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Plan1" sheetId="1" state="visible" r:id="rId2"/>
    <sheet name="Plan2" sheetId="2" state="visible" r:id="rId3"/>
    <sheet name="Plan3" sheetId="3" state="visible" r:id="rId4"/>
  </sheets>
  <definedNames>
    <definedName function="false" hidden="false" localSheetId="0" name="_20_4_Task3_2016_06_10_16_47_08" vbProcedure="false">Plan1!$A$3:$CC$2552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<sst xmlns="http://schemas.openxmlformats.org/spreadsheetml/2006/main" count="102" uniqueCount="48">
  <si>
    <t xml:space="preserve">20-Task3</t>
  </si>
  <si>
    <t xml:space="preserve">Time</t>
  </si>
  <si>
    <t xml:space="preserve">Translation X</t>
  </si>
  <si>
    <t xml:space="preserve">Translation Y</t>
  </si>
  <si>
    <t xml:space="preserve">Translation Z</t>
  </si>
  <si>
    <t xml:space="preserve">Rotation X</t>
  </si>
  <si>
    <t xml:space="preserve">Rotation Y</t>
  </si>
  <si>
    <t xml:space="preserve">Rotation Z</t>
  </si>
  <si>
    <t xml:space="preserve">Rotation W</t>
  </si>
  <si>
    <t xml:space="preserve">Scalling</t>
  </si>
  <si>
    <t xml:space="preserve">Camera X</t>
  </si>
  <si>
    <t xml:space="preserve">Camera Y</t>
  </si>
  <si>
    <t xml:space="preserve">Camera Z</t>
  </si>
  <si>
    <t xml:space="preserve">Camera W</t>
  </si>
  <si>
    <t xml:space="preserve">IsInCollision</t>
  </si>
  <si>
    <t xml:space="preserve">CollisionForce X</t>
  </si>
  <si>
    <t xml:space="preserve">CollisionForce Y</t>
  </si>
  <si>
    <t xml:space="preserve">CollisionForce Z</t>
  </si>
  <si>
    <t xml:space="preserve">Checkpoint0</t>
  </si>
  <si>
    <t xml:space="preserve">Checkpoint1</t>
  </si>
  <si>
    <t xml:space="preserve">Checkpoint2</t>
  </si>
  <si>
    <t xml:space="preserve">Checkpoint3</t>
  </si>
  <si>
    <t xml:space="preserve">Checkpoint4</t>
  </si>
  <si>
    <t xml:space="preserve">Checkpoint5</t>
  </si>
  <si>
    <t xml:space="preserve">Checkpoint6</t>
  </si>
  <si>
    <t xml:space="preserve">Checkpoint7</t>
  </si>
  <si>
    <t xml:space="preserve">User</t>
  </si>
  <si>
    <t xml:space="preserve">Connected</t>
  </si>
  <si>
    <t xml:space="preserve">User1 Trans Mag</t>
  </si>
  <si>
    <t xml:space="preserve">User2 Trans Mag</t>
  </si>
  <si>
    <t xml:space="preserve">User3 Trans Mag</t>
  </si>
  <si>
    <t xml:space="preserve">User4 Trans Mag</t>
  </si>
  <si>
    <t xml:space="preserve">User1 Rot Mag</t>
  </si>
  <si>
    <t xml:space="preserve">User2 Rot Mag</t>
  </si>
  <si>
    <t xml:space="preserve">User3 Rot Mag</t>
  </si>
  <si>
    <t xml:space="preserve">User4 Rot Mag</t>
  </si>
  <si>
    <t xml:space="preserve">U1 Scale</t>
  </si>
  <si>
    <t xml:space="preserve">U2 Scale</t>
  </si>
  <si>
    <t xml:space="preserve">U3 Scale</t>
  </si>
  <si>
    <t xml:space="preserve">U4 Scale</t>
  </si>
  <si>
    <t xml:space="preserve">U1 Cam</t>
  </si>
  <si>
    <t xml:space="preserve">U2 Cam</t>
  </si>
  <si>
    <t xml:space="preserve">U3 Cam</t>
  </si>
  <si>
    <t xml:space="preserve">U4 Cam</t>
  </si>
  <si>
    <t xml:space="preserve">IdleU1</t>
  </si>
  <si>
    <t xml:space="preserve">IdleU2</t>
  </si>
  <si>
    <t xml:space="preserve">IdleU3</t>
  </si>
  <si>
    <t xml:space="preserve">IdleU4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</si>
</sst>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0"/>
      <color rgb="FF000000"/>
      <name val="Arial"/>
      <family val="2"/>
      <charset val="1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1">
    <dxf>
      <fill>
        <patternFill>
          <bgColor rgb="FFFFFF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Y2552"/>
  <sheetViews>
    <sheetView windowProtection="false" showFormulas="false" showGridLines="true" showRowColHeaders="true" showZeros="true" rightToLeft="false" tabSelected="true" showOutlineSymbols="true" defaultGridColor="true" view="normal" topLeftCell="CB2521" colorId="64" zoomScale="100" zoomScaleNormal="100" zoomScalePageLayoutView="100" workbookViewId="0">
      <selection pane="topLeft" activeCell="CT2547" activeCellId="0" sqref="CT2547"/>
    </sheetView>
  </sheetViews>
  <sheetFormatPr defaultRowHeight="15"/>
  <cols>
    <col collapsed="false" hidden="false" max="2" min="2" style="0" width="12.5344129554656"/>
    <col collapsed="false" hidden="false" max="4" min="3" style="0" width="12.4251012145749"/>
    <col collapsed="false" hidden="false" max="7" min="5" style="0" width="12.748987854251"/>
    <col collapsed="false" hidden="false" max="8" min="8" style="0" width="10.9271255060729"/>
    <col collapsed="false" hidden="false" max="9" min="9" style="0" width="10.0688259109312"/>
    <col collapsed="false" hidden="false" max="10" min="10" style="0" width="12.748987854251"/>
    <col collapsed="false" hidden="false" max="11" min="11" style="0" width="10.0688259109312"/>
    <col collapsed="false" hidden="false" max="12" min="12" style="0" width="12.748987854251"/>
    <col collapsed="false" hidden="false" max="13" min="13" style="0" width="10.0688259109312"/>
    <col collapsed="false" hidden="false" max="14" min="14" style="0" width="11.9959514170041"/>
    <col collapsed="false" hidden="false" max="15" min="15" style="0" width="15.4251012145749"/>
    <col collapsed="false" hidden="false" max="17" min="16" style="0" width="15.2105263157895"/>
    <col collapsed="false" hidden="false" max="25" min="18" style="0" width="12.1052631578947"/>
    <col collapsed="false" hidden="false" max="26" min="26" style="0" width="5.03643724696356"/>
    <col collapsed="false" hidden="false" max="27" min="27" style="0" width="10.6032388663968"/>
    <col collapsed="false" hidden="false" max="33" min="28" style="0" width="12.748987854251"/>
    <col collapsed="false" hidden="false" max="34" min="34" style="0" width="10.9271255060729"/>
    <col collapsed="false" hidden="false" max="35" min="35" style="0" width="10.0688259109312"/>
    <col collapsed="false" hidden="false" max="38" min="36" style="0" width="12.748987854251"/>
    <col collapsed="false" hidden="false" max="39" min="39" style="0" width="10.0688259109312"/>
    <col collapsed="false" hidden="false" max="40" min="40" style="0" width="5.03643724696356"/>
    <col collapsed="false" hidden="false" max="41" min="41" style="0" width="10.6032388663968"/>
    <col collapsed="false" hidden="false" max="42" min="42" style="0" width="12.5344129554656"/>
    <col collapsed="false" hidden="false" max="44" min="43" style="0" width="12.4251012145749"/>
    <col collapsed="false" hidden="false" max="47" min="45" style="0" width="12.748987854251"/>
    <col collapsed="false" hidden="false" max="48" min="48" style="0" width="10.9271255060729"/>
    <col collapsed="false" hidden="false" max="49" min="49" style="0" width="7.71255060728745"/>
    <col collapsed="false" hidden="false" max="52" min="50" style="0" width="12.748987854251"/>
    <col collapsed="false" hidden="false" max="53" min="53" style="0" width="10.0688259109312"/>
    <col collapsed="false" hidden="false" max="54" min="54" style="0" width="5.03643724696356"/>
    <col collapsed="false" hidden="false" max="55" min="55" style="0" width="10.6032388663968"/>
    <col collapsed="false" hidden="false" max="61" min="56" style="0" width="12.748987854251"/>
    <col collapsed="false" hidden="false" max="62" min="62" style="0" width="10.9271255060729"/>
    <col collapsed="false" hidden="false" max="63" min="63" style="0" width="10.0688259109312"/>
    <col collapsed="false" hidden="false" max="66" min="64" style="0" width="12.748987854251"/>
    <col collapsed="false" hidden="false" max="67" min="67" style="0" width="10.0688259109312"/>
    <col collapsed="false" hidden="false" max="68" min="68" style="0" width="5.03643724696356"/>
    <col collapsed="false" hidden="false" max="69" min="69" style="0" width="10.6032388663968"/>
    <col collapsed="false" hidden="false" max="75" min="70" style="0" width="12.748987854251"/>
    <col collapsed="false" hidden="false" max="76" min="76" style="0" width="10.9271255060729"/>
    <col collapsed="false" hidden="false" max="77" min="77" style="0" width="7.71255060728745"/>
    <col collapsed="false" hidden="false" max="80" min="78" style="0" width="12.748987854251"/>
    <col collapsed="false" hidden="false" max="81" min="81" style="0" width="10.0688259109312"/>
    <col collapsed="false" hidden="false" max="98" min="82" style="0" width="8.57085020242915"/>
    <col collapsed="false" hidden="false" max="99" min="99" style="0" width="9.49797570850202"/>
    <col collapsed="false" hidden="false" max="1025" min="100" style="0" width="8.57085020242915"/>
  </cols>
  <sheetData>
    <row r="1" customFormat="false" ht="15" hidden="false" customHeight="false" outlineLevel="0" collapsed="false">
      <c r="R1" s="0" t="n">
        <f aca="false">MIN(R6:R10000)</f>
        <v>0.8555403</v>
      </c>
      <c r="S1" s="0" t="n">
        <f aca="false">MIN(S6:S10000)</f>
        <v>2.229399</v>
      </c>
      <c r="T1" s="0" t="n">
        <f aca="false">MIN(T6:T10000)</f>
        <v>3.561848</v>
      </c>
      <c r="U1" s="0" t="n">
        <f aca="false">MIN(U6:U10000)</f>
        <v>1.873684</v>
      </c>
      <c r="V1" s="0" t="n">
        <f aca="false">MIN(V6:V10000)</f>
        <v>1.998164</v>
      </c>
      <c r="W1" s="0" t="n">
        <f aca="false">MIN(W6:W10000)</f>
        <v>0.9204666</v>
      </c>
      <c r="X1" s="0" t="n">
        <f aca="false">MIN(X6:X10000)</f>
        <v>1.17128</v>
      </c>
      <c r="Y1" s="0" t="n">
        <f aca="false">MIN(Y6:Y10000)</f>
        <v>1.599064</v>
      </c>
    </row>
    <row r="2" customFormat="false" ht="15" hidden="false" customHeight="false" outlineLevel="0" collapsed="false">
      <c r="Q2" s="0" t="n">
        <f aca="false">A6</f>
        <v>250.9974</v>
      </c>
      <c r="R2" s="0" t="n">
        <f aca="false">INDEX(A6:Y10000,MATCH(R1,R6:R10000,0),1)</f>
        <v>283.2971</v>
      </c>
      <c r="S2" s="0" t="n">
        <f aca="false">INDEX(A6:Z10000,MATCH(S1,S6:S10000,0),1)</f>
        <v>306.9988</v>
      </c>
      <c r="T2" s="0" t="n">
        <f aca="false">INDEX(A6:Y10000,MATCH(T1,T6:T10000,0),1)</f>
        <v>319.6023</v>
      </c>
      <c r="U2" s="0" t="n">
        <f aca="false">INDEX(A6:Y10000,MATCH(U1,U6:U10000,0),1)</f>
        <v>337.8123</v>
      </c>
      <c r="V2" s="0" t="n">
        <f aca="false">INDEX(A6:Y10000,MATCH(V1,V6:V10000,0),1)</f>
        <v>351.565</v>
      </c>
      <c r="W2" s="0" t="n">
        <f aca="false">INDEX(A6:Y10000,MATCH(W1,W6:W10000,0),1)</f>
        <v>356.4655</v>
      </c>
      <c r="X2" s="0" t="n">
        <f aca="false">INDEX(A6:Y10000,MATCH(X1,X6:X10000,0),1)</f>
        <v>360.1223</v>
      </c>
      <c r="Y2" s="0" t="n">
        <f aca="false">INDEX(A6:Y10000,MATCH(Y1,Y6:Y10000,0),1)</f>
        <v>372.2223</v>
      </c>
    </row>
    <row r="3" customFormat="false" ht="15" hidden="false" customHeight="false" outlineLevel="0" collapsed="false">
      <c r="A3" s="0" t="n">
        <v>4</v>
      </c>
      <c r="B3" s="0" t="n">
        <v>8</v>
      </c>
      <c r="C3" s="0" t="s">
        <v>0</v>
      </c>
      <c r="R3" s="0" t="n">
        <f aca="false">R2-Q2</f>
        <v>32.2997</v>
      </c>
      <c r="S3" s="0" t="n">
        <f aca="false">S2-R2</f>
        <v>23.7017</v>
      </c>
      <c r="T3" s="0" t="n">
        <f aca="false">T2-S2</f>
        <v>12.6035</v>
      </c>
      <c r="U3" s="0" t="n">
        <f aca="false">U2-T2</f>
        <v>18.21</v>
      </c>
      <c r="V3" s="0" t="n">
        <f aca="false">V2-U2</f>
        <v>13.7527</v>
      </c>
      <c r="W3" s="0" t="n">
        <f aca="false">W2-V2</f>
        <v>4.90050000000002</v>
      </c>
      <c r="X3" s="0" t="n">
        <f aca="false">X2-W2</f>
        <v>3.65679999999998</v>
      </c>
      <c r="Y3" s="0" t="n">
        <f aca="false">Y2-X2</f>
        <v>12.1</v>
      </c>
    </row>
    <row r="4" customFormat="false" ht="13.8" hidden="false" customHeight="false" outlineLevel="0" collapsed="false">
      <c r="A4" s="0" t="s">
        <v>1</v>
      </c>
      <c r="B4" s="0" t="s">
        <v>2</v>
      </c>
      <c r="C4" s="0" t="s">
        <v>3</v>
      </c>
      <c r="D4" s="0" t="s">
        <v>4</v>
      </c>
      <c r="E4" s="0" t="s">
        <v>5</v>
      </c>
      <c r="F4" s="0" t="s">
        <v>6</v>
      </c>
      <c r="G4" s="0" t="s">
        <v>7</v>
      </c>
      <c r="H4" s="0" t="s">
        <v>8</v>
      </c>
      <c r="I4" s="0" t="s">
        <v>9</v>
      </c>
      <c r="J4" s="0" t="s">
        <v>10</v>
      </c>
      <c r="K4" s="0" t="s">
        <v>11</v>
      </c>
      <c r="L4" s="0" t="s">
        <v>12</v>
      </c>
      <c r="M4" s="0" t="s">
        <v>13</v>
      </c>
      <c r="N4" s="0" t="s">
        <v>14</v>
      </c>
      <c r="O4" s="0" t="s">
        <v>15</v>
      </c>
      <c r="P4" s="0" t="s">
        <v>16</v>
      </c>
      <c r="Q4" s="0" t="s">
        <v>17</v>
      </c>
      <c r="R4" s="0" t="s">
        <v>18</v>
      </c>
      <c r="S4" s="0" t="s">
        <v>19</v>
      </c>
      <c r="T4" s="0" t="s">
        <v>20</v>
      </c>
      <c r="U4" s="0" t="s">
        <v>21</v>
      </c>
      <c r="V4" s="0" t="s">
        <v>22</v>
      </c>
      <c r="W4" s="0" t="s">
        <v>23</v>
      </c>
      <c r="X4" s="0" t="s">
        <v>24</v>
      </c>
      <c r="Y4" s="0" t="s">
        <v>25</v>
      </c>
      <c r="Z4" s="0" t="s">
        <v>26</v>
      </c>
      <c r="AA4" s="0" t="s">
        <v>27</v>
      </c>
      <c r="AB4" s="0" t="s">
        <v>2</v>
      </c>
      <c r="AC4" s="0" t="s">
        <v>3</v>
      </c>
      <c r="AD4" s="0" t="s">
        <v>4</v>
      </c>
      <c r="AE4" s="0" t="s">
        <v>5</v>
      </c>
      <c r="AF4" s="0" t="s">
        <v>6</v>
      </c>
      <c r="AG4" s="0" t="s">
        <v>7</v>
      </c>
      <c r="AH4" s="0" t="s">
        <v>8</v>
      </c>
      <c r="AI4" s="0" t="s">
        <v>9</v>
      </c>
      <c r="AJ4" s="0" t="s">
        <v>10</v>
      </c>
      <c r="AK4" s="0" t="s">
        <v>11</v>
      </c>
      <c r="AL4" s="0" t="s">
        <v>12</v>
      </c>
      <c r="AM4" s="0" t="s">
        <v>13</v>
      </c>
      <c r="AN4" s="0" t="s">
        <v>26</v>
      </c>
      <c r="AO4" s="0" t="s">
        <v>27</v>
      </c>
      <c r="AP4" s="0" t="s">
        <v>2</v>
      </c>
      <c r="AQ4" s="0" t="s">
        <v>3</v>
      </c>
      <c r="AR4" s="0" t="s">
        <v>4</v>
      </c>
      <c r="AS4" s="0" t="s">
        <v>5</v>
      </c>
      <c r="AT4" s="0" t="s">
        <v>6</v>
      </c>
      <c r="AU4" s="0" t="s">
        <v>7</v>
      </c>
      <c r="AV4" s="0" t="s">
        <v>8</v>
      </c>
      <c r="AW4" s="0" t="s">
        <v>9</v>
      </c>
      <c r="AX4" s="0" t="s">
        <v>10</v>
      </c>
      <c r="AY4" s="0" t="s">
        <v>11</v>
      </c>
      <c r="AZ4" s="0" t="s">
        <v>12</v>
      </c>
      <c r="BA4" s="0" t="s">
        <v>13</v>
      </c>
      <c r="BB4" s="0" t="s">
        <v>26</v>
      </c>
      <c r="BC4" s="0" t="s">
        <v>27</v>
      </c>
      <c r="BD4" s="0" t="s">
        <v>2</v>
      </c>
      <c r="BE4" s="0" t="s">
        <v>3</v>
      </c>
      <c r="BF4" s="0" t="s">
        <v>4</v>
      </c>
      <c r="BG4" s="0" t="s">
        <v>5</v>
      </c>
      <c r="BH4" s="0" t="s">
        <v>6</v>
      </c>
      <c r="BI4" s="0" t="s">
        <v>7</v>
      </c>
      <c r="BJ4" s="0" t="s">
        <v>8</v>
      </c>
      <c r="BK4" s="0" t="s">
        <v>9</v>
      </c>
      <c r="BL4" s="0" t="s">
        <v>10</v>
      </c>
      <c r="BM4" s="0" t="s">
        <v>11</v>
      </c>
      <c r="BN4" s="0" t="s">
        <v>12</v>
      </c>
      <c r="BO4" s="0" t="s">
        <v>13</v>
      </c>
      <c r="BP4" s="0" t="s">
        <v>26</v>
      </c>
      <c r="BQ4" s="0" t="s">
        <v>27</v>
      </c>
      <c r="BR4" s="0" t="s">
        <v>2</v>
      </c>
      <c r="BS4" s="0" t="s">
        <v>3</v>
      </c>
      <c r="BT4" s="0" t="s">
        <v>4</v>
      </c>
      <c r="BU4" s="0" t="s">
        <v>5</v>
      </c>
      <c r="BV4" s="0" t="s">
        <v>6</v>
      </c>
      <c r="BW4" s="0" t="s">
        <v>7</v>
      </c>
      <c r="BX4" s="0" t="s">
        <v>8</v>
      </c>
      <c r="BY4" s="0" t="s">
        <v>9</v>
      </c>
      <c r="BZ4" s="0" t="s">
        <v>10</v>
      </c>
      <c r="CA4" s="0" t="s">
        <v>11</v>
      </c>
      <c r="CB4" s="0" t="s">
        <v>12</v>
      </c>
      <c r="CC4" s="0" t="s">
        <v>13</v>
      </c>
      <c r="CD4" s="1" t="s">
        <v>28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34</v>
      </c>
      <c r="CK4" s="1" t="s">
        <v>35</v>
      </c>
      <c r="CL4" s="1" t="s">
        <v>36</v>
      </c>
      <c r="CM4" s="1" t="s">
        <v>37</v>
      </c>
      <c r="CN4" s="1" t="s">
        <v>38</v>
      </c>
      <c r="CO4" s="1" t="s">
        <v>39</v>
      </c>
      <c r="CP4" s="1" t="s">
        <v>40</v>
      </c>
      <c r="CQ4" s="1" t="s">
        <v>41</v>
      </c>
      <c r="CR4" s="1" t="s">
        <v>42</v>
      </c>
      <c r="CS4" s="1" t="s">
        <v>43</v>
      </c>
      <c r="CV4" s="1" t="s">
        <v>44</v>
      </c>
      <c r="CW4" s="1" t="s">
        <v>45</v>
      </c>
      <c r="CX4" s="1" t="s">
        <v>46</v>
      </c>
      <c r="CY4" s="1" t="s">
        <v>47</v>
      </c>
    </row>
    <row r="5" customFormat="false" ht="14.9" hidden="false" customHeight="false" outlineLevel="0" collapsed="false">
      <c r="A5" s="0" t="n">
        <v>250.9474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1</v>
      </c>
      <c r="I5" s="0" t="n">
        <v>1</v>
      </c>
      <c r="J5" s="0" t="n">
        <v>0.05732334</v>
      </c>
      <c r="K5" s="0" t="n">
        <v>0.7368126</v>
      </c>
      <c r="L5" s="0" t="n">
        <v>-0.06297264</v>
      </c>
      <c r="M5" s="0" t="n">
        <v>0.6707128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4743.385</v>
      </c>
      <c r="S5" s="0" t="n">
        <v>3791.875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1</v>
      </c>
      <c r="AB5" s="0" t="n">
        <v>0</v>
      </c>
      <c r="AC5" s="0" t="n">
        <v>0</v>
      </c>
      <c r="AD5" s="0" t="n">
        <v>0</v>
      </c>
      <c r="AE5" s="2" t="n">
        <v>4.422385E-008</v>
      </c>
      <c r="AF5" s="0" t="n">
        <v>-7E-009</v>
      </c>
      <c r="AG5" s="0" t="n">
        <v>2E-009</v>
      </c>
      <c r="AH5" s="0" t="n">
        <v>1</v>
      </c>
      <c r="AI5" s="0" t="n">
        <v>1</v>
      </c>
      <c r="AJ5" s="0" t="n">
        <v>0</v>
      </c>
      <c r="AK5" s="0" t="n">
        <v>0</v>
      </c>
      <c r="AL5" s="0" t="n">
        <v>0</v>
      </c>
      <c r="AM5" s="0" t="n">
        <v>1</v>
      </c>
      <c r="AN5" s="0" t="n">
        <v>1</v>
      </c>
      <c r="AO5" s="0" t="n">
        <v>1</v>
      </c>
      <c r="AP5" s="0" t="n">
        <v>0</v>
      </c>
      <c r="AQ5" s="0" t="n">
        <v>0</v>
      </c>
      <c r="AR5" s="0" t="n">
        <v>0</v>
      </c>
      <c r="AS5" s="2" t="n">
        <v>4.629067E-008</v>
      </c>
      <c r="AT5" s="2" t="n">
        <v>-7.314459E-009</v>
      </c>
      <c r="AU5" s="2" t="n">
        <v>2.211582E-009</v>
      </c>
      <c r="AV5" s="0" t="n">
        <v>1</v>
      </c>
      <c r="AW5" s="0" t="n">
        <v>1</v>
      </c>
      <c r="AX5" s="0" t="n">
        <v>0</v>
      </c>
      <c r="AY5" s="0" t="n">
        <v>0</v>
      </c>
      <c r="AZ5" s="0" t="n">
        <v>0</v>
      </c>
      <c r="BA5" s="0" t="n">
        <v>1</v>
      </c>
      <c r="BB5" s="0" t="n">
        <v>2</v>
      </c>
      <c r="BC5" s="0" t="n">
        <v>1</v>
      </c>
      <c r="BD5" s="0" t="n">
        <v>0</v>
      </c>
      <c r="BE5" s="0" t="n">
        <v>0</v>
      </c>
      <c r="BF5" s="0" t="n">
        <v>0</v>
      </c>
      <c r="BG5" s="2" t="n">
        <v>4.569062E-008</v>
      </c>
      <c r="BH5" s="2" t="n">
        <v>-7.218798E-009</v>
      </c>
      <c r="BI5" s="2" t="n">
        <v>-2.892129E-010</v>
      </c>
      <c r="BJ5" s="0" t="n">
        <v>1</v>
      </c>
      <c r="BK5" s="0" t="n">
        <v>1</v>
      </c>
      <c r="BL5" s="0" t="n">
        <v>0</v>
      </c>
      <c r="BM5" s="0" t="n">
        <v>0</v>
      </c>
      <c r="BN5" s="0" t="n">
        <v>0</v>
      </c>
      <c r="BO5" s="0" t="n">
        <v>1</v>
      </c>
      <c r="BP5" s="0" t="n">
        <v>3</v>
      </c>
      <c r="BQ5" s="0" t="n">
        <v>1</v>
      </c>
      <c r="BR5" s="0" t="n">
        <v>0.5205871</v>
      </c>
      <c r="BS5" s="0" t="n">
        <v>0.2764007</v>
      </c>
      <c r="BT5" s="0" t="n">
        <v>0.1371977</v>
      </c>
      <c r="BU5" s="2" t="n">
        <v>4.706573E-008</v>
      </c>
      <c r="BV5" s="2" t="n">
        <v>-7.43694E-009</v>
      </c>
      <c r="BW5" s="2" t="n">
        <v>2.289472E-009</v>
      </c>
      <c r="BX5" s="0" t="n">
        <v>1</v>
      </c>
      <c r="BY5" s="0" t="n">
        <v>1</v>
      </c>
      <c r="BZ5" s="0" t="n">
        <v>0</v>
      </c>
      <c r="CA5" s="0" t="n">
        <v>0</v>
      </c>
      <c r="CB5" s="0" t="n">
        <v>0</v>
      </c>
      <c r="CC5" s="0" t="n">
        <v>1</v>
      </c>
      <c r="CD5" s="3" t="n">
        <f aca="false">SQRT(SUMSQ(AB5:AD5))</f>
        <v>0</v>
      </c>
      <c r="CE5" s="3" t="n">
        <f aca="false">SQRT(SUMSQ(AP5:AR5))</f>
        <v>0</v>
      </c>
      <c r="CF5" s="3" t="n">
        <f aca="false">SQRT(SUMSQ(BD5:BF5))</f>
        <v>0</v>
      </c>
      <c r="CG5" s="3" t="n">
        <f aca="false">SQRT(SUMSQ(BR5:BT5))</f>
        <v>0.605170624313664</v>
      </c>
      <c r="CH5" s="3" t="n">
        <f aca="false">DEGREES(2*ACOS(AH5))</f>
        <v>0</v>
      </c>
      <c r="CI5" s="3" t="n">
        <f aca="false">DEGREES(2*ACOS(AV5))</f>
        <v>0</v>
      </c>
      <c r="CJ5" s="3" t="n">
        <f aca="false">DEGREES(2*ACOS(BJ5))</f>
        <v>0</v>
      </c>
      <c r="CK5" s="3" t="n">
        <f aca="false">DEGREES(2*ACOS(BX5))</f>
        <v>0</v>
      </c>
      <c r="CL5" s="1" t="n">
        <f aca="false">ABS(AI5-1)</f>
        <v>0</v>
      </c>
      <c r="CM5" s="1" t="n">
        <f aca="false">ABS(AW5-1)</f>
        <v>0</v>
      </c>
      <c r="CN5" s="1" t="n">
        <f aca="false">ABS(BK5-1)</f>
        <v>0</v>
      </c>
      <c r="CO5" s="1" t="n">
        <f aca="false">ABS(BY5-1)</f>
        <v>0</v>
      </c>
      <c r="CP5" s="4" t="n">
        <f aca="false">DEGREES(2*ACOS(AH5))</f>
        <v>0</v>
      </c>
      <c r="CQ5" s="4" t="n">
        <f aca="false">DEGREES(2*ACOS(AV5))</f>
        <v>0</v>
      </c>
      <c r="CR5" s="4" t="n">
        <f aca="false">DEGREES(2*ACOS(BJ5))</f>
        <v>0</v>
      </c>
      <c r="CS5" s="4" t="n">
        <f aca="false">DEGREES(2*ACOS(CC5))</f>
        <v>0</v>
      </c>
      <c r="CT5" s="1" t="n">
        <f aca="false">SUM(CD5:CR5)</f>
        <v>0.605170624313664</v>
      </c>
      <c r="CU5" s="5" t="e">
        <f aca="false">(CT5-MIN($CT$5:$CT$2547))/(MAX($CT$5:$CT$2547)-MIN($CT$5:$CT$2547))</f>
        <v>#VALUE!</v>
      </c>
      <c r="CV5" s="1" t="n">
        <f aca="false">SUM(CD5,CH5,CL5,CP5)</f>
        <v>0</v>
      </c>
      <c r="CW5" s="1" t="n">
        <f aca="false">SUM(CE5,CI5,CM5,CQ5)</f>
        <v>0</v>
      </c>
      <c r="CX5" s="1" t="n">
        <f aca="false">SUM(CF5,CJ5,CN5,CR5)</f>
        <v>0</v>
      </c>
      <c r="CY5" s="1" t="n">
        <f aca="false">SUM(CG5,CK5,CO5)</f>
        <v>0.605170624313664</v>
      </c>
    </row>
    <row r="6" customFormat="false" ht="14.9" hidden="false" customHeight="false" outlineLevel="0" collapsed="false">
      <c r="A6" s="0" t="n">
        <v>250.9974</v>
      </c>
      <c r="B6" s="0" t="n">
        <v>0</v>
      </c>
      <c r="C6" s="0" t="n">
        <v>0</v>
      </c>
      <c r="D6" s="0" t="n">
        <v>0</v>
      </c>
      <c r="E6" s="2" t="n">
        <v>2.671559E-009</v>
      </c>
      <c r="F6" s="2" t="n">
        <v>-4.043405E-008</v>
      </c>
      <c r="G6" s="2" t="n">
        <v>1.721383E-008</v>
      </c>
      <c r="H6" s="0" t="n">
        <v>1</v>
      </c>
      <c r="I6" s="0" t="n">
        <v>1</v>
      </c>
      <c r="J6" s="0" t="n">
        <v>0.05732334</v>
      </c>
      <c r="K6" s="0" t="n">
        <v>0.7368127</v>
      </c>
      <c r="L6" s="0" t="n">
        <v>-0.06297264</v>
      </c>
      <c r="M6" s="0" t="n">
        <v>0.6707128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127.4308</v>
      </c>
      <c r="S6" s="0" t="n">
        <v>152.9481</v>
      </c>
      <c r="T6" s="0" t="n">
        <v>148.2992</v>
      </c>
      <c r="U6" s="0" t="n">
        <v>141.985</v>
      </c>
      <c r="V6" s="0" t="n">
        <v>129.3229</v>
      </c>
      <c r="W6" s="0" t="n">
        <v>120.2165</v>
      </c>
      <c r="X6" s="0" t="n">
        <v>113.1161</v>
      </c>
      <c r="Y6" s="0" t="n">
        <v>129.4867</v>
      </c>
      <c r="Z6" s="0" t="n">
        <v>0</v>
      </c>
      <c r="AA6" s="0" t="n">
        <v>1</v>
      </c>
      <c r="AB6" s="0" t="n">
        <v>0</v>
      </c>
      <c r="AC6" s="0" t="n">
        <v>0</v>
      </c>
      <c r="AD6" s="0" t="n">
        <v>0</v>
      </c>
      <c r="AE6" s="2" t="n">
        <v>6.20299E-010</v>
      </c>
      <c r="AF6" s="2" t="n">
        <v>-9.274759E-009</v>
      </c>
      <c r="AG6" s="2" t="n">
        <v>2.330753E-009</v>
      </c>
      <c r="AH6" s="0" t="n">
        <v>1</v>
      </c>
      <c r="AI6" s="0" t="n">
        <v>1</v>
      </c>
      <c r="AJ6" s="0" t="n">
        <v>0</v>
      </c>
      <c r="AK6" s="0" t="n">
        <v>0</v>
      </c>
      <c r="AL6" s="0" t="n">
        <v>0</v>
      </c>
      <c r="AM6" s="0" t="n">
        <v>1</v>
      </c>
      <c r="AN6" s="0" t="n">
        <v>1</v>
      </c>
      <c r="AO6" s="0" t="n">
        <v>1</v>
      </c>
      <c r="AP6" s="0" t="n">
        <v>0</v>
      </c>
      <c r="AQ6" s="0" t="n">
        <v>0</v>
      </c>
      <c r="AR6" s="0" t="n">
        <v>0</v>
      </c>
      <c r="AS6" s="2" t="n">
        <v>6.20299E-010</v>
      </c>
      <c r="AT6" s="2" t="n">
        <v>-9.274759E-009</v>
      </c>
      <c r="AU6" s="2" t="n">
        <v>2.330753E-009</v>
      </c>
      <c r="AV6" s="0" t="n">
        <v>1</v>
      </c>
      <c r="AW6" s="0" t="n">
        <v>1</v>
      </c>
      <c r="AX6" s="0" t="n">
        <v>0</v>
      </c>
      <c r="AY6" s="0" t="n">
        <v>0</v>
      </c>
      <c r="AZ6" s="0" t="n">
        <v>0</v>
      </c>
      <c r="BA6" s="0" t="n">
        <v>1</v>
      </c>
      <c r="BB6" s="0" t="n">
        <v>2</v>
      </c>
      <c r="BC6" s="0" t="n">
        <v>1</v>
      </c>
      <c r="BD6" s="0" t="n">
        <v>0</v>
      </c>
      <c r="BE6" s="0" t="n">
        <v>0</v>
      </c>
      <c r="BF6" s="0" t="n">
        <v>0</v>
      </c>
      <c r="BG6" s="2" t="n">
        <v>6.576743E-010</v>
      </c>
      <c r="BH6" s="2" t="n">
        <v>-9.827263E-009</v>
      </c>
      <c r="BI6" s="2" t="n">
        <v>3.016942E-010</v>
      </c>
      <c r="BJ6" s="0" t="n">
        <v>1</v>
      </c>
      <c r="BK6" s="0" t="n">
        <v>1</v>
      </c>
      <c r="BL6" s="0" t="n">
        <v>0</v>
      </c>
      <c r="BM6" s="0" t="n">
        <v>0</v>
      </c>
      <c r="BN6" s="0" t="n">
        <v>0</v>
      </c>
      <c r="BO6" s="0" t="n">
        <v>1</v>
      </c>
      <c r="BP6" s="0" t="n">
        <v>3</v>
      </c>
      <c r="BQ6" s="0" t="n">
        <v>1</v>
      </c>
      <c r="BR6" s="0" t="n">
        <v>0</v>
      </c>
      <c r="BS6" s="0" t="n">
        <v>0</v>
      </c>
      <c r="BT6" s="0" t="n">
        <v>0</v>
      </c>
      <c r="BU6" s="2" t="n">
        <v>7.732854E-010</v>
      </c>
      <c r="BV6" s="2" t="n">
        <v>-1.205727E-008</v>
      </c>
      <c r="BW6" s="2" t="n">
        <v>1.225062E-008</v>
      </c>
      <c r="BX6" s="0" t="n">
        <v>1</v>
      </c>
      <c r="BY6" s="0" t="n">
        <v>1</v>
      </c>
      <c r="BZ6" s="0" t="n">
        <v>0</v>
      </c>
      <c r="CA6" s="0" t="n">
        <v>0</v>
      </c>
      <c r="CB6" s="0" t="n">
        <v>0</v>
      </c>
      <c r="CC6" s="0" t="n">
        <v>1</v>
      </c>
      <c r="CD6" s="3" t="n">
        <f aca="false">SQRT(SUMSQ(AB6:AD6))</f>
        <v>0</v>
      </c>
      <c r="CE6" s="3" t="n">
        <f aca="false">SQRT(SUMSQ(AP6:AR6))</f>
        <v>0</v>
      </c>
      <c r="CF6" s="3" t="n">
        <f aca="false">SQRT(SUMSQ(BD6:BF6))</f>
        <v>0</v>
      </c>
      <c r="CG6" s="3" t="n">
        <f aca="false">SQRT(SUMSQ(BR6:BT6))</f>
        <v>0</v>
      </c>
      <c r="CH6" s="3" t="n">
        <f aca="false">DEGREES(2*ACOS(AH6))</f>
        <v>0</v>
      </c>
      <c r="CI6" s="3" t="n">
        <f aca="false">DEGREES(2*ACOS(AV6))</f>
        <v>0</v>
      </c>
      <c r="CJ6" s="3" t="n">
        <f aca="false">DEGREES(2*ACOS(BJ6))</f>
        <v>0</v>
      </c>
      <c r="CK6" s="3" t="n">
        <f aca="false">DEGREES(2*ACOS(BX6))</f>
        <v>0</v>
      </c>
      <c r="CL6" s="1" t="n">
        <f aca="false">ABS(AI6-1)</f>
        <v>0</v>
      </c>
      <c r="CM6" s="1" t="n">
        <f aca="false">ABS(AW6-1)</f>
        <v>0</v>
      </c>
      <c r="CN6" s="1" t="n">
        <f aca="false">ABS(BK6-1)</f>
        <v>0</v>
      </c>
      <c r="CO6" s="1" t="n">
        <f aca="false">ABS(BY6-1)</f>
        <v>0</v>
      </c>
      <c r="CP6" s="4" t="n">
        <f aca="false">DEGREES(2*ACOS(AH6))</f>
        <v>0</v>
      </c>
      <c r="CQ6" s="4" t="n">
        <f aca="false">DEGREES(2*ACOS(AV6))</f>
        <v>0</v>
      </c>
      <c r="CR6" s="4" t="n">
        <f aca="false">DEGREES(2*ACOS(BJ6))</f>
        <v>0</v>
      </c>
      <c r="CS6" s="4" t="n">
        <f aca="false">DEGREES(2*ACOS(CC6))</f>
        <v>0</v>
      </c>
      <c r="CT6" s="1" t="n">
        <f aca="false">SUM(CD6:CR6)</f>
        <v>0</v>
      </c>
      <c r="CU6" s="6" t="e">
        <f aca="false">(CT6-MIN($CT$5:$CT$1745))/(MAX($CT$5:$CT$1745)-MIN($CT$5:$CT$1745))</f>
        <v>#VALUE!</v>
      </c>
      <c r="CV6" s="1" t="n">
        <f aca="false">SUM(CD6,CH6,CL6,CP6)</f>
        <v>0</v>
      </c>
      <c r="CW6" s="1" t="n">
        <f aca="false">SUM(CE6,CI6,CM6,CQ6)</f>
        <v>0</v>
      </c>
      <c r="CX6" s="1" t="n">
        <f aca="false">SUM(CF6,CJ6,CN6,CR6)</f>
        <v>0</v>
      </c>
      <c r="CY6" s="1" t="n">
        <f aca="false">SUM(CG6,CK6,CO6)</f>
        <v>0</v>
      </c>
    </row>
    <row r="7" customFormat="false" ht="14.9" hidden="false" customHeight="false" outlineLevel="0" collapsed="false">
      <c r="A7" s="0" t="n">
        <v>251.0475</v>
      </c>
      <c r="B7" s="0" t="n">
        <v>0</v>
      </c>
      <c r="C7" s="0" t="n">
        <v>0</v>
      </c>
      <c r="D7" s="0" t="n">
        <v>0</v>
      </c>
      <c r="E7" s="2" t="n">
        <v>9.448389E-009</v>
      </c>
      <c r="F7" s="2" t="n">
        <v>-6.457748E-008</v>
      </c>
      <c r="G7" s="2" t="n">
        <v>-1.882955E-008</v>
      </c>
      <c r="H7" s="0" t="n">
        <v>1</v>
      </c>
      <c r="I7" s="0" t="n">
        <v>1</v>
      </c>
      <c r="J7" s="0" t="n">
        <v>0.05732334</v>
      </c>
      <c r="K7" s="0" t="n">
        <v>0.7368126</v>
      </c>
      <c r="L7" s="0" t="n">
        <v>-0.06297264</v>
      </c>
      <c r="M7" s="0" t="n">
        <v>0.6707129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127.4308</v>
      </c>
      <c r="S7" s="0" t="n">
        <v>152.9481</v>
      </c>
      <c r="T7" s="0" t="n">
        <v>148.2992</v>
      </c>
      <c r="U7" s="0" t="n">
        <v>141.985</v>
      </c>
      <c r="V7" s="0" t="n">
        <v>129.3229</v>
      </c>
      <c r="W7" s="0" t="n">
        <v>120.2165</v>
      </c>
      <c r="X7" s="0" t="n">
        <v>113.1161</v>
      </c>
      <c r="Y7" s="0" t="n">
        <v>129.4867</v>
      </c>
      <c r="Z7" s="0" t="n">
        <v>0</v>
      </c>
      <c r="AA7" s="0" t="n">
        <v>1</v>
      </c>
      <c r="AB7" s="0" t="n">
        <v>0</v>
      </c>
      <c r="AC7" s="0" t="n">
        <v>0</v>
      </c>
      <c r="AD7" s="0" t="n">
        <v>0</v>
      </c>
      <c r="AE7" s="2" t="n">
        <v>1.594041E-009</v>
      </c>
      <c r="AF7" s="2" t="n">
        <v>-6.203071E-009</v>
      </c>
      <c r="AG7" s="2" t="n">
        <v>-1.053979E-008</v>
      </c>
      <c r="AH7" s="0" t="n">
        <v>1</v>
      </c>
      <c r="AI7" s="0" t="n">
        <v>1</v>
      </c>
      <c r="AJ7" s="0" t="n">
        <v>0</v>
      </c>
      <c r="AK7" s="0" t="n">
        <v>0</v>
      </c>
      <c r="AL7" s="0" t="n">
        <v>0</v>
      </c>
      <c r="AM7" s="0" t="n">
        <v>1</v>
      </c>
      <c r="AN7" s="0" t="n">
        <v>1</v>
      </c>
      <c r="AO7" s="0" t="n">
        <v>1</v>
      </c>
      <c r="AP7" s="0" t="n">
        <v>0</v>
      </c>
      <c r="AQ7" s="0" t="n">
        <v>0</v>
      </c>
      <c r="AR7" s="0" t="n">
        <v>0</v>
      </c>
      <c r="AS7" s="2" t="n">
        <v>1.594041E-009</v>
      </c>
      <c r="AT7" s="2" t="n">
        <v>-6.203071E-009</v>
      </c>
      <c r="AU7" s="2" t="n">
        <v>-1.053979E-008</v>
      </c>
      <c r="AV7" s="0" t="n">
        <v>1</v>
      </c>
      <c r="AW7" s="0" t="n">
        <v>1</v>
      </c>
      <c r="AX7" s="0" t="n">
        <v>0</v>
      </c>
      <c r="AY7" s="0" t="n">
        <v>0</v>
      </c>
      <c r="AZ7" s="0" t="n">
        <v>0</v>
      </c>
      <c r="BA7" s="0" t="n">
        <v>1</v>
      </c>
      <c r="BB7" s="0" t="n">
        <v>2</v>
      </c>
      <c r="BC7" s="0" t="n">
        <v>1</v>
      </c>
      <c r="BD7" s="0" t="n">
        <v>0</v>
      </c>
      <c r="BE7" s="0" t="n">
        <v>0</v>
      </c>
      <c r="BF7" s="0" t="n">
        <v>0</v>
      </c>
      <c r="BG7" s="2" t="n">
        <v>1.643301E-009</v>
      </c>
      <c r="BH7" s="2" t="n">
        <v>-5.119293E-009</v>
      </c>
      <c r="BI7" s="2" t="n">
        <v>-8.794298E-009</v>
      </c>
      <c r="BJ7" s="0" t="n">
        <v>1</v>
      </c>
      <c r="BK7" s="0" t="n">
        <v>1</v>
      </c>
      <c r="BL7" s="0" t="n">
        <v>0</v>
      </c>
      <c r="BM7" s="0" t="n">
        <v>0</v>
      </c>
      <c r="BN7" s="0" t="n">
        <v>0</v>
      </c>
      <c r="BO7" s="0" t="n">
        <v>1</v>
      </c>
      <c r="BP7" s="0" t="n">
        <v>3</v>
      </c>
      <c r="BQ7" s="0" t="n">
        <v>1</v>
      </c>
      <c r="BR7" s="0" t="n">
        <v>0</v>
      </c>
      <c r="BS7" s="0" t="n">
        <v>0</v>
      </c>
      <c r="BT7" s="0" t="n">
        <v>0</v>
      </c>
      <c r="BU7" s="2" t="n">
        <v>1.945439E-009</v>
      </c>
      <c r="BV7" s="2" t="n">
        <v>-6.618042E-009</v>
      </c>
      <c r="BW7" s="2" t="n">
        <v>-6.169535E-009</v>
      </c>
      <c r="BX7" s="0" t="n">
        <v>1</v>
      </c>
      <c r="BY7" s="0" t="n">
        <v>1</v>
      </c>
      <c r="BZ7" s="0" t="n">
        <v>0</v>
      </c>
      <c r="CA7" s="0" t="n">
        <v>0</v>
      </c>
      <c r="CB7" s="0" t="n">
        <v>0</v>
      </c>
      <c r="CC7" s="0" t="n">
        <v>1</v>
      </c>
      <c r="CD7" s="3" t="n">
        <f aca="false">SQRT(SUMSQ(AB7:AD7))</f>
        <v>0</v>
      </c>
      <c r="CE7" s="3" t="n">
        <f aca="false">SQRT(SUMSQ(AP7:AR7))</f>
        <v>0</v>
      </c>
      <c r="CF7" s="3" t="n">
        <f aca="false">SQRT(SUMSQ(BD7:BF7))</f>
        <v>0</v>
      </c>
      <c r="CG7" s="3" t="n">
        <f aca="false">SQRT(SUMSQ(BR7:BT7))</f>
        <v>0</v>
      </c>
      <c r="CH7" s="3" t="n">
        <f aca="false">DEGREES(2*ACOS(AH7))</f>
        <v>0</v>
      </c>
      <c r="CI7" s="3" t="n">
        <f aca="false">DEGREES(2*ACOS(AV7))</f>
        <v>0</v>
      </c>
      <c r="CJ7" s="3" t="n">
        <f aca="false">DEGREES(2*ACOS(BJ7))</f>
        <v>0</v>
      </c>
      <c r="CK7" s="3" t="n">
        <f aca="false">DEGREES(2*ACOS(BX7))</f>
        <v>0</v>
      </c>
      <c r="CL7" s="1" t="n">
        <f aca="false">ABS(AI7-1)</f>
        <v>0</v>
      </c>
      <c r="CM7" s="1" t="n">
        <f aca="false">ABS(AW7-1)</f>
        <v>0</v>
      </c>
      <c r="CN7" s="1" t="n">
        <f aca="false">ABS(BK7-1)</f>
        <v>0</v>
      </c>
      <c r="CO7" s="1" t="n">
        <f aca="false">ABS(BY7-1)</f>
        <v>0</v>
      </c>
      <c r="CP7" s="4" t="n">
        <f aca="false">DEGREES(2*ACOS(AH7))</f>
        <v>0</v>
      </c>
      <c r="CQ7" s="4" t="n">
        <f aca="false">DEGREES(2*ACOS(AV7))</f>
        <v>0</v>
      </c>
      <c r="CR7" s="4" t="n">
        <f aca="false">DEGREES(2*ACOS(BJ7))</f>
        <v>0</v>
      </c>
      <c r="CS7" s="4" t="n">
        <f aca="false">DEGREES(2*ACOS(CC7))</f>
        <v>0</v>
      </c>
      <c r="CT7" s="1" t="n">
        <f aca="false">SUM(CD7:CR7)</f>
        <v>0</v>
      </c>
      <c r="CU7" s="6" t="e">
        <f aca="false">(CT7-MIN($CT$5:$CT$1745))/(MAX($CT$5:$CT$1745)-MIN($CT$5:$CT$1745))</f>
        <v>#VALUE!</v>
      </c>
      <c r="CV7" s="1" t="n">
        <f aca="false">SUM(CD7,CH7,CL7,CP7)</f>
        <v>0</v>
      </c>
      <c r="CW7" s="1" t="n">
        <f aca="false">SUM(CE7,CI7,CM7,CQ7)</f>
        <v>0</v>
      </c>
      <c r="CX7" s="1" t="n">
        <f aca="false">SUM(CF7,CJ7,CN7,CR7)</f>
        <v>0</v>
      </c>
      <c r="CY7" s="1" t="n">
        <f aca="false">SUM(CG7,CK7,CO7)</f>
        <v>0</v>
      </c>
    </row>
    <row r="8" customFormat="false" ht="14.9" hidden="false" customHeight="false" outlineLevel="0" collapsed="false">
      <c r="A8" s="0" t="n">
        <v>251.0973</v>
      </c>
      <c r="B8" s="0" t="n">
        <v>0</v>
      </c>
      <c r="C8" s="0" t="n">
        <v>0</v>
      </c>
      <c r="D8" s="0" t="n">
        <v>0</v>
      </c>
      <c r="E8" s="2" t="n">
        <v>1.479574E-008</v>
      </c>
      <c r="F8" s="2" t="n">
        <v>-7.532039E-008</v>
      </c>
      <c r="G8" s="2" t="n">
        <v>-9.906644E-008</v>
      </c>
      <c r="H8" s="0" t="n">
        <v>1</v>
      </c>
      <c r="I8" s="0" t="n">
        <v>1</v>
      </c>
      <c r="J8" s="0" t="n">
        <v>0.05732333</v>
      </c>
      <c r="K8" s="0" t="n">
        <v>0.7368127</v>
      </c>
      <c r="L8" s="0" t="n">
        <v>-0.06297264</v>
      </c>
      <c r="M8" s="0" t="n">
        <v>0.6707128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122.8797</v>
      </c>
      <c r="S8" s="0" t="n">
        <v>147.4857</v>
      </c>
      <c r="T8" s="0" t="n">
        <v>143.0028</v>
      </c>
      <c r="U8" s="0" t="n">
        <v>136.9141</v>
      </c>
      <c r="V8" s="0" t="n">
        <v>124.7042</v>
      </c>
      <c r="W8" s="0" t="n">
        <v>115.9231</v>
      </c>
      <c r="X8" s="0" t="n">
        <v>109.0763</v>
      </c>
      <c r="Y8" s="0" t="n">
        <v>124.8622</v>
      </c>
      <c r="Z8" s="0" t="n">
        <v>0</v>
      </c>
      <c r="AA8" s="0" t="n">
        <v>1</v>
      </c>
      <c r="AB8" s="0" t="n">
        <v>0</v>
      </c>
      <c r="AC8" s="0" t="n">
        <v>0</v>
      </c>
      <c r="AD8" s="0" t="n">
        <v>0</v>
      </c>
      <c r="AE8" s="2" t="n">
        <v>1.337318E-009</v>
      </c>
      <c r="AF8" s="2" t="n">
        <v>-2.226286E-009</v>
      </c>
      <c r="AG8" s="2" t="n">
        <v>-1.672729E-008</v>
      </c>
      <c r="AH8" s="0" t="n">
        <v>1</v>
      </c>
      <c r="AI8" s="0" t="n">
        <v>1</v>
      </c>
      <c r="AJ8" s="0" t="n">
        <v>0</v>
      </c>
      <c r="AK8" s="0" t="n">
        <v>0</v>
      </c>
      <c r="AL8" s="0" t="n">
        <v>0</v>
      </c>
      <c r="AM8" s="0" t="n">
        <v>1</v>
      </c>
      <c r="AN8" s="0" t="n">
        <v>1</v>
      </c>
      <c r="AO8" s="0" t="n">
        <v>1</v>
      </c>
      <c r="AP8" s="0" t="n">
        <v>0</v>
      </c>
      <c r="AQ8" s="0" t="n">
        <v>0</v>
      </c>
      <c r="AR8" s="0" t="n">
        <v>0</v>
      </c>
      <c r="AS8" s="2" t="n">
        <v>1.497394E-009</v>
      </c>
      <c r="AT8" s="2" t="n">
        <v>-2.464485E-009</v>
      </c>
      <c r="AU8" s="2" t="n">
        <v>-1.843526E-008</v>
      </c>
      <c r="AV8" s="0" t="n">
        <v>1</v>
      </c>
      <c r="AW8" s="0" t="n">
        <v>1</v>
      </c>
      <c r="AX8" s="0" t="n">
        <v>0</v>
      </c>
      <c r="AY8" s="0" t="n">
        <v>0</v>
      </c>
      <c r="AZ8" s="0" t="n">
        <v>0</v>
      </c>
      <c r="BA8" s="0" t="n">
        <v>1</v>
      </c>
      <c r="BB8" s="0" t="n">
        <v>2</v>
      </c>
      <c r="BC8" s="0" t="n">
        <v>1</v>
      </c>
      <c r="BD8" s="0" t="n">
        <v>0</v>
      </c>
      <c r="BE8" s="0" t="n">
        <v>0</v>
      </c>
      <c r="BF8" s="0" t="n">
        <v>0</v>
      </c>
      <c r="BG8" s="2" t="n">
        <v>1.080614E-009</v>
      </c>
      <c r="BH8" s="2" t="n">
        <v>-2.818607E-009</v>
      </c>
      <c r="BI8" s="2" t="n">
        <v>-2.472228E-008</v>
      </c>
      <c r="BJ8" s="0" t="n">
        <v>1</v>
      </c>
      <c r="BK8" s="0" t="n">
        <v>1</v>
      </c>
      <c r="BL8" s="0" t="n">
        <v>0</v>
      </c>
      <c r="BM8" s="0" t="n">
        <v>0</v>
      </c>
      <c r="BN8" s="0" t="n">
        <v>0</v>
      </c>
      <c r="BO8" s="0" t="n">
        <v>1</v>
      </c>
      <c r="BP8" s="0" t="n">
        <v>3</v>
      </c>
      <c r="BQ8" s="0" t="n">
        <v>1</v>
      </c>
      <c r="BR8" s="0" t="n">
        <v>0</v>
      </c>
      <c r="BS8" s="0" t="n">
        <v>0</v>
      </c>
      <c r="BT8" s="0" t="n">
        <v>0</v>
      </c>
      <c r="BU8" s="2" t="n">
        <v>1.432012E-009</v>
      </c>
      <c r="BV8" s="2" t="n">
        <v>-3.233577E-009</v>
      </c>
      <c r="BW8" s="2" t="n">
        <v>-2.035202E-008</v>
      </c>
      <c r="BX8" s="0" t="n">
        <v>1</v>
      </c>
      <c r="BY8" s="0" t="n">
        <v>1</v>
      </c>
      <c r="BZ8" s="0" t="n">
        <v>0</v>
      </c>
      <c r="CA8" s="0" t="n">
        <v>0</v>
      </c>
      <c r="CB8" s="0" t="n">
        <v>0</v>
      </c>
      <c r="CC8" s="0" t="n">
        <v>1</v>
      </c>
      <c r="CD8" s="3" t="n">
        <f aca="false">SQRT(SUMSQ(AB8:AD8))</f>
        <v>0</v>
      </c>
      <c r="CE8" s="3" t="n">
        <f aca="false">SQRT(SUMSQ(AP8:AR8))</f>
        <v>0</v>
      </c>
      <c r="CF8" s="3" t="n">
        <f aca="false">SQRT(SUMSQ(BD8:BF8))</f>
        <v>0</v>
      </c>
      <c r="CG8" s="3" t="n">
        <f aca="false">SQRT(SUMSQ(BR8:BT8))</f>
        <v>0</v>
      </c>
      <c r="CH8" s="3" t="n">
        <f aca="false">DEGREES(2*ACOS(AH8))</f>
        <v>0</v>
      </c>
      <c r="CI8" s="3" t="n">
        <f aca="false">DEGREES(2*ACOS(AV8))</f>
        <v>0</v>
      </c>
      <c r="CJ8" s="3" t="n">
        <f aca="false">DEGREES(2*ACOS(BJ8))</f>
        <v>0</v>
      </c>
      <c r="CK8" s="3" t="n">
        <f aca="false">DEGREES(2*ACOS(BX8))</f>
        <v>0</v>
      </c>
      <c r="CL8" s="1" t="n">
        <f aca="false">ABS(AI8-1)</f>
        <v>0</v>
      </c>
      <c r="CM8" s="1" t="n">
        <f aca="false">ABS(AW8-1)</f>
        <v>0</v>
      </c>
      <c r="CN8" s="1" t="n">
        <f aca="false">ABS(BK8-1)</f>
        <v>0</v>
      </c>
      <c r="CO8" s="1" t="n">
        <f aca="false">ABS(BY8-1)</f>
        <v>0</v>
      </c>
      <c r="CP8" s="4" t="n">
        <f aca="false">DEGREES(2*ACOS(AH8))</f>
        <v>0</v>
      </c>
      <c r="CQ8" s="4" t="n">
        <f aca="false">DEGREES(2*ACOS(AV8))</f>
        <v>0</v>
      </c>
      <c r="CR8" s="4" t="n">
        <f aca="false">DEGREES(2*ACOS(BJ8))</f>
        <v>0</v>
      </c>
      <c r="CS8" s="4" t="n">
        <f aca="false">DEGREES(2*ACOS(CC8))</f>
        <v>0</v>
      </c>
      <c r="CT8" s="1" t="n">
        <f aca="false">SUM(CD8:CR8)</f>
        <v>0</v>
      </c>
      <c r="CU8" s="6" t="e">
        <f aca="false">(CT8-MIN($CT$5:$CT$1745))/(MAX($CT$5:$CT$1745)-MIN($CT$5:$CT$1745))</f>
        <v>#VALUE!</v>
      </c>
      <c r="CV8" s="1" t="n">
        <f aca="false">SUM(CD8,CH8,CL8,CP8)</f>
        <v>0</v>
      </c>
      <c r="CW8" s="1" t="n">
        <f aca="false">SUM(CE8,CI8,CM8,CQ8)</f>
        <v>0</v>
      </c>
      <c r="CX8" s="1" t="n">
        <f aca="false">SUM(CF8,CJ8,CN8,CR8)</f>
        <v>0</v>
      </c>
      <c r="CY8" s="1" t="n">
        <f aca="false">SUM(CG8,CK8,CO8)</f>
        <v>0</v>
      </c>
    </row>
    <row r="9" customFormat="false" ht="14.9" hidden="false" customHeight="false" outlineLevel="0" collapsed="false">
      <c r="A9" s="0" t="n">
        <v>251.1481</v>
      </c>
      <c r="B9" s="0" t="n">
        <v>0</v>
      </c>
      <c r="C9" s="0" t="n">
        <v>0</v>
      </c>
      <c r="D9" s="0" t="n">
        <v>0</v>
      </c>
      <c r="E9" s="2" t="n">
        <v>1.940959E-008</v>
      </c>
      <c r="F9" s="2" t="n">
        <v>-1.004373E-007</v>
      </c>
      <c r="G9" s="2" t="n">
        <v>-1.388425E-007</v>
      </c>
      <c r="H9" s="0" t="n">
        <v>1</v>
      </c>
      <c r="I9" s="0" t="n">
        <v>1</v>
      </c>
      <c r="J9" s="0" t="n">
        <v>0.05732332</v>
      </c>
      <c r="K9" s="0" t="n">
        <v>0.7368126</v>
      </c>
      <c r="L9" s="0" t="n">
        <v>-0.06297261</v>
      </c>
      <c r="M9" s="0" t="n">
        <v>0.6707129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131.9819</v>
      </c>
      <c r="S9" s="0" t="n">
        <v>158.4106</v>
      </c>
      <c r="T9" s="0" t="n">
        <v>153.5956</v>
      </c>
      <c r="U9" s="0" t="n">
        <v>147.0559</v>
      </c>
      <c r="V9" s="0" t="n">
        <v>133.9416</v>
      </c>
      <c r="W9" s="0" t="n">
        <v>124.51</v>
      </c>
      <c r="X9" s="0" t="n">
        <v>117.156</v>
      </c>
      <c r="Y9" s="0" t="n">
        <v>134.1113</v>
      </c>
      <c r="Z9" s="0" t="n">
        <v>0</v>
      </c>
      <c r="AA9" s="0" t="n">
        <v>1</v>
      </c>
      <c r="AB9" s="0" t="n">
        <v>0</v>
      </c>
      <c r="AC9" s="0" t="n">
        <v>0</v>
      </c>
      <c r="AD9" s="0" t="n">
        <v>0</v>
      </c>
      <c r="AE9" s="0" t="n">
        <v>1E-009</v>
      </c>
      <c r="AF9" s="2" t="n">
        <v>-6.673185E-009</v>
      </c>
      <c r="AG9" s="2" t="n">
        <v>-1.221751E-008</v>
      </c>
      <c r="AH9" s="0" t="n">
        <v>1</v>
      </c>
      <c r="AI9" s="0" t="n">
        <v>1</v>
      </c>
      <c r="AJ9" s="0" t="n">
        <v>0</v>
      </c>
      <c r="AK9" s="0" t="n">
        <v>0</v>
      </c>
      <c r="AL9" s="0" t="n">
        <v>0</v>
      </c>
      <c r="AM9" s="0" t="n">
        <v>1</v>
      </c>
      <c r="AN9" s="0" t="n">
        <v>1</v>
      </c>
      <c r="AO9" s="0" t="n">
        <v>1</v>
      </c>
      <c r="AP9" s="0" t="n">
        <v>0</v>
      </c>
      <c r="AQ9" s="0" t="n">
        <v>0</v>
      </c>
      <c r="AR9" s="0" t="n">
        <v>0</v>
      </c>
      <c r="AS9" s="0" t="n">
        <v>1E-009</v>
      </c>
      <c r="AT9" s="2" t="n">
        <v>-5.904093E-009</v>
      </c>
      <c r="AU9" s="2" t="n">
        <v>-1.030074E-008</v>
      </c>
      <c r="AV9" s="0" t="n">
        <v>1</v>
      </c>
      <c r="AW9" s="0" t="n">
        <v>1</v>
      </c>
      <c r="AX9" s="0" t="n">
        <v>0</v>
      </c>
      <c r="AY9" s="0" t="n">
        <v>0</v>
      </c>
      <c r="AZ9" s="0" t="n">
        <v>0</v>
      </c>
      <c r="BA9" s="0" t="n">
        <v>1</v>
      </c>
      <c r="BB9" s="0" t="n">
        <v>2</v>
      </c>
      <c r="BC9" s="0" t="n">
        <v>1</v>
      </c>
      <c r="BD9" s="0" t="n">
        <v>0</v>
      </c>
      <c r="BE9" s="0" t="n">
        <v>0</v>
      </c>
      <c r="BF9" s="0" t="n">
        <v>0</v>
      </c>
      <c r="BG9" s="2" t="n">
        <v>1.394271E-009</v>
      </c>
      <c r="BH9" s="2" t="n">
        <v>-5.589406E-009</v>
      </c>
      <c r="BI9" s="2" t="n">
        <v>-6.820197E-009</v>
      </c>
      <c r="BJ9" s="0" t="n">
        <v>1</v>
      </c>
      <c r="BK9" s="0" t="n">
        <v>1</v>
      </c>
      <c r="BL9" s="0" t="n">
        <v>0</v>
      </c>
      <c r="BM9" s="0" t="n">
        <v>0</v>
      </c>
      <c r="BN9" s="0" t="n">
        <v>0</v>
      </c>
      <c r="BO9" s="0" t="n">
        <v>1</v>
      </c>
      <c r="BP9" s="0" t="n">
        <v>3</v>
      </c>
      <c r="BQ9" s="0" t="n">
        <v>1</v>
      </c>
      <c r="BR9" s="0" t="n">
        <v>0</v>
      </c>
      <c r="BS9" s="0" t="n">
        <v>0</v>
      </c>
      <c r="BT9" s="0" t="n">
        <v>0</v>
      </c>
      <c r="BU9" s="2" t="n">
        <v>1.222163E-009</v>
      </c>
      <c r="BV9" s="0" t="n">
        <v>-7E-009</v>
      </c>
      <c r="BW9" s="2" t="n">
        <v>-1.043751E-008</v>
      </c>
      <c r="BX9" s="0" t="n">
        <v>1</v>
      </c>
      <c r="BY9" s="0" t="n">
        <v>1</v>
      </c>
      <c r="BZ9" s="0" t="n">
        <v>0</v>
      </c>
      <c r="CA9" s="0" t="n">
        <v>0</v>
      </c>
      <c r="CB9" s="0" t="n">
        <v>0</v>
      </c>
      <c r="CC9" s="0" t="n">
        <v>1</v>
      </c>
      <c r="CD9" s="3" t="n">
        <f aca="false">SQRT(SUMSQ(AB9:AD9))</f>
        <v>0</v>
      </c>
      <c r="CE9" s="3" t="n">
        <f aca="false">SQRT(SUMSQ(AP9:AR9))</f>
        <v>0</v>
      </c>
      <c r="CF9" s="3" t="n">
        <f aca="false">SQRT(SUMSQ(BD9:BF9))</f>
        <v>0</v>
      </c>
      <c r="CG9" s="3" t="n">
        <f aca="false">SQRT(SUMSQ(BR9:BT9))</f>
        <v>0</v>
      </c>
      <c r="CH9" s="3" t="n">
        <f aca="false">DEGREES(2*ACOS(AH9))</f>
        <v>0</v>
      </c>
      <c r="CI9" s="3" t="n">
        <f aca="false">DEGREES(2*ACOS(AV9))</f>
        <v>0</v>
      </c>
      <c r="CJ9" s="3" t="n">
        <f aca="false">DEGREES(2*ACOS(BJ9))</f>
        <v>0</v>
      </c>
      <c r="CK9" s="3" t="n">
        <f aca="false">DEGREES(2*ACOS(BX9))</f>
        <v>0</v>
      </c>
      <c r="CL9" s="1" t="n">
        <f aca="false">ABS(AI9-1)</f>
        <v>0</v>
      </c>
      <c r="CM9" s="1" t="n">
        <f aca="false">ABS(AW9-1)</f>
        <v>0</v>
      </c>
      <c r="CN9" s="1" t="n">
        <f aca="false">ABS(BK9-1)</f>
        <v>0</v>
      </c>
      <c r="CO9" s="1" t="n">
        <f aca="false">ABS(BY9-1)</f>
        <v>0</v>
      </c>
      <c r="CP9" s="4" t="n">
        <f aca="false">DEGREES(2*ACOS(AH9))</f>
        <v>0</v>
      </c>
      <c r="CQ9" s="4" t="n">
        <f aca="false">DEGREES(2*ACOS(AV9))</f>
        <v>0</v>
      </c>
      <c r="CR9" s="4" t="n">
        <f aca="false">DEGREES(2*ACOS(BJ9))</f>
        <v>0</v>
      </c>
      <c r="CS9" s="4" t="n">
        <f aca="false">DEGREES(2*ACOS(CC9))</f>
        <v>0</v>
      </c>
      <c r="CT9" s="1" t="n">
        <f aca="false">SUM(CD9:CR9)</f>
        <v>0</v>
      </c>
      <c r="CU9" s="6" t="e">
        <f aca="false">(CT9-MIN($CT$5:$CT$1745))/(MAX($CT$5:$CT$1745)-MIN($CT$5:$CT$1745))</f>
        <v>#VALUE!</v>
      </c>
      <c r="CV9" s="1" t="n">
        <f aca="false">SUM(CD9,CH9,CL9,CP9)</f>
        <v>0</v>
      </c>
      <c r="CW9" s="1" t="n">
        <f aca="false">SUM(CE9,CI9,CM9,CQ9)</f>
        <v>0</v>
      </c>
      <c r="CX9" s="1" t="n">
        <f aca="false">SUM(CF9,CJ9,CN9,CR9)</f>
        <v>0</v>
      </c>
      <c r="CY9" s="1" t="n">
        <f aca="false">SUM(CG9,CK9,CO9)</f>
        <v>0</v>
      </c>
    </row>
    <row r="10" customFormat="false" ht="14.9" hidden="false" customHeight="false" outlineLevel="0" collapsed="false">
      <c r="A10" s="0" t="n">
        <v>251.1973</v>
      </c>
      <c r="B10" s="0" t="n">
        <v>0</v>
      </c>
      <c r="C10" s="0" t="n">
        <v>0</v>
      </c>
      <c r="D10" s="0" t="n">
        <v>0</v>
      </c>
      <c r="E10" s="2" t="n">
        <v>1.841453E-008</v>
      </c>
      <c r="F10" s="2" t="n">
        <v>-4.207991E-008</v>
      </c>
      <c r="G10" s="2" t="n">
        <v>-2.653184E-007</v>
      </c>
      <c r="H10" s="0" t="n">
        <v>1</v>
      </c>
      <c r="I10" s="0" t="n">
        <v>1</v>
      </c>
      <c r="J10" s="0" t="n">
        <v>0.0573233</v>
      </c>
      <c r="K10" s="0" t="n">
        <v>0.7368126</v>
      </c>
      <c r="L10" s="0" t="n">
        <v>-0.0629726</v>
      </c>
      <c r="M10" s="0" t="n">
        <v>0.6707128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131.9819</v>
      </c>
      <c r="S10" s="0" t="n">
        <v>158.4106</v>
      </c>
      <c r="T10" s="0" t="n">
        <v>153.5956</v>
      </c>
      <c r="U10" s="0" t="n">
        <v>147.0559</v>
      </c>
      <c r="V10" s="0" t="n">
        <v>133.9416</v>
      </c>
      <c r="W10" s="0" t="n">
        <v>124.51</v>
      </c>
      <c r="X10" s="0" t="n">
        <v>117.156</v>
      </c>
      <c r="Y10" s="0" t="n">
        <v>134.1113</v>
      </c>
      <c r="Z10" s="0" t="n">
        <v>0</v>
      </c>
      <c r="AA10" s="0" t="n">
        <v>1</v>
      </c>
      <c r="AB10" s="0" t="n">
        <v>0</v>
      </c>
      <c r="AC10" s="0" t="n">
        <v>0</v>
      </c>
      <c r="AD10" s="0" t="n">
        <v>0</v>
      </c>
      <c r="AE10" s="2" t="n">
        <v>1.405453E-011</v>
      </c>
      <c r="AF10" s="2" t="n">
        <v>1.390212E-008</v>
      </c>
      <c r="AG10" s="2" t="n">
        <v>-3.110931E-008</v>
      </c>
      <c r="AH10" s="0" t="n">
        <v>1</v>
      </c>
      <c r="AI10" s="0" t="n">
        <v>1</v>
      </c>
      <c r="AJ10" s="0" t="n">
        <v>0</v>
      </c>
      <c r="AK10" s="0" t="n">
        <v>0</v>
      </c>
      <c r="AL10" s="0" t="n">
        <v>0</v>
      </c>
      <c r="AM10" s="0" t="n">
        <v>1</v>
      </c>
      <c r="AN10" s="0" t="n">
        <v>1</v>
      </c>
      <c r="AO10" s="0" t="n">
        <v>1</v>
      </c>
      <c r="AP10" s="0" t="n">
        <v>0</v>
      </c>
      <c r="AQ10" s="0" t="n">
        <v>0</v>
      </c>
      <c r="AR10" s="0" t="n">
        <v>0</v>
      </c>
      <c r="AS10" s="2" t="n">
        <v>-4.056277E-010</v>
      </c>
      <c r="AT10" s="2" t="n">
        <v>1.456442E-008</v>
      </c>
      <c r="AU10" s="2" t="n">
        <v>-3.053247E-008</v>
      </c>
      <c r="AV10" s="0" t="n">
        <v>1</v>
      </c>
      <c r="AW10" s="0" t="n">
        <v>1</v>
      </c>
      <c r="AX10" s="0" t="n">
        <v>0</v>
      </c>
      <c r="AY10" s="0" t="n">
        <v>0</v>
      </c>
      <c r="AZ10" s="0" t="n">
        <v>0</v>
      </c>
      <c r="BA10" s="0" t="n">
        <v>1</v>
      </c>
      <c r="BB10" s="0" t="n">
        <v>2</v>
      </c>
      <c r="BC10" s="0" t="n">
        <v>1</v>
      </c>
      <c r="BD10" s="0" t="n">
        <v>0</v>
      </c>
      <c r="BE10" s="0" t="n">
        <v>0</v>
      </c>
      <c r="BF10" s="0" t="n">
        <v>0</v>
      </c>
      <c r="BG10" s="2" t="n">
        <v>-1.978688E-010</v>
      </c>
      <c r="BH10" s="2" t="n">
        <v>1.53264E-008</v>
      </c>
      <c r="BI10" s="2" t="n">
        <v>-3.430161E-008</v>
      </c>
      <c r="BJ10" s="0" t="n">
        <v>1</v>
      </c>
      <c r="BK10" s="0" t="n">
        <v>1</v>
      </c>
      <c r="BL10" s="0" t="n">
        <v>0</v>
      </c>
      <c r="BM10" s="0" t="n">
        <v>0</v>
      </c>
      <c r="BN10" s="0" t="n">
        <v>0</v>
      </c>
      <c r="BO10" s="0" t="n">
        <v>1</v>
      </c>
      <c r="BP10" s="0" t="n">
        <v>3</v>
      </c>
      <c r="BQ10" s="0" t="n">
        <v>1</v>
      </c>
      <c r="BR10" s="0" t="n">
        <v>0</v>
      </c>
      <c r="BS10" s="0" t="n">
        <v>0</v>
      </c>
      <c r="BT10" s="0" t="n">
        <v>0</v>
      </c>
      <c r="BU10" s="2" t="n">
        <v>-4.056277E-010</v>
      </c>
      <c r="BV10" s="2" t="n">
        <v>1.456442E-008</v>
      </c>
      <c r="BW10" s="2" t="n">
        <v>-3.053247E-008</v>
      </c>
      <c r="BX10" s="0" t="n">
        <v>1</v>
      </c>
      <c r="BY10" s="0" t="n">
        <v>1</v>
      </c>
      <c r="BZ10" s="0" t="n">
        <v>0</v>
      </c>
      <c r="CA10" s="0" t="n">
        <v>0</v>
      </c>
      <c r="CB10" s="0" t="n">
        <v>0</v>
      </c>
      <c r="CC10" s="0" t="n">
        <v>1</v>
      </c>
      <c r="CD10" s="3" t="n">
        <f aca="false">SQRT(SUMSQ(AB10:AD10))</f>
        <v>0</v>
      </c>
      <c r="CE10" s="3" t="n">
        <f aca="false">SQRT(SUMSQ(AP10:AR10))</f>
        <v>0</v>
      </c>
      <c r="CF10" s="3" t="n">
        <f aca="false">SQRT(SUMSQ(BD10:BF10))</f>
        <v>0</v>
      </c>
      <c r="CG10" s="3" t="n">
        <f aca="false">SQRT(SUMSQ(BR10:BT10))</f>
        <v>0</v>
      </c>
      <c r="CH10" s="3" t="n">
        <f aca="false">DEGREES(2*ACOS(AH10))</f>
        <v>0</v>
      </c>
      <c r="CI10" s="3" t="n">
        <f aca="false">DEGREES(2*ACOS(AV10))</f>
        <v>0</v>
      </c>
      <c r="CJ10" s="3" t="n">
        <f aca="false">DEGREES(2*ACOS(BJ10))</f>
        <v>0</v>
      </c>
      <c r="CK10" s="3" t="n">
        <f aca="false">DEGREES(2*ACOS(BX10))</f>
        <v>0</v>
      </c>
      <c r="CL10" s="1" t="n">
        <f aca="false">ABS(AI10-1)</f>
        <v>0</v>
      </c>
      <c r="CM10" s="1" t="n">
        <f aca="false">ABS(AW10-1)</f>
        <v>0</v>
      </c>
      <c r="CN10" s="1" t="n">
        <f aca="false">ABS(BK10-1)</f>
        <v>0</v>
      </c>
      <c r="CO10" s="1" t="n">
        <f aca="false">ABS(BY10-1)</f>
        <v>0</v>
      </c>
      <c r="CP10" s="4" t="n">
        <f aca="false">DEGREES(2*ACOS(AH10))</f>
        <v>0</v>
      </c>
      <c r="CQ10" s="4" t="n">
        <f aca="false">DEGREES(2*ACOS(AV10))</f>
        <v>0</v>
      </c>
      <c r="CR10" s="4" t="n">
        <f aca="false">DEGREES(2*ACOS(BJ10))</f>
        <v>0</v>
      </c>
      <c r="CS10" s="4" t="n">
        <f aca="false">DEGREES(2*ACOS(CC10))</f>
        <v>0</v>
      </c>
      <c r="CT10" s="1" t="n">
        <f aca="false">SUM(CD10:CR10)</f>
        <v>0</v>
      </c>
      <c r="CU10" s="6" t="e">
        <f aca="false">(CT10-MIN($CT$5:$CT$1745))/(MAX($CT$5:$CT$1745)-MIN($CT$5:$CT$1745))</f>
        <v>#VALUE!</v>
      </c>
      <c r="CV10" s="1" t="n">
        <f aca="false">SUM(CD10,CH10,CL10,CP10)</f>
        <v>0</v>
      </c>
      <c r="CW10" s="1" t="n">
        <f aca="false">SUM(CE10,CI10,CM10,CQ10)</f>
        <v>0</v>
      </c>
      <c r="CX10" s="1" t="n">
        <f aca="false">SUM(CF10,CJ10,CN10,CR10)</f>
        <v>0</v>
      </c>
      <c r="CY10" s="1" t="n">
        <f aca="false">SUM(CG10,CK10,CO10)</f>
        <v>0</v>
      </c>
    </row>
    <row r="11" customFormat="false" ht="14.9" hidden="false" customHeight="false" outlineLevel="0" collapsed="false">
      <c r="A11" s="0" t="n">
        <v>251.2469</v>
      </c>
      <c r="B11" s="0" t="n">
        <v>0</v>
      </c>
      <c r="C11" s="0" t="n">
        <v>0</v>
      </c>
      <c r="D11" s="0" t="n">
        <v>0</v>
      </c>
      <c r="E11" s="2" t="n">
        <v>2.086838E-008</v>
      </c>
      <c r="F11" s="2" t="n">
        <v>3.57681E-008</v>
      </c>
      <c r="G11" s="2" t="n">
        <v>-3.84724E-007</v>
      </c>
      <c r="H11" s="0" t="n">
        <v>1</v>
      </c>
      <c r="I11" s="0" t="n">
        <v>1</v>
      </c>
      <c r="J11" s="0" t="n">
        <v>0.0573233</v>
      </c>
      <c r="K11" s="0" t="n">
        <v>0.7368126</v>
      </c>
      <c r="L11" s="0" t="n">
        <v>-0.06297259</v>
      </c>
      <c r="M11" s="0" t="n">
        <v>0.6707128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131.9819</v>
      </c>
      <c r="S11" s="0" t="n">
        <v>158.4106</v>
      </c>
      <c r="T11" s="0" t="n">
        <v>153.5957</v>
      </c>
      <c r="U11" s="0" t="n">
        <v>147.0559</v>
      </c>
      <c r="V11" s="0" t="n">
        <v>133.9416</v>
      </c>
      <c r="W11" s="0" t="n">
        <v>124.51</v>
      </c>
      <c r="X11" s="0" t="n">
        <v>117.156</v>
      </c>
      <c r="Y11" s="0" t="n">
        <v>134.1113</v>
      </c>
      <c r="Z11" s="0" t="n">
        <v>0</v>
      </c>
      <c r="AA11" s="0" t="n">
        <v>1</v>
      </c>
      <c r="AB11" s="0" t="n">
        <v>0</v>
      </c>
      <c r="AC11" s="0" t="n">
        <v>0</v>
      </c>
      <c r="AD11" s="0" t="n">
        <v>0</v>
      </c>
      <c r="AE11" s="2" t="n">
        <v>5.758882E-010</v>
      </c>
      <c r="AF11" s="2" t="n">
        <v>1.834697E-008</v>
      </c>
      <c r="AG11" s="2" t="n">
        <v>-2.720448E-008</v>
      </c>
      <c r="AH11" s="0" t="n">
        <v>1</v>
      </c>
      <c r="AI11" s="0" t="n">
        <v>1</v>
      </c>
      <c r="AJ11" s="0" t="n">
        <v>0</v>
      </c>
      <c r="AK11" s="0" t="n">
        <v>0</v>
      </c>
      <c r="AL11" s="0" t="n">
        <v>0</v>
      </c>
      <c r="AM11" s="0" t="n">
        <v>1</v>
      </c>
      <c r="AN11" s="0" t="n">
        <v>1</v>
      </c>
      <c r="AO11" s="0" t="n">
        <v>1</v>
      </c>
      <c r="AP11" s="0" t="n">
        <v>0</v>
      </c>
      <c r="AQ11" s="0" t="n">
        <v>0</v>
      </c>
      <c r="AR11" s="0" t="n">
        <v>0</v>
      </c>
      <c r="AS11" s="2" t="n">
        <v>6.760121E-010</v>
      </c>
      <c r="AT11" s="2" t="n">
        <v>2.167747E-008</v>
      </c>
      <c r="AU11" s="2" t="n">
        <v>-3.04396E-008</v>
      </c>
      <c r="AV11" s="0" t="n">
        <v>1</v>
      </c>
      <c r="AW11" s="0" t="n">
        <v>1</v>
      </c>
      <c r="AX11" s="0" t="n">
        <v>0</v>
      </c>
      <c r="AY11" s="0" t="n">
        <v>0</v>
      </c>
      <c r="AZ11" s="0" t="n">
        <v>0</v>
      </c>
      <c r="BA11" s="0" t="n">
        <v>1</v>
      </c>
      <c r="BB11" s="0" t="n">
        <v>2</v>
      </c>
      <c r="BC11" s="0" t="n">
        <v>1</v>
      </c>
      <c r="BD11" s="0" t="n">
        <v>0</v>
      </c>
      <c r="BE11" s="0" t="n">
        <v>0</v>
      </c>
      <c r="BF11" s="0" t="n">
        <v>0</v>
      </c>
      <c r="BG11" s="2" t="n">
        <v>6.009782E-010</v>
      </c>
      <c r="BH11" s="2" t="n">
        <v>1.891179E-008</v>
      </c>
      <c r="BI11" s="2" t="n">
        <v>-3.088077E-008</v>
      </c>
      <c r="BJ11" s="0" t="n">
        <v>1</v>
      </c>
      <c r="BK11" s="0" t="n">
        <v>1</v>
      </c>
      <c r="BL11" s="0" t="n">
        <v>0</v>
      </c>
      <c r="BM11" s="0" t="n">
        <v>0</v>
      </c>
      <c r="BN11" s="0" t="n">
        <v>0</v>
      </c>
      <c r="BO11" s="0" t="n">
        <v>1</v>
      </c>
      <c r="BP11" s="0" t="n">
        <v>3</v>
      </c>
      <c r="BQ11" s="0" t="n">
        <v>1</v>
      </c>
      <c r="BR11" s="0" t="n">
        <v>0</v>
      </c>
      <c r="BS11" s="0" t="n">
        <v>0</v>
      </c>
      <c r="BT11" s="0" t="n">
        <v>0</v>
      </c>
      <c r="BU11" s="2" t="n">
        <v>6.009782E-010</v>
      </c>
      <c r="BV11" s="2" t="n">
        <v>1.891179E-008</v>
      </c>
      <c r="BW11" s="2" t="n">
        <v>-3.088077E-008</v>
      </c>
      <c r="BX11" s="0" t="n">
        <v>1</v>
      </c>
      <c r="BY11" s="0" t="n">
        <v>1</v>
      </c>
      <c r="BZ11" s="0" t="n">
        <v>0</v>
      </c>
      <c r="CA11" s="0" t="n">
        <v>0</v>
      </c>
      <c r="CB11" s="0" t="n">
        <v>0</v>
      </c>
      <c r="CC11" s="0" t="n">
        <v>1</v>
      </c>
      <c r="CD11" s="3" t="n">
        <f aca="false">SQRT(SUMSQ(AB11:AD11))</f>
        <v>0</v>
      </c>
      <c r="CE11" s="3" t="n">
        <f aca="false">SQRT(SUMSQ(AP11:AR11))</f>
        <v>0</v>
      </c>
      <c r="CF11" s="3" t="n">
        <f aca="false">SQRT(SUMSQ(BD11:BF11))</f>
        <v>0</v>
      </c>
      <c r="CG11" s="3" t="n">
        <f aca="false">SQRT(SUMSQ(BR11:BT11))</f>
        <v>0</v>
      </c>
      <c r="CH11" s="3" t="n">
        <f aca="false">DEGREES(2*ACOS(AH11))</f>
        <v>0</v>
      </c>
      <c r="CI11" s="3" t="n">
        <f aca="false">DEGREES(2*ACOS(AV11))</f>
        <v>0</v>
      </c>
      <c r="CJ11" s="3" t="n">
        <f aca="false">DEGREES(2*ACOS(BJ11))</f>
        <v>0</v>
      </c>
      <c r="CK11" s="3" t="n">
        <f aca="false">DEGREES(2*ACOS(BX11))</f>
        <v>0</v>
      </c>
      <c r="CL11" s="1" t="n">
        <f aca="false">ABS(AI11-1)</f>
        <v>0</v>
      </c>
      <c r="CM11" s="1" t="n">
        <f aca="false">ABS(AW11-1)</f>
        <v>0</v>
      </c>
      <c r="CN11" s="1" t="n">
        <f aca="false">ABS(BK11-1)</f>
        <v>0</v>
      </c>
      <c r="CO11" s="1" t="n">
        <f aca="false">ABS(BY11-1)</f>
        <v>0</v>
      </c>
      <c r="CP11" s="4" t="n">
        <f aca="false">DEGREES(2*ACOS(AH11))</f>
        <v>0</v>
      </c>
      <c r="CQ11" s="4" t="n">
        <f aca="false">DEGREES(2*ACOS(AV11))</f>
        <v>0</v>
      </c>
      <c r="CR11" s="4" t="n">
        <f aca="false">DEGREES(2*ACOS(BJ11))</f>
        <v>0</v>
      </c>
      <c r="CS11" s="4" t="n">
        <f aca="false">DEGREES(2*ACOS(CC11))</f>
        <v>0</v>
      </c>
      <c r="CT11" s="1" t="n">
        <f aca="false">SUM(CD11:CR11)</f>
        <v>0</v>
      </c>
      <c r="CU11" s="6" t="e">
        <f aca="false">(CT11-MIN($CT$5:$CT$1745))/(MAX($CT$5:$CT$1745)-MIN($CT$5:$CT$1745))</f>
        <v>#VALUE!</v>
      </c>
      <c r="CV11" s="1" t="n">
        <f aca="false">SUM(CD11,CH11,CL11,CP11)</f>
        <v>0</v>
      </c>
      <c r="CW11" s="1" t="n">
        <f aca="false">SUM(CE11,CI11,CM11,CQ11)</f>
        <v>0</v>
      </c>
      <c r="CX11" s="1" t="n">
        <f aca="false">SUM(CF11,CJ11,CN11,CR11)</f>
        <v>0</v>
      </c>
      <c r="CY11" s="1" t="n">
        <f aca="false">SUM(CG11,CK11,CO11)</f>
        <v>0</v>
      </c>
    </row>
    <row r="12" customFormat="false" ht="14.9" hidden="false" customHeight="false" outlineLevel="0" collapsed="false">
      <c r="A12" s="0" t="n">
        <v>251.298</v>
      </c>
      <c r="B12" s="0" t="n">
        <v>0</v>
      </c>
      <c r="C12" s="0" t="n">
        <v>0</v>
      </c>
      <c r="D12" s="0" t="n">
        <v>0</v>
      </c>
      <c r="E12" s="2" t="n">
        <v>1.819022E-008</v>
      </c>
      <c r="F12" s="2" t="n">
        <v>9.084208E-008</v>
      </c>
      <c r="G12" s="2" t="n">
        <v>-4.485026E-007</v>
      </c>
      <c r="H12" s="0" t="n">
        <v>1</v>
      </c>
      <c r="I12" s="0" t="n">
        <v>1</v>
      </c>
      <c r="J12" s="0" t="n">
        <v>0.05732327</v>
      </c>
      <c r="K12" s="0" t="n">
        <v>0.7368125</v>
      </c>
      <c r="L12" s="0" t="n">
        <v>-0.06297256</v>
      </c>
      <c r="M12" s="0" t="n">
        <v>0.6707129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136.533</v>
      </c>
      <c r="S12" s="0" t="n">
        <v>163.873</v>
      </c>
      <c r="T12" s="0" t="n">
        <v>158.892</v>
      </c>
      <c r="U12" s="0" t="n">
        <v>152.1268</v>
      </c>
      <c r="V12" s="0" t="n">
        <v>138.5603</v>
      </c>
      <c r="W12" s="0" t="n">
        <v>128.8034</v>
      </c>
      <c r="X12" s="0" t="n">
        <v>121.1959</v>
      </c>
      <c r="Y12" s="0" t="n">
        <v>138.7358</v>
      </c>
      <c r="Z12" s="0" t="n">
        <v>0</v>
      </c>
      <c r="AA12" s="0" t="n">
        <v>1</v>
      </c>
      <c r="AB12" s="0" t="n">
        <v>0</v>
      </c>
      <c r="AC12" s="0" t="n">
        <v>0</v>
      </c>
      <c r="AD12" s="0" t="n">
        <v>0</v>
      </c>
      <c r="AE12" s="2" t="n">
        <v>-9.280309E-010</v>
      </c>
      <c r="AF12" s="2" t="n">
        <v>1.44857E-008</v>
      </c>
      <c r="AG12" s="2" t="n">
        <v>-1.525529E-008</v>
      </c>
      <c r="AH12" s="0" t="n">
        <v>1</v>
      </c>
      <c r="AI12" s="0" t="n">
        <v>1</v>
      </c>
      <c r="AJ12" s="0" t="n">
        <v>0</v>
      </c>
      <c r="AK12" s="0" t="n">
        <v>0</v>
      </c>
      <c r="AL12" s="0" t="n">
        <v>0</v>
      </c>
      <c r="AM12" s="0" t="n">
        <v>1</v>
      </c>
      <c r="AN12" s="0" t="n">
        <v>1</v>
      </c>
      <c r="AO12" s="0" t="n">
        <v>1</v>
      </c>
      <c r="AP12" s="0" t="n">
        <v>0</v>
      </c>
      <c r="AQ12" s="0" t="n">
        <v>0</v>
      </c>
      <c r="AR12" s="0" t="n">
        <v>0</v>
      </c>
      <c r="AS12" s="2" t="n">
        <v>-5.833801E-010</v>
      </c>
      <c r="AT12" s="2" t="n">
        <v>1.352942E-008</v>
      </c>
      <c r="AU12" s="2" t="n">
        <v>-1.617445E-008</v>
      </c>
      <c r="AV12" s="0" t="n">
        <v>1</v>
      </c>
      <c r="AW12" s="0" t="n">
        <v>1</v>
      </c>
      <c r="AX12" s="0" t="n">
        <v>0</v>
      </c>
      <c r="AY12" s="0" t="n">
        <v>0</v>
      </c>
      <c r="AZ12" s="0" t="n">
        <v>0</v>
      </c>
      <c r="BA12" s="0" t="n">
        <v>1</v>
      </c>
      <c r="BB12" s="0" t="n">
        <v>2</v>
      </c>
      <c r="BC12" s="0" t="n">
        <v>1</v>
      </c>
      <c r="BD12" s="0" t="n">
        <v>0</v>
      </c>
      <c r="BE12" s="0" t="n">
        <v>0</v>
      </c>
      <c r="BF12" s="0" t="n">
        <v>0</v>
      </c>
      <c r="BG12" s="2" t="n">
        <v>-5.833801E-010</v>
      </c>
      <c r="BH12" s="2" t="n">
        <v>1.352942E-008</v>
      </c>
      <c r="BI12" s="2" t="n">
        <v>-1.617445E-008</v>
      </c>
      <c r="BJ12" s="0" t="n">
        <v>1</v>
      </c>
      <c r="BK12" s="0" t="n">
        <v>1</v>
      </c>
      <c r="BL12" s="0" t="n">
        <v>0</v>
      </c>
      <c r="BM12" s="0" t="n">
        <v>0</v>
      </c>
      <c r="BN12" s="0" t="n">
        <v>0</v>
      </c>
      <c r="BO12" s="0" t="n">
        <v>1</v>
      </c>
      <c r="BP12" s="0" t="n">
        <v>3</v>
      </c>
      <c r="BQ12" s="0" t="n">
        <v>1</v>
      </c>
      <c r="BR12" s="0" t="n">
        <v>0</v>
      </c>
      <c r="BS12" s="0" t="n">
        <v>0</v>
      </c>
      <c r="BT12" s="0" t="n">
        <v>0</v>
      </c>
      <c r="BU12" s="2" t="n">
        <v>-5.833801E-010</v>
      </c>
      <c r="BV12" s="2" t="n">
        <v>1.352942E-008</v>
      </c>
      <c r="BW12" s="2" t="n">
        <v>-1.617445E-008</v>
      </c>
      <c r="BX12" s="0" t="n">
        <v>1</v>
      </c>
      <c r="BY12" s="0" t="n">
        <v>1</v>
      </c>
      <c r="BZ12" s="0" t="n">
        <v>0</v>
      </c>
      <c r="CA12" s="0" t="n">
        <v>0</v>
      </c>
      <c r="CB12" s="0" t="n">
        <v>0</v>
      </c>
      <c r="CC12" s="0" t="n">
        <v>1</v>
      </c>
      <c r="CD12" s="3" t="n">
        <f aca="false">SQRT(SUMSQ(AB12:AD12))</f>
        <v>0</v>
      </c>
      <c r="CE12" s="3" t="n">
        <f aca="false">SQRT(SUMSQ(AP12:AR12))</f>
        <v>0</v>
      </c>
      <c r="CF12" s="3" t="n">
        <f aca="false">SQRT(SUMSQ(BD12:BF12))</f>
        <v>0</v>
      </c>
      <c r="CG12" s="3" t="n">
        <f aca="false">SQRT(SUMSQ(BR12:BT12))</f>
        <v>0</v>
      </c>
      <c r="CH12" s="3" t="n">
        <f aca="false">DEGREES(2*ACOS(AH12))</f>
        <v>0</v>
      </c>
      <c r="CI12" s="3" t="n">
        <f aca="false">DEGREES(2*ACOS(AV12))</f>
        <v>0</v>
      </c>
      <c r="CJ12" s="3" t="n">
        <f aca="false">DEGREES(2*ACOS(BJ12))</f>
        <v>0</v>
      </c>
      <c r="CK12" s="3" t="n">
        <f aca="false">DEGREES(2*ACOS(BX12))</f>
        <v>0</v>
      </c>
      <c r="CL12" s="1" t="n">
        <f aca="false">ABS(AI12-1)</f>
        <v>0</v>
      </c>
      <c r="CM12" s="1" t="n">
        <f aca="false">ABS(AW12-1)</f>
        <v>0</v>
      </c>
      <c r="CN12" s="1" t="n">
        <f aca="false">ABS(BK12-1)</f>
        <v>0</v>
      </c>
      <c r="CO12" s="1" t="n">
        <f aca="false">ABS(BY12-1)</f>
        <v>0</v>
      </c>
      <c r="CP12" s="4" t="n">
        <f aca="false">DEGREES(2*ACOS(AH12))</f>
        <v>0</v>
      </c>
      <c r="CQ12" s="4" t="n">
        <f aca="false">DEGREES(2*ACOS(AV12))</f>
        <v>0</v>
      </c>
      <c r="CR12" s="4" t="n">
        <f aca="false">DEGREES(2*ACOS(BJ12))</f>
        <v>0</v>
      </c>
      <c r="CS12" s="4" t="n">
        <f aca="false">DEGREES(2*ACOS(CC12))</f>
        <v>0</v>
      </c>
      <c r="CT12" s="1" t="n">
        <f aca="false">SUM(CD12:CR12)</f>
        <v>0</v>
      </c>
      <c r="CU12" s="6" t="e">
        <f aca="false">(CT12-MIN($CT$5:$CT$1745))/(MAX($CT$5:$CT$1745)-MIN($CT$5:$CT$1745))</f>
        <v>#VALUE!</v>
      </c>
      <c r="CV12" s="1" t="n">
        <f aca="false">SUM(CD12,CH12,CL12,CP12)</f>
        <v>0</v>
      </c>
      <c r="CW12" s="1" t="n">
        <f aca="false">SUM(CE12,CI12,CM12,CQ12)</f>
        <v>0</v>
      </c>
      <c r="CX12" s="1" t="n">
        <f aca="false">SUM(CF12,CJ12,CN12,CR12)</f>
        <v>0</v>
      </c>
      <c r="CY12" s="1" t="n">
        <f aca="false">SUM(CG12,CK12,CO12)</f>
        <v>0</v>
      </c>
    </row>
    <row r="13" customFormat="false" ht="14.9" hidden="false" customHeight="false" outlineLevel="0" collapsed="false">
      <c r="A13" s="0" t="n">
        <v>251.3473</v>
      </c>
      <c r="B13" s="0" t="n">
        <v>0</v>
      </c>
      <c r="C13" s="0" t="n">
        <v>0</v>
      </c>
      <c r="D13" s="0" t="n">
        <v>0</v>
      </c>
      <c r="E13" s="2" t="n">
        <v>5.391744E-009</v>
      </c>
      <c r="F13" s="2" t="n">
        <v>1.239286E-007</v>
      </c>
      <c r="G13" s="2" t="n">
        <v>-5.564255E-007</v>
      </c>
      <c r="H13" s="0" t="n">
        <v>1</v>
      </c>
      <c r="I13" s="0" t="n">
        <v>1</v>
      </c>
      <c r="J13" s="0" t="n">
        <v>0.05732327</v>
      </c>
      <c r="K13" s="0" t="n">
        <v>0.7368126</v>
      </c>
      <c r="L13" s="0" t="n">
        <v>-0.06297256</v>
      </c>
      <c r="M13" s="0" t="n">
        <v>0.6707129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131.9819</v>
      </c>
      <c r="S13" s="0" t="n">
        <v>158.4106</v>
      </c>
      <c r="T13" s="0" t="n">
        <v>153.5956</v>
      </c>
      <c r="U13" s="0" t="n">
        <v>147.0559</v>
      </c>
      <c r="V13" s="0" t="n">
        <v>133.9416</v>
      </c>
      <c r="W13" s="0" t="n">
        <v>124.51</v>
      </c>
      <c r="X13" s="0" t="n">
        <v>117.156</v>
      </c>
      <c r="Y13" s="0" t="n">
        <v>134.1113</v>
      </c>
      <c r="Z13" s="0" t="n">
        <v>0</v>
      </c>
      <c r="AA13" s="0" t="n">
        <v>1</v>
      </c>
      <c r="AB13" s="0" t="n">
        <v>0</v>
      </c>
      <c r="AC13" s="0" t="n">
        <v>0</v>
      </c>
      <c r="AD13" s="0" t="n">
        <v>0</v>
      </c>
      <c r="AE13" s="2" t="n">
        <v>-3.627344E-009</v>
      </c>
      <c r="AF13" s="2" t="n">
        <v>9.326516E-009</v>
      </c>
      <c r="AG13" s="2" t="n">
        <v>-2.608828E-008</v>
      </c>
      <c r="AH13" s="0" t="n">
        <v>1</v>
      </c>
      <c r="AI13" s="0" t="n">
        <v>1</v>
      </c>
      <c r="AJ13" s="0" t="n">
        <v>0</v>
      </c>
      <c r="AK13" s="0" t="n">
        <v>0</v>
      </c>
      <c r="AL13" s="0" t="n">
        <v>0</v>
      </c>
      <c r="AM13" s="0" t="n">
        <v>1</v>
      </c>
      <c r="AN13" s="0" t="n">
        <v>1</v>
      </c>
      <c r="AO13" s="0" t="n">
        <v>1</v>
      </c>
      <c r="AP13" s="0" t="n">
        <v>0</v>
      </c>
      <c r="AQ13" s="0" t="n">
        <v>0</v>
      </c>
      <c r="AR13" s="0" t="n">
        <v>0</v>
      </c>
      <c r="AS13" s="2" t="n">
        <v>-3.844148E-009</v>
      </c>
      <c r="AT13" s="2" t="n">
        <v>1.10642E-008</v>
      </c>
      <c r="AU13" s="0" t="n">
        <v>-2.9E-008</v>
      </c>
      <c r="AV13" s="0" t="n">
        <v>1</v>
      </c>
      <c r="AW13" s="0" t="n">
        <v>1</v>
      </c>
      <c r="AX13" s="0" t="n">
        <v>0</v>
      </c>
      <c r="AY13" s="0" t="n">
        <v>0</v>
      </c>
      <c r="AZ13" s="0" t="n">
        <v>0</v>
      </c>
      <c r="BA13" s="0" t="n">
        <v>1</v>
      </c>
      <c r="BB13" s="0" t="n">
        <v>2</v>
      </c>
      <c r="BC13" s="0" t="n">
        <v>1</v>
      </c>
      <c r="BD13" s="0" t="n">
        <v>0</v>
      </c>
      <c r="BE13" s="0" t="n">
        <v>0</v>
      </c>
      <c r="BF13" s="0" t="n">
        <v>0</v>
      </c>
      <c r="BG13" s="0" t="n">
        <v>-3E-009</v>
      </c>
      <c r="BH13" s="2" t="n">
        <v>6.318317E-009</v>
      </c>
      <c r="BI13" s="2" t="n">
        <v>-2.640192E-008</v>
      </c>
      <c r="BJ13" s="0" t="n">
        <v>1</v>
      </c>
      <c r="BK13" s="0" t="n">
        <v>1</v>
      </c>
      <c r="BL13" s="0" t="n">
        <v>0</v>
      </c>
      <c r="BM13" s="0" t="n">
        <v>0</v>
      </c>
      <c r="BN13" s="0" t="n">
        <v>0</v>
      </c>
      <c r="BO13" s="0" t="n">
        <v>1</v>
      </c>
      <c r="BP13" s="0" t="n">
        <v>3</v>
      </c>
      <c r="BQ13" s="0" t="n">
        <v>1</v>
      </c>
      <c r="BR13" s="0" t="n">
        <v>0</v>
      </c>
      <c r="BS13" s="0" t="n">
        <v>0</v>
      </c>
      <c r="BT13" s="0" t="n">
        <v>0</v>
      </c>
      <c r="BU13" s="2" t="n">
        <v>-2.363181E-009</v>
      </c>
      <c r="BV13" s="2" t="n">
        <v>6.37756E-009</v>
      </c>
      <c r="BW13" s="2" t="n">
        <v>-2.647469E-008</v>
      </c>
      <c r="BX13" s="0" t="n">
        <v>1</v>
      </c>
      <c r="BY13" s="0" t="n">
        <v>1</v>
      </c>
      <c r="BZ13" s="0" t="n">
        <v>0</v>
      </c>
      <c r="CA13" s="0" t="n">
        <v>0</v>
      </c>
      <c r="CB13" s="0" t="n">
        <v>0</v>
      </c>
      <c r="CC13" s="0" t="n">
        <v>1</v>
      </c>
      <c r="CD13" s="3" t="n">
        <f aca="false">SQRT(SUMSQ(AB13:AD13))</f>
        <v>0</v>
      </c>
      <c r="CE13" s="3" t="n">
        <f aca="false">SQRT(SUMSQ(AP13:AR13))</f>
        <v>0</v>
      </c>
      <c r="CF13" s="3" t="n">
        <f aca="false">SQRT(SUMSQ(BD13:BF13))</f>
        <v>0</v>
      </c>
      <c r="CG13" s="3" t="n">
        <f aca="false">SQRT(SUMSQ(BR13:BT13))</f>
        <v>0</v>
      </c>
      <c r="CH13" s="3" t="n">
        <f aca="false">DEGREES(2*ACOS(AH13))</f>
        <v>0</v>
      </c>
      <c r="CI13" s="3" t="n">
        <f aca="false">DEGREES(2*ACOS(AV13))</f>
        <v>0</v>
      </c>
      <c r="CJ13" s="3" t="n">
        <f aca="false">DEGREES(2*ACOS(BJ13))</f>
        <v>0</v>
      </c>
      <c r="CK13" s="3" t="n">
        <f aca="false">DEGREES(2*ACOS(BX13))</f>
        <v>0</v>
      </c>
      <c r="CL13" s="1" t="n">
        <f aca="false">ABS(AI13-1)</f>
        <v>0</v>
      </c>
      <c r="CM13" s="1" t="n">
        <f aca="false">ABS(AW13-1)</f>
        <v>0</v>
      </c>
      <c r="CN13" s="1" t="n">
        <f aca="false">ABS(BK13-1)</f>
        <v>0</v>
      </c>
      <c r="CO13" s="1" t="n">
        <f aca="false">ABS(BY13-1)</f>
        <v>0</v>
      </c>
      <c r="CP13" s="4" t="n">
        <f aca="false">DEGREES(2*ACOS(AH13))</f>
        <v>0</v>
      </c>
      <c r="CQ13" s="4" t="n">
        <f aca="false">DEGREES(2*ACOS(AV13))</f>
        <v>0</v>
      </c>
      <c r="CR13" s="4" t="n">
        <f aca="false">DEGREES(2*ACOS(BJ13))</f>
        <v>0</v>
      </c>
      <c r="CS13" s="4" t="n">
        <f aca="false">DEGREES(2*ACOS(CC13))</f>
        <v>0</v>
      </c>
      <c r="CT13" s="1" t="n">
        <f aca="false">SUM(CD13:CR13)</f>
        <v>0</v>
      </c>
      <c r="CU13" s="6" t="e">
        <f aca="false">(CT13-MIN($CT$5:$CT$1745))/(MAX($CT$5:$CT$1745)-MIN($CT$5:$CT$1745))</f>
        <v>#VALUE!</v>
      </c>
      <c r="CV13" s="1" t="n">
        <f aca="false">SUM(CD13,CH13,CL13,CP13)</f>
        <v>0</v>
      </c>
      <c r="CW13" s="1" t="n">
        <f aca="false">SUM(CE13,CI13,CM13,CQ13)</f>
        <v>0</v>
      </c>
      <c r="CX13" s="1" t="n">
        <f aca="false">SUM(CF13,CJ13,CN13,CR13)</f>
        <v>0</v>
      </c>
      <c r="CY13" s="1" t="n">
        <f aca="false">SUM(CG13,CK13,CO13)</f>
        <v>0</v>
      </c>
    </row>
    <row r="14" customFormat="false" ht="14.9" hidden="false" customHeight="false" outlineLevel="0" collapsed="false">
      <c r="A14" s="0" t="n">
        <v>251.3971</v>
      </c>
      <c r="B14" s="0" t="n">
        <v>0</v>
      </c>
      <c r="C14" s="0" t="n">
        <v>0</v>
      </c>
      <c r="D14" s="0" t="n">
        <v>0</v>
      </c>
      <c r="E14" s="2" t="n">
        <v>-4.558299E-009</v>
      </c>
      <c r="F14" s="2" t="n">
        <v>1.20592E-007</v>
      </c>
      <c r="G14" s="2" t="n">
        <v>-7.185938E-007</v>
      </c>
      <c r="H14" s="0" t="n">
        <v>1</v>
      </c>
      <c r="I14" s="0" t="n">
        <v>1</v>
      </c>
      <c r="J14" s="0" t="n">
        <v>0.05732325</v>
      </c>
      <c r="K14" s="0" t="n">
        <v>0.7368126</v>
      </c>
      <c r="L14" s="0" t="n">
        <v>-0.06297253</v>
      </c>
      <c r="M14" s="0" t="n">
        <v>0.6707129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131.9819</v>
      </c>
      <c r="S14" s="0" t="n">
        <v>158.4106</v>
      </c>
      <c r="T14" s="0" t="n">
        <v>153.5957</v>
      </c>
      <c r="U14" s="0" t="n">
        <v>147.0559</v>
      </c>
      <c r="V14" s="0" t="n">
        <v>133.9416</v>
      </c>
      <c r="W14" s="0" t="n">
        <v>124.51</v>
      </c>
      <c r="X14" s="0" t="n">
        <v>117.156</v>
      </c>
      <c r="Y14" s="0" t="n">
        <v>134.1113</v>
      </c>
      <c r="Z14" s="0" t="n">
        <v>0</v>
      </c>
      <c r="AA14" s="0" t="n">
        <v>1</v>
      </c>
      <c r="AB14" s="0" t="n">
        <v>0</v>
      </c>
      <c r="AC14" s="0" t="n">
        <v>0</v>
      </c>
      <c r="AD14" s="0" t="n">
        <v>0</v>
      </c>
      <c r="AE14" s="2" t="n">
        <v>-1.144351E-009</v>
      </c>
      <c r="AF14" s="2" t="n">
        <v>-2.575212E-009</v>
      </c>
      <c r="AG14" s="0" t="n">
        <v>-3.6E-008</v>
      </c>
      <c r="AH14" s="0" t="n">
        <v>1</v>
      </c>
      <c r="AI14" s="0" t="n">
        <v>1</v>
      </c>
      <c r="AJ14" s="0" t="n">
        <v>0</v>
      </c>
      <c r="AK14" s="0" t="n">
        <v>0</v>
      </c>
      <c r="AL14" s="0" t="n">
        <v>0</v>
      </c>
      <c r="AM14" s="0" t="n">
        <v>1</v>
      </c>
      <c r="AN14" s="0" t="n">
        <v>1</v>
      </c>
      <c r="AO14" s="0" t="n">
        <v>1</v>
      </c>
      <c r="AP14" s="0" t="n">
        <v>0</v>
      </c>
      <c r="AQ14" s="0" t="n">
        <v>0</v>
      </c>
      <c r="AR14" s="0" t="n">
        <v>0</v>
      </c>
      <c r="AS14" s="0" t="n">
        <v>-3E-009</v>
      </c>
      <c r="AT14" s="2" t="n">
        <v>-7.714782E-010</v>
      </c>
      <c r="AU14" s="2" t="n">
        <v>-4.230942E-008</v>
      </c>
      <c r="AV14" s="0" t="n">
        <v>1</v>
      </c>
      <c r="AW14" s="0" t="n">
        <v>1</v>
      </c>
      <c r="AX14" s="0" t="n">
        <v>0</v>
      </c>
      <c r="AY14" s="0" t="n">
        <v>0</v>
      </c>
      <c r="AZ14" s="0" t="n">
        <v>0</v>
      </c>
      <c r="BA14" s="0" t="n">
        <v>1</v>
      </c>
      <c r="BB14" s="0" t="n">
        <v>2</v>
      </c>
      <c r="BC14" s="0" t="n">
        <v>1</v>
      </c>
      <c r="BD14" s="0" t="n">
        <v>0</v>
      </c>
      <c r="BE14" s="0" t="n">
        <v>0</v>
      </c>
      <c r="BF14" s="0" t="n">
        <v>0</v>
      </c>
      <c r="BG14" s="0" t="n">
        <v>-2E-009</v>
      </c>
      <c r="BH14" s="2" t="n">
        <v>-8.967737E-010</v>
      </c>
      <c r="BI14" s="2" t="n">
        <v>-3.877467E-008</v>
      </c>
      <c r="BJ14" s="0" t="n">
        <v>1</v>
      </c>
      <c r="BK14" s="0" t="n">
        <v>1</v>
      </c>
      <c r="BL14" s="0" t="n">
        <v>0</v>
      </c>
      <c r="BM14" s="0" t="n">
        <v>0</v>
      </c>
      <c r="BN14" s="0" t="n">
        <v>0</v>
      </c>
      <c r="BO14" s="0" t="n">
        <v>1</v>
      </c>
      <c r="BP14" s="0" t="n">
        <v>3</v>
      </c>
      <c r="BQ14" s="0" t="n">
        <v>1</v>
      </c>
      <c r="BR14" s="0" t="n">
        <v>0</v>
      </c>
      <c r="BS14" s="0" t="n">
        <v>0</v>
      </c>
      <c r="BT14" s="0" t="n">
        <v>0</v>
      </c>
      <c r="BU14" s="2" t="n">
        <v>-3.830683E-009</v>
      </c>
      <c r="BV14" s="2" t="n">
        <v>9.069597E-010</v>
      </c>
      <c r="BW14" s="2" t="n">
        <v>-4.510608E-008</v>
      </c>
      <c r="BX14" s="0" t="n">
        <v>1</v>
      </c>
      <c r="BY14" s="0" t="n">
        <v>1</v>
      </c>
      <c r="BZ14" s="0" t="n">
        <v>0</v>
      </c>
      <c r="CA14" s="0" t="n">
        <v>0</v>
      </c>
      <c r="CB14" s="0" t="n">
        <v>0</v>
      </c>
      <c r="CC14" s="0" t="n">
        <v>1</v>
      </c>
      <c r="CD14" s="3" t="n">
        <f aca="false">SQRT(SUMSQ(AB14:AD14))</f>
        <v>0</v>
      </c>
      <c r="CE14" s="3" t="n">
        <f aca="false">SQRT(SUMSQ(AP14:AR14))</f>
        <v>0</v>
      </c>
      <c r="CF14" s="3" t="n">
        <f aca="false">SQRT(SUMSQ(BD14:BF14))</f>
        <v>0</v>
      </c>
      <c r="CG14" s="3" t="n">
        <f aca="false">SQRT(SUMSQ(BR14:BT14))</f>
        <v>0</v>
      </c>
      <c r="CH14" s="3" t="n">
        <f aca="false">DEGREES(2*ACOS(AH14))</f>
        <v>0</v>
      </c>
      <c r="CI14" s="3" t="n">
        <f aca="false">DEGREES(2*ACOS(AV14))</f>
        <v>0</v>
      </c>
      <c r="CJ14" s="3" t="n">
        <f aca="false">DEGREES(2*ACOS(BJ14))</f>
        <v>0</v>
      </c>
      <c r="CK14" s="3" t="n">
        <f aca="false">DEGREES(2*ACOS(BX14))</f>
        <v>0</v>
      </c>
      <c r="CL14" s="1" t="n">
        <f aca="false">ABS(AI14-1)</f>
        <v>0</v>
      </c>
      <c r="CM14" s="1" t="n">
        <f aca="false">ABS(AW14-1)</f>
        <v>0</v>
      </c>
      <c r="CN14" s="1" t="n">
        <f aca="false">ABS(BK14-1)</f>
        <v>0</v>
      </c>
      <c r="CO14" s="1" t="n">
        <f aca="false">ABS(BY14-1)</f>
        <v>0</v>
      </c>
      <c r="CP14" s="4" t="n">
        <f aca="false">DEGREES(2*ACOS(AH14))</f>
        <v>0</v>
      </c>
      <c r="CQ14" s="4" t="n">
        <f aca="false">DEGREES(2*ACOS(AV14))</f>
        <v>0</v>
      </c>
      <c r="CR14" s="4" t="n">
        <f aca="false">DEGREES(2*ACOS(BJ14))</f>
        <v>0</v>
      </c>
      <c r="CS14" s="4" t="n">
        <f aca="false">DEGREES(2*ACOS(CC14))</f>
        <v>0</v>
      </c>
      <c r="CT14" s="1" t="n">
        <f aca="false">SUM(CD14:CR14)</f>
        <v>0</v>
      </c>
      <c r="CU14" s="6" t="e">
        <f aca="false">(CT14-MIN($CT$5:$CT$1745))/(MAX($CT$5:$CT$1745)-MIN($CT$5:$CT$1745))</f>
        <v>#VALUE!</v>
      </c>
      <c r="CV14" s="1" t="n">
        <f aca="false">SUM(CD14,CH14,CL14,CP14)</f>
        <v>0</v>
      </c>
      <c r="CW14" s="1" t="n">
        <f aca="false">SUM(CE14,CI14,CM14,CQ14)</f>
        <v>0</v>
      </c>
      <c r="CX14" s="1" t="n">
        <f aca="false">SUM(CF14,CJ14,CN14,CR14)</f>
        <v>0</v>
      </c>
      <c r="CY14" s="1" t="n">
        <f aca="false">SUM(CG14,CK14,CO14)</f>
        <v>0</v>
      </c>
    </row>
    <row r="15" customFormat="false" ht="14.9" hidden="false" customHeight="false" outlineLevel="0" collapsed="false">
      <c r="A15" s="0" t="n">
        <v>251.4477</v>
      </c>
      <c r="B15" s="0" t="n">
        <v>0</v>
      </c>
      <c r="C15" s="0" t="n">
        <v>0</v>
      </c>
      <c r="D15" s="0" t="n">
        <v>0</v>
      </c>
      <c r="E15" s="2" t="n">
        <v>-2.941816E-008</v>
      </c>
      <c r="F15" s="2" t="n">
        <v>1.161304E-007</v>
      </c>
      <c r="G15" s="0" t="n">
        <v>-9.57E-007</v>
      </c>
      <c r="H15" s="0" t="n">
        <v>1</v>
      </c>
      <c r="I15" s="0" t="n">
        <v>1</v>
      </c>
      <c r="J15" s="0" t="n">
        <v>0.05732324</v>
      </c>
      <c r="K15" s="0" t="n">
        <v>0.7368126</v>
      </c>
      <c r="L15" s="0" t="n">
        <v>-0.06297252</v>
      </c>
      <c r="M15" s="0" t="n">
        <v>0.6707129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127.4308</v>
      </c>
      <c r="S15" s="0" t="n">
        <v>152.9481</v>
      </c>
      <c r="T15" s="0" t="n">
        <v>148.2993</v>
      </c>
      <c r="U15" s="0" t="n">
        <v>141.985</v>
      </c>
      <c r="V15" s="0" t="n">
        <v>129.323</v>
      </c>
      <c r="W15" s="0" t="n">
        <v>120.2165</v>
      </c>
      <c r="X15" s="0" t="n">
        <v>113.1161</v>
      </c>
      <c r="Y15" s="0" t="n">
        <v>129.4867</v>
      </c>
      <c r="Z15" s="0" t="n">
        <v>0</v>
      </c>
      <c r="AA15" s="0" t="n">
        <v>1</v>
      </c>
      <c r="AB15" s="0" t="n">
        <v>0</v>
      </c>
      <c r="AC15" s="0" t="n">
        <v>0</v>
      </c>
      <c r="AD15" s="0" t="n">
        <v>0</v>
      </c>
      <c r="AE15" s="2" t="n">
        <v>-6.285648E-009</v>
      </c>
      <c r="AF15" s="2" t="n">
        <v>-9.299865E-010</v>
      </c>
      <c r="AG15" s="2" t="n">
        <v>-6.128285E-008</v>
      </c>
      <c r="AH15" s="0" t="n">
        <v>1</v>
      </c>
      <c r="AI15" s="0" t="n">
        <v>1</v>
      </c>
      <c r="AJ15" s="0" t="n">
        <v>0</v>
      </c>
      <c r="AK15" s="0" t="n">
        <v>0</v>
      </c>
      <c r="AL15" s="0" t="n">
        <v>0</v>
      </c>
      <c r="AM15" s="0" t="n">
        <v>1</v>
      </c>
      <c r="AN15" s="0" t="n">
        <v>1</v>
      </c>
      <c r="AO15" s="0" t="n">
        <v>1</v>
      </c>
      <c r="AP15" s="0" t="n">
        <v>0</v>
      </c>
      <c r="AQ15" s="0" t="n">
        <v>0</v>
      </c>
      <c r="AR15" s="0" t="n">
        <v>0</v>
      </c>
      <c r="AS15" s="0" t="n">
        <v>-6E-009</v>
      </c>
      <c r="AT15" s="2" t="n">
        <v>-1.67156E-009</v>
      </c>
      <c r="AU15" s="2" t="n">
        <v>-5.454822E-008</v>
      </c>
      <c r="AV15" s="0" t="n">
        <v>1</v>
      </c>
      <c r="AW15" s="0" t="n">
        <v>1</v>
      </c>
      <c r="AX15" s="0" t="n">
        <v>0</v>
      </c>
      <c r="AY15" s="0" t="n">
        <v>0</v>
      </c>
      <c r="AZ15" s="0" t="n">
        <v>0</v>
      </c>
      <c r="BA15" s="0" t="n">
        <v>1</v>
      </c>
      <c r="BB15" s="0" t="n">
        <v>2</v>
      </c>
      <c r="BC15" s="0" t="n">
        <v>1</v>
      </c>
      <c r="BD15" s="0" t="n">
        <v>0</v>
      </c>
      <c r="BE15" s="0" t="n">
        <v>0</v>
      </c>
      <c r="BF15" s="0" t="n">
        <v>0</v>
      </c>
      <c r="BG15" s="2" t="n">
        <v>-6.285648E-009</v>
      </c>
      <c r="BH15" s="2" t="n">
        <v>-9.299865E-010</v>
      </c>
      <c r="BI15" s="2" t="n">
        <v>-6.128285E-008</v>
      </c>
      <c r="BJ15" s="0" t="n">
        <v>1</v>
      </c>
      <c r="BK15" s="0" t="n">
        <v>1</v>
      </c>
      <c r="BL15" s="0" t="n">
        <v>0</v>
      </c>
      <c r="BM15" s="0" t="n">
        <v>0</v>
      </c>
      <c r="BN15" s="0" t="n">
        <v>0</v>
      </c>
      <c r="BO15" s="0" t="n">
        <v>1</v>
      </c>
      <c r="BP15" s="0" t="n">
        <v>3</v>
      </c>
      <c r="BQ15" s="0" t="n">
        <v>1</v>
      </c>
      <c r="BR15" s="0" t="n">
        <v>0</v>
      </c>
      <c r="BS15" s="0" t="n">
        <v>0</v>
      </c>
      <c r="BT15" s="0" t="n">
        <v>0</v>
      </c>
      <c r="BU15" s="2" t="n">
        <v>-6.285648E-009</v>
      </c>
      <c r="BV15" s="2" t="n">
        <v>-9.299865E-010</v>
      </c>
      <c r="BW15" s="2" t="n">
        <v>-6.128285E-008</v>
      </c>
      <c r="BX15" s="0" t="n">
        <v>1</v>
      </c>
      <c r="BY15" s="0" t="n">
        <v>1</v>
      </c>
      <c r="BZ15" s="0" t="n">
        <v>0</v>
      </c>
      <c r="CA15" s="0" t="n">
        <v>0</v>
      </c>
      <c r="CB15" s="0" t="n">
        <v>0</v>
      </c>
      <c r="CC15" s="0" t="n">
        <v>1</v>
      </c>
      <c r="CD15" s="3" t="n">
        <f aca="false">SQRT(SUMSQ(AB15:AD15))</f>
        <v>0</v>
      </c>
      <c r="CE15" s="3" t="n">
        <f aca="false">SQRT(SUMSQ(AP15:AR15))</f>
        <v>0</v>
      </c>
      <c r="CF15" s="3" t="n">
        <f aca="false">SQRT(SUMSQ(BD15:BF15))</f>
        <v>0</v>
      </c>
      <c r="CG15" s="3" t="n">
        <f aca="false">SQRT(SUMSQ(BR15:BT15))</f>
        <v>0</v>
      </c>
      <c r="CH15" s="3" t="n">
        <f aca="false">DEGREES(2*ACOS(AH15))</f>
        <v>0</v>
      </c>
      <c r="CI15" s="3" t="n">
        <f aca="false">DEGREES(2*ACOS(AV15))</f>
        <v>0</v>
      </c>
      <c r="CJ15" s="3" t="n">
        <f aca="false">DEGREES(2*ACOS(BJ15))</f>
        <v>0</v>
      </c>
      <c r="CK15" s="3" t="n">
        <f aca="false">DEGREES(2*ACOS(BX15))</f>
        <v>0</v>
      </c>
      <c r="CL15" s="1" t="n">
        <f aca="false">ABS(AI15-1)</f>
        <v>0</v>
      </c>
      <c r="CM15" s="1" t="n">
        <f aca="false">ABS(AW15-1)</f>
        <v>0</v>
      </c>
      <c r="CN15" s="1" t="n">
        <f aca="false">ABS(BK15-1)</f>
        <v>0</v>
      </c>
      <c r="CO15" s="1" t="n">
        <f aca="false">ABS(BY15-1)</f>
        <v>0</v>
      </c>
      <c r="CP15" s="4" t="n">
        <f aca="false">DEGREES(2*ACOS(AH15))</f>
        <v>0</v>
      </c>
      <c r="CQ15" s="4" t="n">
        <f aca="false">DEGREES(2*ACOS(AV15))</f>
        <v>0</v>
      </c>
      <c r="CR15" s="4" t="n">
        <f aca="false">DEGREES(2*ACOS(BJ15))</f>
        <v>0</v>
      </c>
      <c r="CS15" s="4" t="n">
        <f aca="false">DEGREES(2*ACOS(CC15))</f>
        <v>0</v>
      </c>
      <c r="CT15" s="1" t="n">
        <f aca="false">SUM(CD15:CR15)</f>
        <v>0</v>
      </c>
      <c r="CU15" s="6" t="e">
        <f aca="false">(CT15-MIN($CT$5:$CT$1745))/(MAX($CT$5:$CT$1745)-MIN($CT$5:$CT$1745))</f>
        <v>#VALUE!</v>
      </c>
      <c r="CV15" s="1" t="n">
        <f aca="false">SUM(CD15,CH15,CL15,CP15)</f>
        <v>0</v>
      </c>
      <c r="CW15" s="1" t="n">
        <f aca="false">SUM(CE15,CI15,CM15,CQ15)</f>
        <v>0</v>
      </c>
      <c r="CX15" s="1" t="n">
        <f aca="false">SUM(CF15,CJ15,CN15,CR15)</f>
        <v>0</v>
      </c>
      <c r="CY15" s="1" t="n">
        <f aca="false">SUM(CG15,CK15,CO15)</f>
        <v>0</v>
      </c>
    </row>
    <row r="16" customFormat="false" ht="14.9" hidden="false" customHeight="false" outlineLevel="0" collapsed="false">
      <c r="A16" s="0" t="n">
        <v>251.4985</v>
      </c>
      <c r="B16" s="0" t="n">
        <v>0</v>
      </c>
      <c r="C16" s="0" t="n">
        <v>0</v>
      </c>
      <c r="D16" s="0" t="n">
        <v>0</v>
      </c>
      <c r="E16" s="2" t="n">
        <v>-5.239656E-008</v>
      </c>
      <c r="F16" s="2" t="n">
        <v>9.41494E-008</v>
      </c>
      <c r="G16" s="2" t="n">
        <v>-1.137495E-006</v>
      </c>
      <c r="H16" s="0" t="n">
        <v>1</v>
      </c>
      <c r="I16" s="0" t="n">
        <v>1</v>
      </c>
      <c r="J16" s="0" t="n">
        <v>0.05732323</v>
      </c>
      <c r="K16" s="0" t="n">
        <v>0.7368126</v>
      </c>
      <c r="L16" s="0" t="n">
        <v>-0.06297251</v>
      </c>
      <c r="M16" s="0" t="n">
        <v>0.6707129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136.533</v>
      </c>
      <c r="S16" s="0" t="n">
        <v>163.873</v>
      </c>
      <c r="T16" s="0" t="n">
        <v>158.8921</v>
      </c>
      <c r="U16" s="0" t="n">
        <v>152.1268</v>
      </c>
      <c r="V16" s="0" t="n">
        <v>138.5603</v>
      </c>
      <c r="W16" s="0" t="n">
        <v>128.8034</v>
      </c>
      <c r="X16" s="0" t="n">
        <v>121.1959</v>
      </c>
      <c r="Y16" s="0" t="n">
        <v>138.7358</v>
      </c>
      <c r="Z16" s="0" t="n">
        <v>0</v>
      </c>
      <c r="AA16" s="0" t="n">
        <v>1</v>
      </c>
      <c r="AB16" s="0" t="n">
        <v>0</v>
      </c>
      <c r="AC16" s="0" t="n">
        <v>0</v>
      </c>
      <c r="AD16" s="0" t="n">
        <v>0</v>
      </c>
      <c r="AE16" s="2" t="n">
        <v>-5.126856E-009</v>
      </c>
      <c r="AF16" s="0" t="n">
        <v>-5E-009</v>
      </c>
      <c r="AG16" s="2" t="n">
        <v>-4.107593E-008</v>
      </c>
      <c r="AH16" s="0" t="n">
        <v>1</v>
      </c>
      <c r="AI16" s="0" t="n">
        <v>1</v>
      </c>
      <c r="AJ16" s="0" t="n">
        <v>0</v>
      </c>
      <c r="AK16" s="0" t="n">
        <v>0</v>
      </c>
      <c r="AL16" s="0" t="n">
        <v>0</v>
      </c>
      <c r="AM16" s="0" t="n">
        <v>1</v>
      </c>
      <c r="AN16" s="0" t="n">
        <v>1</v>
      </c>
      <c r="AO16" s="0" t="n">
        <v>1</v>
      </c>
      <c r="AP16" s="0" t="n">
        <v>0</v>
      </c>
      <c r="AQ16" s="0" t="n">
        <v>0</v>
      </c>
      <c r="AR16" s="0" t="n">
        <v>0</v>
      </c>
      <c r="AS16" s="2" t="n">
        <v>-6.122676E-009</v>
      </c>
      <c r="AT16" s="2" t="n">
        <v>-5.836994E-009</v>
      </c>
      <c r="AU16" s="2" t="n">
        <v>-4.790277E-008</v>
      </c>
      <c r="AV16" s="0" t="n">
        <v>1</v>
      </c>
      <c r="AW16" s="0" t="n">
        <v>1</v>
      </c>
      <c r="AX16" s="0" t="n">
        <v>0</v>
      </c>
      <c r="AY16" s="0" t="n">
        <v>0</v>
      </c>
      <c r="AZ16" s="0" t="n">
        <v>0</v>
      </c>
      <c r="BA16" s="0" t="n">
        <v>1</v>
      </c>
      <c r="BB16" s="0" t="n">
        <v>2</v>
      </c>
      <c r="BC16" s="0" t="n">
        <v>1</v>
      </c>
      <c r="BD16" s="0" t="n">
        <v>0</v>
      </c>
      <c r="BE16" s="0" t="n">
        <v>0</v>
      </c>
      <c r="BF16" s="0" t="n">
        <v>0</v>
      </c>
      <c r="BG16" s="2" t="n">
        <v>-5.606297E-009</v>
      </c>
      <c r="BH16" s="2" t="n">
        <v>-5.319861E-009</v>
      </c>
      <c r="BI16" s="2" t="n">
        <v>-4.362163E-008</v>
      </c>
      <c r="BJ16" s="0" t="n">
        <v>1</v>
      </c>
      <c r="BK16" s="0" t="n">
        <v>1</v>
      </c>
      <c r="BL16" s="0" t="n">
        <v>0</v>
      </c>
      <c r="BM16" s="0" t="n">
        <v>0</v>
      </c>
      <c r="BN16" s="0" t="n">
        <v>0</v>
      </c>
      <c r="BO16" s="0" t="n">
        <v>1</v>
      </c>
      <c r="BP16" s="0" t="n">
        <v>3</v>
      </c>
      <c r="BQ16" s="0" t="n">
        <v>1</v>
      </c>
      <c r="BR16" s="0" t="n">
        <v>0</v>
      </c>
      <c r="BS16" s="0" t="n">
        <v>0</v>
      </c>
      <c r="BT16" s="0" t="n">
        <v>0</v>
      </c>
      <c r="BU16" s="2" t="n">
        <v>-6.122676E-009</v>
      </c>
      <c r="BV16" s="2" t="n">
        <v>-5.836994E-009</v>
      </c>
      <c r="BW16" s="2" t="n">
        <v>-4.790277E-008</v>
      </c>
      <c r="BX16" s="0" t="n">
        <v>1</v>
      </c>
      <c r="BY16" s="0" t="n">
        <v>1</v>
      </c>
      <c r="BZ16" s="0" t="n">
        <v>0</v>
      </c>
      <c r="CA16" s="0" t="n">
        <v>0</v>
      </c>
      <c r="CB16" s="0" t="n">
        <v>0</v>
      </c>
      <c r="CC16" s="0" t="n">
        <v>1</v>
      </c>
      <c r="CD16" s="3" t="n">
        <f aca="false">SQRT(SUMSQ(AB16:AD16))</f>
        <v>0</v>
      </c>
      <c r="CE16" s="3" t="n">
        <f aca="false">SQRT(SUMSQ(AP16:AR16))</f>
        <v>0</v>
      </c>
      <c r="CF16" s="3" t="n">
        <f aca="false">SQRT(SUMSQ(BD16:BF16))</f>
        <v>0</v>
      </c>
      <c r="CG16" s="3" t="n">
        <f aca="false">SQRT(SUMSQ(BR16:BT16))</f>
        <v>0</v>
      </c>
      <c r="CH16" s="3" t="n">
        <f aca="false">DEGREES(2*ACOS(AH16))</f>
        <v>0</v>
      </c>
      <c r="CI16" s="3" t="n">
        <f aca="false">DEGREES(2*ACOS(AV16))</f>
        <v>0</v>
      </c>
      <c r="CJ16" s="3" t="n">
        <f aca="false">DEGREES(2*ACOS(BJ16))</f>
        <v>0</v>
      </c>
      <c r="CK16" s="3" t="n">
        <f aca="false">DEGREES(2*ACOS(BX16))</f>
        <v>0</v>
      </c>
      <c r="CL16" s="1" t="n">
        <f aca="false">ABS(AI16-1)</f>
        <v>0</v>
      </c>
      <c r="CM16" s="1" t="n">
        <f aca="false">ABS(AW16-1)</f>
        <v>0</v>
      </c>
      <c r="CN16" s="1" t="n">
        <f aca="false">ABS(BK16-1)</f>
        <v>0</v>
      </c>
      <c r="CO16" s="1" t="n">
        <f aca="false">ABS(BY16-1)</f>
        <v>0</v>
      </c>
      <c r="CP16" s="4" t="n">
        <f aca="false">DEGREES(2*ACOS(AH16))</f>
        <v>0</v>
      </c>
      <c r="CQ16" s="4" t="n">
        <f aca="false">DEGREES(2*ACOS(AV16))</f>
        <v>0</v>
      </c>
      <c r="CR16" s="4" t="n">
        <f aca="false">DEGREES(2*ACOS(BJ16))</f>
        <v>0</v>
      </c>
      <c r="CS16" s="4" t="n">
        <f aca="false">DEGREES(2*ACOS(CC16))</f>
        <v>0</v>
      </c>
      <c r="CT16" s="1" t="n">
        <f aca="false">SUM(CD16:CR16)</f>
        <v>0</v>
      </c>
      <c r="CU16" s="6" t="e">
        <f aca="false">(CT16-MIN($CT$5:$CT$1745))/(MAX($CT$5:$CT$1745)-MIN($CT$5:$CT$1745))</f>
        <v>#VALUE!</v>
      </c>
      <c r="CV16" s="1" t="n">
        <f aca="false">SUM(CD16,CH16,CL16,CP16)</f>
        <v>0</v>
      </c>
      <c r="CW16" s="1" t="n">
        <f aca="false">SUM(CE16,CI16,CM16,CQ16)</f>
        <v>0</v>
      </c>
      <c r="CX16" s="1" t="n">
        <f aca="false">SUM(CF16,CJ16,CN16,CR16)</f>
        <v>0</v>
      </c>
      <c r="CY16" s="1" t="n">
        <f aca="false">SUM(CG16,CK16,CO16)</f>
        <v>0</v>
      </c>
    </row>
    <row r="17" customFormat="false" ht="14.9" hidden="false" customHeight="false" outlineLevel="0" collapsed="false">
      <c r="A17" s="0" t="n">
        <v>251.548</v>
      </c>
      <c r="B17" s="0" t="n">
        <v>0</v>
      </c>
      <c r="C17" s="0" t="n">
        <v>0</v>
      </c>
      <c r="D17" s="0" t="n">
        <v>0</v>
      </c>
      <c r="E17" s="2" t="n">
        <v>-6.616246E-008</v>
      </c>
      <c r="F17" s="2" t="n">
        <v>7.471657E-008</v>
      </c>
      <c r="G17" s="2" t="n">
        <v>-1.290938E-006</v>
      </c>
      <c r="H17" s="0" t="n">
        <v>1</v>
      </c>
      <c r="I17" s="0" t="n">
        <v>1</v>
      </c>
      <c r="J17" s="0" t="n">
        <v>0.05732323</v>
      </c>
      <c r="K17" s="0" t="n">
        <v>0.7368126</v>
      </c>
      <c r="L17" s="0" t="n">
        <v>-0.06297251</v>
      </c>
      <c r="M17" s="0" t="n">
        <v>0.6707129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131.9819</v>
      </c>
      <c r="S17" s="0" t="n">
        <v>158.4106</v>
      </c>
      <c r="T17" s="0" t="n">
        <v>153.5957</v>
      </c>
      <c r="U17" s="0" t="n">
        <v>147.0559</v>
      </c>
      <c r="V17" s="0" t="n">
        <v>133.9416</v>
      </c>
      <c r="W17" s="0" t="n">
        <v>124.51</v>
      </c>
      <c r="X17" s="0" t="n">
        <v>117.156</v>
      </c>
      <c r="Y17" s="0" t="n">
        <v>134.1113</v>
      </c>
      <c r="Z17" s="0" t="n">
        <v>0</v>
      </c>
      <c r="AA17" s="0" t="n">
        <v>1</v>
      </c>
      <c r="AB17" s="0" t="n">
        <v>0</v>
      </c>
      <c r="AC17" s="0" t="n">
        <v>0</v>
      </c>
      <c r="AD17" s="0" t="n">
        <v>0</v>
      </c>
      <c r="AE17" s="2" t="n">
        <v>-3.498923E-009</v>
      </c>
      <c r="AF17" s="2" t="n">
        <v>-4.84848E-009</v>
      </c>
      <c r="AG17" s="2" t="n">
        <v>-3.836865E-008</v>
      </c>
      <c r="AH17" s="0" t="n">
        <v>1</v>
      </c>
      <c r="AI17" s="0" t="n">
        <v>1</v>
      </c>
      <c r="AJ17" s="0" t="n">
        <v>0</v>
      </c>
      <c r="AK17" s="0" t="n">
        <v>0</v>
      </c>
      <c r="AL17" s="0" t="n">
        <v>0</v>
      </c>
      <c r="AM17" s="0" t="n">
        <v>1</v>
      </c>
      <c r="AN17" s="0" t="n">
        <v>1</v>
      </c>
      <c r="AO17" s="0" t="n">
        <v>1</v>
      </c>
      <c r="AP17" s="0" t="n">
        <v>0</v>
      </c>
      <c r="AQ17" s="0" t="n">
        <v>0</v>
      </c>
      <c r="AR17" s="0" t="n">
        <v>0</v>
      </c>
      <c r="AS17" s="2" t="n">
        <v>-3.269225E-009</v>
      </c>
      <c r="AT17" s="2" t="n">
        <v>-4.887337E-009</v>
      </c>
      <c r="AU17" s="2" t="n">
        <v>-3.833633E-008</v>
      </c>
      <c r="AV17" s="0" t="n">
        <v>1</v>
      </c>
      <c r="AW17" s="0" t="n">
        <v>1</v>
      </c>
      <c r="AX17" s="0" t="n">
        <v>0</v>
      </c>
      <c r="AY17" s="0" t="n">
        <v>0</v>
      </c>
      <c r="AZ17" s="0" t="n">
        <v>0</v>
      </c>
      <c r="BA17" s="0" t="n">
        <v>1</v>
      </c>
      <c r="BB17" s="0" t="n">
        <v>2</v>
      </c>
      <c r="BC17" s="0" t="n">
        <v>1</v>
      </c>
      <c r="BD17" s="0" t="n">
        <v>0</v>
      </c>
      <c r="BE17" s="0" t="n">
        <v>0</v>
      </c>
      <c r="BF17" s="0" t="n">
        <v>0</v>
      </c>
      <c r="BG17" s="2" t="n">
        <v>-3.498923E-009</v>
      </c>
      <c r="BH17" s="2" t="n">
        <v>-4.84848E-009</v>
      </c>
      <c r="BI17" s="2" t="n">
        <v>-3.836865E-008</v>
      </c>
      <c r="BJ17" s="0" t="n">
        <v>1</v>
      </c>
      <c r="BK17" s="0" t="n">
        <v>1</v>
      </c>
      <c r="BL17" s="0" t="n">
        <v>0</v>
      </c>
      <c r="BM17" s="0" t="n">
        <v>0</v>
      </c>
      <c r="BN17" s="0" t="n">
        <v>0</v>
      </c>
      <c r="BO17" s="0" t="n">
        <v>1</v>
      </c>
      <c r="BP17" s="0" t="n">
        <v>3</v>
      </c>
      <c r="BQ17" s="0" t="n">
        <v>1</v>
      </c>
      <c r="BR17" s="0" t="n">
        <v>0</v>
      </c>
      <c r="BS17" s="0" t="n">
        <v>0</v>
      </c>
      <c r="BT17" s="0" t="n">
        <v>0</v>
      </c>
      <c r="BU17" s="2" t="n">
        <v>-3.498923E-009</v>
      </c>
      <c r="BV17" s="2" t="n">
        <v>-4.84848E-009</v>
      </c>
      <c r="BW17" s="2" t="n">
        <v>-3.836865E-008</v>
      </c>
      <c r="BX17" s="0" t="n">
        <v>1</v>
      </c>
      <c r="BY17" s="0" t="n">
        <v>1</v>
      </c>
      <c r="BZ17" s="0" t="n">
        <v>0</v>
      </c>
      <c r="CA17" s="0" t="n">
        <v>0</v>
      </c>
      <c r="CB17" s="0" t="n">
        <v>0</v>
      </c>
      <c r="CC17" s="0" t="n">
        <v>1</v>
      </c>
      <c r="CD17" s="3" t="n">
        <f aca="false">SQRT(SUMSQ(AB17:AD17))</f>
        <v>0</v>
      </c>
      <c r="CE17" s="3" t="n">
        <f aca="false">SQRT(SUMSQ(AP17:AR17))</f>
        <v>0</v>
      </c>
      <c r="CF17" s="3" t="n">
        <f aca="false">SQRT(SUMSQ(BD17:BF17))</f>
        <v>0</v>
      </c>
      <c r="CG17" s="3" t="n">
        <f aca="false">SQRT(SUMSQ(BR17:BT17))</f>
        <v>0</v>
      </c>
      <c r="CH17" s="3" t="n">
        <f aca="false">DEGREES(2*ACOS(AH17))</f>
        <v>0</v>
      </c>
      <c r="CI17" s="3" t="n">
        <f aca="false">DEGREES(2*ACOS(AV17))</f>
        <v>0</v>
      </c>
      <c r="CJ17" s="3" t="n">
        <f aca="false">DEGREES(2*ACOS(BJ17))</f>
        <v>0</v>
      </c>
      <c r="CK17" s="3" t="n">
        <f aca="false">DEGREES(2*ACOS(BX17))</f>
        <v>0</v>
      </c>
      <c r="CL17" s="1" t="n">
        <f aca="false">ABS(AI17-1)</f>
        <v>0</v>
      </c>
      <c r="CM17" s="1" t="n">
        <f aca="false">ABS(AW17-1)</f>
        <v>0</v>
      </c>
      <c r="CN17" s="1" t="n">
        <f aca="false">ABS(BK17-1)</f>
        <v>0</v>
      </c>
      <c r="CO17" s="1" t="n">
        <f aca="false">ABS(BY17-1)</f>
        <v>0</v>
      </c>
      <c r="CP17" s="4" t="n">
        <f aca="false">DEGREES(2*ACOS(AH17))</f>
        <v>0</v>
      </c>
      <c r="CQ17" s="4" t="n">
        <f aca="false">DEGREES(2*ACOS(AV17))</f>
        <v>0</v>
      </c>
      <c r="CR17" s="4" t="n">
        <f aca="false">DEGREES(2*ACOS(BJ17))</f>
        <v>0</v>
      </c>
      <c r="CS17" s="4" t="n">
        <f aca="false">DEGREES(2*ACOS(CC17))</f>
        <v>0</v>
      </c>
      <c r="CT17" s="1" t="n">
        <f aca="false">SUM(CD17:CR17)</f>
        <v>0</v>
      </c>
      <c r="CU17" s="6" t="e">
        <f aca="false">(CT17-MIN($CT$5:$CT$1745))/(MAX($CT$5:$CT$1745)-MIN($CT$5:$CT$1745))</f>
        <v>#VALUE!</v>
      </c>
      <c r="CV17" s="1" t="n">
        <f aca="false">SUM(CD17,CH17,CL17,CP17)</f>
        <v>0</v>
      </c>
      <c r="CW17" s="1" t="n">
        <f aca="false">SUM(CE17,CI17,CM17,CQ17)</f>
        <v>0</v>
      </c>
      <c r="CX17" s="1" t="n">
        <f aca="false">SUM(CF17,CJ17,CN17,CR17)</f>
        <v>0</v>
      </c>
      <c r="CY17" s="1" t="n">
        <f aca="false">SUM(CG17,CK17,CO17)</f>
        <v>0</v>
      </c>
    </row>
    <row r="18" customFormat="false" ht="14.9" hidden="false" customHeight="false" outlineLevel="0" collapsed="false">
      <c r="A18" s="0" t="n">
        <v>251.5983</v>
      </c>
      <c r="B18" s="0" t="n">
        <v>0</v>
      </c>
      <c r="C18" s="0" t="n">
        <v>0</v>
      </c>
      <c r="D18" s="0" t="n">
        <v>0</v>
      </c>
      <c r="E18" s="2" t="n">
        <v>-7.935066E-008</v>
      </c>
      <c r="F18" s="2" t="n">
        <v>1.891372E-008</v>
      </c>
      <c r="G18" s="2" t="n">
        <v>-1.450283E-006</v>
      </c>
      <c r="H18" s="0" t="n">
        <v>1</v>
      </c>
      <c r="I18" s="0" t="n">
        <v>1</v>
      </c>
      <c r="J18" s="0" t="n">
        <v>0.05732322</v>
      </c>
      <c r="K18" s="0" t="n">
        <v>0.7368126</v>
      </c>
      <c r="L18" s="0" t="n">
        <v>-0.0629725</v>
      </c>
      <c r="M18" s="0" t="n">
        <v>0.6707129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118.3286</v>
      </c>
      <c r="S18" s="0" t="n">
        <v>142.0233</v>
      </c>
      <c r="T18" s="0" t="n">
        <v>137.7065</v>
      </c>
      <c r="U18" s="0" t="n">
        <v>131.8432</v>
      </c>
      <c r="V18" s="0" t="n">
        <v>120.0856</v>
      </c>
      <c r="W18" s="0" t="n">
        <v>111.6296</v>
      </c>
      <c r="X18" s="0" t="n">
        <v>105.0364</v>
      </c>
      <c r="Y18" s="0" t="n">
        <v>120.2377</v>
      </c>
      <c r="Z18" s="0" t="n">
        <v>0</v>
      </c>
      <c r="AA18" s="0" t="n">
        <v>1</v>
      </c>
      <c r="AB18" s="0" t="n">
        <v>0</v>
      </c>
      <c r="AC18" s="0" t="n">
        <v>0</v>
      </c>
      <c r="AD18" s="0" t="n">
        <v>0</v>
      </c>
      <c r="AE18" s="2" t="n">
        <v>-3.194683E-009</v>
      </c>
      <c r="AF18" s="2" t="n">
        <v>-1.339229E-008</v>
      </c>
      <c r="AG18" s="2" t="n">
        <v>-3.874835E-008</v>
      </c>
      <c r="AH18" s="0" t="n">
        <v>1</v>
      </c>
      <c r="AI18" s="0" t="n">
        <v>1</v>
      </c>
      <c r="AJ18" s="0" t="n">
        <v>0</v>
      </c>
      <c r="AK18" s="0" t="n">
        <v>0</v>
      </c>
      <c r="AL18" s="0" t="n">
        <v>0</v>
      </c>
      <c r="AM18" s="0" t="n">
        <v>1</v>
      </c>
      <c r="AN18" s="0" t="n">
        <v>1</v>
      </c>
      <c r="AO18" s="0" t="n">
        <v>1</v>
      </c>
      <c r="AP18" s="0" t="n">
        <v>0</v>
      </c>
      <c r="AQ18" s="0" t="n">
        <v>0</v>
      </c>
      <c r="AR18" s="0" t="n">
        <v>0</v>
      </c>
      <c r="AS18" s="2" t="n">
        <v>-3.194683E-009</v>
      </c>
      <c r="AT18" s="2" t="n">
        <v>-1.339229E-008</v>
      </c>
      <c r="AU18" s="2" t="n">
        <v>-3.874835E-008</v>
      </c>
      <c r="AV18" s="0" t="n">
        <v>1</v>
      </c>
      <c r="AW18" s="0" t="n">
        <v>1</v>
      </c>
      <c r="AX18" s="0" t="n">
        <v>0</v>
      </c>
      <c r="AY18" s="0" t="n">
        <v>0</v>
      </c>
      <c r="AZ18" s="0" t="n">
        <v>0</v>
      </c>
      <c r="BA18" s="0" t="n">
        <v>1</v>
      </c>
      <c r="BB18" s="0" t="n">
        <v>2</v>
      </c>
      <c r="BC18" s="0" t="n">
        <v>1</v>
      </c>
      <c r="BD18" s="0" t="n">
        <v>0</v>
      </c>
      <c r="BE18" s="0" t="n">
        <v>0</v>
      </c>
      <c r="BF18" s="0" t="n">
        <v>0</v>
      </c>
      <c r="BG18" s="2" t="n">
        <v>-3.194683E-009</v>
      </c>
      <c r="BH18" s="2" t="n">
        <v>-1.339229E-008</v>
      </c>
      <c r="BI18" s="2" t="n">
        <v>-3.874835E-008</v>
      </c>
      <c r="BJ18" s="0" t="n">
        <v>1</v>
      </c>
      <c r="BK18" s="0" t="n">
        <v>1</v>
      </c>
      <c r="BL18" s="0" t="n">
        <v>0</v>
      </c>
      <c r="BM18" s="0" t="n">
        <v>0</v>
      </c>
      <c r="BN18" s="0" t="n">
        <v>0</v>
      </c>
      <c r="BO18" s="0" t="n">
        <v>1</v>
      </c>
      <c r="BP18" s="0" t="n">
        <v>3</v>
      </c>
      <c r="BQ18" s="0" t="n">
        <v>1</v>
      </c>
      <c r="BR18" s="0" t="n">
        <v>0</v>
      </c>
      <c r="BS18" s="0" t="n">
        <v>0</v>
      </c>
      <c r="BT18" s="0" t="n">
        <v>0</v>
      </c>
      <c r="BU18" s="2" t="n">
        <v>-3.604275E-009</v>
      </c>
      <c r="BV18" s="2" t="n">
        <v>-1.562595E-008</v>
      </c>
      <c r="BW18" s="2" t="n">
        <v>-4.309897E-008</v>
      </c>
      <c r="BX18" s="0" t="n">
        <v>1</v>
      </c>
      <c r="BY18" s="0" t="n">
        <v>1</v>
      </c>
      <c r="BZ18" s="0" t="n">
        <v>0</v>
      </c>
      <c r="CA18" s="0" t="n">
        <v>0</v>
      </c>
      <c r="CB18" s="0" t="n">
        <v>0</v>
      </c>
      <c r="CC18" s="0" t="n">
        <v>1</v>
      </c>
      <c r="CD18" s="3" t="n">
        <f aca="false">SQRT(SUMSQ(AB18:AD18))</f>
        <v>0</v>
      </c>
      <c r="CE18" s="3" t="n">
        <f aca="false">SQRT(SUMSQ(AP18:AR18))</f>
        <v>0</v>
      </c>
      <c r="CF18" s="3" t="n">
        <f aca="false">SQRT(SUMSQ(BD18:BF18))</f>
        <v>0</v>
      </c>
      <c r="CG18" s="3" t="n">
        <f aca="false">SQRT(SUMSQ(BR18:BT18))</f>
        <v>0</v>
      </c>
      <c r="CH18" s="3" t="n">
        <f aca="false">DEGREES(2*ACOS(AH18))</f>
        <v>0</v>
      </c>
      <c r="CI18" s="3" t="n">
        <f aca="false">DEGREES(2*ACOS(AV18))</f>
        <v>0</v>
      </c>
      <c r="CJ18" s="3" t="n">
        <f aca="false">DEGREES(2*ACOS(BJ18))</f>
        <v>0</v>
      </c>
      <c r="CK18" s="3" t="n">
        <f aca="false">DEGREES(2*ACOS(BX18))</f>
        <v>0</v>
      </c>
      <c r="CL18" s="1" t="n">
        <f aca="false">ABS(AI18-1)</f>
        <v>0</v>
      </c>
      <c r="CM18" s="1" t="n">
        <f aca="false">ABS(AW18-1)</f>
        <v>0</v>
      </c>
      <c r="CN18" s="1" t="n">
        <f aca="false">ABS(BK18-1)</f>
        <v>0</v>
      </c>
      <c r="CO18" s="1" t="n">
        <f aca="false">ABS(BY18-1)</f>
        <v>0</v>
      </c>
      <c r="CP18" s="4" t="n">
        <f aca="false">DEGREES(2*ACOS(AH18))</f>
        <v>0</v>
      </c>
      <c r="CQ18" s="4" t="n">
        <f aca="false">DEGREES(2*ACOS(AV18))</f>
        <v>0</v>
      </c>
      <c r="CR18" s="4" t="n">
        <f aca="false">DEGREES(2*ACOS(BJ18))</f>
        <v>0</v>
      </c>
      <c r="CS18" s="4" t="n">
        <f aca="false">DEGREES(2*ACOS(CC18))</f>
        <v>0</v>
      </c>
      <c r="CT18" s="1" t="n">
        <f aca="false">SUM(CD18:CR18)</f>
        <v>0</v>
      </c>
      <c r="CU18" s="6" t="e">
        <f aca="false">(CT18-MIN($CT$5:$CT$1745))/(MAX($CT$5:$CT$1745)-MIN($CT$5:$CT$1745))</f>
        <v>#VALUE!</v>
      </c>
      <c r="CV18" s="1" t="n">
        <f aca="false">SUM(CD18,CH18,CL18,CP18)</f>
        <v>0</v>
      </c>
      <c r="CW18" s="1" t="n">
        <f aca="false">SUM(CE18,CI18,CM18,CQ18)</f>
        <v>0</v>
      </c>
      <c r="CX18" s="1" t="n">
        <f aca="false">SUM(CF18,CJ18,CN18,CR18)</f>
        <v>0</v>
      </c>
      <c r="CY18" s="1" t="n">
        <f aca="false">SUM(CG18,CK18,CO18)</f>
        <v>0</v>
      </c>
    </row>
    <row r="19" customFormat="false" ht="14.9" hidden="false" customHeight="false" outlineLevel="0" collapsed="false">
      <c r="A19" s="0" t="n">
        <v>251.6475</v>
      </c>
      <c r="B19" s="0" t="n">
        <v>0</v>
      </c>
      <c r="C19" s="0" t="n">
        <v>0</v>
      </c>
      <c r="D19" s="0" t="n">
        <v>0</v>
      </c>
      <c r="E19" s="2" t="n">
        <v>-9.173902E-008</v>
      </c>
      <c r="F19" s="2" t="n">
        <v>-3.540934E-008</v>
      </c>
      <c r="G19" s="2" t="n">
        <v>-1.602388E-006</v>
      </c>
      <c r="H19" s="0" t="n">
        <v>1</v>
      </c>
      <c r="I19" s="0" t="n">
        <v>1</v>
      </c>
      <c r="J19" s="0" t="n">
        <v>0.05732322</v>
      </c>
      <c r="K19" s="0" t="n">
        <v>0.7368126</v>
      </c>
      <c r="L19" s="0" t="n">
        <v>-0.0629725</v>
      </c>
      <c r="M19" s="0" t="n">
        <v>0.6707129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118.3286</v>
      </c>
      <c r="S19" s="0" t="n">
        <v>142.0233</v>
      </c>
      <c r="T19" s="0" t="n">
        <v>137.7065</v>
      </c>
      <c r="U19" s="0" t="n">
        <v>131.8432</v>
      </c>
      <c r="V19" s="0" t="n">
        <v>120.0856</v>
      </c>
      <c r="W19" s="0" t="n">
        <v>111.6296</v>
      </c>
      <c r="X19" s="0" t="n">
        <v>105.0364</v>
      </c>
      <c r="Y19" s="0" t="n">
        <v>120.2377</v>
      </c>
      <c r="Z19" s="0" t="n">
        <v>0</v>
      </c>
      <c r="AA19" s="0" t="n">
        <v>1</v>
      </c>
      <c r="AB19" s="0" t="n">
        <v>0</v>
      </c>
      <c r="AC19" s="0" t="n">
        <v>0</v>
      </c>
      <c r="AD19" s="0" t="n">
        <v>0</v>
      </c>
      <c r="AE19" s="2" t="n">
        <v>-3.087176E-009</v>
      </c>
      <c r="AF19" s="2" t="n">
        <v>-1.276292E-008</v>
      </c>
      <c r="AG19" s="2" t="n">
        <v>-3.910405E-008</v>
      </c>
      <c r="AH19" s="0" t="n">
        <v>1</v>
      </c>
      <c r="AI19" s="0" t="n">
        <v>1</v>
      </c>
      <c r="AJ19" s="0" t="n">
        <v>0</v>
      </c>
      <c r="AK19" s="0" t="n">
        <v>0</v>
      </c>
      <c r="AL19" s="0" t="n">
        <v>0</v>
      </c>
      <c r="AM19" s="0" t="n">
        <v>1</v>
      </c>
      <c r="AN19" s="0" t="n">
        <v>1</v>
      </c>
      <c r="AO19" s="0" t="n">
        <v>1</v>
      </c>
      <c r="AP19" s="0" t="n">
        <v>0</v>
      </c>
      <c r="AQ19" s="0" t="n">
        <v>0</v>
      </c>
      <c r="AR19" s="0" t="n">
        <v>0</v>
      </c>
      <c r="AS19" s="2" t="n">
        <v>-3.236963E-009</v>
      </c>
      <c r="AT19" s="2" t="n">
        <v>-1.459794E-008</v>
      </c>
      <c r="AU19" s="2" t="n">
        <v>-3.911692E-008</v>
      </c>
      <c r="AV19" s="0" t="n">
        <v>1</v>
      </c>
      <c r="AW19" s="0" t="n">
        <v>1</v>
      </c>
      <c r="AX19" s="0" t="n">
        <v>0</v>
      </c>
      <c r="AY19" s="0" t="n">
        <v>0</v>
      </c>
      <c r="AZ19" s="0" t="n">
        <v>0</v>
      </c>
      <c r="BA19" s="0" t="n">
        <v>1</v>
      </c>
      <c r="BB19" s="0" t="n">
        <v>2</v>
      </c>
      <c r="BC19" s="0" t="n">
        <v>1</v>
      </c>
      <c r="BD19" s="0" t="n">
        <v>0</v>
      </c>
      <c r="BE19" s="0" t="n">
        <v>0</v>
      </c>
      <c r="BF19" s="0" t="n">
        <v>0</v>
      </c>
      <c r="BG19" s="0" t="n">
        <v>-3E-009</v>
      </c>
      <c r="BH19" s="2" t="n">
        <v>-1.419929E-008</v>
      </c>
      <c r="BI19" s="2" t="n">
        <v>-3.477917E-008</v>
      </c>
      <c r="BJ19" s="0" t="n">
        <v>1</v>
      </c>
      <c r="BK19" s="0" t="n">
        <v>1</v>
      </c>
      <c r="BL19" s="0" t="n">
        <v>0</v>
      </c>
      <c r="BM19" s="0" t="n">
        <v>0</v>
      </c>
      <c r="BN19" s="0" t="n">
        <v>0</v>
      </c>
      <c r="BO19" s="0" t="n">
        <v>1</v>
      </c>
      <c r="BP19" s="0" t="n">
        <v>3</v>
      </c>
      <c r="BQ19" s="0" t="n">
        <v>1</v>
      </c>
      <c r="BR19" s="0" t="n">
        <v>0</v>
      </c>
      <c r="BS19" s="0" t="n">
        <v>0</v>
      </c>
      <c r="BT19" s="0" t="n">
        <v>0</v>
      </c>
      <c r="BU19" s="2" t="n">
        <v>-3.087176E-009</v>
      </c>
      <c r="BV19" s="2" t="n">
        <v>-1.276292E-008</v>
      </c>
      <c r="BW19" s="2" t="n">
        <v>-3.910405E-008</v>
      </c>
      <c r="BX19" s="0" t="n">
        <v>1</v>
      </c>
      <c r="BY19" s="0" t="n">
        <v>1</v>
      </c>
      <c r="BZ19" s="0" t="n">
        <v>0</v>
      </c>
      <c r="CA19" s="0" t="n">
        <v>0</v>
      </c>
      <c r="CB19" s="0" t="n">
        <v>0</v>
      </c>
      <c r="CC19" s="0" t="n">
        <v>1</v>
      </c>
      <c r="CD19" s="3" t="n">
        <f aca="false">SQRT(SUMSQ(AB19:AD19))</f>
        <v>0</v>
      </c>
      <c r="CE19" s="3" t="n">
        <f aca="false">SQRT(SUMSQ(AP19:AR19))</f>
        <v>0</v>
      </c>
      <c r="CF19" s="3" t="n">
        <f aca="false">SQRT(SUMSQ(BD19:BF19))</f>
        <v>0</v>
      </c>
      <c r="CG19" s="3" t="n">
        <f aca="false">SQRT(SUMSQ(BR19:BT19))</f>
        <v>0</v>
      </c>
      <c r="CH19" s="3" t="n">
        <f aca="false">DEGREES(2*ACOS(AH19))</f>
        <v>0</v>
      </c>
      <c r="CI19" s="3" t="n">
        <f aca="false">DEGREES(2*ACOS(AV19))</f>
        <v>0</v>
      </c>
      <c r="CJ19" s="3" t="n">
        <f aca="false">DEGREES(2*ACOS(BJ19))</f>
        <v>0</v>
      </c>
      <c r="CK19" s="3" t="n">
        <f aca="false">DEGREES(2*ACOS(BX19))</f>
        <v>0</v>
      </c>
      <c r="CL19" s="1" t="n">
        <f aca="false">ABS(AI19-1)</f>
        <v>0</v>
      </c>
      <c r="CM19" s="1" t="n">
        <f aca="false">ABS(AW19-1)</f>
        <v>0</v>
      </c>
      <c r="CN19" s="1" t="n">
        <f aca="false">ABS(BK19-1)</f>
        <v>0</v>
      </c>
      <c r="CO19" s="1" t="n">
        <f aca="false">ABS(BY19-1)</f>
        <v>0</v>
      </c>
      <c r="CP19" s="4" t="n">
        <f aca="false">DEGREES(2*ACOS(AH19))</f>
        <v>0</v>
      </c>
      <c r="CQ19" s="4" t="n">
        <f aca="false">DEGREES(2*ACOS(AV19))</f>
        <v>0</v>
      </c>
      <c r="CR19" s="4" t="n">
        <f aca="false">DEGREES(2*ACOS(BJ19))</f>
        <v>0</v>
      </c>
      <c r="CS19" s="4" t="n">
        <f aca="false">DEGREES(2*ACOS(CC19))</f>
        <v>0</v>
      </c>
      <c r="CT19" s="1" t="n">
        <f aca="false">SUM(CD19:CR19)</f>
        <v>0</v>
      </c>
      <c r="CU19" s="6" t="e">
        <f aca="false">(CT19-MIN($CT$5:$CT$1745))/(MAX($CT$5:$CT$1745)-MIN($CT$5:$CT$1745))</f>
        <v>#VALUE!</v>
      </c>
      <c r="CV19" s="1" t="n">
        <f aca="false">SUM(CD19,CH19,CL19,CP19)</f>
        <v>0</v>
      </c>
      <c r="CW19" s="1" t="n">
        <f aca="false">SUM(CE19,CI19,CM19,CQ19)</f>
        <v>0</v>
      </c>
      <c r="CX19" s="1" t="n">
        <f aca="false">SUM(CF19,CJ19,CN19,CR19)</f>
        <v>0</v>
      </c>
      <c r="CY19" s="1" t="n">
        <f aca="false">SUM(CG19,CK19,CO19)</f>
        <v>0</v>
      </c>
    </row>
    <row r="20" customFormat="false" ht="14.9" hidden="false" customHeight="false" outlineLevel="0" collapsed="false">
      <c r="A20" s="0" t="n">
        <v>251.6978</v>
      </c>
      <c r="B20" s="0" t="n">
        <v>0</v>
      </c>
      <c r="C20" s="0" t="n">
        <v>0</v>
      </c>
      <c r="D20" s="0" t="n">
        <v>0</v>
      </c>
      <c r="E20" s="2" t="n">
        <v>-1.024653E-007</v>
      </c>
      <c r="F20" s="2" t="n">
        <v>-1.227017E-007</v>
      </c>
      <c r="G20" s="2" t="n">
        <v>-1.79094E-006</v>
      </c>
      <c r="H20" s="0" t="n">
        <v>1</v>
      </c>
      <c r="I20" s="0" t="n">
        <v>1</v>
      </c>
      <c r="J20" s="0" t="n">
        <v>0.05732321</v>
      </c>
      <c r="K20" s="0" t="n">
        <v>0.7368126</v>
      </c>
      <c r="L20" s="0" t="n">
        <v>-0.06297249</v>
      </c>
      <c r="M20" s="0" t="n">
        <v>0.6707129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131.9819</v>
      </c>
      <c r="S20" s="0" t="n">
        <v>158.4106</v>
      </c>
      <c r="T20" s="0" t="n">
        <v>153.5957</v>
      </c>
      <c r="U20" s="0" t="n">
        <v>147.0559</v>
      </c>
      <c r="V20" s="0" t="n">
        <v>133.9416</v>
      </c>
      <c r="W20" s="0" t="n">
        <v>124.51</v>
      </c>
      <c r="X20" s="0" t="n">
        <v>117.156</v>
      </c>
      <c r="Y20" s="0" t="n">
        <v>134.1113</v>
      </c>
      <c r="Z20" s="0" t="n">
        <v>0</v>
      </c>
      <c r="AA20" s="0" t="n">
        <v>1</v>
      </c>
      <c r="AB20" s="0" t="n">
        <v>0</v>
      </c>
      <c r="AC20" s="0" t="n">
        <v>0</v>
      </c>
      <c r="AD20" s="0" t="n">
        <v>0</v>
      </c>
      <c r="AE20" s="0" t="n">
        <v>-2E-009</v>
      </c>
      <c r="AF20" s="2" t="n">
        <v>-1.973706E-008</v>
      </c>
      <c r="AG20" s="2" t="n">
        <v>-4.147233E-008</v>
      </c>
      <c r="AH20" s="0" t="n">
        <v>1</v>
      </c>
      <c r="AI20" s="0" t="n">
        <v>1</v>
      </c>
      <c r="AJ20" s="0" t="n">
        <v>0</v>
      </c>
      <c r="AK20" s="0" t="n">
        <v>0</v>
      </c>
      <c r="AL20" s="0" t="n">
        <v>0</v>
      </c>
      <c r="AM20" s="0" t="n">
        <v>1</v>
      </c>
      <c r="AN20" s="0" t="n">
        <v>1</v>
      </c>
      <c r="AO20" s="0" t="n">
        <v>1</v>
      </c>
      <c r="AP20" s="0" t="n">
        <v>0</v>
      </c>
      <c r="AQ20" s="0" t="n">
        <v>0</v>
      </c>
      <c r="AR20" s="0" t="n">
        <v>0</v>
      </c>
      <c r="AS20" s="2" t="n">
        <v>-3.387771E-009</v>
      </c>
      <c r="AT20" s="2" t="n">
        <v>-2.390914E-008</v>
      </c>
      <c r="AU20" s="2" t="n">
        <v>-5.280334E-008</v>
      </c>
      <c r="AV20" s="0" t="n">
        <v>1</v>
      </c>
      <c r="AW20" s="0" t="n">
        <v>1</v>
      </c>
      <c r="AX20" s="0" t="n">
        <v>0</v>
      </c>
      <c r="AY20" s="0" t="n">
        <v>0</v>
      </c>
      <c r="AZ20" s="0" t="n">
        <v>0</v>
      </c>
      <c r="BA20" s="0" t="n">
        <v>1</v>
      </c>
      <c r="BB20" s="0" t="n">
        <v>2</v>
      </c>
      <c r="BC20" s="0" t="n">
        <v>1</v>
      </c>
      <c r="BD20" s="0" t="n">
        <v>0</v>
      </c>
      <c r="BE20" s="0" t="n">
        <v>0</v>
      </c>
      <c r="BF20" s="0" t="n">
        <v>0</v>
      </c>
      <c r="BG20" s="2" t="n">
        <v>-2.385056E-009</v>
      </c>
      <c r="BH20" s="0" t="n">
        <v>-2.2E-008</v>
      </c>
      <c r="BI20" s="2" t="n">
        <v>-4.582294E-008</v>
      </c>
      <c r="BJ20" s="0" t="n">
        <v>1</v>
      </c>
      <c r="BK20" s="0" t="n">
        <v>1</v>
      </c>
      <c r="BL20" s="0" t="n">
        <v>0</v>
      </c>
      <c r="BM20" s="0" t="n">
        <v>0</v>
      </c>
      <c r="BN20" s="0" t="n">
        <v>0</v>
      </c>
      <c r="BO20" s="0" t="n">
        <v>1</v>
      </c>
      <c r="BP20" s="0" t="n">
        <v>3</v>
      </c>
      <c r="BQ20" s="0" t="n">
        <v>1</v>
      </c>
      <c r="BR20" s="0" t="n">
        <v>0</v>
      </c>
      <c r="BS20" s="0" t="n">
        <v>0</v>
      </c>
      <c r="BT20" s="0" t="n">
        <v>0</v>
      </c>
      <c r="BU20" s="0" t="n">
        <v>-3E-009</v>
      </c>
      <c r="BV20" s="2" t="n">
        <v>-2.167547E-008</v>
      </c>
      <c r="BW20" s="2" t="n">
        <v>-4.845273E-008</v>
      </c>
      <c r="BX20" s="0" t="n">
        <v>1</v>
      </c>
      <c r="BY20" s="0" t="n">
        <v>1</v>
      </c>
      <c r="BZ20" s="0" t="n">
        <v>0</v>
      </c>
      <c r="CA20" s="0" t="n">
        <v>0</v>
      </c>
      <c r="CB20" s="0" t="n">
        <v>0</v>
      </c>
      <c r="CC20" s="0" t="n">
        <v>1</v>
      </c>
      <c r="CD20" s="3" t="n">
        <f aca="false">SQRT(SUMSQ(AB20:AD20))</f>
        <v>0</v>
      </c>
      <c r="CE20" s="3" t="n">
        <f aca="false">SQRT(SUMSQ(AP20:AR20))</f>
        <v>0</v>
      </c>
      <c r="CF20" s="3" t="n">
        <f aca="false">SQRT(SUMSQ(BD20:BF20))</f>
        <v>0</v>
      </c>
      <c r="CG20" s="3" t="n">
        <f aca="false">SQRT(SUMSQ(BR20:BT20))</f>
        <v>0</v>
      </c>
      <c r="CH20" s="3" t="n">
        <f aca="false">DEGREES(2*ACOS(AH20))</f>
        <v>0</v>
      </c>
      <c r="CI20" s="3" t="n">
        <f aca="false">DEGREES(2*ACOS(AV20))</f>
        <v>0</v>
      </c>
      <c r="CJ20" s="3" t="n">
        <f aca="false">DEGREES(2*ACOS(BJ20))</f>
        <v>0</v>
      </c>
      <c r="CK20" s="3" t="n">
        <f aca="false">DEGREES(2*ACOS(BX20))</f>
        <v>0</v>
      </c>
      <c r="CL20" s="1" t="n">
        <f aca="false">ABS(AI20-1)</f>
        <v>0</v>
      </c>
      <c r="CM20" s="1" t="n">
        <f aca="false">ABS(AW20-1)</f>
        <v>0</v>
      </c>
      <c r="CN20" s="1" t="n">
        <f aca="false">ABS(BK20-1)</f>
        <v>0</v>
      </c>
      <c r="CO20" s="1" t="n">
        <f aca="false">ABS(BY20-1)</f>
        <v>0</v>
      </c>
      <c r="CP20" s="4" t="n">
        <f aca="false">DEGREES(2*ACOS(AH20))</f>
        <v>0</v>
      </c>
      <c r="CQ20" s="4" t="n">
        <f aca="false">DEGREES(2*ACOS(AV20))</f>
        <v>0</v>
      </c>
      <c r="CR20" s="4" t="n">
        <f aca="false">DEGREES(2*ACOS(BJ20))</f>
        <v>0</v>
      </c>
      <c r="CS20" s="4" t="n">
        <f aca="false">DEGREES(2*ACOS(CC20))</f>
        <v>0</v>
      </c>
      <c r="CT20" s="1" t="n">
        <f aca="false">SUM(CD20:CR20)</f>
        <v>0</v>
      </c>
      <c r="CU20" s="6" t="e">
        <f aca="false">(CT20-MIN($CT$5:$CT$1745))/(MAX($CT$5:$CT$1745)-MIN($CT$5:$CT$1745))</f>
        <v>#VALUE!</v>
      </c>
      <c r="CV20" s="1" t="n">
        <f aca="false">SUM(CD20,CH20,CL20,CP20)</f>
        <v>0</v>
      </c>
      <c r="CW20" s="1" t="n">
        <f aca="false">SUM(CE20,CI20,CM20,CQ20)</f>
        <v>0</v>
      </c>
      <c r="CX20" s="1" t="n">
        <f aca="false">SUM(CF20,CJ20,CN20,CR20)</f>
        <v>0</v>
      </c>
      <c r="CY20" s="1" t="n">
        <f aca="false">SUM(CG20,CK20,CO20)</f>
        <v>0</v>
      </c>
    </row>
    <row r="21" customFormat="false" ht="14.9" hidden="false" customHeight="false" outlineLevel="0" collapsed="false">
      <c r="A21" s="0" t="n">
        <v>251.7484</v>
      </c>
      <c r="B21" s="0" t="n">
        <v>0</v>
      </c>
      <c r="C21" s="0" t="n">
        <v>0</v>
      </c>
      <c r="D21" s="0" t="n">
        <v>0</v>
      </c>
      <c r="E21" s="0" t="n">
        <v>-1.21E-007</v>
      </c>
      <c r="F21" s="0" t="n">
        <v>-1.67E-007</v>
      </c>
      <c r="G21" s="2" t="n">
        <v>-2.004257E-006</v>
      </c>
      <c r="H21" s="0" t="n">
        <v>1</v>
      </c>
      <c r="I21" s="0" t="n">
        <v>1</v>
      </c>
      <c r="J21" s="0" t="n">
        <v>0.0573232</v>
      </c>
      <c r="K21" s="0" t="n">
        <v>0.7368125</v>
      </c>
      <c r="L21" s="0" t="n">
        <v>-0.06297247</v>
      </c>
      <c r="M21" s="0" t="n">
        <v>0.6707129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136.533</v>
      </c>
      <c r="S21" s="0" t="n">
        <v>163.873</v>
      </c>
      <c r="T21" s="0" t="n">
        <v>158.8921</v>
      </c>
      <c r="U21" s="0" t="n">
        <v>152.1268</v>
      </c>
      <c r="V21" s="0" t="n">
        <v>138.5603</v>
      </c>
      <c r="W21" s="0" t="n">
        <v>128.8034</v>
      </c>
      <c r="X21" s="0" t="n">
        <v>121.1959</v>
      </c>
      <c r="Y21" s="0" t="n">
        <v>138.7358</v>
      </c>
      <c r="Z21" s="0" t="n">
        <v>0</v>
      </c>
      <c r="AA21" s="0" t="n">
        <v>1</v>
      </c>
      <c r="AB21" s="0" t="n">
        <v>0</v>
      </c>
      <c r="AC21" s="0" t="n">
        <v>0</v>
      </c>
      <c r="AD21" s="0" t="n">
        <v>0</v>
      </c>
      <c r="AE21" s="2" t="n">
        <v>-4.816406E-009</v>
      </c>
      <c r="AF21" s="2" t="n">
        <v>-1.222582E-008</v>
      </c>
      <c r="AG21" s="2" t="n">
        <v>-5.542987E-008</v>
      </c>
      <c r="AH21" s="0" t="n">
        <v>1</v>
      </c>
      <c r="AI21" s="0" t="n">
        <v>1</v>
      </c>
      <c r="AJ21" s="0" t="n">
        <v>0</v>
      </c>
      <c r="AK21" s="0" t="n">
        <v>0</v>
      </c>
      <c r="AL21" s="0" t="n">
        <v>0</v>
      </c>
      <c r="AM21" s="0" t="n">
        <v>1</v>
      </c>
      <c r="AN21" s="0" t="n">
        <v>1</v>
      </c>
      <c r="AO21" s="0" t="n">
        <v>1</v>
      </c>
      <c r="AP21" s="0" t="n">
        <v>0</v>
      </c>
      <c r="AQ21" s="0" t="n">
        <v>0</v>
      </c>
      <c r="AR21" s="0" t="n">
        <v>0</v>
      </c>
      <c r="AS21" s="2" t="n">
        <v>-4.744556E-009</v>
      </c>
      <c r="AT21" s="2" t="n">
        <v>-1.394235E-008</v>
      </c>
      <c r="AU21" s="2" t="n">
        <v>-5.549606E-008</v>
      </c>
      <c r="AV21" s="0" t="n">
        <v>1</v>
      </c>
      <c r="AW21" s="0" t="n">
        <v>1</v>
      </c>
      <c r="AX21" s="0" t="n">
        <v>0</v>
      </c>
      <c r="AY21" s="0" t="n">
        <v>0</v>
      </c>
      <c r="AZ21" s="0" t="n">
        <v>0</v>
      </c>
      <c r="BA21" s="0" t="n">
        <v>1</v>
      </c>
      <c r="BB21" s="0" t="n">
        <v>2</v>
      </c>
      <c r="BC21" s="0" t="n">
        <v>1</v>
      </c>
      <c r="BD21" s="0" t="n">
        <v>0</v>
      </c>
      <c r="BE21" s="0" t="n">
        <v>0</v>
      </c>
      <c r="BF21" s="0" t="n">
        <v>0</v>
      </c>
      <c r="BG21" s="2" t="n">
        <v>-4.101388E-009</v>
      </c>
      <c r="BH21" s="2" t="n">
        <v>-5.698783E-009</v>
      </c>
      <c r="BI21" s="2" t="n">
        <v>-5.091805E-008</v>
      </c>
      <c r="BJ21" s="0" t="n">
        <v>1</v>
      </c>
      <c r="BK21" s="0" t="n">
        <v>1</v>
      </c>
      <c r="BL21" s="0" t="n">
        <v>0</v>
      </c>
      <c r="BM21" s="0" t="n">
        <v>0</v>
      </c>
      <c r="BN21" s="0" t="n">
        <v>0</v>
      </c>
      <c r="BO21" s="0" t="n">
        <v>1</v>
      </c>
      <c r="BP21" s="0" t="n">
        <v>3</v>
      </c>
      <c r="BQ21" s="0" t="n">
        <v>1</v>
      </c>
      <c r="BR21" s="0" t="n">
        <v>0</v>
      </c>
      <c r="BS21" s="0" t="n">
        <v>0</v>
      </c>
      <c r="BT21" s="0" t="n">
        <v>0</v>
      </c>
      <c r="BU21" s="2" t="n">
        <v>-4.816406E-009</v>
      </c>
      <c r="BV21" s="2" t="n">
        <v>-1.222582E-008</v>
      </c>
      <c r="BW21" s="2" t="n">
        <v>-5.542987E-008</v>
      </c>
      <c r="BX21" s="0" t="n">
        <v>1</v>
      </c>
      <c r="BY21" s="0" t="n">
        <v>1</v>
      </c>
      <c r="BZ21" s="0" t="n">
        <v>0</v>
      </c>
      <c r="CA21" s="0" t="n">
        <v>0</v>
      </c>
      <c r="CB21" s="0" t="n">
        <v>0</v>
      </c>
      <c r="CC21" s="0" t="n">
        <v>1</v>
      </c>
      <c r="CD21" s="3" t="n">
        <f aca="false">SQRT(SUMSQ(AB21:AD21))</f>
        <v>0</v>
      </c>
      <c r="CE21" s="3" t="n">
        <f aca="false">SQRT(SUMSQ(AP21:AR21))</f>
        <v>0</v>
      </c>
      <c r="CF21" s="3" t="n">
        <f aca="false">SQRT(SUMSQ(BD21:BF21))</f>
        <v>0</v>
      </c>
      <c r="CG21" s="3" t="n">
        <f aca="false">SQRT(SUMSQ(BR21:BT21))</f>
        <v>0</v>
      </c>
      <c r="CH21" s="3" t="n">
        <f aca="false">DEGREES(2*ACOS(AH21))</f>
        <v>0</v>
      </c>
      <c r="CI21" s="3" t="n">
        <f aca="false">DEGREES(2*ACOS(AV21))</f>
        <v>0</v>
      </c>
      <c r="CJ21" s="3" t="n">
        <f aca="false">DEGREES(2*ACOS(BJ21))</f>
        <v>0</v>
      </c>
      <c r="CK21" s="3" t="n">
        <f aca="false">DEGREES(2*ACOS(BX21))</f>
        <v>0</v>
      </c>
      <c r="CL21" s="1" t="n">
        <f aca="false">ABS(AI21-1)</f>
        <v>0</v>
      </c>
      <c r="CM21" s="1" t="n">
        <f aca="false">ABS(AW21-1)</f>
        <v>0</v>
      </c>
      <c r="CN21" s="1" t="n">
        <f aca="false">ABS(BK21-1)</f>
        <v>0</v>
      </c>
      <c r="CO21" s="1" t="n">
        <f aca="false">ABS(BY21-1)</f>
        <v>0</v>
      </c>
      <c r="CP21" s="4" t="n">
        <f aca="false">DEGREES(2*ACOS(AH21))</f>
        <v>0</v>
      </c>
      <c r="CQ21" s="4" t="n">
        <f aca="false">DEGREES(2*ACOS(AV21))</f>
        <v>0</v>
      </c>
      <c r="CR21" s="4" t="n">
        <f aca="false">DEGREES(2*ACOS(BJ21))</f>
        <v>0</v>
      </c>
      <c r="CS21" s="4" t="n">
        <f aca="false">DEGREES(2*ACOS(CC21))</f>
        <v>0</v>
      </c>
      <c r="CT21" s="1" t="n">
        <f aca="false">SUM(CD21:CR21)</f>
        <v>0</v>
      </c>
      <c r="CU21" s="6" t="e">
        <f aca="false">(CT21-MIN($CT$5:$CT$1745))/(MAX($CT$5:$CT$1745)-MIN($CT$5:$CT$1745))</f>
        <v>#VALUE!</v>
      </c>
      <c r="CV21" s="1" t="n">
        <f aca="false">SUM(CD21,CH21,CL21,CP21)</f>
        <v>0</v>
      </c>
      <c r="CW21" s="1" t="n">
        <f aca="false">SUM(CE21,CI21,CM21,CQ21)</f>
        <v>0</v>
      </c>
      <c r="CX21" s="1" t="n">
        <f aca="false">SUM(CF21,CJ21,CN21,CR21)</f>
        <v>0</v>
      </c>
      <c r="CY21" s="1" t="n">
        <f aca="false">SUM(CG21,CK21,CO21)</f>
        <v>0</v>
      </c>
    </row>
    <row r="22" customFormat="false" ht="14.9" hidden="false" customHeight="false" outlineLevel="0" collapsed="false">
      <c r="A22" s="0" t="n">
        <v>251.7976</v>
      </c>
      <c r="B22" s="0" t="n">
        <v>0</v>
      </c>
      <c r="C22" s="0" t="n">
        <v>0</v>
      </c>
      <c r="D22" s="0" t="n">
        <v>0</v>
      </c>
      <c r="E22" s="2" t="n">
        <v>-1.164594E-007</v>
      </c>
      <c r="F22" s="0" t="n">
        <v>-1.6E-007</v>
      </c>
      <c r="G22" s="2" t="n">
        <v>-2.145484E-006</v>
      </c>
      <c r="H22" s="0" t="n">
        <v>1</v>
      </c>
      <c r="I22" s="0" t="n">
        <v>1</v>
      </c>
      <c r="J22" s="0" t="n">
        <v>0.05732319</v>
      </c>
      <c r="K22" s="0" t="n">
        <v>0.7368125</v>
      </c>
      <c r="L22" s="0" t="n">
        <v>-0.06297246</v>
      </c>
      <c r="M22" s="0" t="n">
        <v>0.6707129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131.9819</v>
      </c>
      <c r="S22" s="0" t="n">
        <v>158.4106</v>
      </c>
      <c r="T22" s="0" t="n">
        <v>153.5957</v>
      </c>
      <c r="U22" s="0" t="n">
        <v>147.0559</v>
      </c>
      <c r="V22" s="0" t="n">
        <v>133.9416</v>
      </c>
      <c r="W22" s="0" t="n">
        <v>124.51</v>
      </c>
      <c r="X22" s="0" t="n">
        <v>117.156</v>
      </c>
      <c r="Y22" s="0" t="n">
        <v>134.1113</v>
      </c>
      <c r="Z22" s="0" t="n">
        <v>0</v>
      </c>
      <c r="AA22" s="0" t="n">
        <v>1</v>
      </c>
      <c r="AB22" s="0" t="n">
        <v>0</v>
      </c>
      <c r="AC22" s="0" t="n">
        <v>0</v>
      </c>
      <c r="AD22" s="0" t="n">
        <v>0</v>
      </c>
      <c r="AE22" s="0" t="n">
        <v>1E-009</v>
      </c>
      <c r="AF22" s="2" t="n">
        <v>1.534023E-009</v>
      </c>
      <c r="AG22" s="2" t="n">
        <v>-3.136438E-008</v>
      </c>
      <c r="AH22" s="0" t="n">
        <v>1</v>
      </c>
      <c r="AI22" s="0" t="n">
        <v>1</v>
      </c>
      <c r="AJ22" s="0" t="n">
        <v>0</v>
      </c>
      <c r="AK22" s="0" t="n">
        <v>0</v>
      </c>
      <c r="AL22" s="0" t="n">
        <v>0</v>
      </c>
      <c r="AM22" s="0" t="n">
        <v>1</v>
      </c>
      <c r="AN22" s="0" t="n">
        <v>1</v>
      </c>
      <c r="AO22" s="0" t="n">
        <v>1</v>
      </c>
      <c r="AP22" s="0" t="n">
        <v>0</v>
      </c>
      <c r="AQ22" s="0" t="n">
        <v>0</v>
      </c>
      <c r="AR22" s="0" t="n">
        <v>0</v>
      </c>
      <c r="AS22" s="2" t="n">
        <v>1.281294E-009</v>
      </c>
      <c r="AT22" s="2" t="n">
        <v>1.942053E-009</v>
      </c>
      <c r="AU22" s="2" t="n">
        <v>-3.922022E-008</v>
      </c>
      <c r="AV22" s="0" t="n">
        <v>1</v>
      </c>
      <c r="AW22" s="0" t="n">
        <v>1</v>
      </c>
      <c r="AX22" s="0" t="n">
        <v>0</v>
      </c>
      <c r="AY22" s="0" t="n">
        <v>0</v>
      </c>
      <c r="AZ22" s="0" t="n">
        <v>0</v>
      </c>
      <c r="BA22" s="0" t="n">
        <v>1</v>
      </c>
      <c r="BB22" s="0" t="n">
        <v>2</v>
      </c>
      <c r="BC22" s="0" t="n">
        <v>1</v>
      </c>
      <c r="BD22" s="0" t="n">
        <v>0</v>
      </c>
      <c r="BE22" s="0" t="n">
        <v>0</v>
      </c>
      <c r="BF22" s="0" t="n">
        <v>0</v>
      </c>
      <c r="BG22" s="0" t="n">
        <v>1E-009</v>
      </c>
      <c r="BH22" s="2" t="n">
        <v>1.534023E-009</v>
      </c>
      <c r="BI22" s="2" t="n">
        <v>-3.136438E-008</v>
      </c>
      <c r="BJ22" s="0" t="n">
        <v>1</v>
      </c>
      <c r="BK22" s="0" t="n">
        <v>1</v>
      </c>
      <c r="BL22" s="0" t="n">
        <v>0</v>
      </c>
      <c r="BM22" s="0" t="n">
        <v>0</v>
      </c>
      <c r="BN22" s="0" t="n">
        <v>0</v>
      </c>
      <c r="BO22" s="0" t="n">
        <v>1</v>
      </c>
      <c r="BP22" s="0" t="n">
        <v>3</v>
      </c>
      <c r="BQ22" s="0" t="n">
        <v>1</v>
      </c>
      <c r="BR22" s="0" t="n">
        <v>0</v>
      </c>
      <c r="BS22" s="0" t="n">
        <v>0</v>
      </c>
      <c r="BT22" s="0" t="n">
        <v>0</v>
      </c>
      <c r="BU22" s="2" t="n">
        <v>1.105612E-009</v>
      </c>
      <c r="BV22" s="2" t="n">
        <v>1.787088E-009</v>
      </c>
      <c r="BW22" s="2" t="n">
        <v>-3.532179E-008</v>
      </c>
      <c r="BX22" s="0" t="n">
        <v>1</v>
      </c>
      <c r="BY22" s="0" t="n">
        <v>1</v>
      </c>
      <c r="BZ22" s="0" t="n">
        <v>0</v>
      </c>
      <c r="CA22" s="0" t="n">
        <v>0</v>
      </c>
      <c r="CB22" s="0" t="n">
        <v>0</v>
      </c>
      <c r="CC22" s="0" t="n">
        <v>1</v>
      </c>
      <c r="CD22" s="3" t="n">
        <f aca="false">SQRT(SUMSQ(AB22:AD22))</f>
        <v>0</v>
      </c>
      <c r="CE22" s="3" t="n">
        <f aca="false">SQRT(SUMSQ(AP22:AR22))</f>
        <v>0</v>
      </c>
      <c r="CF22" s="3" t="n">
        <f aca="false">SQRT(SUMSQ(BD22:BF22))</f>
        <v>0</v>
      </c>
      <c r="CG22" s="3" t="n">
        <f aca="false">SQRT(SUMSQ(BR22:BT22))</f>
        <v>0</v>
      </c>
      <c r="CH22" s="3" t="n">
        <f aca="false">DEGREES(2*ACOS(AH22))</f>
        <v>0</v>
      </c>
      <c r="CI22" s="3" t="n">
        <f aca="false">DEGREES(2*ACOS(AV22))</f>
        <v>0</v>
      </c>
      <c r="CJ22" s="3" t="n">
        <f aca="false">DEGREES(2*ACOS(BJ22))</f>
        <v>0</v>
      </c>
      <c r="CK22" s="3" t="n">
        <f aca="false">DEGREES(2*ACOS(BX22))</f>
        <v>0</v>
      </c>
      <c r="CL22" s="1" t="n">
        <f aca="false">ABS(AI22-1)</f>
        <v>0</v>
      </c>
      <c r="CM22" s="1" t="n">
        <f aca="false">ABS(AW22-1)</f>
        <v>0</v>
      </c>
      <c r="CN22" s="1" t="n">
        <f aca="false">ABS(BK22-1)</f>
        <v>0</v>
      </c>
      <c r="CO22" s="1" t="n">
        <f aca="false">ABS(BY22-1)</f>
        <v>0</v>
      </c>
      <c r="CP22" s="4" t="n">
        <f aca="false">DEGREES(2*ACOS(AH22))</f>
        <v>0</v>
      </c>
      <c r="CQ22" s="4" t="n">
        <f aca="false">DEGREES(2*ACOS(AV22))</f>
        <v>0</v>
      </c>
      <c r="CR22" s="4" t="n">
        <f aca="false">DEGREES(2*ACOS(BJ22))</f>
        <v>0</v>
      </c>
      <c r="CS22" s="4" t="n">
        <f aca="false">DEGREES(2*ACOS(CC22))</f>
        <v>0</v>
      </c>
      <c r="CT22" s="1" t="n">
        <f aca="false">SUM(CD22:CR22)</f>
        <v>0</v>
      </c>
      <c r="CU22" s="6" t="e">
        <f aca="false">(CT22-MIN($CT$5:$CT$1745))/(MAX($CT$5:$CT$1745)-MIN($CT$5:$CT$1745))</f>
        <v>#VALUE!</v>
      </c>
      <c r="CV22" s="1" t="n">
        <f aca="false">SUM(CD22,CH22,CL22,CP22)</f>
        <v>0</v>
      </c>
      <c r="CW22" s="1" t="n">
        <f aca="false">SUM(CE22,CI22,CM22,CQ22)</f>
        <v>0</v>
      </c>
      <c r="CX22" s="1" t="n">
        <f aca="false">SUM(CF22,CJ22,CN22,CR22)</f>
        <v>0</v>
      </c>
      <c r="CY22" s="1" t="n">
        <f aca="false">SUM(CG22,CK22,CO22)</f>
        <v>0</v>
      </c>
    </row>
    <row r="23" customFormat="false" ht="14.9" hidden="false" customHeight="false" outlineLevel="0" collapsed="false">
      <c r="A23" s="0" t="n">
        <v>251.8476</v>
      </c>
      <c r="B23" s="0" t="n">
        <v>0.001396927</v>
      </c>
      <c r="C23" s="2" t="n">
        <v>-1.759934E-005</v>
      </c>
      <c r="D23" s="0" t="n">
        <v>0.00483314</v>
      </c>
      <c r="E23" s="2" t="n">
        <v>-1.196201E-007</v>
      </c>
      <c r="F23" s="2" t="n">
        <v>-1.583052E-007</v>
      </c>
      <c r="G23" s="2" t="n">
        <v>-2.236724E-006</v>
      </c>
      <c r="H23" s="0" t="n">
        <v>1</v>
      </c>
      <c r="I23" s="0" t="n">
        <v>1</v>
      </c>
      <c r="J23" s="0" t="n">
        <v>0.05732516</v>
      </c>
      <c r="K23" s="0" t="n">
        <v>0.7367825</v>
      </c>
      <c r="L23" s="0" t="n">
        <v>-0.06296895</v>
      </c>
      <c r="M23" s="0" t="n">
        <v>0.6707461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127.4245</v>
      </c>
      <c r="S23" s="0" t="n">
        <v>152.9424</v>
      </c>
      <c r="T23" s="0" t="n">
        <v>148.2946</v>
      </c>
      <c r="U23" s="0" t="n">
        <v>141.9812</v>
      </c>
      <c r="V23" s="0" t="n">
        <v>129.3199</v>
      </c>
      <c r="W23" s="0" t="n">
        <v>120.2131</v>
      </c>
      <c r="X23" s="0" t="n">
        <v>113.1119</v>
      </c>
      <c r="Y23" s="0" t="n">
        <v>129.4831</v>
      </c>
      <c r="Z23" s="0" t="n">
        <v>0</v>
      </c>
      <c r="AA23" s="0" t="n">
        <v>1</v>
      </c>
      <c r="AB23" s="0" t="n">
        <v>0</v>
      </c>
      <c r="AC23" s="0" t="n">
        <v>0</v>
      </c>
      <c r="AD23" s="0" t="n">
        <v>0</v>
      </c>
      <c r="AE23" s="2" t="n">
        <v>-3.973726E-010</v>
      </c>
      <c r="AF23" s="2" t="n">
        <v>4.609141E-009</v>
      </c>
      <c r="AG23" s="2" t="n">
        <v>-1.822456E-008</v>
      </c>
      <c r="AH23" s="0" t="n">
        <v>1</v>
      </c>
      <c r="AI23" s="0" t="n">
        <v>1</v>
      </c>
      <c r="AJ23" s="0" t="n">
        <v>0</v>
      </c>
      <c r="AK23" s="0" t="n">
        <v>0</v>
      </c>
      <c r="AL23" s="0" t="n">
        <v>0</v>
      </c>
      <c r="AM23" s="0" t="n">
        <v>1</v>
      </c>
      <c r="AN23" s="0" t="n">
        <v>1</v>
      </c>
      <c r="AO23" s="0" t="n">
        <v>1</v>
      </c>
      <c r="AP23" s="0" t="n">
        <v>0</v>
      </c>
      <c r="AQ23" s="0" t="n">
        <v>0</v>
      </c>
      <c r="AR23" s="0" t="n">
        <v>0</v>
      </c>
      <c r="AS23" s="2" t="n">
        <v>-9.104995E-010</v>
      </c>
      <c r="AT23" s="2" t="n">
        <v>2.161266E-009</v>
      </c>
      <c r="AU23" s="2" t="n">
        <v>-2.120709E-008</v>
      </c>
      <c r="AV23" s="0" t="n">
        <v>1</v>
      </c>
      <c r="AW23" s="0" t="n">
        <v>1</v>
      </c>
      <c r="AX23" s="0" t="n">
        <v>0</v>
      </c>
      <c r="AY23" s="0" t="n">
        <v>0</v>
      </c>
      <c r="AZ23" s="0" t="n">
        <v>0</v>
      </c>
      <c r="BA23" s="0" t="n">
        <v>1</v>
      </c>
      <c r="BB23" s="0" t="n">
        <v>2</v>
      </c>
      <c r="BC23" s="0" t="n">
        <v>1</v>
      </c>
      <c r="BD23" s="0" t="n">
        <v>0</v>
      </c>
      <c r="BE23" s="0" t="n">
        <v>0</v>
      </c>
      <c r="BF23" s="0" t="n">
        <v>0</v>
      </c>
      <c r="BG23" s="2" t="n">
        <v>-6.501319E-010</v>
      </c>
      <c r="BH23" s="2" t="n">
        <v>-1.88542E-009</v>
      </c>
      <c r="BI23" s="2" t="n">
        <v>-2.164795E-008</v>
      </c>
      <c r="BJ23" s="0" t="n">
        <v>1</v>
      </c>
      <c r="BK23" s="0" t="n">
        <v>1</v>
      </c>
      <c r="BL23" s="0" t="n">
        <v>0</v>
      </c>
      <c r="BM23" s="0" t="n">
        <v>0</v>
      </c>
      <c r="BN23" s="0" t="n">
        <v>0</v>
      </c>
      <c r="BO23" s="0" t="n">
        <v>1</v>
      </c>
      <c r="BP23" s="0" t="n">
        <v>3</v>
      </c>
      <c r="BQ23" s="0" t="n">
        <v>1</v>
      </c>
      <c r="BR23" s="0" t="n">
        <v>0.002499103</v>
      </c>
      <c r="BS23" s="2" t="n">
        <v>-3.120241E-005</v>
      </c>
      <c r="BT23" s="0" t="n">
        <v>0.008646011</v>
      </c>
      <c r="BU23" s="2" t="n">
        <v>-6.68722E-010</v>
      </c>
      <c r="BV23" s="2" t="n">
        <v>-1.69064E-009</v>
      </c>
      <c r="BW23" s="2" t="n">
        <v>-2.551735E-008</v>
      </c>
      <c r="BX23" s="0" t="n">
        <v>1</v>
      </c>
      <c r="BY23" s="0" t="n">
        <v>1</v>
      </c>
      <c r="BZ23" s="0" t="n">
        <v>0</v>
      </c>
      <c r="CA23" s="0" t="n">
        <v>0</v>
      </c>
      <c r="CB23" s="0" t="n">
        <v>0</v>
      </c>
      <c r="CC23" s="0" t="n">
        <v>1</v>
      </c>
      <c r="CD23" s="3" t="n">
        <f aca="false">SQRT(SUMSQ(AB23:AD23))</f>
        <v>0</v>
      </c>
      <c r="CE23" s="3" t="n">
        <f aca="false">SQRT(SUMSQ(AP23:AR23))</f>
        <v>0</v>
      </c>
      <c r="CF23" s="3" t="n">
        <f aca="false">SQRT(SUMSQ(BD23:BF23))</f>
        <v>0</v>
      </c>
      <c r="CG23" s="3" t="n">
        <f aca="false">SQRT(SUMSQ(BR23:BT23))</f>
        <v>0.0089999997559511</v>
      </c>
      <c r="CH23" s="3" t="n">
        <f aca="false">DEGREES(2*ACOS(AH23))</f>
        <v>0</v>
      </c>
      <c r="CI23" s="3" t="n">
        <f aca="false">DEGREES(2*ACOS(AV23))</f>
        <v>0</v>
      </c>
      <c r="CJ23" s="3" t="n">
        <f aca="false">DEGREES(2*ACOS(BJ23))</f>
        <v>0</v>
      </c>
      <c r="CK23" s="3" t="n">
        <f aca="false">DEGREES(2*ACOS(BX23))</f>
        <v>0</v>
      </c>
      <c r="CL23" s="1" t="n">
        <f aca="false">ABS(AI23-1)</f>
        <v>0</v>
      </c>
      <c r="CM23" s="1" t="n">
        <f aca="false">ABS(AW23-1)</f>
        <v>0</v>
      </c>
      <c r="CN23" s="1" t="n">
        <f aca="false">ABS(BK23-1)</f>
        <v>0</v>
      </c>
      <c r="CO23" s="1" t="n">
        <f aca="false">ABS(BY23-1)</f>
        <v>0</v>
      </c>
      <c r="CP23" s="4" t="n">
        <f aca="false">DEGREES(2*ACOS(AH23))</f>
        <v>0</v>
      </c>
      <c r="CQ23" s="4" t="n">
        <f aca="false">DEGREES(2*ACOS(AV23))</f>
        <v>0</v>
      </c>
      <c r="CR23" s="4" t="n">
        <f aca="false">DEGREES(2*ACOS(BJ23))</f>
        <v>0</v>
      </c>
      <c r="CS23" s="4" t="n">
        <f aca="false">DEGREES(2*ACOS(CC23))</f>
        <v>0</v>
      </c>
      <c r="CT23" s="1" t="n">
        <f aca="false">SUM(CD23:CR23)</f>
        <v>0.0089999997559511</v>
      </c>
      <c r="CU23" s="6" t="e">
        <f aca="false">(CT23-MIN($CT$5:$CT$1745))/(MAX($CT$5:$CT$1745)-MIN($CT$5:$CT$1745))</f>
        <v>#VALUE!</v>
      </c>
      <c r="CV23" s="1" t="n">
        <f aca="false">SUM(CD23,CH23,CL23,CP23)</f>
        <v>0</v>
      </c>
      <c r="CW23" s="1" t="n">
        <f aca="false">SUM(CE23,CI23,CM23,CQ23)</f>
        <v>0</v>
      </c>
      <c r="CX23" s="1" t="n">
        <f aca="false">SUM(CF23,CJ23,CN23,CR23)</f>
        <v>0</v>
      </c>
      <c r="CY23" s="1" t="n">
        <f aca="false">SUM(CG23,CK23,CO23)</f>
        <v>0.0089999997559511</v>
      </c>
    </row>
    <row r="24" customFormat="false" ht="14.9" hidden="false" customHeight="false" outlineLevel="0" collapsed="false">
      <c r="A24" s="0" t="n">
        <v>251.8973</v>
      </c>
      <c r="B24" s="0" t="n">
        <v>0.00578475</v>
      </c>
      <c r="C24" s="2" t="n">
        <v>-5.457527E-005</v>
      </c>
      <c r="D24" s="0" t="n">
        <v>0.02012908</v>
      </c>
      <c r="E24" s="2" t="n">
        <v>-1.257639E-007</v>
      </c>
      <c r="F24" s="2" t="n">
        <v>-1.136797E-007</v>
      </c>
      <c r="G24" s="2" t="n">
        <v>-2.239608E-006</v>
      </c>
      <c r="H24" s="0" t="n">
        <v>1</v>
      </c>
      <c r="I24" s="0" t="n">
        <v>1</v>
      </c>
      <c r="J24" s="0" t="n">
        <v>0.05733958</v>
      </c>
      <c r="K24" s="0" t="n">
        <v>0.7365614</v>
      </c>
      <c r="L24" s="0" t="n">
        <v>-0.06294298</v>
      </c>
      <c r="M24" s="0" t="n">
        <v>0.6709901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127.2764</v>
      </c>
      <c r="S24" s="0" t="n">
        <v>152.8077</v>
      </c>
      <c r="T24" s="0" t="n">
        <v>148.186</v>
      </c>
      <c r="U24" s="0" t="n">
        <v>141.8918</v>
      </c>
      <c r="V24" s="0" t="n">
        <v>129.2485</v>
      </c>
      <c r="W24" s="0" t="n">
        <v>120.1338</v>
      </c>
      <c r="X24" s="0" t="n">
        <v>113.0151</v>
      </c>
      <c r="Y24" s="0" t="n">
        <v>129.3976</v>
      </c>
      <c r="Z24" s="0" t="n">
        <v>0</v>
      </c>
      <c r="AA24" s="0" t="n">
        <v>1</v>
      </c>
      <c r="AB24" s="0" t="n">
        <v>0</v>
      </c>
      <c r="AC24" s="0" t="n">
        <v>0</v>
      </c>
      <c r="AD24" s="0" t="n">
        <v>0</v>
      </c>
      <c r="AE24" s="2" t="n">
        <v>-1.736674E-009</v>
      </c>
      <c r="AF24" s="0" t="n">
        <v>9E-009</v>
      </c>
      <c r="AG24" s="2" t="n">
        <v>-1.106463E-009</v>
      </c>
      <c r="AH24" s="0" t="n">
        <v>1</v>
      </c>
      <c r="AI24" s="0" t="n">
        <v>1</v>
      </c>
      <c r="AJ24" s="0" t="n">
        <v>0</v>
      </c>
      <c r="AK24" s="0" t="n">
        <v>0</v>
      </c>
      <c r="AL24" s="0" t="n">
        <v>0</v>
      </c>
      <c r="AM24" s="0" t="n">
        <v>1</v>
      </c>
      <c r="AN24" s="0" t="n">
        <v>1</v>
      </c>
      <c r="AO24" s="0" t="n">
        <v>1</v>
      </c>
      <c r="AP24" s="0" t="n">
        <v>0</v>
      </c>
      <c r="AQ24" s="0" t="n">
        <v>0</v>
      </c>
      <c r="AR24" s="0" t="n">
        <v>0</v>
      </c>
      <c r="AS24" s="2" t="n">
        <v>-1.511181E-009</v>
      </c>
      <c r="AT24" s="2" t="n">
        <v>1.260362E-008</v>
      </c>
      <c r="AU24" s="2" t="n">
        <v>-3.661439E-009</v>
      </c>
      <c r="AV24" s="0" t="n">
        <v>1</v>
      </c>
      <c r="AW24" s="0" t="n">
        <v>1</v>
      </c>
      <c r="AX24" s="0" t="n">
        <v>0</v>
      </c>
      <c r="AY24" s="0" t="n">
        <v>0</v>
      </c>
      <c r="AZ24" s="0" t="n">
        <v>0</v>
      </c>
      <c r="BA24" s="0" t="n">
        <v>1</v>
      </c>
      <c r="BB24" s="0" t="n">
        <v>2</v>
      </c>
      <c r="BC24" s="0" t="n">
        <v>1</v>
      </c>
      <c r="BD24" s="0" t="n">
        <v>0</v>
      </c>
      <c r="BE24" s="0" t="n">
        <v>0</v>
      </c>
      <c r="BF24" s="0" t="n">
        <v>0</v>
      </c>
      <c r="BG24" s="2" t="n">
        <v>-1.335174E-009</v>
      </c>
      <c r="BH24" s="2" t="n">
        <v>1.331701E-008</v>
      </c>
      <c r="BI24" s="2" t="n">
        <v>-3.354015E-010</v>
      </c>
      <c r="BJ24" s="0" t="n">
        <v>1</v>
      </c>
      <c r="BK24" s="0" t="n">
        <v>1</v>
      </c>
      <c r="BL24" s="0" t="n">
        <v>0</v>
      </c>
      <c r="BM24" s="0" t="n">
        <v>0</v>
      </c>
      <c r="BN24" s="0" t="n">
        <v>0</v>
      </c>
      <c r="BO24" s="0" t="n">
        <v>1</v>
      </c>
      <c r="BP24" s="0" t="n">
        <v>3</v>
      </c>
      <c r="BQ24" s="0" t="n">
        <v>1</v>
      </c>
      <c r="BR24" s="0" t="n">
        <v>0.004950547</v>
      </c>
      <c r="BS24" s="2" t="n">
        <v>-3.524194E-005</v>
      </c>
      <c r="BT24" s="0" t="n">
        <v>0.01730579</v>
      </c>
      <c r="BU24" s="2" t="n">
        <v>-1.560667E-009</v>
      </c>
      <c r="BV24" s="2" t="n">
        <v>9.709169E-009</v>
      </c>
      <c r="BW24" s="2" t="n">
        <v>2.219574E-009</v>
      </c>
      <c r="BX24" s="0" t="n">
        <v>1</v>
      </c>
      <c r="BY24" s="0" t="n">
        <v>1</v>
      </c>
      <c r="BZ24" s="0" t="n">
        <v>0</v>
      </c>
      <c r="CA24" s="0" t="n">
        <v>0</v>
      </c>
      <c r="CB24" s="0" t="n">
        <v>0</v>
      </c>
      <c r="CC24" s="0" t="n">
        <v>1</v>
      </c>
      <c r="CD24" s="3" t="n">
        <f aca="false">SQRT(SUMSQ(AB24:AD24))</f>
        <v>0</v>
      </c>
      <c r="CE24" s="3" t="n">
        <f aca="false">SQRT(SUMSQ(AP24:AR24))</f>
        <v>0</v>
      </c>
      <c r="CF24" s="3" t="n">
        <f aca="false">SQRT(SUMSQ(BD24:BF24))</f>
        <v>0</v>
      </c>
      <c r="CG24" s="3" t="n">
        <f aca="false">SQRT(SUMSQ(BR24:BT24))</f>
        <v>0.0179999868088186</v>
      </c>
      <c r="CH24" s="3" t="n">
        <f aca="false">DEGREES(2*ACOS(AH24))</f>
        <v>0</v>
      </c>
      <c r="CI24" s="3" t="n">
        <f aca="false">DEGREES(2*ACOS(AV24))</f>
        <v>0</v>
      </c>
      <c r="CJ24" s="3" t="n">
        <f aca="false">DEGREES(2*ACOS(BJ24))</f>
        <v>0</v>
      </c>
      <c r="CK24" s="3" t="n">
        <f aca="false">DEGREES(2*ACOS(BX24))</f>
        <v>0</v>
      </c>
      <c r="CL24" s="1" t="n">
        <f aca="false">ABS(AI24-1)</f>
        <v>0</v>
      </c>
      <c r="CM24" s="1" t="n">
        <f aca="false">ABS(AW24-1)</f>
        <v>0</v>
      </c>
      <c r="CN24" s="1" t="n">
        <f aca="false">ABS(BK24-1)</f>
        <v>0</v>
      </c>
      <c r="CO24" s="1" t="n">
        <f aca="false">ABS(BY24-1)</f>
        <v>0</v>
      </c>
      <c r="CP24" s="4" t="n">
        <f aca="false">DEGREES(2*ACOS(AH24))</f>
        <v>0</v>
      </c>
      <c r="CQ24" s="4" t="n">
        <f aca="false">DEGREES(2*ACOS(AV24))</f>
        <v>0</v>
      </c>
      <c r="CR24" s="4" t="n">
        <f aca="false">DEGREES(2*ACOS(BJ24))</f>
        <v>0</v>
      </c>
      <c r="CS24" s="4" t="n">
        <f aca="false">DEGREES(2*ACOS(CC24))</f>
        <v>0</v>
      </c>
      <c r="CT24" s="1" t="n">
        <f aca="false">SUM(CD24:CR24)</f>
        <v>0.0179999868088186</v>
      </c>
      <c r="CU24" s="6" t="e">
        <f aca="false">(CT24-MIN($CT$5:$CT$1745))/(MAX($CT$5:$CT$1745)-MIN($CT$5:$CT$1745))</f>
        <v>#VALUE!</v>
      </c>
      <c r="CV24" s="1" t="n">
        <f aca="false">SUM(CD24,CH24,CL24,CP24)</f>
        <v>0</v>
      </c>
      <c r="CW24" s="1" t="n">
        <f aca="false">SUM(CE24,CI24,CM24,CQ24)</f>
        <v>0</v>
      </c>
      <c r="CX24" s="1" t="n">
        <f aca="false">SUM(CF24,CJ24,CN24,CR24)</f>
        <v>0</v>
      </c>
      <c r="CY24" s="1" t="n">
        <f aca="false">SUM(CG24,CK24,CO24)</f>
        <v>0.0179999868088186</v>
      </c>
    </row>
    <row r="25" customFormat="false" ht="14.9" hidden="false" customHeight="false" outlineLevel="0" collapsed="false">
      <c r="A25" s="0" t="n">
        <v>251.9483</v>
      </c>
      <c r="B25" s="0" t="n">
        <v>0.01409298</v>
      </c>
      <c r="C25" s="0" t="n">
        <v>0.0009078431</v>
      </c>
      <c r="D25" s="0" t="n">
        <v>0.03548739</v>
      </c>
      <c r="E25" s="2" t="n">
        <v>-1.298715E-007</v>
      </c>
      <c r="F25" s="2" t="n">
        <v>-1.161214E-007</v>
      </c>
      <c r="G25" s="2" t="n">
        <v>-2.247835E-006</v>
      </c>
      <c r="H25" s="0" t="n">
        <v>1</v>
      </c>
      <c r="I25" s="0" t="n">
        <v>1</v>
      </c>
      <c r="J25" s="0" t="n">
        <v>0.05735446</v>
      </c>
      <c r="K25" s="0" t="n">
        <v>0.7361501</v>
      </c>
      <c r="L25" s="0" t="n">
        <v>-0.06288147</v>
      </c>
      <c r="M25" s="0" t="n">
        <v>0.6714457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131.4775</v>
      </c>
      <c r="S25" s="0" t="n">
        <v>157.9507</v>
      </c>
      <c r="T25" s="0" t="n">
        <v>153.2229</v>
      </c>
      <c r="U25" s="0" t="n">
        <v>146.7471</v>
      </c>
      <c r="V25" s="0" t="n">
        <v>133.6931</v>
      </c>
      <c r="W25" s="0" t="n">
        <v>124.2346</v>
      </c>
      <c r="X25" s="0" t="n">
        <v>116.8218</v>
      </c>
      <c r="Y25" s="0" t="n">
        <v>133.8146</v>
      </c>
      <c r="Z25" s="0" t="n">
        <v>0</v>
      </c>
      <c r="AA25" s="0" t="n">
        <v>1</v>
      </c>
      <c r="AB25" s="0" t="n">
        <v>0</v>
      </c>
      <c r="AC25" s="0" t="n">
        <v>0</v>
      </c>
      <c r="AD25" s="0" t="n">
        <v>0</v>
      </c>
      <c r="AE25" s="2" t="n">
        <v>-8.978275E-010</v>
      </c>
      <c r="AF25" s="2" t="n">
        <v>8.423636E-010</v>
      </c>
      <c r="AG25" s="2" t="n">
        <v>-3.096008E-009</v>
      </c>
      <c r="AH25" s="0" t="n">
        <v>1</v>
      </c>
      <c r="AI25" s="0" t="n">
        <v>1</v>
      </c>
      <c r="AJ25" s="0" t="n">
        <v>0</v>
      </c>
      <c r="AK25" s="0" t="n">
        <v>0</v>
      </c>
      <c r="AL25" s="0" t="n">
        <v>0</v>
      </c>
      <c r="AM25" s="0" t="n">
        <v>1</v>
      </c>
      <c r="AN25" s="0" t="n">
        <v>1</v>
      </c>
      <c r="AO25" s="0" t="n">
        <v>1</v>
      </c>
      <c r="AP25" s="0" t="n">
        <v>0</v>
      </c>
      <c r="AQ25" s="0" t="n">
        <v>0</v>
      </c>
      <c r="AR25" s="0" t="n">
        <v>0</v>
      </c>
      <c r="AS25" s="2" t="n">
        <v>-8.254031E-010</v>
      </c>
      <c r="AT25" s="2" t="n">
        <v>-3.705128E-009</v>
      </c>
      <c r="AU25" s="2" t="n">
        <v>-1.369984E-009</v>
      </c>
      <c r="AV25" s="0" t="n">
        <v>1</v>
      </c>
      <c r="AW25" s="0" t="n">
        <v>1</v>
      </c>
      <c r="AX25" s="0" t="n">
        <v>0</v>
      </c>
      <c r="AY25" s="0" t="n">
        <v>0</v>
      </c>
      <c r="AZ25" s="0" t="n">
        <v>0</v>
      </c>
      <c r="BA25" s="0" t="n">
        <v>1</v>
      </c>
      <c r="BB25" s="0" t="n">
        <v>2</v>
      </c>
      <c r="BC25" s="0" t="n">
        <v>1</v>
      </c>
      <c r="BD25" s="0" t="n">
        <v>0</v>
      </c>
      <c r="BE25" s="0" t="n">
        <v>0</v>
      </c>
      <c r="BF25" s="0" t="n">
        <v>0</v>
      </c>
      <c r="BG25" s="2" t="n">
        <v>-1.26022E-009</v>
      </c>
      <c r="BH25" s="2" t="n">
        <v>-9.138243E-012</v>
      </c>
      <c r="BI25" s="2" t="n">
        <v>-1.731793E-009</v>
      </c>
      <c r="BJ25" s="0" t="n">
        <v>1</v>
      </c>
      <c r="BK25" s="0" t="n">
        <v>1</v>
      </c>
      <c r="BL25" s="0" t="n">
        <v>0</v>
      </c>
      <c r="BM25" s="0" t="n">
        <v>0</v>
      </c>
      <c r="BN25" s="0" t="n">
        <v>0</v>
      </c>
      <c r="BO25" s="0" t="n">
        <v>1</v>
      </c>
      <c r="BP25" s="0" t="n">
        <v>3</v>
      </c>
      <c r="BQ25" s="0" t="n">
        <v>1</v>
      </c>
      <c r="BR25" s="0" t="n">
        <v>0.01046178</v>
      </c>
      <c r="BS25" s="0" t="n">
        <v>0.001479881</v>
      </c>
      <c r="BT25" s="0" t="n">
        <v>0.01575971</v>
      </c>
      <c r="BU25" s="2" t="n">
        <v>-1.124039E-009</v>
      </c>
      <c r="BV25" s="2" t="n">
        <v>4.301988E-010</v>
      </c>
      <c r="BW25" s="0" t="n">
        <v>-2E-009</v>
      </c>
      <c r="BX25" s="0" t="n">
        <v>1</v>
      </c>
      <c r="BY25" s="0" t="n">
        <v>1</v>
      </c>
      <c r="BZ25" s="0" t="n">
        <v>0</v>
      </c>
      <c r="CA25" s="0" t="n">
        <v>0</v>
      </c>
      <c r="CB25" s="0" t="n">
        <v>0</v>
      </c>
      <c r="CC25" s="0" t="n">
        <v>1</v>
      </c>
      <c r="CD25" s="3" t="n">
        <f aca="false">SQRT(SUMSQ(AB25:AD25))</f>
        <v>0</v>
      </c>
      <c r="CE25" s="3" t="n">
        <f aca="false">SQRT(SUMSQ(AP25:AR25))</f>
        <v>0</v>
      </c>
      <c r="CF25" s="3" t="n">
        <f aca="false">SQRT(SUMSQ(BD25:BF25))</f>
        <v>0</v>
      </c>
      <c r="CG25" s="3" t="n">
        <f aca="false">SQRT(SUMSQ(BR25:BT25))</f>
        <v>0.0189738595922564</v>
      </c>
      <c r="CH25" s="3" t="n">
        <f aca="false">DEGREES(2*ACOS(AH25))</f>
        <v>0</v>
      </c>
      <c r="CI25" s="3" t="n">
        <f aca="false">DEGREES(2*ACOS(AV25))</f>
        <v>0</v>
      </c>
      <c r="CJ25" s="3" t="n">
        <f aca="false">DEGREES(2*ACOS(BJ25))</f>
        <v>0</v>
      </c>
      <c r="CK25" s="3" t="n">
        <f aca="false">DEGREES(2*ACOS(BX25))</f>
        <v>0</v>
      </c>
      <c r="CL25" s="1" t="n">
        <f aca="false">ABS(AI25-1)</f>
        <v>0</v>
      </c>
      <c r="CM25" s="1" t="n">
        <f aca="false">ABS(AW25-1)</f>
        <v>0</v>
      </c>
      <c r="CN25" s="1" t="n">
        <f aca="false">ABS(BK25-1)</f>
        <v>0</v>
      </c>
      <c r="CO25" s="1" t="n">
        <f aca="false">ABS(BY25-1)</f>
        <v>0</v>
      </c>
      <c r="CP25" s="4" t="n">
        <f aca="false">DEGREES(2*ACOS(AH25))</f>
        <v>0</v>
      </c>
      <c r="CQ25" s="4" t="n">
        <f aca="false">DEGREES(2*ACOS(AV25))</f>
        <v>0</v>
      </c>
      <c r="CR25" s="4" t="n">
        <f aca="false">DEGREES(2*ACOS(BJ25))</f>
        <v>0</v>
      </c>
      <c r="CS25" s="4" t="n">
        <f aca="false">DEGREES(2*ACOS(CC25))</f>
        <v>0</v>
      </c>
      <c r="CT25" s="1" t="n">
        <f aca="false">SUM(CD25:CR25)</f>
        <v>0.0189738595922564</v>
      </c>
      <c r="CU25" s="6" t="e">
        <f aca="false">(CT25-MIN($CT$5:$CT$1745))/(MAX($CT$5:$CT$1745)-MIN($CT$5:$CT$1745))</f>
        <v>#VALUE!</v>
      </c>
      <c r="CV25" s="1" t="n">
        <f aca="false">SUM(CD25,CH25,CL25,CP25)</f>
        <v>0</v>
      </c>
      <c r="CW25" s="1" t="n">
        <f aca="false">SUM(CE25,CI25,CM25,CQ25)</f>
        <v>0</v>
      </c>
      <c r="CX25" s="1" t="n">
        <f aca="false">SUM(CF25,CJ25,CN25,CR25)</f>
        <v>0</v>
      </c>
      <c r="CY25" s="1" t="n">
        <f aca="false">SUM(CG25,CK25,CO25)</f>
        <v>0.0189738595922564</v>
      </c>
    </row>
    <row r="26" customFormat="false" ht="14.9" hidden="false" customHeight="false" outlineLevel="0" collapsed="false">
      <c r="A26" s="0" t="n">
        <v>251.9978</v>
      </c>
      <c r="B26" s="0" t="n">
        <v>0.02722066</v>
      </c>
      <c r="C26" s="0" t="n">
        <v>0.003087128</v>
      </c>
      <c r="D26" s="0" t="n">
        <v>0.05099249</v>
      </c>
      <c r="E26" s="2" t="n">
        <v>-1.243253E-007</v>
      </c>
      <c r="F26" s="0" t="n">
        <v>-1.13E-007</v>
      </c>
      <c r="G26" s="2" t="n">
        <v>-2.221624E-006</v>
      </c>
      <c r="H26" s="0" t="n">
        <v>1</v>
      </c>
      <c r="I26" s="0" t="n">
        <v>1</v>
      </c>
      <c r="J26" s="0" t="n">
        <v>0.05733205</v>
      </c>
      <c r="K26" s="0" t="n">
        <v>0.7355778</v>
      </c>
      <c r="L26" s="0" t="n">
        <v>-0.0627481</v>
      </c>
      <c r="M26" s="0" t="n">
        <v>0.6720872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126.4765</v>
      </c>
      <c r="S26" s="0" t="n">
        <v>152.067</v>
      </c>
      <c r="T26" s="0" t="n">
        <v>147.5596</v>
      </c>
      <c r="U26" s="0" t="n">
        <v>141.3498</v>
      </c>
      <c r="V26" s="0" t="n">
        <v>128.7911</v>
      </c>
      <c r="W26" s="0" t="n">
        <v>119.6352</v>
      </c>
      <c r="X26" s="0" t="n">
        <v>112.4335</v>
      </c>
      <c r="Y26" s="0" t="n">
        <v>128.8621</v>
      </c>
      <c r="Z26" s="0" t="n">
        <v>0</v>
      </c>
      <c r="AA26" s="0" t="n">
        <v>1</v>
      </c>
      <c r="AB26" s="0" t="n">
        <v>0</v>
      </c>
      <c r="AC26" s="0" t="n">
        <v>0</v>
      </c>
      <c r="AD26" s="0" t="n">
        <v>0</v>
      </c>
      <c r="AE26" s="2" t="n">
        <v>1.095287E-009</v>
      </c>
      <c r="AF26" s="2" t="n">
        <v>1.591541E-009</v>
      </c>
      <c r="AG26" s="2" t="n">
        <v>5.124355E-009</v>
      </c>
      <c r="AH26" s="0" t="n">
        <v>1</v>
      </c>
      <c r="AI26" s="0" t="n">
        <v>1</v>
      </c>
      <c r="AJ26" s="0" t="n">
        <v>0</v>
      </c>
      <c r="AK26" s="0" t="n">
        <v>0</v>
      </c>
      <c r="AL26" s="0" t="n">
        <v>0</v>
      </c>
      <c r="AM26" s="0" t="n">
        <v>1</v>
      </c>
      <c r="AN26" s="0" t="n">
        <v>1</v>
      </c>
      <c r="AO26" s="0" t="n">
        <v>1</v>
      </c>
      <c r="AP26" s="0" t="n">
        <v>0</v>
      </c>
      <c r="AQ26" s="0" t="n">
        <v>0</v>
      </c>
      <c r="AR26" s="0" t="n">
        <v>0</v>
      </c>
      <c r="AS26" s="2" t="n">
        <v>1.751948E-009</v>
      </c>
      <c r="AT26" s="2" t="n">
        <v>-6.450913E-010</v>
      </c>
      <c r="AU26" s="2" t="n">
        <v>6.568234E-009</v>
      </c>
      <c r="AV26" s="0" t="n">
        <v>1</v>
      </c>
      <c r="AW26" s="0" t="n">
        <v>1</v>
      </c>
      <c r="AX26" s="0" t="n">
        <v>0</v>
      </c>
      <c r="AY26" s="0" t="n">
        <v>0</v>
      </c>
      <c r="AZ26" s="0" t="n">
        <v>0</v>
      </c>
      <c r="BA26" s="0" t="n">
        <v>1</v>
      </c>
      <c r="BB26" s="0" t="n">
        <v>2</v>
      </c>
      <c r="BC26" s="0" t="n">
        <v>1</v>
      </c>
      <c r="BD26" s="0" t="n">
        <v>0</v>
      </c>
      <c r="BE26" s="0" t="n">
        <v>0</v>
      </c>
      <c r="BF26" s="0" t="n">
        <v>0</v>
      </c>
      <c r="BG26" s="2" t="n">
        <v>1.095287E-009</v>
      </c>
      <c r="BH26" s="2" t="n">
        <v>1.591541E-009</v>
      </c>
      <c r="BI26" s="2" t="n">
        <v>5.124355E-009</v>
      </c>
      <c r="BJ26" s="0" t="n">
        <v>1</v>
      </c>
      <c r="BK26" s="0" t="n">
        <v>1</v>
      </c>
      <c r="BL26" s="0" t="n">
        <v>0</v>
      </c>
      <c r="BM26" s="0" t="n">
        <v>0</v>
      </c>
      <c r="BN26" s="0" t="n">
        <v>0</v>
      </c>
      <c r="BO26" s="0" t="n">
        <v>1</v>
      </c>
      <c r="BP26" s="0" t="n">
        <v>3</v>
      </c>
      <c r="BQ26" s="0" t="n">
        <v>1</v>
      </c>
      <c r="BR26" s="0" t="n">
        <v>0.01320386</v>
      </c>
      <c r="BS26" s="0" t="n">
        <v>0.002240113</v>
      </c>
      <c r="BT26" s="0" t="n">
        <v>0.01501729</v>
      </c>
      <c r="BU26" s="2" t="n">
        <v>1.603719E-009</v>
      </c>
      <c r="BV26" s="2" t="n">
        <v>5.678331E-010</v>
      </c>
      <c r="BW26" s="2" t="n">
        <v>9.394151E-009</v>
      </c>
      <c r="BX26" s="0" t="n">
        <v>1</v>
      </c>
      <c r="BY26" s="0" t="n">
        <v>1</v>
      </c>
      <c r="BZ26" s="0" t="n">
        <v>0</v>
      </c>
      <c r="CA26" s="0" t="n">
        <v>0</v>
      </c>
      <c r="CB26" s="0" t="n">
        <v>0</v>
      </c>
      <c r="CC26" s="0" t="n">
        <v>1</v>
      </c>
      <c r="CD26" s="3" t="n">
        <f aca="false">SQRT(SUMSQ(AB26:AD26))</f>
        <v>0</v>
      </c>
      <c r="CE26" s="3" t="n">
        <f aca="false">SQRT(SUMSQ(AP26:AR26))</f>
        <v>0</v>
      </c>
      <c r="CF26" s="3" t="n">
        <f aca="false">SQRT(SUMSQ(BD26:BF26))</f>
        <v>0</v>
      </c>
      <c r="CG26" s="3" t="n">
        <f aca="false">SQRT(SUMSQ(BR26:BT26))</f>
        <v>0.0201216059025235</v>
      </c>
      <c r="CH26" s="3" t="n">
        <f aca="false">DEGREES(2*ACOS(AH26))</f>
        <v>0</v>
      </c>
      <c r="CI26" s="3" t="n">
        <f aca="false">DEGREES(2*ACOS(AV26))</f>
        <v>0</v>
      </c>
      <c r="CJ26" s="3" t="n">
        <f aca="false">DEGREES(2*ACOS(BJ26))</f>
        <v>0</v>
      </c>
      <c r="CK26" s="3" t="n">
        <f aca="false">DEGREES(2*ACOS(BX26))</f>
        <v>0</v>
      </c>
      <c r="CL26" s="1" t="n">
        <f aca="false">ABS(AI26-1)</f>
        <v>0</v>
      </c>
      <c r="CM26" s="1" t="n">
        <f aca="false">ABS(AW26-1)</f>
        <v>0</v>
      </c>
      <c r="CN26" s="1" t="n">
        <f aca="false">ABS(BK26-1)</f>
        <v>0</v>
      </c>
      <c r="CO26" s="1" t="n">
        <f aca="false">ABS(BY26-1)</f>
        <v>0</v>
      </c>
      <c r="CP26" s="4" t="n">
        <f aca="false">DEGREES(2*ACOS(AH26))</f>
        <v>0</v>
      </c>
      <c r="CQ26" s="4" t="n">
        <f aca="false">DEGREES(2*ACOS(AV26))</f>
        <v>0</v>
      </c>
      <c r="CR26" s="4" t="n">
        <f aca="false">DEGREES(2*ACOS(BJ26))</f>
        <v>0</v>
      </c>
      <c r="CS26" s="4" t="n">
        <f aca="false">DEGREES(2*ACOS(CC26))</f>
        <v>0</v>
      </c>
      <c r="CT26" s="1" t="n">
        <f aca="false">SUM(CD26:CR26)</f>
        <v>0.0201216059025235</v>
      </c>
      <c r="CU26" s="6" t="e">
        <f aca="false">(CT26-MIN($CT$5:$CT$1745))/(MAX($CT$5:$CT$1745)-MIN($CT$5:$CT$1745))</f>
        <v>#VALUE!</v>
      </c>
      <c r="CV26" s="1" t="n">
        <f aca="false">SUM(CD26,CH26,CL26,CP26)</f>
        <v>0</v>
      </c>
      <c r="CW26" s="1" t="n">
        <f aca="false">SUM(CE26,CI26,CM26,CQ26)</f>
        <v>0</v>
      </c>
      <c r="CX26" s="1" t="n">
        <f aca="false">SUM(CF26,CJ26,CN26,CR26)</f>
        <v>0</v>
      </c>
      <c r="CY26" s="1" t="n">
        <f aca="false">SUM(CG26,CK26,CO26)</f>
        <v>0.0201216059025235</v>
      </c>
    </row>
    <row r="27" customFormat="false" ht="14.9" hidden="false" customHeight="false" outlineLevel="0" collapsed="false">
      <c r="A27" s="0" t="n">
        <v>252.0479</v>
      </c>
      <c r="B27" s="0" t="n">
        <v>0.03694267</v>
      </c>
      <c r="C27" s="0" t="n">
        <v>0.004395855</v>
      </c>
      <c r="D27" s="0" t="n">
        <v>0.06698359</v>
      </c>
      <c r="E27" s="0" t="n">
        <v>-1.24E-007</v>
      </c>
      <c r="F27" s="2" t="n">
        <v>-9.69366E-008</v>
      </c>
      <c r="G27" s="2" t="n">
        <v>-2.258079E-006</v>
      </c>
      <c r="H27" s="0" t="n">
        <v>1</v>
      </c>
      <c r="I27" s="0" t="n">
        <v>1</v>
      </c>
      <c r="J27" s="0" t="n">
        <v>0.05729004</v>
      </c>
      <c r="K27" s="0" t="n">
        <v>0.7348986</v>
      </c>
      <c r="L27" s="0" t="n">
        <v>-0.06257323</v>
      </c>
      <c r="M27" s="0" t="n">
        <v>0.6728495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125.9593</v>
      </c>
      <c r="S27" s="0" t="n">
        <v>151.5773</v>
      </c>
      <c r="T27" s="0" t="n">
        <v>147.1213</v>
      </c>
      <c r="U27" s="0" t="n">
        <v>140.9501</v>
      </c>
      <c r="V27" s="0" t="n">
        <v>128.436</v>
      </c>
      <c r="W27" s="0" t="n">
        <v>119.2548</v>
      </c>
      <c r="X27" s="0" t="n">
        <v>112.0088</v>
      </c>
      <c r="Y27" s="0" t="n">
        <v>128.4547</v>
      </c>
      <c r="Z27" s="0" t="n">
        <v>0</v>
      </c>
      <c r="AA27" s="0" t="n">
        <v>1</v>
      </c>
      <c r="AB27" s="0" t="n">
        <v>0</v>
      </c>
      <c r="AC27" s="0" t="n">
        <v>0</v>
      </c>
      <c r="AD27" s="0" t="n">
        <v>0</v>
      </c>
      <c r="AE27" s="2" t="n">
        <v>4.158768E-010</v>
      </c>
      <c r="AF27" s="2" t="n">
        <v>5.065222E-009</v>
      </c>
      <c r="AG27" s="2" t="n">
        <v>-6.499441E-010</v>
      </c>
      <c r="AH27" s="0" t="n">
        <v>1</v>
      </c>
      <c r="AI27" s="0" t="n">
        <v>1</v>
      </c>
      <c r="AJ27" s="0" t="n">
        <v>0</v>
      </c>
      <c r="AK27" s="0" t="n">
        <v>0</v>
      </c>
      <c r="AL27" s="0" t="n">
        <v>0</v>
      </c>
      <c r="AM27" s="0" t="n">
        <v>1</v>
      </c>
      <c r="AN27" s="0" t="n">
        <v>1</v>
      </c>
      <c r="AO27" s="0" t="n">
        <v>1</v>
      </c>
      <c r="AP27" s="0" t="n">
        <v>0</v>
      </c>
      <c r="AQ27" s="0" t="n">
        <v>0</v>
      </c>
      <c r="AR27" s="0" t="n">
        <v>0</v>
      </c>
      <c r="AS27" s="2" t="n">
        <v>3.215487E-010</v>
      </c>
      <c r="AT27" s="2" t="n">
        <v>1.804998E-009</v>
      </c>
      <c r="AU27" s="2" t="n">
        <v>-1.237587E-008</v>
      </c>
      <c r="AV27" s="0" t="n">
        <v>1</v>
      </c>
      <c r="AW27" s="0" t="n">
        <v>1</v>
      </c>
      <c r="AX27" s="0" t="n">
        <v>0</v>
      </c>
      <c r="AY27" s="0" t="n">
        <v>0</v>
      </c>
      <c r="AZ27" s="0" t="n">
        <v>0</v>
      </c>
      <c r="BA27" s="0" t="n">
        <v>1</v>
      </c>
      <c r="BB27" s="0" t="n">
        <v>2</v>
      </c>
      <c r="BC27" s="0" t="n">
        <v>1</v>
      </c>
      <c r="BD27" s="0" t="n">
        <v>0</v>
      </c>
      <c r="BE27" s="0" t="n">
        <v>0</v>
      </c>
      <c r="BF27" s="0" t="n">
        <v>0</v>
      </c>
      <c r="BG27" s="2" t="n">
        <v>3.636592E-010</v>
      </c>
      <c r="BH27" s="2" t="n">
        <v>6.177604E-009</v>
      </c>
      <c r="BI27" s="2" t="n">
        <v>-8.812023E-009</v>
      </c>
      <c r="BJ27" s="0" t="n">
        <v>1</v>
      </c>
      <c r="BK27" s="0" t="n">
        <v>1</v>
      </c>
      <c r="BL27" s="0" t="n">
        <v>0</v>
      </c>
      <c r="BM27" s="0" t="n">
        <v>0</v>
      </c>
      <c r="BN27" s="0" t="n">
        <v>0</v>
      </c>
      <c r="BO27" s="0" t="n">
        <v>1</v>
      </c>
      <c r="BP27" s="0" t="n">
        <v>3</v>
      </c>
      <c r="BQ27" s="0" t="n">
        <v>1</v>
      </c>
      <c r="BR27" s="0" t="n">
        <v>0.01192476</v>
      </c>
      <c r="BS27" s="0" t="n">
        <v>0.001477255</v>
      </c>
      <c r="BT27" s="0" t="n">
        <v>0.02162238</v>
      </c>
      <c r="BU27" s="2" t="n">
        <v>-4.078604E-010</v>
      </c>
      <c r="BV27" s="2" t="n">
        <v>2.589399E-009</v>
      </c>
      <c r="BW27" s="2" t="n">
        <v>-1.815727E-008</v>
      </c>
      <c r="BX27" s="0" t="n">
        <v>1</v>
      </c>
      <c r="BY27" s="0" t="n">
        <v>1</v>
      </c>
      <c r="BZ27" s="0" t="n">
        <v>0</v>
      </c>
      <c r="CA27" s="0" t="n">
        <v>0</v>
      </c>
      <c r="CB27" s="0" t="n">
        <v>0</v>
      </c>
      <c r="CC27" s="0" t="n">
        <v>1</v>
      </c>
      <c r="CD27" s="3" t="n">
        <f aca="false">SQRT(SUMSQ(AB27:AD27))</f>
        <v>0</v>
      </c>
      <c r="CE27" s="3" t="n">
        <f aca="false">SQRT(SUMSQ(AP27:AR27))</f>
        <v>0</v>
      </c>
      <c r="CF27" s="3" t="n">
        <f aca="false">SQRT(SUMSQ(BD27:BF27))</f>
        <v>0</v>
      </c>
      <c r="CG27" s="3" t="n">
        <f aca="false">SQRT(SUMSQ(BR27:BT27))</f>
        <v>0.0247368045684366</v>
      </c>
      <c r="CH27" s="3" t="n">
        <f aca="false">DEGREES(2*ACOS(AH27))</f>
        <v>0</v>
      </c>
      <c r="CI27" s="3" t="n">
        <f aca="false">DEGREES(2*ACOS(AV27))</f>
        <v>0</v>
      </c>
      <c r="CJ27" s="3" t="n">
        <f aca="false">DEGREES(2*ACOS(BJ27))</f>
        <v>0</v>
      </c>
      <c r="CK27" s="3" t="n">
        <f aca="false">DEGREES(2*ACOS(BX27))</f>
        <v>0</v>
      </c>
      <c r="CL27" s="1" t="n">
        <f aca="false">ABS(AI27-1)</f>
        <v>0</v>
      </c>
      <c r="CM27" s="1" t="n">
        <f aca="false">ABS(AW27-1)</f>
        <v>0</v>
      </c>
      <c r="CN27" s="1" t="n">
        <f aca="false">ABS(BK27-1)</f>
        <v>0</v>
      </c>
      <c r="CO27" s="1" t="n">
        <f aca="false">ABS(BY27-1)</f>
        <v>0</v>
      </c>
      <c r="CP27" s="4" t="n">
        <f aca="false">DEGREES(2*ACOS(AH27))</f>
        <v>0</v>
      </c>
      <c r="CQ27" s="4" t="n">
        <f aca="false">DEGREES(2*ACOS(AV27))</f>
        <v>0</v>
      </c>
      <c r="CR27" s="4" t="n">
        <f aca="false">DEGREES(2*ACOS(BJ27))</f>
        <v>0</v>
      </c>
      <c r="CS27" s="4" t="n">
        <f aca="false">DEGREES(2*ACOS(CC27))</f>
        <v>0</v>
      </c>
      <c r="CT27" s="1" t="n">
        <f aca="false">SUM(CD27:CR27)</f>
        <v>0.0247368045684366</v>
      </c>
      <c r="CU27" s="6" t="e">
        <f aca="false">(CT27-MIN($CT$5:$CT$1745))/(MAX($CT$5:$CT$1745)-MIN($CT$5:$CT$1745))</f>
        <v>#VALUE!</v>
      </c>
      <c r="CV27" s="1" t="n">
        <f aca="false">SUM(CD27,CH27,CL27,CP27)</f>
        <v>0</v>
      </c>
      <c r="CW27" s="1" t="n">
        <f aca="false">SUM(CE27,CI27,CM27,CQ27)</f>
        <v>0</v>
      </c>
      <c r="CX27" s="1" t="n">
        <f aca="false">SUM(CF27,CJ27,CN27,CR27)</f>
        <v>0</v>
      </c>
      <c r="CY27" s="1" t="n">
        <f aca="false">SUM(CG27,CK27,CO27)</f>
        <v>0.0247368045684366</v>
      </c>
    </row>
    <row r="28" customFormat="false" ht="14.9" hidden="false" customHeight="false" outlineLevel="0" collapsed="false">
      <c r="A28" s="0" t="n">
        <v>252.0984</v>
      </c>
      <c r="B28" s="0" t="n">
        <v>0.05748618</v>
      </c>
      <c r="C28" s="0" t="n">
        <v>0.006563893</v>
      </c>
      <c r="D28" s="0" t="n">
        <v>0.111842</v>
      </c>
      <c r="E28" s="2" t="n">
        <v>-1.312957E-007</v>
      </c>
      <c r="F28" s="0" t="n">
        <v>-7.3E-008</v>
      </c>
      <c r="G28" s="2" t="n">
        <v>-2.278473E-006</v>
      </c>
      <c r="H28" s="0" t="n">
        <v>1</v>
      </c>
      <c r="I28" s="0" t="n">
        <v>1</v>
      </c>
      <c r="J28" s="0" t="n">
        <v>0.0572475</v>
      </c>
      <c r="K28" s="0" t="n">
        <v>0.7338382</v>
      </c>
      <c r="L28" s="0" t="n">
        <v>-0.06232699</v>
      </c>
      <c r="M28" s="0" t="n">
        <v>0.6740323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120.8371</v>
      </c>
      <c r="S28" s="0" t="n">
        <v>145.581</v>
      </c>
      <c r="T28" s="0" t="n">
        <v>141.3631</v>
      </c>
      <c r="U28" s="0" t="n">
        <v>135.471</v>
      </c>
      <c r="V28" s="0" t="n">
        <v>123.4655</v>
      </c>
      <c r="W28" s="0" t="n">
        <v>114.5807</v>
      </c>
      <c r="X28" s="0" t="n">
        <v>107.5331</v>
      </c>
      <c r="Y28" s="0" t="n">
        <v>123.4219</v>
      </c>
      <c r="Z28" s="0" t="n">
        <v>0</v>
      </c>
      <c r="AA28" s="0" t="n">
        <v>1</v>
      </c>
      <c r="AB28" s="0" t="n">
        <v>0</v>
      </c>
      <c r="AC28" s="0" t="n">
        <v>0</v>
      </c>
      <c r="AD28" s="0" t="n">
        <v>0</v>
      </c>
      <c r="AE28" s="2" t="n">
        <v>-1.703818E-009</v>
      </c>
      <c r="AF28" s="2" t="n">
        <v>7.226272E-009</v>
      </c>
      <c r="AG28" s="2" t="n">
        <v>-1.234713E-008</v>
      </c>
      <c r="AH28" s="0" t="n">
        <v>1</v>
      </c>
      <c r="AI28" s="0" t="n">
        <v>1</v>
      </c>
      <c r="AJ28" s="0" t="n">
        <v>0</v>
      </c>
      <c r="AK28" s="0" t="n">
        <v>0</v>
      </c>
      <c r="AL28" s="0" t="n">
        <v>0</v>
      </c>
      <c r="AM28" s="0" t="n">
        <v>1</v>
      </c>
      <c r="AN28" s="0" t="n">
        <v>1</v>
      </c>
      <c r="AO28" s="0" t="n">
        <v>1</v>
      </c>
      <c r="AP28" s="0" t="n">
        <v>0</v>
      </c>
      <c r="AQ28" s="0" t="n">
        <v>0</v>
      </c>
      <c r="AR28" s="0" t="n">
        <v>0</v>
      </c>
      <c r="AS28" s="2" t="n">
        <v>-1.760457E-009</v>
      </c>
      <c r="AT28" s="2" t="n">
        <v>4.912425E-009</v>
      </c>
      <c r="AU28" s="2" t="n">
        <v>-2.628682E-009</v>
      </c>
      <c r="AV28" s="0" t="n">
        <v>1</v>
      </c>
      <c r="AW28" s="0" t="n">
        <v>1</v>
      </c>
      <c r="AX28" s="0" t="n">
        <v>0</v>
      </c>
      <c r="AY28" s="0" t="n">
        <v>0</v>
      </c>
      <c r="AZ28" s="0" t="n">
        <v>0</v>
      </c>
      <c r="BA28" s="0" t="n">
        <v>1</v>
      </c>
      <c r="BB28" s="0" t="n">
        <v>2</v>
      </c>
      <c r="BC28" s="0" t="n">
        <v>1</v>
      </c>
      <c r="BD28" s="0" t="n">
        <v>0</v>
      </c>
      <c r="BE28" s="0" t="n">
        <v>0</v>
      </c>
      <c r="BF28" s="0" t="n">
        <v>0</v>
      </c>
      <c r="BG28" s="2" t="n">
        <v>-2.117223E-009</v>
      </c>
      <c r="BH28" s="2" t="n">
        <v>6.896278E-009</v>
      </c>
      <c r="BI28" s="2" t="n">
        <v>-2.788669E-009</v>
      </c>
      <c r="BJ28" s="0" t="n">
        <v>1</v>
      </c>
      <c r="BK28" s="0" t="n">
        <v>1</v>
      </c>
      <c r="BL28" s="0" t="n">
        <v>0</v>
      </c>
      <c r="BM28" s="0" t="n">
        <v>0</v>
      </c>
      <c r="BN28" s="0" t="n">
        <v>0</v>
      </c>
      <c r="BO28" s="0" t="n">
        <v>1</v>
      </c>
      <c r="BP28" s="0" t="n">
        <v>3</v>
      </c>
      <c r="BQ28" s="0" t="n">
        <v>1</v>
      </c>
      <c r="BR28" s="0" t="n">
        <v>0.02298631</v>
      </c>
      <c r="BS28" s="0" t="n">
        <v>0.002313377</v>
      </c>
      <c r="BT28" s="0" t="n">
        <v>0.05288156</v>
      </c>
      <c r="BU28" s="2" t="n">
        <v>-1.760457E-009</v>
      </c>
      <c r="BV28" s="2" t="n">
        <v>4.912425E-009</v>
      </c>
      <c r="BW28" s="2" t="n">
        <v>-2.628682E-009</v>
      </c>
      <c r="BX28" s="0" t="n">
        <v>1</v>
      </c>
      <c r="BY28" s="0" t="n">
        <v>1</v>
      </c>
      <c r="BZ28" s="0" t="n">
        <v>0</v>
      </c>
      <c r="CA28" s="0" t="n">
        <v>0</v>
      </c>
      <c r="CB28" s="0" t="n">
        <v>0</v>
      </c>
      <c r="CC28" s="0" t="n">
        <v>1</v>
      </c>
      <c r="CD28" s="3" t="n">
        <f aca="false">SQRT(SUMSQ(AB28:AD28))</f>
        <v>0</v>
      </c>
      <c r="CE28" s="3" t="n">
        <f aca="false">SQRT(SUMSQ(AP28:AR28))</f>
        <v>0</v>
      </c>
      <c r="CF28" s="3" t="n">
        <f aca="false">SQRT(SUMSQ(BD28:BF28))</f>
        <v>0</v>
      </c>
      <c r="CG28" s="3" t="n">
        <f aca="false">SQRT(SUMSQ(BR28:BT28))</f>
        <v>0.0577077252072357</v>
      </c>
      <c r="CH28" s="3" t="n">
        <f aca="false">DEGREES(2*ACOS(AH28))</f>
        <v>0</v>
      </c>
      <c r="CI28" s="3" t="n">
        <f aca="false">DEGREES(2*ACOS(AV28))</f>
        <v>0</v>
      </c>
      <c r="CJ28" s="3" t="n">
        <f aca="false">DEGREES(2*ACOS(BJ28))</f>
        <v>0</v>
      </c>
      <c r="CK28" s="3" t="n">
        <f aca="false">DEGREES(2*ACOS(BX28))</f>
        <v>0</v>
      </c>
      <c r="CL28" s="1" t="n">
        <f aca="false">ABS(AI28-1)</f>
        <v>0</v>
      </c>
      <c r="CM28" s="1" t="n">
        <f aca="false">ABS(AW28-1)</f>
        <v>0</v>
      </c>
      <c r="CN28" s="1" t="n">
        <f aca="false">ABS(BK28-1)</f>
        <v>0</v>
      </c>
      <c r="CO28" s="1" t="n">
        <f aca="false">ABS(BY28-1)</f>
        <v>0</v>
      </c>
      <c r="CP28" s="4" t="n">
        <f aca="false">DEGREES(2*ACOS(AH28))</f>
        <v>0</v>
      </c>
      <c r="CQ28" s="4" t="n">
        <f aca="false">DEGREES(2*ACOS(AV28))</f>
        <v>0</v>
      </c>
      <c r="CR28" s="4" t="n">
        <f aca="false">DEGREES(2*ACOS(BJ28))</f>
        <v>0</v>
      </c>
      <c r="CS28" s="4" t="n">
        <f aca="false">DEGREES(2*ACOS(CC28))</f>
        <v>0</v>
      </c>
      <c r="CT28" s="1" t="n">
        <f aca="false">SUM(CD28:CR28)</f>
        <v>0.0577077252072357</v>
      </c>
      <c r="CU28" s="6" t="e">
        <f aca="false">(CT28-MIN($CT$5:$CT$1745))/(MAX($CT$5:$CT$1745)-MIN($CT$5:$CT$1745))</f>
        <v>#VALUE!</v>
      </c>
      <c r="CV28" s="1" t="n">
        <f aca="false">SUM(CD28,CH28,CL28,CP28)</f>
        <v>0</v>
      </c>
      <c r="CW28" s="1" t="n">
        <f aca="false">SUM(CE28,CI28,CM28,CQ28)</f>
        <v>0</v>
      </c>
      <c r="CX28" s="1" t="n">
        <f aca="false">SUM(CF28,CJ28,CN28,CR28)</f>
        <v>0</v>
      </c>
      <c r="CY28" s="1" t="n">
        <f aca="false">SUM(CG28,CK28,CO28)</f>
        <v>0.0577077252072357</v>
      </c>
    </row>
    <row r="29" customFormat="false" ht="14.9" hidden="false" customHeight="false" outlineLevel="0" collapsed="false">
      <c r="A29" s="0" t="n">
        <v>252.1483</v>
      </c>
      <c r="B29" s="0" t="n">
        <v>0.09440651</v>
      </c>
      <c r="C29" s="0" t="n">
        <v>0.011194</v>
      </c>
      <c r="D29" s="0" t="n">
        <v>0.1881932</v>
      </c>
      <c r="E29" s="2" t="n">
        <v>-1.283513E-007</v>
      </c>
      <c r="F29" s="2" t="n">
        <v>-7.337816E-008</v>
      </c>
      <c r="G29" s="2" t="n">
        <v>-2.273877E-006</v>
      </c>
      <c r="H29" s="0" t="n">
        <v>1</v>
      </c>
      <c r="I29" s="0" t="n">
        <v>1</v>
      </c>
      <c r="J29" s="0" t="n">
        <v>0.0571893</v>
      </c>
      <c r="K29" s="0" t="n">
        <v>0.7320207</v>
      </c>
      <c r="L29" s="0" t="n">
        <v>-0.06192427</v>
      </c>
      <c r="M29" s="0" t="n">
        <v>0.6760477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124.0646</v>
      </c>
      <c r="S29" s="0" t="n">
        <v>149.8151</v>
      </c>
      <c r="T29" s="0" t="n">
        <v>145.6181</v>
      </c>
      <c r="U29" s="0" t="n">
        <v>139.6394</v>
      </c>
      <c r="V29" s="0" t="n">
        <v>127.323</v>
      </c>
      <c r="W29" s="0" t="n">
        <v>118.0458</v>
      </c>
      <c r="X29" s="0" t="n">
        <v>110.6082</v>
      </c>
      <c r="Y29" s="0" t="n">
        <v>127.1563</v>
      </c>
      <c r="Z29" s="0" t="n">
        <v>0</v>
      </c>
      <c r="AA29" s="0" t="n">
        <v>1</v>
      </c>
      <c r="AB29" s="0" t="n">
        <v>0</v>
      </c>
      <c r="AC29" s="0" t="n">
        <v>0</v>
      </c>
      <c r="AD29" s="0" t="n">
        <v>0</v>
      </c>
      <c r="AE29" s="2" t="n">
        <v>5.071392E-010</v>
      </c>
      <c r="AF29" s="2" t="n">
        <v>-7.885687E-011</v>
      </c>
      <c r="AG29" s="2" t="n">
        <v>-3.888918E-009</v>
      </c>
      <c r="AH29" s="0" t="n">
        <v>1</v>
      </c>
      <c r="AI29" s="0" t="n">
        <v>1</v>
      </c>
      <c r="AJ29" s="0" t="n">
        <v>0</v>
      </c>
      <c r="AK29" s="0" t="n">
        <v>0</v>
      </c>
      <c r="AL29" s="0" t="n">
        <v>0</v>
      </c>
      <c r="AM29" s="0" t="n">
        <v>1</v>
      </c>
      <c r="AN29" s="0" t="n">
        <v>1</v>
      </c>
      <c r="AO29" s="0" t="n">
        <v>1</v>
      </c>
      <c r="AP29" s="0" t="n">
        <v>0</v>
      </c>
      <c r="AQ29" s="0" t="n">
        <v>0</v>
      </c>
      <c r="AR29" s="0" t="n">
        <v>0</v>
      </c>
      <c r="AS29" s="2" t="n">
        <v>7.209692E-010</v>
      </c>
      <c r="AT29" s="2" t="n">
        <v>1.199044E-009</v>
      </c>
      <c r="AU29" s="2" t="n">
        <v>2.099855E-009</v>
      </c>
      <c r="AV29" s="0" t="n">
        <v>1</v>
      </c>
      <c r="AW29" s="0" t="n">
        <v>1</v>
      </c>
      <c r="AX29" s="0" t="n">
        <v>0</v>
      </c>
      <c r="AY29" s="0" t="n">
        <v>0</v>
      </c>
      <c r="AZ29" s="0" t="n">
        <v>0</v>
      </c>
      <c r="BA29" s="0" t="n">
        <v>1</v>
      </c>
      <c r="BB29" s="0" t="n">
        <v>2</v>
      </c>
      <c r="BC29" s="0" t="n">
        <v>1</v>
      </c>
      <c r="BD29" s="0" t="n">
        <v>0</v>
      </c>
      <c r="BE29" s="0" t="n">
        <v>0</v>
      </c>
      <c r="BF29" s="0" t="n">
        <v>0</v>
      </c>
      <c r="BG29" s="2" t="n">
        <v>6.54984E-010</v>
      </c>
      <c r="BH29" s="2" t="n">
        <v>-5.319596E-010</v>
      </c>
      <c r="BI29" s="2" t="n">
        <v>2.686998E-009</v>
      </c>
      <c r="BJ29" s="0" t="n">
        <v>1</v>
      </c>
      <c r="BK29" s="0" t="n">
        <v>1</v>
      </c>
      <c r="BL29" s="0" t="n">
        <v>0</v>
      </c>
      <c r="BM29" s="0" t="n">
        <v>0</v>
      </c>
      <c r="BN29" s="0" t="n">
        <v>0</v>
      </c>
      <c r="BO29" s="0" t="n">
        <v>1</v>
      </c>
      <c r="BP29" s="0" t="n">
        <v>3</v>
      </c>
      <c r="BQ29" s="0" t="n">
        <v>1</v>
      </c>
      <c r="BR29" s="0" t="n">
        <v>0.04993629</v>
      </c>
      <c r="BS29" s="0" t="n">
        <v>0.006504633</v>
      </c>
      <c r="BT29" s="0" t="n">
        <v>0.1017866</v>
      </c>
      <c r="BU29" s="2" t="n">
        <v>1.061245E-009</v>
      </c>
      <c r="BV29" s="0" t="n">
        <v>-1E-009</v>
      </c>
      <c r="BW29" s="2" t="n">
        <v>3.69956E-009</v>
      </c>
      <c r="BX29" s="0" t="n">
        <v>1</v>
      </c>
      <c r="BY29" s="0" t="n">
        <v>1</v>
      </c>
      <c r="BZ29" s="0" t="n">
        <v>0</v>
      </c>
      <c r="CA29" s="0" t="n">
        <v>0</v>
      </c>
      <c r="CB29" s="0" t="n">
        <v>0</v>
      </c>
      <c r="CC29" s="0" t="n">
        <v>1</v>
      </c>
      <c r="CD29" s="3" t="n">
        <f aca="false">SQRT(SUMSQ(AB29:AD29))</f>
        <v>0</v>
      </c>
      <c r="CE29" s="3" t="n">
        <f aca="false">SQRT(SUMSQ(AP29:AR29))</f>
        <v>0</v>
      </c>
      <c r="CF29" s="3" t="n">
        <f aca="false">SQRT(SUMSQ(BD29:BF29))</f>
        <v>0</v>
      </c>
      <c r="CG29" s="3" t="n">
        <f aca="false">SQRT(SUMSQ(BR29:BT29))</f>
        <v>0.11356256094765</v>
      </c>
      <c r="CH29" s="3" t="n">
        <f aca="false">DEGREES(2*ACOS(AH29))</f>
        <v>0</v>
      </c>
      <c r="CI29" s="3" t="n">
        <f aca="false">DEGREES(2*ACOS(AV29))</f>
        <v>0</v>
      </c>
      <c r="CJ29" s="3" t="n">
        <f aca="false">DEGREES(2*ACOS(BJ29))</f>
        <v>0</v>
      </c>
      <c r="CK29" s="3" t="n">
        <f aca="false">DEGREES(2*ACOS(BX29))</f>
        <v>0</v>
      </c>
      <c r="CL29" s="1" t="n">
        <f aca="false">ABS(AI29-1)</f>
        <v>0</v>
      </c>
      <c r="CM29" s="1" t="n">
        <f aca="false">ABS(AW29-1)</f>
        <v>0</v>
      </c>
      <c r="CN29" s="1" t="n">
        <f aca="false">ABS(BK29-1)</f>
        <v>0</v>
      </c>
      <c r="CO29" s="1" t="n">
        <f aca="false">ABS(BY29-1)</f>
        <v>0</v>
      </c>
      <c r="CP29" s="4" t="n">
        <f aca="false">DEGREES(2*ACOS(AH29))</f>
        <v>0</v>
      </c>
      <c r="CQ29" s="4" t="n">
        <f aca="false">DEGREES(2*ACOS(AV29))</f>
        <v>0</v>
      </c>
      <c r="CR29" s="4" t="n">
        <f aca="false">DEGREES(2*ACOS(BJ29))</f>
        <v>0</v>
      </c>
      <c r="CS29" s="4" t="n">
        <f aca="false">DEGREES(2*ACOS(CC29))</f>
        <v>0</v>
      </c>
      <c r="CT29" s="1" t="n">
        <f aca="false">SUM(CD29:CR29)</f>
        <v>0.11356256094765</v>
      </c>
      <c r="CU29" s="6" t="e">
        <f aca="false">(CT29-MIN($CT$5:$CT$1745))/(MAX($CT$5:$CT$1745)-MIN($CT$5:$CT$1745))</f>
        <v>#VALUE!</v>
      </c>
      <c r="CV29" s="1" t="n">
        <f aca="false">SUM(CD29,CH29,CL29,CP29)</f>
        <v>0</v>
      </c>
      <c r="CW29" s="1" t="n">
        <f aca="false">SUM(CE29,CI29,CM29,CQ29)</f>
        <v>0</v>
      </c>
      <c r="CX29" s="1" t="n">
        <f aca="false">SUM(CF29,CJ29,CN29,CR29)</f>
        <v>0</v>
      </c>
      <c r="CY29" s="1" t="n">
        <f aca="false">SUM(CG29,CK29,CO29)</f>
        <v>0.11356256094765</v>
      </c>
    </row>
    <row r="30" customFormat="false" ht="14.9" hidden="false" customHeight="false" outlineLevel="0" collapsed="false">
      <c r="A30" s="0" t="n">
        <v>252.1985</v>
      </c>
      <c r="B30" s="0" t="n">
        <v>0.1404314</v>
      </c>
      <c r="C30" s="0" t="n">
        <v>0.03700969</v>
      </c>
      <c r="D30" s="0" t="n">
        <v>0.3146906</v>
      </c>
      <c r="E30" s="2" t="n">
        <v>-1.261998E-007</v>
      </c>
      <c r="F30" s="2" t="n">
        <v>-4.382298E-008</v>
      </c>
      <c r="G30" s="0" t="n">
        <v>-2.342E-006</v>
      </c>
      <c r="H30" s="0" t="n">
        <v>1</v>
      </c>
      <c r="I30" s="0" t="n">
        <v>1</v>
      </c>
      <c r="J30" s="0" t="n">
        <v>0.05698867</v>
      </c>
      <c r="K30" s="0" t="n">
        <v>0.7289473</v>
      </c>
      <c r="L30" s="0" t="n">
        <v>-0.06114037</v>
      </c>
      <c r="M30" s="0" t="n">
        <v>0.6794484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117.5773</v>
      </c>
      <c r="S30" s="0" t="n">
        <v>142.55</v>
      </c>
      <c r="T30" s="0" t="n">
        <v>138.8029</v>
      </c>
      <c r="U30" s="0" t="n">
        <v>133.2647</v>
      </c>
      <c r="V30" s="0" t="n">
        <v>121.6139</v>
      </c>
      <c r="W30" s="0" t="n">
        <v>112.5697</v>
      </c>
      <c r="X30" s="0" t="n">
        <v>105.1862</v>
      </c>
      <c r="Y30" s="0" t="n">
        <v>121.2777</v>
      </c>
      <c r="Z30" s="0" t="n">
        <v>0</v>
      </c>
      <c r="AA30" s="0" t="n">
        <v>1</v>
      </c>
      <c r="AB30" s="0" t="n">
        <v>0.01399067</v>
      </c>
      <c r="AC30" s="0" t="n">
        <v>0.03634804</v>
      </c>
      <c r="AD30" s="0" t="n">
        <v>0.09241465</v>
      </c>
      <c r="AE30" s="2" t="n">
        <v>4.176506E-010</v>
      </c>
      <c r="AF30" s="2" t="n">
        <v>7.180406E-009</v>
      </c>
      <c r="AG30" s="2" t="n">
        <v>-1.562769E-008</v>
      </c>
      <c r="AH30" s="0" t="n">
        <v>1</v>
      </c>
      <c r="AI30" s="0" t="n">
        <v>1</v>
      </c>
      <c r="AJ30" s="0" t="n">
        <v>0</v>
      </c>
      <c r="AK30" s="0" t="n">
        <v>0</v>
      </c>
      <c r="AL30" s="0" t="n">
        <v>0</v>
      </c>
      <c r="AM30" s="0" t="n">
        <v>1</v>
      </c>
      <c r="AN30" s="0" t="n">
        <v>1</v>
      </c>
      <c r="AO30" s="0" t="n">
        <v>1</v>
      </c>
      <c r="AP30" s="0" t="n">
        <v>0</v>
      </c>
      <c r="AQ30" s="0" t="n">
        <v>0</v>
      </c>
      <c r="AR30" s="0" t="n">
        <v>0</v>
      </c>
      <c r="AS30" s="2" t="n">
        <v>5.364477E-010</v>
      </c>
      <c r="AT30" s="2" t="n">
        <v>4.701826E-009</v>
      </c>
      <c r="AU30" s="2" t="n">
        <v>-1.545141E-008</v>
      </c>
      <c r="AV30" s="0" t="n">
        <v>1</v>
      </c>
      <c r="AW30" s="0" t="n">
        <v>1</v>
      </c>
      <c r="AX30" s="0" t="n">
        <v>0</v>
      </c>
      <c r="AY30" s="0" t="n">
        <v>0</v>
      </c>
      <c r="AZ30" s="0" t="n">
        <v>0</v>
      </c>
      <c r="BA30" s="0" t="n">
        <v>1</v>
      </c>
      <c r="BB30" s="0" t="n">
        <v>2</v>
      </c>
      <c r="BC30" s="0" t="n">
        <v>1</v>
      </c>
      <c r="BD30" s="0" t="n">
        <v>0</v>
      </c>
      <c r="BE30" s="0" t="n">
        <v>0</v>
      </c>
      <c r="BF30" s="0" t="n">
        <v>0</v>
      </c>
      <c r="BG30" s="2" t="n">
        <v>5.302461E-010</v>
      </c>
      <c r="BH30" s="2" t="n">
        <v>1.02835E-008</v>
      </c>
      <c r="BI30" s="0" t="n">
        <v>-2E-008</v>
      </c>
      <c r="BJ30" s="0" t="n">
        <v>1</v>
      </c>
      <c r="BK30" s="0" t="n">
        <v>1</v>
      </c>
      <c r="BL30" s="0" t="n">
        <v>0</v>
      </c>
      <c r="BM30" s="0" t="n">
        <v>0</v>
      </c>
      <c r="BN30" s="0" t="n">
        <v>0</v>
      </c>
      <c r="BO30" s="0" t="n">
        <v>1</v>
      </c>
      <c r="BP30" s="0" t="n">
        <v>3</v>
      </c>
      <c r="BQ30" s="0" t="n">
        <v>1</v>
      </c>
      <c r="BR30" s="0" t="n">
        <v>0.03258465</v>
      </c>
      <c r="BS30" s="0" t="n">
        <v>0.00548447</v>
      </c>
      <c r="BT30" s="0" t="n">
        <v>0.04760131</v>
      </c>
      <c r="BU30" s="2" t="n">
        <v>6.673195E-010</v>
      </c>
      <c r="BV30" s="2" t="n">
        <v>7.389415E-009</v>
      </c>
      <c r="BW30" s="0" t="n">
        <v>-1.7E-008</v>
      </c>
      <c r="BX30" s="0" t="n">
        <v>1</v>
      </c>
      <c r="BY30" s="0" t="n">
        <v>1</v>
      </c>
      <c r="BZ30" s="0" t="n">
        <v>0</v>
      </c>
      <c r="CA30" s="0" t="n">
        <v>0</v>
      </c>
      <c r="CB30" s="0" t="n">
        <v>0</v>
      </c>
      <c r="CC30" s="0" t="n">
        <v>1</v>
      </c>
      <c r="CD30" s="3" t="n">
        <f aca="false">SQRT(SUMSQ(AB30:AD30))</f>
        <v>0.10028652149473</v>
      </c>
      <c r="CE30" s="3" t="n">
        <f aca="false">SQRT(SUMSQ(AP30:AR30))</f>
        <v>0</v>
      </c>
      <c r="CF30" s="3" t="n">
        <f aca="false">SQRT(SUMSQ(BD30:BF30))</f>
        <v>0</v>
      </c>
      <c r="CG30" s="3" t="n">
        <f aca="false">SQRT(SUMSQ(BR30:BT30))</f>
        <v>0.0579458673290814</v>
      </c>
      <c r="CH30" s="3" t="n">
        <f aca="false">DEGREES(2*ACOS(AH30))</f>
        <v>0</v>
      </c>
      <c r="CI30" s="3" t="n">
        <f aca="false">DEGREES(2*ACOS(AV30))</f>
        <v>0</v>
      </c>
      <c r="CJ30" s="3" t="n">
        <f aca="false">DEGREES(2*ACOS(BJ30))</f>
        <v>0</v>
      </c>
      <c r="CK30" s="3" t="n">
        <f aca="false">DEGREES(2*ACOS(BX30))</f>
        <v>0</v>
      </c>
      <c r="CL30" s="1" t="n">
        <f aca="false">ABS(AI30-1)</f>
        <v>0</v>
      </c>
      <c r="CM30" s="1" t="n">
        <f aca="false">ABS(AW30-1)</f>
        <v>0</v>
      </c>
      <c r="CN30" s="1" t="n">
        <f aca="false">ABS(BK30-1)</f>
        <v>0</v>
      </c>
      <c r="CO30" s="1" t="n">
        <f aca="false">ABS(BY30-1)</f>
        <v>0</v>
      </c>
      <c r="CP30" s="4" t="n">
        <f aca="false">DEGREES(2*ACOS(AH30))</f>
        <v>0</v>
      </c>
      <c r="CQ30" s="4" t="n">
        <f aca="false">DEGREES(2*ACOS(AV30))</f>
        <v>0</v>
      </c>
      <c r="CR30" s="4" t="n">
        <f aca="false">DEGREES(2*ACOS(BJ30))</f>
        <v>0</v>
      </c>
      <c r="CS30" s="4" t="n">
        <f aca="false">DEGREES(2*ACOS(CC30))</f>
        <v>0</v>
      </c>
      <c r="CT30" s="1" t="n">
        <f aca="false">SUM(CD30:CR30)</f>
        <v>0.158232388823812</v>
      </c>
      <c r="CU30" s="6" t="e">
        <f aca="false">(CT30-MIN($CT$5:$CT$1745))/(MAX($CT$5:$CT$1745)-MIN($CT$5:$CT$1745))</f>
        <v>#VALUE!</v>
      </c>
      <c r="CV30" s="1" t="n">
        <f aca="false">SUM(CD30,CH30,CL30,CP30)</f>
        <v>0.10028652149473</v>
      </c>
      <c r="CW30" s="1" t="n">
        <f aca="false">SUM(CE30,CI30,CM30,CQ30)</f>
        <v>0</v>
      </c>
      <c r="CX30" s="1" t="n">
        <f aca="false">SUM(CF30,CJ30,CN30,CR30)</f>
        <v>0</v>
      </c>
      <c r="CY30" s="1" t="n">
        <f aca="false">SUM(CG30,CK30,CO30)</f>
        <v>0.0579458673290814</v>
      </c>
    </row>
    <row r="31" customFormat="false" ht="14.9" hidden="false" customHeight="false" outlineLevel="0" collapsed="false">
      <c r="A31" s="0" t="n">
        <v>252.2477</v>
      </c>
      <c r="B31" s="0" t="n">
        <v>0.1936643</v>
      </c>
      <c r="C31" s="0" t="n">
        <v>0.0732592</v>
      </c>
      <c r="D31" s="0" t="n">
        <v>0.4576586</v>
      </c>
      <c r="E31" s="2" t="n">
        <v>-1.332283E-007</v>
      </c>
      <c r="F31" s="2" t="n">
        <v>-6.935245E-008</v>
      </c>
      <c r="G31" s="2" t="n">
        <v>-2.371805E-006</v>
      </c>
      <c r="H31" s="0" t="n">
        <v>1</v>
      </c>
      <c r="I31" s="0" t="n">
        <v>1</v>
      </c>
      <c r="J31" s="0" t="n">
        <v>0.05637827</v>
      </c>
      <c r="K31" s="0" t="n">
        <v>0.7244881</v>
      </c>
      <c r="L31" s="0" t="n">
        <v>-0.05968226</v>
      </c>
      <c r="M31" s="0" t="n">
        <v>0.6843805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110.2424</v>
      </c>
      <c r="S31" s="0" t="n">
        <v>134.4307</v>
      </c>
      <c r="T31" s="0" t="n">
        <v>131.2408</v>
      </c>
      <c r="U31" s="0" t="n">
        <v>126.2497</v>
      </c>
      <c r="V31" s="0" t="n">
        <v>115.3504</v>
      </c>
      <c r="W31" s="0" t="n">
        <v>106.5352</v>
      </c>
      <c r="X31" s="0" t="n">
        <v>99.15179</v>
      </c>
      <c r="Y31" s="0" t="n">
        <v>114.9231</v>
      </c>
      <c r="Z31" s="0" t="n">
        <v>0</v>
      </c>
      <c r="AA31" s="0" t="n">
        <v>1</v>
      </c>
      <c r="AB31" s="0" t="n">
        <v>0.01142364</v>
      </c>
      <c r="AC31" s="0" t="n">
        <v>0.03191763</v>
      </c>
      <c r="AD31" s="0" t="n">
        <v>0.06696957</v>
      </c>
      <c r="AE31" s="2" t="n">
        <v>-1.831011E-009</v>
      </c>
      <c r="AF31" s="2" t="n">
        <v>-5.429802E-009</v>
      </c>
      <c r="AG31" s="2" t="n">
        <v>-8.666261E-009</v>
      </c>
      <c r="AH31" s="0" t="n">
        <v>1</v>
      </c>
      <c r="AI31" s="0" t="n">
        <v>1</v>
      </c>
      <c r="AJ31" s="0" t="n">
        <v>0</v>
      </c>
      <c r="AK31" s="0" t="n">
        <v>0</v>
      </c>
      <c r="AL31" s="0" t="n">
        <v>0</v>
      </c>
      <c r="AM31" s="0" t="n">
        <v>1</v>
      </c>
      <c r="AN31" s="0" t="n">
        <v>1</v>
      </c>
      <c r="AO31" s="0" t="n">
        <v>1</v>
      </c>
      <c r="AP31" s="0" t="n">
        <v>0</v>
      </c>
      <c r="AQ31" s="0" t="n">
        <v>0</v>
      </c>
      <c r="AR31" s="0" t="n">
        <v>0</v>
      </c>
      <c r="AS31" s="2" t="n">
        <v>-1.5175E-009</v>
      </c>
      <c r="AT31" s="2" t="n">
        <v>-4.732008E-009</v>
      </c>
      <c r="AU31" s="0" t="n">
        <v>-9E-009</v>
      </c>
      <c r="AV31" s="0" t="n">
        <v>1</v>
      </c>
      <c r="AW31" s="0" t="n">
        <v>1</v>
      </c>
      <c r="AX31" s="0" t="n">
        <v>0</v>
      </c>
      <c r="AY31" s="0" t="n">
        <v>0</v>
      </c>
      <c r="AZ31" s="0" t="n">
        <v>0</v>
      </c>
      <c r="BA31" s="0" t="n">
        <v>1</v>
      </c>
      <c r="BB31" s="0" t="n">
        <v>2</v>
      </c>
      <c r="BC31" s="0" t="n">
        <v>1</v>
      </c>
      <c r="BD31" s="0" t="n">
        <v>0</v>
      </c>
      <c r="BE31" s="0" t="n">
        <v>0</v>
      </c>
      <c r="BF31" s="0" t="n">
        <v>0</v>
      </c>
      <c r="BG31" s="2" t="n">
        <v>-1.848967E-009</v>
      </c>
      <c r="BH31" s="2" t="n">
        <v>-9.937811E-009</v>
      </c>
      <c r="BI31" s="2" t="n">
        <v>-3.559755E-009</v>
      </c>
      <c r="BJ31" s="0" t="n">
        <v>1</v>
      </c>
      <c r="BK31" s="0" t="n">
        <v>1</v>
      </c>
      <c r="BL31" s="0" t="n">
        <v>0</v>
      </c>
      <c r="BM31" s="0" t="n">
        <v>0</v>
      </c>
      <c r="BN31" s="0" t="n">
        <v>0</v>
      </c>
      <c r="BO31" s="0" t="n">
        <v>1</v>
      </c>
      <c r="BP31" s="0" t="n">
        <v>3</v>
      </c>
      <c r="BQ31" s="0" t="n">
        <v>1</v>
      </c>
      <c r="BR31" s="0" t="n">
        <v>0.04280239</v>
      </c>
      <c r="BS31" s="0" t="n">
        <v>0.005479159</v>
      </c>
      <c r="BT31" s="0" t="n">
        <v>0.09475181</v>
      </c>
      <c r="BU31" s="2" t="n">
        <v>-1.831011E-009</v>
      </c>
      <c r="BV31" s="2" t="n">
        <v>-5.429802E-009</v>
      </c>
      <c r="BW31" s="2" t="n">
        <v>-8.666261E-009</v>
      </c>
      <c r="BX31" s="0" t="n">
        <v>1</v>
      </c>
      <c r="BY31" s="0" t="n">
        <v>1</v>
      </c>
      <c r="BZ31" s="0" t="n">
        <v>0</v>
      </c>
      <c r="CA31" s="0" t="n">
        <v>0</v>
      </c>
      <c r="CB31" s="0" t="n">
        <v>0</v>
      </c>
      <c r="CC31" s="0" t="n">
        <v>1</v>
      </c>
      <c r="CD31" s="3" t="n">
        <f aca="false">SQRT(SUMSQ(AB31:AD31))</f>
        <v>0.075061028248029</v>
      </c>
      <c r="CE31" s="3" t="n">
        <f aca="false">SQRT(SUMSQ(AP31:AR31))</f>
        <v>0</v>
      </c>
      <c r="CF31" s="3" t="n">
        <f aca="false">SQRT(SUMSQ(BD31:BF31))</f>
        <v>0</v>
      </c>
      <c r="CG31" s="3" t="n">
        <f aca="false">SQRT(SUMSQ(BR31:BT31))</f>
        <v>0.104115182712876</v>
      </c>
      <c r="CH31" s="3" t="n">
        <f aca="false">DEGREES(2*ACOS(AH31))</f>
        <v>0</v>
      </c>
      <c r="CI31" s="3" t="n">
        <f aca="false">DEGREES(2*ACOS(AV31))</f>
        <v>0</v>
      </c>
      <c r="CJ31" s="3" t="n">
        <f aca="false">DEGREES(2*ACOS(BJ31))</f>
        <v>0</v>
      </c>
      <c r="CK31" s="3" t="n">
        <f aca="false">DEGREES(2*ACOS(BX31))</f>
        <v>0</v>
      </c>
      <c r="CL31" s="1" t="n">
        <f aca="false">ABS(AI31-1)</f>
        <v>0</v>
      </c>
      <c r="CM31" s="1" t="n">
        <f aca="false">ABS(AW31-1)</f>
        <v>0</v>
      </c>
      <c r="CN31" s="1" t="n">
        <f aca="false">ABS(BK31-1)</f>
        <v>0</v>
      </c>
      <c r="CO31" s="1" t="n">
        <f aca="false">ABS(BY31-1)</f>
        <v>0</v>
      </c>
      <c r="CP31" s="4" t="n">
        <f aca="false">DEGREES(2*ACOS(AH31))</f>
        <v>0</v>
      </c>
      <c r="CQ31" s="4" t="n">
        <f aca="false">DEGREES(2*ACOS(AV31))</f>
        <v>0</v>
      </c>
      <c r="CR31" s="4" t="n">
        <f aca="false">DEGREES(2*ACOS(BJ31))</f>
        <v>0</v>
      </c>
      <c r="CS31" s="4" t="n">
        <f aca="false">DEGREES(2*ACOS(CC31))</f>
        <v>0</v>
      </c>
      <c r="CT31" s="1" t="n">
        <f aca="false">SUM(CD31:CR31)</f>
        <v>0.179176210960905</v>
      </c>
      <c r="CU31" s="6" t="e">
        <f aca="false">(CT31-MIN($CT$5:$CT$1745))/(MAX($CT$5:$CT$1745)-MIN($CT$5:$CT$1745))</f>
        <v>#VALUE!</v>
      </c>
      <c r="CV31" s="1" t="n">
        <f aca="false">SUM(CD31,CH31,CL31,CP31)</f>
        <v>0.075061028248029</v>
      </c>
      <c r="CW31" s="1" t="n">
        <f aca="false">SUM(CE31,CI31,CM31,CQ31)</f>
        <v>0</v>
      </c>
      <c r="CX31" s="1" t="n">
        <f aca="false">SUM(CF31,CJ31,CN31,CR31)</f>
        <v>0</v>
      </c>
      <c r="CY31" s="1" t="n">
        <f aca="false">SUM(CG31,CK31,CO31)</f>
        <v>0.104115182712876</v>
      </c>
    </row>
    <row r="32" customFormat="false" ht="14.9" hidden="false" customHeight="false" outlineLevel="0" collapsed="false">
      <c r="A32" s="0" t="n">
        <v>252.2972</v>
      </c>
      <c r="B32" s="0" t="n">
        <v>0.2513126</v>
      </c>
      <c r="C32" s="0" t="n">
        <v>0.1137769</v>
      </c>
      <c r="D32" s="0" t="n">
        <v>0.6557224</v>
      </c>
      <c r="E32" s="2" t="n">
        <v>-1.37643E-007</v>
      </c>
      <c r="F32" s="2" t="n">
        <v>-6.333288E-008</v>
      </c>
      <c r="G32" s="2" t="n">
        <v>-2.37242E-006</v>
      </c>
      <c r="H32" s="0" t="n">
        <v>1</v>
      </c>
      <c r="I32" s="0" t="n">
        <v>1</v>
      </c>
      <c r="J32" s="0" t="n">
        <v>0.05541695</v>
      </c>
      <c r="K32" s="0" t="n">
        <v>0.7182356</v>
      </c>
      <c r="L32" s="0" t="n">
        <v>-0.05758493</v>
      </c>
      <c r="M32" s="0" t="n">
        <v>0.6911951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106.5799</v>
      </c>
      <c r="S32" s="0" t="n">
        <v>130.922</v>
      </c>
      <c r="T32" s="0" t="n">
        <v>128.2736</v>
      </c>
      <c r="U32" s="0" t="n">
        <v>123.7343</v>
      </c>
      <c r="V32" s="0" t="n">
        <v>113.2512</v>
      </c>
      <c r="W32" s="0" t="n">
        <v>104.3374</v>
      </c>
      <c r="X32" s="0" t="n">
        <v>96.60437</v>
      </c>
      <c r="Y32" s="0" t="n">
        <v>112.7552</v>
      </c>
      <c r="Z32" s="0" t="n">
        <v>0</v>
      </c>
      <c r="AA32" s="0" t="n">
        <v>1</v>
      </c>
      <c r="AB32" s="0" t="n">
        <v>0.01131777</v>
      </c>
      <c r="AC32" s="0" t="n">
        <v>0.03752542</v>
      </c>
      <c r="AD32" s="0" t="n">
        <v>0.09980081</v>
      </c>
      <c r="AE32" s="0" t="n">
        <v>-1E-009</v>
      </c>
      <c r="AF32" s="2" t="n">
        <v>2.229039E-010</v>
      </c>
      <c r="AG32" s="2" t="n">
        <v>-2.363669E-010</v>
      </c>
      <c r="AH32" s="0" t="n">
        <v>1</v>
      </c>
      <c r="AI32" s="0" t="n">
        <v>1</v>
      </c>
      <c r="AJ32" s="0" t="n">
        <v>0</v>
      </c>
      <c r="AK32" s="0" t="n">
        <v>0</v>
      </c>
      <c r="AL32" s="0" t="n">
        <v>0</v>
      </c>
      <c r="AM32" s="0" t="n">
        <v>1</v>
      </c>
      <c r="AN32" s="0" t="n">
        <v>1</v>
      </c>
      <c r="AO32" s="0" t="n">
        <v>1</v>
      </c>
      <c r="AP32" s="0" t="n">
        <v>0</v>
      </c>
      <c r="AQ32" s="0" t="n">
        <v>0</v>
      </c>
      <c r="AR32" s="0" t="n">
        <v>0</v>
      </c>
      <c r="AS32" s="2" t="n">
        <v>-1.280773E-009</v>
      </c>
      <c r="AT32" s="2" t="n">
        <v>1.331613E-009</v>
      </c>
      <c r="AU32" s="2" t="n">
        <v>-2.470121E-009</v>
      </c>
      <c r="AV32" s="0" t="n">
        <v>1</v>
      </c>
      <c r="AW32" s="0" t="n">
        <v>1</v>
      </c>
      <c r="AX32" s="0" t="n">
        <v>0</v>
      </c>
      <c r="AY32" s="0" t="n">
        <v>0</v>
      </c>
      <c r="AZ32" s="0" t="n">
        <v>0</v>
      </c>
      <c r="BA32" s="0" t="n">
        <v>1</v>
      </c>
      <c r="BB32" s="0" t="n">
        <v>2</v>
      </c>
      <c r="BC32" s="0" t="n">
        <v>1</v>
      </c>
      <c r="BD32" s="0" t="n">
        <v>0</v>
      </c>
      <c r="BE32" s="0" t="n">
        <v>0</v>
      </c>
      <c r="BF32" s="0" t="n">
        <v>0</v>
      </c>
      <c r="BG32" s="2" t="n">
        <v>-1.162806E-009</v>
      </c>
      <c r="BH32" s="0" t="n">
        <v>2E-009</v>
      </c>
      <c r="BI32" s="0" t="n">
        <v>1E-009</v>
      </c>
      <c r="BJ32" s="0" t="n">
        <v>1</v>
      </c>
      <c r="BK32" s="0" t="n">
        <v>1</v>
      </c>
      <c r="BL32" s="0" t="n">
        <v>0</v>
      </c>
      <c r="BM32" s="0" t="n">
        <v>0</v>
      </c>
      <c r="BN32" s="0" t="n">
        <v>0</v>
      </c>
      <c r="BO32" s="0" t="n">
        <v>1</v>
      </c>
      <c r="BP32" s="0" t="n">
        <v>3</v>
      </c>
      <c r="BQ32" s="0" t="n">
        <v>1</v>
      </c>
      <c r="BR32" s="0" t="n">
        <v>0.04562326</v>
      </c>
      <c r="BS32" s="0" t="n">
        <v>0.005612145</v>
      </c>
      <c r="BT32" s="0" t="n">
        <v>0.1160002</v>
      </c>
      <c r="BU32" s="0" t="n">
        <v>-1E-009</v>
      </c>
      <c r="BV32" s="2" t="n">
        <v>2.489319E-009</v>
      </c>
      <c r="BW32" s="2" t="n">
        <v>1.138464E-009</v>
      </c>
      <c r="BX32" s="0" t="n">
        <v>1</v>
      </c>
      <c r="BY32" s="0" t="n">
        <v>1</v>
      </c>
      <c r="BZ32" s="0" t="n">
        <v>0</v>
      </c>
      <c r="CA32" s="0" t="n">
        <v>0</v>
      </c>
      <c r="CB32" s="0" t="n">
        <v>0</v>
      </c>
      <c r="CC32" s="0" t="n">
        <v>1</v>
      </c>
      <c r="CD32" s="3" t="n">
        <f aca="false">SQRT(SUMSQ(AB32:AD32))</f>
        <v>0.107221503163337</v>
      </c>
      <c r="CE32" s="3" t="n">
        <f aca="false">SQRT(SUMSQ(AP32:AR32))</f>
        <v>0</v>
      </c>
      <c r="CF32" s="3" t="n">
        <f aca="false">SQRT(SUMSQ(BD32:BF32))</f>
        <v>0</v>
      </c>
      <c r="CG32" s="3" t="n">
        <f aca="false">SQRT(SUMSQ(BR32:BT32))</f>
        <v>0.124775896809314</v>
      </c>
      <c r="CH32" s="3" t="n">
        <f aca="false">DEGREES(2*ACOS(AH32))</f>
        <v>0</v>
      </c>
      <c r="CI32" s="3" t="n">
        <f aca="false">DEGREES(2*ACOS(AV32))</f>
        <v>0</v>
      </c>
      <c r="CJ32" s="3" t="n">
        <f aca="false">DEGREES(2*ACOS(BJ32))</f>
        <v>0</v>
      </c>
      <c r="CK32" s="3" t="n">
        <f aca="false">DEGREES(2*ACOS(BX32))</f>
        <v>0</v>
      </c>
      <c r="CL32" s="1" t="n">
        <f aca="false">ABS(AI32-1)</f>
        <v>0</v>
      </c>
      <c r="CM32" s="1" t="n">
        <f aca="false">ABS(AW32-1)</f>
        <v>0</v>
      </c>
      <c r="CN32" s="1" t="n">
        <f aca="false">ABS(BK32-1)</f>
        <v>0</v>
      </c>
      <c r="CO32" s="1" t="n">
        <f aca="false">ABS(BY32-1)</f>
        <v>0</v>
      </c>
      <c r="CP32" s="4" t="n">
        <f aca="false">DEGREES(2*ACOS(AH32))</f>
        <v>0</v>
      </c>
      <c r="CQ32" s="4" t="n">
        <f aca="false">DEGREES(2*ACOS(AV32))</f>
        <v>0</v>
      </c>
      <c r="CR32" s="4" t="n">
        <f aca="false">DEGREES(2*ACOS(BJ32))</f>
        <v>0</v>
      </c>
      <c r="CS32" s="4" t="n">
        <f aca="false">DEGREES(2*ACOS(CC32))</f>
        <v>0</v>
      </c>
      <c r="CT32" s="1" t="n">
        <f aca="false">SUM(CD32:CR32)</f>
        <v>0.231997399972651</v>
      </c>
      <c r="CU32" s="6" t="e">
        <f aca="false">(CT32-MIN($CT$5:$CT$1745))/(MAX($CT$5:$CT$1745)-MIN($CT$5:$CT$1745))</f>
        <v>#VALUE!</v>
      </c>
      <c r="CV32" s="1" t="n">
        <f aca="false">SUM(CD32,CH32,CL32,CP32)</f>
        <v>0.107221503163337</v>
      </c>
      <c r="CW32" s="1" t="n">
        <f aca="false">SUM(CE32,CI32,CM32,CQ32)</f>
        <v>0</v>
      </c>
      <c r="CX32" s="1" t="n">
        <f aca="false">SUM(CF32,CJ32,CN32,CR32)</f>
        <v>0</v>
      </c>
      <c r="CY32" s="1" t="n">
        <f aca="false">SUM(CG32,CK32,CO32)</f>
        <v>0.124775896809314</v>
      </c>
    </row>
    <row r="33" customFormat="false" ht="14.9" hidden="false" customHeight="false" outlineLevel="0" collapsed="false">
      <c r="A33" s="0" t="n">
        <v>252.3473</v>
      </c>
      <c r="B33" s="0" t="n">
        <v>0.2977896</v>
      </c>
      <c r="C33" s="0" t="n">
        <v>0.147256</v>
      </c>
      <c r="D33" s="0" t="n">
        <v>0.8680704</v>
      </c>
      <c r="E33" s="2" t="n">
        <v>-1.355924E-007</v>
      </c>
      <c r="F33" s="2" t="n">
        <v>-6.746617E-008</v>
      </c>
      <c r="G33" s="2" t="n">
        <v>-2.310478E-006</v>
      </c>
      <c r="H33" s="0" t="n">
        <v>1</v>
      </c>
      <c r="I33" s="0" t="n">
        <v>1</v>
      </c>
      <c r="J33" s="0" t="n">
        <v>0.05421232</v>
      </c>
      <c r="K33" s="0" t="n">
        <v>0.7100664</v>
      </c>
      <c r="L33" s="0" t="n">
        <v>-0.0550008</v>
      </c>
      <c r="M33" s="0" t="n">
        <v>0.6998869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102.2463</v>
      </c>
      <c r="S33" s="0" t="n">
        <v>126.8061</v>
      </c>
      <c r="T33" s="0" t="n">
        <v>124.9249</v>
      </c>
      <c r="U33" s="0" t="n">
        <v>121.0137</v>
      </c>
      <c r="V33" s="0" t="n">
        <v>111.3498</v>
      </c>
      <c r="W33" s="0" t="n">
        <v>102.9034</v>
      </c>
      <c r="X33" s="0" t="n">
        <v>93.88848</v>
      </c>
      <c r="Y33" s="0" t="n">
        <v>110.5268</v>
      </c>
      <c r="Z33" s="0" t="n">
        <v>0</v>
      </c>
      <c r="AA33" s="0" t="n">
        <v>1</v>
      </c>
      <c r="AB33" s="0" t="n">
        <v>0.004129766</v>
      </c>
      <c r="AC33" s="0" t="n">
        <v>0.0194202</v>
      </c>
      <c r="AD33" s="0" t="n">
        <v>0.06503167</v>
      </c>
      <c r="AE33" s="2" t="n">
        <v>4.546695E-010</v>
      </c>
      <c r="AF33" s="2" t="n">
        <v>-8.303761E-010</v>
      </c>
      <c r="AG33" s="2" t="n">
        <v>1.068445E-008</v>
      </c>
      <c r="AH33" s="0" t="n">
        <v>1</v>
      </c>
      <c r="AI33" s="0" t="n">
        <v>1</v>
      </c>
      <c r="AJ33" s="0" t="n">
        <v>0</v>
      </c>
      <c r="AK33" s="0" t="n">
        <v>0</v>
      </c>
      <c r="AL33" s="0" t="n">
        <v>0</v>
      </c>
      <c r="AM33" s="0" t="n">
        <v>1</v>
      </c>
      <c r="AN33" s="0" t="n">
        <v>1</v>
      </c>
      <c r="AO33" s="0" t="n">
        <v>1</v>
      </c>
      <c r="AP33" s="0" t="n">
        <v>0</v>
      </c>
      <c r="AQ33" s="0" t="n">
        <v>0</v>
      </c>
      <c r="AR33" s="0" t="n">
        <v>0</v>
      </c>
      <c r="AS33" s="2" t="n">
        <v>5.389554E-010</v>
      </c>
      <c r="AT33" s="2" t="n">
        <v>-9.193042E-010</v>
      </c>
      <c r="AU33" s="2" t="n">
        <v>1.776353E-008</v>
      </c>
      <c r="AV33" s="0" t="n">
        <v>1</v>
      </c>
      <c r="AW33" s="0" t="n">
        <v>1</v>
      </c>
      <c r="AX33" s="0" t="n">
        <v>0</v>
      </c>
      <c r="AY33" s="0" t="n">
        <v>0</v>
      </c>
      <c r="AZ33" s="0" t="n">
        <v>0</v>
      </c>
      <c r="BA33" s="0" t="n">
        <v>1</v>
      </c>
      <c r="BB33" s="0" t="n">
        <v>2</v>
      </c>
      <c r="BC33" s="0" t="n">
        <v>1</v>
      </c>
      <c r="BD33" s="0" t="n">
        <v>0</v>
      </c>
      <c r="BE33" s="0" t="n">
        <v>0</v>
      </c>
      <c r="BF33" s="0" t="n">
        <v>0</v>
      </c>
      <c r="BG33" s="2" t="n">
        <v>5.285275E-010</v>
      </c>
      <c r="BH33" s="2" t="n">
        <v>-1.191807E-009</v>
      </c>
      <c r="BI33" s="2" t="n">
        <v>1.674647E-008</v>
      </c>
      <c r="BJ33" s="0" t="n">
        <v>1</v>
      </c>
      <c r="BK33" s="0" t="n">
        <v>1</v>
      </c>
      <c r="BL33" s="0" t="n">
        <v>0</v>
      </c>
      <c r="BM33" s="0" t="n">
        <v>0</v>
      </c>
      <c r="BN33" s="0" t="n">
        <v>0</v>
      </c>
      <c r="BO33" s="0" t="n">
        <v>1</v>
      </c>
      <c r="BP33" s="0" t="n">
        <v>3</v>
      </c>
      <c r="BQ33" s="0" t="n">
        <v>1</v>
      </c>
      <c r="BR33" s="0" t="n">
        <v>0.03665427</v>
      </c>
      <c r="BS33" s="0" t="n">
        <v>0.003766243</v>
      </c>
      <c r="BT33" s="0" t="n">
        <v>0.1304674</v>
      </c>
      <c r="BU33" s="2" t="n">
        <v>5.285275E-010</v>
      </c>
      <c r="BV33" s="2" t="n">
        <v>-1.191807E-009</v>
      </c>
      <c r="BW33" s="2" t="n">
        <v>1.674647E-008</v>
      </c>
      <c r="BX33" s="0" t="n">
        <v>1</v>
      </c>
      <c r="BY33" s="0" t="n">
        <v>1</v>
      </c>
      <c r="BZ33" s="0" t="n">
        <v>0</v>
      </c>
      <c r="CA33" s="0" t="n">
        <v>0</v>
      </c>
      <c r="CB33" s="0" t="n">
        <v>0</v>
      </c>
      <c r="CC33" s="0" t="n">
        <v>1</v>
      </c>
      <c r="CD33" s="3" t="n">
        <f aca="false">SQRT(SUMSQ(AB33:AD33))</f>
        <v>0.0679949795076347</v>
      </c>
      <c r="CE33" s="3" t="n">
        <f aca="false">SQRT(SUMSQ(AP33:AR33))</f>
        <v>0</v>
      </c>
      <c r="CF33" s="3" t="n">
        <f aca="false">SQRT(SUMSQ(BD33:BF33))</f>
        <v>0</v>
      </c>
      <c r="CG33" s="3" t="n">
        <f aca="false">SQRT(SUMSQ(BR33:BT33))</f>
        <v>0.135570876512354</v>
      </c>
      <c r="CH33" s="3" t="n">
        <f aca="false">DEGREES(2*ACOS(AH33))</f>
        <v>0</v>
      </c>
      <c r="CI33" s="3" t="n">
        <f aca="false">DEGREES(2*ACOS(AV33))</f>
        <v>0</v>
      </c>
      <c r="CJ33" s="3" t="n">
        <f aca="false">DEGREES(2*ACOS(BJ33))</f>
        <v>0</v>
      </c>
      <c r="CK33" s="3" t="n">
        <f aca="false">DEGREES(2*ACOS(BX33))</f>
        <v>0</v>
      </c>
      <c r="CL33" s="1" t="n">
        <f aca="false">ABS(AI33-1)</f>
        <v>0</v>
      </c>
      <c r="CM33" s="1" t="n">
        <f aca="false">ABS(AW33-1)</f>
        <v>0</v>
      </c>
      <c r="CN33" s="1" t="n">
        <f aca="false">ABS(BK33-1)</f>
        <v>0</v>
      </c>
      <c r="CO33" s="1" t="n">
        <f aca="false">ABS(BY33-1)</f>
        <v>0</v>
      </c>
      <c r="CP33" s="4" t="n">
        <f aca="false">DEGREES(2*ACOS(AH33))</f>
        <v>0</v>
      </c>
      <c r="CQ33" s="4" t="n">
        <f aca="false">DEGREES(2*ACOS(AV33))</f>
        <v>0</v>
      </c>
      <c r="CR33" s="4" t="n">
        <f aca="false">DEGREES(2*ACOS(BJ33))</f>
        <v>0</v>
      </c>
      <c r="CS33" s="4" t="n">
        <f aca="false">DEGREES(2*ACOS(CC33))</f>
        <v>0</v>
      </c>
      <c r="CT33" s="1" t="n">
        <f aca="false">SUM(CD33:CR33)</f>
        <v>0.203565856019989</v>
      </c>
      <c r="CU33" s="6" t="e">
        <f aca="false">(CT33-MIN($CT$5:$CT$1745))/(MAX($CT$5:$CT$1745)-MIN($CT$5:$CT$1745))</f>
        <v>#VALUE!</v>
      </c>
      <c r="CV33" s="1" t="n">
        <f aca="false">SUM(CD33,CH33,CL33,CP33)</f>
        <v>0.0679949795076347</v>
      </c>
      <c r="CW33" s="1" t="n">
        <f aca="false">SUM(CE33,CI33,CM33,CQ33)</f>
        <v>0</v>
      </c>
      <c r="CX33" s="1" t="n">
        <f aca="false">SUM(CF33,CJ33,CN33,CR33)</f>
        <v>0</v>
      </c>
      <c r="CY33" s="1" t="n">
        <f aca="false">SUM(CG33,CK33,CO33)</f>
        <v>0.135570876512354</v>
      </c>
    </row>
    <row r="34" customFormat="false" ht="14.9" hidden="false" customHeight="false" outlineLevel="0" collapsed="false">
      <c r="A34" s="0" t="n">
        <v>252.3971</v>
      </c>
      <c r="B34" s="0" t="n">
        <v>0.3334102</v>
      </c>
      <c r="C34" s="0" t="n">
        <v>0.1773681</v>
      </c>
      <c r="D34" s="0" t="n">
        <v>1.08849</v>
      </c>
      <c r="E34" s="2" t="n">
        <v>-1.359483E-007</v>
      </c>
      <c r="F34" s="2" t="n">
        <v>-6.715342E-008</v>
      </c>
      <c r="G34" s="2" t="n">
        <v>-2.297568E-006</v>
      </c>
      <c r="H34" s="0" t="n">
        <v>1</v>
      </c>
      <c r="I34" s="0" t="n">
        <v>1</v>
      </c>
      <c r="J34" s="0" t="n">
        <v>0.05290042</v>
      </c>
      <c r="K34" s="0" t="n">
        <v>0.7002878</v>
      </c>
      <c r="L34" s="0" t="n">
        <v>-0.05217803</v>
      </c>
      <c r="M34" s="0" t="n">
        <v>0.7099831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97.78547</v>
      </c>
      <c r="S34" s="0" t="n">
        <v>122.6159</v>
      </c>
      <c r="T34" s="0" t="n">
        <v>121.6562</v>
      </c>
      <c r="U34" s="0" t="n">
        <v>118.5477</v>
      </c>
      <c r="V34" s="0" t="n">
        <v>110.4711</v>
      </c>
      <c r="W34" s="0" t="n">
        <v>102.34</v>
      </c>
      <c r="X34" s="0" t="n">
        <v>91.7837</v>
      </c>
      <c r="Y34" s="0" t="n">
        <v>108.9208</v>
      </c>
      <c r="Z34" s="0" t="n">
        <v>0</v>
      </c>
      <c r="AA34" s="0" t="n">
        <v>1</v>
      </c>
      <c r="AB34" s="0" t="n">
        <v>0.002831224</v>
      </c>
      <c r="AC34" s="0" t="n">
        <v>0.02551285</v>
      </c>
      <c r="AD34" s="0" t="n">
        <v>0.09405957</v>
      </c>
      <c r="AE34" s="2" t="n">
        <v>-8.743743E-011</v>
      </c>
      <c r="AF34" s="2" t="n">
        <v>4.365464E-011</v>
      </c>
      <c r="AG34" s="2" t="n">
        <v>2.115431E-009</v>
      </c>
      <c r="AH34" s="0" t="n">
        <v>1</v>
      </c>
      <c r="AI34" s="0" t="n">
        <v>1</v>
      </c>
      <c r="AJ34" s="0" t="n">
        <v>0</v>
      </c>
      <c r="AK34" s="0" t="n">
        <v>0</v>
      </c>
      <c r="AL34" s="0" t="n">
        <v>0</v>
      </c>
      <c r="AM34" s="0" t="n">
        <v>1</v>
      </c>
      <c r="AN34" s="0" t="n">
        <v>1</v>
      </c>
      <c r="AO34" s="0" t="n">
        <v>1</v>
      </c>
      <c r="AP34" s="0" t="n">
        <v>0</v>
      </c>
      <c r="AQ34" s="0" t="n">
        <v>0</v>
      </c>
      <c r="AR34" s="0" t="n">
        <v>0</v>
      </c>
      <c r="AS34" s="2" t="n">
        <v>-9.103423E-011</v>
      </c>
      <c r="AT34" s="2" t="n">
        <v>5.21061E-011</v>
      </c>
      <c r="AU34" s="2" t="n">
        <v>4.348051E-009</v>
      </c>
      <c r="AV34" s="0" t="n">
        <v>1</v>
      </c>
      <c r="AW34" s="0" t="n">
        <v>1</v>
      </c>
      <c r="AX34" s="0" t="n">
        <v>0</v>
      </c>
      <c r="AY34" s="0" t="n">
        <v>0</v>
      </c>
      <c r="AZ34" s="0" t="n">
        <v>0</v>
      </c>
      <c r="BA34" s="0" t="n">
        <v>1</v>
      </c>
      <c r="BB34" s="0" t="n">
        <v>2</v>
      </c>
      <c r="BC34" s="0" t="n">
        <v>1</v>
      </c>
      <c r="BD34" s="0" t="n">
        <v>0</v>
      </c>
      <c r="BE34" s="0" t="n">
        <v>0</v>
      </c>
      <c r="BF34" s="0" t="n">
        <v>0</v>
      </c>
      <c r="BG34" s="2" t="n">
        <v>-8.64474E-011</v>
      </c>
      <c r="BH34" s="2" t="n">
        <v>1.649013E-010</v>
      </c>
      <c r="BI34" s="2" t="n">
        <v>2.099587E-009</v>
      </c>
      <c r="BJ34" s="0" t="n">
        <v>1</v>
      </c>
      <c r="BK34" s="0" t="n">
        <v>1</v>
      </c>
      <c r="BL34" s="0" t="n">
        <v>0</v>
      </c>
      <c r="BM34" s="0" t="n">
        <v>0</v>
      </c>
      <c r="BN34" s="0" t="n">
        <v>0</v>
      </c>
      <c r="BO34" s="0" t="n">
        <v>1</v>
      </c>
      <c r="BP34" s="0" t="n">
        <v>3</v>
      </c>
      <c r="BQ34" s="0" t="n">
        <v>1</v>
      </c>
      <c r="BR34" s="0" t="n">
        <v>0.02949446</v>
      </c>
      <c r="BS34" s="0" t="n">
        <v>0.003467567</v>
      </c>
      <c r="BT34" s="0" t="n">
        <v>0.1289541</v>
      </c>
      <c r="BU34" s="2" t="n">
        <v>-9.103423E-011</v>
      </c>
      <c r="BV34" s="2" t="n">
        <v>5.21061E-011</v>
      </c>
      <c r="BW34" s="2" t="n">
        <v>4.348051E-009</v>
      </c>
      <c r="BX34" s="0" t="n">
        <v>1</v>
      </c>
      <c r="BY34" s="0" t="n">
        <v>1</v>
      </c>
      <c r="BZ34" s="0" t="n">
        <v>0</v>
      </c>
      <c r="CA34" s="0" t="n">
        <v>0</v>
      </c>
      <c r="CB34" s="0" t="n">
        <v>0</v>
      </c>
      <c r="CC34" s="0" t="n">
        <v>1</v>
      </c>
      <c r="CD34" s="3" t="n">
        <f aca="false">SQRT(SUMSQ(AB34:AD34))</f>
        <v>0.0974993541160431</v>
      </c>
      <c r="CE34" s="3" t="n">
        <f aca="false">SQRT(SUMSQ(AP34:AR34))</f>
        <v>0</v>
      </c>
      <c r="CF34" s="3" t="n">
        <f aca="false">SQRT(SUMSQ(BD34:BF34))</f>
        <v>0</v>
      </c>
      <c r="CG34" s="3" t="n">
        <f aca="false">SQRT(SUMSQ(BR34:BT34))</f>
        <v>0.132329539780055</v>
      </c>
      <c r="CH34" s="3" t="n">
        <f aca="false">DEGREES(2*ACOS(AH34))</f>
        <v>0</v>
      </c>
      <c r="CI34" s="3" t="n">
        <f aca="false">DEGREES(2*ACOS(AV34))</f>
        <v>0</v>
      </c>
      <c r="CJ34" s="3" t="n">
        <f aca="false">DEGREES(2*ACOS(BJ34))</f>
        <v>0</v>
      </c>
      <c r="CK34" s="3" t="n">
        <f aca="false">DEGREES(2*ACOS(BX34))</f>
        <v>0</v>
      </c>
      <c r="CL34" s="1" t="n">
        <f aca="false">ABS(AI34-1)</f>
        <v>0</v>
      </c>
      <c r="CM34" s="1" t="n">
        <f aca="false">ABS(AW34-1)</f>
        <v>0</v>
      </c>
      <c r="CN34" s="1" t="n">
        <f aca="false">ABS(BK34-1)</f>
        <v>0</v>
      </c>
      <c r="CO34" s="1" t="n">
        <f aca="false">ABS(BY34-1)</f>
        <v>0</v>
      </c>
      <c r="CP34" s="4" t="n">
        <f aca="false">DEGREES(2*ACOS(AH34))</f>
        <v>0</v>
      </c>
      <c r="CQ34" s="4" t="n">
        <f aca="false">DEGREES(2*ACOS(AV34))</f>
        <v>0</v>
      </c>
      <c r="CR34" s="4" t="n">
        <f aca="false">DEGREES(2*ACOS(BJ34))</f>
        <v>0</v>
      </c>
      <c r="CS34" s="4" t="n">
        <f aca="false">DEGREES(2*ACOS(CC34))</f>
        <v>0</v>
      </c>
      <c r="CT34" s="1" t="n">
        <f aca="false">SUM(CD34:CR34)</f>
        <v>0.229828893896098</v>
      </c>
      <c r="CU34" s="6" t="e">
        <f aca="false">(CT34-MIN($CT$5:$CT$1745))/(MAX($CT$5:$CT$1745)-MIN($CT$5:$CT$1745))</f>
        <v>#VALUE!</v>
      </c>
      <c r="CV34" s="1" t="n">
        <f aca="false">SUM(CD34,CH34,CL34,CP34)</f>
        <v>0.0974993541160431</v>
      </c>
      <c r="CW34" s="1" t="n">
        <f aca="false">SUM(CE34,CI34,CM34,CQ34)</f>
        <v>0</v>
      </c>
      <c r="CX34" s="1" t="n">
        <f aca="false">SUM(CF34,CJ34,CN34,CR34)</f>
        <v>0</v>
      </c>
      <c r="CY34" s="1" t="n">
        <f aca="false">SUM(CG34,CK34,CO34)</f>
        <v>0.132329539780055</v>
      </c>
    </row>
    <row r="35" customFormat="false" ht="14.9" hidden="false" customHeight="false" outlineLevel="0" collapsed="false">
      <c r="A35" s="0" t="n">
        <v>252.4486</v>
      </c>
      <c r="B35" s="0" t="n">
        <v>0.3858509</v>
      </c>
      <c r="C35" s="0" t="n">
        <v>0.2099566</v>
      </c>
      <c r="D35" s="0" t="n">
        <v>1.312735</v>
      </c>
      <c r="E35" s="2" t="n">
        <v>-1.33865E-007</v>
      </c>
      <c r="F35" s="2" t="n">
        <v>-8.171774E-008</v>
      </c>
      <c r="G35" s="2" t="n">
        <v>-2.415119E-006</v>
      </c>
      <c r="H35" s="0" t="n">
        <v>1</v>
      </c>
      <c r="I35" s="0" t="n">
        <v>1</v>
      </c>
      <c r="J35" s="0" t="n">
        <v>0.05142962</v>
      </c>
      <c r="K35" s="0" t="n">
        <v>0.6891419</v>
      </c>
      <c r="L35" s="0" t="n">
        <v>-0.04914855</v>
      </c>
      <c r="M35" s="0" t="n">
        <v>0.7211261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97.07772</v>
      </c>
      <c r="S35" s="0" t="n">
        <v>123.1592</v>
      </c>
      <c r="T35" s="0" t="n">
        <v>122.9502</v>
      </c>
      <c r="U35" s="0" t="n">
        <v>121.2152</v>
      </c>
      <c r="V35" s="0" t="n">
        <v>114.3494</v>
      </c>
      <c r="W35" s="0" t="n">
        <v>105.9138</v>
      </c>
      <c r="X35" s="0" t="n">
        <v>94.89045</v>
      </c>
      <c r="Y35" s="0" t="n">
        <v>112.4751</v>
      </c>
      <c r="Z35" s="0" t="n">
        <v>0</v>
      </c>
      <c r="AA35" s="0" t="n">
        <v>1</v>
      </c>
      <c r="AB35" s="0" t="n">
        <v>0.000510576</v>
      </c>
      <c r="AC35" s="0" t="n">
        <v>0.02038549</v>
      </c>
      <c r="AD35" s="0" t="n">
        <v>0.06966732</v>
      </c>
      <c r="AE35" s="2" t="n">
        <v>5.152839E-010</v>
      </c>
      <c r="AF35" s="0" t="n">
        <v>-3E-009</v>
      </c>
      <c r="AG35" s="2" t="n">
        <v>-2.449889E-008</v>
      </c>
      <c r="AH35" s="0" t="n">
        <v>1</v>
      </c>
      <c r="AI35" s="0" t="n">
        <v>1</v>
      </c>
      <c r="AJ35" s="0" t="n">
        <v>0</v>
      </c>
      <c r="AK35" s="0" t="n">
        <v>0</v>
      </c>
      <c r="AL35" s="0" t="n">
        <v>0</v>
      </c>
      <c r="AM35" s="0" t="n">
        <v>1</v>
      </c>
      <c r="AN35" s="0" t="n">
        <v>1</v>
      </c>
      <c r="AO35" s="0" t="n">
        <v>1</v>
      </c>
      <c r="AP35" s="0" t="n">
        <v>0</v>
      </c>
      <c r="AQ35" s="0" t="n">
        <v>0</v>
      </c>
      <c r="AR35" s="0" t="n">
        <v>0</v>
      </c>
      <c r="AS35" s="2" t="n">
        <v>5.227271E-010</v>
      </c>
      <c r="AT35" s="2" t="n">
        <v>-3.869602E-009</v>
      </c>
      <c r="AU35" s="0" t="n">
        <v>-3.1E-008</v>
      </c>
      <c r="AV35" s="0" t="n">
        <v>1</v>
      </c>
      <c r="AW35" s="0" t="n">
        <v>1</v>
      </c>
      <c r="AX35" s="0" t="n">
        <v>0</v>
      </c>
      <c r="AY35" s="0" t="n">
        <v>0</v>
      </c>
      <c r="AZ35" s="0" t="n">
        <v>0</v>
      </c>
      <c r="BA35" s="0" t="n">
        <v>1</v>
      </c>
      <c r="BB35" s="0" t="n">
        <v>2</v>
      </c>
      <c r="BC35" s="0" t="n">
        <v>1</v>
      </c>
      <c r="BD35" s="0" t="n">
        <v>0</v>
      </c>
      <c r="BE35" s="0" t="n">
        <v>0</v>
      </c>
      <c r="BF35" s="0" t="n">
        <v>0</v>
      </c>
      <c r="BG35" s="2" t="n">
        <v>5.052083E-010</v>
      </c>
      <c r="BH35" s="2" t="n">
        <v>-3.272894E-009</v>
      </c>
      <c r="BI35" s="2" t="n">
        <v>-2.961276E-008</v>
      </c>
      <c r="BJ35" s="0" t="n">
        <v>1</v>
      </c>
      <c r="BK35" s="0" t="n">
        <v>1</v>
      </c>
      <c r="BL35" s="0" t="n">
        <v>0</v>
      </c>
      <c r="BM35" s="0" t="n">
        <v>0</v>
      </c>
      <c r="BN35" s="0" t="n">
        <v>0</v>
      </c>
      <c r="BO35" s="0" t="n">
        <v>1</v>
      </c>
      <c r="BP35" s="0" t="n">
        <v>3</v>
      </c>
      <c r="BQ35" s="0" t="n">
        <v>1</v>
      </c>
      <c r="BR35" s="0" t="n">
        <v>0.05764924</v>
      </c>
      <c r="BS35" s="0" t="n">
        <v>0.01229849</v>
      </c>
      <c r="BT35" s="0" t="n">
        <v>0.1527294</v>
      </c>
      <c r="BU35" s="2" t="n">
        <v>5.40246E-010</v>
      </c>
      <c r="BV35" s="2" t="n">
        <v>-4.46631E-009</v>
      </c>
      <c r="BW35" s="2" t="n">
        <v>-3.242132E-008</v>
      </c>
      <c r="BX35" s="0" t="n">
        <v>1</v>
      </c>
      <c r="BY35" s="0" t="n">
        <v>1</v>
      </c>
      <c r="BZ35" s="0" t="n">
        <v>0</v>
      </c>
      <c r="CA35" s="0" t="n">
        <v>0</v>
      </c>
      <c r="CB35" s="0" t="n">
        <v>0</v>
      </c>
      <c r="CC35" s="0" t="n">
        <v>1</v>
      </c>
      <c r="CD35" s="3" t="n">
        <f aca="false">SQRT(SUMSQ(AB35:AD35))</f>
        <v>0.0725903875618134</v>
      </c>
      <c r="CE35" s="3" t="n">
        <f aca="false">SQRT(SUMSQ(AP35:AR35))</f>
        <v>0</v>
      </c>
      <c r="CF35" s="3" t="n">
        <f aca="false">SQRT(SUMSQ(BD35:BF35))</f>
        <v>0</v>
      </c>
      <c r="CG35" s="3" t="n">
        <f aca="false">SQRT(SUMSQ(BR35:BT35))</f>
        <v>0.163709979394103</v>
      </c>
      <c r="CH35" s="3" t="n">
        <f aca="false">DEGREES(2*ACOS(AH35))</f>
        <v>0</v>
      </c>
      <c r="CI35" s="3" t="n">
        <f aca="false">DEGREES(2*ACOS(AV35))</f>
        <v>0</v>
      </c>
      <c r="CJ35" s="3" t="n">
        <f aca="false">DEGREES(2*ACOS(BJ35))</f>
        <v>0</v>
      </c>
      <c r="CK35" s="3" t="n">
        <f aca="false">DEGREES(2*ACOS(BX35))</f>
        <v>0</v>
      </c>
      <c r="CL35" s="1" t="n">
        <f aca="false">ABS(AI35-1)</f>
        <v>0</v>
      </c>
      <c r="CM35" s="1" t="n">
        <f aca="false">ABS(AW35-1)</f>
        <v>0</v>
      </c>
      <c r="CN35" s="1" t="n">
        <f aca="false">ABS(BK35-1)</f>
        <v>0</v>
      </c>
      <c r="CO35" s="1" t="n">
        <f aca="false">ABS(BY35-1)</f>
        <v>0</v>
      </c>
      <c r="CP35" s="4" t="n">
        <f aca="false">DEGREES(2*ACOS(AH35))</f>
        <v>0</v>
      </c>
      <c r="CQ35" s="4" t="n">
        <f aca="false">DEGREES(2*ACOS(AV35))</f>
        <v>0</v>
      </c>
      <c r="CR35" s="4" t="n">
        <f aca="false">DEGREES(2*ACOS(BJ35))</f>
        <v>0</v>
      </c>
      <c r="CS35" s="4" t="n">
        <f aca="false">DEGREES(2*ACOS(CC35))</f>
        <v>0</v>
      </c>
      <c r="CT35" s="1" t="n">
        <f aca="false">SUM(CD35:CR35)</f>
        <v>0.236300366955917</v>
      </c>
      <c r="CU35" s="6" t="e">
        <f aca="false">(CT35-MIN($CT$5:$CT$1745))/(MAX($CT$5:$CT$1745)-MIN($CT$5:$CT$1745))</f>
        <v>#VALUE!</v>
      </c>
      <c r="CV35" s="1" t="n">
        <f aca="false">SUM(CD35,CH35,CL35,CP35)</f>
        <v>0.0725903875618134</v>
      </c>
      <c r="CW35" s="1" t="n">
        <f aca="false">SUM(CE35,CI35,CM35,CQ35)</f>
        <v>0</v>
      </c>
      <c r="CX35" s="1" t="n">
        <f aca="false">SUM(CF35,CJ35,CN35,CR35)</f>
        <v>0</v>
      </c>
      <c r="CY35" s="1" t="n">
        <f aca="false">SUM(CG35,CK35,CO35)</f>
        <v>0.163709979394103</v>
      </c>
    </row>
    <row r="36" customFormat="false" ht="14.9" hidden="false" customHeight="false" outlineLevel="0" collapsed="false">
      <c r="A36" s="0" t="n">
        <v>252.497</v>
      </c>
      <c r="B36" s="0" t="n">
        <v>0.4325502</v>
      </c>
      <c r="C36" s="0" t="n">
        <v>0.2371309</v>
      </c>
      <c r="D36" s="0" t="n">
        <v>1.507339</v>
      </c>
      <c r="E36" s="2" t="n">
        <v>-1.376466E-007</v>
      </c>
      <c r="F36" s="2" t="n">
        <v>-8.035378E-008</v>
      </c>
      <c r="G36" s="2" t="n">
        <v>-2.405661E-006</v>
      </c>
      <c r="H36" s="0" t="n">
        <v>1</v>
      </c>
      <c r="I36" s="0" t="n">
        <v>1</v>
      </c>
      <c r="J36" s="0" t="n">
        <v>0.04980601</v>
      </c>
      <c r="K36" s="0" t="n">
        <v>0.6772037</v>
      </c>
      <c r="L36" s="0" t="n">
        <v>-0.04603592</v>
      </c>
      <c r="M36" s="0" t="n">
        <v>0.7326631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85.81721</v>
      </c>
      <c r="S36" s="0" t="n">
        <v>110.2311</v>
      </c>
      <c r="T36" s="0" t="n">
        <v>110.7526</v>
      </c>
      <c r="U36" s="0" t="n">
        <v>111.4917</v>
      </c>
      <c r="V36" s="0" t="n">
        <v>105.6958</v>
      </c>
      <c r="W36" s="0" t="n">
        <v>97.8895</v>
      </c>
      <c r="X36" s="0" t="n">
        <v>87.78361</v>
      </c>
      <c r="Y36" s="0" t="n">
        <v>103.691</v>
      </c>
      <c r="Z36" s="0" t="n">
        <v>0</v>
      </c>
      <c r="AA36" s="0" t="n">
        <v>1</v>
      </c>
      <c r="AB36" s="0" t="n">
        <v>-0.002036615</v>
      </c>
      <c r="AC36" s="0" t="n">
        <v>0.01400067</v>
      </c>
      <c r="AD36" s="0" t="n">
        <v>0.05279014</v>
      </c>
      <c r="AE36" s="2" t="n">
        <v>-9.100515E-010</v>
      </c>
      <c r="AF36" s="2" t="n">
        <v>-5.507551E-010</v>
      </c>
      <c r="AG36" s="2" t="n">
        <v>5.358297E-009</v>
      </c>
      <c r="AH36" s="0" t="n">
        <v>1</v>
      </c>
      <c r="AI36" s="0" t="n">
        <v>1</v>
      </c>
      <c r="AJ36" s="0" t="n">
        <v>0</v>
      </c>
      <c r="AK36" s="0" t="n">
        <v>0</v>
      </c>
      <c r="AL36" s="0" t="n">
        <v>0</v>
      </c>
      <c r="AM36" s="0" t="n">
        <v>1</v>
      </c>
      <c r="AN36" s="0" t="n">
        <v>1</v>
      </c>
      <c r="AO36" s="0" t="n">
        <v>1</v>
      </c>
      <c r="AP36" s="0" t="n">
        <v>0</v>
      </c>
      <c r="AQ36" s="0" t="n">
        <v>0</v>
      </c>
      <c r="AR36" s="0" t="n">
        <v>0</v>
      </c>
      <c r="AS36" s="0" t="n">
        <v>-1E-009</v>
      </c>
      <c r="AT36" s="2" t="n">
        <v>6.133315E-012</v>
      </c>
      <c r="AU36" s="2" t="n">
        <v>3.673703E-009</v>
      </c>
      <c r="AV36" s="0" t="n">
        <v>1</v>
      </c>
      <c r="AW36" s="0" t="n">
        <v>1</v>
      </c>
      <c r="AX36" s="0" t="n">
        <v>0</v>
      </c>
      <c r="AY36" s="0" t="n">
        <v>0</v>
      </c>
      <c r="AZ36" s="0" t="n">
        <v>0</v>
      </c>
      <c r="BA36" s="0" t="n">
        <v>1</v>
      </c>
      <c r="BB36" s="0" t="n">
        <v>2</v>
      </c>
      <c r="BC36" s="0" t="n">
        <v>1</v>
      </c>
      <c r="BD36" s="0" t="n">
        <v>0</v>
      </c>
      <c r="BE36" s="0" t="n">
        <v>0</v>
      </c>
      <c r="BF36" s="0" t="n">
        <v>0</v>
      </c>
      <c r="BG36" s="2" t="n">
        <v>-1.097577E-009</v>
      </c>
      <c r="BH36" s="2" t="n">
        <v>-3.038292E-010</v>
      </c>
      <c r="BI36" s="2" t="n">
        <v>3.31121E-009</v>
      </c>
      <c r="BJ36" s="0" t="n">
        <v>1</v>
      </c>
      <c r="BK36" s="0" t="n">
        <v>1</v>
      </c>
      <c r="BL36" s="0" t="n">
        <v>0</v>
      </c>
      <c r="BM36" s="0" t="n">
        <v>0</v>
      </c>
      <c r="BN36" s="0" t="n">
        <v>0</v>
      </c>
      <c r="BO36" s="0" t="n">
        <v>1</v>
      </c>
      <c r="BP36" s="0" t="n">
        <v>3</v>
      </c>
      <c r="BQ36" s="0" t="n">
        <v>1</v>
      </c>
      <c r="BR36" s="0" t="n">
        <v>0.04443564</v>
      </c>
      <c r="BS36" s="0" t="n">
        <v>0.01090281</v>
      </c>
      <c r="BT36" s="0" t="n">
        <v>0.128139</v>
      </c>
      <c r="BU36" s="2" t="n">
        <v>-7.663373E-010</v>
      </c>
      <c r="BV36" s="2" t="n">
        <v>2.212492E-009</v>
      </c>
      <c r="BW36" s="2" t="n">
        <v>-2.88505E-009</v>
      </c>
      <c r="BX36" s="0" t="n">
        <v>1</v>
      </c>
      <c r="BY36" s="0" t="n">
        <v>1</v>
      </c>
      <c r="BZ36" s="0" t="n">
        <v>0</v>
      </c>
      <c r="CA36" s="0" t="n">
        <v>0</v>
      </c>
      <c r="CB36" s="0" t="n">
        <v>0</v>
      </c>
      <c r="CC36" s="0" t="n">
        <v>1</v>
      </c>
      <c r="CD36" s="3" t="n">
        <f aca="false">SQRT(SUMSQ(AB36:AD36))</f>
        <v>0.0546531375341501</v>
      </c>
      <c r="CE36" s="3" t="n">
        <f aca="false">SQRT(SUMSQ(AP36:AR36))</f>
        <v>0</v>
      </c>
      <c r="CF36" s="3" t="n">
        <f aca="false">SQRT(SUMSQ(BD36:BF36))</f>
        <v>0</v>
      </c>
      <c r="CG36" s="3" t="n">
        <f aca="false">SQRT(SUMSQ(BR36:BT36))</f>
        <v>0.136062488177696</v>
      </c>
      <c r="CH36" s="3" t="n">
        <f aca="false">DEGREES(2*ACOS(AH36))</f>
        <v>0</v>
      </c>
      <c r="CI36" s="3" t="n">
        <f aca="false">DEGREES(2*ACOS(AV36))</f>
        <v>0</v>
      </c>
      <c r="CJ36" s="3" t="n">
        <f aca="false">DEGREES(2*ACOS(BJ36))</f>
        <v>0</v>
      </c>
      <c r="CK36" s="3" t="n">
        <f aca="false">DEGREES(2*ACOS(BX36))</f>
        <v>0</v>
      </c>
      <c r="CL36" s="1" t="n">
        <f aca="false">ABS(AI36-1)</f>
        <v>0</v>
      </c>
      <c r="CM36" s="1" t="n">
        <f aca="false">ABS(AW36-1)</f>
        <v>0</v>
      </c>
      <c r="CN36" s="1" t="n">
        <f aca="false">ABS(BK36-1)</f>
        <v>0</v>
      </c>
      <c r="CO36" s="1" t="n">
        <f aca="false">ABS(BY36-1)</f>
        <v>0</v>
      </c>
      <c r="CP36" s="4" t="n">
        <f aca="false">DEGREES(2*ACOS(AH36))</f>
        <v>0</v>
      </c>
      <c r="CQ36" s="4" t="n">
        <f aca="false">DEGREES(2*ACOS(AV36))</f>
        <v>0</v>
      </c>
      <c r="CR36" s="4" t="n">
        <f aca="false">DEGREES(2*ACOS(BJ36))</f>
        <v>0</v>
      </c>
      <c r="CS36" s="4" t="n">
        <f aca="false">DEGREES(2*ACOS(CC36))</f>
        <v>0</v>
      </c>
      <c r="CT36" s="1" t="n">
        <f aca="false">SUM(CD36:CR36)</f>
        <v>0.190715625711846</v>
      </c>
      <c r="CU36" s="6" t="e">
        <f aca="false">(CT36-MIN($CT$5:$CT$1745))/(MAX($CT$5:$CT$1745)-MIN($CT$5:$CT$1745))</f>
        <v>#VALUE!</v>
      </c>
      <c r="CV36" s="1" t="n">
        <f aca="false">SUM(CD36,CH36,CL36,CP36)</f>
        <v>0.0546531375341501</v>
      </c>
      <c r="CW36" s="1" t="n">
        <f aca="false">SUM(CE36,CI36,CM36,CQ36)</f>
        <v>0</v>
      </c>
      <c r="CX36" s="1" t="n">
        <f aca="false">SUM(CF36,CJ36,CN36,CR36)</f>
        <v>0</v>
      </c>
      <c r="CY36" s="1" t="n">
        <f aca="false">SUM(CG36,CK36,CO36)</f>
        <v>0.136062488177696</v>
      </c>
    </row>
    <row r="37" customFormat="false" ht="14.9" hidden="false" customHeight="false" outlineLevel="0" collapsed="false">
      <c r="A37" s="0" t="n">
        <v>252.5471</v>
      </c>
      <c r="B37" s="0" t="n">
        <v>0.4608771</v>
      </c>
      <c r="C37" s="0" t="n">
        <v>0.2586007</v>
      </c>
      <c r="D37" s="0" t="n">
        <v>1.633138</v>
      </c>
      <c r="E37" s="2" t="n">
        <v>-1.362217E-007</v>
      </c>
      <c r="F37" s="2" t="n">
        <v>-1.121137E-007</v>
      </c>
      <c r="G37" s="2" t="n">
        <v>-2.437073E-006</v>
      </c>
      <c r="H37" s="0" t="n">
        <v>1</v>
      </c>
      <c r="I37" s="0" t="n">
        <v>1</v>
      </c>
      <c r="J37" s="0" t="n">
        <v>0.04811514</v>
      </c>
      <c r="K37" s="0" t="n">
        <v>0.6655416</v>
      </c>
      <c r="L37" s="0" t="n">
        <v>-0.04306651</v>
      </c>
      <c r="M37" s="0" t="n">
        <v>0.7435621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85.77063</v>
      </c>
      <c r="S37" s="0" t="n">
        <v>111.3771</v>
      </c>
      <c r="T37" s="0" t="n">
        <v>112.5842</v>
      </c>
      <c r="U37" s="0" t="n">
        <v>115.5568</v>
      </c>
      <c r="V37" s="0" t="n">
        <v>109.9621</v>
      </c>
      <c r="W37" s="0" t="n">
        <v>101.8645</v>
      </c>
      <c r="X37" s="0" t="n">
        <v>91.47044</v>
      </c>
      <c r="Y37" s="0" t="n">
        <v>107.6341</v>
      </c>
      <c r="Z37" s="0" t="n">
        <v>0</v>
      </c>
      <c r="AA37" s="0" t="n">
        <v>1</v>
      </c>
      <c r="AB37" s="0" t="n">
        <v>-0.002332071</v>
      </c>
      <c r="AC37" s="0" t="n">
        <v>0.01275185</v>
      </c>
      <c r="AD37" s="0" t="n">
        <v>0.04075481</v>
      </c>
      <c r="AE37" s="2" t="n">
        <v>4.599744E-010</v>
      </c>
      <c r="AF37" s="2" t="n">
        <v>-7.201221E-009</v>
      </c>
      <c r="AG37" s="2" t="n">
        <v>-8.708324E-009</v>
      </c>
      <c r="AH37" s="0" t="n">
        <v>1</v>
      </c>
      <c r="AI37" s="0" t="n">
        <v>1</v>
      </c>
      <c r="AJ37" s="0" t="n">
        <v>0</v>
      </c>
      <c r="AK37" s="0" t="n">
        <v>0</v>
      </c>
      <c r="AL37" s="0" t="n">
        <v>0</v>
      </c>
      <c r="AM37" s="0" t="n">
        <v>1</v>
      </c>
      <c r="AN37" s="0" t="n">
        <v>1</v>
      </c>
      <c r="AO37" s="0" t="n">
        <v>1</v>
      </c>
      <c r="AP37" s="0" t="n">
        <v>0</v>
      </c>
      <c r="AQ37" s="0" t="n">
        <v>0</v>
      </c>
      <c r="AR37" s="0" t="n">
        <v>0</v>
      </c>
      <c r="AS37" s="2" t="n">
        <v>4.599744E-010</v>
      </c>
      <c r="AT37" s="2" t="n">
        <v>-7.201221E-009</v>
      </c>
      <c r="AU37" s="2" t="n">
        <v>-8.708324E-009</v>
      </c>
      <c r="AV37" s="0" t="n">
        <v>1</v>
      </c>
      <c r="AW37" s="0" t="n">
        <v>1</v>
      </c>
      <c r="AX37" s="0" t="n">
        <v>0</v>
      </c>
      <c r="AY37" s="0" t="n">
        <v>0</v>
      </c>
      <c r="AZ37" s="0" t="n">
        <v>0</v>
      </c>
      <c r="BA37" s="0" t="n">
        <v>1</v>
      </c>
      <c r="BB37" s="0" t="n">
        <v>2</v>
      </c>
      <c r="BC37" s="0" t="n">
        <v>1</v>
      </c>
      <c r="BD37" s="0" t="n">
        <v>0</v>
      </c>
      <c r="BE37" s="0" t="n">
        <v>0</v>
      </c>
      <c r="BF37" s="0" t="n">
        <v>0</v>
      </c>
      <c r="BG37" s="2" t="n">
        <v>4.484976E-011</v>
      </c>
      <c r="BH37" s="2" t="n">
        <v>-1.015621E-008</v>
      </c>
      <c r="BI37" s="2" t="n">
        <v>-5.286074E-009</v>
      </c>
      <c r="BJ37" s="0" t="n">
        <v>1</v>
      </c>
      <c r="BK37" s="0" t="n">
        <v>1</v>
      </c>
      <c r="BL37" s="0" t="n">
        <v>0</v>
      </c>
      <c r="BM37" s="0" t="n">
        <v>0</v>
      </c>
      <c r="BN37" s="0" t="n">
        <v>0</v>
      </c>
      <c r="BO37" s="0" t="n">
        <v>1</v>
      </c>
      <c r="BP37" s="0" t="n">
        <v>3</v>
      </c>
      <c r="BQ37" s="0" t="n">
        <v>1</v>
      </c>
      <c r="BR37" s="0" t="n">
        <v>0.02413965</v>
      </c>
      <c r="BS37" s="0" t="n">
        <v>0.006968738</v>
      </c>
      <c r="BT37" s="0" t="n">
        <v>0.0584142</v>
      </c>
      <c r="BU37" s="2" t="n">
        <v>4.599744E-010</v>
      </c>
      <c r="BV37" s="2" t="n">
        <v>-7.201221E-009</v>
      </c>
      <c r="BW37" s="2" t="n">
        <v>-8.708324E-009</v>
      </c>
      <c r="BX37" s="0" t="n">
        <v>1</v>
      </c>
      <c r="BY37" s="0" t="n">
        <v>1</v>
      </c>
      <c r="BZ37" s="0" t="n">
        <v>0</v>
      </c>
      <c r="CA37" s="0" t="n">
        <v>0</v>
      </c>
      <c r="CB37" s="0" t="n">
        <v>0</v>
      </c>
      <c r="CC37" s="0" t="n">
        <v>1</v>
      </c>
      <c r="CD37" s="3" t="n">
        <f aca="false">SQRT(SUMSQ(AB37:AD37))</f>
        <v>0.0427668419655654</v>
      </c>
      <c r="CE37" s="3" t="n">
        <f aca="false">SQRT(SUMSQ(AP37:AR37))</f>
        <v>0</v>
      </c>
      <c r="CF37" s="3" t="n">
        <f aca="false">SQRT(SUMSQ(BD37:BF37))</f>
        <v>0</v>
      </c>
      <c r="CG37" s="3" t="n">
        <f aca="false">SQRT(SUMSQ(BR37:BT37))</f>
        <v>0.0635885585076053</v>
      </c>
      <c r="CH37" s="3" t="n">
        <f aca="false">DEGREES(2*ACOS(AH37))</f>
        <v>0</v>
      </c>
      <c r="CI37" s="3" t="n">
        <f aca="false">DEGREES(2*ACOS(AV37))</f>
        <v>0</v>
      </c>
      <c r="CJ37" s="3" t="n">
        <f aca="false">DEGREES(2*ACOS(BJ37))</f>
        <v>0</v>
      </c>
      <c r="CK37" s="3" t="n">
        <f aca="false">DEGREES(2*ACOS(BX37))</f>
        <v>0</v>
      </c>
      <c r="CL37" s="1" t="n">
        <f aca="false">ABS(AI37-1)</f>
        <v>0</v>
      </c>
      <c r="CM37" s="1" t="n">
        <f aca="false">ABS(AW37-1)</f>
        <v>0</v>
      </c>
      <c r="CN37" s="1" t="n">
        <f aca="false">ABS(BK37-1)</f>
        <v>0</v>
      </c>
      <c r="CO37" s="1" t="n">
        <f aca="false">ABS(BY37-1)</f>
        <v>0</v>
      </c>
      <c r="CP37" s="4" t="n">
        <f aca="false">DEGREES(2*ACOS(AH37))</f>
        <v>0</v>
      </c>
      <c r="CQ37" s="4" t="n">
        <f aca="false">DEGREES(2*ACOS(AV37))</f>
        <v>0</v>
      </c>
      <c r="CR37" s="4" t="n">
        <f aca="false">DEGREES(2*ACOS(BJ37))</f>
        <v>0</v>
      </c>
      <c r="CS37" s="4" t="n">
        <f aca="false">DEGREES(2*ACOS(CC37))</f>
        <v>0</v>
      </c>
      <c r="CT37" s="1" t="n">
        <f aca="false">SUM(CD37:CR37)</f>
        <v>0.106355400473171</v>
      </c>
      <c r="CU37" s="6" t="e">
        <f aca="false">(CT37-MIN($CT$5:$CT$1745))/(MAX($CT$5:$CT$1745)-MIN($CT$5:$CT$1745))</f>
        <v>#VALUE!</v>
      </c>
      <c r="CV37" s="1" t="n">
        <f aca="false">SUM(CD37,CH37,CL37,CP37)</f>
        <v>0.0427668419655654</v>
      </c>
      <c r="CW37" s="1" t="n">
        <f aca="false">SUM(CE37,CI37,CM37,CQ37)</f>
        <v>0</v>
      </c>
      <c r="CX37" s="1" t="n">
        <f aca="false">SUM(CF37,CJ37,CN37,CR37)</f>
        <v>0</v>
      </c>
      <c r="CY37" s="1" t="n">
        <f aca="false">SUM(CG37,CK37,CO37)</f>
        <v>0.0635885585076053</v>
      </c>
    </row>
    <row r="38" customFormat="false" ht="14.9" hidden="false" customHeight="false" outlineLevel="0" collapsed="false">
      <c r="A38" s="0" t="n">
        <v>252.5975</v>
      </c>
      <c r="B38" s="0" t="n">
        <v>0.4784097</v>
      </c>
      <c r="C38" s="0" t="n">
        <v>0.2740682</v>
      </c>
      <c r="D38" s="0" t="n">
        <v>1.699388</v>
      </c>
      <c r="E38" s="2" t="n">
        <v>-1.290963E-007</v>
      </c>
      <c r="F38" s="2" t="n">
        <v>-1.282253E-007</v>
      </c>
      <c r="G38" s="2" t="n">
        <v>-2.464154E-006</v>
      </c>
      <c r="H38" s="0" t="n">
        <v>1</v>
      </c>
      <c r="I38" s="0" t="n">
        <v>1</v>
      </c>
      <c r="J38" s="0" t="n">
        <v>0.04644817</v>
      </c>
      <c r="K38" s="0" t="n">
        <v>0.6551433</v>
      </c>
      <c r="L38" s="0" t="n">
        <v>-0.04041241</v>
      </c>
      <c r="M38" s="0" t="n">
        <v>0.7529918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83.42992</v>
      </c>
      <c r="S38" s="0" t="n">
        <v>109.1548</v>
      </c>
      <c r="T38" s="0" t="n">
        <v>110.8347</v>
      </c>
      <c r="U38" s="0" t="n">
        <v>115.3729</v>
      </c>
      <c r="V38" s="0" t="n">
        <v>110.0856</v>
      </c>
      <c r="W38" s="0" t="n">
        <v>102.019</v>
      </c>
      <c r="X38" s="0" t="n">
        <v>91.73218</v>
      </c>
      <c r="Y38" s="0" t="n">
        <v>107.6231</v>
      </c>
      <c r="Z38" s="0" t="n">
        <v>0</v>
      </c>
      <c r="AA38" s="0" t="n">
        <v>1</v>
      </c>
      <c r="AB38" s="0" t="n">
        <v>-0.003021806</v>
      </c>
      <c r="AC38" s="0" t="n">
        <v>0.00759627</v>
      </c>
      <c r="AD38" s="0" t="n">
        <v>0.02821948</v>
      </c>
      <c r="AE38" s="2" t="n">
        <v>1.319356E-009</v>
      </c>
      <c r="AF38" s="0" t="n">
        <v>-4E-009</v>
      </c>
      <c r="AG38" s="2" t="n">
        <v>-5.060188E-009</v>
      </c>
      <c r="AH38" s="0" t="n">
        <v>1</v>
      </c>
      <c r="AI38" s="0" t="n">
        <v>1</v>
      </c>
      <c r="AJ38" s="0" t="n">
        <v>0</v>
      </c>
      <c r="AK38" s="0" t="n">
        <v>0</v>
      </c>
      <c r="AL38" s="0" t="n">
        <v>0</v>
      </c>
      <c r="AM38" s="0" t="n">
        <v>1</v>
      </c>
      <c r="AN38" s="0" t="n">
        <v>1</v>
      </c>
      <c r="AO38" s="0" t="n">
        <v>1</v>
      </c>
      <c r="AP38" s="0" t="n">
        <v>0</v>
      </c>
      <c r="AQ38" s="0" t="n">
        <v>0</v>
      </c>
      <c r="AR38" s="0" t="n">
        <v>0</v>
      </c>
      <c r="AS38" s="2" t="n">
        <v>1.319356E-009</v>
      </c>
      <c r="AT38" s="0" t="n">
        <v>-4E-009</v>
      </c>
      <c r="AU38" s="2" t="n">
        <v>-5.060188E-009</v>
      </c>
      <c r="AV38" s="0" t="n">
        <v>1</v>
      </c>
      <c r="AW38" s="0" t="n">
        <v>1</v>
      </c>
      <c r="AX38" s="0" t="n">
        <v>0</v>
      </c>
      <c r="AY38" s="0" t="n">
        <v>0</v>
      </c>
      <c r="AZ38" s="0" t="n">
        <v>0</v>
      </c>
      <c r="BA38" s="0" t="n">
        <v>1</v>
      </c>
      <c r="BB38" s="0" t="n">
        <v>2</v>
      </c>
      <c r="BC38" s="0" t="n">
        <v>1</v>
      </c>
      <c r="BD38" s="0" t="n">
        <v>0</v>
      </c>
      <c r="BE38" s="0" t="n">
        <v>0</v>
      </c>
      <c r="BF38" s="0" t="n">
        <v>0</v>
      </c>
      <c r="BG38" s="2" t="n">
        <v>2.243405E-009</v>
      </c>
      <c r="BH38" s="2" t="n">
        <v>-4.078201E-009</v>
      </c>
      <c r="BI38" s="2" t="n">
        <v>-8.480456E-009</v>
      </c>
      <c r="BJ38" s="0" t="n">
        <v>1</v>
      </c>
      <c r="BK38" s="0" t="n">
        <v>1</v>
      </c>
      <c r="BL38" s="0" t="n">
        <v>0</v>
      </c>
      <c r="BM38" s="0" t="n">
        <v>0</v>
      </c>
      <c r="BN38" s="0" t="n">
        <v>0</v>
      </c>
      <c r="BO38" s="0" t="n">
        <v>1</v>
      </c>
      <c r="BP38" s="0" t="n">
        <v>3</v>
      </c>
      <c r="BQ38" s="0" t="n">
        <v>1</v>
      </c>
      <c r="BR38" s="0" t="n">
        <v>0.01796767</v>
      </c>
      <c r="BS38" s="0" t="n">
        <v>0.005665893</v>
      </c>
      <c r="BT38" s="0" t="n">
        <v>0.02026884</v>
      </c>
      <c r="BU38" s="2" t="n">
        <v>2.243405E-009</v>
      </c>
      <c r="BV38" s="2" t="n">
        <v>-4.078201E-009</v>
      </c>
      <c r="BW38" s="2" t="n">
        <v>-8.480456E-009</v>
      </c>
      <c r="BX38" s="0" t="n">
        <v>1</v>
      </c>
      <c r="BY38" s="0" t="n">
        <v>1</v>
      </c>
      <c r="BZ38" s="0" t="n">
        <v>0</v>
      </c>
      <c r="CA38" s="0" t="n">
        <v>0</v>
      </c>
      <c r="CB38" s="0" t="n">
        <v>0</v>
      </c>
      <c r="CC38" s="0" t="n">
        <v>1</v>
      </c>
      <c r="CD38" s="3" t="n">
        <f aca="false">SQRT(SUMSQ(AB38:AD38))</f>
        <v>0.0293798175774618</v>
      </c>
      <c r="CE38" s="3" t="n">
        <f aca="false">SQRT(SUMSQ(AP38:AR38))</f>
        <v>0</v>
      </c>
      <c r="CF38" s="3" t="n">
        <f aca="false">SQRT(SUMSQ(BD38:BF38))</f>
        <v>0</v>
      </c>
      <c r="CG38" s="3" t="n">
        <f aca="false">SQRT(SUMSQ(BR38:BT38))</f>
        <v>0.0276724661651604</v>
      </c>
      <c r="CH38" s="3" t="n">
        <f aca="false">DEGREES(2*ACOS(AH38))</f>
        <v>0</v>
      </c>
      <c r="CI38" s="3" t="n">
        <f aca="false">DEGREES(2*ACOS(AV38))</f>
        <v>0</v>
      </c>
      <c r="CJ38" s="3" t="n">
        <f aca="false">DEGREES(2*ACOS(BJ38))</f>
        <v>0</v>
      </c>
      <c r="CK38" s="3" t="n">
        <f aca="false">DEGREES(2*ACOS(BX38))</f>
        <v>0</v>
      </c>
      <c r="CL38" s="1" t="n">
        <f aca="false">ABS(AI38-1)</f>
        <v>0</v>
      </c>
      <c r="CM38" s="1" t="n">
        <f aca="false">ABS(AW38-1)</f>
        <v>0</v>
      </c>
      <c r="CN38" s="1" t="n">
        <f aca="false">ABS(BK38-1)</f>
        <v>0</v>
      </c>
      <c r="CO38" s="1" t="n">
        <f aca="false">ABS(BY38-1)</f>
        <v>0</v>
      </c>
      <c r="CP38" s="4" t="n">
        <f aca="false">DEGREES(2*ACOS(AH38))</f>
        <v>0</v>
      </c>
      <c r="CQ38" s="4" t="n">
        <f aca="false">DEGREES(2*ACOS(AV38))</f>
        <v>0</v>
      </c>
      <c r="CR38" s="4" t="n">
        <f aca="false">DEGREES(2*ACOS(BJ38))</f>
        <v>0</v>
      </c>
      <c r="CS38" s="4" t="n">
        <f aca="false">DEGREES(2*ACOS(CC38))</f>
        <v>0</v>
      </c>
      <c r="CT38" s="1" t="n">
        <f aca="false">SUM(CD38:CR38)</f>
        <v>0.0570522837426223</v>
      </c>
      <c r="CU38" s="6" t="e">
        <f aca="false">(CT38-MIN($CT$5:$CT$1745))/(MAX($CT$5:$CT$1745)-MIN($CT$5:$CT$1745))</f>
        <v>#VALUE!</v>
      </c>
      <c r="CV38" s="1" t="n">
        <f aca="false">SUM(CD38,CH38,CL38,CP38)</f>
        <v>0.0293798175774618</v>
      </c>
      <c r="CW38" s="1" t="n">
        <f aca="false">SUM(CE38,CI38,CM38,CQ38)</f>
        <v>0</v>
      </c>
      <c r="CX38" s="1" t="n">
        <f aca="false">SUM(CF38,CJ38,CN38,CR38)</f>
        <v>0</v>
      </c>
      <c r="CY38" s="1" t="n">
        <f aca="false">SUM(CG38,CK38,CO38)</f>
        <v>0.0276724661651604</v>
      </c>
    </row>
    <row r="39" customFormat="false" ht="14.9" hidden="false" customHeight="false" outlineLevel="0" collapsed="false">
      <c r="A39" s="0" t="n">
        <v>252.6485</v>
      </c>
      <c r="B39" s="0" t="n">
        <v>0.5052217</v>
      </c>
      <c r="C39" s="0" t="n">
        <v>0.2928311</v>
      </c>
      <c r="D39" s="0" t="n">
        <v>1.750875</v>
      </c>
      <c r="E39" s="0" t="n">
        <v>-1.37E-007</v>
      </c>
      <c r="F39" s="2" t="n">
        <v>-8.031125E-008</v>
      </c>
      <c r="G39" s="2" t="n">
        <v>-2.486257E-006</v>
      </c>
      <c r="H39" s="0" t="n">
        <v>1</v>
      </c>
      <c r="I39" s="0" t="n">
        <v>1</v>
      </c>
      <c r="J39" s="0" t="n">
        <v>0.04481846</v>
      </c>
      <c r="K39" s="0" t="n">
        <v>0.646256</v>
      </c>
      <c r="L39" s="0" t="n">
        <v>-0.03806813</v>
      </c>
      <c r="M39" s="0" t="n">
        <v>0.7608517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81.96271</v>
      </c>
      <c r="S39" s="0" t="n">
        <v>107.7329</v>
      </c>
      <c r="T39" s="0" t="n">
        <v>109.6946</v>
      </c>
      <c r="U39" s="0" t="n">
        <v>115.1115</v>
      </c>
      <c r="V39" s="0" t="n">
        <v>110.0932</v>
      </c>
      <c r="W39" s="0" t="n">
        <v>102.0533</v>
      </c>
      <c r="X39" s="0" t="n">
        <v>91.84588</v>
      </c>
      <c r="Y39" s="0" t="n">
        <v>107.5741</v>
      </c>
      <c r="Z39" s="0" t="n">
        <v>0</v>
      </c>
      <c r="AA39" s="0" t="n">
        <v>1</v>
      </c>
      <c r="AB39" s="0" t="n">
        <v>-0.003698434</v>
      </c>
      <c r="AC39" s="0" t="n">
        <v>0.01086607</v>
      </c>
      <c r="AD39" s="0" t="n">
        <v>0.03225323</v>
      </c>
      <c r="AE39" s="2" t="n">
        <v>-2.493827E-009</v>
      </c>
      <c r="AF39" s="0" t="n">
        <v>1.6E-008</v>
      </c>
      <c r="AG39" s="2" t="n">
        <v>-6.263802E-009</v>
      </c>
      <c r="AH39" s="0" t="n">
        <v>1</v>
      </c>
      <c r="AI39" s="0" t="n">
        <v>1</v>
      </c>
      <c r="AJ39" s="0" t="n">
        <v>0</v>
      </c>
      <c r="AK39" s="0" t="n">
        <v>0</v>
      </c>
      <c r="AL39" s="0" t="n">
        <v>0</v>
      </c>
      <c r="AM39" s="0" t="n">
        <v>1</v>
      </c>
      <c r="AN39" s="0" t="n">
        <v>1</v>
      </c>
      <c r="AO39" s="0" t="n">
        <v>1</v>
      </c>
      <c r="AP39" s="0" t="n">
        <v>0</v>
      </c>
      <c r="AQ39" s="0" t="n">
        <v>0</v>
      </c>
      <c r="AR39" s="0" t="n">
        <v>0</v>
      </c>
      <c r="AS39" s="2" t="n">
        <v>-1.451734E-009</v>
      </c>
      <c r="AT39" s="2" t="n">
        <v>7.946109E-009</v>
      </c>
      <c r="AU39" s="2" t="n">
        <v>-4.7868E-009</v>
      </c>
      <c r="AV39" s="0" t="n">
        <v>1</v>
      </c>
      <c r="AW39" s="0" t="n">
        <v>1</v>
      </c>
      <c r="AX39" s="0" t="n">
        <v>0</v>
      </c>
      <c r="AY39" s="0" t="n">
        <v>0</v>
      </c>
      <c r="AZ39" s="0" t="n">
        <v>0</v>
      </c>
      <c r="BA39" s="0" t="n">
        <v>1</v>
      </c>
      <c r="BB39" s="0" t="n">
        <v>2</v>
      </c>
      <c r="BC39" s="0" t="n">
        <v>1</v>
      </c>
      <c r="BD39" s="0" t="n">
        <v>0</v>
      </c>
      <c r="BE39" s="0" t="n">
        <v>0</v>
      </c>
      <c r="BF39" s="0" t="n">
        <v>0</v>
      </c>
      <c r="BG39" s="2" t="n">
        <v>-1.451734E-009</v>
      </c>
      <c r="BH39" s="2" t="n">
        <v>7.946109E-009</v>
      </c>
      <c r="BI39" s="2" t="n">
        <v>-4.7868E-009</v>
      </c>
      <c r="BJ39" s="0" t="n">
        <v>1</v>
      </c>
      <c r="BK39" s="0" t="n">
        <v>1</v>
      </c>
      <c r="BL39" s="0" t="n">
        <v>0</v>
      </c>
      <c r="BM39" s="0" t="n">
        <v>0</v>
      </c>
      <c r="BN39" s="0" t="n">
        <v>0</v>
      </c>
      <c r="BO39" s="0" t="n">
        <v>1</v>
      </c>
      <c r="BP39" s="0" t="n">
        <v>3</v>
      </c>
      <c r="BQ39" s="0" t="n">
        <v>1</v>
      </c>
      <c r="BR39" s="0" t="n">
        <v>0.0430274</v>
      </c>
      <c r="BS39" s="0" t="n">
        <v>0.01383962</v>
      </c>
      <c r="BT39" s="0" t="n">
        <v>0.02370717</v>
      </c>
      <c r="BU39" s="2" t="n">
        <v>-2.493827E-009</v>
      </c>
      <c r="BV39" s="0" t="n">
        <v>1.6E-008</v>
      </c>
      <c r="BW39" s="2" t="n">
        <v>-6.263802E-009</v>
      </c>
      <c r="BX39" s="0" t="n">
        <v>1</v>
      </c>
      <c r="BY39" s="0" t="n">
        <v>1</v>
      </c>
      <c r="BZ39" s="0" t="n">
        <v>0</v>
      </c>
      <c r="CA39" s="0" t="n">
        <v>0</v>
      </c>
      <c r="CB39" s="0" t="n">
        <v>0</v>
      </c>
      <c r="CC39" s="0" t="n">
        <v>1</v>
      </c>
      <c r="CD39" s="3" t="n">
        <f aca="false">SQRT(SUMSQ(AB39:AD39))</f>
        <v>0.0342347883990855</v>
      </c>
      <c r="CE39" s="3" t="n">
        <f aca="false">SQRT(SUMSQ(AP39:AR39))</f>
        <v>0</v>
      </c>
      <c r="CF39" s="3" t="n">
        <f aca="false">SQRT(SUMSQ(BD39:BF39))</f>
        <v>0</v>
      </c>
      <c r="CG39" s="3" t="n">
        <f aca="false">SQRT(SUMSQ(BR39:BT39))</f>
        <v>0.0510384378866879</v>
      </c>
      <c r="CH39" s="3" t="n">
        <f aca="false">DEGREES(2*ACOS(AH39))</f>
        <v>0</v>
      </c>
      <c r="CI39" s="3" t="n">
        <f aca="false">DEGREES(2*ACOS(AV39))</f>
        <v>0</v>
      </c>
      <c r="CJ39" s="3" t="n">
        <f aca="false">DEGREES(2*ACOS(BJ39))</f>
        <v>0</v>
      </c>
      <c r="CK39" s="3" t="n">
        <f aca="false">DEGREES(2*ACOS(BX39))</f>
        <v>0</v>
      </c>
      <c r="CL39" s="1" t="n">
        <f aca="false">ABS(AI39-1)</f>
        <v>0</v>
      </c>
      <c r="CM39" s="1" t="n">
        <f aca="false">ABS(AW39-1)</f>
        <v>0</v>
      </c>
      <c r="CN39" s="1" t="n">
        <f aca="false">ABS(BK39-1)</f>
        <v>0</v>
      </c>
      <c r="CO39" s="1" t="n">
        <f aca="false">ABS(BY39-1)</f>
        <v>0</v>
      </c>
      <c r="CP39" s="4" t="n">
        <f aca="false">DEGREES(2*ACOS(AH39))</f>
        <v>0</v>
      </c>
      <c r="CQ39" s="4" t="n">
        <f aca="false">DEGREES(2*ACOS(AV39))</f>
        <v>0</v>
      </c>
      <c r="CR39" s="4" t="n">
        <f aca="false">DEGREES(2*ACOS(BJ39))</f>
        <v>0</v>
      </c>
      <c r="CS39" s="4" t="n">
        <f aca="false">DEGREES(2*ACOS(CC39))</f>
        <v>0</v>
      </c>
      <c r="CT39" s="1" t="n">
        <f aca="false">SUM(CD39:CR39)</f>
        <v>0.0852732262857734</v>
      </c>
      <c r="CU39" s="6" t="e">
        <f aca="false">(CT39-MIN($CT$5:$CT$1745))/(MAX($CT$5:$CT$1745)-MIN($CT$5:$CT$1745))</f>
        <v>#VALUE!</v>
      </c>
      <c r="CV39" s="1" t="n">
        <f aca="false">SUM(CD39,CH39,CL39,CP39)</f>
        <v>0.0342347883990855</v>
      </c>
      <c r="CW39" s="1" t="n">
        <f aca="false">SUM(CE39,CI39,CM39,CQ39)</f>
        <v>0</v>
      </c>
      <c r="CX39" s="1" t="n">
        <f aca="false">SUM(CF39,CJ39,CN39,CR39)</f>
        <v>0</v>
      </c>
      <c r="CY39" s="1" t="n">
        <f aca="false">SUM(CG39,CK39,CO39)</f>
        <v>0.0510384378866879</v>
      </c>
    </row>
    <row r="40" customFormat="false" ht="14.9" hidden="false" customHeight="false" outlineLevel="0" collapsed="false">
      <c r="A40" s="0" t="n">
        <v>252.6986</v>
      </c>
      <c r="B40" s="0" t="n">
        <v>0.537805</v>
      </c>
      <c r="C40" s="0" t="n">
        <v>0.3106307</v>
      </c>
      <c r="D40" s="0" t="n">
        <v>1.790388</v>
      </c>
      <c r="E40" s="2" t="n">
        <v>-1.324696E-007</v>
      </c>
      <c r="F40" s="2" t="n">
        <v>-7.752773E-008</v>
      </c>
      <c r="G40" s="2" t="n">
        <v>-2.48436E-006</v>
      </c>
      <c r="H40" s="0" t="n">
        <v>1</v>
      </c>
      <c r="I40" s="0" t="n">
        <v>1</v>
      </c>
      <c r="J40" s="0" t="n">
        <v>0.04315297</v>
      </c>
      <c r="K40" s="0" t="n">
        <v>0.6387553</v>
      </c>
      <c r="L40" s="0" t="n">
        <v>-0.03592087</v>
      </c>
      <c r="M40" s="0" t="n">
        <v>0.7673586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80.66863</v>
      </c>
      <c r="S40" s="0" t="n">
        <v>106.4529</v>
      </c>
      <c r="T40" s="0" t="n">
        <v>108.5969</v>
      </c>
      <c r="U40" s="0" t="n">
        <v>114.5737</v>
      </c>
      <c r="V40" s="0" t="n">
        <v>109.7968</v>
      </c>
      <c r="W40" s="0" t="n">
        <v>101.773</v>
      </c>
      <c r="X40" s="0" t="n">
        <v>91.623</v>
      </c>
      <c r="Y40" s="0" t="n">
        <v>107.2321</v>
      </c>
      <c r="Z40" s="0" t="n">
        <v>0</v>
      </c>
      <c r="AA40" s="0" t="n">
        <v>1</v>
      </c>
      <c r="AB40" s="0" t="n">
        <v>-0.0007979806</v>
      </c>
      <c r="AC40" s="0" t="n">
        <v>0.004474657</v>
      </c>
      <c r="AD40" s="0" t="n">
        <v>0.009067494</v>
      </c>
      <c r="AE40" s="2" t="n">
        <v>1.88455E-009</v>
      </c>
      <c r="AF40" s="2" t="n">
        <v>-5.899913E-010</v>
      </c>
      <c r="AG40" s="2" t="n">
        <v>-1.504002E-010</v>
      </c>
      <c r="AH40" s="0" t="n">
        <v>1</v>
      </c>
      <c r="AI40" s="0" t="n">
        <v>1</v>
      </c>
      <c r="AJ40" s="0" t="n">
        <v>0</v>
      </c>
      <c r="AK40" s="0" t="n">
        <v>0</v>
      </c>
      <c r="AL40" s="0" t="n">
        <v>0</v>
      </c>
      <c r="AM40" s="0" t="n">
        <v>1</v>
      </c>
      <c r="AN40" s="0" t="n">
        <v>1</v>
      </c>
      <c r="AO40" s="0" t="n">
        <v>1</v>
      </c>
      <c r="AP40" s="0" t="n">
        <v>0</v>
      </c>
      <c r="AQ40" s="0" t="n">
        <v>0</v>
      </c>
      <c r="AR40" s="0" t="n">
        <v>0</v>
      </c>
      <c r="AS40" s="2" t="n">
        <v>8.594252E-010</v>
      </c>
      <c r="AT40" s="2" t="n">
        <v>-1.468651E-010</v>
      </c>
      <c r="AU40" s="2" t="n">
        <v>1.775314E-010</v>
      </c>
      <c r="AV40" s="0" t="n">
        <v>1</v>
      </c>
      <c r="AW40" s="0" t="n">
        <v>1</v>
      </c>
      <c r="AX40" s="0" t="n">
        <v>0</v>
      </c>
      <c r="AY40" s="0" t="n">
        <v>0</v>
      </c>
      <c r="AZ40" s="0" t="n">
        <v>0</v>
      </c>
      <c r="BA40" s="0" t="n">
        <v>1</v>
      </c>
      <c r="BB40" s="0" t="n">
        <v>2</v>
      </c>
      <c r="BC40" s="0" t="n">
        <v>1</v>
      </c>
      <c r="BD40" s="0" t="n">
        <v>0</v>
      </c>
      <c r="BE40" s="0" t="n">
        <v>0</v>
      </c>
      <c r="BF40" s="0" t="n">
        <v>0</v>
      </c>
      <c r="BG40" s="2" t="n">
        <v>5.006718E-010</v>
      </c>
      <c r="BH40" s="2" t="n">
        <v>4.082523E-009</v>
      </c>
      <c r="BI40" s="2" t="n">
        <v>2.557355E-009</v>
      </c>
      <c r="BJ40" s="0" t="n">
        <v>1</v>
      </c>
      <c r="BK40" s="0" t="n">
        <v>1</v>
      </c>
      <c r="BL40" s="0" t="n">
        <v>0</v>
      </c>
      <c r="BM40" s="0" t="n">
        <v>0</v>
      </c>
      <c r="BN40" s="0" t="n">
        <v>0</v>
      </c>
      <c r="BO40" s="0" t="n">
        <v>1</v>
      </c>
      <c r="BP40" s="0" t="n">
        <v>3</v>
      </c>
      <c r="BQ40" s="0" t="n">
        <v>1</v>
      </c>
      <c r="BR40" s="0" t="n">
        <v>0.02809985</v>
      </c>
      <c r="BS40" s="0" t="n">
        <v>0.009483581</v>
      </c>
      <c r="BT40" s="0" t="n">
        <v>0.02146272</v>
      </c>
      <c r="BU40" s="2" t="n">
        <v>1.578691E-009</v>
      </c>
      <c r="BV40" s="2" t="n">
        <v>-5.760697E-010</v>
      </c>
      <c r="BW40" s="2" t="n">
        <v>-4.190467E-010</v>
      </c>
      <c r="BX40" s="0" t="n">
        <v>1</v>
      </c>
      <c r="BY40" s="0" t="n">
        <v>1</v>
      </c>
      <c r="BZ40" s="0" t="n">
        <v>0</v>
      </c>
      <c r="CA40" s="0" t="n">
        <v>0</v>
      </c>
      <c r="CB40" s="0" t="n">
        <v>0</v>
      </c>
      <c r="CC40" s="0" t="n">
        <v>1</v>
      </c>
      <c r="CD40" s="3" t="n">
        <f aca="false">SQRT(SUMSQ(AB40:AD40))</f>
        <v>0.0101429175164575</v>
      </c>
      <c r="CE40" s="3" t="n">
        <f aca="false">SQRT(SUMSQ(AP40:AR40))</f>
        <v>0</v>
      </c>
      <c r="CF40" s="3" t="n">
        <f aca="false">SQRT(SUMSQ(BD40:BF40))</f>
        <v>0</v>
      </c>
      <c r="CG40" s="3" t="n">
        <f aca="false">SQRT(SUMSQ(BR40:BT40))</f>
        <v>0.0366085813492473</v>
      </c>
      <c r="CH40" s="3" t="n">
        <f aca="false">DEGREES(2*ACOS(AH40))</f>
        <v>0</v>
      </c>
      <c r="CI40" s="3" t="n">
        <f aca="false">DEGREES(2*ACOS(AV40))</f>
        <v>0</v>
      </c>
      <c r="CJ40" s="3" t="n">
        <f aca="false">DEGREES(2*ACOS(BJ40))</f>
        <v>0</v>
      </c>
      <c r="CK40" s="3" t="n">
        <f aca="false">DEGREES(2*ACOS(BX40))</f>
        <v>0</v>
      </c>
      <c r="CL40" s="1" t="n">
        <f aca="false">ABS(AI40-1)</f>
        <v>0</v>
      </c>
      <c r="CM40" s="1" t="n">
        <f aca="false">ABS(AW40-1)</f>
        <v>0</v>
      </c>
      <c r="CN40" s="1" t="n">
        <f aca="false">ABS(BK40-1)</f>
        <v>0</v>
      </c>
      <c r="CO40" s="1" t="n">
        <f aca="false">ABS(BY40-1)</f>
        <v>0</v>
      </c>
      <c r="CP40" s="4" t="n">
        <f aca="false">DEGREES(2*ACOS(AH40))</f>
        <v>0</v>
      </c>
      <c r="CQ40" s="4" t="n">
        <f aca="false">DEGREES(2*ACOS(AV40))</f>
        <v>0</v>
      </c>
      <c r="CR40" s="4" t="n">
        <f aca="false">DEGREES(2*ACOS(BJ40))</f>
        <v>0</v>
      </c>
      <c r="CS40" s="4" t="n">
        <f aca="false">DEGREES(2*ACOS(CC40))</f>
        <v>0</v>
      </c>
      <c r="CT40" s="1" t="n">
        <f aca="false">SUM(CD40:CR40)</f>
        <v>0.0467514988657049</v>
      </c>
      <c r="CU40" s="6" t="e">
        <f aca="false">(CT40-MIN($CT$5:$CT$1745))/(MAX($CT$5:$CT$1745)-MIN($CT$5:$CT$1745))</f>
        <v>#VALUE!</v>
      </c>
      <c r="CV40" s="1" t="n">
        <f aca="false">SUM(CD40,CH40,CL40,CP40)</f>
        <v>0.0101429175164575</v>
      </c>
      <c r="CW40" s="1" t="n">
        <f aca="false">SUM(CE40,CI40,CM40,CQ40)</f>
        <v>0</v>
      </c>
      <c r="CX40" s="1" t="n">
        <f aca="false">SUM(CF40,CJ40,CN40,CR40)</f>
        <v>0</v>
      </c>
      <c r="CY40" s="1" t="n">
        <f aca="false">SUM(CG40,CK40,CO40)</f>
        <v>0.0366085813492473</v>
      </c>
    </row>
    <row r="41" customFormat="false" ht="14.9" hidden="false" customHeight="false" outlineLevel="0" collapsed="false">
      <c r="A41" s="0" t="n">
        <v>252.7484</v>
      </c>
      <c r="B41" s="0" t="n">
        <v>0.5801629</v>
      </c>
      <c r="C41" s="0" t="n">
        <v>0.3340312</v>
      </c>
      <c r="D41" s="0" t="n">
        <v>1.83745</v>
      </c>
      <c r="E41" s="2" t="n">
        <v>-1.38221E-007</v>
      </c>
      <c r="F41" s="2" t="n">
        <v>-7.091814E-008</v>
      </c>
      <c r="G41" s="2" t="n">
        <v>-2.498879E-006</v>
      </c>
      <c r="H41" s="0" t="n">
        <v>1</v>
      </c>
      <c r="I41" s="0" t="n">
        <v>1</v>
      </c>
      <c r="J41" s="0" t="n">
        <v>0.04141095</v>
      </c>
      <c r="K41" s="0" t="n">
        <v>0.6323431</v>
      </c>
      <c r="L41" s="0" t="n">
        <v>-0.0338828</v>
      </c>
      <c r="M41" s="0" t="n">
        <v>0.7728385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70.11649</v>
      </c>
      <c r="S41" s="0" t="n">
        <v>92.93352</v>
      </c>
      <c r="T41" s="0" t="n">
        <v>94.96709</v>
      </c>
      <c r="U41" s="0" t="n">
        <v>100.6864</v>
      </c>
      <c r="V41" s="0" t="n">
        <v>96.66367</v>
      </c>
      <c r="W41" s="0" t="n">
        <v>89.57285</v>
      </c>
      <c r="X41" s="0" t="n">
        <v>80.63565</v>
      </c>
      <c r="Y41" s="0" t="n">
        <v>94.33698</v>
      </c>
      <c r="Z41" s="0" t="n">
        <v>0</v>
      </c>
      <c r="AA41" s="0" t="n">
        <v>1</v>
      </c>
      <c r="AB41" s="0" t="n">
        <v>0.0002968999</v>
      </c>
      <c r="AC41" s="0" t="n">
        <v>0.01039092</v>
      </c>
      <c r="AD41" s="0" t="n">
        <v>0.01185906</v>
      </c>
      <c r="AE41" s="0" t="n">
        <v>-2E-009</v>
      </c>
      <c r="AF41" s="2" t="n">
        <v>1.132041E-009</v>
      </c>
      <c r="AG41" s="2" t="n">
        <v>-4.841535E-009</v>
      </c>
      <c r="AH41" s="0" t="n">
        <v>1</v>
      </c>
      <c r="AI41" s="0" t="n">
        <v>1</v>
      </c>
      <c r="AJ41" s="0" t="n">
        <v>0</v>
      </c>
      <c r="AK41" s="0" t="n">
        <v>0</v>
      </c>
      <c r="AL41" s="0" t="n">
        <v>0</v>
      </c>
      <c r="AM41" s="0" t="n">
        <v>1</v>
      </c>
      <c r="AN41" s="0" t="n">
        <v>1</v>
      </c>
      <c r="AO41" s="0" t="n">
        <v>1</v>
      </c>
      <c r="AP41" s="0" t="n">
        <v>0</v>
      </c>
      <c r="AQ41" s="0" t="n">
        <v>0</v>
      </c>
      <c r="AR41" s="0" t="n">
        <v>0</v>
      </c>
      <c r="AS41" s="2" t="n">
        <v>-1.429297E-009</v>
      </c>
      <c r="AT41" s="2" t="n">
        <v>3.076927E-009</v>
      </c>
      <c r="AU41" s="2" t="n">
        <v>-2.881908E-009</v>
      </c>
      <c r="AV41" s="0" t="n">
        <v>1</v>
      </c>
      <c r="AW41" s="0" t="n">
        <v>1</v>
      </c>
      <c r="AX41" s="0" t="n">
        <v>0</v>
      </c>
      <c r="AY41" s="0" t="n">
        <v>0</v>
      </c>
      <c r="AZ41" s="0" t="n">
        <v>0</v>
      </c>
      <c r="BA41" s="0" t="n">
        <v>1</v>
      </c>
      <c r="BB41" s="0" t="n">
        <v>2</v>
      </c>
      <c r="BC41" s="0" t="n">
        <v>1</v>
      </c>
      <c r="BD41" s="0" t="n">
        <v>0</v>
      </c>
      <c r="BE41" s="0" t="n">
        <v>0</v>
      </c>
      <c r="BF41" s="0" t="n">
        <v>0</v>
      </c>
      <c r="BG41" s="2" t="n">
        <v>-2.081912E-009</v>
      </c>
      <c r="BH41" s="0" t="n">
        <v>4E-009</v>
      </c>
      <c r="BI41" s="2" t="n">
        <v>-3.751239E-009</v>
      </c>
      <c r="BJ41" s="0" t="n">
        <v>1</v>
      </c>
      <c r="BK41" s="0" t="n">
        <v>1</v>
      </c>
      <c r="BL41" s="0" t="n">
        <v>0</v>
      </c>
      <c r="BM41" s="0" t="n">
        <v>0</v>
      </c>
      <c r="BN41" s="0" t="n">
        <v>0</v>
      </c>
      <c r="BO41" s="0" t="n">
        <v>1</v>
      </c>
      <c r="BP41" s="0" t="n">
        <v>3</v>
      </c>
      <c r="BQ41" s="0" t="n">
        <v>1</v>
      </c>
      <c r="BR41" s="0" t="n">
        <v>0.04412583</v>
      </c>
      <c r="BS41" s="0" t="n">
        <v>0.01544192</v>
      </c>
      <c r="BT41" s="0" t="n">
        <v>0.03759138</v>
      </c>
      <c r="BU41" s="2" t="n">
        <v>-2.689027E-009</v>
      </c>
      <c r="BV41" s="2" t="n">
        <v>-1.523901E-009</v>
      </c>
      <c r="BW41" s="2" t="n">
        <v>-5.193134E-009</v>
      </c>
      <c r="BX41" s="0" t="n">
        <v>1</v>
      </c>
      <c r="BY41" s="0" t="n">
        <v>1</v>
      </c>
      <c r="BZ41" s="0" t="n">
        <v>0</v>
      </c>
      <c r="CA41" s="0" t="n">
        <v>0</v>
      </c>
      <c r="CB41" s="0" t="n">
        <v>0</v>
      </c>
      <c r="CC41" s="0" t="n">
        <v>1</v>
      </c>
      <c r="CD41" s="3" t="n">
        <f aca="false">SQRT(SUMSQ(AB41:AD41))</f>
        <v>0.0157701195962688</v>
      </c>
      <c r="CE41" s="3" t="n">
        <f aca="false">SQRT(SUMSQ(AP41:AR41))</f>
        <v>0</v>
      </c>
      <c r="CF41" s="3" t="n">
        <f aca="false">SQRT(SUMSQ(BD41:BF41))</f>
        <v>0</v>
      </c>
      <c r="CG41" s="3" t="n">
        <f aca="false">SQRT(SUMSQ(BR41:BT41))</f>
        <v>0.0599887790905908</v>
      </c>
      <c r="CH41" s="3" t="n">
        <f aca="false">DEGREES(2*ACOS(AH41))</f>
        <v>0</v>
      </c>
      <c r="CI41" s="3" t="n">
        <f aca="false">DEGREES(2*ACOS(AV41))</f>
        <v>0</v>
      </c>
      <c r="CJ41" s="3" t="n">
        <f aca="false">DEGREES(2*ACOS(BJ41))</f>
        <v>0</v>
      </c>
      <c r="CK41" s="3" t="n">
        <f aca="false">DEGREES(2*ACOS(BX41))</f>
        <v>0</v>
      </c>
      <c r="CL41" s="1" t="n">
        <f aca="false">ABS(AI41-1)</f>
        <v>0</v>
      </c>
      <c r="CM41" s="1" t="n">
        <f aca="false">ABS(AW41-1)</f>
        <v>0</v>
      </c>
      <c r="CN41" s="1" t="n">
        <f aca="false">ABS(BK41-1)</f>
        <v>0</v>
      </c>
      <c r="CO41" s="1" t="n">
        <f aca="false">ABS(BY41-1)</f>
        <v>0</v>
      </c>
      <c r="CP41" s="4" t="n">
        <f aca="false">DEGREES(2*ACOS(AH41))</f>
        <v>0</v>
      </c>
      <c r="CQ41" s="4" t="n">
        <f aca="false">DEGREES(2*ACOS(AV41))</f>
        <v>0</v>
      </c>
      <c r="CR41" s="4" t="n">
        <f aca="false">DEGREES(2*ACOS(BJ41))</f>
        <v>0</v>
      </c>
      <c r="CS41" s="4" t="n">
        <f aca="false">DEGREES(2*ACOS(CC41))</f>
        <v>0</v>
      </c>
      <c r="CT41" s="1" t="n">
        <f aca="false">SUM(CD41:CR41)</f>
        <v>0.0757588986868595</v>
      </c>
      <c r="CU41" s="6" t="e">
        <f aca="false">(CT41-MIN($CT$5:$CT$1745))/(MAX($CT$5:$CT$1745)-MIN($CT$5:$CT$1745))</f>
        <v>#VALUE!</v>
      </c>
      <c r="CV41" s="1" t="n">
        <f aca="false">SUM(CD41,CH41,CL41,CP41)</f>
        <v>0.0157701195962688</v>
      </c>
      <c r="CW41" s="1" t="n">
        <f aca="false">SUM(CE41,CI41,CM41,CQ41)</f>
        <v>0</v>
      </c>
      <c r="CX41" s="1" t="n">
        <f aca="false">SUM(CF41,CJ41,CN41,CR41)</f>
        <v>0</v>
      </c>
      <c r="CY41" s="1" t="n">
        <f aca="false">SUM(CG41,CK41,CO41)</f>
        <v>0.0599887790905908</v>
      </c>
    </row>
    <row r="42" customFormat="false" ht="14.9" hidden="false" customHeight="false" outlineLevel="0" collapsed="false">
      <c r="A42" s="0" t="n">
        <v>252.7972</v>
      </c>
      <c r="B42" s="0" t="n">
        <v>0.6304348</v>
      </c>
      <c r="C42" s="0" t="n">
        <v>0.3629827</v>
      </c>
      <c r="D42" s="0" t="n">
        <v>1.882236</v>
      </c>
      <c r="E42" s="2" t="n">
        <v>-1.38188E-007</v>
      </c>
      <c r="F42" s="2" t="n">
        <v>-1.232979E-007</v>
      </c>
      <c r="G42" s="2" t="n">
        <v>-2.491169E-006</v>
      </c>
      <c r="H42" s="0" t="n">
        <v>1</v>
      </c>
      <c r="I42" s="0" t="n">
        <v>1</v>
      </c>
      <c r="J42" s="0" t="n">
        <v>0.03953491</v>
      </c>
      <c r="K42" s="0" t="n">
        <v>0.6268034</v>
      </c>
      <c r="L42" s="0" t="n">
        <v>-0.03187132</v>
      </c>
      <c r="M42" s="0" t="n">
        <v>0.7775208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71.7526</v>
      </c>
      <c r="S42" s="0" t="n">
        <v>95.56136</v>
      </c>
      <c r="T42" s="0" t="n">
        <v>97.82311</v>
      </c>
      <c r="U42" s="0" t="n">
        <v>104.2477</v>
      </c>
      <c r="V42" s="0" t="n">
        <v>100.2714</v>
      </c>
      <c r="W42" s="0" t="n">
        <v>92.88042</v>
      </c>
      <c r="X42" s="0" t="n">
        <v>83.60236</v>
      </c>
      <c r="Y42" s="0" t="n">
        <v>97.78342</v>
      </c>
      <c r="Z42" s="0" t="n">
        <v>0</v>
      </c>
      <c r="AA42" s="0" t="n">
        <v>1</v>
      </c>
      <c r="AB42" s="0" t="n">
        <v>0.001931554</v>
      </c>
      <c r="AC42" s="0" t="n">
        <v>0.01239569</v>
      </c>
      <c r="AD42" s="0" t="n">
        <v>0.007930569</v>
      </c>
      <c r="AE42" s="2" t="n">
        <v>2.480301E-010</v>
      </c>
      <c r="AF42" s="2" t="n">
        <v>-1.03809E-008</v>
      </c>
      <c r="AG42" s="2" t="n">
        <v>2.215804E-009</v>
      </c>
      <c r="AH42" s="0" t="n">
        <v>1</v>
      </c>
      <c r="AI42" s="0" t="n">
        <v>1</v>
      </c>
      <c r="AJ42" s="0" t="n">
        <v>0</v>
      </c>
      <c r="AK42" s="0" t="n">
        <v>0</v>
      </c>
      <c r="AL42" s="0" t="n">
        <v>0</v>
      </c>
      <c r="AM42" s="0" t="n">
        <v>1</v>
      </c>
      <c r="AN42" s="0" t="n">
        <v>1</v>
      </c>
      <c r="AO42" s="0" t="n">
        <v>1</v>
      </c>
      <c r="AP42" s="0" t="n">
        <v>0</v>
      </c>
      <c r="AQ42" s="0" t="n">
        <v>0</v>
      </c>
      <c r="AR42" s="0" t="n">
        <v>0</v>
      </c>
      <c r="AS42" s="2" t="n">
        <v>-5.145591E-010</v>
      </c>
      <c r="AT42" s="2" t="n">
        <v>-1.154352E-008</v>
      </c>
      <c r="AU42" s="2" t="n">
        <v>1.231037E-009</v>
      </c>
      <c r="AV42" s="0" t="n">
        <v>1</v>
      </c>
      <c r="AW42" s="0" t="n">
        <v>1</v>
      </c>
      <c r="AX42" s="0" t="n">
        <v>0</v>
      </c>
      <c r="AY42" s="0" t="n">
        <v>0</v>
      </c>
      <c r="AZ42" s="0" t="n">
        <v>0</v>
      </c>
      <c r="BA42" s="0" t="n">
        <v>1</v>
      </c>
      <c r="BB42" s="0" t="n">
        <v>2</v>
      </c>
      <c r="BC42" s="0" t="n">
        <v>1</v>
      </c>
      <c r="BD42" s="0" t="n">
        <v>0</v>
      </c>
      <c r="BE42" s="0" t="n">
        <v>0</v>
      </c>
      <c r="BF42" s="0" t="n">
        <v>0</v>
      </c>
      <c r="BG42" s="2" t="n">
        <v>-5.483375E-011</v>
      </c>
      <c r="BH42" s="2" t="n">
        <v>-1.867486E-008</v>
      </c>
      <c r="BI42" s="2" t="n">
        <v>3.392369E-009</v>
      </c>
      <c r="BJ42" s="0" t="n">
        <v>1</v>
      </c>
      <c r="BK42" s="0" t="n">
        <v>1</v>
      </c>
      <c r="BL42" s="0" t="n">
        <v>0</v>
      </c>
      <c r="BM42" s="0" t="n">
        <v>0</v>
      </c>
      <c r="BN42" s="0" t="n">
        <v>0</v>
      </c>
      <c r="BO42" s="0" t="n">
        <v>1</v>
      </c>
      <c r="BP42" s="0" t="n">
        <v>3</v>
      </c>
      <c r="BQ42" s="0" t="n">
        <v>1</v>
      </c>
      <c r="BR42" s="0" t="n">
        <v>0.06310837</v>
      </c>
      <c r="BS42" s="0" t="n">
        <v>0.0222377</v>
      </c>
      <c r="BT42" s="0" t="n">
        <v>0.03980748</v>
      </c>
      <c r="BU42" s="2" t="n">
        <v>3.541994E-010</v>
      </c>
      <c r="BV42" s="2" t="n">
        <v>-1.178043E-008</v>
      </c>
      <c r="BW42" s="2" t="n">
        <v>8.716252E-010</v>
      </c>
      <c r="BX42" s="0" t="n">
        <v>1</v>
      </c>
      <c r="BY42" s="0" t="n">
        <v>1</v>
      </c>
      <c r="BZ42" s="0" t="n">
        <v>0</v>
      </c>
      <c r="CA42" s="0" t="n">
        <v>0</v>
      </c>
      <c r="CB42" s="0" t="n">
        <v>0</v>
      </c>
      <c r="CC42" s="0" t="n">
        <v>1</v>
      </c>
      <c r="CD42" s="3" t="n">
        <f aca="false">SQRT(SUMSQ(AB42:AD42))</f>
        <v>0.0148417639145345</v>
      </c>
      <c r="CE42" s="3" t="n">
        <f aca="false">SQRT(SUMSQ(AP42:AR42))</f>
        <v>0</v>
      </c>
      <c r="CF42" s="3" t="n">
        <f aca="false">SQRT(SUMSQ(BD42:BF42))</f>
        <v>0</v>
      </c>
      <c r="CG42" s="3" t="n">
        <f aca="false">SQRT(SUMSQ(BR42:BT42))</f>
        <v>0.0778576722571212</v>
      </c>
      <c r="CH42" s="3" t="n">
        <f aca="false">DEGREES(2*ACOS(AH42))</f>
        <v>0</v>
      </c>
      <c r="CI42" s="3" t="n">
        <f aca="false">DEGREES(2*ACOS(AV42))</f>
        <v>0</v>
      </c>
      <c r="CJ42" s="3" t="n">
        <f aca="false">DEGREES(2*ACOS(BJ42))</f>
        <v>0</v>
      </c>
      <c r="CK42" s="3" t="n">
        <f aca="false">DEGREES(2*ACOS(BX42))</f>
        <v>0</v>
      </c>
      <c r="CL42" s="1" t="n">
        <f aca="false">ABS(AI42-1)</f>
        <v>0</v>
      </c>
      <c r="CM42" s="1" t="n">
        <f aca="false">ABS(AW42-1)</f>
        <v>0</v>
      </c>
      <c r="CN42" s="1" t="n">
        <f aca="false">ABS(BK42-1)</f>
        <v>0</v>
      </c>
      <c r="CO42" s="1" t="n">
        <f aca="false">ABS(BY42-1)</f>
        <v>0</v>
      </c>
      <c r="CP42" s="4" t="n">
        <f aca="false">DEGREES(2*ACOS(AH42))</f>
        <v>0</v>
      </c>
      <c r="CQ42" s="4" t="n">
        <f aca="false">DEGREES(2*ACOS(AV42))</f>
        <v>0</v>
      </c>
      <c r="CR42" s="4" t="n">
        <f aca="false">DEGREES(2*ACOS(BJ42))</f>
        <v>0</v>
      </c>
      <c r="CS42" s="4" t="n">
        <f aca="false">DEGREES(2*ACOS(CC42))</f>
        <v>0</v>
      </c>
      <c r="CT42" s="1" t="n">
        <f aca="false">SUM(CD42:CR42)</f>
        <v>0.0926994361716556</v>
      </c>
      <c r="CU42" s="6" t="e">
        <f aca="false">(CT42-MIN($CT$5:$CT$1745))/(MAX($CT$5:$CT$1745)-MIN($CT$5:$CT$1745))</f>
        <v>#VALUE!</v>
      </c>
      <c r="CV42" s="1" t="n">
        <f aca="false">SUM(CD42,CH42,CL42,CP42)</f>
        <v>0.0148417639145345</v>
      </c>
      <c r="CW42" s="1" t="n">
        <f aca="false">SUM(CE42,CI42,CM42,CQ42)</f>
        <v>0</v>
      </c>
      <c r="CX42" s="1" t="n">
        <f aca="false">SUM(CF42,CJ42,CN42,CR42)</f>
        <v>0</v>
      </c>
      <c r="CY42" s="1" t="n">
        <f aca="false">SUM(CG42,CK42,CO42)</f>
        <v>0.0778576722571212</v>
      </c>
    </row>
    <row r="43" customFormat="false" ht="14.9" hidden="false" customHeight="false" outlineLevel="0" collapsed="false">
      <c r="A43" s="0" t="n">
        <v>252.8485</v>
      </c>
      <c r="B43" s="0" t="n">
        <v>0.6744561</v>
      </c>
      <c r="C43" s="0" t="n">
        <v>0.392431</v>
      </c>
      <c r="D43" s="0" t="n">
        <v>1.915636</v>
      </c>
      <c r="E43" s="2" t="n">
        <v>-1.361905E-007</v>
      </c>
      <c r="F43" s="2" t="n">
        <v>-1.85698E-007</v>
      </c>
      <c r="G43" s="2" t="n">
        <v>-2.456775E-006</v>
      </c>
      <c r="H43" s="0" t="n">
        <v>1</v>
      </c>
      <c r="I43" s="0" t="n">
        <v>1</v>
      </c>
      <c r="J43" s="0" t="n">
        <v>0.03748807</v>
      </c>
      <c r="K43" s="0" t="n">
        <v>0.6221043</v>
      </c>
      <c r="L43" s="0" t="n">
        <v>-0.02984323</v>
      </c>
      <c r="M43" s="0" t="n">
        <v>0.7814668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76.04157</v>
      </c>
      <c r="S43" s="0" t="n">
        <v>101.8121</v>
      </c>
      <c r="T43" s="0" t="n">
        <v>104.395</v>
      </c>
      <c r="U43" s="0" t="n">
        <v>111.8338</v>
      </c>
      <c r="V43" s="0" t="n">
        <v>107.772</v>
      </c>
      <c r="W43" s="0" t="n">
        <v>99.77559</v>
      </c>
      <c r="X43" s="0" t="n">
        <v>89.78313</v>
      </c>
      <c r="Y43" s="0" t="n">
        <v>105.0248</v>
      </c>
      <c r="Z43" s="0" t="n">
        <v>0</v>
      </c>
      <c r="AA43" s="0" t="n">
        <v>1</v>
      </c>
      <c r="AB43" s="0" t="n">
        <v>0.002007453</v>
      </c>
      <c r="AC43" s="0" t="n">
        <v>0.0160705</v>
      </c>
      <c r="AD43" s="0" t="n">
        <v>0.01115347</v>
      </c>
      <c r="AE43" s="2" t="n">
        <v>8.817382E-010</v>
      </c>
      <c r="AF43" s="2" t="n">
        <v>-2.021798E-008</v>
      </c>
      <c r="AG43" s="2" t="n">
        <v>7.86781E-009</v>
      </c>
      <c r="AH43" s="0" t="n">
        <v>1</v>
      </c>
      <c r="AI43" s="0" t="n">
        <v>1</v>
      </c>
      <c r="AJ43" s="0" t="n">
        <v>0</v>
      </c>
      <c r="AK43" s="0" t="n">
        <v>0</v>
      </c>
      <c r="AL43" s="0" t="n">
        <v>0</v>
      </c>
      <c r="AM43" s="0" t="n">
        <v>1</v>
      </c>
      <c r="AN43" s="0" t="n">
        <v>1</v>
      </c>
      <c r="AO43" s="0" t="n">
        <v>1</v>
      </c>
      <c r="AP43" s="0" t="n">
        <v>0</v>
      </c>
      <c r="AQ43" s="0" t="n">
        <v>0</v>
      </c>
      <c r="AR43" s="0" t="n">
        <v>0</v>
      </c>
      <c r="AS43" s="2" t="n">
        <v>-9.247523E-011</v>
      </c>
      <c r="AT43" s="2" t="n">
        <v>2.546714E-010</v>
      </c>
      <c r="AU43" s="2" t="n">
        <v>1.09027E-008</v>
      </c>
      <c r="AV43" s="0" t="n">
        <v>1</v>
      </c>
      <c r="AW43" s="0" t="n">
        <v>1</v>
      </c>
      <c r="AX43" s="0" t="n">
        <v>0</v>
      </c>
      <c r="AY43" s="0" t="n">
        <v>0</v>
      </c>
      <c r="AZ43" s="0" t="n">
        <v>0</v>
      </c>
      <c r="BA43" s="0" t="n">
        <v>1</v>
      </c>
      <c r="BB43" s="0" t="n">
        <v>2</v>
      </c>
      <c r="BC43" s="0" t="n">
        <v>1</v>
      </c>
      <c r="BD43" s="0" t="n">
        <v>0</v>
      </c>
      <c r="BE43" s="0" t="n">
        <v>0</v>
      </c>
      <c r="BF43" s="0" t="n">
        <v>0</v>
      </c>
      <c r="BG43" s="2" t="n">
        <v>6.042017E-010</v>
      </c>
      <c r="BH43" s="2" t="n">
        <v>-2.121834E-008</v>
      </c>
      <c r="BI43" s="2" t="n">
        <v>7.811425E-009</v>
      </c>
      <c r="BJ43" s="0" t="n">
        <v>1</v>
      </c>
      <c r="BK43" s="0" t="n">
        <v>1</v>
      </c>
      <c r="BL43" s="0" t="n">
        <v>0</v>
      </c>
      <c r="BM43" s="0" t="n">
        <v>0</v>
      </c>
      <c r="BN43" s="0" t="n">
        <v>0</v>
      </c>
      <c r="BO43" s="0" t="n">
        <v>1</v>
      </c>
      <c r="BP43" s="0" t="n">
        <v>3</v>
      </c>
      <c r="BQ43" s="0" t="n">
        <v>1</v>
      </c>
      <c r="BR43" s="0" t="n">
        <v>0.03023707</v>
      </c>
      <c r="BS43" s="0" t="n">
        <v>0.01059433</v>
      </c>
      <c r="BT43" s="0" t="n">
        <v>0.01436623</v>
      </c>
      <c r="BU43" s="2" t="n">
        <v>6.042017E-010</v>
      </c>
      <c r="BV43" s="2" t="n">
        <v>-2.121834E-008</v>
      </c>
      <c r="BW43" s="2" t="n">
        <v>7.811425E-009</v>
      </c>
      <c r="BX43" s="0" t="n">
        <v>1</v>
      </c>
      <c r="BY43" s="0" t="n">
        <v>1</v>
      </c>
      <c r="BZ43" s="0" t="n">
        <v>0</v>
      </c>
      <c r="CA43" s="0" t="n">
        <v>0</v>
      </c>
      <c r="CB43" s="0" t="n">
        <v>0</v>
      </c>
      <c r="CC43" s="0" t="n">
        <v>1</v>
      </c>
      <c r="CD43" s="3" t="n">
        <f aca="false">SQRT(SUMSQ(AB43:AD43))</f>
        <v>0.0196644534843486</v>
      </c>
      <c r="CE43" s="3" t="n">
        <f aca="false">SQRT(SUMSQ(AP43:AR43))</f>
        <v>0</v>
      </c>
      <c r="CF43" s="3" t="n">
        <f aca="false">SQRT(SUMSQ(BD43:BF43))</f>
        <v>0</v>
      </c>
      <c r="CG43" s="3" t="n">
        <f aca="false">SQRT(SUMSQ(BR43:BT43))</f>
        <v>0.0351128010096987</v>
      </c>
      <c r="CH43" s="3" t="n">
        <f aca="false">DEGREES(2*ACOS(AH43))</f>
        <v>0</v>
      </c>
      <c r="CI43" s="3" t="n">
        <f aca="false">DEGREES(2*ACOS(AV43))</f>
        <v>0</v>
      </c>
      <c r="CJ43" s="3" t="n">
        <f aca="false">DEGREES(2*ACOS(BJ43))</f>
        <v>0</v>
      </c>
      <c r="CK43" s="3" t="n">
        <f aca="false">DEGREES(2*ACOS(BX43))</f>
        <v>0</v>
      </c>
      <c r="CL43" s="1" t="n">
        <f aca="false">ABS(AI43-1)</f>
        <v>0</v>
      </c>
      <c r="CM43" s="1" t="n">
        <f aca="false">ABS(AW43-1)</f>
        <v>0</v>
      </c>
      <c r="CN43" s="1" t="n">
        <f aca="false">ABS(BK43-1)</f>
        <v>0</v>
      </c>
      <c r="CO43" s="1" t="n">
        <f aca="false">ABS(BY43-1)</f>
        <v>0</v>
      </c>
      <c r="CP43" s="4" t="n">
        <f aca="false">DEGREES(2*ACOS(AH43))</f>
        <v>0</v>
      </c>
      <c r="CQ43" s="4" t="n">
        <f aca="false">DEGREES(2*ACOS(AV43))</f>
        <v>0</v>
      </c>
      <c r="CR43" s="4" t="n">
        <f aca="false">DEGREES(2*ACOS(BJ43))</f>
        <v>0</v>
      </c>
      <c r="CS43" s="4" t="n">
        <f aca="false">DEGREES(2*ACOS(CC43))</f>
        <v>0</v>
      </c>
      <c r="CT43" s="1" t="n">
        <f aca="false">SUM(CD43:CR43)</f>
        <v>0.0547772544940473</v>
      </c>
      <c r="CU43" s="6" t="e">
        <f aca="false">(CT43-MIN($CT$5:$CT$1745))/(MAX($CT$5:$CT$1745)-MIN($CT$5:$CT$1745))</f>
        <v>#VALUE!</v>
      </c>
      <c r="CV43" s="1" t="n">
        <f aca="false">SUM(CD43,CH43,CL43,CP43)</f>
        <v>0.0196644534843486</v>
      </c>
      <c r="CW43" s="1" t="n">
        <f aca="false">SUM(CE43,CI43,CM43,CQ43)</f>
        <v>0</v>
      </c>
      <c r="CX43" s="1" t="n">
        <f aca="false">SUM(CF43,CJ43,CN43,CR43)</f>
        <v>0</v>
      </c>
      <c r="CY43" s="1" t="n">
        <f aca="false">SUM(CG43,CK43,CO43)</f>
        <v>0.0351128010096987</v>
      </c>
    </row>
    <row r="44" customFormat="false" ht="14.9" hidden="false" customHeight="false" outlineLevel="0" collapsed="false">
      <c r="A44" s="0" t="n">
        <v>252.8969</v>
      </c>
      <c r="B44" s="0" t="n">
        <v>0.7223818</v>
      </c>
      <c r="C44" s="0" t="n">
        <v>0.4255063</v>
      </c>
      <c r="D44" s="0" t="n">
        <v>1.952723</v>
      </c>
      <c r="E44" s="2" t="n">
        <v>-1.387204E-007</v>
      </c>
      <c r="F44" s="2" t="n">
        <v>-1.695382E-007</v>
      </c>
      <c r="G44" s="2" t="n">
        <v>-2.433774E-006</v>
      </c>
      <c r="H44" s="0" t="n">
        <v>1</v>
      </c>
      <c r="I44" s="0" t="n">
        <v>1</v>
      </c>
      <c r="J44" s="0" t="n">
        <v>0.03525243</v>
      </c>
      <c r="K44" s="0" t="n">
        <v>0.6180704</v>
      </c>
      <c r="L44" s="0" t="n">
        <v>-0.02776165</v>
      </c>
      <c r="M44" s="0" t="n">
        <v>0.7848411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71.5302</v>
      </c>
      <c r="S44" s="0" t="n">
        <v>96.26308</v>
      </c>
      <c r="T44" s="0" t="n">
        <v>98.84532</v>
      </c>
      <c r="U44" s="0" t="n">
        <v>106.4102</v>
      </c>
      <c r="V44" s="0" t="n">
        <v>102.7249</v>
      </c>
      <c r="W44" s="0" t="n">
        <v>95.05023</v>
      </c>
      <c r="X44" s="0" t="n">
        <v>85.50555</v>
      </c>
      <c r="Y44" s="0" t="n">
        <v>100.0648</v>
      </c>
      <c r="Z44" s="0" t="n">
        <v>0</v>
      </c>
      <c r="AA44" s="0" t="n">
        <v>1</v>
      </c>
      <c r="AB44" s="0" t="n">
        <v>0.001986059</v>
      </c>
      <c r="AC44" s="0" t="n">
        <v>0.01651059</v>
      </c>
      <c r="AD44" s="0" t="n">
        <v>0.01111819</v>
      </c>
      <c r="AE44" s="2" t="n">
        <v>-1.233149E-009</v>
      </c>
      <c r="AF44" s="0" t="n">
        <v>1E-009</v>
      </c>
      <c r="AG44" s="2" t="n">
        <v>7.468031E-009</v>
      </c>
      <c r="AH44" s="0" t="n">
        <v>1</v>
      </c>
      <c r="AI44" s="0" t="n">
        <v>1</v>
      </c>
      <c r="AJ44" s="0" t="n">
        <v>0</v>
      </c>
      <c r="AK44" s="0" t="n">
        <v>0</v>
      </c>
      <c r="AL44" s="0" t="n">
        <v>0</v>
      </c>
      <c r="AM44" s="0" t="n">
        <v>1</v>
      </c>
      <c r="AN44" s="0" t="n">
        <v>1</v>
      </c>
      <c r="AO44" s="0" t="n">
        <v>1</v>
      </c>
      <c r="AP44" s="0" t="n">
        <v>0</v>
      </c>
      <c r="AQ44" s="0" t="n">
        <v>0</v>
      </c>
      <c r="AR44" s="0" t="n">
        <v>0</v>
      </c>
      <c r="AS44" s="2" t="n">
        <v>3.647679E-010</v>
      </c>
      <c r="AT44" s="2" t="n">
        <v>1.294021E-008</v>
      </c>
      <c r="AU44" s="2" t="n">
        <v>2.587631E-009</v>
      </c>
      <c r="AV44" s="0" t="n">
        <v>1</v>
      </c>
      <c r="AW44" s="0" t="n">
        <v>1</v>
      </c>
      <c r="AX44" s="0" t="n">
        <v>0</v>
      </c>
      <c r="AY44" s="0" t="n">
        <v>0</v>
      </c>
      <c r="AZ44" s="0" t="n">
        <v>0</v>
      </c>
      <c r="BA44" s="0" t="n">
        <v>1</v>
      </c>
      <c r="BB44" s="0" t="n">
        <v>2</v>
      </c>
      <c r="BC44" s="0" t="n">
        <v>1</v>
      </c>
      <c r="BD44" s="0" t="n">
        <v>0</v>
      </c>
      <c r="BE44" s="0" t="n">
        <v>0</v>
      </c>
      <c r="BF44" s="0" t="n">
        <v>0</v>
      </c>
      <c r="BG44" s="2" t="n">
        <v>-1.233149E-009</v>
      </c>
      <c r="BH44" s="0" t="n">
        <v>1E-009</v>
      </c>
      <c r="BI44" s="2" t="n">
        <v>7.468031E-009</v>
      </c>
      <c r="BJ44" s="0" t="n">
        <v>1</v>
      </c>
      <c r="BK44" s="0" t="n">
        <v>1</v>
      </c>
      <c r="BL44" s="0" t="n">
        <v>0</v>
      </c>
      <c r="BM44" s="0" t="n">
        <v>0</v>
      </c>
      <c r="BN44" s="0" t="n">
        <v>0</v>
      </c>
      <c r="BO44" s="0" t="n">
        <v>1</v>
      </c>
      <c r="BP44" s="0" t="n">
        <v>3</v>
      </c>
      <c r="BQ44" s="0" t="n">
        <v>1</v>
      </c>
      <c r="BR44" s="0" t="n">
        <v>0.04334449</v>
      </c>
      <c r="BS44" s="0" t="n">
        <v>0.01566083</v>
      </c>
      <c r="BT44" s="0" t="n">
        <v>0.02491025</v>
      </c>
      <c r="BU44" s="2" t="n">
        <v>-4.284194E-010</v>
      </c>
      <c r="BV44" s="2" t="n">
        <v>1.208798E-009</v>
      </c>
      <c r="BW44" s="2" t="n">
        <v>5.477957E-009</v>
      </c>
      <c r="BX44" s="0" t="n">
        <v>1</v>
      </c>
      <c r="BY44" s="0" t="n">
        <v>1</v>
      </c>
      <c r="BZ44" s="0" t="n">
        <v>0</v>
      </c>
      <c r="CA44" s="0" t="n">
        <v>0</v>
      </c>
      <c r="CB44" s="0" t="n">
        <v>0</v>
      </c>
      <c r="CC44" s="0" t="n">
        <v>1</v>
      </c>
      <c r="CD44" s="3" t="n">
        <f aca="false">SQRT(SUMSQ(AB44:AD44))</f>
        <v>0.0200039536436096</v>
      </c>
      <c r="CE44" s="3" t="n">
        <f aca="false">SQRT(SUMSQ(AP44:AR44))</f>
        <v>0</v>
      </c>
      <c r="CF44" s="3" t="n">
        <f aca="false">SQRT(SUMSQ(BD44:BF44))</f>
        <v>0</v>
      </c>
      <c r="CG44" s="3" t="n">
        <f aca="false">SQRT(SUMSQ(BR44:BT44))</f>
        <v>0.0523882330749139</v>
      </c>
      <c r="CH44" s="3" t="n">
        <f aca="false">DEGREES(2*ACOS(AH44))</f>
        <v>0</v>
      </c>
      <c r="CI44" s="3" t="n">
        <f aca="false">DEGREES(2*ACOS(AV44))</f>
        <v>0</v>
      </c>
      <c r="CJ44" s="3" t="n">
        <f aca="false">DEGREES(2*ACOS(BJ44))</f>
        <v>0</v>
      </c>
      <c r="CK44" s="3" t="n">
        <f aca="false">DEGREES(2*ACOS(BX44))</f>
        <v>0</v>
      </c>
      <c r="CL44" s="1" t="n">
        <f aca="false">ABS(AI44-1)</f>
        <v>0</v>
      </c>
      <c r="CM44" s="1" t="n">
        <f aca="false">ABS(AW44-1)</f>
        <v>0</v>
      </c>
      <c r="CN44" s="1" t="n">
        <f aca="false">ABS(BK44-1)</f>
        <v>0</v>
      </c>
      <c r="CO44" s="1" t="n">
        <f aca="false">ABS(BY44-1)</f>
        <v>0</v>
      </c>
      <c r="CP44" s="4" t="n">
        <f aca="false">DEGREES(2*ACOS(AH44))</f>
        <v>0</v>
      </c>
      <c r="CQ44" s="4" t="n">
        <f aca="false">DEGREES(2*ACOS(AV44))</f>
        <v>0</v>
      </c>
      <c r="CR44" s="4" t="n">
        <f aca="false">DEGREES(2*ACOS(BJ44))</f>
        <v>0</v>
      </c>
      <c r="CS44" s="4" t="n">
        <f aca="false">DEGREES(2*ACOS(CC44))</f>
        <v>0</v>
      </c>
      <c r="CT44" s="1" t="n">
        <f aca="false">SUM(CD44:CR44)</f>
        <v>0.0723921867185235</v>
      </c>
      <c r="CU44" s="6" t="e">
        <f aca="false">(CT44-MIN($CT$5:$CT$1745))/(MAX($CT$5:$CT$1745)-MIN($CT$5:$CT$1745))</f>
        <v>#VALUE!</v>
      </c>
      <c r="CV44" s="1" t="n">
        <f aca="false">SUM(CD44,CH44,CL44,CP44)</f>
        <v>0.0200039536436096</v>
      </c>
      <c r="CW44" s="1" t="n">
        <f aca="false">SUM(CE44,CI44,CM44,CQ44)</f>
        <v>0</v>
      </c>
      <c r="CX44" s="1" t="n">
        <f aca="false">SUM(CF44,CJ44,CN44,CR44)</f>
        <v>0</v>
      </c>
      <c r="CY44" s="1" t="n">
        <f aca="false">SUM(CG44,CK44,CO44)</f>
        <v>0.0523882330749139</v>
      </c>
    </row>
    <row r="45" customFormat="false" ht="14.9" hidden="false" customHeight="false" outlineLevel="0" collapsed="false">
      <c r="A45" s="0" t="n">
        <v>252.9479</v>
      </c>
      <c r="B45" s="0" t="n">
        <v>0.7609795</v>
      </c>
      <c r="C45" s="0" t="n">
        <v>0.4533139</v>
      </c>
      <c r="D45" s="0" t="n">
        <v>1.980847</v>
      </c>
      <c r="E45" s="2" t="n">
        <v>-1.356167E-007</v>
      </c>
      <c r="F45" s="2" t="n">
        <v>-8.75444E-008</v>
      </c>
      <c r="G45" s="0" t="n">
        <v>-2.429E-006</v>
      </c>
      <c r="H45" s="0" t="n">
        <v>1</v>
      </c>
      <c r="I45" s="0" t="n">
        <v>1</v>
      </c>
      <c r="J45" s="0" t="n">
        <v>0.03294342</v>
      </c>
      <c r="K45" s="0" t="n">
        <v>0.614623</v>
      </c>
      <c r="L45" s="0" t="n">
        <v>-0.0257045</v>
      </c>
      <c r="M45" s="0" t="n">
        <v>0.7877136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72.78336</v>
      </c>
      <c r="S45" s="0" t="n">
        <v>98.4411</v>
      </c>
      <c r="T45" s="0" t="n">
        <v>101.2199</v>
      </c>
      <c r="U45" s="0" t="n">
        <v>109.5094</v>
      </c>
      <c r="V45" s="0" t="n">
        <v>105.9021</v>
      </c>
      <c r="W45" s="0" t="n">
        <v>97.94021</v>
      </c>
      <c r="X45" s="0" t="n">
        <v>88.08809</v>
      </c>
      <c r="Y45" s="0" t="n">
        <v>103.1385</v>
      </c>
      <c r="Z45" s="0" t="n">
        <v>0</v>
      </c>
      <c r="AA45" s="0" t="n">
        <v>1</v>
      </c>
      <c r="AB45" s="0" t="n">
        <v>0.0003275134</v>
      </c>
      <c r="AC45" s="0" t="n">
        <v>0.01285203</v>
      </c>
      <c r="AD45" s="0" t="n">
        <v>0.01186772</v>
      </c>
      <c r="AE45" s="2" t="n">
        <v>7.899751E-010</v>
      </c>
      <c r="AF45" s="2" t="n">
        <v>2.286016E-008</v>
      </c>
      <c r="AG45" s="0" t="n">
        <v>1E-009</v>
      </c>
      <c r="AH45" s="0" t="n">
        <v>1</v>
      </c>
      <c r="AI45" s="0" t="n">
        <v>1</v>
      </c>
      <c r="AJ45" s="0" t="n">
        <v>0</v>
      </c>
      <c r="AK45" s="0" t="n">
        <v>0</v>
      </c>
      <c r="AL45" s="0" t="n">
        <v>0</v>
      </c>
      <c r="AM45" s="0" t="n">
        <v>1</v>
      </c>
      <c r="AN45" s="0" t="n">
        <v>1</v>
      </c>
      <c r="AO45" s="0" t="n">
        <v>1</v>
      </c>
      <c r="AP45" s="0" t="n">
        <v>0</v>
      </c>
      <c r="AQ45" s="0" t="n">
        <v>0</v>
      </c>
      <c r="AR45" s="0" t="n">
        <v>0</v>
      </c>
      <c r="AS45" s="2" t="n">
        <v>1.499098E-009</v>
      </c>
      <c r="AT45" s="2" t="n">
        <v>2.177418E-008</v>
      </c>
      <c r="AU45" s="2" t="n">
        <v>2.369585E-009</v>
      </c>
      <c r="AV45" s="0" t="n">
        <v>1</v>
      </c>
      <c r="AW45" s="0" t="n">
        <v>1</v>
      </c>
      <c r="AX45" s="0" t="n">
        <v>0</v>
      </c>
      <c r="AY45" s="0" t="n">
        <v>0</v>
      </c>
      <c r="AZ45" s="0" t="n">
        <v>0</v>
      </c>
      <c r="BA45" s="0" t="n">
        <v>1</v>
      </c>
      <c r="BB45" s="0" t="n">
        <v>2</v>
      </c>
      <c r="BC45" s="0" t="n">
        <v>1</v>
      </c>
      <c r="BD45" s="0" t="n">
        <v>0</v>
      </c>
      <c r="BE45" s="0" t="n">
        <v>0</v>
      </c>
      <c r="BF45" s="0" t="n">
        <v>0</v>
      </c>
      <c r="BG45" s="2" t="n">
        <v>2.590769E-010</v>
      </c>
      <c r="BH45" s="2" t="n">
        <v>1.905081E-008</v>
      </c>
      <c r="BI45" s="2" t="n">
        <v>-2.115229E-010</v>
      </c>
      <c r="BJ45" s="0" t="n">
        <v>1</v>
      </c>
      <c r="BK45" s="0" t="n">
        <v>1</v>
      </c>
      <c r="BL45" s="0" t="n">
        <v>0</v>
      </c>
      <c r="BM45" s="0" t="n">
        <v>0</v>
      </c>
      <c r="BN45" s="0" t="n">
        <v>0</v>
      </c>
      <c r="BO45" s="0" t="n">
        <v>1</v>
      </c>
      <c r="BP45" s="0" t="n">
        <v>3</v>
      </c>
      <c r="BQ45" s="0" t="n">
        <v>1</v>
      </c>
      <c r="BR45" s="0" t="n">
        <v>0.03578385</v>
      </c>
      <c r="BS45" s="0" t="n">
        <v>0.01277561</v>
      </c>
      <c r="BT45" s="0" t="n">
        <v>0.01262257</v>
      </c>
      <c r="BU45" s="2" t="n">
        <v>5.557867E-010</v>
      </c>
      <c r="BV45" s="2" t="n">
        <v>1.830868E-008</v>
      </c>
      <c r="BW45" s="2" t="n">
        <v>1.584592E-009</v>
      </c>
      <c r="BX45" s="0" t="n">
        <v>1</v>
      </c>
      <c r="BY45" s="0" t="n">
        <v>1</v>
      </c>
      <c r="BZ45" s="0" t="n">
        <v>0</v>
      </c>
      <c r="CA45" s="0" t="n">
        <v>0</v>
      </c>
      <c r="CB45" s="0" t="n">
        <v>0</v>
      </c>
      <c r="CC45" s="0" t="n">
        <v>1</v>
      </c>
      <c r="CD45" s="3" t="n">
        <f aca="false">SQRT(SUMSQ(AB45:AD45))</f>
        <v>0.0174964201523191</v>
      </c>
      <c r="CE45" s="3" t="n">
        <f aca="false">SQRT(SUMSQ(AP45:AR45))</f>
        <v>0</v>
      </c>
      <c r="CF45" s="3" t="n">
        <f aca="false">SQRT(SUMSQ(BD45:BF45))</f>
        <v>0</v>
      </c>
      <c r="CG45" s="3" t="n">
        <f aca="false">SQRT(SUMSQ(BR45:BT45))</f>
        <v>0.0400378496562877</v>
      </c>
      <c r="CH45" s="3" t="n">
        <f aca="false">DEGREES(2*ACOS(AH45))</f>
        <v>0</v>
      </c>
      <c r="CI45" s="3" t="n">
        <f aca="false">DEGREES(2*ACOS(AV45))</f>
        <v>0</v>
      </c>
      <c r="CJ45" s="3" t="n">
        <f aca="false">DEGREES(2*ACOS(BJ45))</f>
        <v>0</v>
      </c>
      <c r="CK45" s="3" t="n">
        <f aca="false">DEGREES(2*ACOS(BX45))</f>
        <v>0</v>
      </c>
      <c r="CL45" s="1" t="n">
        <f aca="false">ABS(AI45-1)</f>
        <v>0</v>
      </c>
      <c r="CM45" s="1" t="n">
        <f aca="false">ABS(AW45-1)</f>
        <v>0</v>
      </c>
      <c r="CN45" s="1" t="n">
        <f aca="false">ABS(BK45-1)</f>
        <v>0</v>
      </c>
      <c r="CO45" s="1" t="n">
        <f aca="false">ABS(BY45-1)</f>
        <v>0</v>
      </c>
      <c r="CP45" s="4" t="n">
        <f aca="false">DEGREES(2*ACOS(AH45))</f>
        <v>0</v>
      </c>
      <c r="CQ45" s="4" t="n">
        <f aca="false">DEGREES(2*ACOS(AV45))</f>
        <v>0</v>
      </c>
      <c r="CR45" s="4" t="n">
        <f aca="false">DEGREES(2*ACOS(BJ45))</f>
        <v>0</v>
      </c>
      <c r="CS45" s="4" t="n">
        <f aca="false">DEGREES(2*ACOS(CC45))</f>
        <v>0</v>
      </c>
      <c r="CT45" s="1" t="n">
        <f aca="false">SUM(CD45:CR45)</f>
        <v>0.0575342698086069</v>
      </c>
      <c r="CU45" s="6" t="e">
        <f aca="false">(CT45-MIN($CT$5:$CT$1745))/(MAX($CT$5:$CT$1745)-MIN($CT$5:$CT$1745))</f>
        <v>#VALUE!</v>
      </c>
      <c r="CV45" s="1" t="n">
        <f aca="false">SUM(CD45,CH45,CL45,CP45)</f>
        <v>0.0174964201523191</v>
      </c>
      <c r="CW45" s="1" t="n">
        <f aca="false">SUM(CE45,CI45,CM45,CQ45)</f>
        <v>0</v>
      </c>
      <c r="CX45" s="1" t="n">
        <f aca="false">SUM(CF45,CJ45,CN45,CR45)</f>
        <v>0</v>
      </c>
      <c r="CY45" s="1" t="n">
        <f aca="false">SUM(CG45,CK45,CO45)</f>
        <v>0.0400378496562877</v>
      </c>
    </row>
    <row r="46" customFormat="false" ht="14.9" hidden="false" customHeight="false" outlineLevel="0" collapsed="false">
      <c r="A46" s="0" t="n">
        <v>252.9978</v>
      </c>
      <c r="B46" s="0" t="n">
        <v>0.7990999</v>
      </c>
      <c r="C46" s="0" t="n">
        <v>0.4777009</v>
      </c>
      <c r="D46" s="0" t="n">
        <v>1.99305</v>
      </c>
      <c r="E46" s="2" t="n">
        <v>-1.440846E-007</v>
      </c>
      <c r="F46" s="2" t="n">
        <v>-4.878193E-008</v>
      </c>
      <c r="G46" s="2" t="n">
        <v>-2.450122E-006</v>
      </c>
      <c r="H46" s="0" t="n">
        <v>1</v>
      </c>
      <c r="I46" s="0" t="n">
        <v>1</v>
      </c>
      <c r="J46" s="0" t="n">
        <v>0.03068136</v>
      </c>
      <c r="K46" s="0" t="n">
        <v>0.6118238</v>
      </c>
      <c r="L46" s="0" t="n">
        <v>-0.02376024</v>
      </c>
      <c r="M46" s="0" t="n">
        <v>0.7900416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68.68117</v>
      </c>
      <c r="S46" s="0" t="n">
        <v>93.28915</v>
      </c>
      <c r="T46" s="0" t="n">
        <v>96.02518</v>
      </c>
      <c r="U46" s="0" t="n">
        <v>104.3199</v>
      </c>
      <c r="V46" s="0" t="n">
        <v>101.0301</v>
      </c>
      <c r="W46" s="0" t="n">
        <v>93.39183</v>
      </c>
      <c r="X46" s="0" t="n">
        <v>83.98174</v>
      </c>
      <c r="Y46" s="0" t="n">
        <v>98.38449</v>
      </c>
      <c r="Z46" s="0" t="n">
        <v>0</v>
      </c>
      <c r="AA46" s="0" t="n">
        <v>1</v>
      </c>
      <c r="AB46" s="0" t="n">
        <v>-0.001076865</v>
      </c>
      <c r="AC46" s="0" t="n">
        <v>0.01127969</v>
      </c>
      <c r="AD46" s="0" t="n">
        <v>0.01396121</v>
      </c>
      <c r="AE46" s="2" t="n">
        <v>-2.18226E-009</v>
      </c>
      <c r="AF46" s="2" t="n">
        <v>7.711137E-009</v>
      </c>
      <c r="AG46" s="2" t="n">
        <v>-6.135311E-009</v>
      </c>
      <c r="AH46" s="0" t="n">
        <v>1</v>
      </c>
      <c r="AI46" s="0" t="n">
        <v>1</v>
      </c>
      <c r="AJ46" s="0" t="n">
        <v>0</v>
      </c>
      <c r="AK46" s="0" t="n">
        <v>0</v>
      </c>
      <c r="AL46" s="0" t="n">
        <v>0</v>
      </c>
      <c r="AM46" s="0" t="n">
        <v>1</v>
      </c>
      <c r="AN46" s="0" t="n">
        <v>1</v>
      </c>
      <c r="AO46" s="0" t="n">
        <v>1</v>
      </c>
      <c r="AP46" s="0" t="n">
        <v>0</v>
      </c>
      <c r="AQ46" s="0" t="n">
        <v>0</v>
      </c>
      <c r="AR46" s="0" t="n">
        <v>0</v>
      </c>
      <c r="AS46" s="2" t="n">
        <v>-1.69185E-009</v>
      </c>
      <c r="AT46" s="2" t="n">
        <v>1.515504E-008</v>
      </c>
      <c r="AU46" s="2" t="n">
        <v>-4.382985E-009</v>
      </c>
      <c r="AV46" s="0" t="n">
        <v>1</v>
      </c>
      <c r="AW46" s="0" t="n">
        <v>1</v>
      </c>
      <c r="AX46" s="0" t="n">
        <v>0</v>
      </c>
      <c r="AY46" s="0" t="n">
        <v>0</v>
      </c>
      <c r="AZ46" s="0" t="n">
        <v>0</v>
      </c>
      <c r="BA46" s="0" t="n">
        <v>1</v>
      </c>
      <c r="BB46" s="0" t="n">
        <v>2</v>
      </c>
      <c r="BC46" s="0" t="n">
        <v>1</v>
      </c>
      <c r="BD46" s="0" t="n">
        <v>0</v>
      </c>
      <c r="BE46" s="0" t="n">
        <v>0</v>
      </c>
      <c r="BF46" s="0" t="n">
        <v>0</v>
      </c>
      <c r="BG46" s="2" t="n">
        <v>-2.228605E-009</v>
      </c>
      <c r="BH46" s="2" t="n">
        <v>7.926692E-009</v>
      </c>
      <c r="BI46" s="2" t="n">
        <v>-4.650844E-009</v>
      </c>
      <c r="BJ46" s="0" t="n">
        <v>1</v>
      </c>
      <c r="BK46" s="0" t="n">
        <v>1</v>
      </c>
      <c r="BL46" s="0" t="n">
        <v>0</v>
      </c>
      <c r="BM46" s="0" t="n">
        <v>0</v>
      </c>
      <c r="BN46" s="0" t="n">
        <v>0</v>
      </c>
      <c r="BO46" s="0" t="n">
        <v>1</v>
      </c>
      <c r="BP46" s="0" t="n">
        <v>3</v>
      </c>
      <c r="BQ46" s="0" t="n">
        <v>1</v>
      </c>
      <c r="BR46" s="0" t="n">
        <v>0.04692959</v>
      </c>
      <c r="BS46" s="0" t="n">
        <v>0.01511817</v>
      </c>
      <c r="BT46" s="0" t="n">
        <v>-0.009966576</v>
      </c>
      <c r="BU46" s="2" t="n">
        <v>-2.365087E-009</v>
      </c>
      <c r="BV46" s="0" t="n">
        <v>8E-009</v>
      </c>
      <c r="BW46" s="2" t="n">
        <v>-5.923755E-009</v>
      </c>
      <c r="BX46" s="0" t="n">
        <v>1</v>
      </c>
      <c r="BY46" s="0" t="n">
        <v>1</v>
      </c>
      <c r="BZ46" s="0" t="n">
        <v>0</v>
      </c>
      <c r="CA46" s="0" t="n">
        <v>0</v>
      </c>
      <c r="CB46" s="0" t="n">
        <v>0</v>
      </c>
      <c r="CC46" s="0" t="n">
        <v>1</v>
      </c>
      <c r="CD46" s="3" t="n">
        <f aca="false">SQRT(SUMSQ(AB46:AD46))</f>
        <v>0.0179807238282675</v>
      </c>
      <c r="CE46" s="3" t="n">
        <f aca="false">SQRT(SUMSQ(AP46:AR46))</f>
        <v>0</v>
      </c>
      <c r="CF46" s="3" t="n">
        <f aca="false">SQRT(SUMSQ(BD46:BF46))</f>
        <v>0</v>
      </c>
      <c r="CG46" s="3" t="n">
        <f aca="false">SQRT(SUMSQ(BR46:BT46))</f>
        <v>0.0503018699342358</v>
      </c>
      <c r="CH46" s="3" t="n">
        <f aca="false">DEGREES(2*ACOS(AH46))</f>
        <v>0</v>
      </c>
      <c r="CI46" s="3" t="n">
        <f aca="false">DEGREES(2*ACOS(AV46))</f>
        <v>0</v>
      </c>
      <c r="CJ46" s="3" t="n">
        <f aca="false">DEGREES(2*ACOS(BJ46))</f>
        <v>0</v>
      </c>
      <c r="CK46" s="3" t="n">
        <f aca="false">DEGREES(2*ACOS(BX46))</f>
        <v>0</v>
      </c>
      <c r="CL46" s="1" t="n">
        <f aca="false">ABS(AI46-1)</f>
        <v>0</v>
      </c>
      <c r="CM46" s="1" t="n">
        <f aca="false">ABS(AW46-1)</f>
        <v>0</v>
      </c>
      <c r="CN46" s="1" t="n">
        <f aca="false">ABS(BK46-1)</f>
        <v>0</v>
      </c>
      <c r="CO46" s="1" t="n">
        <f aca="false">ABS(BY46-1)</f>
        <v>0</v>
      </c>
      <c r="CP46" s="4" t="n">
        <f aca="false">DEGREES(2*ACOS(AH46))</f>
        <v>0</v>
      </c>
      <c r="CQ46" s="4" t="n">
        <f aca="false">DEGREES(2*ACOS(AV46))</f>
        <v>0</v>
      </c>
      <c r="CR46" s="4" t="n">
        <f aca="false">DEGREES(2*ACOS(BJ46))</f>
        <v>0</v>
      </c>
      <c r="CS46" s="4" t="n">
        <f aca="false">DEGREES(2*ACOS(CC46))</f>
        <v>0</v>
      </c>
      <c r="CT46" s="1" t="n">
        <f aca="false">SUM(CD46:CR46)</f>
        <v>0.0682825937625033</v>
      </c>
      <c r="CU46" s="6" t="e">
        <f aca="false">(CT46-MIN($CT$5:$CT$1745))/(MAX($CT$5:$CT$1745)-MIN($CT$5:$CT$1745))</f>
        <v>#VALUE!</v>
      </c>
      <c r="CV46" s="1" t="n">
        <f aca="false">SUM(CD46,CH46,CL46,CP46)</f>
        <v>0.0179807238282675</v>
      </c>
      <c r="CW46" s="1" t="n">
        <f aca="false">SUM(CE46,CI46,CM46,CQ46)</f>
        <v>0</v>
      </c>
      <c r="CX46" s="1" t="n">
        <f aca="false">SUM(CF46,CJ46,CN46,CR46)</f>
        <v>0</v>
      </c>
      <c r="CY46" s="1" t="n">
        <f aca="false">SUM(CG46,CK46,CO46)</f>
        <v>0.0503018699342358</v>
      </c>
    </row>
    <row r="47" customFormat="false" ht="14.9" hidden="false" customHeight="false" outlineLevel="0" collapsed="false">
      <c r="A47" s="0" t="n">
        <v>253.0473</v>
      </c>
      <c r="B47" s="0" t="n">
        <v>0.8314817</v>
      </c>
      <c r="C47" s="0" t="n">
        <v>0.5017874</v>
      </c>
      <c r="D47" s="0" t="n">
        <v>2.000005</v>
      </c>
      <c r="E47" s="2" t="n">
        <v>-1.46154E-007</v>
      </c>
      <c r="F47" s="2" t="n">
        <v>-9.71293E-008</v>
      </c>
      <c r="G47" s="0" t="n">
        <v>-2.442E-006</v>
      </c>
      <c r="H47" s="0" t="n">
        <v>1</v>
      </c>
      <c r="I47" s="0" t="n">
        <v>1</v>
      </c>
      <c r="J47" s="0" t="n">
        <v>0.02846353</v>
      </c>
      <c r="K47" s="0" t="n">
        <v>0.6097016</v>
      </c>
      <c r="L47" s="0" t="n">
        <v>-0.02191702</v>
      </c>
      <c r="M47" s="0" t="n">
        <v>0.7918165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67.5862</v>
      </c>
      <c r="S47" s="0" t="n">
        <v>92.12818</v>
      </c>
      <c r="T47" s="0" t="n">
        <v>94.87859</v>
      </c>
      <c r="U47" s="0" t="n">
        <v>103.3581</v>
      </c>
      <c r="V47" s="0" t="n">
        <v>100.1943</v>
      </c>
      <c r="W47" s="0" t="n">
        <v>92.56579</v>
      </c>
      <c r="X47" s="0" t="n">
        <v>83.20152</v>
      </c>
      <c r="Y47" s="0" t="n">
        <v>97.56329</v>
      </c>
      <c r="Z47" s="0" t="n">
        <v>0</v>
      </c>
      <c r="AA47" s="0" t="n">
        <v>1</v>
      </c>
      <c r="AB47" s="0" t="n">
        <v>-0.002563893</v>
      </c>
      <c r="AC47" s="0" t="n">
        <v>0.01432811</v>
      </c>
      <c r="AD47" s="0" t="n">
        <v>0.02066909</v>
      </c>
      <c r="AE47" s="2" t="n">
        <v>-6.197341E-010</v>
      </c>
      <c r="AF47" s="0" t="n">
        <v>-1E-008</v>
      </c>
      <c r="AG47" s="0" t="n">
        <v>3E-009</v>
      </c>
      <c r="AH47" s="0" t="n">
        <v>1</v>
      </c>
      <c r="AI47" s="0" t="n">
        <v>1</v>
      </c>
      <c r="AJ47" s="0" t="n">
        <v>0</v>
      </c>
      <c r="AK47" s="0" t="n">
        <v>0</v>
      </c>
      <c r="AL47" s="0" t="n">
        <v>0</v>
      </c>
      <c r="AM47" s="0" t="n">
        <v>1</v>
      </c>
      <c r="AN47" s="0" t="n">
        <v>1</v>
      </c>
      <c r="AO47" s="0" t="n">
        <v>1</v>
      </c>
      <c r="AP47" s="0" t="n">
        <v>0</v>
      </c>
      <c r="AQ47" s="0" t="n">
        <v>0</v>
      </c>
      <c r="AR47" s="0" t="n">
        <v>0</v>
      </c>
      <c r="AS47" s="2" t="n">
        <v>-6.197341E-010</v>
      </c>
      <c r="AT47" s="0" t="n">
        <v>-1E-008</v>
      </c>
      <c r="AU47" s="0" t="n">
        <v>3E-009</v>
      </c>
      <c r="AV47" s="0" t="n">
        <v>1</v>
      </c>
      <c r="AW47" s="0" t="n">
        <v>1</v>
      </c>
      <c r="AX47" s="0" t="n">
        <v>0</v>
      </c>
      <c r="AY47" s="0" t="n">
        <v>0</v>
      </c>
      <c r="AZ47" s="0" t="n">
        <v>0</v>
      </c>
      <c r="BA47" s="0" t="n">
        <v>1</v>
      </c>
      <c r="BB47" s="0" t="n">
        <v>2</v>
      </c>
      <c r="BC47" s="0" t="n">
        <v>1</v>
      </c>
      <c r="BD47" s="0" t="n">
        <v>0</v>
      </c>
      <c r="BE47" s="0" t="n">
        <v>0</v>
      </c>
      <c r="BF47" s="0" t="n">
        <v>0</v>
      </c>
      <c r="BG47" s="2" t="n">
        <v>-2.103686E-010</v>
      </c>
      <c r="BH47" s="2" t="n">
        <v>-1.838277E-008</v>
      </c>
      <c r="BI47" s="0" t="n">
        <v>-1E-009</v>
      </c>
      <c r="BJ47" s="0" t="n">
        <v>1</v>
      </c>
      <c r="BK47" s="0" t="n">
        <v>1</v>
      </c>
      <c r="BL47" s="0" t="n">
        <v>0</v>
      </c>
      <c r="BM47" s="0" t="n">
        <v>0</v>
      </c>
      <c r="BN47" s="0" t="n">
        <v>0</v>
      </c>
      <c r="BO47" s="0" t="n">
        <v>1</v>
      </c>
      <c r="BP47" s="0" t="n">
        <v>3</v>
      </c>
      <c r="BQ47" s="0" t="n">
        <v>1</v>
      </c>
      <c r="BR47" s="0" t="n">
        <v>0.02721736</v>
      </c>
      <c r="BS47" s="0" t="n">
        <v>0.008363552</v>
      </c>
      <c r="BT47" s="0" t="n">
        <v>-0.01197388</v>
      </c>
      <c r="BU47" s="2" t="n">
        <v>-6.197341E-010</v>
      </c>
      <c r="BV47" s="0" t="n">
        <v>-1E-008</v>
      </c>
      <c r="BW47" s="0" t="n">
        <v>3E-009</v>
      </c>
      <c r="BX47" s="0" t="n">
        <v>1</v>
      </c>
      <c r="BY47" s="0" t="n">
        <v>1</v>
      </c>
      <c r="BZ47" s="0" t="n">
        <v>0</v>
      </c>
      <c r="CA47" s="0" t="n">
        <v>0</v>
      </c>
      <c r="CB47" s="0" t="n">
        <v>0</v>
      </c>
      <c r="CC47" s="0" t="n">
        <v>1</v>
      </c>
      <c r="CD47" s="3" t="n">
        <f aca="false">SQRT(SUMSQ(AB47:AD47))</f>
        <v>0.0252800230402515</v>
      </c>
      <c r="CE47" s="3" t="n">
        <f aca="false">SQRT(SUMSQ(AP47:AR47))</f>
        <v>0</v>
      </c>
      <c r="CF47" s="3" t="n">
        <f aca="false">SQRT(SUMSQ(BD47:BF47))</f>
        <v>0</v>
      </c>
      <c r="CG47" s="3" t="n">
        <f aca="false">SQRT(SUMSQ(BR47:BT47))</f>
        <v>0.0308886304274033</v>
      </c>
      <c r="CH47" s="3" t="n">
        <f aca="false">DEGREES(2*ACOS(AH47))</f>
        <v>0</v>
      </c>
      <c r="CI47" s="3" t="n">
        <f aca="false">DEGREES(2*ACOS(AV47))</f>
        <v>0</v>
      </c>
      <c r="CJ47" s="3" t="n">
        <f aca="false">DEGREES(2*ACOS(BJ47))</f>
        <v>0</v>
      </c>
      <c r="CK47" s="3" t="n">
        <f aca="false">DEGREES(2*ACOS(BX47))</f>
        <v>0</v>
      </c>
      <c r="CL47" s="1" t="n">
        <f aca="false">ABS(AI47-1)</f>
        <v>0</v>
      </c>
      <c r="CM47" s="1" t="n">
        <f aca="false">ABS(AW47-1)</f>
        <v>0</v>
      </c>
      <c r="CN47" s="1" t="n">
        <f aca="false">ABS(BK47-1)</f>
        <v>0</v>
      </c>
      <c r="CO47" s="1" t="n">
        <f aca="false">ABS(BY47-1)</f>
        <v>0</v>
      </c>
      <c r="CP47" s="4" t="n">
        <f aca="false">DEGREES(2*ACOS(AH47))</f>
        <v>0</v>
      </c>
      <c r="CQ47" s="4" t="n">
        <f aca="false">DEGREES(2*ACOS(AV47))</f>
        <v>0</v>
      </c>
      <c r="CR47" s="4" t="n">
        <f aca="false">DEGREES(2*ACOS(BJ47))</f>
        <v>0</v>
      </c>
      <c r="CS47" s="4" t="n">
        <f aca="false">DEGREES(2*ACOS(CC47))</f>
        <v>0</v>
      </c>
      <c r="CT47" s="1" t="n">
        <f aca="false">SUM(CD47:CR47)</f>
        <v>0.0561686534676548</v>
      </c>
      <c r="CU47" s="6" t="e">
        <f aca="false">(CT47-MIN($CT$5:$CT$1745))/(MAX($CT$5:$CT$1745)-MIN($CT$5:$CT$1745))</f>
        <v>#VALUE!</v>
      </c>
      <c r="CV47" s="1" t="n">
        <f aca="false">SUM(CD47,CH47,CL47,CP47)</f>
        <v>0.0252800230402515</v>
      </c>
      <c r="CW47" s="1" t="n">
        <f aca="false">SUM(CE47,CI47,CM47,CQ47)</f>
        <v>0</v>
      </c>
      <c r="CX47" s="1" t="n">
        <f aca="false">SUM(CF47,CJ47,CN47,CR47)</f>
        <v>0</v>
      </c>
      <c r="CY47" s="1" t="n">
        <f aca="false">SUM(CG47,CK47,CO47)</f>
        <v>0.0308886304274033</v>
      </c>
    </row>
    <row r="48" customFormat="false" ht="14.9" hidden="false" customHeight="false" outlineLevel="0" collapsed="false">
      <c r="A48" s="0" t="n">
        <v>253.0973</v>
      </c>
      <c r="B48" s="0" t="n">
        <v>0.8705704</v>
      </c>
      <c r="C48" s="0" t="n">
        <v>0.5300231</v>
      </c>
      <c r="D48" s="0" t="n">
        <v>2.00373</v>
      </c>
      <c r="E48" s="2" t="n">
        <v>-1.471054E-007</v>
      </c>
      <c r="F48" s="2" t="n">
        <v>-5.361742E-008</v>
      </c>
      <c r="G48" s="2" t="n">
        <v>-2.45556E-006</v>
      </c>
      <c r="H48" s="0" t="n">
        <v>1</v>
      </c>
      <c r="I48" s="0" t="n">
        <v>1</v>
      </c>
      <c r="J48" s="0" t="n">
        <v>0.02622559</v>
      </c>
      <c r="K48" s="0" t="n">
        <v>0.6081809</v>
      </c>
      <c r="L48" s="0" t="n">
        <v>-0.02011058</v>
      </c>
      <c r="M48" s="0" t="n">
        <v>0.7931103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66.57991</v>
      </c>
      <c r="S48" s="0" t="n">
        <v>91.03788</v>
      </c>
      <c r="T48" s="0" t="n">
        <v>93.76624</v>
      </c>
      <c r="U48" s="0" t="n">
        <v>102.3537</v>
      </c>
      <c r="V48" s="0" t="n">
        <v>99.28826</v>
      </c>
      <c r="W48" s="0" t="n">
        <v>91.66891</v>
      </c>
      <c r="X48" s="0" t="n">
        <v>82.34831</v>
      </c>
      <c r="Y48" s="0" t="n">
        <v>96.69414</v>
      </c>
      <c r="Z48" s="0" t="n">
        <v>0</v>
      </c>
      <c r="AA48" s="0" t="n">
        <v>1</v>
      </c>
      <c r="AB48" s="0" t="n">
        <v>-0.003661043</v>
      </c>
      <c r="AC48" s="0" t="n">
        <v>0.01792151</v>
      </c>
      <c r="AD48" s="0" t="n">
        <v>0.02662563</v>
      </c>
      <c r="AE48" s="2" t="n">
        <v>-6.204173E-011</v>
      </c>
      <c r="AF48" s="2" t="n">
        <v>5.646493E-009</v>
      </c>
      <c r="AG48" s="2" t="n">
        <v>-3.13927E-009</v>
      </c>
      <c r="AH48" s="0" t="n">
        <v>1</v>
      </c>
      <c r="AI48" s="0" t="n">
        <v>1</v>
      </c>
      <c r="AJ48" s="0" t="n">
        <v>0</v>
      </c>
      <c r="AK48" s="0" t="n">
        <v>0</v>
      </c>
      <c r="AL48" s="0" t="n">
        <v>0</v>
      </c>
      <c r="AM48" s="0" t="n">
        <v>1</v>
      </c>
      <c r="AN48" s="0" t="n">
        <v>1</v>
      </c>
      <c r="AO48" s="0" t="n">
        <v>1</v>
      </c>
      <c r="AP48" s="0" t="n">
        <v>0</v>
      </c>
      <c r="AQ48" s="0" t="n">
        <v>0</v>
      </c>
      <c r="AR48" s="0" t="n">
        <v>0</v>
      </c>
      <c r="AS48" s="2" t="n">
        <v>-2.934735E-010</v>
      </c>
      <c r="AT48" s="2" t="n">
        <v>1.592596E-008</v>
      </c>
      <c r="AU48" s="2" t="n">
        <v>-2.802423E-009</v>
      </c>
      <c r="AV48" s="0" t="n">
        <v>1</v>
      </c>
      <c r="AW48" s="0" t="n">
        <v>1</v>
      </c>
      <c r="AX48" s="0" t="n">
        <v>0</v>
      </c>
      <c r="AY48" s="0" t="n">
        <v>0</v>
      </c>
      <c r="AZ48" s="0" t="n">
        <v>0</v>
      </c>
      <c r="BA48" s="0" t="n">
        <v>1</v>
      </c>
      <c r="BB48" s="0" t="n">
        <v>2</v>
      </c>
      <c r="BC48" s="0" t="n">
        <v>1</v>
      </c>
      <c r="BD48" s="0" t="n">
        <v>0</v>
      </c>
      <c r="BE48" s="0" t="n">
        <v>0</v>
      </c>
      <c r="BF48" s="0" t="n">
        <v>0</v>
      </c>
      <c r="BG48" s="2" t="n">
        <v>4.110426E-011</v>
      </c>
      <c r="BH48" s="2" t="n">
        <v>1.242541E-008</v>
      </c>
      <c r="BI48" s="0" t="n">
        <v>-3E-009</v>
      </c>
      <c r="BJ48" s="0" t="n">
        <v>1</v>
      </c>
      <c r="BK48" s="0" t="n">
        <v>1</v>
      </c>
      <c r="BL48" s="0" t="n">
        <v>0</v>
      </c>
      <c r="BM48" s="0" t="n">
        <v>0</v>
      </c>
      <c r="BN48" s="0" t="n">
        <v>0</v>
      </c>
      <c r="BO48" s="0" t="n">
        <v>1</v>
      </c>
      <c r="BP48" s="0" t="n">
        <v>3</v>
      </c>
      <c r="BQ48" s="0" t="n">
        <v>1</v>
      </c>
      <c r="BR48" s="0" t="n">
        <v>0.04250824</v>
      </c>
      <c r="BS48" s="0" t="n">
        <v>0.01299757</v>
      </c>
      <c r="BT48" s="0" t="n">
        <v>-0.01907714</v>
      </c>
      <c r="BU48" s="2" t="n">
        <v>-6.369025E-010</v>
      </c>
      <c r="BV48" s="2" t="n">
        <v>9.514044E-009</v>
      </c>
      <c r="BW48" s="2" t="n">
        <v>-4.5816E-009</v>
      </c>
      <c r="BX48" s="0" t="n">
        <v>1</v>
      </c>
      <c r="BY48" s="0" t="n">
        <v>1</v>
      </c>
      <c r="BZ48" s="0" t="n">
        <v>0</v>
      </c>
      <c r="CA48" s="0" t="n">
        <v>0</v>
      </c>
      <c r="CB48" s="0" t="n">
        <v>0</v>
      </c>
      <c r="CC48" s="0" t="n">
        <v>1</v>
      </c>
      <c r="CD48" s="3" t="n">
        <f aca="false">SQRT(SUMSQ(AB48:AD48))</f>
        <v>0.032303373344356</v>
      </c>
      <c r="CE48" s="3" t="n">
        <f aca="false">SQRT(SUMSQ(AP48:AR48))</f>
        <v>0</v>
      </c>
      <c r="CF48" s="3" t="n">
        <f aca="false">SQRT(SUMSQ(BD48:BF48))</f>
        <v>0</v>
      </c>
      <c r="CG48" s="3" t="n">
        <f aca="false">SQRT(SUMSQ(BR48:BT48))</f>
        <v>0.048371733113277</v>
      </c>
      <c r="CH48" s="3" t="n">
        <f aca="false">DEGREES(2*ACOS(AH48))</f>
        <v>0</v>
      </c>
      <c r="CI48" s="3" t="n">
        <f aca="false">DEGREES(2*ACOS(AV48))</f>
        <v>0</v>
      </c>
      <c r="CJ48" s="3" t="n">
        <f aca="false">DEGREES(2*ACOS(BJ48))</f>
        <v>0</v>
      </c>
      <c r="CK48" s="3" t="n">
        <f aca="false">DEGREES(2*ACOS(BX48))</f>
        <v>0</v>
      </c>
      <c r="CL48" s="1" t="n">
        <f aca="false">ABS(AI48-1)</f>
        <v>0</v>
      </c>
      <c r="CM48" s="1" t="n">
        <f aca="false">ABS(AW48-1)</f>
        <v>0</v>
      </c>
      <c r="CN48" s="1" t="n">
        <f aca="false">ABS(BK48-1)</f>
        <v>0</v>
      </c>
      <c r="CO48" s="1" t="n">
        <f aca="false">ABS(BY48-1)</f>
        <v>0</v>
      </c>
      <c r="CP48" s="4" t="n">
        <f aca="false">DEGREES(2*ACOS(AH48))</f>
        <v>0</v>
      </c>
      <c r="CQ48" s="4" t="n">
        <f aca="false">DEGREES(2*ACOS(AV48))</f>
        <v>0</v>
      </c>
      <c r="CR48" s="4" t="n">
        <f aca="false">DEGREES(2*ACOS(BJ48))</f>
        <v>0</v>
      </c>
      <c r="CS48" s="4" t="n">
        <f aca="false">DEGREES(2*ACOS(CC48))</f>
        <v>0</v>
      </c>
      <c r="CT48" s="1" t="n">
        <f aca="false">SUM(CD48:CR48)</f>
        <v>0.080675106457633</v>
      </c>
      <c r="CU48" s="6" t="e">
        <f aca="false">(CT48-MIN($CT$5:$CT$1745))/(MAX($CT$5:$CT$1745)-MIN($CT$5:$CT$1745))</f>
        <v>#VALUE!</v>
      </c>
      <c r="CV48" s="1" t="n">
        <f aca="false">SUM(CD48,CH48,CL48,CP48)</f>
        <v>0.032303373344356</v>
      </c>
      <c r="CW48" s="1" t="n">
        <f aca="false">SUM(CE48,CI48,CM48,CQ48)</f>
        <v>0</v>
      </c>
      <c r="CX48" s="1" t="n">
        <f aca="false">SUM(CF48,CJ48,CN48,CR48)</f>
        <v>0</v>
      </c>
      <c r="CY48" s="1" t="n">
        <f aca="false">SUM(CG48,CK48,CO48)</f>
        <v>0.048371733113277</v>
      </c>
    </row>
    <row r="49" customFormat="false" ht="14.9" hidden="false" customHeight="false" outlineLevel="0" collapsed="false">
      <c r="A49" s="0" t="n">
        <v>253.1488</v>
      </c>
      <c r="B49" s="0" t="n">
        <v>0.9128984</v>
      </c>
      <c r="C49" s="0" t="n">
        <v>0.5589302</v>
      </c>
      <c r="D49" s="0" t="n">
        <v>2.019742</v>
      </c>
      <c r="E49" s="2" t="n">
        <v>-1.598748E-007</v>
      </c>
      <c r="F49" s="2" t="n">
        <v>-1.174457E-007</v>
      </c>
      <c r="G49" s="2" t="n">
        <v>-2.437665E-006</v>
      </c>
      <c r="H49" s="0" t="n">
        <v>1</v>
      </c>
      <c r="I49" s="0" t="n">
        <v>1</v>
      </c>
      <c r="J49" s="0" t="n">
        <v>0.02397122</v>
      </c>
      <c r="K49" s="0" t="n">
        <v>0.6069857</v>
      </c>
      <c r="L49" s="0" t="n">
        <v>-0.01832195</v>
      </c>
      <c r="M49" s="0" t="n">
        <v>0.7941398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68.15293</v>
      </c>
      <c r="S49" s="0" t="n">
        <v>93.48669</v>
      </c>
      <c r="T49" s="0" t="n">
        <v>96.29427</v>
      </c>
      <c r="U49" s="0" t="n">
        <v>105.3415</v>
      </c>
      <c r="V49" s="0" t="n">
        <v>102.2609</v>
      </c>
      <c r="W49" s="0" t="n">
        <v>94.34925</v>
      </c>
      <c r="X49" s="0" t="n">
        <v>84.70828</v>
      </c>
      <c r="Y49" s="0" t="n">
        <v>99.61536</v>
      </c>
      <c r="Z49" s="0" t="n">
        <v>0</v>
      </c>
      <c r="AA49" s="0" t="n">
        <v>1</v>
      </c>
      <c r="AB49" s="0" t="n">
        <v>-0.005930532</v>
      </c>
      <c r="AC49" s="0" t="n">
        <v>0.009979577</v>
      </c>
      <c r="AD49" s="0" t="n">
        <v>0.02560714</v>
      </c>
      <c r="AE49" s="2" t="n">
        <v>-3.589595E-009</v>
      </c>
      <c r="AF49" s="2" t="n">
        <v>-2.006202E-008</v>
      </c>
      <c r="AG49" s="2" t="n">
        <v>5.781676E-009</v>
      </c>
      <c r="AH49" s="0" t="n">
        <v>1</v>
      </c>
      <c r="AI49" s="0" t="n">
        <v>1</v>
      </c>
      <c r="AJ49" s="0" t="n">
        <v>0</v>
      </c>
      <c r="AK49" s="0" t="n">
        <v>0</v>
      </c>
      <c r="AL49" s="0" t="n">
        <v>0</v>
      </c>
      <c r="AM49" s="0" t="n">
        <v>1</v>
      </c>
      <c r="AN49" s="0" t="n">
        <v>1</v>
      </c>
      <c r="AO49" s="0" t="n">
        <v>1</v>
      </c>
      <c r="AP49" s="0" t="n">
        <v>0</v>
      </c>
      <c r="AQ49" s="0" t="n">
        <v>0</v>
      </c>
      <c r="AR49" s="0" t="n">
        <v>0</v>
      </c>
      <c r="AS49" s="2" t="n">
        <v>-3.357136E-009</v>
      </c>
      <c r="AT49" s="2" t="n">
        <v>1.768646E-009</v>
      </c>
      <c r="AU49" s="2" t="n">
        <v>1.492559E-009</v>
      </c>
      <c r="AV49" s="0" t="n">
        <v>1</v>
      </c>
      <c r="AW49" s="0" t="n">
        <v>1</v>
      </c>
      <c r="AX49" s="0" t="n">
        <v>0</v>
      </c>
      <c r="AY49" s="0" t="n">
        <v>0</v>
      </c>
      <c r="AZ49" s="0" t="n">
        <v>0</v>
      </c>
      <c r="BA49" s="0" t="n">
        <v>1</v>
      </c>
      <c r="BB49" s="0" t="n">
        <v>2</v>
      </c>
      <c r="BC49" s="0" t="n">
        <v>1</v>
      </c>
      <c r="BD49" s="0" t="n">
        <v>0</v>
      </c>
      <c r="BE49" s="0" t="n">
        <v>0</v>
      </c>
      <c r="BF49" s="0" t="n">
        <v>0</v>
      </c>
      <c r="BG49" s="2" t="n">
        <v>-2.806396E-009</v>
      </c>
      <c r="BH49" s="2" t="n">
        <v>-2.339273E-008</v>
      </c>
      <c r="BI49" s="2" t="n">
        <v>4.868945E-009</v>
      </c>
      <c r="BJ49" s="0" t="n">
        <v>1</v>
      </c>
      <c r="BK49" s="0" t="n">
        <v>1</v>
      </c>
      <c r="BL49" s="0" t="n">
        <v>0</v>
      </c>
      <c r="BM49" s="0" t="n">
        <v>0</v>
      </c>
      <c r="BN49" s="0" t="n">
        <v>0</v>
      </c>
      <c r="BO49" s="0" t="n">
        <v>1</v>
      </c>
      <c r="BP49" s="0" t="n">
        <v>3</v>
      </c>
      <c r="BQ49" s="0" t="n">
        <v>1</v>
      </c>
      <c r="BR49" s="0" t="n">
        <v>0.06658469</v>
      </c>
      <c r="BS49" s="0" t="n">
        <v>0.02248092</v>
      </c>
      <c r="BT49" s="0" t="n">
        <v>-0.006578509</v>
      </c>
      <c r="BU49" s="2" t="n">
        <v>-3.50525E-009</v>
      </c>
      <c r="BV49" s="2" t="n">
        <v>-1.617754E-008</v>
      </c>
      <c r="BW49" s="2" t="n">
        <v>4.849916E-009</v>
      </c>
      <c r="BX49" s="0" t="n">
        <v>1</v>
      </c>
      <c r="BY49" s="0" t="n">
        <v>1</v>
      </c>
      <c r="BZ49" s="0" t="n">
        <v>0</v>
      </c>
      <c r="CA49" s="0" t="n">
        <v>0</v>
      </c>
      <c r="CB49" s="0" t="n">
        <v>0</v>
      </c>
      <c r="CC49" s="0" t="n">
        <v>1</v>
      </c>
      <c r="CD49" s="3" t="n">
        <f aca="false">SQRT(SUMSQ(AB49:AD49))</f>
        <v>0.028115632411197</v>
      </c>
      <c r="CE49" s="3" t="n">
        <f aca="false">SQRT(SUMSQ(AP49:AR49))</f>
        <v>0</v>
      </c>
      <c r="CF49" s="3" t="n">
        <f aca="false">SQRT(SUMSQ(BD49:BF49))</f>
        <v>0</v>
      </c>
      <c r="CG49" s="3" t="n">
        <f aca="false">SQRT(SUMSQ(BR49:BT49))</f>
        <v>0.0705846264218036</v>
      </c>
      <c r="CH49" s="3" t="n">
        <f aca="false">DEGREES(2*ACOS(AH49))</f>
        <v>0</v>
      </c>
      <c r="CI49" s="3" t="n">
        <f aca="false">DEGREES(2*ACOS(AV49))</f>
        <v>0</v>
      </c>
      <c r="CJ49" s="3" t="n">
        <f aca="false">DEGREES(2*ACOS(BJ49))</f>
        <v>0</v>
      </c>
      <c r="CK49" s="3" t="n">
        <f aca="false">DEGREES(2*ACOS(BX49))</f>
        <v>0</v>
      </c>
      <c r="CL49" s="1" t="n">
        <f aca="false">ABS(AI49-1)</f>
        <v>0</v>
      </c>
      <c r="CM49" s="1" t="n">
        <f aca="false">ABS(AW49-1)</f>
        <v>0</v>
      </c>
      <c r="CN49" s="1" t="n">
        <f aca="false">ABS(BK49-1)</f>
        <v>0</v>
      </c>
      <c r="CO49" s="1" t="n">
        <f aca="false">ABS(BY49-1)</f>
        <v>0</v>
      </c>
      <c r="CP49" s="4" t="n">
        <f aca="false">DEGREES(2*ACOS(AH49))</f>
        <v>0</v>
      </c>
      <c r="CQ49" s="4" t="n">
        <f aca="false">DEGREES(2*ACOS(AV49))</f>
        <v>0</v>
      </c>
      <c r="CR49" s="4" t="n">
        <f aca="false">DEGREES(2*ACOS(BJ49))</f>
        <v>0</v>
      </c>
      <c r="CS49" s="4" t="n">
        <f aca="false">DEGREES(2*ACOS(CC49))</f>
        <v>0</v>
      </c>
      <c r="CT49" s="1" t="n">
        <f aca="false">SUM(CD49:CR49)</f>
        <v>0.0987002588330007</v>
      </c>
      <c r="CU49" s="6" t="e">
        <f aca="false">(CT49-MIN($CT$5:$CT$1745))/(MAX($CT$5:$CT$1745)-MIN($CT$5:$CT$1745))</f>
        <v>#VALUE!</v>
      </c>
      <c r="CV49" s="1" t="n">
        <f aca="false">SUM(CD49,CH49,CL49,CP49)</f>
        <v>0.028115632411197</v>
      </c>
      <c r="CW49" s="1" t="n">
        <f aca="false">SUM(CE49,CI49,CM49,CQ49)</f>
        <v>0</v>
      </c>
      <c r="CX49" s="1" t="n">
        <f aca="false">SUM(CF49,CJ49,CN49,CR49)</f>
        <v>0</v>
      </c>
      <c r="CY49" s="1" t="n">
        <f aca="false">SUM(CG49,CK49,CO49)</f>
        <v>0.0705846264218036</v>
      </c>
    </row>
    <row r="50" customFormat="false" ht="14.9" hidden="false" customHeight="false" outlineLevel="0" collapsed="false">
      <c r="A50" s="0" t="n">
        <v>253.1981</v>
      </c>
      <c r="B50" s="0" t="n">
        <v>0.9931337</v>
      </c>
      <c r="C50" s="0" t="n">
        <v>0.601725</v>
      </c>
      <c r="D50" s="0" t="n">
        <v>2.052899</v>
      </c>
      <c r="E50" s="2" t="n">
        <v>-1.647448E-007</v>
      </c>
      <c r="F50" s="2" t="n">
        <v>-1.551335E-007</v>
      </c>
      <c r="G50" s="2" t="n">
        <v>-2.467394E-006</v>
      </c>
      <c r="H50" s="0" t="n">
        <v>1</v>
      </c>
      <c r="I50" s="0" t="n">
        <v>1</v>
      </c>
      <c r="J50" s="0" t="n">
        <v>0.02154547</v>
      </c>
      <c r="K50" s="0" t="n">
        <v>0.6059276</v>
      </c>
      <c r="L50" s="0" t="n">
        <v>-0.01642017</v>
      </c>
      <c r="M50" s="0" t="n">
        <v>0.7950584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64.23473</v>
      </c>
      <c r="S50" s="0" t="n">
        <v>88.50597</v>
      </c>
      <c r="T50" s="0" t="n">
        <v>91.21997</v>
      </c>
      <c r="U50" s="0" t="n">
        <v>100.1443</v>
      </c>
      <c r="V50" s="0" t="n">
        <v>97.33933</v>
      </c>
      <c r="W50" s="0" t="n">
        <v>89.74516</v>
      </c>
      <c r="X50" s="0" t="n">
        <v>80.53462</v>
      </c>
      <c r="Y50" s="0" t="n">
        <v>94.81328</v>
      </c>
      <c r="Z50" s="0" t="n">
        <v>0</v>
      </c>
      <c r="AA50" s="0" t="n">
        <v>1</v>
      </c>
      <c r="AB50" s="0" t="n">
        <v>-0.006356812</v>
      </c>
      <c r="AC50" s="0" t="n">
        <v>0.01189158</v>
      </c>
      <c r="AD50" s="0" t="n">
        <v>0.02821822</v>
      </c>
      <c r="AE50" s="2" t="n">
        <v>-1.283203E-009</v>
      </c>
      <c r="AF50" s="2" t="n">
        <v>-6.122382E-009</v>
      </c>
      <c r="AG50" s="2" t="n">
        <v>-8.543526E-009</v>
      </c>
      <c r="AH50" s="0" t="n">
        <v>1</v>
      </c>
      <c r="AI50" s="0" t="n">
        <v>1</v>
      </c>
      <c r="AJ50" s="0" t="n">
        <v>0</v>
      </c>
      <c r="AK50" s="0" t="n">
        <v>0</v>
      </c>
      <c r="AL50" s="0" t="n">
        <v>0</v>
      </c>
      <c r="AM50" s="0" t="n">
        <v>1</v>
      </c>
      <c r="AN50" s="0" t="n">
        <v>1</v>
      </c>
      <c r="AO50" s="0" t="n">
        <v>1</v>
      </c>
      <c r="AP50" s="0" t="n">
        <v>0</v>
      </c>
      <c r="AQ50" s="0" t="n">
        <v>0</v>
      </c>
      <c r="AR50" s="0" t="n">
        <v>0</v>
      </c>
      <c r="AS50" s="2" t="n">
        <v>-7.945171E-010</v>
      </c>
      <c r="AT50" s="2" t="n">
        <v>-1.208697E-008</v>
      </c>
      <c r="AU50" s="2" t="n">
        <v>-7.641339E-009</v>
      </c>
      <c r="AV50" s="0" t="n">
        <v>1</v>
      </c>
      <c r="AW50" s="0" t="n">
        <v>1</v>
      </c>
      <c r="AX50" s="0" t="n">
        <v>0</v>
      </c>
      <c r="AY50" s="0" t="n">
        <v>0</v>
      </c>
      <c r="AZ50" s="0" t="n">
        <v>0</v>
      </c>
      <c r="BA50" s="0" t="n">
        <v>1</v>
      </c>
      <c r="BB50" s="0" t="n">
        <v>2</v>
      </c>
      <c r="BC50" s="0" t="n">
        <v>1</v>
      </c>
      <c r="BD50" s="0" t="n">
        <v>0</v>
      </c>
      <c r="BE50" s="0" t="n">
        <v>0</v>
      </c>
      <c r="BF50" s="0" t="n">
        <v>0</v>
      </c>
      <c r="BG50" s="2" t="n">
        <v>-1.535333E-009</v>
      </c>
      <c r="BH50" s="2" t="n">
        <v>-8.112678E-009</v>
      </c>
      <c r="BI50" s="2" t="n">
        <v>-5.896247E-009</v>
      </c>
      <c r="BJ50" s="0" t="n">
        <v>1</v>
      </c>
      <c r="BK50" s="0" t="n">
        <v>1</v>
      </c>
      <c r="BL50" s="0" t="n">
        <v>0</v>
      </c>
      <c r="BM50" s="0" t="n">
        <v>0</v>
      </c>
      <c r="BN50" s="0" t="n">
        <v>0</v>
      </c>
      <c r="BO50" s="0" t="n">
        <v>1</v>
      </c>
      <c r="BP50" s="0" t="n">
        <v>3</v>
      </c>
      <c r="BQ50" s="0" t="n">
        <v>1</v>
      </c>
      <c r="BR50" s="0" t="n">
        <v>0.1121545</v>
      </c>
      <c r="BS50" s="0" t="n">
        <v>0.04088391</v>
      </c>
      <c r="BT50" s="0" t="n">
        <v>0.0126056</v>
      </c>
      <c r="BU50" s="2" t="n">
        <v>-7.683773E-010</v>
      </c>
      <c r="BV50" s="2" t="n">
        <v>-1.733044E-008</v>
      </c>
      <c r="BW50" s="2" t="n">
        <v>-6.745309E-009</v>
      </c>
      <c r="BX50" s="0" t="n">
        <v>1</v>
      </c>
      <c r="BY50" s="0" t="n">
        <v>1</v>
      </c>
      <c r="BZ50" s="0" t="n">
        <v>0</v>
      </c>
      <c r="CA50" s="0" t="n">
        <v>0</v>
      </c>
      <c r="CB50" s="0" t="n">
        <v>0</v>
      </c>
      <c r="CC50" s="0" t="n">
        <v>1</v>
      </c>
      <c r="CD50" s="3" t="n">
        <f aca="false">SQRT(SUMSQ(AB50:AD50))</f>
        <v>0.0312743772706691</v>
      </c>
      <c r="CE50" s="3" t="n">
        <f aca="false">SQRT(SUMSQ(AP50:AR50))</f>
        <v>0</v>
      </c>
      <c r="CF50" s="3" t="n">
        <f aca="false">SQRT(SUMSQ(BD50:BF50))</f>
        <v>0</v>
      </c>
      <c r="CG50" s="3" t="n">
        <f aca="false">SQRT(SUMSQ(BR50:BT50))</f>
        <v>0.12003760710085</v>
      </c>
      <c r="CH50" s="3" t="n">
        <f aca="false">DEGREES(2*ACOS(AH50))</f>
        <v>0</v>
      </c>
      <c r="CI50" s="3" t="n">
        <f aca="false">DEGREES(2*ACOS(AV50))</f>
        <v>0</v>
      </c>
      <c r="CJ50" s="3" t="n">
        <f aca="false">DEGREES(2*ACOS(BJ50))</f>
        <v>0</v>
      </c>
      <c r="CK50" s="3" t="n">
        <f aca="false">DEGREES(2*ACOS(BX50))</f>
        <v>0</v>
      </c>
      <c r="CL50" s="1" t="n">
        <f aca="false">ABS(AI50-1)</f>
        <v>0</v>
      </c>
      <c r="CM50" s="1" t="n">
        <f aca="false">ABS(AW50-1)</f>
        <v>0</v>
      </c>
      <c r="CN50" s="1" t="n">
        <f aca="false">ABS(BK50-1)</f>
        <v>0</v>
      </c>
      <c r="CO50" s="1" t="n">
        <f aca="false">ABS(BY50-1)</f>
        <v>0</v>
      </c>
      <c r="CP50" s="4" t="n">
        <f aca="false">DEGREES(2*ACOS(AH50))</f>
        <v>0</v>
      </c>
      <c r="CQ50" s="4" t="n">
        <f aca="false">DEGREES(2*ACOS(AV50))</f>
        <v>0</v>
      </c>
      <c r="CR50" s="4" t="n">
        <f aca="false">DEGREES(2*ACOS(BJ50))</f>
        <v>0</v>
      </c>
      <c r="CS50" s="4" t="n">
        <f aca="false">DEGREES(2*ACOS(CC50))</f>
        <v>0</v>
      </c>
      <c r="CT50" s="1" t="n">
        <f aca="false">SUM(CD50:CR50)</f>
        <v>0.151311984371519</v>
      </c>
      <c r="CU50" s="6" t="e">
        <f aca="false">(CT50-MIN($CT$5:$CT$1745))/(MAX($CT$5:$CT$1745)-MIN($CT$5:$CT$1745))</f>
        <v>#VALUE!</v>
      </c>
      <c r="CV50" s="1" t="n">
        <f aca="false">SUM(CD50,CH50,CL50,CP50)</f>
        <v>0.0312743772706691</v>
      </c>
      <c r="CW50" s="1" t="n">
        <f aca="false">SUM(CE50,CI50,CM50,CQ50)</f>
        <v>0</v>
      </c>
      <c r="CX50" s="1" t="n">
        <f aca="false">SUM(CF50,CJ50,CN50,CR50)</f>
        <v>0</v>
      </c>
      <c r="CY50" s="1" t="n">
        <f aca="false">SUM(CG50,CK50,CO50)</f>
        <v>0.12003760710085</v>
      </c>
    </row>
    <row r="51" customFormat="false" ht="14.9" hidden="false" customHeight="false" outlineLevel="0" collapsed="false">
      <c r="A51" s="0" t="n">
        <v>253.2474</v>
      </c>
      <c r="B51" s="0" t="n">
        <v>1.088209</v>
      </c>
      <c r="C51" s="0" t="n">
        <v>0.6485043</v>
      </c>
      <c r="D51" s="0" t="n">
        <v>2.094323</v>
      </c>
      <c r="E51" s="0" t="n">
        <v>-1.72E-007</v>
      </c>
      <c r="F51" s="2" t="n">
        <v>-2.46616E-007</v>
      </c>
      <c r="G51" s="2" t="n">
        <v>-2.454726E-006</v>
      </c>
      <c r="H51" s="0" t="n">
        <v>1</v>
      </c>
      <c r="I51" s="0" t="n">
        <v>1</v>
      </c>
      <c r="J51" s="0" t="n">
        <v>0.01878648</v>
      </c>
      <c r="K51" s="0" t="n">
        <v>0.6049101</v>
      </c>
      <c r="L51" s="0" t="n">
        <v>-0.01427755</v>
      </c>
      <c r="M51" s="0" t="n">
        <v>0.795944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62.04917</v>
      </c>
      <c r="S51" s="0" t="n">
        <v>86.23645</v>
      </c>
      <c r="T51" s="0" t="n">
        <v>89.0253</v>
      </c>
      <c r="U51" s="0" t="n">
        <v>98.37585</v>
      </c>
      <c r="V51" s="0" t="n">
        <v>95.85849</v>
      </c>
      <c r="W51" s="0" t="n">
        <v>88.27279</v>
      </c>
      <c r="X51" s="0" t="n">
        <v>79.13952</v>
      </c>
      <c r="Y51" s="0" t="n">
        <v>93.2628</v>
      </c>
      <c r="Z51" s="0" t="n">
        <v>0</v>
      </c>
      <c r="AA51" s="0" t="n">
        <v>1</v>
      </c>
      <c r="AB51" s="0" t="n">
        <v>-0.007716162</v>
      </c>
      <c r="AC51" s="0" t="n">
        <v>0.009482</v>
      </c>
      <c r="AD51" s="0" t="n">
        <v>0.02966091</v>
      </c>
      <c r="AE51" s="2" t="n">
        <v>-1.871177E-009</v>
      </c>
      <c r="AF51" s="2" t="n">
        <v>-1.916369E-008</v>
      </c>
      <c r="AG51" s="2" t="n">
        <v>4.817334E-009</v>
      </c>
      <c r="AH51" s="0" t="n">
        <v>1</v>
      </c>
      <c r="AI51" s="0" t="n">
        <v>1</v>
      </c>
      <c r="AJ51" s="0" t="n">
        <v>0</v>
      </c>
      <c r="AK51" s="0" t="n">
        <v>0</v>
      </c>
      <c r="AL51" s="0" t="n">
        <v>0</v>
      </c>
      <c r="AM51" s="0" t="n">
        <v>1</v>
      </c>
      <c r="AN51" s="0" t="n">
        <v>1</v>
      </c>
      <c r="AO51" s="0" t="n">
        <v>1</v>
      </c>
      <c r="AP51" s="0" t="n">
        <v>0</v>
      </c>
      <c r="AQ51" s="0" t="n">
        <v>0</v>
      </c>
      <c r="AR51" s="0" t="n">
        <v>0</v>
      </c>
      <c r="AS51" s="0" t="n">
        <v>-2E-009</v>
      </c>
      <c r="AT51" s="2" t="n">
        <v>-2.815356E-008</v>
      </c>
      <c r="AU51" s="2" t="n">
        <v>1.671693E-009</v>
      </c>
      <c r="AV51" s="0" t="n">
        <v>1</v>
      </c>
      <c r="AW51" s="0" t="n">
        <v>1</v>
      </c>
      <c r="AX51" s="0" t="n">
        <v>0</v>
      </c>
      <c r="AY51" s="0" t="n">
        <v>0</v>
      </c>
      <c r="AZ51" s="0" t="n">
        <v>0</v>
      </c>
      <c r="BA51" s="0" t="n">
        <v>1</v>
      </c>
      <c r="BB51" s="0" t="n">
        <v>2</v>
      </c>
      <c r="BC51" s="0" t="n">
        <v>1</v>
      </c>
      <c r="BD51" s="0" t="n">
        <v>0</v>
      </c>
      <c r="BE51" s="0" t="n">
        <v>0</v>
      </c>
      <c r="BF51" s="0" t="n">
        <v>0</v>
      </c>
      <c r="BG51" s="2" t="n">
        <v>-1.545229E-009</v>
      </c>
      <c r="BH51" s="2" t="n">
        <v>-2.171976E-008</v>
      </c>
      <c r="BI51" s="2" t="n">
        <v>2.864386E-009</v>
      </c>
      <c r="BJ51" s="0" t="n">
        <v>1</v>
      </c>
      <c r="BK51" s="0" t="n">
        <v>1</v>
      </c>
      <c r="BL51" s="0" t="n">
        <v>0</v>
      </c>
      <c r="BM51" s="0" t="n">
        <v>0</v>
      </c>
      <c r="BN51" s="0" t="n">
        <v>0</v>
      </c>
      <c r="BO51" s="0" t="n">
        <v>1</v>
      </c>
      <c r="BP51" s="0" t="n">
        <v>3</v>
      </c>
      <c r="BQ51" s="0" t="n">
        <v>1</v>
      </c>
      <c r="BR51" s="0" t="n">
        <v>0.1024631</v>
      </c>
      <c r="BS51" s="0" t="n">
        <v>0.03876923</v>
      </c>
      <c r="BT51" s="0" t="n">
        <v>0.01808118</v>
      </c>
      <c r="BU51" s="2" t="n">
        <v>-1.846728E-009</v>
      </c>
      <c r="BV51" s="2" t="n">
        <v>-2.244534E-008</v>
      </c>
      <c r="BW51" s="2" t="n">
        <v>3.314298E-009</v>
      </c>
      <c r="BX51" s="0" t="n">
        <v>1</v>
      </c>
      <c r="BY51" s="0" t="n">
        <v>1</v>
      </c>
      <c r="BZ51" s="0" t="n">
        <v>0</v>
      </c>
      <c r="CA51" s="0" t="n">
        <v>0</v>
      </c>
      <c r="CB51" s="0" t="n">
        <v>0</v>
      </c>
      <c r="CC51" s="0" t="n">
        <v>1</v>
      </c>
      <c r="CD51" s="3" t="n">
        <f aca="false">SQRT(SUMSQ(AB51:AD51))</f>
        <v>0.0320814130305749</v>
      </c>
      <c r="CE51" s="3" t="n">
        <f aca="false">SQRT(SUMSQ(AP51:AR51))</f>
        <v>0</v>
      </c>
      <c r="CF51" s="3" t="n">
        <f aca="false">SQRT(SUMSQ(BD51:BF51))</f>
        <v>0</v>
      </c>
      <c r="CG51" s="3" t="n">
        <f aca="false">SQRT(SUMSQ(BR51:BT51))</f>
        <v>0.111034540241293</v>
      </c>
      <c r="CH51" s="3" t="n">
        <f aca="false">DEGREES(2*ACOS(AH51))</f>
        <v>0</v>
      </c>
      <c r="CI51" s="3" t="n">
        <f aca="false">DEGREES(2*ACOS(AV51))</f>
        <v>0</v>
      </c>
      <c r="CJ51" s="3" t="n">
        <f aca="false">DEGREES(2*ACOS(BJ51))</f>
        <v>0</v>
      </c>
      <c r="CK51" s="3" t="n">
        <f aca="false">DEGREES(2*ACOS(BX51))</f>
        <v>0</v>
      </c>
      <c r="CL51" s="1" t="n">
        <f aca="false">ABS(AI51-1)</f>
        <v>0</v>
      </c>
      <c r="CM51" s="1" t="n">
        <f aca="false">ABS(AW51-1)</f>
        <v>0</v>
      </c>
      <c r="CN51" s="1" t="n">
        <f aca="false">ABS(BK51-1)</f>
        <v>0</v>
      </c>
      <c r="CO51" s="1" t="n">
        <f aca="false">ABS(BY51-1)</f>
        <v>0</v>
      </c>
      <c r="CP51" s="4" t="n">
        <f aca="false">DEGREES(2*ACOS(AH51))</f>
        <v>0</v>
      </c>
      <c r="CQ51" s="4" t="n">
        <f aca="false">DEGREES(2*ACOS(AV51))</f>
        <v>0</v>
      </c>
      <c r="CR51" s="4" t="n">
        <f aca="false">DEGREES(2*ACOS(BJ51))</f>
        <v>0</v>
      </c>
      <c r="CS51" s="4" t="n">
        <f aca="false">DEGREES(2*ACOS(CC51))</f>
        <v>0</v>
      </c>
      <c r="CT51" s="1" t="n">
        <f aca="false">SUM(CD51:CR51)</f>
        <v>0.143115953271868</v>
      </c>
      <c r="CU51" s="6" t="e">
        <f aca="false">(CT51-MIN($CT$5:$CT$1745))/(MAX($CT$5:$CT$1745)-MIN($CT$5:$CT$1745))</f>
        <v>#VALUE!</v>
      </c>
      <c r="CV51" s="1" t="n">
        <f aca="false">SUM(CD51,CH51,CL51,CP51)</f>
        <v>0.0320814130305749</v>
      </c>
      <c r="CW51" s="1" t="n">
        <f aca="false">SUM(CE51,CI51,CM51,CQ51)</f>
        <v>0</v>
      </c>
      <c r="CX51" s="1" t="n">
        <f aca="false">SUM(CF51,CJ51,CN51,CR51)</f>
        <v>0</v>
      </c>
      <c r="CY51" s="1" t="n">
        <f aca="false">SUM(CG51,CK51,CO51)</f>
        <v>0.111034540241293</v>
      </c>
    </row>
    <row r="52" customFormat="false" ht="14.9" hidden="false" customHeight="false" outlineLevel="0" collapsed="false">
      <c r="A52" s="0" t="n">
        <v>253.2973</v>
      </c>
      <c r="B52" s="0" t="n">
        <v>1.167898</v>
      </c>
      <c r="C52" s="0" t="n">
        <v>0.6912025</v>
      </c>
      <c r="D52" s="0" t="n">
        <v>2.143644</v>
      </c>
      <c r="E52" s="2" t="n">
        <v>-1.705269E-007</v>
      </c>
      <c r="F52" s="2" t="n">
        <v>-9.826599E-008</v>
      </c>
      <c r="G52" s="2" t="n">
        <v>-2.439547E-006</v>
      </c>
      <c r="H52" s="0" t="n">
        <v>1</v>
      </c>
      <c r="I52" s="0" t="n">
        <v>1</v>
      </c>
      <c r="J52" s="0" t="n">
        <v>0.0157918</v>
      </c>
      <c r="K52" s="0" t="n">
        <v>0.6037799</v>
      </c>
      <c r="L52" s="0" t="n">
        <v>-0.01196476</v>
      </c>
      <c r="M52" s="0" t="n">
        <v>0.7969048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54.59243</v>
      </c>
      <c r="S52" s="0" t="n">
        <v>76.76833</v>
      </c>
      <c r="T52" s="0" t="n">
        <v>79.48033</v>
      </c>
      <c r="U52" s="0" t="n">
        <v>88.59718</v>
      </c>
      <c r="V52" s="0" t="n">
        <v>86.63392</v>
      </c>
      <c r="W52" s="0" t="n">
        <v>79.66501</v>
      </c>
      <c r="X52" s="0" t="n">
        <v>71.35232</v>
      </c>
      <c r="Y52" s="0" t="n">
        <v>84.13093</v>
      </c>
      <c r="Z52" s="0" t="n">
        <v>0</v>
      </c>
      <c r="AA52" s="0" t="n">
        <v>1</v>
      </c>
      <c r="AB52" s="0" t="n">
        <v>-0.01037019</v>
      </c>
      <c r="AC52" s="0" t="n">
        <v>0.007764571</v>
      </c>
      <c r="AD52" s="0" t="n">
        <v>0.0353988</v>
      </c>
      <c r="AE52" s="2" t="n">
        <v>4.937017E-010</v>
      </c>
      <c r="AF52" s="2" t="n">
        <v>3.665395E-008</v>
      </c>
      <c r="AG52" s="2" t="n">
        <v>3.711949E-009</v>
      </c>
      <c r="AH52" s="0" t="n">
        <v>1</v>
      </c>
      <c r="AI52" s="0" t="n">
        <v>1</v>
      </c>
      <c r="AJ52" s="0" t="n">
        <v>0</v>
      </c>
      <c r="AK52" s="0" t="n">
        <v>0</v>
      </c>
      <c r="AL52" s="0" t="n">
        <v>0</v>
      </c>
      <c r="AM52" s="0" t="n">
        <v>1</v>
      </c>
      <c r="AN52" s="0" t="n">
        <v>1</v>
      </c>
      <c r="AO52" s="0" t="n">
        <v>1</v>
      </c>
      <c r="AP52" s="0" t="n">
        <v>0</v>
      </c>
      <c r="AQ52" s="0" t="n">
        <v>0</v>
      </c>
      <c r="AR52" s="0" t="n">
        <v>0</v>
      </c>
      <c r="AS52" s="2" t="n">
        <v>2.609509E-010</v>
      </c>
      <c r="AT52" s="2" t="n">
        <v>3.752106E-008</v>
      </c>
      <c r="AU52" s="2" t="n">
        <v>3.876922E-009</v>
      </c>
      <c r="AV52" s="0" t="n">
        <v>1</v>
      </c>
      <c r="AW52" s="0" t="n">
        <v>1</v>
      </c>
      <c r="AX52" s="0" t="n">
        <v>0</v>
      </c>
      <c r="AY52" s="0" t="n">
        <v>0</v>
      </c>
      <c r="AZ52" s="0" t="n">
        <v>0</v>
      </c>
      <c r="BA52" s="0" t="n">
        <v>1</v>
      </c>
      <c r="BB52" s="0" t="n">
        <v>2</v>
      </c>
      <c r="BC52" s="0" t="n">
        <v>1</v>
      </c>
      <c r="BD52" s="0" t="n">
        <v>0</v>
      </c>
      <c r="BE52" s="0" t="n">
        <v>0</v>
      </c>
      <c r="BF52" s="0" t="n">
        <v>0</v>
      </c>
      <c r="BG52" s="2" t="n">
        <v>4.937017E-010</v>
      </c>
      <c r="BH52" s="2" t="n">
        <v>3.665395E-008</v>
      </c>
      <c r="BI52" s="2" t="n">
        <v>3.711949E-009</v>
      </c>
      <c r="BJ52" s="0" t="n">
        <v>1</v>
      </c>
      <c r="BK52" s="0" t="n">
        <v>1</v>
      </c>
      <c r="BL52" s="0" t="n">
        <v>0</v>
      </c>
      <c r="BM52" s="0" t="n">
        <v>0</v>
      </c>
      <c r="BN52" s="0" t="n">
        <v>0</v>
      </c>
      <c r="BO52" s="0" t="n">
        <v>1</v>
      </c>
      <c r="BP52" s="0" t="n">
        <v>3</v>
      </c>
      <c r="BQ52" s="0" t="n">
        <v>1</v>
      </c>
      <c r="BR52" s="0" t="n">
        <v>0.08216292</v>
      </c>
      <c r="BS52" s="0" t="n">
        <v>0.03223386</v>
      </c>
      <c r="BT52" s="0" t="n">
        <v>0.01861854</v>
      </c>
      <c r="BU52" s="2" t="n">
        <v>1.233885E-010</v>
      </c>
      <c r="BV52" s="2" t="n">
        <v>2.809535E-008</v>
      </c>
      <c r="BW52" s="2" t="n">
        <v>3.803618E-009</v>
      </c>
      <c r="BX52" s="0" t="n">
        <v>1</v>
      </c>
      <c r="BY52" s="0" t="n">
        <v>1</v>
      </c>
      <c r="BZ52" s="0" t="n">
        <v>0</v>
      </c>
      <c r="CA52" s="0" t="n">
        <v>0</v>
      </c>
      <c r="CB52" s="0" t="n">
        <v>0</v>
      </c>
      <c r="CC52" s="0" t="n">
        <v>1</v>
      </c>
      <c r="CD52" s="3" t="n">
        <f aca="false">SQRT(SUMSQ(AB52:AD52))</f>
        <v>0.0376948861901736</v>
      </c>
      <c r="CE52" s="3" t="n">
        <f aca="false">SQRT(SUMSQ(AP52:AR52))</f>
        <v>0</v>
      </c>
      <c r="CF52" s="3" t="n">
        <f aca="false">SQRT(SUMSQ(BD52:BF52))</f>
        <v>0</v>
      </c>
      <c r="CG52" s="3" t="n">
        <f aca="false">SQRT(SUMSQ(BR52:BT52))</f>
        <v>0.090202090802584</v>
      </c>
      <c r="CH52" s="3" t="n">
        <f aca="false">DEGREES(2*ACOS(AH52))</f>
        <v>0</v>
      </c>
      <c r="CI52" s="3" t="n">
        <f aca="false">DEGREES(2*ACOS(AV52))</f>
        <v>0</v>
      </c>
      <c r="CJ52" s="3" t="n">
        <f aca="false">DEGREES(2*ACOS(BJ52))</f>
        <v>0</v>
      </c>
      <c r="CK52" s="3" t="n">
        <f aca="false">DEGREES(2*ACOS(BX52))</f>
        <v>0</v>
      </c>
      <c r="CL52" s="1" t="n">
        <f aca="false">ABS(AI52-1)</f>
        <v>0</v>
      </c>
      <c r="CM52" s="1" t="n">
        <f aca="false">ABS(AW52-1)</f>
        <v>0</v>
      </c>
      <c r="CN52" s="1" t="n">
        <f aca="false">ABS(BK52-1)</f>
        <v>0</v>
      </c>
      <c r="CO52" s="1" t="n">
        <f aca="false">ABS(BY52-1)</f>
        <v>0</v>
      </c>
      <c r="CP52" s="4" t="n">
        <f aca="false">DEGREES(2*ACOS(AH52))</f>
        <v>0</v>
      </c>
      <c r="CQ52" s="4" t="n">
        <f aca="false">DEGREES(2*ACOS(AV52))</f>
        <v>0</v>
      </c>
      <c r="CR52" s="4" t="n">
        <f aca="false">DEGREES(2*ACOS(BJ52))</f>
        <v>0</v>
      </c>
      <c r="CS52" s="4" t="n">
        <f aca="false">DEGREES(2*ACOS(CC52))</f>
        <v>0</v>
      </c>
      <c r="CT52" s="1" t="n">
        <f aca="false">SUM(CD52:CR52)</f>
        <v>0.127896976992758</v>
      </c>
      <c r="CU52" s="6" t="e">
        <f aca="false">(CT52-MIN($CT$5:$CT$1745))/(MAX($CT$5:$CT$1745)-MIN($CT$5:$CT$1745))</f>
        <v>#VALUE!</v>
      </c>
      <c r="CV52" s="1" t="n">
        <f aca="false">SUM(CD52,CH52,CL52,CP52)</f>
        <v>0.0376948861901736</v>
      </c>
      <c r="CW52" s="1" t="n">
        <f aca="false">SUM(CE52,CI52,CM52,CQ52)</f>
        <v>0</v>
      </c>
      <c r="CX52" s="1" t="n">
        <f aca="false">SUM(CF52,CJ52,CN52,CR52)</f>
        <v>0</v>
      </c>
      <c r="CY52" s="1" t="n">
        <f aca="false">SUM(CG52,CK52,CO52)</f>
        <v>0.090202090802584</v>
      </c>
    </row>
    <row r="53" customFormat="false" ht="14.9" hidden="false" customHeight="false" outlineLevel="0" collapsed="false">
      <c r="A53" s="0" t="n">
        <v>253.3487</v>
      </c>
      <c r="B53" s="0" t="n">
        <v>1.229917</v>
      </c>
      <c r="C53" s="0" t="n">
        <v>0.7290742</v>
      </c>
      <c r="D53" s="0" t="n">
        <v>2.201095</v>
      </c>
      <c r="E53" s="2" t="n">
        <v>-1.783408E-007</v>
      </c>
      <c r="F53" s="2" t="n">
        <v>-2.591408E-007</v>
      </c>
      <c r="G53" s="2" t="n">
        <v>-2.437933E-006</v>
      </c>
      <c r="H53" s="0" t="n">
        <v>1</v>
      </c>
      <c r="I53" s="0" t="n">
        <v>1</v>
      </c>
      <c r="J53" s="0" t="n">
        <v>0.01278225</v>
      </c>
      <c r="K53" s="0" t="n">
        <v>0.6023427</v>
      </c>
      <c r="L53" s="0" t="n">
        <v>-0.009647312</v>
      </c>
      <c r="M53" s="0" t="n">
        <v>0.7980769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59.1427</v>
      </c>
      <c r="S53" s="0" t="n">
        <v>84.12711</v>
      </c>
      <c r="T53" s="0" t="n">
        <v>87.69487</v>
      </c>
      <c r="U53" s="0" t="n">
        <v>98.39546</v>
      </c>
      <c r="V53" s="0" t="n">
        <v>96.5892</v>
      </c>
      <c r="W53" s="0" t="n">
        <v>88.73948</v>
      </c>
      <c r="X53" s="0" t="n">
        <v>79.46598</v>
      </c>
      <c r="Y53" s="0" t="n">
        <v>93.65312</v>
      </c>
      <c r="Z53" s="0" t="n">
        <v>0</v>
      </c>
      <c r="AA53" s="0" t="n">
        <v>1</v>
      </c>
      <c r="AB53" s="0" t="n">
        <v>-0.01205249</v>
      </c>
      <c r="AC53" s="0" t="n">
        <v>0.008913466</v>
      </c>
      <c r="AD53" s="0" t="n">
        <v>0.04059092</v>
      </c>
      <c r="AE53" s="2" t="n">
        <v>-1.922935E-009</v>
      </c>
      <c r="AF53" s="2" t="n">
        <v>-3.930834E-008</v>
      </c>
      <c r="AG53" s="2" t="n">
        <v>5.294197E-010</v>
      </c>
      <c r="AH53" s="0" t="n">
        <v>1</v>
      </c>
      <c r="AI53" s="0" t="n">
        <v>1</v>
      </c>
      <c r="AJ53" s="0" t="n">
        <v>0</v>
      </c>
      <c r="AK53" s="0" t="n">
        <v>0</v>
      </c>
      <c r="AL53" s="0" t="n">
        <v>0</v>
      </c>
      <c r="AM53" s="0" t="n">
        <v>1</v>
      </c>
      <c r="AN53" s="0" t="n">
        <v>1</v>
      </c>
      <c r="AO53" s="0" t="n">
        <v>1</v>
      </c>
      <c r="AP53" s="0" t="n">
        <v>0</v>
      </c>
      <c r="AQ53" s="0" t="n">
        <v>0</v>
      </c>
      <c r="AR53" s="0" t="n">
        <v>0</v>
      </c>
      <c r="AS53" s="2" t="n">
        <v>-1.803959E-009</v>
      </c>
      <c r="AT53" s="2" t="n">
        <v>-4.267711E-008</v>
      </c>
      <c r="AU53" s="2" t="n">
        <v>1.112971E-010</v>
      </c>
      <c r="AV53" s="0" t="n">
        <v>1</v>
      </c>
      <c r="AW53" s="0" t="n">
        <v>1</v>
      </c>
      <c r="AX53" s="0" t="n">
        <v>0</v>
      </c>
      <c r="AY53" s="0" t="n">
        <v>0</v>
      </c>
      <c r="AZ53" s="0" t="n">
        <v>0</v>
      </c>
      <c r="BA53" s="0" t="n">
        <v>1</v>
      </c>
      <c r="BB53" s="0" t="n">
        <v>2</v>
      </c>
      <c r="BC53" s="0" t="n">
        <v>1</v>
      </c>
      <c r="BD53" s="0" t="n">
        <v>0</v>
      </c>
      <c r="BE53" s="0" t="n">
        <v>0</v>
      </c>
      <c r="BF53" s="0" t="n">
        <v>0</v>
      </c>
      <c r="BG53" s="2" t="n">
        <v>-2.07903E-009</v>
      </c>
      <c r="BH53" s="2" t="n">
        <v>-2.723588E-008</v>
      </c>
      <c r="BI53" s="2" t="n">
        <v>-1.731097E-010</v>
      </c>
      <c r="BJ53" s="0" t="n">
        <v>1</v>
      </c>
      <c r="BK53" s="0" t="n">
        <v>1</v>
      </c>
      <c r="BL53" s="0" t="n">
        <v>0</v>
      </c>
      <c r="BM53" s="0" t="n">
        <v>0</v>
      </c>
      <c r="BN53" s="0" t="n">
        <v>0</v>
      </c>
      <c r="BO53" s="0" t="n">
        <v>1</v>
      </c>
      <c r="BP53" s="0" t="n">
        <v>3</v>
      </c>
      <c r="BQ53" s="0" t="n">
        <v>1</v>
      </c>
      <c r="BR53" s="0" t="n">
        <v>0.05593333</v>
      </c>
      <c r="BS53" s="0" t="n">
        <v>0.02342522</v>
      </c>
      <c r="BT53" s="0" t="n">
        <v>0.02087611</v>
      </c>
      <c r="BU53" s="2" t="n">
        <v>-1.870604E-009</v>
      </c>
      <c r="BV53" s="2" t="n">
        <v>-4.222779E-008</v>
      </c>
      <c r="BW53" s="2" t="n">
        <v>1.220025E-009</v>
      </c>
      <c r="BX53" s="0" t="n">
        <v>1</v>
      </c>
      <c r="BY53" s="0" t="n">
        <v>1</v>
      </c>
      <c r="BZ53" s="0" t="n">
        <v>0</v>
      </c>
      <c r="CA53" s="0" t="n">
        <v>0</v>
      </c>
      <c r="CB53" s="0" t="n">
        <v>0</v>
      </c>
      <c r="CC53" s="0" t="n">
        <v>1</v>
      </c>
      <c r="CD53" s="3" t="n">
        <f aca="false">SQRT(SUMSQ(AB53:AD53))</f>
        <v>0.0432704885317887</v>
      </c>
      <c r="CE53" s="3" t="n">
        <f aca="false">SQRT(SUMSQ(AP53:AR53))</f>
        <v>0</v>
      </c>
      <c r="CF53" s="3" t="n">
        <f aca="false">SQRT(SUMSQ(BD53:BF53))</f>
        <v>0</v>
      </c>
      <c r="CG53" s="3" t="n">
        <f aca="false">SQRT(SUMSQ(BR53:BT53))</f>
        <v>0.0641333790289378</v>
      </c>
      <c r="CH53" s="3" t="n">
        <f aca="false">DEGREES(2*ACOS(AH53))</f>
        <v>0</v>
      </c>
      <c r="CI53" s="3" t="n">
        <f aca="false">DEGREES(2*ACOS(AV53))</f>
        <v>0</v>
      </c>
      <c r="CJ53" s="3" t="n">
        <f aca="false">DEGREES(2*ACOS(BJ53))</f>
        <v>0</v>
      </c>
      <c r="CK53" s="3" t="n">
        <f aca="false">DEGREES(2*ACOS(BX53))</f>
        <v>0</v>
      </c>
      <c r="CL53" s="1" t="n">
        <f aca="false">ABS(AI53-1)</f>
        <v>0</v>
      </c>
      <c r="CM53" s="1" t="n">
        <f aca="false">ABS(AW53-1)</f>
        <v>0</v>
      </c>
      <c r="CN53" s="1" t="n">
        <f aca="false">ABS(BK53-1)</f>
        <v>0</v>
      </c>
      <c r="CO53" s="1" t="n">
        <f aca="false">ABS(BY53-1)</f>
        <v>0</v>
      </c>
      <c r="CP53" s="4" t="n">
        <f aca="false">DEGREES(2*ACOS(AH53))</f>
        <v>0</v>
      </c>
      <c r="CQ53" s="4" t="n">
        <f aca="false">DEGREES(2*ACOS(AV53))</f>
        <v>0</v>
      </c>
      <c r="CR53" s="4" t="n">
        <f aca="false">DEGREES(2*ACOS(BJ53))</f>
        <v>0</v>
      </c>
      <c r="CS53" s="4" t="n">
        <f aca="false">DEGREES(2*ACOS(CC53))</f>
        <v>0</v>
      </c>
      <c r="CT53" s="1" t="n">
        <f aca="false">SUM(CD53:CR53)</f>
        <v>0.107403867560727</v>
      </c>
      <c r="CU53" s="6" t="e">
        <f aca="false">(CT53-MIN($CT$5:$CT$1745))/(MAX($CT$5:$CT$1745)-MIN($CT$5:$CT$1745))</f>
        <v>#VALUE!</v>
      </c>
      <c r="CV53" s="1" t="n">
        <f aca="false">SUM(CD53,CH53,CL53,CP53)</f>
        <v>0.0432704885317887</v>
      </c>
      <c r="CW53" s="1" t="n">
        <f aca="false">SUM(CE53,CI53,CM53,CQ53)</f>
        <v>0</v>
      </c>
      <c r="CX53" s="1" t="n">
        <f aca="false">SUM(CF53,CJ53,CN53,CR53)</f>
        <v>0</v>
      </c>
      <c r="CY53" s="1" t="n">
        <f aca="false">SUM(CG53,CK53,CO53)</f>
        <v>0.0641333790289378</v>
      </c>
    </row>
    <row r="54" customFormat="false" ht="14.9" hidden="false" customHeight="false" outlineLevel="0" collapsed="false">
      <c r="A54" s="0" t="n">
        <v>253.3979</v>
      </c>
      <c r="B54" s="0" t="n">
        <v>1.272425</v>
      </c>
      <c r="C54" s="0" t="n">
        <v>0.7631722</v>
      </c>
      <c r="D54" s="0" t="n">
        <v>2.272331</v>
      </c>
      <c r="E54" s="2" t="n">
        <v>-1.795304E-007</v>
      </c>
      <c r="F54" s="2" t="n">
        <v>-3.206391E-007</v>
      </c>
      <c r="G54" s="2" t="n">
        <v>-2.443394E-006</v>
      </c>
      <c r="H54" s="0" t="n">
        <v>1</v>
      </c>
      <c r="I54" s="0" t="n">
        <v>1</v>
      </c>
      <c r="J54" s="0" t="n">
        <v>0.009833783</v>
      </c>
      <c r="K54" s="0" t="n">
        <v>0.6003926</v>
      </c>
      <c r="L54" s="0" t="n">
        <v>-0.007383756</v>
      </c>
      <c r="M54" s="0" t="n">
        <v>0.7996109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54.79332</v>
      </c>
      <c r="S54" s="0" t="n">
        <v>78.73422</v>
      </c>
      <c r="T54" s="0" t="n">
        <v>82.82631</v>
      </c>
      <c r="U54" s="0" t="n">
        <v>93.46449</v>
      </c>
      <c r="V54" s="0" t="n">
        <v>92.12057</v>
      </c>
      <c r="W54" s="0" t="n">
        <v>84.62165</v>
      </c>
      <c r="X54" s="0" t="n">
        <v>75.84715</v>
      </c>
      <c r="Y54" s="0" t="n">
        <v>89.24482</v>
      </c>
      <c r="Z54" s="0" t="n">
        <v>0</v>
      </c>
      <c r="AA54" s="0" t="n">
        <v>1</v>
      </c>
      <c r="AB54" s="0" t="n">
        <v>-0.01419931</v>
      </c>
      <c r="AC54" s="0" t="n">
        <v>0.01034721</v>
      </c>
      <c r="AD54" s="0" t="n">
        <v>0.046977</v>
      </c>
      <c r="AE54" s="2" t="n">
        <v>-1.938565E-010</v>
      </c>
      <c r="AF54" s="2" t="n">
        <v>-5.366336E-009</v>
      </c>
      <c r="AG54" s="2" t="n">
        <v>-1.216961E-009</v>
      </c>
      <c r="AH54" s="0" t="n">
        <v>1</v>
      </c>
      <c r="AI54" s="0" t="n">
        <v>1</v>
      </c>
      <c r="AJ54" s="0" t="n">
        <v>0</v>
      </c>
      <c r="AK54" s="0" t="n">
        <v>0</v>
      </c>
      <c r="AL54" s="0" t="n">
        <v>0</v>
      </c>
      <c r="AM54" s="0" t="n">
        <v>1</v>
      </c>
      <c r="AN54" s="0" t="n">
        <v>1</v>
      </c>
      <c r="AO54" s="0" t="n">
        <v>1</v>
      </c>
      <c r="AP54" s="0" t="n">
        <v>0</v>
      </c>
      <c r="AQ54" s="0" t="n">
        <v>0</v>
      </c>
      <c r="AR54" s="0" t="n">
        <v>0</v>
      </c>
      <c r="AS54" s="2" t="n">
        <v>-4.49758E-010</v>
      </c>
      <c r="AT54" s="2" t="n">
        <v>-1.975643E-008</v>
      </c>
      <c r="AU54" s="2" t="n">
        <v>-1.611712E-009</v>
      </c>
      <c r="AV54" s="0" t="n">
        <v>1</v>
      </c>
      <c r="AW54" s="0" t="n">
        <v>1</v>
      </c>
      <c r="AX54" s="0" t="n">
        <v>0</v>
      </c>
      <c r="AY54" s="0" t="n">
        <v>0</v>
      </c>
      <c r="AZ54" s="0" t="n">
        <v>0</v>
      </c>
      <c r="BA54" s="0" t="n">
        <v>1</v>
      </c>
      <c r="BB54" s="0" t="n">
        <v>2</v>
      </c>
      <c r="BC54" s="0" t="n">
        <v>1</v>
      </c>
      <c r="BD54" s="0" t="n">
        <v>0</v>
      </c>
      <c r="BE54" s="0" t="n">
        <v>0</v>
      </c>
      <c r="BF54" s="0" t="n">
        <v>0</v>
      </c>
      <c r="BG54" s="2" t="n">
        <v>-2.234484E-010</v>
      </c>
      <c r="BH54" s="2" t="n">
        <v>-2.409693E-008</v>
      </c>
      <c r="BI54" s="2" t="n">
        <v>-1.644175E-009</v>
      </c>
      <c r="BJ54" s="0" t="n">
        <v>1</v>
      </c>
      <c r="BK54" s="0" t="n">
        <v>1</v>
      </c>
      <c r="BL54" s="0" t="n">
        <v>0</v>
      </c>
      <c r="BM54" s="0" t="n">
        <v>0</v>
      </c>
      <c r="BN54" s="0" t="n">
        <v>0</v>
      </c>
      <c r="BO54" s="0" t="n">
        <v>1</v>
      </c>
      <c r="BP54" s="0" t="n">
        <v>3</v>
      </c>
      <c r="BQ54" s="0" t="n">
        <v>1</v>
      </c>
      <c r="BR54" s="0" t="n">
        <v>0.04022684</v>
      </c>
      <c r="BS54" s="0" t="n">
        <v>0.01883728</v>
      </c>
      <c r="BT54" s="0" t="n">
        <v>0.02777646</v>
      </c>
      <c r="BU54" s="2" t="n">
        <v>-1.034646E-010</v>
      </c>
      <c r="BV54" s="2" t="n">
        <v>-1.460321E-008</v>
      </c>
      <c r="BW54" s="2" t="n">
        <v>-1.175001E-009</v>
      </c>
      <c r="BX54" s="0" t="n">
        <v>1</v>
      </c>
      <c r="BY54" s="0" t="n">
        <v>1</v>
      </c>
      <c r="BZ54" s="0" t="n">
        <v>0</v>
      </c>
      <c r="CA54" s="0" t="n">
        <v>0</v>
      </c>
      <c r="CB54" s="0" t="n">
        <v>0</v>
      </c>
      <c r="CC54" s="0" t="n">
        <v>1</v>
      </c>
      <c r="CD54" s="3" t="n">
        <f aca="false">SQRT(SUMSQ(AB54:AD54))</f>
        <v>0.0501549966430086</v>
      </c>
      <c r="CE54" s="3" t="n">
        <f aca="false">SQRT(SUMSQ(AP54:AR54))</f>
        <v>0</v>
      </c>
      <c r="CF54" s="3" t="n">
        <f aca="false">SQRT(SUMSQ(BD54:BF54))</f>
        <v>0</v>
      </c>
      <c r="CG54" s="3" t="n">
        <f aca="false">SQRT(SUMSQ(BR54:BT54))</f>
        <v>0.0523886772529676</v>
      </c>
      <c r="CH54" s="3" t="n">
        <f aca="false">DEGREES(2*ACOS(AH54))</f>
        <v>0</v>
      </c>
      <c r="CI54" s="3" t="n">
        <f aca="false">DEGREES(2*ACOS(AV54))</f>
        <v>0</v>
      </c>
      <c r="CJ54" s="3" t="n">
        <f aca="false">DEGREES(2*ACOS(BJ54))</f>
        <v>0</v>
      </c>
      <c r="CK54" s="3" t="n">
        <f aca="false">DEGREES(2*ACOS(BX54))</f>
        <v>0</v>
      </c>
      <c r="CL54" s="1" t="n">
        <f aca="false">ABS(AI54-1)</f>
        <v>0</v>
      </c>
      <c r="CM54" s="1" t="n">
        <f aca="false">ABS(AW54-1)</f>
        <v>0</v>
      </c>
      <c r="CN54" s="1" t="n">
        <f aca="false">ABS(BK54-1)</f>
        <v>0</v>
      </c>
      <c r="CO54" s="1" t="n">
        <f aca="false">ABS(BY54-1)</f>
        <v>0</v>
      </c>
      <c r="CP54" s="4" t="n">
        <f aca="false">DEGREES(2*ACOS(AH54))</f>
        <v>0</v>
      </c>
      <c r="CQ54" s="4" t="n">
        <f aca="false">DEGREES(2*ACOS(AV54))</f>
        <v>0</v>
      </c>
      <c r="CR54" s="4" t="n">
        <f aca="false">DEGREES(2*ACOS(BJ54))</f>
        <v>0</v>
      </c>
      <c r="CS54" s="4" t="n">
        <f aca="false">DEGREES(2*ACOS(CC54))</f>
        <v>0</v>
      </c>
      <c r="CT54" s="1" t="n">
        <f aca="false">SUM(CD54:CR54)</f>
        <v>0.102543673895976</v>
      </c>
      <c r="CU54" s="6" t="e">
        <f aca="false">(CT54-MIN($CT$5:$CT$1745))/(MAX($CT$5:$CT$1745)-MIN($CT$5:$CT$1745))</f>
        <v>#VALUE!</v>
      </c>
      <c r="CV54" s="1" t="n">
        <f aca="false">SUM(CD54,CH54,CL54,CP54)</f>
        <v>0.0501549966430086</v>
      </c>
      <c r="CW54" s="1" t="n">
        <f aca="false">SUM(CE54,CI54,CM54,CQ54)</f>
        <v>0</v>
      </c>
      <c r="CX54" s="1" t="n">
        <f aca="false">SUM(CF54,CJ54,CN54,CR54)</f>
        <v>0</v>
      </c>
      <c r="CY54" s="1" t="n">
        <f aca="false">SUM(CG54,CK54,CO54)</f>
        <v>0.0523886772529676</v>
      </c>
    </row>
    <row r="55" customFormat="false" ht="14.9" hidden="false" customHeight="false" outlineLevel="0" collapsed="false">
      <c r="A55" s="0" t="n">
        <v>253.4487</v>
      </c>
      <c r="B55" s="0" t="n">
        <v>1.311015</v>
      </c>
      <c r="C55" s="0" t="n">
        <v>0.7922962</v>
      </c>
      <c r="D55" s="0" t="n">
        <v>2.355609</v>
      </c>
      <c r="E55" s="0" t="n">
        <v>-1.79E-007</v>
      </c>
      <c r="F55" s="0" t="n">
        <v>-3.2E-007</v>
      </c>
      <c r="G55" s="2" t="n">
        <v>-2.458395E-006</v>
      </c>
      <c r="H55" s="0" t="n">
        <v>1</v>
      </c>
      <c r="I55" s="0" t="n">
        <v>1</v>
      </c>
      <c r="J55" s="0" t="n">
        <v>0.00699258</v>
      </c>
      <c r="K55" s="0" t="n">
        <v>0.597757</v>
      </c>
      <c r="L55" s="0" t="n">
        <v>-0.005214207</v>
      </c>
      <c r="M55" s="0" t="n">
        <v>0.8016299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52.8841</v>
      </c>
      <c r="S55" s="0" t="n">
        <v>76.72787</v>
      </c>
      <c r="T55" s="0" t="n">
        <v>81.71609</v>
      </c>
      <c r="U55" s="0" t="n">
        <v>92.77137</v>
      </c>
      <c r="V55" s="0" t="n">
        <v>91.86367</v>
      </c>
      <c r="W55" s="0" t="n">
        <v>84.44336</v>
      </c>
      <c r="X55" s="0" t="n">
        <v>75.85295</v>
      </c>
      <c r="Y55" s="0" t="n">
        <v>88.98106</v>
      </c>
      <c r="Z55" s="0" t="n">
        <v>0</v>
      </c>
      <c r="AA55" s="0" t="n">
        <v>1</v>
      </c>
      <c r="AB55" s="0" t="n">
        <v>-0.02187727</v>
      </c>
      <c r="AC55" s="0" t="n">
        <v>-0.001879972</v>
      </c>
      <c r="AD55" s="0" t="n">
        <v>0.0578554</v>
      </c>
      <c r="AE55" s="2" t="n">
        <v>2.472269E-010</v>
      </c>
      <c r="AF55" s="2" t="n">
        <v>7.684741E-010</v>
      </c>
      <c r="AG55" s="2" t="n">
        <v>-4.343994E-009</v>
      </c>
      <c r="AH55" s="0" t="n">
        <v>0.9999999</v>
      </c>
      <c r="AI55" s="0" t="n">
        <v>1</v>
      </c>
      <c r="AJ55" s="0" t="n">
        <v>0</v>
      </c>
      <c r="AK55" s="0" t="n">
        <v>0</v>
      </c>
      <c r="AL55" s="0" t="n">
        <v>0</v>
      </c>
      <c r="AM55" s="0" t="n">
        <v>1</v>
      </c>
      <c r="AN55" s="0" t="n">
        <v>1</v>
      </c>
      <c r="AO55" s="0" t="n">
        <v>1</v>
      </c>
      <c r="AP55" s="0" t="n">
        <v>0</v>
      </c>
      <c r="AQ55" s="0" t="n">
        <v>0</v>
      </c>
      <c r="AR55" s="0" t="n">
        <v>0</v>
      </c>
      <c r="AS55" s="2" t="n">
        <v>1.937978E-011</v>
      </c>
      <c r="AT55" s="2" t="n">
        <v>-9.216444E-009</v>
      </c>
      <c r="AU55" s="0" t="n">
        <v>-4E-009</v>
      </c>
      <c r="AV55" s="0" t="n">
        <v>0.9999999</v>
      </c>
      <c r="AW55" s="0" t="n">
        <v>1</v>
      </c>
      <c r="AX55" s="0" t="n">
        <v>0</v>
      </c>
      <c r="AY55" s="0" t="n">
        <v>0</v>
      </c>
      <c r="AZ55" s="0" t="n">
        <v>0</v>
      </c>
      <c r="BA55" s="0" t="n">
        <v>1</v>
      </c>
      <c r="BB55" s="0" t="n">
        <v>2</v>
      </c>
      <c r="BC55" s="0" t="n">
        <v>1</v>
      </c>
      <c r="BD55" s="0" t="n">
        <v>0</v>
      </c>
      <c r="BE55" s="0" t="n">
        <v>0</v>
      </c>
      <c r="BF55" s="0" t="n">
        <v>0</v>
      </c>
      <c r="BG55" s="2" t="n">
        <v>1.185247E-011</v>
      </c>
      <c r="BH55" s="2" t="n">
        <v>7.881872E-010</v>
      </c>
      <c r="BI55" s="0" t="n">
        <v>-3E-009</v>
      </c>
      <c r="BJ55" s="0" t="n">
        <v>0.9999999</v>
      </c>
      <c r="BK55" s="0" t="n">
        <v>1</v>
      </c>
      <c r="BL55" s="0" t="n">
        <v>0</v>
      </c>
      <c r="BM55" s="0" t="n">
        <v>0</v>
      </c>
      <c r="BN55" s="0" t="n">
        <v>0</v>
      </c>
      <c r="BO55" s="0" t="n">
        <v>1</v>
      </c>
      <c r="BP55" s="0" t="n">
        <v>3</v>
      </c>
      <c r="BQ55" s="0" t="n">
        <v>1</v>
      </c>
      <c r="BR55" s="0" t="n">
        <v>0.05970014</v>
      </c>
      <c r="BS55" s="0" t="n">
        <v>0.02673346</v>
      </c>
      <c r="BT55" s="0" t="n">
        <v>0.02838979</v>
      </c>
      <c r="BU55" s="2" t="n">
        <v>4.274399E-011</v>
      </c>
      <c r="BV55" s="2" t="n">
        <v>1.063206E-008</v>
      </c>
      <c r="BW55" s="2" t="n">
        <v>-3.475111E-009</v>
      </c>
      <c r="BX55" s="0" t="n">
        <v>0.9999998</v>
      </c>
      <c r="BY55" s="0" t="n">
        <v>1</v>
      </c>
      <c r="BZ55" s="0" t="n">
        <v>0</v>
      </c>
      <c r="CA55" s="0" t="n">
        <v>0</v>
      </c>
      <c r="CB55" s="0" t="n">
        <v>0</v>
      </c>
      <c r="CC55" s="0" t="n">
        <v>1</v>
      </c>
      <c r="CD55" s="3" t="n">
        <f aca="false">SQRT(SUMSQ(AB55:AD55))</f>
        <v>0.0618821181484093</v>
      </c>
      <c r="CE55" s="3" t="n">
        <f aca="false">SQRT(SUMSQ(AP55:AR55))</f>
        <v>0</v>
      </c>
      <c r="CF55" s="3" t="n">
        <f aca="false">SQRT(SUMSQ(BD55:BF55))</f>
        <v>0</v>
      </c>
      <c r="CG55" s="3" t="n">
        <f aca="false">SQRT(SUMSQ(BR55:BT55))</f>
        <v>0.0713075365991232</v>
      </c>
      <c r="CH55" s="3" t="n">
        <f aca="false">DEGREES(2*ACOS(AH55))</f>
        <v>0.0512469035396072</v>
      </c>
      <c r="CI55" s="3" t="n">
        <f aca="false">DEGREES(2*ACOS(AV55))</f>
        <v>0.0512469035396072</v>
      </c>
      <c r="CJ55" s="3" t="n">
        <f aca="false">DEGREES(2*ACOS(BJ55))</f>
        <v>0.0512469035396072</v>
      </c>
      <c r="CK55" s="3" t="n">
        <f aca="false">DEGREES(2*ACOS(BX55))</f>
        <v>0.0724740665991733</v>
      </c>
      <c r="CL55" s="1" t="n">
        <f aca="false">ABS(AI55-1)</f>
        <v>0</v>
      </c>
      <c r="CM55" s="1" t="n">
        <f aca="false">ABS(AW55-1)</f>
        <v>0</v>
      </c>
      <c r="CN55" s="1" t="n">
        <f aca="false">ABS(BK55-1)</f>
        <v>0</v>
      </c>
      <c r="CO55" s="1" t="n">
        <f aca="false">ABS(BY55-1)</f>
        <v>0</v>
      </c>
      <c r="CP55" s="4" t="n">
        <f aca="false">DEGREES(2*ACOS(AH55))</f>
        <v>0.0512469035396072</v>
      </c>
      <c r="CQ55" s="4" t="n">
        <f aca="false">DEGREES(2*ACOS(AV55))</f>
        <v>0.0512469035396072</v>
      </c>
      <c r="CR55" s="4" t="n">
        <f aca="false">DEGREES(2*ACOS(BJ55))</f>
        <v>0.0512469035396072</v>
      </c>
      <c r="CS55" s="4" t="n">
        <f aca="false">DEGREES(2*ACOS(CC55))</f>
        <v>0</v>
      </c>
      <c r="CT55" s="1" t="n">
        <f aca="false">SUM(CD55:CR55)</f>
        <v>0.513145142584349</v>
      </c>
      <c r="CU55" s="6" t="e">
        <f aca="false">(CT55-MIN($CT$5:$CT$1745))/(MAX($CT$5:$CT$1745)-MIN($CT$5:$CT$1745))</f>
        <v>#VALUE!</v>
      </c>
      <c r="CV55" s="1" t="n">
        <f aca="false">SUM(CD55,CH55,CL55,CP55)</f>
        <v>0.164375925227624</v>
      </c>
      <c r="CW55" s="1" t="n">
        <f aca="false">SUM(CE55,CI55,CM55,CQ55)</f>
        <v>0.102493807079214</v>
      </c>
      <c r="CX55" s="1" t="n">
        <f aca="false">SUM(CF55,CJ55,CN55,CR55)</f>
        <v>0.102493807079214</v>
      </c>
      <c r="CY55" s="1" t="n">
        <f aca="false">SUM(CG55,CK55,CO55)</f>
        <v>0.143781603198297</v>
      </c>
    </row>
    <row r="56" customFormat="false" ht="14.9" hidden="false" customHeight="false" outlineLevel="0" collapsed="false">
      <c r="A56" s="0" t="n">
        <v>253.4982</v>
      </c>
      <c r="B56" s="0" t="n">
        <v>1.327676</v>
      </c>
      <c r="C56" s="0" t="n">
        <v>0.8144249</v>
      </c>
      <c r="D56" s="0" t="n">
        <v>2.440756</v>
      </c>
      <c r="E56" s="0" t="n">
        <v>-1.81E-007</v>
      </c>
      <c r="F56" s="2" t="n">
        <v>-5.462581E-007</v>
      </c>
      <c r="G56" s="2" t="n">
        <v>-2.453383E-006</v>
      </c>
      <c r="H56" s="0" t="n">
        <v>1</v>
      </c>
      <c r="I56" s="0" t="n">
        <v>1</v>
      </c>
      <c r="J56" s="0" t="n">
        <v>0.004383986</v>
      </c>
      <c r="K56" s="0" t="n">
        <v>0.5944528</v>
      </c>
      <c r="L56" s="0" t="n">
        <v>-0.003240932</v>
      </c>
      <c r="M56" s="0" t="n">
        <v>0.8041121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51.28284</v>
      </c>
      <c r="S56" s="0" t="n">
        <v>75.05817</v>
      </c>
      <c r="T56" s="0" t="n">
        <v>81.04998</v>
      </c>
      <c r="U56" s="0" t="n">
        <v>92.52432</v>
      </c>
      <c r="V56" s="0" t="n">
        <v>92.0418</v>
      </c>
      <c r="W56" s="0" t="n">
        <v>84.70471</v>
      </c>
      <c r="X56" s="0" t="n">
        <v>76.29305</v>
      </c>
      <c r="Y56" s="0" t="n">
        <v>89.13409</v>
      </c>
      <c r="Z56" s="0" t="n">
        <v>0</v>
      </c>
      <c r="AA56" s="0" t="n">
        <v>1</v>
      </c>
      <c r="AB56" s="0" t="n">
        <v>-0.02202951</v>
      </c>
      <c r="AC56" s="0" t="n">
        <v>0.008243865</v>
      </c>
      <c r="AD56" s="0" t="n">
        <v>0.0645455</v>
      </c>
      <c r="AE56" s="2" t="n">
        <v>-4.444911E-010</v>
      </c>
      <c r="AF56" s="2" t="n">
        <v>-6.059937E-008</v>
      </c>
      <c r="AG56" s="2" t="n">
        <v>6.90814E-010</v>
      </c>
      <c r="AH56" s="0" t="n">
        <v>1</v>
      </c>
      <c r="AI56" s="0" t="n">
        <v>1</v>
      </c>
      <c r="AJ56" s="0" t="n">
        <v>0</v>
      </c>
      <c r="AK56" s="0" t="n">
        <v>0</v>
      </c>
      <c r="AL56" s="0" t="n">
        <v>0</v>
      </c>
      <c r="AM56" s="0" t="n">
        <v>1</v>
      </c>
      <c r="AN56" s="0" t="n">
        <v>1</v>
      </c>
      <c r="AO56" s="0" t="n">
        <v>1</v>
      </c>
      <c r="AP56" s="0" t="n">
        <v>0</v>
      </c>
      <c r="AQ56" s="0" t="n">
        <v>0</v>
      </c>
      <c r="AR56" s="0" t="n">
        <v>0</v>
      </c>
      <c r="AS56" s="2" t="n">
        <v>-9.18452E-011</v>
      </c>
      <c r="AT56" s="2" t="n">
        <v>-4.220598E-008</v>
      </c>
      <c r="AU56" s="2" t="n">
        <v>6.268152E-010</v>
      </c>
      <c r="AV56" s="0" t="n">
        <v>1</v>
      </c>
      <c r="AW56" s="0" t="n">
        <v>1</v>
      </c>
      <c r="AX56" s="0" t="n">
        <v>0</v>
      </c>
      <c r="AY56" s="0" t="n">
        <v>0</v>
      </c>
      <c r="AZ56" s="0" t="n">
        <v>0</v>
      </c>
      <c r="BA56" s="0" t="n">
        <v>1</v>
      </c>
      <c r="BB56" s="0" t="n">
        <v>2</v>
      </c>
      <c r="BC56" s="0" t="n">
        <v>1</v>
      </c>
      <c r="BD56" s="0" t="n">
        <v>0</v>
      </c>
      <c r="BE56" s="0" t="n">
        <v>0</v>
      </c>
      <c r="BF56" s="0" t="n">
        <v>0</v>
      </c>
      <c r="BG56" s="2" t="n">
        <v>-6.490834E-010</v>
      </c>
      <c r="BH56" s="2" t="n">
        <v>-6.760739E-008</v>
      </c>
      <c r="BI56" s="2" t="n">
        <v>1.508704E-009</v>
      </c>
      <c r="BJ56" s="0" t="n">
        <v>1</v>
      </c>
      <c r="BK56" s="0" t="n">
        <v>1</v>
      </c>
      <c r="BL56" s="0" t="n">
        <v>0</v>
      </c>
      <c r="BM56" s="0" t="n">
        <v>0</v>
      </c>
      <c r="BN56" s="0" t="n">
        <v>0</v>
      </c>
      <c r="BO56" s="0" t="n">
        <v>1</v>
      </c>
      <c r="BP56" s="0" t="n">
        <v>3</v>
      </c>
      <c r="BQ56" s="0" t="n">
        <v>1</v>
      </c>
      <c r="BR56" s="0" t="n">
        <v>0.02637399</v>
      </c>
      <c r="BS56" s="0" t="n">
        <v>0.01374154</v>
      </c>
      <c r="BT56" s="0" t="n">
        <v>0.02296257</v>
      </c>
      <c r="BU56" s="2" t="n">
        <v>-7.372907E-010</v>
      </c>
      <c r="BV56" s="2" t="n">
        <v>-8.206872E-008</v>
      </c>
      <c r="BW56" s="2" t="n">
        <v>1.279579E-009</v>
      </c>
      <c r="BX56" s="0" t="n">
        <v>1</v>
      </c>
      <c r="BY56" s="0" t="n">
        <v>1</v>
      </c>
      <c r="BZ56" s="0" t="n">
        <v>0</v>
      </c>
      <c r="CA56" s="0" t="n">
        <v>0</v>
      </c>
      <c r="CB56" s="0" t="n">
        <v>0</v>
      </c>
      <c r="CC56" s="0" t="n">
        <v>1</v>
      </c>
      <c r="CD56" s="3" t="n">
        <f aca="false">SQRT(SUMSQ(AB56:AD56))</f>
        <v>0.0686977597249599</v>
      </c>
      <c r="CE56" s="3" t="n">
        <f aca="false">SQRT(SUMSQ(AP56:AR56))</f>
        <v>0</v>
      </c>
      <c r="CF56" s="3" t="n">
        <f aca="false">SQRT(SUMSQ(BD56:BF56))</f>
        <v>0</v>
      </c>
      <c r="CG56" s="3" t="n">
        <f aca="false">SQRT(SUMSQ(BR56:BT56))</f>
        <v>0.0375725550248662</v>
      </c>
      <c r="CH56" s="3" t="n">
        <f aca="false">DEGREES(2*ACOS(AH56))</f>
        <v>0</v>
      </c>
      <c r="CI56" s="3" t="n">
        <f aca="false">DEGREES(2*ACOS(AV56))</f>
        <v>0</v>
      </c>
      <c r="CJ56" s="3" t="n">
        <f aca="false">DEGREES(2*ACOS(BJ56))</f>
        <v>0</v>
      </c>
      <c r="CK56" s="3" t="n">
        <f aca="false">DEGREES(2*ACOS(BX56))</f>
        <v>0</v>
      </c>
      <c r="CL56" s="1" t="n">
        <f aca="false">ABS(AI56-1)</f>
        <v>0</v>
      </c>
      <c r="CM56" s="1" t="n">
        <f aca="false">ABS(AW56-1)</f>
        <v>0</v>
      </c>
      <c r="CN56" s="1" t="n">
        <f aca="false">ABS(BK56-1)</f>
        <v>0</v>
      </c>
      <c r="CO56" s="1" t="n">
        <f aca="false">ABS(BY56-1)</f>
        <v>0</v>
      </c>
      <c r="CP56" s="4" t="n">
        <f aca="false">DEGREES(2*ACOS(AH56))</f>
        <v>0</v>
      </c>
      <c r="CQ56" s="4" t="n">
        <f aca="false">DEGREES(2*ACOS(AV56))</f>
        <v>0</v>
      </c>
      <c r="CR56" s="4" t="n">
        <f aca="false">DEGREES(2*ACOS(BJ56))</f>
        <v>0</v>
      </c>
      <c r="CS56" s="4" t="n">
        <f aca="false">DEGREES(2*ACOS(CC56))</f>
        <v>0</v>
      </c>
      <c r="CT56" s="1" t="n">
        <f aca="false">SUM(CD56:CR56)</f>
        <v>0.106270314749826</v>
      </c>
      <c r="CU56" s="6" t="e">
        <f aca="false">(CT56-MIN($CT$5:$CT$1745))/(MAX($CT$5:$CT$1745)-MIN($CT$5:$CT$1745))</f>
        <v>#VALUE!</v>
      </c>
      <c r="CV56" s="1" t="n">
        <f aca="false">SUM(CD56,CH56,CL56,CP56)</f>
        <v>0.0686977597249599</v>
      </c>
      <c r="CW56" s="1" t="n">
        <f aca="false">SUM(CE56,CI56,CM56,CQ56)</f>
        <v>0</v>
      </c>
      <c r="CX56" s="1" t="n">
        <f aca="false">SUM(CF56,CJ56,CN56,CR56)</f>
        <v>0</v>
      </c>
      <c r="CY56" s="1" t="n">
        <f aca="false">SUM(CG56,CK56,CO56)</f>
        <v>0.0375725550248662</v>
      </c>
    </row>
    <row r="57" customFormat="false" ht="14.9" hidden="false" customHeight="false" outlineLevel="0" collapsed="false">
      <c r="A57" s="0" t="n">
        <v>253.5499</v>
      </c>
      <c r="B57" s="0" t="n">
        <v>1.304285</v>
      </c>
      <c r="C57" s="0" t="n">
        <v>0.8189645</v>
      </c>
      <c r="D57" s="0" t="n">
        <v>2.504804</v>
      </c>
      <c r="E57" s="2" t="n">
        <v>-1.808026E-007</v>
      </c>
      <c r="F57" s="2" t="n">
        <v>-7.434474E-007</v>
      </c>
      <c r="G57" s="2" t="n">
        <v>-2.460064E-006</v>
      </c>
      <c r="H57" s="0" t="n">
        <v>1</v>
      </c>
      <c r="I57" s="0" t="n">
        <v>1</v>
      </c>
      <c r="J57" s="0" t="n">
        <v>0.002109024</v>
      </c>
      <c r="K57" s="0" t="n">
        <v>0.5905336</v>
      </c>
      <c r="L57" s="0" t="n">
        <v>-0.00154329</v>
      </c>
      <c r="M57" s="0" t="n">
        <v>0.8070089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50.24131</v>
      </c>
      <c r="S57" s="0" t="n">
        <v>73.85296</v>
      </c>
      <c r="T57" s="0" t="n">
        <v>80.9314</v>
      </c>
      <c r="U57" s="0" t="n">
        <v>92.81892</v>
      </c>
      <c r="V57" s="0" t="n">
        <v>92.72931</v>
      </c>
      <c r="W57" s="0" t="n">
        <v>85.49207</v>
      </c>
      <c r="X57" s="0" t="n">
        <v>77.26919</v>
      </c>
      <c r="Y57" s="0" t="n">
        <v>89.85183</v>
      </c>
      <c r="Z57" s="0" t="n">
        <v>0</v>
      </c>
      <c r="AA57" s="0" t="n">
        <v>1</v>
      </c>
      <c r="AB57" s="0" t="n">
        <v>-0.02372107</v>
      </c>
      <c r="AC57" s="0" t="n">
        <v>0.008891816</v>
      </c>
      <c r="AD57" s="0" t="n">
        <v>0.06759615</v>
      </c>
      <c r="AE57" s="2" t="n">
        <v>6.296337E-011</v>
      </c>
      <c r="AF57" s="0" t="n">
        <v>-4.8E-008</v>
      </c>
      <c r="AG57" s="2" t="n">
        <v>-1.882328E-009</v>
      </c>
      <c r="AH57" s="0" t="n">
        <v>1</v>
      </c>
      <c r="AI57" s="0" t="n">
        <v>1</v>
      </c>
      <c r="AJ57" s="0" t="n">
        <v>0</v>
      </c>
      <c r="AK57" s="0" t="n">
        <v>0</v>
      </c>
      <c r="AL57" s="0" t="n">
        <v>0</v>
      </c>
      <c r="AM57" s="0" t="n">
        <v>1</v>
      </c>
      <c r="AN57" s="0" t="n">
        <v>1</v>
      </c>
      <c r="AO57" s="0" t="n">
        <v>1</v>
      </c>
      <c r="AP57" s="0" t="n">
        <v>0</v>
      </c>
      <c r="AQ57" s="0" t="n">
        <v>0</v>
      </c>
      <c r="AR57" s="0" t="n">
        <v>0</v>
      </c>
      <c r="AS57" s="2" t="n">
        <v>-1.593027E-010</v>
      </c>
      <c r="AT57" s="2" t="n">
        <v>1.755526E-009</v>
      </c>
      <c r="AU57" s="2" t="n">
        <v>-8.419824E-010</v>
      </c>
      <c r="AV57" s="0" t="n">
        <v>1</v>
      </c>
      <c r="AW57" s="0" t="n">
        <v>1</v>
      </c>
      <c r="AX57" s="0" t="n">
        <v>0</v>
      </c>
      <c r="AY57" s="0" t="n">
        <v>0</v>
      </c>
      <c r="AZ57" s="0" t="n">
        <v>0</v>
      </c>
      <c r="BA57" s="0" t="n">
        <v>1</v>
      </c>
      <c r="BB57" s="0" t="n">
        <v>2</v>
      </c>
      <c r="BC57" s="0" t="n">
        <v>1</v>
      </c>
      <c r="BD57" s="0" t="n">
        <v>-0.01949208</v>
      </c>
      <c r="BE57" s="0" t="n">
        <v>-0.02037911</v>
      </c>
      <c r="BF57" s="0" t="n">
        <v>-0.04087482</v>
      </c>
      <c r="BG57" s="2" t="n">
        <v>2.026686E-011</v>
      </c>
      <c r="BH57" s="2" t="n">
        <v>-4.210326E-008</v>
      </c>
      <c r="BI57" s="2" t="n">
        <v>-1.290469E-009</v>
      </c>
      <c r="BJ57" s="0" t="n">
        <v>1</v>
      </c>
      <c r="BK57" s="0" t="n">
        <v>1</v>
      </c>
      <c r="BL57" s="0" t="n">
        <v>0</v>
      </c>
      <c r="BM57" s="0" t="n">
        <v>0</v>
      </c>
      <c r="BN57" s="0" t="n">
        <v>0</v>
      </c>
      <c r="BO57" s="0" t="n">
        <v>1</v>
      </c>
      <c r="BP57" s="0" t="n">
        <v>3</v>
      </c>
      <c r="BQ57" s="0" t="n">
        <v>1</v>
      </c>
      <c r="BR57" s="0" t="n">
        <v>0.0001049535</v>
      </c>
      <c r="BS57" s="0" t="n">
        <v>0.002010247</v>
      </c>
      <c r="BT57" s="0" t="n">
        <v>0.01217862</v>
      </c>
      <c r="BU57" s="2" t="n">
        <v>1.853106E-010</v>
      </c>
      <c r="BV57" s="2" t="n">
        <v>-8.260887E-008</v>
      </c>
      <c r="BW57" s="2" t="n">
        <v>-1.761924E-009</v>
      </c>
      <c r="BX57" s="0" t="n">
        <v>1</v>
      </c>
      <c r="BY57" s="0" t="n">
        <v>1</v>
      </c>
      <c r="BZ57" s="0" t="n">
        <v>0</v>
      </c>
      <c r="CA57" s="0" t="n">
        <v>0</v>
      </c>
      <c r="CB57" s="0" t="n">
        <v>0</v>
      </c>
      <c r="CC57" s="0" t="n">
        <v>1</v>
      </c>
      <c r="CD57" s="3" t="n">
        <f aca="false">SQRT(SUMSQ(AB57:AD57))</f>
        <v>0.072187208344313</v>
      </c>
      <c r="CE57" s="3" t="n">
        <f aca="false">SQRT(SUMSQ(AP57:AR57))</f>
        <v>0</v>
      </c>
      <c r="CF57" s="3" t="n">
        <f aca="false">SQRT(SUMSQ(BD57:BF57))</f>
        <v>0.0496588382581681</v>
      </c>
      <c r="CG57" s="3" t="n">
        <f aca="false">SQRT(SUMSQ(BR57:BT57))</f>
        <v>0.0123438605526217</v>
      </c>
      <c r="CH57" s="3" t="n">
        <f aca="false">DEGREES(2*ACOS(AH57))</f>
        <v>0</v>
      </c>
      <c r="CI57" s="3" t="n">
        <f aca="false">DEGREES(2*ACOS(AV57))</f>
        <v>0</v>
      </c>
      <c r="CJ57" s="3" t="n">
        <f aca="false">DEGREES(2*ACOS(BJ57))</f>
        <v>0</v>
      </c>
      <c r="CK57" s="3" t="n">
        <f aca="false">DEGREES(2*ACOS(BX57))</f>
        <v>0</v>
      </c>
      <c r="CL57" s="1" t="n">
        <f aca="false">ABS(AI57-1)</f>
        <v>0</v>
      </c>
      <c r="CM57" s="1" t="n">
        <f aca="false">ABS(AW57-1)</f>
        <v>0</v>
      </c>
      <c r="CN57" s="1" t="n">
        <f aca="false">ABS(BK57-1)</f>
        <v>0</v>
      </c>
      <c r="CO57" s="1" t="n">
        <f aca="false">ABS(BY57-1)</f>
        <v>0</v>
      </c>
      <c r="CP57" s="4" t="n">
        <f aca="false">DEGREES(2*ACOS(AH57))</f>
        <v>0</v>
      </c>
      <c r="CQ57" s="4" t="n">
        <f aca="false">DEGREES(2*ACOS(AV57))</f>
        <v>0</v>
      </c>
      <c r="CR57" s="4" t="n">
        <f aca="false">DEGREES(2*ACOS(BJ57))</f>
        <v>0</v>
      </c>
      <c r="CS57" s="4" t="n">
        <f aca="false">DEGREES(2*ACOS(CC57))</f>
        <v>0</v>
      </c>
      <c r="CT57" s="1" t="n">
        <f aca="false">SUM(CD57:CR57)</f>
        <v>0.134189907155103</v>
      </c>
      <c r="CU57" s="6" t="e">
        <f aca="false">(CT57-MIN($CT$5:$CT$1745))/(MAX($CT$5:$CT$1745)-MIN($CT$5:$CT$1745))</f>
        <v>#VALUE!</v>
      </c>
      <c r="CV57" s="1" t="n">
        <f aca="false">SUM(CD57,CH57,CL57,CP57)</f>
        <v>0.072187208344313</v>
      </c>
      <c r="CW57" s="1" t="n">
        <f aca="false">SUM(CE57,CI57,CM57,CQ57)</f>
        <v>0</v>
      </c>
      <c r="CX57" s="1" t="n">
        <f aca="false">SUM(CF57,CJ57,CN57,CR57)</f>
        <v>0.0496588382581681</v>
      </c>
      <c r="CY57" s="1" t="n">
        <f aca="false">SUM(CG57,CK57,CO57)</f>
        <v>0.0123438605526217</v>
      </c>
    </row>
    <row r="58" customFormat="false" ht="14.9" hidden="false" customHeight="false" outlineLevel="0" collapsed="false">
      <c r="A58" s="0" t="n">
        <v>253.5975</v>
      </c>
      <c r="B58" s="0" t="n">
        <v>1.278766</v>
      </c>
      <c r="C58" s="0" t="n">
        <v>0.8163404</v>
      </c>
      <c r="D58" s="0" t="n">
        <v>2.542577</v>
      </c>
      <c r="E58" s="2" t="n">
        <v>-1.808942E-007</v>
      </c>
      <c r="F58" s="2" t="n">
        <v>-6.83572E-007</v>
      </c>
      <c r="G58" s="2" t="n">
        <v>-2.458408E-006</v>
      </c>
      <c r="H58" s="0" t="n">
        <v>1</v>
      </c>
      <c r="I58" s="0" t="n">
        <v>1</v>
      </c>
      <c r="J58" s="0" t="n">
        <v>0.0004180239</v>
      </c>
      <c r="K58" s="0" t="n">
        <v>0.5866577</v>
      </c>
      <c r="L58" s="0" t="n">
        <v>-0.0003028234</v>
      </c>
      <c r="M58" s="0" t="n">
        <v>0.8098349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46.21067</v>
      </c>
      <c r="S58" s="0" t="n">
        <v>67.83245</v>
      </c>
      <c r="T58" s="0" t="n">
        <v>75.06142</v>
      </c>
      <c r="U58" s="0" t="n">
        <v>86.23206</v>
      </c>
      <c r="V58" s="0" t="n">
        <v>86.33589</v>
      </c>
      <c r="W58" s="0" t="n">
        <v>79.75201</v>
      </c>
      <c r="X58" s="0" t="n">
        <v>72.3028</v>
      </c>
      <c r="Y58" s="0" t="n">
        <v>83.7705</v>
      </c>
      <c r="Z58" s="0" t="n">
        <v>0</v>
      </c>
      <c r="AA58" s="0" t="n">
        <v>1</v>
      </c>
      <c r="AB58" s="0" t="n">
        <v>-0.01582302</v>
      </c>
      <c r="AC58" s="0" t="n">
        <v>0.001658158</v>
      </c>
      <c r="AD58" s="0" t="n">
        <v>0.04072049</v>
      </c>
      <c r="AE58" s="2" t="n">
        <v>-4.198745E-011</v>
      </c>
      <c r="AF58" s="2" t="n">
        <v>1.692799E-008</v>
      </c>
      <c r="AG58" s="2" t="n">
        <v>4.429697E-010</v>
      </c>
      <c r="AH58" s="0" t="n">
        <v>1</v>
      </c>
      <c r="AI58" s="0" t="n">
        <v>1</v>
      </c>
      <c r="AJ58" s="0" t="n">
        <v>0</v>
      </c>
      <c r="AK58" s="0" t="n">
        <v>0</v>
      </c>
      <c r="AL58" s="0" t="n">
        <v>0</v>
      </c>
      <c r="AM58" s="0" t="n">
        <v>1</v>
      </c>
      <c r="AN58" s="0" t="n">
        <v>1</v>
      </c>
      <c r="AO58" s="0" t="n">
        <v>1</v>
      </c>
      <c r="AP58" s="0" t="n">
        <v>0</v>
      </c>
      <c r="AQ58" s="0" t="n">
        <v>0</v>
      </c>
      <c r="AR58" s="0" t="n">
        <v>0</v>
      </c>
      <c r="AS58" s="2" t="n">
        <v>1.114229E-011</v>
      </c>
      <c r="AT58" s="2" t="n">
        <v>2.461498E-008</v>
      </c>
      <c r="AU58" s="2" t="n">
        <v>3.775515E-010</v>
      </c>
      <c r="AV58" s="0" t="n">
        <v>1</v>
      </c>
      <c r="AW58" s="0" t="n">
        <v>1</v>
      </c>
      <c r="AX58" s="0" t="n">
        <v>0</v>
      </c>
      <c r="AY58" s="0" t="n">
        <v>0</v>
      </c>
      <c r="AZ58" s="0" t="n">
        <v>0</v>
      </c>
      <c r="BA58" s="0" t="n">
        <v>1</v>
      </c>
      <c r="BB58" s="0" t="n">
        <v>2</v>
      </c>
      <c r="BC58" s="0" t="n">
        <v>1</v>
      </c>
      <c r="BD58" s="0" t="n">
        <v>0</v>
      </c>
      <c r="BE58" s="0" t="n">
        <v>0</v>
      </c>
      <c r="BF58" s="0" t="n">
        <v>0</v>
      </c>
      <c r="BG58" s="2" t="n">
        <v>-4.374653E-011</v>
      </c>
      <c r="BH58" s="2" t="n">
        <v>8.556481E-009</v>
      </c>
      <c r="BI58" s="2" t="n">
        <v>4.270605E-010</v>
      </c>
      <c r="BJ58" s="0" t="n">
        <v>1</v>
      </c>
      <c r="BK58" s="0" t="n">
        <v>1</v>
      </c>
      <c r="BL58" s="0" t="n">
        <v>0</v>
      </c>
      <c r="BM58" s="0" t="n">
        <v>0</v>
      </c>
      <c r="BN58" s="0" t="n">
        <v>0</v>
      </c>
      <c r="BO58" s="0" t="n">
        <v>1</v>
      </c>
      <c r="BP58" s="0" t="n">
        <v>3</v>
      </c>
      <c r="BQ58" s="0" t="n">
        <v>1</v>
      </c>
      <c r="BR58" s="0" t="n">
        <v>0</v>
      </c>
      <c r="BS58" s="0" t="n">
        <v>0</v>
      </c>
      <c r="BT58" s="0" t="n">
        <v>0</v>
      </c>
      <c r="BU58" s="2" t="n">
        <v>-1.714721E-011</v>
      </c>
      <c r="BV58" s="2" t="n">
        <v>9.775929E-009</v>
      </c>
      <c r="BW58" s="2" t="n">
        <v>4.085473E-010</v>
      </c>
      <c r="BX58" s="0" t="n">
        <v>1</v>
      </c>
      <c r="BY58" s="0" t="n">
        <v>1</v>
      </c>
      <c r="BZ58" s="0" t="n">
        <v>0</v>
      </c>
      <c r="CA58" s="0" t="n">
        <v>0</v>
      </c>
      <c r="CB58" s="0" t="n">
        <v>0</v>
      </c>
      <c r="CC58" s="0" t="n">
        <v>1</v>
      </c>
      <c r="CD58" s="3" t="n">
        <f aca="false">SQRT(SUMSQ(AB58:AD58))</f>
        <v>0.0437181398931092</v>
      </c>
      <c r="CE58" s="3" t="n">
        <f aca="false">SQRT(SUMSQ(AP58:AR58))</f>
        <v>0</v>
      </c>
      <c r="CF58" s="3" t="n">
        <f aca="false">SQRT(SUMSQ(BD58:BF58))</f>
        <v>0</v>
      </c>
      <c r="CG58" s="3" t="n">
        <f aca="false">SQRT(SUMSQ(BR58:BT58))</f>
        <v>0</v>
      </c>
      <c r="CH58" s="3" t="n">
        <f aca="false">DEGREES(2*ACOS(AH58))</f>
        <v>0</v>
      </c>
      <c r="CI58" s="3" t="n">
        <f aca="false">DEGREES(2*ACOS(AV58))</f>
        <v>0</v>
      </c>
      <c r="CJ58" s="3" t="n">
        <f aca="false">DEGREES(2*ACOS(BJ58))</f>
        <v>0</v>
      </c>
      <c r="CK58" s="3" t="n">
        <f aca="false">DEGREES(2*ACOS(BX58))</f>
        <v>0</v>
      </c>
      <c r="CL58" s="1" t="n">
        <f aca="false">ABS(AI58-1)</f>
        <v>0</v>
      </c>
      <c r="CM58" s="1" t="n">
        <f aca="false">ABS(AW58-1)</f>
        <v>0</v>
      </c>
      <c r="CN58" s="1" t="n">
        <f aca="false">ABS(BK58-1)</f>
        <v>0</v>
      </c>
      <c r="CO58" s="1" t="n">
        <f aca="false">ABS(BY58-1)</f>
        <v>0</v>
      </c>
      <c r="CP58" s="4" t="n">
        <f aca="false">DEGREES(2*ACOS(AH58))</f>
        <v>0</v>
      </c>
      <c r="CQ58" s="4" t="n">
        <f aca="false">DEGREES(2*ACOS(AV58))</f>
        <v>0</v>
      </c>
      <c r="CR58" s="4" t="n">
        <f aca="false">DEGREES(2*ACOS(BJ58))</f>
        <v>0</v>
      </c>
      <c r="CS58" s="4" t="n">
        <f aca="false">DEGREES(2*ACOS(CC58))</f>
        <v>0</v>
      </c>
      <c r="CT58" s="1" t="n">
        <f aca="false">SUM(CD58:CR58)</f>
        <v>0.0437181398931092</v>
      </c>
      <c r="CU58" s="6" t="e">
        <f aca="false">(CT58-MIN($CT$5:$CT$1745))/(MAX($CT$5:$CT$1745)-MIN($CT$5:$CT$1745))</f>
        <v>#VALUE!</v>
      </c>
      <c r="CV58" s="1" t="n">
        <f aca="false">SUM(CD58,CH58,CL58,CP58)</f>
        <v>0.0437181398931092</v>
      </c>
      <c r="CW58" s="1" t="n">
        <f aca="false">SUM(CE58,CI58,CM58,CQ58)</f>
        <v>0</v>
      </c>
      <c r="CX58" s="1" t="n">
        <f aca="false">SUM(CF58,CJ58,CN58,CR58)</f>
        <v>0</v>
      </c>
      <c r="CY58" s="1" t="n">
        <f aca="false">SUM(CG58,CK58,CO58)</f>
        <v>0</v>
      </c>
    </row>
    <row r="59" customFormat="false" ht="14.9" hidden="false" customHeight="false" outlineLevel="0" collapsed="false">
      <c r="A59" s="0" t="n">
        <v>253.6489</v>
      </c>
      <c r="B59" s="0" t="n">
        <v>1.263637</v>
      </c>
      <c r="C59" s="0" t="n">
        <v>0.8170172</v>
      </c>
      <c r="D59" s="0" t="n">
        <v>2.576141</v>
      </c>
      <c r="E59" s="2" t="n">
        <v>-1.807875E-007</v>
      </c>
      <c r="F59" s="2" t="n">
        <v>-7.196905E-007</v>
      </c>
      <c r="G59" s="2" t="n">
        <v>-2.458886E-006</v>
      </c>
      <c r="H59" s="0" t="n">
        <v>1</v>
      </c>
      <c r="I59" s="0" t="n">
        <v>0.9839932</v>
      </c>
      <c r="J59" s="0" t="n">
        <v>-0.0008925328</v>
      </c>
      <c r="K59" s="0" t="n">
        <v>0.5829308</v>
      </c>
      <c r="L59" s="0" t="n">
        <v>0.0006403339</v>
      </c>
      <c r="M59" s="0" t="n">
        <v>0.8125211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50.49905</v>
      </c>
      <c r="S59" s="0" t="n">
        <v>73.96456</v>
      </c>
      <c r="T59" s="0" t="n">
        <v>82.29855</v>
      </c>
      <c r="U59" s="0" t="n">
        <v>94.57858</v>
      </c>
      <c r="V59" s="0" t="n">
        <v>94.78439</v>
      </c>
      <c r="W59" s="0" t="n">
        <v>87.67869</v>
      </c>
      <c r="X59" s="0" t="n">
        <v>79.65101</v>
      </c>
      <c r="Y59" s="0" t="n">
        <v>92.06668</v>
      </c>
      <c r="Z59" s="0" t="n">
        <v>0</v>
      </c>
      <c r="AA59" s="0" t="n">
        <v>1</v>
      </c>
      <c r="AB59" s="0" t="n">
        <v>-0.01167953</v>
      </c>
      <c r="AC59" s="0" t="n">
        <v>0.002071539</v>
      </c>
      <c r="AD59" s="0" t="n">
        <v>0.02958692</v>
      </c>
      <c r="AE59" s="2" t="n">
        <v>2.274549E-011</v>
      </c>
      <c r="AF59" s="2" t="n">
        <v>-1.608325E-008</v>
      </c>
      <c r="AG59" s="2" t="n">
        <v>-1.195585E-010</v>
      </c>
      <c r="AH59" s="0" t="n">
        <v>1</v>
      </c>
      <c r="AI59" s="0" t="n">
        <v>1</v>
      </c>
      <c r="AJ59" s="0" t="n">
        <v>0</v>
      </c>
      <c r="AK59" s="0" t="n">
        <v>0</v>
      </c>
      <c r="AL59" s="0" t="n">
        <v>0</v>
      </c>
      <c r="AM59" s="0" t="n">
        <v>1</v>
      </c>
      <c r="AN59" s="0" t="n">
        <v>1</v>
      </c>
      <c r="AO59" s="0" t="n">
        <v>1</v>
      </c>
      <c r="AP59" s="0" t="n">
        <v>0</v>
      </c>
      <c r="AQ59" s="0" t="n">
        <v>0</v>
      </c>
      <c r="AR59" s="0" t="n">
        <v>0</v>
      </c>
      <c r="AS59" s="2" t="n">
        <v>2.68591E-011</v>
      </c>
      <c r="AT59" s="0" t="n">
        <v>-2.1E-008</v>
      </c>
      <c r="AU59" s="2" t="n">
        <v>-9.670498E-011</v>
      </c>
      <c r="AV59" s="0" t="n">
        <v>1</v>
      </c>
      <c r="AW59" s="0" t="n">
        <v>1</v>
      </c>
      <c r="AX59" s="0" t="n">
        <v>0</v>
      </c>
      <c r="AY59" s="0" t="n">
        <v>0</v>
      </c>
      <c r="AZ59" s="0" t="n">
        <v>0</v>
      </c>
      <c r="BA59" s="0" t="n">
        <v>1</v>
      </c>
      <c r="BB59" s="0" t="n">
        <v>2</v>
      </c>
      <c r="BC59" s="0" t="n">
        <v>1</v>
      </c>
      <c r="BD59" s="0" t="n">
        <v>0</v>
      </c>
      <c r="BE59" s="0" t="n">
        <v>0</v>
      </c>
      <c r="BF59" s="0" t="n">
        <v>0</v>
      </c>
      <c r="BG59" s="2" t="n">
        <v>2.274549E-011</v>
      </c>
      <c r="BH59" s="2" t="n">
        <v>-1.608325E-008</v>
      </c>
      <c r="BI59" s="2" t="n">
        <v>-1.195585E-010</v>
      </c>
      <c r="BJ59" s="0" t="n">
        <v>1</v>
      </c>
      <c r="BK59" s="0" t="n">
        <v>0.9839932</v>
      </c>
      <c r="BL59" s="0" t="n">
        <v>0</v>
      </c>
      <c r="BM59" s="0" t="n">
        <v>0</v>
      </c>
      <c r="BN59" s="0" t="n">
        <v>0</v>
      </c>
      <c r="BO59" s="0" t="n">
        <v>1</v>
      </c>
      <c r="BP59" s="0" t="n">
        <v>3</v>
      </c>
      <c r="BQ59" s="0" t="n">
        <v>1</v>
      </c>
      <c r="BR59" s="0" t="n">
        <v>0</v>
      </c>
      <c r="BS59" s="0" t="n">
        <v>0</v>
      </c>
      <c r="BT59" s="0" t="n">
        <v>0</v>
      </c>
      <c r="BU59" s="2" t="n">
        <v>3.455153E-011</v>
      </c>
      <c r="BV59" s="2" t="n">
        <v>1.705313E-008</v>
      </c>
      <c r="BW59" s="2" t="n">
        <v>-1.426615E-010</v>
      </c>
      <c r="BX59" s="0" t="n">
        <v>1</v>
      </c>
      <c r="BY59" s="0" t="n">
        <v>1</v>
      </c>
      <c r="BZ59" s="0" t="n">
        <v>0</v>
      </c>
      <c r="CA59" s="0" t="n">
        <v>0</v>
      </c>
      <c r="CB59" s="0" t="n">
        <v>0</v>
      </c>
      <c r="CC59" s="0" t="n">
        <v>1</v>
      </c>
      <c r="CD59" s="3" t="n">
        <f aca="false">SQRT(SUMSQ(AB59:AD59))</f>
        <v>0.0318761435863221</v>
      </c>
      <c r="CE59" s="3" t="n">
        <f aca="false">SQRT(SUMSQ(AP59:AR59))</f>
        <v>0</v>
      </c>
      <c r="CF59" s="3" t="n">
        <f aca="false">SQRT(SUMSQ(BD59:BF59))</f>
        <v>0</v>
      </c>
      <c r="CG59" s="3" t="n">
        <f aca="false">SQRT(SUMSQ(BR59:BT59))</f>
        <v>0</v>
      </c>
      <c r="CH59" s="3" t="n">
        <f aca="false">DEGREES(2*ACOS(AH59))</f>
        <v>0</v>
      </c>
      <c r="CI59" s="3" t="n">
        <f aca="false">DEGREES(2*ACOS(AV59))</f>
        <v>0</v>
      </c>
      <c r="CJ59" s="3" t="n">
        <f aca="false">DEGREES(2*ACOS(BJ59))</f>
        <v>0</v>
      </c>
      <c r="CK59" s="3" t="n">
        <f aca="false">DEGREES(2*ACOS(BX59))</f>
        <v>0</v>
      </c>
      <c r="CL59" s="1" t="n">
        <f aca="false">ABS(AI59-1)</f>
        <v>0</v>
      </c>
      <c r="CM59" s="1" t="n">
        <f aca="false">ABS(AW59-1)</f>
        <v>0</v>
      </c>
      <c r="CN59" s="1" t="n">
        <f aca="false">ABS(BK59-1)</f>
        <v>0.0160067999999999</v>
      </c>
      <c r="CO59" s="1" t="n">
        <f aca="false">ABS(BY59-1)</f>
        <v>0</v>
      </c>
      <c r="CP59" s="4" t="n">
        <f aca="false">DEGREES(2*ACOS(AH59))</f>
        <v>0</v>
      </c>
      <c r="CQ59" s="4" t="n">
        <f aca="false">DEGREES(2*ACOS(AV59))</f>
        <v>0</v>
      </c>
      <c r="CR59" s="4" t="n">
        <f aca="false">DEGREES(2*ACOS(BJ59))</f>
        <v>0</v>
      </c>
      <c r="CS59" s="4" t="n">
        <f aca="false">DEGREES(2*ACOS(CC59))</f>
        <v>0</v>
      </c>
      <c r="CT59" s="1" t="n">
        <f aca="false">SUM(CD59:CR59)</f>
        <v>0.0478829435863219</v>
      </c>
      <c r="CU59" s="6" t="e">
        <f aca="false">(CT59-MIN($CT$5:$CT$1745))/(MAX($CT$5:$CT$1745)-MIN($CT$5:$CT$1745))</f>
        <v>#VALUE!</v>
      </c>
      <c r="CV59" s="1" t="n">
        <f aca="false">SUM(CD59,CH59,CL59,CP59)</f>
        <v>0.0318761435863221</v>
      </c>
      <c r="CW59" s="1" t="n">
        <f aca="false">SUM(CE59,CI59,CM59,CQ59)</f>
        <v>0</v>
      </c>
      <c r="CX59" s="1" t="n">
        <f aca="false">SUM(CF59,CJ59,CN59,CR59)</f>
        <v>0.0160067999999999</v>
      </c>
      <c r="CY59" s="1" t="n">
        <f aca="false">SUM(CG59,CK59,CO59)</f>
        <v>0</v>
      </c>
    </row>
    <row r="60" customFormat="false" ht="14.9" hidden="false" customHeight="false" outlineLevel="0" collapsed="false">
      <c r="A60" s="0" t="n">
        <v>253.6983</v>
      </c>
      <c r="B60" s="0" t="n">
        <v>1.258712</v>
      </c>
      <c r="C60" s="0" t="n">
        <v>0.8184635</v>
      </c>
      <c r="D60" s="0" t="n">
        <v>2.588338</v>
      </c>
      <c r="E60" s="2" t="n">
        <v>-1.810928E-007</v>
      </c>
      <c r="F60" s="2" t="n">
        <v>-7.173501E-007</v>
      </c>
      <c r="G60" s="2" t="n">
        <v>-2.456853E-006</v>
      </c>
      <c r="H60" s="0" t="n">
        <v>1</v>
      </c>
      <c r="I60" s="0" t="n">
        <v>0.9511895</v>
      </c>
      <c r="J60" s="0" t="n">
        <v>-0.00195192</v>
      </c>
      <c r="K60" s="0" t="n">
        <v>0.5796111</v>
      </c>
      <c r="L60" s="0" t="n">
        <v>0.001388353</v>
      </c>
      <c r="M60" s="0" t="n">
        <v>0.8148897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48.20469</v>
      </c>
      <c r="S60" s="0" t="n">
        <v>70.60264</v>
      </c>
      <c r="T60" s="0" t="n">
        <v>78.94061</v>
      </c>
      <c r="U60" s="0" t="n">
        <v>90.81543</v>
      </c>
      <c r="V60" s="0" t="n">
        <v>91.08393</v>
      </c>
      <c r="W60" s="0" t="n">
        <v>84.30792</v>
      </c>
      <c r="X60" s="0" t="n">
        <v>76.68052</v>
      </c>
      <c r="Y60" s="0" t="n">
        <v>88.60639</v>
      </c>
      <c r="Z60" s="0" t="n">
        <v>0</v>
      </c>
      <c r="AA60" s="0" t="n">
        <v>1</v>
      </c>
      <c r="AB60" s="0" t="n">
        <v>0</v>
      </c>
      <c r="AC60" s="0" t="n">
        <v>0</v>
      </c>
      <c r="AD60" s="0" t="n">
        <v>0</v>
      </c>
      <c r="AE60" s="2" t="n">
        <v>-7.971437E-011</v>
      </c>
      <c r="AF60" s="0" t="n">
        <v>7E-009</v>
      </c>
      <c r="AG60" s="2" t="n">
        <v>4.077304E-010</v>
      </c>
      <c r="AH60" s="0" t="n">
        <v>1</v>
      </c>
      <c r="AI60" s="0" t="n">
        <v>1</v>
      </c>
      <c r="AJ60" s="0" t="n">
        <v>0</v>
      </c>
      <c r="AK60" s="0" t="n">
        <v>0</v>
      </c>
      <c r="AL60" s="0" t="n">
        <v>0</v>
      </c>
      <c r="AM60" s="0" t="n">
        <v>1</v>
      </c>
      <c r="AN60" s="0" t="n">
        <v>1</v>
      </c>
      <c r="AO60" s="0" t="n">
        <v>1</v>
      </c>
      <c r="AP60" s="0" t="n">
        <v>0</v>
      </c>
      <c r="AQ60" s="0" t="n">
        <v>0</v>
      </c>
      <c r="AR60" s="0" t="n">
        <v>0</v>
      </c>
      <c r="AS60" s="2" t="n">
        <v>-5.45396E-011</v>
      </c>
      <c r="AT60" s="2" t="n">
        <v>-7.269504E-009</v>
      </c>
      <c r="AU60" s="2" t="n">
        <v>5.514739E-010</v>
      </c>
      <c r="AV60" s="0" t="n">
        <v>1</v>
      </c>
      <c r="AW60" s="0" t="n">
        <v>1</v>
      </c>
      <c r="AX60" s="0" t="n">
        <v>0</v>
      </c>
      <c r="AY60" s="0" t="n">
        <v>0</v>
      </c>
      <c r="AZ60" s="0" t="n">
        <v>0</v>
      </c>
      <c r="BA60" s="0" t="n">
        <v>1</v>
      </c>
      <c r="BB60" s="0" t="n">
        <v>2</v>
      </c>
      <c r="BC60" s="0" t="n">
        <v>1</v>
      </c>
      <c r="BD60" s="0" t="n">
        <v>0</v>
      </c>
      <c r="BE60" s="0" t="n">
        <v>0</v>
      </c>
      <c r="BF60" s="0" t="n">
        <v>0</v>
      </c>
      <c r="BG60" s="2" t="n">
        <v>-5.7356E-011</v>
      </c>
      <c r="BH60" s="2" t="n">
        <v>-1.367448E-008</v>
      </c>
      <c r="BI60" s="2" t="n">
        <v>5.820995E-010</v>
      </c>
      <c r="BJ60" s="0" t="n">
        <v>1</v>
      </c>
      <c r="BK60" s="0" t="n">
        <v>0.9666627</v>
      </c>
      <c r="BL60" s="0" t="n">
        <v>0</v>
      </c>
      <c r="BM60" s="0" t="n">
        <v>0</v>
      </c>
      <c r="BN60" s="0" t="n">
        <v>0</v>
      </c>
      <c r="BO60" s="0" t="n">
        <v>1</v>
      </c>
      <c r="BP60" s="0" t="n">
        <v>3</v>
      </c>
      <c r="BQ60" s="0" t="n">
        <v>1</v>
      </c>
      <c r="BR60" s="0" t="n">
        <v>0</v>
      </c>
      <c r="BS60" s="0" t="n">
        <v>0</v>
      </c>
      <c r="BT60" s="0" t="n">
        <v>0</v>
      </c>
      <c r="BU60" s="2" t="n">
        <v>-1.141247E-010</v>
      </c>
      <c r="BV60" s="2" t="n">
        <v>1.625106E-008</v>
      </c>
      <c r="BW60" s="2" t="n">
        <v>4.911226E-010</v>
      </c>
      <c r="BX60" s="0" t="n">
        <v>1</v>
      </c>
      <c r="BY60" s="0" t="n">
        <v>1</v>
      </c>
      <c r="BZ60" s="0" t="n">
        <v>0</v>
      </c>
      <c r="CA60" s="0" t="n">
        <v>0</v>
      </c>
      <c r="CB60" s="0" t="n">
        <v>0</v>
      </c>
      <c r="CC60" s="0" t="n">
        <v>1</v>
      </c>
      <c r="CD60" s="3" t="n">
        <f aca="false">SQRT(SUMSQ(AB60:AD60))</f>
        <v>0</v>
      </c>
      <c r="CE60" s="3" t="n">
        <f aca="false">SQRT(SUMSQ(AP60:AR60))</f>
        <v>0</v>
      </c>
      <c r="CF60" s="3" t="n">
        <f aca="false">SQRT(SUMSQ(BD60:BF60))</f>
        <v>0</v>
      </c>
      <c r="CG60" s="3" t="n">
        <f aca="false">SQRT(SUMSQ(BR60:BT60))</f>
        <v>0</v>
      </c>
      <c r="CH60" s="3" t="n">
        <f aca="false">DEGREES(2*ACOS(AH60))</f>
        <v>0</v>
      </c>
      <c r="CI60" s="3" t="n">
        <f aca="false">DEGREES(2*ACOS(AV60))</f>
        <v>0</v>
      </c>
      <c r="CJ60" s="3" t="n">
        <f aca="false">DEGREES(2*ACOS(BJ60))</f>
        <v>0</v>
      </c>
      <c r="CK60" s="3" t="n">
        <f aca="false">DEGREES(2*ACOS(BX60))</f>
        <v>0</v>
      </c>
      <c r="CL60" s="1" t="n">
        <f aca="false">ABS(AI60-1)</f>
        <v>0</v>
      </c>
      <c r="CM60" s="1" t="n">
        <f aca="false">ABS(AW60-1)</f>
        <v>0</v>
      </c>
      <c r="CN60" s="1" t="n">
        <f aca="false">ABS(BK60-1)</f>
        <v>0.0333372999999998</v>
      </c>
      <c r="CO60" s="1" t="n">
        <f aca="false">ABS(BY60-1)</f>
        <v>0</v>
      </c>
      <c r="CP60" s="4" t="n">
        <f aca="false">DEGREES(2*ACOS(AH60))</f>
        <v>0</v>
      </c>
      <c r="CQ60" s="4" t="n">
        <f aca="false">DEGREES(2*ACOS(AV60))</f>
        <v>0</v>
      </c>
      <c r="CR60" s="4" t="n">
        <f aca="false">DEGREES(2*ACOS(BJ60))</f>
        <v>0</v>
      </c>
      <c r="CS60" s="4" t="n">
        <f aca="false">DEGREES(2*ACOS(CC60))</f>
        <v>0</v>
      </c>
      <c r="CT60" s="1" t="n">
        <f aca="false">SUM(CD60:CR60)</f>
        <v>0.0333372999999998</v>
      </c>
      <c r="CU60" s="6" t="e">
        <f aca="false">(CT60-MIN($CT$5:$CT$1745))/(MAX($CT$5:$CT$1745)-MIN($CT$5:$CT$1745))</f>
        <v>#VALUE!</v>
      </c>
      <c r="CV60" s="1" t="n">
        <f aca="false">SUM(CD60,CH60,CL60,CP60)</f>
        <v>0</v>
      </c>
      <c r="CW60" s="1" t="n">
        <f aca="false">SUM(CE60,CI60,CM60,CQ60)</f>
        <v>0</v>
      </c>
      <c r="CX60" s="1" t="n">
        <f aca="false">SUM(CF60,CJ60,CN60,CR60)</f>
        <v>0.0333372999999998</v>
      </c>
      <c r="CY60" s="1" t="n">
        <f aca="false">SUM(CG60,CK60,CO60)</f>
        <v>0</v>
      </c>
    </row>
    <row r="61" customFormat="false" ht="14.9" hidden="false" customHeight="false" outlineLevel="0" collapsed="false">
      <c r="A61" s="0" t="n">
        <v>253.7486</v>
      </c>
      <c r="B61" s="0" t="n">
        <v>1.257884</v>
      </c>
      <c r="C61" s="0" t="n">
        <v>0.8187066</v>
      </c>
      <c r="D61" s="0" t="n">
        <v>2.590388</v>
      </c>
      <c r="E61" s="2" t="n">
        <v>-1.810913E-007</v>
      </c>
      <c r="F61" s="2" t="n">
        <v>-5.735602E-007</v>
      </c>
      <c r="G61" s="2" t="n">
        <v>-2.45693E-006</v>
      </c>
      <c r="H61" s="0" t="n">
        <v>1</v>
      </c>
      <c r="I61" s="0" t="n">
        <v>0.9213188</v>
      </c>
      <c r="J61" s="0" t="n">
        <v>-0.002789114</v>
      </c>
      <c r="K61" s="0" t="n">
        <v>0.5769313</v>
      </c>
      <c r="L61" s="0" t="n">
        <v>0.001970073</v>
      </c>
      <c r="M61" s="0" t="n">
        <v>0.8167856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49.76904</v>
      </c>
      <c r="S61" s="0" t="n">
        <v>72.96922</v>
      </c>
      <c r="T61" s="0" t="n">
        <v>81.78492</v>
      </c>
      <c r="U61" s="0" t="n">
        <v>94.17915</v>
      </c>
      <c r="V61" s="0" t="n">
        <v>94.48853</v>
      </c>
      <c r="W61" s="0" t="n">
        <v>87.45669</v>
      </c>
      <c r="X61" s="0" t="n">
        <v>79.56718</v>
      </c>
      <c r="Y61" s="0" t="n">
        <v>92.02834</v>
      </c>
      <c r="Z61" s="0" t="n">
        <v>0</v>
      </c>
      <c r="AA61" s="0" t="n">
        <v>1</v>
      </c>
      <c r="AB61" s="0" t="n">
        <v>0</v>
      </c>
      <c r="AC61" s="0" t="n">
        <v>0</v>
      </c>
      <c r="AD61" s="0" t="n">
        <v>0</v>
      </c>
      <c r="AE61" s="2" t="n">
        <v>-6.172473E-012</v>
      </c>
      <c r="AF61" s="2" t="n">
        <v>2.524094E-008</v>
      </c>
      <c r="AG61" s="2" t="n">
        <v>-1.05758E-010</v>
      </c>
      <c r="AH61" s="0" t="n">
        <v>1</v>
      </c>
      <c r="AI61" s="0" t="n">
        <v>1</v>
      </c>
      <c r="AJ61" s="0" t="n">
        <v>0</v>
      </c>
      <c r="AK61" s="0" t="n">
        <v>0</v>
      </c>
      <c r="AL61" s="0" t="n">
        <v>0</v>
      </c>
      <c r="AM61" s="0" t="n">
        <v>1</v>
      </c>
      <c r="AN61" s="0" t="n">
        <v>1</v>
      </c>
      <c r="AO61" s="0" t="n">
        <v>1</v>
      </c>
      <c r="AP61" s="0" t="n">
        <v>0</v>
      </c>
      <c r="AQ61" s="0" t="n">
        <v>0</v>
      </c>
      <c r="AR61" s="0" t="n">
        <v>0</v>
      </c>
      <c r="AS61" s="2" t="n">
        <v>-2.303233E-011</v>
      </c>
      <c r="AT61" s="2" t="n">
        <v>2.243287E-008</v>
      </c>
      <c r="AU61" s="2" t="n">
        <v>2.1862E-010</v>
      </c>
      <c r="AV61" s="0" t="n">
        <v>1</v>
      </c>
      <c r="AW61" s="0" t="n">
        <v>1</v>
      </c>
      <c r="AX61" s="0" t="n">
        <v>0</v>
      </c>
      <c r="AY61" s="0" t="n">
        <v>0</v>
      </c>
      <c r="AZ61" s="0" t="n">
        <v>0</v>
      </c>
      <c r="BA61" s="0" t="n">
        <v>1</v>
      </c>
      <c r="BB61" s="0" t="n">
        <v>2</v>
      </c>
      <c r="BC61" s="0" t="n">
        <v>1</v>
      </c>
      <c r="BD61" s="0" t="n">
        <v>0</v>
      </c>
      <c r="BE61" s="0" t="n">
        <v>0</v>
      </c>
      <c r="BF61" s="0" t="n">
        <v>0</v>
      </c>
      <c r="BG61" s="2" t="n">
        <v>-2.303233E-011</v>
      </c>
      <c r="BH61" s="2" t="n">
        <v>2.243287E-008</v>
      </c>
      <c r="BI61" s="2" t="n">
        <v>2.1862E-010</v>
      </c>
      <c r="BJ61" s="0" t="n">
        <v>1</v>
      </c>
      <c r="BK61" s="0" t="n">
        <v>0.9685965</v>
      </c>
      <c r="BL61" s="0" t="n">
        <v>0</v>
      </c>
      <c r="BM61" s="0" t="n">
        <v>0</v>
      </c>
      <c r="BN61" s="0" t="n">
        <v>0</v>
      </c>
      <c r="BO61" s="0" t="n">
        <v>1</v>
      </c>
      <c r="BP61" s="0" t="n">
        <v>3</v>
      </c>
      <c r="BQ61" s="0" t="n">
        <v>1</v>
      </c>
      <c r="BR61" s="0" t="n">
        <v>0</v>
      </c>
      <c r="BS61" s="0" t="n">
        <v>0</v>
      </c>
      <c r="BT61" s="0" t="n">
        <v>0</v>
      </c>
      <c r="BU61" s="2" t="n">
        <v>5.38041E-011</v>
      </c>
      <c r="BV61" s="2" t="n">
        <v>7.368303E-008</v>
      </c>
      <c r="BW61" s="2" t="n">
        <v>-4.084829E-010</v>
      </c>
      <c r="BX61" s="0" t="n">
        <v>1</v>
      </c>
      <c r="BY61" s="0" t="n">
        <v>1</v>
      </c>
      <c r="BZ61" s="0" t="n">
        <v>0</v>
      </c>
      <c r="CA61" s="0" t="n">
        <v>0</v>
      </c>
      <c r="CB61" s="0" t="n">
        <v>0</v>
      </c>
      <c r="CC61" s="0" t="n">
        <v>1</v>
      </c>
      <c r="CD61" s="3" t="n">
        <f aca="false">SQRT(SUMSQ(AB61:AD61))</f>
        <v>0</v>
      </c>
      <c r="CE61" s="3" t="n">
        <f aca="false">SQRT(SUMSQ(AP61:AR61))</f>
        <v>0</v>
      </c>
      <c r="CF61" s="3" t="n">
        <f aca="false">SQRT(SUMSQ(BD61:BF61))</f>
        <v>0</v>
      </c>
      <c r="CG61" s="3" t="n">
        <f aca="false">SQRT(SUMSQ(BR61:BT61))</f>
        <v>0</v>
      </c>
      <c r="CH61" s="3" t="n">
        <f aca="false">DEGREES(2*ACOS(AH61))</f>
        <v>0</v>
      </c>
      <c r="CI61" s="3" t="n">
        <f aca="false">DEGREES(2*ACOS(AV61))</f>
        <v>0</v>
      </c>
      <c r="CJ61" s="3" t="n">
        <f aca="false">DEGREES(2*ACOS(BJ61))</f>
        <v>0</v>
      </c>
      <c r="CK61" s="3" t="n">
        <f aca="false">DEGREES(2*ACOS(BX61))</f>
        <v>0</v>
      </c>
      <c r="CL61" s="1" t="n">
        <f aca="false">ABS(AI61-1)</f>
        <v>0</v>
      </c>
      <c r="CM61" s="1" t="n">
        <f aca="false">ABS(AW61-1)</f>
        <v>0</v>
      </c>
      <c r="CN61" s="1" t="n">
        <f aca="false">ABS(BK61-1)</f>
        <v>0.0314034999999999</v>
      </c>
      <c r="CO61" s="1" t="n">
        <f aca="false">ABS(BY61-1)</f>
        <v>0</v>
      </c>
      <c r="CP61" s="4" t="n">
        <f aca="false">DEGREES(2*ACOS(AH61))</f>
        <v>0</v>
      </c>
      <c r="CQ61" s="4" t="n">
        <f aca="false">DEGREES(2*ACOS(AV61))</f>
        <v>0</v>
      </c>
      <c r="CR61" s="4" t="n">
        <f aca="false">DEGREES(2*ACOS(BJ61))</f>
        <v>0</v>
      </c>
      <c r="CS61" s="4" t="n">
        <f aca="false">DEGREES(2*ACOS(CC61))</f>
        <v>0</v>
      </c>
      <c r="CT61" s="1" t="n">
        <f aca="false">SUM(CD61:CR61)</f>
        <v>0.0314034999999999</v>
      </c>
      <c r="CU61" s="6" t="e">
        <f aca="false">(CT61-MIN($CT$5:$CT$1745))/(MAX($CT$5:$CT$1745)-MIN($CT$5:$CT$1745))</f>
        <v>#VALUE!</v>
      </c>
      <c r="CV61" s="1" t="n">
        <f aca="false">SUM(CD61,CH61,CL61,CP61)</f>
        <v>0</v>
      </c>
      <c r="CW61" s="1" t="n">
        <f aca="false">SUM(CE61,CI61,CM61,CQ61)</f>
        <v>0</v>
      </c>
      <c r="CX61" s="1" t="n">
        <f aca="false">SUM(CF61,CJ61,CN61,CR61)</f>
        <v>0.0314034999999999</v>
      </c>
      <c r="CY61" s="1" t="n">
        <f aca="false">SUM(CG61,CK61,CO61)</f>
        <v>0</v>
      </c>
    </row>
    <row r="62" customFormat="false" ht="14.9" hidden="false" customHeight="false" outlineLevel="0" collapsed="false">
      <c r="A62" s="0" t="n">
        <v>253.7978</v>
      </c>
      <c r="B62" s="0" t="n">
        <v>1.257745</v>
      </c>
      <c r="C62" s="0" t="n">
        <v>0.8187474</v>
      </c>
      <c r="D62" s="0" t="n">
        <v>2.590733</v>
      </c>
      <c r="E62" s="0" t="n">
        <v>-1.8E-007</v>
      </c>
      <c r="F62" s="2" t="n">
        <v>-7.308475E-007</v>
      </c>
      <c r="G62" s="2" t="n">
        <v>-2.457652E-006</v>
      </c>
      <c r="H62" s="0" t="n">
        <v>1</v>
      </c>
      <c r="I62" s="0" t="n">
        <v>0.893817</v>
      </c>
      <c r="J62" s="0" t="n">
        <v>-0.003443071</v>
      </c>
      <c r="K62" s="0" t="n">
        <v>0.5748292</v>
      </c>
      <c r="L62" s="0" t="n">
        <v>0.002418756</v>
      </c>
      <c r="M62" s="0" t="n">
        <v>0.8182626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49.30315</v>
      </c>
      <c r="S62" s="0" t="n">
        <v>72.39855</v>
      </c>
      <c r="T62" s="0" t="n">
        <v>81.2262</v>
      </c>
      <c r="U62" s="0" t="n">
        <v>93.60936</v>
      </c>
      <c r="V62" s="0" t="n">
        <v>93.92162</v>
      </c>
      <c r="W62" s="0" t="n">
        <v>86.90229</v>
      </c>
      <c r="X62" s="0" t="n">
        <v>79.04745</v>
      </c>
      <c r="Y62" s="0" t="n">
        <v>91.55769</v>
      </c>
      <c r="Z62" s="0" t="n">
        <v>0</v>
      </c>
      <c r="AA62" s="0" t="n">
        <v>1</v>
      </c>
      <c r="AB62" s="0" t="n">
        <v>0</v>
      </c>
      <c r="AC62" s="0" t="n">
        <v>0</v>
      </c>
      <c r="AD62" s="0" t="n">
        <v>0</v>
      </c>
      <c r="AE62" s="2" t="n">
        <v>2.630769E-010</v>
      </c>
      <c r="AF62" s="2" t="n">
        <v>-4.471142E-008</v>
      </c>
      <c r="AG62" s="2" t="n">
        <v>1.878146E-010</v>
      </c>
      <c r="AH62" s="0" t="n">
        <v>1</v>
      </c>
      <c r="AI62" s="0" t="n">
        <v>1</v>
      </c>
      <c r="AJ62" s="0" t="n">
        <v>0</v>
      </c>
      <c r="AK62" s="0" t="n">
        <v>0</v>
      </c>
      <c r="AL62" s="0" t="n">
        <v>0</v>
      </c>
      <c r="AM62" s="0" t="n">
        <v>1</v>
      </c>
      <c r="AN62" s="0" t="n">
        <v>1</v>
      </c>
      <c r="AO62" s="0" t="n">
        <v>1</v>
      </c>
      <c r="AP62" s="0" t="n">
        <v>0</v>
      </c>
      <c r="AQ62" s="0" t="n">
        <v>0</v>
      </c>
      <c r="AR62" s="0" t="n">
        <v>0</v>
      </c>
      <c r="AS62" s="2" t="n">
        <v>3.661816E-010</v>
      </c>
      <c r="AT62" s="2" t="n">
        <v>-3.388376E-008</v>
      </c>
      <c r="AU62" s="2" t="n">
        <v>-5.103397E-010</v>
      </c>
      <c r="AV62" s="0" t="n">
        <v>1</v>
      </c>
      <c r="AW62" s="0" t="n">
        <v>1</v>
      </c>
      <c r="AX62" s="0" t="n">
        <v>0</v>
      </c>
      <c r="AY62" s="0" t="n">
        <v>0</v>
      </c>
      <c r="AZ62" s="0" t="n">
        <v>0</v>
      </c>
      <c r="BA62" s="0" t="n">
        <v>1</v>
      </c>
      <c r="BB62" s="0" t="n">
        <v>2</v>
      </c>
      <c r="BC62" s="0" t="n">
        <v>1</v>
      </c>
      <c r="BD62" s="0" t="n">
        <v>0</v>
      </c>
      <c r="BE62" s="0" t="n">
        <v>0</v>
      </c>
      <c r="BF62" s="0" t="n">
        <v>0</v>
      </c>
      <c r="BG62" s="2" t="n">
        <v>2.95186E-010</v>
      </c>
      <c r="BH62" s="2" t="n">
        <v>-3.78267E-008</v>
      </c>
      <c r="BI62" s="2" t="n">
        <v>-3.903675E-010</v>
      </c>
      <c r="BJ62" s="0" t="n">
        <v>1</v>
      </c>
      <c r="BK62" s="0" t="n">
        <v>0.9701495</v>
      </c>
      <c r="BL62" s="0" t="n">
        <v>0</v>
      </c>
      <c r="BM62" s="0" t="n">
        <v>0</v>
      </c>
      <c r="BN62" s="0" t="n">
        <v>0</v>
      </c>
      <c r="BO62" s="0" t="n">
        <v>1</v>
      </c>
      <c r="BP62" s="0" t="n">
        <v>3</v>
      </c>
      <c r="BQ62" s="0" t="n">
        <v>1</v>
      </c>
      <c r="BR62" s="0" t="n">
        <v>0</v>
      </c>
      <c r="BS62" s="0" t="n">
        <v>0</v>
      </c>
      <c r="BT62" s="0" t="n">
        <v>0</v>
      </c>
      <c r="BU62" s="2" t="n">
        <v>2.018938E-010</v>
      </c>
      <c r="BV62" s="2" t="n">
        <v>-4.086543E-008</v>
      </c>
      <c r="BW62" s="2" t="n">
        <v>-9.352966E-012</v>
      </c>
      <c r="BX62" s="0" t="n">
        <v>1</v>
      </c>
      <c r="BY62" s="0" t="n">
        <v>1</v>
      </c>
      <c r="BZ62" s="0" t="n">
        <v>0</v>
      </c>
      <c r="CA62" s="0" t="n">
        <v>0</v>
      </c>
      <c r="CB62" s="0" t="n">
        <v>0</v>
      </c>
      <c r="CC62" s="0" t="n">
        <v>1</v>
      </c>
      <c r="CD62" s="3" t="n">
        <f aca="false">SQRT(SUMSQ(AB62:AD62))</f>
        <v>0</v>
      </c>
      <c r="CE62" s="3" t="n">
        <f aca="false">SQRT(SUMSQ(AP62:AR62))</f>
        <v>0</v>
      </c>
      <c r="CF62" s="3" t="n">
        <f aca="false">SQRT(SUMSQ(BD62:BF62))</f>
        <v>0</v>
      </c>
      <c r="CG62" s="3" t="n">
        <f aca="false">SQRT(SUMSQ(BR62:BT62))</f>
        <v>0</v>
      </c>
      <c r="CH62" s="3" t="n">
        <f aca="false">DEGREES(2*ACOS(AH62))</f>
        <v>0</v>
      </c>
      <c r="CI62" s="3" t="n">
        <f aca="false">DEGREES(2*ACOS(AV62))</f>
        <v>0</v>
      </c>
      <c r="CJ62" s="3" t="n">
        <f aca="false">DEGREES(2*ACOS(BJ62))</f>
        <v>0</v>
      </c>
      <c r="CK62" s="3" t="n">
        <f aca="false">DEGREES(2*ACOS(BX62))</f>
        <v>0</v>
      </c>
      <c r="CL62" s="1" t="n">
        <f aca="false">ABS(AI62-1)</f>
        <v>0</v>
      </c>
      <c r="CM62" s="1" t="n">
        <f aca="false">ABS(AW62-1)</f>
        <v>0</v>
      </c>
      <c r="CN62" s="1" t="n">
        <f aca="false">ABS(BK62-1)</f>
        <v>0.0298505</v>
      </c>
      <c r="CO62" s="1" t="n">
        <f aca="false">ABS(BY62-1)</f>
        <v>0</v>
      </c>
      <c r="CP62" s="4" t="n">
        <f aca="false">DEGREES(2*ACOS(AH62))</f>
        <v>0</v>
      </c>
      <c r="CQ62" s="4" t="n">
        <f aca="false">DEGREES(2*ACOS(AV62))</f>
        <v>0</v>
      </c>
      <c r="CR62" s="4" t="n">
        <f aca="false">DEGREES(2*ACOS(BJ62))</f>
        <v>0</v>
      </c>
      <c r="CS62" s="4" t="n">
        <f aca="false">DEGREES(2*ACOS(CC62))</f>
        <v>0</v>
      </c>
      <c r="CT62" s="1" t="n">
        <f aca="false">SUM(CD62:CR62)</f>
        <v>0.0298505</v>
      </c>
      <c r="CU62" s="6" t="e">
        <f aca="false">(CT62-MIN($CT$5:$CT$1745))/(MAX($CT$5:$CT$1745)-MIN($CT$5:$CT$1745))</f>
        <v>#VALUE!</v>
      </c>
      <c r="CV62" s="1" t="n">
        <f aca="false">SUM(CD62,CH62,CL62,CP62)</f>
        <v>0</v>
      </c>
      <c r="CW62" s="1" t="n">
        <f aca="false">SUM(CE62,CI62,CM62,CQ62)</f>
        <v>0</v>
      </c>
      <c r="CX62" s="1" t="n">
        <f aca="false">SUM(CF62,CJ62,CN62,CR62)</f>
        <v>0.0298505</v>
      </c>
      <c r="CY62" s="1" t="n">
        <f aca="false">SUM(CG62,CK62,CO62)</f>
        <v>0</v>
      </c>
    </row>
    <row r="63" customFormat="false" ht="14.9" hidden="false" customHeight="false" outlineLevel="0" collapsed="false">
      <c r="A63" s="0" t="n">
        <v>253.8478</v>
      </c>
      <c r="B63" s="0" t="n">
        <v>1.264004</v>
      </c>
      <c r="C63" s="0" t="n">
        <v>0.8233997</v>
      </c>
      <c r="D63" s="0" t="n">
        <v>2.600418</v>
      </c>
      <c r="E63" s="2" t="n">
        <v>-1.795685E-007</v>
      </c>
      <c r="F63" s="2" t="n">
        <v>-8.436117E-007</v>
      </c>
      <c r="G63" s="2" t="n">
        <v>-2.455464E-006</v>
      </c>
      <c r="H63" s="0" t="n">
        <v>1</v>
      </c>
      <c r="I63" s="0" t="n">
        <v>0.871398</v>
      </c>
      <c r="J63" s="0" t="n">
        <v>-0.003994501</v>
      </c>
      <c r="K63" s="0" t="n">
        <v>0.5731246</v>
      </c>
      <c r="L63" s="0" t="n">
        <v>0.002793747</v>
      </c>
      <c r="M63" s="0" t="n">
        <v>0.8194538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48.87513</v>
      </c>
      <c r="S63" s="0" t="n">
        <v>71.87971</v>
      </c>
      <c r="T63" s="0" t="n">
        <v>80.70463</v>
      </c>
      <c r="U63" s="0" t="n">
        <v>93.07582</v>
      </c>
      <c r="V63" s="0" t="n">
        <v>93.39109</v>
      </c>
      <c r="W63" s="0" t="n">
        <v>86.38062</v>
      </c>
      <c r="X63" s="0" t="n">
        <v>78.55388</v>
      </c>
      <c r="Y63" s="0" t="n">
        <v>91.10453</v>
      </c>
      <c r="Z63" s="0" t="n">
        <v>0</v>
      </c>
      <c r="AA63" s="0" t="n">
        <v>1</v>
      </c>
      <c r="AB63" s="0" t="n">
        <v>0</v>
      </c>
      <c r="AC63" s="0" t="n">
        <v>0</v>
      </c>
      <c r="AD63" s="0" t="n">
        <v>0</v>
      </c>
      <c r="AE63" s="2" t="n">
        <v>2.843905E-011</v>
      </c>
      <c r="AF63" s="0" t="n">
        <v>-2.4E-008</v>
      </c>
      <c r="AG63" s="2" t="n">
        <v>7.156594E-010</v>
      </c>
      <c r="AH63" s="0" t="n">
        <v>1</v>
      </c>
      <c r="AI63" s="0" t="n">
        <v>1</v>
      </c>
      <c r="AJ63" s="0" t="n">
        <v>0</v>
      </c>
      <c r="AK63" s="0" t="n">
        <v>0</v>
      </c>
      <c r="AL63" s="0" t="n">
        <v>0</v>
      </c>
      <c r="AM63" s="0" t="n">
        <v>1</v>
      </c>
      <c r="AN63" s="0" t="n">
        <v>1</v>
      </c>
      <c r="AO63" s="0" t="n">
        <v>1</v>
      </c>
      <c r="AP63" s="0" t="n">
        <v>0</v>
      </c>
      <c r="AQ63" s="0" t="n">
        <v>0</v>
      </c>
      <c r="AR63" s="0" t="n">
        <v>0</v>
      </c>
      <c r="AS63" s="2" t="n">
        <v>1.445394E-010</v>
      </c>
      <c r="AT63" s="0" t="n">
        <v>-2.9E-008</v>
      </c>
      <c r="AU63" s="2" t="n">
        <v>4.925452E-010</v>
      </c>
      <c r="AV63" s="0" t="n">
        <v>1</v>
      </c>
      <c r="AW63" s="0" t="n">
        <v>1</v>
      </c>
      <c r="AX63" s="0" t="n">
        <v>0</v>
      </c>
      <c r="AY63" s="0" t="n">
        <v>0</v>
      </c>
      <c r="AZ63" s="0" t="n">
        <v>0</v>
      </c>
      <c r="BA63" s="0" t="n">
        <v>1</v>
      </c>
      <c r="BB63" s="0" t="n">
        <v>2</v>
      </c>
      <c r="BC63" s="0" t="n">
        <v>1</v>
      </c>
      <c r="BD63" s="0" t="n">
        <v>0</v>
      </c>
      <c r="BE63" s="0" t="n">
        <v>0</v>
      </c>
      <c r="BF63" s="0" t="n">
        <v>0</v>
      </c>
      <c r="BG63" s="2" t="n">
        <v>1.114208E-010</v>
      </c>
      <c r="BH63" s="2" t="n">
        <v>-2.985307E-008</v>
      </c>
      <c r="BI63" s="2" t="n">
        <v>4.895374E-010</v>
      </c>
      <c r="BJ63" s="0" t="n">
        <v>1</v>
      </c>
      <c r="BK63" s="0" t="n">
        <v>0.9749177</v>
      </c>
      <c r="BL63" s="0" t="n">
        <v>0</v>
      </c>
      <c r="BM63" s="0" t="n">
        <v>0</v>
      </c>
      <c r="BN63" s="0" t="n">
        <v>0</v>
      </c>
      <c r="BO63" s="0" t="n">
        <v>1</v>
      </c>
      <c r="BP63" s="0" t="n">
        <v>3</v>
      </c>
      <c r="BQ63" s="0" t="n">
        <v>1</v>
      </c>
      <c r="BR63" s="0" t="n">
        <v>0.01007599</v>
      </c>
      <c r="BS63" s="0" t="n">
        <v>0.007282</v>
      </c>
      <c r="BT63" s="0" t="n">
        <v>0.0146481</v>
      </c>
      <c r="BU63" s="2" t="n">
        <v>1.114208E-010</v>
      </c>
      <c r="BV63" s="2" t="n">
        <v>-2.985307E-008</v>
      </c>
      <c r="BW63" s="2" t="n">
        <v>4.895374E-010</v>
      </c>
      <c r="BX63" s="0" t="n">
        <v>1</v>
      </c>
      <c r="BY63" s="0" t="n">
        <v>1</v>
      </c>
      <c r="BZ63" s="0" t="n">
        <v>0</v>
      </c>
      <c r="CA63" s="0" t="n">
        <v>0</v>
      </c>
      <c r="CB63" s="0" t="n">
        <v>0</v>
      </c>
      <c r="CC63" s="0" t="n">
        <v>1</v>
      </c>
      <c r="CD63" s="3" t="n">
        <f aca="false">SQRT(SUMSQ(AB63:AD63))</f>
        <v>0</v>
      </c>
      <c r="CE63" s="3" t="n">
        <f aca="false">SQRT(SUMSQ(AP63:AR63))</f>
        <v>0</v>
      </c>
      <c r="CF63" s="3" t="n">
        <f aca="false">SQRT(SUMSQ(BD63:BF63))</f>
        <v>0</v>
      </c>
      <c r="CG63" s="3" t="n">
        <f aca="false">SQRT(SUMSQ(BR63:BT63))</f>
        <v>0.0192124941662997</v>
      </c>
      <c r="CH63" s="3" t="n">
        <f aca="false">DEGREES(2*ACOS(AH63))</f>
        <v>0</v>
      </c>
      <c r="CI63" s="3" t="n">
        <f aca="false">DEGREES(2*ACOS(AV63))</f>
        <v>0</v>
      </c>
      <c r="CJ63" s="3" t="n">
        <f aca="false">DEGREES(2*ACOS(BJ63))</f>
        <v>0</v>
      </c>
      <c r="CK63" s="3" t="n">
        <f aca="false">DEGREES(2*ACOS(BX63))</f>
        <v>0</v>
      </c>
      <c r="CL63" s="1" t="n">
        <f aca="false">ABS(AI63-1)</f>
        <v>0</v>
      </c>
      <c r="CM63" s="1" t="n">
        <f aca="false">ABS(AW63-1)</f>
        <v>0</v>
      </c>
      <c r="CN63" s="1" t="n">
        <f aca="false">ABS(BK63-1)</f>
        <v>0.0250823</v>
      </c>
      <c r="CO63" s="1" t="n">
        <f aca="false">ABS(BY63-1)</f>
        <v>0</v>
      </c>
      <c r="CP63" s="4" t="n">
        <f aca="false">DEGREES(2*ACOS(AH63))</f>
        <v>0</v>
      </c>
      <c r="CQ63" s="4" t="n">
        <f aca="false">DEGREES(2*ACOS(AV63))</f>
        <v>0</v>
      </c>
      <c r="CR63" s="4" t="n">
        <f aca="false">DEGREES(2*ACOS(BJ63))</f>
        <v>0</v>
      </c>
      <c r="CS63" s="4" t="n">
        <f aca="false">DEGREES(2*ACOS(CC63))</f>
        <v>0</v>
      </c>
      <c r="CT63" s="1" t="n">
        <f aca="false">SUM(CD63:CR63)</f>
        <v>0.0442947941662997</v>
      </c>
      <c r="CU63" s="6" t="e">
        <f aca="false">(CT63-MIN($CT$5:$CT$1745))/(MAX($CT$5:$CT$1745)-MIN($CT$5:$CT$1745))</f>
        <v>#VALUE!</v>
      </c>
      <c r="CV63" s="1" t="n">
        <f aca="false">SUM(CD63,CH63,CL63,CP63)</f>
        <v>0</v>
      </c>
      <c r="CW63" s="1" t="n">
        <f aca="false">SUM(CE63,CI63,CM63,CQ63)</f>
        <v>0</v>
      </c>
      <c r="CX63" s="1" t="n">
        <f aca="false">SUM(CF63,CJ63,CN63,CR63)</f>
        <v>0.0250823</v>
      </c>
      <c r="CY63" s="1" t="n">
        <f aca="false">SUM(CG63,CK63,CO63)</f>
        <v>0.0192124941662997</v>
      </c>
    </row>
    <row r="64" customFormat="false" ht="14.9" hidden="false" customHeight="false" outlineLevel="0" collapsed="false">
      <c r="A64" s="0" t="n">
        <v>253.8987</v>
      </c>
      <c r="B64" s="0" t="n">
        <v>1.276661</v>
      </c>
      <c r="C64" s="0" t="n">
        <v>0.8300229</v>
      </c>
      <c r="D64" s="0" t="n">
        <v>2.606899</v>
      </c>
      <c r="E64" s="2" t="n">
        <v>-1.783446E-007</v>
      </c>
      <c r="F64" s="2" t="n">
        <v>-9.553129E-007</v>
      </c>
      <c r="G64" s="2" t="n">
        <v>-2.458286E-006</v>
      </c>
      <c r="H64" s="0" t="n">
        <v>1</v>
      </c>
      <c r="I64" s="0" t="n">
        <v>0.850068</v>
      </c>
      <c r="J64" s="0" t="n">
        <v>-0.004537671</v>
      </c>
      <c r="K64" s="0" t="n">
        <v>0.571716</v>
      </c>
      <c r="L64" s="0" t="n">
        <v>0.003162061</v>
      </c>
      <c r="M64" s="0" t="n">
        <v>0.820433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50.28095</v>
      </c>
      <c r="S64" s="0" t="n">
        <v>74.08485</v>
      </c>
      <c r="T64" s="0" t="n">
        <v>83.34038</v>
      </c>
      <c r="U64" s="0" t="n">
        <v>96.23374</v>
      </c>
      <c r="V64" s="0" t="n">
        <v>96.60818</v>
      </c>
      <c r="W64" s="0" t="n">
        <v>89.33293</v>
      </c>
      <c r="X64" s="0" t="n">
        <v>81.2367</v>
      </c>
      <c r="Y64" s="0" t="n">
        <v>94.29453</v>
      </c>
      <c r="Z64" s="0" t="n">
        <v>0</v>
      </c>
      <c r="AA64" s="0" t="n">
        <v>1</v>
      </c>
      <c r="AB64" s="0" t="n">
        <v>0</v>
      </c>
      <c r="AC64" s="0" t="n">
        <v>0</v>
      </c>
      <c r="AD64" s="0" t="n">
        <v>0</v>
      </c>
      <c r="AE64" s="2" t="n">
        <v>2.812307E-010</v>
      </c>
      <c r="AF64" s="2" t="n">
        <v>-2.694557E-008</v>
      </c>
      <c r="AG64" s="2" t="n">
        <v>-8.159754E-010</v>
      </c>
      <c r="AH64" s="0" t="n">
        <v>1</v>
      </c>
      <c r="AI64" s="0" t="n">
        <v>1</v>
      </c>
      <c r="AJ64" s="0" t="n">
        <v>0</v>
      </c>
      <c r="AK64" s="0" t="n">
        <v>0</v>
      </c>
      <c r="AL64" s="0" t="n">
        <v>0</v>
      </c>
      <c r="AM64" s="0" t="n">
        <v>1</v>
      </c>
      <c r="AN64" s="0" t="n">
        <v>1</v>
      </c>
      <c r="AO64" s="0" t="n">
        <v>1</v>
      </c>
      <c r="AP64" s="0" t="n">
        <v>0</v>
      </c>
      <c r="AQ64" s="0" t="n">
        <v>0</v>
      </c>
      <c r="AR64" s="0" t="n">
        <v>0</v>
      </c>
      <c r="AS64" s="2" t="n">
        <v>3.018736E-010</v>
      </c>
      <c r="AT64" s="2" t="n">
        <v>-2.652458E-008</v>
      </c>
      <c r="AU64" s="2" t="n">
        <v>-6.340596E-010</v>
      </c>
      <c r="AV64" s="0" t="n">
        <v>1</v>
      </c>
      <c r="AW64" s="0" t="n">
        <v>1</v>
      </c>
      <c r="AX64" s="0" t="n">
        <v>0</v>
      </c>
      <c r="AY64" s="0" t="n">
        <v>0</v>
      </c>
      <c r="AZ64" s="0" t="n">
        <v>0</v>
      </c>
      <c r="BA64" s="0" t="n">
        <v>1</v>
      </c>
      <c r="BB64" s="0" t="n">
        <v>2</v>
      </c>
      <c r="BC64" s="0" t="n">
        <v>1</v>
      </c>
      <c r="BD64" s="0" t="n">
        <v>0</v>
      </c>
      <c r="BE64" s="0" t="n">
        <v>0</v>
      </c>
      <c r="BF64" s="0" t="n">
        <v>0</v>
      </c>
      <c r="BG64" s="2" t="n">
        <v>3.018736E-010</v>
      </c>
      <c r="BH64" s="2" t="n">
        <v>-2.652458E-008</v>
      </c>
      <c r="BI64" s="2" t="n">
        <v>-6.340596E-010</v>
      </c>
      <c r="BJ64" s="0" t="n">
        <v>1</v>
      </c>
      <c r="BK64" s="0" t="n">
        <v>0.9755221</v>
      </c>
      <c r="BL64" s="0" t="n">
        <v>0</v>
      </c>
      <c r="BM64" s="0" t="n">
        <v>0</v>
      </c>
      <c r="BN64" s="0" t="n">
        <v>0</v>
      </c>
      <c r="BO64" s="0" t="n">
        <v>1</v>
      </c>
      <c r="BP64" s="0" t="n">
        <v>3</v>
      </c>
      <c r="BQ64" s="0" t="n">
        <v>1</v>
      </c>
      <c r="BR64" s="0" t="n">
        <v>0.01593849</v>
      </c>
      <c r="BS64" s="0" t="n">
        <v>0.007423924</v>
      </c>
      <c r="BT64" s="0" t="n">
        <v>0.003853481</v>
      </c>
      <c r="BU64" s="2" t="n">
        <v>3.389994E-010</v>
      </c>
      <c r="BV64" s="2" t="n">
        <v>-3.170674E-008</v>
      </c>
      <c r="BW64" s="2" t="n">
        <v>-7.375667E-010</v>
      </c>
      <c r="BX64" s="0" t="n">
        <v>1</v>
      </c>
      <c r="BY64" s="0" t="n">
        <v>1</v>
      </c>
      <c r="BZ64" s="0" t="n">
        <v>0</v>
      </c>
      <c r="CA64" s="0" t="n">
        <v>0</v>
      </c>
      <c r="CB64" s="0" t="n">
        <v>0</v>
      </c>
      <c r="CC64" s="0" t="n">
        <v>1</v>
      </c>
      <c r="CD64" s="3" t="n">
        <f aca="false">SQRT(SUMSQ(AB64:AD64))</f>
        <v>0</v>
      </c>
      <c r="CE64" s="3" t="n">
        <f aca="false">SQRT(SUMSQ(AP64:AR64))</f>
        <v>0</v>
      </c>
      <c r="CF64" s="3" t="n">
        <f aca="false">SQRT(SUMSQ(BD64:BF64))</f>
        <v>0</v>
      </c>
      <c r="CG64" s="3" t="n">
        <f aca="false">SQRT(SUMSQ(BR64:BT64))</f>
        <v>0.0179999840793051</v>
      </c>
      <c r="CH64" s="3" t="n">
        <f aca="false">DEGREES(2*ACOS(AH64))</f>
        <v>0</v>
      </c>
      <c r="CI64" s="3" t="n">
        <f aca="false">DEGREES(2*ACOS(AV64))</f>
        <v>0</v>
      </c>
      <c r="CJ64" s="3" t="n">
        <f aca="false">DEGREES(2*ACOS(BJ64))</f>
        <v>0</v>
      </c>
      <c r="CK64" s="3" t="n">
        <f aca="false">DEGREES(2*ACOS(BX64))</f>
        <v>0</v>
      </c>
      <c r="CL64" s="1" t="n">
        <f aca="false">ABS(AI64-1)</f>
        <v>0</v>
      </c>
      <c r="CM64" s="1" t="n">
        <f aca="false">ABS(AW64-1)</f>
        <v>0</v>
      </c>
      <c r="CN64" s="1" t="n">
        <f aca="false">ABS(BK64-1)</f>
        <v>0.0244778999999999</v>
      </c>
      <c r="CO64" s="1" t="n">
        <f aca="false">ABS(BY64-1)</f>
        <v>0</v>
      </c>
      <c r="CP64" s="4" t="n">
        <f aca="false">DEGREES(2*ACOS(AH64))</f>
        <v>0</v>
      </c>
      <c r="CQ64" s="4" t="n">
        <f aca="false">DEGREES(2*ACOS(AV64))</f>
        <v>0</v>
      </c>
      <c r="CR64" s="4" t="n">
        <f aca="false">DEGREES(2*ACOS(BJ64))</f>
        <v>0</v>
      </c>
      <c r="CS64" s="4" t="n">
        <f aca="false">DEGREES(2*ACOS(CC64))</f>
        <v>0</v>
      </c>
      <c r="CT64" s="1" t="n">
        <f aca="false">SUM(CD64:CR64)</f>
        <v>0.042477884079305</v>
      </c>
      <c r="CU64" s="6" t="e">
        <f aca="false">(CT64-MIN($CT$5:$CT$1745))/(MAX($CT$5:$CT$1745)-MIN($CT$5:$CT$1745))</f>
        <v>#VALUE!</v>
      </c>
      <c r="CV64" s="1" t="n">
        <f aca="false">SUM(CD64,CH64,CL64,CP64)</f>
        <v>0</v>
      </c>
      <c r="CW64" s="1" t="n">
        <f aca="false">SUM(CE64,CI64,CM64,CQ64)</f>
        <v>0</v>
      </c>
      <c r="CX64" s="1" t="n">
        <f aca="false">SUM(CF64,CJ64,CN64,CR64)</f>
        <v>0.0244778999999999</v>
      </c>
      <c r="CY64" s="1" t="n">
        <f aca="false">SUM(CG64,CK64,CO64)</f>
        <v>0.0179999840793051</v>
      </c>
    </row>
    <row r="65" customFormat="false" ht="14.9" hidden="false" customHeight="false" outlineLevel="0" collapsed="false">
      <c r="A65" s="0" t="n">
        <v>253.9481</v>
      </c>
      <c r="B65" s="0" t="n">
        <v>1.325627</v>
      </c>
      <c r="C65" s="0" t="n">
        <v>0.8530848</v>
      </c>
      <c r="D65" s="0" t="n">
        <v>2.619405</v>
      </c>
      <c r="E65" s="2" t="n">
        <v>-1.801934E-007</v>
      </c>
      <c r="F65" s="2" t="n">
        <v>-1.020802E-006</v>
      </c>
      <c r="G65" s="2" t="n">
        <v>-2.455698E-006</v>
      </c>
      <c r="H65" s="0" t="n">
        <v>1</v>
      </c>
      <c r="I65" s="0" t="n">
        <v>0.8377109</v>
      </c>
      <c r="J65" s="0" t="n">
        <v>-0.005213602</v>
      </c>
      <c r="K65" s="0" t="n">
        <v>0.5706703</v>
      </c>
      <c r="L65" s="0" t="n">
        <v>0.003623248</v>
      </c>
      <c r="M65" s="0" t="n">
        <v>0.8211548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47.70768</v>
      </c>
      <c r="S65" s="0" t="n">
        <v>70.47225</v>
      </c>
      <c r="T65" s="0" t="n">
        <v>79.46017</v>
      </c>
      <c r="U65" s="0" t="n">
        <v>91.90276</v>
      </c>
      <c r="V65" s="0" t="n">
        <v>92.33501</v>
      </c>
      <c r="W65" s="0" t="n">
        <v>85.35287</v>
      </c>
      <c r="X65" s="0" t="n">
        <v>77.61173</v>
      </c>
      <c r="Y65" s="0" t="n">
        <v>90.14168</v>
      </c>
      <c r="Z65" s="0" t="n">
        <v>0</v>
      </c>
      <c r="AA65" s="0" t="n">
        <v>1</v>
      </c>
      <c r="AB65" s="0" t="n">
        <v>0</v>
      </c>
      <c r="AC65" s="0" t="n">
        <v>0</v>
      </c>
      <c r="AD65" s="0" t="n">
        <v>0</v>
      </c>
      <c r="AE65" s="2" t="n">
        <v>-3.636552E-010</v>
      </c>
      <c r="AF65" s="2" t="n">
        <v>-2.16147E-008</v>
      </c>
      <c r="AG65" s="2" t="n">
        <v>4.509624E-010</v>
      </c>
      <c r="AH65" s="0" t="n">
        <v>1</v>
      </c>
      <c r="AI65" s="0" t="n">
        <v>1</v>
      </c>
      <c r="AJ65" s="0" t="n">
        <v>0</v>
      </c>
      <c r="AK65" s="0" t="n">
        <v>0</v>
      </c>
      <c r="AL65" s="0" t="n">
        <v>0</v>
      </c>
      <c r="AM65" s="0" t="n">
        <v>1</v>
      </c>
      <c r="AN65" s="0" t="n">
        <v>1</v>
      </c>
      <c r="AO65" s="0" t="n">
        <v>1</v>
      </c>
      <c r="AP65" s="0" t="n">
        <v>0</v>
      </c>
      <c r="AQ65" s="0" t="n">
        <v>0</v>
      </c>
      <c r="AR65" s="0" t="n">
        <v>0</v>
      </c>
      <c r="AS65" s="2" t="n">
        <v>-4.775862E-010</v>
      </c>
      <c r="AT65" s="2" t="n">
        <v>-6.872692E-009</v>
      </c>
      <c r="AU65" s="2" t="n">
        <v>7.949867E-010</v>
      </c>
      <c r="AV65" s="0" t="n">
        <v>1</v>
      </c>
      <c r="AW65" s="0" t="n">
        <v>1</v>
      </c>
      <c r="AX65" s="0" t="n">
        <v>0</v>
      </c>
      <c r="AY65" s="0" t="n">
        <v>0</v>
      </c>
      <c r="AZ65" s="0" t="n">
        <v>0</v>
      </c>
      <c r="BA65" s="0" t="n">
        <v>1</v>
      </c>
      <c r="BB65" s="0" t="n">
        <v>2</v>
      </c>
      <c r="BC65" s="0" t="n">
        <v>1</v>
      </c>
      <c r="BD65" s="0" t="n">
        <v>0</v>
      </c>
      <c r="BE65" s="0" t="n">
        <v>0</v>
      </c>
      <c r="BF65" s="0" t="n">
        <v>0</v>
      </c>
      <c r="BG65" s="2" t="n">
        <v>-6.210727E-010</v>
      </c>
      <c r="BH65" s="2" t="n">
        <v>-1.538645E-008</v>
      </c>
      <c r="BI65" s="2" t="n">
        <v>1.163947E-009</v>
      </c>
      <c r="BJ65" s="0" t="n">
        <v>1</v>
      </c>
      <c r="BK65" s="0" t="n">
        <v>0.9854634</v>
      </c>
      <c r="BL65" s="0" t="n">
        <v>0</v>
      </c>
      <c r="BM65" s="0" t="n">
        <v>0</v>
      </c>
      <c r="BN65" s="0" t="n">
        <v>0</v>
      </c>
      <c r="BO65" s="0" t="n">
        <v>1</v>
      </c>
      <c r="BP65" s="0" t="n">
        <v>3</v>
      </c>
      <c r="BQ65" s="0" t="n">
        <v>1</v>
      </c>
      <c r="BR65" s="0" t="n">
        <v>0.08218753</v>
      </c>
      <c r="BS65" s="0" t="n">
        <v>0.03861813</v>
      </c>
      <c r="BT65" s="0" t="n">
        <v>0.02007013</v>
      </c>
      <c r="BU65" s="2" t="n">
        <v>-3.862581E-010</v>
      </c>
      <c r="BV65" s="2" t="n">
        <v>-2.161517E-008</v>
      </c>
      <c r="BW65" s="2" t="n">
        <v>1.777136E-010</v>
      </c>
      <c r="BX65" s="0" t="n">
        <v>1</v>
      </c>
      <c r="BY65" s="0" t="n">
        <v>1</v>
      </c>
      <c r="BZ65" s="0" t="n">
        <v>0</v>
      </c>
      <c r="CA65" s="0" t="n">
        <v>0</v>
      </c>
      <c r="CB65" s="0" t="n">
        <v>0</v>
      </c>
      <c r="CC65" s="0" t="n">
        <v>1</v>
      </c>
      <c r="CD65" s="3" t="n">
        <f aca="false">SQRT(SUMSQ(AB65:AD65))</f>
        <v>0</v>
      </c>
      <c r="CE65" s="3" t="n">
        <f aca="false">SQRT(SUMSQ(AP65:AR65))</f>
        <v>0</v>
      </c>
      <c r="CF65" s="3" t="n">
        <f aca="false">SQRT(SUMSQ(BD65:BF65))</f>
        <v>0</v>
      </c>
      <c r="CG65" s="3" t="n">
        <f aca="false">SQRT(SUMSQ(BR65:BT65))</f>
        <v>0.0929997858621981</v>
      </c>
      <c r="CH65" s="3" t="n">
        <f aca="false">DEGREES(2*ACOS(AH65))</f>
        <v>0</v>
      </c>
      <c r="CI65" s="3" t="n">
        <f aca="false">DEGREES(2*ACOS(AV65))</f>
        <v>0</v>
      </c>
      <c r="CJ65" s="3" t="n">
        <f aca="false">DEGREES(2*ACOS(BJ65))</f>
        <v>0</v>
      </c>
      <c r="CK65" s="3" t="n">
        <f aca="false">DEGREES(2*ACOS(BX65))</f>
        <v>0</v>
      </c>
      <c r="CL65" s="1" t="n">
        <f aca="false">ABS(AI65-1)</f>
        <v>0</v>
      </c>
      <c r="CM65" s="1" t="n">
        <f aca="false">ABS(AW65-1)</f>
        <v>0</v>
      </c>
      <c r="CN65" s="1" t="n">
        <f aca="false">ABS(BK65-1)</f>
        <v>0.0145365999999998</v>
      </c>
      <c r="CO65" s="1" t="n">
        <f aca="false">ABS(BY65-1)</f>
        <v>0</v>
      </c>
      <c r="CP65" s="4" t="n">
        <f aca="false">DEGREES(2*ACOS(AH65))</f>
        <v>0</v>
      </c>
      <c r="CQ65" s="4" t="n">
        <f aca="false">DEGREES(2*ACOS(AV65))</f>
        <v>0</v>
      </c>
      <c r="CR65" s="4" t="n">
        <f aca="false">DEGREES(2*ACOS(BJ65))</f>
        <v>0</v>
      </c>
      <c r="CS65" s="4" t="n">
        <f aca="false">DEGREES(2*ACOS(CC65))</f>
        <v>0</v>
      </c>
      <c r="CT65" s="1" t="n">
        <f aca="false">SUM(CD65:CR65)</f>
        <v>0.107536385862198</v>
      </c>
      <c r="CU65" s="6" t="e">
        <f aca="false">(CT65-MIN($CT$5:$CT$1745))/(MAX($CT$5:$CT$1745)-MIN($CT$5:$CT$1745))</f>
        <v>#VALUE!</v>
      </c>
      <c r="CV65" s="1" t="n">
        <f aca="false">SUM(CD65,CH65,CL65,CP65)</f>
        <v>0</v>
      </c>
      <c r="CW65" s="1" t="n">
        <f aca="false">SUM(CE65,CI65,CM65,CQ65)</f>
        <v>0</v>
      </c>
      <c r="CX65" s="1" t="n">
        <f aca="false">SUM(CF65,CJ65,CN65,CR65)</f>
        <v>0.0145365999999998</v>
      </c>
      <c r="CY65" s="1" t="n">
        <f aca="false">SUM(CG65,CK65,CO65)</f>
        <v>0.0929997858621981</v>
      </c>
    </row>
    <row r="66" customFormat="false" ht="14.9" hidden="false" customHeight="false" outlineLevel="0" collapsed="false">
      <c r="A66" s="0" t="n">
        <v>253.997</v>
      </c>
      <c r="B66" s="0" t="n">
        <v>1.414451</v>
      </c>
      <c r="C66" s="0" t="n">
        <v>0.9239661</v>
      </c>
      <c r="D66" s="0" t="n">
        <v>2.705848</v>
      </c>
      <c r="E66" s="2" t="n">
        <v>-1.819043E-007</v>
      </c>
      <c r="F66" s="2" t="n">
        <v>-8.202566E-007</v>
      </c>
      <c r="G66" s="2" t="n">
        <v>-2.457085E-006</v>
      </c>
      <c r="H66" s="0" t="n">
        <v>1</v>
      </c>
      <c r="I66" s="0" t="n">
        <v>0.815401</v>
      </c>
      <c r="J66" s="0" t="n">
        <v>-0.006580868</v>
      </c>
      <c r="K66" s="0" t="n">
        <v>0.5695634</v>
      </c>
      <c r="L66" s="0" t="n">
        <v>0.004560389</v>
      </c>
      <c r="M66" s="0" t="n">
        <v>0.8219084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44.47749</v>
      </c>
      <c r="S66" s="0" t="n">
        <v>66.07236</v>
      </c>
      <c r="T66" s="0" t="n">
        <v>74.92718</v>
      </c>
      <c r="U66" s="0" t="n">
        <v>87.00735</v>
      </c>
      <c r="V66" s="0" t="n">
        <v>87.61916</v>
      </c>
      <c r="W66" s="0" t="n">
        <v>80.94406</v>
      </c>
      <c r="X66" s="0" t="n">
        <v>73.60571</v>
      </c>
      <c r="Y66" s="0" t="n">
        <v>85.5209</v>
      </c>
      <c r="Z66" s="0" t="n">
        <v>0</v>
      </c>
      <c r="AA66" s="0" t="n">
        <v>1</v>
      </c>
      <c r="AB66" s="0" t="n">
        <v>-0.0393399</v>
      </c>
      <c r="AC66" s="0" t="n">
        <v>0.03301337</v>
      </c>
      <c r="AD66" s="0" t="n">
        <v>0.1045234</v>
      </c>
      <c r="AE66" s="2" t="n">
        <v>-5.061642E-010</v>
      </c>
      <c r="AF66" s="2" t="n">
        <v>5.447473E-008</v>
      </c>
      <c r="AG66" s="2" t="n">
        <v>-2.372968E-010</v>
      </c>
      <c r="AH66" s="0" t="n">
        <v>1</v>
      </c>
      <c r="AI66" s="0" t="n">
        <v>1</v>
      </c>
      <c r="AJ66" s="0" t="n">
        <v>0</v>
      </c>
      <c r="AK66" s="0" t="n">
        <v>0</v>
      </c>
      <c r="AL66" s="0" t="n">
        <v>0</v>
      </c>
      <c r="AM66" s="0" t="n">
        <v>1</v>
      </c>
      <c r="AN66" s="0" t="n">
        <v>1</v>
      </c>
      <c r="AO66" s="0" t="n">
        <v>1</v>
      </c>
      <c r="AP66" s="0" t="n">
        <v>0</v>
      </c>
      <c r="AQ66" s="0" t="n">
        <v>0</v>
      </c>
      <c r="AR66" s="0" t="n">
        <v>0</v>
      </c>
      <c r="AS66" s="2" t="n">
        <v>-3.165305E-010</v>
      </c>
      <c r="AT66" s="2" t="n">
        <v>4.731885E-008</v>
      </c>
      <c r="AU66" s="2" t="n">
        <v>-3.033856E-010</v>
      </c>
      <c r="AV66" s="0" t="n">
        <v>1</v>
      </c>
      <c r="AW66" s="0" t="n">
        <v>1</v>
      </c>
      <c r="AX66" s="0" t="n">
        <v>0</v>
      </c>
      <c r="AY66" s="0" t="n">
        <v>0</v>
      </c>
      <c r="AZ66" s="0" t="n">
        <v>0</v>
      </c>
      <c r="BA66" s="0" t="n">
        <v>1</v>
      </c>
      <c r="BB66" s="0" t="n">
        <v>2</v>
      </c>
      <c r="BC66" s="0" t="n">
        <v>1</v>
      </c>
      <c r="BD66" s="0" t="n">
        <v>0</v>
      </c>
      <c r="BE66" s="0" t="n">
        <v>0</v>
      </c>
      <c r="BF66" s="0" t="n">
        <v>0</v>
      </c>
      <c r="BG66" s="2" t="n">
        <v>-2.974243E-010</v>
      </c>
      <c r="BH66" s="0" t="n">
        <v>4.4E-008</v>
      </c>
      <c r="BI66" s="2" t="n">
        <v>-6.424953E-010</v>
      </c>
      <c r="BJ66" s="0" t="n">
        <v>1</v>
      </c>
      <c r="BK66" s="0" t="n">
        <v>0.973368</v>
      </c>
      <c r="BL66" s="0" t="n">
        <v>0</v>
      </c>
      <c r="BM66" s="0" t="n">
        <v>0</v>
      </c>
      <c r="BN66" s="0" t="n">
        <v>0</v>
      </c>
      <c r="BO66" s="0" t="n">
        <v>1</v>
      </c>
      <c r="BP66" s="0" t="n">
        <v>3</v>
      </c>
      <c r="BQ66" s="0" t="n">
        <v>1</v>
      </c>
      <c r="BR66" s="0" t="n">
        <v>0.1287474</v>
      </c>
      <c r="BS66" s="0" t="n">
        <v>0.06408751</v>
      </c>
      <c r="BT66" s="0" t="n">
        <v>0.04427516</v>
      </c>
      <c r="BU66" s="2" t="n">
        <v>-5.904141E-010</v>
      </c>
      <c r="BV66" s="2" t="n">
        <v>5.474888E-008</v>
      </c>
      <c r="BW66" s="2" t="n">
        <v>-2.031233E-010</v>
      </c>
      <c r="BX66" s="0" t="n">
        <v>1</v>
      </c>
      <c r="BY66" s="0" t="n">
        <v>1</v>
      </c>
      <c r="BZ66" s="0" t="n">
        <v>0</v>
      </c>
      <c r="CA66" s="0" t="n">
        <v>0</v>
      </c>
      <c r="CB66" s="0" t="n">
        <v>0</v>
      </c>
      <c r="CC66" s="0" t="n">
        <v>1</v>
      </c>
      <c r="CD66" s="3" t="n">
        <f aca="false">SQRT(SUMSQ(AB66:AD66))</f>
        <v>0.116458797341922</v>
      </c>
      <c r="CE66" s="3" t="n">
        <f aca="false">SQRT(SUMSQ(AP66:AR66))</f>
        <v>0</v>
      </c>
      <c r="CF66" s="3" t="n">
        <f aca="false">SQRT(SUMSQ(BD66:BF66))</f>
        <v>0</v>
      </c>
      <c r="CG66" s="3" t="n">
        <f aca="false">SQRT(SUMSQ(BR66:BT66))</f>
        <v>0.150477213350679</v>
      </c>
      <c r="CH66" s="3" t="n">
        <f aca="false">DEGREES(2*ACOS(AH66))</f>
        <v>0</v>
      </c>
      <c r="CI66" s="3" t="n">
        <f aca="false">DEGREES(2*ACOS(AV66))</f>
        <v>0</v>
      </c>
      <c r="CJ66" s="3" t="n">
        <f aca="false">DEGREES(2*ACOS(BJ66))</f>
        <v>0</v>
      </c>
      <c r="CK66" s="3" t="n">
        <f aca="false">DEGREES(2*ACOS(BX66))</f>
        <v>0</v>
      </c>
      <c r="CL66" s="1" t="n">
        <f aca="false">ABS(AI66-1)</f>
        <v>0</v>
      </c>
      <c r="CM66" s="1" t="n">
        <f aca="false">ABS(AW66-1)</f>
        <v>0</v>
      </c>
      <c r="CN66" s="1" t="n">
        <f aca="false">ABS(BK66-1)</f>
        <v>0.0266319999999999</v>
      </c>
      <c r="CO66" s="1" t="n">
        <f aca="false">ABS(BY66-1)</f>
        <v>0</v>
      </c>
      <c r="CP66" s="4" t="n">
        <f aca="false">DEGREES(2*ACOS(AH66))</f>
        <v>0</v>
      </c>
      <c r="CQ66" s="4" t="n">
        <f aca="false">DEGREES(2*ACOS(AV66))</f>
        <v>0</v>
      </c>
      <c r="CR66" s="4" t="n">
        <f aca="false">DEGREES(2*ACOS(BJ66))</f>
        <v>0</v>
      </c>
      <c r="CS66" s="4" t="n">
        <f aca="false">DEGREES(2*ACOS(CC66))</f>
        <v>0</v>
      </c>
      <c r="CT66" s="1" t="n">
        <f aca="false">SUM(CD66:CR66)</f>
        <v>0.293568010692601</v>
      </c>
      <c r="CU66" s="6" t="e">
        <f aca="false">(CT66-MIN($CT$5:$CT$1745))/(MAX($CT$5:$CT$1745)-MIN($CT$5:$CT$1745))</f>
        <v>#VALUE!</v>
      </c>
      <c r="CV66" s="1" t="n">
        <f aca="false">SUM(CD66,CH66,CL66,CP66)</f>
        <v>0.116458797341922</v>
      </c>
      <c r="CW66" s="1" t="n">
        <f aca="false">SUM(CE66,CI66,CM66,CQ66)</f>
        <v>0</v>
      </c>
      <c r="CX66" s="1" t="n">
        <f aca="false">SUM(CF66,CJ66,CN66,CR66)</f>
        <v>0.0266319999999999</v>
      </c>
      <c r="CY66" s="1" t="n">
        <f aca="false">SUM(CG66,CK66,CO66)</f>
        <v>0.150477213350679</v>
      </c>
    </row>
    <row r="67" customFormat="false" ht="14.9" hidden="false" customHeight="false" outlineLevel="0" collapsed="false">
      <c r="A67" s="0" t="n">
        <v>254.0483</v>
      </c>
      <c r="B67" s="0" t="n">
        <v>1.447622</v>
      </c>
      <c r="C67" s="0" t="n">
        <v>0.9861022</v>
      </c>
      <c r="D67" s="0" t="n">
        <v>2.886053</v>
      </c>
      <c r="E67" s="2" t="n">
        <v>-1.865853E-007</v>
      </c>
      <c r="F67" s="2" t="n">
        <v>-8.712498E-007</v>
      </c>
      <c r="G67" s="0" t="n">
        <v>-2.453E-006</v>
      </c>
      <c r="H67" s="0" t="n">
        <v>1</v>
      </c>
      <c r="I67" s="0" t="n">
        <v>0.8064669</v>
      </c>
      <c r="J67" s="0" t="n">
        <v>-0.008901324</v>
      </c>
      <c r="K67" s="0" t="n">
        <v>0.5665172</v>
      </c>
      <c r="L67" s="0" t="n">
        <v>0.006120003</v>
      </c>
      <c r="M67" s="0" t="n">
        <v>0.8239791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42.40569</v>
      </c>
      <c r="S67" s="0" t="n">
        <v>63.22505</v>
      </c>
      <c r="T67" s="0" t="n">
        <v>73.10471</v>
      </c>
      <c r="U67" s="0" t="n">
        <v>85.68375</v>
      </c>
      <c r="V67" s="0" t="n">
        <v>86.8613</v>
      </c>
      <c r="W67" s="0" t="n">
        <v>80.33749</v>
      </c>
      <c r="X67" s="0" t="n">
        <v>73.32386</v>
      </c>
      <c r="Y67" s="0" t="n">
        <v>84.92098</v>
      </c>
      <c r="Z67" s="0" t="n">
        <v>0</v>
      </c>
      <c r="AA67" s="0" t="n">
        <v>1</v>
      </c>
      <c r="AB67" s="0" t="n">
        <v>-0.07989119</v>
      </c>
      <c r="AC67" s="0" t="n">
        <v>0.004366445</v>
      </c>
      <c r="AD67" s="0" t="n">
        <v>0.1739707</v>
      </c>
      <c r="AE67" s="2" t="n">
        <v>-7.075873E-010</v>
      </c>
      <c r="AF67" s="2" t="n">
        <v>-1.981786E-008</v>
      </c>
      <c r="AG67" s="2" t="n">
        <v>-3.345477E-010</v>
      </c>
      <c r="AH67" s="0" t="n">
        <v>1</v>
      </c>
      <c r="AI67" s="0" t="n">
        <v>1</v>
      </c>
      <c r="AJ67" s="0" t="n">
        <v>0</v>
      </c>
      <c r="AK67" s="0" t="n">
        <v>0</v>
      </c>
      <c r="AL67" s="0" t="n">
        <v>0</v>
      </c>
      <c r="AM67" s="0" t="n">
        <v>1</v>
      </c>
      <c r="AN67" s="0" t="n">
        <v>1</v>
      </c>
      <c r="AO67" s="0" t="n">
        <v>1</v>
      </c>
      <c r="AP67" s="0" t="n">
        <v>0</v>
      </c>
      <c r="AQ67" s="0" t="n">
        <v>0</v>
      </c>
      <c r="AR67" s="0" t="n">
        <v>0</v>
      </c>
      <c r="AS67" s="2" t="n">
        <v>-1.071517E-009</v>
      </c>
      <c r="AT67" s="2" t="n">
        <v>-1.81342E-008</v>
      </c>
      <c r="AU67" s="2" t="n">
        <v>2.857534E-010</v>
      </c>
      <c r="AV67" s="0" t="n">
        <v>1</v>
      </c>
      <c r="AW67" s="0" t="n">
        <v>1</v>
      </c>
      <c r="AX67" s="0" t="n">
        <v>0</v>
      </c>
      <c r="AY67" s="0" t="n">
        <v>0</v>
      </c>
      <c r="AZ67" s="0" t="n">
        <v>0</v>
      </c>
      <c r="BA67" s="0" t="n">
        <v>1</v>
      </c>
      <c r="BB67" s="0" t="n">
        <v>2</v>
      </c>
      <c r="BC67" s="0" t="n">
        <v>1</v>
      </c>
      <c r="BD67" s="0" t="n">
        <v>0</v>
      </c>
      <c r="BE67" s="0" t="n">
        <v>0</v>
      </c>
      <c r="BF67" s="0" t="n">
        <v>0</v>
      </c>
      <c r="BG67" s="0" t="n">
        <v>-1E-009</v>
      </c>
      <c r="BH67" s="0" t="n">
        <v>-1.8E-008</v>
      </c>
      <c r="BI67" s="2" t="n">
        <v>1.315092E-010</v>
      </c>
      <c r="BJ67" s="0" t="n">
        <v>1</v>
      </c>
      <c r="BK67" s="0" t="n">
        <v>0.9890433</v>
      </c>
      <c r="BL67" s="0" t="n">
        <v>0</v>
      </c>
      <c r="BM67" s="0" t="n">
        <v>0</v>
      </c>
      <c r="BN67" s="0" t="n">
        <v>0</v>
      </c>
      <c r="BO67" s="0" t="n">
        <v>1</v>
      </c>
      <c r="BP67" s="0" t="n">
        <v>3</v>
      </c>
      <c r="BQ67" s="0" t="n">
        <v>1</v>
      </c>
      <c r="BR67" s="0" t="n">
        <v>0.09110689</v>
      </c>
      <c r="BS67" s="0" t="n">
        <v>0.04721393</v>
      </c>
      <c r="BT67" s="0" t="n">
        <v>0.03575426</v>
      </c>
      <c r="BU67" s="2" t="n">
        <v>-1.921453E-009</v>
      </c>
      <c r="BV67" s="0" t="n">
        <v>5E-009</v>
      </c>
      <c r="BW67" s="0" t="n">
        <v>4E-009</v>
      </c>
      <c r="BX67" s="0" t="n">
        <v>1</v>
      </c>
      <c r="BY67" s="0" t="n">
        <v>1</v>
      </c>
      <c r="BZ67" s="0" t="n">
        <v>0</v>
      </c>
      <c r="CA67" s="0" t="n">
        <v>0</v>
      </c>
      <c r="CB67" s="0" t="n">
        <v>0</v>
      </c>
      <c r="CC67" s="0" t="n">
        <v>1</v>
      </c>
      <c r="CD67" s="3" t="n">
        <f aca="false">SQRT(SUMSQ(AB67:AD67))</f>
        <v>0.191487525807934</v>
      </c>
      <c r="CE67" s="3" t="n">
        <f aca="false">SQRT(SUMSQ(AP67:AR67))</f>
        <v>0</v>
      </c>
      <c r="CF67" s="3" t="n">
        <f aca="false">SQRT(SUMSQ(BD67:BF67))</f>
        <v>0</v>
      </c>
      <c r="CG67" s="3" t="n">
        <f aca="false">SQRT(SUMSQ(BR67:BT67))</f>
        <v>0.108664565059934</v>
      </c>
      <c r="CH67" s="3" t="n">
        <f aca="false">DEGREES(2*ACOS(AH67))</f>
        <v>0</v>
      </c>
      <c r="CI67" s="3" t="n">
        <f aca="false">DEGREES(2*ACOS(AV67))</f>
        <v>0</v>
      </c>
      <c r="CJ67" s="3" t="n">
        <f aca="false">DEGREES(2*ACOS(BJ67))</f>
        <v>0</v>
      </c>
      <c r="CK67" s="3" t="n">
        <f aca="false">DEGREES(2*ACOS(BX67))</f>
        <v>0</v>
      </c>
      <c r="CL67" s="1" t="n">
        <f aca="false">ABS(AI67-1)</f>
        <v>0</v>
      </c>
      <c r="CM67" s="1" t="n">
        <f aca="false">ABS(AW67-1)</f>
        <v>0</v>
      </c>
      <c r="CN67" s="1" t="n">
        <f aca="false">ABS(BK67-1)</f>
        <v>0.0109566999999999</v>
      </c>
      <c r="CO67" s="1" t="n">
        <f aca="false">ABS(BY67-1)</f>
        <v>0</v>
      </c>
      <c r="CP67" s="4" t="n">
        <f aca="false">DEGREES(2*ACOS(AH67))</f>
        <v>0</v>
      </c>
      <c r="CQ67" s="4" t="n">
        <f aca="false">DEGREES(2*ACOS(AV67))</f>
        <v>0</v>
      </c>
      <c r="CR67" s="4" t="n">
        <f aca="false">DEGREES(2*ACOS(BJ67))</f>
        <v>0</v>
      </c>
      <c r="CS67" s="4" t="n">
        <f aca="false">DEGREES(2*ACOS(CC67))</f>
        <v>0</v>
      </c>
      <c r="CT67" s="1" t="n">
        <f aca="false">SUM(CD67:CR67)</f>
        <v>0.311108790867868</v>
      </c>
      <c r="CU67" s="6" t="e">
        <f aca="false">(CT67-MIN($CT$5:$CT$1745))/(MAX($CT$5:$CT$1745)-MIN($CT$5:$CT$1745))</f>
        <v>#VALUE!</v>
      </c>
      <c r="CV67" s="1" t="n">
        <f aca="false">SUM(CD67,CH67,CL67,CP67)</f>
        <v>0.191487525807934</v>
      </c>
      <c r="CW67" s="1" t="n">
        <f aca="false">SUM(CE67,CI67,CM67,CQ67)</f>
        <v>0</v>
      </c>
      <c r="CX67" s="1" t="n">
        <f aca="false">SUM(CF67,CJ67,CN67,CR67)</f>
        <v>0.0109566999999999</v>
      </c>
      <c r="CY67" s="1" t="n">
        <f aca="false">SUM(CG67,CK67,CO67)</f>
        <v>0.108664565059934</v>
      </c>
    </row>
    <row r="68" customFormat="false" ht="14.9" hidden="false" customHeight="false" outlineLevel="0" collapsed="false">
      <c r="A68" s="0" t="n">
        <v>254.097</v>
      </c>
      <c r="B68" s="0" t="n">
        <v>1.511281</v>
      </c>
      <c r="C68" s="0" t="n">
        <v>1.051131</v>
      </c>
      <c r="D68" s="0" t="n">
        <v>3.060418</v>
      </c>
      <c r="E68" s="2" t="n">
        <v>-1.891343E-007</v>
      </c>
      <c r="F68" s="2" t="n">
        <v>-8.727474E-007</v>
      </c>
      <c r="G68" s="2" t="n">
        <v>-2.453402E-006</v>
      </c>
      <c r="H68" s="0" t="n">
        <v>1</v>
      </c>
      <c r="I68" s="0" t="n">
        <v>0.8008855</v>
      </c>
      <c r="J68" s="0" t="n">
        <v>-0.01191377</v>
      </c>
      <c r="K68" s="0" t="n">
        <v>0.5614151</v>
      </c>
      <c r="L68" s="0" t="n">
        <v>0.00808375</v>
      </c>
      <c r="M68" s="0" t="n">
        <v>0.8274091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36.17574</v>
      </c>
      <c r="S68" s="0" t="n">
        <v>53.88647</v>
      </c>
      <c r="T68" s="0" t="n">
        <v>63.4447</v>
      </c>
      <c r="U68" s="0" t="n">
        <v>75.13318</v>
      </c>
      <c r="V68" s="0" t="n">
        <v>76.867</v>
      </c>
      <c r="W68" s="0" t="n">
        <v>71.381</v>
      </c>
      <c r="X68" s="0" t="n">
        <v>65.64936</v>
      </c>
      <c r="Y68" s="0" t="n">
        <v>75.3648</v>
      </c>
      <c r="Z68" s="0" t="n">
        <v>0</v>
      </c>
      <c r="AA68" s="0" t="n">
        <v>1</v>
      </c>
      <c r="AB68" s="0" t="n">
        <v>-0.06340446</v>
      </c>
      <c r="AC68" s="0" t="n">
        <v>-0.01064898</v>
      </c>
      <c r="AD68" s="0" t="n">
        <v>0.1261856</v>
      </c>
      <c r="AE68" s="2" t="n">
        <v>-3.663783E-010</v>
      </c>
      <c r="AF68" s="2" t="n">
        <v>-1.661207E-009</v>
      </c>
      <c r="AG68" s="2" t="n">
        <v>5.153347E-010</v>
      </c>
      <c r="AH68" s="0" t="n">
        <v>1</v>
      </c>
      <c r="AI68" s="0" t="n">
        <v>1</v>
      </c>
      <c r="AJ68" s="0" t="n">
        <v>0</v>
      </c>
      <c r="AK68" s="0" t="n">
        <v>0</v>
      </c>
      <c r="AL68" s="0" t="n">
        <v>0</v>
      </c>
      <c r="AM68" s="0" t="n">
        <v>1</v>
      </c>
      <c r="AN68" s="0" t="n">
        <v>1</v>
      </c>
      <c r="AO68" s="0" t="n">
        <v>1</v>
      </c>
      <c r="AP68" s="0" t="n">
        <v>0</v>
      </c>
      <c r="AQ68" s="0" t="n">
        <v>0</v>
      </c>
      <c r="AR68" s="0" t="n">
        <v>0</v>
      </c>
      <c r="AS68" s="2" t="n">
        <v>-3.663783E-010</v>
      </c>
      <c r="AT68" s="2" t="n">
        <v>-1.661207E-009</v>
      </c>
      <c r="AU68" s="2" t="n">
        <v>5.153347E-010</v>
      </c>
      <c r="AV68" s="0" t="n">
        <v>1</v>
      </c>
      <c r="AW68" s="0" t="n">
        <v>1</v>
      </c>
      <c r="AX68" s="0" t="n">
        <v>0</v>
      </c>
      <c r="AY68" s="0" t="n">
        <v>0</v>
      </c>
      <c r="AZ68" s="0" t="n">
        <v>0</v>
      </c>
      <c r="BA68" s="0" t="n">
        <v>1</v>
      </c>
      <c r="BB68" s="0" t="n">
        <v>2</v>
      </c>
      <c r="BC68" s="0" t="n">
        <v>1</v>
      </c>
      <c r="BD68" s="0" t="n">
        <v>0</v>
      </c>
      <c r="BE68" s="0" t="n">
        <v>0</v>
      </c>
      <c r="BF68" s="0" t="n">
        <v>0</v>
      </c>
      <c r="BG68" s="2" t="n">
        <v>-6.531717E-010</v>
      </c>
      <c r="BH68" s="2" t="n">
        <v>3.775884E-009</v>
      </c>
      <c r="BI68" s="2" t="n">
        <v>-6.517009E-011</v>
      </c>
      <c r="BJ68" s="0" t="n">
        <v>1</v>
      </c>
      <c r="BK68" s="0" t="n">
        <v>0.9930792</v>
      </c>
      <c r="BL68" s="0" t="n">
        <v>0</v>
      </c>
      <c r="BM68" s="0" t="n">
        <v>0</v>
      </c>
      <c r="BN68" s="0" t="n">
        <v>0</v>
      </c>
      <c r="BO68" s="0" t="n">
        <v>1</v>
      </c>
      <c r="BP68" s="0" t="n">
        <v>3</v>
      </c>
      <c r="BQ68" s="0" t="n">
        <v>1</v>
      </c>
      <c r="BR68" s="0" t="n">
        <v>0.1458357</v>
      </c>
      <c r="BS68" s="0" t="n">
        <v>0.07358262</v>
      </c>
      <c r="BT68" s="0" t="n">
        <v>0.03924821</v>
      </c>
      <c r="BU68" s="2" t="n">
        <v>-1.162938E-009</v>
      </c>
      <c r="BV68" s="0" t="n">
        <v>-2E-009</v>
      </c>
      <c r="BW68" s="2" t="n">
        <v>-1.326459E-009</v>
      </c>
      <c r="BX68" s="0" t="n">
        <v>1</v>
      </c>
      <c r="BY68" s="0" t="n">
        <v>1</v>
      </c>
      <c r="BZ68" s="0" t="n">
        <v>0</v>
      </c>
      <c r="CA68" s="0" t="n">
        <v>0</v>
      </c>
      <c r="CB68" s="0" t="n">
        <v>0</v>
      </c>
      <c r="CC68" s="0" t="n">
        <v>1</v>
      </c>
      <c r="CD68" s="3" t="n">
        <f aca="false">SQRT(SUMSQ(AB68:AD68))</f>
        <v>0.141620379784451</v>
      </c>
      <c r="CE68" s="3" t="n">
        <f aca="false">SQRT(SUMSQ(AP68:AR68))</f>
        <v>0</v>
      </c>
      <c r="CF68" s="3" t="n">
        <f aca="false">SQRT(SUMSQ(BD68:BF68))</f>
        <v>0</v>
      </c>
      <c r="CG68" s="3" t="n">
        <f aca="false">SQRT(SUMSQ(BR68:BT68))</f>
        <v>0.167996652790341</v>
      </c>
      <c r="CH68" s="3" t="n">
        <f aca="false">DEGREES(2*ACOS(AH68))</f>
        <v>0</v>
      </c>
      <c r="CI68" s="3" t="n">
        <f aca="false">DEGREES(2*ACOS(AV68))</f>
        <v>0</v>
      </c>
      <c r="CJ68" s="3" t="n">
        <f aca="false">DEGREES(2*ACOS(BJ68))</f>
        <v>0</v>
      </c>
      <c r="CK68" s="3" t="n">
        <f aca="false">DEGREES(2*ACOS(BX68))</f>
        <v>0</v>
      </c>
      <c r="CL68" s="1" t="n">
        <f aca="false">ABS(AI68-1)</f>
        <v>0</v>
      </c>
      <c r="CM68" s="1" t="n">
        <f aca="false">ABS(AW68-1)</f>
        <v>0</v>
      </c>
      <c r="CN68" s="1" t="n">
        <f aca="false">ABS(BK68-1)</f>
        <v>0.00692079999999995</v>
      </c>
      <c r="CO68" s="1" t="n">
        <f aca="false">ABS(BY68-1)</f>
        <v>0</v>
      </c>
      <c r="CP68" s="4" t="n">
        <f aca="false">DEGREES(2*ACOS(AH68))</f>
        <v>0</v>
      </c>
      <c r="CQ68" s="4" t="n">
        <f aca="false">DEGREES(2*ACOS(AV68))</f>
        <v>0</v>
      </c>
      <c r="CR68" s="4" t="n">
        <f aca="false">DEGREES(2*ACOS(BJ68))</f>
        <v>0</v>
      </c>
      <c r="CS68" s="4" t="n">
        <f aca="false">DEGREES(2*ACOS(CC68))</f>
        <v>0</v>
      </c>
      <c r="CT68" s="1" t="n">
        <f aca="false">SUM(CD68:CR68)</f>
        <v>0.316537832574792</v>
      </c>
      <c r="CU68" s="6" t="e">
        <f aca="false">(CT68-MIN($CT$5:$CT$1745))/(MAX($CT$5:$CT$1745)-MIN($CT$5:$CT$1745))</f>
        <v>#VALUE!</v>
      </c>
      <c r="CV68" s="1" t="n">
        <f aca="false">SUM(CD68,CH68,CL68,CP68)</f>
        <v>0.141620379784451</v>
      </c>
      <c r="CW68" s="1" t="n">
        <f aca="false">SUM(CE68,CI68,CM68,CQ68)</f>
        <v>0</v>
      </c>
      <c r="CX68" s="1" t="n">
        <f aca="false">SUM(CF68,CJ68,CN68,CR68)</f>
        <v>0.00692079999999995</v>
      </c>
      <c r="CY68" s="1" t="n">
        <f aca="false">SUM(CG68,CK68,CO68)</f>
        <v>0.167996652790341</v>
      </c>
    </row>
    <row r="69" customFormat="false" ht="14.9" hidden="false" customHeight="false" outlineLevel="0" collapsed="false">
      <c r="A69" s="0" t="n">
        <v>254.1483</v>
      </c>
      <c r="B69" s="0" t="n">
        <v>1.598368</v>
      </c>
      <c r="C69" s="0" t="n">
        <v>1.104683</v>
      </c>
      <c r="D69" s="0" t="n">
        <v>3.180465</v>
      </c>
      <c r="E69" s="2" t="n">
        <v>-1.913009E-007</v>
      </c>
      <c r="F69" s="2" t="n">
        <v>-1.006067E-006</v>
      </c>
      <c r="G69" s="2" t="n">
        <v>-2.449641E-006</v>
      </c>
      <c r="H69" s="0" t="n">
        <v>1</v>
      </c>
      <c r="I69" s="0" t="n">
        <v>0.7977685</v>
      </c>
      <c r="J69" s="0" t="n">
        <v>-0.01518678</v>
      </c>
      <c r="K69" s="0" t="n">
        <v>0.5554901</v>
      </c>
      <c r="L69" s="0" t="n">
        <v>0.01014781</v>
      </c>
      <c r="M69" s="0" t="n">
        <v>0.8313226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39.20054</v>
      </c>
      <c r="S69" s="0" t="n">
        <v>57.96503</v>
      </c>
      <c r="T69" s="0" t="n">
        <v>69.17426</v>
      </c>
      <c r="U69" s="0" t="n">
        <v>82.69714</v>
      </c>
      <c r="V69" s="0" t="n">
        <v>85.37466</v>
      </c>
      <c r="W69" s="0" t="n">
        <v>79.60093</v>
      </c>
      <c r="X69" s="0" t="n">
        <v>73.74203</v>
      </c>
      <c r="Y69" s="0" t="n">
        <v>83.95134</v>
      </c>
      <c r="Z69" s="0" t="n">
        <v>0</v>
      </c>
      <c r="AA69" s="0" t="n">
        <v>1</v>
      </c>
      <c r="AB69" s="0" t="n">
        <v>-0.01840908</v>
      </c>
      <c r="AC69" s="0" t="n">
        <v>-0.01247844</v>
      </c>
      <c r="AD69" s="0" t="n">
        <v>0.03032137</v>
      </c>
      <c r="AE69" s="2" t="n">
        <v>-5.671222E-010</v>
      </c>
      <c r="AF69" s="2" t="n">
        <v>-2.987215E-008</v>
      </c>
      <c r="AG69" s="2" t="n">
        <v>5.684178E-010</v>
      </c>
      <c r="AH69" s="0" t="n">
        <v>1</v>
      </c>
      <c r="AI69" s="0" t="n">
        <v>1</v>
      </c>
      <c r="AJ69" s="0" t="n">
        <v>0</v>
      </c>
      <c r="AK69" s="0" t="n">
        <v>0</v>
      </c>
      <c r="AL69" s="0" t="n">
        <v>0</v>
      </c>
      <c r="AM69" s="0" t="n">
        <v>1</v>
      </c>
      <c r="AN69" s="0" t="n">
        <v>1</v>
      </c>
      <c r="AO69" s="0" t="n">
        <v>1</v>
      </c>
      <c r="AP69" s="0" t="n">
        <v>0</v>
      </c>
      <c r="AQ69" s="0" t="n">
        <v>0</v>
      </c>
      <c r="AR69" s="0" t="n">
        <v>0</v>
      </c>
      <c r="AS69" s="2" t="n">
        <v>-2.211104E-010</v>
      </c>
      <c r="AT69" s="0" t="n">
        <v>-2.3E-008</v>
      </c>
      <c r="AU69" s="2" t="n">
        <v>8.675989E-010</v>
      </c>
      <c r="AV69" s="0" t="n">
        <v>1</v>
      </c>
      <c r="AW69" s="0" t="n">
        <v>1</v>
      </c>
      <c r="AX69" s="0" t="n">
        <v>0</v>
      </c>
      <c r="AY69" s="0" t="n">
        <v>0</v>
      </c>
      <c r="AZ69" s="0" t="n">
        <v>0</v>
      </c>
      <c r="BA69" s="0" t="n">
        <v>1</v>
      </c>
      <c r="BB69" s="0" t="n">
        <v>2</v>
      </c>
      <c r="BC69" s="0" t="n">
        <v>1</v>
      </c>
      <c r="BD69" s="0" t="n">
        <v>0</v>
      </c>
      <c r="BE69" s="0" t="n">
        <v>0</v>
      </c>
      <c r="BF69" s="0" t="n">
        <v>0</v>
      </c>
      <c r="BG69" s="2" t="n">
        <v>-5.671222E-010</v>
      </c>
      <c r="BH69" s="2" t="n">
        <v>-2.987215E-008</v>
      </c>
      <c r="BI69" s="2" t="n">
        <v>5.684178E-010</v>
      </c>
      <c r="BJ69" s="0" t="n">
        <v>1</v>
      </c>
      <c r="BK69" s="0" t="n">
        <v>0.9961081</v>
      </c>
      <c r="BL69" s="0" t="n">
        <v>0</v>
      </c>
      <c r="BM69" s="0" t="n">
        <v>0</v>
      </c>
      <c r="BN69" s="0" t="n">
        <v>0</v>
      </c>
      <c r="BO69" s="0" t="n">
        <v>1</v>
      </c>
      <c r="BP69" s="0" t="n">
        <v>3</v>
      </c>
      <c r="BQ69" s="0" t="n">
        <v>1</v>
      </c>
      <c r="BR69" s="0" t="n">
        <v>0.118863</v>
      </c>
      <c r="BS69" s="0" t="n">
        <v>0.06139911</v>
      </c>
      <c r="BT69" s="0" t="n">
        <v>0.03384195</v>
      </c>
      <c r="BU69" s="2" t="n">
        <v>-8.112312E-010</v>
      </c>
      <c r="BV69" s="2" t="n">
        <v>-5.055131E-008</v>
      </c>
      <c r="BW69" s="2" t="n">
        <v>1.758389E-009</v>
      </c>
      <c r="BX69" s="0" t="n">
        <v>1</v>
      </c>
      <c r="BY69" s="0" t="n">
        <v>1</v>
      </c>
      <c r="BZ69" s="0" t="n">
        <v>0</v>
      </c>
      <c r="CA69" s="0" t="n">
        <v>0</v>
      </c>
      <c r="CB69" s="0" t="n">
        <v>0</v>
      </c>
      <c r="CC69" s="0" t="n">
        <v>1</v>
      </c>
      <c r="CD69" s="3" t="n">
        <f aca="false">SQRT(SUMSQ(AB69:AD69))</f>
        <v>0.0376030739429225</v>
      </c>
      <c r="CE69" s="3" t="n">
        <f aca="false">SQRT(SUMSQ(AP69:AR69))</f>
        <v>0</v>
      </c>
      <c r="CF69" s="3" t="n">
        <f aca="false">SQRT(SUMSQ(BD69:BF69))</f>
        <v>0</v>
      </c>
      <c r="CG69" s="3" t="n">
        <f aca="false">SQRT(SUMSQ(BR69:BT69))</f>
        <v>0.13799833715518</v>
      </c>
      <c r="CH69" s="3" t="n">
        <f aca="false">DEGREES(2*ACOS(AH69))</f>
        <v>0</v>
      </c>
      <c r="CI69" s="3" t="n">
        <f aca="false">DEGREES(2*ACOS(AV69))</f>
        <v>0</v>
      </c>
      <c r="CJ69" s="3" t="n">
        <f aca="false">DEGREES(2*ACOS(BJ69))</f>
        <v>0</v>
      </c>
      <c r="CK69" s="3" t="n">
        <f aca="false">DEGREES(2*ACOS(BX69))</f>
        <v>0</v>
      </c>
      <c r="CL69" s="1" t="n">
        <f aca="false">ABS(AI69-1)</f>
        <v>0</v>
      </c>
      <c r="CM69" s="1" t="n">
        <f aca="false">ABS(AW69-1)</f>
        <v>0</v>
      </c>
      <c r="CN69" s="1" t="n">
        <f aca="false">ABS(BK69-1)</f>
        <v>0.00389189999999995</v>
      </c>
      <c r="CO69" s="1" t="n">
        <f aca="false">ABS(BY69-1)</f>
        <v>0</v>
      </c>
      <c r="CP69" s="4" t="n">
        <f aca="false">DEGREES(2*ACOS(AH69))</f>
        <v>0</v>
      </c>
      <c r="CQ69" s="4" t="n">
        <f aca="false">DEGREES(2*ACOS(AV69))</f>
        <v>0</v>
      </c>
      <c r="CR69" s="4" t="n">
        <f aca="false">DEGREES(2*ACOS(BJ69))</f>
        <v>0</v>
      </c>
      <c r="CS69" s="4" t="n">
        <f aca="false">DEGREES(2*ACOS(CC69))</f>
        <v>0</v>
      </c>
      <c r="CT69" s="1" t="n">
        <f aca="false">SUM(CD69:CR69)</f>
        <v>0.179493311098102</v>
      </c>
      <c r="CU69" s="6" t="e">
        <f aca="false">(CT69-MIN($CT$5:$CT$1745))/(MAX($CT$5:$CT$1745)-MIN($CT$5:$CT$1745))</f>
        <v>#VALUE!</v>
      </c>
      <c r="CV69" s="1" t="n">
        <f aca="false">SUM(CD69,CH69,CL69,CP69)</f>
        <v>0.0376030739429225</v>
      </c>
      <c r="CW69" s="1" t="n">
        <f aca="false">SUM(CE69,CI69,CM69,CQ69)</f>
        <v>0</v>
      </c>
      <c r="CX69" s="1" t="n">
        <f aca="false">SUM(CF69,CJ69,CN69,CR69)</f>
        <v>0.00389189999999995</v>
      </c>
      <c r="CY69" s="1" t="n">
        <f aca="false">SUM(CG69,CK69,CO69)</f>
        <v>0.13799833715518</v>
      </c>
    </row>
    <row r="70" customFormat="false" ht="14.9" hidden="false" customHeight="false" outlineLevel="0" collapsed="false">
      <c r="A70" s="0" t="n">
        <v>254.1976</v>
      </c>
      <c r="B70" s="0" t="n">
        <v>1.706832</v>
      </c>
      <c r="C70" s="0" t="n">
        <v>1.163144</v>
      </c>
      <c r="D70" s="0" t="n">
        <v>3.232661</v>
      </c>
      <c r="E70" s="2" t="n">
        <v>-1.952303E-007</v>
      </c>
      <c r="F70" s="0" t="n">
        <v>-9.24E-007</v>
      </c>
      <c r="G70" s="2" t="n">
        <v>-2.460247E-006</v>
      </c>
      <c r="H70" s="0" t="n">
        <v>1</v>
      </c>
      <c r="I70" s="0" t="n">
        <v>0.7996366</v>
      </c>
      <c r="J70" s="0" t="n">
        <v>-0.01855609</v>
      </c>
      <c r="K70" s="0" t="n">
        <v>0.5504678</v>
      </c>
      <c r="L70" s="0" t="n">
        <v>0.01223941</v>
      </c>
      <c r="M70" s="0" t="n">
        <v>0.8345604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38.47756</v>
      </c>
      <c r="S70" s="0" t="n">
        <v>56.39957</v>
      </c>
      <c r="T70" s="0" t="n">
        <v>68.43221</v>
      </c>
      <c r="U70" s="0" t="n">
        <v>82.53316</v>
      </c>
      <c r="V70" s="0" t="n">
        <v>85.89973</v>
      </c>
      <c r="W70" s="0" t="n">
        <v>80.30496</v>
      </c>
      <c r="X70" s="0" t="n">
        <v>74.78163</v>
      </c>
      <c r="Y70" s="0" t="n">
        <v>84.56868</v>
      </c>
      <c r="Z70" s="0" t="n">
        <v>0</v>
      </c>
      <c r="AA70" s="0" t="n">
        <v>1</v>
      </c>
      <c r="AB70" s="0" t="n">
        <v>0</v>
      </c>
      <c r="AC70" s="0" t="n">
        <v>0</v>
      </c>
      <c r="AD70" s="0" t="n">
        <v>0</v>
      </c>
      <c r="AE70" s="2" t="n">
        <v>-1.183057E-009</v>
      </c>
      <c r="AF70" s="2" t="n">
        <v>2.691405E-008</v>
      </c>
      <c r="AG70" s="2" t="n">
        <v>-4.240393E-009</v>
      </c>
      <c r="AH70" s="0" t="n">
        <v>1</v>
      </c>
      <c r="AI70" s="0" t="n">
        <v>1</v>
      </c>
      <c r="AJ70" s="0" t="n">
        <v>0</v>
      </c>
      <c r="AK70" s="0" t="n">
        <v>0</v>
      </c>
      <c r="AL70" s="0" t="n">
        <v>0</v>
      </c>
      <c r="AM70" s="0" t="n">
        <v>1</v>
      </c>
      <c r="AN70" s="0" t="n">
        <v>1</v>
      </c>
      <c r="AO70" s="0" t="n">
        <v>1</v>
      </c>
      <c r="AP70" s="0" t="n">
        <v>0</v>
      </c>
      <c r="AQ70" s="0" t="n">
        <v>0</v>
      </c>
      <c r="AR70" s="0" t="n">
        <v>0</v>
      </c>
      <c r="AS70" s="2" t="n">
        <v>-1.30693E-009</v>
      </c>
      <c r="AT70" s="2" t="n">
        <v>9.344756E-009</v>
      </c>
      <c r="AU70" s="2" t="n">
        <v>-5.086183E-009</v>
      </c>
      <c r="AV70" s="0" t="n">
        <v>1</v>
      </c>
      <c r="AW70" s="0" t="n">
        <v>1</v>
      </c>
      <c r="AX70" s="0" t="n">
        <v>0</v>
      </c>
      <c r="AY70" s="0" t="n">
        <v>0</v>
      </c>
      <c r="AZ70" s="0" t="n">
        <v>0</v>
      </c>
      <c r="BA70" s="0" t="n">
        <v>1</v>
      </c>
      <c r="BB70" s="0" t="n">
        <v>2</v>
      </c>
      <c r="BC70" s="0" t="n">
        <v>1</v>
      </c>
      <c r="BD70" s="0" t="n">
        <v>0</v>
      </c>
      <c r="BE70" s="0" t="n">
        <v>0</v>
      </c>
      <c r="BF70" s="0" t="n">
        <v>0</v>
      </c>
      <c r="BG70" s="2" t="n">
        <v>-6.351515E-010</v>
      </c>
      <c r="BH70" s="2" t="n">
        <v>5.310323E-009</v>
      </c>
      <c r="BI70" s="2" t="n">
        <v>-4.051235E-010</v>
      </c>
      <c r="BJ70" s="0" t="n">
        <v>1</v>
      </c>
      <c r="BK70" s="0" t="n">
        <v>1.002342</v>
      </c>
      <c r="BL70" s="0" t="n">
        <v>0</v>
      </c>
      <c r="BM70" s="0" t="n">
        <v>0</v>
      </c>
      <c r="BN70" s="0" t="n">
        <v>0</v>
      </c>
      <c r="BO70" s="0" t="n">
        <v>1</v>
      </c>
      <c r="BP70" s="0" t="n">
        <v>3</v>
      </c>
      <c r="BQ70" s="0" t="n">
        <v>1</v>
      </c>
      <c r="BR70" s="0" t="n">
        <v>0.1271364</v>
      </c>
      <c r="BS70" s="0" t="n">
        <v>0.06802502</v>
      </c>
      <c r="BT70" s="0" t="n">
        <v>0.041438</v>
      </c>
      <c r="BU70" s="2" t="n">
        <v>-8.040835E-010</v>
      </c>
      <c r="BV70" s="2" t="n">
        <v>4.052959E-008</v>
      </c>
      <c r="BW70" s="2" t="n">
        <v>-8.737109E-010</v>
      </c>
      <c r="BX70" s="0" t="n">
        <v>1</v>
      </c>
      <c r="BY70" s="0" t="n">
        <v>1</v>
      </c>
      <c r="BZ70" s="0" t="n">
        <v>0</v>
      </c>
      <c r="CA70" s="0" t="n">
        <v>0</v>
      </c>
      <c r="CB70" s="0" t="n">
        <v>0</v>
      </c>
      <c r="CC70" s="0" t="n">
        <v>1</v>
      </c>
      <c r="CD70" s="3" t="n">
        <f aca="false">SQRT(SUMSQ(AB70:AD70))</f>
        <v>0</v>
      </c>
      <c r="CE70" s="3" t="n">
        <f aca="false">SQRT(SUMSQ(AP70:AR70))</f>
        <v>0</v>
      </c>
      <c r="CF70" s="3" t="n">
        <f aca="false">SQRT(SUMSQ(BD70:BF70))</f>
        <v>0</v>
      </c>
      <c r="CG70" s="3" t="n">
        <f aca="false">SQRT(SUMSQ(BR70:BT70))</f>
        <v>0.150027248841537</v>
      </c>
      <c r="CH70" s="3" t="n">
        <f aca="false">DEGREES(2*ACOS(AH70))</f>
        <v>0</v>
      </c>
      <c r="CI70" s="3" t="n">
        <f aca="false">DEGREES(2*ACOS(AV70))</f>
        <v>0</v>
      </c>
      <c r="CJ70" s="3" t="n">
        <f aca="false">DEGREES(2*ACOS(BJ70))</f>
        <v>0</v>
      </c>
      <c r="CK70" s="3" t="n">
        <f aca="false">DEGREES(2*ACOS(BX70))</f>
        <v>0</v>
      </c>
      <c r="CL70" s="1" t="n">
        <f aca="false">ABS(AI70-1)</f>
        <v>0</v>
      </c>
      <c r="CM70" s="1" t="n">
        <f aca="false">ABS(AW70-1)</f>
        <v>0</v>
      </c>
      <c r="CN70" s="1" t="n">
        <f aca="false">ABS(BK70-1)</f>
        <v>0.00234200000000007</v>
      </c>
      <c r="CO70" s="1" t="n">
        <f aca="false">ABS(BY70-1)</f>
        <v>0</v>
      </c>
      <c r="CP70" s="4" t="n">
        <f aca="false">DEGREES(2*ACOS(AH70))</f>
        <v>0</v>
      </c>
      <c r="CQ70" s="4" t="n">
        <f aca="false">DEGREES(2*ACOS(AV70))</f>
        <v>0</v>
      </c>
      <c r="CR70" s="4" t="n">
        <f aca="false">DEGREES(2*ACOS(BJ70))</f>
        <v>0</v>
      </c>
      <c r="CS70" s="4" t="n">
        <f aca="false">DEGREES(2*ACOS(CC70))</f>
        <v>0</v>
      </c>
      <c r="CT70" s="1" t="n">
        <f aca="false">SUM(CD70:CR70)</f>
        <v>0.152369248841537</v>
      </c>
      <c r="CU70" s="6" t="e">
        <f aca="false">(CT70-MIN($CT$5:$CT$1745))/(MAX($CT$5:$CT$1745)-MIN($CT$5:$CT$1745))</f>
        <v>#VALUE!</v>
      </c>
      <c r="CV70" s="1" t="n">
        <f aca="false">SUM(CD70,CH70,CL70,CP70)</f>
        <v>0</v>
      </c>
      <c r="CW70" s="1" t="n">
        <f aca="false">SUM(CE70,CI70,CM70,CQ70)</f>
        <v>0</v>
      </c>
      <c r="CX70" s="1" t="n">
        <f aca="false">SUM(CF70,CJ70,CN70,CR70)</f>
        <v>0.00234200000000007</v>
      </c>
      <c r="CY70" s="1" t="n">
        <f aca="false">SUM(CG70,CK70,CO70)</f>
        <v>0.150027248841537</v>
      </c>
    </row>
    <row r="71" customFormat="false" ht="14.9" hidden="false" customHeight="false" outlineLevel="0" collapsed="false">
      <c r="A71" s="0" t="n">
        <v>254.2471</v>
      </c>
      <c r="B71" s="0" t="n">
        <v>1.853863</v>
      </c>
      <c r="C71" s="0" t="n">
        <v>1.24379</v>
      </c>
      <c r="D71" s="0" t="n">
        <v>3.289268</v>
      </c>
      <c r="E71" s="2" t="n">
        <v>-1.997024E-007</v>
      </c>
      <c r="F71" s="2" t="n">
        <v>-8.884275E-007</v>
      </c>
      <c r="G71" s="2" t="n">
        <v>-2.45854E-006</v>
      </c>
      <c r="H71" s="0" t="n">
        <v>1</v>
      </c>
      <c r="I71" s="0" t="n">
        <v>0.8185775</v>
      </c>
      <c r="J71" s="0" t="n">
        <v>-0.02231536</v>
      </c>
      <c r="K71" s="0" t="n">
        <v>0.5466965</v>
      </c>
      <c r="L71" s="0" t="n">
        <v>0.01457717</v>
      </c>
      <c r="M71" s="0" t="n">
        <v>0.8369065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38.83542</v>
      </c>
      <c r="S71" s="0" t="n">
        <v>56.49249</v>
      </c>
      <c r="T71" s="0" t="n">
        <v>69.74355</v>
      </c>
      <c r="U71" s="0" t="n">
        <v>84.9088</v>
      </c>
      <c r="V71" s="0" t="n">
        <v>89.03397</v>
      </c>
      <c r="W71" s="0" t="n">
        <v>83.33733</v>
      </c>
      <c r="X71" s="0" t="n">
        <v>77.87163</v>
      </c>
      <c r="Y71" s="0" t="n">
        <v>87.73503</v>
      </c>
      <c r="Z71" s="0" t="n">
        <v>0</v>
      </c>
      <c r="AA71" s="0" t="n">
        <v>1</v>
      </c>
      <c r="AB71" s="0" t="n">
        <v>0</v>
      </c>
      <c r="AC71" s="0" t="n">
        <v>0</v>
      </c>
      <c r="AD71" s="0" t="n">
        <v>0</v>
      </c>
      <c r="AE71" s="2" t="n">
        <v>-5.609681E-010</v>
      </c>
      <c r="AF71" s="2" t="n">
        <v>1.519749E-008</v>
      </c>
      <c r="AG71" s="2" t="n">
        <v>-2.364257E-011</v>
      </c>
      <c r="AH71" s="0" t="n">
        <v>0.9999999</v>
      </c>
      <c r="AI71" s="0" t="n">
        <v>1</v>
      </c>
      <c r="AJ71" s="0" t="n">
        <v>0</v>
      </c>
      <c r="AK71" s="0" t="n">
        <v>0</v>
      </c>
      <c r="AL71" s="0" t="n">
        <v>0</v>
      </c>
      <c r="AM71" s="0" t="n">
        <v>1</v>
      </c>
      <c r="AN71" s="0" t="n">
        <v>1</v>
      </c>
      <c r="AO71" s="0" t="n">
        <v>1</v>
      </c>
      <c r="AP71" s="0" t="n">
        <v>0</v>
      </c>
      <c r="AQ71" s="0" t="n">
        <v>0</v>
      </c>
      <c r="AR71" s="0" t="n">
        <v>0</v>
      </c>
      <c r="AS71" s="2" t="n">
        <v>-1.561844E-009</v>
      </c>
      <c r="AT71" s="2" t="n">
        <v>7.521753E-009</v>
      </c>
      <c r="AU71" s="2" t="n">
        <v>-1.730097E-009</v>
      </c>
      <c r="AV71" s="0" t="n">
        <v>1</v>
      </c>
      <c r="AW71" s="0" t="n">
        <v>1</v>
      </c>
      <c r="AX71" s="0" t="n">
        <v>0</v>
      </c>
      <c r="AY71" s="0" t="n">
        <v>0</v>
      </c>
      <c r="AZ71" s="0" t="n">
        <v>0</v>
      </c>
      <c r="BA71" s="0" t="n">
        <v>1</v>
      </c>
      <c r="BB71" s="0" t="n">
        <v>2</v>
      </c>
      <c r="BC71" s="0" t="n">
        <v>1</v>
      </c>
      <c r="BD71" s="0" t="n">
        <v>0</v>
      </c>
      <c r="BE71" s="0" t="n">
        <v>0</v>
      </c>
      <c r="BF71" s="0" t="n">
        <v>0</v>
      </c>
      <c r="BG71" s="2" t="n">
        <v>-1.362613E-009</v>
      </c>
      <c r="BH71" s="2" t="n">
        <v>1.472275E-008</v>
      </c>
      <c r="BI71" s="2" t="n">
        <v>-4.872927E-010</v>
      </c>
      <c r="BJ71" s="0" t="n">
        <v>0.9999998</v>
      </c>
      <c r="BK71" s="0" t="n">
        <v>1.023687</v>
      </c>
      <c r="BL71" s="0" t="n">
        <v>0</v>
      </c>
      <c r="BM71" s="0" t="n">
        <v>0</v>
      </c>
      <c r="BN71" s="0" t="n">
        <v>0</v>
      </c>
      <c r="BO71" s="0" t="n">
        <v>1</v>
      </c>
      <c r="BP71" s="0" t="n">
        <v>3</v>
      </c>
      <c r="BQ71" s="0" t="n">
        <v>1</v>
      </c>
      <c r="BR71" s="0" t="n">
        <v>0.1624421</v>
      </c>
      <c r="BS71" s="0" t="n">
        <v>0.08973151</v>
      </c>
      <c r="BT71" s="0" t="n">
        <v>0.06064079</v>
      </c>
      <c r="BU71" s="0" t="n">
        <v>-1E-009</v>
      </c>
      <c r="BV71" s="2" t="n">
        <v>-1.901147E-009</v>
      </c>
      <c r="BW71" s="2" t="n">
        <v>3.947678E-009</v>
      </c>
      <c r="BX71" s="0" t="n">
        <v>1</v>
      </c>
      <c r="BY71" s="0" t="n">
        <v>1</v>
      </c>
      <c r="BZ71" s="0" t="n">
        <v>0</v>
      </c>
      <c r="CA71" s="0" t="n">
        <v>0</v>
      </c>
      <c r="CB71" s="0" t="n">
        <v>0</v>
      </c>
      <c r="CC71" s="0" t="n">
        <v>1</v>
      </c>
      <c r="CD71" s="3" t="n">
        <f aca="false">SQRT(SUMSQ(AB71:AD71))</f>
        <v>0</v>
      </c>
      <c r="CE71" s="3" t="n">
        <f aca="false">SQRT(SUMSQ(AP71:AR71))</f>
        <v>0</v>
      </c>
      <c r="CF71" s="3" t="n">
        <f aca="false">SQRT(SUMSQ(BD71:BF71))</f>
        <v>0</v>
      </c>
      <c r="CG71" s="3" t="n">
        <f aca="false">SQRT(SUMSQ(BR71:BT71))</f>
        <v>0.195234436386397</v>
      </c>
      <c r="CH71" s="3" t="n">
        <f aca="false">DEGREES(2*ACOS(AH71))</f>
        <v>0.0512469035396072</v>
      </c>
      <c r="CI71" s="3" t="n">
        <f aca="false">DEGREES(2*ACOS(AV71))</f>
        <v>0</v>
      </c>
      <c r="CJ71" s="3" t="n">
        <f aca="false">DEGREES(2*ACOS(BJ71))</f>
        <v>0.0724740665991733</v>
      </c>
      <c r="CK71" s="3" t="n">
        <f aca="false">DEGREES(2*ACOS(BX71))</f>
        <v>0</v>
      </c>
      <c r="CL71" s="1" t="n">
        <f aca="false">ABS(AI71-1)</f>
        <v>0</v>
      </c>
      <c r="CM71" s="1" t="n">
        <f aca="false">ABS(AW71-1)</f>
        <v>0</v>
      </c>
      <c r="CN71" s="1" t="n">
        <f aca="false">ABS(BK71-1)</f>
        <v>0.023687</v>
      </c>
      <c r="CO71" s="1" t="n">
        <f aca="false">ABS(BY71-1)</f>
        <v>0</v>
      </c>
      <c r="CP71" s="4" t="n">
        <f aca="false">DEGREES(2*ACOS(AH71))</f>
        <v>0.0512469035396072</v>
      </c>
      <c r="CQ71" s="4" t="n">
        <f aca="false">DEGREES(2*ACOS(AV71))</f>
        <v>0</v>
      </c>
      <c r="CR71" s="4" t="n">
        <f aca="false">DEGREES(2*ACOS(BJ71))</f>
        <v>0.0724740665991733</v>
      </c>
      <c r="CS71" s="4" t="n">
        <f aca="false">DEGREES(2*ACOS(CC71))</f>
        <v>0</v>
      </c>
      <c r="CT71" s="1" t="n">
        <f aca="false">SUM(CD71:CR71)</f>
        <v>0.466363376663958</v>
      </c>
      <c r="CU71" s="6" t="e">
        <f aca="false">(CT71-MIN($CT$5:$CT$1745))/(MAX($CT$5:$CT$1745)-MIN($CT$5:$CT$1745))</f>
        <v>#VALUE!</v>
      </c>
      <c r="CV71" s="1" t="n">
        <f aca="false">SUM(CD71,CH71,CL71,CP71)</f>
        <v>0.102493807079214</v>
      </c>
      <c r="CW71" s="1" t="n">
        <f aca="false">SUM(CE71,CI71,CM71,CQ71)</f>
        <v>0</v>
      </c>
      <c r="CX71" s="1" t="n">
        <f aca="false">SUM(CF71,CJ71,CN71,CR71)</f>
        <v>0.168635133198347</v>
      </c>
      <c r="CY71" s="1" t="n">
        <f aca="false">SUM(CG71,CK71,CO71)</f>
        <v>0.195234436386397</v>
      </c>
    </row>
    <row r="72" customFormat="false" ht="14.9" hidden="false" customHeight="false" outlineLevel="0" collapsed="false">
      <c r="A72" s="0" t="n">
        <v>254.2985</v>
      </c>
      <c r="B72" s="0" t="n">
        <v>1.981759</v>
      </c>
      <c r="C72" s="0" t="n">
        <v>1.313316</v>
      </c>
      <c r="D72" s="0" t="n">
        <v>3.330238</v>
      </c>
      <c r="E72" s="0" t="n">
        <v>-2.02E-007</v>
      </c>
      <c r="F72" s="2" t="n">
        <v>-1.067726E-006</v>
      </c>
      <c r="G72" s="2" t="n">
        <v>-2.422789E-006</v>
      </c>
      <c r="H72" s="0" t="n">
        <v>1</v>
      </c>
      <c r="I72" s="0" t="n">
        <v>0.8185775</v>
      </c>
      <c r="J72" s="0" t="n">
        <v>-0.02632877</v>
      </c>
      <c r="K72" s="0" t="n">
        <v>0.5440141</v>
      </c>
      <c r="L72" s="0" t="n">
        <v>0.01708218</v>
      </c>
      <c r="M72" s="0" t="n">
        <v>0.838489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39.08257</v>
      </c>
      <c r="S72" s="0" t="n">
        <v>55.96019</v>
      </c>
      <c r="T72" s="0" t="n">
        <v>70.57776</v>
      </c>
      <c r="U72" s="0" t="n">
        <v>86.87613</v>
      </c>
      <c r="V72" s="0" t="n">
        <v>91.89177</v>
      </c>
      <c r="W72" s="0" t="n">
        <v>86.12214</v>
      </c>
      <c r="X72" s="0" t="n">
        <v>80.77834</v>
      </c>
      <c r="Y72" s="0" t="n">
        <v>90.66403</v>
      </c>
      <c r="Z72" s="0" t="n">
        <v>0</v>
      </c>
      <c r="AA72" s="0" t="n">
        <v>1</v>
      </c>
      <c r="AB72" s="0" t="n">
        <v>0</v>
      </c>
      <c r="AC72" s="0" t="n">
        <v>0</v>
      </c>
      <c r="AD72" s="0" t="n">
        <v>0</v>
      </c>
      <c r="AE72" s="2" t="n">
        <v>8.163344E-011</v>
      </c>
      <c r="AF72" s="2" t="n">
        <v>-5.191157E-008</v>
      </c>
      <c r="AG72" s="2" t="n">
        <v>8.820894E-009</v>
      </c>
      <c r="AH72" s="0" t="n">
        <v>1</v>
      </c>
      <c r="AI72" s="0" t="n">
        <v>1</v>
      </c>
      <c r="AJ72" s="0" t="n">
        <v>0</v>
      </c>
      <c r="AK72" s="0" t="n">
        <v>0</v>
      </c>
      <c r="AL72" s="0" t="n">
        <v>0</v>
      </c>
      <c r="AM72" s="0" t="n">
        <v>1</v>
      </c>
      <c r="AN72" s="0" t="n">
        <v>1</v>
      </c>
      <c r="AO72" s="0" t="n">
        <v>1</v>
      </c>
      <c r="AP72" s="0" t="n">
        <v>0</v>
      </c>
      <c r="AQ72" s="0" t="n">
        <v>0</v>
      </c>
      <c r="AR72" s="0" t="n">
        <v>0</v>
      </c>
      <c r="AS72" s="2" t="n">
        <v>-1.335607E-009</v>
      </c>
      <c r="AT72" s="2" t="n">
        <v>-2.137585E-008</v>
      </c>
      <c r="AU72" s="2" t="n">
        <v>6.059807E-009</v>
      </c>
      <c r="AV72" s="0" t="n">
        <v>1</v>
      </c>
      <c r="AW72" s="0" t="n">
        <v>1</v>
      </c>
      <c r="AX72" s="0" t="n">
        <v>0</v>
      </c>
      <c r="AY72" s="0" t="n">
        <v>0</v>
      </c>
      <c r="AZ72" s="0" t="n">
        <v>0</v>
      </c>
      <c r="BA72" s="0" t="n">
        <v>1</v>
      </c>
      <c r="BB72" s="0" t="n">
        <v>2</v>
      </c>
      <c r="BC72" s="0" t="n">
        <v>1</v>
      </c>
      <c r="BD72" s="0" t="n">
        <v>0</v>
      </c>
      <c r="BE72" s="0" t="n">
        <v>0</v>
      </c>
      <c r="BF72" s="0" t="n">
        <v>0</v>
      </c>
      <c r="BG72" s="2" t="n">
        <v>2.666967E-010</v>
      </c>
      <c r="BH72" s="2" t="n">
        <v>-5.480578E-008</v>
      </c>
      <c r="BI72" s="2" t="n">
        <v>1.107079E-008</v>
      </c>
      <c r="BJ72" s="0" t="n">
        <v>1</v>
      </c>
      <c r="BK72" s="0" t="n">
        <v>1</v>
      </c>
      <c r="BL72" s="0" t="n">
        <v>0</v>
      </c>
      <c r="BM72" s="0" t="n">
        <v>0</v>
      </c>
      <c r="BN72" s="0" t="n">
        <v>0</v>
      </c>
      <c r="BO72" s="0" t="n">
        <v>1</v>
      </c>
      <c r="BP72" s="0" t="n">
        <v>3</v>
      </c>
      <c r="BQ72" s="0" t="n">
        <v>1</v>
      </c>
      <c r="BR72" s="0" t="n">
        <v>0.1166203</v>
      </c>
      <c r="BS72" s="0" t="n">
        <v>0.0622054</v>
      </c>
      <c r="BT72" s="0" t="n">
        <v>0.02902611</v>
      </c>
      <c r="BU72" s="2" t="n">
        <v>-1.359605E-009</v>
      </c>
      <c r="BV72" s="2" t="n">
        <v>-5.120592E-008</v>
      </c>
      <c r="BW72" s="2" t="n">
        <v>9.800702E-009</v>
      </c>
      <c r="BX72" s="0" t="n">
        <v>1</v>
      </c>
      <c r="BY72" s="0" t="n">
        <v>1</v>
      </c>
      <c r="BZ72" s="0" t="n">
        <v>0</v>
      </c>
      <c r="CA72" s="0" t="n">
        <v>0</v>
      </c>
      <c r="CB72" s="0" t="n">
        <v>0</v>
      </c>
      <c r="CC72" s="0" t="n">
        <v>1</v>
      </c>
      <c r="CD72" s="3" t="n">
        <f aca="false">SQRT(SUMSQ(AB72:AD72))</f>
        <v>0</v>
      </c>
      <c r="CE72" s="3" t="n">
        <f aca="false">SQRT(SUMSQ(AP72:AR72))</f>
        <v>0</v>
      </c>
      <c r="CF72" s="3" t="n">
        <f aca="false">SQRT(SUMSQ(BD72:BF72))</f>
        <v>0</v>
      </c>
      <c r="CG72" s="3" t="n">
        <f aca="false">SQRT(SUMSQ(BR72:BT72))</f>
        <v>0.13532302547232</v>
      </c>
      <c r="CH72" s="3" t="n">
        <f aca="false">DEGREES(2*ACOS(AH72))</f>
        <v>0</v>
      </c>
      <c r="CI72" s="3" t="n">
        <f aca="false">DEGREES(2*ACOS(AV72))</f>
        <v>0</v>
      </c>
      <c r="CJ72" s="3" t="n">
        <f aca="false">DEGREES(2*ACOS(BJ72))</f>
        <v>0</v>
      </c>
      <c r="CK72" s="3" t="n">
        <f aca="false">DEGREES(2*ACOS(BX72))</f>
        <v>0</v>
      </c>
      <c r="CL72" s="1" t="n">
        <f aca="false">ABS(AI72-1)</f>
        <v>0</v>
      </c>
      <c r="CM72" s="1" t="n">
        <f aca="false">ABS(AW72-1)</f>
        <v>0</v>
      </c>
      <c r="CN72" s="1" t="n">
        <f aca="false">ABS(BK72-1)</f>
        <v>0</v>
      </c>
      <c r="CO72" s="1" t="n">
        <f aca="false">ABS(BY72-1)</f>
        <v>0</v>
      </c>
      <c r="CP72" s="4" t="n">
        <f aca="false">DEGREES(2*ACOS(AH72))</f>
        <v>0</v>
      </c>
      <c r="CQ72" s="4" t="n">
        <f aca="false">DEGREES(2*ACOS(AV72))</f>
        <v>0</v>
      </c>
      <c r="CR72" s="4" t="n">
        <f aca="false">DEGREES(2*ACOS(BJ72))</f>
        <v>0</v>
      </c>
      <c r="CS72" s="4" t="n">
        <f aca="false">DEGREES(2*ACOS(CC72))</f>
        <v>0</v>
      </c>
      <c r="CT72" s="1" t="n">
        <f aca="false">SUM(CD72:CR72)</f>
        <v>0.13532302547232</v>
      </c>
      <c r="CU72" s="6" t="e">
        <f aca="false">(CT72-MIN($CT$5:$CT$1745))/(MAX($CT$5:$CT$1745)-MIN($CT$5:$CT$1745))</f>
        <v>#VALUE!</v>
      </c>
      <c r="CV72" s="1" t="n">
        <f aca="false">SUM(CD72,CH72,CL72,CP72)</f>
        <v>0</v>
      </c>
      <c r="CW72" s="1" t="n">
        <f aca="false">SUM(CE72,CI72,CM72,CQ72)</f>
        <v>0</v>
      </c>
      <c r="CX72" s="1" t="n">
        <f aca="false">SUM(CF72,CJ72,CN72,CR72)</f>
        <v>0</v>
      </c>
      <c r="CY72" s="1" t="n">
        <f aca="false">SUM(CG72,CK72,CO72)</f>
        <v>0.13532302547232</v>
      </c>
    </row>
    <row r="73" customFormat="false" ht="14.9" hidden="false" customHeight="false" outlineLevel="0" collapsed="false">
      <c r="A73" s="0" t="n">
        <v>254.3483</v>
      </c>
      <c r="B73" s="0" t="n">
        <v>2.083756</v>
      </c>
      <c r="C73" s="0" t="n">
        <v>1.367186</v>
      </c>
      <c r="D73" s="0" t="n">
        <v>3.352218</v>
      </c>
      <c r="E73" s="2" t="n">
        <v>-2.102654E-007</v>
      </c>
      <c r="F73" s="2" t="n">
        <v>-1.10075E-006</v>
      </c>
      <c r="G73" s="2" t="n">
        <v>-2.421418E-006</v>
      </c>
      <c r="H73" s="0" t="n">
        <v>1</v>
      </c>
      <c r="I73" s="0" t="n">
        <v>0.8185775</v>
      </c>
      <c r="J73" s="0" t="n">
        <v>-0.03043129</v>
      </c>
      <c r="K73" s="0" t="n">
        <v>0.5438725</v>
      </c>
      <c r="L73" s="0" t="n">
        <v>0.01974125</v>
      </c>
      <c r="M73" s="0" t="n">
        <v>0.8383836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36.21483</v>
      </c>
      <c r="S73" s="0" t="n">
        <v>50.86524</v>
      </c>
      <c r="T73" s="0" t="n">
        <v>65.58866</v>
      </c>
      <c r="U73" s="0" t="n">
        <v>81.65384</v>
      </c>
      <c r="V73" s="0" t="n">
        <v>87.1075</v>
      </c>
      <c r="W73" s="0" t="n">
        <v>81.72621</v>
      </c>
      <c r="X73" s="0" t="n">
        <v>76.90464</v>
      </c>
      <c r="Y73" s="0" t="n">
        <v>86.07915</v>
      </c>
      <c r="Z73" s="0" t="n">
        <v>0</v>
      </c>
      <c r="AA73" s="0" t="n">
        <v>1</v>
      </c>
      <c r="AB73" s="0" t="n">
        <v>0</v>
      </c>
      <c r="AC73" s="0" t="n">
        <v>0</v>
      </c>
      <c r="AD73" s="0" t="n">
        <v>0</v>
      </c>
      <c r="AE73" s="2" t="n">
        <v>-2.841717E-009</v>
      </c>
      <c r="AF73" s="0" t="n">
        <v>5E-009</v>
      </c>
      <c r="AG73" s="0" t="n">
        <v>3E-009</v>
      </c>
      <c r="AH73" s="0" t="n">
        <v>1</v>
      </c>
      <c r="AI73" s="0" t="n">
        <v>1</v>
      </c>
      <c r="AJ73" s="2" t="n">
        <v>-1.909861E-011</v>
      </c>
      <c r="AK73" s="2" t="n">
        <v>-4.144717E-009</v>
      </c>
      <c r="AL73" s="2" t="n">
        <v>-3.394202E-009</v>
      </c>
      <c r="AM73" s="0" t="n">
        <v>1</v>
      </c>
      <c r="AN73" s="0" t="n">
        <v>1</v>
      </c>
      <c r="AO73" s="0" t="n">
        <v>1</v>
      </c>
      <c r="AP73" s="0" t="n">
        <v>0</v>
      </c>
      <c r="AQ73" s="0" t="n">
        <v>0</v>
      </c>
      <c r="AR73" s="0" t="n">
        <v>0</v>
      </c>
      <c r="AS73" s="2" t="n">
        <v>-2.319156E-009</v>
      </c>
      <c r="AT73" s="2" t="n">
        <v>-3.791112E-008</v>
      </c>
      <c r="AU73" s="2" t="n">
        <v>2.202104E-010</v>
      </c>
      <c r="AV73" s="0" t="n">
        <v>1</v>
      </c>
      <c r="AW73" s="0" t="n">
        <v>1</v>
      </c>
      <c r="AX73" s="0" t="n">
        <v>0.01035422</v>
      </c>
      <c r="AY73" s="0" t="n">
        <v>0.008200812</v>
      </c>
      <c r="AZ73" s="0" t="n">
        <v>0.007937773</v>
      </c>
      <c r="BA73" s="0" t="n">
        <v>0.9998813</v>
      </c>
      <c r="BB73" s="0" t="n">
        <v>2</v>
      </c>
      <c r="BC73" s="0" t="n">
        <v>1</v>
      </c>
      <c r="BD73" s="0" t="n">
        <v>0</v>
      </c>
      <c r="BE73" s="0" t="n">
        <v>0</v>
      </c>
      <c r="BF73" s="0" t="n">
        <v>0</v>
      </c>
      <c r="BG73" s="2" t="n">
        <v>-1.171381E-009</v>
      </c>
      <c r="BH73" s="2" t="n">
        <v>1.16228E-009</v>
      </c>
      <c r="BI73" s="2" t="n">
        <v>-1.778643E-009</v>
      </c>
      <c r="BJ73" s="0" t="n">
        <v>1</v>
      </c>
      <c r="BK73" s="0" t="n">
        <v>1</v>
      </c>
      <c r="BL73" s="2" t="n">
        <v>-2.109683E-011</v>
      </c>
      <c r="BM73" s="2" t="n">
        <v>-3.358962E-009</v>
      </c>
      <c r="BN73" s="2" t="n">
        <v>-1.512886E-009</v>
      </c>
      <c r="BO73" s="0" t="n">
        <v>1</v>
      </c>
      <c r="BP73" s="0" t="n">
        <v>3</v>
      </c>
      <c r="BQ73" s="0" t="n">
        <v>1</v>
      </c>
      <c r="BR73" s="0" t="n">
        <v>0.08790017</v>
      </c>
      <c r="BS73" s="0" t="n">
        <v>0.04588902</v>
      </c>
      <c r="BT73" s="0" t="n">
        <v>0.01392687</v>
      </c>
      <c r="BU73" s="2" t="n">
        <v>-1.883895E-009</v>
      </c>
      <c r="BV73" s="2" t="n">
        <v>-1.2427E-009</v>
      </c>
      <c r="BW73" s="2" t="n">
        <v>-1.048795E-010</v>
      </c>
      <c r="BX73" s="0" t="n">
        <v>1</v>
      </c>
      <c r="BY73" s="0" t="n">
        <v>1</v>
      </c>
      <c r="BZ73" s="2" t="n">
        <v>6.391932E-010</v>
      </c>
      <c r="CA73" s="2" t="n">
        <v>4.340601E-009</v>
      </c>
      <c r="CB73" s="2" t="n">
        <v>-1.915048E-009</v>
      </c>
      <c r="CC73" s="0" t="n">
        <v>1</v>
      </c>
      <c r="CD73" s="3" t="n">
        <f aca="false">SQRT(SUMSQ(AB73:AD73))</f>
        <v>0</v>
      </c>
      <c r="CE73" s="3" t="n">
        <f aca="false">SQRT(SUMSQ(AP73:AR73))</f>
        <v>0</v>
      </c>
      <c r="CF73" s="3" t="n">
        <f aca="false">SQRT(SUMSQ(BD73:BF73))</f>
        <v>0</v>
      </c>
      <c r="CG73" s="3" t="n">
        <f aca="false">SQRT(SUMSQ(BR73:BT73))</f>
        <v>0.100130913061782</v>
      </c>
      <c r="CH73" s="3" t="n">
        <f aca="false">DEGREES(2*ACOS(AH73))</f>
        <v>0</v>
      </c>
      <c r="CI73" s="3" t="n">
        <f aca="false">DEGREES(2*ACOS(AV73))</f>
        <v>0</v>
      </c>
      <c r="CJ73" s="3" t="n">
        <f aca="false">DEGREES(2*ACOS(BJ73))</f>
        <v>0</v>
      </c>
      <c r="CK73" s="3" t="n">
        <f aca="false">DEGREES(2*ACOS(BX73))</f>
        <v>0</v>
      </c>
      <c r="CL73" s="1" t="n">
        <f aca="false">ABS(AI73-1)</f>
        <v>0</v>
      </c>
      <c r="CM73" s="1" t="n">
        <f aca="false">ABS(AW73-1)</f>
        <v>0</v>
      </c>
      <c r="CN73" s="1" t="n">
        <f aca="false">ABS(BK73-1)</f>
        <v>0</v>
      </c>
      <c r="CO73" s="1" t="n">
        <f aca="false">ABS(BY73-1)</f>
        <v>0</v>
      </c>
      <c r="CP73" s="4" t="n">
        <f aca="false">DEGREES(2*ACOS(AH73))</f>
        <v>0</v>
      </c>
      <c r="CQ73" s="4" t="n">
        <f aca="false">DEGREES(2*ACOS(AV73))</f>
        <v>0</v>
      </c>
      <c r="CR73" s="4" t="n">
        <f aca="false">DEGREES(2*ACOS(BJ73))</f>
        <v>0</v>
      </c>
      <c r="CS73" s="4" t="n">
        <f aca="false">DEGREES(2*ACOS(CC73))</f>
        <v>0</v>
      </c>
      <c r="CT73" s="1" t="n">
        <f aca="false">SUM(CD73:CR73)</f>
        <v>0.100130913061782</v>
      </c>
      <c r="CU73" s="6" t="e">
        <f aca="false">(CT73-MIN($CT$5:$CT$1745))/(MAX($CT$5:$CT$1745)-MIN($CT$5:$CT$1745))</f>
        <v>#VALUE!</v>
      </c>
      <c r="CV73" s="1" t="n">
        <f aca="false">SUM(CD73,CH73,CL73,CP73)</f>
        <v>0</v>
      </c>
      <c r="CW73" s="1" t="n">
        <f aca="false">SUM(CE73,CI73,CM73,CQ73)</f>
        <v>0</v>
      </c>
      <c r="CX73" s="1" t="n">
        <f aca="false">SUM(CF73,CJ73,CN73,CR73)</f>
        <v>0</v>
      </c>
      <c r="CY73" s="1" t="n">
        <f aca="false">SUM(CG73,CK73,CO73)</f>
        <v>0.100130913061782</v>
      </c>
    </row>
    <row r="74" customFormat="false" ht="14.9" hidden="false" customHeight="false" outlineLevel="0" collapsed="false">
      <c r="A74" s="0" t="n">
        <v>254.3973</v>
      </c>
      <c r="B74" s="0" t="n">
        <v>2.240952</v>
      </c>
      <c r="C74" s="0" t="n">
        <v>1.449935</v>
      </c>
      <c r="D74" s="0" t="n">
        <v>3.376812</v>
      </c>
      <c r="E74" s="2" t="n">
        <v>-2.125364E-007</v>
      </c>
      <c r="F74" s="2" t="n">
        <v>-1.064851E-006</v>
      </c>
      <c r="G74" s="2" t="n">
        <v>-2.41857E-006</v>
      </c>
      <c r="H74" s="0" t="n">
        <v>1</v>
      </c>
      <c r="I74" s="0" t="n">
        <v>0.8185775</v>
      </c>
      <c r="J74" s="0" t="n">
        <v>-0.03718064</v>
      </c>
      <c r="K74" s="0" t="n">
        <v>0.5466139</v>
      </c>
      <c r="L74" s="0" t="n">
        <v>0.02430437</v>
      </c>
      <c r="M74" s="0" t="n">
        <v>0.8362058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35.11201</v>
      </c>
      <c r="S74" s="0" t="n">
        <v>48.15722</v>
      </c>
      <c r="T74" s="0" t="n">
        <v>63.49619</v>
      </c>
      <c r="U74" s="0" t="n">
        <v>79.91712</v>
      </c>
      <c r="V74" s="0" t="n">
        <v>85.9473</v>
      </c>
      <c r="W74" s="0" t="n">
        <v>80.71185</v>
      </c>
      <c r="X74" s="0" t="n">
        <v>76.07398</v>
      </c>
      <c r="Y74" s="0" t="n">
        <v>85.06434</v>
      </c>
      <c r="Z74" s="0" t="n">
        <v>0</v>
      </c>
      <c r="AA74" s="0" t="n">
        <v>1</v>
      </c>
      <c r="AB74" s="0" t="n">
        <v>0</v>
      </c>
      <c r="AC74" s="0" t="n">
        <v>0</v>
      </c>
      <c r="AD74" s="0" t="n">
        <v>0</v>
      </c>
      <c r="AE74" s="2" t="n">
        <v>-1.097091E-009</v>
      </c>
      <c r="AF74" s="2" t="n">
        <v>6.254612E-009</v>
      </c>
      <c r="AG74" s="2" t="n">
        <v>1.63125E-009</v>
      </c>
      <c r="AH74" s="0" t="n">
        <v>1</v>
      </c>
      <c r="AI74" s="0" t="n">
        <v>1</v>
      </c>
      <c r="AJ74" s="2" t="n">
        <v>-4.877987E-010</v>
      </c>
      <c r="AK74" s="2" t="n">
        <v>1.488707E-008</v>
      </c>
      <c r="AL74" s="2" t="n">
        <v>2.527405E-009</v>
      </c>
      <c r="AM74" s="0" t="n">
        <v>1</v>
      </c>
      <c r="AN74" s="0" t="n">
        <v>1</v>
      </c>
      <c r="AO74" s="0" t="n">
        <v>1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1</v>
      </c>
      <c r="AW74" s="0" t="n">
        <v>1</v>
      </c>
      <c r="AX74" s="0" t="n">
        <v>0.005222141</v>
      </c>
      <c r="AY74" s="0" t="n">
        <v>0.005739748</v>
      </c>
      <c r="AZ74" s="0" t="n">
        <v>0.009003613</v>
      </c>
      <c r="BA74" s="0" t="n">
        <v>0.9999291</v>
      </c>
      <c r="BB74" s="0" t="n">
        <v>2</v>
      </c>
      <c r="BC74" s="0" t="n">
        <v>1</v>
      </c>
      <c r="BD74" s="0" t="n">
        <v>0</v>
      </c>
      <c r="BE74" s="0" t="n">
        <v>0</v>
      </c>
      <c r="BF74" s="0" t="n">
        <v>0</v>
      </c>
      <c r="BG74" s="2" t="n">
        <v>-1.097091E-009</v>
      </c>
      <c r="BH74" s="2" t="n">
        <v>6.254612E-009</v>
      </c>
      <c r="BI74" s="2" t="n">
        <v>1.63125E-009</v>
      </c>
      <c r="BJ74" s="0" t="n">
        <v>1</v>
      </c>
      <c r="BK74" s="0" t="n">
        <v>1</v>
      </c>
      <c r="BL74" s="2" t="n">
        <v>1.214939E-010</v>
      </c>
      <c r="BM74" s="2" t="n">
        <v>2.351953E-008</v>
      </c>
      <c r="BN74" s="2" t="n">
        <v>3.423559E-009</v>
      </c>
      <c r="BO74" s="0" t="n">
        <v>1</v>
      </c>
      <c r="BP74" s="0" t="n">
        <v>3</v>
      </c>
      <c r="BQ74" s="0" t="n">
        <v>1</v>
      </c>
      <c r="BR74" s="0" t="n">
        <v>0.1785522</v>
      </c>
      <c r="BS74" s="0" t="n">
        <v>0.09446117</v>
      </c>
      <c r="BT74" s="0" t="n">
        <v>0.02616117</v>
      </c>
      <c r="BU74" s="2" t="n">
        <v>-7.682278E-011</v>
      </c>
      <c r="BV74" s="2" t="n">
        <v>2.339E-008</v>
      </c>
      <c r="BW74" s="2" t="n">
        <v>-4.140309E-010</v>
      </c>
      <c r="BX74" s="0" t="n">
        <v>1</v>
      </c>
      <c r="BY74" s="0" t="n">
        <v>1</v>
      </c>
      <c r="BZ74" s="2" t="n">
        <v>-5.836618E-010</v>
      </c>
      <c r="CA74" s="2" t="n">
        <v>3.066613E-008</v>
      </c>
      <c r="CB74" s="0" t="n">
        <v>2E-009</v>
      </c>
      <c r="CC74" s="0" t="n">
        <v>1</v>
      </c>
      <c r="CD74" s="3" t="n">
        <f aca="false">SQRT(SUMSQ(AB74:AD74))</f>
        <v>0</v>
      </c>
      <c r="CE74" s="3" t="n">
        <f aca="false">SQRT(SUMSQ(AP74:AR74))</f>
        <v>0</v>
      </c>
      <c r="CF74" s="3" t="n">
        <f aca="false">SQRT(SUMSQ(BD74:BF74))</f>
        <v>0</v>
      </c>
      <c r="CG74" s="3" t="n">
        <f aca="false">SQRT(SUMSQ(BR74:BT74))</f>
        <v>0.203686542457713</v>
      </c>
      <c r="CH74" s="3" t="n">
        <f aca="false">DEGREES(2*ACOS(AH74))</f>
        <v>0</v>
      </c>
      <c r="CI74" s="3" t="n">
        <f aca="false">DEGREES(2*ACOS(AV74))</f>
        <v>0</v>
      </c>
      <c r="CJ74" s="3" t="n">
        <f aca="false">DEGREES(2*ACOS(BJ74))</f>
        <v>0</v>
      </c>
      <c r="CK74" s="3" t="n">
        <f aca="false">DEGREES(2*ACOS(BX74))</f>
        <v>0</v>
      </c>
      <c r="CL74" s="1" t="n">
        <f aca="false">ABS(AI74-1)</f>
        <v>0</v>
      </c>
      <c r="CM74" s="1" t="n">
        <f aca="false">ABS(AW74-1)</f>
        <v>0</v>
      </c>
      <c r="CN74" s="1" t="n">
        <f aca="false">ABS(BK74-1)</f>
        <v>0</v>
      </c>
      <c r="CO74" s="1" t="n">
        <f aca="false">ABS(BY74-1)</f>
        <v>0</v>
      </c>
      <c r="CP74" s="4" t="n">
        <f aca="false">DEGREES(2*ACOS(AH74))</f>
        <v>0</v>
      </c>
      <c r="CQ74" s="4" t="n">
        <f aca="false">DEGREES(2*ACOS(AV74))</f>
        <v>0</v>
      </c>
      <c r="CR74" s="4" t="n">
        <f aca="false">DEGREES(2*ACOS(BJ74))</f>
        <v>0</v>
      </c>
      <c r="CS74" s="4" t="n">
        <f aca="false">DEGREES(2*ACOS(CC74))</f>
        <v>0</v>
      </c>
      <c r="CT74" s="1" t="n">
        <f aca="false">SUM(CD74:CR74)</f>
        <v>0.203686542457713</v>
      </c>
      <c r="CU74" s="6" t="e">
        <f aca="false">(CT74-MIN($CT$5:$CT$1745))/(MAX($CT$5:$CT$1745)-MIN($CT$5:$CT$1745))</f>
        <v>#VALUE!</v>
      </c>
      <c r="CV74" s="1" t="n">
        <f aca="false">SUM(CD74,CH74,CL74,CP74)</f>
        <v>0</v>
      </c>
      <c r="CW74" s="1" t="n">
        <f aca="false">SUM(CE74,CI74,CM74,CQ74)</f>
        <v>0</v>
      </c>
      <c r="CX74" s="1" t="n">
        <f aca="false">SUM(CF74,CJ74,CN74,CR74)</f>
        <v>0</v>
      </c>
      <c r="CY74" s="1" t="n">
        <f aca="false">SUM(CG74,CK74,CO74)</f>
        <v>0.203686542457713</v>
      </c>
    </row>
    <row r="75" customFormat="false" ht="14.9" hidden="false" customHeight="false" outlineLevel="0" collapsed="false">
      <c r="A75" s="0" t="n">
        <v>254.4477</v>
      </c>
      <c r="B75" s="0" t="n">
        <v>2.45596</v>
      </c>
      <c r="C75" s="0" t="n">
        <v>1.581267</v>
      </c>
      <c r="D75" s="0" t="n">
        <v>3.393972</v>
      </c>
      <c r="E75" s="2" t="n">
        <v>-2.152893E-007</v>
      </c>
      <c r="F75" s="0" t="n">
        <v>-1.068E-006</v>
      </c>
      <c r="G75" s="2" t="n">
        <v>-2.422623E-006</v>
      </c>
      <c r="H75" s="0" t="n">
        <v>1</v>
      </c>
      <c r="I75" s="0" t="n">
        <v>0.8185775</v>
      </c>
      <c r="J75" s="0" t="n">
        <v>-0.04328457</v>
      </c>
      <c r="K75" s="0" t="n">
        <v>0.5485655</v>
      </c>
      <c r="L75" s="0" t="n">
        <v>0.02845342</v>
      </c>
      <c r="M75" s="0" t="n">
        <v>0.8345015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35.40124</v>
      </c>
      <c r="S75" s="0" t="n">
        <v>46.22799</v>
      </c>
      <c r="T75" s="0" t="n">
        <v>63.06297</v>
      </c>
      <c r="U75" s="0" t="n">
        <v>80.64764</v>
      </c>
      <c r="V75" s="0" t="n">
        <v>87.74869</v>
      </c>
      <c r="W75" s="0" t="n">
        <v>82.52583</v>
      </c>
      <c r="X75" s="0" t="n">
        <v>77.97068</v>
      </c>
      <c r="Y75" s="0" t="n">
        <v>87.13542</v>
      </c>
      <c r="Z75" s="0" t="n">
        <v>0</v>
      </c>
      <c r="AA75" s="0" t="n">
        <v>1</v>
      </c>
      <c r="AB75" s="0" t="n">
        <v>0</v>
      </c>
      <c r="AC75" s="0" t="n">
        <v>0</v>
      </c>
      <c r="AD75" s="0" t="n">
        <v>0</v>
      </c>
      <c r="AE75" s="2" t="n">
        <v>-2.218299E-009</v>
      </c>
      <c r="AF75" s="2" t="n">
        <v>2.528226E-009</v>
      </c>
      <c r="AG75" s="2" t="n">
        <v>3.892936E-009</v>
      </c>
      <c r="AH75" s="0" t="n">
        <v>1</v>
      </c>
      <c r="AI75" s="0" t="n">
        <v>1</v>
      </c>
      <c r="AJ75" s="2" t="n">
        <v>-2.05516E-009</v>
      </c>
      <c r="AK75" s="2" t="n">
        <v>-2.700117E-009</v>
      </c>
      <c r="AL75" s="2" t="n">
        <v>-8.034846E-010</v>
      </c>
      <c r="AM75" s="0" t="n">
        <v>1</v>
      </c>
      <c r="AN75" s="0" t="n">
        <v>1</v>
      </c>
      <c r="AO75" s="0" t="n">
        <v>1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1</v>
      </c>
      <c r="AW75" s="0" t="n">
        <v>1</v>
      </c>
      <c r="AX75" s="0" t="n">
        <v>0.003475823</v>
      </c>
      <c r="AY75" s="0" t="n">
        <v>-0.002249389</v>
      </c>
      <c r="AZ75" s="0" t="n">
        <v>-0.002185781</v>
      </c>
      <c r="BA75" s="0" t="n">
        <v>0.9999889</v>
      </c>
      <c r="BB75" s="0" t="n">
        <v>2</v>
      </c>
      <c r="BC75" s="0" t="n">
        <v>1</v>
      </c>
      <c r="BD75" s="0" t="n">
        <v>0</v>
      </c>
      <c r="BE75" s="0" t="n">
        <v>0</v>
      </c>
      <c r="BF75" s="0" t="n">
        <v>0</v>
      </c>
      <c r="BG75" s="2" t="n">
        <v>-3.680321E-010</v>
      </c>
      <c r="BH75" s="2" t="n">
        <v>-7.44108E-009</v>
      </c>
      <c r="BI75" s="2" t="n">
        <v>-1.670579E-009</v>
      </c>
      <c r="BJ75" s="0" t="n">
        <v>1</v>
      </c>
      <c r="BK75" s="0" t="n">
        <v>1</v>
      </c>
      <c r="BL75" s="2" t="n">
        <v>-3.501733E-009</v>
      </c>
      <c r="BM75" s="2" t="n">
        <v>4.116607E-009</v>
      </c>
      <c r="BN75" s="2" t="n">
        <v>2.113785E-009</v>
      </c>
      <c r="BO75" s="0" t="n">
        <v>1</v>
      </c>
      <c r="BP75" s="0" t="n">
        <v>3</v>
      </c>
      <c r="BQ75" s="0" t="n">
        <v>1</v>
      </c>
      <c r="BR75" s="0" t="n">
        <v>0.2066417</v>
      </c>
      <c r="BS75" s="0" t="n">
        <v>0.1070301</v>
      </c>
      <c r="BT75" s="0" t="n">
        <v>0.008459368</v>
      </c>
      <c r="BU75" s="2" t="n">
        <v>-1.665408E-010</v>
      </c>
      <c r="BV75" s="2" t="n">
        <v>1.74685E-009</v>
      </c>
      <c r="BW75" s="2" t="n">
        <v>-6.275167E-009</v>
      </c>
      <c r="BX75" s="0" t="n">
        <v>1</v>
      </c>
      <c r="BY75" s="0" t="n">
        <v>1</v>
      </c>
      <c r="BZ75" s="2" t="n">
        <v>-1.892021E-009</v>
      </c>
      <c r="CA75" s="2" t="n">
        <v>-7.928461E-009</v>
      </c>
      <c r="CB75" s="2" t="n">
        <v>-5.499906E-009</v>
      </c>
      <c r="CC75" s="0" t="n">
        <v>1</v>
      </c>
      <c r="CD75" s="3" t="n">
        <f aca="false">SQRT(SUMSQ(AB75:AD75))</f>
        <v>0</v>
      </c>
      <c r="CE75" s="3" t="n">
        <f aca="false">SQRT(SUMSQ(AP75:AR75))</f>
        <v>0</v>
      </c>
      <c r="CF75" s="3" t="n">
        <f aca="false">SQRT(SUMSQ(BD75:BF75))</f>
        <v>0</v>
      </c>
      <c r="CG75" s="3" t="n">
        <f aca="false">SQRT(SUMSQ(BR75:BT75))</f>
        <v>0.232868622600511</v>
      </c>
      <c r="CH75" s="3" t="n">
        <f aca="false">DEGREES(2*ACOS(AH75))</f>
        <v>0</v>
      </c>
      <c r="CI75" s="3" t="n">
        <f aca="false">DEGREES(2*ACOS(AV75))</f>
        <v>0</v>
      </c>
      <c r="CJ75" s="3" t="n">
        <f aca="false">DEGREES(2*ACOS(BJ75))</f>
        <v>0</v>
      </c>
      <c r="CK75" s="3" t="n">
        <f aca="false">DEGREES(2*ACOS(BX75))</f>
        <v>0</v>
      </c>
      <c r="CL75" s="1" t="n">
        <f aca="false">ABS(AI75-1)</f>
        <v>0</v>
      </c>
      <c r="CM75" s="1" t="n">
        <f aca="false">ABS(AW75-1)</f>
        <v>0</v>
      </c>
      <c r="CN75" s="1" t="n">
        <f aca="false">ABS(BK75-1)</f>
        <v>0</v>
      </c>
      <c r="CO75" s="1" t="n">
        <f aca="false">ABS(BY75-1)</f>
        <v>0</v>
      </c>
      <c r="CP75" s="4" t="n">
        <f aca="false">DEGREES(2*ACOS(AH75))</f>
        <v>0</v>
      </c>
      <c r="CQ75" s="4" t="n">
        <f aca="false">DEGREES(2*ACOS(AV75))</f>
        <v>0</v>
      </c>
      <c r="CR75" s="4" t="n">
        <f aca="false">DEGREES(2*ACOS(BJ75))</f>
        <v>0</v>
      </c>
      <c r="CS75" s="4" t="n">
        <f aca="false">DEGREES(2*ACOS(CC75))</f>
        <v>0</v>
      </c>
      <c r="CT75" s="1" t="n">
        <f aca="false">SUM(CD75:CR75)</f>
        <v>0.232868622600511</v>
      </c>
      <c r="CU75" s="6" t="e">
        <f aca="false">(CT75-MIN($CT$5:$CT$1745))/(MAX($CT$5:$CT$1745)-MIN($CT$5:$CT$1745))</f>
        <v>#VALUE!</v>
      </c>
      <c r="CV75" s="1" t="n">
        <f aca="false">SUM(CD75,CH75,CL75,CP75)</f>
        <v>0</v>
      </c>
      <c r="CW75" s="1" t="n">
        <f aca="false">SUM(CE75,CI75,CM75,CQ75)</f>
        <v>0</v>
      </c>
      <c r="CX75" s="1" t="n">
        <f aca="false">SUM(CF75,CJ75,CN75,CR75)</f>
        <v>0</v>
      </c>
      <c r="CY75" s="1" t="n">
        <f aca="false">SUM(CG75,CK75,CO75)</f>
        <v>0.232868622600511</v>
      </c>
    </row>
    <row r="76" customFormat="false" ht="14.9" hidden="false" customHeight="false" outlineLevel="0" collapsed="false">
      <c r="A76" s="0" t="n">
        <v>254.4985</v>
      </c>
      <c r="B76" s="0" t="n">
        <v>2.595809</v>
      </c>
      <c r="C76" s="0" t="n">
        <v>1.652809</v>
      </c>
      <c r="D76" s="0" t="n">
        <v>3.391154</v>
      </c>
      <c r="E76" s="2" t="n">
        <v>-2.163959E-007</v>
      </c>
      <c r="F76" s="2" t="n">
        <v>-1.099417E-006</v>
      </c>
      <c r="G76" s="2" t="n">
        <v>-2.408729E-006</v>
      </c>
      <c r="H76" s="0" t="n">
        <v>1</v>
      </c>
      <c r="I76" s="0" t="n">
        <v>0.8185775</v>
      </c>
      <c r="J76" s="0" t="n">
        <v>-0.05002876</v>
      </c>
      <c r="K76" s="0" t="n">
        <v>0.551516</v>
      </c>
      <c r="L76" s="0" t="n">
        <v>0.03316297</v>
      </c>
      <c r="M76" s="0" t="n">
        <v>0.8320021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36.01312</v>
      </c>
      <c r="S76" s="0" t="n">
        <v>43.24257</v>
      </c>
      <c r="T76" s="0" t="n">
        <v>61.78936</v>
      </c>
      <c r="U76" s="0" t="n">
        <v>80.62157</v>
      </c>
      <c r="V76" s="0" t="n">
        <v>89.00836</v>
      </c>
      <c r="W76" s="0" t="n">
        <v>83.88557</v>
      </c>
      <c r="X76" s="0" t="n">
        <v>79.91177</v>
      </c>
      <c r="Y76" s="0" t="n">
        <v>88.83787</v>
      </c>
      <c r="Z76" s="0" t="n">
        <v>0</v>
      </c>
      <c r="AA76" s="0" t="n">
        <v>1</v>
      </c>
      <c r="AB76" s="0" t="n">
        <v>0</v>
      </c>
      <c r="AC76" s="0" t="n">
        <v>0</v>
      </c>
      <c r="AD76" s="0" t="n">
        <v>0</v>
      </c>
      <c r="AE76" s="2" t="n">
        <v>-2.771495E-010</v>
      </c>
      <c r="AF76" s="2" t="n">
        <v>-5.910944E-009</v>
      </c>
      <c r="AG76" s="0" t="n">
        <v>2E-009</v>
      </c>
      <c r="AH76" s="0" t="n">
        <v>1</v>
      </c>
      <c r="AI76" s="0" t="n">
        <v>1</v>
      </c>
      <c r="AJ76" s="0" t="n">
        <v>-2E-009</v>
      </c>
      <c r="AK76" s="2" t="n">
        <v>-2.482721E-008</v>
      </c>
      <c r="AL76" s="0" t="n">
        <v>1.5E-008</v>
      </c>
      <c r="AM76" s="0" t="n">
        <v>1</v>
      </c>
      <c r="AN76" s="0" t="n">
        <v>1</v>
      </c>
      <c r="AO76" s="0" t="n">
        <v>1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1</v>
      </c>
      <c r="AW76" s="0" t="n">
        <v>1</v>
      </c>
      <c r="AX76" s="0" t="n">
        <v>0.008921809</v>
      </c>
      <c r="AY76" s="0" t="n">
        <v>0.006599019</v>
      </c>
      <c r="AZ76" s="0" t="n">
        <v>0.01448192</v>
      </c>
      <c r="BA76" s="0" t="n">
        <v>0.9998338</v>
      </c>
      <c r="BB76" s="0" t="n">
        <v>2</v>
      </c>
      <c r="BC76" s="0" t="n">
        <v>1</v>
      </c>
      <c r="BD76" s="0" t="n">
        <v>0</v>
      </c>
      <c r="BE76" s="0" t="n">
        <v>0</v>
      </c>
      <c r="BF76" s="0" t="n">
        <v>0</v>
      </c>
      <c r="BG76" s="2" t="n">
        <v>-2.752021E-010</v>
      </c>
      <c r="BH76" s="2" t="n">
        <v>-1.366642E-008</v>
      </c>
      <c r="BI76" s="2" t="n">
        <v>7.78445E-009</v>
      </c>
      <c r="BJ76" s="0" t="n">
        <v>1</v>
      </c>
      <c r="BK76" s="0" t="n">
        <v>1</v>
      </c>
      <c r="BL76" s="2" t="n">
        <v>-3.117329E-009</v>
      </c>
      <c r="BM76" s="2" t="n">
        <v>-5.765424E-010</v>
      </c>
      <c r="BN76" s="2" t="n">
        <v>1.579795E-008</v>
      </c>
      <c r="BO76" s="0" t="n">
        <v>1</v>
      </c>
      <c r="BP76" s="0" t="n">
        <v>3</v>
      </c>
      <c r="BQ76" s="0" t="n">
        <v>1</v>
      </c>
      <c r="BR76" s="0" t="n">
        <v>0.1056638</v>
      </c>
      <c r="BS76" s="0" t="n">
        <v>0.05349283</v>
      </c>
      <c r="BT76" s="0" t="n">
        <v>-0.007644099</v>
      </c>
      <c r="BU76" s="2" t="n">
        <v>-5.542991E-010</v>
      </c>
      <c r="BV76" s="2" t="n">
        <v>-1.182189E-008</v>
      </c>
      <c r="BW76" s="2" t="n">
        <v>4.073294E-009</v>
      </c>
      <c r="BX76" s="0" t="n">
        <v>1</v>
      </c>
      <c r="BY76" s="0" t="n">
        <v>1</v>
      </c>
      <c r="BZ76" s="2" t="n">
        <v>2.004476E-010</v>
      </c>
      <c r="CA76" s="0" t="n">
        <v>-2.2E-008</v>
      </c>
      <c r="CB76" s="2" t="n">
        <v>7.580367E-009</v>
      </c>
      <c r="CC76" s="0" t="n">
        <v>1</v>
      </c>
      <c r="CD76" s="3" t="n">
        <f aca="false">SQRT(SUMSQ(AB76:AD76))</f>
        <v>0</v>
      </c>
      <c r="CE76" s="3" t="n">
        <f aca="false">SQRT(SUMSQ(AP76:AR76))</f>
        <v>0</v>
      </c>
      <c r="CF76" s="3" t="n">
        <f aca="false">SQRT(SUMSQ(BD76:BF76))</f>
        <v>0</v>
      </c>
      <c r="CG76" s="3" t="n">
        <f aca="false">SQRT(SUMSQ(BR76:BT76))</f>
        <v>0.118679205176689</v>
      </c>
      <c r="CH76" s="3" t="n">
        <f aca="false">DEGREES(2*ACOS(AH76))</f>
        <v>0</v>
      </c>
      <c r="CI76" s="3" t="n">
        <f aca="false">DEGREES(2*ACOS(AV76))</f>
        <v>0</v>
      </c>
      <c r="CJ76" s="3" t="n">
        <f aca="false">DEGREES(2*ACOS(BJ76))</f>
        <v>0</v>
      </c>
      <c r="CK76" s="3" t="n">
        <f aca="false">DEGREES(2*ACOS(BX76))</f>
        <v>0</v>
      </c>
      <c r="CL76" s="1" t="n">
        <f aca="false">ABS(AI76-1)</f>
        <v>0</v>
      </c>
      <c r="CM76" s="1" t="n">
        <f aca="false">ABS(AW76-1)</f>
        <v>0</v>
      </c>
      <c r="CN76" s="1" t="n">
        <f aca="false">ABS(BK76-1)</f>
        <v>0</v>
      </c>
      <c r="CO76" s="1" t="n">
        <f aca="false">ABS(BY76-1)</f>
        <v>0</v>
      </c>
      <c r="CP76" s="4" t="n">
        <f aca="false">DEGREES(2*ACOS(AH76))</f>
        <v>0</v>
      </c>
      <c r="CQ76" s="4" t="n">
        <f aca="false">DEGREES(2*ACOS(AV76))</f>
        <v>0</v>
      </c>
      <c r="CR76" s="4" t="n">
        <f aca="false">DEGREES(2*ACOS(BJ76))</f>
        <v>0</v>
      </c>
      <c r="CS76" s="4" t="n">
        <f aca="false">DEGREES(2*ACOS(CC76))</f>
        <v>0</v>
      </c>
      <c r="CT76" s="1" t="n">
        <f aca="false">SUM(CD76:CR76)</f>
        <v>0.118679205176689</v>
      </c>
      <c r="CU76" s="6" t="e">
        <f aca="false">(CT76-MIN($CT$5:$CT$1745))/(MAX($CT$5:$CT$1745)-MIN($CT$5:$CT$1745))</f>
        <v>#VALUE!</v>
      </c>
      <c r="CV76" s="1" t="n">
        <f aca="false">SUM(CD76,CH76,CL76,CP76)</f>
        <v>0</v>
      </c>
      <c r="CW76" s="1" t="n">
        <f aca="false">SUM(CE76,CI76,CM76,CQ76)</f>
        <v>0</v>
      </c>
      <c r="CX76" s="1" t="n">
        <f aca="false">SUM(CF76,CJ76,CN76,CR76)</f>
        <v>0</v>
      </c>
      <c r="CY76" s="1" t="n">
        <f aca="false">SUM(CG76,CK76,CO76)</f>
        <v>0.118679205176689</v>
      </c>
    </row>
    <row r="77" customFormat="false" ht="14.9" hidden="false" customHeight="false" outlineLevel="0" collapsed="false">
      <c r="A77" s="0" t="n">
        <v>254.5475</v>
      </c>
      <c r="B77" s="0" t="n">
        <v>2.702713</v>
      </c>
      <c r="C77" s="0" t="n">
        <v>1.720711</v>
      </c>
      <c r="D77" s="0" t="n">
        <v>3.406896</v>
      </c>
      <c r="E77" s="2" t="n">
        <v>-2.208128E-007</v>
      </c>
      <c r="F77" s="2" t="n">
        <v>-1.164139E-006</v>
      </c>
      <c r="G77" s="2" t="n">
        <v>-2.387659E-006</v>
      </c>
      <c r="H77" s="0" t="n">
        <v>1</v>
      </c>
      <c r="I77" s="0" t="n">
        <v>0.8185775</v>
      </c>
      <c r="J77" s="0" t="n">
        <v>-0.06050863</v>
      </c>
      <c r="K77" s="0" t="n">
        <v>0.5560006</v>
      </c>
      <c r="L77" s="0" t="n">
        <v>0.04063242</v>
      </c>
      <c r="M77" s="0" t="n">
        <v>0.8279801</v>
      </c>
      <c r="N77" s="0" t="n">
        <v>1</v>
      </c>
      <c r="O77" s="0" t="n">
        <v>-0.003433466</v>
      </c>
      <c r="P77" s="0" t="n">
        <v>0</v>
      </c>
      <c r="Q77" s="0" t="n">
        <v>0.02728844</v>
      </c>
      <c r="R77" s="0" t="n">
        <v>34.34036</v>
      </c>
      <c r="S77" s="0" t="n">
        <v>38.23746</v>
      </c>
      <c r="T77" s="0" t="n">
        <v>56.80032</v>
      </c>
      <c r="U77" s="0" t="n">
        <v>75.24021</v>
      </c>
      <c r="V77" s="0" t="n">
        <v>83.9907</v>
      </c>
      <c r="W77" s="0" t="n">
        <v>79.27312</v>
      </c>
      <c r="X77" s="0" t="n">
        <v>76.21713</v>
      </c>
      <c r="Y77" s="0" t="n">
        <v>84.09614</v>
      </c>
      <c r="Z77" s="0" t="n">
        <v>0</v>
      </c>
      <c r="AA77" s="0" t="n">
        <v>1</v>
      </c>
      <c r="AB77" s="0" t="n">
        <v>0</v>
      </c>
      <c r="AC77" s="0" t="n">
        <v>0</v>
      </c>
      <c r="AD77" s="0" t="n">
        <v>0</v>
      </c>
      <c r="AE77" s="2" t="n">
        <v>-8.522217E-010</v>
      </c>
      <c r="AF77" s="2" t="n">
        <v>-1.430208E-008</v>
      </c>
      <c r="AG77" s="2" t="n">
        <v>5.53318E-009</v>
      </c>
      <c r="AH77" s="0" t="n">
        <v>1</v>
      </c>
      <c r="AI77" s="0" t="n">
        <v>1</v>
      </c>
      <c r="AJ77" s="2" t="n">
        <v>6.116145E-010</v>
      </c>
      <c r="AK77" s="2" t="n">
        <v>1.818835E-008</v>
      </c>
      <c r="AL77" s="2" t="n">
        <v>-2.714622E-009</v>
      </c>
      <c r="AM77" s="0" t="n">
        <v>1</v>
      </c>
      <c r="AN77" s="0" t="n">
        <v>1</v>
      </c>
      <c r="AO77" s="0" t="n">
        <v>1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1</v>
      </c>
      <c r="AW77" s="0" t="n">
        <v>1</v>
      </c>
      <c r="AX77" s="0" t="n">
        <v>0.009392557</v>
      </c>
      <c r="AY77" s="0" t="n">
        <v>0.008651322</v>
      </c>
      <c r="AZ77" s="0" t="n">
        <v>0.02051707</v>
      </c>
      <c r="BA77" s="0" t="n">
        <v>0.9997079</v>
      </c>
      <c r="BB77" s="0" t="n">
        <v>2</v>
      </c>
      <c r="BC77" s="0" t="n">
        <v>1</v>
      </c>
      <c r="BD77" s="0" t="n">
        <v>0</v>
      </c>
      <c r="BE77" s="0" t="n">
        <v>0</v>
      </c>
      <c r="BF77" s="0" t="n">
        <v>0</v>
      </c>
      <c r="BG77" s="2" t="n">
        <v>-8.025104E-010</v>
      </c>
      <c r="BH77" s="2" t="n">
        <v>-1.215585E-008</v>
      </c>
      <c r="BI77" s="2" t="n">
        <v>4.184025E-009</v>
      </c>
      <c r="BJ77" s="0" t="n">
        <v>1</v>
      </c>
      <c r="BK77" s="0" t="n">
        <v>1</v>
      </c>
      <c r="BL77" s="2" t="n">
        <v>-7.748436E-011</v>
      </c>
      <c r="BM77" s="2" t="n">
        <v>7.312682E-009</v>
      </c>
      <c r="BN77" s="2" t="n">
        <v>-7.008145E-010</v>
      </c>
      <c r="BO77" s="0" t="n">
        <v>1</v>
      </c>
      <c r="BP77" s="0" t="n">
        <v>3</v>
      </c>
      <c r="BQ77" s="0" t="n">
        <v>1</v>
      </c>
      <c r="BR77" s="0" t="n">
        <v>0.1698187</v>
      </c>
      <c r="BS77" s="0" t="n">
        <v>0.08998746</v>
      </c>
      <c r="BT77" s="0" t="n">
        <v>-0.01507577</v>
      </c>
      <c r="BU77" s="2" t="n">
        <v>-2.762275E-009</v>
      </c>
      <c r="BV77" s="2" t="n">
        <v>-3.82641E-008</v>
      </c>
      <c r="BW77" s="2" t="n">
        <v>1.135307E-008</v>
      </c>
      <c r="BX77" s="0" t="n">
        <v>1</v>
      </c>
      <c r="BY77" s="0" t="n">
        <v>1</v>
      </c>
      <c r="BZ77" s="2" t="n">
        <v>1.620048E-009</v>
      </c>
      <c r="CA77" s="2" t="n">
        <v>2.53154E-008</v>
      </c>
      <c r="CB77" s="2" t="n">
        <v>-5.757606E-009</v>
      </c>
      <c r="CC77" s="0" t="n">
        <v>1</v>
      </c>
      <c r="CD77" s="3" t="n">
        <f aca="false">SQRT(SUMSQ(AB77:AD77))</f>
        <v>0</v>
      </c>
      <c r="CE77" s="3" t="n">
        <f aca="false">SQRT(SUMSQ(AP77:AR77))</f>
        <v>0</v>
      </c>
      <c r="CF77" s="3" t="n">
        <f aca="false">SQRT(SUMSQ(BD77:BF77))</f>
        <v>0</v>
      </c>
      <c r="CG77" s="3" t="n">
        <f aca="false">SQRT(SUMSQ(BR77:BT77))</f>
        <v>0.192778143647133</v>
      </c>
      <c r="CH77" s="3" t="n">
        <f aca="false">DEGREES(2*ACOS(AH77))</f>
        <v>0</v>
      </c>
      <c r="CI77" s="3" t="n">
        <f aca="false">DEGREES(2*ACOS(AV77))</f>
        <v>0</v>
      </c>
      <c r="CJ77" s="3" t="n">
        <f aca="false">DEGREES(2*ACOS(BJ77))</f>
        <v>0</v>
      </c>
      <c r="CK77" s="3" t="n">
        <f aca="false">DEGREES(2*ACOS(BX77))</f>
        <v>0</v>
      </c>
      <c r="CL77" s="1" t="n">
        <f aca="false">ABS(AI77-1)</f>
        <v>0</v>
      </c>
      <c r="CM77" s="1" t="n">
        <f aca="false">ABS(AW77-1)</f>
        <v>0</v>
      </c>
      <c r="CN77" s="1" t="n">
        <f aca="false">ABS(BK77-1)</f>
        <v>0</v>
      </c>
      <c r="CO77" s="1" t="n">
        <f aca="false">ABS(BY77-1)</f>
        <v>0</v>
      </c>
      <c r="CP77" s="4" t="n">
        <f aca="false">DEGREES(2*ACOS(AH77))</f>
        <v>0</v>
      </c>
      <c r="CQ77" s="4" t="n">
        <f aca="false">DEGREES(2*ACOS(AV77))</f>
        <v>0</v>
      </c>
      <c r="CR77" s="4" t="n">
        <f aca="false">DEGREES(2*ACOS(BJ77))</f>
        <v>0</v>
      </c>
      <c r="CS77" s="4" t="n">
        <f aca="false">DEGREES(2*ACOS(CC77))</f>
        <v>0</v>
      </c>
      <c r="CT77" s="1" t="n">
        <f aca="false">SUM(CD77:CR77)</f>
        <v>0.192778143647133</v>
      </c>
      <c r="CU77" s="6" t="e">
        <f aca="false">(CT77-MIN($CT$5:$CT$1745))/(MAX($CT$5:$CT$1745)-MIN($CT$5:$CT$1745))</f>
        <v>#VALUE!</v>
      </c>
      <c r="CV77" s="1" t="n">
        <f aca="false">SUM(CD77,CH77,CL77,CP77)</f>
        <v>0</v>
      </c>
      <c r="CW77" s="1" t="n">
        <f aca="false">SUM(CE77,CI77,CM77,CQ77)</f>
        <v>0</v>
      </c>
      <c r="CX77" s="1" t="n">
        <f aca="false">SUM(CF77,CJ77,CN77,CR77)</f>
        <v>0</v>
      </c>
      <c r="CY77" s="1" t="n">
        <f aca="false">SUM(CG77,CK77,CO77)</f>
        <v>0.192778143647133</v>
      </c>
    </row>
    <row r="78" customFormat="false" ht="14.9" hidden="false" customHeight="false" outlineLevel="0" collapsed="false">
      <c r="A78" s="0" t="n">
        <v>254.5984</v>
      </c>
      <c r="B78" s="0" t="n">
        <v>2.719425</v>
      </c>
      <c r="C78" s="0" t="n">
        <v>1.774879</v>
      </c>
      <c r="D78" s="0" t="n">
        <v>3.442489</v>
      </c>
      <c r="E78" s="2" t="n">
        <v>-2.231461E-007</v>
      </c>
      <c r="F78" s="2" t="n">
        <v>-1.155672E-006</v>
      </c>
      <c r="G78" s="2" t="n">
        <v>-2.374303E-006</v>
      </c>
      <c r="H78" s="0" t="n">
        <v>1</v>
      </c>
      <c r="I78" s="0" t="n">
        <v>0.8185775</v>
      </c>
      <c r="J78" s="0" t="n">
        <v>-0.07570283</v>
      </c>
      <c r="K78" s="0" t="n">
        <v>0.5627013</v>
      </c>
      <c r="L78" s="0" t="n">
        <v>0.05185074</v>
      </c>
      <c r="M78" s="0" t="n">
        <v>0.8215521</v>
      </c>
      <c r="N78" s="0" t="n">
        <v>1</v>
      </c>
      <c r="O78" s="0" t="n">
        <v>-0.01807165</v>
      </c>
      <c r="P78" s="0" t="n">
        <v>0</v>
      </c>
      <c r="Q78" s="0" t="n">
        <v>0.0004160404</v>
      </c>
      <c r="R78" s="0" t="n">
        <v>36.41681</v>
      </c>
      <c r="S78" s="0" t="n">
        <v>37.55899</v>
      </c>
      <c r="T78" s="0" t="n">
        <v>57.52333</v>
      </c>
      <c r="U78" s="0" t="n">
        <v>77.00608</v>
      </c>
      <c r="V78" s="0" t="n">
        <v>86.71904</v>
      </c>
      <c r="W78" s="0" t="n">
        <v>82.04826</v>
      </c>
      <c r="X78" s="0" t="n">
        <v>79.60744</v>
      </c>
      <c r="Y78" s="0" t="n">
        <v>87.19118</v>
      </c>
      <c r="Z78" s="0" t="n">
        <v>0</v>
      </c>
      <c r="AA78" s="0" t="n">
        <v>1</v>
      </c>
      <c r="AB78" s="0" t="n">
        <v>0</v>
      </c>
      <c r="AC78" s="0" t="n">
        <v>0</v>
      </c>
      <c r="AD78" s="0" t="n">
        <v>0</v>
      </c>
      <c r="AE78" s="2" t="n">
        <v>-2.181025E-010</v>
      </c>
      <c r="AF78" s="0" t="n">
        <v>2E-009</v>
      </c>
      <c r="AG78" s="0" t="n">
        <v>6E-009</v>
      </c>
      <c r="AH78" s="0" t="n">
        <v>1</v>
      </c>
      <c r="AI78" s="0" t="n">
        <v>1</v>
      </c>
      <c r="AJ78" s="2" t="n">
        <v>-2.102786E-009</v>
      </c>
      <c r="AK78" s="2" t="n">
        <v>2.39175E-009</v>
      </c>
      <c r="AL78" s="2" t="n">
        <v>-2.182469E-009</v>
      </c>
      <c r="AM78" s="0" t="n">
        <v>1</v>
      </c>
      <c r="AN78" s="0" t="n">
        <v>1</v>
      </c>
      <c r="AO78" s="0" t="n">
        <v>1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1</v>
      </c>
      <c r="AW78" s="0" t="n">
        <v>1</v>
      </c>
      <c r="AX78" s="0" t="n">
        <v>0.0225683</v>
      </c>
      <c r="AY78" s="0" t="n">
        <v>0.02961474</v>
      </c>
      <c r="AZ78" s="0" t="n">
        <v>0.04228808</v>
      </c>
      <c r="BA78" s="0" t="n">
        <v>0.9984112</v>
      </c>
      <c r="BB78" s="0" t="n">
        <v>2</v>
      </c>
      <c r="BC78" s="0" t="n">
        <v>1</v>
      </c>
      <c r="BD78" s="0" t="n">
        <v>0</v>
      </c>
      <c r="BE78" s="0" t="n">
        <v>0</v>
      </c>
      <c r="BF78" s="0" t="n">
        <v>0</v>
      </c>
      <c r="BG78" s="0" t="n">
        <v>-1E-009</v>
      </c>
      <c r="BH78" s="2" t="n">
        <v>7.688501E-009</v>
      </c>
      <c r="BI78" s="0" t="n">
        <v>3E-009</v>
      </c>
      <c r="BJ78" s="0" t="n">
        <v>1</v>
      </c>
      <c r="BK78" s="0" t="n">
        <v>1</v>
      </c>
      <c r="BL78" s="2" t="n">
        <v>-2.102786E-009</v>
      </c>
      <c r="BM78" s="2" t="n">
        <v>2.39175E-009</v>
      </c>
      <c r="BN78" s="2" t="n">
        <v>-2.182469E-009</v>
      </c>
      <c r="BO78" s="0" t="n">
        <v>1</v>
      </c>
      <c r="BP78" s="0" t="n">
        <v>3</v>
      </c>
      <c r="BQ78" s="0" t="n">
        <v>1</v>
      </c>
      <c r="BR78" s="0" t="n">
        <v>0.05779019</v>
      </c>
      <c r="BS78" s="0" t="n">
        <v>0.03507569</v>
      </c>
      <c r="BT78" s="0" t="n">
        <v>0.003273556</v>
      </c>
      <c r="BU78" s="2" t="n">
        <v>-1.120056E-009</v>
      </c>
      <c r="BV78" s="2" t="n">
        <v>-1.21118E-009</v>
      </c>
      <c r="BW78" s="2" t="n">
        <v>4.357012E-009</v>
      </c>
      <c r="BX78" s="0" t="n">
        <v>1</v>
      </c>
      <c r="BY78" s="0" t="n">
        <v>1</v>
      </c>
      <c r="BZ78" s="2" t="n">
        <v>-1.640562E-009</v>
      </c>
      <c r="CA78" s="0" t="n">
        <v>5E-009</v>
      </c>
      <c r="CB78" s="0" t="n">
        <v>2E-009</v>
      </c>
      <c r="CC78" s="0" t="n">
        <v>1</v>
      </c>
      <c r="CD78" s="3" t="n">
        <f aca="false">SQRT(SUMSQ(AB78:AD78))</f>
        <v>0</v>
      </c>
      <c r="CE78" s="3" t="n">
        <f aca="false">SQRT(SUMSQ(AP78:AR78))</f>
        <v>0</v>
      </c>
      <c r="CF78" s="3" t="n">
        <f aca="false">SQRT(SUMSQ(BD78:BF78))</f>
        <v>0</v>
      </c>
      <c r="CG78" s="3" t="n">
        <f aca="false">SQRT(SUMSQ(BR78:BT78))</f>
        <v>0.0676810627731076</v>
      </c>
      <c r="CH78" s="3" t="n">
        <f aca="false">DEGREES(2*ACOS(AH78))</f>
        <v>0</v>
      </c>
      <c r="CI78" s="3" t="n">
        <f aca="false">DEGREES(2*ACOS(AV78))</f>
        <v>0</v>
      </c>
      <c r="CJ78" s="3" t="n">
        <f aca="false">DEGREES(2*ACOS(BJ78))</f>
        <v>0</v>
      </c>
      <c r="CK78" s="3" t="n">
        <f aca="false">DEGREES(2*ACOS(BX78))</f>
        <v>0</v>
      </c>
      <c r="CL78" s="1" t="n">
        <f aca="false">ABS(AI78-1)</f>
        <v>0</v>
      </c>
      <c r="CM78" s="1" t="n">
        <f aca="false">ABS(AW78-1)</f>
        <v>0</v>
      </c>
      <c r="CN78" s="1" t="n">
        <f aca="false">ABS(BK78-1)</f>
        <v>0</v>
      </c>
      <c r="CO78" s="1" t="n">
        <f aca="false">ABS(BY78-1)</f>
        <v>0</v>
      </c>
      <c r="CP78" s="4" t="n">
        <f aca="false">DEGREES(2*ACOS(AH78))</f>
        <v>0</v>
      </c>
      <c r="CQ78" s="4" t="n">
        <f aca="false">DEGREES(2*ACOS(AV78))</f>
        <v>0</v>
      </c>
      <c r="CR78" s="4" t="n">
        <f aca="false">DEGREES(2*ACOS(BJ78))</f>
        <v>0</v>
      </c>
      <c r="CS78" s="4" t="n">
        <f aca="false">DEGREES(2*ACOS(CC78))</f>
        <v>0</v>
      </c>
      <c r="CT78" s="1" t="n">
        <f aca="false">SUM(CD78:CR78)</f>
        <v>0.0676810627731076</v>
      </c>
      <c r="CU78" s="6" t="e">
        <f aca="false">(CT78-MIN($CT$5:$CT$1745))/(MAX($CT$5:$CT$1745)-MIN($CT$5:$CT$1745))</f>
        <v>#VALUE!</v>
      </c>
      <c r="CV78" s="1" t="n">
        <f aca="false">SUM(CD78,CH78,CL78,CP78)</f>
        <v>0</v>
      </c>
      <c r="CW78" s="1" t="n">
        <f aca="false">SUM(CE78,CI78,CM78,CQ78)</f>
        <v>0</v>
      </c>
      <c r="CX78" s="1" t="n">
        <f aca="false">SUM(CF78,CJ78,CN78,CR78)</f>
        <v>0</v>
      </c>
      <c r="CY78" s="1" t="n">
        <f aca="false">SUM(CG78,CK78,CO78)</f>
        <v>0.0676810627731076</v>
      </c>
    </row>
    <row r="79" customFormat="false" ht="14.9" hidden="false" customHeight="false" outlineLevel="0" collapsed="false">
      <c r="A79" s="0" t="n">
        <v>254.6473</v>
      </c>
      <c r="B79" s="0" t="n">
        <v>2.705619</v>
      </c>
      <c r="C79" s="0" t="n">
        <v>1.801833</v>
      </c>
      <c r="D79" s="0" t="n">
        <v>3.446437</v>
      </c>
      <c r="E79" s="2" t="n">
        <v>-2.281678E-007</v>
      </c>
      <c r="F79" s="2" t="n">
        <v>-1.107586E-006</v>
      </c>
      <c r="G79" s="2" t="n">
        <v>-2.348318E-006</v>
      </c>
      <c r="H79" s="0" t="n">
        <v>1</v>
      </c>
      <c r="I79" s="0" t="n">
        <v>0.8185775</v>
      </c>
      <c r="J79" s="0" t="n">
        <v>-0.09389052</v>
      </c>
      <c r="K79" s="0" t="n">
        <v>0.5744959</v>
      </c>
      <c r="L79" s="0" t="n">
        <v>0.06656137</v>
      </c>
      <c r="M79" s="0" t="n">
        <v>0.8103756</v>
      </c>
      <c r="N79" s="0" t="n">
        <v>1</v>
      </c>
      <c r="O79" s="0" t="n">
        <v>-0.00709796</v>
      </c>
      <c r="P79" s="0" t="n">
        <v>0</v>
      </c>
      <c r="Q79" s="0" t="n">
        <v>0</v>
      </c>
      <c r="R79" s="0" t="n">
        <v>36.17863</v>
      </c>
      <c r="S79" s="0" t="n">
        <v>35.55885</v>
      </c>
      <c r="T79" s="0" t="n">
        <v>54.90978</v>
      </c>
      <c r="U79" s="0" t="n">
        <v>73.80451</v>
      </c>
      <c r="V79" s="0" t="n">
        <v>83.39049</v>
      </c>
      <c r="W79" s="0" t="n">
        <v>79.08773</v>
      </c>
      <c r="X79" s="0" t="n">
        <v>77.27275</v>
      </c>
      <c r="Y79" s="0" t="n">
        <v>84.43218</v>
      </c>
      <c r="Z79" s="0" t="n">
        <v>0</v>
      </c>
      <c r="AA79" s="0" t="n">
        <v>1</v>
      </c>
      <c r="AB79" s="0" t="n">
        <v>0</v>
      </c>
      <c r="AC79" s="0" t="n">
        <v>0</v>
      </c>
      <c r="AD79" s="0" t="n">
        <v>0</v>
      </c>
      <c r="AE79" s="2" t="n">
        <v>-4.221644E-010</v>
      </c>
      <c r="AF79" s="2" t="n">
        <v>8.26059E-009</v>
      </c>
      <c r="AG79" s="2" t="n">
        <v>4.502255E-009</v>
      </c>
      <c r="AH79" s="0" t="n">
        <v>1</v>
      </c>
      <c r="AI79" s="0" t="n">
        <v>1</v>
      </c>
      <c r="AJ79" s="2" t="n">
        <v>1.07344E-009</v>
      </c>
      <c r="AK79" s="2" t="n">
        <v>4.211353E-008</v>
      </c>
      <c r="AL79" s="2" t="n">
        <v>-9.242188E-010</v>
      </c>
      <c r="AM79" s="0" t="n">
        <v>1</v>
      </c>
      <c r="AN79" s="0" t="n">
        <v>1</v>
      </c>
      <c r="AO79" s="0" t="n">
        <v>1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1</v>
      </c>
      <c r="AW79" s="0" t="n">
        <v>1</v>
      </c>
      <c r="AX79" s="0" t="n">
        <v>0.01951431</v>
      </c>
      <c r="AY79" s="0" t="n">
        <v>0.03173864</v>
      </c>
      <c r="AZ79" s="0" t="n">
        <v>0.02816049</v>
      </c>
      <c r="BA79" s="0" t="n">
        <v>0.9989089</v>
      </c>
      <c r="BB79" s="0" t="n">
        <v>2</v>
      </c>
      <c r="BC79" s="0" t="n">
        <v>1</v>
      </c>
      <c r="BD79" s="0" t="n">
        <v>0</v>
      </c>
      <c r="BE79" s="0" t="n">
        <v>0</v>
      </c>
      <c r="BF79" s="0" t="n">
        <v>0</v>
      </c>
      <c r="BG79" s="2" t="n">
        <v>-3.220555E-009</v>
      </c>
      <c r="BH79" s="2" t="n">
        <v>1.192656E-008</v>
      </c>
      <c r="BI79" s="0" t="n">
        <v>1.3E-008</v>
      </c>
      <c r="BJ79" s="0" t="n">
        <v>1</v>
      </c>
      <c r="BK79" s="0" t="n">
        <v>1</v>
      </c>
      <c r="BL79" s="2" t="n">
        <v>1.064942E-009</v>
      </c>
      <c r="BM79" s="2" t="n">
        <v>3.075455E-008</v>
      </c>
      <c r="BN79" s="2" t="n">
        <v>-6.296705E-010</v>
      </c>
      <c r="BO79" s="0" t="n">
        <v>1</v>
      </c>
      <c r="BP79" s="0" t="n">
        <v>3</v>
      </c>
      <c r="BQ79" s="0" t="n">
        <v>1</v>
      </c>
      <c r="BR79" s="0" t="n">
        <v>0.0187433</v>
      </c>
      <c r="BS79" s="0" t="n">
        <v>0.01386181</v>
      </c>
      <c r="BT79" s="0" t="n">
        <v>0.005694589</v>
      </c>
      <c r="BU79" s="2" t="n">
        <v>-1.378826E-009</v>
      </c>
      <c r="BV79" s="2" t="n">
        <v>2.78987E-008</v>
      </c>
      <c r="BW79" s="2" t="n">
        <v>8.522302E-009</v>
      </c>
      <c r="BX79" s="0" t="n">
        <v>1</v>
      </c>
      <c r="BY79" s="0" t="n">
        <v>1</v>
      </c>
      <c r="BZ79" s="2" t="n">
        <v>2.098454E-009</v>
      </c>
      <c r="CA79" s="2" t="n">
        <v>2.56792E-008</v>
      </c>
      <c r="CB79" s="2" t="n">
        <v>-4.69987E-009</v>
      </c>
      <c r="CC79" s="0" t="n">
        <v>1</v>
      </c>
      <c r="CD79" s="3" t="n">
        <f aca="false">SQRT(SUMSQ(AB79:AD79))</f>
        <v>0</v>
      </c>
      <c r="CE79" s="3" t="n">
        <f aca="false">SQRT(SUMSQ(AP79:AR79))</f>
        <v>0</v>
      </c>
      <c r="CF79" s="3" t="n">
        <f aca="false">SQRT(SUMSQ(BD79:BF79))</f>
        <v>0</v>
      </c>
      <c r="CG79" s="3" t="n">
        <f aca="false">SQRT(SUMSQ(BR79:BT79))</f>
        <v>0.0239976960403498</v>
      </c>
      <c r="CH79" s="3" t="n">
        <f aca="false">DEGREES(2*ACOS(AH79))</f>
        <v>0</v>
      </c>
      <c r="CI79" s="3" t="n">
        <f aca="false">DEGREES(2*ACOS(AV79))</f>
        <v>0</v>
      </c>
      <c r="CJ79" s="3" t="n">
        <f aca="false">DEGREES(2*ACOS(BJ79))</f>
        <v>0</v>
      </c>
      <c r="CK79" s="3" t="n">
        <f aca="false">DEGREES(2*ACOS(BX79))</f>
        <v>0</v>
      </c>
      <c r="CL79" s="1" t="n">
        <f aca="false">ABS(AI79-1)</f>
        <v>0</v>
      </c>
      <c r="CM79" s="1" t="n">
        <f aca="false">ABS(AW79-1)</f>
        <v>0</v>
      </c>
      <c r="CN79" s="1" t="n">
        <f aca="false">ABS(BK79-1)</f>
        <v>0</v>
      </c>
      <c r="CO79" s="1" t="n">
        <f aca="false">ABS(BY79-1)</f>
        <v>0</v>
      </c>
      <c r="CP79" s="4" t="n">
        <f aca="false">DEGREES(2*ACOS(AH79))</f>
        <v>0</v>
      </c>
      <c r="CQ79" s="4" t="n">
        <f aca="false">DEGREES(2*ACOS(AV79))</f>
        <v>0</v>
      </c>
      <c r="CR79" s="4" t="n">
        <f aca="false">DEGREES(2*ACOS(BJ79))</f>
        <v>0</v>
      </c>
      <c r="CS79" s="4" t="n">
        <f aca="false">DEGREES(2*ACOS(CC79))</f>
        <v>0</v>
      </c>
      <c r="CT79" s="1" t="n">
        <f aca="false">SUM(CD79:CR79)</f>
        <v>0.0239976960403498</v>
      </c>
      <c r="CU79" s="6" t="e">
        <f aca="false">(CT79-MIN($CT$5:$CT$1745))/(MAX($CT$5:$CT$1745)-MIN($CT$5:$CT$1745))</f>
        <v>#VALUE!</v>
      </c>
      <c r="CV79" s="1" t="n">
        <f aca="false">SUM(CD79,CH79,CL79,CP79)</f>
        <v>0</v>
      </c>
      <c r="CW79" s="1" t="n">
        <f aca="false">SUM(CE79,CI79,CM79,CQ79)</f>
        <v>0</v>
      </c>
      <c r="CX79" s="1" t="n">
        <f aca="false">SUM(CF79,CJ79,CN79,CR79)</f>
        <v>0</v>
      </c>
      <c r="CY79" s="1" t="n">
        <f aca="false">SUM(CG79,CK79,CO79)</f>
        <v>0.0239976960403498</v>
      </c>
    </row>
    <row r="80" customFormat="false" ht="14.9" hidden="false" customHeight="false" outlineLevel="0" collapsed="false">
      <c r="A80" s="0" t="n">
        <v>254.6985</v>
      </c>
      <c r="B80" s="0" t="n">
        <v>2.703738</v>
      </c>
      <c r="C80" s="0" t="n">
        <v>1.809301</v>
      </c>
      <c r="D80" s="0" t="n">
        <v>3.458818</v>
      </c>
      <c r="E80" s="2" t="n">
        <v>-2.273536E-007</v>
      </c>
      <c r="F80" s="2" t="n">
        <v>-1.115692E-006</v>
      </c>
      <c r="G80" s="2" t="n">
        <v>-2.336226E-006</v>
      </c>
      <c r="H80" s="0" t="n">
        <v>1</v>
      </c>
      <c r="I80" s="0" t="n">
        <v>0.7932075</v>
      </c>
      <c r="J80" s="0" t="n">
        <v>-0.1075045</v>
      </c>
      <c r="K80" s="0" t="n">
        <v>0.5873559</v>
      </c>
      <c r="L80" s="0" t="n">
        <v>0.0791026</v>
      </c>
      <c r="M80" s="0" t="n">
        <v>0.7982473</v>
      </c>
      <c r="N80" s="0" t="n">
        <v>1</v>
      </c>
      <c r="O80" s="0" t="n">
        <v>0</v>
      </c>
      <c r="P80" s="0" t="n">
        <v>0</v>
      </c>
      <c r="Q80" s="0" t="n">
        <v>0</v>
      </c>
      <c r="R80" s="0" t="n">
        <v>36.70013</v>
      </c>
      <c r="S80" s="0" t="n">
        <v>35.30635</v>
      </c>
      <c r="T80" s="0" t="n">
        <v>54.59369</v>
      </c>
      <c r="U80" s="0" t="n">
        <v>73.55271</v>
      </c>
      <c r="V80" s="0" t="n">
        <v>83.20552</v>
      </c>
      <c r="W80" s="0" t="n">
        <v>79.01688</v>
      </c>
      <c r="X80" s="0" t="n">
        <v>77.4834</v>
      </c>
      <c r="Y80" s="0" t="n">
        <v>84.67559</v>
      </c>
      <c r="Z80" s="0" t="n">
        <v>0</v>
      </c>
      <c r="AA80" s="0" t="n">
        <v>1</v>
      </c>
      <c r="AB80" s="0" t="n">
        <v>0</v>
      </c>
      <c r="AC80" s="0" t="n">
        <v>0</v>
      </c>
      <c r="AD80" s="0" t="n">
        <v>0</v>
      </c>
      <c r="AE80" s="2" t="n">
        <v>3.153523E-009</v>
      </c>
      <c r="AF80" s="2" t="n">
        <v>3.725079E-009</v>
      </c>
      <c r="AG80" s="2" t="n">
        <v>-4.06792E-009</v>
      </c>
      <c r="AH80" s="0" t="n">
        <v>1</v>
      </c>
      <c r="AI80" s="0" t="n">
        <v>1</v>
      </c>
      <c r="AJ80" s="2" t="n">
        <v>6.849812E-009</v>
      </c>
      <c r="AK80" s="2" t="n">
        <v>-3.169611E-009</v>
      </c>
      <c r="AL80" s="2" t="n">
        <v>2.384494E-009</v>
      </c>
      <c r="AM80" s="0" t="n">
        <v>1</v>
      </c>
      <c r="AN80" s="0" t="n">
        <v>1</v>
      </c>
      <c r="AO80" s="0" t="n">
        <v>1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1</v>
      </c>
      <c r="AW80" s="0" t="n">
        <v>1</v>
      </c>
      <c r="AX80" s="0" t="n">
        <v>0.01360731</v>
      </c>
      <c r="AY80" s="0" t="n">
        <v>0.02641188</v>
      </c>
      <c r="AZ80" s="0" t="n">
        <v>0.01031716</v>
      </c>
      <c r="BA80" s="0" t="n">
        <v>0.9995052</v>
      </c>
      <c r="BB80" s="0" t="n">
        <v>2</v>
      </c>
      <c r="BC80" s="0" t="n">
        <v>1</v>
      </c>
      <c r="BD80" s="0" t="n">
        <v>0</v>
      </c>
      <c r="BE80" s="0" t="n">
        <v>0</v>
      </c>
      <c r="BF80" s="0" t="n">
        <v>0</v>
      </c>
      <c r="BG80" s="2" t="n">
        <v>-1.169685E-009</v>
      </c>
      <c r="BH80" s="2" t="n">
        <v>-5.91574E-009</v>
      </c>
      <c r="BI80" s="2" t="n">
        <v>8.080034E-009</v>
      </c>
      <c r="BJ80" s="0" t="n">
        <v>1</v>
      </c>
      <c r="BK80" s="0" t="n">
        <v>0.9690072</v>
      </c>
      <c r="BL80" s="2" t="n">
        <v>7.694376E-009</v>
      </c>
      <c r="BM80" s="2" t="n">
        <v>5.44362E-009</v>
      </c>
      <c r="BN80" s="2" t="n">
        <v>-1.042058E-008</v>
      </c>
      <c r="BO80" s="0" t="n">
        <v>1</v>
      </c>
      <c r="BP80" s="0" t="n">
        <v>3</v>
      </c>
      <c r="BQ80" s="0" t="n">
        <v>1</v>
      </c>
      <c r="BR80" s="0" t="n">
        <v>-0.01070558</v>
      </c>
      <c r="BS80" s="0" t="n">
        <v>-0.002702722</v>
      </c>
      <c r="BT80" s="0" t="n">
        <v>0.01888827</v>
      </c>
      <c r="BU80" s="2" t="n">
        <v>-1.169685E-009</v>
      </c>
      <c r="BV80" s="2" t="n">
        <v>-5.91574E-009</v>
      </c>
      <c r="BW80" s="2" t="n">
        <v>8.080034E-009</v>
      </c>
      <c r="BX80" s="0" t="n">
        <v>1</v>
      </c>
      <c r="BY80" s="0" t="n">
        <v>1</v>
      </c>
      <c r="BZ80" s="2" t="n">
        <v>7.694376E-009</v>
      </c>
      <c r="CA80" s="2" t="n">
        <v>5.44362E-009</v>
      </c>
      <c r="CB80" s="2" t="n">
        <v>-1.042058E-008</v>
      </c>
      <c r="CC80" s="0" t="n">
        <v>1</v>
      </c>
      <c r="CD80" s="3" t="n">
        <f aca="false">SQRT(SUMSQ(AB80:AD80))</f>
        <v>0</v>
      </c>
      <c r="CE80" s="3" t="n">
        <f aca="false">SQRT(SUMSQ(AP80:AR80))</f>
        <v>0</v>
      </c>
      <c r="CF80" s="3" t="n">
        <f aca="false">SQRT(SUMSQ(BD80:BF80))</f>
        <v>0</v>
      </c>
      <c r="CG80" s="3" t="n">
        <f aca="false">SQRT(SUMSQ(BR80:BT80))</f>
        <v>0.021878777226769</v>
      </c>
      <c r="CH80" s="3" t="n">
        <f aca="false">DEGREES(2*ACOS(AH80))</f>
        <v>0</v>
      </c>
      <c r="CI80" s="3" t="n">
        <f aca="false">DEGREES(2*ACOS(AV80))</f>
        <v>0</v>
      </c>
      <c r="CJ80" s="3" t="n">
        <f aca="false">DEGREES(2*ACOS(BJ80))</f>
        <v>0</v>
      </c>
      <c r="CK80" s="3" t="n">
        <f aca="false">DEGREES(2*ACOS(BX80))</f>
        <v>0</v>
      </c>
      <c r="CL80" s="1" t="n">
        <f aca="false">ABS(AI80-1)</f>
        <v>0</v>
      </c>
      <c r="CM80" s="1" t="n">
        <f aca="false">ABS(AW80-1)</f>
        <v>0</v>
      </c>
      <c r="CN80" s="1" t="n">
        <f aca="false">ABS(BK80-1)</f>
        <v>0.0309927999999999</v>
      </c>
      <c r="CO80" s="1" t="n">
        <f aca="false">ABS(BY80-1)</f>
        <v>0</v>
      </c>
      <c r="CP80" s="4" t="n">
        <f aca="false">DEGREES(2*ACOS(AH80))</f>
        <v>0</v>
      </c>
      <c r="CQ80" s="4" t="n">
        <f aca="false">DEGREES(2*ACOS(AV80))</f>
        <v>0</v>
      </c>
      <c r="CR80" s="4" t="n">
        <f aca="false">DEGREES(2*ACOS(BJ80))</f>
        <v>0</v>
      </c>
      <c r="CS80" s="4" t="n">
        <f aca="false">DEGREES(2*ACOS(CC80))</f>
        <v>0</v>
      </c>
      <c r="CT80" s="1" t="n">
        <f aca="false">SUM(CD80:CR80)</f>
        <v>0.0528715772267689</v>
      </c>
      <c r="CU80" s="6" t="e">
        <f aca="false">(CT80-MIN($CT$5:$CT$1745))/(MAX($CT$5:$CT$1745)-MIN($CT$5:$CT$1745))</f>
        <v>#VALUE!</v>
      </c>
      <c r="CV80" s="1" t="n">
        <f aca="false">SUM(CD80,CH80,CL80,CP80)</f>
        <v>0</v>
      </c>
      <c r="CW80" s="1" t="n">
        <f aca="false">SUM(CE80,CI80,CM80,CQ80)</f>
        <v>0</v>
      </c>
      <c r="CX80" s="1" t="n">
        <f aca="false">SUM(CF80,CJ80,CN80,CR80)</f>
        <v>0.0309927999999999</v>
      </c>
      <c r="CY80" s="1" t="n">
        <f aca="false">SUM(CG80,CK80,CO80)</f>
        <v>0.021878777226769</v>
      </c>
    </row>
    <row r="81" customFormat="false" ht="14.9" hidden="false" customHeight="false" outlineLevel="0" collapsed="false">
      <c r="A81" s="0" t="n">
        <v>254.748</v>
      </c>
      <c r="B81" s="0" t="n">
        <v>2.691844</v>
      </c>
      <c r="C81" s="0" t="n">
        <v>1.80522</v>
      </c>
      <c r="D81" s="0" t="n">
        <v>3.478176</v>
      </c>
      <c r="E81" s="2" t="n">
        <v>-2.286369E-007</v>
      </c>
      <c r="F81" s="2" t="n">
        <v>-1.133853E-006</v>
      </c>
      <c r="G81" s="0" t="n">
        <v>-2.313E-006</v>
      </c>
      <c r="H81" s="0" t="n">
        <v>1</v>
      </c>
      <c r="I81" s="0" t="n">
        <v>0.783289</v>
      </c>
      <c r="J81" s="0" t="n">
        <v>-0.1155314</v>
      </c>
      <c r="K81" s="0" t="n">
        <v>0.5973355</v>
      </c>
      <c r="L81" s="0" t="n">
        <v>0.08748979</v>
      </c>
      <c r="M81" s="0" t="n">
        <v>0.7887892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35.26199</v>
      </c>
      <c r="S81" s="0" t="n">
        <v>33.73362</v>
      </c>
      <c r="T81" s="0" t="n">
        <v>52.24735</v>
      </c>
      <c r="U81" s="0" t="n">
        <v>70.48848</v>
      </c>
      <c r="V81" s="0" t="n">
        <v>79.81143</v>
      </c>
      <c r="W81" s="0" t="n">
        <v>75.85269</v>
      </c>
      <c r="X81" s="0" t="n">
        <v>74.45589</v>
      </c>
      <c r="Y81" s="0" t="n">
        <v>81.32332</v>
      </c>
      <c r="Z81" s="0" t="n">
        <v>0</v>
      </c>
      <c r="AA81" s="0" t="n">
        <v>1</v>
      </c>
      <c r="AB81" s="0" t="n">
        <v>0</v>
      </c>
      <c r="AC81" s="0" t="n">
        <v>0</v>
      </c>
      <c r="AD81" s="0" t="n">
        <v>0</v>
      </c>
      <c r="AE81" s="2" t="n">
        <v>4.731392E-011</v>
      </c>
      <c r="AF81" s="0" t="n">
        <v>-3E-009</v>
      </c>
      <c r="AG81" s="2" t="n">
        <v>7.909001E-009</v>
      </c>
      <c r="AH81" s="0" t="n">
        <v>0.9999999</v>
      </c>
      <c r="AI81" s="0" t="n">
        <v>1</v>
      </c>
      <c r="AJ81" s="2" t="n">
        <v>2.863976E-010</v>
      </c>
      <c r="AK81" s="2" t="n">
        <v>5.543649E-009</v>
      </c>
      <c r="AL81" s="2" t="n">
        <v>1.459546E-008</v>
      </c>
      <c r="AM81" s="0" t="n">
        <v>0.9999999</v>
      </c>
      <c r="AN81" s="0" t="n">
        <v>1</v>
      </c>
      <c r="AO81" s="0" t="n">
        <v>1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1</v>
      </c>
      <c r="AW81" s="0" t="n">
        <v>1</v>
      </c>
      <c r="AX81" s="0" t="n">
        <v>0.00533661</v>
      </c>
      <c r="AY81" s="0" t="n">
        <v>0.01052089</v>
      </c>
      <c r="AZ81" s="0" t="n">
        <v>-0.003522651</v>
      </c>
      <c r="BA81" s="0" t="n">
        <v>0.9999242</v>
      </c>
      <c r="BB81" s="0" t="n">
        <v>2</v>
      </c>
      <c r="BC81" s="0" t="n">
        <v>1</v>
      </c>
      <c r="BD81" s="0" t="n">
        <v>0</v>
      </c>
      <c r="BE81" s="0" t="n">
        <v>0</v>
      </c>
      <c r="BF81" s="0" t="n">
        <v>0</v>
      </c>
      <c r="BG81" s="2" t="n">
        <v>-1.747642E-010</v>
      </c>
      <c r="BH81" s="2" t="n">
        <v>-1.173059E-008</v>
      </c>
      <c r="BI81" s="2" t="n">
        <v>1.17038E-008</v>
      </c>
      <c r="BJ81" s="0" t="n">
        <v>0.9999999</v>
      </c>
      <c r="BK81" s="0" t="n">
        <v>0.9874958</v>
      </c>
      <c r="BL81" s="2" t="n">
        <v>5.581673E-011</v>
      </c>
      <c r="BM81" s="2" t="n">
        <v>-3.093472E-009</v>
      </c>
      <c r="BN81" s="2" t="n">
        <v>1.314963E-008</v>
      </c>
      <c r="BO81" s="0" t="n">
        <v>0.9999999</v>
      </c>
      <c r="BP81" s="0" t="n">
        <v>3</v>
      </c>
      <c r="BQ81" s="0" t="n">
        <v>1</v>
      </c>
      <c r="BR81" s="0" t="n">
        <v>-0.01169173</v>
      </c>
      <c r="BS81" s="0" t="n">
        <v>-0.004808162</v>
      </c>
      <c r="BT81" s="0" t="n">
        <v>0.01565838</v>
      </c>
      <c r="BU81" s="2" t="n">
        <v>-1.155966E-009</v>
      </c>
      <c r="BV81" s="2" t="n">
        <v>-3.436915E-009</v>
      </c>
      <c r="BW81" s="2" t="n">
        <v>3.579462E-009</v>
      </c>
      <c r="BX81" s="0" t="n">
        <v>0.9999999</v>
      </c>
      <c r="BY81" s="0" t="n">
        <v>1</v>
      </c>
      <c r="BZ81" s="2" t="n">
        <v>1.267599E-009</v>
      </c>
      <c r="CA81" s="2" t="n">
        <v>-2.750028E-009</v>
      </c>
      <c r="CB81" s="2" t="n">
        <v>2.271979E-008</v>
      </c>
      <c r="CC81" s="0" t="n">
        <v>0.9999999</v>
      </c>
      <c r="CD81" s="3" t="n">
        <f aca="false">SQRT(SUMSQ(AB81:AD81))</f>
        <v>0</v>
      </c>
      <c r="CE81" s="3" t="n">
        <f aca="false">SQRT(SUMSQ(AP81:AR81))</f>
        <v>0</v>
      </c>
      <c r="CF81" s="3" t="n">
        <f aca="false">SQRT(SUMSQ(BD81:BF81))</f>
        <v>0</v>
      </c>
      <c r="CG81" s="3" t="n">
        <f aca="false">SQRT(SUMSQ(BR81:BT81))</f>
        <v>0.0201246077337061</v>
      </c>
      <c r="CH81" s="3" t="n">
        <f aca="false">DEGREES(2*ACOS(AH81))</f>
        <v>0.0512469035396072</v>
      </c>
      <c r="CI81" s="3" t="n">
        <f aca="false">DEGREES(2*ACOS(AV81))</f>
        <v>0</v>
      </c>
      <c r="CJ81" s="3" t="n">
        <f aca="false">DEGREES(2*ACOS(BJ81))</f>
        <v>0.0512469035396072</v>
      </c>
      <c r="CK81" s="3" t="n">
        <f aca="false">DEGREES(2*ACOS(BX81))</f>
        <v>0.0512469035396072</v>
      </c>
      <c r="CL81" s="1" t="n">
        <f aca="false">ABS(AI81-1)</f>
        <v>0</v>
      </c>
      <c r="CM81" s="1" t="n">
        <f aca="false">ABS(AW81-1)</f>
        <v>0</v>
      </c>
      <c r="CN81" s="1" t="n">
        <f aca="false">ABS(BK81-1)</f>
        <v>0.0125042</v>
      </c>
      <c r="CO81" s="1" t="n">
        <f aca="false">ABS(BY81-1)</f>
        <v>0</v>
      </c>
      <c r="CP81" s="4" t="n">
        <f aca="false">DEGREES(2*ACOS(AH81))</f>
        <v>0.0512469035396072</v>
      </c>
      <c r="CQ81" s="4" t="n">
        <f aca="false">DEGREES(2*ACOS(AV81))</f>
        <v>0</v>
      </c>
      <c r="CR81" s="4" t="n">
        <f aca="false">DEGREES(2*ACOS(BJ81))</f>
        <v>0.0512469035396072</v>
      </c>
      <c r="CS81" s="4" t="n">
        <f aca="false">DEGREES(2*ACOS(CC81))</f>
        <v>0.0512469035396072</v>
      </c>
      <c r="CT81" s="1" t="n">
        <f aca="false">SUM(CD81:CR81)</f>
        <v>0.288863325431742</v>
      </c>
      <c r="CU81" s="6" t="e">
        <f aca="false">(CT81-MIN($CT$5:$CT$1745))/(MAX($CT$5:$CT$1745)-MIN($CT$5:$CT$1745))</f>
        <v>#VALUE!</v>
      </c>
      <c r="CV81" s="1" t="n">
        <f aca="false">SUM(CD81,CH81,CL81,CP81)</f>
        <v>0.102493807079214</v>
      </c>
      <c r="CW81" s="1" t="n">
        <f aca="false">SUM(CE81,CI81,CM81,CQ81)</f>
        <v>0</v>
      </c>
      <c r="CX81" s="1" t="n">
        <f aca="false">SUM(CF81,CJ81,CN81,CR81)</f>
        <v>0.114998007079214</v>
      </c>
      <c r="CY81" s="1" t="n">
        <f aca="false">SUM(CG81,CK81,CO81)</f>
        <v>0.0713715112733133</v>
      </c>
    </row>
    <row r="82" customFormat="false" ht="14.9" hidden="false" customHeight="false" outlineLevel="0" collapsed="false">
      <c r="A82" s="0" t="n">
        <v>254.798</v>
      </c>
      <c r="B82" s="0" t="n">
        <v>2.689003</v>
      </c>
      <c r="C82" s="0" t="n">
        <v>1.804188</v>
      </c>
      <c r="D82" s="0" t="n">
        <v>3.482557</v>
      </c>
      <c r="E82" s="2" t="n">
        <v>-2.331517E-007</v>
      </c>
      <c r="F82" s="2" t="n">
        <v>-1.137266E-006</v>
      </c>
      <c r="G82" s="2" t="n">
        <v>-2.330848E-006</v>
      </c>
      <c r="H82" s="0" t="n">
        <v>1</v>
      </c>
      <c r="I82" s="0" t="n">
        <v>0.7725675</v>
      </c>
      <c r="J82" s="0" t="n">
        <v>-0.1175931</v>
      </c>
      <c r="K82" s="0" t="n">
        <v>0.6066175</v>
      </c>
      <c r="L82" s="0" t="n">
        <v>0.09134561</v>
      </c>
      <c r="M82" s="0" t="n">
        <v>0.7809245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33.84766</v>
      </c>
      <c r="S82" s="0" t="n">
        <v>32.51387</v>
      </c>
      <c r="T82" s="0" t="n">
        <v>50.25987</v>
      </c>
      <c r="U82" s="0" t="n">
        <v>67.75502</v>
      </c>
      <c r="V82" s="0" t="n">
        <v>76.69965</v>
      </c>
      <c r="W82" s="0" t="n">
        <v>72.92458</v>
      </c>
      <c r="X82" s="0" t="n">
        <v>71.56843</v>
      </c>
      <c r="Y82" s="0" t="n">
        <v>78.13343</v>
      </c>
      <c r="Z82" s="0" t="n">
        <v>0</v>
      </c>
      <c r="AA82" s="0" t="n">
        <v>1</v>
      </c>
      <c r="AB82" s="0" t="n">
        <v>0</v>
      </c>
      <c r="AC82" s="0" t="n">
        <v>0</v>
      </c>
      <c r="AD82" s="0" t="n">
        <v>0</v>
      </c>
      <c r="AE82" s="2" t="n">
        <v>2.583284E-009</v>
      </c>
      <c r="AF82" s="2" t="n">
        <v>2.235826E-009</v>
      </c>
      <c r="AG82" s="2" t="n">
        <v>-8.266903E-009</v>
      </c>
      <c r="AH82" s="0" t="n">
        <v>1</v>
      </c>
      <c r="AI82" s="0" t="n">
        <v>1</v>
      </c>
      <c r="AJ82" s="2" t="n">
        <v>-4.539129E-009</v>
      </c>
      <c r="AK82" s="2" t="n">
        <v>-3.450806E-009</v>
      </c>
      <c r="AL82" s="2" t="n">
        <v>-2.162734E-008</v>
      </c>
      <c r="AM82" s="0" t="n">
        <v>1</v>
      </c>
      <c r="AN82" s="0" t="n">
        <v>1</v>
      </c>
      <c r="AO82" s="0" t="n">
        <v>1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1</v>
      </c>
      <c r="AW82" s="0" t="n">
        <v>1</v>
      </c>
      <c r="AX82" s="0" t="n">
        <v>0.00472984</v>
      </c>
      <c r="AY82" s="0" t="n">
        <v>0.01300179</v>
      </c>
      <c r="AZ82" s="0" t="n">
        <v>-0.009778503</v>
      </c>
      <c r="BA82" s="0" t="n">
        <v>0.9998564</v>
      </c>
      <c r="BB82" s="0" t="n">
        <v>2</v>
      </c>
      <c r="BC82" s="0" t="n">
        <v>1</v>
      </c>
      <c r="BD82" s="0" t="n">
        <v>0</v>
      </c>
      <c r="BE82" s="0" t="n">
        <v>0</v>
      </c>
      <c r="BF82" s="0" t="n">
        <v>0</v>
      </c>
      <c r="BG82" s="2" t="n">
        <v>-2.139472E-009</v>
      </c>
      <c r="BH82" s="2" t="n">
        <v>-1.399416E-009</v>
      </c>
      <c r="BI82" s="2" t="n">
        <v>-1.26004E-008</v>
      </c>
      <c r="BJ82" s="0" t="n">
        <v>1</v>
      </c>
      <c r="BK82" s="0" t="n">
        <v>0.9863121</v>
      </c>
      <c r="BL82" s="2" t="n">
        <v>1.836266E-010</v>
      </c>
      <c r="BM82" s="2" t="n">
        <v>1.844361E-010</v>
      </c>
      <c r="BN82" s="2" t="n">
        <v>-1.729385E-008</v>
      </c>
      <c r="BO82" s="0" t="n">
        <v>1</v>
      </c>
      <c r="BP82" s="0" t="n">
        <v>3</v>
      </c>
      <c r="BQ82" s="0" t="n">
        <v>1</v>
      </c>
      <c r="BR82" s="0" t="n">
        <v>0</v>
      </c>
      <c r="BS82" s="0" t="n">
        <v>0</v>
      </c>
      <c r="BT82" s="0" t="n">
        <v>0</v>
      </c>
      <c r="BU82" s="0" t="n">
        <v>-5E-009</v>
      </c>
      <c r="BV82" s="2" t="n">
        <v>-4.248551E-009</v>
      </c>
      <c r="BW82" s="2" t="n">
        <v>3.051498E-009</v>
      </c>
      <c r="BX82" s="0" t="n">
        <v>1</v>
      </c>
      <c r="BY82" s="0" t="n">
        <v>1</v>
      </c>
      <c r="BZ82" s="0" t="n">
        <v>-5E-009</v>
      </c>
      <c r="CA82" s="2" t="n">
        <v>-4.731795E-009</v>
      </c>
      <c r="CB82" s="2" t="n">
        <v>4.535656E-010</v>
      </c>
      <c r="CC82" s="0" t="n">
        <v>1</v>
      </c>
      <c r="CD82" s="3" t="n">
        <f aca="false">SQRT(SUMSQ(AB82:AD82))</f>
        <v>0</v>
      </c>
      <c r="CE82" s="3" t="n">
        <f aca="false">SQRT(SUMSQ(AP82:AR82))</f>
        <v>0</v>
      </c>
      <c r="CF82" s="3" t="n">
        <f aca="false">SQRT(SUMSQ(BD82:BF82))</f>
        <v>0</v>
      </c>
      <c r="CG82" s="3" t="n">
        <f aca="false">SQRT(SUMSQ(BR82:BT82))</f>
        <v>0</v>
      </c>
      <c r="CH82" s="3" t="n">
        <f aca="false">DEGREES(2*ACOS(AH82))</f>
        <v>0</v>
      </c>
      <c r="CI82" s="3" t="n">
        <f aca="false">DEGREES(2*ACOS(AV82))</f>
        <v>0</v>
      </c>
      <c r="CJ82" s="3" t="n">
        <f aca="false">DEGREES(2*ACOS(BJ82))</f>
        <v>0</v>
      </c>
      <c r="CK82" s="3" t="n">
        <f aca="false">DEGREES(2*ACOS(BX82))</f>
        <v>0</v>
      </c>
      <c r="CL82" s="1" t="n">
        <f aca="false">ABS(AI82-1)</f>
        <v>0</v>
      </c>
      <c r="CM82" s="1" t="n">
        <f aca="false">ABS(AW82-1)</f>
        <v>0</v>
      </c>
      <c r="CN82" s="1" t="n">
        <f aca="false">ABS(BK82-1)</f>
        <v>0.0136879</v>
      </c>
      <c r="CO82" s="1" t="n">
        <f aca="false">ABS(BY82-1)</f>
        <v>0</v>
      </c>
      <c r="CP82" s="4" t="n">
        <f aca="false">DEGREES(2*ACOS(AH82))</f>
        <v>0</v>
      </c>
      <c r="CQ82" s="4" t="n">
        <f aca="false">DEGREES(2*ACOS(AV82))</f>
        <v>0</v>
      </c>
      <c r="CR82" s="4" t="n">
        <f aca="false">DEGREES(2*ACOS(BJ82))</f>
        <v>0</v>
      </c>
      <c r="CS82" s="4" t="n">
        <f aca="false">DEGREES(2*ACOS(CC82))</f>
        <v>0</v>
      </c>
      <c r="CT82" s="1" t="n">
        <f aca="false">SUM(CD82:CR82)</f>
        <v>0.0136879</v>
      </c>
      <c r="CU82" s="6" t="e">
        <f aca="false">(CT82-MIN($CT$5:$CT$1745))/(MAX($CT$5:$CT$1745)-MIN($CT$5:$CT$1745))</f>
        <v>#VALUE!</v>
      </c>
      <c r="CV82" s="1" t="n">
        <f aca="false">SUM(CD82,CH82,CL82,CP82)</f>
        <v>0</v>
      </c>
      <c r="CW82" s="1" t="n">
        <f aca="false">SUM(CE82,CI82,CM82,CQ82)</f>
        <v>0</v>
      </c>
      <c r="CX82" s="1" t="n">
        <f aca="false">SUM(CF82,CJ82,CN82,CR82)</f>
        <v>0.0136879</v>
      </c>
      <c r="CY82" s="1" t="n">
        <f aca="false">SUM(CG82,CK82,CO82)</f>
        <v>0</v>
      </c>
    </row>
    <row r="83" customFormat="false" ht="14.9" hidden="false" customHeight="false" outlineLevel="0" collapsed="false">
      <c r="A83" s="0" t="n">
        <v>254.8488</v>
      </c>
      <c r="B83" s="0" t="n">
        <v>2.688525</v>
      </c>
      <c r="C83" s="0" t="n">
        <v>1.804014</v>
      </c>
      <c r="D83" s="0" t="n">
        <v>3.483294</v>
      </c>
      <c r="E83" s="2" t="n">
        <v>-2.361621E-007</v>
      </c>
      <c r="F83" s="2" t="n">
        <v>-1.154158E-006</v>
      </c>
      <c r="G83" s="2" t="n">
        <v>-2.316688E-006</v>
      </c>
      <c r="H83" s="0" t="n">
        <v>1</v>
      </c>
      <c r="I83" s="0" t="n">
        <v>0.7626302</v>
      </c>
      <c r="J83" s="0" t="n">
        <v>-0.1161864</v>
      </c>
      <c r="K83" s="0" t="n">
        <v>0.6161094</v>
      </c>
      <c r="L83" s="0" t="n">
        <v>0.0925416</v>
      </c>
      <c r="M83" s="0" t="n">
        <v>0.7735283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36.67396</v>
      </c>
      <c r="S83" s="0" t="n">
        <v>35.30382</v>
      </c>
      <c r="T83" s="0" t="n">
        <v>54.5948</v>
      </c>
      <c r="U83" s="0" t="n">
        <v>73.62103</v>
      </c>
      <c r="V83" s="0" t="n">
        <v>83.35815</v>
      </c>
      <c r="W83" s="0" t="n">
        <v>79.26943</v>
      </c>
      <c r="X83" s="0" t="n">
        <v>77.77325</v>
      </c>
      <c r="Y83" s="0" t="n">
        <v>84.88918</v>
      </c>
      <c r="Z83" s="0" t="n">
        <v>0</v>
      </c>
      <c r="AA83" s="0" t="n">
        <v>1</v>
      </c>
      <c r="AB83" s="0" t="n">
        <v>0</v>
      </c>
      <c r="AC83" s="0" t="n">
        <v>0</v>
      </c>
      <c r="AD83" s="0" t="n">
        <v>0</v>
      </c>
      <c r="AE83" s="2" t="n">
        <v>6.668128E-010</v>
      </c>
      <c r="AF83" s="2" t="n">
        <v>-4.549389E-009</v>
      </c>
      <c r="AG83" s="2" t="n">
        <v>3.778525E-009</v>
      </c>
      <c r="AH83" s="0" t="n">
        <v>1</v>
      </c>
      <c r="AI83" s="0" t="n">
        <v>1</v>
      </c>
      <c r="AJ83" s="2" t="n">
        <v>-1.092217E-009</v>
      </c>
      <c r="AK83" s="0" t="n">
        <v>1E-009</v>
      </c>
      <c r="AL83" s="2" t="n">
        <v>1.254338E-008</v>
      </c>
      <c r="AM83" s="0" t="n">
        <v>1</v>
      </c>
      <c r="AN83" s="0" t="n">
        <v>1</v>
      </c>
      <c r="AO83" s="0" t="n">
        <v>1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1</v>
      </c>
      <c r="AW83" s="0" t="n">
        <v>1</v>
      </c>
      <c r="AX83" s="0" t="n">
        <v>0.003666293</v>
      </c>
      <c r="AY83" s="0" t="n">
        <v>0.01674573</v>
      </c>
      <c r="AZ83" s="0" t="n">
        <v>-0.007520573</v>
      </c>
      <c r="BA83" s="0" t="n">
        <v>0.9998248</v>
      </c>
      <c r="BB83" s="0" t="n">
        <v>2</v>
      </c>
      <c r="BC83" s="0" t="n">
        <v>1</v>
      </c>
      <c r="BD83" s="0" t="n">
        <v>0</v>
      </c>
      <c r="BE83" s="0" t="n">
        <v>0</v>
      </c>
      <c r="BF83" s="0" t="n">
        <v>0</v>
      </c>
      <c r="BG83" s="2" t="n">
        <v>-1.354757E-009</v>
      </c>
      <c r="BH83" s="2" t="n">
        <v>-5.183461E-009</v>
      </c>
      <c r="BI83" s="2" t="n">
        <v>-4.815714E-009</v>
      </c>
      <c r="BJ83" s="0" t="n">
        <v>1</v>
      </c>
      <c r="BK83" s="0" t="n">
        <v>0.9871372</v>
      </c>
      <c r="BL83" s="2" t="n">
        <v>-2.726769E-009</v>
      </c>
      <c r="BM83" s="2" t="n">
        <v>3.622172E-009</v>
      </c>
      <c r="BN83" s="2" t="n">
        <v>2.877837E-008</v>
      </c>
      <c r="BO83" s="0" t="n">
        <v>1</v>
      </c>
      <c r="BP83" s="0" t="n">
        <v>3</v>
      </c>
      <c r="BQ83" s="0" t="n">
        <v>1</v>
      </c>
      <c r="BR83" s="0" t="n">
        <v>0</v>
      </c>
      <c r="BS83" s="0" t="n">
        <v>0</v>
      </c>
      <c r="BT83" s="0" t="n">
        <v>0</v>
      </c>
      <c r="BU83" s="2" t="n">
        <v>-2.322496E-009</v>
      </c>
      <c r="BV83" s="2" t="n">
        <v>-7.159139E-009</v>
      </c>
      <c r="BW83" s="2" t="n">
        <v>1.51978E-008</v>
      </c>
      <c r="BX83" s="0" t="n">
        <v>1</v>
      </c>
      <c r="BY83" s="0" t="n">
        <v>1</v>
      </c>
      <c r="BZ83" s="2" t="n">
        <v>1.142788E-009</v>
      </c>
      <c r="CA83" s="2" t="n">
        <v>-4.503293E-009</v>
      </c>
      <c r="CB83" s="2" t="n">
        <v>6.353456E-009</v>
      </c>
      <c r="CC83" s="0" t="n">
        <v>1</v>
      </c>
      <c r="CD83" s="3" t="n">
        <f aca="false">SQRT(SUMSQ(AB83:AD83))</f>
        <v>0</v>
      </c>
      <c r="CE83" s="3" t="n">
        <f aca="false">SQRT(SUMSQ(AP83:AR83))</f>
        <v>0</v>
      </c>
      <c r="CF83" s="3" t="n">
        <f aca="false">SQRT(SUMSQ(BD83:BF83))</f>
        <v>0</v>
      </c>
      <c r="CG83" s="3" t="n">
        <f aca="false">SQRT(SUMSQ(BR83:BT83))</f>
        <v>0</v>
      </c>
      <c r="CH83" s="3" t="n">
        <f aca="false">DEGREES(2*ACOS(AH83))</f>
        <v>0</v>
      </c>
      <c r="CI83" s="3" t="n">
        <f aca="false">DEGREES(2*ACOS(AV83))</f>
        <v>0</v>
      </c>
      <c r="CJ83" s="3" t="n">
        <f aca="false">DEGREES(2*ACOS(BJ83))</f>
        <v>0</v>
      </c>
      <c r="CK83" s="3" t="n">
        <f aca="false">DEGREES(2*ACOS(BX83))</f>
        <v>0</v>
      </c>
      <c r="CL83" s="1" t="n">
        <f aca="false">ABS(AI83-1)</f>
        <v>0</v>
      </c>
      <c r="CM83" s="1" t="n">
        <f aca="false">ABS(AW83-1)</f>
        <v>0</v>
      </c>
      <c r="CN83" s="1" t="n">
        <f aca="false">ABS(BK83-1)</f>
        <v>0.0128628</v>
      </c>
      <c r="CO83" s="1" t="n">
        <f aca="false">ABS(BY83-1)</f>
        <v>0</v>
      </c>
      <c r="CP83" s="4" t="n">
        <f aca="false">DEGREES(2*ACOS(AH83))</f>
        <v>0</v>
      </c>
      <c r="CQ83" s="4" t="n">
        <f aca="false">DEGREES(2*ACOS(AV83))</f>
        <v>0</v>
      </c>
      <c r="CR83" s="4" t="n">
        <f aca="false">DEGREES(2*ACOS(BJ83))</f>
        <v>0</v>
      </c>
      <c r="CS83" s="4" t="n">
        <f aca="false">DEGREES(2*ACOS(CC83))</f>
        <v>0</v>
      </c>
      <c r="CT83" s="1" t="n">
        <f aca="false">SUM(CD83:CR83)</f>
        <v>0.0128628</v>
      </c>
      <c r="CU83" s="6" t="e">
        <f aca="false">(CT83-MIN($CT$5:$CT$1745))/(MAX($CT$5:$CT$1745)-MIN($CT$5:$CT$1745))</f>
        <v>#VALUE!</v>
      </c>
      <c r="CV83" s="1" t="n">
        <f aca="false">SUM(CD83,CH83,CL83,CP83)</f>
        <v>0</v>
      </c>
      <c r="CW83" s="1" t="n">
        <f aca="false">SUM(CE83,CI83,CM83,CQ83)</f>
        <v>0</v>
      </c>
      <c r="CX83" s="1" t="n">
        <f aca="false">SUM(CF83,CJ83,CN83,CR83)</f>
        <v>0.0128628</v>
      </c>
      <c r="CY83" s="1" t="n">
        <f aca="false">SUM(CG83,CK83,CO83)</f>
        <v>0</v>
      </c>
    </row>
    <row r="84" customFormat="false" ht="14.9" hidden="false" customHeight="false" outlineLevel="0" collapsed="false">
      <c r="A84" s="0" t="n">
        <v>254.8987</v>
      </c>
      <c r="B84" s="0" t="n">
        <v>2.688445</v>
      </c>
      <c r="C84" s="0" t="n">
        <v>1.803985</v>
      </c>
      <c r="D84" s="0" t="n">
        <v>3.483417</v>
      </c>
      <c r="E84" s="2" t="n">
        <v>-2.298436E-007</v>
      </c>
      <c r="F84" s="2" t="n">
        <v>-1.156341E-006</v>
      </c>
      <c r="G84" s="2" t="n">
        <v>-2.35908E-006</v>
      </c>
      <c r="H84" s="0" t="n">
        <v>1</v>
      </c>
      <c r="I84" s="0" t="n">
        <v>0.7554411</v>
      </c>
      <c r="J84" s="0" t="n">
        <v>-0.1109118</v>
      </c>
      <c r="K84" s="0" t="n">
        <v>0.6271131</v>
      </c>
      <c r="L84" s="0" t="n">
        <v>0.09084691</v>
      </c>
      <c r="M84" s="0" t="n">
        <v>0.7656204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35.04978</v>
      </c>
      <c r="S84" s="0" t="n">
        <v>33.75377</v>
      </c>
      <c r="T84" s="0" t="n">
        <v>52.27428</v>
      </c>
      <c r="U84" s="0" t="n">
        <v>70.54643</v>
      </c>
      <c r="V84" s="0" t="n">
        <v>79.90958</v>
      </c>
      <c r="W84" s="0" t="n">
        <v>75.99575</v>
      </c>
      <c r="X84" s="0" t="n">
        <v>74.54564</v>
      </c>
      <c r="Y84" s="0" t="n">
        <v>81.35958</v>
      </c>
      <c r="Z84" s="0" t="n">
        <v>0</v>
      </c>
      <c r="AA84" s="0" t="n">
        <v>1</v>
      </c>
      <c r="AB84" s="0" t="n">
        <v>0</v>
      </c>
      <c r="AC84" s="0" t="n">
        <v>0</v>
      </c>
      <c r="AD84" s="0" t="n">
        <v>0</v>
      </c>
      <c r="AE84" s="2" t="n">
        <v>3.141268E-009</v>
      </c>
      <c r="AF84" s="2" t="n">
        <v>-9.10227E-010</v>
      </c>
      <c r="AG84" s="2" t="n">
        <v>-1.866251E-008</v>
      </c>
      <c r="AH84" s="0" t="n">
        <v>1</v>
      </c>
      <c r="AI84" s="0" t="n">
        <v>1</v>
      </c>
      <c r="AJ84" s="2" t="n">
        <v>3.396012E-009</v>
      </c>
      <c r="AK84" s="2" t="n">
        <v>-6.599591E-009</v>
      </c>
      <c r="AL84" s="2" t="n">
        <v>9.710062E-009</v>
      </c>
      <c r="AM84" s="0" t="n">
        <v>1</v>
      </c>
      <c r="AN84" s="0" t="n">
        <v>1</v>
      </c>
      <c r="AO84" s="0" t="n">
        <v>1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1</v>
      </c>
      <c r="AW84" s="0" t="n">
        <v>1</v>
      </c>
      <c r="AX84" s="0" t="n">
        <v>0.00219219</v>
      </c>
      <c r="AY84" s="0" t="n">
        <v>0.0148219</v>
      </c>
      <c r="AZ84" s="0" t="n">
        <v>-0.01705419</v>
      </c>
      <c r="BA84" s="0" t="n">
        <v>0.9997423</v>
      </c>
      <c r="BB84" s="0" t="n">
        <v>2</v>
      </c>
      <c r="BC84" s="0" t="n">
        <v>1</v>
      </c>
      <c r="BD84" s="0" t="n">
        <v>0</v>
      </c>
      <c r="BE84" s="0" t="n">
        <v>0</v>
      </c>
      <c r="BF84" s="0" t="n">
        <v>0</v>
      </c>
      <c r="BG84" s="2" t="n">
        <v>1.811409E-009</v>
      </c>
      <c r="BH84" s="2" t="n">
        <v>7.87983E-010</v>
      </c>
      <c r="BI84" s="2" t="n">
        <v>-1.290587E-008</v>
      </c>
      <c r="BJ84" s="0" t="n">
        <v>1</v>
      </c>
      <c r="BK84" s="0" t="n">
        <v>0.9905733</v>
      </c>
      <c r="BL84" s="2" t="n">
        <v>2.826501E-009</v>
      </c>
      <c r="BM84" s="2" t="n">
        <v>-1.481274E-009</v>
      </c>
      <c r="BN84" s="2" t="n">
        <v>-2.639E-009</v>
      </c>
      <c r="BO84" s="0" t="n">
        <v>1</v>
      </c>
      <c r="BP84" s="0" t="n">
        <v>3</v>
      </c>
      <c r="BQ84" s="0" t="n">
        <v>1</v>
      </c>
      <c r="BR84" s="0" t="n">
        <v>0</v>
      </c>
      <c r="BS84" s="0" t="n">
        <v>0</v>
      </c>
      <c r="BT84" s="0" t="n">
        <v>0</v>
      </c>
      <c r="BU84" s="2" t="n">
        <v>1.36583E-009</v>
      </c>
      <c r="BV84" s="2" t="n">
        <v>-2.061077E-009</v>
      </c>
      <c r="BW84" s="2" t="n">
        <v>-1.082367E-008</v>
      </c>
      <c r="BX84" s="0" t="n">
        <v>1</v>
      </c>
      <c r="BY84" s="0" t="n">
        <v>1</v>
      </c>
      <c r="BZ84" s="2" t="n">
        <v>3.841591E-009</v>
      </c>
      <c r="CA84" s="2" t="n">
        <v>-3.750532E-009</v>
      </c>
      <c r="CB84" s="2" t="n">
        <v>7.627868E-009</v>
      </c>
      <c r="CC84" s="0" t="n">
        <v>1</v>
      </c>
      <c r="CD84" s="3" t="n">
        <f aca="false">SQRT(SUMSQ(AB84:AD84))</f>
        <v>0</v>
      </c>
      <c r="CE84" s="3" t="n">
        <f aca="false">SQRT(SUMSQ(AP84:AR84))</f>
        <v>0</v>
      </c>
      <c r="CF84" s="3" t="n">
        <f aca="false">SQRT(SUMSQ(BD84:BF84))</f>
        <v>0</v>
      </c>
      <c r="CG84" s="3" t="n">
        <f aca="false">SQRT(SUMSQ(BR84:BT84))</f>
        <v>0</v>
      </c>
      <c r="CH84" s="3" t="n">
        <f aca="false">DEGREES(2*ACOS(AH84))</f>
        <v>0</v>
      </c>
      <c r="CI84" s="3" t="n">
        <f aca="false">DEGREES(2*ACOS(AV84))</f>
        <v>0</v>
      </c>
      <c r="CJ84" s="3" t="n">
        <f aca="false">DEGREES(2*ACOS(BJ84))</f>
        <v>0</v>
      </c>
      <c r="CK84" s="3" t="n">
        <f aca="false">DEGREES(2*ACOS(BX84))</f>
        <v>0</v>
      </c>
      <c r="CL84" s="1" t="n">
        <f aca="false">ABS(AI84-1)</f>
        <v>0</v>
      </c>
      <c r="CM84" s="1" t="n">
        <f aca="false">ABS(AW84-1)</f>
        <v>0</v>
      </c>
      <c r="CN84" s="1" t="n">
        <f aca="false">ABS(BK84-1)</f>
        <v>0.00942669999999979</v>
      </c>
      <c r="CO84" s="1" t="n">
        <f aca="false">ABS(BY84-1)</f>
        <v>0</v>
      </c>
      <c r="CP84" s="4" t="n">
        <f aca="false">DEGREES(2*ACOS(AH84))</f>
        <v>0</v>
      </c>
      <c r="CQ84" s="4" t="n">
        <f aca="false">DEGREES(2*ACOS(AV84))</f>
        <v>0</v>
      </c>
      <c r="CR84" s="4" t="n">
        <f aca="false">DEGREES(2*ACOS(BJ84))</f>
        <v>0</v>
      </c>
      <c r="CS84" s="4" t="n">
        <f aca="false">DEGREES(2*ACOS(CC84))</f>
        <v>0</v>
      </c>
      <c r="CT84" s="1" t="n">
        <f aca="false">SUM(CD84:CR84)</f>
        <v>0.00942669999999979</v>
      </c>
      <c r="CU84" s="6" t="e">
        <f aca="false">(CT84-MIN($CT$5:$CT$1745))/(MAX($CT$5:$CT$1745)-MIN($CT$5:$CT$1745))</f>
        <v>#VALUE!</v>
      </c>
      <c r="CV84" s="1" t="n">
        <f aca="false">SUM(CD84,CH84,CL84,CP84)</f>
        <v>0</v>
      </c>
      <c r="CW84" s="1" t="n">
        <f aca="false">SUM(CE84,CI84,CM84,CQ84)</f>
        <v>0</v>
      </c>
      <c r="CX84" s="1" t="n">
        <f aca="false">SUM(CF84,CJ84,CN84,CR84)</f>
        <v>0.00942669999999979</v>
      </c>
      <c r="CY84" s="1" t="n">
        <f aca="false">SUM(CG84,CK84,CO84)</f>
        <v>0</v>
      </c>
    </row>
    <row r="85" customFormat="false" ht="14.9" hidden="false" customHeight="false" outlineLevel="0" collapsed="false">
      <c r="A85" s="0" t="n">
        <v>254.9478</v>
      </c>
      <c r="B85" s="0" t="n">
        <v>2.688432</v>
      </c>
      <c r="C85" s="0" t="n">
        <v>1.80398</v>
      </c>
      <c r="D85" s="0" t="n">
        <v>3.483438</v>
      </c>
      <c r="E85" s="2" t="n">
        <v>-2.377308E-007</v>
      </c>
      <c r="F85" s="2" t="n">
        <v>-1.164149E-006</v>
      </c>
      <c r="G85" s="2" t="n">
        <v>-2.36012E-006</v>
      </c>
      <c r="H85" s="0" t="n">
        <v>1</v>
      </c>
      <c r="I85" s="0" t="n">
        <v>0.751653</v>
      </c>
      <c r="J85" s="0" t="n">
        <v>-0.1008114</v>
      </c>
      <c r="K85" s="0" t="n">
        <v>0.6389543</v>
      </c>
      <c r="L85" s="0" t="n">
        <v>0.08499451</v>
      </c>
      <c r="M85" s="0" t="n">
        <v>0.7578591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36.39619</v>
      </c>
      <c r="S85" s="0" t="n">
        <v>35.04948</v>
      </c>
      <c r="T85" s="0" t="n">
        <v>54.34243</v>
      </c>
      <c r="U85" s="0" t="n">
        <v>73.38032</v>
      </c>
      <c r="V85" s="0" t="n">
        <v>83.14455</v>
      </c>
      <c r="W85" s="0" t="n">
        <v>79.07501</v>
      </c>
      <c r="X85" s="0" t="n">
        <v>77.55641</v>
      </c>
      <c r="Y85" s="0" t="n">
        <v>84.64274</v>
      </c>
      <c r="Z85" s="0" t="n">
        <v>0</v>
      </c>
      <c r="AA85" s="0" t="n">
        <v>1</v>
      </c>
      <c r="AB85" s="0" t="n">
        <v>0</v>
      </c>
      <c r="AC85" s="0" t="n">
        <v>0</v>
      </c>
      <c r="AD85" s="0" t="n">
        <v>0</v>
      </c>
      <c r="AE85" s="2" t="n">
        <v>-2.281745E-009</v>
      </c>
      <c r="AF85" s="2" t="n">
        <v>-3.060791E-009</v>
      </c>
      <c r="AG85" s="0" t="n">
        <v>1E-009</v>
      </c>
      <c r="AH85" s="0" t="n">
        <v>1</v>
      </c>
      <c r="AI85" s="0" t="n">
        <v>1</v>
      </c>
      <c r="AJ85" s="2" t="n">
        <v>-4.215583E-009</v>
      </c>
      <c r="AK85" s="2" t="n">
        <v>-7.059484E-009</v>
      </c>
      <c r="AL85" s="0" t="n">
        <v>-8E-009</v>
      </c>
      <c r="AM85" s="0" t="n">
        <v>1</v>
      </c>
      <c r="AN85" s="0" t="n">
        <v>1</v>
      </c>
      <c r="AO85" s="0" t="n">
        <v>1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1</v>
      </c>
      <c r="AW85" s="0" t="n">
        <v>1</v>
      </c>
      <c r="AX85" s="2" t="n">
        <v>1.60205E-005</v>
      </c>
      <c r="AY85" s="0" t="n">
        <v>0.01487762</v>
      </c>
      <c r="AZ85" s="0" t="n">
        <v>-0.02656086</v>
      </c>
      <c r="BA85" s="0" t="n">
        <v>0.9995364</v>
      </c>
      <c r="BB85" s="0" t="n">
        <v>2</v>
      </c>
      <c r="BC85" s="0" t="n">
        <v>1</v>
      </c>
      <c r="BD85" s="0" t="n">
        <v>0</v>
      </c>
      <c r="BE85" s="0" t="n">
        <v>0</v>
      </c>
      <c r="BF85" s="0" t="n">
        <v>0</v>
      </c>
      <c r="BG85" s="2" t="n">
        <v>-2.281745E-009</v>
      </c>
      <c r="BH85" s="2" t="n">
        <v>-3.060791E-009</v>
      </c>
      <c r="BI85" s="0" t="n">
        <v>1E-009</v>
      </c>
      <c r="BJ85" s="0" t="n">
        <v>1</v>
      </c>
      <c r="BK85" s="0" t="n">
        <v>0.9949855</v>
      </c>
      <c r="BL85" s="2" t="n">
        <v>-4.940834E-009</v>
      </c>
      <c r="BM85" s="2" t="n">
        <v>-6.837563E-009</v>
      </c>
      <c r="BN85" s="2" t="n">
        <v>-7.658295E-009</v>
      </c>
      <c r="BO85" s="0" t="n">
        <v>1</v>
      </c>
      <c r="BP85" s="0" t="n">
        <v>3</v>
      </c>
      <c r="BQ85" s="0" t="n">
        <v>1</v>
      </c>
      <c r="BR85" s="0" t="n">
        <v>0</v>
      </c>
      <c r="BS85" s="0" t="n">
        <v>0</v>
      </c>
      <c r="BT85" s="0" t="n">
        <v>0</v>
      </c>
      <c r="BU85" s="2" t="n">
        <v>-3.323759E-009</v>
      </c>
      <c r="BV85" s="2" t="n">
        <v>-1.68571E-009</v>
      </c>
      <c r="BW85" s="0" t="n">
        <v>-3E-009</v>
      </c>
      <c r="BX85" s="0" t="n">
        <v>1</v>
      </c>
      <c r="BY85" s="0" t="n">
        <v>1</v>
      </c>
      <c r="BZ85" s="2" t="n">
        <v>-4.857549E-009</v>
      </c>
      <c r="CA85" s="0" t="n">
        <v>-4E-009</v>
      </c>
      <c r="CB85" s="0" t="n">
        <v>-5E-009</v>
      </c>
      <c r="CC85" s="0" t="n">
        <v>1</v>
      </c>
      <c r="CD85" s="3" t="n">
        <f aca="false">SQRT(SUMSQ(AB85:AD85))</f>
        <v>0</v>
      </c>
      <c r="CE85" s="3" t="n">
        <f aca="false">SQRT(SUMSQ(AP85:AR85))</f>
        <v>0</v>
      </c>
      <c r="CF85" s="3" t="n">
        <f aca="false">SQRT(SUMSQ(BD85:BF85))</f>
        <v>0</v>
      </c>
      <c r="CG85" s="3" t="n">
        <f aca="false">SQRT(SUMSQ(BR85:BT85))</f>
        <v>0</v>
      </c>
      <c r="CH85" s="3" t="n">
        <f aca="false">DEGREES(2*ACOS(AH85))</f>
        <v>0</v>
      </c>
      <c r="CI85" s="3" t="n">
        <f aca="false">DEGREES(2*ACOS(AV85))</f>
        <v>0</v>
      </c>
      <c r="CJ85" s="3" t="n">
        <f aca="false">DEGREES(2*ACOS(BJ85))</f>
        <v>0</v>
      </c>
      <c r="CK85" s="3" t="n">
        <f aca="false">DEGREES(2*ACOS(BX85))</f>
        <v>0</v>
      </c>
      <c r="CL85" s="1" t="n">
        <f aca="false">ABS(AI85-1)</f>
        <v>0</v>
      </c>
      <c r="CM85" s="1" t="n">
        <f aca="false">ABS(AW85-1)</f>
        <v>0</v>
      </c>
      <c r="CN85" s="1" t="n">
        <f aca="false">ABS(BK85-1)</f>
        <v>0.00501449999999992</v>
      </c>
      <c r="CO85" s="1" t="n">
        <f aca="false">ABS(BY85-1)</f>
        <v>0</v>
      </c>
      <c r="CP85" s="4" t="n">
        <f aca="false">DEGREES(2*ACOS(AH85))</f>
        <v>0</v>
      </c>
      <c r="CQ85" s="4" t="n">
        <f aca="false">DEGREES(2*ACOS(AV85))</f>
        <v>0</v>
      </c>
      <c r="CR85" s="4" t="n">
        <f aca="false">DEGREES(2*ACOS(BJ85))</f>
        <v>0</v>
      </c>
      <c r="CS85" s="4" t="n">
        <f aca="false">DEGREES(2*ACOS(CC85))</f>
        <v>0</v>
      </c>
      <c r="CT85" s="1" t="n">
        <f aca="false">SUM(CD85:CR85)</f>
        <v>0.00501449999999992</v>
      </c>
      <c r="CU85" s="6" t="e">
        <f aca="false">(CT85-MIN($CT$5:$CT$1745))/(MAX($CT$5:$CT$1745)-MIN($CT$5:$CT$1745))</f>
        <v>#VALUE!</v>
      </c>
      <c r="CV85" s="1" t="n">
        <f aca="false">SUM(CD85,CH85,CL85,CP85)</f>
        <v>0</v>
      </c>
      <c r="CW85" s="1" t="n">
        <f aca="false">SUM(CE85,CI85,CM85,CQ85)</f>
        <v>0</v>
      </c>
      <c r="CX85" s="1" t="n">
        <f aca="false">SUM(CF85,CJ85,CN85,CR85)</f>
        <v>0.00501449999999992</v>
      </c>
      <c r="CY85" s="1" t="n">
        <f aca="false">SUM(CG85,CK85,CO85)</f>
        <v>0</v>
      </c>
    </row>
    <row r="86" customFormat="false" ht="14.9" hidden="false" customHeight="false" outlineLevel="0" collapsed="false">
      <c r="A86" s="0" t="n">
        <v>254.9976</v>
      </c>
      <c r="B86" s="0" t="n">
        <v>2.68843</v>
      </c>
      <c r="C86" s="0" t="n">
        <v>1.80398</v>
      </c>
      <c r="D86" s="0" t="n">
        <v>3.483442</v>
      </c>
      <c r="E86" s="0" t="n">
        <v>-2.3E-007</v>
      </c>
      <c r="F86" s="2" t="n">
        <v>-1.174218E-006</v>
      </c>
      <c r="G86" s="2" t="n">
        <v>-2.369806E-006</v>
      </c>
      <c r="H86" s="0" t="n">
        <v>1</v>
      </c>
      <c r="I86" s="0" t="n">
        <v>0.7490163</v>
      </c>
      <c r="J86" s="0" t="n">
        <v>-0.0828981</v>
      </c>
      <c r="K86" s="0" t="n">
        <v>0.6530978</v>
      </c>
      <c r="L86" s="0" t="n">
        <v>0.07226006</v>
      </c>
      <c r="M86" s="0" t="n">
        <v>0.7492461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36.32407</v>
      </c>
      <c r="S86" s="0" t="n">
        <v>34.97735</v>
      </c>
      <c r="T86" s="0" t="n">
        <v>54.27073</v>
      </c>
      <c r="U86" s="0" t="n">
        <v>73.31129</v>
      </c>
      <c r="V86" s="0" t="n">
        <v>83.08239</v>
      </c>
      <c r="W86" s="0" t="n">
        <v>79.01739</v>
      </c>
      <c r="X86" s="0" t="n">
        <v>77.49409</v>
      </c>
      <c r="Y86" s="0" t="n">
        <v>84.57327</v>
      </c>
      <c r="Z86" s="0" t="n">
        <v>0</v>
      </c>
      <c r="AA86" s="0" t="n">
        <v>1</v>
      </c>
      <c r="AB86" s="0" t="n">
        <v>0</v>
      </c>
      <c r="AC86" s="0" t="n">
        <v>0</v>
      </c>
      <c r="AD86" s="0" t="n">
        <v>0</v>
      </c>
      <c r="AE86" s="2" t="n">
        <v>2.361729E-009</v>
      </c>
      <c r="AF86" s="2" t="n">
        <v>1.768074E-009</v>
      </c>
      <c r="AG86" s="2" t="n">
        <v>-1.114157E-008</v>
      </c>
      <c r="AH86" s="0" t="n">
        <v>0.9999999</v>
      </c>
      <c r="AI86" s="0" t="n">
        <v>1</v>
      </c>
      <c r="AJ86" s="2" t="n">
        <v>4.076396E-009</v>
      </c>
      <c r="AK86" s="2" t="n">
        <v>-1.900604E-009</v>
      </c>
      <c r="AL86" s="2" t="n">
        <v>-1.812522E-008</v>
      </c>
      <c r="AM86" s="0" t="n">
        <v>0.9999999</v>
      </c>
      <c r="AN86" s="0" t="n">
        <v>1</v>
      </c>
      <c r="AO86" s="0" t="n">
        <v>1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1</v>
      </c>
      <c r="AW86" s="0" t="n">
        <v>1</v>
      </c>
      <c r="AX86" s="0" t="n">
        <v>-0.003573394</v>
      </c>
      <c r="AY86" s="0" t="n">
        <v>0.01560995</v>
      </c>
      <c r="AZ86" s="0" t="n">
        <v>-0.04712331</v>
      </c>
      <c r="BA86" s="0" t="n">
        <v>0.9987605</v>
      </c>
      <c r="BB86" s="0" t="n">
        <v>2</v>
      </c>
      <c r="BC86" s="0" t="n">
        <v>1</v>
      </c>
      <c r="BD86" s="0" t="n">
        <v>0</v>
      </c>
      <c r="BE86" s="0" t="n">
        <v>0</v>
      </c>
      <c r="BF86" s="0" t="n">
        <v>0</v>
      </c>
      <c r="BG86" s="2" t="n">
        <v>2.707847E-009</v>
      </c>
      <c r="BH86" s="2" t="n">
        <v>-5.918451E-009</v>
      </c>
      <c r="BI86" s="2" t="n">
        <v>7.27657E-010</v>
      </c>
      <c r="BJ86" s="0" t="n">
        <v>1</v>
      </c>
      <c r="BK86" s="0" t="n">
        <v>0.9964921</v>
      </c>
      <c r="BL86" s="0" t="n">
        <v>2E-009</v>
      </c>
      <c r="BM86" s="2" t="n">
        <v>2.922569E-009</v>
      </c>
      <c r="BN86" s="2" t="n">
        <v>-1.869121E-008</v>
      </c>
      <c r="BO86" s="0" t="n">
        <v>0.9999999</v>
      </c>
      <c r="BP86" s="0" t="n">
        <v>3</v>
      </c>
      <c r="BQ86" s="0" t="n">
        <v>1</v>
      </c>
      <c r="BR86" s="0" t="n">
        <v>0</v>
      </c>
      <c r="BS86" s="0" t="n">
        <v>0</v>
      </c>
      <c r="BT86" s="0" t="n">
        <v>0</v>
      </c>
      <c r="BU86" s="2" t="n">
        <v>2.707847E-009</v>
      </c>
      <c r="BV86" s="2" t="n">
        <v>-5.918451E-009</v>
      </c>
      <c r="BW86" s="2" t="n">
        <v>7.27657E-010</v>
      </c>
      <c r="BX86" s="0" t="n">
        <v>1</v>
      </c>
      <c r="BY86" s="0" t="n">
        <v>1</v>
      </c>
      <c r="BZ86" s="2" t="n">
        <v>3.939268E-009</v>
      </c>
      <c r="CA86" s="2" t="n">
        <v>5.321636E-010</v>
      </c>
      <c r="CB86" s="2" t="n">
        <v>-2.212222E-008</v>
      </c>
      <c r="CC86" s="0" t="n">
        <v>0.9999999</v>
      </c>
      <c r="CD86" s="3" t="n">
        <f aca="false">SQRT(SUMSQ(AB86:AD86))</f>
        <v>0</v>
      </c>
      <c r="CE86" s="3" t="n">
        <f aca="false">SQRT(SUMSQ(AP86:AR86))</f>
        <v>0</v>
      </c>
      <c r="CF86" s="3" t="n">
        <f aca="false">SQRT(SUMSQ(BD86:BF86))</f>
        <v>0</v>
      </c>
      <c r="CG86" s="3" t="n">
        <f aca="false">SQRT(SUMSQ(BR86:BT86))</f>
        <v>0</v>
      </c>
      <c r="CH86" s="3" t="n">
        <f aca="false">DEGREES(2*ACOS(AH86))</f>
        <v>0.0512469035396072</v>
      </c>
      <c r="CI86" s="3" t="n">
        <f aca="false">DEGREES(2*ACOS(AV86))</f>
        <v>0</v>
      </c>
      <c r="CJ86" s="3" t="n">
        <f aca="false">DEGREES(2*ACOS(BJ86))</f>
        <v>0</v>
      </c>
      <c r="CK86" s="3" t="n">
        <f aca="false">DEGREES(2*ACOS(BX86))</f>
        <v>0</v>
      </c>
      <c r="CL86" s="1" t="n">
        <f aca="false">ABS(AI86-1)</f>
        <v>0</v>
      </c>
      <c r="CM86" s="1" t="n">
        <f aca="false">ABS(AW86-1)</f>
        <v>0</v>
      </c>
      <c r="CN86" s="1" t="n">
        <f aca="false">ABS(BK86-1)</f>
        <v>0.00350789999999979</v>
      </c>
      <c r="CO86" s="1" t="n">
        <f aca="false">ABS(BY86-1)</f>
        <v>0</v>
      </c>
      <c r="CP86" s="4" t="n">
        <f aca="false">DEGREES(2*ACOS(AH86))</f>
        <v>0.0512469035396072</v>
      </c>
      <c r="CQ86" s="4" t="n">
        <f aca="false">DEGREES(2*ACOS(AV86))</f>
        <v>0</v>
      </c>
      <c r="CR86" s="4" t="n">
        <f aca="false">DEGREES(2*ACOS(BJ86))</f>
        <v>0</v>
      </c>
      <c r="CS86" s="4" t="n">
        <f aca="false">DEGREES(2*ACOS(CC86))</f>
        <v>0.0512469035396072</v>
      </c>
      <c r="CT86" s="1" t="n">
        <f aca="false">SUM(CD86:CR86)</f>
        <v>0.106001707079214</v>
      </c>
      <c r="CU86" s="6" t="e">
        <f aca="false">(CT86-MIN($CT$5:$CT$1745))/(MAX($CT$5:$CT$1745)-MIN($CT$5:$CT$1745))</f>
        <v>#VALUE!</v>
      </c>
      <c r="CV86" s="1" t="n">
        <f aca="false">SUM(CD86,CH86,CL86,CP86)</f>
        <v>0.102493807079214</v>
      </c>
      <c r="CW86" s="1" t="n">
        <f aca="false">SUM(CE86,CI86,CM86,CQ86)</f>
        <v>0</v>
      </c>
      <c r="CX86" s="1" t="n">
        <f aca="false">SUM(CF86,CJ86,CN86,CR86)</f>
        <v>0.00350789999999979</v>
      </c>
      <c r="CY86" s="1" t="n">
        <f aca="false">SUM(CG86,CK86,CO86)</f>
        <v>0</v>
      </c>
    </row>
    <row r="87" customFormat="false" ht="14.9" hidden="false" customHeight="false" outlineLevel="0" collapsed="false">
      <c r="A87" s="0" t="n">
        <v>255.0473</v>
      </c>
      <c r="B87" s="0" t="n">
        <v>2.68843</v>
      </c>
      <c r="C87" s="0" t="n">
        <v>1.80398</v>
      </c>
      <c r="D87" s="0" t="n">
        <v>3.483442</v>
      </c>
      <c r="E87" s="2" t="n">
        <v>-2.288411E-007</v>
      </c>
      <c r="F87" s="2" t="n">
        <v>-1.18588E-006</v>
      </c>
      <c r="G87" s="2" t="n">
        <v>-2.361529E-006</v>
      </c>
      <c r="H87" s="0" t="n">
        <v>1</v>
      </c>
      <c r="I87" s="0" t="n">
        <v>0.7481788</v>
      </c>
      <c r="J87" s="0" t="n">
        <v>-0.05760337</v>
      </c>
      <c r="K87" s="0" t="n">
        <v>0.6666532</v>
      </c>
      <c r="L87" s="0" t="n">
        <v>0.05180069</v>
      </c>
      <c r="M87" s="0" t="n">
        <v>0.7413313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36.27745</v>
      </c>
      <c r="S87" s="0" t="n">
        <v>34.93019</v>
      </c>
      <c r="T87" s="0" t="n">
        <v>54.22384</v>
      </c>
      <c r="U87" s="0" t="n">
        <v>73.26613</v>
      </c>
      <c r="V87" s="0" t="n">
        <v>83.04166</v>
      </c>
      <c r="W87" s="0" t="n">
        <v>78.97955</v>
      </c>
      <c r="X87" s="0" t="n">
        <v>77.45331</v>
      </c>
      <c r="Y87" s="0" t="n">
        <v>84.52793</v>
      </c>
      <c r="Z87" s="0" t="n">
        <v>0</v>
      </c>
      <c r="AA87" s="0" t="n">
        <v>1</v>
      </c>
      <c r="AB87" s="0" t="n">
        <v>0</v>
      </c>
      <c r="AC87" s="0" t="n">
        <v>0</v>
      </c>
      <c r="AD87" s="0" t="n">
        <v>0</v>
      </c>
      <c r="AE87" s="2" t="n">
        <v>1.852168E-010</v>
      </c>
      <c r="AF87" s="2" t="n">
        <v>-3.905273E-009</v>
      </c>
      <c r="AG87" s="2" t="n">
        <v>5.545411E-009</v>
      </c>
      <c r="AH87" s="0" t="n">
        <v>1</v>
      </c>
      <c r="AI87" s="0" t="n">
        <v>1</v>
      </c>
      <c r="AJ87" s="2" t="n">
        <v>1.042163E-010</v>
      </c>
      <c r="AK87" s="2" t="n">
        <v>-4.171288E-009</v>
      </c>
      <c r="AL87" s="2" t="n">
        <v>-3.389566E-009</v>
      </c>
      <c r="AM87" s="0" t="n">
        <v>1</v>
      </c>
      <c r="AN87" s="0" t="n">
        <v>1</v>
      </c>
      <c r="AO87" s="0" t="n">
        <v>1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1</v>
      </c>
      <c r="AW87" s="0" t="n">
        <v>1</v>
      </c>
      <c r="AX87" s="0" t="n">
        <v>-0.004957238</v>
      </c>
      <c r="AY87" s="0" t="n">
        <v>0.009415296</v>
      </c>
      <c r="AZ87" s="0" t="n">
        <v>-0.0517842</v>
      </c>
      <c r="BA87" s="0" t="n">
        <v>0.9986016</v>
      </c>
      <c r="BB87" s="0" t="n">
        <v>2</v>
      </c>
      <c r="BC87" s="0" t="n">
        <v>1</v>
      </c>
      <c r="BD87" s="0" t="n">
        <v>0</v>
      </c>
      <c r="BE87" s="0" t="n">
        <v>0</v>
      </c>
      <c r="BF87" s="0" t="n">
        <v>0</v>
      </c>
      <c r="BG87" s="2" t="n">
        <v>3.566961E-010</v>
      </c>
      <c r="BH87" s="2" t="n">
        <v>-4.873608E-009</v>
      </c>
      <c r="BI87" s="2" t="n">
        <v>1.223875E-009</v>
      </c>
      <c r="BJ87" s="0" t="n">
        <v>1</v>
      </c>
      <c r="BK87" s="0" t="n">
        <v>0.9988818</v>
      </c>
      <c r="BL87" s="2" t="n">
        <v>-1.061634E-009</v>
      </c>
      <c r="BM87" s="2" t="n">
        <v>1.35046E-009</v>
      </c>
      <c r="BN87" s="2" t="n">
        <v>-8.681176E-010</v>
      </c>
      <c r="BO87" s="0" t="n">
        <v>1</v>
      </c>
      <c r="BP87" s="0" t="n">
        <v>3</v>
      </c>
      <c r="BQ87" s="0" t="n">
        <v>1</v>
      </c>
      <c r="BR87" s="0" t="n">
        <v>0</v>
      </c>
      <c r="BS87" s="0" t="n">
        <v>0</v>
      </c>
      <c r="BT87" s="0" t="n">
        <v>0</v>
      </c>
      <c r="BU87" s="2" t="n">
        <v>5.704122E-010</v>
      </c>
      <c r="BV87" s="2" t="n">
        <v>-2.882757E-009</v>
      </c>
      <c r="BW87" s="2" t="n">
        <v>1.508182E-009</v>
      </c>
      <c r="BX87" s="0" t="n">
        <v>1</v>
      </c>
      <c r="BY87" s="0" t="n">
        <v>1</v>
      </c>
      <c r="BZ87" s="2" t="n">
        <v>6.488864E-011</v>
      </c>
      <c r="CA87" s="0" t="n">
        <v>-7E-009</v>
      </c>
      <c r="CB87" s="0" t="n">
        <v>-3E-009</v>
      </c>
      <c r="CC87" s="0" t="n">
        <v>1</v>
      </c>
      <c r="CD87" s="3" t="n">
        <f aca="false">SQRT(SUMSQ(AB87:AD87))</f>
        <v>0</v>
      </c>
      <c r="CE87" s="3" t="n">
        <f aca="false">SQRT(SUMSQ(AP87:AR87))</f>
        <v>0</v>
      </c>
      <c r="CF87" s="3" t="n">
        <f aca="false">SQRT(SUMSQ(BD87:BF87))</f>
        <v>0</v>
      </c>
      <c r="CG87" s="3" t="n">
        <f aca="false">SQRT(SUMSQ(BR87:BT87))</f>
        <v>0</v>
      </c>
      <c r="CH87" s="3" t="n">
        <f aca="false">DEGREES(2*ACOS(AH87))</f>
        <v>0</v>
      </c>
      <c r="CI87" s="3" t="n">
        <f aca="false">DEGREES(2*ACOS(AV87))</f>
        <v>0</v>
      </c>
      <c r="CJ87" s="3" t="n">
        <f aca="false">DEGREES(2*ACOS(BJ87))</f>
        <v>0</v>
      </c>
      <c r="CK87" s="3" t="n">
        <f aca="false">DEGREES(2*ACOS(BX87))</f>
        <v>0</v>
      </c>
      <c r="CL87" s="1" t="n">
        <f aca="false">ABS(AI87-1)</f>
        <v>0</v>
      </c>
      <c r="CM87" s="1" t="n">
        <f aca="false">ABS(AW87-1)</f>
        <v>0</v>
      </c>
      <c r="CN87" s="1" t="n">
        <f aca="false">ABS(BK87-1)</f>
        <v>0.00111819999999996</v>
      </c>
      <c r="CO87" s="1" t="n">
        <f aca="false">ABS(BY87-1)</f>
        <v>0</v>
      </c>
      <c r="CP87" s="4" t="n">
        <f aca="false">DEGREES(2*ACOS(AH87))</f>
        <v>0</v>
      </c>
      <c r="CQ87" s="4" t="n">
        <f aca="false">DEGREES(2*ACOS(AV87))</f>
        <v>0</v>
      </c>
      <c r="CR87" s="4" t="n">
        <f aca="false">DEGREES(2*ACOS(BJ87))</f>
        <v>0</v>
      </c>
      <c r="CS87" s="4" t="n">
        <f aca="false">DEGREES(2*ACOS(CC87))</f>
        <v>0</v>
      </c>
      <c r="CT87" s="1" t="n">
        <f aca="false">SUM(CD87:CR87)</f>
        <v>0.00111819999999996</v>
      </c>
      <c r="CU87" s="6" t="e">
        <f aca="false">(CT87-MIN($CT$5:$CT$1745))/(MAX($CT$5:$CT$1745)-MIN($CT$5:$CT$1745))</f>
        <v>#VALUE!</v>
      </c>
      <c r="CV87" s="1" t="n">
        <f aca="false">SUM(CD87,CH87,CL87,CP87)</f>
        <v>0</v>
      </c>
      <c r="CW87" s="1" t="n">
        <f aca="false">SUM(CE87,CI87,CM87,CQ87)</f>
        <v>0</v>
      </c>
      <c r="CX87" s="1" t="n">
        <f aca="false">SUM(CF87,CJ87,CN87,CR87)</f>
        <v>0.00111819999999996</v>
      </c>
      <c r="CY87" s="1" t="n">
        <f aca="false">SUM(CG87,CK87,CO87)</f>
        <v>0</v>
      </c>
    </row>
    <row r="88" customFormat="false" ht="14.9" hidden="false" customHeight="false" outlineLevel="0" collapsed="false">
      <c r="A88" s="0" t="n">
        <v>255.0971</v>
      </c>
      <c r="B88" s="0" t="n">
        <v>2.68843</v>
      </c>
      <c r="C88" s="0" t="n">
        <v>1.80398</v>
      </c>
      <c r="D88" s="0" t="n">
        <v>3.483442</v>
      </c>
      <c r="E88" s="2" t="n">
        <v>-2.295352E-007</v>
      </c>
      <c r="F88" s="2" t="n">
        <v>-1.188082E-006</v>
      </c>
      <c r="G88" s="2" t="n">
        <v>-2.373758E-006</v>
      </c>
      <c r="H88" s="0" t="n">
        <v>1</v>
      </c>
      <c r="I88" s="0" t="n">
        <v>0.7530334</v>
      </c>
      <c r="J88" s="0" t="n">
        <v>-0.02399204</v>
      </c>
      <c r="K88" s="0" t="n">
        <v>0.6779023</v>
      </c>
      <c r="L88" s="0" t="n">
        <v>0.02214552</v>
      </c>
      <c r="M88" s="0" t="n">
        <v>0.7344266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36.34541</v>
      </c>
      <c r="S88" s="0" t="n">
        <v>34.99933</v>
      </c>
      <c r="T88" s="0" t="n">
        <v>54.29258</v>
      </c>
      <c r="U88" s="0" t="n">
        <v>73.3324</v>
      </c>
      <c r="V88" s="0" t="n">
        <v>83.10144</v>
      </c>
      <c r="W88" s="0" t="n">
        <v>79.03518</v>
      </c>
      <c r="X88" s="0" t="n">
        <v>77.51317</v>
      </c>
      <c r="Y88" s="0" t="n">
        <v>84.5944</v>
      </c>
      <c r="Z88" s="0" t="n">
        <v>0</v>
      </c>
      <c r="AA88" s="0" t="n">
        <v>1</v>
      </c>
      <c r="AB88" s="0" t="n">
        <v>0</v>
      </c>
      <c r="AC88" s="0" t="n">
        <v>0</v>
      </c>
      <c r="AD88" s="0" t="n">
        <v>0</v>
      </c>
      <c r="AE88" s="2" t="n">
        <v>-6.743874E-011</v>
      </c>
      <c r="AF88" s="2" t="n">
        <v>-2.432274E-009</v>
      </c>
      <c r="AG88" s="2" t="n">
        <v>-6.682856E-009</v>
      </c>
      <c r="AH88" s="0" t="n">
        <v>1</v>
      </c>
      <c r="AI88" s="0" t="n">
        <v>1</v>
      </c>
      <c r="AJ88" s="2" t="n">
        <v>2.088439E-010</v>
      </c>
      <c r="AK88" s="2" t="n">
        <v>-2.155856E-009</v>
      </c>
      <c r="AL88" s="2" t="n">
        <v>-7.290654E-009</v>
      </c>
      <c r="AM88" s="0" t="n">
        <v>1</v>
      </c>
      <c r="AN88" s="0" t="n">
        <v>1</v>
      </c>
      <c r="AO88" s="0" t="n">
        <v>1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1</v>
      </c>
      <c r="AW88" s="0" t="n">
        <v>1</v>
      </c>
      <c r="AX88" s="0" t="n">
        <v>-0.01776339</v>
      </c>
      <c r="AY88" s="0" t="n">
        <v>0.003824266</v>
      </c>
      <c r="AZ88" s="0" t="n">
        <v>-0.06803387</v>
      </c>
      <c r="BA88" s="0" t="n">
        <v>0.9975172</v>
      </c>
      <c r="BB88" s="0" t="n">
        <v>2</v>
      </c>
      <c r="BC88" s="0" t="n">
        <v>1</v>
      </c>
      <c r="BD88" s="0" t="n">
        <v>0</v>
      </c>
      <c r="BE88" s="0" t="n">
        <v>0</v>
      </c>
      <c r="BF88" s="0" t="n">
        <v>0</v>
      </c>
      <c r="BG88" s="2" t="n">
        <v>-3.56907E-010</v>
      </c>
      <c r="BH88" s="2" t="n">
        <v>1.381092E-009</v>
      </c>
      <c r="BI88" s="2" t="n">
        <v>-1.92438E-009</v>
      </c>
      <c r="BJ88" s="0" t="n">
        <v>1</v>
      </c>
      <c r="BK88" s="0" t="n">
        <v>1.006489</v>
      </c>
      <c r="BL88" s="2" t="n">
        <v>2.768779E-010</v>
      </c>
      <c r="BM88" s="2" t="n">
        <v>4.711687E-010</v>
      </c>
      <c r="BN88" s="2" t="n">
        <v>-1.474892E-008</v>
      </c>
      <c r="BO88" s="0" t="n">
        <v>1</v>
      </c>
      <c r="BP88" s="0" t="n">
        <v>3</v>
      </c>
      <c r="BQ88" s="0" t="n">
        <v>1</v>
      </c>
      <c r="BR88" s="0" t="n">
        <v>0</v>
      </c>
      <c r="BS88" s="0" t="n">
        <v>0</v>
      </c>
      <c r="BT88" s="0" t="n">
        <v>0</v>
      </c>
      <c r="BU88" s="2" t="n">
        <v>-2.698002E-010</v>
      </c>
      <c r="BV88" s="2" t="n">
        <v>-1.151071E-009</v>
      </c>
      <c r="BW88" s="2" t="n">
        <v>-3.621411E-009</v>
      </c>
      <c r="BX88" s="0" t="n">
        <v>1</v>
      </c>
      <c r="BY88" s="0" t="n">
        <v>1</v>
      </c>
      <c r="BZ88" s="2" t="n">
        <v>2.059003E-010</v>
      </c>
      <c r="CA88" s="2" t="n">
        <v>-1.621155E-009</v>
      </c>
      <c r="CB88" s="2" t="n">
        <v>-1.224661E-008</v>
      </c>
      <c r="CC88" s="0" t="n">
        <v>1</v>
      </c>
      <c r="CD88" s="3" t="n">
        <f aca="false">SQRT(SUMSQ(AB88:AD88))</f>
        <v>0</v>
      </c>
      <c r="CE88" s="3" t="n">
        <f aca="false">SQRT(SUMSQ(AP88:AR88))</f>
        <v>0</v>
      </c>
      <c r="CF88" s="3" t="n">
        <f aca="false">SQRT(SUMSQ(BD88:BF88))</f>
        <v>0</v>
      </c>
      <c r="CG88" s="3" t="n">
        <f aca="false">SQRT(SUMSQ(BR88:BT88))</f>
        <v>0</v>
      </c>
      <c r="CH88" s="3" t="n">
        <f aca="false">DEGREES(2*ACOS(AH88))</f>
        <v>0</v>
      </c>
      <c r="CI88" s="3" t="n">
        <f aca="false">DEGREES(2*ACOS(AV88))</f>
        <v>0</v>
      </c>
      <c r="CJ88" s="3" t="n">
        <f aca="false">DEGREES(2*ACOS(BJ88))</f>
        <v>0</v>
      </c>
      <c r="CK88" s="3" t="n">
        <f aca="false">DEGREES(2*ACOS(BX88))</f>
        <v>0</v>
      </c>
      <c r="CL88" s="1" t="n">
        <f aca="false">ABS(AI88-1)</f>
        <v>0</v>
      </c>
      <c r="CM88" s="1" t="n">
        <f aca="false">ABS(AW88-1)</f>
        <v>0</v>
      </c>
      <c r="CN88" s="1" t="n">
        <f aca="false">ABS(BK88-1)</f>
        <v>0.00648899999999997</v>
      </c>
      <c r="CO88" s="1" t="n">
        <f aca="false">ABS(BY88-1)</f>
        <v>0</v>
      </c>
      <c r="CP88" s="4" t="n">
        <f aca="false">DEGREES(2*ACOS(AH88))</f>
        <v>0</v>
      </c>
      <c r="CQ88" s="4" t="n">
        <f aca="false">DEGREES(2*ACOS(AV88))</f>
        <v>0</v>
      </c>
      <c r="CR88" s="4" t="n">
        <f aca="false">DEGREES(2*ACOS(BJ88))</f>
        <v>0</v>
      </c>
      <c r="CS88" s="4" t="n">
        <f aca="false">DEGREES(2*ACOS(CC88))</f>
        <v>0</v>
      </c>
      <c r="CT88" s="1" t="n">
        <f aca="false">SUM(CD88:CR88)</f>
        <v>0.00648899999999997</v>
      </c>
      <c r="CU88" s="6" t="e">
        <f aca="false">(CT88-MIN($CT$5:$CT$1745))/(MAX($CT$5:$CT$1745)-MIN($CT$5:$CT$1745))</f>
        <v>#VALUE!</v>
      </c>
      <c r="CV88" s="1" t="n">
        <f aca="false">SUM(CD88,CH88,CL88,CP88)</f>
        <v>0</v>
      </c>
      <c r="CW88" s="1" t="n">
        <f aca="false">SUM(CE88,CI88,CM88,CQ88)</f>
        <v>0</v>
      </c>
      <c r="CX88" s="1" t="n">
        <f aca="false">SUM(CF88,CJ88,CN88,CR88)</f>
        <v>0.00648899999999997</v>
      </c>
      <c r="CY88" s="1" t="n">
        <f aca="false">SUM(CG88,CK88,CO88)</f>
        <v>0</v>
      </c>
    </row>
    <row r="89" customFormat="false" ht="14.9" hidden="false" customHeight="false" outlineLevel="0" collapsed="false">
      <c r="A89" s="0" t="n">
        <v>255.1469</v>
      </c>
      <c r="B89" s="0" t="n">
        <v>2.68843</v>
      </c>
      <c r="C89" s="0" t="n">
        <v>1.80398</v>
      </c>
      <c r="D89" s="0" t="n">
        <v>3.483442</v>
      </c>
      <c r="E89" s="2" t="n">
        <v>-2.295756E-007</v>
      </c>
      <c r="F89" s="2" t="n">
        <v>-1.189756E-006</v>
      </c>
      <c r="G89" s="2" t="n">
        <v>-2.375264E-006</v>
      </c>
      <c r="H89" s="0" t="n">
        <v>1</v>
      </c>
      <c r="I89" s="0" t="n">
        <v>0.7530334</v>
      </c>
      <c r="J89" s="0" t="n">
        <v>0.01748244</v>
      </c>
      <c r="K89" s="0" t="n">
        <v>0.6830026</v>
      </c>
      <c r="L89" s="0" t="n">
        <v>-0.01635639</v>
      </c>
      <c r="M89" s="0" t="n">
        <v>0.7300235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36.37378</v>
      </c>
      <c r="S89" s="0" t="n">
        <v>35.02816</v>
      </c>
      <c r="T89" s="0" t="n">
        <v>54.32124</v>
      </c>
      <c r="U89" s="0" t="n">
        <v>73.36002</v>
      </c>
      <c r="V89" s="0" t="n">
        <v>83.1264</v>
      </c>
      <c r="W89" s="0" t="n">
        <v>79.05837</v>
      </c>
      <c r="X89" s="0" t="n">
        <v>77.53808</v>
      </c>
      <c r="Y89" s="0" t="n">
        <v>84.62212</v>
      </c>
      <c r="Z89" s="0" t="n">
        <v>0</v>
      </c>
      <c r="AA89" s="0" t="n">
        <v>1</v>
      </c>
      <c r="AB89" s="0" t="n">
        <v>0</v>
      </c>
      <c r="AC89" s="0" t="n">
        <v>0</v>
      </c>
      <c r="AD89" s="0" t="n">
        <v>0</v>
      </c>
      <c r="AE89" s="2" t="n">
        <v>1.109263E-011</v>
      </c>
      <c r="AF89" s="2" t="n">
        <v>-2.771994E-010</v>
      </c>
      <c r="AG89" s="2" t="n">
        <v>-5.94713E-010</v>
      </c>
      <c r="AH89" s="0" t="n">
        <v>1</v>
      </c>
      <c r="AI89" s="0" t="n">
        <v>1</v>
      </c>
      <c r="AJ89" s="2" t="n">
        <v>-2.364306E-010</v>
      </c>
      <c r="AK89" s="2" t="n">
        <v>-1.313988E-009</v>
      </c>
      <c r="AL89" s="2" t="n">
        <v>-3.178101E-009</v>
      </c>
      <c r="AM89" s="0" t="n">
        <v>1</v>
      </c>
      <c r="AN89" s="0" t="n">
        <v>1</v>
      </c>
      <c r="AO89" s="0" t="n">
        <v>1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1</v>
      </c>
      <c r="AW89" s="0" t="n">
        <v>1</v>
      </c>
      <c r="AX89" s="0" t="n">
        <v>-0.03624015</v>
      </c>
      <c r="AY89" s="0" t="n">
        <v>-0.0004050815</v>
      </c>
      <c r="AZ89" s="0" t="n">
        <v>-0.08361822</v>
      </c>
      <c r="BA89" s="0" t="n">
        <v>0.9958387</v>
      </c>
      <c r="BB89" s="0" t="n">
        <v>2</v>
      </c>
      <c r="BC89" s="0" t="n">
        <v>1</v>
      </c>
      <c r="BD89" s="0" t="n">
        <v>0</v>
      </c>
      <c r="BE89" s="0" t="n">
        <v>0</v>
      </c>
      <c r="BF89" s="0" t="n">
        <v>0</v>
      </c>
      <c r="BG89" s="2" t="n">
        <v>1.109263E-011</v>
      </c>
      <c r="BH89" s="2" t="n">
        <v>-2.771994E-010</v>
      </c>
      <c r="BI89" s="2" t="n">
        <v>-5.94713E-010</v>
      </c>
      <c r="BJ89" s="0" t="n">
        <v>1</v>
      </c>
      <c r="BK89" s="0" t="n">
        <v>1</v>
      </c>
      <c r="BL89" s="2" t="n">
        <v>-1.996914E-010</v>
      </c>
      <c r="BM89" s="2" t="n">
        <v>3.132183E-011</v>
      </c>
      <c r="BN89" s="2" t="n">
        <v>-3.695878E-009</v>
      </c>
      <c r="BO89" s="0" t="n">
        <v>1</v>
      </c>
      <c r="BP89" s="0" t="n">
        <v>3</v>
      </c>
      <c r="BQ89" s="0" t="n">
        <v>1</v>
      </c>
      <c r="BR89" s="0" t="n">
        <v>0</v>
      </c>
      <c r="BS89" s="0" t="n">
        <v>0</v>
      </c>
      <c r="BT89" s="0" t="n">
        <v>0</v>
      </c>
      <c r="BU89" s="2" t="n">
        <v>-6.259953E-011</v>
      </c>
      <c r="BV89" s="2" t="n">
        <v>-1.119593E-009</v>
      </c>
      <c r="BW89" s="2" t="n">
        <v>-3.164657E-010</v>
      </c>
      <c r="BX89" s="0" t="n">
        <v>1</v>
      </c>
      <c r="BY89" s="0" t="n">
        <v>1</v>
      </c>
      <c r="BZ89" s="2" t="n">
        <v>-1.514904E-010</v>
      </c>
      <c r="CA89" s="2" t="n">
        <v>1.116764E-009</v>
      </c>
      <c r="CB89" s="2" t="n">
        <v>-3.13697E-009</v>
      </c>
      <c r="CC89" s="0" t="n">
        <v>1</v>
      </c>
      <c r="CD89" s="3" t="n">
        <f aca="false">SQRT(SUMSQ(AB89:AD89))</f>
        <v>0</v>
      </c>
      <c r="CE89" s="3" t="n">
        <f aca="false">SQRT(SUMSQ(AP89:AR89))</f>
        <v>0</v>
      </c>
      <c r="CF89" s="3" t="n">
        <f aca="false">SQRT(SUMSQ(BD89:BF89))</f>
        <v>0</v>
      </c>
      <c r="CG89" s="3" t="n">
        <f aca="false">SQRT(SUMSQ(BR89:BT89))</f>
        <v>0</v>
      </c>
      <c r="CH89" s="3" t="n">
        <f aca="false">DEGREES(2*ACOS(AH89))</f>
        <v>0</v>
      </c>
      <c r="CI89" s="3" t="n">
        <f aca="false">DEGREES(2*ACOS(AV89))</f>
        <v>0</v>
      </c>
      <c r="CJ89" s="3" t="n">
        <f aca="false">DEGREES(2*ACOS(BJ89))</f>
        <v>0</v>
      </c>
      <c r="CK89" s="3" t="n">
        <f aca="false">DEGREES(2*ACOS(BX89))</f>
        <v>0</v>
      </c>
      <c r="CL89" s="1" t="n">
        <f aca="false">ABS(AI89-1)</f>
        <v>0</v>
      </c>
      <c r="CM89" s="1" t="n">
        <f aca="false">ABS(AW89-1)</f>
        <v>0</v>
      </c>
      <c r="CN89" s="1" t="n">
        <f aca="false">ABS(BK89-1)</f>
        <v>0</v>
      </c>
      <c r="CO89" s="1" t="n">
        <f aca="false">ABS(BY89-1)</f>
        <v>0</v>
      </c>
      <c r="CP89" s="4" t="n">
        <f aca="false">DEGREES(2*ACOS(AH89))</f>
        <v>0</v>
      </c>
      <c r="CQ89" s="4" t="n">
        <f aca="false">DEGREES(2*ACOS(AV89))</f>
        <v>0</v>
      </c>
      <c r="CR89" s="4" t="n">
        <f aca="false">DEGREES(2*ACOS(BJ89))</f>
        <v>0</v>
      </c>
      <c r="CS89" s="4" t="n">
        <f aca="false">DEGREES(2*ACOS(CC89))</f>
        <v>0</v>
      </c>
      <c r="CT89" s="1" t="n">
        <f aca="false">SUM(CD89:CR89)</f>
        <v>0</v>
      </c>
      <c r="CU89" s="6" t="e">
        <f aca="false">(CT89-MIN($CT$5:$CT$1745))/(MAX($CT$5:$CT$1745)-MIN($CT$5:$CT$1745))</f>
        <v>#VALUE!</v>
      </c>
      <c r="CV89" s="1" t="n">
        <f aca="false">SUM(CD89,CH89,CL89,CP89)</f>
        <v>0</v>
      </c>
      <c r="CW89" s="1" t="n">
        <f aca="false">SUM(CE89,CI89,CM89,CQ89)</f>
        <v>0</v>
      </c>
      <c r="CX89" s="1" t="n">
        <f aca="false">SUM(CF89,CJ89,CN89,CR89)</f>
        <v>0</v>
      </c>
      <c r="CY89" s="1" t="n">
        <f aca="false">SUM(CG89,CK89,CO89)</f>
        <v>0</v>
      </c>
    </row>
    <row r="90" customFormat="false" ht="14.9" hidden="false" customHeight="false" outlineLevel="0" collapsed="false">
      <c r="A90" s="0" t="n">
        <v>255.1983</v>
      </c>
      <c r="B90" s="0" t="n">
        <v>2.68843</v>
      </c>
      <c r="C90" s="0" t="n">
        <v>1.80398</v>
      </c>
      <c r="D90" s="0" t="n">
        <v>3.483442</v>
      </c>
      <c r="E90" s="2" t="n">
        <v>-2.297422E-007</v>
      </c>
      <c r="F90" s="2" t="n">
        <v>-1.191468E-006</v>
      </c>
      <c r="G90" s="2" t="n">
        <v>-2.377648E-006</v>
      </c>
      <c r="H90" s="0" t="n">
        <v>1</v>
      </c>
      <c r="I90" s="0" t="n">
        <v>0.7530334</v>
      </c>
      <c r="J90" s="0" t="n">
        <v>0.06617526</v>
      </c>
      <c r="K90" s="0" t="n">
        <v>0.6824223</v>
      </c>
      <c r="L90" s="0" t="n">
        <v>-0.06226413</v>
      </c>
      <c r="M90" s="0" t="n">
        <v>0.7252887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37.8288</v>
      </c>
      <c r="S90" s="0" t="n">
        <v>36.42936</v>
      </c>
      <c r="T90" s="0" t="n">
        <v>56.49415</v>
      </c>
      <c r="U90" s="0" t="n">
        <v>76.29448</v>
      </c>
      <c r="V90" s="0" t="n">
        <v>86.45152</v>
      </c>
      <c r="W90" s="0" t="n">
        <v>82.22077</v>
      </c>
      <c r="X90" s="0" t="n">
        <v>80.63966</v>
      </c>
      <c r="Y90" s="0" t="n">
        <v>88.00707</v>
      </c>
      <c r="Z90" s="0" t="n">
        <v>0</v>
      </c>
      <c r="AA90" s="0" t="n">
        <v>1</v>
      </c>
      <c r="AB90" s="0" t="n">
        <v>0</v>
      </c>
      <c r="AC90" s="0" t="n">
        <v>0</v>
      </c>
      <c r="AD90" s="0" t="n">
        <v>0</v>
      </c>
      <c r="AE90" s="2" t="n">
        <v>1.019263E-011</v>
      </c>
      <c r="AF90" s="2" t="n">
        <v>-4.676543E-010</v>
      </c>
      <c r="AG90" s="2" t="n">
        <v>-2.684462E-010</v>
      </c>
      <c r="AH90" s="0" t="n">
        <v>1</v>
      </c>
      <c r="AI90" s="0" t="n">
        <v>1</v>
      </c>
      <c r="AJ90" s="2" t="n">
        <v>9.990165E-011</v>
      </c>
      <c r="AK90" s="2" t="n">
        <v>-5.05655E-010</v>
      </c>
      <c r="AL90" s="2" t="n">
        <v>-6.171969E-009</v>
      </c>
      <c r="AM90" s="0" t="n">
        <v>1</v>
      </c>
      <c r="AN90" s="0" t="n">
        <v>1</v>
      </c>
      <c r="AO90" s="0" t="n">
        <v>1</v>
      </c>
      <c r="AP90" s="0" t="n">
        <v>0</v>
      </c>
      <c r="AQ90" s="0" t="n">
        <v>0</v>
      </c>
      <c r="AR90" s="0" t="n">
        <v>0</v>
      </c>
      <c r="AS90" s="0" t="n">
        <v>0</v>
      </c>
      <c r="AT90" s="0" t="n">
        <v>0</v>
      </c>
      <c r="AU90" s="0" t="n">
        <v>0</v>
      </c>
      <c r="AV90" s="0" t="n">
        <v>1</v>
      </c>
      <c r="AW90" s="0" t="n">
        <v>1</v>
      </c>
      <c r="AX90" s="0" t="n">
        <v>-0.02809027</v>
      </c>
      <c r="AY90" s="0" t="n">
        <v>0.007921686</v>
      </c>
      <c r="AZ90" s="0" t="n">
        <v>-0.07907785</v>
      </c>
      <c r="BA90" s="0" t="n">
        <v>0.9964411</v>
      </c>
      <c r="BB90" s="0" t="n">
        <v>2</v>
      </c>
      <c r="BC90" s="0" t="n">
        <v>1</v>
      </c>
      <c r="BD90" s="0" t="n">
        <v>0</v>
      </c>
      <c r="BE90" s="0" t="n">
        <v>0</v>
      </c>
      <c r="BF90" s="0" t="n">
        <v>0</v>
      </c>
      <c r="BG90" s="2" t="n">
        <v>-1.766926E-010</v>
      </c>
      <c r="BH90" s="2" t="n">
        <v>-1.244426E-009</v>
      </c>
      <c r="BI90" s="2" t="n">
        <v>-2.116057E-009</v>
      </c>
      <c r="BJ90" s="0" t="n">
        <v>1</v>
      </c>
      <c r="BK90" s="0" t="n">
        <v>1</v>
      </c>
      <c r="BL90" s="2" t="n">
        <v>1.606286E-010</v>
      </c>
      <c r="BM90" s="2" t="n">
        <v>1.485354E-009</v>
      </c>
      <c r="BN90" s="2" t="n">
        <v>-7.213853E-009</v>
      </c>
      <c r="BO90" s="0" t="n">
        <v>1</v>
      </c>
      <c r="BP90" s="0" t="n">
        <v>3</v>
      </c>
      <c r="BQ90" s="0" t="n">
        <v>1</v>
      </c>
      <c r="BR90" s="0" t="n">
        <v>0</v>
      </c>
      <c r="BS90" s="0" t="n">
        <v>0</v>
      </c>
      <c r="BT90" s="0" t="n">
        <v>0</v>
      </c>
      <c r="BU90" s="0" t="n">
        <v>0</v>
      </c>
      <c r="BV90" s="0" t="n">
        <v>0</v>
      </c>
      <c r="BW90" s="0" t="n">
        <v>0</v>
      </c>
      <c r="BX90" s="0" t="n">
        <v>1</v>
      </c>
      <c r="BY90" s="0" t="n">
        <v>1</v>
      </c>
      <c r="BZ90" s="2" t="n">
        <v>3.475138E-010</v>
      </c>
      <c r="CA90" s="2" t="n">
        <v>2.262126E-009</v>
      </c>
      <c r="CB90" s="2" t="n">
        <v>-5.366242E-009</v>
      </c>
      <c r="CC90" s="0" t="n">
        <v>1</v>
      </c>
      <c r="CD90" s="3" t="n">
        <f aca="false">SQRT(SUMSQ(AB90:AD90))</f>
        <v>0</v>
      </c>
      <c r="CE90" s="3" t="n">
        <f aca="false">SQRT(SUMSQ(AP90:AR90))</f>
        <v>0</v>
      </c>
      <c r="CF90" s="3" t="n">
        <f aca="false">SQRT(SUMSQ(BD90:BF90))</f>
        <v>0</v>
      </c>
      <c r="CG90" s="3" t="n">
        <f aca="false">SQRT(SUMSQ(BR90:BT90))</f>
        <v>0</v>
      </c>
      <c r="CH90" s="3" t="n">
        <f aca="false">DEGREES(2*ACOS(AH90))</f>
        <v>0</v>
      </c>
      <c r="CI90" s="3" t="n">
        <f aca="false">DEGREES(2*ACOS(AV90))</f>
        <v>0</v>
      </c>
      <c r="CJ90" s="3" t="n">
        <f aca="false">DEGREES(2*ACOS(BJ90))</f>
        <v>0</v>
      </c>
      <c r="CK90" s="3" t="n">
        <f aca="false">DEGREES(2*ACOS(BX90))</f>
        <v>0</v>
      </c>
      <c r="CL90" s="1" t="n">
        <f aca="false">ABS(AI90-1)</f>
        <v>0</v>
      </c>
      <c r="CM90" s="1" t="n">
        <f aca="false">ABS(AW90-1)</f>
        <v>0</v>
      </c>
      <c r="CN90" s="1" t="n">
        <f aca="false">ABS(BK90-1)</f>
        <v>0</v>
      </c>
      <c r="CO90" s="1" t="n">
        <f aca="false">ABS(BY90-1)</f>
        <v>0</v>
      </c>
      <c r="CP90" s="4" t="n">
        <f aca="false">DEGREES(2*ACOS(AH90))</f>
        <v>0</v>
      </c>
      <c r="CQ90" s="4" t="n">
        <f aca="false">DEGREES(2*ACOS(AV90))</f>
        <v>0</v>
      </c>
      <c r="CR90" s="4" t="n">
        <f aca="false">DEGREES(2*ACOS(BJ90))</f>
        <v>0</v>
      </c>
      <c r="CS90" s="4" t="n">
        <f aca="false">DEGREES(2*ACOS(CC90))</f>
        <v>0</v>
      </c>
      <c r="CT90" s="1" t="n">
        <f aca="false">SUM(CD90:CR90)</f>
        <v>0</v>
      </c>
      <c r="CU90" s="6" t="e">
        <f aca="false">(CT90-MIN($CT$5:$CT$1745))/(MAX($CT$5:$CT$1745)-MIN($CT$5:$CT$1745))</f>
        <v>#VALUE!</v>
      </c>
      <c r="CV90" s="1" t="n">
        <f aca="false">SUM(CD90,CH90,CL90,CP90)</f>
        <v>0</v>
      </c>
      <c r="CW90" s="1" t="n">
        <f aca="false">SUM(CE90,CI90,CM90,CQ90)</f>
        <v>0</v>
      </c>
      <c r="CX90" s="1" t="n">
        <f aca="false">SUM(CF90,CJ90,CN90,CR90)</f>
        <v>0</v>
      </c>
      <c r="CY90" s="1" t="n">
        <f aca="false">SUM(CG90,CK90,CO90)</f>
        <v>0</v>
      </c>
    </row>
    <row r="91" customFormat="false" ht="14.9" hidden="false" customHeight="false" outlineLevel="0" collapsed="false">
      <c r="A91" s="0" t="n">
        <v>255.2476</v>
      </c>
      <c r="B91" s="0" t="n">
        <v>2.68843</v>
      </c>
      <c r="C91" s="0" t="n">
        <v>1.80398</v>
      </c>
      <c r="D91" s="0" t="n">
        <v>3.483442</v>
      </c>
      <c r="E91" s="2" t="n">
        <v>-2.278976E-007</v>
      </c>
      <c r="F91" s="2" t="n">
        <v>-1.183869E-006</v>
      </c>
      <c r="G91" s="2" t="n">
        <v>-2.393346E-006</v>
      </c>
      <c r="H91" s="0" t="n">
        <v>1</v>
      </c>
      <c r="I91" s="0" t="n">
        <v>0.7530334</v>
      </c>
      <c r="J91" s="0" t="n">
        <v>0.111077</v>
      </c>
      <c r="K91" s="0" t="n">
        <v>0.6775208</v>
      </c>
      <c r="L91" s="0" t="n">
        <v>-0.1045955</v>
      </c>
      <c r="M91" s="0" t="n">
        <v>0.7195049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36.37384</v>
      </c>
      <c r="S91" s="0" t="n">
        <v>35.02822</v>
      </c>
      <c r="T91" s="0" t="n">
        <v>54.3213</v>
      </c>
      <c r="U91" s="0" t="n">
        <v>73.36008</v>
      </c>
      <c r="V91" s="0" t="n">
        <v>83.12646</v>
      </c>
      <c r="W91" s="0" t="n">
        <v>79.05843</v>
      </c>
      <c r="X91" s="0" t="n">
        <v>77.53813</v>
      </c>
      <c r="Y91" s="0" t="n">
        <v>84.62218</v>
      </c>
      <c r="Z91" s="0" t="n">
        <v>0</v>
      </c>
      <c r="AA91" s="0" t="n">
        <v>1</v>
      </c>
      <c r="AB91" s="0" t="n">
        <v>0</v>
      </c>
      <c r="AC91" s="0" t="n">
        <v>0</v>
      </c>
      <c r="AD91" s="0" t="n">
        <v>0</v>
      </c>
      <c r="AE91" s="2" t="n">
        <v>6.872641E-010</v>
      </c>
      <c r="AF91" s="2" t="n">
        <v>1.229259E-009</v>
      </c>
      <c r="AG91" s="2" t="n">
        <v>-6.338712E-010</v>
      </c>
      <c r="AH91" s="0" t="n">
        <v>1</v>
      </c>
      <c r="AI91" s="0" t="n">
        <v>1</v>
      </c>
      <c r="AJ91" s="2" t="n">
        <v>5.676317E-010</v>
      </c>
      <c r="AK91" s="2" t="n">
        <v>4.325624E-009</v>
      </c>
      <c r="AL91" s="2" t="n">
        <v>-1.431157E-008</v>
      </c>
      <c r="AM91" s="0" t="n">
        <v>1</v>
      </c>
      <c r="AN91" s="0" t="n">
        <v>1</v>
      </c>
      <c r="AO91" s="0" t="n">
        <v>1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1</v>
      </c>
      <c r="AW91" s="0" t="n">
        <v>1</v>
      </c>
      <c r="AX91" s="0" t="n">
        <v>-0.007097219</v>
      </c>
      <c r="AY91" s="0" t="n">
        <v>0.007931666</v>
      </c>
      <c r="AZ91" s="0" t="n">
        <v>-0.04207863</v>
      </c>
      <c r="BA91" s="0" t="n">
        <v>0.9990575</v>
      </c>
      <c r="BB91" s="0" t="n">
        <v>2</v>
      </c>
      <c r="BC91" s="0" t="n">
        <v>1</v>
      </c>
      <c r="BD91" s="0" t="n">
        <v>0</v>
      </c>
      <c r="BE91" s="0" t="n">
        <v>0</v>
      </c>
      <c r="BF91" s="0" t="n">
        <v>0</v>
      </c>
      <c r="BG91" s="2" t="n">
        <v>4.004216E-010</v>
      </c>
      <c r="BH91" s="2" t="n">
        <v>2.584754E-009</v>
      </c>
      <c r="BI91" s="2" t="n">
        <v>-3.844483E-009</v>
      </c>
      <c r="BJ91" s="0" t="n">
        <v>1</v>
      </c>
      <c r="BK91" s="0" t="n">
        <v>1</v>
      </c>
      <c r="BL91" s="2" t="n">
        <v>8.247788E-010</v>
      </c>
      <c r="BM91" s="2" t="n">
        <v>4.774646E-009</v>
      </c>
      <c r="BN91" s="2" t="n">
        <v>-1.494488E-008</v>
      </c>
      <c r="BO91" s="0" t="n">
        <v>1</v>
      </c>
      <c r="BP91" s="0" t="n">
        <v>3</v>
      </c>
      <c r="BQ91" s="0" t="n">
        <v>1</v>
      </c>
      <c r="BR91" s="0" t="n">
        <v>0</v>
      </c>
      <c r="BS91" s="0" t="n">
        <v>0</v>
      </c>
      <c r="BT91" s="0" t="n">
        <v>0</v>
      </c>
      <c r="BU91" s="2" t="n">
        <v>7.568396E-010</v>
      </c>
      <c r="BV91" s="2" t="n">
        <v>3.784671E-009</v>
      </c>
      <c r="BW91" s="2" t="n">
        <v>-1.121836E-008</v>
      </c>
      <c r="BX91" s="0" t="n">
        <v>1</v>
      </c>
      <c r="BY91" s="0" t="n">
        <v>1</v>
      </c>
      <c r="BZ91" s="2" t="n">
        <v>7.568396E-010</v>
      </c>
      <c r="CA91" s="2" t="n">
        <v>3.784671E-009</v>
      </c>
      <c r="CB91" s="2" t="n">
        <v>-1.121836E-008</v>
      </c>
      <c r="CC91" s="0" t="n">
        <v>1</v>
      </c>
      <c r="CD91" s="3" t="n">
        <f aca="false">SQRT(SUMSQ(AB91:AD91))</f>
        <v>0</v>
      </c>
      <c r="CE91" s="3" t="n">
        <f aca="false">SQRT(SUMSQ(AP91:AR91))</f>
        <v>0</v>
      </c>
      <c r="CF91" s="3" t="n">
        <f aca="false">SQRT(SUMSQ(BD91:BF91))</f>
        <v>0</v>
      </c>
      <c r="CG91" s="3" t="n">
        <f aca="false">SQRT(SUMSQ(BR91:BT91))</f>
        <v>0</v>
      </c>
      <c r="CH91" s="3" t="n">
        <f aca="false">DEGREES(2*ACOS(AH91))</f>
        <v>0</v>
      </c>
      <c r="CI91" s="3" t="n">
        <f aca="false">DEGREES(2*ACOS(AV91))</f>
        <v>0</v>
      </c>
      <c r="CJ91" s="3" t="n">
        <f aca="false">DEGREES(2*ACOS(BJ91))</f>
        <v>0</v>
      </c>
      <c r="CK91" s="3" t="n">
        <f aca="false">DEGREES(2*ACOS(BX91))</f>
        <v>0</v>
      </c>
      <c r="CL91" s="1" t="n">
        <f aca="false">ABS(AI91-1)</f>
        <v>0</v>
      </c>
      <c r="CM91" s="1" t="n">
        <f aca="false">ABS(AW91-1)</f>
        <v>0</v>
      </c>
      <c r="CN91" s="1" t="n">
        <f aca="false">ABS(BK91-1)</f>
        <v>0</v>
      </c>
      <c r="CO91" s="1" t="n">
        <f aca="false">ABS(BY91-1)</f>
        <v>0</v>
      </c>
      <c r="CP91" s="4" t="n">
        <f aca="false">DEGREES(2*ACOS(AH91))</f>
        <v>0</v>
      </c>
      <c r="CQ91" s="4" t="n">
        <f aca="false">DEGREES(2*ACOS(AV91))</f>
        <v>0</v>
      </c>
      <c r="CR91" s="4" t="n">
        <f aca="false">DEGREES(2*ACOS(BJ91))</f>
        <v>0</v>
      </c>
      <c r="CS91" s="4" t="n">
        <f aca="false">DEGREES(2*ACOS(CC91))</f>
        <v>0</v>
      </c>
      <c r="CT91" s="1" t="n">
        <f aca="false">SUM(CD91:CR91)</f>
        <v>0</v>
      </c>
      <c r="CU91" s="6" t="e">
        <f aca="false">(CT91-MIN($CT$5:$CT$1745))/(MAX($CT$5:$CT$1745)-MIN($CT$5:$CT$1745))</f>
        <v>#VALUE!</v>
      </c>
      <c r="CV91" s="1" t="n">
        <f aca="false">SUM(CD91,CH91,CL91,CP91)</f>
        <v>0</v>
      </c>
      <c r="CW91" s="1" t="n">
        <f aca="false">SUM(CE91,CI91,CM91,CQ91)</f>
        <v>0</v>
      </c>
      <c r="CX91" s="1" t="n">
        <f aca="false">SUM(CF91,CJ91,CN91,CR91)</f>
        <v>0</v>
      </c>
      <c r="CY91" s="1" t="n">
        <f aca="false">SUM(CG91,CK91,CO91)</f>
        <v>0</v>
      </c>
    </row>
    <row r="92" customFormat="false" ht="14.9" hidden="false" customHeight="false" outlineLevel="0" collapsed="false">
      <c r="A92" s="0" t="n">
        <v>255.2986</v>
      </c>
      <c r="B92" s="0" t="n">
        <v>2.68843</v>
      </c>
      <c r="C92" s="0" t="n">
        <v>1.80398</v>
      </c>
      <c r="D92" s="0" t="n">
        <v>3.483442</v>
      </c>
      <c r="E92" s="2" t="n">
        <v>-2.276002E-007</v>
      </c>
      <c r="F92" s="2" t="n">
        <v>-1.183215E-006</v>
      </c>
      <c r="G92" s="2" t="n">
        <v>-2.407336E-006</v>
      </c>
      <c r="H92" s="0" t="n">
        <v>1</v>
      </c>
      <c r="I92" s="0" t="n">
        <v>0.7530334</v>
      </c>
      <c r="J92" s="0" t="n">
        <v>0.1449997</v>
      </c>
      <c r="K92" s="0" t="n">
        <v>0.671354</v>
      </c>
      <c r="L92" s="0" t="n">
        <v>-0.1363565</v>
      </c>
      <c r="M92" s="0" t="n">
        <v>0.7139089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39.28375</v>
      </c>
      <c r="S92" s="0" t="n">
        <v>37.83049</v>
      </c>
      <c r="T92" s="0" t="n">
        <v>58.667</v>
      </c>
      <c r="U92" s="0" t="n">
        <v>79.22888</v>
      </c>
      <c r="V92" s="0" t="n">
        <v>89.77657</v>
      </c>
      <c r="W92" s="0" t="n">
        <v>85.38311</v>
      </c>
      <c r="X92" s="0" t="n">
        <v>83.74118</v>
      </c>
      <c r="Y92" s="0" t="n">
        <v>91.39196</v>
      </c>
      <c r="Z92" s="0" t="n">
        <v>0</v>
      </c>
      <c r="AA92" s="0" t="n">
        <v>1</v>
      </c>
      <c r="AB92" s="0" t="n">
        <v>0</v>
      </c>
      <c r="AC92" s="0" t="n">
        <v>0</v>
      </c>
      <c r="AD92" s="0" t="n">
        <v>0</v>
      </c>
      <c r="AE92" s="2" t="n">
        <v>1.387742E-010</v>
      </c>
      <c r="AF92" s="2" t="n">
        <v>5.925604E-010</v>
      </c>
      <c r="AG92" s="0" t="n">
        <v>-7E-009</v>
      </c>
      <c r="AH92" s="0" t="n">
        <v>1</v>
      </c>
      <c r="AI92" s="0" t="n">
        <v>1</v>
      </c>
      <c r="AJ92" s="2" t="n">
        <v>4.505504E-010</v>
      </c>
      <c r="AK92" s="2" t="n">
        <v>-1.161984E-009</v>
      </c>
      <c r="AL92" s="0" t="n">
        <v>1.5E-008</v>
      </c>
      <c r="AM92" s="0" t="n">
        <v>1</v>
      </c>
      <c r="AN92" s="0" t="n">
        <v>1</v>
      </c>
      <c r="AO92" s="0" t="n">
        <v>1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1</v>
      </c>
      <c r="AW92" s="0" t="n">
        <v>1</v>
      </c>
      <c r="AX92" s="0" t="n">
        <v>0.0005839879</v>
      </c>
      <c r="AY92" s="0" t="n">
        <v>0.005878971</v>
      </c>
      <c r="AZ92" s="0" t="n">
        <v>-0.02171317</v>
      </c>
      <c r="BA92" s="0" t="n">
        <v>0.9997466</v>
      </c>
      <c r="BB92" s="0" t="n">
        <v>2</v>
      </c>
      <c r="BC92" s="0" t="n">
        <v>1</v>
      </c>
      <c r="BD92" s="0" t="n">
        <v>0</v>
      </c>
      <c r="BE92" s="0" t="n">
        <v>0</v>
      </c>
      <c r="BF92" s="0" t="n">
        <v>0</v>
      </c>
      <c r="BG92" s="2" t="n">
        <v>-5.239115E-011</v>
      </c>
      <c r="BH92" s="2" t="n">
        <v>1.072917E-010</v>
      </c>
      <c r="BI92" s="2" t="n">
        <v>-1.193425E-008</v>
      </c>
      <c r="BJ92" s="0" t="n">
        <v>1</v>
      </c>
      <c r="BK92" s="0" t="n">
        <v>1</v>
      </c>
      <c r="BL92" s="2" t="n">
        <v>6.904785E-010</v>
      </c>
      <c r="BM92" s="2" t="n">
        <v>8.19256E-010</v>
      </c>
      <c r="BN92" s="2" t="n">
        <v>1.040606E-008</v>
      </c>
      <c r="BO92" s="0" t="n">
        <v>1</v>
      </c>
      <c r="BP92" s="0" t="n">
        <v>3</v>
      </c>
      <c r="BQ92" s="0" t="n">
        <v>1</v>
      </c>
      <c r="BR92" s="0" t="n">
        <v>0</v>
      </c>
      <c r="BS92" s="0" t="n">
        <v>0</v>
      </c>
      <c r="BT92" s="0" t="n">
        <v>0</v>
      </c>
      <c r="BU92" s="2" t="n">
        <v>2.10986E-010</v>
      </c>
      <c r="BV92" s="2" t="n">
        <v>-4.564715E-011</v>
      </c>
      <c r="BW92" s="0" t="n">
        <v>5E-009</v>
      </c>
      <c r="BX92" s="0" t="n">
        <v>1</v>
      </c>
      <c r="BY92" s="0" t="n">
        <v>1</v>
      </c>
      <c r="BZ92" s="2" t="n">
        <v>6.992364E-010</v>
      </c>
      <c r="CA92" s="2" t="n">
        <v>2.79482E-010</v>
      </c>
      <c r="CB92" s="2" t="n">
        <v>1.541481E-008</v>
      </c>
      <c r="CC92" s="0" t="n">
        <v>1</v>
      </c>
      <c r="CD92" s="3" t="n">
        <f aca="false">SQRT(SUMSQ(AB92:AD92))</f>
        <v>0</v>
      </c>
      <c r="CE92" s="3" t="n">
        <f aca="false">SQRT(SUMSQ(AP92:AR92))</f>
        <v>0</v>
      </c>
      <c r="CF92" s="3" t="n">
        <f aca="false">SQRT(SUMSQ(BD92:BF92))</f>
        <v>0</v>
      </c>
      <c r="CG92" s="3" t="n">
        <f aca="false">SQRT(SUMSQ(BR92:BT92))</f>
        <v>0</v>
      </c>
      <c r="CH92" s="3" t="n">
        <f aca="false">DEGREES(2*ACOS(AH92))</f>
        <v>0</v>
      </c>
      <c r="CI92" s="3" t="n">
        <f aca="false">DEGREES(2*ACOS(AV92))</f>
        <v>0</v>
      </c>
      <c r="CJ92" s="3" t="n">
        <f aca="false">DEGREES(2*ACOS(BJ92))</f>
        <v>0</v>
      </c>
      <c r="CK92" s="3" t="n">
        <f aca="false">DEGREES(2*ACOS(BX92))</f>
        <v>0</v>
      </c>
      <c r="CL92" s="1" t="n">
        <f aca="false">ABS(AI92-1)</f>
        <v>0</v>
      </c>
      <c r="CM92" s="1" t="n">
        <f aca="false">ABS(AW92-1)</f>
        <v>0</v>
      </c>
      <c r="CN92" s="1" t="n">
        <f aca="false">ABS(BK92-1)</f>
        <v>0</v>
      </c>
      <c r="CO92" s="1" t="n">
        <f aca="false">ABS(BY92-1)</f>
        <v>0</v>
      </c>
      <c r="CP92" s="4" t="n">
        <f aca="false">DEGREES(2*ACOS(AH92))</f>
        <v>0</v>
      </c>
      <c r="CQ92" s="4" t="n">
        <f aca="false">DEGREES(2*ACOS(AV92))</f>
        <v>0</v>
      </c>
      <c r="CR92" s="4" t="n">
        <f aca="false">DEGREES(2*ACOS(BJ92))</f>
        <v>0</v>
      </c>
      <c r="CS92" s="4" t="n">
        <f aca="false">DEGREES(2*ACOS(CC92))</f>
        <v>0</v>
      </c>
      <c r="CT92" s="1" t="n">
        <f aca="false">SUM(CD92:CR92)</f>
        <v>0</v>
      </c>
      <c r="CU92" s="6" t="e">
        <f aca="false">(CT92-MIN($CT$5:$CT$1745))/(MAX($CT$5:$CT$1745)-MIN($CT$5:$CT$1745))</f>
        <v>#VALUE!</v>
      </c>
      <c r="CV92" s="1" t="n">
        <f aca="false">SUM(CD92,CH92,CL92,CP92)</f>
        <v>0</v>
      </c>
      <c r="CW92" s="1" t="n">
        <f aca="false">SUM(CE92,CI92,CM92,CQ92)</f>
        <v>0</v>
      </c>
      <c r="CX92" s="1" t="n">
        <f aca="false">SUM(CF92,CJ92,CN92,CR92)</f>
        <v>0</v>
      </c>
      <c r="CY92" s="1" t="n">
        <f aca="false">SUM(CG92,CK92,CO92)</f>
        <v>0</v>
      </c>
    </row>
    <row r="93" customFormat="false" ht="14.9" hidden="false" customHeight="false" outlineLevel="0" collapsed="false">
      <c r="A93" s="0" t="n">
        <v>255.3479</v>
      </c>
      <c r="B93" s="0" t="n">
        <v>2.68843</v>
      </c>
      <c r="C93" s="0" t="n">
        <v>1.80398</v>
      </c>
      <c r="D93" s="0" t="n">
        <v>3.483442</v>
      </c>
      <c r="E93" s="2" t="n">
        <v>-2.267329E-007</v>
      </c>
      <c r="F93" s="2" t="n">
        <v>-1.179338E-006</v>
      </c>
      <c r="G93" s="2" t="n">
        <v>-2.38808E-006</v>
      </c>
      <c r="H93" s="0" t="n">
        <v>1</v>
      </c>
      <c r="I93" s="0" t="n">
        <v>0.7530334</v>
      </c>
      <c r="J93" s="0" t="n">
        <v>0.1696115</v>
      </c>
      <c r="K93" s="0" t="n">
        <v>0.6668835</v>
      </c>
      <c r="L93" s="0" t="n">
        <v>-0.15981</v>
      </c>
      <c r="M93" s="0" t="n">
        <v>0.7077846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37.8288</v>
      </c>
      <c r="S93" s="0" t="n">
        <v>36.42936</v>
      </c>
      <c r="T93" s="0" t="n">
        <v>56.49415</v>
      </c>
      <c r="U93" s="0" t="n">
        <v>76.29448</v>
      </c>
      <c r="V93" s="0" t="n">
        <v>86.45152</v>
      </c>
      <c r="W93" s="0" t="n">
        <v>82.22077</v>
      </c>
      <c r="X93" s="0" t="n">
        <v>80.63966</v>
      </c>
      <c r="Y93" s="0" t="n">
        <v>88.00707</v>
      </c>
      <c r="Z93" s="0" t="n">
        <v>0</v>
      </c>
      <c r="AA93" s="0" t="n">
        <v>1</v>
      </c>
      <c r="AB93" s="0" t="n">
        <v>0</v>
      </c>
      <c r="AC93" s="0" t="n">
        <v>0</v>
      </c>
      <c r="AD93" s="0" t="n">
        <v>0</v>
      </c>
      <c r="AE93" s="2" t="n">
        <v>3.895637E-010</v>
      </c>
      <c r="AF93" s="2" t="n">
        <v>2.175136E-009</v>
      </c>
      <c r="AG93" s="2" t="n">
        <v>1.005902E-008</v>
      </c>
      <c r="AH93" s="0" t="n">
        <v>0.9999999</v>
      </c>
      <c r="AI93" s="0" t="n">
        <v>1</v>
      </c>
      <c r="AJ93" s="2" t="n">
        <v>2.72488E-010</v>
      </c>
      <c r="AK93" s="2" t="n">
        <v>1.086463E-009</v>
      </c>
      <c r="AL93" s="2" t="n">
        <v>4.109283E-009</v>
      </c>
      <c r="AM93" s="0" t="n">
        <v>1</v>
      </c>
      <c r="AN93" s="0" t="n">
        <v>1</v>
      </c>
      <c r="AO93" s="0" t="n">
        <v>1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1</v>
      </c>
      <c r="AW93" s="0" t="n">
        <v>1</v>
      </c>
      <c r="AX93" s="0" t="n">
        <v>0.004692662</v>
      </c>
      <c r="AY93" s="0" t="n">
        <v>0.006335873</v>
      </c>
      <c r="AZ93" s="0" t="n">
        <v>-0.01058162</v>
      </c>
      <c r="BA93" s="0" t="n">
        <v>0.9999128</v>
      </c>
      <c r="BB93" s="0" t="n">
        <v>2</v>
      </c>
      <c r="BC93" s="0" t="n">
        <v>1</v>
      </c>
      <c r="BD93" s="0" t="n">
        <v>0</v>
      </c>
      <c r="BE93" s="0" t="n">
        <v>0</v>
      </c>
      <c r="BF93" s="0" t="n">
        <v>0</v>
      </c>
      <c r="BG93" s="2" t="n">
        <v>8.820067E-011</v>
      </c>
      <c r="BH93" s="2" t="n">
        <v>-4.722611E-010</v>
      </c>
      <c r="BI93" s="2" t="n">
        <v>-8.616148E-010</v>
      </c>
      <c r="BJ93" s="0" t="n">
        <v>1</v>
      </c>
      <c r="BK93" s="0" t="n">
        <v>1</v>
      </c>
      <c r="BL93" s="2" t="n">
        <v>7.243012E-010</v>
      </c>
      <c r="BM93" s="2" t="n">
        <v>1.669537E-009</v>
      </c>
      <c r="BN93" s="2" t="n">
        <v>-2.092355E-009</v>
      </c>
      <c r="BO93" s="0" t="n">
        <v>0.9999999</v>
      </c>
      <c r="BP93" s="0" t="n">
        <v>3</v>
      </c>
      <c r="BQ93" s="0" t="n">
        <v>1</v>
      </c>
      <c r="BR93" s="0" t="n">
        <v>0</v>
      </c>
      <c r="BS93" s="0" t="n">
        <v>0</v>
      </c>
      <c r="BT93" s="0" t="n">
        <v>0</v>
      </c>
      <c r="BU93" s="2" t="n">
        <v>3.895637E-010</v>
      </c>
      <c r="BV93" s="2" t="n">
        <v>2.175136E-009</v>
      </c>
      <c r="BW93" s="2" t="n">
        <v>1.005902E-008</v>
      </c>
      <c r="BX93" s="0" t="n">
        <v>0.9999999</v>
      </c>
      <c r="BY93" s="0" t="n">
        <v>1</v>
      </c>
      <c r="BZ93" s="2" t="n">
        <v>6.553933E-010</v>
      </c>
      <c r="CA93" s="2" t="n">
        <v>2.365128E-009</v>
      </c>
      <c r="CB93" s="2" t="n">
        <v>4.409386E-009</v>
      </c>
      <c r="CC93" s="0" t="n">
        <v>0.9999999</v>
      </c>
      <c r="CD93" s="3" t="n">
        <f aca="false">SQRT(SUMSQ(AB93:AD93))</f>
        <v>0</v>
      </c>
      <c r="CE93" s="3" t="n">
        <f aca="false">SQRT(SUMSQ(AP93:AR93))</f>
        <v>0</v>
      </c>
      <c r="CF93" s="3" t="n">
        <f aca="false">SQRT(SUMSQ(BD93:BF93))</f>
        <v>0</v>
      </c>
      <c r="CG93" s="3" t="n">
        <f aca="false">SQRT(SUMSQ(BR93:BT93))</f>
        <v>0</v>
      </c>
      <c r="CH93" s="3" t="n">
        <f aca="false">DEGREES(2*ACOS(AH93))</f>
        <v>0.0512469035396072</v>
      </c>
      <c r="CI93" s="3" t="n">
        <f aca="false">DEGREES(2*ACOS(AV93))</f>
        <v>0</v>
      </c>
      <c r="CJ93" s="3" t="n">
        <f aca="false">DEGREES(2*ACOS(BJ93))</f>
        <v>0</v>
      </c>
      <c r="CK93" s="3" t="n">
        <f aca="false">DEGREES(2*ACOS(BX93))</f>
        <v>0.0512469035396072</v>
      </c>
      <c r="CL93" s="1" t="n">
        <f aca="false">ABS(AI93-1)</f>
        <v>0</v>
      </c>
      <c r="CM93" s="1" t="n">
        <f aca="false">ABS(AW93-1)</f>
        <v>0</v>
      </c>
      <c r="CN93" s="1" t="n">
        <f aca="false">ABS(BK93-1)</f>
        <v>0</v>
      </c>
      <c r="CO93" s="1" t="n">
        <f aca="false">ABS(BY93-1)</f>
        <v>0</v>
      </c>
      <c r="CP93" s="4" t="n">
        <f aca="false">DEGREES(2*ACOS(AH93))</f>
        <v>0.0512469035396072</v>
      </c>
      <c r="CQ93" s="4" t="n">
        <f aca="false">DEGREES(2*ACOS(AV93))</f>
        <v>0</v>
      </c>
      <c r="CR93" s="4" t="n">
        <f aca="false">DEGREES(2*ACOS(BJ93))</f>
        <v>0</v>
      </c>
      <c r="CS93" s="4" t="n">
        <f aca="false">DEGREES(2*ACOS(CC93))</f>
        <v>0.0512469035396072</v>
      </c>
      <c r="CT93" s="1" t="n">
        <f aca="false">SUM(CD93:CR93)</f>
        <v>0.153740710618822</v>
      </c>
      <c r="CU93" s="6" t="e">
        <f aca="false">(CT93-MIN($CT$5:$CT$1745))/(MAX($CT$5:$CT$1745)-MIN($CT$5:$CT$1745))</f>
        <v>#VALUE!</v>
      </c>
      <c r="CV93" s="1" t="n">
        <f aca="false">SUM(CD93,CH93,CL93,CP93)</f>
        <v>0.102493807079214</v>
      </c>
      <c r="CW93" s="1" t="n">
        <f aca="false">SUM(CE93,CI93,CM93,CQ93)</f>
        <v>0</v>
      </c>
      <c r="CX93" s="1" t="n">
        <f aca="false">SUM(CF93,CJ93,CN93,CR93)</f>
        <v>0</v>
      </c>
      <c r="CY93" s="1" t="n">
        <f aca="false">SUM(CG93,CK93,CO93)</f>
        <v>0.0512469035396072</v>
      </c>
    </row>
    <row r="94" customFormat="false" ht="14.9" hidden="false" customHeight="false" outlineLevel="0" collapsed="false">
      <c r="A94" s="0" t="n">
        <v>255.3975</v>
      </c>
      <c r="B94" s="0" t="n">
        <v>2.68843</v>
      </c>
      <c r="C94" s="0" t="n">
        <v>1.80398</v>
      </c>
      <c r="D94" s="0" t="n">
        <v>3.483442</v>
      </c>
      <c r="E94" s="2" t="n">
        <v>-2.272922E-007</v>
      </c>
      <c r="F94" s="2" t="n">
        <v>-1.175116E-006</v>
      </c>
      <c r="G94" s="2" t="n">
        <v>-2.404854E-006</v>
      </c>
      <c r="H94" s="0" t="n">
        <v>1</v>
      </c>
      <c r="I94" s="0" t="n">
        <v>0.7530334</v>
      </c>
      <c r="J94" s="0" t="n">
        <v>0.1872393</v>
      </c>
      <c r="K94" s="0" t="n">
        <v>0.6666231</v>
      </c>
      <c r="L94" s="0" t="n">
        <v>-0.1785533</v>
      </c>
      <c r="M94" s="0" t="n">
        <v>0.6990522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37.8288</v>
      </c>
      <c r="S94" s="0" t="n">
        <v>36.42936</v>
      </c>
      <c r="T94" s="0" t="n">
        <v>56.49415</v>
      </c>
      <c r="U94" s="0" t="n">
        <v>76.29448</v>
      </c>
      <c r="V94" s="0" t="n">
        <v>86.45152</v>
      </c>
      <c r="W94" s="0" t="n">
        <v>82.22077</v>
      </c>
      <c r="X94" s="0" t="n">
        <v>80.63966</v>
      </c>
      <c r="Y94" s="0" t="n">
        <v>88.00707</v>
      </c>
      <c r="Z94" s="0" t="n">
        <v>0</v>
      </c>
      <c r="AA94" s="0" t="n">
        <v>1</v>
      </c>
      <c r="AB94" s="0" t="n">
        <v>0</v>
      </c>
      <c r="AC94" s="0" t="n">
        <v>0</v>
      </c>
      <c r="AD94" s="0" t="n">
        <v>0</v>
      </c>
      <c r="AE94" s="2" t="n">
        <v>-2.258632E-010</v>
      </c>
      <c r="AF94" s="2" t="n">
        <v>1.478503E-009</v>
      </c>
      <c r="AG94" s="2" t="n">
        <v>-3.384906E-009</v>
      </c>
      <c r="AH94" s="0" t="n">
        <v>1</v>
      </c>
      <c r="AI94" s="0" t="n">
        <v>1</v>
      </c>
      <c r="AJ94" s="2" t="n">
        <v>-5.598873E-010</v>
      </c>
      <c r="AK94" s="0" t="n">
        <v>1E-009</v>
      </c>
      <c r="AL94" s="2" t="n">
        <v>3.544131E-009</v>
      </c>
      <c r="AM94" s="0" t="n">
        <v>1</v>
      </c>
      <c r="AN94" s="0" t="n">
        <v>1</v>
      </c>
      <c r="AO94" s="0" t="n">
        <v>1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1</v>
      </c>
      <c r="AW94" s="0" t="n">
        <v>1</v>
      </c>
      <c r="AX94" s="0" t="n">
        <v>0.01414204</v>
      </c>
      <c r="AY94" s="0" t="n">
        <v>0.009587631</v>
      </c>
      <c r="AZ94" s="0" t="n">
        <v>-0.01557521</v>
      </c>
      <c r="BA94" s="0" t="n">
        <v>0.9997326</v>
      </c>
      <c r="BB94" s="0" t="n">
        <v>2</v>
      </c>
      <c r="BC94" s="0" t="n">
        <v>1</v>
      </c>
      <c r="BD94" s="0" t="n">
        <v>0</v>
      </c>
      <c r="BE94" s="0" t="n">
        <v>0</v>
      </c>
      <c r="BF94" s="0" t="n">
        <v>0</v>
      </c>
      <c r="BG94" s="2" t="n">
        <v>-2.258632E-010</v>
      </c>
      <c r="BH94" s="2" t="n">
        <v>1.478503E-009</v>
      </c>
      <c r="BI94" s="2" t="n">
        <v>-3.384906E-009</v>
      </c>
      <c r="BJ94" s="0" t="n">
        <v>1</v>
      </c>
      <c r="BK94" s="0" t="n">
        <v>1</v>
      </c>
      <c r="BL94" s="0" t="n">
        <v>-1E-009</v>
      </c>
      <c r="BM94" s="2" t="n">
        <v>-3.457484E-010</v>
      </c>
      <c r="BN94" s="2" t="n">
        <v>1.249581E-008</v>
      </c>
      <c r="BO94" s="0" t="n">
        <v>1</v>
      </c>
      <c r="BP94" s="0" t="n">
        <v>3</v>
      </c>
      <c r="BQ94" s="0" t="n">
        <v>1</v>
      </c>
      <c r="BR94" s="0" t="n">
        <v>0</v>
      </c>
      <c r="BS94" s="0" t="n">
        <v>0</v>
      </c>
      <c r="BT94" s="0" t="n">
        <v>0</v>
      </c>
      <c r="BU94" s="2" t="n">
        <v>-1.075361E-010</v>
      </c>
      <c r="BV94" s="2" t="n">
        <v>1.264581E-009</v>
      </c>
      <c r="BW94" s="0" t="n">
        <v>-1E-008</v>
      </c>
      <c r="BX94" s="0" t="n">
        <v>1</v>
      </c>
      <c r="BY94" s="0" t="n">
        <v>1</v>
      </c>
      <c r="BZ94" s="2" t="n">
        <v>-4.95082E-010</v>
      </c>
      <c r="CA94" s="2" t="n">
        <v>1.210835E-009</v>
      </c>
      <c r="CB94" s="2" t="n">
        <v>3.944873E-009</v>
      </c>
      <c r="CC94" s="0" t="n">
        <v>1</v>
      </c>
      <c r="CD94" s="3" t="n">
        <f aca="false">SQRT(SUMSQ(AB94:AD94))</f>
        <v>0</v>
      </c>
      <c r="CE94" s="3" t="n">
        <f aca="false">SQRT(SUMSQ(AP94:AR94))</f>
        <v>0</v>
      </c>
      <c r="CF94" s="3" t="n">
        <f aca="false">SQRT(SUMSQ(BD94:BF94))</f>
        <v>0</v>
      </c>
      <c r="CG94" s="3" t="n">
        <f aca="false">SQRT(SUMSQ(BR94:BT94))</f>
        <v>0</v>
      </c>
      <c r="CH94" s="3" t="n">
        <f aca="false">DEGREES(2*ACOS(AH94))</f>
        <v>0</v>
      </c>
      <c r="CI94" s="3" t="n">
        <f aca="false">DEGREES(2*ACOS(AV94))</f>
        <v>0</v>
      </c>
      <c r="CJ94" s="3" t="n">
        <f aca="false">DEGREES(2*ACOS(BJ94))</f>
        <v>0</v>
      </c>
      <c r="CK94" s="3" t="n">
        <f aca="false">DEGREES(2*ACOS(BX94))</f>
        <v>0</v>
      </c>
      <c r="CL94" s="1" t="n">
        <f aca="false">ABS(AI94-1)</f>
        <v>0</v>
      </c>
      <c r="CM94" s="1" t="n">
        <f aca="false">ABS(AW94-1)</f>
        <v>0</v>
      </c>
      <c r="CN94" s="1" t="n">
        <f aca="false">ABS(BK94-1)</f>
        <v>0</v>
      </c>
      <c r="CO94" s="1" t="n">
        <f aca="false">ABS(BY94-1)</f>
        <v>0</v>
      </c>
      <c r="CP94" s="4" t="n">
        <f aca="false">DEGREES(2*ACOS(AH94))</f>
        <v>0</v>
      </c>
      <c r="CQ94" s="4" t="n">
        <f aca="false">DEGREES(2*ACOS(AV94))</f>
        <v>0</v>
      </c>
      <c r="CR94" s="4" t="n">
        <f aca="false">DEGREES(2*ACOS(BJ94))</f>
        <v>0</v>
      </c>
      <c r="CS94" s="4" t="n">
        <f aca="false">DEGREES(2*ACOS(CC94))</f>
        <v>0</v>
      </c>
      <c r="CT94" s="1" t="n">
        <f aca="false">SUM(CD94:CR94)</f>
        <v>0</v>
      </c>
      <c r="CU94" s="6" t="e">
        <f aca="false">(CT94-MIN($CT$5:$CT$1745))/(MAX($CT$5:$CT$1745)-MIN($CT$5:$CT$1745))</f>
        <v>#VALUE!</v>
      </c>
      <c r="CV94" s="1" t="n">
        <f aca="false">SUM(CD94,CH94,CL94,CP94)</f>
        <v>0</v>
      </c>
      <c r="CW94" s="1" t="n">
        <f aca="false">SUM(CE94,CI94,CM94,CQ94)</f>
        <v>0</v>
      </c>
      <c r="CX94" s="1" t="n">
        <f aca="false">SUM(CF94,CJ94,CN94,CR94)</f>
        <v>0</v>
      </c>
      <c r="CY94" s="1" t="n">
        <f aca="false">SUM(CG94,CK94,CO94)</f>
        <v>0</v>
      </c>
    </row>
    <row r="95" customFormat="false" ht="14.9" hidden="false" customHeight="false" outlineLevel="0" collapsed="false">
      <c r="A95" s="0" t="n">
        <v>255.4485</v>
      </c>
      <c r="B95" s="0" t="n">
        <v>2.68843</v>
      </c>
      <c r="C95" s="0" t="n">
        <v>1.80398</v>
      </c>
      <c r="D95" s="0" t="n">
        <v>3.483442</v>
      </c>
      <c r="E95" s="2" t="n">
        <v>-2.312368E-007</v>
      </c>
      <c r="F95" s="2" t="n">
        <v>-1.180612E-006</v>
      </c>
      <c r="G95" s="0" t="n">
        <v>-2.457E-006</v>
      </c>
      <c r="H95" s="0" t="n">
        <v>1</v>
      </c>
      <c r="I95" s="0" t="n">
        <v>0.7530334</v>
      </c>
      <c r="J95" s="0" t="n">
        <v>0.2004312</v>
      </c>
      <c r="K95" s="0" t="n">
        <v>0.6694883</v>
      </c>
      <c r="L95" s="0" t="n">
        <v>-0.1949871</v>
      </c>
      <c r="M95" s="0" t="n">
        <v>0.6881808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37.8288</v>
      </c>
      <c r="S95" s="0" t="n">
        <v>36.42936</v>
      </c>
      <c r="T95" s="0" t="n">
        <v>56.49415</v>
      </c>
      <c r="U95" s="0" t="n">
        <v>76.29448</v>
      </c>
      <c r="V95" s="0" t="n">
        <v>86.45152</v>
      </c>
      <c r="W95" s="0" t="n">
        <v>82.22077</v>
      </c>
      <c r="X95" s="0" t="n">
        <v>80.63966</v>
      </c>
      <c r="Y95" s="0" t="n">
        <v>88.00707</v>
      </c>
      <c r="Z95" s="0" t="n">
        <v>0</v>
      </c>
      <c r="AA95" s="0" t="n">
        <v>1</v>
      </c>
      <c r="AB95" s="0" t="n">
        <v>0</v>
      </c>
      <c r="AC95" s="0" t="n">
        <v>0</v>
      </c>
      <c r="AD95" s="0" t="n">
        <v>0</v>
      </c>
      <c r="AE95" s="0" t="n">
        <v>-1E-009</v>
      </c>
      <c r="AF95" s="2" t="n">
        <v>-2.445856E-009</v>
      </c>
      <c r="AG95" s="2" t="n">
        <v>-1.36308E-008</v>
      </c>
      <c r="AH95" s="0" t="n">
        <v>1</v>
      </c>
      <c r="AI95" s="0" t="n">
        <v>1</v>
      </c>
      <c r="AJ95" s="2" t="n">
        <v>4.902522E-010</v>
      </c>
      <c r="AK95" s="2" t="n">
        <v>-3.698244E-009</v>
      </c>
      <c r="AL95" s="0" t="n">
        <v>-1.4E-008</v>
      </c>
      <c r="AM95" s="0" t="n">
        <v>1</v>
      </c>
      <c r="AN95" s="0" t="n">
        <v>1</v>
      </c>
      <c r="AO95" s="0" t="n">
        <v>1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1</v>
      </c>
      <c r="AW95" s="0" t="n">
        <v>1</v>
      </c>
      <c r="AX95" s="0" t="n">
        <v>0.02183172</v>
      </c>
      <c r="AY95" s="0" t="n">
        <v>0.000718743</v>
      </c>
      <c r="AZ95" s="0" t="n">
        <v>-0.01478496</v>
      </c>
      <c r="BA95" s="0" t="n">
        <v>0.999652</v>
      </c>
      <c r="BB95" s="0" t="n">
        <v>2</v>
      </c>
      <c r="BC95" s="0" t="n">
        <v>1</v>
      </c>
      <c r="BD95" s="0" t="n">
        <v>0</v>
      </c>
      <c r="BE95" s="0" t="n">
        <v>0</v>
      </c>
      <c r="BF95" s="0" t="n">
        <v>0</v>
      </c>
      <c r="BG95" s="2" t="n">
        <v>-1.2375E-009</v>
      </c>
      <c r="BH95" s="2" t="n">
        <v>-2.506797E-009</v>
      </c>
      <c r="BI95" s="2" t="n">
        <v>-2.430037E-008</v>
      </c>
      <c r="BJ95" s="0" t="n">
        <v>1</v>
      </c>
      <c r="BK95" s="0" t="n">
        <v>1</v>
      </c>
      <c r="BL95" s="2" t="n">
        <v>3.925224E-010</v>
      </c>
      <c r="BM95" s="2" t="n">
        <v>-3.738801E-009</v>
      </c>
      <c r="BN95" s="2" t="n">
        <v>-1.150818E-008</v>
      </c>
      <c r="BO95" s="0" t="n">
        <v>1</v>
      </c>
      <c r="BP95" s="0" t="n">
        <v>3</v>
      </c>
      <c r="BQ95" s="0" t="n">
        <v>1</v>
      </c>
      <c r="BR95" s="0" t="n">
        <v>0</v>
      </c>
      <c r="BS95" s="0" t="n">
        <v>0</v>
      </c>
      <c r="BT95" s="0" t="n">
        <v>0</v>
      </c>
      <c r="BU95" s="2" t="n">
        <v>-1.749267E-009</v>
      </c>
      <c r="BV95" s="2" t="n">
        <v>-5.430139E-010</v>
      </c>
      <c r="BW95" s="2" t="n">
        <v>-1.425166E-008</v>
      </c>
      <c r="BX95" s="0" t="n">
        <v>1</v>
      </c>
      <c r="BY95" s="0" t="n">
        <v>1</v>
      </c>
      <c r="BZ95" s="2" t="n">
        <v>9.386697E-010</v>
      </c>
      <c r="CA95" s="2" t="n">
        <v>-3.548514E-009</v>
      </c>
      <c r="CB95" s="2" t="n">
        <v>-1.381343E-008</v>
      </c>
      <c r="CC95" s="0" t="n">
        <v>1</v>
      </c>
      <c r="CD95" s="3" t="n">
        <f aca="false">SQRT(SUMSQ(AB95:AD95))</f>
        <v>0</v>
      </c>
      <c r="CE95" s="3" t="n">
        <f aca="false">SQRT(SUMSQ(AP95:AR95))</f>
        <v>0</v>
      </c>
      <c r="CF95" s="3" t="n">
        <f aca="false">SQRT(SUMSQ(BD95:BF95))</f>
        <v>0</v>
      </c>
      <c r="CG95" s="3" t="n">
        <f aca="false">SQRT(SUMSQ(BR95:BT95))</f>
        <v>0</v>
      </c>
      <c r="CH95" s="3" t="n">
        <f aca="false">DEGREES(2*ACOS(AH95))</f>
        <v>0</v>
      </c>
      <c r="CI95" s="3" t="n">
        <f aca="false">DEGREES(2*ACOS(AV95))</f>
        <v>0</v>
      </c>
      <c r="CJ95" s="3" t="n">
        <f aca="false">DEGREES(2*ACOS(BJ95))</f>
        <v>0</v>
      </c>
      <c r="CK95" s="3" t="n">
        <f aca="false">DEGREES(2*ACOS(BX95))</f>
        <v>0</v>
      </c>
      <c r="CL95" s="1" t="n">
        <f aca="false">ABS(AI95-1)</f>
        <v>0</v>
      </c>
      <c r="CM95" s="1" t="n">
        <f aca="false">ABS(AW95-1)</f>
        <v>0</v>
      </c>
      <c r="CN95" s="1" t="n">
        <f aca="false">ABS(BK95-1)</f>
        <v>0</v>
      </c>
      <c r="CO95" s="1" t="n">
        <f aca="false">ABS(BY95-1)</f>
        <v>0</v>
      </c>
      <c r="CP95" s="4" t="n">
        <f aca="false">DEGREES(2*ACOS(AH95))</f>
        <v>0</v>
      </c>
      <c r="CQ95" s="4" t="n">
        <f aca="false">DEGREES(2*ACOS(AV95))</f>
        <v>0</v>
      </c>
      <c r="CR95" s="4" t="n">
        <f aca="false">DEGREES(2*ACOS(BJ95))</f>
        <v>0</v>
      </c>
      <c r="CS95" s="4" t="n">
        <f aca="false">DEGREES(2*ACOS(CC95))</f>
        <v>0</v>
      </c>
      <c r="CT95" s="1" t="n">
        <f aca="false">SUM(CD95:CR95)</f>
        <v>0</v>
      </c>
      <c r="CU95" s="6" t="e">
        <f aca="false">(CT95-MIN($CT$5:$CT$1745))/(MAX($CT$5:$CT$1745)-MIN($CT$5:$CT$1745))</f>
        <v>#VALUE!</v>
      </c>
      <c r="CV95" s="1" t="n">
        <f aca="false">SUM(CD95,CH95,CL95,CP95)</f>
        <v>0</v>
      </c>
      <c r="CW95" s="1" t="n">
        <f aca="false">SUM(CE95,CI95,CM95,CQ95)</f>
        <v>0</v>
      </c>
      <c r="CX95" s="1" t="n">
        <f aca="false">SUM(CF95,CJ95,CN95,CR95)</f>
        <v>0</v>
      </c>
      <c r="CY95" s="1" t="n">
        <f aca="false">SUM(CG95,CK95,CO95)</f>
        <v>0</v>
      </c>
    </row>
    <row r="96" customFormat="false" ht="14.9" hidden="false" customHeight="false" outlineLevel="0" collapsed="false">
      <c r="A96" s="0" t="n">
        <v>255.4973</v>
      </c>
      <c r="B96" s="0" t="n">
        <v>2.68843</v>
      </c>
      <c r="C96" s="0" t="n">
        <v>1.80398</v>
      </c>
      <c r="D96" s="0" t="n">
        <v>3.483442</v>
      </c>
      <c r="E96" s="2" t="n">
        <v>-2.311628E-007</v>
      </c>
      <c r="F96" s="2" t="n">
        <v>-1.178827E-006</v>
      </c>
      <c r="G96" s="2" t="n">
        <v>-2.506732E-006</v>
      </c>
      <c r="H96" s="0" t="n">
        <v>1</v>
      </c>
      <c r="I96" s="0" t="n">
        <v>0.7530334</v>
      </c>
      <c r="J96" s="0" t="n">
        <v>0.2112856</v>
      </c>
      <c r="K96" s="0" t="n">
        <v>0.6734533</v>
      </c>
      <c r="L96" s="0" t="n">
        <v>-0.2103529</v>
      </c>
      <c r="M96" s="0" t="n">
        <v>0.6764397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34.91889</v>
      </c>
      <c r="S96" s="0" t="n">
        <v>33.62709</v>
      </c>
      <c r="T96" s="0" t="n">
        <v>52.14845</v>
      </c>
      <c r="U96" s="0" t="n">
        <v>70.42567</v>
      </c>
      <c r="V96" s="0" t="n">
        <v>79.8014</v>
      </c>
      <c r="W96" s="0" t="n">
        <v>75.8961</v>
      </c>
      <c r="X96" s="0" t="n">
        <v>74.43661</v>
      </c>
      <c r="Y96" s="0" t="n">
        <v>81.2373</v>
      </c>
      <c r="Z96" s="0" t="n">
        <v>0</v>
      </c>
      <c r="AA96" s="0" t="n">
        <v>1</v>
      </c>
      <c r="AB96" s="0" t="n">
        <v>0</v>
      </c>
      <c r="AC96" s="0" t="n">
        <v>0</v>
      </c>
      <c r="AD96" s="0" t="n">
        <v>0</v>
      </c>
      <c r="AE96" s="2" t="n">
        <v>-2.575173E-010</v>
      </c>
      <c r="AF96" s="2" t="n">
        <v>9.395867E-010</v>
      </c>
      <c r="AG96" s="2" t="n">
        <v>-1.248579E-008</v>
      </c>
      <c r="AH96" s="0" t="n">
        <v>1</v>
      </c>
      <c r="AI96" s="0" t="n">
        <v>1</v>
      </c>
      <c r="AJ96" s="0" t="n">
        <v>-1E-009</v>
      </c>
      <c r="AK96" s="2" t="n">
        <v>2.333267E-009</v>
      </c>
      <c r="AL96" s="2" t="n">
        <v>-4.809273E-008</v>
      </c>
      <c r="AM96" s="0" t="n">
        <v>1</v>
      </c>
      <c r="AN96" s="0" t="n">
        <v>1</v>
      </c>
      <c r="AO96" s="0" t="n">
        <v>1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1</v>
      </c>
      <c r="AW96" s="0" t="n">
        <v>1</v>
      </c>
      <c r="AX96" s="0" t="n">
        <v>0.01026048</v>
      </c>
      <c r="AY96" s="0" t="n">
        <v>0.002578626</v>
      </c>
      <c r="AZ96" s="0" t="n">
        <v>-0.01424988</v>
      </c>
      <c r="BA96" s="0" t="n">
        <v>0.9998424</v>
      </c>
      <c r="BB96" s="0" t="n">
        <v>2</v>
      </c>
      <c r="BC96" s="0" t="n">
        <v>1</v>
      </c>
      <c r="BD96" s="0" t="n">
        <v>0</v>
      </c>
      <c r="BE96" s="0" t="n">
        <v>0</v>
      </c>
      <c r="BF96" s="0" t="n">
        <v>0</v>
      </c>
      <c r="BG96" s="2" t="n">
        <v>2.135952E-010</v>
      </c>
      <c r="BH96" s="2" t="n">
        <v>5.930173E-010</v>
      </c>
      <c r="BI96" s="2" t="n">
        <v>-2.480286E-008</v>
      </c>
      <c r="BJ96" s="0" t="n">
        <v>1</v>
      </c>
      <c r="BK96" s="0" t="n">
        <v>1</v>
      </c>
      <c r="BL96" s="2" t="n">
        <v>-1.136132E-009</v>
      </c>
      <c r="BM96" s="2" t="n">
        <v>2.337988E-009</v>
      </c>
      <c r="BN96" s="2" t="n">
        <v>-1.927447E-008</v>
      </c>
      <c r="BO96" s="0" t="n">
        <v>1</v>
      </c>
      <c r="BP96" s="0" t="n">
        <v>3</v>
      </c>
      <c r="BQ96" s="0" t="n">
        <v>1</v>
      </c>
      <c r="BR96" s="0" t="n">
        <v>0</v>
      </c>
      <c r="BS96" s="0" t="n">
        <v>0</v>
      </c>
      <c r="BT96" s="0" t="n">
        <v>0</v>
      </c>
      <c r="BU96" s="2" t="n">
        <v>1.179563E-010</v>
      </c>
      <c r="BV96" s="2" t="n">
        <v>2.526082E-010</v>
      </c>
      <c r="BW96" s="2" t="n">
        <v>-1.240723E-008</v>
      </c>
      <c r="BX96" s="0" t="n">
        <v>1</v>
      </c>
      <c r="BY96" s="0" t="n">
        <v>1</v>
      </c>
      <c r="BZ96" s="2" t="n">
        <v>-1.192481E-009</v>
      </c>
      <c r="CA96" s="2" t="n">
        <v>3.185052E-009</v>
      </c>
      <c r="CB96" s="2" t="n">
        <v>-6.059012E-008</v>
      </c>
      <c r="CC96" s="0" t="n">
        <v>1</v>
      </c>
      <c r="CD96" s="3" t="n">
        <f aca="false">SQRT(SUMSQ(AB96:AD96))</f>
        <v>0</v>
      </c>
      <c r="CE96" s="3" t="n">
        <f aca="false">SQRT(SUMSQ(AP96:AR96))</f>
        <v>0</v>
      </c>
      <c r="CF96" s="3" t="n">
        <f aca="false">SQRT(SUMSQ(BD96:BF96))</f>
        <v>0</v>
      </c>
      <c r="CG96" s="3" t="n">
        <f aca="false">SQRT(SUMSQ(BR96:BT96))</f>
        <v>0</v>
      </c>
      <c r="CH96" s="3" t="n">
        <f aca="false">DEGREES(2*ACOS(AH96))</f>
        <v>0</v>
      </c>
      <c r="CI96" s="3" t="n">
        <f aca="false">DEGREES(2*ACOS(AV96))</f>
        <v>0</v>
      </c>
      <c r="CJ96" s="3" t="n">
        <f aca="false">DEGREES(2*ACOS(BJ96))</f>
        <v>0</v>
      </c>
      <c r="CK96" s="3" t="n">
        <f aca="false">DEGREES(2*ACOS(BX96))</f>
        <v>0</v>
      </c>
      <c r="CL96" s="1" t="n">
        <f aca="false">ABS(AI96-1)</f>
        <v>0</v>
      </c>
      <c r="CM96" s="1" t="n">
        <f aca="false">ABS(AW96-1)</f>
        <v>0</v>
      </c>
      <c r="CN96" s="1" t="n">
        <f aca="false">ABS(BK96-1)</f>
        <v>0</v>
      </c>
      <c r="CO96" s="1" t="n">
        <f aca="false">ABS(BY96-1)</f>
        <v>0</v>
      </c>
      <c r="CP96" s="4" t="n">
        <f aca="false">DEGREES(2*ACOS(AH96))</f>
        <v>0</v>
      </c>
      <c r="CQ96" s="4" t="n">
        <f aca="false">DEGREES(2*ACOS(AV96))</f>
        <v>0</v>
      </c>
      <c r="CR96" s="4" t="n">
        <f aca="false">DEGREES(2*ACOS(BJ96))</f>
        <v>0</v>
      </c>
      <c r="CS96" s="4" t="n">
        <f aca="false">DEGREES(2*ACOS(CC96))</f>
        <v>0</v>
      </c>
      <c r="CT96" s="1" t="n">
        <f aca="false">SUM(CD96:CR96)</f>
        <v>0</v>
      </c>
      <c r="CU96" s="6" t="e">
        <f aca="false">(CT96-MIN($CT$5:$CT$1745))/(MAX($CT$5:$CT$1745)-MIN($CT$5:$CT$1745))</f>
        <v>#VALUE!</v>
      </c>
      <c r="CV96" s="1" t="n">
        <f aca="false">SUM(CD96,CH96,CL96,CP96)</f>
        <v>0</v>
      </c>
      <c r="CW96" s="1" t="n">
        <f aca="false">SUM(CE96,CI96,CM96,CQ96)</f>
        <v>0</v>
      </c>
      <c r="CX96" s="1" t="n">
        <f aca="false">SUM(CF96,CJ96,CN96,CR96)</f>
        <v>0</v>
      </c>
      <c r="CY96" s="1" t="n">
        <f aca="false">SUM(CG96,CK96,CO96)</f>
        <v>0</v>
      </c>
    </row>
    <row r="97" customFormat="false" ht="14.9" hidden="false" customHeight="false" outlineLevel="0" collapsed="false">
      <c r="A97" s="0" t="n">
        <v>255.5476</v>
      </c>
      <c r="B97" s="0" t="n">
        <v>2.68843</v>
      </c>
      <c r="C97" s="0" t="n">
        <v>1.80398</v>
      </c>
      <c r="D97" s="0" t="n">
        <v>3.483442</v>
      </c>
      <c r="E97" s="0" t="n">
        <v>-2.31E-007</v>
      </c>
      <c r="F97" s="0" t="n">
        <v>-1.179E-006</v>
      </c>
      <c r="G97" s="0" t="n">
        <v>-2.513E-006</v>
      </c>
      <c r="H97" s="0" t="n">
        <v>1</v>
      </c>
      <c r="I97" s="0" t="n">
        <v>0.7530334</v>
      </c>
      <c r="J97" s="0" t="n">
        <v>0.2175185</v>
      </c>
      <c r="K97" s="0" t="n">
        <v>0.6769105</v>
      </c>
      <c r="L97" s="0" t="n">
        <v>-0.2205119</v>
      </c>
      <c r="M97" s="0" t="n">
        <v>0.6677218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36.37384</v>
      </c>
      <c r="S97" s="0" t="n">
        <v>35.02822</v>
      </c>
      <c r="T97" s="0" t="n">
        <v>54.3213</v>
      </c>
      <c r="U97" s="0" t="n">
        <v>73.36008</v>
      </c>
      <c r="V97" s="0" t="n">
        <v>83.12646</v>
      </c>
      <c r="W97" s="0" t="n">
        <v>79.05843</v>
      </c>
      <c r="X97" s="0" t="n">
        <v>77.53813</v>
      </c>
      <c r="Y97" s="0" t="n">
        <v>84.62218</v>
      </c>
      <c r="Z97" s="0" t="n">
        <v>0</v>
      </c>
      <c r="AA97" s="0" t="n">
        <v>1</v>
      </c>
      <c r="AB97" s="0" t="n">
        <v>0</v>
      </c>
      <c r="AC97" s="0" t="n">
        <v>0</v>
      </c>
      <c r="AD97" s="0" t="n">
        <v>0</v>
      </c>
      <c r="AE97" s="2" t="n">
        <v>3.751664E-011</v>
      </c>
      <c r="AF97" s="2" t="n">
        <v>-1.224429E-010</v>
      </c>
      <c r="AG97" s="2" t="n">
        <v>-8.535052E-009</v>
      </c>
      <c r="AH97" s="0" t="n">
        <v>0.9999999</v>
      </c>
      <c r="AI97" s="0" t="n">
        <v>1</v>
      </c>
      <c r="AJ97" s="2" t="n">
        <v>4.485089E-011</v>
      </c>
      <c r="AK97" s="2" t="n">
        <v>1.489417E-011</v>
      </c>
      <c r="AL97" s="2" t="n">
        <v>7.433151E-009</v>
      </c>
      <c r="AM97" s="0" t="n">
        <v>0.9999999</v>
      </c>
      <c r="AN97" s="0" t="n">
        <v>1</v>
      </c>
      <c r="AO97" s="0" t="n">
        <v>1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1</v>
      </c>
      <c r="AW97" s="0" t="n">
        <v>1</v>
      </c>
      <c r="AX97" s="0" t="n">
        <v>0.004315371</v>
      </c>
      <c r="AY97" s="0" t="n">
        <v>-0.0008282822</v>
      </c>
      <c r="AZ97" s="0" t="n">
        <v>0.007633192</v>
      </c>
      <c r="BA97" s="0" t="n">
        <v>0.9999611</v>
      </c>
      <c r="BB97" s="0" t="n">
        <v>2</v>
      </c>
      <c r="BC97" s="0" t="n">
        <v>1</v>
      </c>
      <c r="BD97" s="0" t="n">
        <v>0</v>
      </c>
      <c r="BE97" s="0" t="n">
        <v>0</v>
      </c>
      <c r="BF97" s="0" t="n">
        <v>0</v>
      </c>
      <c r="BG97" s="2" t="n">
        <v>5.061859E-011</v>
      </c>
      <c r="BH97" s="2" t="n">
        <v>-4.555546E-011</v>
      </c>
      <c r="BI97" s="2" t="n">
        <v>2.309082E-009</v>
      </c>
      <c r="BJ97" s="0" t="n">
        <v>0.9999999</v>
      </c>
      <c r="BK97" s="0" t="n">
        <v>1</v>
      </c>
      <c r="BL97" s="2" t="n">
        <v>1.011895E-011</v>
      </c>
      <c r="BM97" s="2" t="n">
        <v>-8.354115E-011</v>
      </c>
      <c r="BN97" s="2" t="n">
        <v>-4.463681E-009</v>
      </c>
      <c r="BO97" s="0" t="n">
        <v>0.9999999</v>
      </c>
      <c r="BP97" s="0" t="n">
        <v>3</v>
      </c>
      <c r="BQ97" s="0" t="n">
        <v>1</v>
      </c>
      <c r="BR97" s="0" t="n">
        <v>0</v>
      </c>
      <c r="BS97" s="0" t="n">
        <v>0</v>
      </c>
      <c r="BT97" s="0" t="n">
        <v>0</v>
      </c>
      <c r="BU97" s="2" t="n">
        <v>5.199876E-011</v>
      </c>
      <c r="BV97" s="2" t="n">
        <v>-4.300046E-011</v>
      </c>
      <c r="BW97" s="2" t="n">
        <v>-2.46004E-011</v>
      </c>
      <c r="BX97" s="0" t="n">
        <v>0.9999999</v>
      </c>
      <c r="BY97" s="0" t="n">
        <v>1</v>
      </c>
      <c r="BZ97" s="2" t="n">
        <v>8.738777E-012</v>
      </c>
      <c r="CA97" s="2" t="n">
        <v>-8.609614E-011</v>
      </c>
      <c r="CB97" s="2" t="n">
        <v>-2.13E-009</v>
      </c>
      <c r="CC97" s="0" t="n">
        <v>0.9999999</v>
      </c>
      <c r="CD97" s="3" t="n">
        <f aca="false">SQRT(SUMSQ(AB97:AD97))</f>
        <v>0</v>
      </c>
      <c r="CE97" s="3" t="n">
        <f aca="false">SQRT(SUMSQ(AP97:AR97))</f>
        <v>0</v>
      </c>
      <c r="CF97" s="3" t="n">
        <f aca="false">SQRT(SUMSQ(BD97:BF97))</f>
        <v>0</v>
      </c>
      <c r="CG97" s="3" t="n">
        <f aca="false">SQRT(SUMSQ(BR97:BT97))</f>
        <v>0</v>
      </c>
      <c r="CH97" s="3" t="n">
        <f aca="false">DEGREES(2*ACOS(AH97))</f>
        <v>0.0512469035396072</v>
      </c>
      <c r="CI97" s="3" t="n">
        <f aca="false">DEGREES(2*ACOS(AV97))</f>
        <v>0</v>
      </c>
      <c r="CJ97" s="3" t="n">
        <f aca="false">DEGREES(2*ACOS(BJ97))</f>
        <v>0.0512469035396072</v>
      </c>
      <c r="CK97" s="3" t="n">
        <f aca="false">DEGREES(2*ACOS(BX97))</f>
        <v>0.0512469035396072</v>
      </c>
      <c r="CL97" s="1" t="n">
        <f aca="false">ABS(AI97-1)</f>
        <v>0</v>
      </c>
      <c r="CM97" s="1" t="n">
        <f aca="false">ABS(AW97-1)</f>
        <v>0</v>
      </c>
      <c r="CN97" s="1" t="n">
        <f aca="false">ABS(BK97-1)</f>
        <v>0</v>
      </c>
      <c r="CO97" s="1" t="n">
        <f aca="false">ABS(BY97-1)</f>
        <v>0</v>
      </c>
      <c r="CP97" s="4" t="n">
        <f aca="false">DEGREES(2*ACOS(AH97))</f>
        <v>0.0512469035396072</v>
      </c>
      <c r="CQ97" s="4" t="n">
        <f aca="false">DEGREES(2*ACOS(AV97))</f>
        <v>0</v>
      </c>
      <c r="CR97" s="4" t="n">
        <f aca="false">DEGREES(2*ACOS(BJ97))</f>
        <v>0.0512469035396072</v>
      </c>
      <c r="CS97" s="4" t="n">
        <f aca="false">DEGREES(2*ACOS(CC97))</f>
        <v>0.0512469035396072</v>
      </c>
      <c r="CT97" s="1" t="n">
        <f aca="false">SUM(CD97:CR97)</f>
        <v>0.256234517698036</v>
      </c>
      <c r="CU97" s="6" t="e">
        <f aca="false">(CT97-MIN($CT$5:$CT$1745))/(MAX($CT$5:$CT$1745)-MIN($CT$5:$CT$1745))</f>
        <v>#VALUE!</v>
      </c>
      <c r="CV97" s="1" t="n">
        <f aca="false">SUM(CD97,CH97,CL97,CP97)</f>
        <v>0.102493807079214</v>
      </c>
      <c r="CW97" s="1" t="n">
        <f aca="false">SUM(CE97,CI97,CM97,CQ97)</f>
        <v>0</v>
      </c>
      <c r="CX97" s="1" t="n">
        <f aca="false">SUM(CF97,CJ97,CN97,CR97)</f>
        <v>0.102493807079214</v>
      </c>
      <c r="CY97" s="1" t="n">
        <f aca="false">SUM(CG97,CK97,CO97)</f>
        <v>0.0512469035396072</v>
      </c>
    </row>
    <row r="98" customFormat="false" ht="14.9" hidden="false" customHeight="false" outlineLevel="0" collapsed="false">
      <c r="A98" s="0" t="n">
        <v>255.5985</v>
      </c>
      <c r="B98" s="0" t="n">
        <v>2.68843</v>
      </c>
      <c r="C98" s="0" t="n">
        <v>1.80398</v>
      </c>
      <c r="D98" s="0" t="n">
        <v>3.483442</v>
      </c>
      <c r="E98" s="2" t="n">
        <v>-2.321031E-007</v>
      </c>
      <c r="F98" s="2" t="n">
        <v>-1.181619E-006</v>
      </c>
      <c r="G98" s="0" t="n">
        <v>-2.619E-006</v>
      </c>
      <c r="H98" s="0" t="n">
        <v>1</v>
      </c>
      <c r="I98" s="0" t="n">
        <v>0.7530334</v>
      </c>
      <c r="J98" s="0" t="n">
        <v>0.2134333</v>
      </c>
      <c r="K98" s="0" t="n">
        <v>0.6815248</v>
      </c>
      <c r="L98" s="0" t="n">
        <v>-0.2187649</v>
      </c>
      <c r="M98" s="0" t="n">
        <v>0.6649151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36.37384</v>
      </c>
      <c r="S98" s="0" t="n">
        <v>35.02822</v>
      </c>
      <c r="T98" s="0" t="n">
        <v>54.3213</v>
      </c>
      <c r="U98" s="0" t="n">
        <v>73.36008</v>
      </c>
      <c r="V98" s="0" t="n">
        <v>83.12646</v>
      </c>
      <c r="W98" s="0" t="n">
        <v>79.05843</v>
      </c>
      <c r="X98" s="0" t="n">
        <v>77.53813</v>
      </c>
      <c r="Y98" s="0" t="n">
        <v>84.62218</v>
      </c>
      <c r="Z98" s="0" t="n">
        <v>0</v>
      </c>
      <c r="AA98" s="0" t="n">
        <v>1</v>
      </c>
      <c r="AB98" s="0" t="n">
        <v>0</v>
      </c>
      <c r="AC98" s="0" t="n">
        <v>0</v>
      </c>
      <c r="AD98" s="0" t="n">
        <v>0</v>
      </c>
      <c r="AE98" s="2" t="n">
        <v>-1.173871E-010</v>
      </c>
      <c r="AF98" s="2" t="n">
        <v>1.196309E-010</v>
      </c>
      <c r="AG98" s="2" t="n">
        <v>-2.83943E-008</v>
      </c>
      <c r="AH98" s="0" t="n">
        <v>1</v>
      </c>
      <c r="AI98" s="0" t="n">
        <v>1</v>
      </c>
      <c r="AJ98" s="2" t="n">
        <v>-4.637096E-010</v>
      </c>
      <c r="AK98" s="2" t="n">
        <v>-1.831435E-009</v>
      </c>
      <c r="AL98" s="2" t="n">
        <v>-4.914152E-008</v>
      </c>
      <c r="AM98" s="0" t="n">
        <v>1</v>
      </c>
      <c r="AN98" s="0" t="n">
        <v>1</v>
      </c>
      <c r="AO98" s="0" t="n">
        <v>1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1</v>
      </c>
      <c r="AW98" s="0" t="n">
        <v>1</v>
      </c>
      <c r="AX98" s="0" t="n">
        <v>0.0127963</v>
      </c>
      <c r="AY98" s="0" t="n">
        <v>-0.008538594</v>
      </c>
      <c r="AZ98" s="0" t="n">
        <v>0.03705199</v>
      </c>
      <c r="BA98" s="0" t="n">
        <v>0.9991947</v>
      </c>
      <c r="BB98" s="0" t="n">
        <v>2</v>
      </c>
      <c r="BC98" s="0" t="n">
        <v>1</v>
      </c>
      <c r="BD98" s="0" t="n">
        <v>0</v>
      </c>
      <c r="BE98" s="0" t="n">
        <v>0</v>
      </c>
      <c r="BF98" s="0" t="n">
        <v>0</v>
      </c>
      <c r="BG98" s="2" t="n">
        <v>-4.517913E-010</v>
      </c>
      <c r="BH98" s="2" t="n">
        <v>-1.742534E-009</v>
      </c>
      <c r="BI98" s="2" t="n">
        <v>-4.036139E-008</v>
      </c>
      <c r="BJ98" s="0" t="n">
        <v>1</v>
      </c>
      <c r="BK98" s="0" t="n">
        <v>1</v>
      </c>
      <c r="BL98" s="2" t="n">
        <v>-1.061724E-010</v>
      </c>
      <c r="BM98" s="2" t="n">
        <v>-4.046671E-010</v>
      </c>
      <c r="BN98" s="2" t="n">
        <v>-2.839935E-008</v>
      </c>
      <c r="BO98" s="0" t="n">
        <v>1</v>
      </c>
      <c r="BP98" s="0" t="n">
        <v>3</v>
      </c>
      <c r="BQ98" s="0" t="n">
        <v>1</v>
      </c>
      <c r="BR98" s="0" t="n">
        <v>0</v>
      </c>
      <c r="BS98" s="0" t="n">
        <v>0</v>
      </c>
      <c r="BT98" s="0" t="n">
        <v>0</v>
      </c>
      <c r="BU98" s="2" t="n">
        <v>-5.112876E-010</v>
      </c>
      <c r="BV98" s="0" t="n">
        <v>-1E-009</v>
      </c>
      <c r="BW98" s="2" t="n">
        <v>-3.723203E-008</v>
      </c>
      <c r="BX98" s="0" t="n">
        <v>1</v>
      </c>
      <c r="BY98" s="0" t="n">
        <v>1</v>
      </c>
      <c r="BZ98" s="2" t="n">
        <v>-4.497756E-010</v>
      </c>
      <c r="CA98" s="2" t="n">
        <v>-1.13139E-009</v>
      </c>
      <c r="CB98" s="0" t="n">
        <v>-6.1E-008</v>
      </c>
      <c r="CC98" s="0" t="n">
        <v>1</v>
      </c>
      <c r="CD98" s="3" t="n">
        <f aca="false">SQRT(SUMSQ(AB98:AD98))</f>
        <v>0</v>
      </c>
      <c r="CE98" s="3" t="n">
        <f aca="false">SQRT(SUMSQ(AP98:AR98))</f>
        <v>0</v>
      </c>
      <c r="CF98" s="3" t="n">
        <f aca="false">SQRT(SUMSQ(BD98:BF98))</f>
        <v>0</v>
      </c>
      <c r="CG98" s="3" t="n">
        <f aca="false">SQRT(SUMSQ(BR98:BT98))</f>
        <v>0</v>
      </c>
      <c r="CH98" s="3" t="n">
        <f aca="false">DEGREES(2*ACOS(AH98))</f>
        <v>0</v>
      </c>
      <c r="CI98" s="3" t="n">
        <f aca="false">DEGREES(2*ACOS(AV98))</f>
        <v>0</v>
      </c>
      <c r="CJ98" s="3" t="n">
        <f aca="false">DEGREES(2*ACOS(BJ98))</f>
        <v>0</v>
      </c>
      <c r="CK98" s="3" t="n">
        <f aca="false">DEGREES(2*ACOS(BX98))</f>
        <v>0</v>
      </c>
      <c r="CL98" s="1" t="n">
        <f aca="false">ABS(AI98-1)</f>
        <v>0</v>
      </c>
      <c r="CM98" s="1" t="n">
        <f aca="false">ABS(AW98-1)</f>
        <v>0</v>
      </c>
      <c r="CN98" s="1" t="n">
        <f aca="false">ABS(BK98-1)</f>
        <v>0</v>
      </c>
      <c r="CO98" s="1" t="n">
        <f aca="false">ABS(BY98-1)</f>
        <v>0</v>
      </c>
      <c r="CP98" s="4" t="n">
        <f aca="false">DEGREES(2*ACOS(AH98))</f>
        <v>0</v>
      </c>
      <c r="CQ98" s="4" t="n">
        <f aca="false">DEGREES(2*ACOS(AV98))</f>
        <v>0</v>
      </c>
      <c r="CR98" s="4" t="n">
        <f aca="false">DEGREES(2*ACOS(BJ98))</f>
        <v>0</v>
      </c>
      <c r="CS98" s="4" t="n">
        <f aca="false">DEGREES(2*ACOS(CC98))</f>
        <v>0</v>
      </c>
      <c r="CT98" s="1" t="n">
        <f aca="false">SUM(CD98:CR98)</f>
        <v>0</v>
      </c>
      <c r="CU98" s="6" t="e">
        <f aca="false">(CT98-MIN($CT$5:$CT$1745))/(MAX($CT$5:$CT$1745)-MIN($CT$5:$CT$1745))</f>
        <v>#VALUE!</v>
      </c>
      <c r="CV98" s="1" t="n">
        <f aca="false">SUM(CD98,CH98,CL98,CP98)</f>
        <v>0</v>
      </c>
      <c r="CW98" s="1" t="n">
        <f aca="false">SUM(CE98,CI98,CM98,CQ98)</f>
        <v>0</v>
      </c>
      <c r="CX98" s="1" t="n">
        <f aca="false">SUM(CF98,CJ98,CN98,CR98)</f>
        <v>0</v>
      </c>
      <c r="CY98" s="1" t="n">
        <f aca="false">SUM(CG98,CK98,CO98)</f>
        <v>0</v>
      </c>
    </row>
    <row r="99" customFormat="false" ht="14.9" hidden="false" customHeight="false" outlineLevel="0" collapsed="false">
      <c r="A99" s="0" t="n">
        <v>255.6475</v>
      </c>
      <c r="B99" s="0" t="n">
        <v>2.68843</v>
      </c>
      <c r="C99" s="0" t="n">
        <v>1.80398</v>
      </c>
      <c r="D99" s="0" t="n">
        <v>3.483442</v>
      </c>
      <c r="E99" s="0" t="n">
        <v>-2.31E-007</v>
      </c>
      <c r="F99" s="2" t="n">
        <v>-1.186135E-006</v>
      </c>
      <c r="G99" s="2" t="n">
        <v>-2.558792E-006</v>
      </c>
      <c r="H99" s="0" t="n">
        <v>1</v>
      </c>
      <c r="I99" s="0" t="n">
        <v>0.7389454</v>
      </c>
      <c r="J99" s="0" t="n">
        <v>0.2043638</v>
      </c>
      <c r="K99" s="0" t="n">
        <v>0.6861346</v>
      </c>
      <c r="L99" s="0" t="n">
        <v>-0.2106554</v>
      </c>
      <c r="M99" s="0" t="n">
        <v>0.6656419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34.87895</v>
      </c>
      <c r="S99" s="0" t="n">
        <v>33.58649</v>
      </c>
      <c r="T99" s="0" t="n">
        <v>52.10807</v>
      </c>
      <c r="U99" s="0" t="n">
        <v>70.38676</v>
      </c>
      <c r="V99" s="0" t="n">
        <v>79.7663</v>
      </c>
      <c r="W99" s="0" t="n">
        <v>75.86345</v>
      </c>
      <c r="X99" s="0" t="n">
        <v>74.40147</v>
      </c>
      <c r="Y99" s="0" t="n">
        <v>81.19823</v>
      </c>
      <c r="Z99" s="0" t="n">
        <v>0</v>
      </c>
      <c r="AA99" s="0" t="n">
        <v>1</v>
      </c>
      <c r="AB99" s="0" t="n">
        <v>0</v>
      </c>
      <c r="AC99" s="0" t="n">
        <v>0</v>
      </c>
      <c r="AD99" s="0" t="n">
        <v>0</v>
      </c>
      <c r="AE99" s="2" t="n">
        <v>2.448981E-010</v>
      </c>
      <c r="AF99" s="2" t="n">
        <v>-1.164895E-009</v>
      </c>
      <c r="AG99" s="2" t="n">
        <v>6.898337E-009</v>
      </c>
      <c r="AH99" s="0" t="n">
        <v>1</v>
      </c>
      <c r="AI99" s="0" t="n">
        <v>1</v>
      </c>
      <c r="AJ99" s="2" t="n">
        <v>1.673308E-009</v>
      </c>
      <c r="AK99" s="2" t="n">
        <v>-7.278848E-010</v>
      </c>
      <c r="AL99" s="2" t="n">
        <v>-1.832693E-008</v>
      </c>
      <c r="AM99" s="0" t="n">
        <v>1</v>
      </c>
      <c r="AN99" s="0" t="n">
        <v>1</v>
      </c>
      <c r="AO99" s="0" t="n">
        <v>1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1</v>
      </c>
      <c r="AW99" s="0" t="n">
        <v>1</v>
      </c>
      <c r="AX99" s="0" t="n">
        <v>0.0005748038</v>
      </c>
      <c r="AY99" s="0" t="n">
        <v>-0.001371416</v>
      </c>
      <c r="AZ99" s="0" t="n">
        <v>0.01314376</v>
      </c>
      <c r="BA99" s="0" t="n">
        <v>0.9999125</v>
      </c>
      <c r="BB99" s="0" t="n">
        <v>2</v>
      </c>
      <c r="BC99" s="0" t="n">
        <v>1</v>
      </c>
      <c r="BD99" s="0" t="n">
        <v>0</v>
      </c>
      <c r="BE99" s="0" t="n">
        <v>0</v>
      </c>
      <c r="BF99" s="0" t="n">
        <v>0</v>
      </c>
      <c r="BG99" s="2" t="n">
        <v>4.066361E-010</v>
      </c>
      <c r="BH99" s="2" t="n">
        <v>-1.675557E-009</v>
      </c>
      <c r="BI99" s="2" t="n">
        <v>2.664012E-008</v>
      </c>
      <c r="BJ99" s="0" t="n">
        <v>1</v>
      </c>
      <c r="BK99" s="0" t="n">
        <v>0.9812917</v>
      </c>
      <c r="BL99" s="0" t="n">
        <v>2E-009</v>
      </c>
      <c r="BM99" s="2" t="n">
        <v>1.704896E-010</v>
      </c>
      <c r="BN99" s="2" t="n">
        <v>-3.157485E-008</v>
      </c>
      <c r="BO99" s="0" t="n">
        <v>1</v>
      </c>
      <c r="BP99" s="0" t="n">
        <v>3</v>
      </c>
      <c r="BQ99" s="0" t="n">
        <v>1</v>
      </c>
      <c r="BR99" s="0" t="n">
        <v>0</v>
      </c>
      <c r="BS99" s="0" t="n">
        <v>0</v>
      </c>
      <c r="BT99" s="0" t="n">
        <v>0</v>
      </c>
      <c r="BU99" s="2" t="n">
        <v>4.066361E-010</v>
      </c>
      <c r="BV99" s="2" t="n">
        <v>-1.675557E-009</v>
      </c>
      <c r="BW99" s="2" t="n">
        <v>2.664012E-008</v>
      </c>
      <c r="BX99" s="0" t="n">
        <v>1</v>
      </c>
      <c r="BY99" s="0" t="n">
        <v>1</v>
      </c>
      <c r="BZ99" s="0" t="n">
        <v>2E-009</v>
      </c>
      <c r="CA99" s="2" t="n">
        <v>1.704896E-010</v>
      </c>
      <c r="CB99" s="2" t="n">
        <v>-3.157485E-008</v>
      </c>
      <c r="CC99" s="0" t="n">
        <v>1</v>
      </c>
      <c r="CD99" s="3" t="n">
        <f aca="false">SQRT(SUMSQ(AB99:AD99))</f>
        <v>0</v>
      </c>
      <c r="CE99" s="3" t="n">
        <f aca="false">SQRT(SUMSQ(AP99:AR99))</f>
        <v>0</v>
      </c>
      <c r="CF99" s="3" t="n">
        <f aca="false">SQRT(SUMSQ(BD99:BF99))</f>
        <v>0</v>
      </c>
      <c r="CG99" s="3" t="n">
        <f aca="false">SQRT(SUMSQ(BR99:BT99))</f>
        <v>0</v>
      </c>
      <c r="CH99" s="3" t="n">
        <f aca="false">DEGREES(2*ACOS(AH99))</f>
        <v>0</v>
      </c>
      <c r="CI99" s="3" t="n">
        <f aca="false">DEGREES(2*ACOS(AV99))</f>
        <v>0</v>
      </c>
      <c r="CJ99" s="3" t="n">
        <f aca="false">DEGREES(2*ACOS(BJ99))</f>
        <v>0</v>
      </c>
      <c r="CK99" s="3" t="n">
        <f aca="false">DEGREES(2*ACOS(BX99))</f>
        <v>0</v>
      </c>
      <c r="CL99" s="1" t="n">
        <f aca="false">ABS(AI99-1)</f>
        <v>0</v>
      </c>
      <c r="CM99" s="1" t="n">
        <f aca="false">ABS(AW99-1)</f>
        <v>0</v>
      </c>
      <c r="CN99" s="1" t="n">
        <f aca="false">ABS(BK99-1)</f>
        <v>0.0187082999999998</v>
      </c>
      <c r="CO99" s="1" t="n">
        <f aca="false">ABS(BY99-1)</f>
        <v>0</v>
      </c>
      <c r="CP99" s="4" t="n">
        <f aca="false">DEGREES(2*ACOS(AH99))</f>
        <v>0</v>
      </c>
      <c r="CQ99" s="4" t="n">
        <f aca="false">DEGREES(2*ACOS(AV99))</f>
        <v>0</v>
      </c>
      <c r="CR99" s="4" t="n">
        <f aca="false">DEGREES(2*ACOS(BJ99))</f>
        <v>0</v>
      </c>
      <c r="CS99" s="4" t="n">
        <f aca="false">DEGREES(2*ACOS(CC99))</f>
        <v>0</v>
      </c>
      <c r="CT99" s="1" t="n">
        <f aca="false">SUM(CD99:CR99)</f>
        <v>0.0187082999999998</v>
      </c>
      <c r="CU99" s="6" t="e">
        <f aca="false">(CT99-MIN($CT$5:$CT$1745))/(MAX($CT$5:$CT$1745)-MIN($CT$5:$CT$1745))</f>
        <v>#VALUE!</v>
      </c>
      <c r="CV99" s="1" t="n">
        <f aca="false">SUM(CD99,CH99,CL99,CP99)</f>
        <v>0</v>
      </c>
      <c r="CW99" s="1" t="n">
        <f aca="false">SUM(CE99,CI99,CM99,CQ99)</f>
        <v>0</v>
      </c>
      <c r="CX99" s="1" t="n">
        <f aca="false">SUM(CF99,CJ99,CN99,CR99)</f>
        <v>0.0187082999999998</v>
      </c>
      <c r="CY99" s="1" t="n">
        <f aca="false">SUM(CG99,CK99,CO99)</f>
        <v>0</v>
      </c>
    </row>
    <row r="100" customFormat="false" ht="14.9" hidden="false" customHeight="false" outlineLevel="0" collapsed="false">
      <c r="A100" s="0" t="n">
        <v>255.6975</v>
      </c>
      <c r="B100" s="0" t="n">
        <v>2.68843</v>
      </c>
      <c r="C100" s="0" t="n">
        <v>1.80398</v>
      </c>
      <c r="D100" s="0" t="n">
        <v>3.483442</v>
      </c>
      <c r="E100" s="0" t="n">
        <v>-2.3E-007</v>
      </c>
      <c r="F100" s="2" t="n">
        <v>-1.186069E-006</v>
      </c>
      <c r="G100" s="2" t="n">
        <v>-2.557707E-006</v>
      </c>
      <c r="H100" s="0" t="n">
        <v>1</v>
      </c>
      <c r="I100" s="0" t="n">
        <v>0.7278277</v>
      </c>
      <c r="J100" s="0" t="n">
        <v>0.1920119</v>
      </c>
      <c r="K100" s="0" t="n">
        <v>0.6900049</v>
      </c>
      <c r="L100" s="0" t="n">
        <v>-0.1979815</v>
      </c>
      <c r="M100" s="0" t="n">
        <v>0.6691996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34.52876</v>
      </c>
      <c r="S100" s="0" t="n">
        <v>33.2305</v>
      </c>
      <c r="T100" s="0" t="n">
        <v>51.7541</v>
      </c>
      <c r="U100" s="0" t="n">
        <v>70.04553</v>
      </c>
      <c r="V100" s="0" t="n">
        <v>79.45851</v>
      </c>
      <c r="W100" s="0" t="n">
        <v>75.57743</v>
      </c>
      <c r="X100" s="0" t="n">
        <v>74.09357</v>
      </c>
      <c r="Y100" s="0" t="n">
        <v>80.85596</v>
      </c>
      <c r="Z100" s="0" t="n">
        <v>0</v>
      </c>
      <c r="AA100" s="0" t="n">
        <v>1</v>
      </c>
      <c r="AB100" s="0" t="n">
        <v>0</v>
      </c>
      <c r="AC100" s="0" t="n">
        <v>0</v>
      </c>
      <c r="AD100" s="0" t="n">
        <v>0</v>
      </c>
      <c r="AE100" s="2" t="n">
        <v>1.807197E-010</v>
      </c>
      <c r="AF100" s="2" t="n">
        <v>-5.176337E-011</v>
      </c>
      <c r="AG100" s="2" t="n">
        <v>-4.314931E-010</v>
      </c>
      <c r="AH100" s="0" t="n">
        <v>1</v>
      </c>
      <c r="AI100" s="0" t="n">
        <v>1</v>
      </c>
      <c r="AJ100" s="2" t="n">
        <v>-7.966663E-010</v>
      </c>
      <c r="AK100" s="2" t="n">
        <v>6.954865E-010</v>
      </c>
      <c r="AL100" s="2" t="n">
        <v>1.810238E-009</v>
      </c>
      <c r="AM100" s="0" t="n">
        <v>1</v>
      </c>
      <c r="AN100" s="0" t="n">
        <v>1</v>
      </c>
      <c r="AO100" s="0" t="n">
        <v>1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1</v>
      </c>
      <c r="AW100" s="0" t="n">
        <v>1</v>
      </c>
      <c r="AX100" s="0" t="n">
        <v>-0.007366843</v>
      </c>
      <c r="AY100" s="0" t="n">
        <v>-0.0003399107</v>
      </c>
      <c r="AZ100" s="0" t="n">
        <v>0.03304483</v>
      </c>
      <c r="BA100" s="0" t="n">
        <v>0.9994264</v>
      </c>
      <c r="BB100" s="0" t="n">
        <v>2</v>
      </c>
      <c r="BC100" s="0" t="n">
        <v>1</v>
      </c>
      <c r="BD100" s="0" t="n">
        <v>0</v>
      </c>
      <c r="BE100" s="0" t="n">
        <v>0</v>
      </c>
      <c r="BF100" s="0" t="n">
        <v>0</v>
      </c>
      <c r="BG100" s="2" t="n">
        <v>4.09784E-010</v>
      </c>
      <c r="BH100" s="2" t="n">
        <v>5.912562E-011</v>
      </c>
      <c r="BI100" s="2" t="n">
        <v>7.582095E-010</v>
      </c>
      <c r="BJ100" s="0" t="n">
        <v>1</v>
      </c>
      <c r="BK100" s="0" t="n">
        <v>0.9849547</v>
      </c>
      <c r="BL100" s="2" t="n">
        <v>-4.300633E-010</v>
      </c>
      <c r="BM100" s="2" t="n">
        <v>2.491612E-010</v>
      </c>
      <c r="BN100" s="2" t="n">
        <v>5.401869E-009</v>
      </c>
      <c r="BO100" s="0" t="n">
        <v>1</v>
      </c>
      <c r="BP100" s="0" t="n">
        <v>3</v>
      </c>
      <c r="BQ100" s="0" t="n">
        <v>1</v>
      </c>
      <c r="BR100" s="0" t="n">
        <v>0</v>
      </c>
      <c r="BS100" s="0" t="n">
        <v>0</v>
      </c>
      <c r="BT100" s="0" t="n">
        <v>0</v>
      </c>
      <c r="BU100" s="2" t="n">
        <v>4.09784E-010</v>
      </c>
      <c r="BV100" s="2" t="n">
        <v>5.912562E-011</v>
      </c>
      <c r="BW100" s="2" t="n">
        <v>7.582095E-010</v>
      </c>
      <c r="BX100" s="0" t="n">
        <v>1</v>
      </c>
      <c r="BY100" s="0" t="n">
        <v>1</v>
      </c>
      <c r="BZ100" s="2" t="n">
        <v>-8.654204E-010</v>
      </c>
      <c r="CA100" s="2" t="n">
        <v>4.125333E-010</v>
      </c>
      <c r="CB100" s="0" t="n">
        <v>5E-009</v>
      </c>
      <c r="CC100" s="0" t="n">
        <v>1</v>
      </c>
      <c r="CD100" s="3" t="n">
        <f aca="false">SQRT(SUMSQ(AB100:AD100))</f>
        <v>0</v>
      </c>
      <c r="CE100" s="3" t="n">
        <f aca="false">SQRT(SUMSQ(AP100:AR100))</f>
        <v>0</v>
      </c>
      <c r="CF100" s="3" t="n">
        <f aca="false">SQRT(SUMSQ(BD100:BF100))</f>
        <v>0</v>
      </c>
      <c r="CG100" s="3" t="n">
        <f aca="false">SQRT(SUMSQ(BR100:BT100))</f>
        <v>0</v>
      </c>
      <c r="CH100" s="3" t="n">
        <f aca="false">DEGREES(2*ACOS(AH100))</f>
        <v>0</v>
      </c>
      <c r="CI100" s="3" t="n">
        <f aca="false">DEGREES(2*ACOS(AV100))</f>
        <v>0</v>
      </c>
      <c r="CJ100" s="3" t="n">
        <f aca="false">DEGREES(2*ACOS(BJ100))</f>
        <v>0</v>
      </c>
      <c r="CK100" s="3" t="n">
        <f aca="false">DEGREES(2*ACOS(BX100))</f>
        <v>0</v>
      </c>
      <c r="CL100" s="1" t="n">
        <f aca="false">ABS(AI100-1)</f>
        <v>0</v>
      </c>
      <c r="CM100" s="1" t="n">
        <f aca="false">ABS(AW100-1)</f>
        <v>0</v>
      </c>
      <c r="CN100" s="1" t="n">
        <f aca="false">ABS(BK100-1)</f>
        <v>0.0150452999999999</v>
      </c>
      <c r="CO100" s="1" t="n">
        <f aca="false">ABS(BY100-1)</f>
        <v>0</v>
      </c>
      <c r="CP100" s="4" t="n">
        <f aca="false">DEGREES(2*ACOS(AH100))</f>
        <v>0</v>
      </c>
      <c r="CQ100" s="4" t="n">
        <f aca="false">DEGREES(2*ACOS(AV100))</f>
        <v>0</v>
      </c>
      <c r="CR100" s="4" t="n">
        <f aca="false">DEGREES(2*ACOS(BJ100))</f>
        <v>0</v>
      </c>
      <c r="CS100" s="4" t="n">
        <f aca="false">DEGREES(2*ACOS(CC100))</f>
        <v>0</v>
      </c>
      <c r="CT100" s="1" t="n">
        <f aca="false">SUM(CD100:CR100)</f>
        <v>0.0150452999999999</v>
      </c>
      <c r="CU100" s="6" t="e">
        <f aca="false">(CT100-MIN($CT$5:$CT$1745))/(MAX($CT$5:$CT$1745)-MIN($CT$5:$CT$1745))</f>
        <v>#VALUE!</v>
      </c>
      <c r="CV100" s="1" t="n">
        <f aca="false">SUM(CD100,CH100,CL100,CP100)</f>
        <v>0</v>
      </c>
      <c r="CW100" s="1" t="n">
        <f aca="false">SUM(CE100,CI100,CM100,CQ100)</f>
        <v>0</v>
      </c>
      <c r="CX100" s="1" t="n">
        <f aca="false">SUM(CF100,CJ100,CN100,CR100)</f>
        <v>0.0150452999999999</v>
      </c>
      <c r="CY100" s="1" t="n">
        <f aca="false">SUM(CG100,CK100,CO100)</f>
        <v>0</v>
      </c>
    </row>
    <row r="101" customFormat="false" ht="14.9" hidden="false" customHeight="false" outlineLevel="0" collapsed="false">
      <c r="A101" s="0" t="n">
        <v>255.7471</v>
      </c>
      <c r="B101" s="0" t="n">
        <v>2.68843</v>
      </c>
      <c r="C101" s="0" t="n">
        <v>1.80398</v>
      </c>
      <c r="D101" s="0" t="n">
        <v>3.483442</v>
      </c>
      <c r="E101" s="2" t="n">
        <v>-2.291455E-007</v>
      </c>
      <c r="F101" s="2" t="n">
        <v>-1.184287E-006</v>
      </c>
      <c r="G101" s="0" t="n">
        <v>-2.564E-006</v>
      </c>
      <c r="H101" s="0" t="n">
        <v>1</v>
      </c>
      <c r="I101" s="0" t="n">
        <v>0.7147466</v>
      </c>
      <c r="J101" s="0" t="n">
        <v>0.1764049</v>
      </c>
      <c r="K101" s="0" t="n">
        <v>0.6928259</v>
      </c>
      <c r="L101" s="0" t="n">
        <v>-0.1809642</v>
      </c>
      <c r="M101" s="0" t="n">
        <v>0.6753707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34.32509</v>
      </c>
      <c r="S101" s="0" t="n">
        <v>33.0234</v>
      </c>
      <c r="T101" s="0" t="n">
        <v>51.54811</v>
      </c>
      <c r="U101" s="0" t="n">
        <v>69.84702</v>
      </c>
      <c r="V101" s="0" t="n">
        <v>79.27958</v>
      </c>
      <c r="W101" s="0" t="n">
        <v>75.41123</v>
      </c>
      <c r="X101" s="0" t="n">
        <v>73.91457</v>
      </c>
      <c r="Y101" s="0" t="n">
        <v>80.65674</v>
      </c>
      <c r="Z101" s="0" t="n">
        <v>0</v>
      </c>
      <c r="AA101" s="0" t="n">
        <v>1</v>
      </c>
      <c r="AB101" s="0" t="n">
        <v>0</v>
      </c>
      <c r="AC101" s="0" t="n">
        <v>0</v>
      </c>
      <c r="AD101" s="0" t="n">
        <v>0</v>
      </c>
      <c r="AE101" s="2" t="n">
        <v>2.395824E-010</v>
      </c>
      <c r="AF101" s="2" t="n">
        <v>6.557662E-010</v>
      </c>
      <c r="AG101" s="0" t="n">
        <v>0</v>
      </c>
      <c r="AH101" s="0" t="n">
        <v>1</v>
      </c>
      <c r="AI101" s="0" t="n">
        <v>1</v>
      </c>
      <c r="AJ101" s="2" t="n">
        <v>1.448886E-009</v>
      </c>
      <c r="AK101" s="2" t="n">
        <v>2.456499E-009</v>
      </c>
      <c r="AL101" s="2" t="n">
        <v>-8.650057E-009</v>
      </c>
      <c r="AM101" s="0" t="n">
        <v>1</v>
      </c>
      <c r="AN101" s="0" t="n">
        <v>1</v>
      </c>
      <c r="AO101" s="0" t="n">
        <v>1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1</v>
      </c>
      <c r="AW101" s="0" t="n">
        <v>1</v>
      </c>
      <c r="AX101" s="0" t="n">
        <v>-0.00115006</v>
      </c>
      <c r="AY101" s="0" t="n">
        <v>-0.005468924</v>
      </c>
      <c r="AZ101" s="0" t="n">
        <v>0.02859519</v>
      </c>
      <c r="BA101" s="0" t="n">
        <v>0.9995753</v>
      </c>
      <c r="BB101" s="0" t="n">
        <v>2</v>
      </c>
      <c r="BC101" s="0" t="n">
        <v>1</v>
      </c>
      <c r="BD101" s="0" t="n">
        <v>0</v>
      </c>
      <c r="BE101" s="0" t="n">
        <v>0</v>
      </c>
      <c r="BF101" s="0" t="n">
        <v>0</v>
      </c>
      <c r="BG101" s="2" t="n">
        <v>4.496032E-010</v>
      </c>
      <c r="BH101" s="2" t="n">
        <v>8.906617E-010</v>
      </c>
      <c r="BI101" s="2" t="n">
        <v>-3.139107E-009</v>
      </c>
      <c r="BJ101" s="0" t="n">
        <v>1</v>
      </c>
      <c r="BK101" s="0" t="n">
        <v>0.9820271</v>
      </c>
      <c r="BL101" s="2" t="n">
        <v>7.271637E-010</v>
      </c>
      <c r="BM101" s="2" t="n">
        <v>2.547166E-009</v>
      </c>
      <c r="BN101" s="2" t="n">
        <v>-3.17411E-008</v>
      </c>
      <c r="BO101" s="0" t="n">
        <v>1</v>
      </c>
      <c r="BP101" s="0" t="n">
        <v>3</v>
      </c>
      <c r="BQ101" s="0" t="n">
        <v>1</v>
      </c>
      <c r="BR101" s="0" t="n">
        <v>0</v>
      </c>
      <c r="BS101" s="0" t="n">
        <v>0</v>
      </c>
      <c r="BT101" s="0" t="n">
        <v>0</v>
      </c>
      <c r="BU101" s="2" t="n">
        <v>2.100208E-010</v>
      </c>
      <c r="BV101" s="2" t="n">
        <v>2.348954E-010</v>
      </c>
      <c r="BW101" s="2" t="n">
        <v>-3.139107E-009</v>
      </c>
      <c r="BX101" s="0" t="n">
        <v>1</v>
      </c>
      <c r="BY101" s="0" t="n">
        <v>1</v>
      </c>
      <c r="BZ101" s="0" t="n">
        <v>1E-009</v>
      </c>
      <c r="CA101" s="2" t="n">
        <v>3.202932E-009</v>
      </c>
      <c r="CB101" s="2" t="n">
        <v>-3.17411E-008</v>
      </c>
      <c r="CC101" s="0" t="n">
        <v>1</v>
      </c>
      <c r="CD101" s="3" t="n">
        <f aca="false">SQRT(SUMSQ(AB101:AD101))</f>
        <v>0</v>
      </c>
      <c r="CE101" s="3" t="n">
        <f aca="false">SQRT(SUMSQ(AP101:AR101))</f>
        <v>0</v>
      </c>
      <c r="CF101" s="3" t="n">
        <f aca="false">SQRT(SUMSQ(BD101:BF101))</f>
        <v>0</v>
      </c>
      <c r="CG101" s="3" t="n">
        <f aca="false">SQRT(SUMSQ(BR101:BT101))</f>
        <v>0</v>
      </c>
      <c r="CH101" s="3" t="n">
        <f aca="false">DEGREES(2*ACOS(AH101))</f>
        <v>0</v>
      </c>
      <c r="CI101" s="3" t="n">
        <f aca="false">DEGREES(2*ACOS(AV101))</f>
        <v>0</v>
      </c>
      <c r="CJ101" s="3" t="n">
        <f aca="false">DEGREES(2*ACOS(BJ101))</f>
        <v>0</v>
      </c>
      <c r="CK101" s="3" t="n">
        <f aca="false">DEGREES(2*ACOS(BX101))</f>
        <v>0</v>
      </c>
      <c r="CL101" s="1" t="n">
        <f aca="false">ABS(AI101-1)</f>
        <v>0</v>
      </c>
      <c r="CM101" s="1" t="n">
        <f aca="false">ABS(AW101-1)</f>
        <v>0</v>
      </c>
      <c r="CN101" s="1" t="n">
        <f aca="false">ABS(BK101-1)</f>
        <v>0.0179729</v>
      </c>
      <c r="CO101" s="1" t="n">
        <f aca="false">ABS(BY101-1)</f>
        <v>0</v>
      </c>
      <c r="CP101" s="4" t="n">
        <f aca="false">DEGREES(2*ACOS(AH101))</f>
        <v>0</v>
      </c>
      <c r="CQ101" s="4" t="n">
        <f aca="false">DEGREES(2*ACOS(AV101))</f>
        <v>0</v>
      </c>
      <c r="CR101" s="4" t="n">
        <f aca="false">DEGREES(2*ACOS(BJ101))</f>
        <v>0</v>
      </c>
      <c r="CS101" s="4" t="n">
        <f aca="false">DEGREES(2*ACOS(CC101))</f>
        <v>0</v>
      </c>
      <c r="CT101" s="1" t="n">
        <f aca="false">SUM(CD101:CR101)</f>
        <v>0.0179729</v>
      </c>
      <c r="CU101" s="6" t="e">
        <f aca="false">(CT101-MIN($CT$5:$CT$1745))/(MAX($CT$5:$CT$1745)-MIN($CT$5:$CT$1745))</f>
        <v>#VALUE!</v>
      </c>
      <c r="CV101" s="1" t="n">
        <f aca="false">SUM(CD101,CH101,CL101,CP101)</f>
        <v>0</v>
      </c>
      <c r="CW101" s="1" t="n">
        <f aca="false">SUM(CE101,CI101,CM101,CQ101)</f>
        <v>0</v>
      </c>
      <c r="CX101" s="1" t="n">
        <f aca="false">SUM(CF101,CJ101,CN101,CR101)</f>
        <v>0.0179729</v>
      </c>
      <c r="CY101" s="1" t="n">
        <f aca="false">SUM(CG101,CK101,CO101)</f>
        <v>0</v>
      </c>
    </row>
    <row r="102" customFormat="false" ht="14.9" hidden="false" customHeight="false" outlineLevel="0" collapsed="false">
      <c r="A102" s="0" t="n">
        <v>255.7982</v>
      </c>
      <c r="B102" s="0" t="n">
        <v>2.68843</v>
      </c>
      <c r="C102" s="0" t="n">
        <v>1.80398</v>
      </c>
      <c r="D102" s="0" t="n">
        <v>3.483442</v>
      </c>
      <c r="E102" s="2" t="n">
        <v>-2.288238E-007</v>
      </c>
      <c r="F102" s="0" t="n">
        <v>-1.184E-006</v>
      </c>
      <c r="G102" s="0" t="n">
        <v>-2.555E-006</v>
      </c>
      <c r="H102" s="0" t="n">
        <v>1</v>
      </c>
      <c r="I102" s="0" t="n">
        <v>0.7034439</v>
      </c>
      <c r="J102" s="0" t="n">
        <v>0.1602077</v>
      </c>
      <c r="K102" s="0" t="n">
        <v>0.6947911</v>
      </c>
      <c r="L102" s="0" t="n">
        <v>-0.1632429</v>
      </c>
      <c r="M102" s="0" t="n">
        <v>0.6818728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31.25503</v>
      </c>
      <c r="S102" s="0" t="n">
        <v>30.05824</v>
      </c>
      <c r="T102" s="0" t="n">
        <v>47.04032</v>
      </c>
      <c r="U102" s="0" t="n">
        <v>63.82204</v>
      </c>
      <c r="V102" s="0" t="n">
        <v>72.48878</v>
      </c>
      <c r="W102" s="0" t="n">
        <v>68.95605</v>
      </c>
      <c r="X102" s="0" t="n">
        <v>67.57082</v>
      </c>
      <c r="Y102" s="0" t="n">
        <v>73.73025</v>
      </c>
      <c r="Z102" s="0" t="n">
        <v>0</v>
      </c>
      <c r="AA102" s="0" t="n">
        <v>1</v>
      </c>
      <c r="AB102" s="0" t="n">
        <v>0</v>
      </c>
      <c r="AC102" s="0" t="n">
        <v>0</v>
      </c>
      <c r="AD102" s="0" t="n">
        <v>0</v>
      </c>
      <c r="AE102" s="2" t="n">
        <v>2.709886E-010</v>
      </c>
      <c r="AF102" s="2" t="n">
        <v>1.78499E-010</v>
      </c>
      <c r="AG102" s="2" t="n">
        <v>1.112601E-008</v>
      </c>
      <c r="AH102" s="0" t="n">
        <v>1</v>
      </c>
      <c r="AI102" s="0" t="n">
        <v>1</v>
      </c>
      <c r="AJ102" s="2" t="n">
        <v>-3.476916E-010</v>
      </c>
      <c r="AK102" s="2" t="n">
        <v>-6.354794E-011</v>
      </c>
      <c r="AL102" s="2" t="n">
        <v>-2.095506E-009</v>
      </c>
      <c r="AM102" s="0" t="n">
        <v>1</v>
      </c>
      <c r="AN102" s="0" t="n">
        <v>1</v>
      </c>
      <c r="AO102" s="0" t="n">
        <v>1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1</v>
      </c>
      <c r="AW102" s="0" t="n">
        <v>1</v>
      </c>
      <c r="AX102" s="0" t="n">
        <v>-0.005385422</v>
      </c>
      <c r="AY102" s="0" t="n">
        <v>-0.002837805</v>
      </c>
      <c r="AZ102" s="0" t="n">
        <v>0.0307794</v>
      </c>
      <c r="BA102" s="0" t="n">
        <v>0.9995074</v>
      </c>
      <c r="BB102" s="0" t="n">
        <v>2</v>
      </c>
      <c r="BC102" s="0" t="n">
        <v>1</v>
      </c>
      <c r="BD102" s="0" t="n">
        <v>0</v>
      </c>
      <c r="BE102" s="0" t="n">
        <v>0</v>
      </c>
      <c r="BF102" s="0" t="n">
        <v>0</v>
      </c>
      <c r="BG102" s="2" t="n">
        <v>-7.073737E-011</v>
      </c>
      <c r="BH102" s="2" t="n">
        <v>8.731268E-011</v>
      </c>
      <c r="BI102" s="2" t="n">
        <v>-1.122169E-009</v>
      </c>
      <c r="BJ102" s="0" t="n">
        <v>1</v>
      </c>
      <c r="BK102" s="0" t="n">
        <v>0.9841865</v>
      </c>
      <c r="BL102" s="2" t="n">
        <v>-5.412721E-010</v>
      </c>
      <c r="BM102" s="2" t="n">
        <v>-7.893315E-010</v>
      </c>
      <c r="BN102" s="2" t="n">
        <v>-2.051021E-009</v>
      </c>
      <c r="BO102" s="0" t="n">
        <v>1</v>
      </c>
      <c r="BP102" s="0" t="n">
        <v>3</v>
      </c>
      <c r="BQ102" s="0" t="n">
        <v>1</v>
      </c>
      <c r="BR102" s="0" t="n">
        <v>0</v>
      </c>
      <c r="BS102" s="0" t="n">
        <v>0</v>
      </c>
      <c r="BT102" s="0" t="n">
        <v>0</v>
      </c>
      <c r="BU102" s="2" t="n">
        <v>1.214606E-010</v>
      </c>
      <c r="BV102" s="2" t="n">
        <v>2.92639E-011</v>
      </c>
      <c r="BW102" s="0" t="n">
        <v>-1E-009</v>
      </c>
      <c r="BX102" s="0" t="n">
        <v>1</v>
      </c>
      <c r="BY102" s="0" t="n">
        <v>1</v>
      </c>
      <c r="BZ102" s="2" t="n">
        <v>-4.198115E-010</v>
      </c>
      <c r="CA102" s="2" t="n">
        <v>-7.600677E-010</v>
      </c>
      <c r="CB102" s="2" t="n">
        <v>-3.090821E-009</v>
      </c>
      <c r="CC102" s="0" t="n">
        <v>1</v>
      </c>
      <c r="CD102" s="3" t="n">
        <f aca="false">SQRT(SUMSQ(AB102:AD102))</f>
        <v>0</v>
      </c>
      <c r="CE102" s="3" t="n">
        <f aca="false">SQRT(SUMSQ(AP102:AR102))</f>
        <v>0</v>
      </c>
      <c r="CF102" s="3" t="n">
        <f aca="false">SQRT(SUMSQ(BD102:BF102))</f>
        <v>0</v>
      </c>
      <c r="CG102" s="3" t="n">
        <f aca="false">SQRT(SUMSQ(BR102:BT102))</f>
        <v>0</v>
      </c>
      <c r="CH102" s="3" t="n">
        <f aca="false">DEGREES(2*ACOS(AH102))</f>
        <v>0</v>
      </c>
      <c r="CI102" s="3" t="n">
        <f aca="false">DEGREES(2*ACOS(AV102))</f>
        <v>0</v>
      </c>
      <c r="CJ102" s="3" t="n">
        <f aca="false">DEGREES(2*ACOS(BJ102))</f>
        <v>0</v>
      </c>
      <c r="CK102" s="3" t="n">
        <f aca="false">DEGREES(2*ACOS(BX102))</f>
        <v>0</v>
      </c>
      <c r="CL102" s="1" t="n">
        <f aca="false">ABS(AI102-1)</f>
        <v>0</v>
      </c>
      <c r="CM102" s="1" t="n">
        <f aca="false">ABS(AW102-1)</f>
        <v>0</v>
      </c>
      <c r="CN102" s="1" t="n">
        <f aca="false">ABS(BK102-1)</f>
        <v>0.0158134999999999</v>
      </c>
      <c r="CO102" s="1" t="n">
        <f aca="false">ABS(BY102-1)</f>
        <v>0</v>
      </c>
      <c r="CP102" s="4" t="n">
        <f aca="false">DEGREES(2*ACOS(AH102))</f>
        <v>0</v>
      </c>
      <c r="CQ102" s="4" t="n">
        <f aca="false">DEGREES(2*ACOS(AV102))</f>
        <v>0</v>
      </c>
      <c r="CR102" s="4" t="n">
        <f aca="false">DEGREES(2*ACOS(BJ102))</f>
        <v>0</v>
      </c>
      <c r="CS102" s="4" t="n">
        <f aca="false">DEGREES(2*ACOS(CC102))</f>
        <v>0</v>
      </c>
      <c r="CT102" s="1" t="n">
        <f aca="false">SUM(CD102:CR102)</f>
        <v>0.0158134999999999</v>
      </c>
      <c r="CU102" s="6" t="e">
        <f aca="false">(CT102-MIN($CT$5:$CT$1745))/(MAX($CT$5:$CT$1745)-MIN($CT$5:$CT$1745))</f>
        <v>#VALUE!</v>
      </c>
      <c r="CV102" s="1" t="n">
        <f aca="false">SUM(CD102,CH102,CL102,CP102)</f>
        <v>0</v>
      </c>
      <c r="CW102" s="1" t="n">
        <f aca="false">SUM(CE102,CI102,CM102,CQ102)</f>
        <v>0</v>
      </c>
      <c r="CX102" s="1" t="n">
        <f aca="false">SUM(CF102,CJ102,CN102,CR102)</f>
        <v>0.0158134999999999</v>
      </c>
      <c r="CY102" s="1" t="n">
        <f aca="false">SUM(CG102,CK102,CO102)</f>
        <v>0</v>
      </c>
    </row>
    <row r="103" customFormat="false" ht="14.9" hidden="false" customHeight="false" outlineLevel="0" collapsed="false">
      <c r="A103" s="0" t="n">
        <v>255.8486</v>
      </c>
      <c r="B103" s="0" t="n">
        <v>2.68843</v>
      </c>
      <c r="C103" s="0" t="n">
        <v>1.80398</v>
      </c>
      <c r="D103" s="0" t="n">
        <v>3.483442</v>
      </c>
      <c r="E103" s="2" t="n">
        <v>-2.2934E-007</v>
      </c>
      <c r="F103" s="2" t="n">
        <v>-1.186918E-006</v>
      </c>
      <c r="G103" s="0" t="n">
        <v>-2.524E-006</v>
      </c>
      <c r="H103" s="0" t="n">
        <v>1</v>
      </c>
      <c r="I103" s="0" t="n">
        <v>0.6830811</v>
      </c>
      <c r="J103" s="0" t="n">
        <v>0.1426009</v>
      </c>
      <c r="K103" s="0" t="n">
        <v>0.6961519</v>
      </c>
      <c r="L103" s="0" t="n">
        <v>-0.1441514</v>
      </c>
      <c r="M103" s="0" t="n">
        <v>0.6886638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35.20041</v>
      </c>
      <c r="S103" s="0" t="n">
        <v>33.83495</v>
      </c>
      <c r="T103" s="0" t="n">
        <v>53.13432</v>
      </c>
      <c r="U103" s="0" t="n">
        <v>72.21614</v>
      </c>
      <c r="V103" s="0" t="n">
        <v>82.09553</v>
      </c>
      <c r="W103" s="0" t="n">
        <v>78.1012</v>
      </c>
      <c r="X103" s="0" t="n">
        <v>76.50688</v>
      </c>
      <c r="Y103" s="0" t="n">
        <v>83.47437</v>
      </c>
      <c r="Z103" s="0" t="n">
        <v>0</v>
      </c>
      <c r="AA103" s="0" t="n">
        <v>1</v>
      </c>
      <c r="AB103" s="0" t="n">
        <v>0</v>
      </c>
      <c r="AC103" s="0" t="n">
        <v>0</v>
      </c>
      <c r="AD103" s="0" t="n">
        <v>0</v>
      </c>
      <c r="AE103" s="2" t="n">
        <v>-3.147542E-010</v>
      </c>
      <c r="AF103" s="2" t="n">
        <v>-1.194183E-009</v>
      </c>
      <c r="AG103" s="2" t="n">
        <v>4.763445E-009</v>
      </c>
      <c r="AH103" s="0" t="n">
        <v>1</v>
      </c>
      <c r="AI103" s="0" t="n">
        <v>1</v>
      </c>
      <c r="AJ103" s="2" t="n">
        <v>-4.460747E-010</v>
      </c>
      <c r="AK103" s="2" t="n">
        <v>-1.597239E-009</v>
      </c>
      <c r="AL103" s="2" t="n">
        <v>-7.703551E-009</v>
      </c>
      <c r="AM103" s="0" t="n">
        <v>1</v>
      </c>
      <c r="AN103" s="0" t="n">
        <v>1</v>
      </c>
      <c r="AO103" s="0" t="n">
        <v>1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1</v>
      </c>
      <c r="AW103" s="0" t="n">
        <v>1</v>
      </c>
      <c r="AX103" s="0" t="n">
        <v>-0.0150073</v>
      </c>
      <c r="AY103" s="0" t="n">
        <v>-0.0001610895</v>
      </c>
      <c r="AZ103" s="0" t="n">
        <v>0.02863579</v>
      </c>
      <c r="BA103" s="0" t="n">
        <v>0.9994771</v>
      </c>
      <c r="BB103" s="0" t="n">
        <v>2</v>
      </c>
      <c r="BC103" s="0" t="n">
        <v>1</v>
      </c>
      <c r="BD103" s="0" t="n">
        <v>0</v>
      </c>
      <c r="BE103" s="0" t="n">
        <v>0</v>
      </c>
      <c r="BF103" s="0" t="n">
        <v>0</v>
      </c>
      <c r="BG103" s="2" t="n">
        <v>-1.007345E-010</v>
      </c>
      <c r="BH103" s="2" t="n">
        <v>-8.656522E-010</v>
      </c>
      <c r="BI103" s="2" t="n">
        <v>1.311095E-008</v>
      </c>
      <c r="BJ103" s="0" t="n">
        <v>1</v>
      </c>
      <c r="BK103" s="0" t="n">
        <v>0.9710527</v>
      </c>
      <c r="BL103" s="2" t="n">
        <v>-6.326978E-010</v>
      </c>
      <c r="BM103" s="2" t="n">
        <v>-1.85886E-009</v>
      </c>
      <c r="BN103" s="2" t="n">
        <v>-2.705331E-008</v>
      </c>
      <c r="BO103" s="0" t="n">
        <v>1</v>
      </c>
      <c r="BP103" s="0" t="n">
        <v>3</v>
      </c>
      <c r="BQ103" s="0" t="n">
        <v>1</v>
      </c>
      <c r="BR103" s="0" t="n">
        <v>0</v>
      </c>
      <c r="BS103" s="0" t="n">
        <v>0</v>
      </c>
      <c r="BT103" s="0" t="n">
        <v>0</v>
      </c>
      <c r="BU103" s="2" t="n">
        <v>-1.007345E-010</v>
      </c>
      <c r="BV103" s="2" t="n">
        <v>-8.656522E-010</v>
      </c>
      <c r="BW103" s="2" t="n">
        <v>1.311095E-008</v>
      </c>
      <c r="BX103" s="0" t="n">
        <v>1</v>
      </c>
      <c r="BY103" s="0" t="n">
        <v>1</v>
      </c>
      <c r="BZ103" s="2" t="n">
        <v>-6.326978E-010</v>
      </c>
      <c r="CA103" s="2" t="n">
        <v>-1.85886E-009</v>
      </c>
      <c r="CB103" s="2" t="n">
        <v>-2.705331E-008</v>
      </c>
      <c r="CC103" s="0" t="n">
        <v>1</v>
      </c>
      <c r="CD103" s="3" t="n">
        <f aca="false">SQRT(SUMSQ(AB103:AD103))</f>
        <v>0</v>
      </c>
      <c r="CE103" s="3" t="n">
        <f aca="false">SQRT(SUMSQ(AP103:AR103))</f>
        <v>0</v>
      </c>
      <c r="CF103" s="3" t="n">
        <f aca="false">SQRT(SUMSQ(BD103:BF103))</f>
        <v>0</v>
      </c>
      <c r="CG103" s="3" t="n">
        <f aca="false">SQRT(SUMSQ(BR103:BT103))</f>
        <v>0</v>
      </c>
      <c r="CH103" s="3" t="n">
        <f aca="false">DEGREES(2*ACOS(AH103))</f>
        <v>0</v>
      </c>
      <c r="CI103" s="3" t="n">
        <f aca="false">DEGREES(2*ACOS(AV103))</f>
        <v>0</v>
      </c>
      <c r="CJ103" s="3" t="n">
        <f aca="false">DEGREES(2*ACOS(BJ103))</f>
        <v>0</v>
      </c>
      <c r="CK103" s="3" t="n">
        <f aca="false">DEGREES(2*ACOS(BX103))</f>
        <v>0</v>
      </c>
      <c r="CL103" s="1" t="n">
        <f aca="false">ABS(AI103-1)</f>
        <v>0</v>
      </c>
      <c r="CM103" s="1" t="n">
        <f aca="false">ABS(AW103-1)</f>
        <v>0</v>
      </c>
      <c r="CN103" s="1" t="n">
        <f aca="false">ABS(BK103-1)</f>
        <v>0.0289472999999998</v>
      </c>
      <c r="CO103" s="1" t="n">
        <f aca="false">ABS(BY103-1)</f>
        <v>0</v>
      </c>
      <c r="CP103" s="4" t="n">
        <f aca="false">DEGREES(2*ACOS(AH103))</f>
        <v>0</v>
      </c>
      <c r="CQ103" s="4" t="n">
        <f aca="false">DEGREES(2*ACOS(AV103))</f>
        <v>0</v>
      </c>
      <c r="CR103" s="4" t="n">
        <f aca="false">DEGREES(2*ACOS(BJ103))</f>
        <v>0</v>
      </c>
      <c r="CS103" s="4" t="n">
        <f aca="false">DEGREES(2*ACOS(CC103))</f>
        <v>0</v>
      </c>
      <c r="CT103" s="1" t="n">
        <f aca="false">SUM(CD103:CR103)</f>
        <v>0.0289472999999998</v>
      </c>
      <c r="CU103" s="6" t="e">
        <f aca="false">(CT103-MIN($CT$5:$CT$1745))/(MAX($CT$5:$CT$1745)-MIN($CT$5:$CT$1745))</f>
        <v>#VALUE!</v>
      </c>
      <c r="CV103" s="1" t="n">
        <f aca="false">SUM(CD103,CH103,CL103,CP103)</f>
        <v>0</v>
      </c>
      <c r="CW103" s="1" t="n">
        <f aca="false">SUM(CE103,CI103,CM103,CQ103)</f>
        <v>0</v>
      </c>
      <c r="CX103" s="1" t="n">
        <f aca="false">SUM(CF103,CJ103,CN103,CR103)</f>
        <v>0.0289472999999998</v>
      </c>
      <c r="CY103" s="1" t="n">
        <f aca="false">SUM(CG103,CK103,CO103)</f>
        <v>0</v>
      </c>
    </row>
    <row r="104" customFormat="false" ht="14.9" hidden="false" customHeight="false" outlineLevel="0" collapsed="false">
      <c r="A104" s="0" t="n">
        <v>255.8985</v>
      </c>
      <c r="B104" s="0" t="n">
        <v>2.68843</v>
      </c>
      <c r="C104" s="0" t="n">
        <v>1.80398</v>
      </c>
      <c r="D104" s="0" t="n">
        <v>3.483442</v>
      </c>
      <c r="E104" s="2" t="n">
        <v>-2.295631E-007</v>
      </c>
      <c r="F104" s="2" t="n">
        <v>-1.187905E-006</v>
      </c>
      <c r="G104" s="2" t="n">
        <v>-2.500159E-006</v>
      </c>
      <c r="H104" s="0" t="n">
        <v>1</v>
      </c>
      <c r="I104" s="0" t="n">
        <v>0.6624223</v>
      </c>
      <c r="J104" s="0" t="n">
        <v>0.1261586</v>
      </c>
      <c r="K104" s="0" t="n">
        <v>0.6967211</v>
      </c>
      <c r="L104" s="0" t="n">
        <v>-0.1265193</v>
      </c>
      <c r="M104" s="0" t="n">
        <v>0.6947349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34.79188</v>
      </c>
      <c r="S104" s="0" t="n">
        <v>33.41921</v>
      </c>
      <c r="T104" s="0" t="n">
        <v>52.72046</v>
      </c>
      <c r="U104" s="0" t="n">
        <v>71.81743</v>
      </c>
      <c r="V104" s="0" t="n">
        <v>81.73685</v>
      </c>
      <c r="W104" s="0" t="n">
        <v>77.76884</v>
      </c>
      <c r="X104" s="0" t="n">
        <v>76.14824</v>
      </c>
      <c r="Y104" s="0" t="n">
        <v>83.07421</v>
      </c>
      <c r="Z104" s="0" t="n">
        <v>0</v>
      </c>
      <c r="AA104" s="0" t="n">
        <v>1</v>
      </c>
      <c r="AB104" s="0" t="n">
        <v>0</v>
      </c>
      <c r="AC104" s="0" t="n">
        <v>0</v>
      </c>
      <c r="AD104" s="0" t="n">
        <v>0</v>
      </c>
      <c r="AE104" s="2" t="n">
        <v>-5.888738E-012</v>
      </c>
      <c r="AF104" s="2" t="n">
        <v>-1.584099E-010</v>
      </c>
      <c r="AG104" s="2" t="n">
        <v>5.206235E-009</v>
      </c>
      <c r="AH104" s="0" t="n">
        <v>1</v>
      </c>
      <c r="AI104" s="0" t="n">
        <v>1</v>
      </c>
      <c r="AJ104" s="2" t="n">
        <v>-5.31224E-011</v>
      </c>
      <c r="AK104" s="2" t="n">
        <v>-5.542248E-010</v>
      </c>
      <c r="AL104" s="2" t="n">
        <v>1.83253E-008</v>
      </c>
      <c r="AM104" s="0" t="n">
        <v>0.9999999</v>
      </c>
      <c r="AN104" s="0" t="n">
        <v>1</v>
      </c>
      <c r="AO104" s="0" t="n">
        <v>1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1</v>
      </c>
      <c r="AW104" s="0" t="n">
        <v>1</v>
      </c>
      <c r="AX104" s="0" t="n">
        <v>-0.004011024</v>
      </c>
      <c r="AY104" s="0" t="n">
        <v>-0.001550082</v>
      </c>
      <c r="AZ104" s="0" t="n">
        <v>0.01647636</v>
      </c>
      <c r="BA104" s="0" t="n">
        <v>0.9998547</v>
      </c>
      <c r="BB104" s="0" t="n">
        <v>2</v>
      </c>
      <c r="BC104" s="0" t="n">
        <v>1</v>
      </c>
      <c r="BD104" s="0" t="n">
        <v>0</v>
      </c>
      <c r="BE104" s="0" t="n">
        <v>0</v>
      </c>
      <c r="BF104" s="0" t="n">
        <v>0</v>
      </c>
      <c r="BG104" s="2" t="n">
        <v>-1.508852E-010</v>
      </c>
      <c r="BH104" s="2" t="n">
        <v>-3.302406E-010</v>
      </c>
      <c r="BI104" s="2" t="n">
        <v>8.480965E-009</v>
      </c>
      <c r="BJ104" s="0" t="n">
        <v>1</v>
      </c>
      <c r="BK104" s="0" t="n">
        <v>0.9697565</v>
      </c>
      <c r="BL104" s="2" t="n">
        <v>-5.495514E-011</v>
      </c>
      <c r="BM104" s="2" t="n">
        <v>-5.668084E-010</v>
      </c>
      <c r="BN104" s="0" t="n">
        <v>8E-009</v>
      </c>
      <c r="BO104" s="0" t="n">
        <v>0.9999999</v>
      </c>
      <c r="BP104" s="0" t="n">
        <v>3</v>
      </c>
      <c r="BQ104" s="0" t="n">
        <v>1</v>
      </c>
      <c r="BR104" s="0" t="n">
        <v>0</v>
      </c>
      <c r="BS104" s="0" t="n">
        <v>0</v>
      </c>
      <c r="BT104" s="0" t="n">
        <v>0</v>
      </c>
      <c r="BU104" s="2" t="n">
        <v>-6.63288E-011</v>
      </c>
      <c r="BV104" s="2" t="n">
        <v>-4.978249E-010</v>
      </c>
      <c r="BW104" s="2" t="n">
        <v>1.019028E-008</v>
      </c>
      <c r="BX104" s="0" t="n">
        <v>0.9999999</v>
      </c>
      <c r="BY104" s="0" t="n">
        <v>1</v>
      </c>
      <c r="BZ104" s="2" t="n">
        <v>-6.63288E-011</v>
      </c>
      <c r="CA104" s="2" t="n">
        <v>-4.978249E-010</v>
      </c>
      <c r="CB104" s="2" t="n">
        <v>1.019028E-008</v>
      </c>
      <c r="CC104" s="0" t="n">
        <v>0.9999999</v>
      </c>
      <c r="CD104" s="3" t="n">
        <f aca="false">SQRT(SUMSQ(AB104:AD104))</f>
        <v>0</v>
      </c>
      <c r="CE104" s="3" t="n">
        <f aca="false">SQRT(SUMSQ(AP104:AR104))</f>
        <v>0</v>
      </c>
      <c r="CF104" s="3" t="n">
        <f aca="false">SQRT(SUMSQ(BD104:BF104))</f>
        <v>0</v>
      </c>
      <c r="CG104" s="3" t="n">
        <f aca="false">SQRT(SUMSQ(BR104:BT104))</f>
        <v>0</v>
      </c>
      <c r="CH104" s="3" t="n">
        <f aca="false">DEGREES(2*ACOS(AH104))</f>
        <v>0</v>
      </c>
      <c r="CI104" s="3" t="n">
        <f aca="false">DEGREES(2*ACOS(AV104))</f>
        <v>0</v>
      </c>
      <c r="CJ104" s="3" t="n">
        <f aca="false">DEGREES(2*ACOS(BJ104))</f>
        <v>0</v>
      </c>
      <c r="CK104" s="3" t="n">
        <f aca="false">DEGREES(2*ACOS(BX104))</f>
        <v>0.0512469035396072</v>
      </c>
      <c r="CL104" s="1" t="n">
        <f aca="false">ABS(AI104-1)</f>
        <v>0</v>
      </c>
      <c r="CM104" s="1" t="n">
        <f aca="false">ABS(AW104-1)</f>
        <v>0</v>
      </c>
      <c r="CN104" s="1" t="n">
        <f aca="false">ABS(BK104-1)</f>
        <v>0.0302435</v>
      </c>
      <c r="CO104" s="1" t="n">
        <f aca="false">ABS(BY104-1)</f>
        <v>0</v>
      </c>
      <c r="CP104" s="4" t="n">
        <f aca="false">DEGREES(2*ACOS(AH104))</f>
        <v>0</v>
      </c>
      <c r="CQ104" s="4" t="n">
        <f aca="false">DEGREES(2*ACOS(AV104))</f>
        <v>0</v>
      </c>
      <c r="CR104" s="4" t="n">
        <f aca="false">DEGREES(2*ACOS(BJ104))</f>
        <v>0</v>
      </c>
      <c r="CS104" s="4" t="n">
        <f aca="false">DEGREES(2*ACOS(CC104))</f>
        <v>0.0512469035396072</v>
      </c>
      <c r="CT104" s="1" t="n">
        <f aca="false">SUM(CD104:CR104)</f>
        <v>0.0814904035396072</v>
      </c>
      <c r="CU104" s="6" t="e">
        <f aca="false">(CT104-MIN($CT$5:$CT$1745))/(MAX($CT$5:$CT$1745)-MIN($CT$5:$CT$1745))</f>
        <v>#VALUE!</v>
      </c>
      <c r="CV104" s="1" t="n">
        <f aca="false">SUM(CD104,CH104,CL104,CP104)</f>
        <v>0</v>
      </c>
      <c r="CW104" s="1" t="n">
        <f aca="false">SUM(CE104,CI104,CM104,CQ104)</f>
        <v>0</v>
      </c>
      <c r="CX104" s="1" t="n">
        <f aca="false">SUM(CF104,CJ104,CN104,CR104)</f>
        <v>0.0302435</v>
      </c>
      <c r="CY104" s="1" t="n">
        <f aca="false">SUM(CG104,CK104,CO104)</f>
        <v>0.0512469035396072</v>
      </c>
    </row>
    <row r="105" customFormat="false" ht="14.9" hidden="false" customHeight="false" outlineLevel="0" collapsed="false">
      <c r="A105" s="0" t="n">
        <v>255.949</v>
      </c>
      <c r="B105" s="0" t="n">
        <v>2.68843</v>
      </c>
      <c r="C105" s="0" t="n">
        <v>1.80398</v>
      </c>
      <c r="D105" s="0" t="n">
        <v>3.483442</v>
      </c>
      <c r="E105" s="2" t="n">
        <v>-2.29604E-007</v>
      </c>
      <c r="F105" s="2" t="n">
        <v>-1.187867E-006</v>
      </c>
      <c r="G105" s="2" t="n">
        <v>-2.491558E-006</v>
      </c>
      <c r="H105" s="0" t="n">
        <v>1</v>
      </c>
      <c r="I105" s="0" t="n">
        <v>0.6443396</v>
      </c>
      <c r="J105" s="0" t="n">
        <v>0.1129544</v>
      </c>
      <c r="K105" s="0" t="n">
        <v>0.6959074</v>
      </c>
      <c r="L105" s="0" t="n">
        <v>-0.1122535</v>
      </c>
      <c r="M105" s="0" t="n">
        <v>0.7002524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34.40856</v>
      </c>
      <c r="S105" s="0" t="n">
        <v>33.02901</v>
      </c>
      <c r="T105" s="0" t="n">
        <v>52.33183</v>
      </c>
      <c r="U105" s="0" t="n">
        <v>71.44311</v>
      </c>
      <c r="V105" s="0" t="n">
        <v>81.40049</v>
      </c>
      <c r="W105" s="0" t="n">
        <v>77.45737</v>
      </c>
      <c r="X105" s="0" t="n">
        <v>75.81189</v>
      </c>
      <c r="Y105" s="0" t="n">
        <v>82.69839</v>
      </c>
      <c r="Z105" s="0" t="n">
        <v>0</v>
      </c>
      <c r="AA105" s="0" t="n">
        <v>1</v>
      </c>
      <c r="AB105" s="0" t="n">
        <v>0</v>
      </c>
      <c r="AC105" s="0" t="n">
        <v>0</v>
      </c>
      <c r="AD105" s="0" t="n">
        <v>0</v>
      </c>
      <c r="AE105" s="2" t="n">
        <v>-2.468397E-011</v>
      </c>
      <c r="AF105" s="2" t="n">
        <v>-2.512569E-011</v>
      </c>
      <c r="AG105" s="2" t="n">
        <v>3.601262E-009</v>
      </c>
      <c r="AH105" s="0" t="n">
        <v>0.9999999</v>
      </c>
      <c r="AI105" s="0" t="n">
        <v>1</v>
      </c>
      <c r="AJ105" s="2" t="n">
        <v>-2.563158E-011</v>
      </c>
      <c r="AK105" s="2" t="n">
        <v>1.365966E-010</v>
      </c>
      <c r="AL105" s="0" t="n">
        <v>1.4E-008</v>
      </c>
      <c r="AM105" s="0" t="n">
        <v>0.9999998</v>
      </c>
      <c r="AN105" s="0" t="n">
        <v>1</v>
      </c>
      <c r="AO105" s="0" t="n">
        <v>1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1</v>
      </c>
      <c r="AW105" s="0" t="n">
        <v>1</v>
      </c>
      <c r="AX105" s="0" t="n">
        <v>-0.008000045</v>
      </c>
      <c r="AY105" s="0" t="n">
        <v>-0.004409546</v>
      </c>
      <c r="AZ105" s="0" t="n">
        <v>0.01080943</v>
      </c>
      <c r="BA105" s="0" t="n">
        <v>0.9998997</v>
      </c>
      <c r="BB105" s="0" t="n">
        <v>2</v>
      </c>
      <c r="BC105" s="0" t="n">
        <v>1</v>
      </c>
      <c r="BD105" s="0" t="n">
        <v>0</v>
      </c>
      <c r="BE105" s="0" t="n">
        <v>0</v>
      </c>
      <c r="BF105" s="0" t="n">
        <v>0</v>
      </c>
      <c r="BG105" s="2" t="n">
        <v>1.297816E-011</v>
      </c>
      <c r="BH105" s="2" t="n">
        <v>-3.841883E-011</v>
      </c>
      <c r="BI105" s="2" t="n">
        <v>-5.417386E-009</v>
      </c>
      <c r="BJ105" s="0" t="n">
        <v>0.9999999</v>
      </c>
      <c r="BK105" s="0" t="n">
        <v>0.9727021</v>
      </c>
      <c r="BL105" s="2" t="n">
        <v>-2.35126E-011</v>
      </c>
      <c r="BM105" s="2" t="n">
        <v>-1.133538E-011</v>
      </c>
      <c r="BN105" s="2" t="n">
        <v>5.341794E-009</v>
      </c>
      <c r="BO105" s="0" t="n">
        <v>0.9999999</v>
      </c>
      <c r="BP105" s="0" t="n">
        <v>3</v>
      </c>
      <c r="BQ105" s="0" t="n">
        <v>1</v>
      </c>
      <c r="BR105" s="0" t="n">
        <v>0</v>
      </c>
      <c r="BS105" s="0" t="n">
        <v>0</v>
      </c>
      <c r="BT105" s="0" t="n">
        <v>0</v>
      </c>
      <c r="BU105" s="2" t="n">
        <v>-2.919381E-011</v>
      </c>
      <c r="BV105" s="2" t="n">
        <v>1.013807E-010</v>
      </c>
      <c r="BW105" s="2" t="n">
        <v>1.041621E-008</v>
      </c>
      <c r="BX105" s="0" t="n">
        <v>0.9999999</v>
      </c>
      <c r="BY105" s="0" t="n">
        <v>1</v>
      </c>
      <c r="BZ105" s="2" t="n">
        <v>-2.112174E-011</v>
      </c>
      <c r="CA105" s="2" t="n">
        <v>1.009025E-011</v>
      </c>
      <c r="CB105" s="2" t="n">
        <v>7.21957E-009</v>
      </c>
      <c r="CC105" s="0" t="n">
        <v>0.9999999</v>
      </c>
      <c r="CD105" s="3" t="n">
        <f aca="false">SQRT(SUMSQ(AB105:AD105))</f>
        <v>0</v>
      </c>
      <c r="CE105" s="3" t="n">
        <f aca="false">SQRT(SUMSQ(AP105:AR105))</f>
        <v>0</v>
      </c>
      <c r="CF105" s="3" t="n">
        <f aca="false">SQRT(SUMSQ(BD105:BF105))</f>
        <v>0</v>
      </c>
      <c r="CG105" s="3" t="n">
        <f aca="false">SQRT(SUMSQ(BR105:BT105))</f>
        <v>0</v>
      </c>
      <c r="CH105" s="3" t="n">
        <f aca="false">DEGREES(2*ACOS(AH105))</f>
        <v>0.0512469035396072</v>
      </c>
      <c r="CI105" s="3" t="n">
        <f aca="false">DEGREES(2*ACOS(AV105))</f>
        <v>0</v>
      </c>
      <c r="CJ105" s="3" t="n">
        <f aca="false">DEGREES(2*ACOS(BJ105))</f>
        <v>0.0512469035396072</v>
      </c>
      <c r="CK105" s="3" t="n">
        <f aca="false">DEGREES(2*ACOS(BX105))</f>
        <v>0.0512469035396072</v>
      </c>
      <c r="CL105" s="1" t="n">
        <f aca="false">ABS(AI105-1)</f>
        <v>0</v>
      </c>
      <c r="CM105" s="1" t="n">
        <f aca="false">ABS(AW105-1)</f>
        <v>0</v>
      </c>
      <c r="CN105" s="1" t="n">
        <f aca="false">ABS(BK105-1)</f>
        <v>0.0272978999999999</v>
      </c>
      <c r="CO105" s="1" t="n">
        <f aca="false">ABS(BY105-1)</f>
        <v>0</v>
      </c>
      <c r="CP105" s="4" t="n">
        <f aca="false">DEGREES(2*ACOS(AH105))</f>
        <v>0.0512469035396072</v>
      </c>
      <c r="CQ105" s="4" t="n">
        <f aca="false">DEGREES(2*ACOS(AV105))</f>
        <v>0</v>
      </c>
      <c r="CR105" s="4" t="n">
        <f aca="false">DEGREES(2*ACOS(BJ105))</f>
        <v>0.0512469035396072</v>
      </c>
      <c r="CS105" s="4" t="n">
        <f aca="false">DEGREES(2*ACOS(CC105))</f>
        <v>0.0512469035396072</v>
      </c>
      <c r="CT105" s="1" t="n">
        <f aca="false">SUM(CD105:CR105)</f>
        <v>0.283532417698036</v>
      </c>
      <c r="CU105" s="6" t="e">
        <f aca="false">(CT105-MIN($CT$5:$CT$1745))/(MAX($CT$5:$CT$1745)-MIN($CT$5:$CT$1745))</f>
        <v>#VALUE!</v>
      </c>
      <c r="CV105" s="1" t="n">
        <f aca="false">SUM(CD105,CH105,CL105,CP105)</f>
        <v>0.102493807079214</v>
      </c>
      <c r="CW105" s="1" t="n">
        <f aca="false">SUM(CE105,CI105,CM105,CQ105)</f>
        <v>0</v>
      </c>
      <c r="CX105" s="1" t="n">
        <f aca="false">SUM(CF105,CJ105,CN105,CR105)</f>
        <v>0.129791707079214</v>
      </c>
      <c r="CY105" s="1" t="n">
        <f aca="false">SUM(CG105,CK105,CO105)</f>
        <v>0.0512469035396072</v>
      </c>
    </row>
    <row r="106" customFormat="false" ht="14.9" hidden="false" customHeight="false" outlineLevel="0" collapsed="false">
      <c r="A106" s="0" t="n">
        <v>255.9987</v>
      </c>
      <c r="B106" s="0" t="n">
        <v>2.68843</v>
      </c>
      <c r="C106" s="0" t="n">
        <v>1.80398</v>
      </c>
      <c r="D106" s="0" t="n">
        <v>3.483442</v>
      </c>
      <c r="E106" s="2" t="n">
        <v>-2.296402E-007</v>
      </c>
      <c r="F106" s="2" t="n">
        <v>-1.188316E-006</v>
      </c>
      <c r="G106" s="2" t="n">
        <v>-2.490221E-006</v>
      </c>
      <c r="H106" s="0" t="n">
        <v>1</v>
      </c>
      <c r="I106" s="0" t="n">
        <v>0.6327667</v>
      </c>
      <c r="J106" s="0" t="n">
        <v>0.1022187</v>
      </c>
      <c r="K106" s="0" t="n">
        <v>0.6934807</v>
      </c>
      <c r="L106" s="0" t="n">
        <v>-0.1003939</v>
      </c>
      <c r="M106" s="0" t="n">
        <v>0.7060857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34.06765</v>
      </c>
      <c r="S106" s="0" t="n">
        <v>32.68184</v>
      </c>
      <c r="T106" s="0" t="n">
        <v>51.98592</v>
      </c>
      <c r="U106" s="0" t="n">
        <v>71.10998</v>
      </c>
      <c r="V106" s="0" t="n">
        <v>81.10143</v>
      </c>
      <c r="W106" s="0" t="n">
        <v>77.18072</v>
      </c>
      <c r="X106" s="0" t="n">
        <v>75.51291</v>
      </c>
      <c r="Y106" s="0" t="n">
        <v>82.3639</v>
      </c>
      <c r="Z106" s="0" t="n">
        <v>0</v>
      </c>
      <c r="AA106" s="0" t="n">
        <v>1</v>
      </c>
      <c r="AB106" s="0" t="n">
        <v>0</v>
      </c>
      <c r="AC106" s="0" t="n">
        <v>0</v>
      </c>
      <c r="AD106" s="0" t="n">
        <v>0</v>
      </c>
      <c r="AE106" s="2" t="n">
        <v>4.582169E-011</v>
      </c>
      <c r="AF106" s="2" t="n">
        <v>-3.278339E-011</v>
      </c>
      <c r="AG106" s="2" t="n">
        <v>1.250955E-011</v>
      </c>
      <c r="AH106" s="0" t="n">
        <v>1</v>
      </c>
      <c r="AI106" s="0" t="n">
        <v>1</v>
      </c>
      <c r="AJ106" s="2" t="n">
        <v>1.969304E-011</v>
      </c>
      <c r="AK106" s="2" t="n">
        <v>-6.532238E-010</v>
      </c>
      <c r="AL106" s="2" t="n">
        <v>-1.932524E-009</v>
      </c>
      <c r="AM106" s="0" t="n">
        <v>0.9999999</v>
      </c>
      <c r="AN106" s="0" t="n">
        <v>1</v>
      </c>
      <c r="AO106" s="0" t="n">
        <v>1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1</v>
      </c>
      <c r="AW106" s="0" t="n">
        <v>1</v>
      </c>
      <c r="AX106" s="0" t="n">
        <v>-0.01048786</v>
      </c>
      <c r="AY106" s="0" t="n">
        <v>-0.006311006</v>
      </c>
      <c r="AZ106" s="0" t="n">
        <v>0.01194822</v>
      </c>
      <c r="BA106" s="0" t="n">
        <v>0.9998537</v>
      </c>
      <c r="BB106" s="0" t="n">
        <v>2</v>
      </c>
      <c r="BC106" s="0" t="n">
        <v>1</v>
      </c>
      <c r="BD106" s="0" t="n">
        <v>0</v>
      </c>
      <c r="BE106" s="0" t="n">
        <v>0</v>
      </c>
      <c r="BF106" s="0" t="n">
        <v>0</v>
      </c>
      <c r="BG106" s="2" t="n">
        <v>-1.356867E-011</v>
      </c>
      <c r="BH106" s="2" t="n">
        <v>-1.931739E-011</v>
      </c>
      <c r="BI106" s="2" t="n">
        <v>-6.069988E-010</v>
      </c>
      <c r="BJ106" s="0" t="n">
        <v>0.9999999</v>
      </c>
      <c r="BK106" s="0" t="n">
        <v>0.982039</v>
      </c>
      <c r="BL106" s="2" t="n">
        <v>1.441418E-010</v>
      </c>
      <c r="BM106" s="2" t="n">
        <v>-4.608579E-010</v>
      </c>
      <c r="BN106" s="2" t="n">
        <v>-7.135242E-009</v>
      </c>
      <c r="BO106" s="0" t="n">
        <v>0.9999999</v>
      </c>
      <c r="BP106" s="0" t="n">
        <v>3</v>
      </c>
      <c r="BQ106" s="0" t="n">
        <v>1</v>
      </c>
      <c r="BR106" s="0" t="n">
        <v>0</v>
      </c>
      <c r="BS106" s="0" t="n">
        <v>0</v>
      </c>
      <c r="BT106" s="0" t="n">
        <v>0</v>
      </c>
      <c r="BU106" s="2" t="n">
        <v>-6.850438E-011</v>
      </c>
      <c r="BV106" s="2" t="n">
        <v>-3.967444E-010</v>
      </c>
      <c r="BW106" s="2" t="n">
        <v>1.932342E-009</v>
      </c>
      <c r="BX106" s="0" t="n">
        <v>1</v>
      </c>
      <c r="BY106" s="0" t="n">
        <v>1</v>
      </c>
      <c r="BZ106" s="2" t="n">
        <v>1.441418E-010</v>
      </c>
      <c r="CA106" s="2" t="n">
        <v>-4.608579E-010</v>
      </c>
      <c r="CB106" s="2" t="n">
        <v>-7.135242E-009</v>
      </c>
      <c r="CC106" s="0" t="n">
        <v>0.9999999</v>
      </c>
      <c r="CD106" s="3" t="n">
        <f aca="false">SQRT(SUMSQ(AB106:AD106))</f>
        <v>0</v>
      </c>
      <c r="CE106" s="3" t="n">
        <f aca="false">SQRT(SUMSQ(AP106:AR106))</f>
        <v>0</v>
      </c>
      <c r="CF106" s="3" t="n">
        <f aca="false">SQRT(SUMSQ(BD106:BF106))</f>
        <v>0</v>
      </c>
      <c r="CG106" s="3" t="n">
        <f aca="false">SQRT(SUMSQ(BR106:BT106))</f>
        <v>0</v>
      </c>
      <c r="CH106" s="3" t="n">
        <f aca="false">DEGREES(2*ACOS(AH106))</f>
        <v>0</v>
      </c>
      <c r="CI106" s="3" t="n">
        <f aca="false">DEGREES(2*ACOS(AV106))</f>
        <v>0</v>
      </c>
      <c r="CJ106" s="3" t="n">
        <f aca="false">DEGREES(2*ACOS(BJ106))</f>
        <v>0.0512469035396072</v>
      </c>
      <c r="CK106" s="3" t="n">
        <f aca="false">DEGREES(2*ACOS(BX106))</f>
        <v>0</v>
      </c>
      <c r="CL106" s="1" t="n">
        <f aca="false">ABS(AI106-1)</f>
        <v>0</v>
      </c>
      <c r="CM106" s="1" t="n">
        <f aca="false">ABS(AW106-1)</f>
        <v>0</v>
      </c>
      <c r="CN106" s="1" t="n">
        <f aca="false">ABS(BK106-1)</f>
        <v>0.017961</v>
      </c>
      <c r="CO106" s="1" t="n">
        <f aca="false">ABS(BY106-1)</f>
        <v>0</v>
      </c>
      <c r="CP106" s="4" t="n">
        <f aca="false">DEGREES(2*ACOS(AH106))</f>
        <v>0</v>
      </c>
      <c r="CQ106" s="4" t="n">
        <f aca="false">DEGREES(2*ACOS(AV106))</f>
        <v>0</v>
      </c>
      <c r="CR106" s="4" t="n">
        <f aca="false">DEGREES(2*ACOS(BJ106))</f>
        <v>0.0512469035396072</v>
      </c>
      <c r="CS106" s="4" t="n">
        <f aca="false">DEGREES(2*ACOS(CC106))</f>
        <v>0.0512469035396072</v>
      </c>
      <c r="CT106" s="1" t="n">
        <f aca="false">SUM(CD106:CR106)</f>
        <v>0.120454807079214</v>
      </c>
      <c r="CU106" s="6" t="e">
        <f aca="false">(CT106-MIN($CT$5:$CT$1745))/(MAX($CT$5:$CT$1745)-MIN($CT$5:$CT$1745))</f>
        <v>#VALUE!</v>
      </c>
      <c r="CV106" s="1" t="n">
        <f aca="false">SUM(CD106,CH106,CL106,CP106)</f>
        <v>0</v>
      </c>
      <c r="CW106" s="1" t="n">
        <f aca="false">SUM(CE106,CI106,CM106,CQ106)</f>
        <v>0</v>
      </c>
      <c r="CX106" s="1" t="n">
        <f aca="false">SUM(CF106,CJ106,CN106,CR106)</f>
        <v>0.120454807079214</v>
      </c>
      <c r="CY106" s="1" t="n">
        <f aca="false">SUM(CG106,CK106,CO106)</f>
        <v>0</v>
      </c>
    </row>
    <row r="107" customFormat="false" ht="14.9" hidden="false" customHeight="false" outlineLevel="0" collapsed="false">
      <c r="A107" s="0" t="n">
        <v>256.0484</v>
      </c>
      <c r="B107" s="0" t="n">
        <v>2.68843</v>
      </c>
      <c r="C107" s="0" t="n">
        <v>1.80398</v>
      </c>
      <c r="D107" s="0" t="n">
        <v>3.483442</v>
      </c>
      <c r="E107" s="2" t="n">
        <v>-2.297115E-007</v>
      </c>
      <c r="F107" s="2" t="n">
        <v>-1.187648E-006</v>
      </c>
      <c r="G107" s="2" t="n">
        <v>-2.495773E-006</v>
      </c>
      <c r="H107" s="0" t="n">
        <v>1</v>
      </c>
      <c r="I107" s="0" t="n">
        <v>0.6288239</v>
      </c>
      <c r="J107" s="0" t="n">
        <v>0.0933594</v>
      </c>
      <c r="K107" s="0" t="n">
        <v>0.690165</v>
      </c>
      <c r="L107" s="0" t="n">
        <v>-0.09051244</v>
      </c>
      <c r="M107" s="0" t="n">
        <v>0.7118735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33.92091</v>
      </c>
      <c r="S107" s="0" t="n">
        <v>32.53237</v>
      </c>
      <c r="T107" s="0" t="n">
        <v>51.83695</v>
      </c>
      <c r="U107" s="0" t="n">
        <v>70.96654</v>
      </c>
      <c r="V107" s="0" t="n">
        <v>80.9727</v>
      </c>
      <c r="W107" s="0" t="n">
        <v>77.06174</v>
      </c>
      <c r="X107" s="0" t="n">
        <v>75.38426</v>
      </c>
      <c r="Y107" s="0" t="n">
        <v>82.21986</v>
      </c>
      <c r="Z107" s="0" t="n">
        <v>0</v>
      </c>
      <c r="AA107" s="0" t="n">
        <v>1</v>
      </c>
      <c r="AB107" s="0" t="n">
        <v>0</v>
      </c>
      <c r="AC107" s="0" t="n">
        <v>0</v>
      </c>
      <c r="AD107" s="0" t="n">
        <v>0</v>
      </c>
      <c r="AE107" s="2" t="n">
        <v>1.198094E-011</v>
      </c>
      <c r="AF107" s="2" t="n">
        <v>2.896048E-010</v>
      </c>
      <c r="AG107" s="2" t="n">
        <v>-1.261175E-009</v>
      </c>
      <c r="AH107" s="0" t="n">
        <v>1</v>
      </c>
      <c r="AI107" s="0" t="n">
        <v>1</v>
      </c>
      <c r="AJ107" s="2" t="n">
        <v>2.555428E-010</v>
      </c>
      <c r="AK107" s="2" t="n">
        <v>7.767909E-010</v>
      </c>
      <c r="AL107" s="0" t="n">
        <v>4E-009</v>
      </c>
      <c r="AM107" s="0" t="n">
        <v>1</v>
      </c>
      <c r="AN107" s="0" t="n">
        <v>1</v>
      </c>
      <c r="AO107" s="0" t="n">
        <v>1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1</v>
      </c>
      <c r="AW107" s="0" t="n">
        <v>1</v>
      </c>
      <c r="AX107" s="0" t="n">
        <v>-0.002664831</v>
      </c>
      <c r="AY107" s="0" t="n">
        <v>-0.004473886</v>
      </c>
      <c r="AZ107" s="0" t="n">
        <v>0.006769049</v>
      </c>
      <c r="BA107" s="0" t="n">
        <v>0.9999635</v>
      </c>
      <c r="BB107" s="0" t="n">
        <v>2</v>
      </c>
      <c r="BC107" s="0" t="n">
        <v>1</v>
      </c>
      <c r="BD107" s="0" t="n">
        <v>0</v>
      </c>
      <c r="BE107" s="0" t="n">
        <v>0</v>
      </c>
      <c r="BF107" s="0" t="n">
        <v>0</v>
      </c>
      <c r="BG107" s="2" t="n">
        <v>-9.531663E-011</v>
      </c>
      <c r="BH107" s="2" t="n">
        <v>8.894135E-011</v>
      </c>
      <c r="BI107" s="0" t="n">
        <v>-3E-009</v>
      </c>
      <c r="BJ107" s="0" t="n">
        <v>1</v>
      </c>
      <c r="BK107" s="0" t="n">
        <v>0.9937689</v>
      </c>
      <c r="BL107" s="2" t="n">
        <v>6.044392E-010</v>
      </c>
      <c r="BM107" s="2" t="n">
        <v>8.045626E-010</v>
      </c>
      <c r="BN107" s="2" t="n">
        <v>1.424352E-008</v>
      </c>
      <c r="BO107" s="0" t="n">
        <v>1</v>
      </c>
      <c r="BP107" s="0" t="n">
        <v>3</v>
      </c>
      <c r="BQ107" s="0" t="n">
        <v>1</v>
      </c>
      <c r="BR107" s="0" t="n">
        <v>0</v>
      </c>
      <c r="BS107" s="0" t="n">
        <v>0</v>
      </c>
      <c r="BT107" s="0" t="n">
        <v>0</v>
      </c>
      <c r="BU107" s="2" t="n">
        <v>1.198094E-011</v>
      </c>
      <c r="BV107" s="2" t="n">
        <v>2.896048E-010</v>
      </c>
      <c r="BW107" s="2" t="n">
        <v>-1.261175E-009</v>
      </c>
      <c r="BX107" s="0" t="n">
        <v>1</v>
      </c>
      <c r="BY107" s="0" t="n">
        <v>1</v>
      </c>
      <c r="BZ107" s="2" t="n">
        <v>1.602262E-010</v>
      </c>
      <c r="CA107" s="2" t="n">
        <v>8.657322E-010</v>
      </c>
      <c r="CB107" s="0" t="n">
        <v>1E-009</v>
      </c>
      <c r="CC107" s="0" t="n">
        <v>1</v>
      </c>
      <c r="CD107" s="3" t="n">
        <f aca="false">SQRT(SUMSQ(AB107:AD107))</f>
        <v>0</v>
      </c>
      <c r="CE107" s="3" t="n">
        <f aca="false">SQRT(SUMSQ(AP107:AR107))</f>
        <v>0</v>
      </c>
      <c r="CF107" s="3" t="n">
        <f aca="false">SQRT(SUMSQ(BD107:BF107))</f>
        <v>0</v>
      </c>
      <c r="CG107" s="3" t="n">
        <f aca="false">SQRT(SUMSQ(BR107:BT107))</f>
        <v>0</v>
      </c>
      <c r="CH107" s="3" t="n">
        <f aca="false">DEGREES(2*ACOS(AH107))</f>
        <v>0</v>
      </c>
      <c r="CI107" s="3" t="n">
        <f aca="false">DEGREES(2*ACOS(AV107))</f>
        <v>0</v>
      </c>
      <c r="CJ107" s="3" t="n">
        <f aca="false">DEGREES(2*ACOS(BJ107))</f>
        <v>0</v>
      </c>
      <c r="CK107" s="3" t="n">
        <f aca="false">DEGREES(2*ACOS(BX107))</f>
        <v>0</v>
      </c>
      <c r="CL107" s="1" t="n">
        <f aca="false">ABS(AI107-1)</f>
        <v>0</v>
      </c>
      <c r="CM107" s="1" t="n">
        <f aca="false">ABS(AW107-1)</f>
        <v>0</v>
      </c>
      <c r="CN107" s="1" t="n">
        <f aca="false">ABS(BK107-1)</f>
        <v>0.00623109999999993</v>
      </c>
      <c r="CO107" s="1" t="n">
        <f aca="false">ABS(BY107-1)</f>
        <v>0</v>
      </c>
      <c r="CP107" s="4" t="n">
        <f aca="false">DEGREES(2*ACOS(AH107))</f>
        <v>0</v>
      </c>
      <c r="CQ107" s="4" t="n">
        <f aca="false">DEGREES(2*ACOS(AV107))</f>
        <v>0</v>
      </c>
      <c r="CR107" s="4" t="n">
        <f aca="false">DEGREES(2*ACOS(BJ107))</f>
        <v>0</v>
      </c>
      <c r="CS107" s="4" t="n">
        <f aca="false">DEGREES(2*ACOS(CC107))</f>
        <v>0</v>
      </c>
      <c r="CT107" s="1" t="n">
        <f aca="false">SUM(CD107:CR107)</f>
        <v>0.00623109999999993</v>
      </c>
      <c r="CU107" s="6" t="e">
        <f aca="false">(CT107-MIN($CT$5:$CT$1745))/(MAX($CT$5:$CT$1745)-MIN($CT$5:$CT$1745))</f>
        <v>#VALUE!</v>
      </c>
      <c r="CV107" s="1" t="n">
        <f aca="false">SUM(CD107,CH107,CL107,CP107)</f>
        <v>0</v>
      </c>
      <c r="CW107" s="1" t="n">
        <f aca="false">SUM(CE107,CI107,CM107,CQ107)</f>
        <v>0</v>
      </c>
      <c r="CX107" s="1" t="n">
        <f aca="false">SUM(CF107,CJ107,CN107,CR107)</f>
        <v>0.00623109999999993</v>
      </c>
      <c r="CY107" s="1" t="n">
        <f aca="false">SUM(CG107,CK107,CO107)</f>
        <v>0</v>
      </c>
    </row>
    <row r="108" customFormat="false" ht="14.9" hidden="false" customHeight="false" outlineLevel="0" collapsed="false">
      <c r="A108" s="0" t="n">
        <v>256.0984</v>
      </c>
      <c r="B108" s="0" t="n">
        <v>2.687537</v>
      </c>
      <c r="C108" s="0" t="n">
        <v>1.803951</v>
      </c>
      <c r="D108" s="0" t="n">
        <v>3.483556</v>
      </c>
      <c r="E108" s="2" t="n">
        <v>-2.296678E-007</v>
      </c>
      <c r="F108" s="2" t="n">
        <v>-1.187663E-006</v>
      </c>
      <c r="G108" s="2" t="n">
        <v>-2.489317E-006</v>
      </c>
      <c r="H108" s="0" t="n">
        <v>1</v>
      </c>
      <c r="I108" s="0" t="n">
        <v>0.6155694</v>
      </c>
      <c r="J108" s="0" t="n">
        <v>0.08622457</v>
      </c>
      <c r="K108" s="0" t="n">
        <v>0.6868644</v>
      </c>
      <c r="L108" s="0" t="n">
        <v>-0.08261105</v>
      </c>
      <c r="M108" s="0" t="n">
        <v>0.7169088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33.68088</v>
      </c>
      <c r="S108" s="0" t="n">
        <v>32.28781</v>
      </c>
      <c r="T108" s="0" t="n">
        <v>51.59313</v>
      </c>
      <c r="U108" s="0" t="n">
        <v>70.73179</v>
      </c>
      <c r="V108" s="0" t="n">
        <v>80.76217</v>
      </c>
      <c r="W108" s="0" t="n">
        <v>76.86726</v>
      </c>
      <c r="X108" s="0" t="n">
        <v>75.17381</v>
      </c>
      <c r="Y108" s="0" t="n">
        <v>81.9841</v>
      </c>
      <c r="Z108" s="0" t="n">
        <v>0</v>
      </c>
      <c r="AA108" s="0" t="n">
        <v>1</v>
      </c>
      <c r="AB108" s="0" t="n">
        <v>0</v>
      </c>
      <c r="AC108" s="0" t="n">
        <v>0</v>
      </c>
      <c r="AD108" s="0" t="n">
        <v>0</v>
      </c>
      <c r="AE108" s="2" t="n">
        <v>-2.278113E-010</v>
      </c>
      <c r="AF108" s="2" t="n">
        <v>4.637907E-011</v>
      </c>
      <c r="AG108" s="2" t="n">
        <v>7.209429E-009</v>
      </c>
      <c r="AH108" s="0" t="n">
        <v>1</v>
      </c>
      <c r="AI108" s="0" t="n">
        <v>1</v>
      </c>
      <c r="AJ108" s="2" t="n">
        <v>4.873589E-010</v>
      </c>
      <c r="AK108" s="2" t="n">
        <v>3.219774E-011</v>
      </c>
      <c r="AL108" s="2" t="n">
        <v>-6.014185E-010</v>
      </c>
      <c r="AM108" s="0" t="n">
        <v>1</v>
      </c>
      <c r="AN108" s="0" t="n">
        <v>1</v>
      </c>
      <c r="AO108" s="0" t="n">
        <v>1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1</v>
      </c>
      <c r="AW108" s="0" t="n">
        <v>1</v>
      </c>
      <c r="AX108" s="0" t="n">
        <v>-0.0005640222</v>
      </c>
      <c r="AY108" s="0" t="n">
        <v>-0.004772544</v>
      </c>
      <c r="AZ108" s="0" t="n">
        <v>0.006222084</v>
      </c>
      <c r="BA108" s="0" t="n">
        <v>0.9999689</v>
      </c>
      <c r="BB108" s="0" t="n">
        <v>2</v>
      </c>
      <c r="BC108" s="0" t="n">
        <v>1</v>
      </c>
      <c r="BD108" s="0" t="n">
        <v>0</v>
      </c>
      <c r="BE108" s="0" t="n">
        <v>0</v>
      </c>
      <c r="BF108" s="0" t="n">
        <v>0</v>
      </c>
      <c r="BG108" s="2" t="n">
        <v>-7.228156E-011</v>
      </c>
      <c r="BH108" s="2" t="n">
        <v>-1.120568E-010</v>
      </c>
      <c r="BI108" s="2" t="n">
        <v>3.289475E-009</v>
      </c>
      <c r="BJ108" s="0" t="n">
        <v>1</v>
      </c>
      <c r="BK108" s="0" t="n">
        <v>0.9789218</v>
      </c>
      <c r="BL108" s="2" t="n">
        <v>4.733667E-010</v>
      </c>
      <c r="BM108" s="2" t="n">
        <v>4.580263E-010</v>
      </c>
      <c r="BN108" s="0" t="n">
        <v>7E-009</v>
      </c>
      <c r="BO108" s="0" t="n">
        <v>1</v>
      </c>
      <c r="BP108" s="0" t="n">
        <v>3</v>
      </c>
      <c r="BQ108" s="0" t="n">
        <v>1</v>
      </c>
      <c r="BR108" s="0" t="n">
        <v>-0.00297457</v>
      </c>
      <c r="BS108" s="2" t="n">
        <v>-9.543863E-005</v>
      </c>
      <c r="BT108" s="0" t="n">
        <v>0.0003779194</v>
      </c>
      <c r="BU108" s="2" t="n">
        <v>3.437542E-010</v>
      </c>
      <c r="BV108" s="2" t="n">
        <v>4.991252E-011</v>
      </c>
      <c r="BW108" s="0" t="n">
        <v>-4E-009</v>
      </c>
      <c r="BX108" s="0" t="n">
        <v>1</v>
      </c>
      <c r="BY108" s="0" t="n">
        <v>1</v>
      </c>
      <c r="BZ108" s="2" t="n">
        <v>-2.151002E-010</v>
      </c>
      <c r="CA108" s="2" t="n">
        <v>1.163729E-010</v>
      </c>
      <c r="CB108" s="2" t="n">
        <v>2.508107E-008</v>
      </c>
      <c r="CC108" s="0" t="n">
        <v>1</v>
      </c>
      <c r="CD108" s="3" t="n">
        <f aca="false">SQRT(SUMSQ(AB108:AD108))</f>
        <v>0</v>
      </c>
      <c r="CE108" s="3" t="n">
        <f aca="false">SQRT(SUMSQ(AP108:AR108))</f>
        <v>0</v>
      </c>
      <c r="CF108" s="3" t="n">
        <f aca="false">SQRT(SUMSQ(BD108:BF108))</f>
        <v>0</v>
      </c>
      <c r="CG108" s="3" t="n">
        <f aca="false">SQRT(SUMSQ(BR108:BT108))</f>
        <v>0.00299999971498209</v>
      </c>
      <c r="CH108" s="3" t="n">
        <f aca="false">DEGREES(2*ACOS(AH108))</f>
        <v>0</v>
      </c>
      <c r="CI108" s="3" t="n">
        <f aca="false">DEGREES(2*ACOS(AV108))</f>
        <v>0</v>
      </c>
      <c r="CJ108" s="3" t="n">
        <f aca="false">DEGREES(2*ACOS(BJ108))</f>
        <v>0</v>
      </c>
      <c r="CK108" s="3" t="n">
        <f aca="false">DEGREES(2*ACOS(BX108))</f>
        <v>0</v>
      </c>
      <c r="CL108" s="1" t="n">
        <f aca="false">ABS(AI108-1)</f>
        <v>0</v>
      </c>
      <c r="CM108" s="1" t="n">
        <f aca="false">ABS(AW108-1)</f>
        <v>0</v>
      </c>
      <c r="CN108" s="1" t="n">
        <f aca="false">ABS(BK108-1)</f>
        <v>0.0210781999999999</v>
      </c>
      <c r="CO108" s="1" t="n">
        <f aca="false">ABS(BY108-1)</f>
        <v>0</v>
      </c>
      <c r="CP108" s="4" t="n">
        <f aca="false">DEGREES(2*ACOS(AH108))</f>
        <v>0</v>
      </c>
      <c r="CQ108" s="4" t="n">
        <f aca="false">DEGREES(2*ACOS(AV108))</f>
        <v>0</v>
      </c>
      <c r="CR108" s="4" t="n">
        <f aca="false">DEGREES(2*ACOS(BJ108))</f>
        <v>0</v>
      </c>
      <c r="CS108" s="4" t="n">
        <f aca="false">DEGREES(2*ACOS(CC108))</f>
        <v>0</v>
      </c>
      <c r="CT108" s="1" t="n">
        <f aca="false">SUM(CD108:CR108)</f>
        <v>0.024078199714982</v>
      </c>
      <c r="CU108" s="6" t="e">
        <f aca="false">(CT108-MIN($CT$5:$CT$1745))/(MAX($CT$5:$CT$1745)-MIN($CT$5:$CT$1745))</f>
        <v>#VALUE!</v>
      </c>
      <c r="CV108" s="1" t="n">
        <f aca="false">SUM(CD108,CH108,CL108,CP108)</f>
        <v>0</v>
      </c>
      <c r="CW108" s="1" t="n">
        <f aca="false">SUM(CE108,CI108,CM108,CQ108)</f>
        <v>0</v>
      </c>
      <c r="CX108" s="1" t="n">
        <f aca="false">SUM(CF108,CJ108,CN108,CR108)</f>
        <v>0.0210781999999999</v>
      </c>
      <c r="CY108" s="1" t="n">
        <f aca="false">SUM(CG108,CK108,CO108)</f>
        <v>0.00299999971498209</v>
      </c>
    </row>
    <row r="109" customFormat="false" ht="14.9" hidden="false" customHeight="false" outlineLevel="0" collapsed="false">
      <c r="A109" s="0" t="n">
        <v>256.1481</v>
      </c>
      <c r="B109" s="0" t="n">
        <v>2.663949</v>
      </c>
      <c r="C109" s="0" t="n">
        <v>1.803388</v>
      </c>
      <c r="D109" s="0" t="n">
        <v>3.481559</v>
      </c>
      <c r="E109" s="2" t="n">
        <v>-2.308321E-007</v>
      </c>
      <c r="F109" s="2" t="n">
        <v>-1.194785E-006</v>
      </c>
      <c r="G109" s="2" t="n">
        <v>-2.492549E-006</v>
      </c>
      <c r="H109" s="0" t="n">
        <v>1</v>
      </c>
      <c r="I109" s="0" t="n">
        <v>0.6155694</v>
      </c>
      <c r="J109" s="0" t="n">
        <v>0.08119085</v>
      </c>
      <c r="K109" s="0" t="n">
        <v>0.6840593</v>
      </c>
      <c r="L109" s="0" t="n">
        <v>-0.07705379</v>
      </c>
      <c r="M109" s="0" t="n">
        <v>0.7207869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32.28354</v>
      </c>
      <c r="S109" s="0" t="n">
        <v>30.98388</v>
      </c>
      <c r="T109" s="0" t="n">
        <v>49.49593</v>
      </c>
      <c r="U109" s="0" t="n">
        <v>67.86819</v>
      </c>
      <c r="V109" s="0" t="n">
        <v>77.49116</v>
      </c>
      <c r="W109" s="0" t="n">
        <v>73.75663</v>
      </c>
      <c r="X109" s="0" t="n">
        <v>72.12987</v>
      </c>
      <c r="Y109" s="0" t="n">
        <v>78.67416</v>
      </c>
      <c r="Z109" s="0" t="n">
        <v>0</v>
      </c>
      <c r="AA109" s="0" t="n">
        <v>1</v>
      </c>
      <c r="AB109" s="0" t="n">
        <v>0</v>
      </c>
      <c r="AC109" s="0" t="n">
        <v>0</v>
      </c>
      <c r="AD109" s="0" t="n">
        <v>0</v>
      </c>
      <c r="AE109" s="2" t="n">
        <v>-5.220944E-010</v>
      </c>
      <c r="AF109" s="2" t="n">
        <v>-2.704211E-009</v>
      </c>
      <c r="AG109" s="2" t="n">
        <v>9.039673E-010</v>
      </c>
      <c r="AH109" s="0" t="n">
        <v>1</v>
      </c>
      <c r="AI109" s="0" t="n">
        <v>1</v>
      </c>
      <c r="AJ109" s="2" t="n">
        <v>2.96505E-010</v>
      </c>
      <c r="AK109" s="2" t="n">
        <v>-9.322474E-010</v>
      </c>
      <c r="AL109" s="2" t="n">
        <v>-1.114736E-008</v>
      </c>
      <c r="AM109" s="0" t="n">
        <v>1</v>
      </c>
      <c r="AN109" s="0" t="n">
        <v>1</v>
      </c>
      <c r="AO109" s="0" t="n">
        <v>1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1</v>
      </c>
      <c r="AW109" s="0" t="n">
        <v>1</v>
      </c>
      <c r="AX109" s="0" t="n">
        <v>0.001051059</v>
      </c>
      <c r="AY109" s="0" t="n">
        <v>-0.002532435</v>
      </c>
      <c r="AZ109" s="0" t="n">
        <v>0.00260804</v>
      </c>
      <c r="BA109" s="0" t="n">
        <v>0.9999927</v>
      </c>
      <c r="BB109" s="0" t="n">
        <v>2</v>
      </c>
      <c r="BC109" s="0" t="n">
        <v>1</v>
      </c>
      <c r="BD109" s="0" t="n">
        <v>0</v>
      </c>
      <c r="BE109" s="0" t="n">
        <v>0</v>
      </c>
      <c r="BF109" s="0" t="n">
        <v>0</v>
      </c>
      <c r="BG109" s="2" t="n">
        <v>-4.899376E-010</v>
      </c>
      <c r="BH109" s="2" t="n">
        <v>-3.298777E-009</v>
      </c>
      <c r="BI109" s="2" t="n">
        <v>-1.946194E-009</v>
      </c>
      <c r="BJ109" s="0" t="n">
        <v>1</v>
      </c>
      <c r="BK109" s="0" t="n">
        <v>1</v>
      </c>
      <c r="BL109" s="2" t="n">
        <v>5.350321E-011</v>
      </c>
      <c r="BM109" s="2" t="n">
        <v>-8.855877E-010</v>
      </c>
      <c r="BN109" s="0" t="n">
        <v>-5E-009</v>
      </c>
      <c r="BO109" s="0" t="n">
        <v>1</v>
      </c>
      <c r="BP109" s="0" t="n">
        <v>3</v>
      </c>
      <c r="BQ109" s="0" t="n">
        <v>1</v>
      </c>
      <c r="BR109" s="0" t="n">
        <v>-0.04609834</v>
      </c>
      <c r="BS109" s="0" t="n">
        <v>-0.0009974943</v>
      </c>
      <c r="BT109" s="0" t="n">
        <v>-0.006476423</v>
      </c>
      <c r="BU109" s="2" t="n">
        <v>-1.522435E-010</v>
      </c>
      <c r="BV109" s="2" t="n">
        <v>-1.118023E-009</v>
      </c>
      <c r="BW109" s="2" t="n">
        <v>-2.188717E-009</v>
      </c>
      <c r="BX109" s="0" t="n">
        <v>1</v>
      </c>
      <c r="BY109" s="0" t="n">
        <v>1</v>
      </c>
      <c r="BZ109" s="2" t="n">
        <v>1.374992E-010</v>
      </c>
      <c r="CA109" s="0" t="n">
        <v>-2E-009</v>
      </c>
      <c r="CB109" s="2" t="n">
        <v>-1.13122E-008</v>
      </c>
      <c r="CC109" s="0" t="n">
        <v>1</v>
      </c>
      <c r="CD109" s="3" t="n">
        <f aca="false">SQRT(SUMSQ(AB109:AD109))</f>
        <v>0</v>
      </c>
      <c r="CE109" s="3" t="n">
        <f aca="false">SQRT(SUMSQ(AP109:AR109))</f>
        <v>0</v>
      </c>
      <c r="CF109" s="3" t="n">
        <f aca="false">SQRT(SUMSQ(BD109:BF109))</f>
        <v>0</v>
      </c>
      <c r="CG109" s="3" t="n">
        <f aca="false">SQRT(SUMSQ(BR109:BT109))</f>
        <v>0.04656174395906</v>
      </c>
      <c r="CH109" s="3" t="n">
        <f aca="false">DEGREES(2*ACOS(AH109))</f>
        <v>0</v>
      </c>
      <c r="CI109" s="3" t="n">
        <f aca="false">DEGREES(2*ACOS(AV109))</f>
        <v>0</v>
      </c>
      <c r="CJ109" s="3" t="n">
        <f aca="false">DEGREES(2*ACOS(BJ109))</f>
        <v>0</v>
      </c>
      <c r="CK109" s="3" t="n">
        <f aca="false">DEGREES(2*ACOS(BX109))</f>
        <v>0</v>
      </c>
      <c r="CL109" s="1" t="n">
        <f aca="false">ABS(AI109-1)</f>
        <v>0</v>
      </c>
      <c r="CM109" s="1" t="n">
        <f aca="false">ABS(AW109-1)</f>
        <v>0</v>
      </c>
      <c r="CN109" s="1" t="n">
        <f aca="false">ABS(BK109-1)</f>
        <v>0</v>
      </c>
      <c r="CO109" s="1" t="n">
        <f aca="false">ABS(BY109-1)</f>
        <v>0</v>
      </c>
      <c r="CP109" s="4" t="n">
        <f aca="false">DEGREES(2*ACOS(AH109))</f>
        <v>0</v>
      </c>
      <c r="CQ109" s="4" t="n">
        <f aca="false">DEGREES(2*ACOS(AV109))</f>
        <v>0</v>
      </c>
      <c r="CR109" s="4" t="n">
        <f aca="false">DEGREES(2*ACOS(BJ109))</f>
        <v>0</v>
      </c>
      <c r="CS109" s="4" t="n">
        <f aca="false">DEGREES(2*ACOS(CC109))</f>
        <v>0</v>
      </c>
      <c r="CT109" s="1" t="n">
        <f aca="false">SUM(CD109:CR109)</f>
        <v>0.04656174395906</v>
      </c>
      <c r="CU109" s="6" t="e">
        <f aca="false">(CT109-MIN($CT$5:$CT$1745))/(MAX($CT$5:$CT$1745)-MIN($CT$5:$CT$1745))</f>
        <v>#VALUE!</v>
      </c>
      <c r="CV109" s="1" t="n">
        <f aca="false">SUM(CD109,CH109,CL109,CP109)</f>
        <v>0</v>
      </c>
      <c r="CW109" s="1" t="n">
        <f aca="false">SUM(CE109,CI109,CM109,CQ109)</f>
        <v>0</v>
      </c>
      <c r="CX109" s="1" t="n">
        <f aca="false">SUM(CF109,CJ109,CN109,CR109)</f>
        <v>0</v>
      </c>
      <c r="CY109" s="1" t="n">
        <f aca="false">SUM(CG109,CK109,CO109)</f>
        <v>0.04656174395906</v>
      </c>
    </row>
    <row r="110" customFormat="false" ht="14.9" hidden="false" customHeight="false" outlineLevel="0" collapsed="false">
      <c r="A110" s="0" t="n">
        <v>256.198</v>
      </c>
      <c r="B110" s="0" t="n">
        <v>2.581646</v>
      </c>
      <c r="C110" s="0" t="n">
        <v>1.801754</v>
      </c>
      <c r="D110" s="0" t="n">
        <v>3.462412</v>
      </c>
      <c r="E110" s="2" t="n">
        <v>-2.304265E-007</v>
      </c>
      <c r="F110" s="2" t="n">
        <v>-1.195506E-006</v>
      </c>
      <c r="G110" s="2" t="n">
        <v>-2.48883E-006</v>
      </c>
      <c r="H110" s="0" t="n">
        <v>1</v>
      </c>
      <c r="I110" s="0" t="n">
        <v>0.6155694</v>
      </c>
      <c r="J110" s="0" t="n">
        <v>0.07760881</v>
      </c>
      <c r="K110" s="0" t="n">
        <v>0.6818922</v>
      </c>
      <c r="L110" s="0" t="n">
        <v>-0.07313165</v>
      </c>
      <c r="M110" s="0" t="n">
        <v>0.7236378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32.39734</v>
      </c>
      <c r="S110" s="0" t="n">
        <v>31.39422</v>
      </c>
      <c r="T110" s="0" t="n">
        <v>49.7032</v>
      </c>
      <c r="U110" s="0" t="n">
        <v>68.03698</v>
      </c>
      <c r="V110" s="0" t="n">
        <v>77.53526</v>
      </c>
      <c r="W110" s="0" t="n">
        <v>73.79504</v>
      </c>
      <c r="X110" s="0" t="n">
        <v>72.20617</v>
      </c>
      <c r="Y110" s="0" t="n">
        <v>78.88294</v>
      </c>
      <c r="Z110" s="0" t="n">
        <v>0</v>
      </c>
      <c r="AA110" s="0" t="n">
        <v>1</v>
      </c>
      <c r="AB110" s="0" t="n">
        <v>0</v>
      </c>
      <c r="AC110" s="0" t="n">
        <v>0</v>
      </c>
      <c r="AD110" s="0" t="n">
        <v>0</v>
      </c>
      <c r="AE110" s="2" t="n">
        <v>1.17515E-010</v>
      </c>
      <c r="AF110" s="2" t="n">
        <v>-5.48153E-010</v>
      </c>
      <c r="AG110" s="2" t="n">
        <v>9.107496E-010</v>
      </c>
      <c r="AH110" s="0" t="n">
        <v>1</v>
      </c>
      <c r="AI110" s="0" t="n">
        <v>1</v>
      </c>
      <c r="AJ110" s="2" t="n">
        <v>-3.498865E-010</v>
      </c>
      <c r="AK110" s="2" t="n">
        <v>6.843279E-010</v>
      </c>
      <c r="AL110" s="2" t="n">
        <v>7.713227E-009</v>
      </c>
      <c r="AM110" s="0" t="n">
        <v>1</v>
      </c>
      <c r="AN110" s="0" t="n">
        <v>1</v>
      </c>
      <c r="AO110" s="0" t="n">
        <v>1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1</v>
      </c>
      <c r="AW110" s="0" t="n">
        <v>1</v>
      </c>
      <c r="AX110" s="0" t="n">
        <v>-0.001116279</v>
      </c>
      <c r="AY110" s="0" t="n">
        <v>-0.001786657</v>
      </c>
      <c r="AZ110" s="0" t="n">
        <v>0.002133751</v>
      </c>
      <c r="BA110" s="0" t="n">
        <v>0.9999955</v>
      </c>
      <c r="BB110" s="0" t="n">
        <v>2</v>
      </c>
      <c r="BC110" s="0" t="n">
        <v>1</v>
      </c>
      <c r="BD110" s="0" t="n">
        <v>0</v>
      </c>
      <c r="BE110" s="0" t="n">
        <v>0</v>
      </c>
      <c r="BF110" s="0" t="n">
        <v>0</v>
      </c>
      <c r="BG110" s="2" t="n">
        <v>1.440536E-010</v>
      </c>
      <c r="BH110" s="2" t="n">
        <v>-8.635131E-011</v>
      </c>
      <c r="BI110" s="2" t="n">
        <v>1.404294E-009</v>
      </c>
      <c r="BJ110" s="0" t="n">
        <v>1</v>
      </c>
      <c r="BK110" s="0" t="n">
        <v>1</v>
      </c>
      <c r="BL110" s="2" t="n">
        <v>-3.387726E-010</v>
      </c>
      <c r="BM110" s="0" t="n">
        <v>1E-009</v>
      </c>
      <c r="BN110" s="2" t="n">
        <v>1.463813E-009</v>
      </c>
      <c r="BO110" s="0" t="n">
        <v>1</v>
      </c>
      <c r="BP110" s="0" t="n">
        <v>3</v>
      </c>
      <c r="BQ110" s="0" t="n">
        <v>1</v>
      </c>
      <c r="BR110" s="0" t="n">
        <v>-0.1121161</v>
      </c>
      <c r="BS110" s="0" t="n">
        <v>-0.002259847</v>
      </c>
      <c r="BT110" s="0" t="n">
        <v>-0.02918966</v>
      </c>
      <c r="BU110" s="2" t="n">
        <v>1.440536E-010</v>
      </c>
      <c r="BV110" s="2" t="n">
        <v>-8.635131E-011</v>
      </c>
      <c r="BW110" s="2" t="n">
        <v>1.404294E-009</v>
      </c>
      <c r="BX110" s="0" t="n">
        <v>1</v>
      </c>
      <c r="BY110" s="0" t="n">
        <v>1</v>
      </c>
      <c r="BZ110" s="2" t="n">
        <v>-3.387726E-010</v>
      </c>
      <c r="CA110" s="0" t="n">
        <v>1E-009</v>
      </c>
      <c r="CB110" s="2" t="n">
        <v>1.463813E-009</v>
      </c>
      <c r="CC110" s="0" t="n">
        <v>1</v>
      </c>
      <c r="CD110" s="3" t="n">
        <f aca="false">SQRT(SUMSQ(AB110:AD110))</f>
        <v>0</v>
      </c>
      <c r="CE110" s="3" t="n">
        <f aca="false">SQRT(SUMSQ(AP110:AR110))</f>
        <v>0</v>
      </c>
      <c r="CF110" s="3" t="n">
        <f aca="false">SQRT(SUMSQ(BD110:BF110))</f>
        <v>0</v>
      </c>
      <c r="CG110" s="3" t="n">
        <f aca="false">SQRT(SUMSQ(BR110:BT110))</f>
        <v>0.115875636087096</v>
      </c>
      <c r="CH110" s="3" t="n">
        <f aca="false">DEGREES(2*ACOS(AH110))</f>
        <v>0</v>
      </c>
      <c r="CI110" s="3" t="n">
        <f aca="false">DEGREES(2*ACOS(AV110))</f>
        <v>0</v>
      </c>
      <c r="CJ110" s="3" t="n">
        <f aca="false">DEGREES(2*ACOS(BJ110))</f>
        <v>0</v>
      </c>
      <c r="CK110" s="3" t="n">
        <f aca="false">DEGREES(2*ACOS(BX110))</f>
        <v>0</v>
      </c>
      <c r="CL110" s="1" t="n">
        <f aca="false">ABS(AI110-1)</f>
        <v>0</v>
      </c>
      <c r="CM110" s="1" t="n">
        <f aca="false">ABS(AW110-1)</f>
        <v>0</v>
      </c>
      <c r="CN110" s="1" t="n">
        <f aca="false">ABS(BK110-1)</f>
        <v>0</v>
      </c>
      <c r="CO110" s="1" t="n">
        <f aca="false">ABS(BY110-1)</f>
        <v>0</v>
      </c>
      <c r="CP110" s="4" t="n">
        <f aca="false">DEGREES(2*ACOS(AH110))</f>
        <v>0</v>
      </c>
      <c r="CQ110" s="4" t="n">
        <f aca="false">DEGREES(2*ACOS(AV110))</f>
        <v>0</v>
      </c>
      <c r="CR110" s="4" t="n">
        <f aca="false">DEGREES(2*ACOS(BJ110))</f>
        <v>0</v>
      </c>
      <c r="CS110" s="4" t="n">
        <f aca="false">DEGREES(2*ACOS(CC110))</f>
        <v>0</v>
      </c>
      <c r="CT110" s="1" t="n">
        <f aca="false">SUM(CD110:CR110)</f>
        <v>0.115875636087096</v>
      </c>
      <c r="CU110" s="6" t="e">
        <f aca="false">(CT110-MIN($CT$5:$CT$1745))/(MAX($CT$5:$CT$1745)-MIN($CT$5:$CT$1745))</f>
        <v>#VALUE!</v>
      </c>
      <c r="CV110" s="1" t="n">
        <f aca="false">SUM(CD110,CH110,CL110,CP110)</f>
        <v>0</v>
      </c>
      <c r="CW110" s="1" t="n">
        <f aca="false">SUM(CE110,CI110,CM110,CQ110)</f>
        <v>0</v>
      </c>
      <c r="CX110" s="1" t="n">
        <f aca="false">SUM(CF110,CJ110,CN110,CR110)</f>
        <v>0</v>
      </c>
      <c r="CY110" s="1" t="n">
        <f aca="false">SUM(CG110,CK110,CO110)</f>
        <v>0.115875636087096</v>
      </c>
    </row>
    <row r="111" customFormat="false" ht="14.9" hidden="false" customHeight="false" outlineLevel="0" collapsed="false">
      <c r="A111" s="0" t="n">
        <v>256.2478</v>
      </c>
      <c r="B111" s="0" t="n">
        <v>2.40083</v>
      </c>
      <c r="C111" s="0" t="n">
        <v>1.797862</v>
      </c>
      <c r="D111" s="0" t="n">
        <v>3.411561</v>
      </c>
      <c r="E111" s="2" t="n">
        <v>-2.314262E-007</v>
      </c>
      <c r="F111" s="2" t="n">
        <v>-1.201375E-006</v>
      </c>
      <c r="G111" s="2" t="n">
        <v>-2.481615E-006</v>
      </c>
      <c r="H111" s="0" t="n">
        <v>1</v>
      </c>
      <c r="I111" s="0" t="n">
        <v>0.6155694</v>
      </c>
      <c r="J111" s="0" t="n">
        <v>0.07583957</v>
      </c>
      <c r="K111" s="0" t="n">
        <v>0.6808051</v>
      </c>
      <c r="L111" s="0" t="n">
        <v>-0.07121267</v>
      </c>
      <c r="M111" s="0" t="n">
        <v>0.725039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31.39139</v>
      </c>
      <c r="S111" s="0" t="n">
        <v>31.30382</v>
      </c>
      <c r="T111" s="0" t="n">
        <v>48.17467</v>
      </c>
      <c r="U111" s="0" t="n">
        <v>65.59914</v>
      </c>
      <c r="V111" s="0" t="n">
        <v>74.29286</v>
      </c>
      <c r="W111" s="0" t="n">
        <v>70.68747</v>
      </c>
      <c r="X111" s="0" t="n">
        <v>69.1763</v>
      </c>
      <c r="Y111" s="0" t="n">
        <v>76.11497</v>
      </c>
      <c r="Z111" s="0" t="n">
        <v>0</v>
      </c>
      <c r="AA111" s="0" t="n">
        <v>1</v>
      </c>
      <c r="AB111" s="0" t="n">
        <v>0</v>
      </c>
      <c r="AC111" s="0" t="n">
        <v>0</v>
      </c>
      <c r="AD111" s="0" t="n">
        <v>0</v>
      </c>
      <c r="AE111" s="2" t="n">
        <v>-3.321954E-010</v>
      </c>
      <c r="AF111" s="2" t="n">
        <v>-1.693573E-009</v>
      </c>
      <c r="AG111" s="2" t="n">
        <v>2.27258E-009</v>
      </c>
      <c r="AH111" s="0" t="n">
        <v>1</v>
      </c>
      <c r="AI111" s="0" t="n">
        <v>1</v>
      </c>
      <c r="AJ111" s="0" t="n">
        <v>-1E-009</v>
      </c>
      <c r="AK111" s="0" t="n">
        <v>-4E-009</v>
      </c>
      <c r="AL111" s="2" t="n">
        <v>4.232017E-009</v>
      </c>
      <c r="AM111" s="0" t="n">
        <v>1</v>
      </c>
      <c r="AN111" s="0" t="n">
        <v>1</v>
      </c>
      <c r="AO111" s="0" t="n">
        <v>1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1</v>
      </c>
      <c r="AW111" s="0" t="n">
        <v>1</v>
      </c>
      <c r="AX111" s="0" t="n">
        <v>0.0004585572</v>
      </c>
      <c r="AY111" s="2" t="n">
        <v>-7.368543E-005</v>
      </c>
      <c r="AZ111" s="0" t="n">
        <v>0.0003499626</v>
      </c>
      <c r="BA111" s="0" t="n">
        <v>0.9999998</v>
      </c>
      <c r="BB111" s="0" t="n">
        <v>2</v>
      </c>
      <c r="BC111" s="0" t="n">
        <v>1</v>
      </c>
      <c r="BD111" s="0" t="n">
        <v>0</v>
      </c>
      <c r="BE111" s="0" t="n">
        <v>0</v>
      </c>
      <c r="BF111" s="0" t="n">
        <v>0</v>
      </c>
      <c r="BG111" s="2" t="n">
        <v>-3.321954E-010</v>
      </c>
      <c r="BH111" s="2" t="n">
        <v>-1.693573E-009</v>
      </c>
      <c r="BI111" s="2" t="n">
        <v>2.27258E-009</v>
      </c>
      <c r="BJ111" s="0" t="n">
        <v>1</v>
      </c>
      <c r="BK111" s="0" t="n">
        <v>1</v>
      </c>
      <c r="BL111" s="2" t="n">
        <v>-7.456921E-010</v>
      </c>
      <c r="BM111" s="2" t="n">
        <v>-2.930868E-009</v>
      </c>
      <c r="BN111" s="2" t="n">
        <v>4.31443E-009</v>
      </c>
      <c r="BO111" s="0" t="n">
        <v>1</v>
      </c>
      <c r="BP111" s="0" t="n">
        <v>3</v>
      </c>
      <c r="BQ111" s="0" t="n">
        <v>1</v>
      </c>
      <c r="BR111" s="0" t="n">
        <v>-0.2277765</v>
      </c>
      <c r="BS111" s="0" t="n">
        <v>-0.00503153</v>
      </c>
      <c r="BT111" s="0" t="n">
        <v>-0.06444755</v>
      </c>
      <c r="BU111" s="2" t="n">
        <v>-3.353593E-010</v>
      </c>
      <c r="BV111" s="2" t="n">
        <v>-2.481577E-009</v>
      </c>
      <c r="BW111" s="2" t="n">
        <v>2.669641E-009</v>
      </c>
      <c r="BX111" s="0" t="n">
        <v>1</v>
      </c>
      <c r="BY111" s="0" t="n">
        <v>1</v>
      </c>
      <c r="BZ111" s="2" t="n">
        <v>-9.042524E-010</v>
      </c>
      <c r="CA111" s="2" t="n">
        <v>-1.517468E-009</v>
      </c>
      <c r="CB111" s="2" t="n">
        <v>4.290118E-009</v>
      </c>
      <c r="CC111" s="0" t="n">
        <v>1</v>
      </c>
      <c r="CD111" s="3" t="n">
        <f aca="false">SQRT(SUMSQ(AB111:AD111))</f>
        <v>0</v>
      </c>
      <c r="CE111" s="3" t="n">
        <f aca="false">SQRT(SUMSQ(AP111:AR111))</f>
        <v>0</v>
      </c>
      <c r="CF111" s="3" t="n">
        <f aca="false">SQRT(SUMSQ(BD111:BF111))</f>
        <v>0</v>
      </c>
      <c r="CG111" s="3" t="n">
        <f aca="false">SQRT(SUMSQ(BR111:BT111))</f>
        <v>0.236771909118023</v>
      </c>
      <c r="CH111" s="3" t="n">
        <f aca="false">DEGREES(2*ACOS(AH111))</f>
        <v>0</v>
      </c>
      <c r="CI111" s="3" t="n">
        <f aca="false">DEGREES(2*ACOS(AV111))</f>
        <v>0</v>
      </c>
      <c r="CJ111" s="3" t="n">
        <f aca="false">DEGREES(2*ACOS(BJ111))</f>
        <v>0</v>
      </c>
      <c r="CK111" s="3" t="n">
        <f aca="false">DEGREES(2*ACOS(BX111))</f>
        <v>0</v>
      </c>
      <c r="CL111" s="1" t="n">
        <f aca="false">ABS(AI111-1)</f>
        <v>0</v>
      </c>
      <c r="CM111" s="1" t="n">
        <f aca="false">ABS(AW111-1)</f>
        <v>0</v>
      </c>
      <c r="CN111" s="1" t="n">
        <f aca="false">ABS(BK111-1)</f>
        <v>0</v>
      </c>
      <c r="CO111" s="1" t="n">
        <f aca="false">ABS(BY111-1)</f>
        <v>0</v>
      </c>
      <c r="CP111" s="4" t="n">
        <f aca="false">DEGREES(2*ACOS(AH111))</f>
        <v>0</v>
      </c>
      <c r="CQ111" s="4" t="n">
        <f aca="false">DEGREES(2*ACOS(AV111))</f>
        <v>0</v>
      </c>
      <c r="CR111" s="4" t="n">
        <f aca="false">DEGREES(2*ACOS(BJ111))</f>
        <v>0</v>
      </c>
      <c r="CS111" s="4" t="n">
        <f aca="false">DEGREES(2*ACOS(CC111))</f>
        <v>0</v>
      </c>
      <c r="CT111" s="1" t="n">
        <f aca="false">SUM(CD111:CR111)</f>
        <v>0.236771909118023</v>
      </c>
      <c r="CU111" s="6" t="e">
        <f aca="false">(CT111-MIN($CT$5:$CT$1745))/(MAX($CT$5:$CT$1745)-MIN($CT$5:$CT$1745))</f>
        <v>#VALUE!</v>
      </c>
      <c r="CV111" s="1" t="n">
        <f aca="false">SUM(CD111,CH111,CL111,CP111)</f>
        <v>0</v>
      </c>
      <c r="CW111" s="1" t="n">
        <f aca="false">SUM(CE111,CI111,CM111,CQ111)</f>
        <v>0</v>
      </c>
      <c r="CX111" s="1" t="n">
        <f aca="false">SUM(CF111,CJ111,CN111,CR111)</f>
        <v>0</v>
      </c>
      <c r="CY111" s="1" t="n">
        <f aca="false">SUM(CG111,CK111,CO111)</f>
        <v>0.236771909118023</v>
      </c>
    </row>
    <row r="112" customFormat="false" ht="14.9" hidden="false" customHeight="false" outlineLevel="0" collapsed="false">
      <c r="A112" s="0" t="n">
        <v>256.2971</v>
      </c>
      <c r="B112" s="0" t="n">
        <v>2.201094</v>
      </c>
      <c r="C112" s="0" t="n">
        <v>1.793556</v>
      </c>
      <c r="D112" s="0" t="n">
        <v>3.359685</v>
      </c>
      <c r="E112" s="2" t="n">
        <v>-2.297014E-007</v>
      </c>
      <c r="F112" s="2" t="n">
        <v>-1.218788E-006</v>
      </c>
      <c r="G112" s="2" t="n">
        <v>-2.526469E-006</v>
      </c>
      <c r="H112" s="0" t="n">
        <v>1</v>
      </c>
      <c r="I112" s="0" t="n">
        <v>0.6155694</v>
      </c>
      <c r="J112" s="0" t="n">
        <v>0.07453077</v>
      </c>
      <c r="K112" s="0" t="n">
        <v>0.6812187</v>
      </c>
      <c r="L112" s="0" t="n">
        <v>-0.07003962</v>
      </c>
      <c r="M112" s="0" t="n">
        <v>0.7249005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35.05819</v>
      </c>
      <c r="S112" s="0" t="n">
        <v>36.47244</v>
      </c>
      <c r="T112" s="0" t="n">
        <v>53.50923</v>
      </c>
      <c r="U112" s="0" t="n">
        <v>72.11626</v>
      </c>
      <c r="V112" s="0" t="n">
        <v>80.77849</v>
      </c>
      <c r="W112" s="0" t="n">
        <v>76.82463</v>
      </c>
      <c r="X112" s="0" t="n">
        <v>75.08591</v>
      </c>
      <c r="Y112" s="0" t="n">
        <v>83.74621</v>
      </c>
      <c r="Z112" s="0" t="n">
        <v>0</v>
      </c>
      <c r="AA112" s="0" t="n">
        <v>1</v>
      </c>
      <c r="AB112" s="0" t="n">
        <v>0</v>
      </c>
      <c r="AC112" s="0" t="n">
        <v>0</v>
      </c>
      <c r="AD112" s="0" t="n">
        <v>0</v>
      </c>
      <c r="AE112" s="2" t="n">
        <v>5.534684E-010</v>
      </c>
      <c r="AF112" s="2" t="n">
        <v>-5.725982E-009</v>
      </c>
      <c r="AG112" s="2" t="n">
        <v>-9.110136E-009</v>
      </c>
      <c r="AH112" s="0" t="n">
        <v>1</v>
      </c>
      <c r="AI112" s="0" t="n">
        <v>1</v>
      </c>
      <c r="AJ112" s="2" t="n">
        <v>4.376831E-011</v>
      </c>
      <c r="AK112" s="2" t="n">
        <v>5.553505E-010</v>
      </c>
      <c r="AL112" s="2" t="n">
        <v>-1.24457E-008</v>
      </c>
      <c r="AM112" s="0" t="n">
        <v>1</v>
      </c>
      <c r="AN112" s="0" t="n">
        <v>1</v>
      </c>
      <c r="AO112" s="0" t="n">
        <v>1</v>
      </c>
      <c r="AP112" s="0" t="n">
        <v>0</v>
      </c>
      <c r="AQ112" s="0" t="n">
        <v>0</v>
      </c>
      <c r="AR112" s="0" t="n">
        <v>0</v>
      </c>
      <c r="AS112" s="2" t="n">
        <v>2.367813E-010</v>
      </c>
      <c r="AT112" s="2" t="n">
        <v>-4.203637E-009</v>
      </c>
      <c r="AU112" s="0" t="n">
        <v>-3E-009</v>
      </c>
      <c r="AV112" s="0" t="n">
        <v>1</v>
      </c>
      <c r="AW112" s="0" t="n">
        <v>1</v>
      </c>
      <c r="AX112" s="0" t="n">
        <v>0.002213884</v>
      </c>
      <c r="AY112" s="0" t="n">
        <v>0.0003057916</v>
      </c>
      <c r="AZ112" s="0" t="n">
        <v>0.003733467</v>
      </c>
      <c r="BA112" s="0" t="n">
        <v>0.9999905</v>
      </c>
      <c r="BB112" s="0" t="n">
        <v>2</v>
      </c>
      <c r="BC112" s="0" t="n">
        <v>1</v>
      </c>
      <c r="BD112" s="0" t="n">
        <v>0</v>
      </c>
      <c r="BE112" s="0" t="n">
        <v>0</v>
      </c>
      <c r="BF112" s="0" t="n">
        <v>0</v>
      </c>
      <c r="BG112" s="2" t="n">
        <v>3.688415E-010</v>
      </c>
      <c r="BH112" s="2" t="n">
        <v>-4.427221E-009</v>
      </c>
      <c r="BI112" s="2" t="n">
        <v>-1.312821E-008</v>
      </c>
      <c r="BJ112" s="0" t="n">
        <v>1</v>
      </c>
      <c r="BK112" s="0" t="n">
        <v>1</v>
      </c>
      <c r="BL112" s="2" t="n">
        <v>4.376831E-011</v>
      </c>
      <c r="BM112" s="2" t="n">
        <v>5.553505E-010</v>
      </c>
      <c r="BN112" s="2" t="n">
        <v>-1.24457E-008</v>
      </c>
      <c r="BO112" s="0" t="n">
        <v>1</v>
      </c>
      <c r="BP112" s="0" t="n">
        <v>3</v>
      </c>
      <c r="BQ112" s="0" t="n">
        <v>1</v>
      </c>
      <c r="BR112" s="0" t="n">
        <v>-0.1926273</v>
      </c>
      <c r="BS112" s="0" t="n">
        <v>-0.003997879</v>
      </c>
      <c r="BT112" s="0" t="n">
        <v>-0.0472772</v>
      </c>
      <c r="BU112" s="2" t="n">
        <v>5.655936E-010</v>
      </c>
      <c r="BV112" s="2" t="n">
        <v>-3.057262E-009</v>
      </c>
      <c r="BW112" s="2" t="n">
        <v>-1.963994E-008</v>
      </c>
      <c r="BX112" s="0" t="n">
        <v>1</v>
      </c>
      <c r="BY112" s="0" t="n">
        <v>1</v>
      </c>
      <c r="BZ112" s="2" t="n">
        <v>-2.62834E-011</v>
      </c>
      <c r="CA112" s="2" t="n">
        <v>5.375884E-010</v>
      </c>
      <c r="CB112" s="2" t="n">
        <v>-7.085176E-009</v>
      </c>
      <c r="CC112" s="0" t="n">
        <v>1</v>
      </c>
      <c r="CD112" s="3" t="n">
        <f aca="false">SQRT(SUMSQ(AB112:AD112))</f>
        <v>0</v>
      </c>
      <c r="CE112" s="3" t="n">
        <f aca="false">SQRT(SUMSQ(AP112:AR112))</f>
        <v>0</v>
      </c>
      <c r="CF112" s="3" t="n">
        <f aca="false">SQRT(SUMSQ(BD112:BF112))</f>
        <v>0</v>
      </c>
      <c r="CG112" s="3" t="n">
        <f aca="false">SQRT(SUMSQ(BR112:BT112))</f>
        <v>0.198384458518374</v>
      </c>
      <c r="CH112" s="3" t="n">
        <f aca="false">DEGREES(2*ACOS(AH112))</f>
        <v>0</v>
      </c>
      <c r="CI112" s="3" t="n">
        <f aca="false">DEGREES(2*ACOS(AV112))</f>
        <v>0</v>
      </c>
      <c r="CJ112" s="3" t="n">
        <f aca="false">DEGREES(2*ACOS(BJ112))</f>
        <v>0</v>
      </c>
      <c r="CK112" s="3" t="n">
        <f aca="false">DEGREES(2*ACOS(BX112))</f>
        <v>0</v>
      </c>
      <c r="CL112" s="1" t="n">
        <f aca="false">ABS(AI112-1)</f>
        <v>0</v>
      </c>
      <c r="CM112" s="1" t="n">
        <f aca="false">ABS(AW112-1)</f>
        <v>0</v>
      </c>
      <c r="CN112" s="1" t="n">
        <f aca="false">ABS(BK112-1)</f>
        <v>0</v>
      </c>
      <c r="CO112" s="1" t="n">
        <f aca="false">ABS(BY112-1)</f>
        <v>0</v>
      </c>
      <c r="CP112" s="4" t="n">
        <f aca="false">DEGREES(2*ACOS(AH112))</f>
        <v>0</v>
      </c>
      <c r="CQ112" s="4" t="n">
        <f aca="false">DEGREES(2*ACOS(AV112))</f>
        <v>0</v>
      </c>
      <c r="CR112" s="4" t="n">
        <f aca="false">DEGREES(2*ACOS(BJ112))</f>
        <v>0</v>
      </c>
      <c r="CS112" s="4" t="n">
        <f aca="false">DEGREES(2*ACOS(CC112))</f>
        <v>0</v>
      </c>
      <c r="CT112" s="1" t="n">
        <f aca="false">SUM(CD112:CR112)</f>
        <v>0.198384458518374</v>
      </c>
      <c r="CU112" s="6" t="e">
        <f aca="false">(CT112-MIN($CT$5:$CT$1745))/(MAX($CT$5:$CT$1745)-MIN($CT$5:$CT$1745))</f>
        <v>#VALUE!</v>
      </c>
      <c r="CV112" s="1" t="n">
        <f aca="false">SUM(CD112,CH112,CL112,CP112)</f>
        <v>0</v>
      </c>
      <c r="CW112" s="1" t="n">
        <f aca="false">SUM(CE112,CI112,CM112,CQ112)</f>
        <v>0</v>
      </c>
      <c r="CX112" s="1" t="n">
        <f aca="false">SUM(CF112,CJ112,CN112,CR112)</f>
        <v>0</v>
      </c>
      <c r="CY112" s="1" t="n">
        <f aca="false">SUM(CG112,CK112,CO112)</f>
        <v>0.198384458518374</v>
      </c>
    </row>
    <row r="113" customFormat="false" ht="14.9" hidden="false" customHeight="false" outlineLevel="0" collapsed="false">
      <c r="A113" s="0" t="n">
        <v>256.3486</v>
      </c>
      <c r="B113" s="0" t="n">
        <v>2.043614</v>
      </c>
      <c r="C113" s="0" t="n">
        <v>1.790318</v>
      </c>
      <c r="D113" s="0" t="n">
        <v>3.324781</v>
      </c>
      <c r="E113" s="2" t="n">
        <v>-2.331777E-007</v>
      </c>
      <c r="F113" s="2" t="n">
        <v>-1.206284E-006</v>
      </c>
      <c r="G113" s="2" t="n">
        <v>-2.465632E-006</v>
      </c>
      <c r="H113" s="0" t="n">
        <v>1</v>
      </c>
      <c r="I113" s="0" t="n">
        <v>0.6155694</v>
      </c>
      <c r="J113" s="0" t="n">
        <v>0.07445472</v>
      </c>
      <c r="K113" s="0" t="n">
        <v>0.6821717</v>
      </c>
      <c r="L113" s="0" t="n">
        <v>-0.07015312</v>
      </c>
      <c r="M113" s="0" t="n">
        <v>0.7240006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38.22721</v>
      </c>
      <c r="S113" s="0" t="n">
        <v>41.36002</v>
      </c>
      <c r="T113" s="0" t="n">
        <v>57.49394</v>
      </c>
      <c r="U113" s="0" t="n">
        <v>76.35973</v>
      </c>
      <c r="V113" s="0" t="n">
        <v>84.38252</v>
      </c>
      <c r="W113" s="0" t="n">
        <v>80.24335</v>
      </c>
      <c r="X113" s="0" t="n">
        <v>78.32227</v>
      </c>
      <c r="Y113" s="0" t="n">
        <v>88.65646</v>
      </c>
      <c r="Z113" s="0" t="n">
        <v>0</v>
      </c>
      <c r="AA113" s="0" t="n">
        <v>1</v>
      </c>
      <c r="AB113" s="0" t="n">
        <v>0</v>
      </c>
      <c r="AC113" s="0" t="n">
        <v>0</v>
      </c>
      <c r="AD113" s="0" t="n">
        <v>0</v>
      </c>
      <c r="AE113" s="2" t="n">
        <v>-8.967242E-010</v>
      </c>
      <c r="AF113" s="2" t="n">
        <v>2.581206E-009</v>
      </c>
      <c r="AG113" s="2" t="n">
        <v>1.727983E-008</v>
      </c>
      <c r="AH113" s="0" t="n">
        <v>1</v>
      </c>
      <c r="AI113" s="0" t="n">
        <v>1</v>
      </c>
      <c r="AJ113" s="0" t="n">
        <v>0</v>
      </c>
      <c r="AK113" s="0" t="n">
        <v>0</v>
      </c>
      <c r="AL113" s="0" t="n">
        <v>0</v>
      </c>
      <c r="AM113" s="0" t="n">
        <v>1</v>
      </c>
      <c r="AN113" s="0" t="n">
        <v>1</v>
      </c>
      <c r="AO113" s="0" t="n">
        <v>1</v>
      </c>
      <c r="AP113" s="0" t="n">
        <v>0</v>
      </c>
      <c r="AQ113" s="0" t="n">
        <v>0</v>
      </c>
      <c r="AR113" s="0" t="n">
        <v>0</v>
      </c>
      <c r="AS113" s="2" t="n">
        <v>-8.845969E-010</v>
      </c>
      <c r="AT113" s="2" t="n">
        <v>3.803847E-009</v>
      </c>
      <c r="AU113" s="2" t="n">
        <v>1.467433E-008</v>
      </c>
      <c r="AV113" s="0" t="n">
        <v>1</v>
      </c>
      <c r="AW113" s="0" t="n">
        <v>1</v>
      </c>
      <c r="AX113" s="0" t="n">
        <v>0</v>
      </c>
      <c r="AY113" s="0" t="n">
        <v>0</v>
      </c>
      <c r="AZ113" s="0" t="n">
        <v>0</v>
      </c>
      <c r="BA113" s="0" t="n">
        <v>1</v>
      </c>
      <c r="BB113" s="0" t="n">
        <v>2</v>
      </c>
      <c r="BC113" s="0" t="n">
        <v>1</v>
      </c>
      <c r="BD113" s="0" t="n">
        <v>0</v>
      </c>
      <c r="BE113" s="0" t="n">
        <v>0</v>
      </c>
      <c r="BF113" s="0" t="n">
        <v>0</v>
      </c>
      <c r="BG113" s="2" t="n">
        <v>-8.967242E-010</v>
      </c>
      <c r="BH113" s="2" t="n">
        <v>2.581206E-009</v>
      </c>
      <c r="BI113" s="2" t="n">
        <v>1.727983E-008</v>
      </c>
      <c r="BJ113" s="0" t="n">
        <v>1</v>
      </c>
      <c r="BK113" s="0" t="n">
        <v>1</v>
      </c>
      <c r="BL113" s="0" t="n">
        <v>0</v>
      </c>
      <c r="BM113" s="0" t="n">
        <v>0</v>
      </c>
      <c r="BN113" s="0" t="n">
        <v>0</v>
      </c>
      <c r="BO113" s="0" t="n">
        <v>1</v>
      </c>
      <c r="BP113" s="0" t="n">
        <v>3</v>
      </c>
      <c r="BQ113" s="0" t="n">
        <v>1</v>
      </c>
      <c r="BR113" s="0" t="n">
        <v>-0.136043</v>
      </c>
      <c r="BS113" s="0" t="n">
        <v>-0.002767632</v>
      </c>
      <c r="BT113" s="0" t="n">
        <v>-0.02591987</v>
      </c>
      <c r="BU113" s="2" t="n">
        <v>-7.983361E-010</v>
      </c>
      <c r="BV113" s="2" t="n">
        <v>3.538354E-009</v>
      </c>
      <c r="BW113" s="2" t="n">
        <v>1.160252E-008</v>
      </c>
      <c r="BX113" s="0" t="n">
        <v>1</v>
      </c>
      <c r="BY113" s="0" t="n">
        <v>1</v>
      </c>
      <c r="BZ113" s="0" t="n">
        <v>0</v>
      </c>
      <c r="CA113" s="0" t="n">
        <v>0</v>
      </c>
      <c r="CB113" s="0" t="n">
        <v>0</v>
      </c>
      <c r="CC113" s="0" t="n">
        <v>1</v>
      </c>
      <c r="CD113" s="3" t="n">
        <f aca="false">SQRT(SUMSQ(AB113:AD113))</f>
        <v>0</v>
      </c>
      <c r="CE113" s="3" t="n">
        <f aca="false">SQRT(SUMSQ(AP113:AR113))</f>
        <v>0</v>
      </c>
      <c r="CF113" s="3" t="n">
        <f aca="false">SQRT(SUMSQ(BD113:BF113))</f>
        <v>0</v>
      </c>
      <c r="CG113" s="3" t="n">
        <f aca="false">SQRT(SUMSQ(BR113:BT113))</f>
        <v>0.138517859125473</v>
      </c>
      <c r="CH113" s="3" t="n">
        <f aca="false">DEGREES(2*ACOS(AH113))</f>
        <v>0</v>
      </c>
      <c r="CI113" s="3" t="n">
        <f aca="false">DEGREES(2*ACOS(AV113))</f>
        <v>0</v>
      </c>
      <c r="CJ113" s="3" t="n">
        <f aca="false">DEGREES(2*ACOS(BJ113))</f>
        <v>0</v>
      </c>
      <c r="CK113" s="3" t="n">
        <f aca="false">DEGREES(2*ACOS(BX113))</f>
        <v>0</v>
      </c>
      <c r="CL113" s="1" t="n">
        <f aca="false">ABS(AI113-1)</f>
        <v>0</v>
      </c>
      <c r="CM113" s="1" t="n">
        <f aca="false">ABS(AW113-1)</f>
        <v>0</v>
      </c>
      <c r="CN113" s="1" t="n">
        <f aca="false">ABS(BK113-1)</f>
        <v>0</v>
      </c>
      <c r="CO113" s="1" t="n">
        <f aca="false">ABS(BY113-1)</f>
        <v>0</v>
      </c>
      <c r="CP113" s="4" t="n">
        <f aca="false">DEGREES(2*ACOS(AH113))</f>
        <v>0</v>
      </c>
      <c r="CQ113" s="4" t="n">
        <f aca="false">DEGREES(2*ACOS(AV113))</f>
        <v>0</v>
      </c>
      <c r="CR113" s="4" t="n">
        <f aca="false">DEGREES(2*ACOS(BJ113))</f>
        <v>0</v>
      </c>
      <c r="CS113" s="4" t="n">
        <f aca="false">DEGREES(2*ACOS(CC113))</f>
        <v>0</v>
      </c>
      <c r="CT113" s="1" t="n">
        <f aca="false">SUM(CD113:CR113)</f>
        <v>0.138517859125473</v>
      </c>
      <c r="CU113" s="6" t="e">
        <f aca="false">(CT113-MIN($CT$5:$CT$1745))/(MAX($CT$5:$CT$1745)-MIN($CT$5:$CT$1745))</f>
        <v>#VALUE!</v>
      </c>
      <c r="CV113" s="1" t="n">
        <f aca="false">SUM(CD113,CH113,CL113,CP113)</f>
        <v>0</v>
      </c>
      <c r="CW113" s="1" t="n">
        <f aca="false">SUM(CE113,CI113,CM113,CQ113)</f>
        <v>0</v>
      </c>
      <c r="CX113" s="1" t="n">
        <f aca="false">SUM(CF113,CJ113,CN113,CR113)</f>
        <v>0</v>
      </c>
      <c r="CY113" s="1" t="n">
        <f aca="false">SUM(CG113,CK113,CO113)</f>
        <v>0.138517859125473</v>
      </c>
    </row>
    <row r="114" customFormat="false" ht="14.9" hidden="false" customHeight="false" outlineLevel="0" collapsed="false">
      <c r="A114" s="0" t="n">
        <v>256.398</v>
      </c>
      <c r="B114" s="0" t="n">
        <v>1.9076</v>
      </c>
      <c r="C114" s="0" t="n">
        <v>1.787652</v>
      </c>
      <c r="D114" s="0" t="n">
        <v>3.300783</v>
      </c>
      <c r="E114" s="2" t="n">
        <v>-2.331831E-007</v>
      </c>
      <c r="F114" s="2" t="n">
        <v>-1.192898E-006</v>
      </c>
      <c r="G114" s="2" t="n">
        <v>-2.455748E-006</v>
      </c>
      <c r="H114" s="0" t="n">
        <v>1</v>
      </c>
      <c r="I114" s="0" t="n">
        <v>0.6155694</v>
      </c>
      <c r="J114" s="0" t="n">
        <v>0.07523033</v>
      </c>
      <c r="K114" s="0" t="n">
        <v>0.6832812</v>
      </c>
      <c r="L114" s="0" t="n">
        <v>-0.07111923</v>
      </c>
      <c r="M114" s="0" t="n">
        <v>0.7227788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38.72433</v>
      </c>
      <c r="S114" s="0" t="n">
        <v>42.93239</v>
      </c>
      <c r="T114" s="0" t="n">
        <v>57.20898</v>
      </c>
      <c r="U114" s="0" t="n">
        <v>74.90469</v>
      </c>
      <c r="V114" s="0" t="n">
        <v>81.80797</v>
      </c>
      <c r="W114" s="0" t="n">
        <v>77.82161</v>
      </c>
      <c r="X114" s="0" t="n">
        <v>75.88745</v>
      </c>
      <c r="Y114" s="0" t="n">
        <v>86.85972</v>
      </c>
      <c r="Z114" s="0" t="n">
        <v>0</v>
      </c>
      <c r="AA114" s="0" t="n">
        <v>1</v>
      </c>
      <c r="AB114" s="0" t="n">
        <v>0</v>
      </c>
      <c r="AC114" s="0" t="n">
        <v>0</v>
      </c>
      <c r="AD114" s="0" t="n">
        <v>0</v>
      </c>
      <c r="AE114" s="2" t="n">
        <v>5.922933E-011</v>
      </c>
      <c r="AF114" s="2" t="n">
        <v>2.640181E-009</v>
      </c>
      <c r="AG114" s="2" t="n">
        <v>2.374053E-009</v>
      </c>
      <c r="AH114" s="0" t="n">
        <v>1</v>
      </c>
      <c r="AI114" s="0" t="n">
        <v>1</v>
      </c>
      <c r="AJ114" s="0" t="n">
        <v>0</v>
      </c>
      <c r="AK114" s="0" t="n">
        <v>0</v>
      </c>
      <c r="AL114" s="0" t="n">
        <v>0</v>
      </c>
      <c r="AM114" s="0" t="n">
        <v>1</v>
      </c>
      <c r="AN114" s="0" t="n">
        <v>1</v>
      </c>
      <c r="AO114" s="0" t="n">
        <v>1</v>
      </c>
      <c r="AP114" s="0" t="n">
        <v>0</v>
      </c>
      <c r="AQ114" s="0" t="n">
        <v>0</v>
      </c>
      <c r="AR114" s="0" t="n">
        <v>0</v>
      </c>
      <c r="AS114" s="2" t="n">
        <v>-1.159373E-010</v>
      </c>
      <c r="AT114" s="0" t="n">
        <v>5E-009</v>
      </c>
      <c r="AU114" s="2" t="n">
        <v>7.531387E-009</v>
      </c>
      <c r="AV114" s="0" t="n">
        <v>1</v>
      </c>
      <c r="AW114" s="0" t="n">
        <v>1</v>
      </c>
      <c r="AX114" s="0" t="n">
        <v>0</v>
      </c>
      <c r="AY114" s="0" t="n">
        <v>0</v>
      </c>
      <c r="AZ114" s="0" t="n">
        <v>0</v>
      </c>
      <c r="BA114" s="0" t="n">
        <v>1</v>
      </c>
      <c r="BB114" s="0" t="n">
        <v>2</v>
      </c>
      <c r="BC114" s="0" t="n">
        <v>1</v>
      </c>
      <c r="BD114" s="0" t="n">
        <v>0</v>
      </c>
      <c r="BE114" s="0" t="n">
        <v>0</v>
      </c>
      <c r="BF114" s="0" t="n">
        <v>0</v>
      </c>
      <c r="BG114" s="2" t="n">
        <v>5.441639E-011</v>
      </c>
      <c r="BH114" s="2" t="n">
        <v>1.241263E-009</v>
      </c>
      <c r="BI114" s="2" t="n">
        <v>-3.437279E-009</v>
      </c>
      <c r="BJ114" s="0" t="n">
        <v>1</v>
      </c>
      <c r="BK114" s="0" t="n">
        <v>1</v>
      </c>
      <c r="BL114" s="0" t="n">
        <v>0</v>
      </c>
      <c r="BM114" s="0" t="n">
        <v>0</v>
      </c>
      <c r="BN114" s="0" t="n">
        <v>0</v>
      </c>
      <c r="BO114" s="0" t="n">
        <v>1</v>
      </c>
      <c r="BP114" s="0" t="n">
        <v>3</v>
      </c>
      <c r="BQ114" s="0" t="n">
        <v>1</v>
      </c>
      <c r="BR114" s="0" t="n">
        <v>-0.1235608</v>
      </c>
      <c r="BS114" s="0" t="n">
        <v>-0.002242325</v>
      </c>
      <c r="BT114" s="0" t="n">
        <v>-0.02061112</v>
      </c>
      <c r="BU114" s="2" t="n">
        <v>-3.236876E-012</v>
      </c>
      <c r="BV114" s="2" t="n">
        <v>4.505936E-009</v>
      </c>
      <c r="BW114" s="2" t="n">
        <v>3.41815E-009</v>
      </c>
      <c r="BX114" s="0" t="n">
        <v>1</v>
      </c>
      <c r="BY114" s="0" t="n">
        <v>1</v>
      </c>
      <c r="BZ114" s="0" t="n">
        <v>0</v>
      </c>
      <c r="CA114" s="0" t="n">
        <v>0</v>
      </c>
      <c r="CB114" s="0" t="n">
        <v>0</v>
      </c>
      <c r="CC114" s="0" t="n">
        <v>1</v>
      </c>
      <c r="CD114" s="3" t="n">
        <f aca="false">SQRT(SUMSQ(AB114:AD114))</f>
        <v>0</v>
      </c>
      <c r="CE114" s="3" t="n">
        <f aca="false">SQRT(SUMSQ(AP114:AR114))</f>
        <v>0</v>
      </c>
      <c r="CF114" s="3" t="n">
        <f aca="false">SQRT(SUMSQ(BD114:BF114))</f>
        <v>0</v>
      </c>
      <c r="CG114" s="3" t="n">
        <f aca="false">SQRT(SUMSQ(BR114:BT114))</f>
        <v>0.1252881382482</v>
      </c>
      <c r="CH114" s="3" t="n">
        <f aca="false">DEGREES(2*ACOS(AH114))</f>
        <v>0</v>
      </c>
      <c r="CI114" s="3" t="n">
        <f aca="false">DEGREES(2*ACOS(AV114))</f>
        <v>0</v>
      </c>
      <c r="CJ114" s="3" t="n">
        <f aca="false">DEGREES(2*ACOS(BJ114))</f>
        <v>0</v>
      </c>
      <c r="CK114" s="3" t="n">
        <f aca="false">DEGREES(2*ACOS(BX114))</f>
        <v>0</v>
      </c>
      <c r="CL114" s="1" t="n">
        <f aca="false">ABS(AI114-1)</f>
        <v>0</v>
      </c>
      <c r="CM114" s="1" t="n">
        <f aca="false">ABS(AW114-1)</f>
        <v>0</v>
      </c>
      <c r="CN114" s="1" t="n">
        <f aca="false">ABS(BK114-1)</f>
        <v>0</v>
      </c>
      <c r="CO114" s="1" t="n">
        <f aca="false">ABS(BY114-1)</f>
        <v>0</v>
      </c>
      <c r="CP114" s="4" t="n">
        <f aca="false">DEGREES(2*ACOS(AH114))</f>
        <v>0</v>
      </c>
      <c r="CQ114" s="4" t="n">
        <f aca="false">DEGREES(2*ACOS(AV114))</f>
        <v>0</v>
      </c>
      <c r="CR114" s="4" t="n">
        <f aca="false">DEGREES(2*ACOS(BJ114))</f>
        <v>0</v>
      </c>
      <c r="CS114" s="4" t="n">
        <f aca="false">DEGREES(2*ACOS(CC114))</f>
        <v>0</v>
      </c>
      <c r="CT114" s="1" t="n">
        <f aca="false">SUM(CD114:CR114)</f>
        <v>0.1252881382482</v>
      </c>
      <c r="CU114" s="6" t="e">
        <f aca="false">(CT114-MIN($CT$5:$CT$1745))/(MAX($CT$5:$CT$1745)-MIN($CT$5:$CT$1745))</f>
        <v>#VALUE!</v>
      </c>
      <c r="CV114" s="1" t="n">
        <f aca="false">SUM(CD114,CH114,CL114,CP114)</f>
        <v>0</v>
      </c>
      <c r="CW114" s="1" t="n">
        <f aca="false">SUM(CE114,CI114,CM114,CQ114)</f>
        <v>0</v>
      </c>
      <c r="CX114" s="1" t="n">
        <f aca="false">SUM(CF114,CJ114,CN114,CR114)</f>
        <v>0</v>
      </c>
      <c r="CY114" s="1" t="n">
        <f aca="false">SUM(CG114,CK114,CO114)</f>
        <v>0.1252881382482</v>
      </c>
    </row>
    <row r="115" customFormat="false" ht="14.9" hidden="false" customHeight="false" outlineLevel="0" collapsed="false">
      <c r="A115" s="0" t="n">
        <v>256.4475</v>
      </c>
      <c r="B115" s="0" t="n">
        <v>1.804251</v>
      </c>
      <c r="C115" s="0" t="n">
        <v>1.786344</v>
      </c>
      <c r="D115" s="0" t="n">
        <v>3.276214</v>
      </c>
      <c r="E115" s="2" t="n">
        <v>-2.365448E-007</v>
      </c>
      <c r="F115" s="2" t="n">
        <v>-1.201324E-006</v>
      </c>
      <c r="G115" s="2" t="n">
        <v>-2.474425E-006</v>
      </c>
      <c r="H115" s="0" t="n">
        <v>1</v>
      </c>
      <c r="I115" s="0" t="n">
        <v>0.6155694</v>
      </c>
      <c r="J115" s="0" t="n">
        <v>0.07644232</v>
      </c>
      <c r="K115" s="0" t="n">
        <v>0.6844698</v>
      </c>
      <c r="L115" s="0" t="n">
        <v>-0.07253052</v>
      </c>
      <c r="M115" s="0" t="n">
        <v>0.7213854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40.66613</v>
      </c>
      <c r="S115" s="0" t="n">
        <v>45.74042</v>
      </c>
      <c r="T115" s="0" t="n">
        <v>59.06028</v>
      </c>
      <c r="U115" s="0" t="n">
        <v>76.36882</v>
      </c>
      <c r="V115" s="0" t="n">
        <v>82.60999</v>
      </c>
      <c r="W115" s="0" t="n">
        <v>78.62958</v>
      </c>
      <c r="X115" s="0" t="n">
        <v>76.62955</v>
      </c>
      <c r="Y115" s="0" t="n">
        <v>88.41183</v>
      </c>
      <c r="Z115" s="0" t="n">
        <v>0</v>
      </c>
      <c r="AA115" s="0" t="n">
        <v>1</v>
      </c>
      <c r="AB115" s="0" t="n">
        <v>0</v>
      </c>
      <c r="AC115" s="0" t="n">
        <v>0</v>
      </c>
      <c r="AD115" s="0" t="n">
        <v>0</v>
      </c>
      <c r="AE115" s="0" t="n">
        <v>-1E-009</v>
      </c>
      <c r="AF115" s="2" t="n">
        <v>8.945201E-011</v>
      </c>
      <c r="AG115" s="2" t="n">
        <v>5.704163E-009</v>
      </c>
      <c r="AH115" s="0" t="n">
        <v>1</v>
      </c>
      <c r="AI115" s="0" t="n">
        <v>1</v>
      </c>
      <c r="AJ115" s="0" t="n">
        <v>0</v>
      </c>
      <c r="AK115" s="0" t="n">
        <v>0</v>
      </c>
      <c r="AL115" s="0" t="n">
        <v>0</v>
      </c>
      <c r="AM115" s="0" t="n">
        <v>1</v>
      </c>
      <c r="AN115" s="0" t="n">
        <v>1</v>
      </c>
      <c r="AO115" s="0" t="n">
        <v>1</v>
      </c>
      <c r="AP115" s="0" t="n">
        <v>0</v>
      </c>
      <c r="AQ115" s="0" t="n">
        <v>0</v>
      </c>
      <c r="AR115" s="0" t="n">
        <v>0</v>
      </c>
      <c r="AS115" s="2" t="n">
        <v>-7.266743E-010</v>
      </c>
      <c r="AT115" s="2" t="n">
        <v>-1.582325E-009</v>
      </c>
      <c r="AU115" s="2" t="n">
        <v>2.353971E-009</v>
      </c>
      <c r="AV115" s="0" t="n">
        <v>1</v>
      </c>
      <c r="AW115" s="0" t="n">
        <v>1</v>
      </c>
      <c r="AX115" s="0" t="n">
        <v>0</v>
      </c>
      <c r="AY115" s="0" t="n">
        <v>0</v>
      </c>
      <c r="AZ115" s="0" t="n">
        <v>0</v>
      </c>
      <c r="BA115" s="0" t="n">
        <v>1</v>
      </c>
      <c r="BB115" s="0" t="n">
        <v>2</v>
      </c>
      <c r="BC115" s="0" t="n">
        <v>1</v>
      </c>
      <c r="BD115" s="0" t="n">
        <v>0</v>
      </c>
      <c r="BE115" s="0" t="n">
        <v>0</v>
      </c>
      <c r="BF115" s="0" t="n">
        <v>0</v>
      </c>
      <c r="BG115" s="2" t="n">
        <v>-7.632175E-010</v>
      </c>
      <c r="BH115" s="2" t="n">
        <v>-4.576103E-009</v>
      </c>
      <c r="BI115" s="2" t="n">
        <v>-1.642604E-008</v>
      </c>
      <c r="BJ115" s="0" t="n">
        <v>1</v>
      </c>
      <c r="BK115" s="0" t="n">
        <v>1</v>
      </c>
      <c r="BL115" s="0" t="n">
        <v>0</v>
      </c>
      <c r="BM115" s="0" t="n">
        <v>0</v>
      </c>
      <c r="BN115" s="0" t="n">
        <v>0</v>
      </c>
      <c r="BO115" s="0" t="n">
        <v>1</v>
      </c>
      <c r="BP115" s="0" t="n">
        <v>3</v>
      </c>
      <c r="BQ115" s="0" t="n">
        <v>1</v>
      </c>
      <c r="BR115" s="0" t="n">
        <v>-0.09138756</v>
      </c>
      <c r="BS115" s="0" t="n">
        <v>-0.000645838</v>
      </c>
      <c r="BT115" s="0" t="n">
        <v>-0.02717257</v>
      </c>
      <c r="BU115" s="2" t="n">
        <v>-9.095018E-010</v>
      </c>
      <c r="BV115" s="2" t="n">
        <v>-2.356833E-009</v>
      </c>
      <c r="BW115" s="2" t="n">
        <v>-1.031024E-008</v>
      </c>
      <c r="BX115" s="0" t="n">
        <v>1</v>
      </c>
      <c r="BY115" s="0" t="n">
        <v>1</v>
      </c>
      <c r="BZ115" s="0" t="n">
        <v>0</v>
      </c>
      <c r="CA115" s="0" t="n">
        <v>0</v>
      </c>
      <c r="CB115" s="0" t="n">
        <v>0</v>
      </c>
      <c r="CC115" s="0" t="n">
        <v>1</v>
      </c>
      <c r="CD115" s="3" t="n">
        <f aca="false">SQRT(SUMSQ(AB115:AD115))</f>
        <v>0</v>
      </c>
      <c r="CE115" s="3" t="n">
        <f aca="false">SQRT(SUMSQ(AP115:AR115))</f>
        <v>0</v>
      </c>
      <c r="CF115" s="3" t="n">
        <f aca="false">SQRT(SUMSQ(BD115:BF115))</f>
        <v>0</v>
      </c>
      <c r="CG115" s="3" t="n">
        <f aca="false">SQRT(SUMSQ(BR115:BT115))</f>
        <v>0.0953438607875764</v>
      </c>
      <c r="CH115" s="3" t="n">
        <f aca="false">DEGREES(2*ACOS(AH115))</f>
        <v>0</v>
      </c>
      <c r="CI115" s="3" t="n">
        <f aca="false">DEGREES(2*ACOS(AV115))</f>
        <v>0</v>
      </c>
      <c r="CJ115" s="3" t="n">
        <f aca="false">DEGREES(2*ACOS(BJ115))</f>
        <v>0</v>
      </c>
      <c r="CK115" s="3" t="n">
        <f aca="false">DEGREES(2*ACOS(BX115))</f>
        <v>0</v>
      </c>
      <c r="CL115" s="1" t="n">
        <f aca="false">ABS(AI115-1)</f>
        <v>0</v>
      </c>
      <c r="CM115" s="1" t="n">
        <f aca="false">ABS(AW115-1)</f>
        <v>0</v>
      </c>
      <c r="CN115" s="1" t="n">
        <f aca="false">ABS(BK115-1)</f>
        <v>0</v>
      </c>
      <c r="CO115" s="1" t="n">
        <f aca="false">ABS(BY115-1)</f>
        <v>0</v>
      </c>
      <c r="CP115" s="4" t="n">
        <f aca="false">DEGREES(2*ACOS(AH115))</f>
        <v>0</v>
      </c>
      <c r="CQ115" s="4" t="n">
        <f aca="false">DEGREES(2*ACOS(AV115))</f>
        <v>0</v>
      </c>
      <c r="CR115" s="4" t="n">
        <f aca="false">DEGREES(2*ACOS(BJ115))</f>
        <v>0</v>
      </c>
      <c r="CS115" s="4" t="n">
        <f aca="false">DEGREES(2*ACOS(CC115))</f>
        <v>0</v>
      </c>
      <c r="CT115" s="1" t="n">
        <f aca="false">SUM(CD115:CR115)</f>
        <v>0.0953438607875764</v>
      </c>
      <c r="CU115" s="6" t="e">
        <f aca="false">(CT115-MIN($CT$5:$CT$1745))/(MAX($CT$5:$CT$1745)-MIN($CT$5:$CT$1745))</f>
        <v>#VALUE!</v>
      </c>
      <c r="CV115" s="1" t="n">
        <f aca="false">SUM(CD115,CH115,CL115,CP115)</f>
        <v>0</v>
      </c>
      <c r="CW115" s="1" t="n">
        <f aca="false">SUM(CE115,CI115,CM115,CQ115)</f>
        <v>0</v>
      </c>
      <c r="CX115" s="1" t="n">
        <f aca="false">SUM(CF115,CJ115,CN115,CR115)</f>
        <v>0</v>
      </c>
      <c r="CY115" s="1" t="n">
        <f aca="false">SUM(CG115,CK115,CO115)</f>
        <v>0.0953438607875764</v>
      </c>
    </row>
    <row r="116" customFormat="false" ht="14.9" hidden="false" customHeight="false" outlineLevel="0" collapsed="false">
      <c r="A116" s="0" t="n">
        <v>256.4981</v>
      </c>
      <c r="B116" s="0" t="n">
        <v>1.694996</v>
      </c>
      <c r="C116" s="0" t="n">
        <v>1.785992</v>
      </c>
      <c r="D116" s="0" t="n">
        <v>3.24374</v>
      </c>
      <c r="E116" s="2" t="n">
        <v>-2.35169E-007</v>
      </c>
      <c r="F116" s="2" t="n">
        <v>-1.190667E-006</v>
      </c>
      <c r="G116" s="2" t="n">
        <v>-2.535212E-006</v>
      </c>
      <c r="H116" s="0" t="n">
        <v>1</v>
      </c>
      <c r="I116" s="0" t="n">
        <v>0.6155694</v>
      </c>
      <c r="J116" s="0" t="n">
        <v>0.07786396</v>
      </c>
      <c r="K116" s="0" t="n">
        <v>0.6858463</v>
      </c>
      <c r="L116" s="0" t="n">
        <v>-0.07419568</v>
      </c>
      <c r="M116" s="0" t="n">
        <v>0.7197549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45.75407</v>
      </c>
      <c r="S116" s="0" t="n">
        <v>51.88961</v>
      </c>
      <c r="T116" s="0" t="n">
        <v>65.43955</v>
      </c>
      <c r="U116" s="0" t="n">
        <v>83.76608</v>
      </c>
      <c r="V116" s="0" t="n">
        <v>89.91576</v>
      </c>
      <c r="W116" s="0" t="n">
        <v>85.62687</v>
      </c>
      <c r="X116" s="0" t="n">
        <v>83.41969</v>
      </c>
      <c r="Y116" s="0" t="n">
        <v>96.84457</v>
      </c>
      <c r="Z116" s="0" t="n">
        <v>0</v>
      </c>
      <c r="AA116" s="0" t="n">
        <v>1</v>
      </c>
      <c r="AB116" s="0" t="n">
        <v>0</v>
      </c>
      <c r="AC116" s="0" t="n">
        <v>0</v>
      </c>
      <c r="AD116" s="0" t="n">
        <v>0</v>
      </c>
      <c r="AE116" s="2" t="n">
        <v>1.803669E-010</v>
      </c>
      <c r="AF116" s="2" t="n">
        <v>2.088527E-009</v>
      </c>
      <c r="AG116" s="2" t="n">
        <v>-1.357413E-008</v>
      </c>
      <c r="AH116" s="0" t="n">
        <v>1</v>
      </c>
      <c r="AI116" s="0" t="n">
        <v>1</v>
      </c>
      <c r="AJ116" s="0" t="n">
        <v>0</v>
      </c>
      <c r="AK116" s="0" t="n">
        <v>0</v>
      </c>
      <c r="AL116" s="0" t="n">
        <v>0</v>
      </c>
      <c r="AM116" s="0" t="n">
        <v>1</v>
      </c>
      <c r="AN116" s="0" t="n">
        <v>1</v>
      </c>
      <c r="AO116" s="0" t="n">
        <v>1</v>
      </c>
      <c r="AP116" s="0" t="n">
        <v>0</v>
      </c>
      <c r="AQ116" s="0" t="n">
        <v>0</v>
      </c>
      <c r="AR116" s="0" t="n">
        <v>0</v>
      </c>
      <c r="AS116" s="2" t="n">
        <v>2.868934E-010</v>
      </c>
      <c r="AT116" s="2" t="n">
        <v>2.593619E-009</v>
      </c>
      <c r="AU116" s="2" t="n">
        <v>-9.118944E-009</v>
      </c>
      <c r="AV116" s="0" t="n">
        <v>1</v>
      </c>
      <c r="AW116" s="0" t="n">
        <v>1</v>
      </c>
      <c r="AX116" s="0" t="n">
        <v>0</v>
      </c>
      <c r="AY116" s="0" t="n">
        <v>0</v>
      </c>
      <c r="AZ116" s="0" t="n">
        <v>0</v>
      </c>
      <c r="BA116" s="0" t="n">
        <v>1</v>
      </c>
      <c r="BB116" s="0" t="n">
        <v>2</v>
      </c>
      <c r="BC116" s="0" t="n">
        <v>1</v>
      </c>
      <c r="BD116" s="0" t="n">
        <v>0</v>
      </c>
      <c r="BE116" s="0" t="n">
        <v>0</v>
      </c>
      <c r="BF116" s="0" t="n">
        <v>0</v>
      </c>
      <c r="BG116" s="2" t="n">
        <v>3.801389E-010</v>
      </c>
      <c r="BH116" s="2" t="n">
        <v>2.834722E-009</v>
      </c>
      <c r="BI116" s="2" t="n">
        <v>-1.774017E-008</v>
      </c>
      <c r="BJ116" s="0" t="n">
        <v>1</v>
      </c>
      <c r="BK116" s="0" t="n">
        <v>1</v>
      </c>
      <c r="BL116" s="0" t="n">
        <v>0</v>
      </c>
      <c r="BM116" s="0" t="n">
        <v>0</v>
      </c>
      <c r="BN116" s="0" t="n">
        <v>0</v>
      </c>
      <c r="BO116" s="0" t="n">
        <v>1</v>
      </c>
      <c r="BP116" s="0" t="n">
        <v>3</v>
      </c>
      <c r="BQ116" s="0" t="n">
        <v>1</v>
      </c>
      <c r="BR116" s="0" t="n">
        <v>-0.1135115</v>
      </c>
      <c r="BS116" s="2" t="n">
        <v>-1.646317E-005</v>
      </c>
      <c r="BT116" s="0" t="n">
        <v>-0.03289199</v>
      </c>
      <c r="BU116" s="2" t="n">
        <v>5.284903E-010</v>
      </c>
      <c r="BV116" s="2" t="n">
        <v>3.140265E-009</v>
      </c>
      <c r="BW116" s="2" t="n">
        <v>-2.035226E-008</v>
      </c>
      <c r="BX116" s="0" t="n">
        <v>1</v>
      </c>
      <c r="BY116" s="0" t="n">
        <v>1</v>
      </c>
      <c r="BZ116" s="0" t="n">
        <v>0</v>
      </c>
      <c r="CA116" s="0" t="n">
        <v>0</v>
      </c>
      <c r="CB116" s="0" t="n">
        <v>0</v>
      </c>
      <c r="CC116" s="0" t="n">
        <v>1</v>
      </c>
      <c r="CD116" s="3" t="n">
        <f aca="false">SQRT(SUMSQ(AB116:AD116))</f>
        <v>0</v>
      </c>
      <c r="CE116" s="3" t="n">
        <f aca="false">SQRT(SUMSQ(AP116:AR116))</f>
        <v>0</v>
      </c>
      <c r="CF116" s="3" t="n">
        <f aca="false">SQRT(SUMSQ(BD116:BF116))</f>
        <v>0</v>
      </c>
      <c r="CG116" s="3" t="n">
        <f aca="false">SQRT(SUMSQ(BR116:BT116))</f>
        <v>0.118180979474051</v>
      </c>
      <c r="CH116" s="3" t="n">
        <f aca="false">DEGREES(2*ACOS(AH116))</f>
        <v>0</v>
      </c>
      <c r="CI116" s="3" t="n">
        <f aca="false">DEGREES(2*ACOS(AV116))</f>
        <v>0</v>
      </c>
      <c r="CJ116" s="3" t="n">
        <f aca="false">DEGREES(2*ACOS(BJ116))</f>
        <v>0</v>
      </c>
      <c r="CK116" s="3" t="n">
        <f aca="false">DEGREES(2*ACOS(BX116))</f>
        <v>0</v>
      </c>
      <c r="CL116" s="1" t="n">
        <f aca="false">ABS(AI116-1)</f>
        <v>0</v>
      </c>
      <c r="CM116" s="1" t="n">
        <f aca="false">ABS(AW116-1)</f>
        <v>0</v>
      </c>
      <c r="CN116" s="1" t="n">
        <f aca="false">ABS(BK116-1)</f>
        <v>0</v>
      </c>
      <c r="CO116" s="1" t="n">
        <f aca="false">ABS(BY116-1)</f>
        <v>0</v>
      </c>
      <c r="CP116" s="4" t="n">
        <f aca="false">DEGREES(2*ACOS(AH116))</f>
        <v>0</v>
      </c>
      <c r="CQ116" s="4" t="n">
        <f aca="false">DEGREES(2*ACOS(AV116))</f>
        <v>0</v>
      </c>
      <c r="CR116" s="4" t="n">
        <f aca="false">DEGREES(2*ACOS(BJ116))</f>
        <v>0</v>
      </c>
      <c r="CS116" s="4" t="n">
        <f aca="false">DEGREES(2*ACOS(CC116))</f>
        <v>0</v>
      </c>
      <c r="CT116" s="1" t="n">
        <f aca="false">SUM(CD116:CR116)</f>
        <v>0.118180979474051</v>
      </c>
      <c r="CU116" s="6" t="e">
        <f aca="false">(CT116-MIN($CT$5:$CT$1745))/(MAX($CT$5:$CT$1745)-MIN($CT$5:$CT$1745))</f>
        <v>#VALUE!</v>
      </c>
      <c r="CV116" s="1" t="n">
        <f aca="false">SUM(CD116,CH116,CL116,CP116)</f>
        <v>0</v>
      </c>
      <c r="CW116" s="1" t="n">
        <f aca="false">SUM(CE116,CI116,CM116,CQ116)</f>
        <v>0</v>
      </c>
      <c r="CX116" s="1" t="n">
        <f aca="false">SUM(CF116,CJ116,CN116,CR116)</f>
        <v>0</v>
      </c>
      <c r="CY116" s="1" t="n">
        <f aca="false">SUM(CG116,CK116,CO116)</f>
        <v>0.118180979474051</v>
      </c>
    </row>
    <row r="117" customFormat="false" ht="14.9" hidden="false" customHeight="false" outlineLevel="0" collapsed="false">
      <c r="A117" s="0" t="n">
        <v>256.547</v>
      </c>
      <c r="B117" s="0" t="n">
        <v>1.591817</v>
      </c>
      <c r="C117" s="0" t="n">
        <v>1.786139</v>
      </c>
      <c r="D117" s="0" t="n">
        <v>3.219747</v>
      </c>
      <c r="E117" s="2" t="n">
        <v>-2.377168E-007</v>
      </c>
      <c r="F117" s="2" t="n">
        <v>-1.16487E-006</v>
      </c>
      <c r="G117" s="2" t="n">
        <v>-2.479227E-006</v>
      </c>
      <c r="H117" s="0" t="n">
        <v>1</v>
      </c>
      <c r="I117" s="0" t="n">
        <v>0.6155694</v>
      </c>
      <c r="J117" s="0" t="n">
        <v>0.07940793</v>
      </c>
      <c r="K117" s="0" t="n">
        <v>0.6873111</v>
      </c>
      <c r="L117" s="0" t="n">
        <v>-0.07601419</v>
      </c>
      <c r="M117" s="0" t="n">
        <v>0.717997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45.88459</v>
      </c>
      <c r="S117" s="0" t="n">
        <v>52.32357</v>
      </c>
      <c r="T117" s="0" t="n">
        <v>64.59524</v>
      </c>
      <c r="U117" s="0" t="n">
        <v>81.8802</v>
      </c>
      <c r="V117" s="0" t="n">
        <v>87.24306</v>
      </c>
      <c r="W117" s="0" t="n">
        <v>83.12753</v>
      </c>
      <c r="X117" s="0" t="n">
        <v>80.96903</v>
      </c>
      <c r="Y117" s="0" t="n">
        <v>94.5415</v>
      </c>
      <c r="Z117" s="0" t="n">
        <v>0</v>
      </c>
      <c r="AA117" s="0" t="n">
        <v>1</v>
      </c>
      <c r="AB117" s="0" t="n">
        <v>0</v>
      </c>
      <c r="AC117" s="0" t="n">
        <v>0</v>
      </c>
      <c r="AD117" s="0" t="n">
        <v>0</v>
      </c>
      <c r="AE117" s="2" t="n">
        <v>-8.677316E-010</v>
      </c>
      <c r="AF117" s="2" t="n">
        <v>5.941964E-009</v>
      </c>
      <c r="AG117" s="2" t="n">
        <v>1.711708E-008</v>
      </c>
      <c r="AH117" s="0" t="n">
        <v>1</v>
      </c>
      <c r="AI117" s="0" t="n">
        <v>1</v>
      </c>
      <c r="AJ117" s="0" t="n">
        <v>0</v>
      </c>
      <c r="AK117" s="0" t="n">
        <v>0</v>
      </c>
      <c r="AL117" s="0" t="n">
        <v>0</v>
      </c>
      <c r="AM117" s="0" t="n">
        <v>1</v>
      </c>
      <c r="AN117" s="0" t="n">
        <v>1</v>
      </c>
      <c r="AO117" s="0" t="n">
        <v>1</v>
      </c>
      <c r="AP117" s="0" t="n">
        <v>0</v>
      </c>
      <c r="AQ117" s="0" t="n">
        <v>0</v>
      </c>
      <c r="AR117" s="0" t="n">
        <v>0</v>
      </c>
      <c r="AS117" s="2" t="n">
        <v>-6.42832E-010</v>
      </c>
      <c r="AT117" s="2" t="n">
        <v>6.394073E-009</v>
      </c>
      <c r="AU117" s="2" t="n">
        <v>1.594837E-008</v>
      </c>
      <c r="AV117" s="0" t="n">
        <v>1</v>
      </c>
      <c r="AW117" s="0" t="n">
        <v>1</v>
      </c>
      <c r="AX117" s="0" t="n">
        <v>0</v>
      </c>
      <c r="AY117" s="0" t="n">
        <v>0</v>
      </c>
      <c r="AZ117" s="0" t="n">
        <v>0</v>
      </c>
      <c r="BA117" s="0" t="n">
        <v>1</v>
      </c>
      <c r="BB117" s="0" t="n">
        <v>2</v>
      </c>
      <c r="BC117" s="0" t="n">
        <v>1</v>
      </c>
      <c r="BD117" s="0" t="n">
        <v>0</v>
      </c>
      <c r="BE117" s="0" t="n">
        <v>0</v>
      </c>
      <c r="BF117" s="0" t="n">
        <v>0</v>
      </c>
      <c r="BG117" s="2" t="n">
        <v>-5.505646E-010</v>
      </c>
      <c r="BH117" s="2" t="n">
        <v>6.798325E-009</v>
      </c>
      <c r="BI117" s="2" t="n">
        <v>1.722497E-008</v>
      </c>
      <c r="BJ117" s="0" t="n">
        <v>1</v>
      </c>
      <c r="BK117" s="0" t="n">
        <v>1</v>
      </c>
      <c r="BL117" s="0" t="n">
        <v>0</v>
      </c>
      <c r="BM117" s="0" t="n">
        <v>0</v>
      </c>
      <c r="BN117" s="0" t="n">
        <v>0</v>
      </c>
      <c r="BO117" s="0" t="n">
        <v>1</v>
      </c>
      <c r="BP117" s="0" t="n">
        <v>3</v>
      </c>
      <c r="BQ117" s="0" t="n">
        <v>1</v>
      </c>
      <c r="BR117" s="0" t="n">
        <v>-0.09966712</v>
      </c>
      <c r="BS117" s="0" t="n">
        <v>0.0003645819</v>
      </c>
      <c r="BT117" s="0" t="n">
        <v>-0.0192169</v>
      </c>
      <c r="BU117" s="2" t="n">
        <v>-4.866619E-010</v>
      </c>
      <c r="BV117" s="2" t="n">
        <v>6.662442E-009</v>
      </c>
      <c r="BW117" s="2" t="n">
        <v>5.694571E-009</v>
      </c>
      <c r="BX117" s="0" t="n">
        <v>1</v>
      </c>
      <c r="BY117" s="0" t="n">
        <v>1</v>
      </c>
      <c r="BZ117" s="0" t="n">
        <v>0</v>
      </c>
      <c r="CA117" s="0" t="n">
        <v>0</v>
      </c>
      <c r="CB117" s="0" t="n">
        <v>0</v>
      </c>
      <c r="CC117" s="0" t="n">
        <v>1</v>
      </c>
      <c r="CD117" s="3" t="n">
        <f aca="false">SQRT(SUMSQ(AB117:AD117))</f>
        <v>0</v>
      </c>
      <c r="CE117" s="3" t="n">
        <f aca="false">SQRT(SUMSQ(AP117:AR117))</f>
        <v>0</v>
      </c>
      <c r="CF117" s="3" t="n">
        <f aca="false">SQRT(SUMSQ(BD117:BF117))</f>
        <v>0</v>
      </c>
      <c r="CG117" s="3" t="n">
        <f aca="false">SQRT(SUMSQ(BR117:BT117))</f>
        <v>0.101503482574078</v>
      </c>
      <c r="CH117" s="3" t="n">
        <f aca="false">DEGREES(2*ACOS(AH117))</f>
        <v>0</v>
      </c>
      <c r="CI117" s="3" t="n">
        <f aca="false">DEGREES(2*ACOS(AV117))</f>
        <v>0</v>
      </c>
      <c r="CJ117" s="3" t="n">
        <f aca="false">DEGREES(2*ACOS(BJ117))</f>
        <v>0</v>
      </c>
      <c r="CK117" s="3" t="n">
        <f aca="false">DEGREES(2*ACOS(BX117))</f>
        <v>0</v>
      </c>
      <c r="CL117" s="1" t="n">
        <f aca="false">ABS(AI117-1)</f>
        <v>0</v>
      </c>
      <c r="CM117" s="1" t="n">
        <f aca="false">ABS(AW117-1)</f>
        <v>0</v>
      </c>
      <c r="CN117" s="1" t="n">
        <f aca="false">ABS(BK117-1)</f>
        <v>0</v>
      </c>
      <c r="CO117" s="1" t="n">
        <f aca="false">ABS(BY117-1)</f>
        <v>0</v>
      </c>
      <c r="CP117" s="4" t="n">
        <f aca="false">DEGREES(2*ACOS(AH117))</f>
        <v>0</v>
      </c>
      <c r="CQ117" s="4" t="n">
        <f aca="false">DEGREES(2*ACOS(AV117))</f>
        <v>0</v>
      </c>
      <c r="CR117" s="4" t="n">
        <f aca="false">DEGREES(2*ACOS(BJ117))</f>
        <v>0</v>
      </c>
      <c r="CS117" s="4" t="n">
        <f aca="false">DEGREES(2*ACOS(CC117))</f>
        <v>0</v>
      </c>
      <c r="CT117" s="1" t="n">
        <f aca="false">SUM(CD117:CR117)</f>
        <v>0.101503482574078</v>
      </c>
      <c r="CU117" s="6" t="e">
        <f aca="false">(CT117-MIN($CT$5:$CT$1745))/(MAX($CT$5:$CT$1745)-MIN($CT$5:$CT$1745))</f>
        <v>#VALUE!</v>
      </c>
      <c r="CV117" s="1" t="n">
        <f aca="false">SUM(CD117,CH117,CL117,CP117)</f>
        <v>0</v>
      </c>
      <c r="CW117" s="1" t="n">
        <f aca="false">SUM(CE117,CI117,CM117,CQ117)</f>
        <v>0</v>
      </c>
      <c r="CX117" s="1" t="n">
        <f aca="false">SUM(CF117,CJ117,CN117,CR117)</f>
        <v>0</v>
      </c>
      <c r="CY117" s="1" t="n">
        <f aca="false">SUM(CG117,CK117,CO117)</f>
        <v>0.101503482574078</v>
      </c>
    </row>
    <row r="118" customFormat="false" ht="14.9" hidden="false" customHeight="false" outlineLevel="0" collapsed="false">
      <c r="A118" s="0" t="n">
        <v>256.5981</v>
      </c>
      <c r="B118" s="0" t="n">
        <v>1.482032</v>
      </c>
      <c r="C118" s="0" t="n">
        <v>1.786929</v>
      </c>
      <c r="D118" s="0" t="n">
        <v>3.20601</v>
      </c>
      <c r="E118" s="2" t="n">
        <v>-2.357903E-007</v>
      </c>
      <c r="F118" s="2" t="n">
        <v>-1.150476E-006</v>
      </c>
      <c r="G118" s="2" t="n">
        <v>-2.460581E-006</v>
      </c>
      <c r="H118" s="0" t="n">
        <v>1</v>
      </c>
      <c r="I118" s="0" t="n">
        <v>0.6155694</v>
      </c>
      <c r="J118" s="0" t="n">
        <v>0.08102855</v>
      </c>
      <c r="K118" s="0" t="n">
        <v>0.6886584</v>
      </c>
      <c r="L118" s="0" t="n">
        <v>-0.07789944</v>
      </c>
      <c r="M118" s="0" t="n">
        <v>0.7163209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49.64374</v>
      </c>
      <c r="S118" s="0" t="n">
        <v>56.80225</v>
      </c>
      <c r="T118" s="0" t="n">
        <v>68.83703</v>
      </c>
      <c r="U118" s="0" t="n">
        <v>86.43328</v>
      </c>
      <c r="V118" s="0" t="n">
        <v>91.46634</v>
      </c>
      <c r="W118" s="0" t="n">
        <v>87.21651</v>
      </c>
      <c r="X118" s="0" t="n">
        <v>84.94917</v>
      </c>
      <c r="Y118" s="0" t="n">
        <v>99.6451</v>
      </c>
      <c r="Z118" s="0" t="n">
        <v>0</v>
      </c>
      <c r="AA118" s="0" t="n">
        <v>1</v>
      </c>
      <c r="AB118" s="0" t="n">
        <v>0</v>
      </c>
      <c r="AC118" s="0" t="n">
        <v>0</v>
      </c>
      <c r="AD118" s="0" t="n">
        <v>0</v>
      </c>
      <c r="AE118" s="2" t="n">
        <v>5.996247E-010</v>
      </c>
      <c r="AF118" s="2" t="n">
        <v>3.522416E-009</v>
      </c>
      <c r="AG118" s="2" t="n">
        <v>1.475469E-009</v>
      </c>
      <c r="AH118" s="0" t="n">
        <v>1</v>
      </c>
      <c r="AI118" s="0" t="n">
        <v>1</v>
      </c>
      <c r="AJ118" s="0" t="n">
        <v>0</v>
      </c>
      <c r="AK118" s="0" t="n">
        <v>0</v>
      </c>
      <c r="AL118" s="0" t="n">
        <v>0</v>
      </c>
      <c r="AM118" s="0" t="n">
        <v>1</v>
      </c>
      <c r="AN118" s="0" t="n">
        <v>1</v>
      </c>
      <c r="AO118" s="0" t="n">
        <v>1</v>
      </c>
      <c r="AP118" s="0" t="n">
        <v>0</v>
      </c>
      <c r="AQ118" s="0" t="n">
        <v>0</v>
      </c>
      <c r="AR118" s="0" t="n">
        <v>0</v>
      </c>
      <c r="AS118" s="2" t="n">
        <v>5.169918E-010</v>
      </c>
      <c r="AT118" s="0" t="n">
        <v>4E-009</v>
      </c>
      <c r="AU118" s="2" t="n">
        <v>4.916658E-009</v>
      </c>
      <c r="AV118" s="0" t="n">
        <v>1</v>
      </c>
      <c r="AW118" s="0" t="n">
        <v>1</v>
      </c>
      <c r="AX118" s="0" t="n">
        <v>0</v>
      </c>
      <c r="AY118" s="0" t="n">
        <v>0</v>
      </c>
      <c r="AZ118" s="0" t="n">
        <v>0</v>
      </c>
      <c r="BA118" s="0" t="n">
        <v>1</v>
      </c>
      <c r="BB118" s="0" t="n">
        <v>2</v>
      </c>
      <c r="BC118" s="0" t="n">
        <v>1</v>
      </c>
      <c r="BD118" s="0" t="n">
        <v>0</v>
      </c>
      <c r="BE118" s="0" t="n">
        <v>0</v>
      </c>
      <c r="BF118" s="0" t="n">
        <v>0</v>
      </c>
      <c r="BG118" s="2" t="n">
        <v>3.605055E-010</v>
      </c>
      <c r="BH118" s="2" t="n">
        <v>3.260692E-009</v>
      </c>
      <c r="BI118" s="2" t="n">
        <v>6.320365E-009</v>
      </c>
      <c r="BJ118" s="0" t="n">
        <v>1</v>
      </c>
      <c r="BK118" s="0" t="n">
        <v>1</v>
      </c>
      <c r="BL118" s="0" t="n">
        <v>0</v>
      </c>
      <c r="BM118" s="0" t="n">
        <v>0</v>
      </c>
      <c r="BN118" s="0" t="n">
        <v>0</v>
      </c>
      <c r="BO118" s="0" t="n">
        <v>1</v>
      </c>
      <c r="BP118" s="0" t="n">
        <v>3</v>
      </c>
      <c r="BQ118" s="0" t="n">
        <v>1</v>
      </c>
      <c r="BR118" s="0" t="n">
        <v>-0.1167116</v>
      </c>
      <c r="BS118" s="0" t="n">
        <v>0.001261128</v>
      </c>
      <c r="BT118" s="0" t="n">
        <v>-0.01006901</v>
      </c>
      <c r="BU118" s="2" t="n">
        <v>4.492786E-010</v>
      </c>
      <c r="BV118" s="2" t="n">
        <v>3.632827E-009</v>
      </c>
      <c r="BW118" s="2" t="n">
        <v>5.934219E-009</v>
      </c>
      <c r="BX118" s="0" t="n">
        <v>1</v>
      </c>
      <c r="BY118" s="0" t="n">
        <v>1</v>
      </c>
      <c r="BZ118" s="0" t="n">
        <v>0</v>
      </c>
      <c r="CA118" s="0" t="n">
        <v>0</v>
      </c>
      <c r="CB118" s="0" t="n">
        <v>0</v>
      </c>
      <c r="CC118" s="0" t="n">
        <v>1</v>
      </c>
      <c r="CD118" s="3" t="n">
        <f aca="false">SQRT(SUMSQ(AB118:AD118))</f>
        <v>0</v>
      </c>
      <c r="CE118" s="3" t="n">
        <f aca="false">SQRT(SUMSQ(AP118:AR118))</f>
        <v>0</v>
      </c>
      <c r="CF118" s="3" t="n">
        <f aca="false">SQRT(SUMSQ(BD118:BF118))</f>
        <v>0</v>
      </c>
      <c r="CG118" s="3" t="n">
        <f aca="false">SQRT(SUMSQ(BR118:BT118))</f>
        <v>0.117151922650772</v>
      </c>
      <c r="CH118" s="3" t="n">
        <f aca="false">DEGREES(2*ACOS(AH118))</f>
        <v>0</v>
      </c>
      <c r="CI118" s="3" t="n">
        <f aca="false">DEGREES(2*ACOS(AV118))</f>
        <v>0</v>
      </c>
      <c r="CJ118" s="3" t="n">
        <f aca="false">DEGREES(2*ACOS(BJ118))</f>
        <v>0</v>
      </c>
      <c r="CK118" s="3" t="n">
        <f aca="false">DEGREES(2*ACOS(BX118))</f>
        <v>0</v>
      </c>
      <c r="CL118" s="1" t="n">
        <f aca="false">ABS(AI118-1)</f>
        <v>0</v>
      </c>
      <c r="CM118" s="1" t="n">
        <f aca="false">ABS(AW118-1)</f>
        <v>0</v>
      </c>
      <c r="CN118" s="1" t="n">
        <f aca="false">ABS(BK118-1)</f>
        <v>0</v>
      </c>
      <c r="CO118" s="1" t="n">
        <f aca="false">ABS(BY118-1)</f>
        <v>0</v>
      </c>
      <c r="CP118" s="4" t="n">
        <f aca="false">DEGREES(2*ACOS(AH118))</f>
        <v>0</v>
      </c>
      <c r="CQ118" s="4" t="n">
        <f aca="false">DEGREES(2*ACOS(AV118))</f>
        <v>0</v>
      </c>
      <c r="CR118" s="4" t="n">
        <f aca="false">DEGREES(2*ACOS(BJ118))</f>
        <v>0</v>
      </c>
      <c r="CS118" s="4" t="n">
        <f aca="false">DEGREES(2*ACOS(CC118))</f>
        <v>0</v>
      </c>
      <c r="CT118" s="1" t="n">
        <f aca="false">SUM(CD118:CR118)</f>
        <v>0.117151922650772</v>
      </c>
      <c r="CU118" s="6" t="e">
        <f aca="false">(CT118-MIN($CT$5:$CT$1745))/(MAX($CT$5:$CT$1745)-MIN($CT$5:$CT$1745))</f>
        <v>#VALUE!</v>
      </c>
      <c r="CV118" s="1" t="n">
        <f aca="false">SUM(CD118,CH118,CL118,CP118)</f>
        <v>0</v>
      </c>
      <c r="CW118" s="1" t="n">
        <f aca="false">SUM(CE118,CI118,CM118,CQ118)</f>
        <v>0</v>
      </c>
      <c r="CX118" s="1" t="n">
        <f aca="false">SUM(CF118,CJ118,CN118,CR118)</f>
        <v>0</v>
      </c>
      <c r="CY118" s="1" t="n">
        <f aca="false">SUM(CG118,CK118,CO118)</f>
        <v>0.117151922650772</v>
      </c>
    </row>
    <row r="119" customFormat="false" ht="14.9" hidden="false" customHeight="false" outlineLevel="0" collapsed="false">
      <c r="A119" s="0" t="n">
        <v>256.6486</v>
      </c>
      <c r="B119" s="0" t="n">
        <v>1.338513</v>
      </c>
      <c r="C119" s="0" t="n">
        <v>1.789063</v>
      </c>
      <c r="D119" s="0" t="n">
        <v>3.194105</v>
      </c>
      <c r="E119" s="0" t="n">
        <v>-2.4E-007</v>
      </c>
      <c r="F119" s="2" t="n">
        <v>-1.16607E-006</v>
      </c>
      <c r="G119" s="2" t="n">
        <v>-2.402869E-006</v>
      </c>
      <c r="H119" s="0" t="n">
        <v>1</v>
      </c>
      <c r="I119" s="0" t="n">
        <v>0.6155694</v>
      </c>
      <c r="J119" s="0" t="n">
        <v>0.0828082</v>
      </c>
      <c r="K119" s="0" t="n">
        <v>0.6897985</v>
      </c>
      <c r="L119" s="0" t="n">
        <v>-0.07991215</v>
      </c>
      <c r="M119" s="0" t="n">
        <v>0.7147971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52.07824</v>
      </c>
      <c r="S119" s="0" t="n">
        <v>59.70278</v>
      </c>
      <c r="T119" s="0" t="n">
        <v>71.05708</v>
      </c>
      <c r="U119" s="0" t="n">
        <v>88.28983</v>
      </c>
      <c r="V119" s="0" t="n">
        <v>92.77103</v>
      </c>
      <c r="W119" s="0" t="n">
        <v>88.56107</v>
      </c>
      <c r="X119" s="0" t="n">
        <v>86.27378</v>
      </c>
      <c r="Y119" s="0" t="n">
        <v>101.5722</v>
      </c>
      <c r="Z119" s="0" t="n">
        <v>0</v>
      </c>
      <c r="AA119" s="0" t="n">
        <v>1</v>
      </c>
      <c r="AB119" s="0" t="n">
        <v>0</v>
      </c>
      <c r="AC119" s="0" t="n">
        <v>0</v>
      </c>
      <c r="AD119" s="0" t="n">
        <v>0</v>
      </c>
      <c r="AE119" s="0" t="n">
        <v>-1E-009</v>
      </c>
      <c r="AF119" s="2" t="n">
        <v>-4.614412E-009</v>
      </c>
      <c r="AG119" s="2" t="n">
        <v>1.208612E-008</v>
      </c>
      <c r="AH119" s="0" t="n">
        <v>1</v>
      </c>
      <c r="AI119" s="0" t="n">
        <v>1</v>
      </c>
      <c r="AJ119" s="0" t="n">
        <v>0</v>
      </c>
      <c r="AK119" s="0" t="n">
        <v>0</v>
      </c>
      <c r="AL119" s="0" t="n">
        <v>0</v>
      </c>
      <c r="AM119" s="0" t="n">
        <v>1</v>
      </c>
      <c r="AN119" s="0" t="n">
        <v>1</v>
      </c>
      <c r="AO119" s="0" t="n">
        <v>1</v>
      </c>
      <c r="AP119" s="0" t="n">
        <v>0</v>
      </c>
      <c r="AQ119" s="0" t="n">
        <v>0</v>
      </c>
      <c r="AR119" s="0" t="n">
        <v>0</v>
      </c>
      <c r="AS119" s="0" t="n">
        <v>-1E-009</v>
      </c>
      <c r="AT119" s="2" t="n">
        <v>-3.519508E-009</v>
      </c>
      <c r="AU119" s="2" t="n">
        <v>1.135168E-008</v>
      </c>
      <c r="AV119" s="0" t="n">
        <v>1</v>
      </c>
      <c r="AW119" s="0" t="n">
        <v>1</v>
      </c>
      <c r="AX119" s="0" t="n">
        <v>0</v>
      </c>
      <c r="AY119" s="0" t="n">
        <v>0</v>
      </c>
      <c r="AZ119" s="0" t="n">
        <v>0</v>
      </c>
      <c r="BA119" s="0" t="n">
        <v>1</v>
      </c>
      <c r="BB119" s="0" t="n">
        <v>2</v>
      </c>
      <c r="BC119" s="0" t="n">
        <v>1</v>
      </c>
      <c r="BD119" s="0" t="n">
        <v>0</v>
      </c>
      <c r="BE119" s="0" t="n">
        <v>0</v>
      </c>
      <c r="BF119" s="0" t="n">
        <v>0</v>
      </c>
      <c r="BG119" s="2" t="n">
        <v>-1.209078E-009</v>
      </c>
      <c r="BH119" s="2" t="n">
        <v>-4.625207E-009</v>
      </c>
      <c r="BI119" s="2" t="n">
        <v>1.537568E-008</v>
      </c>
      <c r="BJ119" s="0" t="n">
        <v>1</v>
      </c>
      <c r="BK119" s="0" t="n">
        <v>1</v>
      </c>
      <c r="BL119" s="0" t="n">
        <v>0</v>
      </c>
      <c r="BM119" s="0" t="n">
        <v>0</v>
      </c>
      <c r="BN119" s="0" t="n">
        <v>0</v>
      </c>
      <c r="BO119" s="0" t="n">
        <v>1</v>
      </c>
      <c r="BP119" s="0" t="n">
        <v>3</v>
      </c>
      <c r="BQ119" s="0" t="n">
        <v>1</v>
      </c>
      <c r="BR119" s="0" t="n">
        <v>-0.1502647</v>
      </c>
      <c r="BS119" s="0" t="n">
        <v>0.002619162</v>
      </c>
      <c r="BT119" s="0" t="n">
        <v>-0.01051716</v>
      </c>
      <c r="BU119" s="0" t="n">
        <v>-1E-009</v>
      </c>
      <c r="BV119" s="2" t="n">
        <v>-2.834947E-009</v>
      </c>
      <c r="BW119" s="2" t="n">
        <v>1.889798E-008</v>
      </c>
      <c r="BX119" s="0" t="n">
        <v>1</v>
      </c>
      <c r="BY119" s="0" t="n">
        <v>1</v>
      </c>
      <c r="BZ119" s="0" t="n">
        <v>0</v>
      </c>
      <c r="CA119" s="0" t="n">
        <v>0</v>
      </c>
      <c r="CB119" s="0" t="n">
        <v>0</v>
      </c>
      <c r="CC119" s="0" t="n">
        <v>1</v>
      </c>
      <c r="CD119" s="3" t="n">
        <f aca="false">SQRT(SUMSQ(AB119:AD119))</f>
        <v>0</v>
      </c>
      <c r="CE119" s="3" t="n">
        <f aca="false">SQRT(SUMSQ(AP119:AR119))</f>
        <v>0</v>
      </c>
      <c r="CF119" s="3" t="n">
        <f aca="false">SQRT(SUMSQ(BD119:BF119))</f>
        <v>0</v>
      </c>
      <c r="CG119" s="3" t="n">
        <f aca="false">SQRT(SUMSQ(BR119:BT119))</f>
        <v>0.150655072035885</v>
      </c>
      <c r="CH119" s="3" t="n">
        <f aca="false">DEGREES(2*ACOS(AH119))</f>
        <v>0</v>
      </c>
      <c r="CI119" s="3" t="n">
        <f aca="false">DEGREES(2*ACOS(AV119))</f>
        <v>0</v>
      </c>
      <c r="CJ119" s="3" t="n">
        <f aca="false">DEGREES(2*ACOS(BJ119))</f>
        <v>0</v>
      </c>
      <c r="CK119" s="3" t="n">
        <f aca="false">DEGREES(2*ACOS(BX119))</f>
        <v>0</v>
      </c>
      <c r="CL119" s="1" t="n">
        <f aca="false">ABS(AI119-1)</f>
        <v>0</v>
      </c>
      <c r="CM119" s="1" t="n">
        <f aca="false">ABS(AW119-1)</f>
        <v>0</v>
      </c>
      <c r="CN119" s="1" t="n">
        <f aca="false">ABS(BK119-1)</f>
        <v>0</v>
      </c>
      <c r="CO119" s="1" t="n">
        <f aca="false">ABS(BY119-1)</f>
        <v>0</v>
      </c>
      <c r="CP119" s="4" t="n">
        <f aca="false">DEGREES(2*ACOS(AH119))</f>
        <v>0</v>
      </c>
      <c r="CQ119" s="4" t="n">
        <f aca="false">DEGREES(2*ACOS(AV119))</f>
        <v>0</v>
      </c>
      <c r="CR119" s="4" t="n">
        <f aca="false">DEGREES(2*ACOS(BJ119))</f>
        <v>0</v>
      </c>
      <c r="CS119" s="4" t="n">
        <f aca="false">DEGREES(2*ACOS(CC119))</f>
        <v>0</v>
      </c>
      <c r="CT119" s="1" t="n">
        <f aca="false">SUM(CD119:CR119)</f>
        <v>0.150655072035885</v>
      </c>
      <c r="CU119" s="6" t="e">
        <f aca="false">(CT119-MIN($CT$5:$CT$1745))/(MAX($CT$5:$CT$1745)-MIN($CT$5:$CT$1745))</f>
        <v>#VALUE!</v>
      </c>
      <c r="CV119" s="1" t="n">
        <f aca="false">SUM(CD119,CH119,CL119,CP119)</f>
        <v>0</v>
      </c>
      <c r="CW119" s="1" t="n">
        <f aca="false">SUM(CE119,CI119,CM119,CQ119)</f>
        <v>0</v>
      </c>
      <c r="CX119" s="1" t="n">
        <f aca="false">SUM(CF119,CJ119,CN119,CR119)</f>
        <v>0</v>
      </c>
      <c r="CY119" s="1" t="n">
        <f aca="false">SUM(CG119,CK119,CO119)</f>
        <v>0.150655072035885</v>
      </c>
    </row>
    <row r="120" customFormat="false" ht="14.9" hidden="false" customHeight="false" outlineLevel="0" collapsed="false">
      <c r="A120" s="0" t="n">
        <v>256.698</v>
      </c>
      <c r="B120" s="0" t="n">
        <v>1.235302</v>
      </c>
      <c r="C120" s="0" t="n">
        <v>1.791182</v>
      </c>
      <c r="D120" s="0" t="n">
        <v>3.18955</v>
      </c>
      <c r="E120" s="2" t="n">
        <v>-2.388951E-007</v>
      </c>
      <c r="F120" s="2" t="n">
        <v>-1.14315E-006</v>
      </c>
      <c r="G120" s="2" t="n">
        <v>-2.42942E-006</v>
      </c>
      <c r="H120" s="0" t="n">
        <v>1</v>
      </c>
      <c r="I120" s="0" t="n">
        <v>0.6155694</v>
      </c>
      <c r="J120" s="0" t="n">
        <v>0.08465805</v>
      </c>
      <c r="K120" s="0" t="n">
        <v>0.6906922</v>
      </c>
      <c r="L120" s="0" t="n">
        <v>-0.08195359</v>
      </c>
      <c r="M120" s="0" t="n">
        <v>0.7134851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54.94719</v>
      </c>
      <c r="S120" s="0" t="n">
        <v>63.02278</v>
      </c>
      <c r="T120" s="0" t="n">
        <v>73.71075</v>
      </c>
      <c r="U120" s="0" t="n">
        <v>90.56443</v>
      </c>
      <c r="V120" s="0" t="n">
        <v>94.47264</v>
      </c>
      <c r="W120" s="0" t="n">
        <v>90.31706</v>
      </c>
      <c r="X120" s="0" t="n">
        <v>88.01755</v>
      </c>
      <c r="Y120" s="0" t="n">
        <v>103.9244</v>
      </c>
      <c r="Z120" s="0" t="n">
        <v>0</v>
      </c>
      <c r="AA120" s="0" t="n">
        <v>1</v>
      </c>
      <c r="AB120" s="0" t="n">
        <v>0</v>
      </c>
      <c r="AC120" s="0" t="n">
        <v>0</v>
      </c>
      <c r="AD120" s="0" t="n">
        <v>0</v>
      </c>
      <c r="AE120" s="2" t="n">
        <v>5.036858E-011</v>
      </c>
      <c r="AF120" s="2" t="n">
        <v>3.741973E-009</v>
      </c>
      <c r="AG120" s="2" t="n">
        <v>5.126224E-010</v>
      </c>
      <c r="AH120" s="0" t="n">
        <v>1</v>
      </c>
      <c r="AI120" s="0" t="n">
        <v>1</v>
      </c>
      <c r="AJ120" s="0" t="n">
        <v>0</v>
      </c>
      <c r="AK120" s="0" t="n">
        <v>0</v>
      </c>
      <c r="AL120" s="0" t="n">
        <v>0</v>
      </c>
      <c r="AM120" s="0" t="n">
        <v>1</v>
      </c>
      <c r="AN120" s="0" t="n">
        <v>1</v>
      </c>
      <c r="AO120" s="0" t="n">
        <v>1</v>
      </c>
      <c r="AP120" s="0" t="n">
        <v>0</v>
      </c>
      <c r="AQ120" s="0" t="n">
        <v>0</v>
      </c>
      <c r="AR120" s="0" t="n">
        <v>0</v>
      </c>
      <c r="AS120" s="2" t="n">
        <v>5.251788E-010</v>
      </c>
      <c r="AT120" s="2" t="n">
        <v>8.175293E-009</v>
      </c>
      <c r="AU120" s="2" t="n">
        <v>-1.164756E-008</v>
      </c>
      <c r="AV120" s="0" t="n">
        <v>1</v>
      </c>
      <c r="AW120" s="0" t="n">
        <v>1</v>
      </c>
      <c r="AX120" s="0" t="n">
        <v>0</v>
      </c>
      <c r="AY120" s="0" t="n">
        <v>0</v>
      </c>
      <c r="AZ120" s="0" t="n">
        <v>0</v>
      </c>
      <c r="BA120" s="0" t="n">
        <v>1</v>
      </c>
      <c r="BB120" s="0" t="n">
        <v>2</v>
      </c>
      <c r="BC120" s="0" t="n">
        <v>1</v>
      </c>
      <c r="BD120" s="0" t="n">
        <v>0</v>
      </c>
      <c r="BE120" s="0" t="n">
        <v>0</v>
      </c>
      <c r="BF120" s="0" t="n">
        <v>0</v>
      </c>
      <c r="BG120" s="2" t="n">
        <v>3.988756E-010</v>
      </c>
      <c r="BH120" s="0" t="n">
        <v>7E-009</v>
      </c>
      <c r="BI120" s="0" t="n">
        <v>-8E-009</v>
      </c>
      <c r="BJ120" s="0" t="n">
        <v>1</v>
      </c>
      <c r="BK120" s="0" t="n">
        <v>1</v>
      </c>
      <c r="BL120" s="0" t="n">
        <v>0</v>
      </c>
      <c r="BM120" s="0" t="n">
        <v>0</v>
      </c>
      <c r="BN120" s="0" t="n">
        <v>0</v>
      </c>
      <c r="BO120" s="0" t="n">
        <v>1</v>
      </c>
      <c r="BP120" s="0" t="n">
        <v>3</v>
      </c>
      <c r="BQ120" s="0" t="n">
        <v>1</v>
      </c>
      <c r="BR120" s="0" t="n">
        <v>-0.06704081</v>
      </c>
      <c r="BS120" s="0" t="n">
        <v>0.001596355</v>
      </c>
      <c r="BT120" s="0" t="n">
        <v>-0.00177541</v>
      </c>
      <c r="BU120" s="2" t="n">
        <v>1.381264E-010</v>
      </c>
      <c r="BV120" s="0" t="n">
        <v>4E-009</v>
      </c>
      <c r="BW120" s="2" t="n">
        <v>-7.439048E-009</v>
      </c>
      <c r="BX120" s="0" t="n">
        <v>1</v>
      </c>
      <c r="BY120" s="0" t="n">
        <v>1</v>
      </c>
      <c r="BZ120" s="0" t="n">
        <v>0</v>
      </c>
      <c r="CA120" s="0" t="n">
        <v>0</v>
      </c>
      <c r="CB120" s="0" t="n">
        <v>0</v>
      </c>
      <c r="CC120" s="0" t="n">
        <v>1</v>
      </c>
      <c r="CD120" s="3" t="n">
        <f aca="false">SQRT(SUMSQ(AB120:AD120))</f>
        <v>0</v>
      </c>
      <c r="CE120" s="3" t="n">
        <f aca="false">SQRT(SUMSQ(AP120:AR120))</f>
        <v>0</v>
      </c>
      <c r="CF120" s="3" t="n">
        <f aca="false">SQRT(SUMSQ(BD120:BF120))</f>
        <v>0</v>
      </c>
      <c r="CG120" s="3" t="n">
        <f aca="false">SQRT(SUMSQ(BR120:BT120))</f>
        <v>0.0670833111541926</v>
      </c>
      <c r="CH120" s="3" t="n">
        <f aca="false">DEGREES(2*ACOS(AH120))</f>
        <v>0</v>
      </c>
      <c r="CI120" s="3" t="n">
        <f aca="false">DEGREES(2*ACOS(AV120))</f>
        <v>0</v>
      </c>
      <c r="CJ120" s="3" t="n">
        <f aca="false">DEGREES(2*ACOS(BJ120))</f>
        <v>0</v>
      </c>
      <c r="CK120" s="3" t="n">
        <f aca="false">DEGREES(2*ACOS(BX120))</f>
        <v>0</v>
      </c>
      <c r="CL120" s="1" t="n">
        <f aca="false">ABS(AI120-1)</f>
        <v>0</v>
      </c>
      <c r="CM120" s="1" t="n">
        <f aca="false">ABS(AW120-1)</f>
        <v>0</v>
      </c>
      <c r="CN120" s="1" t="n">
        <f aca="false">ABS(BK120-1)</f>
        <v>0</v>
      </c>
      <c r="CO120" s="1" t="n">
        <f aca="false">ABS(BY120-1)</f>
        <v>0</v>
      </c>
      <c r="CP120" s="4" t="n">
        <f aca="false">DEGREES(2*ACOS(AH120))</f>
        <v>0</v>
      </c>
      <c r="CQ120" s="4" t="n">
        <f aca="false">DEGREES(2*ACOS(AV120))</f>
        <v>0</v>
      </c>
      <c r="CR120" s="4" t="n">
        <f aca="false">DEGREES(2*ACOS(BJ120))</f>
        <v>0</v>
      </c>
      <c r="CS120" s="4" t="n">
        <f aca="false">DEGREES(2*ACOS(CC120))</f>
        <v>0</v>
      </c>
      <c r="CT120" s="1" t="n">
        <f aca="false">SUM(CD120:CR120)</f>
        <v>0.0670833111541926</v>
      </c>
      <c r="CU120" s="6" t="e">
        <f aca="false">(CT120-MIN($CT$5:$CT$1745))/(MAX($CT$5:$CT$1745)-MIN($CT$5:$CT$1745))</f>
        <v>#VALUE!</v>
      </c>
      <c r="CV120" s="1" t="n">
        <f aca="false">SUM(CD120,CH120,CL120,CP120)</f>
        <v>0</v>
      </c>
      <c r="CW120" s="1" t="n">
        <f aca="false">SUM(CE120,CI120,CM120,CQ120)</f>
        <v>0</v>
      </c>
      <c r="CX120" s="1" t="n">
        <f aca="false">SUM(CF120,CJ120,CN120,CR120)</f>
        <v>0</v>
      </c>
      <c r="CY120" s="1" t="n">
        <f aca="false">SUM(CG120,CK120,CO120)</f>
        <v>0.0670833111541926</v>
      </c>
    </row>
    <row r="121" customFormat="false" ht="14.9" hidden="false" customHeight="false" outlineLevel="0" collapsed="false">
      <c r="A121" s="0" t="n">
        <v>256.7477</v>
      </c>
      <c r="B121" s="0" t="n">
        <v>1.159164</v>
      </c>
      <c r="C121" s="0" t="n">
        <v>1.793551</v>
      </c>
      <c r="D121" s="0" t="n">
        <v>3.178375</v>
      </c>
      <c r="E121" s="2" t="n">
        <v>-2.350875E-007</v>
      </c>
      <c r="F121" s="2" t="n">
        <v>-1.134463E-006</v>
      </c>
      <c r="G121" s="2" t="n">
        <v>-2.52657E-006</v>
      </c>
      <c r="H121" s="0" t="n">
        <v>1</v>
      </c>
      <c r="I121" s="0" t="n">
        <v>0.6155694</v>
      </c>
      <c r="J121" s="0" t="n">
        <v>0.08640646</v>
      </c>
      <c r="K121" s="0" t="n">
        <v>0.6914656</v>
      </c>
      <c r="L121" s="0" t="n">
        <v>-0.08387893</v>
      </c>
      <c r="M121" s="0" t="n">
        <v>0.7123017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57.27348</v>
      </c>
      <c r="S121" s="0" t="n">
        <v>65.65629</v>
      </c>
      <c r="T121" s="0" t="n">
        <v>75.86224</v>
      </c>
      <c r="U121" s="0" t="n">
        <v>92.42792</v>
      </c>
      <c r="V121" s="0" t="n">
        <v>95.90639</v>
      </c>
      <c r="W121" s="0" t="n">
        <v>91.79816</v>
      </c>
      <c r="X121" s="0" t="n">
        <v>89.49628</v>
      </c>
      <c r="Y121" s="0" t="n">
        <v>105.8483</v>
      </c>
      <c r="Z121" s="0" t="n">
        <v>0</v>
      </c>
      <c r="AA121" s="0" t="n">
        <v>1</v>
      </c>
      <c r="AB121" s="0" t="n">
        <v>0</v>
      </c>
      <c r="AC121" s="0" t="n">
        <v>0</v>
      </c>
      <c r="AD121" s="0" t="n">
        <v>0</v>
      </c>
      <c r="AE121" s="0" t="n">
        <v>1E-009</v>
      </c>
      <c r="AF121" s="2" t="n">
        <v>3.072709E-009</v>
      </c>
      <c r="AG121" s="2" t="n">
        <v>-3.213218E-008</v>
      </c>
      <c r="AH121" s="0" t="n">
        <v>1</v>
      </c>
      <c r="AI121" s="0" t="n">
        <v>1</v>
      </c>
      <c r="AJ121" s="0" t="n">
        <v>0</v>
      </c>
      <c r="AK121" s="0" t="n">
        <v>0</v>
      </c>
      <c r="AL121" s="0" t="n">
        <v>0</v>
      </c>
      <c r="AM121" s="0" t="n">
        <v>1</v>
      </c>
      <c r="AN121" s="0" t="n">
        <v>1</v>
      </c>
      <c r="AO121" s="0" t="n">
        <v>1</v>
      </c>
      <c r="AP121" s="0" t="n">
        <v>0</v>
      </c>
      <c r="AQ121" s="0" t="n">
        <v>0</v>
      </c>
      <c r="AR121" s="0" t="n">
        <v>0</v>
      </c>
      <c r="AS121" s="2" t="n">
        <v>9.232853E-010</v>
      </c>
      <c r="AT121" s="2" t="n">
        <v>1.286304E-009</v>
      </c>
      <c r="AU121" s="2" t="n">
        <v>-2.123282E-008</v>
      </c>
      <c r="AV121" s="0" t="n">
        <v>1</v>
      </c>
      <c r="AW121" s="0" t="n">
        <v>1</v>
      </c>
      <c r="AX121" s="0" t="n">
        <v>0</v>
      </c>
      <c r="AY121" s="0" t="n">
        <v>0</v>
      </c>
      <c r="AZ121" s="0" t="n">
        <v>0</v>
      </c>
      <c r="BA121" s="0" t="n">
        <v>1</v>
      </c>
      <c r="BB121" s="0" t="n">
        <v>2</v>
      </c>
      <c r="BC121" s="0" t="n">
        <v>1</v>
      </c>
      <c r="BD121" s="0" t="n">
        <v>0</v>
      </c>
      <c r="BE121" s="0" t="n">
        <v>0</v>
      </c>
      <c r="BF121" s="0" t="n">
        <v>0</v>
      </c>
      <c r="BG121" s="2" t="n">
        <v>1.110319E-009</v>
      </c>
      <c r="BH121" s="2" t="n">
        <v>1.794369E-009</v>
      </c>
      <c r="BI121" s="2" t="n">
        <v>-2.172912E-008</v>
      </c>
      <c r="BJ121" s="0" t="n">
        <v>1</v>
      </c>
      <c r="BK121" s="0" t="n">
        <v>1</v>
      </c>
      <c r="BL121" s="0" t="n">
        <v>0</v>
      </c>
      <c r="BM121" s="0" t="n">
        <v>0</v>
      </c>
      <c r="BN121" s="0" t="n">
        <v>0</v>
      </c>
      <c r="BO121" s="0" t="n">
        <v>1</v>
      </c>
      <c r="BP121" s="0" t="n">
        <v>3</v>
      </c>
      <c r="BQ121" s="0" t="n">
        <v>1</v>
      </c>
      <c r="BR121" s="0" t="n">
        <v>-0.06889971</v>
      </c>
      <c r="BS121" s="0" t="n">
        <v>0.002431552</v>
      </c>
      <c r="BT121" s="0" t="n">
        <v>-0.01340906</v>
      </c>
      <c r="BU121" s="2" t="n">
        <v>7.357113E-010</v>
      </c>
      <c r="BV121" s="2" t="n">
        <v>2.533254E-009</v>
      </c>
      <c r="BW121" s="2" t="n">
        <v>-2.205565E-008</v>
      </c>
      <c r="BX121" s="0" t="n">
        <v>1</v>
      </c>
      <c r="BY121" s="0" t="n">
        <v>1</v>
      </c>
      <c r="BZ121" s="0" t="n">
        <v>0</v>
      </c>
      <c r="CA121" s="0" t="n">
        <v>0</v>
      </c>
      <c r="CB121" s="0" t="n">
        <v>0</v>
      </c>
      <c r="CC121" s="0" t="n">
        <v>1</v>
      </c>
      <c r="CD121" s="3" t="n">
        <f aca="false">SQRT(SUMSQ(AB121:AD121))</f>
        <v>0</v>
      </c>
      <c r="CE121" s="3" t="n">
        <f aca="false">SQRT(SUMSQ(AP121:AR121))</f>
        <v>0</v>
      </c>
      <c r="CF121" s="3" t="n">
        <f aca="false">SQRT(SUMSQ(BD121:BF121))</f>
        <v>0</v>
      </c>
      <c r="CG121" s="3" t="n">
        <f aca="false">SQRT(SUMSQ(BR121:BT121))</f>
        <v>0.0702345027269106</v>
      </c>
      <c r="CH121" s="3" t="n">
        <f aca="false">DEGREES(2*ACOS(AH121))</f>
        <v>0</v>
      </c>
      <c r="CI121" s="3" t="n">
        <f aca="false">DEGREES(2*ACOS(AV121))</f>
        <v>0</v>
      </c>
      <c r="CJ121" s="3" t="n">
        <f aca="false">DEGREES(2*ACOS(BJ121))</f>
        <v>0</v>
      </c>
      <c r="CK121" s="3" t="n">
        <f aca="false">DEGREES(2*ACOS(BX121))</f>
        <v>0</v>
      </c>
      <c r="CL121" s="1" t="n">
        <f aca="false">ABS(AI121-1)</f>
        <v>0</v>
      </c>
      <c r="CM121" s="1" t="n">
        <f aca="false">ABS(AW121-1)</f>
        <v>0</v>
      </c>
      <c r="CN121" s="1" t="n">
        <f aca="false">ABS(BK121-1)</f>
        <v>0</v>
      </c>
      <c r="CO121" s="1" t="n">
        <f aca="false">ABS(BY121-1)</f>
        <v>0</v>
      </c>
      <c r="CP121" s="4" t="n">
        <f aca="false">DEGREES(2*ACOS(AH121))</f>
        <v>0</v>
      </c>
      <c r="CQ121" s="4" t="n">
        <f aca="false">DEGREES(2*ACOS(AV121))</f>
        <v>0</v>
      </c>
      <c r="CR121" s="4" t="n">
        <f aca="false">DEGREES(2*ACOS(BJ121))</f>
        <v>0</v>
      </c>
      <c r="CS121" s="4" t="n">
        <f aca="false">DEGREES(2*ACOS(CC121))</f>
        <v>0</v>
      </c>
      <c r="CT121" s="1" t="n">
        <f aca="false">SUM(CD121:CR121)</f>
        <v>0.0702345027269106</v>
      </c>
      <c r="CU121" s="6" t="e">
        <f aca="false">(CT121-MIN($CT$5:$CT$1745))/(MAX($CT$5:$CT$1745)-MIN($CT$5:$CT$1745))</f>
        <v>#VALUE!</v>
      </c>
      <c r="CV121" s="1" t="n">
        <f aca="false">SUM(CD121,CH121,CL121,CP121)</f>
        <v>0</v>
      </c>
      <c r="CW121" s="1" t="n">
        <f aca="false">SUM(CE121,CI121,CM121,CQ121)</f>
        <v>0</v>
      </c>
      <c r="CX121" s="1" t="n">
        <f aca="false">SUM(CF121,CJ121,CN121,CR121)</f>
        <v>0</v>
      </c>
      <c r="CY121" s="1" t="n">
        <f aca="false">SUM(CG121,CK121,CO121)</f>
        <v>0.0702345027269106</v>
      </c>
    </row>
    <row r="122" customFormat="false" ht="14.9" hidden="false" customHeight="false" outlineLevel="0" collapsed="false">
      <c r="A122" s="0" t="n">
        <v>256.7969</v>
      </c>
      <c r="B122" s="0" t="n">
        <v>1.143636</v>
      </c>
      <c r="C122" s="0" t="n">
        <v>1.792771</v>
      </c>
      <c r="D122" s="0" t="n">
        <v>3.178535</v>
      </c>
      <c r="E122" s="2" t="n">
        <v>-2.365896E-007</v>
      </c>
      <c r="F122" s="0" t="n">
        <v>-1.138E-006</v>
      </c>
      <c r="G122" s="2" t="n">
        <v>-2.520333E-006</v>
      </c>
      <c r="H122" s="0" t="n">
        <v>1</v>
      </c>
      <c r="I122" s="0" t="n">
        <v>0.6155694</v>
      </c>
      <c r="J122" s="0" t="n">
        <v>0.08789214</v>
      </c>
      <c r="K122" s="0" t="n">
        <v>0.69212</v>
      </c>
      <c r="L122" s="0" t="n">
        <v>-0.0855236</v>
      </c>
      <c r="M122" s="0" t="n">
        <v>0.711288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56.6335</v>
      </c>
      <c r="S122" s="0" t="n">
        <v>64.87646</v>
      </c>
      <c r="T122" s="0" t="n">
        <v>74.38756</v>
      </c>
      <c r="U122" s="0" t="n">
        <v>90.14734</v>
      </c>
      <c r="V122" s="0" t="n">
        <v>93.21851</v>
      </c>
      <c r="W122" s="0" t="n">
        <v>89.29292</v>
      </c>
      <c r="X122" s="0" t="n">
        <v>87.07966</v>
      </c>
      <c r="Y122" s="0" t="n">
        <v>103.11</v>
      </c>
      <c r="Z122" s="0" t="n">
        <v>0</v>
      </c>
      <c r="AA122" s="0" t="n">
        <v>1</v>
      </c>
      <c r="AB122" s="0" t="n">
        <v>0</v>
      </c>
      <c r="AC122" s="0" t="n">
        <v>0</v>
      </c>
      <c r="AD122" s="0" t="n">
        <v>0</v>
      </c>
      <c r="AE122" s="2" t="n">
        <v>-4.379991E-010</v>
      </c>
      <c r="AF122" s="2" t="n">
        <v>-6.636298E-010</v>
      </c>
      <c r="AG122" s="2" t="n">
        <v>1.616698E-009</v>
      </c>
      <c r="AH122" s="0" t="n">
        <v>1</v>
      </c>
      <c r="AI122" s="0" t="n">
        <v>1</v>
      </c>
      <c r="AJ122" s="0" t="n">
        <v>0</v>
      </c>
      <c r="AK122" s="0" t="n">
        <v>0</v>
      </c>
      <c r="AL122" s="0" t="n">
        <v>0</v>
      </c>
      <c r="AM122" s="0" t="n">
        <v>1</v>
      </c>
      <c r="AN122" s="0" t="n">
        <v>1</v>
      </c>
      <c r="AO122" s="0" t="n">
        <v>1</v>
      </c>
      <c r="AP122" s="0" t="n">
        <v>0</v>
      </c>
      <c r="AQ122" s="0" t="n">
        <v>0</v>
      </c>
      <c r="AR122" s="0" t="n">
        <v>0</v>
      </c>
      <c r="AS122" s="2" t="n">
        <v>-2.807997E-010</v>
      </c>
      <c r="AT122" s="2" t="n">
        <v>-2.999999E-010</v>
      </c>
      <c r="AU122" s="2" t="n">
        <v>1.649201E-009</v>
      </c>
      <c r="AV122" s="0" t="n">
        <v>1</v>
      </c>
      <c r="AW122" s="0" t="n">
        <v>1</v>
      </c>
      <c r="AX122" s="0" t="n">
        <v>0</v>
      </c>
      <c r="AY122" s="0" t="n">
        <v>0</v>
      </c>
      <c r="AZ122" s="0" t="n">
        <v>0</v>
      </c>
      <c r="BA122" s="0" t="n">
        <v>1</v>
      </c>
      <c r="BB122" s="0" t="n">
        <v>2</v>
      </c>
      <c r="BC122" s="0" t="n">
        <v>1</v>
      </c>
      <c r="BD122" s="0" t="n">
        <v>0.001221238</v>
      </c>
      <c r="BE122" s="0" t="n">
        <v>-0.002584217</v>
      </c>
      <c r="BF122" s="0" t="n">
        <v>0.006068804</v>
      </c>
      <c r="BG122" s="2" t="n">
        <v>-4.06979E-010</v>
      </c>
      <c r="BH122" s="2" t="n">
        <v>-6.77963E-010</v>
      </c>
      <c r="BI122" s="2" t="n">
        <v>8.717972E-009</v>
      </c>
      <c r="BJ122" s="0" t="n">
        <v>1</v>
      </c>
      <c r="BK122" s="0" t="n">
        <v>1</v>
      </c>
      <c r="BL122" s="0" t="n">
        <v>0</v>
      </c>
      <c r="BM122" s="0" t="n">
        <v>0</v>
      </c>
      <c r="BN122" s="0" t="n">
        <v>0</v>
      </c>
      <c r="BO122" s="0" t="n">
        <v>1</v>
      </c>
      <c r="BP122" s="0" t="n">
        <v>3</v>
      </c>
      <c r="BQ122" s="0" t="n">
        <v>1</v>
      </c>
      <c r="BR122" s="0" t="n">
        <v>0</v>
      </c>
      <c r="BS122" s="0" t="n">
        <v>0</v>
      </c>
      <c r="BT122" s="0" t="n">
        <v>0</v>
      </c>
      <c r="BU122" s="2" t="n">
        <v>-3.76194E-010</v>
      </c>
      <c r="BV122" s="2" t="n">
        <v>-1.861523E-009</v>
      </c>
      <c r="BW122" s="2" t="n">
        <v>-5.746552E-009</v>
      </c>
      <c r="BX122" s="0" t="n">
        <v>1</v>
      </c>
      <c r="BY122" s="0" t="n">
        <v>1</v>
      </c>
      <c r="BZ122" s="0" t="n">
        <v>0</v>
      </c>
      <c r="CA122" s="0" t="n">
        <v>0</v>
      </c>
      <c r="CB122" s="0" t="n">
        <v>0</v>
      </c>
      <c r="CC122" s="0" t="n">
        <v>1</v>
      </c>
      <c r="CD122" s="3" t="n">
        <f aca="false">SQRT(SUMSQ(AB122:AD122))</f>
        <v>0</v>
      </c>
      <c r="CE122" s="3" t="n">
        <f aca="false">SQRT(SUMSQ(AP122:AR122))</f>
        <v>0</v>
      </c>
      <c r="CF122" s="3" t="n">
        <f aca="false">SQRT(SUMSQ(BD122:BF122))</f>
        <v>0.00670820257193751</v>
      </c>
      <c r="CG122" s="3" t="n">
        <f aca="false">SQRT(SUMSQ(BR122:BT122))</f>
        <v>0</v>
      </c>
      <c r="CH122" s="3" t="n">
        <f aca="false">DEGREES(2*ACOS(AH122))</f>
        <v>0</v>
      </c>
      <c r="CI122" s="3" t="n">
        <f aca="false">DEGREES(2*ACOS(AV122))</f>
        <v>0</v>
      </c>
      <c r="CJ122" s="3" t="n">
        <f aca="false">DEGREES(2*ACOS(BJ122))</f>
        <v>0</v>
      </c>
      <c r="CK122" s="3" t="n">
        <f aca="false">DEGREES(2*ACOS(BX122))</f>
        <v>0</v>
      </c>
      <c r="CL122" s="1" t="n">
        <f aca="false">ABS(AI122-1)</f>
        <v>0</v>
      </c>
      <c r="CM122" s="1" t="n">
        <f aca="false">ABS(AW122-1)</f>
        <v>0</v>
      </c>
      <c r="CN122" s="1" t="n">
        <f aca="false">ABS(BK122-1)</f>
        <v>0</v>
      </c>
      <c r="CO122" s="1" t="n">
        <f aca="false">ABS(BY122-1)</f>
        <v>0</v>
      </c>
      <c r="CP122" s="4" t="n">
        <f aca="false">DEGREES(2*ACOS(AH122))</f>
        <v>0</v>
      </c>
      <c r="CQ122" s="4" t="n">
        <f aca="false">DEGREES(2*ACOS(AV122))</f>
        <v>0</v>
      </c>
      <c r="CR122" s="4" t="n">
        <f aca="false">DEGREES(2*ACOS(BJ122))</f>
        <v>0</v>
      </c>
      <c r="CS122" s="4" t="n">
        <f aca="false">DEGREES(2*ACOS(CC122))</f>
        <v>0</v>
      </c>
      <c r="CT122" s="1" t="n">
        <f aca="false">SUM(CD122:CR122)</f>
        <v>0.00670820257193751</v>
      </c>
      <c r="CU122" s="6" t="e">
        <f aca="false">(CT122-MIN($CT$5:$CT$1745))/(MAX($CT$5:$CT$1745)-MIN($CT$5:$CT$1745))</f>
        <v>#VALUE!</v>
      </c>
      <c r="CV122" s="1" t="n">
        <f aca="false">SUM(CD122,CH122,CL122,CP122)</f>
        <v>0</v>
      </c>
      <c r="CW122" s="1" t="n">
        <f aca="false">SUM(CE122,CI122,CM122,CQ122)</f>
        <v>0</v>
      </c>
      <c r="CX122" s="1" t="n">
        <f aca="false">SUM(CF122,CJ122,CN122,CR122)</f>
        <v>0.00670820257193751</v>
      </c>
      <c r="CY122" s="1" t="n">
        <f aca="false">SUM(CG122,CK122,CO122)</f>
        <v>0</v>
      </c>
    </row>
    <row r="123" customFormat="false" ht="14.9" hidden="false" customHeight="false" outlineLevel="0" collapsed="false">
      <c r="A123" s="0" t="n">
        <v>256.8474</v>
      </c>
      <c r="B123" s="0" t="n">
        <v>1.141419</v>
      </c>
      <c r="C123" s="0" t="n">
        <v>1.791808</v>
      </c>
      <c r="D123" s="0" t="n">
        <v>3.180515</v>
      </c>
      <c r="E123" s="2" t="n">
        <v>-2.352562E-007</v>
      </c>
      <c r="F123" s="2" t="n">
        <v>-1.124123E-006</v>
      </c>
      <c r="G123" s="2" t="n">
        <v>-2.505672E-006</v>
      </c>
      <c r="H123" s="0" t="n">
        <v>1</v>
      </c>
      <c r="I123" s="0" t="n">
        <v>0.6155694</v>
      </c>
      <c r="J123" s="0" t="n">
        <v>0.08909129</v>
      </c>
      <c r="K123" s="0" t="n">
        <v>0.6925583</v>
      </c>
      <c r="L123" s="0" t="n">
        <v>-0.08683506</v>
      </c>
      <c r="M123" s="0" t="n">
        <v>0.7105529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52.77204</v>
      </c>
      <c r="S123" s="0" t="n">
        <v>60.45185</v>
      </c>
      <c r="T123" s="0" t="n">
        <v>69.14339</v>
      </c>
      <c r="U123" s="0" t="n">
        <v>83.6329</v>
      </c>
      <c r="V123" s="0" t="n">
        <v>86.38178</v>
      </c>
      <c r="W123" s="0" t="n">
        <v>82.7661</v>
      </c>
      <c r="X123" s="0" t="n">
        <v>80.71668</v>
      </c>
      <c r="Y123" s="0" t="n">
        <v>95.59837</v>
      </c>
      <c r="Z123" s="0" t="n">
        <v>0</v>
      </c>
      <c r="AA123" s="0" t="n">
        <v>1</v>
      </c>
      <c r="AB123" s="0" t="n">
        <v>0</v>
      </c>
      <c r="AC123" s="0" t="n">
        <v>0</v>
      </c>
      <c r="AD123" s="0" t="n">
        <v>0</v>
      </c>
      <c r="AE123" s="2" t="n">
        <v>2.726484E-010</v>
      </c>
      <c r="AF123" s="2" t="n">
        <v>3.706738E-009</v>
      </c>
      <c r="AG123" s="2" t="n">
        <v>3.723609E-009</v>
      </c>
      <c r="AH123" s="0" t="n">
        <v>1</v>
      </c>
      <c r="AI123" s="0" t="n">
        <v>1</v>
      </c>
      <c r="AJ123" s="0" t="n">
        <v>0</v>
      </c>
      <c r="AK123" s="0" t="n">
        <v>0</v>
      </c>
      <c r="AL123" s="0" t="n">
        <v>0</v>
      </c>
      <c r="AM123" s="0" t="n">
        <v>1</v>
      </c>
      <c r="AN123" s="0" t="n">
        <v>1</v>
      </c>
      <c r="AO123" s="0" t="n">
        <v>1</v>
      </c>
      <c r="AP123" s="0" t="n">
        <v>0</v>
      </c>
      <c r="AQ123" s="0" t="n">
        <v>0</v>
      </c>
      <c r="AR123" s="0" t="n">
        <v>0</v>
      </c>
      <c r="AS123" s="2" t="n">
        <v>4.158906E-010</v>
      </c>
      <c r="AT123" s="2" t="n">
        <v>3.636478E-009</v>
      </c>
      <c r="AU123" s="2" t="n">
        <v>7.28591E-009</v>
      </c>
      <c r="AV123" s="0" t="n">
        <v>1</v>
      </c>
      <c r="AW123" s="0" t="n">
        <v>1</v>
      </c>
      <c r="AX123" s="0" t="n">
        <v>0</v>
      </c>
      <c r="AY123" s="0" t="n">
        <v>0</v>
      </c>
      <c r="AZ123" s="0" t="n">
        <v>0</v>
      </c>
      <c r="BA123" s="0" t="n">
        <v>1</v>
      </c>
      <c r="BB123" s="0" t="n">
        <v>2</v>
      </c>
      <c r="BC123" s="0" t="n">
        <v>1</v>
      </c>
      <c r="BD123" s="0" t="n">
        <v>0</v>
      </c>
      <c r="BE123" s="0" t="n">
        <v>0</v>
      </c>
      <c r="BF123" s="0" t="n">
        <v>0</v>
      </c>
      <c r="BG123" s="2" t="n">
        <v>2.726484E-010</v>
      </c>
      <c r="BH123" s="2" t="n">
        <v>3.706738E-009</v>
      </c>
      <c r="BI123" s="2" t="n">
        <v>3.723609E-009</v>
      </c>
      <c r="BJ123" s="0" t="n">
        <v>1</v>
      </c>
      <c r="BK123" s="0" t="n">
        <v>1</v>
      </c>
      <c r="BL123" s="0" t="n">
        <v>0</v>
      </c>
      <c r="BM123" s="0" t="n">
        <v>0</v>
      </c>
      <c r="BN123" s="0" t="n">
        <v>0</v>
      </c>
      <c r="BO123" s="0" t="n">
        <v>1</v>
      </c>
      <c r="BP123" s="0" t="n">
        <v>3</v>
      </c>
      <c r="BQ123" s="0" t="n">
        <v>1</v>
      </c>
      <c r="BR123" s="0" t="n">
        <v>0</v>
      </c>
      <c r="BS123" s="0" t="n">
        <v>0</v>
      </c>
      <c r="BT123" s="0" t="n">
        <v>0</v>
      </c>
      <c r="BU123" s="2" t="n">
        <v>3.722197E-010</v>
      </c>
      <c r="BV123" s="2" t="n">
        <v>2.793122E-009</v>
      </c>
      <c r="BW123" s="2" t="n">
        <v>-7.234924E-011</v>
      </c>
      <c r="BX123" s="0" t="n">
        <v>1</v>
      </c>
      <c r="BY123" s="0" t="n">
        <v>1</v>
      </c>
      <c r="BZ123" s="0" t="n">
        <v>0</v>
      </c>
      <c r="CA123" s="0" t="n">
        <v>0</v>
      </c>
      <c r="CB123" s="0" t="n">
        <v>0</v>
      </c>
      <c r="CC123" s="0" t="n">
        <v>1</v>
      </c>
      <c r="CD123" s="3" t="n">
        <f aca="false">SQRT(SUMSQ(AB123:AD123))</f>
        <v>0</v>
      </c>
      <c r="CE123" s="3" t="n">
        <f aca="false">SQRT(SUMSQ(AP123:AR123))</f>
        <v>0</v>
      </c>
      <c r="CF123" s="3" t="n">
        <f aca="false">SQRT(SUMSQ(BD123:BF123))</f>
        <v>0</v>
      </c>
      <c r="CG123" s="3" t="n">
        <f aca="false">SQRT(SUMSQ(BR123:BT123))</f>
        <v>0</v>
      </c>
      <c r="CH123" s="3" t="n">
        <f aca="false">DEGREES(2*ACOS(AH123))</f>
        <v>0</v>
      </c>
      <c r="CI123" s="3" t="n">
        <f aca="false">DEGREES(2*ACOS(AV123))</f>
        <v>0</v>
      </c>
      <c r="CJ123" s="3" t="n">
        <f aca="false">DEGREES(2*ACOS(BJ123))</f>
        <v>0</v>
      </c>
      <c r="CK123" s="3" t="n">
        <f aca="false">DEGREES(2*ACOS(BX123))</f>
        <v>0</v>
      </c>
      <c r="CL123" s="1" t="n">
        <f aca="false">ABS(AI123-1)</f>
        <v>0</v>
      </c>
      <c r="CM123" s="1" t="n">
        <f aca="false">ABS(AW123-1)</f>
        <v>0</v>
      </c>
      <c r="CN123" s="1" t="n">
        <f aca="false">ABS(BK123-1)</f>
        <v>0</v>
      </c>
      <c r="CO123" s="1" t="n">
        <f aca="false">ABS(BY123-1)</f>
        <v>0</v>
      </c>
      <c r="CP123" s="4" t="n">
        <f aca="false">DEGREES(2*ACOS(AH123))</f>
        <v>0</v>
      </c>
      <c r="CQ123" s="4" t="n">
        <f aca="false">DEGREES(2*ACOS(AV123))</f>
        <v>0</v>
      </c>
      <c r="CR123" s="4" t="n">
        <f aca="false">DEGREES(2*ACOS(BJ123))</f>
        <v>0</v>
      </c>
      <c r="CS123" s="4" t="n">
        <f aca="false">DEGREES(2*ACOS(CC123))</f>
        <v>0</v>
      </c>
      <c r="CT123" s="1" t="n">
        <f aca="false">SUM(CD123:CR123)</f>
        <v>0</v>
      </c>
      <c r="CU123" s="6" t="e">
        <f aca="false">(CT123-MIN($CT$5:$CT$1745))/(MAX($CT$5:$CT$1745)-MIN($CT$5:$CT$1745))</f>
        <v>#VALUE!</v>
      </c>
      <c r="CV123" s="1" t="n">
        <f aca="false">SUM(CD123,CH123,CL123,CP123)</f>
        <v>0</v>
      </c>
      <c r="CW123" s="1" t="n">
        <f aca="false">SUM(CE123,CI123,CM123,CQ123)</f>
        <v>0</v>
      </c>
      <c r="CX123" s="1" t="n">
        <f aca="false">SUM(CF123,CJ123,CN123,CR123)</f>
        <v>0</v>
      </c>
      <c r="CY123" s="1" t="n">
        <f aca="false">SUM(CG123,CK123,CO123)</f>
        <v>0</v>
      </c>
    </row>
    <row r="124" customFormat="false" ht="14.9" hidden="false" customHeight="false" outlineLevel="0" collapsed="false">
      <c r="A124" s="0" t="n">
        <v>256.8987</v>
      </c>
      <c r="B124" s="0" t="n">
        <v>1.141046</v>
      </c>
      <c r="C124" s="0" t="n">
        <v>1.791646</v>
      </c>
      <c r="D124" s="0" t="n">
        <v>3.180848</v>
      </c>
      <c r="E124" s="2" t="n">
        <v>-2.335508E-007</v>
      </c>
      <c r="F124" s="2" t="n">
        <v>-1.124421E-006</v>
      </c>
      <c r="G124" s="0" t="n">
        <v>-2.582E-006</v>
      </c>
      <c r="H124" s="0" t="n">
        <v>1</v>
      </c>
      <c r="I124" s="0" t="n">
        <v>0.6093459</v>
      </c>
      <c r="J124" s="0" t="n">
        <v>0.09002087</v>
      </c>
      <c r="K124" s="0" t="n">
        <v>0.6928679</v>
      </c>
      <c r="L124" s="0" t="n">
        <v>-0.08784757</v>
      </c>
      <c r="M124" s="0" t="n">
        <v>0.7100092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59.50183</v>
      </c>
      <c r="S124" s="0" t="n">
        <v>68.17279</v>
      </c>
      <c r="T124" s="0" t="n">
        <v>77.94087</v>
      </c>
      <c r="U124" s="0" t="n">
        <v>94.2314</v>
      </c>
      <c r="V124" s="0" t="n">
        <v>97.30632</v>
      </c>
      <c r="W124" s="0" t="n">
        <v>93.23926</v>
      </c>
      <c r="X124" s="0" t="n">
        <v>90.92625</v>
      </c>
      <c r="Y124" s="0" t="n">
        <v>107.6835</v>
      </c>
      <c r="Z124" s="0" t="n">
        <v>0</v>
      </c>
      <c r="AA124" s="0" t="n">
        <v>1</v>
      </c>
      <c r="AB124" s="0" t="n">
        <v>0</v>
      </c>
      <c r="AC124" s="0" t="n">
        <v>0</v>
      </c>
      <c r="AD124" s="0" t="n">
        <v>0</v>
      </c>
      <c r="AE124" s="2" t="n">
        <v>5.682718E-010</v>
      </c>
      <c r="AF124" s="2" t="n">
        <v>4.436993E-010</v>
      </c>
      <c r="AG124" s="2" t="n">
        <v>-2.114572E-008</v>
      </c>
      <c r="AH124" s="0" t="n">
        <v>1</v>
      </c>
      <c r="AI124" s="0" t="n">
        <v>1</v>
      </c>
      <c r="AJ124" s="0" t="n">
        <v>0</v>
      </c>
      <c r="AK124" s="0" t="n">
        <v>0</v>
      </c>
      <c r="AL124" s="0" t="n">
        <v>0</v>
      </c>
      <c r="AM124" s="0" t="n">
        <v>1</v>
      </c>
      <c r="AN124" s="0" t="n">
        <v>1</v>
      </c>
      <c r="AO124" s="0" t="n">
        <v>1</v>
      </c>
      <c r="AP124" s="0" t="n">
        <v>0</v>
      </c>
      <c r="AQ124" s="0" t="n">
        <v>0</v>
      </c>
      <c r="AR124" s="0" t="n">
        <v>0</v>
      </c>
      <c r="AS124" s="2" t="n">
        <v>1.238535E-010</v>
      </c>
      <c r="AT124" s="2" t="n">
        <v>-8.356003E-010</v>
      </c>
      <c r="AU124" s="2" t="n">
        <v>-2.064792E-008</v>
      </c>
      <c r="AV124" s="0" t="n">
        <v>1</v>
      </c>
      <c r="AW124" s="0" t="n">
        <v>1</v>
      </c>
      <c r="AX124" s="0" t="n">
        <v>0</v>
      </c>
      <c r="AY124" s="0" t="n">
        <v>0</v>
      </c>
      <c r="AZ124" s="0" t="n">
        <v>0</v>
      </c>
      <c r="BA124" s="0" t="n">
        <v>1</v>
      </c>
      <c r="BB124" s="0" t="n">
        <v>2</v>
      </c>
      <c r="BC124" s="0" t="n">
        <v>1</v>
      </c>
      <c r="BD124" s="0" t="n">
        <v>0</v>
      </c>
      <c r="BE124" s="0" t="n">
        <v>0</v>
      </c>
      <c r="BF124" s="0" t="n">
        <v>0</v>
      </c>
      <c r="BG124" s="2" t="n">
        <v>5.868506E-010</v>
      </c>
      <c r="BH124" s="2" t="n">
        <v>1.101751E-009</v>
      </c>
      <c r="BI124" s="2" t="n">
        <v>-1.020493E-008</v>
      </c>
      <c r="BJ124" s="0" t="n">
        <v>1</v>
      </c>
      <c r="BK124" s="0" t="n">
        <v>0.9898899</v>
      </c>
      <c r="BL124" s="0" t="n">
        <v>0</v>
      </c>
      <c r="BM124" s="0" t="n">
        <v>0</v>
      </c>
      <c r="BN124" s="0" t="n">
        <v>0</v>
      </c>
      <c r="BO124" s="0" t="n">
        <v>1</v>
      </c>
      <c r="BP124" s="0" t="n">
        <v>3</v>
      </c>
      <c r="BQ124" s="0" t="n">
        <v>1</v>
      </c>
      <c r="BR124" s="0" t="n">
        <v>0</v>
      </c>
      <c r="BS124" s="0" t="n">
        <v>0</v>
      </c>
      <c r="BT124" s="0" t="n">
        <v>0</v>
      </c>
      <c r="BU124" s="2" t="n">
        <v>5.040687E-010</v>
      </c>
      <c r="BV124" s="2" t="n">
        <v>1.08964E-011</v>
      </c>
      <c r="BW124" s="2" t="n">
        <v>-2.077091E-008</v>
      </c>
      <c r="BX124" s="0" t="n">
        <v>1</v>
      </c>
      <c r="BY124" s="0" t="n">
        <v>1</v>
      </c>
      <c r="BZ124" s="0" t="n">
        <v>0</v>
      </c>
      <c r="CA124" s="0" t="n">
        <v>0</v>
      </c>
      <c r="CB124" s="0" t="n">
        <v>0</v>
      </c>
      <c r="CC124" s="0" t="n">
        <v>1</v>
      </c>
      <c r="CD124" s="3" t="n">
        <f aca="false">SQRT(SUMSQ(AB124:AD124))</f>
        <v>0</v>
      </c>
      <c r="CE124" s="3" t="n">
        <f aca="false">SQRT(SUMSQ(AP124:AR124))</f>
        <v>0</v>
      </c>
      <c r="CF124" s="3" t="n">
        <f aca="false">SQRT(SUMSQ(BD124:BF124))</f>
        <v>0</v>
      </c>
      <c r="CG124" s="3" t="n">
        <f aca="false">SQRT(SUMSQ(BR124:BT124))</f>
        <v>0</v>
      </c>
      <c r="CH124" s="3" t="n">
        <f aca="false">DEGREES(2*ACOS(AH124))</f>
        <v>0</v>
      </c>
      <c r="CI124" s="3" t="n">
        <f aca="false">DEGREES(2*ACOS(AV124))</f>
        <v>0</v>
      </c>
      <c r="CJ124" s="3" t="n">
        <f aca="false">DEGREES(2*ACOS(BJ124))</f>
        <v>0</v>
      </c>
      <c r="CK124" s="3" t="n">
        <f aca="false">DEGREES(2*ACOS(BX124))</f>
        <v>0</v>
      </c>
      <c r="CL124" s="1" t="n">
        <f aca="false">ABS(AI124-1)</f>
        <v>0</v>
      </c>
      <c r="CM124" s="1" t="n">
        <f aca="false">ABS(AW124-1)</f>
        <v>0</v>
      </c>
      <c r="CN124" s="1" t="n">
        <f aca="false">ABS(BK124-1)</f>
        <v>0.0101100999999998</v>
      </c>
      <c r="CO124" s="1" t="n">
        <f aca="false">ABS(BY124-1)</f>
        <v>0</v>
      </c>
      <c r="CP124" s="4" t="n">
        <f aca="false">DEGREES(2*ACOS(AH124))</f>
        <v>0</v>
      </c>
      <c r="CQ124" s="4" t="n">
        <f aca="false">DEGREES(2*ACOS(AV124))</f>
        <v>0</v>
      </c>
      <c r="CR124" s="4" t="n">
        <f aca="false">DEGREES(2*ACOS(BJ124))</f>
        <v>0</v>
      </c>
      <c r="CS124" s="4" t="n">
        <f aca="false">DEGREES(2*ACOS(CC124))</f>
        <v>0</v>
      </c>
      <c r="CT124" s="1" t="n">
        <f aca="false">SUM(CD124:CR124)</f>
        <v>0.0101100999999998</v>
      </c>
      <c r="CU124" s="6" t="e">
        <f aca="false">(CT124-MIN($CT$5:$CT$1745))/(MAX($CT$5:$CT$1745)-MIN($CT$5:$CT$1745))</f>
        <v>#VALUE!</v>
      </c>
      <c r="CV124" s="1" t="n">
        <f aca="false">SUM(CD124,CH124,CL124,CP124)</f>
        <v>0</v>
      </c>
      <c r="CW124" s="1" t="n">
        <f aca="false">SUM(CE124,CI124,CM124,CQ124)</f>
        <v>0</v>
      </c>
      <c r="CX124" s="1" t="n">
        <f aca="false">SUM(CF124,CJ124,CN124,CR124)</f>
        <v>0.0101100999999998</v>
      </c>
      <c r="CY124" s="1" t="n">
        <f aca="false">SUM(CG124,CK124,CO124)</f>
        <v>0</v>
      </c>
    </row>
    <row r="125" customFormat="false" ht="14.9" hidden="false" customHeight="false" outlineLevel="0" collapsed="false">
      <c r="A125" s="0" t="n">
        <v>256.9474</v>
      </c>
      <c r="B125" s="0" t="n">
        <v>1.140983</v>
      </c>
      <c r="C125" s="0" t="n">
        <v>1.791619</v>
      </c>
      <c r="D125" s="0" t="n">
        <v>3.180904</v>
      </c>
      <c r="E125" s="2" t="n">
        <v>-2.324395E-007</v>
      </c>
      <c r="F125" s="2" t="n">
        <v>-1.123553E-006</v>
      </c>
      <c r="G125" s="2" t="n">
        <v>-2.527099E-006</v>
      </c>
      <c r="H125" s="0" t="n">
        <v>1</v>
      </c>
      <c r="I125" s="0" t="n">
        <v>0.6006107</v>
      </c>
      <c r="J125" s="0" t="n">
        <v>0.0907326</v>
      </c>
      <c r="K125" s="0" t="n">
        <v>0.693091</v>
      </c>
      <c r="L125" s="0" t="n">
        <v>-0.08862111</v>
      </c>
      <c r="M125" s="0" t="n">
        <v>0.7096046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57.13999</v>
      </c>
      <c r="S125" s="0" t="n">
        <v>65.52298</v>
      </c>
      <c r="T125" s="0" t="n">
        <v>74.89647</v>
      </c>
      <c r="U125" s="0" t="n">
        <v>90.57831</v>
      </c>
      <c r="V125" s="0" t="n">
        <v>93.53909</v>
      </c>
      <c r="W125" s="0" t="n">
        <v>89.63333</v>
      </c>
      <c r="X125" s="0" t="n">
        <v>87.39874</v>
      </c>
      <c r="Y125" s="0" t="n">
        <v>103.5324</v>
      </c>
      <c r="Z125" s="0" t="n">
        <v>0</v>
      </c>
      <c r="AA125" s="0" t="n">
        <v>1</v>
      </c>
      <c r="AB125" s="0" t="n">
        <v>0</v>
      </c>
      <c r="AC125" s="0" t="n">
        <v>0</v>
      </c>
      <c r="AD125" s="0" t="n">
        <v>0</v>
      </c>
      <c r="AE125" s="2" t="n">
        <v>2.314939E-010</v>
      </c>
      <c r="AF125" s="2" t="n">
        <v>-3.668717E-010</v>
      </c>
      <c r="AG125" s="2" t="n">
        <v>9.218814E-009</v>
      </c>
      <c r="AH125" s="0" t="n">
        <v>1</v>
      </c>
      <c r="AI125" s="0" t="n">
        <v>1</v>
      </c>
      <c r="AJ125" s="0" t="n">
        <v>0</v>
      </c>
      <c r="AK125" s="0" t="n">
        <v>0</v>
      </c>
      <c r="AL125" s="0" t="n">
        <v>0</v>
      </c>
      <c r="AM125" s="0" t="n">
        <v>1</v>
      </c>
      <c r="AN125" s="0" t="n">
        <v>1</v>
      </c>
      <c r="AO125" s="0" t="n">
        <v>1</v>
      </c>
      <c r="AP125" s="0" t="n">
        <v>0</v>
      </c>
      <c r="AQ125" s="0" t="n">
        <v>0</v>
      </c>
      <c r="AR125" s="0" t="n">
        <v>0</v>
      </c>
      <c r="AS125" s="2" t="n">
        <v>3.091112E-010</v>
      </c>
      <c r="AT125" s="2" t="n">
        <v>6.513269E-010</v>
      </c>
      <c r="AU125" s="2" t="n">
        <v>1.277598E-008</v>
      </c>
      <c r="AV125" s="0" t="n">
        <v>1</v>
      </c>
      <c r="AW125" s="0" t="n">
        <v>1</v>
      </c>
      <c r="AX125" s="0" t="n">
        <v>0</v>
      </c>
      <c r="AY125" s="0" t="n">
        <v>0</v>
      </c>
      <c r="AZ125" s="0" t="n">
        <v>0</v>
      </c>
      <c r="BA125" s="0" t="n">
        <v>1</v>
      </c>
      <c r="BB125" s="0" t="n">
        <v>2</v>
      </c>
      <c r="BC125" s="0" t="n">
        <v>1</v>
      </c>
      <c r="BD125" s="0" t="n">
        <v>0</v>
      </c>
      <c r="BE125" s="0" t="n">
        <v>0</v>
      </c>
      <c r="BF125" s="0" t="n">
        <v>0</v>
      </c>
      <c r="BG125" s="2" t="n">
        <v>1.839294E-010</v>
      </c>
      <c r="BH125" s="2" t="n">
        <v>-1.085642E-009</v>
      </c>
      <c r="BI125" s="2" t="n">
        <v>1.657197E-008</v>
      </c>
      <c r="BJ125" s="0" t="n">
        <v>1</v>
      </c>
      <c r="BK125" s="0" t="n">
        <v>0.9856647</v>
      </c>
      <c r="BL125" s="0" t="n">
        <v>0</v>
      </c>
      <c r="BM125" s="0" t="n">
        <v>0</v>
      </c>
      <c r="BN125" s="0" t="n">
        <v>0</v>
      </c>
      <c r="BO125" s="0" t="n">
        <v>1</v>
      </c>
      <c r="BP125" s="0" t="n">
        <v>3</v>
      </c>
      <c r="BQ125" s="0" t="n">
        <v>1</v>
      </c>
      <c r="BR125" s="0" t="n">
        <v>0</v>
      </c>
      <c r="BS125" s="0" t="n">
        <v>0</v>
      </c>
      <c r="BT125" s="0" t="n">
        <v>0</v>
      </c>
      <c r="BU125" s="2" t="n">
        <v>3.091112E-010</v>
      </c>
      <c r="BV125" s="2" t="n">
        <v>6.513269E-010</v>
      </c>
      <c r="BW125" s="2" t="n">
        <v>1.277598E-008</v>
      </c>
      <c r="BX125" s="0" t="n">
        <v>1</v>
      </c>
      <c r="BY125" s="0" t="n">
        <v>1</v>
      </c>
      <c r="BZ125" s="0" t="n">
        <v>0</v>
      </c>
      <c r="CA125" s="0" t="n">
        <v>0</v>
      </c>
      <c r="CB125" s="0" t="n">
        <v>0</v>
      </c>
      <c r="CC125" s="0" t="n">
        <v>1</v>
      </c>
      <c r="CD125" s="3" t="n">
        <f aca="false">SQRT(SUMSQ(AB125:AD125))</f>
        <v>0</v>
      </c>
      <c r="CE125" s="3" t="n">
        <f aca="false">SQRT(SUMSQ(AP125:AR125))</f>
        <v>0</v>
      </c>
      <c r="CF125" s="3" t="n">
        <f aca="false">SQRT(SUMSQ(BD125:BF125))</f>
        <v>0</v>
      </c>
      <c r="CG125" s="3" t="n">
        <f aca="false">SQRT(SUMSQ(BR125:BT125))</f>
        <v>0</v>
      </c>
      <c r="CH125" s="3" t="n">
        <f aca="false">DEGREES(2*ACOS(AH125))</f>
        <v>0</v>
      </c>
      <c r="CI125" s="3" t="n">
        <f aca="false">DEGREES(2*ACOS(AV125))</f>
        <v>0</v>
      </c>
      <c r="CJ125" s="3" t="n">
        <f aca="false">DEGREES(2*ACOS(BJ125))</f>
        <v>0</v>
      </c>
      <c r="CK125" s="3" t="n">
        <f aca="false">DEGREES(2*ACOS(BX125))</f>
        <v>0</v>
      </c>
      <c r="CL125" s="1" t="n">
        <f aca="false">ABS(AI125-1)</f>
        <v>0</v>
      </c>
      <c r="CM125" s="1" t="n">
        <f aca="false">ABS(AW125-1)</f>
        <v>0</v>
      </c>
      <c r="CN125" s="1" t="n">
        <f aca="false">ABS(BK125-1)</f>
        <v>0.0143352999999999</v>
      </c>
      <c r="CO125" s="1" t="n">
        <f aca="false">ABS(BY125-1)</f>
        <v>0</v>
      </c>
      <c r="CP125" s="4" t="n">
        <f aca="false">DEGREES(2*ACOS(AH125))</f>
        <v>0</v>
      </c>
      <c r="CQ125" s="4" t="n">
        <f aca="false">DEGREES(2*ACOS(AV125))</f>
        <v>0</v>
      </c>
      <c r="CR125" s="4" t="n">
        <f aca="false">DEGREES(2*ACOS(BJ125))</f>
        <v>0</v>
      </c>
      <c r="CS125" s="4" t="n">
        <f aca="false">DEGREES(2*ACOS(CC125))</f>
        <v>0</v>
      </c>
      <c r="CT125" s="1" t="n">
        <f aca="false">SUM(CD125:CR125)</f>
        <v>0.0143352999999999</v>
      </c>
      <c r="CU125" s="6" t="e">
        <f aca="false">(CT125-MIN($CT$5:$CT$1745))/(MAX($CT$5:$CT$1745)-MIN($CT$5:$CT$1745))</f>
        <v>#VALUE!</v>
      </c>
      <c r="CV125" s="1" t="n">
        <f aca="false">SUM(CD125,CH125,CL125,CP125)</f>
        <v>0</v>
      </c>
      <c r="CW125" s="1" t="n">
        <f aca="false">SUM(CE125,CI125,CM125,CQ125)</f>
        <v>0</v>
      </c>
      <c r="CX125" s="1" t="n">
        <f aca="false">SUM(CF125,CJ125,CN125,CR125)</f>
        <v>0.0143352999999999</v>
      </c>
      <c r="CY125" s="1" t="n">
        <f aca="false">SUM(CG125,CK125,CO125)</f>
        <v>0</v>
      </c>
    </row>
    <row r="126" customFormat="false" ht="14.9" hidden="false" customHeight="false" outlineLevel="0" collapsed="false">
      <c r="A126" s="0" t="n">
        <v>256.9969</v>
      </c>
      <c r="B126" s="0" t="n">
        <v>1.140973</v>
      </c>
      <c r="C126" s="0" t="n">
        <v>1.791614</v>
      </c>
      <c r="D126" s="0" t="n">
        <v>3.180913</v>
      </c>
      <c r="E126" s="0" t="n">
        <v>-2.34E-007</v>
      </c>
      <c r="F126" s="2" t="n">
        <v>-1.112891E-006</v>
      </c>
      <c r="G126" s="2" t="n">
        <v>-2.395293E-006</v>
      </c>
      <c r="H126" s="0" t="n">
        <v>1</v>
      </c>
      <c r="I126" s="0" t="n">
        <v>0.5900028</v>
      </c>
      <c r="J126" s="0" t="n">
        <v>0.09127637</v>
      </c>
      <c r="K126" s="0" t="n">
        <v>0.6932518</v>
      </c>
      <c r="L126" s="0" t="n">
        <v>-0.0892107</v>
      </c>
      <c r="M126" s="0" t="n">
        <v>0.709304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59.17271</v>
      </c>
      <c r="S126" s="0" t="n">
        <v>67.90313</v>
      </c>
      <c r="T126" s="0" t="n">
        <v>77.60735</v>
      </c>
      <c r="U126" s="0" t="n">
        <v>93.88847</v>
      </c>
      <c r="V126" s="0" t="n">
        <v>96.96505</v>
      </c>
      <c r="W126" s="0" t="n">
        <v>92.91905</v>
      </c>
      <c r="X126" s="0" t="n">
        <v>90.59342</v>
      </c>
      <c r="Y126" s="0" t="n">
        <v>107.343</v>
      </c>
      <c r="Z126" s="0" t="n">
        <v>0</v>
      </c>
      <c r="AA126" s="0" t="n">
        <v>1</v>
      </c>
      <c r="AB126" s="0" t="n">
        <v>0</v>
      </c>
      <c r="AC126" s="0" t="n">
        <v>0</v>
      </c>
      <c r="AD126" s="0" t="n">
        <v>0</v>
      </c>
      <c r="AE126" s="2" t="n">
        <v>-2.483311E-010</v>
      </c>
      <c r="AF126" s="2" t="n">
        <v>2.201895E-009</v>
      </c>
      <c r="AG126" s="2" t="n">
        <v>2.511814E-008</v>
      </c>
      <c r="AH126" s="0" t="n">
        <v>1</v>
      </c>
      <c r="AI126" s="0" t="n">
        <v>1</v>
      </c>
      <c r="AJ126" s="0" t="n">
        <v>0</v>
      </c>
      <c r="AK126" s="0" t="n">
        <v>0</v>
      </c>
      <c r="AL126" s="0" t="n">
        <v>0</v>
      </c>
      <c r="AM126" s="0" t="n">
        <v>1</v>
      </c>
      <c r="AN126" s="0" t="n">
        <v>1</v>
      </c>
      <c r="AO126" s="0" t="n">
        <v>1</v>
      </c>
      <c r="AP126" s="0" t="n">
        <v>0</v>
      </c>
      <c r="AQ126" s="0" t="n">
        <v>0</v>
      </c>
      <c r="AR126" s="0" t="n">
        <v>0</v>
      </c>
      <c r="AS126" s="2" t="n">
        <v>-4.405827E-010</v>
      </c>
      <c r="AT126" s="2" t="n">
        <v>2.590546E-009</v>
      </c>
      <c r="AU126" s="0" t="n">
        <v>3.2E-008</v>
      </c>
      <c r="AV126" s="0" t="n">
        <v>1</v>
      </c>
      <c r="AW126" s="0" t="n">
        <v>1</v>
      </c>
      <c r="AX126" s="0" t="n">
        <v>0</v>
      </c>
      <c r="AY126" s="0" t="n">
        <v>0</v>
      </c>
      <c r="AZ126" s="0" t="n">
        <v>0</v>
      </c>
      <c r="BA126" s="0" t="n">
        <v>1</v>
      </c>
      <c r="BB126" s="0" t="n">
        <v>2</v>
      </c>
      <c r="BC126" s="0" t="n">
        <v>1</v>
      </c>
      <c r="BD126" s="0" t="n">
        <v>0</v>
      </c>
      <c r="BE126" s="0" t="n">
        <v>0</v>
      </c>
      <c r="BF126" s="0" t="n">
        <v>0</v>
      </c>
      <c r="BG126" s="2" t="n">
        <v>-4.192065E-010</v>
      </c>
      <c r="BH126" s="2" t="n">
        <v>3.279067E-009</v>
      </c>
      <c r="BI126" s="2" t="n">
        <v>4.26832E-008</v>
      </c>
      <c r="BJ126" s="0" t="n">
        <v>1</v>
      </c>
      <c r="BK126" s="0" t="n">
        <v>0.9823381</v>
      </c>
      <c r="BL126" s="0" t="n">
        <v>0</v>
      </c>
      <c r="BM126" s="0" t="n">
        <v>0</v>
      </c>
      <c r="BN126" s="0" t="n">
        <v>0</v>
      </c>
      <c r="BO126" s="0" t="n">
        <v>1</v>
      </c>
      <c r="BP126" s="0" t="n">
        <v>3</v>
      </c>
      <c r="BQ126" s="0" t="n">
        <v>1</v>
      </c>
      <c r="BR126" s="0" t="n">
        <v>0</v>
      </c>
      <c r="BS126" s="0" t="n">
        <v>0</v>
      </c>
      <c r="BT126" s="0" t="n">
        <v>0</v>
      </c>
      <c r="BU126" s="2" t="n">
        <v>-4.405827E-010</v>
      </c>
      <c r="BV126" s="2" t="n">
        <v>2.590546E-009</v>
      </c>
      <c r="BW126" s="0" t="n">
        <v>3.2E-008</v>
      </c>
      <c r="BX126" s="0" t="n">
        <v>1</v>
      </c>
      <c r="BY126" s="0" t="n">
        <v>1</v>
      </c>
      <c r="BZ126" s="0" t="n">
        <v>0</v>
      </c>
      <c r="CA126" s="0" t="n">
        <v>0</v>
      </c>
      <c r="CB126" s="0" t="n">
        <v>0</v>
      </c>
      <c r="CC126" s="0" t="n">
        <v>1</v>
      </c>
      <c r="CD126" s="3" t="n">
        <f aca="false">SQRT(SUMSQ(AB126:AD126))</f>
        <v>0</v>
      </c>
      <c r="CE126" s="3" t="n">
        <f aca="false">SQRT(SUMSQ(AP126:AR126))</f>
        <v>0</v>
      </c>
      <c r="CF126" s="3" t="n">
        <f aca="false">SQRT(SUMSQ(BD126:BF126))</f>
        <v>0</v>
      </c>
      <c r="CG126" s="3" t="n">
        <f aca="false">SQRT(SUMSQ(BR126:BT126))</f>
        <v>0</v>
      </c>
      <c r="CH126" s="3" t="n">
        <f aca="false">DEGREES(2*ACOS(AH126))</f>
        <v>0</v>
      </c>
      <c r="CI126" s="3" t="n">
        <f aca="false">DEGREES(2*ACOS(AV126))</f>
        <v>0</v>
      </c>
      <c r="CJ126" s="3" t="n">
        <f aca="false">DEGREES(2*ACOS(BJ126))</f>
        <v>0</v>
      </c>
      <c r="CK126" s="3" t="n">
        <f aca="false">DEGREES(2*ACOS(BX126))</f>
        <v>0</v>
      </c>
      <c r="CL126" s="1" t="n">
        <f aca="false">ABS(AI126-1)</f>
        <v>0</v>
      </c>
      <c r="CM126" s="1" t="n">
        <f aca="false">ABS(AW126-1)</f>
        <v>0</v>
      </c>
      <c r="CN126" s="1" t="n">
        <f aca="false">ABS(BK126-1)</f>
        <v>0.0176618999999998</v>
      </c>
      <c r="CO126" s="1" t="n">
        <f aca="false">ABS(BY126-1)</f>
        <v>0</v>
      </c>
      <c r="CP126" s="4" t="n">
        <f aca="false">DEGREES(2*ACOS(AH126))</f>
        <v>0</v>
      </c>
      <c r="CQ126" s="4" t="n">
        <f aca="false">DEGREES(2*ACOS(AV126))</f>
        <v>0</v>
      </c>
      <c r="CR126" s="4" t="n">
        <f aca="false">DEGREES(2*ACOS(BJ126))</f>
        <v>0</v>
      </c>
      <c r="CS126" s="4" t="n">
        <f aca="false">DEGREES(2*ACOS(CC126))</f>
        <v>0</v>
      </c>
      <c r="CT126" s="1" t="n">
        <f aca="false">SUM(CD126:CR126)</f>
        <v>0.0176618999999998</v>
      </c>
      <c r="CU126" s="6" t="e">
        <f aca="false">(CT126-MIN($CT$5:$CT$1745))/(MAX($CT$5:$CT$1745)-MIN($CT$5:$CT$1745))</f>
        <v>#VALUE!</v>
      </c>
      <c r="CV126" s="1" t="n">
        <f aca="false">SUM(CD126,CH126,CL126,CP126)</f>
        <v>0</v>
      </c>
      <c r="CW126" s="1" t="n">
        <f aca="false">SUM(CE126,CI126,CM126,CQ126)</f>
        <v>0</v>
      </c>
      <c r="CX126" s="1" t="n">
        <f aca="false">SUM(CF126,CJ126,CN126,CR126)</f>
        <v>0.0176618999999998</v>
      </c>
      <c r="CY126" s="1" t="n">
        <f aca="false">SUM(CG126,CK126,CO126)</f>
        <v>0</v>
      </c>
    </row>
    <row r="127" customFormat="false" ht="14.9" hidden="false" customHeight="false" outlineLevel="0" collapsed="false">
      <c r="A127" s="0" t="n">
        <v>257.0482</v>
      </c>
      <c r="B127" s="0" t="n">
        <v>1.140971</v>
      </c>
      <c r="C127" s="0" t="n">
        <v>1.791613</v>
      </c>
      <c r="D127" s="0" t="n">
        <v>3.180915</v>
      </c>
      <c r="E127" s="2" t="n">
        <v>-2.351772E-007</v>
      </c>
      <c r="F127" s="2" t="n">
        <v>-1.102931E-006</v>
      </c>
      <c r="G127" s="2" t="n">
        <v>-2.259724E-006</v>
      </c>
      <c r="H127" s="0" t="n">
        <v>1</v>
      </c>
      <c r="I127" s="0" t="n">
        <v>0.5786307</v>
      </c>
      <c r="J127" s="0" t="n">
        <v>0.09169287</v>
      </c>
      <c r="K127" s="0" t="n">
        <v>0.6933689</v>
      </c>
      <c r="L127" s="0" t="n">
        <v>-0.08966139</v>
      </c>
      <c r="M127" s="0" t="n">
        <v>0.7090788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61.09972</v>
      </c>
      <c r="S127" s="0" t="n">
        <v>70.19003</v>
      </c>
      <c r="T127" s="0" t="n">
        <v>80.20676</v>
      </c>
      <c r="U127" s="0" t="n">
        <v>97.0852</v>
      </c>
      <c r="V127" s="0" t="n">
        <v>100.2795</v>
      </c>
      <c r="W127" s="0" t="n">
        <v>96.09924</v>
      </c>
      <c r="X127" s="0" t="n">
        <v>93.68027</v>
      </c>
      <c r="Y127" s="0" t="n">
        <v>111.0425</v>
      </c>
      <c r="Z127" s="0" t="n">
        <v>0</v>
      </c>
      <c r="AA127" s="0" t="n">
        <v>1</v>
      </c>
      <c r="AB127" s="0" t="n">
        <v>0</v>
      </c>
      <c r="AC127" s="0" t="n">
        <v>0</v>
      </c>
      <c r="AD127" s="0" t="n">
        <v>0</v>
      </c>
      <c r="AE127" s="2" t="n">
        <v>-2.584345E-010</v>
      </c>
      <c r="AF127" s="2" t="n">
        <v>1.79164E-009</v>
      </c>
      <c r="AG127" s="2" t="n">
        <v>2.8634E-008</v>
      </c>
      <c r="AH127" s="0" t="n">
        <v>1</v>
      </c>
      <c r="AI127" s="0" t="n">
        <v>1</v>
      </c>
      <c r="AJ127" s="0" t="n">
        <v>0</v>
      </c>
      <c r="AK127" s="0" t="n">
        <v>0</v>
      </c>
      <c r="AL127" s="0" t="n">
        <v>0</v>
      </c>
      <c r="AM127" s="0" t="n">
        <v>1</v>
      </c>
      <c r="AN127" s="0" t="n">
        <v>1</v>
      </c>
      <c r="AO127" s="0" t="n">
        <v>1</v>
      </c>
      <c r="AP127" s="0" t="n">
        <v>0</v>
      </c>
      <c r="AQ127" s="0" t="n">
        <v>0</v>
      </c>
      <c r="AR127" s="0" t="n">
        <v>0</v>
      </c>
      <c r="AS127" s="2" t="n">
        <v>-3.103573E-010</v>
      </c>
      <c r="AT127" s="2" t="n">
        <v>2.722774E-009</v>
      </c>
      <c r="AU127" s="2" t="n">
        <v>3.564523E-008</v>
      </c>
      <c r="AV127" s="0" t="n">
        <v>1</v>
      </c>
      <c r="AW127" s="0" t="n">
        <v>1</v>
      </c>
      <c r="AX127" s="0" t="n">
        <v>0</v>
      </c>
      <c r="AY127" s="0" t="n">
        <v>0</v>
      </c>
      <c r="AZ127" s="0" t="n">
        <v>0</v>
      </c>
      <c r="BA127" s="0" t="n">
        <v>1</v>
      </c>
      <c r="BB127" s="0" t="n">
        <v>2</v>
      </c>
      <c r="BC127" s="0" t="n">
        <v>1</v>
      </c>
      <c r="BD127" s="0" t="n">
        <v>0</v>
      </c>
      <c r="BE127" s="0" t="n">
        <v>0</v>
      </c>
      <c r="BF127" s="0" t="n">
        <v>0</v>
      </c>
      <c r="BG127" s="2" t="n">
        <v>-3.103573E-010</v>
      </c>
      <c r="BH127" s="2" t="n">
        <v>2.722774E-009</v>
      </c>
      <c r="BI127" s="2" t="n">
        <v>3.564523E-008</v>
      </c>
      <c r="BJ127" s="0" t="n">
        <v>1</v>
      </c>
      <c r="BK127" s="0" t="n">
        <v>0.9807253</v>
      </c>
      <c r="BL127" s="0" t="n">
        <v>0</v>
      </c>
      <c r="BM127" s="0" t="n">
        <v>0</v>
      </c>
      <c r="BN127" s="0" t="n">
        <v>0</v>
      </c>
      <c r="BO127" s="0" t="n">
        <v>1</v>
      </c>
      <c r="BP127" s="0" t="n">
        <v>3</v>
      </c>
      <c r="BQ127" s="0" t="n">
        <v>1</v>
      </c>
      <c r="BR127" s="0" t="n">
        <v>0</v>
      </c>
      <c r="BS127" s="0" t="n">
        <v>0</v>
      </c>
      <c r="BT127" s="0" t="n">
        <v>0</v>
      </c>
      <c r="BU127" s="2" t="n">
        <v>-3.103573E-010</v>
      </c>
      <c r="BV127" s="2" t="n">
        <v>2.722774E-009</v>
      </c>
      <c r="BW127" s="2" t="n">
        <v>3.564523E-008</v>
      </c>
      <c r="BX127" s="0" t="n">
        <v>1</v>
      </c>
      <c r="BY127" s="0" t="n">
        <v>1</v>
      </c>
      <c r="BZ127" s="0" t="n">
        <v>0</v>
      </c>
      <c r="CA127" s="0" t="n">
        <v>0</v>
      </c>
      <c r="CB127" s="0" t="n">
        <v>0</v>
      </c>
      <c r="CC127" s="0" t="n">
        <v>1</v>
      </c>
      <c r="CD127" s="3" t="n">
        <f aca="false">SQRT(SUMSQ(AB127:AD127))</f>
        <v>0</v>
      </c>
      <c r="CE127" s="3" t="n">
        <f aca="false">SQRT(SUMSQ(AP127:AR127))</f>
        <v>0</v>
      </c>
      <c r="CF127" s="3" t="n">
        <f aca="false">SQRT(SUMSQ(BD127:BF127))</f>
        <v>0</v>
      </c>
      <c r="CG127" s="3" t="n">
        <f aca="false">SQRT(SUMSQ(BR127:BT127))</f>
        <v>0</v>
      </c>
      <c r="CH127" s="3" t="n">
        <f aca="false">DEGREES(2*ACOS(AH127))</f>
        <v>0</v>
      </c>
      <c r="CI127" s="3" t="n">
        <f aca="false">DEGREES(2*ACOS(AV127))</f>
        <v>0</v>
      </c>
      <c r="CJ127" s="3" t="n">
        <f aca="false">DEGREES(2*ACOS(BJ127))</f>
        <v>0</v>
      </c>
      <c r="CK127" s="3" t="n">
        <f aca="false">DEGREES(2*ACOS(BX127))</f>
        <v>0</v>
      </c>
      <c r="CL127" s="1" t="n">
        <f aca="false">ABS(AI127-1)</f>
        <v>0</v>
      </c>
      <c r="CM127" s="1" t="n">
        <f aca="false">ABS(AW127-1)</f>
        <v>0</v>
      </c>
      <c r="CN127" s="1" t="n">
        <f aca="false">ABS(BK127-1)</f>
        <v>0.0192747</v>
      </c>
      <c r="CO127" s="1" t="n">
        <f aca="false">ABS(BY127-1)</f>
        <v>0</v>
      </c>
      <c r="CP127" s="4" t="n">
        <f aca="false">DEGREES(2*ACOS(AH127))</f>
        <v>0</v>
      </c>
      <c r="CQ127" s="4" t="n">
        <f aca="false">DEGREES(2*ACOS(AV127))</f>
        <v>0</v>
      </c>
      <c r="CR127" s="4" t="n">
        <f aca="false">DEGREES(2*ACOS(BJ127))</f>
        <v>0</v>
      </c>
      <c r="CS127" s="4" t="n">
        <f aca="false">DEGREES(2*ACOS(CC127))</f>
        <v>0</v>
      </c>
      <c r="CT127" s="1" t="n">
        <f aca="false">SUM(CD127:CR127)</f>
        <v>0.0192747</v>
      </c>
      <c r="CU127" s="6" t="e">
        <f aca="false">(CT127-MIN($CT$5:$CT$1745))/(MAX($CT$5:$CT$1745)-MIN($CT$5:$CT$1745))</f>
        <v>#VALUE!</v>
      </c>
      <c r="CV127" s="1" t="n">
        <f aca="false">SUM(CD127,CH127,CL127,CP127)</f>
        <v>0</v>
      </c>
      <c r="CW127" s="1" t="n">
        <f aca="false">SUM(CE127,CI127,CM127,CQ127)</f>
        <v>0</v>
      </c>
      <c r="CX127" s="1" t="n">
        <f aca="false">SUM(CF127,CJ127,CN127,CR127)</f>
        <v>0.0192747</v>
      </c>
      <c r="CY127" s="1" t="n">
        <f aca="false">SUM(CG127,CK127,CO127)</f>
        <v>0</v>
      </c>
    </row>
    <row r="128" customFormat="false" ht="14.9" hidden="false" customHeight="false" outlineLevel="0" collapsed="false">
      <c r="A128" s="0" t="n">
        <v>257.0979</v>
      </c>
      <c r="B128" s="0" t="n">
        <v>1.140971</v>
      </c>
      <c r="C128" s="0" t="n">
        <v>1.791613</v>
      </c>
      <c r="D128" s="0" t="n">
        <v>3.180915</v>
      </c>
      <c r="E128" s="2" t="n">
        <v>-2.311141E-007</v>
      </c>
      <c r="F128" s="2" t="n">
        <v>-1.100559E-006</v>
      </c>
      <c r="G128" s="2" t="n">
        <v>-2.257159E-006</v>
      </c>
      <c r="H128" s="0" t="n">
        <v>1</v>
      </c>
      <c r="I128" s="0" t="n">
        <v>0.5642246</v>
      </c>
      <c r="J128" s="0" t="n">
        <v>0.09201284</v>
      </c>
      <c r="K128" s="0" t="n">
        <v>0.6934552</v>
      </c>
      <c r="L128" s="0" t="n">
        <v>-0.09000696</v>
      </c>
      <c r="M128" s="0" t="n">
        <v>0.7089093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58.66617</v>
      </c>
      <c r="S128" s="0" t="n">
        <v>67.46626</v>
      </c>
      <c r="T128" s="0" t="n">
        <v>77.08044</v>
      </c>
      <c r="U128" s="0" t="n">
        <v>93.35068</v>
      </c>
      <c r="V128" s="0" t="n">
        <v>96.43456</v>
      </c>
      <c r="W128" s="0" t="n">
        <v>92.41844</v>
      </c>
      <c r="X128" s="0" t="n">
        <v>90.07919</v>
      </c>
      <c r="Y128" s="0" t="n">
        <v>106.8139</v>
      </c>
      <c r="Z128" s="0" t="n">
        <v>0</v>
      </c>
      <c r="AA128" s="0" t="n">
        <v>1</v>
      </c>
      <c r="AB128" s="0" t="n">
        <v>0</v>
      </c>
      <c r="AC128" s="0" t="n">
        <v>0</v>
      </c>
      <c r="AD128" s="0" t="n">
        <v>0</v>
      </c>
      <c r="AE128" s="2" t="n">
        <v>8.199332E-010</v>
      </c>
      <c r="AF128" s="2" t="n">
        <v>-8.140675E-010</v>
      </c>
      <c r="AG128" s="2" t="n">
        <v>7.148323E-009</v>
      </c>
      <c r="AH128" s="0" t="n">
        <v>1</v>
      </c>
      <c r="AI128" s="0" t="n">
        <v>1</v>
      </c>
      <c r="AJ128" s="0" t="n">
        <v>0</v>
      </c>
      <c r="AK128" s="0" t="n">
        <v>0</v>
      </c>
      <c r="AL128" s="0" t="n">
        <v>0</v>
      </c>
      <c r="AM128" s="0" t="n">
        <v>1</v>
      </c>
      <c r="AN128" s="0" t="n">
        <v>1</v>
      </c>
      <c r="AO128" s="0" t="n">
        <v>1</v>
      </c>
      <c r="AP128" s="0" t="n">
        <v>0</v>
      </c>
      <c r="AQ128" s="0" t="n">
        <v>0</v>
      </c>
      <c r="AR128" s="0" t="n">
        <v>0</v>
      </c>
      <c r="AS128" s="2" t="n">
        <v>1.122017E-009</v>
      </c>
      <c r="AT128" s="2" t="n">
        <v>1.797883E-009</v>
      </c>
      <c r="AU128" s="2" t="n">
        <v>-7.370626E-009</v>
      </c>
      <c r="AV128" s="0" t="n">
        <v>1</v>
      </c>
      <c r="AW128" s="0" t="n">
        <v>1</v>
      </c>
      <c r="AX128" s="0" t="n">
        <v>0</v>
      </c>
      <c r="AY128" s="0" t="n">
        <v>0</v>
      </c>
      <c r="AZ128" s="0" t="n">
        <v>0</v>
      </c>
      <c r="BA128" s="0" t="n">
        <v>1</v>
      </c>
      <c r="BB128" s="0" t="n">
        <v>2</v>
      </c>
      <c r="BC128" s="0" t="n">
        <v>1</v>
      </c>
      <c r="BD128" s="0" t="n">
        <v>0</v>
      </c>
      <c r="BE128" s="0" t="n">
        <v>0</v>
      </c>
      <c r="BF128" s="0" t="n">
        <v>0</v>
      </c>
      <c r="BG128" s="0" t="n">
        <v>1E-009</v>
      </c>
      <c r="BH128" s="2" t="n">
        <v>7.319811E-010</v>
      </c>
      <c r="BI128" s="2" t="n">
        <v>-5.478897E-010</v>
      </c>
      <c r="BJ128" s="0" t="n">
        <v>1</v>
      </c>
      <c r="BK128" s="0" t="n">
        <v>0.9751031</v>
      </c>
      <c r="BL128" s="0" t="n">
        <v>0</v>
      </c>
      <c r="BM128" s="0" t="n">
        <v>0</v>
      </c>
      <c r="BN128" s="0" t="n">
        <v>0</v>
      </c>
      <c r="BO128" s="0" t="n">
        <v>1</v>
      </c>
      <c r="BP128" s="0" t="n">
        <v>3</v>
      </c>
      <c r="BQ128" s="0" t="n">
        <v>1</v>
      </c>
      <c r="BR128" s="0" t="n">
        <v>0</v>
      </c>
      <c r="BS128" s="0" t="n">
        <v>0</v>
      </c>
      <c r="BT128" s="0" t="n">
        <v>0</v>
      </c>
      <c r="BU128" s="2" t="n">
        <v>1.086251E-009</v>
      </c>
      <c r="BV128" s="2" t="n">
        <v>6.56517E-010</v>
      </c>
      <c r="BW128" s="2" t="n">
        <v>3.335334E-009</v>
      </c>
      <c r="BX128" s="0" t="n">
        <v>1</v>
      </c>
      <c r="BY128" s="0" t="n">
        <v>1</v>
      </c>
      <c r="BZ128" s="0" t="n">
        <v>0</v>
      </c>
      <c r="CA128" s="0" t="n">
        <v>0</v>
      </c>
      <c r="CB128" s="0" t="n">
        <v>0</v>
      </c>
      <c r="CC128" s="0" t="n">
        <v>1</v>
      </c>
      <c r="CD128" s="3" t="n">
        <f aca="false">SQRT(SUMSQ(AB128:AD128))</f>
        <v>0</v>
      </c>
      <c r="CE128" s="3" t="n">
        <f aca="false">SQRT(SUMSQ(AP128:AR128))</f>
        <v>0</v>
      </c>
      <c r="CF128" s="3" t="n">
        <f aca="false">SQRT(SUMSQ(BD128:BF128))</f>
        <v>0</v>
      </c>
      <c r="CG128" s="3" t="n">
        <f aca="false">SQRT(SUMSQ(BR128:BT128))</f>
        <v>0</v>
      </c>
      <c r="CH128" s="3" t="n">
        <f aca="false">DEGREES(2*ACOS(AH128))</f>
        <v>0</v>
      </c>
      <c r="CI128" s="3" t="n">
        <f aca="false">DEGREES(2*ACOS(AV128))</f>
        <v>0</v>
      </c>
      <c r="CJ128" s="3" t="n">
        <f aca="false">DEGREES(2*ACOS(BJ128))</f>
        <v>0</v>
      </c>
      <c r="CK128" s="3" t="n">
        <f aca="false">DEGREES(2*ACOS(BX128))</f>
        <v>0</v>
      </c>
      <c r="CL128" s="1" t="n">
        <f aca="false">ABS(AI128-1)</f>
        <v>0</v>
      </c>
      <c r="CM128" s="1" t="n">
        <f aca="false">ABS(AW128-1)</f>
        <v>0</v>
      </c>
      <c r="CN128" s="1" t="n">
        <f aca="false">ABS(BK128-1)</f>
        <v>0.0248969</v>
      </c>
      <c r="CO128" s="1" t="n">
        <f aca="false">ABS(BY128-1)</f>
        <v>0</v>
      </c>
      <c r="CP128" s="4" t="n">
        <f aca="false">DEGREES(2*ACOS(AH128))</f>
        <v>0</v>
      </c>
      <c r="CQ128" s="4" t="n">
        <f aca="false">DEGREES(2*ACOS(AV128))</f>
        <v>0</v>
      </c>
      <c r="CR128" s="4" t="n">
        <f aca="false">DEGREES(2*ACOS(BJ128))</f>
        <v>0</v>
      </c>
      <c r="CS128" s="4" t="n">
        <f aca="false">DEGREES(2*ACOS(CC128))</f>
        <v>0</v>
      </c>
      <c r="CT128" s="1" t="n">
        <f aca="false">SUM(CD128:CR128)</f>
        <v>0.0248969</v>
      </c>
      <c r="CU128" s="6" t="e">
        <f aca="false">(CT128-MIN($CT$5:$CT$1745))/(MAX($CT$5:$CT$1745)-MIN($CT$5:$CT$1745))</f>
        <v>#VALUE!</v>
      </c>
      <c r="CV128" s="1" t="n">
        <f aca="false">SUM(CD128,CH128,CL128,CP128)</f>
        <v>0</v>
      </c>
      <c r="CW128" s="1" t="n">
        <f aca="false">SUM(CE128,CI128,CM128,CQ128)</f>
        <v>0</v>
      </c>
      <c r="CX128" s="1" t="n">
        <f aca="false">SUM(CF128,CJ128,CN128,CR128)</f>
        <v>0.0248969</v>
      </c>
      <c r="CY128" s="1" t="n">
        <f aca="false">SUM(CG128,CK128,CO128)</f>
        <v>0</v>
      </c>
    </row>
    <row r="129" customFormat="false" ht="14.9" hidden="false" customHeight="false" outlineLevel="0" collapsed="false">
      <c r="A129" s="0" t="n">
        <v>257.1478</v>
      </c>
      <c r="B129" s="0" t="n">
        <v>1.140971</v>
      </c>
      <c r="C129" s="0" t="n">
        <v>1.791613</v>
      </c>
      <c r="D129" s="0" t="n">
        <v>3.180915</v>
      </c>
      <c r="E129" s="0" t="n">
        <v>-2.3E-007</v>
      </c>
      <c r="F129" s="2" t="n">
        <v>-1.103128E-006</v>
      </c>
      <c r="G129" s="2" t="n">
        <v>-2.261429E-006</v>
      </c>
      <c r="H129" s="0" t="n">
        <v>1</v>
      </c>
      <c r="I129" s="0" t="n">
        <v>0.5480335</v>
      </c>
      <c r="J129" s="0" t="n">
        <v>0.09225966</v>
      </c>
      <c r="K129" s="0" t="n">
        <v>0.69352</v>
      </c>
      <c r="L129" s="0" t="n">
        <v>-0.09027333</v>
      </c>
      <c r="M129" s="0" t="n">
        <v>0.7087799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58.33913</v>
      </c>
      <c r="S129" s="0" t="n">
        <v>67.18428</v>
      </c>
      <c r="T129" s="0" t="n">
        <v>76.73959</v>
      </c>
      <c r="U129" s="0" t="n">
        <v>93.00263</v>
      </c>
      <c r="V129" s="0" t="n">
        <v>96.09145</v>
      </c>
      <c r="W129" s="0" t="n">
        <v>92.09474</v>
      </c>
      <c r="X129" s="0" t="n">
        <v>89.74676</v>
      </c>
      <c r="Y129" s="0" t="n">
        <v>106.4718</v>
      </c>
      <c r="Z129" s="0" t="n">
        <v>0</v>
      </c>
      <c r="AA129" s="0" t="n">
        <v>1</v>
      </c>
      <c r="AB129" s="0" t="n">
        <v>0</v>
      </c>
      <c r="AC129" s="0" t="n">
        <v>0</v>
      </c>
      <c r="AD129" s="0" t="n">
        <v>0</v>
      </c>
      <c r="AE129" s="2" t="n">
        <v>2.948516E-010</v>
      </c>
      <c r="AF129" s="2" t="n">
        <v>-9.110442E-010</v>
      </c>
      <c r="AG129" s="0" t="n">
        <v>-2E-009</v>
      </c>
      <c r="AH129" s="0" t="n">
        <v>0.9999999</v>
      </c>
      <c r="AI129" s="0" t="n">
        <v>1</v>
      </c>
      <c r="AJ129" s="0" t="n">
        <v>0</v>
      </c>
      <c r="AK129" s="0" t="n">
        <v>0</v>
      </c>
      <c r="AL129" s="0" t="n">
        <v>0</v>
      </c>
      <c r="AM129" s="0" t="n">
        <v>1</v>
      </c>
      <c r="AN129" s="0" t="n">
        <v>1</v>
      </c>
      <c r="AO129" s="0" t="n">
        <v>1</v>
      </c>
      <c r="AP129" s="0" t="n">
        <v>0</v>
      </c>
      <c r="AQ129" s="0" t="n">
        <v>0</v>
      </c>
      <c r="AR129" s="0" t="n">
        <v>0</v>
      </c>
      <c r="AS129" s="2" t="n">
        <v>1.3802E-010</v>
      </c>
      <c r="AT129" s="2" t="n">
        <v>2.0412E-012</v>
      </c>
      <c r="AU129" s="2" t="n">
        <v>-1.551213E-009</v>
      </c>
      <c r="AV129" s="0" t="n">
        <v>0.9999999</v>
      </c>
      <c r="AW129" s="0" t="n">
        <v>1</v>
      </c>
      <c r="AX129" s="0" t="n">
        <v>0</v>
      </c>
      <c r="AY129" s="0" t="n">
        <v>0</v>
      </c>
      <c r="AZ129" s="0" t="n">
        <v>0</v>
      </c>
      <c r="BA129" s="0" t="n">
        <v>1</v>
      </c>
      <c r="BB129" s="0" t="n">
        <v>2</v>
      </c>
      <c r="BC129" s="0" t="n">
        <v>1</v>
      </c>
      <c r="BD129" s="0" t="n">
        <v>0</v>
      </c>
      <c r="BE129" s="0" t="n">
        <v>0</v>
      </c>
      <c r="BF129" s="0" t="n">
        <v>0</v>
      </c>
      <c r="BG129" s="2" t="n">
        <v>3.432585E-010</v>
      </c>
      <c r="BH129" s="2" t="n">
        <v>-6.581826E-010</v>
      </c>
      <c r="BI129" s="2" t="n">
        <v>1.365029E-009</v>
      </c>
      <c r="BJ129" s="0" t="n">
        <v>0.9999999</v>
      </c>
      <c r="BK129" s="0" t="n">
        <v>0.9713038</v>
      </c>
      <c r="BL129" s="0" t="n">
        <v>0</v>
      </c>
      <c r="BM129" s="0" t="n">
        <v>0</v>
      </c>
      <c r="BN129" s="0" t="n">
        <v>0</v>
      </c>
      <c r="BO129" s="0" t="n">
        <v>1</v>
      </c>
      <c r="BP129" s="0" t="n">
        <v>3</v>
      </c>
      <c r="BQ129" s="0" t="n">
        <v>1</v>
      </c>
      <c r="BR129" s="0" t="n">
        <v>0</v>
      </c>
      <c r="BS129" s="0" t="n">
        <v>0</v>
      </c>
      <c r="BT129" s="0" t="n">
        <v>0</v>
      </c>
      <c r="BU129" s="2" t="n">
        <v>3.002689E-010</v>
      </c>
      <c r="BV129" s="0" t="n">
        <v>-1E-009</v>
      </c>
      <c r="BW129" s="0" t="n">
        <v>-2E-009</v>
      </c>
      <c r="BX129" s="0" t="n">
        <v>0.9999999</v>
      </c>
      <c r="BY129" s="0" t="n">
        <v>1</v>
      </c>
      <c r="BZ129" s="0" t="n">
        <v>0</v>
      </c>
      <c r="CA129" s="0" t="n">
        <v>0</v>
      </c>
      <c r="CB129" s="0" t="n">
        <v>0</v>
      </c>
      <c r="CC129" s="0" t="n">
        <v>1</v>
      </c>
      <c r="CD129" s="3" t="n">
        <f aca="false">SQRT(SUMSQ(AB129:AD129))</f>
        <v>0</v>
      </c>
      <c r="CE129" s="3" t="n">
        <f aca="false">SQRT(SUMSQ(AP129:AR129))</f>
        <v>0</v>
      </c>
      <c r="CF129" s="3" t="n">
        <f aca="false">SQRT(SUMSQ(BD129:BF129))</f>
        <v>0</v>
      </c>
      <c r="CG129" s="3" t="n">
        <f aca="false">SQRT(SUMSQ(BR129:BT129))</f>
        <v>0</v>
      </c>
      <c r="CH129" s="3" t="n">
        <f aca="false">DEGREES(2*ACOS(AH129))</f>
        <v>0.0512469035396072</v>
      </c>
      <c r="CI129" s="3" t="n">
        <f aca="false">DEGREES(2*ACOS(AV129))</f>
        <v>0.0512469035396072</v>
      </c>
      <c r="CJ129" s="3" t="n">
        <f aca="false">DEGREES(2*ACOS(BJ129))</f>
        <v>0.0512469035396072</v>
      </c>
      <c r="CK129" s="3" t="n">
        <f aca="false">DEGREES(2*ACOS(BX129))</f>
        <v>0.0512469035396072</v>
      </c>
      <c r="CL129" s="1" t="n">
        <f aca="false">ABS(AI129-1)</f>
        <v>0</v>
      </c>
      <c r="CM129" s="1" t="n">
        <f aca="false">ABS(AW129-1)</f>
        <v>0</v>
      </c>
      <c r="CN129" s="1" t="n">
        <f aca="false">ABS(BK129-1)</f>
        <v>0.0286961999999999</v>
      </c>
      <c r="CO129" s="1" t="n">
        <f aca="false">ABS(BY129-1)</f>
        <v>0</v>
      </c>
      <c r="CP129" s="4" t="n">
        <f aca="false">DEGREES(2*ACOS(AH129))</f>
        <v>0.0512469035396072</v>
      </c>
      <c r="CQ129" s="4" t="n">
        <f aca="false">DEGREES(2*ACOS(AV129))</f>
        <v>0.0512469035396072</v>
      </c>
      <c r="CR129" s="4" t="n">
        <f aca="false">DEGREES(2*ACOS(BJ129))</f>
        <v>0.0512469035396072</v>
      </c>
      <c r="CS129" s="4" t="n">
        <f aca="false">DEGREES(2*ACOS(CC129))</f>
        <v>0</v>
      </c>
      <c r="CT129" s="1" t="n">
        <f aca="false">SUM(CD129:CR129)</f>
        <v>0.387424524777251</v>
      </c>
      <c r="CU129" s="6" t="e">
        <f aca="false">(CT129-MIN($CT$5:$CT$1745))/(MAX($CT$5:$CT$1745)-MIN($CT$5:$CT$1745))</f>
        <v>#VALUE!</v>
      </c>
      <c r="CV129" s="1" t="n">
        <f aca="false">SUM(CD129,CH129,CL129,CP129)</f>
        <v>0.102493807079214</v>
      </c>
      <c r="CW129" s="1" t="n">
        <f aca="false">SUM(CE129,CI129,CM129,CQ129)</f>
        <v>0.102493807079214</v>
      </c>
      <c r="CX129" s="1" t="n">
        <f aca="false">SUM(CF129,CJ129,CN129,CR129)</f>
        <v>0.131190007079214</v>
      </c>
      <c r="CY129" s="1" t="n">
        <f aca="false">SUM(CG129,CK129,CO129)</f>
        <v>0.0512469035396072</v>
      </c>
    </row>
    <row r="130" customFormat="false" ht="14.9" hidden="false" customHeight="false" outlineLevel="0" collapsed="false">
      <c r="A130" s="0" t="n">
        <v>257.1977</v>
      </c>
      <c r="B130" s="0" t="n">
        <v>1.140971</v>
      </c>
      <c r="C130" s="0" t="n">
        <v>1.791613</v>
      </c>
      <c r="D130" s="0" t="n">
        <v>3.180915</v>
      </c>
      <c r="E130" s="2" t="n">
        <v>-2.320752E-007</v>
      </c>
      <c r="F130" s="2" t="n">
        <v>-1.100185E-006</v>
      </c>
      <c r="G130" s="2" t="n">
        <v>-2.167177E-006</v>
      </c>
      <c r="H130" s="0" t="n">
        <v>1</v>
      </c>
      <c r="I130" s="0" t="n">
        <v>0.5405679</v>
      </c>
      <c r="J130" s="0" t="n">
        <v>0.09245078</v>
      </c>
      <c r="K130" s="0" t="n">
        <v>0.6935697</v>
      </c>
      <c r="L130" s="0" t="n">
        <v>-0.09047955</v>
      </c>
      <c r="M130" s="0" t="n">
        <v>0.7086801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58.07708</v>
      </c>
      <c r="S130" s="0" t="n">
        <v>66.95858</v>
      </c>
      <c r="T130" s="0" t="n">
        <v>76.46626</v>
      </c>
      <c r="U130" s="0" t="n">
        <v>92.72352</v>
      </c>
      <c r="V130" s="0" t="n">
        <v>95.81623</v>
      </c>
      <c r="W130" s="0" t="n">
        <v>91.83522</v>
      </c>
      <c r="X130" s="0" t="n">
        <v>89.48017</v>
      </c>
      <c r="Y130" s="0" t="n">
        <v>106.1973</v>
      </c>
      <c r="Z130" s="0" t="n">
        <v>0</v>
      </c>
      <c r="AA130" s="0" t="n">
        <v>1</v>
      </c>
      <c r="AB130" s="0" t="n">
        <v>0</v>
      </c>
      <c r="AC130" s="0" t="n">
        <v>0</v>
      </c>
      <c r="AD130" s="0" t="n">
        <v>0</v>
      </c>
      <c r="AE130" s="2" t="n">
        <v>-4.619082E-010</v>
      </c>
      <c r="AF130" s="2" t="n">
        <v>6.726941E-010</v>
      </c>
      <c r="AG130" s="2" t="n">
        <v>2.065651E-008</v>
      </c>
      <c r="AH130" s="0" t="n">
        <v>1</v>
      </c>
      <c r="AI130" s="0" t="n">
        <v>1</v>
      </c>
      <c r="AJ130" s="0" t="n">
        <v>0</v>
      </c>
      <c r="AK130" s="0" t="n">
        <v>0</v>
      </c>
      <c r="AL130" s="0" t="n">
        <v>0</v>
      </c>
      <c r="AM130" s="0" t="n">
        <v>1</v>
      </c>
      <c r="AN130" s="0" t="n">
        <v>1</v>
      </c>
      <c r="AO130" s="0" t="n">
        <v>1</v>
      </c>
      <c r="AP130" s="0" t="n">
        <v>0</v>
      </c>
      <c r="AQ130" s="0" t="n">
        <v>0</v>
      </c>
      <c r="AR130" s="0" t="n">
        <v>0</v>
      </c>
      <c r="AS130" s="2" t="n">
        <v>-5.389215E-010</v>
      </c>
      <c r="AT130" s="2" t="n">
        <v>5.008001E-010</v>
      </c>
      <c r="AU130" s="2" t="n">
        <v>2.788493E-008</v>
      </c>
      <c r="AV130" s="0" t="n">
        <v>1</v>
      </c>
      <c r="AW130" s="0" t="n">
        <v>1</v>
      </c>
      <c r="AX130" s="0" t="n">
        <v>0</v>
      </c>
      <c r="AY130" s="0" t="n">
        <v>0</v>
      </c>
      <c r="AZ130" s="0" t="n">
        <v>0</v>
      </c>
      <c r="BA130" s="0" t="n">
        <v>1</v>
      </c>
      <c r="BB130" s="0" t="n">
        <v>2</v>
      </c>
      <c r="BC130" s="0" t="n">
        <v>1</v>
      </c>
      <c r="BD130" s="0" t="n">
        <v>0</v>
      </c>
      <c r="BE130" s="0" t="n">
        <v>0</v>
      </c>
      <c r="BF130" s="0" t="n">
        <v>0</v>
      </c>
      <c r="BG130" s="2" t="n">
        <v>-5.371604E-010</v>
      </c>
      <c r="BH130" s="2" t="n">
        <v>8.706378E-010</v>
      </c>
      <c r="BI130" s="2" t="n">
        <v>2.245107E-008</v>
      </c>
      <c r="BJ130" s="0" t="n">
        <v>1</v>
      </c>
      <c r="BK130" s="0" t="n">
        <v>0.9863775</v>
      </c>
      <c r="BL130" s="0" t="n">
        <v>0</v>
      </c>
      <c r="BM130" s="0" t="n">
        <v>0</v>
      </c>
      <c r="BN130" s="0" t="n">
        <v>0</v>
      </c>
      <c r="BO130" s="0" t="n">
        <v>1</v>
      </c>
      <c r="BP130" s="0" t="n">
        <v>3</v>
      </c>
      <c r="BQ130" s="0" t="n">
        <v>1</v>
      </c>
      <c r="BR130" s="0" t="n">
        <v>0</v>
      </c>
      <c r="BS130" s="0" t="n">
        <v>0</v>
      </c>
      <c r="BT130" s="0" t="n">
        <v>0</v>
      </c>
      <c r="BU130" s="2" t="n">
        <v>-4.996272E-010</v>
      </c>
      <c r="BV130" s="2" t="n">
        <v>8.991676E-010</v>
      </c>
      <c r="BW130" s="2" t="n">
        <v>2.325991E-008</v>
      </c>
      <c r="BX130" s="0" t="n">
        <v>1</v>
      </c>
      <c r="BY130" s="0" t="n">
        <v>1</v>
      </c>
      <c r="BZ130" s="0" t="n">
        <v>0</v>
      </c>
      <c r="CA130" s="0" t="n">
        <v>0</v>
      </c>
      <c r="CB130" s="0" t="n">
        <v>0</v>
      </c>
      <c r="CC130" s="0" t="n">
        <v>1</v>
      </c>
      <c r="CD130" s="3" t="n">
        <f aca="false">SQRT(SUMSQ(AB130:AD130))</f>
        <v>0</v>
      </c>
      <c r="CE130" s="3" t="n">
        <f aca="false">SQRT(SUMSQ(AP130:AR130))</f>
        <v>0</v>
      </c>
      <c r="CF130" s="3" t="n">
        <f aca="false">SQRT(SUMSQ(BD130:BF130))</f>
        <v>0</v>
      </c>
      <c r="CG130" s="3" t="n">
        <f aca="false">SQRT(SUMSQ(BR130:BT130))</f>
        <v>0</v>
      </c>
      <c r="CH130" s="3" t="n">
        <f aca="false">DEGREES(2*ACOS(AH130))</f>
        <v>0</v>
      </c>
      <c r="CI130" s="3" t="n">
        <f aca="false">DEGREES(2*ACOS(AV130))</f>
        <v>0</v>
      </c>
      <c r="CJ130" s="3" t="n">
        <f aca="false">DEGREES(2*ACOS(BJ130))</f>
        <v>0</v>
      </c>
      <c r="CK130" s="3" t="n">
        <f aca="false">DEGREES(2*ACOS(BX130))</f>
        <v>0</v>
      </c>
      <c r="CL130" s="1" t="n">
        <f aca="false">ABS(AI130-1)</f>
        <v>0</v>
      </c>
      <c r="CM130" s="1" t="n">
        <f aca="false">ABS(AW130-1)</f>
        <v>0</v>
      </c>
      <c r="CN130" s="1" t="n">
        <f aca="false">ABS(BK130-1)</f>
        <v>0.0136225</v>
      </c>
      <c r="CO130" s="1" t="n">
        <f aca="false">ABS(BY130-1)</f>
        <v>0</v>
      </c>
      <c r="CP130" s="4" t="n">
        <f aca="false">DEGREES(2*ACOS(AH130))</f>
        <v>0</v>
      </c>
      <c r="CQ130" s="4" t="n">
        <f aca="false">DEGREES(2*ACOS(AV130))</f>
        <v>0</v>
      </c>
      <c r="CR130" s="4" t="n">
        <f aca="false">DEGREES(2*ACOS(BJ130))</f>
        <v>0</v>
      </c>
      <c r="CS130" s="4" t="n">
        <f aca="false">DEGREES(2*ACOS(CC130))</f>
        <v>0</v>
      </c>
      <c r="CT130" s="1" t="n">
        <f aca="false">SUM(CD130:CR130)</f>
        <v>0.0136225</v>
      </c>
      <c r="CU130" s="6" t="e">
        <f aca="false">(CT130-MIN($CT$5:$CT$1745))/(MAX($CT$5:$CT$1745)-MIN($CT$5:$CT$1745))</f>
        <v>#VALUE!</v>
      </c>
      <c r="CV130" s="1" t="n">
        <f aca="false">SUM(CD130,CH130,CL130,CP130)</f>
        <v>0</v>
      </c>
      <c r="CW130" s="1" t="n">
        <f aca="false">SUM(CE130,CI130,CM130,CQ130)</f>
        <v>0</v>
      </c>
      <c r="CX130" s="1" t="n">
        <f aca="false">SUM(CF130,CJ130,CN130,CR130)</f>
        <v>0.0136225</v>
      </c>
      <c r="CY130" s="1" t="n">
        <f aca="false">SUM(CG130,CK130,CO130)</f>
        <v>0</v>
      </c>
    </row>
    <row r="131" customFormat="false" ht="14.9" hidden="false" customHeight="false" outlineLevel="0" collapsed="false">
      <c r="A131" s="0" t="n">
        <v>257.2486</v>
      </c>
      <c r="B131" s="0" t="n">
        <v>1.132701</v>
      </c>
      <c r="C131" s="0" t="n">
        <v>1.769884</v>
      </c>
      <c r="D131" s="0" t="n">
        <v>3.156863</v>
      </c>
      <c r="E131" s="2" t="n">
        <v>-2.317287E-007</v>
      </c>
      <c r="F131" s="2" t="n">
        <v>-1.098267E-006</v>
      </c>
      <c r="G131" s="2" t="n">
        <v>-2.20444E-006</v>
      </c>
      <c r="H131" s="0" t="n">
        <v>1</v>
      </c>
      <c r="I131" s="0" t="n">
        <v>0.5335494</v>
      </c>
      <c r="J131" s="0" t="n">
        <v>0.09271175</v>
      </c>
      <c r="K131" s="0" t="n">
        <v>0.69373</v>
      </c>
      <c r="L131" s="0" t="n">
        <v>-0.09078541</v>
      </c>
      <c r="M131" s="0" t="n">
        <v>0.70845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57.91339</v>
      </c>
      <c r="S131" s="0" t="n">
        <v>66.8287</v>
      </c>
      <c r="T131" s="0" t="n">
        <v>76.30381</v>
      </c>
      <c r="U131" s="0" t="n">
        <v>92.55363</v>
      </c>
      <c r="V131" s="0" t="n">
        <v>95.64404</v>
      </c>
      <c r="W131" s="0" t="n">
        <v>91.66994</v>
      </c>
      <c r="X131" s="0" t="n">
        <v>89.30537</v>
      </c>
      <c r="Y131" s="0" t="n">
        <v>106.0207</v>
      </c>
      <c r="Z131" s="0" t="n">
        <v>0</v>
      </c>
      <c r="AA131" s="0" t="n">
        <v>1</v>
      </c>
      <c r="AB131" s="0" t="n">
        <v>-0.01621551</v>
      </c>
      <c r="AC131" s="0" t="n">
        <v>-0.04260704</v>
      </c>
      <c r="AD131" s="0" t="n">
        <v>-0.04716011</v>
      </c>
      <c r="AE131" s="2" t="n">
        <v>2.350115E-010</v>
      </c>
      <c r="AF131" s="2" t="n">
        <v>6.823561E-010</v>
      </c>
      <c r="AG131" s="2" t="n">
        <v>-9.187969E-009</v>
      </c>
      <c r="AH131" s="0" t="n">
        <v>1</v>
      </c>
      <c r="AI131" s="0" t="n">
        <v>1</v>
      </c>
      <c r="AJ131" s="0" t="n">
        <v>0</v>
      </c>
      <c r="AK131" s="0" t="n">
        <v>0</v>
      </c>
      <c r="AL131" s="0" t="n">
        <v>0</v>
      </c>
      <c r="AM131" s="0" t="n">
        <v>1</v>
      </c>
      <c r="AN131" s="0" t="n">
        <v>1</v>
      </c>
      <c r="AO131" s="0" t="n">
        <v>1</v>
      </c>
      <c r="AP131" s="0" t="n">
        <v>0</v>
      </c>
      <c r="AQ131" s="0" t="n">
        <v>0</v>
      </c>
      <c r="AR131" s="0" t="n">
        <v>0</v>
      </c>
      <c r="AS131" s="2" t="n">
        <v>8.780848E-011</v>
      </c>
      <c r="AT131" s="2" t="n">
        <v>6.001739E-010</v>
      </c>
      <c r="AU131" s="2" t="n">
        <v>-6.151619E-009</v>
      </c>
      <c r="AV131" s="0" t="n">
        <v>1</v>
      </c>
      <c r="AW131" s="0" t="n">
        <v>1</v>
      </c>
      <c r="AX131" s="0" t="n">
        <v>0</v>
      </c>
      <c r="AY131" s="0" t="n">
        <v>0</v>
      </c>
      <c r="AZ131" s="0" t="n">
        <v>0</v>
      </c>
      <c r="BA131" s="0" t="n">
        <v>1</v>
      </c>
      <c r="BB131" s="0" t="n">
        <v>2</v>
      </c>
      <c r="BC131" s="0" t="n">
        <v>1</v>
      </c>
      <c r="BD131" s="0" t="n">
        <v>0</v>
      </c>
      <c r="BE131" s="0" t="n">
        <v>0</v>
      </c>
      <c r="BF131" s="0" t="n">
        <v>0</v>
      </c>
      <c r="BG131" s="2" t="n">
        <v>1.156236E-010</v>
      </c>
      <c r="BH131" s="2" t="n">
        <v>3.063256E-010</v>
      </c>
      <c r="BI131" s="2" t="n">
        <v>-1.22323E-008</v>
      </c>
      <c r="BJ131" s="0" t="n">
        <v>1</v>
      </c>
      <c r="BK131" s="0" t="n">
        <v>0.9870164</v>
      </c>
      <c r="BL131" s="0" t="n">
        <v>0</v>
      </c>
      <c r="BM131" s="0" t="n">
        <v>0</v>
      </c>
      <c r="BN131" s="0" t="n">
        <v>0</v>
      </c>
      <c r="BO131" s="0" t="n">
        <v>1</v>
      </c>
      <c r="BP131" s="0" t="n">
        <v>3</v>
      </c>
      <c r="BQ131" s="0" t="n">
        <v>1</v>
      </c>
      <c r="BR131" s="0" t="n">
        <v>0</v>
      </c>
      <c r="BS131" s="0" t="n">
        <v>0</v>
      </c>
      <c r="BT131" s="0" t="n">
        <v>0</v>
      </c>
      <c r="BU131" s="2" t="n">
        <v>-9.191617E-011</v>
      </c>
      <c r="BV131" s="2" t="n">
        <v>3.294727E-010</v>
      </c>
      <c r="BW131" s="2" t="n">
        <v>-9.691012E-009</v>
      </c>
      <c r="BX131" s="0" t="n">
        <v>1</v>
      </c>
      <c r="BY131" s="0" t="n">
        <v>1</v>
      </c>
      <c r="BZ131" s="0" t="n">
        <v>0</v>
      </c>
      <c r="CA131" s="0" t="n">
        <v>0</v>
      </c>
      <c r="CB131" s="0" t="n">
        <v>0</v>
      </c>
      <c r="CC131" s="0" t="n">
        <v>1</v>
      </c>
      <c r="CD131" s="3" t="n">
        <f aca="false">SQRT(SUMSQ(AB131:AD131))</f>
        <v>0.0655925193702285</v>
      </c>
      <c r="CE131" s="3" t="n">
        <f aca="false">SQRT(SUMSQ(AP131:AR131))</f>
        <v>0</v>
      </c>
      <c r="CF131" s="3" t="n">
        <f aca="false">SQRT(SUMSQ(BD131:BF131))</f>
        <v>0</v>
      </c>
      <c r="CG131" s="3" t="n">
        <f aca="false">SQRT(SUMSQ(BR131:BT131))</f>
        <v>0</v>
      </c>
      <c r="CH131" s="3" t="n">
        <f aca="false">DEGREES(2*ACOS(AH131))</f>
        <v>0</v>
      </c>
      <c r="CI131" s="3" t="n">
        <f aca="false">DEGREES(2*ACOS(AV131))</f>
        <v>0</v>
      </c>
      <c r="CJ131" s="3" t="n">
        <f aca="false">DEGREES(2*ACOS(BJ131))</f>
        <v>0</v>
      </c>
      <c r="CK131" s="3" t="n">
        <f aca="false">DEGREES(2*ACOS(BX131))</f>
        <v>0</v>
      </c>
      <c r="CL131" s="1" t="n">
        <f aca="false">ABS(AI131-1)</f>
        <v>0</v>
      </c>
      <c r="CM131" s="1" t="n">
        <f aca="false">ABS(AW131-1)</f>
        <v>0</v>
      </c>
      <c r="CN131" s="1" t="n">
        <f aca="false">ABS(BK131-1)</f>
        <v>0.0129836</v>
      </c>
      <c r="CO131" s="1" t="n">
        <f aca="false">ABS(BY131-1)</f>
        <v>0</v>
      </c>
      <c r="CP131" s="4" t="n">
        <f aca="false">DEGREES(2*ACOS(AH131))</f>
        <v>0</v>
      </c>
      <c r="CQ131" s="4" t="n">
        <f aca="false">DEGREES(2*ACOS(AV131))</f>
        <v>0</v>
      </c>
      <c r="CR131" s="4" t="n">
        <f aca="false">DEGREES(2*ACOS(BJ131))</f>
        <v>0</v>
      </c>
      <c r="CS131" s="4" t="n">
        <f aca="false">DEGREES(2*ACOS(CC131))</f>
        <v>0</v>
      </c>
      <c r="CT131" s="1" t="n">
        <f aca="false">SUM(CD131:CR131)</f>
        <v>0.0785761193702285</v>
      </c>
      <c r="CU131" s="6" t="e">
        <f aca="false">(CT131-MIN($CT$5:$CT$1745))/(MAX($CT$5:$CT$1745)-MIN($CT$5:$CT$1745))</f>
        <v>#VALUE!</v>
      </c>
      <c r="CV131" s="1" t="n">
        <f aca="false">SUM(CD131,CH131,CL131,CP131)</f>
        <v>0.0655925193702285</v>
      </c>
      <c r="CW131" s="1" t="n">
        <f aca="false">SUM(CE131,CI131,CM131,CQ131)</f>
        <v>0</v>
      </c>
      <c r="CX131" s="1" t="n">
        <f aca="false">SUM(CF131,CJ131,CN131,CR131)</f>
        <v>0.0129836</v>
      </c>
      <c r="CY131" s="1" t="n">
        <f aca="false">SUM(CG131,CK131,CO131)</f>
        <v>0</v>
      </c>
    </row>
    <row r="132" customFormat="false" ht="14.9" hidden="false" customHeight="false" outlineLevel="0" collapsed="false">
      <c r="A132" s="0" t="n">
        <v>257.2975</v>
      </c>
      <c r="B132" s="0" t="n">
        <v>1.108243</v>
      </c>
      <c r="C132" s="0" t="n">
        <v>1.713121</v>
      </c>
      <c r="D132" s="0" t="n">
        <v>3.099378</v>
      </c>
      <c r="E132" s="2" t="n">
        <v>-2.297118E-007</v>
      </c>
      <c r="F132" s="2" t="n">
        <v>-1.095355E-006</v>
      </c>
      <c r="G132" s="2" t="n">
        <v>-2.223376E-006</v>
      </c>
      <c r="H132" s="0" t="n">
        <v>1</v>
      </c>
      <c r="I132" s="0" t="n">
        <v>0.5286722</v>
      </c>
      <c r="J132" s="0" t="n">
        <v>0.09368971</v>
      </c>
      <c r="K132" s="0" t="n">
        <v>0.6946242</v>
      </c>
      <c r="L132" s="0" t="n">
        <v>-0.09201251</v>
      </c>
      <c r="M132" s="0" t="n">
        <v>0.7072858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53.31585</v>
      </c>
      <c r="S132" s="0" t="n">
        <v>61.98363</v>
      </c>
      <c r="T132" s="0" t="n">
        <v>70.61283</v>
      </c>
      <c r="U132" s="0" t="n">
        <v>85.52734</v>
      </c>
      <c r="V132" s="0" t="n">
        <v>88.23406</v>
      </c>
      <c r="W132" s="0" t="n">
        <v>84.47434</v>
      </c>
      <c r="X132" s="0" t="n">
        <v>82.10404</v>
      </c>
      <c r="Y132" s="0" t="n">
        <v>97.67823</v>
      </c>
      <c r="Z132" s="0" t="n">
        <v>0</v>
      </c>
      <c r="AA132" s="0" t="n">
        <v>1</v>
      </c>
      <c r="AB132" s="0" t="n">
        <v>-0.02559943</v>
      </c>
      <c r="AC132" s="0" t="n">
        <v>-0.05646728</v>
      </c>
      <c r="AD132" s="0" t="n">
        <v>-0.05501249</v>
      </c>
      <c r="AE132" s="2" t="n">
        <v>5.448883E-010</v>
      </c>
      <c r="AF132" s="2" t="n">
        <v>7.706502E-010</v>
      </c>
      <c r="AG132" s="2" t="n">
        <v>-8.862918E-009</v>
      </c>
      <c r="AH132" s="0" t="n">
        <v>1</v>
      </c>
      <c r="AI132" s="0" t="n">
        <v>1</v>
      </c>
      <c r="AJ132" s="0" t="n">
        <v>0</v>
      </c>
      <c r="AK132" s="0" t="n">
        <v>0</v>
      </c>
      <c r="AL132" s="0" t="n">
        <v>0</v>
      </c>
      <c r="AM132" s="0" t="n">
        <v>1</v>
      </c>
      <c r="AN132" s="0" t="n">
        <v>1</v>
      </c>
      <c r="AO132" s="0" t="n">
        <v>1</v>
      </c>
      <c r="AP132" s="0" t="n">
        <v>0</v>
      </c>
      <c r="AQ132" s="0" t="n">
        <v>0</v>
      </c>
      <c r="AR132" s="0" t="n">
        <v>0</v>
      </c>
      <c r="AS132" s="2" t="n">
        <v>4.499217E-010</v>
      </c>
      <c r="AT132" s="2" t="n">
        <v>6.312599E-010</v>
      </c>
      <c r="AU132" s="2" t="n">
        <v>-6.109591E-009</v>
      </c>
      <c r="AV132" s="0" t="n">
        <v>1</v>
      </c>
      <c r="AW132" s="0" t="n">
        <v>1</v>
      </c>
      <c r="AX132" s="0" t="n">
        <v>0</v>
      </c>
      <c r="AY132" s="0" t="n">
        <v>0</v>
      </c>
      <c r="AZ132" s="0" t="n">
        <v>0</v>
      </c>
      <c r="BA132" s="0" t="n">
        <v>1</v>
      </c>
      <c r="BB132" s="0" t="n">
        <v>2</v>
      </c>
      <c r="BC132" s="0" t="n">
        <v>1</v>
      </c>
      <c r="BD132" s="0" t="n">
        <v>0</v>
      </c>
      <c r="BE132" s="0" t="n">
        <v>0</v>
      </c>
      <c r="BF132" s="0" t="n">
        <v>0</v>
      </c>
      <c r="BG132" s="2" t="n">
        <v>4.773608E-010</v>
      </c>
      <c r="BH132" s="2" t="n">
        <v>7.397638E-010</v>
      </c>
      <c r="BI132" s="2" t="n">
        <v>4.898078E-009</v>
      </c>
      <c r="BJ132" s="0" t="n">
        <v>1</v>
      </c>
      <c r="BK132" s="0" t="n">
        <v>0.990859</v>
      </c>
      <c r="BL132" s="0" t="n">
        <v>0</v>
      </c>
      <c r="BM132" s="0" t="n">
        <v>0</v>
      </c>
      <c r="BN132" s="0" t="n">
        <v>0</v>
      </c>
      <c r="BO132" s="0" t="n">
        <v>1</v>
      </c>
      <c r="BP132" s="0" t="n">
        <v>3</v>
      </c>
      <c r="BQ132" s="0" t="n">
        <v>1</v>
      </c>
      <c r="BR132" s="0" t="n">
        <v>0</v>
      </c>
      <c r="BS132" s="0" t="n">
        <v>0</v>
      </c>
      <c r="BT132" s="0" t="n">
        <v>0</v>
      </c>
      <c r="BU132" s="2" t="n">
        <v>5.448883E-010</v>
      </c>
      <c r="BV132" s="2" t="n">
        <v>7.706502E-010</v>
      </c>
      <c r="BW132" s="2" t="n">
        <v>-8.862918E-009</v>
      </c>
      <c r="BX132" s="0" t="n">
        <v>1</v>
      </c>
      <c r="BY132" s="0" t="n">
        <v>1</v>
      </c>
      <c r="BZ132" s="0" t="n">
        <v>0</v>
      </c>
      <c r="CA132" s="0" t="n">
        <v>0</v>
      </c>
      <c r="CB132" s="0" t="n">
        <v>0</v>
      </c>
      <c r="CC132" s="0" t="n">
        <v>1</v>
      </c>
      <c r="CD132" s="3" t="n">
        <f aca="false">SQRT(SUMSQ(AB132:AD132))</f>
        <v>0.0828870230067614</v>
      </c>
      <c r="CE132" s="3" t="n">
        <f aca="false">SQRT(SUMSQ(AP132:AR132))</f>
        <v>0</v>
      </c>
      <c r="CF132" s="3" t="n">
        <f aca="false">SQRT(SUMSQ(BD132:BF132))</f>
        <v>0</v>
      </c>
      <c r="CG132" s="3" t="n">
        <f aca="false">SQRT(SUMSQ(BR132:BT132))</f>
        <v>0</v>
      </c>
      <c r="CH132" s="3" t="n">
        <f aca="false">DEGREES(2*ACOS(AH132))</f>
        <v>0</v>
      </c>
      <c r="CI132" s="3" t="n">
        <f aca="false">DEGREES(2*ACOS(AV132))</f>
        <v>0</v>
      </c>
      <c r="CJ132" s="3" t="n">
        <f aca="false">DEGREES(2*ACOS(BJ132))</f>
        <v>0</v>
      </c>
      <c r="CK132" s="3" t="n">
        <f aca="false">DEGREES(2*ACOS(BX132))</f>
        <v>0</v>
      </c>
      <c r="CL132" s="1" t="n">
        <f aca="false">ABS(AI132-1)</f>
        <v>0</v>
      </c>
      <c r="CM132" s="1" t="n">
        <f aca="false">ABS(AW132-1)</f>
        <v>0</v>
      </c>
      <c r="CN132" s="1" t="n">
        <f aca="false">ABS(BK132-1)</f>
        <v>0.00914099999999995</v>
      </c>
      <c r="CO132" s="1" t="n">
        <f aca="false">ABS(BY132-1)</f>
        <v>0</v>
      </c>
      <c r="CP132" s="4" t="n">
        <f aca="false">DEGREES(2*ACOS(AH132))</f>
        <v>0</v>
      </c>
      <c r="CQ132" s="4" t="n">
        <f aca="false">DEGREES(2*ACOS(AV132))</f>
        <v>0</v>
      </c>
      <c r="CR132" s="4" t="n">
        <f aca="false">DEGREES(2*ACOS(BJ132))</f>
        <v>0</v>
      </c>
      <c r="CS132" s="4" t="n">
        <f aca="false">DEGREES(2*ACOS(CC132))</f>
        <v>0</v>
      </c>
      <c r="CT132" s="1" t="n">
        <f aca="false">SUM(CD132:CR132)</f>
        <v>0.0920280230067614</v>
      </c>
      <c r="CU132" s="6" t="e">
        <f aca="false">(CT132-MIN($CT$5:$CT$1745))/(MAX($CT$5:$CT$1745)-MIN($CT$5:$CT$1745))</f>
        <v>#VALUE!</v>
      </c>
      <c r="CV132" s="1" t="n">
        <f aca="false">SUM(CD132,CH132,CL132,CP132)</f>
        <v>0.0828870230067614</v>
      </c>
      <c r="CW132" s="1" t="n">
        <f aca="false">SUM(CE132,CI132,CM132,CQ132)</f>
        <v>0</v>
      </c>
      <c r="CX132" s="1" t="n">
        <f aca="false">SUM(CF132,CJ132,CN132,CR132)</f>
        <v>0.00914099999999995</v>
      </c>
      <c r="CY132" s="1" t="n">
        <f aca="false">SUM(CG132,CK132,CO132)</f>
        <v>0</v>
      </c>
    </row>
    <row r="133" customFormat="false" ht="14.9" hidden="false" customHeight="false" outlineLevel="0" collapsed="false">
      <c r="A133" s="0" t="n">
        <v>257.3485</v>
      </c>
      <c r="B133" s="0" t="n">
        <v>1.075556</v>
      </c>
      <c r="C133" s="0" t="n">
        <v>1.649886</v>
      </c>
      <c r="D133" s="0" t="n">
        <v>3.048348</v>
      </c>
      <c r="E133" s="2" t="n">
        <v>-2.271968E-007</v>
      </c>
      <c r="F133" s="2" t="n">
        <v>-1.088592E-006</v>
      </c>
      <c r="G133" s="2" t="n">
        <v>-2.190164E-006</v>
      </c>
      <c r="H133" s="0" t="n">
        <v>1</v>
      </c>
      <c r="I133" s="0" t="n">
        <v>0.5259351</v>
      </c>
      <c r="J133" s="0" t="n">
        <v>0.09539295</v>
      </c>
      <c r="K133" s="0" t="n">
        <v>0.6960564</v>
      </c>
      <c r="L133" s="0" t="n">
        <v>-0.09413362</v>
      </c>
      <c r="M133" s="0" t="n">
        <v>0.7053684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55.07319</v>
      </c>
      <c r="S133" s="0" t="n">
        <v>64.93047</v>
      </c>
      <c r="T133" s="0" t="n">
        <v>73.65065</v>
      </c>
      <c r="U133" s="0" t="n">
        <v>88.89468</v>
      </c>
      <c r="V133" s="0" t="n">
        <v>91.39071</v>
      </c>
      <c r="W133" s="0" t="n">
        <v>87.30722</v>
      </c>
      <c r="X133" s="0" t="n">
        <v>84.46472</v>
      </c>
      <c r="Y133" s="0" t="n">
        <v>100.8574</v>
      </c>
      <c r="Z133" s="0" t="n">
        <v>0</v>
      </c>
      <c r="AA133" s="0" t="n">
        <v>1</v>
      </c>
      <c r="AB133" s="0" t="n">
        <v>-0.03600619</v>
      </c>
      <c r="AC133" s="0" t="n">
        <v>-0.06599806</v>
      </c>
      <c r="AD133" s="0" t="n">
        <v>-0.04840537</v>
      </c>
      <c r="AE133" s="2" t="n">
        <v>6.693294E-010</v>
      </c>
      <c r="AF133" s="2" t="n">
        <v>1.714896E-009</v>
      </c>
      <c r="AG133" s="2" t="n">
        <v>1.064382E-008</v>
      </c>
      <c r="AH133" s="0" t="n">
        <v>1</v>
      </c>
      <c r="AI133" s="0" t="n">
        <v>1</v>
      </c>
      <c r="AJ133" s="0" t="n">
        <v>0</v>
      </c>
      <c r="AK133" s="0" t="n">
        <v>0</v>
      </c>
      <c r="AL133" s="0" t="n">
        <v>0</v>
      </c>
      <c r="AM133" s="0" t="n">
        <v>1</v>
      </c>
      <c r="AN133" s="0" t="n">
        <v>1</v>
      </c>
      <c r="AO133" s="0" t="n">
        <v>1</v>
      </c>
      <c r="AP133" s="0" t="n">
        <v>0</v>
      </c>
      <c r="AQ133" s="0" t="n">
        <v>0</v>
      </c>
      <c r="AR133" s="0" t="n">
        <v>0</v>
      </c>
      <c r="AS133" s="2" t="n">
        <v>5.254278E-010</v>
      </c>
      <c r="AT133" s="2" t="n">
        <v>1.883844E-009</v>
      </c>
      <c r="AU133" s="2" t="n">
        <v>1.129798E-008</v>
      </c>
      <c r="AV133" s="0" t="n">
        <v>1</v>
      </c>
      <c r="AW133" s="0" t="n">
        <v>1</v>
      </c>
      <c r="AX133" s="0" t="n">
        <v>0</v>
      </c>
      <c r="AY133" s="0" t="n">
        <v>0</v>
      </c>
      <c r="AZ133" s="0" t="n">
        <v>0</v>
      </c>
      <c r="BA133" s="0" t="n">
        <v>1</v>
      </c>
      <c r="BB133" s="0" t="n">
        <v>2</v>
      </c>
      <c r="BC133" s="0" t="n">
        <v>1</v>
      </c>
      <c r="BD133" s="0" t="n">
        <v>0</v>
      </c>
      <c r="BE133" s="0" t="n">
        <v>0</v>
      </c>
      <c r="BF133" s="0" t="n">
        <v>0</v>
      </c>
      <c r="BG133" s="2" t="n">
        <v>6.00346E-010</v>
      </c>
      <c r="BH133" s="2" t="n">
        <v>1.375907E-009</v>
      </c>
      <c r="BI133" s="2" t="n">
        <v>3.85291E-009</v>
      </c>
      <c r="BJ133" s="0" t="n">
        <v>1</v>
      </c>
      <c r="BK133" s="0" t="n">
        <v>0.9948226</v>
      </c>
      <c r="BL133" s="0" t="n">
        <v>0</v>
      </c>
      <c r="BM133" s="0" t="n">
        <v>0</v>
      </c>
      <c r="BN133" s="0" t="n">
        <v>0</v>
      </c>
      <c r="BO133" s="0" t="n">
        <v>1</v>
      </c>
      <c r="BP133" s="0" t="n">
        <v>3</v>
      </c>
      <c r="BQ133" s="0" t="n">
        <v>1</v>
      </c>
      <c r="BR133" s="0" t="n">
        <v>0</v>
      </c>
      <c r="BS133" s="0" t="n">
        <v>0</v>
      </c>
      <c r="BT133" s="0" t="n">
        <v>0</v>
      </c>
      <c r="BU133" s="2" t="n">
        <v>7.198825E-010</v>
      </c>
      <c r="BV133" s="2" t="n">
        <v>1.788086E-009</v>
      </c>
      <c r="BW133" s="2" t="n">
        <v>7.420427E-009</v>
      </c>
      <c r="BX133" s="0" t="n">
        <v>1</v>
      </c>
      <c r="BY133" s="0" t="n">
        <v>1</v>
      </c>
      <c r="BZ133" s="0" t="n">
        <v>0</v>
      </c>
      <c r="CA133" s="0" t="n">
        <v>0</v>
      </c>
      <c r="CB133" s="0" t="n">
        <v>0</v>
      </c>
      <c r="CC133" s="0" t="n">
        <v>1</v>
      </c>
      <c r="CD133" s="3" t="n">
        <f aca="false">SQRT(SUMSQ(AB133:AD133))</f>
        <v>0.0894162708175453</v>
      </c>
      <c r="CE133" s="3" t="n">
        <f aca="false">SQRT(SUMSQ(AP133:AR133))</f>
        <v>0</v>
      </c>
      <c r="CF133" s="3" t="n">
        <f aca="false">SQRT(SUMSQ(BD133:BF133))</f>
        <v>0</v>
      </c>
      <c r="CG133" s="3" t="n">
        <f aca="false">SQRT(SUMSQ(BR133:BT133))</f>
        <v>0</v>
      </c>
      <c r="CH133" s="3" t="n">
        <f aca="false">DEGREES(2*ACOS(AH133))</f>
        <v>0</v>
      </c>
      <c r="CI133" s="3" t="n">
        <f aca="false">DEGREES(2*ACOS(AV133))</f>
        <v>0</v>
      </c>
      <c r="CJ133" s="3" t="n">
        <f aca="false">DEGREES(2*ACOS(BJ133))</f>
        <v>0</v>
      </c>
      <c r="CK133" s="3" t="n">
        <f aca="false">DEGREES(2*ACOS(BX133))</f>
        <v>0</v>
      </c>
      <c r="CL133" s="1" t="n">
        <f aca="false">ABS(AI133-1)</f>
        <v>0</v>
      </c>
      <c r="CM133" s="1" t="n">
        <f aca="false">ABS(AW133-1)</f>
        <v>0</v>
      </c>
      <c r="CN133" s="1" t="n">
        <f aca="false">ABS(BK133-1)</f>
        <v>0.0051774</v>
      </c>
      <c r="CO133" s="1" t="n">
        <f aca="false">ABS(BY133-1)</f>
        <v>0</v>
      </c>
      <c r="CP133" s="4" t="n">
        <f aca="false">DEGREES(2*ACOS(AH133))</f>
        <v>0</v>
      </c>
      <c r="CQ133" s="4" t="n">
        <f aca="false">DEGREES(2*ACOS(AV133))</f>
        <v>0</v>
      </c>
      <c r="CR133" s="4" t="n">
        <f aca="false">DEGREES(2*ACOS(BJ133))</f>
        <v>0</v>
      </c>
      <c r="CS133" s="4" t="n">
        <f aca="false">DEGREES(2*ACOS(CC133))</f>
        <v>0</v>
      </c>
      <c r="CT133" s="1" t="n">
        <f aca="false">SUM(CD133:CR133)</f>
        <v>0.0945936708175453</v>
      </c>
      <c r="CU133" s="6" t="e">
        <f aca="false">(CT133-MIN($CT$5:$CT$1745))/(MAX($CT$5:$CT$1745)-MIN($CT$5:$CT$1745))</f>
        <v>#VALUE!</v>
      </c>
      <c r="CV133" s="1" t="n">
        <f aca="false">SUM(CD133,CH133,CL133,CP133)</f>
        <v>0.0894162708175453</v>
      </c>
      <c r="CW133" s="1" t="n">
        <f aca="false">SUM(CE133,CI133,CM133,CQ133)</f>
        <v>0</v>
      </c>
      <c r="CX133" s="1" t="n">
        <f aca="false">SUM(CF133,CJ133,CN133,CR133)</f>
        <v>0.0051774</v>
      </c>
      <c r="CY133" s="1" t="n">
        <f aca="false">SUM(CG133,CK133,CO133)</f>
        <v>0</v>
      </c>
    </row>
    <row r="134" customFormat="false" ht="14.9" hidden="false" customHeight="false" outlineLevel="0" collapsed="false">
      <c r="A134" s="0" t="n">
        <v>257.3971</v>
      </c>
      <c r="B134" s="0" t="n">
        <v>1.034097</v>
      </c>
      <c r="C134" s="0" t="n">
        <v>1.57699</v>
      </c>
      <c r="D134" s="0" t="n">
        <v>2.998644</v>
      </c>
      <c r="E134" s="2" t="n">
        <v>-2.276044E-007</v>
      </c>
      <c r="F134" s="2" t="n">
        <v>-1.092664E-006</v>
      </c>
      <c r="G134" s="2" t="n">
        <v>-2.236538E-006</v>
      </c>
      <c r="H134" s="0" t="n">
        <v>1</v>
      </c>
      <c r="I134" s="0" t="n">
        <v>0.5240986</v>
      </c>
      <c r="J134" s="0" t="n">
        <v>0.09783649</v>
      </c>
      <c r="K134" s="0" t="n">
        <v>0.6978166</v>
      </c>
      <c r="L134" s="0" t="n">
        <v>-0.09713119</v>
      </c>
      <c r="M134" s="0" t="n">
        <v>0.7028837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52.78556</v>
      </c>
      <c r="S134" s="0" t="n">
        <v>63.23487</v>
      </c>
      <c r="T134" s="0" t="n">
        <v>71.3847</v>
      </c>
      <c r="U134" s="0" t="n">
        <v>85.7522</v>
      </c>
      <c r="V134" s="0" t="n">
        <v>87.80278</v>
      </c>
      <c r="W134" s="0" t="n">
        <v>83.67903</v>
      </c>
      <c r="X134" s="0" t="n">
        <v>80.504</v>
      </c>
      <c r="Y134" s="0" t="n">
        <v>96.46526</v>
      </c>
      <c r="Z134" s="0" t="n">
        <v>0</v>
      </c>
      <c r="AA134" s="0" t="n">
        <v>1</v>
      </c>
      <c r="AB134" s="0" t="n">
        <v>-0.04415384</v>
      </c>
      <c r="AC134" s="0" t="n">
        <v>-0.0758756</v>
      </c>
      <c r="AD134" s="0" t="n">
        <v>-0.04961296</v>
      </c>
      <c r="AE134" s="2" t="n">
        <v>-1.552905E-011</v>
      </c>
      <c r="AF134" s="2" t="n">
        <v>-1.079078E-009</v>
      </c>
      <c r="AG134" s="2" t="n">
        <v>-1.240963E-008</v>
      </c>
      <c r="AH134" s="0" t="n">
        <v>1</v>
      </c>
      <c r="AI134" s="0" t="n">
        <v>1</v>
      </c>
      <c r="AJ134" s="0" t="n">
        <v>0</v>
      </c>
      <c r="AK134" s="0" t="n">
        <v>0</v>
      </c>
      <c r="AL134" s="0" t="n">
        <v>0</v>
      </c>
      <c r="AM134" s="0" t="n">
        <v>1</v>
      </c>
      <c r="AN134" s="0" t="n">
        <v>1</v>
      </c>
      <c r="AO134" s="0" t="n">
        <v>1</v>
      </c>
      <c r="AP134" s="0" t="n">
        <v>0</v>
      </c>
      <c r="AQ134" s="0" t="n">
        <v>0</v>
      </c>
      <c r="AR134" s="0" t="n">
        <v>0</v>
      </c>
      <c r="AS134" s="2" t="n">
        <v>-1.362883E-010</v>
      </c>
      <c r="AT134" s="2" t="n">
        <v>-1.1532E-009</v>
      </c>
      <c r="AU134" s="2" t="n">
        <v>-1.632718E-008</v>
      </c>
      <c r="AV134" s="0" t="n">
        <v>1</v>
      </c>
      <c r="AW134" s="0" t="n">
        <v>1</v>
      </c>
      <c r="AX134" s="0" t="n">
        <v>0</v>
      </c>
      <c r="AY134" s="0" t="n">
        <v>0</v>
      </c>
      <c r="AZ134" s="0" t="n">
        <v>0</v>
      </c>
      <c r="BA134" s="0" t="n">
        <v>1</v>
      </c>
      <c r="BB134" s="0" t="n">
        <v>2</v>
      </c>
      <c r="BC134" s="0" t="n">
        <v>1</v>
      </c>
      <c r="BD134" s="0" t="n">
        <v>0</v>
      </c>
      <c r="BE134" s="0" t="n">
        <v>0</v>
      </c>
      <c r="BF134" s="0" t="n">
        <v>0</v>
      </c>
      <c r="BG134" s="2" t="n">
        <v>-1.324728E-010</v>
      </c>
      <c r="BH134" s="2" t="n">
        <v>-1.404922E-009</v>
      </c>
      <c r="BI134" s="2" t="n">
        <v>-9.148782E-009</v>
      </c>
      <c r="BJ134" s="0" t="n">
        <v>1</v>
      </c>
      <c r="BK134" s="0" t="n">
        <v>0.9965082</v>
      </c>
      <c r="BL134" s="0" t="n">
        <v>0</v>
      </c>
      <c r="BM134" s="0" t="n">
        <v>0</v>
      </c>
      <c r="BN134" s="0" t="n">
        <v>0</v>
      </c>
      <c r="BO134" s="0" t="n">
        <v>1</v>
      </c>
      <c r="BP134" s="0" t="n">
        <v>3</v>
      </c>
      <c r="BQ134" s="0" t="n">
        <v>1</v>
      </c>
      <c r="BR134" s="0" t="n">
        <v>0</v>
      </c>
      <c r="BS134" s="0" t="n">
        <v>0</v>
      </c>
      <c r="BT134" s="0" t="n">
        <v>0</v>
      </c>
      <c r="BU134" s="2" t="n">
        <v>-1.234117E-010</v>
      </c>
      <c r="BV134" s="2" t="n">
        <v>-4.35756E-010</v>
      </c>
      <c r="BW134" s="2" t="n">
        <v>-8.488858E-009</v>
      </c>
      <c r="BX134" s="0" t="n">
        <v>1</v>
      </c>
      <c r="BY134" s="0" t="n">
        <v>1</v>
      </c>
      <c r="BZ134" s="0" t="n">
        <v>0</v>
      </c>
      <c r="CA134" s="0" t="n">
        <v>0</v>
      </c>
      <c r="CB134" s="0" t="n">
        <v>0</v>
      </c>
      <c r="CC134" s="0" t="n">
        <v>1</v>
      </c>
      <c r="CD134" s="3" t="n">
        <f aca="false">SQRT(SUMSQ(AB134:AD134))</f>
        <v>0.100837066905316</v>
      </c>
      <c r="CE134" s="3" t="n">
        <f aca="false">SQRT(SUMSQ(AP134:AR134))</f>
        <v>0</v>
      </c>
      <c r="CF134" s="3" t="n">
        <f aca="false">SQRT(SUMSQ(BD134:BF134))</f>
        <v>0</v>
      </c>
      <c r="CG134" s="3" t="n">
        <f aca="false">SQRT(SUMSQ(BR134:BT134))</f>
        <v>0</v>
      </c>
      <c r="CH134" s="3" t="n">
        <f aca="false">DEGREES(2*ACOS(AH134))</f>
        <v>0</v>
      </c>
      <c r="CI134" s="3" t="n">
        <f aca="false">DEGREES(2*ACOS(AV134))</f>
        <v>0</v>
      </c>
      <c r="CJ134" s="3" t="n">
        <f aca="false">DEGREES(2*ACOS(BJ134))</f>
        <v>0</v>
      </c>
      <c r="CK134" s="3" t="n">
        <f aca="false">DEGREES(2*ACOS(BX134))</f>
        <v>0</v>
      </c>
      <c r="CL134" s="1" t="n">
        <f aca="false">ABS(AI134-1)</f>
        <v>0</v>
      </c>
      <c r="CM134" s="1" t="n">
        <f aca="false">ABS(AW134-1)</f>
        <v>0</v>
      </c>
      <c r="CN134" s="1" t="n">
        <f aca="false">ABS(BK134-1)</f>
        <v>0.00349179999999993</v>
      </c>
      <c r="CO134" s="1" t="n">
        <f aca="false">ABS(BY134-1)</f>
        <v>0</v>
      </c>
      <c r="CP134" s="4" t="n">
        <f aca="false">DEGREES(2*ACOS(AH134))</f>
        <v>0</v>
      </c>
      <c r="CQ134" s="4" t="n">
        <f aca="false">DEGREES(2*ACOS(AV134))</f>
        <v>0</v>
      </c>
      <c r="CR134" s="4" t="n">
        <f aca="false">DEGREES(2*ACOS(BJ134))</f>
        <v>0</v>
      </c>
      <c r="CS134" s="4" t="n">
        <f aca="false">DEGREES(2*ACOS(CC134))</f>
        <v>0</v>
      </c>
      <c r="CT134" s="1" t="n">
        <f aca="false">SUM(CD134:CR134)</f>
        <v>0.104328866905316</v>
      </c>
      <c r="CU134" s="6" t="e">
        <f aca="false">(CT134-MIN($CT$5:$CT$1745))/(MAX($CT$5:$CT$1745)-MIN($CT$5:$CT$1745))</f>
        <v>#VALUE!</v>
      </c>
      <c r="CV134" s="1" t="n">
        <f aca="false">SUM(CD134,CH134,CL134,CP134)</f>
        <v>0.100837066905316</v>
      </c>
      <c r="CW134" s="1" t="n">
        <f aca="false">SUM(CE134,CI134,CM134,CQ134)</f>
        <v>0</v>
      </c>
      <c r="CX134" s="1" t="n">
        <f aca="false">SUM(CF134,CJ134,CN134,CR134)</f>
        <v>0.00349179999999993</v>
      </c>
      <c r="CY134" s="1" t="n">
        <f aca="false">SUM(CG134,CK134,CO134)</f>
        <v>0</v>
      </c>
    </row>
    <row r="135" customFormat="false" ht="14.9" hidden="false" customHeight="false" outlineLevel="0" collapsed="false">
      <c r="A135" s="0" t="n">
        <v>257.4474</v>
      </c>
      <c r="B135" s="0" t="n">
        <v>0.9829258</v>
      </c>
      <c r="C135" s="0" t="n">
        <v>1.495946</v>
      </c>
      <c r="D135" s="0" t="n">
        <v>2.955028</v>
      </c>
      <c r="E135" s="2" t="n">
        <v>-2.278391E-007</v>
      </c>
      <c r="F135" s="2" t="n">
        <v>-1.092236E-006</v>
      </c>
      <c r="G135" s="2" t="n">
        <v>-2.440808E-006</v>
      </c>
      <c r="H135" s="0" t="n">
        <v>1</v>
      </c>
      <c r="I135" s="0" t="n">
        <v>0.5257146</v>
      </c>
      <c r="J135" s="0" t="n">
        <v>0.101002</v>
      </c>
      <c r="K135" s="0" t="n">
        <v>0.6997328</v>
      </c>
      <c r="L135" s="0" t="n">
        <v>-0.1009656</v>
      </c>
      <c r="M135" s="0" t="n">
        <v>0.6999848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54.99372</v>
      </c>
      <c r="S135" s="0" t="n">
        <v>66.96449</v>
      </c>
      <c r="T135" s="0" t="n">
        <v>75.22966</v>
      </c>
      <c r="U135" s="0" t="n">
        <v>89.85612</v>
      </c>
      <c r="V135" s="0" t="n">
        <v>91.60556</v>
      </c>
      <c r="W135" s="0" t="n">
        <v>87.09295</v>
      </c>
      <c r="X135" s="0" t="n">
        <v>83.27519</v>
      </c>
      <c r="Y135" s="0" t="n">
        <v>100.0765</v>
      </c>
      <c r="Z135" s="0" t="n">
        <v>0</v>
      </c>
      <c r="AA135" s="0" t="n">
        <v>1</v>
      </c>
      <c r="AB135" s="0" t="n">
        <v>-0.05557938</v>
      </c>
      <c r="AC135" s="0" t="n">
        <v>-0.0851459</v>
      </c>
      <c r="AD135" s="0" t="n">
        <v>-0.04160257</v>
      </c>
      <c r="AE135" s="2" t="n">
        <v>-6.936496E-011</v>
      </c>
      <c r="AF135" s="2" t="n">
        <v>1.010094E-010</v>
      </c>
      <c r="AG135" s="2" t="n">
        <v>-5.085459E-008</v>
      </c>
      <c r="AH135" s="0" t="n">
        <v>0.9999999</v>
      </c>
      <c r="AI135" s="0" t="n">
        <v>1</v>
      </c>
      <c r="AJ135" s="0" t="n">
        <v>0</v>
      </c>
      <c r="AK135" s="0" t="n">
        <v>0</v>
      </c>
      <c r="AL135" s="0" t="n">
        <v>0</v>
      </c>
      <c r="AM135" s="0" t="n">
        <v>1</v>
      </c>
      <c r="AN135" s="0" t="n">
        <v>1</v>
      </c>
      <c r="AO135" s="0" t="n">
        <v>1</v>
      </c>
      <c r="AP135" s="0" t="n">
        <v>0</v>
      </c>
      <c r="AQ135" s="0" t="n">
        <v>0</v>
      </c>
      <c r="AR135" s="0" t="n">
        <v>0</v>
      </c>
      <c r="AS135" s="2" t="n">
        <v>-6.936496E-011</v>
      </c>
      <c r="AT135" s="2" t="n">
        <v>1.010094E-010</v>
      </c>
      <c r="AU135" s="2" t="n">
        <v>-5.085459E-008</v>
      </c>
      <c r="AV135" s="0" t="n">
        <v>0.9999999</v>
      </c>
      <c r="AW135" s="0" t="n">
        <v>1</v>
      </c>
      <c r="AX135" s="0" t="n">
        <v>0</v>
      </c>
      <c r="AY135" s="0" t="n">
        <v>0</v>
      </c>
      <c r="AZ135" s="0" t="n">
        <v>0</v>
      </c>
      <c r="BA135" s="0" t="n">
        <v>1</v>
      </c>
      <c r="BB135" s="0" t="n">
        <v>2</v>
      </c>
      <c r="BC135" s="0" t="n">
        <v>1</v>
      </c>
      <c r="BD135" s="0" t="n">
        <v>0</v>
      </c>
      <c r="BE135" s="0" t="n">
        <v>0</v>
      </c>
      <c r="BF135" s="0" t="n">
        <v>0</v>
      </c>
      <c r="BG135" s="2" t="n">
        <v>-5.876252E-011</v>
      </c>
      <c r="BH135" s="2" t="n">
        <v>2.011772E-010</v>
      </c>
      <c r="BI135" s="2" t="n">
        <v>-4.676014E-008</v>
      </c>
      <c r="BJ135" s="0" t="n">
        <v>0.9999999</v>
      </c>
      <c r="BK135" s="0" t="n">
        <v>1.003083</v>
      </c>
      <c r="BL135" s="0" t="n">
        <v>0</v>
      </c>
      <c r="BM135" s="0" t="n">
        <v>0</v>
      </c>
      <c r="BN135" s="0" t="n">
        <v>0</v>
      </c>
      <c r="BO135" s="0" t="n">
        <v>1</v>
      </c>
      <c r="BP135" s="0" t="n">
        <v>3</v>
      </c>
      <c r="BQ135" s="0" t="n">
        <v>1</v>
      </c>
      <c r="BR135" s="0" t="n">
        <v>0</v>
      </c>
      <c r="BS135" s="0" t="n">
        <v>0</v>
      </c>
      <c r="BT135" s="0" t="n">
        <v>0</v>
      </c>
      <c r="BU135" s="2" t="n">
        <v>-3.703153E-011</v>
      </c>
      <c r="BV135" s="2" t="n">
        <v>2.496242E-011</v>
      </c>
      <c r="BW135" s="2" t="n">
        <v>-5.580137E-008</v>
      </c>
      <c r="BX135" s="0" t="n">
        <v>0.9999999</v>
      </c>
      <c r="BY135" s="0" t="n">
        <v>1</v>
      </c>
      <c r="BZ135" s="0" t="n">
        <v>0</v>
      </c>
      <c r="CA135" s="0" t="n">
        <v>0</v>
      </c>
      <c r="CB135" s="0" t="n">
        <v>0</v>
      </c>
      <c r="CC135" s="0" t="n">
        <v>1</v>
      </c>
      <c r="CD135" s="3" t="n">
        <f aca="false">SQRT(SUMSQ(AB135:AD135))</f>
        <v>0.109862029831054</v>
      </c>
      <c r="CE135" s="3" t="n">
        <f aca="false">SQRT(SUMSQ(AP135:AR135))</f>
        <v>0</v>
      </c>
      <c r="CF135" s="3" t="n">
        <f aca="false">SQRT(SUMSQ(BD135:BF135))</f>
        <v>0</v>
      </c>
      <c r="CG135" s="3" t="n">
        <f aca="false">SQRT(SUMSQ(BR135:BT135))</f>
        <v>0</v>
      </c>
      <c r="CH135" s="3" t="n">
        <f aca="false">DEGREES(2*ACOS(AH135))</f>
        <v>0.0512469035396072</v>
      </c>
      <c r="CI135" s="3" t="n">
        <f aca="false">DEGREES(2*ACOS(AV135))</f>
        <v>0.0512469035396072</v>
      </c>
      <c r="CJ135" s="3" t="n">
        <f aca="false">DEGREES(2*ACOS(BJ135))</f>
        <v>0.0512469035396072</v>
      </c>
      <c r="CK135" s="3" t="n">
        <f aca="false">DEGREES(2*ACOS(BX135))</f>
        <v>0.0512469035396072</v>
      </c>
      <c r="CL135" s="1" t="n">
        <f aca="false">ABS(AI135-1)</f>
        <v>0</v>
      </c>
      <c r="CM135" s="1" t="n">
        <f aca="false">ABS(AW135-1)</f>
        <v>0</v>
      </c>
      <c r="CN135" s="1" t="n">
        <f aca="false">ABS(BK135-1)</f>
        <v>0.00308299999999995</v>
      </c>
      <c r="CO135" s="1" t="n">
        <f aca="false">ABS(BY135-1)</f>
        <v>0</v>
      </c>
      <c r="CP135" s="4" t="n">
        <f aca="false">DEGREES(2*ACOS(AH135))</f>
        <v>0.0512469035396072</v>
      </c>
      <c r="CQ135" s="4" t="n">
        <f aca="false">DEGREES(2*ACOS(AV135))</f>
        <v>0.0512469035396072</v>
      </c>
      <c r="CR135" s="4" t="n">
        <f aca="false">DEGREES(2*ACOS(BJ135))</f>
        <v>0.0512469035396072</v>
      </c>
      <c r="CS135" s="4" t="n">
        <f aca="false">DEGREES(2*ACOS(CC135))</f>
        <v>0</v>
      </c>
      <c r="CT135" s="1" t="n">
        <f aca="false">SUM(CD135:CR135)</f>
        <v>0.471673354608304</v>
      </c>
      <c r="CU135" s="6" t="e">
        <f aca="false">(CT135-MIN($CT$5:$CT$1745))/(MAX($CT$5:$CT$1745)-MIN($CT$5:$CT$1745))</f>
        <v>#VALUE!</v>
      </c>
      <c r="CV135" s="1" t="n">
        <f aca="false">SUM(CD135,CH135,CL135,CP135)</f>
        <v>0.212355836910268</v>
      </c>
      <c r="CW135" s="1" t="n">
        <f aca="false">SUM(CE135,CI135,CM135,CQ135)</f>
        <v>0.102493807079214</v>
      </c>
      <c r="CX135" s="1" t="n">
        <f aca="false">SUM(CF135,CJ135,CN135,CR135)</f>
        <v>0.105576807079214</v>
      </c>
      <c r="CY135" s="1" t="n">
        <f aca="false">SUM(CG135,CK135,CO135)</f>
        <v>0.0512469035396072</v>
      </c>
    </row>
    <row r="136" customFormat="false" ht="14.9" hidden="false" customHeight="false" outlineLevel="0" collapsed="false">
      <c r="A136" s="0" t="n">
        <v>257.4979</v>
      </c>
      <c r="B136" s="0" t="n">
        <v>0.9308844</v>
      </c>
      <c r="C136" s="0" t="n">
        <v>1.417204</v>
      </c>
      <c r="D136" s="0" t="n">
        <v>2.915324</v>
      </c>
      <c r="E136" s="2" t="n">
        <v>-2.276086E-007</v>
      </c>
      <c r="F136" s="2" t="n">
        <v>-1.091404E-006</v>
      </c>
      <c r="G136" s="2" t="n">
        <v>-2.528244E-006</v>
      </c>
      <c r="H136" s="0" t="n">
        <v>1</v>
      </c>
      <c r="I136" s="0" t="n">
        <v>0.5257146</v>
      </c>
      <c r="J136" s="0" t="n">
        <v>0.1047696</v>
      </c>
      <c r="K136" s="0" t="n">
        <v>0.7016621</v>
      </c>
      <c r="L136" s="0" t="n">
        <v>-0.105497</v>
      </c>
      <c r="M136" s="0" t="n">
        <v>0.6968243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55.3526</v>
      </c>
      <c r="S136" s="0" t="n">
        <v>68.51142</v>
      </c>
      <c r="T136" s="0" t="n">
        <v>76.59495</v>
      </c>
      <c r="U136" s="0" t="n">
        <v>90.89527</v>
      </c>
      <c r="V136" s="0" t="n">
        <v>92.24729</v>
      </c>
      <c r="W136" s="0" t="n">
        <v>87.49847</v>
      </c>
      <c r="X136" s="0" t="n">
        <v>83.18293</v>
      </c>
      <c r="Y136" s="0" t="n">
        <v>100.1023</v>
      </c>
      <c r="Z136" s="0" t="n">
        <v>0</v>
      </c>
      <c r="AA136" s="0" t="n">
        <v>1</v>
      </c>
      <c r="AB136" s="0" t="n">
        <v>-0.05287371</v>
      </c>
      <c r="AC136" s="0" t="n">
        <v>-0.07911856</v>
      </c>
      <c r="AD136" s="0" t="n">
        <v>-0.04006495</v>
      </c>
      <c r="AE136" s="2" t="n">
        <v>6.674219E-011</v>
      </c>
      <c r="AF136" s="2" t="n">
        <v>2.036517E-010</v>
      </c>
      <c r="AG136" s="2" t="n">
        <v>-3.043353E-008</v>
      </c>
      <c r="AH136" s="0" t="n">
        <v>1</v>
      </c>
      <c r="AI136" s="0" t="n">
        <v>1</v>
      </c>
      <c r="AJ136" s="0" t="n">
        <v>0</v>
      </c>
      <c r="AK136" s="0" t="n">
        <v>0</v>
      </c>
      <c r="AL136" s="0" t="n">
        <v>0</v>
      </c>
      <c r="AM136" s="0" t="n">
        <v>1</v>
      </c>
      <c r="AN136" s="0" t="n">
        <v>1</v>
      </c>
      <c r="AO136" s="0" t="n">
        <v>1</v>
      </c>
      <c r="AP136" s="0" t="n">
        <v>0</v>
      </c>
      <c r="AQ136" s="0" t="n">
        <v>0</v>
      </c>
      <c r="AR136" s="0" t="n">
        <v>0</v>
      </c>
      <c r="AS136" s="2" t="n">
        <v>2.624222E-011</v>
      </c>
      <c r="AT136" s="2" t="n">
        <v>1.929591E-010</v>
      </c>
      <c r="AU136" s="0" t="n">
        <v>-2.3E-008</v>
      </c>
      <c r="AV136" s="0" t="n">
        <v>1</v>
      </c>
      <c r="AW136" s="0" t="n">
        <v>1</v>
      </c>
      <c r="AX136" s="0" t="n">
        <v>0</v>
      </c>
      <c r="AY136" s="0" t="n">
        <v>0</v>
      </c>
      <c r="AZ136" s="0" t="n">
        <v>0</v>
      </c>
      <c r="BA136" s="0" t="n">
        <v>1</v>
      </c>
      <c r="BB136" s="0" t="n">
        <v>2</v>
      </c>
      <c r="BC136" s="0" t="n">
        <v>1</v>
      </c>
      <c r="BD136" s="0" t="n">
        <v>0</v>
      </c>
      <c r="BE136" s="0" t="n">
        <v>0</v>
      </c>
      <c r="BF136" s="0" t="n">
        <v>0</v>
      </c>
      <c r="BG136" s="2" t="n">
        <v>1.0199E-010</v>
      </c>
      <c r="BH136" s="2" t="n">
        <v>2.012997E-010</v>
      </c>
      <c r="BI136" s="2" t="n">
        <v>-2.036587E-008</v>
      </c>
      <c r="BJ136" s="0" t="n">
        <v>1</v>
      </c>
      <c r="BK136" s="0" t="n">
        <v>1</v>
      </c>
      <c r="BL136" s="0" t="n">
        <v>0</v>
      </c>
      <c r="BM136" s="0" t="n">
        <v>0</v>
      </c>
      <c r="BN136" s="0" t="n">
        <v>0</v>
      </c>
      <c r="BO136" s="0" t="n">
        <v>1</v>
      </c>
      <c r="BP136" s="0" t="n">
        <v>3</v>
      </c>
      <c r="BQ136" s="0" t="n">
        <v>1</v>
      </c>
      <c r="BR136" s="0" t="n">
        <v>0</v>
      </c>
      <c r="BS136" s="0" t="n">
        <v>0</v>
      </c>
      <c r="BT136" s="0" t="n">
        <v>0</v>
      </c>
      <c r="BU136" s="2" t="n">
        <v>3.549624E-011</v>
      </c>
      <c r="BV136" s="2" t="n">
        <v>2.337466E-010</v>
      </c>
      <c r="BW136" s="2" t="n">
        <v>-1.360018E-008</v>
      </c>
      <c r="BX136" s="0" t="n">
        <v>1</v>
      </c>
      <c r="BY136" s="0" t="n">
        <v>1</v>
      </c>
      <c r="BZ136" s="0" t="n">
        <v>0</v>
      </c>
      <c r="CA136" s="0" t="n">
        <v>0</v>
      </c>
      <c r="CB136" s="0" t="n">
        <v>0</v>
      </c>
      <c r="CC136" s="0" t="n">
        <v>1</v>
      </c>
      <c r="CD136" s="3" t="n">
        <f aca="false">SQRT(SUMSQ(AB136:AD136))</f>
        <v>0.103250065201627</v>
      </c>
      <c r="CE136" s="3" t="n">
        <f aca="false">SQRT(SUMSQ(AP136:AR136))</f>
        <v>0</v>
      </c>
      <c r="CF136" s="3" t="n">
        <f aca="false">SQRT(SUMSQ(BD136:BF136))</f>
        <v>0</v>
      </c>
      <c r="CG136" s="3" t="n">
        <f aca="false">SQRT(SUMSQ(BR136:BT136))</f>
        <v>0</v>
      </c>
      <c r="CH136" s="3" t="n">
        <f aca="false">DEGREES(2*ACOS(AH136))</f>
        <v>0</v>
      </c>
      <c r="CI136" s="3" t="n">
        <f aca="false">DEGREES(2*ACOS(AV136))</f>
        <v>0</v>
      </c>
      <c r="CJ136" s="3" t="n">
        <f aca="false">DEGREES(2*ACOS(BJ136))</f>
        <v>0</v>
      </c>
      <c r="CK136" s="3" t="n">
        <f aca="false">DEGREES(2*ACOS(BX136))</f>
        <v>0</v>
      </c>
      <c r="CL136" s="1" t="n">
        <f aca="false">ABS(AI136-1)</f>
        <v>0</v>
      </c>
      <c r="CM136" s="1" t="n">
        <f aca="false">ABS(AW136-1)</f>
        <v>0</v>
      </c>
      <c r="CN136" s="1" t="n">
        <f aca="false">ABS(BK136-1)</f>
        <v>0</v>
      </c>
      <c r="CO136" s="1" t="n">
        <f aca="false">ABS(BY136-1)</f>
        <v>0</v>
      </c>
      <c r="CP136" s="4" t="n">
        <f aca="false">DEGREES(2*ACOS(AH136))</f>
        <v>0</v>
      </c>
      <c r="CQ136" s="4" t="n">
        <f aca="false">DEGREES(2*ACOS(AV136))</f>
        <v>0</v>
      </c>
      <c r="CR136" s="4" t="n">
        <f aca="false">DEGREES(2*ACOS(BJ136))</f>
        <v>0</v>
      </c>
      <c r="CS136" s="4" t="n">
        <f aca="false">DEGREES(2*ACOS(CC136))</f>
        <v>0</v>
      </c>
      <c r="CT136" s="1" t="n">
        <f aca="false">SUM(CD136:CR136)</f>
        <v>0.103250065201627</v>
      </c>
      <c r="CU136" s="6" t="e">
        <f aca="false">(CT136-MIN($CT$5:$CT$1745))/(MAX($CT$5:$CT$1745)-MIN($CT$5:$CT$1745))</f>
        <v>#VALUE!</v>
      </c>
      <c r="CV136" s="1" t="n">
        <f aca="false">SUM(CD136,CH136,CL136,CP136)</f>
        <v>0.103250065201627</v>
      </c>
      <c r="CW136" s="1" t="n">
        <f aca="false">SUM(CE136,CI136,CM136,CQ136)</f>
        <v>0</v>
      </c>
      <c r="CX136" s="1" t="n">
        <f aca="false">SUM(CF136,CJ136,CN136,CR136)</f>
        <v>0</v>
      </c>
      <c r="CY136" s="1" t="n">
        <f aca="false">SUM(CG136,CK136,CO136)</f>
        <v>0</v>
      </c>
    </row>
    <row r="137" customFormat="false" ht="14.9" hidden="false" customHeight="false" outlineLevel="0" collapsed="false">
      <c r="A137" s="0" t="n">
        <v>257.5489</v>
      </c>
      <c r="B137" s="0" t="n">
        <v>0.8870143</v>
      </c>
      <c r="C137" s="0" t="n">
        <v>1.352892</v>
      </c>
      <c r="D137" s="0" t="n">
        <v>2.882566</v>
      </c>
      <c r="E137" s="0" t="n">
        <v>-2.3E-007</v>
      </c>
      <c r="F137" s="2" t="n">
        <v>-1.095524E-006</v>
      </c>
      <c r="G137" s="2" t="n">
        <v>-2.577859E-006</v>
      </c>
      <c r="H137" s="0" t="n">
        <v>1</v>
      </c>
      <c r="I137" s="0" t="n">
        <v>0.5257146</v>
      </c>
      <c r="J137" s="0" t="n">
        <v>0.1088653</v>
      </c>
      <c r="K137" s="0" t="n">
        <v>0.7035548</v>
      </c>
      <c r="L137" s="0" t="n">
        <v>-0.1104415</v>
      </c>
      <c r="M137" s="0" t="n">
        <v>0.693514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51.57756</v>
      </c>
      <c r="S137" s="0" t="n">
        <v>64.72617</v>
      </c>
      <c r="T137" s="0" t="n">
        <v>72.05049</v>
      </c>
      <c r="U137" s="0" t="n">
        <v>84.96565</v>
      </c>
      <c r="V137" s="0" t="n">
        <v>85.86961</v>
      </c>
      <c r="W137" s="0" t="n">
        <v>81.28467</v>
      </c>
      <c r="X137" s="0" t="n">
        <v>77.08482</v>
      </c>
      <c r="Y137" s="0" t="n">
        <v>92.57019</v>
      </c>
      <c r="Z137" s="0" t="n">
        <v>0</v>
      </c>
      <c r="AA137" s="0" t="n">
        <v>1</v>
      </c>
      <c r="AB137" s="0" t="n">
        <v>-0.03948992</v>
      </c>
      <c r="AC137" s="0" t="n">
        <v>-0.05652849</v>
      </c>
      <c r="AD137" s="0" t="n">
        <v>-0.02793227</v>
      </c>
      <c r="AE137" s="2" t="n">
        <v>-5.531232E-010</v>
      </c>
      <c r="AF137" s="2" t="n">
        <v>-1.060345E-009</v>
      </c>
      <c r="AG137" s="2" t="n">
        <v>-1.278028E-008</v>
      </c>
      <c r="AH137" s="0" t="n">
        <v>1</v>
      </c>
      <c r="AI137" s="0" t="n">
        <v>1</v>
      </c>
      <c r="AJ137" s="0" t="n">
        <v>0</v>
      </c>
      <c r="AK137" s="0" t="n">
        <v>0</v>
      </c>
      <c r="AL137" s="0" t="n">
        <v>0</v>
      </c>
      <c r="AM137" s="0" t="n">
        <v>1</v>
      </c>
      <c r="AN137" s="0" t="n">
        <v>1</v>
      </c>
      <c r="AO137" s="0" t="n">
        <v>1</v>
      </c>
      <c r="AP137" s="0" t="n">
        <v>0</v>
      </c>
      <c r="AQ137" s="0" t="n">
        <v>0</v>
      </c>
      <c r="AR137" s="0" t="n">
        <v>0</v>
      </c>
      <c r="AS137" s="2" t="n">
        <v>-5.692902E-010</v>
      </c>
      <c r="AT137" s="0" t="n">
        <v>-1E-009</v>
      </c>
      <c r="AU137" s="0" t="n">
        <v>-9E-009</v>
      </c>
      <c r="AV137" s="0" t="n">
        <v>1</v>
      </c>
      <c r="AW137" s="0" t="n">
        <v>1</v>
      </c>
      <c r="AX137" s="0" t="n">
        <v>0</v>
      </c>
      <c r="AY137" s="0" t="n">
        <v>0</v>
      </c>
      <c r="AZ137" s="0" t="n">
        <v>0</v>
      </c>
      <c r="BA137" s="0" t="n">
        <v>1</v>
      </c>
      <c r="BB137" s="0" t="n">
        <v>2</v>
      </c>
      <c r="BC137" s="0" t="n">
        <v>1</v>
      </c>
      <c r="BD137" s="0" t="n">
        <v>0</v>
      </c>
      <c r="BE137" s="0" t="n">
        <v>0</v>
      </c>
      <c r="BF137" s="0" t="n">
        <v>0</v>
      </c>
      <c r="BG137" s="2" t="n">
        <v>-5.692902E-010</v>
      </c>
      <c r="BH137" s="0" t="n">
        <v>-1E-009</v>
      </c>
      <c r="BI137" s="0" t="n">
        <v>-9E-009</v>
      </c>
      <c r="BJ137" s="0" t="n">
        <v>1</v>
      </c>
      <c r="BK137" s="0" t="n">
        <v>1</v>
      </c>
      <c r="BL137" s="0" t="n">
        <v>0</v>
      </c>
      <c r="BM137" s="0" t="n">
        <v>0</v>
      </c>
      <c r="BN137" s="0" t="n">
        <v>0</v>
      </c>
      <c r="BO137" s="0" t="n">
        <v>1</v>
      </c>
      <c r="BP137" s="0" t="n">
        <v>3</v>
      </c>
      <c r="BQ137" s="0" t="n">
        <v>1</v>
      </c>
      <c r="BR137" s="0" t="n">
        <v>0</v>
      </c>
      <c r="BS137" s="0" t="n">
        <v>0</v>
      </c>
      <c r="BT137" s="0" t="n">
        <v>0</v>
      </c>
      <c r="BU137" s="2" t="n">
        <v>-6.985003E-010</v>
      </c>
      <c r="BV137" s="0" t="n">
        <v>-1E-009</v>
      </c>
      <c r="BW137" s="2" t="n">
        <v>-1.874614E-008</v>
      </c>
      <c r="BX137" s="0" t="n">
        <v>1</v>
      </c>
      <c r="BY137" s="0" t="n">
        <v>1</v>
      </c>
      <c r="BZ137" s="0" t="n">
        <v>0</v>
      </c>
      <c r="CA137" s="0" t="n">
        <v>0</v>
      </c>
      <c r="CB137" s="0" t="n">
        <v>0</v>
      </c>
      <c r="CC137" s="0" t="n">
        <v>1</v>
      </c>
      <c r="CD137" s="3" t="n">
        <f aca="false">SQRT(SUMSQ(AB137:AD137))</f>
        <v>0.0743984923949363</v>
      </c>
      <c r="CE137" s="3" t="n">
        <f aca="false">SQRT(SUMSQ(AP137:AR137))</f>
        <v>0</v>
      </c>
      <c r="CF137" s="3" t="n">
        <f aca="false">SQRT(SUMSQ(BD137:BF137))</f>
        <v>0</v>
      </c>
      <c r="CG137" s="3" t="n">
        <f aca="false">SQRT(SUMSQ(BR137:BT137))</f>
        <v>0</v>
      </c>
      <c r="CH137" s="3" t="n">
        <f aca="false">DEGREES(2*ACOS(AH137))</f>
        <v>0</v>
      </c>
      <c r="CI137" s="3" t="n">
        <f aca="false">DEGREES(2*ACOS(AV137))</f>
        <v>0</v>
      </c>
      <c r="CJ137" s="3" t="n">
        <f aca="false">DEGREES(2*ACOS(BJ137))</f>
        <v>0</v>
      </c>
      <c r="CK137" s="3" t="n">
        <f aca="false">DEGREES(2*ACOS(BX137))</f>
        <v>0</v>
      </c>
      <c r="CL137" s="1" t="n">
        <f aca="false">ABS(AI137-1)</f>
        <v>0</v>
      </c>
      <c r="CM137" s="1" t="n">
        <f aca="false">ABS(AW137-1)</f>
        <v>0</v>
      </c>
      <c r="CN137" s="1" t="n">
        <f aca="false">ABS(BK137-1)</f>
        <v>0</v>
      </c>
      <c r="CO137" s="1" t="n">
        <f aca="false">ABS(BY137-1)</f>
        <v>0</v>
      </c>
      <c r="CP137" s="4" t="n">
        <f aca="false">DEGREES(2*ACOS(AH137))</f>
        <v>0</v>
      </c>
      <c r="CQ137" s="4" t="n">
        <f aca="false">DEGREES(2*ACOS(AV137))</f>
        <v>0</v>
      </c>
      <c r="CR137" s="4" t="n">
        <f aca="false">DEGREES(2*ACOS(BJ137))</f>
        <v>0</v>
      </c>
      <c r="CS137" s="4" t="n">
        <f aca="false">DEGREES(2*ACOS(CC137))</f>
        <v>0</v>
      </c>
      <c r="CT137" s="1" t="n">
        <f aca="false">SUM(CD137:CR137)</f>
        <v>0.0743984923949363</v>
      </c>
      <c r="CU137" s="6" t="e">
        <f aca="false">(CT137-MIN($CT$5:$CT$1745))/(MAX($CT$5:$CT$1745)-MIN($CT$5:$CT$1745))</f>
        <v>#VALUE!</v>
      </c>
      <c r="CV137" s="1" t="n">
        <f aca="false">SUM(CD137,CH137,CL137,CP137)</f>
        <v>0.0743984923949363</v>
      </c>
      <c r="CW137" s="1" t="n">
        <f aca="false">SUM(CE137,CI137,CM137,CQ137)</f>
        <v>0</v>
      </c>
      <c r="CX137" s="1" t="n">
        <f aca="false">SUM(CF137,CJ137,CN137,CR137)</f>
        <v>0</v>
      </c>
      <c r="CY137" s="1" t="n">
        <f aca="false">SUM(CG137,CK137,CO137)</f>
        <v>0</v>
      </c>
    </row>
    <row r="138" customFormat="false" ht="14.9" hidden="false" customHeight="false" outlineLevel="0" collapsed="false">
      <c r="A138" s="0" t="n">
        <v>257.5968</v>
      </c>
      <c r="B138" s="0" t="n">
        <v>0.8510041</v>
      </c>
      <c r="C138" s="0" t="n">
        <v>1.304479</v>
      </c>
      <c r="D138" s="0" t="n">
        <v>2.864678</v>
      </c>
      <c r="E138" s="2" t="n">
        <v>-2.29086E-007</v>
      </c>
      <c r="F138" s="2" t="n">
        <v>-1.100099E-006</v>
      </c>
      <c r="G138" s="0" t="n">
        <v>-2.549E-006</v>
      </c>
      <c r="H138" s="0" t="n">
        <v>1</v>
      </c>
      <c r="I138" s="0" t="n">
        <v>0.5257146</v>
      </c>
      <c r="J138" s="0" t="n">
        <v>0.112931</v>
      </c>
      <c r="K138" s="0" t="n">
        <v>0.7052543</v>
      </c>
      <c r="L138" s="0" t="n">
        <v>-0.1153729</v>
      </c>
      <c r="M138" s="0" t="n">
        <v>0.6903276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47.78651</v>
      </c>
      <c r="S138" s="0" t="n">
        <v>60.53726</v>
      </c>
      <c r="T138" s="0" t="n">
        <v>67.21667</v>
      </c>
      <c r="U138" s="0" t="n">
        <v>78.82632</v>
      </c>
      <c r="V138" s="0" t="n">
        <v>79.38111</v>
      </c>
      <c r="W138" s="0" t="n">
        <v>75.0218</v>
      </c>
      <c r="X138" s="0" t="n">
        <v>71.01531</v>
      </c>
      <c r="Y138" s="0" t="n">
        <v>85.08289</v>
      </c>
      <c r="Z138" s="0" t="n">
        <v>0</v>
      </c>
      <c r="AA138" s="0" t="n">
        <v>1</v>
      </c>
      <c r="AB138" s="0" t="n">
        <v>-0.03409322</v>
      </c>
      <c r="AC138" s="0" t="n">
        <v>-0.04351591</v>
      </c>
      <c r="AD138" s="0" t="n">
        <v>-0.01156319</v>
      </c>
      <c r="AE138" s="2" t="n">
        <v>1.614671E-010</v>
      </c>
      <c r="AF138" s="2" t="n">
        <v>-1.054414E-009</v>
      </c>
      <c r="AG138" s="2" t="n">
        <v>7.334842E-009</v>
      </c>
      <c r="AH138" s="0" t="n">
        <v>1</v>
      </c>
      <c r="AI138" s="0" t="n">
        <v>1</v>
      </c>
      <c r="AJ138" s="0" t="n">
        <v>0</v>
      </c>
      <c r="AK138" s="0" t="n">
        <v>0</v>
      </c>
      <c r="AL138" s="0" t="n">
        <v>0</v>
      </c>
      <c r="AM138" s="0" t="n">
        <v>1</v>
      </c>
      <c r="AN138" s="0" t="n">
        <v>1</v>
      </c>
      <c r="AO138" s="0" t="n">
        <v>1</v>
      </c>
      <c r="AP138" s="0" t="n">
        <v>0</v>
      </c>
      <c r="AQ138" s="0" t="n">
        <v>0</v>
      </c>
      <c r="AR138" s="0" t="n">
        <v>0</v>
      </c>
      <c r="AS138" s="2" t="n">
        <v>2.949989E-010</v>
      </c>
      <c r="AT138" s="2" t="n">
        <v>-1.232671E-009</v>
      </c>
      <c r="AU138" s="2" t="n">
        <v>7.084632E-009</v>
      </c>
      <c r="AV138" s="0" t="n">
        <v>1</v>
      </c>
      <c r="AW138" s="0" t="n">
        <v>1</v>
      </c>
      <c r="AX138" s="0" t="n">
        <v>0</v>
      </c>
      <c r="AY138" s="0" t="n">
        <v>0</v>
      </c>
      <c r="AZ138" s="0" t="n">
        <v>0</v>
      </c>
      <c r="BA138" s="0" t="n">
        <v>1</v>
      </c>
      <c r="BB138" s="0" t="n">
        <v>2</v>
      </c>
      <c r="BC138" s="0" t="n">
        <v>1</v>
      </c>
      <c r="BD138" s="0" t="n">
        <v>0</v>
      </c>
      <c r="BE138" s="0" t="n">
        <v>0</v>
      </c>
      <c r="BF138" s="0" t="n">
        <v>0</v>
      </c>
      <c r="BG138" s="2" t="n">
        <v>1.614671E-010</v>
      </c>
      <c r="BH138" s="2" t="n">
        <v>-1.054414E-009</v>
      </c>
      <c r="BI138" s="2" t="n">
        <v>7.334842E-009</v>
      </c>
      <c r="BJ138" s="0" t="n">
        <v>1</v>
      </c>
      <c r="BK138" s="0" t="n">
        <v>1</v>
      </c>
      <c r="BL138" s="0" t="n">
        <v>0</v>
      </c>
      <c r="BM138" s="0" t="n">
        <v>0</v>
      </c>
      <c r="BN138" s="0" t="n">
        <v>0</v>
      </c>
      <c r="BO138" s="0" t="n">
        <v>1</v>
      </c>
      <c r="BP138" s="0" t="n">
        <v>3</v>
      </c>
      <c r="BQ138" s="0" t="n">
        <v>1</v>
      </c>
      <c r="BR138" s="0" t="n">
        <v>0</v>
      </c>
      <c r="BS138" s="0" t="n">
        <v>0</v>
      </c>
      <c r="BT138" s="0" t="n">
        <v>0</v>
      </c>
      <c r="BU138" s="2" t="n">
        <v>2.949989E-010</v>
      </c>
      <c r="BV138" s="2" t="n">
        <v>-1.232671E-009</v>
      </c>
      <c r="BW138" s="2" t="n">
        <v>7.084632E-009</v>
      </c>
      <c r="BX138" s="0" t="n">
        <v>1</v>
      </c>
      <c r="BY138" s="0" t="n">
        <v>1</v>
      </c>
      <c r="BZ138" s="0" t="n">
        <v>0</v>
      </c>
      <c r="CA138" s="0" t="n">
        <v>0</v>
      </c>
      <c r="CB138" s="0" t="n">
        <v>0</v>
      </c>
      <c r="CC138" s="0" t="n">
        <v>1</v>
      </c>
      <c r="CD138" s="3" t="n">
        <f aca="false">SQRT(SUMSQ(AB138:AD138))</f>
        <v>0.0564773355964373</v>
      </c>
      <c r="CE138" s="3" t="n">
        <f aca="false">SQRT(SUMSQ(AP138:AR138))</f>
        <v>0</v>
      </c>
      <c r="CF138" s="3" t="n">
        <f aca="false">SQRT(SUMSQ(BD138:BF138))</f>
        <v>0</v>
      </c>
      <c r="CG138" s="3" t="n">
        <f aca="false">SQRT(SUMSQ(BR138:BT138))</f>
        <v>0</v>
      </c>
      <c r="CH138" s="3" t="n">
        <f aca="false">DEGREES(2*ACOS(AH138))</f>
        <v>0</v>
      </c>
      <c r="CI138" s="3" t="n">
        <f aca="false">DEGREES(2*ACOS(AV138))</f>
        <v>0</v>
      </c>
      <c r="CJ138" s="3" t="n">
        <f aca="false">DEGREES(2*ACOS(BJ138))</f>
        <v>0</v>
      </c>
      <c r="CK138" s="3" t="n">
        <f aca="false">DEGREES(2*ACOS(BX138))</f>
        <v>0</v>
      </c>
      <c r="CL138" s="1" t="n">
        <f aca="false">ABS(AI138-1)</f>
        <v>0</v>
      </c>
      <c r="CM138" s="1" t="n">
        <f aca="false">ABS(AW138-1)</f>
        <v>0</v>
      </c>
      <c r="CN138" s="1" t="n">
        <f aca="false">ABS(BK138-1)</f>
        <v>0</v>
      </c>
      <c r="CO138" s="1" t="n">
        <f aca="false">ABS(BY138-1)</f>
        <v>0</v>
      </c>
      <c r="CP138" s="4" t="n">
        <f aca="false">DEGREES(2*ACOS(AH138))</f>
        <v>0</v>
      </c>
      <c r="CQ138" s="4" t="n">
        <f aca="false">DEGREES(2*ACOS(AV138))</f>
        <v>0</v>
      </c>
      <c r="CR138" s="4" t="n">
        <f aca="false">DEGREES(2*ACOS(BJ138))</f>
        <v>0</v>
      </c>
      <c r="CS138" s="4" t="n">
        <f aca="false">DEGREES(2*ACOS(CC138))</f>
        <v>0</v>
      </c>
      <c r="CT138" s="1" t="n">
        <f aca="false">SUM(CD138:CR138)</f>
        <v>0.0564773355964373</v>
      </c>
      <c r="CU138" s="6" t="e">
        <f aca="false">(CT138-MIN($CT$5:$CT$1745))/(MAX($CT$5:$CT$1745)-MIN($CT$5:$CT$1745))</f>
        <v>#VALUE!</v>
      </c>
      <c r="CV138" s="1" t="n">
        <f aca="false">SUM(CD138,CH138,CL138,CP138)</f>
        <v>0.0564773355964373</v>
      </c>
      <c r="CW138" s="1" t="n">
        <f aca="false">SUM(CE138,CI138,CM138,CQ138)</f>
        <v>0</v>
      </c>
      <c r="CX138" s="1" t="n">
        <f aca="false">SUM(CF138,CJ138,CN138,CR138)</f>
        <v>0</v>
      </c>
      <c r="CY138" s="1" t="n">
        <f aca="false">SUM(CG138,CK138,CO138)</f>
        <v>0</v>
      </c>
    </row>
    <row r="139" customFormat="false" ht="14.9" hidden="false" customHeight="false" outlineLevel="0" collapsed="false">
      <c r="A139" s="0" t="n">
        <v>257.6475</v>
      </c>
      <c r="B139" s="0" t="n">
        <v>0.8213677</v>
      </c>
      <c r="C139" s="0" t="n">
        <v>1.268486</v>
      </c>
      <c r="D139" s="0" t="n">
        <v>2.858613</v>
      </c>
      <c r="E139" s="2" t="n">
        <v>-2.282419E-007</v>
      </c>
      <c r="F139" s="2" t="n">
        <v>-1.102723E-006</v>
      </c>
      <c r="G139" s="2" t="n">
        <v>-2.48826E-006</v>
      </c>
      <c r="H139" s="0" t="n">
        <v>1</v>
      </c>
      <c r="I139" s="0" t="n">
        <v>0.5257146</v>
      </c>
      <c r="J139" s="0" t="n">
        <v>0.1167838</v>
      </c>
      <c r="K139" s="0" t="n">
        <v>0.7065973</v>
      </c>
      <c r="L139" s="0" t="n">
        <v>-0.1200253</v>
      </c>
      <c r="M139" s="0" t="n">
        <v>0.6875142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57.02851</v>
      </c>
      <c r="S139" s="0" t="n">
        <v>72.66206</v>
      </c>
      <c r="T139" s="0" t="n">
        <v>80.55999</v>
      </c>
      <c r="U139" s="0" t="n">
        <v>94.1087</v>
      </c>
      <c r="V139" s="0" t="n">
        <v>94.55429</v>
      </c>
      <c r="W139" s="0" t="n">
        <v>89.27961</v>
      </c>
      <c r="X139" s="0" t="n">
        <v>84.39408</v>
      </c>
      <c r="Y139" s="0" t="n">
        <v>100.9188</v>
      </c>
      <c r="Z139" s="0" t="n">
        <v>0</v>
      </c>
      <c r="AA139" s="0" t="n">
        <v>1</v>
      </c>
      <c r="AB139" s="0" t="n">
        <v>-0.03024587</v>
      </c>
      <c r="AC139" s="0" t="n">
        <v>-0.03500969</v>
      </c>
      <c r="AD139" s="0" t="n">
        <v>-0.002744351</v>
      </c>
      <c r="AE139" s="2" t="n">
        <v>4.103951E-010</v>
      </c>
      <c r="AF139" s="0" t="n">
        <v>-1E-009</v>
      </c>
      <c r="AG139" s="2" t="n">
        <v>6.887535E-009</v>
      </c>
      <c r="AH139" s="0" t="n">
        <v>1</v>
      </c>
      <c r="AI139" s="0" t="n">
        <v>1</v>
      </c>
      <c r="AJ139" s="0" t="n">
        <v>0</v>
      </c>
      <c r="AK139" s="0" t="n">
        <v>0</v>
      </c>
      <c r="AL139" s="0" t="n">
        <v>0</v>
      </c>
      <c r="AM139" s="0" t="n">
        <v>1</v>
      </c>
      <c r="AN139" s="0" t="n">
        <v>1</v>
      </c>
      <c r="AO139" s="0" t="n">
        <v>1</v>
      </c>
      <c r="AP139" s="0" t="n">
        <v>0</v>
      </c>
      <c r="AQ139" s="0" t="n">
        <v>0</v>
      </c>
      <c r="AR139" s="0" t="n">
        <v>0</v>
      </c>
      <c r="AS139" s="2" t="n">
        <v>5.986107E-011</v>
      </c>
      <c r="AT139" s="2" t="n">
        <v>-4.886987E-010</v>
      </c>
      <c r="AU139" s="2" t="n">
        <v>4.663065E-009</v>
      </c>
      <c r="AV139" s="0" t="n">
        <v>1</v>
      </c>
      <c r="AW139" s="0" t="n">
        <v>1</v>
      </c>
      <c r="AX139" s="0" t="n">
        <v>0</v>
      </c>
      <c r="AY139" s="0" t="n">
        <v>0</v>
      </c>
      <c r="AZ139" s="0" t="n">
        <v>0</v>
      </c>
      <c r="BA139" s="0" t="n">
        <v>1</v>
      </c>
      <c r="BB139" s="0" t="n">
        <v>2</v>
      </c>
      <c r="BC139" s="0" t="n">
        <v>1</v>
      </c>
      <c r="BD139" s="0" t="n">
        <v>0</v>
      </c>
      <c r="BE139" s="0" t="n">
        <v>0</v>
      </c>
      <c r="BF139" s="0" t="n">
        <v>0</v>
      </c>
      <c r="BG139" s="2" t="n">
        <v>2.074503E-010</v>
      </c>
      <c r="BH139" s="2" t="n">
        <v>-8.36116E-010</v>
      </c>
      <c r="BI139" s="2" t="n">
        <v>2.818015E-008</v>
      </c>
      <c r="BJ139" s="0" t="n">
        <v>1</v>
      </c>
      <c r="BK139" s="0" t="n">
        <v>1</v>
      </c>
      <c r="BL139" s="0" t="n">
        <v>0</v>
      </c>
      <c r="BM139" s="0" t="n">
        <v>0</v>
      </c>
      <c r="BN139" s="0" t="n">
        <v>0</v>
      </c>
      <c r="BO139" s="0" t="n">
        <v>1</v>
      </c>
      <c r="BP139" s="0" t="n">
        <v>3</v>
      </c>
      <c r="BQ139" s="0" t="n">
        <v>1</v>
      </c>
      <c r="BR139" s="0" t="n">
        <v>0</v>
      </c>
      <c r="BS139" s="0" t="n">
        <v>0</v>
      </c>
      <c r="BT139" s="0" t="n">
        <v>0</v>
      </c>
      <c r="BU139" s="2" t="n">
        <v>1.663392E-010</v>
      </c>
      <c r="BV139" s="2" t="n">
        <v>-3.341237E-010</v>
      </c>
      <c r="BW139" s="0" t="n">
        <v>2.1E-008</v>
      </c>
      <c r="BX139" s="0" t="n">
        <v>1</v>
      </c>
      <c r="BY139" s="0" t="n">
        <v>1</v>
      </c>
      <c r="BZ139" s="0" t="n">
        <v>0</v>
      </c>
      <c r="CA139" s="0" t="n">
        <v>0</v>
      </c>
      <c r="CB139" s="0" t="n">
        <v>0</v>
      </c>
      <c r="CC139" s="0" t="n">
        <v>1</v>
      </c>
      <c r="CD139" s="3" t="n">
        <f aca="false">SQRT(SUMSQ(AB139:AD139))</f>
        <v>0.046346763731292</v>
      </c>
      <c r="CE139" s="3" t="n">
        <f aca="false">SQRT(SUMSQ(AP139:AR139))</f>
        <v>0</v>
      </c>
      <c r="CF139" s="3" t="n">
        <f aca="false">SQRT(SUMSQ(BD139:BF139))</f>
        <v>0</v>
      </c>
      <c r="CG139" s="3" t="n">
        <f aca="false">SQRT(SUMSQ(BR139:BT139))</f>
        <v>0</v>
      </c>
      <c r="CH139" s="3" t="n">
        <f aca="false">DEGREES(2*ACOS(AH139))</f>
        <v>0</v>
      </c>
      <c r="CI139" s="3" t="n">
        <f aca="false">DEGREES(2*ACOS(AV139))</f>
        <v>0</v>
      </c>
      <c r="CJ139" s="3" t="n">
        <f aca="false">DEGREES(2*ACOS(BJ139))</f>
        <v>0</v>
      </c>
      <c r="CK139" s="3" t="n">
        <f aca="false">DEGREES(2*ACOS(BX139))</f>
        <v>0</v>
      </c>
      <c r="CL139" s="1" t="n">
        <f aca="false">ABS(AI139-1)</f>
        <v>0</v>
      </c>
      <c r="CM139" s="1" t="n">
        <f aca="false">ABS(AW139-1)</f>
        <v>0</v>
      </c>
      <c r="CN139" s="1" t="n">
        <f aca="false">ABS(BK139-1)</f>
        <v>0</v>
      </c>
      <c r="CO139" s="1" t="n">
        <f aca="false">ABS(BY139-1)</f>
        <v>0</v>
      </c>
      <c r="CP139" s="4" t="n">
        <f aca="false">DEGREES(2*ACOS(AH139))</f>
        <v>0</v>
      </c>
      <c r="CQ139" s="4" t="n">
        <f aca="false">DEGREES(2*ACOS(AV139))</f>
        <v>0</v>
      </c>
      <c r="CR139" s="4" t="n">
        <f aca="false">DEGREES(2*ACOS(BJ139))</f>
        <v>0</v>
      </c>
      <c r="CS139" s="4" t="n">
        <f aca="false">DEGREES(2*ACOS(CC139))</f>
        <v>0</v>
      </c>
      <c r="CT139" s="1" t="n">
        <f aca="false">SUM(CD139:CR139)</f>
        <v>0.046346763731292</v>
      </c>
      <c r="CU139" s="6" t="e">
        <f aca="false">(CT139-MIN($CT$5:$CT$1745))/(MAX($CT$5:$CT$1745)-MIN($CT$5:$CT$1745))</f>
        <v>#VALUE!</v>
      </c>
      <c r="CV139" s="1" t="n">
        <f aca="false">SUM(CD139,CH139,CL139,CP139)</f>
        <v>0.046346763731292</v>
      </c>
      <c r="CW139" s="1" t="n">
        <f aca="false">SUM(CE139,CI139,CM139,CQ139)</f>
        <v>0</v>
      </c>
      <c r="CX139" s="1" t="n">
        <f aca="false">SUM(CF139,CJ139,CN139,CR139)</f>
        <v>0</v>
      </c>
      <c r="CY139" s="1" t="n">
        <f aca="false">SUM(CG139,CK139,CO139)</f>
        <v>0</v>
      </c>
    </row>
    <row r="140" customFormat="false" ht="14.9" hidden="false" customHeight="false" outlineLevel="0" collapsed="false">
      <c r="A140" s="0" t="n">
        <v>257.6971</v>
      </c>
      <c r="B140" s="0" t="n">
        <v>0.7961653</v>
      </c>
      <c r="C140" s="0" t="n">
        <v>1.24026</v>
      </c>
      <c r="D140" s="0" t="n">
        <v>2.858274</v>
      </c>
      <c r="E140" s="2" t="n">
        <v>-2.29258E-007</v>
      </c>
      <c r="F140" s="2" t="n">
        <v>-1.114539E-006</v>
      </c>
      <c r="G140" s="2" t="n">
        <v>-2.231809E-006</v>
      </c>
      <c r="H140" s="0" t="n">
        <v>1</v>
      </c>
      <c r="I140" s="0" t="n">
        <v>0.5257146</v>
      </c>
      <c r="J140" s="0" t="n">
        <v>0.1203477</v>
      </c>
      <c r="K140" s="0" t="n">
        <v>0.7075735</v>
      </c>
      <c r="L140" s="0" t="n">
        <v>-0.1242893</v>
      </c>
      <c r="M140" s="0" t="n">
        <v>0.6851339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57.57243</v>
      </c>
      <c r="S140" s="0" t="n">
        <v>73.65513</v>
      </c>
      <c r="T140" s="0" t="n">
        <v>81.57964</v>
      </c>
      <c r="U140" s="0" t="n">
        <v>95.01419</v>
      </c>
      <c r="V140" s="0" t="n">
        <v>95.31293</v>
      </c>
      <c r="W140" s="0" t="n">
        <v>89.9481</v>
      </c>
      <c r="X140" s="0" t="n">
        <v>84.89132</v>
      </c>
      <c r="Y140" s="0" t="n">
        <v>101.3756</v>
      </c>
      <c r="Z140" s="0" t="n">
        <v>0</v>
      </c>
      <c r="AA140" s="0" t="n">
        <v>1</v>
      </c>
      <c r="AB140" s="0" t="n">
        <v>-0.02148443</v>
      </c>
      <c r="AC140" s="0" t="n">
        <v>-0.02270731</v>
      </c>
      <c r="AD140" s="0" t="n">
        <v>0.002876695</v>
      </c>
      <c r="AE140" s="2" t="n">
        <v>-1.040996E-010</v>
      </c>
      <c r="AF140" s="2" t="n">
        <v>-3.373391E-009</v>
      </c>
      <c r="AG140" s="2" t="n">
        <v>6.436672E-008</v>
      </c>
      <c r="AH140" s="0" t="n">
        <v>1</v>
      </c>
      <c r="AI140" s="0" t="n">
        <v>1</v>
      </c>
      <c r="AJ140" s="0" t="n">
        <v>0</v>
      </c>
      <c r="AK140" s="0" t="n">
        <v>0</v>
      </c>
      <c r="AL140" s="0" t="n">
        <v>0</v>
      </c>
      <c r="AM140" s="0" t="n">
        <v>1</v>
      </c>
      <c r="AN140" s="0" t="n">
        <v>1</v>
      </c>
      <c r="AO140" s="0" t="n">
        <v>1</v>
      </c>
      <c r="AP140" s="0" t="n">
        <v>0</v>
      </c>
      <c r="AQ140" s="0" t="n">
        <v>0</v>
      </c>
      <c r="AR140" s="0" t="n">
        <v>0</v>
      </c>
      <c r="AS140" s="2" t="n">
        <v>-1.366676E-010</v>
      </c>
      <c r="AT140" s="2" t="n">
        <v>-2.589164E-009</v>
      </c>
      <c r="AU140" s="2" t="n">
        <v>7.111556E-008</v>
      </c>
      <c r="AV140" s="0" t="n">
        <v>1</v>
      </c>
      <c r="AW140" s="0" t="n">
        <v>1</v>
      </c>
      <c r="AX140" s="0" t="n">
        <v>0</v>
      </c>
      <c r="AY140" s="0" t="n">
        <v>0</v>
      </c>
      <c r="AZ140" s="0" t="n">
        <v>0</v>
      </c>
      <c r="BA140" s="0" t="n">
        <v>1</v>
      </c>
      <c r="BB140" s="0" t="n">
        <v>2</v>
      </c>
      <c r="BC140" s="0" t="n">
        <v>1</v>
      </c>
      <c r="BD140" s="0" t="n">
        <v>0</v>
      </c>
      <c r="BE140" s="0" t="n">
        <v>0</v>
      </c>
      <c r="BF140" s="0" t="n">
        <v>0</v>
      </c>
      <c r="BG140" s="2" t="n">
        <v>-3.136646E-010</v>
      </c>
      <c r="BH140" s="2" t="n">
        <v>-2.931884E-009</v>
      </c>
      <c r="BI140" s="0" t="n">
        <v>6E-008</v>
      </c>
      <c r="BJ140" s="0" t="n">
        <v>1</v>
      </c>
      <c r="BK140" s="0" t="n">
        <v>1</v>
      </c>
      <c r="BL140" s="0" t="n">
        <v>0</v>
      </c>
      <c r="BM140" s="0" t="n">
        <v>0</v>
      </c>
      <c r="BN140" s="0" t="n">
        <v>0</v>
      </c>
      <c r="BO140" s="0" t="n">
        <v>1</v>
      </c>
      <c r="BP140" s="0" t="n">
        <v>3</v>
      </c>
      <c r="BQ140" s="0" t="n">
        <v>1</v>
      </c>
      <c r="BR140" s="0" t="n">
        <v>0</v>
      </c>
      <c r="BS140" s="0" t="n">
        <v>0</v>
      </c>
      <c r="BT140" s="0" t="n">
        <v>0</v>
      </c>
      <c r="BU140" s="2" t="n">
        <v>-4.616871E-010</v>
      </c>
      <c r="BV140" s="2" t="n">
        <v>-2.921215E-009</v>
      </c>
      <c r="BW140" s="0" t="n">
        <v>6.1E-008</v>
      </c>
      <c r="BX140" s="0" t="n">
        <v>1</v>
      </c>
      <c r="BY140" s="0" t="n">
        <v>1</v>
      </c>
      <c r="BZ140" s="0" t="n">
        <v>0</v>
      </c>
      <c r="CA140" s="0" t="n">
        <v>0</v>
      </c>
      <c r="CB140" s="0" t="n">
        <v>0</v>
      </c>
      <c r="CC140" s="0" t="n">
        <v>1</v>
      </c>
      <c r="CD140" s="3" t="n">
        <f aca="false">SQRT(SUMSQ(AB140:AD140))</f>
        <v>0.0313923244437876</v>
      </c>
      <c r="CE140" s="3" t="n">
        <f aca="false">SQRT(SUMSQ(AP140:AR140))</f>
        <v>0</v>
      </c>
      <c r="CF140" s="3" t="n">
        <f aca="false">SQRT(SUMSQ(BD140:BF140))</f>
        <v>0</v>
      </c>
      <c r="CG140" s="3" t="n">
        <f aca="false">SQRT(SUMSQ(BR140:BT140))</f>
        <v>0</v>
      </c>
      <c r="CH140" s="3" t="n">
        <f aca="false">DEGREES(2*ACOS(AH140))</f>
        <v>0</v>
      </c>
      <c r="CI140" s="3" t="n">
        <f aca="false">DEGREES(2*ACOS(AV140))</f>
        <v>0</v>
      </c>
      <c r="CJ140" s="3" t="n">
        <f aca="false">DEGREES(2*ACOS(BJ140))</f>
        <v>0</v>
      </c>
      <c r="CK140" s="3" t="n">
        <f aca="false">DEGREES(2*ACOS(BX140))</f>
        <v>0</v>
      </c>
      <c r="CL140" s="1" t="n">
        <f aca="false">ABS(AI140-1)</f>
        <v>0</v>
      </c>
      <c r="CM140" s="1" t="n">
        <f aca="false">ABS(AW140-1)</f>
        <v>0</v>
      </c>
      <c r="CN140" s="1" t="n">
        <f aca="false">ABS(BK140-1)</f>
        <v>0</v>
      </c>
      <c r="CO140" s="1" t="n">
        <f aca="false">ABS(BY140-1)</f>
        <v>0</v>
      </c>
      <c r="CP140" s="4" t="n">
        <f aca="false">DEGREES(2*ACOS(AH140))</f>
        <v>0</v>
      </c>
      <c r="CQ140" s="4" t="n">
        <f aca="false">DEGREES(2*ACOS(AV140))</f>
        <v>0</v>
      </c>
      <c r="CR140" s="4" t="n">
        <f aca="false">DEGREES(2*ACOS(BJ140))</f>
        <v>0</v>
      </c>
      <c r="CS140" s="4" t="n">
        <f aca="false">DEGREES(2*ACOS(CC140))</f>
        <v>0</v>
      </c>
      <c r="CT140" s="1" t="n">
        <f aca="false">SUM(CD140:CR140)</f>
        <v>0.0313923244437876</v>
      </c>
      <c r="CU140" s="6" t="e">
        <f aca="false">(CT140-MIN($CT$5:$CT$1745))/(MAX($CT$5:$CT$1745)-MIN($CT$5:$CT$1745))</f>
        <v>#VALUE!</v>
      </c>
      <c r="CV140" s="1" t="n">
        <f aca="false">SUM(CD140,CH140,CL140,CP140)</f>
        <v>0.0313923244437876</v>
      </c>
      <c r="CW140" s="1" t="n">
        <f aca="false">SUM(CE140,CI140,CM140,CQ140)</f>
        <v>0</v>
      </c>
      <c r="CX140" s="1" t="n">
        <f aca="false">SUM(CF140,CJ140,CN140,CR140)</f>
        <v>0</v>
      </c>
      <c r="CY140" s="1" t="n">
        <f aca="false">SUM(CG140,CK140,CO140)</f>
        <v>0</v>
      </c>
    </row>
    <row r="141" customFormat="false" ht="14.9" hidden="false" customHeight="false" outlineLevel="0" collapsed="false">
      <c r="A141" s="0" t="n">
        <v>257.748</v>
      </c>
      <c r="B141" s="0" t="n">
        <v>0.7793368</v>
      </c>
      <c r="C141" s="0" t="n">
        <v>1.223209</v>
      </c>
      <c r="D141" s="0" t="n">
        <v>2.86263</v>
      </c>
      <c r="E141" s="0" t="n">
        <v>-2.3E-007</v>
      </c>
      <c r="F141" s="2" t="n">
        <v>-1.11925E-006</v>
      </c>
      <c r="G141" s="2" t="n">
        <v>-2.073443E-006</v>
      </c>
      <c r="H141" s="0" t="n">
        <v>1</v>
      </c>
      <c r="I141" s="0" t="n">
        <v>0.5257146</v>
      </c>
      <c r="J141" s="0" t="n">
        <v>0.1235102</v>
      </c>
      <c r="K141" s="0" t="n">
        <v>0.7082025</v>
      </c>
      <c r="L141" s="0" t="n">
        <v>-0.1280245</v>
      </c>
      <c r="M141" s="0" t="n">
        <v>0.6832307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60.28857</v>
      </c>
      <c r="S141" s="0" t="n">
        <v>77.34257</v>
      </c>
      <c r="T141" s="0" t="n">
        <v>85.61203</v>
      </c>
      <c r="U141" s="0" t="n">
        <v>99.49306</v>
      </c>
      <c r="V141" s="0" t="n">
        <v>99.70547</v>
      </c>
      <c r="W141" s="0" t="n">
        <v>94.06981</v>
      </c>
      <c r="X141" s="0" t="n">
        <v>88.68903</v>
      </c>
      <c r="Y141" s="0" t="n">
        <v>105.7631</v>
      </c>
      <c r="Z141" s="0" t="n">
        <v>0</v>
      </c>
      <c r="AA141" s="0" t="n">
        <v>1</v>
      </c>
      <c r="AB141" s="0" t="n">
        <v>-0.0132229</v>
      </c>
      <c r="AC141" s="0" t="n">
        <v>-0.01258592</v>
      </c>
      <c r="AD141" s="0" t="n">
        <v>0.0054268</v>
      </c>
      <c r="AE141" s="2" t="n">
        <v>-1.931152E-010</v>
      </c>
      <c r="AF141" s="2" t="n">
        <v>-4.400805E-010</v>
      </c>
      <c r="AG141" s="2" t="n">
        <v>3.473964E-008</v>
      </c>
      <c r="AH141" s="0" t="n">
        <v>1</v>
      </c>
      <c r="AI141" s="0" t="n">
        <v>1</v>
      </c>
      <c r="AJ141" s="0" t="n">
        <v>0</v>
      </c>
      <c r="AK141" s="0" t="n">
        <v>0</v>
      </c>
      <c r="AL141" s="0" t="n">
        <v>0</v>
      </c>
      <c r="AM141" s="0" t="n">
        <v>1</v>
      </c>
      <c r="AN141" s="0" t="n">
        <v>1</v>
      </c>
      <c r="AO141" s="0" t="n">
        <v>1</v>
      </c>
      <c r="AP141" s="0" t="n">
        <v>0</v>
      </c>
      <c r="AQ141" s="0" t="n">
        <v>0</v>
      </c>
      <c r="AR141" s="0" t="n">
        <v>0</v>
      </c>
      <c r="AS141" s="2" t="n">
        <v>-1.931152E-010</v>
      </c>
      <c r="AT141" s="2" t="n">
        <v>-4.400805E-010</v>
      </c>
      <c r="AU141" s="2" t="n">
        <v>3.473964E-008</v>
      </c>
      <c r="AV141" s="0" t="n">
        <v>1</v>
      </c>
      <c r="AW141" s="0" t="n">
        <v>1</v>
      </c>
      <c r="AX141" s="0" t="n">
        <v>0</v>
      </c>
      <c r="AY141" s="0" t="n">
        <v>0</v>
      </c>
      <c r="AZ141" s="0" t="n">
        <v>0</v>
      </c>
      <c r="BA141" s="0" t="n">
        <v>1</v>
      </c>
      <c r="BB141" s="0" t="n">
        <v>2</v>
      </c>
      <c r="BC141" s="0" t="n">
        <v>1</v>
      </c>
      <c r="BD141" s="0" t="n">
        <v>0</v>
      </c>
      <c r="BE141" s="0" t="n">
        <v>0</v>
      </c>
      <c r="BF141" s="0" t="n">
        <v>0</v>
      </c>
      <c r="BG141" s="2" t="n">
        <v>-1.355653E-010</v>
      </c>
      <c r="BH141" s="0" t="n">
        <v>-2E-009</v>
      </c>
      <c r="BI141" s="2" t="n">
        <v>5.058385E-008</v>
      </c>
      <c r="BJ141" s="0" t="n">
        <v>1</v>
      </c>
      <c r="BK141" s="0" t="n">
        <v>1</v>
      </c>
      <c r="BL141" s="0" t="n">
        <v>0</v>
      </c>
      <c r="BM141" s="0" t="n">
        <v>0</v>
      </c>
      <c r="BN141" s="0" t="n">
        <v>0</v>
      </c>
      <c r="BO141" s="0" t="n">
        <v>1</v>
      </c>
      <c r="BP141" s="0" t="n">
        <v>3</v>
      </c>
      <c r="BQ141" s="0" t="n">
        <v>1</v>
      </c>
      <c r="BR141" s="0" t="n">
        <v>0</v>
      </c>
      <c r="BS141" s="0" t="n">
        <v>0</v>
      </c>
      <c r="BT141" s="0" t="n">
        <v>0</v>
      </c>
      <c r="BU141" s="2" t="n">
        <v>-2.316616E-010</v>
      </c>
      <c r="BV141" s="2" t="n">
        <v>-1.862225E-009</v>
      </c>
      <c r="BW141" s="2" t="n">
        <v>3.830312E-008</v>
      </c>
      <c r="BX141" s="0" t="n">
        <v>1</v>
      </c>
      <c r="BY141" s="0" t="n">
        <v>1</v>
      </c>
      <c r="BZ141" s="0" t="n">
        <v>0</v>
      </c>
      <c r="CA141" s="0" t="n">
        <v>0</v>
      </c>
      <c r="CB141" s="0" t="n">
        <v>0</v>
      </c>
      <c r="CC141" s="0" t="n">
        <v>1</v>
      </c>
      <c r="CD141" s="3" t="n">
        <f aca="false">SQRT(SUMSQ(AB141:AD141))</f>
        <v>0.0190447007037758</v>
      </c>
      <c r="CE141" s="3" t="n">
        <f aca="false">SQRT(SUMSQ(AP141:AR141))</f>
        <v>0</v>
      </c>
      <c r="CF141" s="3" t="n">
        <f aca="false">SQRT(SUMSQ(BD141:BF141))</f>
        <v>0</v>
      </c>
      <c r="CG141" s="3" t="n">
        <f aca="false">SQRT(SUMSQ(BR141:BT141))</f>
        <v>0</v>
      </c>
      <c r="CH141" s="3" t="n">
        <f aca="false">DEGREES(2*ACOS(AH141))</f>
        <v>0</v>
      </c>
      <c r="CI141" s="3" t="n">
        <f aca="false">DEGREES(2*ACOS(AV141))</f>
        <v>0</v>
      </c>
      <c r="CJ141" s="3" t="n">
        <f aca="false">DEGREES(2*ACOS(BJ141))</f>
        <v>0</v>
      </c>
      <c r="CK141" s="3" t="n">
        <f aca="false">DEGREES(2*ACOS(BX141))</f>
        <v>0</v>
      </c>
      <c r="CL141" s="1" t="n">
        <f aca="false">ABS(AI141-1)</f>
        <v>0</v>
      </c>
      <c r="CM141" s="1" t="n">
        <f aca="false">ABS(AW141-1)</f>
        <v>0</v>
      </c>
      <c r="CN141" s="1" t="n">
        <f aca="false">ABS(BK141-1)</f>
        <v>0</v>
      </c>
      <c r="CO141" s="1" t="n">
        <f aca="false">ABS(BY141-1)</f>
        <v>0</v>
      </c>
      <c r="CP141" s="4" t="n">
        <f aca="false">DEGREES(2*ACOS(AH141))</f>
        <v>0</v>
      </c>
      <c r="CQ141" s="4" t="n">
        <f aca="false">DEGREES(2*ACOS(AV141))</f>
        <v>0</v>
      </c>
      <c r="CR141" s="4" t="n">
        <f aca="false">DEGREES(2*ACOS(BJ141))</f>
        <v>0</v>
      </c>
      <c r="CS141" s="4" t="n">
        <f aca="false">DEGREES(2*ACOS(CC141))</f>
        <v>0</v>
      </c>
      <c r="CT141" s="1" t="n">
        <f aca="false">SUM(CD141:CR141)</f>
        <v>0.0190447007037758</v>
      </c>
      <c r="CU141" s="6" t="e">
        <f aca="false">(CT141-MIN($CT$5:$CT$1745))/(MAX($CT$5:$CT$1745)-MIN($CT$5:$CT$1745))</f>
        <v>#VALUE!</v>
      </c>
      <c r="CV141" s="1" t="n">
        <f aca="false">SUM(CD141,CH141,CL141,CP141)</f>
        <v>0.0190447007037758</v>
      </c>
      <c r="CW141" s="1" t="n">
        <f aca="false">SUM(CE141,CI141,CM141,CQ141)</f>
        <v>0</v>
      </c>
      <c r="CX141" s="1" t="n">
        <f aca="false">SUM(CF141,CJ141,CN141,CR141)</f>
        <v>0</v>
      </c>
      <c r="CY141" s="1" t="n">
        <f aca="false">SUM(CG141,CK141,CO141)</f>
        <v>0</v>
      </c>
    </row>
    <row r="142" customFormat="false" ht="14.9" hidden="false" customHeight="false" outlineLevel="0" collapsed="false">
      <c r="A142" s="0" t="n">
        <v>257.7982</v>
      </c>
      <c r="B142" s="0" t="n">
        <v>0.7702191</v>
      </c>
      <c r="C142" s="0" t="n">
        <v>1.216704</v>
      </c>
      <c r="D142" s="0" t="n">
        <v>2.874832</v>
      </c>
      <c r="E142" s="2" t="n">
        <v>-2.263962E-007</v>
      </c>
      <c r="F142" s="2" t="n">
        <v>-1.091255E-006</v>
      </c>
      <c r="G142" s="2" t="n">
        <v>-2.140265E-006</v>
      </c>
      <c r="H142" s="0" t="n">
        <v>1</v>
      </c>
      <c r="I142" s="0" t="n">
        <v>0.5257146</v>
      </c>
      <c r="J142" s="0" t="n">
        <v>0.1261991</v>
      </c>
      <c r="K142" s="0" t="n">
        <v>0.7085196</v>
      </c>
      <c r="L142" s="0" t="n">
        <v>-0.1311413</v>
      </c>
      <c r="M142" s="0" t="n">
        <v>0.6818179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60.6536</v>
      </c>
      <c r="S142" s="0" t="n">
        <v>77.93259</v>
      </c>
      <c r="T142" s="0" t="n">
        <v>86.24472</v>
      </c>
      <c r="U142" s="0" t="n">
        <v>100.0987</v>
      </c>
      <c r="V142" s="0" t="n">
        <v>100.2649</v>
      </c>
      <c r="W142" s="0" t="n">
        <v>94.59354</v>
      </c>
      <c r="X142" s="0" t="n">
        <v>89.13738</v>
      </c>
      <c r="Y142" s="0" t="n">
        <v>106.1706</v>
      </c>
      <c r="Z142" s="0" t="n">
        <v>0</v>
      </c>
      <c r="AA142" s="0" t="n">
        <v>1</v>
      </c>
      <c r="AB142" s="0" t="n">
        <v>-0.00365765</v>
      </c>
      <c r="AC142" s="0" t="n">
        <v>0.001429952</v>
      </c>
      <c r="AD142" s="0" t="n">
        <v>0.02052011</v>
      </c>
      <c r="AE142" s="2" t="n">
        <v>1.35551E-009</v>
      </c>
      <c r="AF142" s="2" t="n">
        <v>8.147417E-009</v>
      </c>
      <c r="AG142" s="2" t="n">
        <v>-7.312343E-009</v>
      </c>
      <c r="AH142" s="0" t="n">
        <v>1</v>
      </c>
      <c r="AI142" s="0" t="n">
        <v>1</v>
      </c>
      <c r="AJ142" s="0" t="n">
        <v>0</v>
      </c>
      <c r="AK142" s="0" t="n">
        <v>0</v>
      </c>
      <c r="AL142" s="0" t="n">
        <v>0</v>
      </c>
      <c r="AM142" s="0" t="n">
        <v>1</v>
      </c>
      <c r="AN142" s="0" t="n">
        <v>1</v>
      </c>
      <c r="AO142" s="0" t="n">
        <v>1</v>
      </c>
      <c r="AP142" s="0" t="n">
        <v>0</v>
      </c>
      <c r="AQ142" s="0" t="n">
        <v>0</v>
      </c>
      <c r="AR142" s="0" t="n">
        <v>0</v>
      </c>
      <c r="AS142" s="2" t="n">
        <v>7.171278E-010</v>
      </c>
      <c r="AT142" s="2" t="n">
        <v>5.558155E-009</v>
      </c>
      <c r="AU142" s="2" t="n">
        <v>-1.705204E-008</v>
      </c>
      <c r="AV142" s="0" t="n">
        <v>1</v>
      </c>
      <c r="AW142" s="0" t="n">
        <v>1</v>
      </c>
      <c r="AX142" s="0" t="n">
        <v>0</v>
      </c>
      <c r="AY142" s="0" t="n">
        <v>0</v>
      </c>
      <c r="AZ142" s="0" t="n">
        <v>0</v>
      </c>
      <c r="BA142" s="0" t="n">
        <v>1</v>
      </c>
      <c r="BB142" s="0" t="n">
        <v>2</v>
      </c>
      <c r="BC142" s="0" t="n">
        <v>1</v>
      </c>
      <c r="BD142" s="0" t="n">
        <v>0</v>
      </c>
      <c r="BE142" s="0" t="n">
        <v>0</v>
      </c>
      <c r="BF142" s="0" t="n">
        <v>0</v>
      </c>
      <c r="BG142" s="2" t="n">
        <v>4.017305E-010</v>
      </c>
      <c r="BH142" s="2" t="n">
        <v>7.552706E-009</v>
      </c>
      <c r="BI142" s="2" t="n">
        <v>-2.374365E-008</v>
      </c>
      <c r="BJ142" s="0" t="n">
        <v>1</v>
      </c>
      <c r="BK142" s="0" t="n">
        <v>1</v>
      </c>
      <c r="BL142" s="0" t="n">
        <v>0</v>
      </c>
      <c r="BM142" s="0" t="n">
        <v>0</v>
      </c>
      <c r="BN142" s="0" t="n">
        <v>0</v>
      </c>
      <c r="BO142" s="0" t="n">
        <v>1</v>
      </c>
      <c r="BP142" s="0" t="n">
        <v>3</v>
      </c>
      <c r="BQ142" s="0" t="n">
        <v>1</v>
      </c>
      <c r="BR142" s="0" t="n">
        <v>0</v>
      </c>
      <c r="BS142" s="0" t="n">
        <v>0</v>
      </c>
      <c r="BT142" s="0" t="n">
        <v>0</v>
      </c>
      <c r="BU142" s="2" t="n">
        <v>1.140921E-009</v>
      </c>
      <c r="BV142" s="2" t="n">
        <v>6.737388E-009</v>
      </c>
      <c r="BW142" s="2" t="n">
        <v>-1.871427E-008</v>
      </c>
      <c r="BX142" s="0" t="n">
        <v>1</v>
      </c>
      <c r="BY142" s="0" t="n">
        <v>1</v>
      </c>
      <c r="BZ142" s="0" t="n">
        <v>0</v>
      </c>
      <c r="CA142" s="0" t="n">
        <v>0</v>
      </c>
      <c r="CB142" s="0" t="n">
        <v>0</v>
      </c>
      <c r="CC142" s="0" t="n">
        <v>1</v>
      </c>
      <c r="CD142" s="3" t="n">
        <f aca="false">SQRT(SUMSQ(AB142:AD142))</f>
        <v>0.0208925364821245</v>
      </c>
      <c r="CE142" s="3" t="n">
        <f aca="false">SQRT(SUMSQ(AP142:AR142))</f>
        <v>0</v>
      </c>
      <c r="CF142" s="3" t="n">
        <f aca="false">SQRT(SUMSQ(BD142:BF142))</f>
        <v>0</v>
      </c>
      <c r="CG142" s="3" t="n">
        <f aca="false">SQRT(SUMSQ(BR142:BT142))</f>
        <v>0</v>
      </c>
      <c r="CH142" s="3" t="n">
        <f aca="false">DEGREES(2*ACOS(AH142))</f>
        <v>0</v>
      </c>
      <c r="CI142" s="3" t="n">
        <f aca="false">DEGREES(2*ACOS(AV142))</f>
        <v>0</v>
      </c>
      <c r="CJ142" s="3" t="n">
        <f aca="false">DEGREES(2*ACOS(BJ142))</f>
        <v>0</v>
      </c>
      <c r="CK142" s="3" t="n">
        <f aca="false">DEGREES(2*ACOS(BX142))</f>
        <v>0</v>
      </c>
      <c r="CL142" s="1" t="n">
        <f aca="false">ABS(AI142-1)</f>
        <v>0</v>
      </c>
      <c r="CM142" s="1" t="n">
        <f aca="false">ABS(AW142-1)</f>
        <v>0</v>
      </c>
      <c r="CN142" s="1" t="n">
        <f aca="false">ABS(BK142-1)</f>
        <v>0</v>
      </c>
      <c r="CO142" s="1" t="n">
        <f aca="false">ABS(BY142-1)</f>
        <v>0</v>
      </c>
      <c r="CP142" s="4" t="n">
        <f aca="false">DEGREES(2*ACOS(AH142))</f>
        <v>0</v>
      </c>
      <c r="CQ142" s="4" t="n">
        <f aca="false">DEGREES(2*ACOS(AV142))</f>
        <v>0</v>
      </c>
      <c r="CR142" s="4" t="n">
        <f aca="false">DEGREES(2*ACOS(BJ142))</f>
        <v>0</v>
      </c>
      <c r="CS142" s="4" t="n">
        <f aca="false">DEGREES(2*ACOS(CC142))</f>
        <v>0</v>
      </c>
      <c r="CT142" s="1" t="n">
        <f aca="false">SUM(CD142:CR142)</f>
        <v>0.0208925364821245</v>
      </c>
      <c r="CU142" s="6" t="e">
        <f aca="false">(CT142-MIN($CT$5:$CT$1745))/(MAX($CT$5:$CT$1745)-MIN($CT$5:$CT$1745))</f>
        <v>#VALUE!</v>
      </c>
      <c r="CV142" s="1" t="n">
        <f aca="false">SUM(CD142,CH142,CL142,CP142)</f>
        <v>0.0208925364821245</v>
      </c>
      <c r="CW142" s="1" t="n">
        <f aca="false">SUM(CE142,CI142,CM142,CQ142)</f>
        <v>0</v>
      </c>
      <c r="CX142" s="1" t="n">
        <f aca="false">SUM(CF142,CJ142,CN142,CR142)</f>
        <v>0</v>
      </c>
      <c r="CY142" s="1" t="n">
        <f aca="false">SUM(CG142,CK142,CO142)</f>
        <v>0</v>
      </c>
    </row>
    <row r="143" customFormat="false" ht="14.9" hidden="false" customHeight="false" outlineLevel="0" collapsed="false">
      <c r="A143" s="0" t="n">
        <v>257.8485</v>
      </c>
      <c r="B143" s="0" t="n">
        <v>0.7664076</v>
      </c>
      <c r="C143" s="0" t="n">
        <v>1.218037</v>
      </c>
      <c r="D143" s="0" t="n">
        <v>2.895792</v>
      </c>
      <c r="E143" s="0" t="n">
        <v>-2.31E-007</v>
      </c>
      <c r="F143" s="2" t="n">
        <v>-1.094643E-006</v>
      </c>
      <c r="G143" s="2" t="n">
        <v>-2.215506E-006</v>
      </c>
      <c r="H143" s="0" t="n">
        <v>1</v>
      </c>
      <c r="I143" s="0" t="n">
        <v>0.5257146</v>
      </c>
      <c r="J143" s="0" t="n">
        <v>0.1283687</v>
      </c>
      <c r="K143" s="0" t="n">
        <v>0.7083904</v>
      </c>
      <c r="L143" s="0" t="n">
        <v>-0.1335149</v>
      </c>
      <c r="M143" s="0" t="n">
        <v>0.6810861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60.88824</v>
      </c>
      <c r="S143" s="0" t="n">
        <v>78.27809</v>
      </c>
      <c r="T143" s="0" t="n">
        <v>86.66241</v>
      </c>
      <c r="U143" s="0" t="n">
        <v>100.5561</v>
      </c>
      <c r="V143" s="0" t="n">
        <v>100.7499</v>
      </c>
      <c r="W143" s="0" t="n">
        <v>95.0755</v>
      </c>
      <c r="X143" s="0" t="n">
        <v>89.60368</v>
      </c>
      <c r="Y143" s="0" t="n">
        <v>106.5805</v>
      </c>
      <c r="Z143" s="0" t="n">
        <v>0</v>
      </c>
      <c r="AA143" s="0" t="n">
        <v>1</v>
      </c>
      <c r="AB143" s="0" t="n">
        <v>-0.003084554</v>
      </c>
      <c r="AC143" s="0" t="n">
        <v>0.0004518763</v>
      </c>
      <c r="AD143" s="0" t="n">
        <v>0.01444058</v>
      </c>
      <c r="AE143" s="2" t="n">
        <v>-1.337964E-009</v>
      </c>
      <c r="AF143" s="2" t="n">
        <v>-1.549516E-009</v>
      </c>
      <c r="AG143" s="2" t="n">
        <v>-3.059766E-008</v>
      </c>
      <c r="AH143" s="0" t="n">
        <v>1</v>
      </c>
      <c r="AI143" s="0" t="n">
        <v>1</v>
      </c>
      <c r="AJ143" s="0" t="n">
        <v>0</v>
      </c>
      <c r="AK143" s="0" t="n">
        <v>0</v>
      </c>
      <c r="AL143" s="0" t="n">
        <v>0</v>
      </c>
      <c r="AM143" s="0" t="n">
        <v>1</v>
      </c>
      <c r="AN143" s="0" t="n">
        <v>1</v>
      </c>
      <c r="AO143" s="0" t="n">
        <v>1</v>
      </c>
      <c r="AP143" s="0" t="n">
        <v>0</v>
      </c>
      <c r="AQ143" s="0" t="n">
        <v>0</v>
      </c>
      <c r="AR143" s="0" t="n">
        <v>0</v>
      </c>
      <c r="AS143" s="2" t="n">
        <v>-9.057832E-010</v>
      </c>
      <c r="AT143" s="2" t="n">
        <v>-2.977907E-010</v>
      </c>
      <c r="AU143" s="2" t="n">
        <v>-1.729934E-008</v>
      </c>
      <c r="AV143" s="0" t="n">
        <v>1</v>
      </c>
      <c r="AW143" s="0" t="n">
        <v>1</v>
      </c>
      <c r="AX143" s="0" t="n">
        <v>0</v>
      </c>
      <c r="AY143" s="0" t="n">
        <v>0</v>
      </c>
      <c r="AZ143" s="0" t="n">
        <v>0</v>
      </c>
      <c r="BA143" s="0" t="n">
        <v>1</v>
      </c>
      <c r="BB143" s="0" t="n">
        <v>2</v>
      </c>
      <c r="BC143" s="0" t="n">
        <v>1</v>
      </c>
      <c r="BD143" s="0" t="n">
        <v>0</v>
      </c>
      <c r="BE143" s="0" t="n">
        <v>0</v>
      </c>
      <c r="BF143" s="0" t="n">
        <v>0</v>
      </c>
      <c r="BG143" s="2" t="n">
        <v>-1.483033E-009</v>
      </c>
      <c r="BH143" s="2" t="n">
        <v>-1.24309E-009</v>
      </c>
      <c r="BI143" s="0" t="n">
        <v>-1E-008</v>
      </c>
      <c r="BJ143" s="0" t="n">
        <v>1</v>
      </c>
      <c r="BK143" s="0" t="n">
        <v>1</v>
      </c>
      <c r="BL143" s="0" t="n">
        <v>0</v>
      </c>
      <c r="BM143" s="0" t="n">
        <v>0</v>
      </c>
      <c r="BN143" s="0" t="n">
        <v>0</v>
      </c>
      <c r="BO143" s="0" t="n">
        <v>1</v>
      </c>
      <c r="BP143" s="0" t="n">
        <v>3</v>
      </c>
      <c r="BQ143" s="0" t="n">
        <v>1</v>
      </c>
      <c r="BR143" s="0" t="n">
        <v>0</v>
      </c>
      <c r="BS143" s="0" t="n">
        <v>0</v>
      </c>
      <c r="BT143" s="0" t="n">
        <v>0</v>
      </c>
      <c r="BU143" s="2" t="n">
        <v>-9.057832E-010</v>
      </c>
      <c r="BV143" s="2" t="n">
        <v>-2.977907E-010</v>
      </c>
      <c r="BW143" s="2" t="n">
        <v>-1.729934E-008</v>
      </c>
      <c r="BX143" s="0" t="n">
        <v>1</v>
      </c>
      <c r="BY143" s="0" t="n">
        <v>1</v>
      </c>
      <c r="BZ143" s="0" t="n">
        <v>0</v>
      </c>
      <c r="CA143" s="0" t="n">
        <v>0</v>
      </c>
      <c r="CB143" s="0" t="n">
        <v>0</v>
      </c>
      <c r="CC143" s="0" t="n">
        <v>1</v>
      </c>
      <c r="CD143" s="3" t="n">
        <f aca="false">SQRT(SUMSQ(AB143:AD143))</f>
        <v>0.0147732534096528</v>
      </c>
      <c r="CE143" s="3" t="n">
        <f aca="false">SQRT(SUMSQ(AP143:AR143))</f>
        <v>0</v>
      </c>
      <c r="CF143" s="3" t="n">
        <f aca="false">SQRT(SUMSQ(BD143:BF143))</f>
        <v>0</v>
      </c>
      <c r="CG143" s="3" t="n">
        <f aca="false">SQRT(SUMSQ(BR143:BT143))</f>
        <v>0</v>
      </c>
      <c r="CH143" s="3" t="n">
        <f aca="false">DEGREES(2*ACOS(AH143))</f>
        <v>0</v>
      </c>
      <c r="CI143" s="3" t="n">
        <f aca="false">DEGREES(2*ACOS(AV143))</f>
        <v>0</v>
      </c>
      <c r="CJ143" s="3" t="n">
        <f aca="false">DEGREES(2*ACOS(BJ143))</f>
        <v>0</v>
      </c>
      <c r="CK143" s="3" t="n">
        <f aca="false">DEGREES(2*ACOS(BX143))</f>
        <v>0</v>
      </c>
      <c r="CL143" s="1" t="n">
        <f aca="false">ABS(AI143-1)</f>
        <v>0</v>
      </c>
      <c r="CM143" s="1" t="n">
        <f aca="false">ABS(AW143-1)</f>
        <v>0</v>
      </c>
      <c r="CN143" s="1" t="n">
        <f aca="false">ABS(BK143-1)</f>
        <v>0</v>
      </c>
      <c r="CO143" s="1" t="n">
        <f aca="false">ABS(BY143-1)</f>
        <v>0</v>
      </c>
      <c r="CP143" s="4" t="n">
        <f aca="false">DEGREES(2*ACOS(AH143))</f>
        <v>0</v>
      </c>
      <c r="CQ143" s="4" t="n">
        <f aca="false">DEGREES(2*ACOS(AV143))</f>
        <v>0</v>
      </c>
      <c r="CR143" s="4" t="n">
        <f aca="false">DEGREES(2*ACOS(BJ143))</f>
        <v>0</v>
      </c>
      <c r="CS143" s="4" t="n">
        <f aca="false">DEGREES(2*ACOS(CC143))</f>
        <v>0</v>
      </c>
      <c r="CT143" s="1" t="n">
        <f aca="false">SUM(CD143:CR143)</f>
        <v>0.0147732534096528</v>
      </c>
      <c r="CU143" s="6" t="e">
        <f aca="false">(CT143-MIN($CT$5:$CT$1745))/(MAX($CT$5:$CT$1745)-MIN($CT$5:$CT$1745))</f>
        <v>#VALUE!</v>
      </c>
      <c r="CV143" s="1" t="n">
        <f aca="false">SUM(CD143,CH143,CL143,CP143)</f>
        <v>0.0147732534096528</v>
      </c>
      <c r="CW143" s="1" t="n">
        <f aca="false">SUM(CE143,CI143,CM143,CQ143)</f>
        <v>0</v>
      </c>
      <c r="CX143" s="1" t="n">
        <f aca="false">SUM(CF143,CJ143,CN143,CR143)</f>
        <v>0</v>
      </c>
      <c r="CY143" s="1" t="n">
        <f aca="false">SUM(CG143,CK143,CO143)</f>
        <v>0</v>
      </c>
    </row>
    <row r="144" customFormat="false" ht="14.9" hidden="false" customHeight="false" outlineLevel="0" collapsed="false">
      <c r="A144" s="0" t="n">
        <v>257.8971</v>
      </c>
      <c r="B144" s="0" t="n">
        <v>0.7654566</v>
      </c>
      <c r="C144" s="0" t="n">
        <v>1.217952</v>
      </c>
      <c r="D144" s="0" t="n">
        <v>2.89936</v>
      </c>
      <c r="E144" s="2" t="n">
        <v>-2.299437E-007</v>
      </c>
      <c r="F144" s="2" t="n">
        <v>-1.115468E-006</v>
      </c>
      <c r="G144" s="2" t="n">
        <v>-2.320897E-006</v>
      </c>
      <c r="H144" s="0" t="n">
        <v>1</v>
      </c>
      <c r="I144" s="0" t="n">
        <v>0.5257146</v>
      </c>
      <c r="J144" s="0" t="n">
        <v>0.1300881</v>
      </c>
      <c r="K144" s="0" t="n">
        <v>0.7081517</v>
      </c>
      <c r="L144" s="0" t="n">
        <v>-0.135345</v>
      </c>
      <c r="M144" s="0" t="n">
        <v>0.6806467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58.76104</v>
      </c>
      <c r="S144" s="0" t="n">
        <v>75.54844</v>
      </c>
      <c r="T144" s="0" t="n">
        <v>83.68868</v>
      </c>
      <c r="U144" s="0" t="n">
        <v>97.12321</v>
      </c>
      <c r="V144" s="0" t="n">
        <v>97.35889</v>
      </c>
      <c r="W144" s="0" t="n">
        <v>91.90454</v>
      </c>
      <c r="X144" s="0" t="n">
        <v>86.64581</v>
      </c>
      <c r="Y144" s="0" t="n">
        <v>102.9449</v>
      </c>
      <c r="Z144" s="0" t="n">
        <v>0</v>
      </c>
      <c r="AA144" s="0" t="n">
        <v>1</v>
      </c>
      <c r="AB144" s="0" t="n">
        <v>0</v>
      </c>
      <c r="AC144" s="0" t="n">
        <v>0</v>
      </c>
      <c r="AD144" s="0" t="n">
        <v>0</v>
      </c>
      <c r="AE144" s="2" t="n">
        <v>9.737872E-012</v>
      </c>
      <c r="AF144" s="2" t="n">
        <v>-5.514514E-009</v>
      </c>
      <c r="AG144" s="2" t="n">
        <v>-3.270699E-008</v>
      </c>
      <c r="AH144" s="0" t="n">
        <v>0.9999998</v>
      </c>
      <c r="AI144" s="0" t="n">
        <v>1</v>
      </c>
      <c r="AJ144" s="0" t="n">
        <v>0</v>
      </c>
      <c r="AK144" s="0" t="n">
        <v>0</v>
      </c>
      <c r="AL144" s="0" t="n">
        <v>0</v>
      </c>
      <c r="AM144" s="0" t="n">
        <v>1</v>
      </c>
      <c r="AN144" s="0" t="n">
        <v>1</v>
      </c>
      <c r="AO144" s="0" t="n">
        <v>1</v>
      </c>
      <c r="AP144" s="0" t="n">
        <v>0</v>
      </c>
      <c r="AQ144" s="0" t="n">
        <v>0</v>
      </c>
      <c r="AR144" s="0" t="n">
        <v>0</v>
      </c>
      <c r="AS144" s="2" t="n">
        <v>9.737872E-012</v>
      </c>
      <c r="AT144" s="2" t="n">
        <v>-5.514514E-009</v>
      </c>
      <c r="AU144" s="2" t="n">
        <v>-3.270699E-008</v>
      </c>
      <c r="AV144" s="0" t="n">
        <v>0.9999998</v>
      </c>
      <c r="AW144" s="0" t="n">
        <v>1</v>
      </c>
      <c r="AX144" s="0" t="n">
        <v>0</v>
      </c>
      <c r="AY144" s="0" t="n">
        <v>0</v>
      </c>
      <c r="AZ144" s="0" t="n">
        <v>0</v>
      </c>
      <c r="BA144" s="0" t="n">
        <v>1</v>
      </c>
      <c r="BB144" s="0" t="n">
        <v>2</v>
      </c>
      <c r="BC144" s="0" t="n">
        <v>1</v>
      </c>
      <c r="BD144" s="0" t="n">
        <v>0</v>
      </c>
      <c r="BE144" s="0" t="n">
        <v>0</v>
      </c>
      <c r="BF144" s="0" t="n">
        <v>0</v>
      </c>
      <c r="BG144" s="2" t="n">
        <v>7.928284E-010</v>
      </c>
      <c r="BH144" s="2" t="n">
        <v>-3.357207E-009</v>
      </c>
      <c r="BI144" s="0" t="n">
        <v>-1.9E-008</v>
      </c>
      <c r="BJ144" s="0" t="n">
        <v>0.9999998</v>
      </c>
      <c r="BK144" s="0" t="n">
        <v>1</v>
      </c>
      <c r="BL144" s="0" t="n">
        <v>0</v>
      </c>
      <c r="BM144" s="0" t="n">
        <v>0</v>
      </c>
      <c r="BN144" s="0" t="n">
        <v>0</v>
      </c>
      <c r="BO144" s="0" t="n">
        <v>1</v>
      </c>
      <c r="BP144" s="0" t="n">
        <v>3</v>
      </c>
      <c r="BQ144" s="0" t="n">
        <v>1</v>
      </c>
      <c r="BR144" s="0" t="n">
        <v>0</v>
      </c>
      <c r="BS144" s="0" t="n">
        <v>0</v>
      </c>
      <c r="BT144" s="0" t="n">
        <v>0</v>
      </c>
      <c r="BU144" s="2" t="n">
        <v>2.726669E-010</v>
      </c>
      <c r="BV144" s="2" t="n">
        <v>-6.438516E-009</v>
      </c>
      <c r="BW144" s="0" t="n">
        <v>-2.1E-008</v>
      </c>
      <c r="BX144" s="0" t="n">
        <v>0.9999998</v>
      </c>
      <c r="BY144" s="0" t="n">
        <v>1</v>
      </c>
      <c r="BZ144" s="0" t="n">
        <v>0</v>
      </c>
      <c r="CA144" s="0" t="n">
        <v>0</v>
      </c>
      <c r="CB144" s="0" t="n">
        <v>0</v>
      </c>
      <c r="CC144" s="0" t="n">
        <v>1</v>
      </c>
      <c r="CD144" s="3" t="n">
        <f aca="false">SQRT(SUMSQ(AB144:AD144))</f>
        <v>0</v>
      </c>
      <c r="CE144" s="3" t="n">
        <f aca="false">SQRT(SUMSQ(AP144:AR144))</f>
        <v>0</v>
      </c>
      <c r="CF144" s="3" t="n">
        <f aca="false">SQRT(SUMSQ(BD144:BF144))</f>
        <v>0</v>
      </c>
      <c r="CG144" s="3" t="n">
        <f aca="false">SQRT(SUMSQ(BR144:BT144))</f>
        <v>0</v>
      </c>
      <c r="CH144" s="3" t="n">
        <f aca="false">DEGREES(2*ACOS(AH144))</f>
        <v>0.0724740665991733</v>
      </c>
      <c r="CI144" s="3" t="n">
        <f aca="false">DEGREES(2*ACOS(AV144))</f>
        <v>0.0724740665991733</v>
      </c>
      <c r="CJ144" s="3" t="n">
        <f aca="false">DEGREES(2*ACOS(BJ144))</f>
        <v>0.0724740665991733</v>
      </c>
      <c r="CK144" s="3" t="n">
        <f aca="false">DEGREES(2*ACOS(BX144))</f>
        <v>0.0724740665991733</v>
      </c>
      <c r="CL144" s="1" t="n">
        <f aca="false">ABS(AI144-1)</f>
        <v>0</v>
      </c>
      <c r="CM144" s="1" t="n">
        <f aca="false">ABS(AW144-1)</f>
        <v>0</v>
      </c>
      <c r="CN144" s="1" t="n">
        <f aca="false">ABS(BK144-1)</f>
        <v>0</v>
      </c>
      <c r="CO144" s="1" t="n">
        <f aca="false">ABS(BY144-1)</f>
        <v>0</v>
      </c>
      <c r="CP144" s="4" t="n">
        <f aca="false">DEGREES(2*ACOS(AH144))</f>
        <v>0.0724740665991733</v>
      </c>
      <c r="CQ144" s="4" t="n">
        <f aca="false">DEGREES(2*ACOS(AV144))</f>
        <v>0.0724740665991733</v>
      </c>
      <c r="CR144" s="4" t="n">
        <f aca="false">DEGREES(2*ACOS(BJ144))</f>
        <v>0.0724740665991733</v>
      </c>
      <c r="CS144" s="4" t="n">
        <f aca="false">DEGREES(2*ACOS(CC144))</f>
        <v>0</v>
      </c>
      <c r="CT144" s="1" t="n">
        <f aca="false">SUM(CD144:CR144)</f>
        <v>0.507318466194213</v>
      </c>
      <c r="CU144" s="6" t="e">
        <f aca="false">(CT144-MIN($CT$5:$CT$1745))/(MAX($CT$5:$CT$1745)-MIN($CT$5:$CT$1745))</f>
        <v>#VALUE!</v>
      </c>
      <c r="CV144" s="1" t="n">
        <f aca="false">SUM(CD144,CH144,CL144,CP144)</f>
        <v>0.144948133198347</v>
      </c>
      <c r="CW144" s="1" t="n">
        <f aca="false">SUM(CE144,CI144,CM144,CQ144)</f>
        <v>0.144948133198347</v>
      </c>
      <c r="CX144" s="1" t="n">
        <f aca="false">SUM(CF144,CJ144,CN144,CR144)</f>
        <v>0.144948133198347</v>
      </c>
      <c r="CY144" s="1" t="n">
        <f aca="false">SUM(CG144,CK144,CO144)</f>
        <v>0.0724740665991733</v>
      </c>
    </row>
    <row r="145" customFormat="false" ht="14.9" hidden="false" customHeight="false" outlineLevel="0" collapsed="false">
      <c r="A145" s="0" t="n">
        <v>257.9478</v>
      </c>
      <c r="B145" s="0" t="n">
        <v>0.7652967</v>
      </c>
      <c r="C145" s="0" t="n">
        <v>1.217938</v>
      </c>
      <c r="D145" s="0" t="n">
        <v>2.89996</v>
      </c>
      <c r="E145" s="2" t="n">
        <v>-2.238945E-007</v>
      </c>
      <c r="F145" s="2" t="n">
        <v>-1.138268E-006</v>
      </c>
      <c r="G145" s="2" t="n">
        <v>-2.194272E-006</v>
      </c>
      <c r="H145" s="0" t="n">
        <v>1</v>
      </c>
      <c r="I145" s="0" t="n">
        <v>0.5257146</v>
      </c>
      <c r="J145" s="0" t="n">
        <v>0.1314249</v>
      </c>
      <c r="K145" s="0" t="n">
        <v>0.7079419</v>
      </c>
      <c r="L145" s="0" t="n">
        <v>-0.1367599</v>
      </c>
      <c r="M145" s="0" t="n">
        <v>0.6803252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61.06859</v>
      </c>
      <c r="S145" s="0" t="n">
        <v>78.51621</v>
      </c>
      <c r="T145" s="0" t="n">
        <v>86.99428</v>
      </c>
      <c r="U145" s="0" t="n">
        <v>100.9664</v>
      </c>
      <c r="V145" s="0" t="n">
        <v>101.2298</v>
      </c>
      <c r="W145" s="0" t="n">
        <v>95.56953</v>
      </c>
      <c r="X145" s="0" t="n">
        <v>90.11281</v>
      </c>
      <c r="Y145" s="0" t="n">
        <v>107.0205</v>
      </c>
      <c r="Z145" s="0" t="n">
        <v>0</v>
      </c>
      <c r="AA145" s="0" t="n">
        <v>1</v>
      </c>
      <c r="AB145" s="0" t="n">
        <v>0</v>
      </c>
      <c r="AC145" s="0" t="n">
        <v>0</v>
      </c>
      <c r="AD145" s="0" t="n">
        <v>0</v>
      </c>
      <c r="AE145" s="2" t="n">
        <v>1.323107E-009</v>
      </c>
      <c r="AF145" s="2" t="n">
        <v>-4.11662E-009</v>
      </c>
      <c r="AG145" s="2" t="n">
        <v>2.854993E-008</v>
      </c>
      <c r="AH145" s="0" t="n">
        <v>0.9999999</v>
      </c>
      <c r="AI145" s="0" t="n">
        <v>1</v>
      </c>
      <c r="AJ145" s="0" t="n">
        <v>0</v>
      </c>
      <c r="AK145" s="0" t="n">
        <v>0</v>
      </c>
      <c r="AL145" s="0" t="n">
        <v>0</v>
      </c>
      <c r="AM145" s="0" t="n">
        <v>1</v>
      </c>
      <c r="AN145" s="0" t="n">
        <v>1</v>
      </c>
      <c r="AO145" s="0" t="n">
        <v>1</v>
      </c>
      <c r="AP145" s="0" t="n">
        <v>0</v>
      </c>
      <c r="AQ145" s="0" t="n">
        <v>0</v>
      </c>
      <c r="AR145" s="0" t="n">
        <v>0</v>
      </c>
      <c r="AS145" s="2" t="n">
        <v>1.578945E-009</v>
      </c>
      <c r="AT145" s="2" t="n">
        <v>-7.163112E-009</v>
      </c>
      <c r="AU145" s="2" t="n">
        <v>3.374934E-008</v>
      </c>
      <c r="AV145" s="0" t="n">
        <v>0.9999999</v>
      </c>
      <c r="AW145" s="0" t="n">
        <v>1</v>
      </c>
      <c r="AX145" s="0" t="n">
        <v>0</v>
      </c>
      <c r="AY145" s="0" t="n">
        <v>0</v>
      </c>
      <c r="AZ145" s="0" t="n">
        <v>0</v>
      </c>
      <c r="BA145" s="0" t="n">
        <v>1</v>
      </c>
      <c r="BB145" s="0" t="n">
        <v>2</v>
      </c>
      <c r="BC145" s="0" t="n">
        <v>1</v>
      </c>
      <c r="BD145" s="0" t="n">
        <v>0</v>
      </c>
      <c r="BE145" s="0" t="n">
        <v>0</v>
      </c>
      <c r="BF145" s="0" t="n">
        <v>0</v>
      </c>
      <c r="BG145" s="2" t="n">
        <v>1.386358E-009</v>
      </c>
      <c r="BH145" s="2" t="n">
        <v>-5.325977E-009</v>
      </c>
      <c r="BI145" s="2" t="n">
        <v>2.653111E-008</v>
      </c>
      <c r="BJ145" s="0" t="n">
        <v>0.9999999</v>
      </c>
      <c r="BK145" s="0" t="n">
        <v>1</v>
      </c>
      <c r="BL145" s="0" t="n">
        <v>0</v>
      </c>
      <c r="BM145" s="0" t="n">
        <v>0</v>
      </c>
      <c r="BN145" s="0" t="n">
        <v>0</v>
      </c>
      <c r="BO145" s="0" t="n">
        <v>1</v>
      </c>
      <c r="BP145" s="0" t="n">
        <v>3</v>
      </c>
      <c r="BQ145" s="0" t="n">
        <v>1</v>
      </c>
      <c r="BR145" s="0" t="n">
        <v>0</v>
      </c>
      <c r="BS145" s="0" t="n">
        <v>0</v>
      </c>
      <c r="BT145" s="0" t="n">
        <v>0</v>
      </c>
      <c r="BU145" s="2" t="n">
        <v>1.760613E-009</v>
      </c>
      <c r="BV145" s="2" t="n">
        <v>-6.194306E-009</v>
      </c>
      <c r="BW145" s="2" t="n">
        <v>3.77954E-008</v>
      </c>
      <c r="BX145" s="0" t="n">
        <v>0.9999999</v>
      </c>
      <c r="BY145" s="0" t="n">
        <v>1</v>
      </c>
      <c r="BZ145" s="0" t="n">
        <v>0</v>
      </c>
      <c r="CA145" s="0" t="n">
        <v>0</v>
      </c>
      <c r="CB145" s="0" t="n">
        <v>0</v>
      </c>
      <c r="CC145" s="0" t="n">
        <v>1</v>
      </c>
      <c r="CD145" s="3" t="n">
        <f aca="false">SQRT(SUMSQ(AB145:AD145))</f>
        <v>0</v>
      </c>
      <c r="CE145" s="3" t="n">
        <f aca="false">SQRT(SUMSQ(AP145:AR145))</f>
        <v>0</v>
      </c>
      <c r="CF145" s="3" t="n">
        <f aca="false">SQRT(SUMSQ(BD145:BF145))</f>
        <v>0</v>
      </c>
      <c r="CG145" s="3" t="n">
        <f aca="false">SQRT(SUMSQ(BR145:BT145))</f>
        <v>0</v>
      </c>
      <c r="CH145" s="3" t="n">
        <f aca="false">DEGREES(2*ACOS(AH145))</f>
        <v>0.0512469035396072</v>
      </c>
      <c r="CI145" s="3" t="n">
        <f aca="false">DEGREES(2*ACOS(AV145))</f>
        <v>0.0512469035396072</v>
      </c>
      <c r="CJ145" s="3" t="n">
        <f aca="false">DEGREES(2*ACOS(BJ145))</f>
        <v>0.0512469035396072</v>
      </c>
      <c r="CK145" s="3" t="n">
        <f aca="false">DEGREES(2*ACOS(BX145))</f>
        <v>0.0512469035396072</v>
      </c>
      <c r="CL145" s="1" t="n">
        <f aca="false">ABS(AI145-1)</f>
        <v>0</v>
      </c>
      <c r="CM145" s="1" t="n">
        <f aca="false">ABS(AW145-1)</f>
        <v>0</v>
      </c>
      <c r="CN145" s="1" t="n">
        <f aca="false">ABS(BK145-1)</f>
        <v>0</v>
      </c>
      <c r="CO145" s="1" t="n">
        <f aca="false">ABS(BY145-1)</f>
        <v>0</v>
      </c>
      <c r="CP145" s="4" t="n">
        <f aca="false">DEGREES(2*ACOS(AH145))</f>
        <v>0.0512469035396072</v>
      </c>
      <c r="CQ145" s="4" t="n">
        <f aca="false">DEGREES(2*ACOS(AV145))</f>
        <v>0.0512469035396072</v>
      </c>
      <c r="CR145" s="4" t="n">
        <f aca="false">DEGREES(2*ACOS(BJ145))</f>
        <v>0.0512469035396072</v>
      </c>
      <c r="CS145" s="4" t="n">
        <f aca="false">DEGREES(2*ACOS(CC145))</f>
        <v>0</v>
      </c>
      <c r="CT145" s="1" t="n">
        <f aca="false">SUM(CD145:CR145)</f>
        <v>0.358728324777251</v>
      </c>
      <c r="CU145" s="6" t="e">
        <f aca="false">(CT145-MIN($CT$5:$CT$1745))/(MAX($CT$5:$CT$1745)-MIN($CT$5:$CT$1745))</f>
        <v>#VALUE!</v>
      </c>
      <c r="CV145" s="1" t="n">
        <f aca="false">SUM(CD145,CH145,CL145,CP145)</f>
        <v>0.102493807079214</v>
      </c>
      <c r="CW145" s="1" t="n">
        <f aca="false">SUM(CE145,CI145,CM145,CQ145)</f>
        <v>0.102493807079214</v>
      </c>
      <c r="CX145" s="1" t="n">
        <f aca="false">SUM(CF145,CJ145,CN145,CR145)</f>
        <v>0.102493807079214</v>
      </c>
      <c r="CY145" s="1" t="n">
        <f aca="false">SUM(CG145,CK145,CO145)</f>
        <v>0.0512469035396072</v>
      </c>
    </row>
    <row r="146" customFormat="false" ht="14.9" hidden="false" customHeight="false" outlineLevel="0" collapsed="false">
      <c r="A146" s="0" t="n">
        <v>257.9971</v>
      </c>
      <c r="B146" s="0" t="n">
        <v>0.7652698</v>
      </c>
      <c r="C146" s="0" t="n">
        <v>1.217936</v>
      </c>
      <c r="D146" s="0" t="n">
        <v>2.900061</v>
      </c>
      <c r="E146" s="2" t="n">
        <v>-2.283151E-007</v>
      </c>
      <c r="F146" s="2" t="n">
        <v>-1.101537E-006</v>
      </c>
      <c r="G146" s="2" t="n">
        <v>-2.410545E-006</v>
      </c>
      <c r="H146" s="0" t="n">
        <v>1</v>
      </c>
      <c r="I146" s="0" t="n">
        <v>0.5257146</v>
      </c>
      <c r="J146" s="0" t="n">
        <v>0.13246</v>
      </c>
      <c r="K146" s="0" t="n">
        <v>0.7077744</v>
      </c>
      <c r="L146" s="0" t="n">
        <v>-0.1378544</v>
      </c>
      <c r="M146" s="0" t="n">
        <v>0.6800779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61.08109</v>
      </c>
      <c r="S146" s="0" t="n">
        <v>78.53239</v>
      </c>
      <c r="T146" s="0" t="n">
        <v>87.01697</v>
      </c>
      <c r="U146" s="0" t="n">
        <v>100.9947</v>
      </c>
      <c r="V146" s="0" t="n">
        <v>101.2629</v>
      </c>
      <c r="W146" s="0" t="n">
        <v>95.60367</v>
      </c>
      <c r="X146" s="0" t="n">
        <v>90.14812</v>
      </c>
      <c r="Y146" s="0" t="n">
        <v>107.051</v>
      </c>
      <c r="Z146" s="0" t="n">
        <v>0</v>
      </c>
      <c r="AA146" s="0" t="n">
        <v>1</v>
      </c>
      <c r="AB146" s="0" t="n">
        <v>0</v>
      </c>
      <c r="AC146" s="0" t="n">
        <v>0</v>
      </c>
      <c r="AD146" s="0" t="n">
        <v>0</v>
      </c>
      <c r="AE146" s="2" t="n">
        <v>-1.691535E-009</v>
      </c>
      <c r="AF146" s="0" t="n">
        <v>1E-008</v>
      </c>
      <c r="AG146" s="2" t="n">
        <v>-6.514093E-008</v>
      </c>
      <c r="AH146" s="0" t="n">
        <v>1</v>
      </c>
      <c r="AI146" s="0" t="n">
        <v>1</v>
      </c>
      <c r="AJ146" s="0" t="n">
        <v>0</v>
      </c>
      <c r="AK146" s="0" t="n">
        <v>0</v>
      </c>
      <c r="AL146" s="0" t="n">
        <v>0</v>
      </c>
      <c r="AM146" s="0" t="n">
        <v>1</v>
      </c>
      <c r="AN146" s="0" t="n">
        <v>1</v>
      </c>
      <c r="AO146" s="0" t="n">
        <v>1</v>
      </c>
      <c r="AP146" s="0" t="n">
        <v>0</v>
      </c>
      <c r="AQ146" s="0" t="n">
        <v>0</v>
      </c>
      <c r="AR146" s="0" t="n">
        <v>0</v>
      </c>
      <c r="AS146" s="2" t="n">
        <v>-8.635632E-010</v>
      </c>
      <c r="AT146" s="2" t="n">
        <v>8.71226E-009</v>
      </c>
      <c r="AU146" s="2" t="n">
        <v>-5.176926E-008</v>
      </c>
      <c r="AV146" s="0" t="n">
        <v>1</v>
      </c>
      <c r="AW146" s="0" t="n">
        <v>1</v>
      </c>
      <c r="AX146" s="0" t="n">
        <v>0</v>
      </c>
      <c r="AY146" s="0" t="n">
        <v>0</v>
      </c>
      <c r="AZ146" s="0" t="n">
        <v>0</v>
      </c>
      <c r="BA146" s="0" t="n">
        <v>1</v>
      </c>
      <c r="BB146" s="0" t="n">
        <v>2</v>
      </c>
      <c r="BC146" s="0" t="n">
        <v>1</v>
      </c>
      <c r="BD146" s="0" t="n">
        <v>0</v>
      </c>
      <c r="BE146" s="0" t="n">
        <v>0</v>
      </c>
      <c r="BF146" s="0" t="n">
        <v>0</v>
      </c>
      <c r="BG146" s="0" t="n">
        <v>-1E-009</v>
      </c>
      <c r="BH146" s="2" t="n">
        <v>9.329213E-009</v>
      </c>
      <c r="BI146" s="2" t="n">
        <v>-4.759413E-008</v>
      </c>
      <c r="BJ146" s="0" t="n">
        <v>1</v>
      </c>
      <c r="BK146" s="0" t="n">
        <v>1</v>
      </c>
      <c r="BL146" s="0" t="n">
        <v>0</v>
      </c>
      <c r="BM146" s="0" t="n">
        <v>0</v>
      </c>
      <c r="BN146" s="0" t="n">
        <v>0</v>
      </c>
      <c r="BO146" s="0" t="n">
        <v>1</v>
      </c>
      <c r="BP146" s="0" t="n">
        <v>3</v>
      </c>
      <c r="BQ146" s="0" t="n">
        <v>1</v>
      </c>
      <c r="BR146" s="0" t="n">
        <v>0</v>
      </c>
      <c r="BS146" s="0" t="n">
        <v>0</v>
      </c>
      <c r="BT146" s="0" t="n">
        <v>0</v>
      </c>
      <c r="BU146" s="2" t="n">
        <v>-8.635632E-010</v>
      </c>
      <c r="BV146" s="2" t="n">
        <v>8.71226E-009</v>
      </c>
      <c r="BW146" s="2" t="n">
        <v>-5.176926E-008</v>
      </c>
      <c r="BX146" s="0" t="n">
        <v>1</v>
      </c>
      <c r="BY146" s="0" t="n">
        <v>1</v>
      </c>
      <c r="BZ146" s="0" t="n">
        <v>0</v>
      </c>
      <c r="CA146" s="0" t="n">
        <v>0</v>
      </c>
      <c r="CB146" s="0" t="n">
        <v>0</v>
      </c>
      <c r="CC146" s="0" t="n">
        <v>1</v>
      </c>
      <c r="CD146" s="3" t="n">
        <f aca="false">SQRT(SUMSQ(AB146:AD146))</f>
        <v>0</v>
      </c>
      <c r="CE146" s="3" t="n">
        <f aca="false">SQRT(SUMSQ(AP146:AR146))</f>
        <v>0</v>
      </c>
      <c r="CF146" s="3" t="n">
        <f aca="false">SQRT(SUMSQ(BD146:BF146))</f>
        <v>0</v>
      </c>
      <c r="CG146" s="3" t="n">
        <f aca="false">SQRT(SUMSQ(BR146:BT146))</f>
        <v>0</v>
      </c>
      <c r="CH146" s="3" t="n">
        <f aca="false">DEGREES(2*ACOS(AH146))</f>
        <v>0</v>
      </c>
      <c r="CI146" s="3" t="n">
        <f aca="false">DEGREES(2*ACOS(AV146))</f>
        <v>0</v>
      </c>
      <c r="CJ146" s="3" t="n">
        <f aca="false">DEGREES(2*ACOS(BJ146))</f>
        <v>0</v>
      </c>
      <c r="CK146" s="3" t="n">
        <f aca="false">DEGREES(2*ACOS(BX146))</f>
        <v>0</v>
      </c>
      <c r="CL146" s="1" t="n">
        <f aca="false">ABS(AI146-1)</f>
        <v>0</v>
      </c>
      <c r="CM146" s="1" t="n">
        <f aca="false">ABS(AW146-1)</f>
        <v>0</v>
      </c>
      <c r="CN146" s="1" t="n">
        <f aca="false">ABS(BK146-1)</f>
        <v>0</v>
      </c>
      <c r="CO146" s="1" t="n">
        <f aca="false">ABS(BY146-1)</f>
        <v>0</v>
      </c>
      <c r="CP146" s="4" t="n">
        <f aca="false">DEGREES(2*ACOS(AH146))</f>
        <v>0</v>
      </c>
      <c r="CQ146" s="4" t="n">
        <f aca="false">DEGREES(2*ACOS(AV146))</f>
        <v>0</v>
      </c>
      <c r="CR146" s="4" t="n">
        <f aca="false">DEGREES(2*ACOS(BJ146))</f>
        <v>0</v>
      </c>
      <c r="CS146" s="4" t="n">
        <f aca="false">DEGREES(2*ACOS(CC146))</f>
        <v>0</v>
      </c>
      <c r="CT146" s="1" t="n">
        <f aca="false">SUM(CD146:CR146)</f>
        <v>0</v>
      </c>
      <c r="CU146" s="6" t="e">
        <f aca="false">(CT146-MIN($CT$5:$CT$1745))/(MAX($CT$5:$CT$1745)-MIN($CT$5:$CT$1745))</f>
        <v>#VALUE!</v>
      </c>
      <c r="CV146" s="1" t="n">
        <f aca="false">SUM(CD146,CH146,CL146,CP146)</f>
        <v>0</v>
      </c>
      <c r="CW146" s="1" t="n">
        <f aca="false">SUM(CE146,CI146,CM146,CQ146)</f>
        <v>0</v>
      </c>
      <c r="CX146" s="1" t="n">
        <f aca="false">SUM(CF146,CJ146,CN146,CR146)</f>
        <v>0</v>
      </c>
      <c r="CY146" s="1" t="n">
        <f aca="false">SUM(CG146,CK146,CO146)</f>
        <v>0</v>
      </c>
    </row>
    <row r="147" customFormat="false" ht="14.9" hidden="false" customHeight="false" outlineLevel="0" collapsed="false">
      <c r="A147" s="0" t="n">
        <v>258.0485</v>
      </c>
      <c r="B147" s="0" t="n">
        <v>0.7652653</v>
      </c>
      <c r="C147" s="0" t="n">
        <v>1.217935</v>
      </c>
      <c r="D147" s="0" t="n">
        <v>2.900078</v>
      </c>
      <c r="E147" s="2" t="n">
        <v>-2.382856E-007</v>
      </c>
      <c r="F147" s="2" t="n">
        <v>-1.089371E-006</v>
      </c>
      <c r="G147" s="0" t="n">
        <v>-2.518E-006</v>
      </c>
      <c r="H147" s="0" t="n">
        <v>1</v>
      </c>
      <c r="I147" s="0" t="n">
        <v>0.5257146</v>
      </c>
      <c r="J147" s="0" t="n">
        <v>0.1332607</v>
      </c>
      <c r="K147" s="0" t="n">
        <v>0.7076431</v>
      </c>
      <c r="L147" s="0" t="n">
        <v>-0.1387012</v>
      </c>
      <c r="M147" s="0" t="n">
        <v>0.6798859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65.60857</v>
      </c>
      <c r="S147" s="0" t="n">
        <v>84.35349</v>
      </c>
      <c r="T147" s="0" t="n">
        <v>93.46806</v>
      </c>
      <c r="U147" s="0" t="n">
        <v>108.4824</v>
      </c>
      <c r="V147" s="0" t="n">
        <v>108.7717</v>
      </c>
      <c r="W147" s="0" t="n">
        <v>102.6936</v>
      </c>
      <c r="X147" s="0" t="n">
        <v>96.83414</v>
      </c>
      <c r="Y147" s="0" t="n">
        <v>114.988</v>
      </c>
      <c r="Z147" s="0" t="n">
        <v>0</v>
      </c>
      <c r="AA147" s="0" t="n">
        <v>1</v>
      </c>
      <c r="AB147" s="0" t="n">
        <v>0</v>
      </c>
      <c r="AC147" s="0" t="n">
        <v>0</v>
      </c>
      <c r="AD147" s="0" t="n">
        <v>0</v>
      </c>
      <c r="AE147" s="2" t="n">
        <v>-2.249003E-009</v>
      </c>
      <c r="AF147" s="2" t="n">
        <v>3.233309E-009</v>
      </c>
      <c r="AG147" s="2" t="n">
        <v>-2.467995E-008</v>
      </c>
      <c r="AH147" s="0" t="n">
        <v>1</v>
      </c>
      <c r="AI147" s="0" t="n">
        <v>1</v>
      </c>
      <c r="AJ147" s="0" t="n">
        <v>0</v>
      </c>
      <c r="AK147" s="0" t="n">
        <v>0</v>
      </c>
      <c r="AL147" s="0" t="n">
        <v>0</v>
      </c>
      <c r="AM147" s="0" t="n">
        <v>1</v>
      </c>
      <c r="AN147" s="0" t="n">
        <v>1</v>
      </c>
      <c r="AO147" s="0" t="n">
        <v>1</v>
      </c>
      <c r="AP147" s="0" t="n">
        <v>0</v>
      </c>
      <c r="AQ147" s="0" t="n">
        <v>0</v>
      </c>
      <c r="AR147" s="0" t="n">
        <v>0</v>
      </c>
      <c r="AS147" s="2" t="n">
        <v>-2.744677E-009</v>
      </c>
      <c r="AT147" s="2" t="n">
        <v>2.339835E-009</v>
      </c>
      <c r="AU147" s="2" t="n">
        <v>-3.433435E-008</v>
      </c>
      <c r="AV147" s="0" t="n">
        <v>1</v>
      </c>
      <c r="AW147" s="0" t="n">
        <v>1</v>
      </c>
      <c r="AX147" s="0" t="n">
        <v>0</v>
      </c>
      <c r="AY147" s="0" t="n">
        <v>0</v>
      </c>
      <c r="AZ147" s="0" t="n">
        <v>0</v>
      </c>
      <c r="BA147" s="0" t="n">
        <v>1</v>
      </c>
      <c r="BB147" s="0" t="n">
        <v>2</v>
      </c>
      <c r="BC147" s="0" t="n">
        <v>1</v>
      </c>
      <c r="BD147" s="0" t="n">
        <v>0</v>
      </c>
      <c r="BE147" s="0" t="n">
        <v>0</v>
      </c>
      <c r="BF147" s="0" t="n">
        <v>0</v>
      </c>
      <c r="BG147" s="2" t="n">
        <v>-2.249003E-009</v>
      </c>
      <c r="BH147" s="2" t="n">
        <v>3.233309E-009</v>
      </c>
      <c r="BI147" s="2" t="n">
        <v>-2.467995E-008</v>
      </c>
      <c r="BJ147" s="0" t="n">
        <v>1</v>
      </c>
      <c r="BK147" s="0" t="n">
        <v>1</v>
      </c>
      <c r="BL147" s="0" t="n">
        <v>0</v>
      </c>
      <c r="BM147" s="0" t="n">
        <v>0</v>
      </c>
      <c r="BN147" s="0" t="n">
        <v>0</v>
      </c>
      <c r="BO147" s="0" t="n">
        <v>1</v>
      </c>
      <c r="BP147" s="0" t="n">
        <v>3</v>
      </c>
      <c r="BQ147" s="0" t="n">
        <v>1</v>
      </c>
      <c r="BR147" s="0" t="n">
        <v>0</v>
      </c>
      <c r="BS147" s="0" t="n">
        <v>0</v>
      </c>
      <c r="BT147" s="0" t="n">
        <v>0</v>
      </c>
      <c r="BU147" s="2" t="n">
        <v>-2.727781E-009</v>
      </c>
      <c r="BV147" s="2" t="n">
        <v>3.358536E-009</v>
      </c>
      <c r="BW147" s="2" t="n">
        <v>-2.375607E-008</v>
      </c>
      <c r="BX147" s="0" t="n">
        <v>1</v>
      </c>
      <c r="BY147" s="0" t="n">
        <v>1</v>
      </c>
      <c r="BZ147" s="0" t="n">
        <v>0</v>
      </c>
      <c r="CA147" s="0" t="n">
        <v>0</v>
      </c>
      <c r="CB147" s="0" t="n">
        <v>0</v>
      </c>
      <c r="CC147" s="0" t="n">
        <v>1</v>
      </c>
      <c r="CD147" s="3" t="n">
        <f aca="false">SQRT(SUMSQ(AB147:AD147))</f>
        <v>0</v>
      </c>
      <c r="CE147" s="3" t="n">
        <f aca="false">SQRT(SUMSQ(AP147:AR147))</f>
        <v>0</v>
      </c>
      <c r="CF147" s="3" t="n">
        <f aca="false">SQRT(SUMSQ(BD147:BF147))</f>
        <v>0</v>
      </c>
      <c r="CG147" s="3" t="n">
        <f aca="false">SQRT(SUMSQ(BR147:BT147))</f>
        <v>0</v>
      </c>
      <c r="CH147" s="3" t="n">
        <f aca="false">DEGREES(2*ACOS(AH147))</f>
        <v>0</v>
      </c>
      <c r="CI147" s="3" t="n">
        <f aca="false">DEGREES(2*ACOS(AV147))</f>
        <v>0</v>
      </c>
      <c r="CJ147" s="3" t="n">
        <f aca="false">DEGREES(2*ACOS(BJ147))</f>
        <v>0</v>
      </c>
      <c r="CK147" s="3" t="n">
        <f aca="false">DEGREES(2*ACOS(BX147))</f>
        <v>0</v>
      </c>
      <c r="CL147" s="1" t="n">
        <f aca="false">ABS(AI147-1)</f>
        <v>0</v>
      </c>
      <c r="CM147" s="1" t="n">
        <f aca="false">ABS(AW147-1)</f>
        <v>0</v>
      </c>
      <c r="CN147" s="1" t="n">
        <f aca="false">ABS(BK147-1)</f>
        <v>0</v>
      </c>
      <c r="CO147" s="1" t="n">
        <f aca="false">ABS(BY147-1)</f>
        <v>0</v>
      </c>
      <c r="CP147" s="4" t="n">
        <f aca="false">DEGREES(2*ACOS(AH147))</f>
        <v>0</v>
      </c>
      <c r="CQ147" s="4" t="n">
        <f aca="false">DEGREES(2*ACOS(AV147))</f>
        <v>0</v>
      </c>
      <c r="CR147" s="4" t="n">
        <f aca="false">DEGREES(2*ACOS(BJ147))</f>
        <v>0</v>
      </c>
      <c r="CS147" s="4" t="n">
        <f aca="false">DEGREES(2*ACOS(CC147))</f>
        <v>0</v>
      </c>
      <c r="CT147" s="1" t="n">
        <f aca="false">SUM(CD147:CR147)</f>
        <v>0</v>
      </c>
      <c r="CU147" s="6" t="e">
        <f aca="false">(CT147-MIN($CT$5:$CT$1745))/(MAX($CT$5:$CT$1745)-MIN($CT$5:$CT$1745))</f>
        <v>#VALUE!</v>
      </c>
      <c r="CV147" s="1" t="n">
        <f aca="false">SUM(CD147,CH147,CL147,CP147)</f>
        <v>0</v>
      </c>
      <c r="CW147" s="1" t="n">
        <f aca="false">SUM(CE147,CI147,CM147,CQ147)</f>
        <v>0</v>
      </c>
      <c r="CX147" s="1" t="n">
        <f aca="false">SUM(CF147,CJ147,CN147,CR147)</f>
        <v>0</v>
      </c>
      <c r="CY147" s="1" t="n">
        <f aca="false">SUM(CG147,CK147,CO147)</f>
        <v>0</v>
      </c>
    </row>
    <row r="148" customFormat="false" ht="14.9" hidden="false" customHeight="false" outlineLevel="0" collapsed="false">
      <c r="A148" s="0" t="n">
        <v>258.0982</v>
      </c>
      <c r="B148" s="0" t="n">
        <v>0.7652645</v>
      </c>
      <c r="C148" s="0" t="n">
        <v>1.217935</v>
      </c>
      <c r="D148" s="0" t="n">
        <v>2.90008</v>
      </c>
      <c r="E148" s="2" t="n">
        <v>-2.393804E-007</v>
      </c>
      <c r="F148" s="2" t="n">
        <v>-1.095144E-006</v>
      </c>
      <c r="G148" s="0" t="n">
        <v>-2.476E-006</v>
      </c>
      <c r="H148" s="0" t="n">
        <v>1</v>
      </c>
      <c r="I148" s="0" t="n">
        <v>0.5257146</v>
      </c>
      <c r="J148" s="0" t="n">
        <v>0.1338801</v>
      </c>
      <c r="K148" s="0" t="n">
        <v>0.7075409</v>
      </c>
      <c r="L148" s="0" t="n">
        <v>-0.1393565</v>
      </c>
      <c r="M148" s="0" t="n">
        <v>0.6797365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63.3468</v>
      </c>
      <c r="S148" s="0" t="n">
        <v>81.44554</v>
      </c>
      <c r="T148" s="0" t="n">
        <v>90.24613</v>
      </c>
      <c r="U148" s="0" t="n">
        <v>104.743</v>
      </c>
      <c r="V148" s="0" t="n">
        <v>105.0227</v>
      </c>
      <c r="W148" s="0" t="n">
        <v>99.15405</v>
      </c>
      <c r="X148" s="0" t="n">
        <v>93.49678</v>
      </c>
      <c r="Y148" s="0" t="n">
        <v>111.0244</v>
      </c>
      <c r="Z148" s="0" t="n">
        <v>0</v>
      </c>
      <c r="AA148" s="0" t="n">
        <v>1</v>
      </c>
      <c r="AB148" s="0" t="n">
        <v>0</v>
      </c>
      <c r="AC148" s="0" t="n">
        <v>0</v>
      </c>
      <c r="AD148" s="0" t="n">
        <v>0</v>
      </c>
      <c r="AE148" s="2" t="n">
        <v>-4.958411E-010</v>
      </c>
      <c r="AF148" s="2" t="n">
        <v>-2.580579E-009</v>
      </c>
      <c r="AG148" s="2" t="n">
        <v>1.245325E-008</v>
      </c>
      <c r="AH148" s="0" t="n">
        <v>1</v>
      </c>
      <c r="AI148" s="0" t="n">
        <v>1</v>
      </c>
      <c r="AJ148" s="0" t="n">
        <v>0</v>
      </c>
      <c r="AK148" s="0" t="n">
        <v>0</v>
      </c>
      <c r="AL148" s="0" t="n">
        <v>0</v>
      </c>
      <c r="AM148" s="0" t="n">
        <v>1</v>
      </c>
      <c r="AN148" s="0" t="n">
        <v>1</v>
      </c>
      <c r="AO148" s="0" t="n">
        <v>1</v>
      </c>
      <c r="AP148" s="0" t="n">
        <v>0</v>
      </c>
      <c r="AQ148" s="0" t="n">
        <v>0</v>
      </c>
      <c r="AR148" s="0" t="n">
        <v>0</v>
      </c>
      <c r="AS148" s="2" t="n">
        <v>-2.934248E-010</v>
      </c>
      <c r="AT148" s="2" t="n">
        <v>-1.850283E-009</v>
      </c>
      <c r="AU148" s="2" t="n">
        <v>1.0941E-008</v>
      </c>
      <c r="AV148" s="0" t="n">
        <v>1</v>
      </c>
      <c r="AW148" s="0" t="n">
        <v>1</v>
      </c>
      <c r="AX148" s="0" t="n">
        <v>0</v>
      </c>
      <c r="AY148" s="0" t="n">
        <v>0</v>
      </c>
      <c r="AZ148" s="0" t="n">
        <v>0</v>
      </c>
      <c r="BA148" s="0" t="n">
        <v>1</v>
      </c>
      <c r="BB148" s="0" t="n">
        <v>2</v>
      </c>
      <c r="BC148" s="0" t="n">
        <v>1</v>
      </c>
      <c r="BD148" s="0" t="n">
        <v>0</v>
      </c>
      <c r="BE148" s="0" t="n">
        <v>0</v>
      </c>
      <c r="BF148" s="0" t="n">
        <v>0</v>
      </c>
      <c r="BG148" s="2" t="n">
        <v>-2.934248E-010</v>
      </c>
      <c r="BH148" s="2" t="n">
        <v>-1.850283E-009</v>
      </c>
      <c r="BI148" s="2" t="n">
        <v>1.0941E-008</v>
      </c>
      <c r="BJ148" s="0" t="n">
        <v>1</v>
      </c>
      <c r="BK148" s="0" t="n">
        <v>1</v>
      </c>
      <c r="BL148" s="0" t="n">
        <v>0</v>
      </c>
      <c r="BM148" s="0" t="n">
        <v>0</v>
      </c>
      <c r="BN148" s="0" t="n">
        <v>0</v>
      </c>
      <c r="BO148" s="0" t="n">
        <v>1</v>
      </c>
      <c r="BP148" s="0" t="n">
        <v>3</v>
      </c>
      <c r="BQ148" s="0" t="n">
        <v>1</v>
      </c>
      <c r="BR148" s="0" t="n">
        <v>-0.002391882</v>
      </c>
      <c r="BS148" s="0" t="n">
        <v>-0.001804933</v>
      </c>
      <c r="BT148" s="0" t="n">
        <v>0.0001453208</v>
      </c>
      <c r="BU148" s="2" t="n">
        <v>-2.474392E-010</v>
      </c>
      <c r="BV148" s="2" t="n">
        <v>1.257493E-009</v>
      </c>
      <c r="BW148" s="2" t="n">
        <v>1.576181E-008</v>
      </c>
      <c r="BX148" s="0" t="n">
        <v>0.9999999</v>
      </c>
      <c r="BY148" s="0" t="n">
        <v>1</v>
      </c>
      <c r="BZ148" s="0" t="n">
        <v>0</v>
      </c>
      <c r="CA148" s="0" t="n">
        <v>0</v>
      </c>
      <c r="CB148" s="0" t="n">
        <v>0</v>
      </c>
      <c r="CC148" s="0" t="n">
        <v>1</v>
      </c>
      <c r="CD148" s="3" t="n">
        <f aca="false">SQRT(SUMSQ(AB148:AD148))</f>
        <v>0</v>
      </c>
      <c r="CE148" s="3" t="n">
        <f aca="false">SQRT(SUMSQ(AP148:AR148))</f>
        <v>0</v>
      </c>
      <c r="CF148" s="3" t="n">
        <f aca="false">SQRT(SUMSQ(BD148:BF148))</f>
        <v>0</v>
      </c>
      <c r="CG148" s="3" t="n">
        <f aca="false">SQRT(SUMSQ(BR148:BT148))</f>
        <v>0.00300000012855427</v>
      </c>
      <c r="CH148" s="3" t="n">
        <f aca="false">DEGREES(2*ACOS(AH148))</f>
        <v>0</v>
      </c>
      <c r="CI148" s="3" t="n">
        <f aca="false">DEGREES(2*ACOS(AV148))</f>
        <v>0</v>
      </c>
      <c r="CJ148" s="3" t="n">
        <f aca="false">DEGREES(2*ACOS(BJ148))</f>
        <v>0</v>
      </c>
      <c r="CK148" s="3" t="n">
        <f aca="false">DEGREES(2*ACOS(BX148))</f>
        <v>0.0512469035396072</v>
      </c>
      <c r="CL148" s="1" t="n">
        <f aca="false">ABS(AI148-1)</f>
        <v>0</v>
      </c>
      <c r="CM148" s="1" t="n">
        <f aca="false">ABS(AW148-1)</f>
        <v>0</v>
      </c>
      <c r="CN148" s="1" t="n">
        <f aca="false">ABS(BK148-1)</f>
        <v>0</v>
      </c>
      <c r="CO148" s="1" t="n">
        <f aca="false">ABS(BY148-1)</f>
        <v>0</v>
      </c>
      <c r="CP148" s="4" t="n">
        <f aca="false">DEGREES(2*ACOS(AH148))</f>
        <v>0</v>
      </c>
      <c r="CQ148" s="4" t="n">
        <f aca="false">DEGREES(2*ACOS(AV148))</f>
        <v>0</v>
      </c>
      <c r="CR148" s="4" t="n">
        <f aca="false">DEGREES(2*ACOS(BJ148))</f>
        <v>0</v>
      </c>
      <c r="CS148" s="4" t="n">
        <f aca="false">DEGREES(2*ACOS(CC148))</f>
        <v>0</v>
      </c>
      <c r="CT148" s="1" t="n">
        <f aca="false">SUM(CD148:CR148)</f>
        <v>0.0542469036681615</v>
      </c>
      <c r="CU148" s="6" t="e">
        <f aca="false">(CT148-MIN($CT$5:$CT$1745))/(MAX($CT$5:$CT$1745)-MIN($CT$5:$CT$1745))</f>
        <v>#VALUE!</v>
      </c>
      <c r="CV148" s="1" t="n">
        <f aca="false">SUM(CD148,CH148,CL148,CP148)</f>
        <v>0</v>
      </c>
      <c r="CW148" s="1" t="n">
        <f aca="false">SUM(CE148,CI148,CM148,CQ148)</f>
        <v>0</v>
      </c>
      <c r="CX148" s="1" t="n">
        <f aca="false">SUM(CF148,CJ148,CN148,CR148)</f>
        <v>0</v>
      </c>
      <c r="CY148" s="1" t="n">
        <f aca="false">SUM(CG148,CK148,CO148)</f>
        <v>0.0542469036681615</v>
      </c>
    </row>
    <row r="149" customFormat="false" ht="14.9" hidden="false" customHeight="false" outlineLevel="0" collapsed="false">
      <c r="A149" s="0" t="n">
        <v>258.1478</v>
      </c>
      <c r="B149" s="0" t="n">
        <v>0.7534893</v>
      </c>
      <c r="C149" s="0" t="n">
        <v>1.209158</v>
      </c>
      <c r="D149" s="0" t="n">
        <v>2.90082</v>
      </c>
      <c r="E149" s="2" t="n">
        <v>-2.394441E-007</v>
      </c>
      <c r="F149" s="2" t="n">
        <v>-1.082771E-006</v>
      </c>
      <c r="G149" s="2" t="n">
        <v>-2.525207E-006</v>
      </c>
      <c r="H149" s="0" t="n">
        <v>1</v>
      </c>
      <c r="I149" s="0" t="n">
        <v>0.5257146</v>
      </c>
      <c r="J149" s="0" t="n">
        <v>0.1344564</v>
      </c>
      <c r="K149" s="0" t="n">
        <v>0.7074395</v>
      </c>
      <c r="L149" s="0" t="n">
        <v>-0.1399636</v>
      </c>
      <c r="M149" s="0" t="n">
        <v>0.6796036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61.11537</v>
      </c>
      <c r="S149" s="0" t="n">
        <v>78.57962</v>
      </c>
      <c r="T149" s="0" t="n">
        <v>87.06657</v>
      </c>
      <c r="U149" s="0" t="n">
        <v>101.043</v>
      </c>
      <c r="V149" s="0" t="n">
        <v>101.3083</v>
      </c>
      <c r="W149" s="0" t="n">
        <v>95.64758</v>
      </c>
      <c r="X149" s="0" t="n">
        <v>90.1882</v>
      </c>
      <c r="Y149" s="0" t="n">
        <v>107.0893</v>
      </c>
      <c r="Z149" s="0" t="n">
        <v>0</v>
      </c>
      <c r="AA149" s="0" t="n">
        <v>1</v>
      </c>
      <c r="AB149" s="0" t="n">
        <v>0</v>
      </c>
      <c r="AC149" s="0" t="n">
        <v>0</v>
      </c>
      <c r="AD149" s="0" t="n">
        <v>0</v>
      </c>
      <c r="AE149" s="2" t="n">
        <v>9.764321E-011</v>
      </c>
      <c r="AF149" s="2" t="n">
        <v>2.596491E-009</v>
      </c>
      <c r="AG149" s="2" t="n">
        <v>-2.24995E-008</v>
      </c>
      <c r="AH149" s="0" t="n">
        <v>0.9999999</v>
      </c>
      <c r="AI149" s="0" t="n">
        <v>1</v>
      </c>
      <c r="AJ149" s="0" t="n">
        <v>0</v>
      </c>
      <c r="AK149" s="0" t="n">
        <v>0</v>
      </c>
      <c r="AL149" s="0" t="n">
        <v>0</v>
      </c>
      <c r="AM149" s="0" t="n">
        <v>1</v>
      </c>
      <c r="AN149" s="0" t="n">
        <v>1</v>
      </c>
      <c r="AO149" s="0" t="n">
        <v>1</v>
      </c>
      <c r="AP149" s="0" t="n">
        <v>0</v>
      </c>
      <c r="AQ149" s="0" t="n">
        <v>0</v>
      </c>
      <c r="AR149" s="0" t="n">
        <v>0</v>
      </c>
      <c r="AS149" s="2" t="n">
        <v>2.55436E-010</v>
      </c>
      <c r="AT149" s="2" t="n">
        <v>3.227165E-009</v>
      </c>
      <c r="AU149" s="2" t="n">
        <v>-8.380836E-009</v>
      </c>
      <c r="AV149" s="0" t="n">
        <v>0.9999998</v>
      </c>
      <c r="AW149" s="0" t="n">
        <v>1</v>
      </c>
      <c r="AX149" s="0" t="n">
        <v>0</v>
      </c>
      <c r="AY149" s="0" t="n">
        <v>0</v>
      </c>
      <c r="AZ149" s="0" t="n">
        <v>0</v>
      </c>
      <c r="BA149" s="0" t="n">
        <v>1</v>
      </c>
      <c r="BB149" s="0" t="n">
        <v>2</v>
      </c>
      <c r="BC149" s="0" t="n">
        <v>1</v>
      </c>
      <c r="BD149" s="0" t="n">
        <v>0</v>
      </c>
      <c r="BE149" s="0" t="n">
        <v>0</v>
      </c>
      <c r="BF149" s="0" t="n">
        <v>0</v>
      </c>
      <c r="BG149" s="2" t="n">
        <v>-1.377402E-010</v>
      </c>
      <c r="BH149" s="2" t="n">
        <v>3.345274E-009</v>
      </c>
      <c r="BI149" s="2" t="n">
        <v>-1.439041E-008</v>
      </c>
      <c r="BJ149" s="0" t="n">
        <v>0.9999998</v>
      </c>
      <c r="BK149" s="0" t="n">
        <v>1</v>
      </c>
      <c r="BL149" s="0" t="n">
        <v>0</v>
      </c>
      <c r="BM149" s="0" t="n">
        <v>0</v>
      </c>
      <c r="BN149" s="0" t="n">
        <v>0</v>
      </c>
      <c r="BO149" s="0" t="n">
        <v>1</v>
      </c>
      <c r="BP149" s="0" t="n">
        <v>3</v>
      </c>
      <c r="BQ149" s="0" t="n">
        <v>1</v>
      </c>
      <c r="BR149" s="0" t="n">
        <v>-0.01683536</v>
      </c>
      <c r="BS149" s="0" t="n">
        <v>-0.01250737</v>
      </c>
      <c r="BT149" s="0" t="n">
        <v>0.001064958</v>
      </c>
      <c r="BU149" s="2" t="n">
        <v>-4.349296E-011</v>
      </c>
      <c r="BV149" s="2" t="n">
        <v>2.454988E-009</v>
      </c>
      <c r="BW149" s="0" t="n">
        <v>-1.2E-008</v>
      </c>
      <c r="BX149" s="0" t="n">
        <v>0.9999998</v>
      </c>
      <c r="BY149" s="0" t="n">
        <v>1</v>
      </c>
      <c r="BZ149" s="0" t="n">
        <v>0</v>
      </c>
      <c r="CA149" s="0" t="n">
        <v>0</v>
      </c>
      <c r="CB149" s="0" t="n">
        <v>0</v>
      </c>
      <c r="CC149" s="0" t="n">
        <v>1</v>
      </c>
      <c r="CD149" s="3" t="n">
        <f aca="false">SQRT(SUMSQ(AB149:AD149))</f>
        <v>0</v>
      </c>
      <c r="CE149" s="3" t="n">
        <f aca="false">SQRT(SUMSQ(AP149:AR149))</f>
        <v>0</v>
      </c>
      <c r="CF149" s="3" t="n">
        <f aca="false">SQRT(SUMSQ(BD149:BF149))</f>
        <v>0</v>
      </c>
      <c r="CG149" s="3" t="n">
        <f aca="false">SQRT(SUMSQ(BR149:BT149))</f>
        <v>0.0209999472901306</v>
      </c>
      <c r="CH149" s="3" t="n">
        <f aca="false">DEGREES(2*ACOS(AH149))</f>
        <v>0.0512469035396072</v>
      </c>
      <c r="CI149" s="3" t="n">
        <f aca="false">DEGREES(2*ACOS(AV149))</f>
        <v>0.0724740665991733</v>
      </c>
      <c r="CJ149" s="3" t="n">
        <f aca="false">DEGREES(2*ACOS(BJ149))</f>
        <v>0.0724740665991733</v>
      </c>
      <c r="CK149" s="3" t="n">
        <f aca="false">DEGREES(2*ACOS(BX149))</f>
        <v>0.0724740665991733</v>
      </c>
      <c r="CL149" s="1" t="n">
        <f aca="false">ABS(AI149-1)</f>
        <v>0</v>
      </c>
      <c r="CM149" s="1" t="n">
        <f aca="false">ABS(AW149-1)</f>
        <v>0</v>
      </c>
      <c r="CN149" s="1" t="n">
        <f aca="false">ABS(BK149-1)</f>
        <v>0</v>
      </c>
      <c r="CO149" s="1" t="n">
        <f aca="false">ABS(BY149-1)</f>
        <v>0</v>
      </c>
      <c r="CP149" s="4" t="n">
        <f aca="false">DEGREES(2*ACOS(AH149))</f>
        <v>0.0512469035396072</v>
      </c>
      <c r="CQ149" s="4" t="n">
        <f aca="false">DEGREES(2*ACOS(AV149))</f>
        <v>0.0724740665991733</v>
      </c>
      <c r="CR149" s="4" t="n">
        <f aca="false">DEGREES(2*ACOS(BJ149))</f>
        <v>0.0724740665991733</v>
      </c>
      <c r="CS149" s="4" t="n">
        <f aca="false">DEGREES(2*ACOS(CC149))</f>
        <v>0</v>
      </c>
      <c r="CT149" s="1" t="n">
        <f aca="false">SUM(CD149:CR149)</f>
        <v>0.485864087365212</v>
      </c>
      <c r="CU149" s="6" t="e">
        <f aca="false">(CT149-MIN($CT$5:$CT$1745))/(MAX($CT$5:$CT$1745)-MIN($CT$5:$CT$1745))</f>
        <v>#VALUE!</v>
      </c>
      <c r="CV149" s="1" t="n">
        <f aca="false">SUM(CD149,CH149,CL149,CP149)</f>
        <v>0.102493807079214</v>
      </c>
      <c r="CW149" s="1" t="n">
        <f aca="false">SUM(CE149,CI149,CM149,CQ149)</f>
        <v>0.144948133198347</v>
      </c>
      <c r="CX149" s="1" t="n">
        <f aca="false">SUM(CF149,CJ149,CN149,CR149)</f>
        <v>0.144948133198347</v>
      </c>
      <c r="CY149" s="1" t="n">
        <f aca="false">SUM(CG149,CK149,CO149)</f>
        <v>0.0934740138893039</v>
      </c>
    </row>
    <row r="150" customFormat="false" ht="14.9" hidden="false" customHeight="false" outlineLevel="0" collapsed="false">
      <c r="A150" s="0" t="n">
        <v>258.1994</v>
      </c>
      <c r="B150" s="0" t="n">
        <v>0.6850255</v>
      </c>
      <c r="C150" s="0" t="n">
        <v>1.159729</v>
      </c>
      <c r="D150" s="0" t="n">
        <v>2.902874</v>
      </c>
      <c r="E150" s="2" t="n">
        <v>-2.426978E-007</v>
      </c>
      <c r="F150" s="2" t="n">
        <v>-1.086079E-006</v>
      </c>
      <c r="G150" s="0" t="n">
        <v>-2.512E-006</v>
      </c>
      <c r="H150" s="0" t="n">
        <v>1</v>
      </c>
      <c r="I150" s="0" t="n">
        <v>0.5098786</v>
      </c>
      <c r="J150" s="0" t="n">
        <v>0.1356163</v>
      </c>
      <c r="K150" s="0" t="n">
        <v>0.7072072</v>
      </c>
      <c r="L150" s="0" t="n">
        <v>-0.1411743</v>
      </c>
      <c r="M150" s="0" t="n">
        <v>0.6793645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52.30434</v>
      </c>
      <c r="S150" s="0" t="n">
        <v>67.29282</v>
      </c>
      <c r="T150" s="0" t="n">
        <v>74.51131</v>
      </c>
      <c r="U150" s="0" t="n">
        <v>86.38282</v>
      </c>
      <c r="V150" s="0" t="n">
        <v>86.56188</v>
      </c>
      <c r="W150" s="0" t="n">
        <v>81.7254</v>
      </c>
      <c r="X150" s="0" t="n">
        <v>77.04087</v>
      </c>
      <c r="Y150" s="0" t="n">
        <v>91.43734</v>
      </c>
      <c r="Z150" s="0" t="n">
        <v>0</v>
      </c>
      <c r="AA150" s="0" t="n">
        <v>1</v>
      </c>
      <c r="AB150" s="0" t="n">
        <v>0</v>
      </c>
      <c r="AC150" s="0" t="n">
        <v>0</v>
      </c>
      <c r="AD150" s="0" t="n">
        <v>0</v>
      </c>
      <c r="AE150" s="2" t="n">
        <v>-2.818087E-010</v>
      </c>
      <c r="AF150" s="2" t="n">
        <v>-5.36181E-010</v>
      </c>
      <c r="AG150" s="2" t="n">
        <v>-1.04473E-008</v>
      </c>
      <c r="AH150" s="0" t="n">
        <v>0.9999999</v>
      </c>
      <c r="AI150" s="0" t="n">
        <v>1</v>
      </c>
      <c r="AJ150" s="0" t="n">
        <v>0</v>
      </c>
      <c r="AK150" s="0" t="n">
        <v>0</v>
      </c>
      <c r="AL150" s="0" t="n">
        <v>0</v>
      </c>
      <c r="AM150" s="0" t="n">
        <v>1</v>
      </c>
      <c r="AN150" s="0" t="n">
        <v>1</v>
      </c>
      <c r="AO150" s="0" t="n">
        <v>1</v>
      </c>
      <c r="AP150" s="0" t="n">
        <v>0</v>
      </c>
      <c r="AQ150" s="0" t="n">
        <v>0</v>
      </c>
      <c r="AR150" s="0" t="n">
        <v>0</v>
      </c>
      <c r="AS150" s="2" t="n">
        <v>-6.395119E-010</v>
      </c>
      <c r="AT150" s="2" t="n">
        <v>1.673515E-010</v>
      </c>
      <c r="AU150" s="2" t="n">
        <v>7.810998E-009</v>
      </c>
      <c r="AV150" s="0" t="n">
        <v>0.9999999</v>
      </c>
      <c r="AW150" s="0" t="n">
        <v>1</v>
      </c>
      <c r="AX150" s="0" t="n">
        <v>0</v>
      </c>
      <c r="AY150" s="0" t="n">
        <v>0</v>
      </c>
      <c r="AZ150" s="0" t="n">
        <v>0</v>
      </c>
      <c r="BA150" s="0" t="n">
        <v>1</v>
      </c>
      <c r="BB150" s="0" t="n">
        <v>2</v>
      </c>
      <c r="BC150" s="0" t="n">
        <v>1</v>
      </c>
      <c r="BD150" s="0" t="n">
        <v>0</v>
      </c>
      <c r="BE150" s="0" t="n">
        <v>0</v>
      </c>
      <c r="BF150" s="0" t="n">
        <v>0</v>
      </c>
      <c r="BG150" s="2" t="n">
        <v>-1.187104E-009</v>
      </c>
      <c r="BH150" s="2" t="n">
        <v>-1.373177E-009</v>
      </c>
      <c r="BI150" s="2" t="n">
        <v>7.923708E-009</v>
      </c>
      <c r="BJ150" s="0" t="n">
        <v>0.9999999</v>
      </c>
      <c r="BK150" s="0" t="n">
        <v>0.9698772</v>
      </c>
      <c r="BL150" s="0" t="n">
        <v>0</v>
      </c>
      <c r="BM150" s="0" t="n">
        <v>0</v>
      </c>
      <c r="BN150" s="0" t="n">
        <v>0</v>
      </c>
      <c r="BO150" s="0" t="n">
        <v>1</v>
      </c>
      <c r="BP150" s="0" t="n">
        <v>3</v>
      </c>
      <c r="BQ150" s="0" t="n">
        <v>1</v>
      </c>
      <c r="BR150" s="0" t="n">
        <v>-0.1074621</v>
      </c>
      <c r="BS150" s="0" t="n">
        <v>-0.07688427</v>
      </c>
      <c r="BT150" s="0" t="n">
        <v>0.001108724</v>
      </c>
      <c r="BU150" s="2" t="n">
        <v>-1.145128E-009</v>
      </c>
      <c r="BV150" s="2" t="n">
        <v>-1.566013E-009</v>
      </c>
      <c r="BW150" s="2" t="n">
        <v>7.893892E-009</v>
      </c>
      <c r="BX150" s="0" t="n">
        <v>0.9999999</v>
      </c>
      <c r="BY150" s="0" t="n">
        <v>1</v>
      </c>
      <c r="BZ150" s="0" t="n">
        <v>0</v>
      </c>
      <c r="CA150" s="0" t="n">
        <v>0</v>
      </c>
      <c r="CB150" s="0" t="n">
        <v>0</v>
      </c>
      <c r="CC150" s="0" t="n">
        <v>1</v>
      </c>
      <c r="CD150" s="3" t="n">
        <f aca="false">SQRT(SUMSQ(AB150:AD150))</f>
        <v>0</v>
      </c>
      <c r="CE150" s="3" t="n">
        <f aca="false">SQRT(SUMSQ(AP150:AR150))</f>
        <v>0</v>
      </c>
      <c r="CF150" s="3" t="n">
        <f aca="false">SQRT(SUMSQ(BD150:BF150))</f>
        <v>0</v>
      </c>
      <c r="CG150" s="3" t="n">
        <f aca="false">SQRT(SUMSQ(BR150:BT150))</f>
        <v>0.132138272952052</v>
      </c>
      <c r="CH150" s="3" t="n">
        <f aca="false">DEGREES(2*ACOS(AH150))</f>
        <v>0.0512469035396072</v>
      </c>
      <c r="CI150" s="3" t="n">
        <f aca="false">DEGREES(2*ACOS(AV150))</f>
        <v>0.0512469035396072</v>
      </c>
      <c r="CJ150" s="3" t="n">
        <f aca="false">DEGREES(2*ACOS(BJ150))</f>
        <v>0.0512469035396072</v>
      </c>
      <c r="CK150" s="3" t="n">
        <f aca="false">DEGREES(2*ACOS(BX150))</f>
        <v>0.0512469035396072</v>
      </c>
      <c r="CL150" s="1" t="n">
        <f aca="false">ABS(AI150-1)</f>
        <v>0</v>
      </c>
      <c r="CM150" s="1" t="n">
        <f aca="false">ABS(AW150-1)</f>
        <v>0</v>
      </c>
      <c r="CN150" s="1" t="n">
        <f aca="false">ABS(BK150-1)</f>
        <v>0.0301227999999998</v>
      </c>
      <c r="CO150" s="1" t="n">
        <f aca="false">ABS(BY150-1)</f>
        <v>0</v>
      </c>
      <c r="CP150" s="4" t="n">
        <f aca="false">DEGREES(2*ACOS(AH150))</f>
        <v>0.0512469035396072</v>
      </c>
      <c r="CQ150" s="4" t="n">
        <f aca="false">DEGREES(2*ACOS(AV150))</f>
        <v>0.0512469035396072</v>
      </c>
      <c r="CR150" s="4" t="n">
        <f aca="false">DEGREES(2*ACOS(BJ150))</f>
        <v>0.0512469035396072</v>
      </c>
      <c r="CS150" s="4" t="n">
        <f aca="false">DEGREES(2*ACOS(CC150))</f>
        <v>0</v>
      </c>
      <c r="CT150" s="1" t="n">
        <f aca="false">SUM(CD150:CR150)</f>
        <v>0.520989397729303</v>
      </c>
      <c r="CU150" s="6" t="e">
        <f aca="false">(CT150-MIN($CT$5:$CT$1745))/(MAX($CT$5:$CT$1745)-MIN($CT$5:$CT$1745))</f>
        <v>#VALUE!</v>
      </c>
      <c r="CV150" s="1" t="n">
        <f aca="false">SUM(CD150,CH150,CL150,CP150)</f>
        <v>0.102493807079214</v>
      </c>
      <c r="CW150" s="1" t="n">
        <f aca="false">SUM(CE150,CI150,CM150,CQ150)</f>
        <v>0.102493807079214</v>
      </c>
      <c r="CX150" s="1" t="n">
        <f aca="false">SUM(CF150,CJ150,CN150,CR150)</f>
        <v>0.132616607079214</v>
      </c>
      <c r="CY150" s="1" t="n">
        <f aca="false">SUM(CG150,CK150,CO150)</f>
        <v>0.18338517649166</v>
      </c>
    </row>
    <row r="151" customFormat="false" ht="14.9" hidden="false" customHeight="false" outlineLevel="0" collapsed="false">
      <c r="A151" s="0" t="n">
        <v>258.2472</v>
      </c>
      <c r="B151" s="0" t="n">
        <v>0.6163126</v>
      </c>
      <c r="C151" s="0" t="n">
        <v>1.111353</v>
      </c>
      <c r="D151" s="0" t="n">
        <v>2.902283</v>
      </c>
      <c r="E151" s="2" t="n">
        <v>-2.413276E-007</v>
      </c>
      <c r="F151" s="2" t="n">
        <v>-1.071351E-006</v>
      </c>
      <c r="G151" s="0" t="n">
        <v>-2.569E-006</v>
      </c>
      <c r="H151" s="0" t="n">
        <v>1</v>
      </c>
      <c r="I151" s="0" t="n">
        <v>0.4910099</v>
      </c>
      <c r="J151" s="0" t="n">
        <v>0.1377116</v>
      </c>
      <c r="K151" s="0" t="n">
        <v>0.7068275</v>
      </c>
      <c r="L151" s="0" t="n">
        <v>-0.1433817</v>
      </c>
      <c r="M151" s="0" t="n">
        <v>0.6788757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55.55623</v>
      </c>
      <c r="S151" s="0" t="n">
        <v>71.57378</v>
      </c>
      <c r="T151" s="0" t="n">
        <v>79.05945</v>
      </c>
      <c r="U151" s="0" t="n">
        <v>91.31553</v>
      </c>
      <c r="V151" s="0" t="n">
        <v>91.32301</v>
      </c>
      <c r="W151" s="0" t="n">
        <v>86.22359</v>
      </c>
      <c r="X151" s="0" t="n">
        <v>81.20966</v>
      </c>
      <c r="Y151" s="0" t="n">
        <v>96.24474</v>
      </c>
      <c r="Z151" s="0" t="n">
        <v>0</v>
      </c>
      <c r="AA151" s="0" t="n">
        <v>1</v>
      </c>
      <c r="AB151" s="0" t="n">
        <v>0</v>
      </c>
      <c r="AC151" s="0" t="n">
        <v>0</v>
      </c>
      <c r="AD151" s="0" t="n">
        <v>0</v>
      </c>
      <c r="AE151" s="2" t="n">
        <v>6.847144E-011</v>
      </c>
      <c r="AF151" s="2" t="n">
        <v>4.4236E-009</v>
      </c>
      <c r="AG151" s="2" t="n">
        <v>-2.11628E-008</v>
      </c>
      <c r="AH151" s="0" t="n">
        <v>1</v>
      </c>
      <c r="AI151" s="0" t="n">
        <v>1</v>
      </c>
      <c r="AJ151" s="0" t="n">
        <v>0</v>
      </c>
      <c r="AK151" s="0" t="n">
        <v>0</v>
      </c>
      <c r="AL151" s="0" t="n">
        <v>0</v>
      </c>
      <c r="AM151" s="0" t="n">
        <v>1</v>
      </c>
      <c r="AN151" s="0" t="n">
        <v>1</v>
      </c>
      <c r="AO151" s="0" t="n">
        <v>1</v>
      </c>
      <c r="AP151" s="0" t="n">
        <v>0</v>
      </c>
      <c r="AQ151" s="0" t="n">
        <v>0</v>
      </c>
      <c r="AR151" s="0" t="n">
        <v>0</v>
      </c>
      <c r="AS151" s="2" t="n">
        <v>8.533348E-011</v>
      </c>
      <c r="AT151" s="2" t="n">
        <v>3.68062E-009</v>
      </c>
      <c r="AU151" s="2" t="n">
        <v>-1.013917E-008</v>
      </c>
      <c r="AV151" s="0" t="n">
        <v>1</v>
      </c>
      <c r="AW151" s="0" t="n">
        <v>1</v>
      </c>
      <c r="AX151" s="0" t="n">
        <v>0</v>
      </c>
      <c r="AY151" s="0" t="n">
        <v>0</v>
      </c>
      <c r="AZ151" s="0" t="n">
        <v>0</v>
      </c>
      <c r="BA151" s="0" t="n">
        <v>1</v>
      </c>
      <c r="BB151" s="0" t="n">
        <v>2</v>
      </c>
      <c r="BC151" s="0" t="n">
        <v>1</v>
      </c>
      <c r="BD151" s="0" t="n">
        <v>0</v>
      </c>
      <c r="BE151" s="0" t="n">
        <v>0</v>
      </c>
      <c r="BF151" s="0" t="n">
        <v>0</v>
      </c>
      <c r="BG151" s="2" t="n">
        <v>8.397705E-010</v>
      </c>
      <c r="BH151" s="2" t="n">
        <v>3.122263E-009</v>
      </c>
      <c r="BI151" s="0" t="n">
        <v>-9E-009</v>
      </c>
      <c r="BJ151" s="0" t="n">
        <v>1</v>
      </c>
      <c r="BK151" s="0" t="n">
        <v>0.9629936</v>
      </c>
      <c r="BL151" s="0" t="n">
        <v>0</v>
      </c>
      <c r="BM151" s="0" t="n">
        <v>0</v>
      </c>
      <c r="BN151" s="0" t="n">
        <v>0</v>
      </c>
      <c r="BO151" s="0" t="n">
        <v>1</v>
      </c>
      <c r="BP151" s="0" t="n">
        <v>3</v>
      </c>
      <c r="BQ151" s="0" t="n">
        <v>1</v>
      </c>
      <c r="BR151" s="0" t="n">
        <v>-0.04682966</v>
      </c>
      <c r="BS151" s="0" t="n">
        <v>-0.03263133</v>
      </c>
      <c r="BT151" s="0" t="n">
        <v>0.0002490751</v>
      </c>
      <c r="BU151" s="2" t="n">
        <v>3.767246E-010</v>
      </c>
      <c r="BV151" s="2" t="n">
        <v>3.501895E-009</v>
      </c>
      <c r="BW151" s="2" t="n">
        <v>-1.66916E-008</v>
      </c>
      <c r="BX151" s="0" t="n">
        <v>1</v>
      </c>
      <c r="BY151" s="0" t="n">
        <v>1</v>
      </c>
      <c r="BZ151" s="0" t="n">
        <v>0</v>
      </c>
      <c r="CA151" s="0" t="n">
        <v>0</v>
      </c>
      <c r="CB151" s="0" t="n">
        <v>0</v>
      </c>
      <c r="CC151" s="0" t="n">
        <v>1</v>
      </c>
      <c r="CD151" s="3" t="n">
        <f aca="false">SQRT(SUMSQ(AB151:AD151))</f>
        <v>0</v>
      </c>
      <c r="CE151" s="3" t="n">
        <f aca="false">SQRT(SUMSQ(AP151:AR151))</f>
        <v>0</v>
      </c>
      <c r="CF151" s="3" t="n">
        <f aca="false">SQRT(SUMSQ(BD151:BF151))</f>
        <v>0</v>
      </c>
      <c r="CG151" s="3" t="n">
        <f aca="false">SQRT(SUMSQ(BR151:BT151))</f>
        <v>0.0570778660400855</v>
      </c>
      <c r="CH151" s="3" t="n">
        <f aca="false">DEGREES(2*ACOS(AH151))</f>
        <v>0</v>
      </c>
      <c r="CI151" s="3" t="n">
        <f aca="false">DEGREES(2*ACOS(AV151))</f>
        <v>0</v>
      </c>
      <c r="CJ151" s="3" t="n">
        <f aca="false">DEGREES(2*ACOS(BJ151))</f>
        <v>0</v>
      </c>
      <c r="CK151" s="3" t="n">
        <f aca="false">DEGREES(2*ACOS(BX151))</f>
        <v>0</v>
      </c>
      <c r="CL151" s="1" t="n">
        <f aca="false">ABS(AI151-1)</f>
        <v>0</v>
      </c>
      <c r="CM151" s="1" t="n">
        <f aca="false">ABS(AW151-1)</f>
        <v>0</v>
      </c>
      <c r="CN151" s="1" t="n">
        <f aca="false">ABS(BK151-1)</f>
        <v>0.0370063999999999</v>
      </c>
      <c r="CO151" s="1" t="n">
        <f aca="false">ABS(BY151-1)</f>
        <v>0</v>
      </c>
      <c r="CP151" s="4" t="n">
        <f aca="false">DEGREES(2*ACOS(AH151))</f>
        <v>0</v>
      </c>
      <c r="CQ151" s="4" t="n">
        <f aca="false">DEGREES(2*ACOS(AV151))</f>
        <v>0</v>
      </c>
      <c r="CR151" s="4" t="n">
        <f aca="false">DEGREES(2*ACOS(BJ151))</f>
        <v>0</v>
      </c>
      <c r="CS151" s="4" t="n">
        <f aca="false">DEGREES(2*ACOS(CC151))</f>
        <v>0</v>
      </c>
      <c r="CT151" s="1" t="n">
        <f aca="false">SUM(CD151:CR151)</f>
        <v>0.0940842660400853</v>
      </c>
      <c r="CU151" s="6" t="e">
        <f aca="false">(CT151-MIN($CT$5:$CT$1745))/(MAX($CT$5:$CT$1745)-MIN($CT$5:$CT$1745))</f>
        <v>#VALUE!</v>
      </c>
      <c r="CV151" s="1" t="n">
        <f aca="false">SUM(CD151,CH151,CL151,CP151)</f>
        <v>0</v>
      </c>
      <c r="CW151" s="1" t="n">
        <f aca="false">SUM(CE151,CI151,CM151,CQ151)</f>
        <v>0</v>
      </c>
      <c r="CX151" s="1" t="n">
        <f aca="false">SUM(CF151,CJ151,CN151,CR151)</f>
        <v>0.0370063999999999</v>
      </c>
      <c r="CY151" s="1" t="n">
        <f aca="false">SUM(CG151,CK151,CO151)</f>
        <v>0.0570778660400855</v>
      </c>
    </row>
    <row r="152" customFormat="false" ht="14.9" hidden="false" customHeight="false" outlineLevel="0" collapsed="false">
      <c r="A152" s="0" t="n">
        <v>258.2982</v>
      </c>
      <c r="B152" s="0" t="n">
        <v>0.5499363</v>
      </c>
      <c r="C152" s="0" t="n">
        <v>1.065429</v>
      </c>
      <c r="D152" s="0" t="n">
        <v>2.905918</v>
      </c>
      <c r="E152" s="2" t="n">
        <v>-2.419275E-007</v>
      </c>
      <c r="F152" s="2" t="n">
        <v>-1.074121E-006</v>
      </c>
      <c r="G152" s="0" t="n">
        <v>-2.592E-006</v>
      </c>
      <c r="H152" s="0" t="n">
        <v>1</v>
      </c>
      <c r="I152" s="0" t="n">
        <v>0.4782577</v>
      </c>
      <c r="J152" s="0" t="n">
        <v>0.1403884</v>
      </c>
      <c r="K152" s="0" t="n">
        <v>0.7063109</v>
      </c>
      <c r="L152" s="0" t="n">
        <v>-0.1461934</v>
      </c>
      <c r="M152" s="0" t="n">
        <v>0.6782651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61.48241</v>
      </c>
      <c r="S152" s="0" t="n">
        <v>79.2317</v>
      </c>
      <c r="T152" s="0" t="n">
        <v>87.29375</v>
      </c>
      <c r="U152" s="0" t="n">
        <v>100.4197</v>
      </c>
      <c r="V152" s="0" t="n">
        <v>100.2188</v>
      </c>
      <c r="W152" s="0" t="n">
        <v>94.63294</v>
      </c>
      <c r="X152" s="0" t="n">
        <v>89.05178</v>
      </c>
      <c r="Y152" s="0" t="n">
        <v>105.3631</v>
      </c>
      <c r="Z152" s="0" t="n">
        <v>0</v>
      </c>
      <c r="AA152" s="0" t="n">
        <v>1</v>
      </c>
      <c r="AB152" s="0" t="n">
        <v>0</v>
      </c>
      <c r="AC152" s="0" t="n">
        <v>0</v>
      </c>
      <c r="AD152" s="0" t="n">
        <v>0</v>
      </c>
      <c r="AE152" s="2" t="n">
        <v>3.742207E-012</v>
      </c>
      <c r="AF152" s="2" t="n">
        <v>-3.943727E-010</v>
      </c>
      <c r="AG152" s="2" t="n">
        <v>-1.390442E-008</v>
      </c>
      <c r="AH152" s="0" t="n">
        <v>1</v>
      </c>
      <c r="AI152" s="0" t="n">
        <v>1</v>
      </c>
      <c r="AJ152" s="0" t="n">
        <v>0</v>
      </c>
      <c r="AK152" s="0" t="n">
        <v>0</v>
      </c>
      <c r="AL152" s="0" t="n">
        <v>0</v>
      </c>
      <c r="AM152" s="0" t="n">
        <v>1</v>
      </c>
      <c r="AN152" s="0" t="n">
        <v>1</v>
      </c>
      <c r="AO152" s="0" t="n">
        <v>1</v>
      </c>
      <c r="AP152" s="0" t="n">
        <v>0</v>
      </c>
      <c r="AQ152" s="0" t="n">
        <v>0</v>
      </c>
      <c r="AR152" s="0" t="n">
        <v>0</v>
      </c>
      <c r="AS152" s="2" t="n">
        <v>-1.975309E-010</v>
      </c>
      <c r="AT152" s="2" t="n">
        <v>-6.777269E-010</v>
      </c>
      <c r="AU152" s="2" t="n">
        <v>-5.271182E-009</v>
      </c>
      <c r="AV152" s="0" t="n">
        <v>1</v>
      </c>
      <c r="AW152" s="0" t="n">
        <v>1</v>
      </c>
      <c r="AX152" s="0" t="n">
        <v>0</v>
      </c>
      <c r="AY152" s="0" t="n">
        <v>0</v>
      </c>
      <c r="AZ152" s="0" t="n">
        <v>0</v>
      </c>
      <c r="BA152" s="0" t="n">
        <v>1</v>
      </c>
      <c r="BB152" s="0" t="n">
        <v>2</v>
      </c>
      <c r="BC152" s="0" t="n">
        <v>1</v>
      </c>
      <c r="BD152" s="0" t="n">
        <v>0</v>
      </c>
      <c r="BE152" s="0" t="n">
        <v>0</v>
      </c>
      <c r="BF152" s="0" t="n">
        <v>0</v>
      </c>
      <c r="BG152" s="2" t="n">
        <v>-2.088062E-010</v>
      </c>
      <c r="BH152" s="0" t="n">
        <v>-1E-009</v>
      </c>
      <c r="BI152" s="2" t="n">
        <v>1.41915E-009</v>
      </c>
      <c r="BJ152" s="0" t="n">
        <v>1</v>
      </c>
      <c r="BK152" s="0" t="n">
        <v>0.9740286</v>
      </c>
      <c r="BL152" s="0" t="n">
        <v>0</v>
      </c>
      <c r="BM152" s="0" t="n">
        <v>0</v>
      </c>
      <c r="BN152" s="0" t="n">
        <v>0</v>
      </c>
      <c r="BO152" s="0" t="n">
        <v>1</v>
      </c>
      <c r="BP152" s="0" t="n">
        <v>3</v>
      </c>
      <c r="BQ152" s="0" t="n">
        <v>1</v>
      </c>
      <c r="BR152" s="0" t="n">
        <v>-0.07411295</v>
      </c>
      <c r="BS152" s="0" t="n">
        <v>-0.05077017</v>
      </c>
      <c r="BT152" s="0" t="n">
        <v>0.005425269</v>
      </c>
      <c r="BU152" s="2" t="n">
        <v>-1.975309E-010</v>
      </c>
      <c r="BV152" s="2" t="n">
        <v>-6.777269E-010</v>
      </c>
      <c r="BW152" s="2" t="n">
        <v>-5.271182E-009</v>
      </c>
      <c r="BX152" s="0" t="n">
        <v>1</v>
      </c>
      <c r="BY152" s="0" t="n">
        <v>1</v>
      </c>
      <c r="BZ152" s="0" t="n">
        <v>0</v>
      </c>
      <c r="CA152" s="0" t="n">
        <v>0</v>
      </c>
      <c r="CB152" s="0" t="n">
        <v>0</v>
      </c>
      <c r="CC152" s="0" t="n">
        <v>1</v>
      </c>
      <c r="CD152" s="3" t="n">
        <f aca="false">SQRT(SUMSQ(AB152:AD152))</f>
        <v>0</v>
      </c>
      <c r="CE152" s="3" t="n">
        <f aca="false">SQRT(SUMSQ(AP152:AR152))</f>
        <v>0</v>
      </c>
      <c r="CF152" s="3" t="n">
        <f aca="false">SQRT(SUMSQ(BD152:BF152))</f>
        <v>0</v>
      </c>
      <c r="CG152" s="3" t="n">
        <f aca="false">SQRT(SUMSQ(BR152:BT152))</f>
        <v>0.0899987392314679</v>
      </c>
      <c r="CH152" s="3" t="n">
        <f aca="false">DEGREES(2*ACOS(AH152))</f>
        <v>0</v>
      </c>
      <c r="CI152" s="3" t="n">
        <f aca="false">DEGREES(2*ACOS(AV152))</f>
        <v>0</v>
      </c>
      <c r="CJ152" s="3" t="n">
        <f aca="false">DEGREES(2*ACOS(BJ152))</f>
        <v>0</v>
      </c>
      <c r="CK152" s="3" t="n">
        <f aca="false">DEGREES(2*ACOS(BX152))</f>
        <v>0</v>
      </c>
      <c r="CL152" s="1" t="n">
        <f aca="false">ABS(AI152-1)</f>
        <v>0</v>
      </c>
      <c r="CM152" s="1" t="n">
        <f aca="false">ABS(AW152-1)</f>
        <v>0</v>
      </c>
      <c r="CN152" s="1" t="n">
        <f aca="false">ABS(BK152-1)</f>
        <v>0.0259714</v>
      </c>
      <c r="CO152" s="1" t="n">
        <f aca="false">ABS(BY152-1)</f>
        <v>0</v>
      </c>
      <c r="CP152" s="4" t="n">
        <f aca="false">DEGREES(2*ACOS(AH152))</f>
        <v>0</v>
      </c>
      <c r="CQ152" s="4" t="n">
        <f aca="false">DEGREES(2*ACOS(AV152))</f>
        <v>0</v>
      </c>
      <c r="CR152" s="4" t="n">
        <f aca="false">DEGREES(2*ACOS(BJ152))</f>
        <v>0</v>
      </c>
      <c r="CS152" s="4" t="n">
        <f aca="false">DEGREES(2*ACOS(CC152))</f>
        <v>0</v>
      </c>
      <c r="CT152" s="1" t="n">
        <f aca="false">SUM(CD152:CR152)</f>
        <v>0.115970139231468</v>
      </c>
      <c r="CU152" s="6" t="e">
        <f aca="false">(CT152-MIN($CT$5:$CT$1745))/(MAX($CT$5:$CT$1745)-MIN($CT$5:$CT$1745))</f>
        <v>#VALUE!</v>
      </c>
      <c r="CV152" s="1" t="n">
        <f aca="false">SUM(CD152,CH152,CL152,CP152)</f>
        <v>0</v>
      </c>
      <c r="CW152" s="1" t="n">
        <f aca="false">SUM(CE152,CI152,CM152,CQ152)</f>
        <v>0</v>
      </c>
      <c r="CX152" s="1" t="n">
        <f aca="false">SUM(CF152,CJ152,CN152,CR152)</f>
        <v>0.0259714</v>
      </c>
      <c r="CY152" s="1" t="n">
        <f aca="false">SUM(CG152,CK152,CO152)</f>
        <v>0.0899987392314679</v>
      </c>
    </row>
    <row r="153" customFormat="false" ht="14.9" hidden="false" customHeight="false" outlineLevel="0" collapsed="false">
      <c r="A153" s="0" t="n">
        <v>258.3474</v>
      </c>
      <c r="B153" s="0" t="n">
        <v>0.5053145</v>
      </c>
      <c r="C153" s="0" t="n">
        <v>1.035304</v>
      </c>
      <c r="D153" s="0" t="n">
        <v>2.909105</v>
      </c>
      <c r="E153" s="0" t="n">
        <v>-2.48E-007</v>
      </c>
      <c r="F153" s="2" t="n">
        <v>-1.093891E-006</v>
      </c>
      <c r="G153" s="2" t="n">
        <v>-2.605724E-006</v>
      </c>
      <c r="H153" s="0" t="n">
        <v>1</v>
      </c>
      <c r="I153" s="0" t="n">
        <v>0.4720986</v>
      </c>
      <c r="J153" s="0" t="n">
        <v>0.1433417</v>
      </c>
      <c r="K153" s="0" t="n">
        <v>0.7056875</v>
      </c>
      <c r="L153" s="0" t="n">
        <v>-0.1492781</v>
      </c>
      <c r="M153" s="0" t="n">
        <v>0.6776241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58.01124</v>
      </c>
      <c r="S153" s="0" t="n">
        <v>74.72933</v>
      </c>
      <c r="T153" s="0" t="n">
        <v>82.15453</v>
      </c>
      <c r="U153" s="0" t="n">
        <v>94.15578</v>
      </c>
      <c r="V153" s="0" t="n">
        <v>93.80325</v>
      </c>
      <c r="W153" s="0" t="n">
        <v>88.59467</v>
      </c>
      <c r="X153" s="0" t="n">
        <v>83.31248</v>
      </c>
      <c r="Y153" s="0" t="n">
        <v>98.38013</v>
      </c>
      <c r="Z153" s="0" t="n">
        <v>0</v>
      </c>
      <c r="AA153" s="0" t="n">
        <v>1</v>
      </c>
      <c r="AB153" s="0" t="n">
        <v>0</v>
      </c>
      <c r="AC153" s="0" t="n">
        <v>0</v>
      </c>
      <c r="AD153" s="0" t="n">
        <v>0</v>
      </c>
      <c r="AE153" s="2" t="n">
        <v>-1.790043E-009</v>
      </c>
      <c r="AF153" s="2" t="n">
        <v>-3.881794E-009</v>
      </c>
      <c r="AG153" s="2" t="n">
        <v>-7.379851E-009</v>
      </c>
      <c r="AH153" s="0" t="n">
        <v>1</v>
      </c>
      <c r="AI153" s="0" t="n">
        <v>1</v>
      </c>
      <c r="AJ153" s="0" t="n">
        <v>0</v>
      </c>
      <c r="AK153" s="0" t="n">
        <v>0</v>
      </c>
      <c r="AL153" s="0" t="n">
        <v>0</v>
      </c>
      <c r="AM153" s="0" t="n">
        <v>1</v>
      </c>
      <c r="AN153" s="0" t="n">
        <v>1</v>
      </c>
      <c r="AO153" s="0" t="n">
        <v>1</v>
      </c>
      <c r="AP153" s="0" t="n">
        <v>0</v>
      </c>
      <c r="AQ153" s="0" t="n">
        <v>0</v>
      </c>
      <c r="AR153" s="0" t="n">
        <v>0</v>
      </c>
      <c r="AS153" s="2" t="n">
        <v>-1.798114E-009</v>
      </c>
      <c r="AT153" s="2" t="n">
        <v>-5.778241E-009</v>
      </c>
      <c r="AU153" s="2" t="n">
        <v>-1.308043E-008</v>
      </c>
      <c r="AV153" s="0" t="n">
        <v>1</v>
      </c>
      <c r="AW153" s="0" t="n">
        <v>1</v>
      </c>
      <c r="AX153" s="0" t="n">
        <v>0</v>
      </c>
      <c r="AY153" s="0" t="n">
        <v>0</v>
      </c>
      <c r="AZ153" s="0" t="n">
        <v>0</v>
      </c>
      <c r="BA153" s="0" t="n">
        <v>1</v>
      </c>
      <c r="BB153" s="0" t="n">
        <v>2</v>
      </c>
      <c r="BC153" s="0" t="n">
        <v>1</v>
      </c>
      <c r="BD153" s="0" t="n">
        <v>0</v>
      </c>
      <c r="BE153" s="0" t="n">
        <v>0</v>
      </c>
      <c r="BF153" s="0" t="n">
        <v>0</v>
      </c>
      <c r="BG153" s="2" t="n">
        <v>-6.45883E-010</v>
      </c>
      <c r="BH153" s="2" t="n">
        <v>-4.330676E-009</v>
      </c>
      <c r="BI153" s="2" t="n">
        <v>1.981918E-008</v>
      </c>
      <c r="BJ153" s="0" t="n">
        <v>1</v>
      </c>
      <c r="BK153" s="0" t="n">
        <v>0.9871219</v>
      </c>
      <c r="BL153" s="0" t="n">
        <v>0</v>
      </c>
      <c r="BM153" s="0" t="n">
        <v>0</v>
      </c>
      <c r="BN153" s="0" t="n">
        <v>0</v>
      </c>
      <c r="BO153" s="0" t="n">
        <v>1</v>
      </c>
      <c r="BP153" s="0" t="n">
        <v>3</v>
      </c>
      <c r="BQ153" s="0" t="n">
        <v>1</v>
      </c>
      <c r="BR153" s="0" t="n">
        <v>-0.0274708</v>
      </c>
      <c r="BS153" s="0" t="n">
        <v>-0.018157</v>
      </c>
      <c r="BT153" s="0" t="n">
        <v>0.002160009</v>
      </c>
      <c r="BU153" s="2" t="n">
        <v>-1.798114E-009</v>
      </c>
      <c r="BV153" s="2" t="n">
        <v>-5.778241E-009</v>
      </c>
      <c r="BW153" s="2" t="n">
        <v>-1.308043E-008</v>
      </c>
      <c r="BX153" s="0" t="n">
        <v>1</v>
      </c>
      <c r="BY153" s="0" t="n">
        <v>1</v>
      </c>
      <c r="BZ153" s="0" t="n">
        <v>0</v>
      </c>
      <c r="CA153" s="0" t="n">
        <v>0</v>
      </c>
      <c r="CB153" s="0" t="n">
        <v>0</v>
      </c>
      <c r="CC153" s="0" t="n">
        <v>1</v>
      </c>
      <c r="CD153" s="3" t="n">
        <f aca="false">SQRT(SUMSQ(AB153:AD153))</f>
        <v>0</v>
      </c>
      <c r="CE153" s="3" t="n">
        <f aca="false">SQRT(SUMSQ(AP153:AR153))</f>
        <v>0</v>
      </c>
      <c r="CF153" s="3" t="n">
        <f aca="false">SQRT(SUMSQ(BD153:BF153))</f>
        <v>0</v>
      </c>
      <c r="CG153" s="3" t="n">
        <f aca="false">SQRT(SUMSQ(BR153:BT153))</f>
        <v>0.03299980515882</v>
      </c>
      <c r="CH153" s="3" t="n">
        <f aca="false">DEGREES(2*ACOS(AH153))</f>
        <v>0</v>
      </c>
      <c r="CI153" s="3" t="n">
        <f aca="false">DEGREES(2*ACOS(AV153))</f>
        <v>0</v>
      </c>
      <c r="CJ153" s="3" t="n">
        <f aca="false">DEGREES(2*ACOS(BJ153))</f>
        <v>0</v>
      </c>
      <c r="CK153" s="3" t="n">
        <f aca="false">DEGREES(2*ACOS(BX153))</f>
        <v>0</v>
      </c>
      <c r="CL153" s="1" t="n">
        <f aca="false">ABS(AI153-1)</f>
        <v>0</v>
      </c>
      <c r="CM153" s="1" t="n">
        <f aca="false">ABS(AW153-1)</f>
        <v>0</v>
      </c>
      <c r="CN153" s="1" t="n">
        <f aca="false">ABS(BK153-1)</f>
        <v>0.0128781</v>
      </c>
      <c r="CO153" s="1" t="n">
        <f aca="false">ABS(BY153-1)</f>
        <v>0</v>
      </c>
      <c r="CP153" s="4" t="n">
        <f aca="false">DEGREES(2*ACOS(AH153))</f>
        <v>0</v>
      </c>
      <c r="CQ153" s="4" t="n">
        <f aca="false">DEGREES(2*ACOS(AV153))</f>
        <v>0</v>
      </c>
      <c r="CR153" s="4" t="n">
        <f aca="false">DEGREES(2*ACOS(BJ153))</f>
        <v>0</v>
      </c>
      <c r="CS153" s="4" t="n">
        <f aca="false">DEGREES(2*ACOS(CC153))</f>
        <v>0</v>
      </c>
      <c r="CT153" s="1" t="n">
        <f aca="false">SUM(CD153:CR153)</f>
        <v>0.04587790515882</v>
      </c>
      <c r="CU153" s="6" t="e">
        <f aca="false">(CT153-MIN($CT$5:$CT$1745))/(MAX($CT$5:$CT$1745)-MIN($CT$5:$CT$1745))</f>
        <v>#VALUE!</v>
      </c>
      <c r="CV153" s="1" t="n">
        <f aca="false">SUM(CD153,CH153,CL153,CP153)</f>
        <v>0</v>
      </c>
      <c r="CW153" s="1" t="n">
        <f aca="false">SUM(CE153,CI153,CM153,CQ153)</f>
        <v>0</v>
      </c>
      <c r="CX153" s="1" t="n">
        <f aca="false">SUM(CF153,CJ153,CN153,CR153)</f>
        <v>0.0128781</v>
      </c>
      <c r="CY153" s="1" t="n">
        <f aca="false">SUM(CG153,CK153,CO153)</f>
        <v>0.03299980515882</v>
      </c>
    </row>
    <row r="154" customFormat="false" ht="14.9" hidden="false" customHeight="false" outlineLevel="0" collapsed="false">
      <c r="A154" s="0" t="n">
        <v>258.398</v>
      </c>
      <c r="B154" s="0" t="n">
        <v>0.4683476</v>
      </c>
      <c r="C154" s="0" t="n">
        <v>1.01131</v>
      </c>
      <c r="D154" s="0" t="n">
        <v>2.912002</v>
      </c>
      <c r="E154" s="0" t="n">
        <v>-2.47E-007</v>
      </c>
      <c r="F154" s="2" t="n">
        <v>-1.0973E-006</v>
      </c>
      <c r="G154" s="2" t="n">
        <v>-2.46068E-006</v>
      </c>
      <c r="H154" s="0" t="n">
        <v>1</v>
      </c>
      <c r="I154" s="0" t="n">
        <v>0.4662518</v>
      </c>
      <c r="J154" s="0" t="n">
        <v>0.1462569</v>
      </c>
      <c r="K154" s="0" t="n">
        <v>0.7050316</v>
      </c>
      <c r="L154" s="0" t="n">
        <v>-0.1523108</v>
      </c>
      <c r="M154" s="0" t="n">
        <v>0.6770087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61.52454</v>
      </c>
      <c r="S154" s="0" t="n">
        <v>79.13992</v>
      </c>
      <c r="T154" s="0" t="n">
        <v>86.86497</v>
      </c>
      <c r="U154" s="0" t="n">
        <v>99.28069</v>
      </c>
      <c r="V154" s="0" t="n">
        <v>98.78667</v>
      </c>
      <c r="W154" s="0" t="n">
        <v>93.3224</v>
      </c>
      <c r="X154" s="0" t="n">
        <v>87.72109</v>
      </c>
      <c r="Y154" s="0" t="n">
        <v>103.425</v>
      </c>
      <c r="Z154" s="0" t="n">
        <v>0</v>
      </c>
      <c r="AA154" s="0" t="n">
        <v>1</v>
      </c>
      <c r="AB154" s="0" t="n">
        <v>0</v>
      </c>
      <c r="AC154" s="0" t="n">
        <v>0</v>
      </c>
      <c r="AD154" s="0" t="n">
        <v>0</v>
      </c>
      <c r="AE154" s="2" t="n">
        <v>1.134717E-010</v>
      </c>
      <c r="AF154" s="2" t="n">
        <v>-7.291574E-010</v>
      </c>
      <c r="AG154" s="2" t="n">
        <v>4.163115E-008</v>
      </c>
      <c r="AH154" s="0" t="n">
        <v>0.9999999</v>
      </c>
      <c r="AI154" s="0" t="n">
        <v>1</v>
      </c>
      <c r="AJ154" s="0" t="n">
        <v>0</v>
      </c>
      <c r="AK154" s="0" t="n">
        <v>0</v>
      </c>
      <c r="AL154" s="0" t="n">
        <v>0</v>
      </c>
      <c r="AM154" s="0" t="n">
        <v>1</v>
      </c>
      <c r="AN154" s="0" t="n">
        <v>1</v>
      </c>
      <c r="AO154" s="0" t="n">
        <v>1</v>
      </c>
      <c r="AP154" s="0" t="n">
        <v>0</v>
      </c>
      <c r="AQ154" s="0" t="n">
        <v>0</v>
      </c>
      <c r="AR154" s="0" t="n">
        <v>0</v>
      </c>
      <c r="AS154" s="2" t="n">
        <v>2.949027E-010</v>
      </c>
      <c r="AT154" s="2" t="n">
        <v>-1.271853E-009</v>
      </c>
      <c r="AU154" s="0" t="n">
        <v>3.7E-008</v>
      </c>
      <c r="AV154" s="0" t="n">
        <v>0.9999999</v>
      </c>
      <c r="AW154" s="0" t="n">
        <v>1</v>
      </c>
      <c r="AX154" s="0" t="n">
        <v>0</v>
      </c>
      <c r="AY154" s="0" t="n">
        <v>0</v>
      </c>
      <c r="AZ154" s="0" t="n">
        <v>0</v>
      </c>
      <c r="BA154" s="0" t="n">
        <v>1</v>
      </c>
      <c r="BB154" s="0" t="n">
        <v>2</v>
      </c>
      <c r="BC154" s="0" t="n">
        <v>1</v>
      </c>
      <c r="BD154" s="0" t="n">
        <v>0</v>
      </c>
      <c r="BE154" s="0" t="n">
        <v>0</v>
      </c>
      <c r="BF154" s="0" t="n">
        <v>0</v>
      </c>
      <c r="BG154" s="2" t="n">
        <v>2.09413E-010</v>
      </c>
      <c r="BH154" s="2" t="n">
        <v>-1.36455E-010</v>
      </c>
      <c r="BI154" s="2" t="n">
        <v>2.937267E-008</v>
      </c>
      <c r="BJ154" s="0" t="n">
        <v>0.9999999</v>
      </c>
      <c r="BK154" s="0" t="n">
        <v>0.9876152</v>
      </c>
      <c r="BL154" s="0" t="n">
        <v>0</v>
      </c>
      <c r="BM154" s="0" t="n">
        <v>0</v>
      </c>
      <c r="BN154" s="0" t="n">
        <v>0</v>
      </c>
      <c r="BO154" s="0" t="n">
        <v>1</v>
      </c>
      <c r="BP154" s="0" t="n">
        <v>3</v>
      </c>
      <c r="BQ154" s="0" t="n">
        <v>1</v>
      </c>
      <c r="BR154" s="0" t="n">
        <v>-0.03532751</v>
      </c>
      <c r="BS154" s="0" t="n">
        <v>-0.02253501</v>
      </c>
      <c r="BT154" s="0" t="n">
        <v>0.002845708</v>
      </c>
      <c r="BU154" s="2" t="n">
        <v>2.949027E-010</v>
      </c>
      <c r="BV154" s="2" t="n">
        <v>-1.271853E-009</v>
      </c>
      <c r="BW154" s="0" t="n">
        <v>3.7E-008</v>
      </c>
      <c r="BX154" s="0" t="n">
        <v>0.9999999</v>
      </c>
      <c r="BY154" s="0" t="n">
        <v>1</v>
      </c>
      <c r="BZ154" s="0" t="n">
        <v>0</v>
      </c>
      <c r="CA154" s="0" t="n">
        <v>0</v>
      </c>
      <c r="CB154" s="0" t="n">
        <v>0</v>
      </c>
      <c r="CC154" s="0" t="n">
        <v>1</v>
      </c>
      <c r="CD154" s="3" t="n">
        <f aca="false">SQRT(SUMSQ(AB154:AD154))</f>
        <v>0</v>
      </c>
      <c r="CE154" s="3" t="n">
        <f aca="false">SQRT(SUMSQ(AP154:AR154))</f>
        <v>0</v>
      </c>
      <c r="CF154" s="3" t="n">
        <f aca="false">SQRT(SUMSQ(BD154:BF154))</f>
        <v>0</v>
      </c>
      <c r="CG154" s="3" t="n">
        <f aca="false">SQRT(SUMSQ(BR154:BT154))</f>
        <v>0.0419994963365213</v>
      </c>
      <c r="CH154" s="3" t="n">
        <f aca="false">DEGREES(2*ACOS(AH154))</f>
        <v>0.0512469035396072</v>
      </c>
      <c r="CI154" s="3" t="n">
        <f aca="false">DEGREES(2*ACOS(AV154))</f>
        <v>0.0512469035396072</v>
      </c>
      <c r="CJ154" s="3" t="n">
        <f aca="false">DEGREES(2*ACOS(BJ154))</f>
        <v>0.0512469035396072</v>
      </c>
      <c r="CK154" s="3" t="n">
        <f aca="false">DEGREES(2*ACOS(BX154))</f>
        <v>0.0512469035396072</v>
      </c>
      <c r="CL154" s="1" t="n">
        <f aca="false">ABS(AI154-1)</f>
        <v>0</v>
      </c>
      <c r="CM154" s="1" t="n">
        <f aca="false">ABS(AW154-1)</f>
        <v>0</v>
      </c>
      <c r="CN154" s="1" t="n">
        <f aca="false">ABS(BK154-1)</f>
        <v>0.0123848</v>
      </c>
      <c r="CO154" s="1" t="n">
        <f aca="false">ABS(BY154-1)</f>
        <v>0</v>
      </c>
      <c r="CP154" s="4" t="n">
        <f aca="false">DEGREES(2*ACOS(AH154))</f>
        <v>0.0512469035396072</v>
      </c>
      <c r="CQ154" s="4" t="n">
        <f aca="false">DEGREES(2*ACOS(AV154))</f>
        <v>0.0512469035396072</v>
      </c>
      <c r="CR154" s="4" t="n">
        <f aca="false">DEGREES(2*ACOS(BJ154))</f>
        <v>0.0512469035396072</v>
      </c>
      <c r="CS154" s="4" t="n">
        <f aca="false">DEGREES(2*ACOS(CC154))</f>
        <v>0</v>
      </c>
      <c r="CT154" s="1" t="n">
        <f aca="false">SUM(CD154:CR154)</f>
        <v>0.413112621113772</v>
      </c>
      <c r="CU154" s="6" t="e">
        <f aca="false">(CT154-MIN($CT$5:$CT$1745))/(MAX($CT$5:$CT$1745)-MIN($CT$5:$CT$1745))</f>
        <v>#VALUE!</v>
      </c>
      <c r="CV154" s="1" t="n">
        <f aca="false">SUM(CD154,CH154,CL154,CP154)</f>
        <v>0.102493807079214</v>
      </c>
      <c r="CW154" s="1" t="n">
        <f aca="false">SUM(CE154,CI154,CM154,CQ154)</f>
        <v>0.102493807079214</v>
      </c>
      <c r="CX154" s="1" t="n">
        <f aca="false">SUM(CF154,CJ154,CN154,CR154)</f>
        <v>0.114878607079214</v>
      </c>
      <c r="CY154" s="1" t="n">
        <f aca="false">SUM(CG154,CK154,CO154)</f>
        <v>0.0932463998761285</v>
      </c>
    </row>
    <row r="155" customFormat="false" ht="14.9" hidden="false" customHeight="false" outlineLevel="0" collapsed="false">
      <c r="A155" s="0" t="n">
        <v>258.4471</v>
      </c>
      <c r="B155" s="0" t="n">
        <v>0.4383042</v>
      </c>
      <c r="C155" s="0" t="n">
        <v>0.9924739</v>
      </c>
      <c r="D155" s="0" t="n">
        <v>2.914468</v>
      </c>
      <c r="E155" s="0" t="n">
        <v>-2.52E-007</v>
      </c>
      <c r="F155" s="2" t="n">
        <v>-1.09161E-006</v>
      </c>
      <c r="G155" s="2" t="n">
        <v>-2.738594E-006</v>
      </c>
      <c r="H155" s="0" t="n">
        <v>1</v>
      </c>
      <c r="I155" s="0" t="n">
        <v>0.4592575</v>
      </c>
      <c r="J155" s="0" t="n">
        <v>0.1490441</v>
      </c>
      <c r="K155" s="0" t="n">
        <v>0.7043711</v>
      </c>
      <c r="L155" s="0" t="n">
        <v>-0.1552002</v>
      </c>
      <c r="M155" s="0" t="n">
        <v>0.676432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62.38037</v>
      </c>
      <c r="S155" s="0" t="n">
        <v>80.13708</v>
      </c>
      <c r="T155" s="0" t="n">
        <v>87.84986</v>
      </c>
      <c r="U155" s="0" t="n">
        <v>100.2002</v>
      </c>
      <c r="V155" s="0" t="n">
        <v>99.60943</v>
      </c>
      <c r="W155" s="0" t="n">
        <v>94.11871</v>
      </c>
      <c r="X155" s="0" t="n">
        <v>88.44708</v>
      </c>
      <c r="Y155" s="0" t="n">
        <v>104.1627</v>
      </c>
      <c r="Z155" s="0" t="n">
        <v>0</v>
      </c>
      <c r="AA155" s="0" t="n">
        <v>1</v>
      </c>
      <c r="AB155" s="0" t="n">
        <v>0</v>
      </c>
      <c r="AC155" s="0" t="n">
        <v>0</v>
      </c>
      <c r="AD155" s="0" t="n">
        <v>0</v>
      </c>
      <c r="AE155" s="2" t="n">
        <v>-1.486837E-009</v>
      </c>
      <c r="AF155" s="2" t="n">
        <v>1.83968E-009</v>
      </c>
      <c r="AG155" s="2" t="n">
        <v>-6.528632E-008</v>
      </c>
      <c r="AH155" s="0" t="n">
        <v>1</v>
      </c>
      <c r="AI155" s="0" t="n">
        <v>1</v>
      </c>
      <c r="AJ155" s="0" t="n">
        <v>0</v>
      </c>
      <c r="AK155" s="0" t="n">
        <v>0</v>
      </c>
      <c r="AL155" s="0" t="n">
        <v>0</v>
      </c>
      <c r="AM155" s="0" t="n">
        <v>1</v>
      </c>
      <c r="AN155" s="0" t="n">
        <v>1</v>
      </c>
      <c r="AO155" s="0" t="n">
        <v>1</v>
      </c>
      <c r="AP155" s="0" t="n">
        <v>0</v>
      </c>
      <c r="AQ155" s="0" t="n">
        <v>0</v>
      </c>
      <c r="AR155" s="0" t="n">
        <v>0</v>
      </c>
      <c r="AS155" s="2" t="n">
        <v>-6.855862E-010</v>
      </c>
      <c r="AT155" s="2" t="n">
        <v>6.433811E-010</v>
      </c>
      <c r="AU155" s="2" t="n">
        <v>-6.720815E-008</v>
      </c>
      <c r="AV155" s="0" t="n">
        <v>1</v>
      </c>
      <c r="AW155" s="0" t="n">
        <v>1</v>
      </c>
      <c r="AX155" s="0" t="n">
        <v>0</v>
      </c>
      <c r="AY155" s="0" t="n">
        <v>0</v>
      </c>
      <c r="AZ155" s="0" t="n">
        <v>0</v>
      </c>
      <c r="BA155" s="0" t="n">
        <v>1</v>
      </c>
      <c r="BB155" s="0" t="n">
        <v>2</v>
      </c>
      <c r="BC155" s="0" t="n">
        <v>1</v>
      </c>
      <c r="BD155" s="0" t="n">
        <v>0</v>
      </c>
      <c r="BE155" s="0" t="n">
        <v>0</v>
      </c>
      <c r="BF155" s="0" t="n">
        <v>0</v>
      </c>
      <c r="BG155" s="2" t="n">
        <v>-1.672882E-009</v>
      </c>
      <c r="BH155" s="2" t="n">
        <v>1.212515E-009</v>
      </c>
      <c r="BI155" s="2" t="n">
        <v>-7.605707E-008</v>
      </c>
      <c r="BJ155" s="0" t="n">
        <v>1</v>
      </c>
      <c r="BK155" s="0" t="n">
        <v>0.9849989</v>
      </c>
      <c r="BL155" s="0" t="n">
        <v>0</v>
      </c>
      <c r="BM155" s="0" t="n">
        <v>0</v>
      </c>
      <c r="BN155" s="0" t="n">
        <v>0</v>
      </c>
      <c r="BO155" s="0" t="n">
        <v>1</v>
      </c>
      <c r="BP155" s="0" t="n">
        <v>3</v>
      </c>
      <c r="BQ155" s="0" t="n">
        <v>1</v>
      </c>
      <c r="BR155" s="0" t="n">
        <v>-0.02545573</v>
      </c>
      <c r="BS155" s="0" t="n">
        <v>-0.01573155</v>
      </c>
      <c r="BT155" s="0" t="n">
        <v>0.002125989</v>
      </c>
      <c r="BU155" s="2" t="n">
        <v>-1.08989E-009</v>
      </c>
      <c r="BV155" s="0" t="n">
        <v>2E-009</v>
      </c>
      <c r="BW155" s="2" t="n">
        <v>-6.936078E-008</v>
      </c>
      <c r="BX155" s="0" t="n">
        <v>1</v>
      </c>
      <c r="BY155" s="0" t="n">
        <v>1</v>
      </c>
      <c r="BZ155" s="0" t="n">
        <v>0</v>
      </c>
      <c r="CA155" s="0" t="n">
        <v>0</v>
      </c>
      <c r="CB155" s="0" t="n">
        <v>0</v>
      </c>
      <c r="CC155" s="0" t="n">
        <v>1</v>
      </c>
      <c r="CD155" s="3" t="n">
        <f aca="false">SQRT(SUMSQ(AB155:AD155))</f>
        <v>0</v>
      </c>
      <c r="CE155" s="3" t="n">
        <f aca="false">SQRT(SUMSQ(AP155:AR155))</f>
        <v>0</v>
      </c>
      <c r="CF155" s="3" t="n">
        <f aca="false">SQRT(SUMSQ(BD155:BF155))</f>
        <v>0</v>
      </c>
      <c r="CG155" s="3" t="n">
        <f aca="false">SQRT(SUMSQ(BR155:BT155))</f>
        <v>0.0299999280743058</v>
      </c>
      <c r="CH155" s="3" t="n">
        <f aca="false">DEGREES(2*ACOS(AH155))</f>
        <v>0</v>
      </c>
      <c r="CI155" s="3" t="n">
        <f aca="false">DEGREES(2*ACOS(AV155))</f>
        <v>0</v>
      </c>
      <c r="CJ155" s="3" t="n">
        <f aca="false">DEGREES(2*ACOS(BJ155))</f>
        <v>0</v>
      </c>
      <c r="CK155" s="3" t="n">
        <f aca="false">DEGREES(2*ACOS(BX155))</f>
        <v>0</v>
      </c>
      <c r="CL155" s="1" t="n">
        <f aca="false">ABS(AI155-1)</f>
        <v>0</v>
      </c>
      <c r="CM155" s="1" t="n">
        <f aca="false">ABS(AW155-1)</f>
        <v>0</v>
      </c>
      <c r="CN155" s="1" t="n">
        <f aca="false">ABS(BK155-1)</f>
        <v>0.0150010999999999</v>
      </c>
      <c r="CO155" s="1" t="n">
        <f aca="false">ABS(BY155-1)</f>
        <v>0</v>
      </c>
      <c r="CP155" s="4" t="n">
        <f aca="false">DEGREES(2*ACOS(AH155))</f>
        <v>0</v>
      </c>
      <c r="CQ155" s="4" t="n">
        <f aca="false">DEGREES(2*ACOS(AV155))</f>
        <v>0</v>
      </c>
      <c r="CR155" s="4" t="n">
        <f aca="false">DEGREES(2*ACOS(BJ155))</f>
        <v>0</v>
      </c>
      <c r="CS155" s="4" t="n">
        <f aca="false">DEGREES(2*ACOS(CC155))</f>
        <v>0</v>
      </c>
      <c r="CT155" s="1" t="n">
        <f aca="false">SUM(CD155:CR155)</f>
        <v>0.0450010280743057</v>
      </c>
      <c r="CU155" s="6" t="e">
        <f aca="false">(CT155-MIN($CT$5:$CT$1745))/(MAX($CT$5:$CT$1745)-MIN($CT$5:$CT$1745))</f>
        <v>#VALUE!</v>
      </c>
      <c r="CV155" s="1" t="n">
        <f aca="false">SUM(CD155,CH155,CL155,CP155)</f>
        <v>0</v>
      </c>
      <c r="CW155" s="1" t="n">
        <f aca="false">SUM(CE155,CI155,CM155,CQ155)</f>
        <v>0</v>
      </c>
      <c r="CX155" s="1" t="n">
        <f aca="false">SUM(CF155,CJ155,CN155,CR155)</f>
        <v>0.0150010999999999</v>
      </c>
      <c r="CY155" s="1" t="n">
        <f aca="false">SUM(CG155,CK155,CO155)</f>
        <v>0.0299999280743058</v>
      </c>
    </row>
    <row r="156" customFormat="false" ht="14.9" hidden="false" customHeight="false" outlineLevel="0" collapsed="false">
      <c r="A156" s="0" t="n">
        <v>258.4985</v>
      </c>
      <c r="B156" s="0" t="n">
        <v>0.4201201</v>
      </c>
      <c r="C156" s="0" t="n">
        <v>0.9813303</v>
      </c>
      <c r="D156" s="0" t="n">
        <v>2.915981</v>
      </c>
      <c r="E156" s="0" t="n">
        <v>-2.55E-007</v>
      </c>
      <c r="F156" s="2" t="n">
        <v>-1.115726E-006</v>
      </c>
      <c r="G156" s="2" t="n">
        <v>-2.86866E-006</v>
      </c>
      <c r="H156" s="0" t="n">
        <v>1</v>
      </c>
      <c r="I156" s="0" t="n">
        <v>0.444213</v>
      </c>
      <c r="J156" s="0" t="n">
        <v>0.1515411</v>
      </c>
      <c r="K156" s="0" t="n">
        <v>0.7037569</v>
      </c>
      <c r="L156" s="0" t="n">
        <v>-0.1577824</v>
      </c>
      <c r="M156" s="0" t="n">
        <v>0.6759188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65.50208</v>
      </c>
      <c r="S156" s="0" t="n">
        <v>84.06898</v>
      </c>
      <c r="T156" s="0" t="n">
        <v>92.06982</v>
      </c>
      <c r="U156" s="0" t="n">
        <v>104.8606</v>
      </c>
      <c r="V156" s="0" t="n">
        <v>104.1697</v>
      </c>
      <c r="W156" s="0" t="n">
        <v>98.44257</v>
      </c>
      <c r="X156" s="0" t="n">
        <v>92.4967</v>
      </c>
      <c r="Y156" s="0" t="n">
        <v>108.8596</v>
      </c>
      <c r="Z156" s="0" t="n">
        <v>0</v>
      </c>
      <c r="AA156" s="0" t="n">
        <v>1</v>
      </c>
      <c r="AB156" s="0" t="n">
        <v>0</v>
      </c>
      <c r="AC156" s="0" t="n">
        <v>0</v>
      </c>
      <c r="AD156" s="0" t="n">
        <v>0</v>
      </c>
      <c r="AE156" s="0" t="n">
        <v>-1E-009</v>
      </c>
      <c r="AF156" s="2" t="n">
        <v>-4.35852E-009</v>
      </c>
      <c r="AG156" s="2" t="n">
        <v>-3.246642E-008</v>
      </c>
      <c r="AH156" s="0" t="n">
        <v>1</v>
      </c>
      <c r="AI156" s="0" t="n">
        <v>1</v>
      </c>
      <c r="AJ156" s="0" t="n">
        <v>0</v>
      </c>
      <c r="AK156" s="0" t="n">
        <v>0</v>
      </c>
      <c r="AL156" s="0" t="n">
        <v>0</v>
      </c>
      <c r="AM156" s="0" t="n">
        <v>1</v>
      </c>
      <c r="AN156" s="0" t="n">
        <v>1</v>
      </c>
      <c r="AO156" s="0" t="n">
        <v>1</v>
      </c>
      <c r="AP156" s="0" t="n">
        <v>0</v>
      </c>
      <c r="AQ156" s="0" t="n">
        <v>0</v>
      </c>
      <c r="AR156" s="0" t="n">
        <v>0</v>
      </c>
      <c r="AS156" s="2" t="n">
        <v>-5.991607E-010</v>
      </c>
      <c r="AT156" s="2" t="n">
        <v>-6.740964E-009</v>
      </c>
      <c r="AU156" s="2" t="n">
        <v>-3.934532E-008</v>
      </c>
      <c r="AV156" s="0" t="n">
        <v>1</v>
      </c>
      <c r="AW156" s="0" t="n">
        <v>1</v>
      </c>
      <c r="AX156" s="0" t="n">
        <v>0</v>
      </c>
      <c r="AY156" s="0" t="n">
        <v>0</v>
      </c>
      <c r="AZ156" s="0" t="n">
        <v>0</v>
      </c>
      <c r="BA156" s="0" t="n">
        <v>1</v>
      </c>
      <c r="BB156" s="0" t="n">
        <v>2</v>
      </c>
      <c r="BC156" s="0" t="n">
        <v>1</v>
      </c>
      <c r="BD156" s="0" t="n">
        <v>0</v>
      </c>
      <c r="BE156" s="0" t="n">
        <v>0</v>
      </c>
      <c r="BF156" s="0" t="n">
        <v>0</v>
      </c>
      <c r="BG156" s="2" t="n">
        <v>-1.229231E-009</v>
      </c>
      <c r="BH156" s="2" t="n">
        <v>-5.413707E-009</v>
      </c>
      <c r="BI156" s="2" t="n">
        <v>-3.365481E-008</v>
      </c>
      <c r="BJ156" s="0" t="n">
        <v>1</v>
      </c>
      <c r="BK156" s="0" t="n">
        <v>0.9672416</v>
      </c>
      <c r="BL156" s="0" t="n">
        <v>0</v>
      </c>
      <c r="BM156" s="0" t="n">
        <v>0</v>
      </c>
      <c r="BN156" s="0" t="n">
        <v>0</v>
      </c>
      <c r="BO156" s="0" t="n">
        <v>1</v>
      </c>
      <c r="BP156" s="0" t="n">
        <v>3</v>
      </c>
      <c r="BQ156" s="0" t="n">
        <v>1</v>
      </c>
      <c r="BR156" s="0" t="n">
        <v>-0.01535923</v>
      </c>
      <c r="BS156" s="0" t="n">
        <v>-0.009297373</v>
      </c>
      <c r="BT156" s="0" t="n">
        <v>0.001285068</v>
      </c>
      <c r="BU156" s="2" t="n">
        <v>-2.188591E-010</v>
      </c>
      <c r="BV156" s="2" t="n">
        <v>-7.60298E-009</v>
      </c>
      <c r="BW156" s="2" t="n">
        <v>-2.459765E-008</v>
      </c>
      <c r="BX156" s="0" t="n">
        <v>1</v>
      </c>
      <c r="BY156" s="0" t="n">
        <v>1</v>
      </c>
      <c r="BZ156" s="0" t="n">
        <v>0</v>
      </c>
      <c r="CA156" s="0" t="n">
        <v>0</v>
      </c>
      <c r="CB156" s="0" t="n">
        <v>0</v>
      </c>
      <c r="CC156" s="0" t="n">
        <v>1</v>
      </c>
      <c r="CD156" s="3" t="n">
        <f aca="false">SQRT(SUMSQ(AB156:AD156))</f>
        <v>0</v>
      </c>
      <c r="CE156" s="3" t="n">
        <f aca="false">SQRT(SUMSQ(AP156:AR156))</f>
        <v>0</v>
      </c>
      <c r="CF156" s="3" t="n">
        <f aca="false">SQRT(SUMSQ(BD156:BF156))</f>
        <v>0</v>
      </c>
      <c r="CG156" s="3" t="n">
        <f aca="false">SQRT(SUMSQ(BR156:BT156))</f>
        <v>0.0179999580738026</v>
      </c>
      <c r="CH156" s="3" t="n">
        <f aca="false">DEGREES(2*ACOS(AH156))</f>
        <v>0</v>
      </c>
      <c r="CI156" s="3" t="n">
        <f aca="false">DEGREES(2*ACOS(AV156))</f>
        <v>0</v>
      </c>
      <c r="CJ156" s="3" t="n">
        <f aca="false">DEGREES(2*ACOS(BJ156))</f>
        <v>0</v>
      </c>
      <c r="CK156" s="3" t="n">
        <f aca="false">DEGREES(2*ACOS(BX156))</f>
        <v>0</v>
      </c>
      <c r="CL156" s="1" t="n">
        <f aca="false">ABS(AI156-1)</f>
        <v>0</v>
      </c>
      <c r="CM156" s="1" t="n">
        <f aca="false">ABS(AW156-1)</f>
        <v>0</v>
      </c>
      <c r="CN156" s="1" t="n">
        <f aca="false">ABS(BK156-1)</f>
        <v>0.0327584</v>
      </c>
      <c r="CO156" s="1" t="n">
        <f aca="false">ABS(BY156-1)</f>
        <v>0</v>
      </c>
      <c r="CP156" s="4" t="n">
        <f aca="false">DEGREES(2*ACOS(AH156))</f>
        <v>0</v>
      </c>
      <c r="CQ156" s="4" t="n">
        <f aca="false">DEGREES(2*ACOS(AV156))</f>
        <v>0</v>
      </c>
      <c r="CR156" s="4" t="n">
        <f aca="false">DEGREES(2*ACOS(BJ156))</f>
        <v>0</v>
      </c>
      <c r="CS156" s="4" t="n">
        <f aca="false">DEGREES(2*ACOS(CC156))</f>
        <v>0</v>
      </c>
      <c r="CT156" s="1" t="n">
        <f aca="false">SUM(CD156:CR156)</f>
        <v>0.0507583580738026</v>
      </c>
      <c r="CU156" s="6" t="e">
        <f aca="false">(CT156-MIN($CT$5:$CT$1745))/(MAX($CT$5:$CT$1745)-MIN($CT$5:$CT$1745))</f>
        <v>#VALUE!</v>
      </c>
      <c r="CV156" s="1" t="n">
        <f aca="false">SUM(CD156,CH156,CL156,CP156)</f>
        <v>0</v>
      </c>
      <c r="CW156" s="1" t="n">
        <f aca="false">SUM(CE156,CI156,CM156,CQ156)</f>
        <v>0</v>
      </c>
      <c r="CX156" s="1" t="n">
        <f aca="false">SUM(CF156,CJ156,CN156,CR156)</f>
        <v>0.0327584</v>
      </c>
      <c r="CY156" s="1" t="n">
        <f aca="false">SUM(CG156,CK156,CO156)</f>
        <v>0.0179999580738026</v>
      </c>
    </row>
    <row r="157" customFormat="false" ht="14.9" hidden="false" customHeight="false" outlineLevel="0" collapsed="false">
      <c r="A157" s="0" t="n">
        <v>258.5469</v>
      </c>
      <c r="B157" s="0" t="n">
        <v>0.4107656</v>
      </c>
      <c r="C157" s="0" t="n">
        <v>0.9756962</v>
      </c>
      <c r="D157" s="0" t="n">
        <v>2.91677</v>
      </c>
      <c r="E157" s="0" t="n">
        <v>-2.57E-007</v>
      </c>
      <c r="F157" s="0" t="n">
        <v>-1.123E-006</v>
      </c>
      <c r="G157" s="2" t="n">
        <v>-2.733704E-006</v>
      </c>
      <c r="H157" s="0" t="n">
        <v>1</v>
      </c>
      <c r="I157" s="0" t="n">
        <v>0.4336333</v>
      </c>
      <c r="J157" s="0" t="n">
        <v>0.1536776</v>
      </c>
      <c r="K157" s="0" t="n">
        <v>0.7032171</v>
      </c>
      <c r="L157" s="0" t="n">
        <v>-0.1599881</v>
      </c>
      <c r="M157" s="0" t="n">
        <v>0.6754796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63.28182</v>
      </c>
      <c r="S157" s="0" t="n">
        <v>81.13067</v>
      </c>
      <c r="T157" s="0" t="n">
        <v>88.78405</v>
      </c>
      <c r="U157" s="0" t="n">
        <v>101.0401</v>
      </c>
      <c r="V157" s="0" t="n">
        <v>100.3229</v>
      </c>
      <c r="W157" s="0" t="n">
        <v>94.81174</v>
      </c>
      <c r="X157" s="0" t="n">
        <v>89.07897</v>
      </c>
      <c r="Y157" s="0" t="n">
        <v>104.8462</v>
      </c>
      <c r="Z157" s="0" t="n">
        <v>0</v>
      </c>
      <c r="AA157" s="0" t="n">
        <v>1</v>
      </c>
      <c r="AB157" s="0" t="n">
        <v>0</v>
      </c>
      <c r="AC157" s="0" t="n">
        <v>0</v>
      </c>
      <c r="AD157" s="0" t="n">
        <v>0</v>
      </c>
      <c r="AE157" s="2" t="n">
        <v>-6.286101E-010</v>
      </c>
      <c r="AF157" s="2" t="n">
        <v>-1.89403E-009</v>
      </c>
      <c r="AG157" s="2" t="n">
        <v>3.746801E-008</v>
      </c>
      <c r="AH157" s="0" t="n">
        <v>0.9999999</v>
      </c>
      <c r="AI157" s="0" t="n">
        <v>1</v>
      </c>
      <c r="AJ157" s="0" t="n">
        <v>0</v>
      </c>
      <c r="AK157" s="0" t="n">
        <v>0</v>
      </c>
      <c r="AL157" s="0" t="n">
        <v>0</v>
      </c>
      <c r="AM157" s="0" t="n">
        <v>1</v>
      </c>
      <c r="AN157" s="0" t="n">
        <v>1</v>
      </c>
      <c r="AO157" s="0" t="n">
        <v>1</v>
      </c>
      <c r="AP157" s="0" t="n">
        <v>0</v>
      </c>
      <c r="AQ157" s="0" t="n">
        <v>0</v>
      </c>
      <c r="AR157" s="0" t="n">
        <v>0</v>
      </c>
      <c r="AS157" s="2" t="n">
        <v>-4.489054E-010</v>
      </c>
      <c r="AT157" s="0" t="n">
        <v>-1E-009</v>
      </c>
      <c r="AU157" s="2" t="n">
        <v>2.443511E-008</v>
      </c>
      <c r="AV157" s="0" t="n">
        <v>0.9999999</v>
      </c>
      <c r="AW157" s="0" t="n">
        <v>1</v>
      </c>
      <c r="AX157" s="0" t="n">
        <v>0</v>
      </c>
      <c r="AY157" s="0" t="n">
        <v>0</v>
      </c>
      <c r="AZ157" s="0" t="n">
        <v>0</v>
      </c>
      <c r="BA157" s="0" t="n">
        <v>1</v>
      </c>
      <c r="BB157" s="0" t="n">
        <v>2</v>
      </c>
      <c r="BC157" s="0" t="n">
        <v>1</v>
      </c>
      <c r="BD157" s="0" t="n">
        <v>0</v>
      </c>
      <c r="BE157" s="0" t="n">
        <v>0</v>
      </c>
      <c r="BF157" s="0" t="n">
        <v>0</v>
      </c>
      <c r="BG157" s="2" t="n">
        <v>-1.211168E-010</v>
      </c>
      <c r="BH157" s="2" t="n">
        <v>-1.43695E-009</v>
      </c>
      <c r="BI157" s="2" t="n">
        <v>3.693778E-008</v>
      </c>
      <c r="BJ157" s="0" t="n">
        <v>0.9999999</v>
      </c>
      <c r="BK157" s="0" t="n">
        <v>0.9761832</v>
      </c>
      <c r="BL157" s="0" t="n">
        <v>0</v>
      </c>
      <c r="BM157" s="0" t="n">
        <v>0</v>
      </c>
      <c r="BN157" s="0" t="n">
        <v>0</v>
      </c>
      <c r="BO157" s="0" t="n">
        <v>1</v>
      </c>
      <c r="BP157" s="0" t="n">
        <v>3</v>
      </c>
      <c r="BQ157" s="0" t="n">
        <v>1</v>
      </c>
      <c r="BR157" s="0" t="n">
        <v>-0.005143197</v>
      </c>
      <c r="BS157" s="0" t="n">
        <v>-0.003058568</v>
      </c>
      <c r="BT157" s="0" t="n">
        <v>0.0004389785</v>
      </c>
      <c r="BU157" s="2" t="n">
        <v>-8.014712E-010</v>
      </c>
      <c r="BV157" s="2" t="n">
        <v>-2.896225E-009</v>
      </c>
      <c r="BW157" s="2" t="n">
        <v>3.611448E-008</v>
      </c>
      <c r="BX157" s="0" t="n">
        <v>0.9999999</v>
      </c>
      <c r="BY157" s="0" t="n">
        <v>1</v>
      </c>
      <c r="BZ157" s="0" t="n">
        <v>0</v>
      </c>
      <c r="CA157" s="0" t="n">
        <v>0</v>
      </c>
      <c r="CB157" s="0" t="n">
        <v>0</v>
      </c>
      <c r="CC157" s="0" t="n">
        <v>1</v>
      </c>
      <c r="CD157" s="3" t="n">
        <f aca="false">SQRT(SUMSQ(AB157:AD157))</f>
        <v>0</v>
      </c>
      <c r="CE157" s="3" t="n">
        <f aca="false">SQRT(SUMSQ(AP157:AR157))</f>
        <v>0</v>
      </c>
      <c r="CF157" s="3" t="n">
        <f aca="false">SQRT(SUMSQ(BD157:BF157))</f>
        <v>0</v>
      </c>
      <c r="CG157" s="3" t="n">
        <f aca="false">SQRT(SUMSQ(BR157:BT157))</f>
        <v>0.00600000130957446</v>
      </c>
      <c r="CH157" s="3" t="n">
        <f aca="false">DEGREES(2*ACOS(AH157))</f>
        <v>0.0512469035396072</v>
      </c>
      <c r="CI157" s="3" t="n">
        <f aca="false">DEGREES(2*ACOS(AV157))</f>
        <v>0.0512469035396072</v>
      </c>
      <c r="CJ157" s="3" t="n">
        <f aca="false">DEGREES(2*ACOS(BJ157))</f>
        <v>0.0512469035396072</v>
      </c>
      <c r="CK157" s="3" t="n">
        <f aca="false">DEGREES(2*ACOS(BX157))</f>
        <v>0.0512469035396072</v>
      </c>
      <c r="CL157" s="1" t="n">
        <f aca="false">ABS(AI157-1)</f>
        <v>0</v>
      </c>
      <c r="CM157" s="1" t="n">
        <f aca="false">ABS(AW157-1)</f>
        <v>0</v>
      </c>
      <c r="CN157" s="1" t="n">
        <f aca="false">ABS(BK157-1)</f>
        <v>0.0238168</v>
      </c>
      <c r="CO157" s="1" t="n">
        <f aca="false">ABS(BY157-1)</f>
        <v>0</v>
      </c>
      <c r="CP157" s="4" t="n">
        <f aca="false">DEGREES(2*ACOS(AH157))</f>
        <v>0.0512469035396072</v>
      </c>
      <c r="CQ157" s="4" t="n">
        <f aca="false">DEGREES(2*ACOS(AV157))</f>
        <v>0.0512469035396072</v>
      </c>
      <c r="CR157" s="4" t="n">
        <f aca="false">DEGREES(2*ACOS(BJ157))</f>
        <v>0.0512469035396072</v>
      </c>
      <c r="CS157" s="4" t="n">
        <f aca="false">DEGREES(2*ACOS(CC157))</f>
        <v>0</v>
      </c>
      <c r="CT157" s="1" t="n">
        <f aca="false">SUM(CD157:CR157)</f>
        <v>0.388545126086825</v>
      </c>
      <c r="CU157" s="6" t="e">
        <f aca="false">(CT157-MIN($CT$5:$CT$1745))/(MAX($CT$5:$CT$1745)-MIN($CT$5:$CT$1745))</f>
        <v>#VALUE!</v>
      </c>
      <c r="CV157" s="1" t="n">
        <f aca="false">SUM(CD157,CH157,CL157,CP157)</f>
        <v>0.102493807079214</v>
      </c>
      <c r="CW157" s="1" t="n">
        <f aca="false">SUM(CE157,CI157,CM157,CQ157)</f>
        <v>0.102493807079214</v>
      </c>
      <c r="CX157" s="1" t="n">
        <f aca="false">SUM(CF157,CJ157,CN157,CR157)</f>
        <v>0.126310607079214</v>
      </c>
      <c r="CY157" s="1" t="n">
        <f aca="false">SUM(CG157,CK157,CO157)</f>
        <v>0.0572469048491817</v>
      </c>
    </row>
    <row r="158" customFormat="false" ht="14.9" hidden="false" customHeight="false" outlineLevel="0" collapsed="false">
      <c r="A158" s="0" t="n">
        <v>258.5971</v>
      </c>
      <c r="B158" s="0" t="n">
        <v>0.4091934</v>
      </c>
      <c r="C158" s="0" t="n">
        <v>0.9747493</v>
      </c>
      <c r="D158" s="0" t="n">
        <v>2.916903</v>
      </c>
      <c r="E158" s="2" t="n">
        <v>-2.562601E-007</v>
      </c>
      <c r="F158" s="2" t="n">
        <v>-1.130122E-006</v>
      </c>
      <c r="G158" s="2" t="n">
        <v>-2.639642E-006</v>
      </c>
      <c r="H158" s="0" t="n">
        <v>1</v>
      </c>
      <c r="I158" s="0" t="n">
        <v>0.428865</v>
      </c>
      <c r="J158" s="0" t="n">
        <v>0.155385</v>
      </c>
      <c r="K158" s="0" t="n">
        <v>0.7027789</v>
      </c>
      <c r="L158" s="0" t="n">
        <v>-0.1617496</v>
      </c>
      <c r="M158" s="0" t="n">
        <v>0.6751255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65.96553</v>
      </c>
      <c r="S158" s="0" t="n">
        <v>84.52415</v>
      </c>
      <c r="T158" s="0" t="n">
        <v>92.4627</v>
      </c>
      <c r="U158" s="0" t="n">
        <v>105.187</v>
      </c>
      <c r="V158" s="0" t="n">
        <v>104.414</v>
      </c>
      <c r="W158" s="0" t="n">
        <v>98.68054</v>
      </c>
      <c r="X158" s="0" t="n">
        <v>92.71109</v>
      </c>
      <c r="Y158" s="0" t="n">
        <v>109.1284</v>
      </c>
      <c r="Z158" s="0" t="n">
        <v>0</v>
      </c>
      <c r="AA158" s="0" t="n">
        <v>1</v>
      </c>
      <c r="AB158" s="0" t="n">
        <v>0</v>
      </c>
      <c r="AC158" s="0" t="n">
        <v>0</v>
      </c>
      <c r="AD158" s="0" t="n">
        <v>0</v>
      </c>
      <c r="AE158" s="2" t="n">
        <v>-8.20191E-013</v>
      </c>
      <c r="AF158" s="2" t="n">
        <v>-1.4439E-009</v>
      </c>
      <c r="AG158" s="2" t="n">
        <v>2.047479E-008</v>
      </c>
      <c r="AH158" s="0" t="n">
        <v>1</v>
      </c>
      <c r="AI158" s="0" t="n">
        <v>1</v>
      </c>
      <c r="AJ158" s="0" t="n">
        <v>0</v>
      </c>
      <c r="AK158" s="0" t="n">
        <v>0</v>
      </c>
      <c r="AL158" s="0" t="n">
        <v>0</v>
      </c>
      <c r="AM158" s="0" t="n">
        <v>1</v>
      </c>
      <c r="AN158" s="0" t="n">
        <v>1</v>
      </c>
      <c r="AO158" s="0" t="n">
        <v>1</v>
      </c>
      <c r="AP158" s="0" t="n">
        <v>0</v>
      </c>
      <c r="AQ158" s="0" t="n">
        <v>0</v>
      </c>
      <c r="AR158" s="0" t="n">
        <v>0</v>
      </c>
      <c r="AS158" s="2" t="n">
        <v>3.956659E-010</v>
      </c>
      <c r="AT158" s="0" t="n">
        <v>-2E-009</v>
      </c>
      <c r="AU158" s="2" t="n">
        <v>1.980578E-008</v>
      </c>
      <c r="AV158" s="0" t="n">
        <v>1</v>
      </c>
      <c r="AW158" s="0" t="n">
        <v>1</v>
      </c>
      <c r="AX158" s="0" t="n">
        <v>0</v>
      </c>
      <c r="AY158" s="0" t="n">
        <v>0</v>
      </c>
      <c r="AZ158" s="0" t="n">
        <v>0</v>
      </c>
      <c r="BA158" s="0" t="n">
        <v>1</v>
      </c>
      <c r="BB158" s="0" t="n">
        <v>2</v>
      </c>
      <c r="BC158" s="0" t="n">
        <v>1</v>
      </c>
      <c r="BD158" s="0" t="n">
        <v>0</v>
      </c>
      <c r="BE158" s="0" t="n">
        <v>0</v>
      </c>
      <c r="BF158" s="0" t="n">
        <v>0</v>
      </c>
      <c r="BG158" s="2" t="n">
        <v>1.209068E-009</v>
      </c>
      <c r="BH158" s="2" t="n">
        <v>-3.658838E-010</v>
      </c>
      <c r="BI158" s="2" t="n">
        <v>4.092398E-008</v>
      </c>
      <c r="BJ158" s="0" t="n">
        <v>1</v>
      </c>
      <c r="BK158" s="0" t="n">
        <v>0.989004</v>
      </c>
      <c r="BL158" s="0" t="n">
        <v>0</v>
      </c>
      <c r="BM158" s="0" t="n">
        <v>0</v>
      </c>
      <c r="BN158" s="0" t="n">
        <v>0</v>
      </c>
      <c r="BO158" s="0" t="n">
        <v>1</v>
      </c>
      <c r="BP158" s="0" t="n">
        <v>3</v>
      </c>
      <c r="BQ158" s="0" t="n">
        <v>1</v>
      </c>
      <c r="BR158" s="0" t="n">
        <v>0</v>
      </c>
      <c r="BS158" s="0" t="n">
        <v>0</v>
      </c>
      <c r="BT158" s="0" t="n">
        <v>0</v>
      </c>
      <c r="BU158" s="2" t="n">
        <v>-8.787037E-010</v>
      </c>
      <c r="BV158" s="2" t="n">
        <v>-3.315895E-009</v>
      </c>
      <c r="BW158" s="2" t="n">
        <v>1.285823E-008</v>
      </c>
      <c r="BX158" s="0" t="n">
        <v>1</v>
      </c>
      <c r="BY158" s="0" t="n">
        <v>1</v>
      </c>
      <c r="BZ158" s="0" t="n">
        <v>0</v>
      </c>
      <c r="CA158" s="0" t="n">
        <v>0</v>
      </c>
      <c r="CB158" s="0" t="n">
        <v>0</v>
      </c>
      <c r="CC158" s="0" t="n">
        <v>1</v>
      </c>
      <c r="CD158" s="3" t="n">
        <f aca="false">SQRT(SUMSQ(AB158:AD158))</f>
        <v>0</v>
      </c>
      <c r="CE158" s="3" t="n">
        <f aca="false">SQRT(SUMSQ(AP158:AR158))</f>
        <v>0</v>
      </c>
      <c r="CF158" s="3" t="n">
        <f aca="false">SQRT(SUMSQ(BD158:BF158))</f>
        <v>0</v>
      </c>
      <c r="CG158" s="3" t="n">
        <f aca="false">SQRT(SUMSQ(BR158:BT158))</f>
        <v>0</v>
      </c>
      <c r="CH158" s="3" t="n">
        <f aca="false">DEGREES(2*ACOS(AH158))</f>
        <v>0</v>
      </c>
      <c r="CI158" s="3" t="n">
        <f aca="false">DEGREES(2*ACOS(AV158))</f>
        <v>0</v>
      </c>
      <c r="CJ158" s="3" t="n">
        <f aca="false">DEGREES(2*ACOS(BJ158))</f>
        <v>0</v>
      </c>
      <c r="CK158" s="3" t="n">
        <f aca="false">DEGREES(2*ACOS(BX158))</f>
        <v>0</v>
      </c>
      <c r="CL158" s="1" t="n">
        <f aca="false">ABS(AI158-1)</f>
        <v>0</v>
      </c>
      <c r="CM158" s="1" t="n">
        <f aca="false">ABS(AW158-1)</f>
        <v>0</v>
      </c>
      <c r="CN158" s="1" t="n">
        <f aca="false">ABS(BK158-1)</f>
        <v>0.0109959999999998</v>
      </c>
      <c r="CO158" s="1" t="n">
        <f aca="false">ABS(BY158-1)</f>
        <v>0</v>
      </c>
      <c r="CP158" s="4" t="n">
        <f aca="false">DEGREES(2*ACOS(AH158))</f>
        <v>0</v>
      </c>
      <c r="CQ158" s="4" t="n">
        <f aca="false">DEGREES(2*ACOS(AV158))</f>
        <v>0</v>
      </c>
      <c r="CR158" s="4" t="n">
        <f aca="false">DEGREES(2*ACOS(BJ158))</f>
        <v>0</v>
      </c>
      <c r="CS158" s="4" t="n">
        <f aca="false">DEGREES(2*ACOS(CC158))</f>
        <v>0</v>
      </c>
      <c r="CT158" s="1" t="n">
        <f aca="false">SUM(CD158:CR158)</f>
        <v>0.0109959999999998</v>
      </c>
      <c r="CU158" s="6" t="e">
        <f aca="false">(CT158-MIN($CT$5:$CT$1745))/(MAX($CT$5:$CT$1745)-MIN($CT$5:$CT$1745))</f>
        <v>#VALUE!</v>
      </c>
      <c r="CV158" s="1" t="n">
        <f aca="false">SUM(CD158,CH158,CL158,CP158)</f>
        <v>0</v>
      </c>
      <c r="CW158" s="1" t="n">
        <f aca="false">SUM(CE158,CI158,CM158,CQ158)</f>
        <v>0</v>
      </c>
      <c r="CX158" s="1" t="n">
        <f aca="false">SUM(CF158,CJ158,CN158,CR158)</f>
        <v>0.0109959999999998</v>
      </c>
      <c r="CY158" s="1" t="n">
        <f aca="false">SUM(CG158,CK158,CO158)</f>
        <v>0</v>
      </c>
    </row>
    <row r="159" customFormat="false" ht="14.9" hidden="false" customHeight="false" outlineLevel="0" collapsed="false">
      <c r="A159" s="0" t="n">
        <v>258.6483</v>
      </c>
      <c r="B159" s="0" t="n">
        <v>0.4102623</v>
      </c>
      <c r="C159" s="0" t="n">
        <v>0.975333</v>
      </c>
      <c r="D159" s="0" t="n">
        <v>2.916818</v>
      </c>
      <c r="E159" s="0" t="n">
        <v>-2.57E-007</v>
      </c>
      <c r="F159" s="2" t="n">
        <v>-1.106677E-006</v>
      </c>
      <c r="G159" s="2" t="n">
        <v>-2.791676E-006</v>
      </c>
      <c r="H159" s="0" t="n">
        <v>1</v>
      </c>
      <c r="I159" s="0" t="n">
        <v>0.4294264</v>
      </c>
      <c r="J159" s="0" t="n">
        <v>0.1567079</v>
      </c>
      <c r="K159" s="0" t="n">
        <v>0.7024358</v>
      </c>
      <c r="L159" s="0" t="n">
        <v>-0.163114</v>
      </c>
      <c r="M159" s="0" t="n">
        <v>0.6748484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66.0109</v>
      </c>
      <c r="S159" s="0" t="n">
        <v>84.56693</v>
      </c>
      <c r="T159" s="0" t="n">
        <v>92.49844</v>
      </c>
      <c r="U159" s="0" t="n">
        <v>105.2158</v>
      </c>
      <c r="V159" s="0" t="n">
        <v>104.4342</v>
      </c>
      <c r="W159" s="0" t="n">
        <v>98.70041</v>
      </c>
      <c r="X159" s="0" t="n">
        <v>92.72893</v>
      </c>
      <c r="Y159" s="0" t="n">
        <v>109.1528</v>
      </c>
      <c r="Z159" s="0" t="n">
        <v>0</v>
      </c>
      <c r="AA159" s="0" t="n">
        <v>1</v>
      </c>
      <c r="AB159" s="0" t="n">
        <v>0</v>
      </c>
      <c r="AC159" s="0" t="n">
        <v>0</v>
      </c>
      <c r="AD159" s="0" t="n">
        <v>0</v>
      </c>
      <c r="AE159" s="2" t="n">
        <v>-5.205321E-010</v>
      </c>
      <c r="AF159" s="2" t="n">
        <v>4.503942E-009</v>
      </c>
      <c r="AG159" s="2" t="n">
        <v>-3.933335E-008</v>
      </c>
      <c r="AH159" s="0" t="n">
        <v>1</v>
      </c>
      <c r="AI159" s="0" t="n">
        <v>1</v>
      </c>
      <c r="AJ159" s="0" t="n">
        <v>0</v>
      </c>
      <c r="AK159" s="0" t="n">
        <v>0</v>
      </c>
      <c r="AL159" s="0" t="n">
        <v>0</v>
      </c>
      <c r="AM159" s="0" t="n">
        <v>1</v>
      </c>
      <c r="AN159" s="0" t="n">
        <v>1</v>
      </c>
      <c r="AO159" s="0" t="n">
        <v>1</v>
      </c>
      <c r="AP159" s="0" t="n">
        <v>0</v>
      </c>
      <c r="AQ159" s="0" t="n">
        <v>0</v>
      </c>
      <c r="AR159" s="0" t="n">
        <v>0</v>
      </c>
      <c r="AS159" s="2" t="n">
        <v>-2.379877E-010</v>
      </c>
      <c r="AT159" s="2" t="n">
        <v>6.108956E-009</v>
      </c>
      <c r="AU159" s="2" t="n">
        <v>-3.951106E-008</v>
      </c>
      <c r="AV159" s="0" t="n">
        <v>1</v>
      </c>
      <c r="AW159" s="0" t="n">
        <v>1</v>
      </c>
      <c r="AX159" s="0" t="n">
        <v>0</v>
      </c>
      <c r="AY159" s="0" t="n">
        <v>0</v>
      </c>
      <c r="AZ159" s="0" t="n">
        <v>0</v>
      </c>
      <c r="BA159" s="0" t="n">
        <v>1</v>
      </c>
      <c r="BB159" s="0" t="n">
        <v>2</v>
      </c>
      <c r="BC159" s="0" t="n">
        <v>1</v>
      </c>
      <c r="BD159" s="0" t="n">
        <v>0</v>
      </c>
      <c r="BE159" s="0" t="n">
        <v>0</v>
      </c>
      <c r="BF159" s="0" t="n">
        <v>0</v>
      </c>
      <c r="BG159" s="2" t="n">
        <v>-1.678697E-010</v>
      </c>
      <c r="BH159" s="2" t="n">
        <v>6.198428E-009</v>
      </c>
      <c r="BI159" s="2" t="n">
        <v>-4.665544E-008</v>
      </c>
      <c r="BJ159" s="0" t="n">
        <v>1</v>
      </c>
      <c r="BK159" s="0" t="n">
        <v>1.001309</v>
      </c>
      <c r="BL159" s="0" t="n">
        <v>0</v>
      </c>
      <c r="BM159" s="0" t="n">
        <v>0</v>
      </c>
      <c r="BN159" s="0" t="n">
        <v>0</v>
      </c>
      <c r="BO159" s="0" t="n">
        <v>1</v>
      </c>
      <c r="BP159" s="0" t="n">
        <v>3</v>
      </c>
      <c r="BQ159" s="0" t="n">
        <v>1</v>
      </c>
      <c r="BR159" s="0" t="n">
        <v>0.002614136</v>
      </c>
      <c r="BS159" s="0" t="n">
        <v>0.00145666</v>
      </c>
      <c r="BT159" s="0" t="n">
        <v>-0.0002107892</v>
      </c>
      <c r="BU159" s="2" t="n">
        <v>1.845082E-010</v>
      </c>
      <c r="BV159" s="2" t="n">
        <v>6.633917E-009</v>
      </c>
      <c r="BW159" s="2" t="n">
        <v>-2.653499E-008</v>
      </c>
      <c r="BX159" s="0" t="n">
        <v>1</v>
      </c>
      <c r="BY159" s="0" t="n">
        <v>1</v>
      </c>
      <c r="BZ159" s="0" t="n">
        <v>0</v>
      </c>
      <c r="CA159" s="0" t="n">
        <v>0</v>
      </c>
      <c r="CB159" s="0" t="n">
        <v>0</v>
      </c>
      <c r="CC159" s="0" t="n">
        <v>1</v>
      </c>
      <c r="CD159" s="3" t="n">
        <f aca="false">SQRT(SUMSQ(AB159:AD159))</f>
        <v>0</v>
      </c>
      <c r="CE159" s="3" t="n">
        <f aca="false">SQRT(SUMSQ(AP159:AR159))</f>
        <v>0</v>
      </c>
      <c r="CF159" s="3" t="n">
        <f aca="false">SQRT(SUMSQ(BD159:BF159))</f>
        <v>0</v>
      </c>
      <c r="CG159" s="3" t="n">
        <f aca="false">SQRT(SUMSQ(BR159:BT159))</f>
        <v>0.00299999957815541</v>
      </c>
      <c r="CH159" s="3" t="n">
        <f aca="false">DEGREES(2*ACOS(AH159))</f>
        <v>0</v>
      </c>
      <c r="CI159" s="3" t="n">
        <f aca="false">DEGREES(2*ACOS(AV159))</f>
        <v>0</v>
      </c>
      <c r="CJ159" s="3" t="n">
        <f aca="false">DEGREES(2*ACOS(BJ159))</f>
        <v>0</v>
      </c>
      <c r="CK159" s="3" t="n">
        <f aca="false">DEGREES(2*ACOS(BX159))</f>
        <v>0</v>
      </c>
      <c r="CL159" s="1" t="n">
        <f aca="false">ABS(AI159-1)</f>
        <v>0</v>
      </c>
      <c r="CM159" s="1" t="n">
        <f aca="false">ABS(AW159-1)</f>
        <v>0</v>
      </c>
      <c r="CN159" s="1" t="n">
        <f aca="false">ABS(BK159-1)</f>
        <v>0.001309</v>
      </c>
      <c r="CO159" s="1" t="n">
        <f aca="false">ABS(BY159-1)</f>
        <v>0</v>
      </c>
      <c r="CP159" s="4" t="n">
        <f aca="false">DEGREES(2*ACOS(AH159))</f>
        <v>0</v>
      </c>
      <c r="CQ159" s="4" t="n">
        <f aca="false">DEGREES(2*ACOS(AV159))</f>
        <v>0</v>
      </c>
      <c r="CR159" s="4" t="n">
        <f aca="false">DEGREES(2*ACOS(BJ159))</f>
        <v>0</v>
      </c>
      <c r="CS159" s="4" t="n">
        <f aca="false">DEGREES(2*ACOS(CC159))</f>
        <v>0</v>
      </c>
      <c r="CT159" s="1" t="n">
        <f aca="false">SUM(CD159:CR159)</f>
        <v>0.00430899957815542</v>
      </c>
      <c r="CU159" s="6" t="e">
        <f aca="false">(CT159-MIN($CT$5:$CT$1745))/(MAX($CT$5:$CT$1745)-MIN($CT$5:$CT$1745))</f>
        <v>#VALUE!</v>
      </c>
      <c r="CV159" s="1" t="n">
        <f aca="false">SUM(CD159,CH159,CL159,CP159)</f>
        <v>0</v>
      </c>
      <c r="CW159" s="1" t="n">
        <f aca="false">SUM(CE159,CI159,CM159,CQ159)</f>
        <v>0</v>
      </c>
      <c r="CX159" s="1" t="n">
        <f aca="false">SUM(CF159,CJ159,CN159,CR159)</f>
        <v>0.001309</v>
      </c>
      <c r="CY159" s="1" t="n">
        <f aca="false">SUM(CG159,CK159,CO159)</f>
        <v>0.00299999957815541</v>
      </c>
    </row>
    <row r="160" customFormat="false" ht="14.9" hidden="false" customHeight="false" outlineLevel="0" collapsed="false">
      <c r="A160" s="0" t="n">
        <v>258.697</v>
      </c>
      <c r="B160" s="0" t="n">
        <v>0.4152709</v>
      </c>
      <c r="C160" s="0" t="n">
        <v>0.9780878</v>
      </c>
      <c r="D160" s="0" t="n">
        <v>2.916413</v>
      </c>
      <c r="E160" s="2" t="n">
        <v>-2.627993E-007</v>
      </c>
      <c r="F160" s="2" t="n">
        <v>-1.085323E-006</v>
      </c>
      <c r="G160" s="2" t="n">
        <v>-3.046207E-006</v>
      </c>
      <c r="H160" s="0" t="n">
        <v>1</v>
      </c>
      <c r="I160" s="0" t="n">
        <v>0.4296493</v>
      </c>
      <c r="J160" s="0" t="n">
        <v>0.157672</v>
      </c>
      <c r="K160" s="0" t="n">
        <v>0.7021856</v>
      </c>
      <c r="L160" s="0" t="n">
        <v>-0.1641091</v>
      </c>
      <c r="M160" s="0" t="n">
        <v>0.6746429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63.44543</v>
      </c>
      <c r="S160" s="0" t="n">
        <v>81.28352</v>
      </c>
      <c r="T160" s="0" t="n">
        <v>88.91033</v>
      </c>
      <c r="U160" s="0" t="n">
        <v>101.1402</v>
      </c>
      <c r="V160" s="0" t="n">
        <v>100.3913</v>
      </c>
      <c r="W160" s="0" t="n">
        <v>94.87843</v>
      </c>
      <c r="X160" s="0" t="n">
        <v>89.13831</v>
      </c>
      <c r="Y160" s="0" t="n">
        <v>104.9297</v>
      </c>
      <c r="Z160" s="0" t="n">
        <v>0</v>
      </c>
      <c r="AA160" s="0" t="n">
        <v>1</v>
      </c>
      <c r="AB160" s="0" t="n">
        <v>0</v>
      </c>
      <c r="AC160" s="0" t="n">
        <v>0</v>
      </c>
      <c r="AD160" s="0" t="n">
        <v>0</v>
      </c>
      <c r="AE160" s="2" t="n">
        <v>-1.56896E-009</v>
      </c>
      <c r="AF160" s="0" t="n">
        <v>6E-009</v>
      </c>
      <c r="AG160" s="2" t="n">
        <v>-6.061214E-008</v>
      </c>
      <c r="AH160" s="0" t="n">
        <v>1</v>
      </c>
      <c r="AI160" s="0" t="n">
        <v>1</v>
      </c>
      <c r="AJ160" s="0" t="n">
        <v>0</v>
      </c>
      <c r="AK160" s="0" t="n">
        <v>0</v>
      </c>
      <c r="AL160" s="0" t="n">
        <v>0</v>
      </c>
      <c r="AM160" s="0" t="n">
        <v>1</v>
      </c>
      <c r="AN160" s="0" t="n">
        <v>1</v>
      </c>
      <c r="AO160" s="0" t="n">
        <v>1</v>
      </c>
      <c r="AP160" s="0" t="n">
        <v>0</v>
      </c>
      <c r="AQ160" s="0" t="n">
        <v>0</v>
      </c>
      <c r="AR160" s="0" t="n">
        <v>0</v>
      </c>
      <c r="AS160" s="0" t="n">
        <v>-2E-009</v>
      </c>
      <c r="AT160" s="2" t="n">
        <v>4.860153E-009</v>
      </c>
      <c r="AU160" s="2" t="n">
        <v>-6.684981E-008</v>
      </c>
      <c r="AV160" s="0" t="n">
        <v>1</v>
      </c>
      <c r="AW160" s="0" t="n">
        <v>1</v>
      </c>
      <c r="AX160" s="0" t="n">
        <v>0</v>
      </c>
      <c r="AY160" s="0" t="n">
        <v>0</v>
      </c>
      <c r="AZ160" s="0" t="n">
        <v>0</v>
      </c>
      <c r="BA160" s="0" t="n">
        <v>1</v>
      </c>
      <c r="BB160" s="0" t="n">
        <v>2</v>
      </c>
      <c r="BC160" s="0" t="n">
        <v>1</v>
      </c>
      <c r="BD160" s="0" t="n">
        <v>0</v>
      </c>
      <c r="BE160" s="0" t="n">
        <v>0</v>
      </c>
      <c r="BF160" s="0" t="n">
        <v>0</v>
      </c>
      <c r="BG160" s="2" t="n">
        <v>-2.082731E-009</v>
      </c>
      <c r="BH160" s="2" t="n">
        <v>5.743114E-009</v>
      </c>
      <c r="BI160" s="2" t="n">
        <v>-7.386123E-008</v>
      </c>
      <c r="BJ160" s="0" t="n">
        <v>1</v>
      </c>
      <c r="BK160" s="0" t="n">
        <v>1.000519</v>
      </c>
      <c r="BL160" s="0" t="n">
        <v>0</v>
      </c>
      <c r="BM160" s="0" t="n">
        <v>0</v>
      </c>
      <c r="BN160" s="0" t="n">
        <v>0</v>
      </c>
      <c r="BO160" s="0" t="n">
        <v>1</v>
      </c>
      <c r="BP160" s="0" t="n">
        <v>3</v>
      </c>
      <c r="BQ160" s="0" t="n">
        <v>1</v>
      </c>
      <c r="BR160" s="0" t="n">
        <v>0.005247078</v>
      </c>
      <c r="BS160" s="0" t="n">
        <v>0.002878846</v>
      </c>
      <c r="BT160" s="0" t="n">
        <v>-0.0004247399</v>
      </c>
      <c r="BU160" s="2" t="n">
        <v>-1.243316E-010</v>
      </c>
      <c r="BV160" s="2" t="n">
        <v>4.797837E-009</v>
      </c>
      <c r="BW160" s="2" t="n">
        <v>-5.320751E-008</v>
      </c>
      <c r="BX160" s="0" t="n">
        <v>1</v>
      </c>
      <c r="BY160" s="0" t="n">
        <v>1</v>
      </c>
      <c r="BZ160" s="0" t="n">
        <v>0</v>
      </c>
      <c r="CA160" s="0" t="n">
        <v>0</v>
      </c>
      <c r="CB160" s="0" t="n">
        <v>0</v>
      </c>
      <c r="CC160" s="0" t="n">
        <v>1</v>
      </c>
      <c r="CD160" s="3" t="n">
        <f aca="false">SQRT(SUMSQ(AB160:AD160))</f>
        <v>0</v>
      </c>
      <c r="CE160" s="3" t="n">
        <f aca="false">SQRT(SUMSQ(AP160:AR160))</f>
        <v>0</v>
      </c>
      <c r="CF160" s="3" t="n">
        <f aca="false">SQRT(SUMSQ(BD160:BF160))</f>
        <v>0</v>
      </c>
      <c r="CG160" s="3" t="n">
        <f aca="false">SQRT(SUMSQ(BR160:BT160))</f>
        <v>0.00599999881770422</v>
      </c>
      <c r="CH160" s="3" t="n">
        <f aca="false">DEGREES(2*ACOS(AH160))</f>
        <v>0</v>
      </c>
      <c r="CI160" s="3" t="n">
        <f aca="false">DEGREES(2*ACOS(AV160))</f>
        <v>0</v>
      </c>
      <c r="CJ160" s="3" t="n">
        <f aca="false">DEGREES(2*ACOS(BJ160))</f>
        <v>0</v>
      </c>
      <c r="CK160" s="3" t="n">
        <f aca="false">DEGREES(2*ACOS(BX160))</f>
        <v>0</v>
      </c>
      <c r="CL160" s="1" t="n">
        <f aca="false">ABS(AI160-1)</f>
        <v>0</v>
      </c>
      <c r="CM160" s="1" t="n">
        <f aca="false">ABS(AW160-1)</f>
        <v>0</v>
      </c>
      <c r="CN160" s="1" t="n">
        <f aca="false">ABS(BK160-1)</f>
        <v>0.000518999999999936</v>
      </c>
      <c r="CO160" s="1" t="n">
        <f aca="false">ABS(BY160-1)</f>
        <v>0</v>
      </c>
      <c r="CP160" s="4" t="n">
        <f aca="false">DEGREES(2*ACOS(AH160))</f>
        <v>0</v>
      </c>
      <c r="CQ160" s="4" t="n">
        <f aca="false">DEGREES(2*ACOS(AV160))</f>
        <v>0</v>
      </c>
      <c r="CR160" s="4" t="n">
        <f aca="false">DEGREES(2*ACOS(BJ160))</f>
        <v>0</v>
      </c>
      <c r="CS160" s="4" t="n">
        <f aca="false">DEGREES(2*ACOS(CC160))</f>
        <v>0</v>
      </c>
      <c r="CT160" s="1" t="n">
        <f aca="false">SUM(CD160:CR160)</f>
        <v>0.00651899881770415</v>
      </c>
      <c r="CU160" s="6" t="e">
        <f aca="false">(CT160-MIN($CT$5:$CT$1745))/(MAX($CT$5:$CT$1745)-MIN($CT$5:$CT$1745))</f>
        <v>#VALUE!</v>
      </c>
      <c r="CV160" s="1" t="n">
        <f aca="false">SUM(CD160,CH160,CL160,CP160)</f>
        <v>0</v>
      </c>
      <c r="CW160" s="1" t="n">
        <f aca="false">SUM(CE160,CI160,CM160,CQ160)</f>
        <v>0</v>
      </c>
      <c r="CX160" s="1" t="n">
        <f aca="false">SUM(CF160,CJ160,CN160,CR160)</f>
        <v>0.000518999999999936</v>
      </c>
      <c r="CY160" s="1" t="n">
        <f aca="false">SUM(CG160,CK160,CO160)</f>
        <v>0.00599999881770422</v>
      </c>
    </row>
    <row r="161" customFormat="false" ht="14.9" hidden="false" customHeight="false" outlineLevel="0" collapsed="false">
      <c r="A161" s="0" t="n">
        <v>258.7475</v>
      </c>
      <c r="B161" s="0" t="n">
        <v>0.427234</v>
      </c>
      <c r="C161" s="0" t="n">
        <v>0.9846048</v>
      </c>
      <c r="D161" s="0" t="n">
        <v>2.915435</v>
      </c>
      <c r="E161" s="2" t="n">
        <v>-2.596992E-007</v>
      </c>
      <c r="F161" s="2" t="n">
        <v>-1.092562E-006</v>
      </c>
      <c r="G161" s="2" t="n">
        <v>-2.956937E-006</v>
      </c>
      <c r="H161" s="0" t="n">
        <v>1</v>
      </c>
      <c r="I161" s="0" t="n">
        <v>0.4296493</v>
      </c>
      <c r="J161" s="0" t="n">
        <v>0.1582644</v>
      </c>
      <c r="K161" s="0" t="n">
        <v>0.7020356</v>
      </c>
      <c r="L161" s="0" t="n">
        <v>-0.1647227</v>
      </c>
      <c r="M161" s="0" t="n">
        <v>0.6745108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65.83124</v>
      </c>
      <c r="S161" s="0" t="n">
        <v>84.35639</v>
      </c>
      <c r="T161" s="0" t="n">
        <v>92.28965</v>
      </c>
      <c r="U161" s="0" t="n">
        <v>105.0179</v>
      </c>
      <c r="V161" s="0" t="n">
        <v>104.2538</v>
      </c>
      <c r="W161" s="0" t="n">
        <v>98.52363</v>
      </c>
      <c r="X161" s="0" t="n">
        <v>92.56381</v>
      </c>
      <c r="Y161" s="0" t="n">
        <v>108.9831</v>
      </c>
      <c r="Z161" s="0" t="n">
        <v>0</v>
      </c>
      <c r="AA161" s="0" t="n">
        <v>1</v>
      </c>
      <c r="AB161" s="0" t="n">
        <v>0</v>
      </c>
      <c r="AC161" s="0" t="n">
        <v>0</v>
      </c>
      <c r="AD161" s="0" t="n">
        <v>0</v>
      </c>
      <c r="AE161" s="2" t="n">
        <v>1.248254E-009</v>
      </c>
      <c r="AF161" s="2" t="n">
        <v>1.158031E-010</v>
      </c>
      <c r="AG161" s="2" t="n">
        <v>2.07209E-008</v>
      </c>
      <c r="AH161" s="0" t="n">
        <v>1</v>
      </c>
      <c r="AI161" s="0" t="n">
        <v>1</v>
      </c>
      <c r="AJ161" s="0" t="n">
        <v>0</v>
      </c>
      <c r="AK161" s="0" t="n">
        <v>0</v>
      </c>
      <c r="AL161" s="0" t="n">
        <v>0</v>
      </c>
      <c r="AM161" s="0" t="n">
        <v>1</v>
      </c>
      <c r="AN161" s="0" t="n">
        <v>1</v>
      </c>
      <c r="AO161" s="0" t="n">
        <v>1</v>
      </c>
      <c r="AP161" s="0" t="n">
        <v>0</v>
      </c>
      <c r="AQ161" s="0" t="n">
        <v>0</v>
      </c>
      <c r="AR161" s="0" t="n">
        <v>0</v>
      </c>
      <c r="AS161" s="2" t="n">
        <v>8.565525E-010</v>
      </c>
      <c r="AT161" s="0" t="n">
        <v>-2E-009</v>
      </c>
      <c r="AU161" s="2" t="n">
        <v>2.049843E-008</v>
      </c>
      <c r="AV161" s="0" t="n">
        <v>1</v>
      </c>
      <c r="AW161" s="0" t="n">
        <v>1</v>
      </c>
      <c r="AX161" s="0" t="n">
        <v>0</v>
      </c>
      <c r="AY161" s="0" t="n">
        <v>0</v>
      </c>
      <c r="AZ161" s="0" t="n">
        <v>0</v>
      </c>
      <c r="BA161" s="0" t="n">
        <v>1</v>
      </c>
      <c r="BB161" s="0" t="n">
        <v>2</v>
      </c>
      <c r="BC161" s="0" t="n">
        <v>1</v>
      </c>
      <c r="BD161" s="0" t="n">
        <v>0</v>
      </c>
      <c r="BE161" s="0" t="n">
        <v>0</v>
      </c>
      <c r="BF161" s="0" t="n">
        <v>0</v>
      </c>
      <c r="BG161" s="2" t="n">
        <v>7.426181E-010</v>
      </c>
      <c r="BH161" s="2" t="n">
        <v>-1.233055E-009</v>
      </c>
      <c r="BI161" s="2" t="n">
        <v>2.725869E-008</v>
      </c>
      <c r="BJ161" s="0" t="n">
        <v>1</v>
      </c>
      <c r="BK161" s="0" t="n">
        <v>1</v>
      </c>
      <c r="BL161" s="0" t="n">
        <v>0</v>
      </c>
      <c r="BM161" s="0" t="n">
        <v>0</v>
      </c>
      <c r="BN161" s="0" t="n">
        <v>0</v>
      </c>
      <c r="BO161" s="0" t="n">
        <v>1</v>
      </c>
      <c r="BP161" s="0" t="n">
        <v>3</v>
      </c>
      <c r="BQ161" s="0" t="n">
        <v>1</v>
      </c>
      <c r="BR161" s="0" t="n">
        <v>0.01314165</v>
      </c>
      <c r="BS161" s="0" t="n">
        <v>0.007151292</v>
      </c>
      <c r="BT161" s="0" t="n">
        <v>-0.001075151</v>
      </c>
      <c r="BU161" s="2" t="n">
        <v>2.526164E-010</v>
      </c>
      <c r="BV161" s="2" t="n">
        <v>-4.115915E-009</v>
      </c>
      <c r="BW161" s="2" t="n">
        <v>2.079123E-008</v>
      </c>
      <c r="BX161" s="0" t="n">
        <v>1</v>
      </c>
      <c r="BY161" s="0" t="n">
        <v>1</v>
      </c>
      <c r="BZ161" s="0" t="n">
        <v>0</v>
      </c>
      <c r="CA161" s="0" t="n">
        <v>0</v>
      </c>
      <c r="CB161" s="0" t="n">
        <v>0</v>
      </c>
      <c r="CC161" s="0" t="n">
        <v>1</v>
      </c>
      <c r="CD161" s="3" t="n">
        <f aca="false">SQRT(SUMSQ(AB161:AD161))</f>
        <v>0</v>
      </c>
      <c r="CE161" s="3" t="n">
        <f aca="false">SQRT(SUMSQ(AP161:AR161))</f>
        <v>0</v>
      </c>
      <c r="CF161" s="3" t="n">
        <f aca="false">SQRT(SUMSQ(BD161:BF161))</f>
        <v>0</v>
      </c>
      <c r="CG161" s="3" t="n">
        <f aca="false">SQRT(SUMSQ(BR161:BT161))</f>
        <v>0.0149999963888184</v>
      </c>
      <c r="CH161" s="3" t="n">
        <f aca="false">DEGREES(2*ACOS(AH161))</f>
        <v>0</v>
      </c>
      <c r="CI161" s="3" t="n">
        <f aca="false">DEGREES(2*ACOS(AV161))</f>
        <v>0</v>
      </c>
      <c r="CJ161" s="3" t="n">
        <f aca="false">DEGREES(2*ACOS(BJ161))</f>
        <v>0</v>
      </c>
      <c r="CK161" s="3" t="n">
        <f aca="false">DEGREES(2*ACOS(BX161))</f>
        <v>0</v>
      </c>
      <c r="CL161" s="1" t="n">
        <f aca="false">ABS(AI161-1)</f>
        <v>0</v>
      </c>
      <c r="CM161" s="1" t="n">
        <f aca="false">ABS(AW161-1)</f>
        <v>0</v>
      </c>
      <c r="CN161" s="1" t="n">
        <f aca="false">ABS(BK161-1)</f>
        <v>0</v>
      </c>
      <c r="CO161" s="1" t="n">
        <f aca="false">ABS(BY161-1)</f>
        <v>0</v>
      </c>
      <c r="CP161" s="4" t="n">
        <f aca="false">DEGREES(2*ACOS(AH161))</f>
        <v>0</v>
      </c>
      <c r="CQ161" s="4" t="n">
        <f aca="false">DEGREES(2*ACOS(AV161))</f>
        <v>0</v>
      </c>
      <c r="CR161" s="4" t="n">
        <f aca="false">DEGREES(2*ACOS(BJ161))</f>
        <v>0</v>
      </c>
      <c r="CS161" s="4" t="n">
        <f aca="false">DEGREES(2*ACOS(CC161))</f>
        <v>0</v>
      </c>
      <c r="CT161" s="1" t="n">
        <f aca="false">SUM(CD161:CR161)</f>
        <v>0.0149999963888184</v>
      </c>
      <c r="CU161" s="6" t="e">
        <f aca="false">(CT161-MIN($CT$5:$CT$1745))/(MAX($CT$5:$CT$1745)-MIN($CT$5:$CT$1745))</f>
        <v>#VALUE!</v>
      </c>
      <c r="CV161" s="1" t="n">
        <f aca="false">SUM(CD161,CH161,CL161,CP161)</f>
        <v>0</v>
      </c>
      <c r="CW161" s="1" t="n">
        <f aca="false">SUM(CE161,CI161,CM161,CQ161)</f>
        <v>0</v>
      </c>
      <c r="CX161" s="1" t="n">
        <f aca="false">SUM(CF161,CJ161,CN161,CR161)</f>
        <v>0</v>
      </c>
      <c r="CY161" s="1" t="n">
        <f aca="false">SUM(CG161,CK161,CO161)</f>
        <v>0.0149999963888184</v>
      </c>
    </row>
    <row r="162" customFormat="false" ht="14.9" hidden="false" customHeight="false" outlineLevel="0" collapsed="false">
      <c r="A162" s="0" t="n">
        <v>258.7982</v>
      </c>
      <c r="B162" s="0" t="n">
        <v>0.4375569</v>
      </c>
      <c r="C162" s="0" t="n">
        <v>0.9902106</v>
      </c>
      <c r="D162" s="0" t="n">
        <v>2.913699</v>
      </c>
      <c r="E162" s="2" t="n">
        <v>-2.63155E-007</v>
      </c>
      <c r="F162" s="2" t="n">
        <v>-1.0829E-006</v>
      </c>
      <c r="G162" s="2" t="n">
        <v>-2.937545E-006</v>
      </c>
      <c r="H162" s="0" t="n">
        <v>1</v>
      </c>
      <c r="I162" s="0" t="n">
        <v>0.4296493</v>
      </c>
      <c r="J162" s="0" t="n">
        <v>0.1585966</v>
      </c>
      <c r="K162" s="0" t="n">
        <v>0.701959</v>
      </c>
      <c r="L162" s="0" t="n">
        <v>-0.1650708</v>
      </c>
      <c r="M162" s="0" t="n">
        <v>0.6744274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65.59941</v>
      </c>
      <c r="S162" s="0" t="n">
        <v>84.08385</v>
      </c>
      <c r="T162" s="0" t="n">
        <v>92.01897</v>
      </c>
      <c r="U162" s="0" t="n">
        <v>104.7611</v>
      </c>
      <c r="V162" s="0" t="n">
        <v>104.0195</v>
      </c>
      <c r="W162" s="0" t="n">
        <v>98.29419</v>
      </c>
      <c r="X162" s="0" t="n">
        <v>92.34962</v>
      </c>
      <c r="Y162" s="0" t="n">
        <v>108.7637</v>
      </c>
      <c r="Z162" s="0" t="n">
        <v>0</v>
      </c>
      <c r="AA162" s="0" t="n">
        <v>1</v>
      </c>
      <c r="AB162" s="0" t="n">
        <v>0</v>
      </c>
      <c r="AC162" s="0" t="n">
        <v>0</v>
      </c>
      <c r="AD162" s="0" t="n">
        <v>0</v>
      </c>
      <c r="AE162" s="0" t="n">
        <v>-1E-009</v>
      </c>
      <c r="AF162" s="2" t="n">
        <v>2.612838E-009</v>
      </c>
      <c r="AG162" s="2" t="n">
        <v>6.554872E-009</v>
      </c>
      <c r="AH162" s="0" t="n">
        <v>1</v>
      </c>
      <c r="AI162" s="0" t="n">
        <v>1</v>
      </c>
      <c r="AJ162" s="0" t="n">
        <v>0</v>
      </c>
      <c r="AK162" s="0" t="n">
        <v>0</v>
      </c>
      <c r="AL162" s="0" t="n">
        <v>0</v>
      </c>
      <c r="AM162" s="0" t="n">
        <v>1</v>
      </c>
      <c r="AN162" s="0" t="n">
        <v>1</v>
      </c>
      <c r="AO162" s="0" t="n">
        <v>1</v>
      </c>
      <c r="AP162" s="0" t="n">
        <v>0</v>
      </c>
      <c r="AQ162" s="0" t="n">
        <v>0</v>
      </c>
      <c r="AR162" s="0" t="n">
        <v>0</v>
      </c>
      <c r="AS162" s="2" t="n">
        <v>-1.368111E-009</v>
      </c>
      <c r="AT162" s="2" t="n">
        <v>3.402411E-009</v>
      </c>
      <c r="AU162" s="2" t="n">
        <v>4.192469E-011</v>
      </c>
      <c r="AV162" s="0" t="n">
        <v>1</v>
      </c>
      <c r="AW162" s="0" t="n">
        <v>1</v>
      </c>
      <c r="AX162" s="0" t="n">
        <v>0</v>
      </c>
      <c r="AY162" s="0" t="n">
        <v>0</v>
      </c>
      <c r="AZ162" s="0" t="n">
        <v>0</v>
      </c>
      <c r="BA162" s="0" t="n">
        <v>1</v>
      </c>
      <c r="BB162" s="0" t="n">
        <v>2</v>
      </c>
      <c r="BC162" s="0" t="n">
        <v>1</v>
      </c>
      <c r="BD162" s="0" t="n">
        <v>0</v>
      </c>
      <c r="BE162" s="0" t="n">
        <v>0</v>
      </c>
      <c r="BF162" s="0" t="n">
        <v>0</v>
      </c>
      <c r="BG162" s="2" t="n">
        <v>-4.959201E-010</v>
      </c>
      <c r="BH162" s="2" t="n">
        <v>1.576367E-009</v>
      </c>
      <c r="BI162" s="2" t="n">
        <v>-2.736713E-010</v>
      </c>
      <c r="BJ162" s="0" t="n">
        <v>1</v>
      </c>
      <c r="BK162" s="0" t="n">
        <v>1</v>
      </c>
      <c r="BL162" s="0" t="n">
        <v>0</v>
      </c>
      <c r="BM162" s="0" t="n">
        <v>0</v>
      </c>
      <c r="BN162" s="0" t="n">
        <v>0</v>
      </c>
      <c r="BO162" s="0" t="n">
        <v>1</v>
      </c>
      <c r="BP162" s="0" t="n">
        <v>3</v>
      </c>
      <c r="BQ162" s="0" t="n">
        <v>1</v>
      </c>
      <c r="BR162" s="0" t="n">
        <v>0.01555989</v>
      </c>
      <c r="BS162" s="0" t="n">
        <v>0.008541612</v>
      </c>
      <c r="BT162" s="0" t="n">
        <v>-0.004253297</v>
      </c>
      <c r="BU162" s="2" t="n">
        <v>-5.859058E-010</v>
      </c>
      <c r="BV162" s="2" t="n">
        <v>2.07084E-009</v>
      </c>
      <c r="BW162" s="2" t="n">
        <v>1.306792E-008</v>
      </c>
      <c r="BX162" s="0" t="n">
        <v>1</v>
      </c>
      <c r="BY162" s="0" t="n">
        <v>1</v>
      </c>
      <c r="BZ162" s="0" t="n">
        <v>0</v>
      </c>
      <c r="CA162" s="0" t="n">
        <v>0</v>
      </c>
      <c r="CB162" s="0" t="n">
        <v>0</v>
      </c>
      <c r="CC162" s="0" t="n">
        <v>1</v>
      </c>
      <c r="CD162" s="3" t="n">
        <f aca="false">SQRT(SUMSQ(AB162:AD162))</f>
        <v>0</v>
      </c>
      <c r="CE162" s="3" t="n">
        <f aca="false">SQRT(SUMSQ(AP162:AR162))</f>
        <v>0</v>
      </c>
      <c r="CF162" s="3" t="n">
        <f aca="false">SQRT(SUMSQ(BD162:BF162))</f>
        <v>0</v>
      </c>
      <c r="CG162" s="3" t="n">
        <f aca="false">SQRT(SUMSQ(BR162:BT162))</f>
        <v>0.0182526668665391</v>
      </c>
      <c r="CH162" s="3" t="n">
        <f aca="false">DEGREES(2*ACOS(AH162))</f>
        <v>0</v>
      </c>
      <c r="CI162" s="3" t="n">
        <f aca="false">DEGREES(2*ACOS(AV162))</f>
        <v>0</v>
      </c>
      <c r="CJ162" s="3" t="n">
        <f aca="false">DEGREES(2*ACOS(BJ162))</f>
        <v>0</v>
      </c>
      <c r="CK162" s="3" t="n">
        <f aca="false">DEGREES(2*ACOS(BX162))</f>
        <v>0</v>
      </c>
      <c r="CL162" s="1" t="n">
        <f aca="false">ABS(AI162-1)</f>
        <v>0</v>
      </c>
      <c r="CM162" s="1" t="n">
        <f aca="false">ABS(AW162-1)</f>
        <v>0</v>
      </c>
      <c r="CN162" s="1" t="n">
        <f aca="false">ABS(BK162-1)</f>
        <v>0</v>
      </c>
      <c r="CO162" s="1" t="n">
        <f aca="false">ABS(BY162-1)</f>
        <v>0</v>
      </c>
      <c r="CP162" s="4" t="n">
        <f aca="false">DEGREES(2*ACOS(AH162))</f>
        <v>0</v>
      </c>
      <c r="CQ162" s="4" t="n">
        <f aca="false">DEGREES(2*ACOS(AV162))</f>
        <v>0</v>
      </c>
      <c r="CR162" s="4" t="n">
        <f aca="false">DEGREES(2*ACOS(BJ162))</f>
        <v>0</v>
      </c>
      <c r="CS162" s="4" t="n">
        <f aca="false">DEGREES(2*ACOS(CC162))</f>
        <v>0</v>
      </c>
      <c r="CT162" s="1" t="n">
        <f aca="false">SUM(CD162:CR162)</f>
        <v>0.0182526668665391</v>
      </c>
      <c r="CU162" s="6" t="e">
        <f aca="false">(CT162-MIN($CT$5:$CT$1745))/(MAX($CT$5:$CT$1745)-MIN($CT$5:$CT$1745))</f>
        <v>#VALUE!</v>
      </c>
      <c r="CV162" s="1" t="n">
        <f aca="false">SUM(CD162,CH162,CL162,CP162)</f>
        <v>0</v>
      </c>
      <c r="CW162" s="1" t="n">
        <f aca="false">SUM(CE162,CI162,CM162,CQ162)</f>
        <v>0</v>
      </c>
      <c r="CX162" s="1" t="n">
        <f aca="false">SUM(CF162,CJ162,CN162,CR162)</f>
        <v>0</v>
      </c>
      <c r="CY162" s="1" t="n">
        <f aca="false">SUM(CG162,CK162,CO162)</f>
        <v>0.0182526668665391</v>
      </c>
    </row>
    <row r="163" customFormat="false" ht="14.9" hidden="false" customHeight="false" outlineLevel="0" collapsed="false">
      <c r="A163" s="0" t="n">
        <v>258.8471</v>
      </c>
      <c r="B163" s="0" t="n">
        <v>0.4528049</v>
      </c>
      <c r="C163" s="0" t="n">
        <v>0.9989091</v>
      </c>
      <c r="D163" s="0" t="n">
        <v>2.904549</v>
      </c>
      <c r="E163" s="2" t="n">
        <v>-2.657393E-007</v>
      </c>
      <c r="F163" s="2" t="n">
        <v>-1.087924E-006</v>
      </c>
      <c r="G163" s="2" t="n">
        <v>-3.224597E-006</v>
      </c>
      <c r="H163" s="0" t="n">
        <v>1</v>
      </c>
      <c r="I163" s="0" t="n">
        <v>0.4296493</v>
      </c>
      <c r="J163" s="0" t="n">
        <v>0.1586169</v>
      </c>
      <c r="K163" s="0" t="n">
        <v>0.7020515</v>
      </c>
      <c r="L163" s="0" t="n">
        <v>-0.1651428</v>
      </c>
      <c r="M163" s="0" t="n">
        <v>0.6743087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60.30016</v>
      </c>
      <c r="S163" s="0" t="n">
        <v>77.31532</v>
      </c>
      <c r="T163" s="0" t="n">
        <v>84.63441</v>
      </c>
      <c r="U163" s="0" t="n">
        <v>96.40485</v>
      </c>
      <c r="V163" s="0" t="n">
        <v>95.73846</v>
      </c>
      <c r="W163" s="0" t="n">
        <v>90.45804</v>
      </c>
      <c r="X163" s="0" t="n">
        <v>84.98627</v>
      </c>
      <c r="Y163" s="0" t="n">
        <v>100.1386</v>
      </c>
      <c r="Z163" s="0" t="n">
        <v>0</v>
      </c>
      <c r="AA163" s="0" t="n">
        <v>1</v>
      </c>
      <c r="AB163" s="0" t="n">
        <v>0</v>
      </c>
      <c r="AC163" s="0" t="n">
        <v>0</v>
      </c>
      <c r="AD163" s="0" t="n">
        <v>0</v>
      </c>
      <c r="AE163" s="2" t="n">
        <v>-4.876317E-010</v>
      </c>
      <c r="AF163" s="2" t="n">
        <v>-2.252359E-009</v>
      </c>
      <c r="AG163" s="2" t="n">
        <v>-6.845131E-008</v>
      </c>
      <c r="AH163" s="0" t="n">
        <v>1</v>
      </c>
      <c r="AI163" s="0" t="n">
        <v>1</v>
      </c>
      <c r="AJ163" s="0" t="n">
        <v>0</v>
      </c>
      <c r="AK163" s="0" t="n">
        <v>0</v>
      </c>
      <c r="AL163" s="0" t="n">
        <v>0</v>
      </c>
      <c r="AM163" s="0" t="n">
        <v>1</v>
      </c>
      <c r="AN163" s="0" t="n">
        <v>1</v>
      </c>
      <c r="AO163" s="0" t="n">
        <v>1</v>
      </c>
      <c r="AP163" s="0" t="n">
        <v>0</v>
      </c>
      <c r="AQ163" s="0" t="n">
        <v>0</v>
      </c>
      <c r="AR163" s="0" t="n">
        <v>0</v>
      </c>
      <c r="AS163" s="2" t="n">
        <v>-7.902564E-010</v>
      </c>
      <c r="AT163" s="2" t="n">
        <v>-1.355706E-009</v>
      </c>
      <c r="AU163" s="2" t="n">
        <v>-7.534433E-008</v>
      </c>
      <c r="AV163" s="0" t="n">
        <v>1</v>
      </c>
      <c r="AW163" s="0" t="n">
        <v>1</v>
      </c>
      <c r="AX163" s="0" t="n">
        <v>0</v>
      </c>
      <c r="AY163" s="0" t="n">
        <v>0</v>
      </c>
      <c r="AZ163" s="0" t="n">
        <v>0</v>
      </c>
      <c r="BA163" s="0" t="n">
        <v>1</v>
      </c>
      <c r="BB163" s="0" t="n">
        <v>2</v>
      </c>
      <c r="BC163" s="0" t="n">
        <v>1</v>
      </c>
      <c r="BD163" s="0" t="n">
        <v>0</v>
      </c>
      <c r="BE163" s="0" t="n">
        <v>0</v>
      </c>
      <c r="BF163" s="0" t="n">
        <v>0</v>
      </c>
      <c r="BG163" s="2" t="n">
        <v>-7.591011E-010</v>
      </c>
      <c r="BH163" s="2" t="n">
        <v>-2.116944E-009</v>
      </c>
      <c r="BI163" s="2" t="n">
        <v>-7.535899E-008</v>
      </c>
      <c r="BJ163" s="0" t="n">
        <v>1</v>
      </c>
      <c r="BK163" s="0" t="n">
        <v>1</v>
      </c>
      <c r="BL163" s="0" t="n">
        <v>0</v>
      </c>
      <c r="BM163" s="0" t="n">
        <v>0</v>
      </c>
      <c r="BN163" s="0" t="n">
        <v>0</v>
      </c>
      <c r="BO163" s="0" t="n">
        <v>1</v>
      </c>
      <c r="BP163" s="0" t="n">
        <v>3</v>
      </c>
      <c r="BQ163" s="0" t="n">
        <v>1</v>
      </c>
      <c r="BR163" s="0" t="n">
        <v>0.01244207</v>
      </c>
      <c r="BS163" s="0" t="n">
        <v>0.00724616</v>
      </c>
      <c r="BT163" s="0" t="n">
        <v>-0.009936064</v>
      </c>
      <c r="BU163" s="2" t="n">
        <v>-5.472287E-010</v>
      </c>
      <c r="BV163" s="2" t="n">
        <v>7.004921E-010</v>
      </c>
      <c r="BW163" s="2" t="n">
        <v>-6.789487E-008</v>
      </c>
      <c r="BX163" s="0" t="n">
        <v>1</v>
      </c>
      <c r="BY163" s="0" t="n">
        <v>1</v>
      </c>
      <c r="BZ163" s="0" t="n">
        <v>0</v>
      </c>
      <c r="CA163" s="0" t="n">
        <v>0</v>
      </c>
      <c r="CB163" s="0" t="n">
        <v>0</v>
      </c>
      <c r="CC163" s="0" t="n">
        <v>1</v>
      </c>
      <c r="CD163" s="3" t="n">
        <f aca="false">SQRT(SUMSQ(AB163:AD163))</f>
        <v>0</v>
      </c>
      <c r="CE163" s="3" t="n">
        <f aca="false">SQRT(SUMSQ(AP163:AR163))</f>
        <v>0</v>
      </c>
      <c r="CF163" s="3" t="n">
        <f aca="false">SQRT(SUMSQ(BD163:BF163))</f>
        <v>0</v>
      </c>
      <c r="CG163" s="3" t="n">
        <f aca="false">SQRT(SUMSQ(BR163:BT163))</f>
        <v>0.0174939220428867</v>
      </c>
      <c r="CH163" s="3" t="n">
        <f aca="false">DEGREES(2*ACOS(AH163))</f>
        <v>0</v>
      </c>
      <c r="CI163" s="3" t="n">
        <f aca="false">DEGREES(2*ACOS(AV163))</f>
        <v>0</v>
      </c>
      <c r="CJ163" s="3" t="n">
        <f aca="false">DEGREES(2*ACOS(BJ163))</f>
        <v>0</v>
      </c>
      <c r="CK163" s="3" t="n">
        <f aca="false">DEGREES(2*ACOS(BX163))</f>
        <v>0</v>
      </c>
      <c r="CL163" s="1" t="n">
        <f aca="false">ABS(AI163-1)</f>
        <v>0</v>
      </c>
      <c r="CM163" s="1" t="n">
        <f aca="false">ABS(AW163-1)</f>
        <v>0</v>
      </c>
      <c r="CN163" s="1" t="n">
        <f aca="false">ABS(BK163-1)</f>
        <v>0</v>
      </c>
      <c r="CO163" s="1" t="n">
        <f aca="false">ABS(BY163-1)</f>
        <v>0</v>
      </c>
      <c r="CP163" s="4" t="n">
        <f aca="false">DEGREES(2*ACOS(AH163))</f>
        <v>0</v>
      </c>
      <c r="CQ163" s="4" t="n">
        <f aca="false">DEGREES(2*ACOS(AV163))</f>
        <v>0</v>
      </c>
      <c r="CR163" s="4" t="n">
        <f aca="false">DEGREES(2*ACOS(BJ163))</f>
        <v>0</v>
      </c>
      <c r="CS163" s="4" t="n">
        <f aca="false">DEGREES(2*ACOS(CC163))</f>
        <v>0</v>
      </c>
      <c r="CT163" s="1" t="n">
        <f aca="false">SUM(CD163:CR163)</f>
        <v>0.0174939220428867</v>
      </c>
      <c r="CU163" s="6" t="e">
        <f aca="false">(CT163-MIN($CT$5:$CT$1745))/(MAX($CT$5:$CT$1745)-MIN($CT$5:$CT$1745))</f>
        <v>#VALUE!</v>
      </c>
      <c r="CV163" s="1" t="n">
        <f aca="false">SUM(CD163,CH163,CL163,CP163)</f>
        <v>0</v>
      </c>
      <c r="CW163" s="1" t="n">
        <f aca="false">SUM(CE163,CI163,CM163,CQ163)</f>
        <v>0</v>
      </c>
      <c r="CX163" s="1" t="n">
        <f aca="false">SUM(CF163,CJ163,CN163,CR163)</f>
        <v>0</v>
      </c>
      <c r="CY163" s="1" t="n">
        <f aca="false">SUM(CG163,CK163,CO163)</f>
        <v>0.0174939220428867</v>
      </c>
    </row>
    <row r="164" customFormat="false" ht="14.9" hidden="false" customHeight="false" outlineLevel="0" collapsed="false">
      <c r="A164" s="0" t="n">
        <v>258.8976</v>
      </c>
      <c r="B164" s="0" t="n">
        <v>0.5169351</v>
      </c>
      <c r="C164" s="0" t="n">
        <v>1.021915</v>
      </c>
      <c r="D164" s="0" t="n">
        <v>2.880931</v>
      </c>
      <c r="E164" s="2" t="n">
        <v>-2.648301E-007</v>
      </c>
      <c r="F164" s="2" t="n">
        <v>-1.08478E-006</v>
      </c>
      <c r="G164" s="2" t="n">
        <v>-3.152763E-006</v>
      </c>
      <c r="H164" s="0" t="n">
        <v>1</v>
      </c>
      <c r="I164" s="0" t="n">
        <v>0.4296493</v>
      </c>
      <c r="J164" s="0" t="n">
        <v>0.1580432</v>
      </c>
      <c r="K164" s="0" t="n">
        <v>0.7025526</v>
      </c>
      <c r="L164" s="0" t="n">
        <v>-0.1647331</v>
      </c>
      <c r="M164" s="0" t="n">
        <v>0.6740217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67.31588</v>
      </c>
      <c r="S164" s="0" t="n">
        <v>86.3478</v>
      </c>
      <c r="T164" s="0" t="n">
        <v>94.54031</v>
      </c>
      <c r="U164" s="0" t="n">
        <v>107.7743</v>
      </c>
      <c r="V164" s="0" t="n">
        <v>107.0371</v>
      </c>
      <c r="W164" s="0" t="n">
        <v>101.1038</v>
      </c>
      <c r="X164" s="0" t="n">
        <v>94.9763</v>
      </c>
      <c r="Y164" s="0" t="n">
        <v>112.0477</v>
      </c>
      <c r="Z164" s="0" t="n">
        <v>0</v>
      </c>
      <c r="AA164" s="0" t="n">
        <v>1</v>
      </c>
      <c r="AB164" s="0" t="n">
        <v>0.06642377</v>
      </c>
      <c r="AC164" s="0" t="n">
        <v>-0.005910676</v>
      </c>
      <c r="AD164" s="0" t="n">
        <v>0.00137264</v>
      </c>
      <c r="AE164" s="2" t="n">
        <v>1.647574E-010</v>
      </c>
      <c r="AF164" s="2" t="n">
        <v>1.533372E-009</v>
      </c>
      <c r="AG164" s="2" t="n">
        <v>1.788531E-008</v>
      </c>
      <c r="AH164" s="0" t="n">
        <v>1</v>
      </c>
      <c r="AI164" s="0" t="n">
        <v>1</v>
      </c>
      <c r="AJ164" s="0" t="n">
        <v>0</v>
      </c>
      <c r="AK164" s="0" t="n">
        <v>0</v>
      </c>
      <c r="AL164" s="0" t="n">
        <v>0</v>
      </c>
      <c r="AM164" s="0" t="n">
        <v>1</v>
      </c>
      <c r="AN164" s="0" t="n">
        <v>1</v>
      </c>
      <c r="AO164" s="0" t="n">
        <v>1</v>
      </c>
      <c r="AP164" s="0" t="n">
        <v>0</v>
      </c>
      <c r="AQ164" s="0" t="n">
        <v>0</v>
      </c>
      <c r="AR164" s="0" t="n">
        <v>0</v>
      </c>
      <c r="AS164" s="2" t="n">
        <v>1.835051E-010</v>
      </c>
      <c r="AT164" s="2" t="n">
        <v>5.631049E-010</v>
      </c>
      <c r="AU164" s="2" t="n">
        <v>1.784112E-008</v>
      </c>
      <c r="AV164" s="0" t="n">
        <v>1</v>
      </c>
      <c r="AW164" s="0" t="n">
        <v>1</v>
      </c>
      <c r="AX164" s="0" t="n">
        <v>0</v>
      </c>
      <c r="AY164" s="0" t="n">
        <v>0</v>
      </c>
      <c r="AZ164" s="0" t="n">
        <v>0</v>
      </c>
      <c r="BA164" s="0" t="n">
        <v>1</v>
      </c>
      <c r="BB164" s="0" t="n">
        <v>2</v>
      </c>
      <c r="BC164" s="0" t="n">
        <v>1</v>
      </c>
      <c r="BD164" s="0" t="n">
        <v>0</v>
      </c>
      <c r="BE164" s="0" t="n">
        <v>0</v>
      </c>
      <c r="BF164" s="0" t="n">
        <v>0</v>
      </c>
      <c r="BG164" s="2" t="n">
        <v>7.52263E-011</v>
      </c>
      <c r="BH164" s="2" t="n">
        <v>7.274654E-010</v>
      </c>
      <c r="BI164" s="2" t="n">
        <v>1.120483E-008</v>
      </c>
      <c r="BJ164" s="0" t="n">
        <v>1</v>
      </c>
      <c r="BK164" s="0" t="n">
        <v>1</v>
      </c>
      <c r="BL164" s="0" t="n">
        <v>0</v>
      </c>
      <c r="BM164" s="0" t="n">
        <v>0</v>
      </c>
      <c r="BN164" s="0" t="n">
        <v>0</v>
      </c>
      <c r="BO164" s="0" t="n">
        <v>1</v>
      </c>
      <c r="BP164" s="0" t="n">
        <v>3</v>
      </c>
      <c r="BQ164" s="0" t="n">
        <v>1</v>
      </c>
      <c r="BR164" s="0" t="n">
        <v>0.05362941</v>
      </c>
      <c r="BS164" s="0" t="n">
        <v>0.0299256</v>
      </c>
      <c r="BT164" s="0" t="n">
        <v>-0.02779386</v>
      </c>
      <c r="BU164" s="2" t="n">
        <v>3.773691E-010</v>
      </c>
      <c r="BV164" s="2" t="n">
        <v>4.841779E-010</v>
      </c>
      <c r="BW164" s="2" t="n">
        <v>1.82665E-008</v>
      </c>
      <c r="BX164" s="0" t="n">
        <v>1</v>
      </c>
      <c r="BY164" s="0" t="n">
        <v>1</v>
      </c>
      <c r="BZ164" s="0" t="n">
        <v>0</v>
      </c>
      <c r="CA164" s="0" t="n">
        <v>0</v>
      </c>
      <c r="CB164" s="0" t="n">
        <v>0</v>
      </c>
      <c r="CC164" s="0" t="n">
        <v>1</v>
      </c>
      <c r="CD164" s="3" t="n">
        <f aca="false">SQRT(SUMSQ(AB164:AD164))</f>
        <v>0.0667003557138901</v>
      </c>
      <c r="CE164" s="3" t="n">
        <f aca="false">SQRT(SUMSQ(AP164:AR164))</f>
        <v>0</v>
      </c>
      <c r="CF164" s="3" t="n">
        <f aca="false">SQRT(SUMSQ(BD164:BF164))</f>
        <v>0</v>
      </c>
      <c r="CG164" s="3" t="n">
        <f aca="false">SQRT(SUMSQ(BR164:BT164))</f>
        <v>0.0674103390141876</v>
      </c>
      <c r="CH164" s="3" t="n">
        <f aca="false">DEGREES(2*ACOS(AH164))</f>
        <v>0</v>
      </c>
      <c r="CI164" s="3" t="n">
        <f aca="false">DEGREES(2*ACOS(AV164))</f>
        <v>0</v>
      </c>
      <c r="CJ164" s="3" t="n">
        <f aca="false">DEGREES(2*ACOS(BJ164))</f>
        <v>0</v>
      </c>
      <c r="CK164" s="3" t="n">
        <f aca="false">DEGREES(2*ACOS(BX164))</f>
        <v>0</v>
      </c>
      <c r="CL164" s="1" t="n">
        <f aca="false">ABS(AI164-1)</f>
        <v>0</v>
      </c>
      <c r="CM164" s="1" t="n">
        <f aca="false">ABS(AW164-1)</f>
        <v>0</v>
      </c>
      <c r="CN164" s="1" t="n">
        <f aca="false">ABS(BK164-1)</f>
        <v>0</v>
      </c>
      <c r="CO164" s="1" t="n">
        <f aca="false">ABS(BY164-1)</f>
        <v>0</v>
      </c>
      <c r="CP164" s="4" t="n">
        <f aca="false">DEGREES(2*ACOS(AH164))</f>
        <v>0</v>
      </c>
      <c r="CQ164" s="4" t="n">
        <f aca="false">DEGREES(2*ACOS(AV164))</f>
        <v>0</v>
      </c>
      <c r="CR164" s="4" t="n">
        <f aca="false">DEGREES(2*ACOS(BJ164))</f>
        <v>0</v>
      </c>
      <c r="CS164" s="4" t="n">
        <f aca="false">DEGREES(2*ACOS(CC164))</f>
        <v>0</v>
      </c>
      <c r="CT164" s="1" t="n">
        <f aca="false">SUM(CD164:CR164)</f>
        <v>0.134110694728078</v>
      </c>
      <c r="CU164" s="6" t="e">
        <f aca="false">(CT164-MIN($CT$5:$CT$1745))/(MAX($CT$5:$CT$1745)-MIN($CT$5:$CT$1745))</f>
        <v>#VALUE!</v>
      </c>
      <c r="CV164" s="1" t="n">
        <f aca="false">SUM(CD164,CH164,CL164,CP164)</f>
        <v>0.0667003557138901</v>
      </c>
      <c r="CW164" s="1" t="n">
        <f aca="false">SUM(CE164,CI164,CM164,CQ164)</f>
        <v>0</v>
      </c>
      <c r="CX164" s="1" t="n">
        <f aca="false">SUM(CF164,CJ164,CN164,CR164)</f>
        <v>0</v>
      </c>
      <c r="CY164" s="1" t="n">
        <f aca="false">SUM(CG164,CK164,CO164)</f>
        <v>0.0674103390141876</v>
      </c>
    </row>
    <row r="165" customFormat="false" ht="14.9" hidden="false" customHeight="false" outlineLevel="0" collapsed="false">
      <c r="A165" s="0" t="n">
        <v>258.9478</v>
      </c>
      <c r="B165" s="0" t="n">
        <v>0.6374332</v>
      </c>
      <c r="C165" s="0" t="n">
        <v>1.036941</v>
      </c>
      <c r="D165" s="0" t="n">
        <v>2.879947</v>
      </c>
      <c r="E165" s="2" t="n">
        <v>-2.690728E-007</v>
      </c>
      <c r="F165" s="2" t="n">
        <v>-1.083567E-006</v>
      </c>
      <c r="G165" s="2" t="n">
        <v>-3.237335E-006</v>
      </c>
      <c r="H165" s="0" t="n">
        <v>1</v>
      </c>
      <c r="I165" s="0" t="n">
        <v>0.4296493</v>
      </c>
      <c r="J165" s="0" t="n">
        <v>0.1566462</v>
      </c>
      <c r="K165" s="0" t="n">
        <v>0.7032681</v>
      </c>
      <c r="L165" s="0" t="n">
        <v>-0.1634706</v>
      </c>
      <c r="M165" s="0" t="n">
        <v>0.6739089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63.19765</v>
      </c>
      <c r="S165" s="0" t="n">
        <v>81.41411</v>
      </c>
      <c r="T165" s="0" t="n">
        <v>89.31693</v>
      </c>
      <c r="U165" s="0" t="n">
        <v>102.0982</v>
      </c>
      <c r="V165" s="0" t="n">
        <v>101.4898</v>
      </c>
      <c r="W165" s="0" t="n">
        <v>95.76202</v>
      </c>
      <c r="X165" s="0" t="n">
        <v>89.88892</v>
      </c>
      <c r="Y165" s="0" t="n">
        <v>106.2757</v>
      </c>
      <c r="Z165" s="0" t="n">
        <v>0</v>
      </c>
      <c r="AA165" s="0" t="n">
        <v>1</v>
      </c>
      <c r="AB165" s="0" t="n">
        <v>0.07996423</v>
      </c>
      <c r="AC165" s="0" t="n">
        <v>-0.004664447</v>
      </c>
      <c r="AD165" s="0" t="n">
        <v>0.01645654</v>
      </c>
      <c r="AE165" s="0" t="n">
        <v>-1E-009</v>
      </c>
      <c r="AF165" s="2" t="n">
        <v>2.503482E-011</v>
      </c>
      <c r="AG165" s="0" t="n">
        <v>-3.4E-008</v>
      </c>
      <c r="AH165" s="0" t="n">
        <v>1</v>
      </c>
      <c r="AI165" s="0" t="n">
        <v>1</v>
      </c>
      <c r="AJ165" s="0" t="n">
        <v>0</v>
      </c>
      <c r="AK165" s="0" t="n">
        <v>0</v>
      </c>
      <c r="AL165" s="0" t="n">
        <v>0</v>
      </c>
      <c r="AM165" s="0" t="n">
        <v>1</v>
      </c>
      <c r="AN165" s="0" t="n">
        <v>1</v>
      </c>
      <c r="AO165" s="0" t="n">
        <v>1</v>
      </c>
      <c r="AP165" s="0" t="n">
        <v>0</v>
      </c>
      <c r="AQ165" s="0" t="n">
        <v>0</v>
      </c>
      <c r="AR165" s="0" t="n">
        <v>0</v>
      </c>
      <c r="AS165" s="2" t="n">
        <v>-9.22026E-010</v>
      </c>
      <c r="AT165" s="2" t="n">
        <v>1.167474E-009</v>
      </c>
      <c r="AU165" s="2" t="n">
        <v>-3.44037E-008</v>
      </c>
      <c r="AV165" s="0" t="n">
        <v>1</v>
      </c>
      <c r="AW165" s="0" t="n">
        <v>1</v>
      </c>
      <c r="AX165" s="0" t="n">
        <v>0</v>
      </c>
      <c r="AY165" s="0" t="n">
        <v>0</v>
      </c>
      <c r="AZ165" s="0" t="n">
        <v>0</v>
      </c>
      <c r="BA165" s="0" t="n">
        <v>1</v>
      </c>
      <c r="BB165" s="0" t="n">
        <v>2</v>
      </c>
      <c r="BC165" s="0" t="n">
        <v>1</v>
      </c>
      <c r="BD165" s="0" t="n">
        <v>0</v>
      </c>
      <c r="BE165" s="0" t="n">
        <v>0</v>
      </c>
      <c r="BF165" s="0" t="n">
        <v>0</v>
      </c>
      <c r="BG165" s="2" t="n">
        <v>-1.625596E-009</v>
      </c>
      <c r="BH165" s="2" t="n">
        <v>7.947923E-010</v>
      </c>
      <c r="BI165" s="2" t="n">
        <v>-4.11979E-008</v>
      </c>
      <c r="BJ165" s="0" t="n">
        <v>1</v>
      </c>
      <c r="BK165" s="0" t="n">
        <v>1</v>
      </c>
      <c r="BL165" s="0" t="n">
        <v>0</v>
      </c>
      <c r="BM165" s="0" t="n">
        <v>0</v>
      </c>
      <c r="BN165" s="0" t="n">
        <v>0</v>
      </c>
      <c r="BO165" s="0" t="n">
        <v>1</v>
      </c>
      <c r="BP165" s="0" t="n">
        <v>3</v>
      </c>
      <c r="BQ165" s="0" t="n">
        <v>1</v>
      </c>
      <c r="BR165" s="0" t="n">
        <v>0.03977784</v>
      </c>
      <c r="BS165" s="0" t="n">
        <v>0.02049301</v>
      </c>
      <c r="BT165" s="0" t="n">
        <v>-0.005676173</v>
      </c>
      <c r="BU165" s="2" t="n">
        <v>-6.919915E-010</v>
      </c>
      <c r="BV165" s="2" t="n">
        <v>-7.745126E-010</v>
      </c>
      <c r="BW165" s="2" t="n">
        <v>2.505747E-008</v>
      </c>
      <c r="BX165" s="0" t="n">
        <v>1</v>
      </c>
      <c r="BY165" s="0" t="n">
        <v>1</v>
      </c>
      <c r="BZ165" s="0" t="n">
        <v>0</v>
      </c>
      <c r="CA165" s="0" t="n">
        <v>0</v>
      </c>
      <c r="CB165" s="0" t="n">
        <v>0</v>
      </c>
      <c r="CC165" s="0" t="n">
        <v>1</v>
      </c>
      <c r="CD165" s="3" t="n">
        <f aca="false">SQRT(SUMSQ(AB165:AD165))</f>
        <v>0.0817731793076453</v>
      </c>
      <c r="CE165" s="3" t="n">
        <f aca="false">SQRT(SUMSQ(AP165:AR165))</f>
        <v>0</v>
      </c>
      <c r="CF165" s="3" t="n">
        <f aca="false">SQRT(SUMSQ(BD165:BF165))</f>
        <v>0</v>
      </c>
      <c r="CG165" s="3" t="n">
        <f aca="false">SQRT(SUMSQ(BR165:BT165))</f>
        <v>0.0451049770408059</v>
      </c>
      <c r="CH165" s="3" t="n">
        <f aca="false">DEGREES(2*ACOS(AH165))</f>
        <v>0</v>
      </c>
      <c r="CI165" s="3" t="n">
        <f aca="false">DEGREES(2*ACOS(AV165))</f>
        <v>0</v>
      </c>
      <c r="CJ165" s="3" t="n">
        <f aca="false">DEGREES(2*ACOS(BJ165))</f>
        <v>0</v>
      </c>
      <c r="CK165" s="3" t="n">
        <f aca="false">DEGREES(2*ACOS(BX165))</f>
        <v>0</v>
      </c>
      <c r="CL165" s="1" t="n">
        <f aca="false">ABS(AI165-1)</f>
        <v>0</v>
      </c>
      <c r="CM165" s="1" t="n">
        <f aca="false">ABS(AW165-1)</f>
        <v>0</v>
      </c>
      <c r="CN165" s="1" t="n">
        <f aca="false">ABS(BK165-1)</f>
        <v>0</v>
      </c>
      <c r="CO165" s="1" t="n">
        <f aca="false">ABS(BY165-1)</f>
        <v>0</v>
      </c>
      <c r="CP165" s="4" t="n">
        <f aca="false">DEGREES(2*ACOS(AH165))</f>
        <v>0</v>
      </c>
      <c r="CQ165" s="4" t="n">
        <f aca="false">DEGREES(2*ACOS(AV165))</f>
        <v>0</v>
      </c>
      <c r="CR165" s="4" t="n">
        <f aca="false">DEGREES(2*ACOS(BJ165))</f>
        <v>0</v>
      </c>
      <c r="CS165" s="4" t="n">
        <f aca="false">DEGREES(2*ACOS(CC165))</f>
        <v>0</v>
      </c>
      <c r="CT165" s="1" t="n">
        <f aca="false">SUM(CD165:CR165)</f>
        <v>0.126878156348451</v>
      </c>
      <c r="CU165" s="6" t="e">
        <f aca="false">(CT165-MIN($CT$5:$CT$1745))/(MAX($CT$5:$CT$1745)-MIN($CT$5:$CT$1745))</f>
        <v>#VALUE!</v>
      </c>
      <c r="CV165" s="1" t="n">
        <f aca="false">SUM(CD165,CH165,CL165,CP165)</f>
        <v>0.0817731793076453</v>
      </c>
      <c r="CW165" s="1" t="n">
        <f aca="false">SUM(CE165,CI165,CM165,CQ165)</f>
        <v>0</v>
      </c>
      <c r="CX165" s="1" t="n">
        <f aca="false">SUM(CF165,CJ165,CN165,CR165)</f>
        <v>0</v>
      </c>
      <c r="CY165" s="1" t="n">
        <f aca="false">SUM(CG165,CK165,CO165)</f>
        <v>0.0451049770408059</v>
      </c>
    </row>
    <row r="166" customFormat="false" ht="14.9" hidden="false" customHeight="false" outlineLevel="0" collapsed="false">
      <c r="A166" s="0" t="n">
        <v>258.997</v>
      </c>
      <c r="B166" s="0" t="n">
        <v>0.749038</v>
      </c>
      <c r="C166" s="0" t="n">
        <v>1.046957</v>
      </c>
      <c r="D166" s="0" t="n">
        <v>2.895689</v>
      </c>
      <c r="E166" s="2" t="n">
        <v>-2.647481E-007</v>
      </c>
      <c r="F166" s="2" t="n">
        <v>-1.117115E-006</v>
      </c>
      <c r="G166" s="2" t="n">
        <v>-3.100154E-006</v>
      </c>
      <c r="H166" s="0" t="n">
        <v>1</v>
      </c>
      <c r="I166" s="0" t="n">
        <v>0.4296493</v>
      </c>
      <c r="J166" s="0" t="n">
        <v>0.1546957</v>
      </c>
      <c r="K166" s="0" t="n">
        <v>0.7037807</v>
      </c>
      <c r="L166" s="0" t="n">
        <v>-0.1614567</v>
      </c>
      <c r="M166" s="0" t="n">
        <v>0.6743099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58.02652</v>
      </c>
      <c r="S166" s="0" t="n">
        <v>75.58841</v>
      </c>
      <c r="T166" s="0" t="n">
        <v>83.39413</v>
      </c>
      <c r="U166" s="0" t="n">
        <v>95.84996</v>
      </c>
      <c r="V166" s="0" t="n">
        <v>95.54178</v>
      </c>
      <c r="W166" s="0" t="n">
        <v>89.98531</v>
      </c>
      <c r="X166" s="0" t="n">
        <v>84.3427</v>
      </c>
      <c r="Y166" s="0" t="n">
        <v>99.84827</v>
      </c>
      <c r="Z166" s="0" t="n">
        <v>0</v>
      </c>
      <c r="AA166" s="0" t="n">
        <v>1</v>
      </c>
      <c r="AB166" s="0" t="n">
        <v>0.07924485</v>
      </c>
      <c r="AC166" s="0" t="n">
        <v>-0.003714641</v>
      </c>
      <c r="AD166" s="0" t="n">
        <v>0.0204605</v>
      </c>
      <c r="AE166" s="2" t="n">
        <v>6.203668E-011</v>
      </c>
      <c r="AF166" s="2" t="n">
        <v>-8.225704E-009</v>
      </c>
      <c r="AG166" s="2" t="n">
        <v>2.654748E-008</v>
      </c>
      <c r="AH166" s="0" t="n">
        <v>1</v>
      </c>
      <c r="AI166" s="0" t="n">
        <v>1</v>
      </c>
      <c r="AJ166" s="0" t="n">
        <v>0</v>
      </c>
      <c r="AK166" s="0" t="n">
        <v>0</v>
      </c>
      <c r="AL166" s="0" t="n">
        <v>0</v>
      </c>
      <c r="AM166" s="0" t="n">
        <v>1</v>
      </c>
      <c r="AN166" s="0" t="n">
        <v>1</v>
      </c>
      <c r="AO166" s="0" t="n">
        <v>1</v>
      </c>
      <c r="AP166" s="0" t="n">
        <v>0</v>
      </c>
      <c r="AQ166" s="0" t="n">
        <v>0</v>
      </c>
      <c r="AR166" s="0" t="n">
        <v>0</v>
      </c>
      <c r="AS166" s="2" t="n">
        <v>1.116032E-009</v>
      </c>
      <c r="AT166" s="2" t="n">
        <v>-7.771963E-009</v>
      </c>
      <c r="AU166" s="2" t="n">
        <v>3.24342E-008</v>
      </c>
      <c r="AV166" s="0" t="n">
        <v>1</v>
      </c>
      <c r="AW166" s="0" t="n">
        <v>1</v>
      </c>
      <c r="AX166" s="0" t="n">
        <v>0</v>
      </c>
      <c r="AY166" s="0" t="n">
        <v>0</v>
      </c>
      <c r="AZ166" s="0" t="n">
        <v>0</v>
      </c>
      <c r="BA166" s="0" t="n">
        <v>1</v>
      </c>
      <c r="BB166" s="0" t="n">
        <v>2</v>
      </c>
      <c r="BC166" s="0" t="n">
        <v>1</v>
      </c>
      <c r="BD166" s="0" t="n">
        <v>0</v>
      </c>
      <c r="BE166" s="0" t="n">
        <v>0</v>
      </c>
      <c r="BF166" s="0" t="n">
        <v>0</v>
      </c>
      <c r="BG166" s="2" t="n">
        <v>2.266262E-010</v>
      </c>
      <c r="BH166" s="2" t="n">
        <v>-9.712888E-009</v>
      </c>
      <c r="BI166" s="2" t="n">
        <v>2.640376E-008</v>
      </c>
      <c r="BJ166" s="0" t="n">
        <v>1</v>
      </c>
      <c r="BK166" s="0" t="n">
        <v>1</v>
      </c>
      <c r="BL166" s="0" t="n">
        <v>0</v>
      </c>
      <c r="BM166" s="0" t="n">
        <v>0</v>
      </c>
      <c r="BN166" s="0" t="n">
        <v>0</v>
      </c>
      <c r="BO166" s="0" t="n">
        <v>1</v>
      </c>
      <c r="BP166" s="0" t="n">
        <v>3</v>
      </c>
      <c r="BQ166" s="0" t="n">
        <v>1</v>
      </c>
      <c r="BR166" s="0" t="n">
        <v>0.02400982</v>
      </c>
      <c r="BS166" s="0" t="n">
        <v>0.01225885</v>
      </c>
      <c r="BT166" s="0" t="n">
        <v>-0.001499391</v>
      </c>
      <c r="BU166" s="2" t="n">
        <v>2.919982E-009</v>
      </c>
      <c r="BV166" s="2" t="n">
        <v>-7.836644E-009</v>
      </c>
      <c r="BW166" s="2" t="n">
        <v>5.179706E-008</v>
      </c>
      <c r="BX166" s="0" t="n">
        <v>1</v>
      </c>
      <c r="BY166" s="0" t="n">
        <v>1</v>
      </c>
      <c r="BZ166" s="0" t="n">
        <v>0</v>
      </c>
      <c r="CA166" s="0" t="n">
        <v>0</v>
      </c>
      <c r="CB166" s="0" t="n">
        <v>0</v>
      </c>
      <c r="CC166" s="0" t="n">
        <v>1</v>
      </c>
      <c r="CD166" s="3" t="n">
        <f aca="false">SQRT(SUMSQ(AB166:AD166))</f>
        <v>0.0819278760223368</v>
      </c>
      <c r="CE166" s="3" t="n">
        <f aca="false">SQRT(SUMSQ(AP166:AR166))</f>
        <v>0</v>
      </c>
      <c r="CF166" s="3" t="n">
        <f aca="false">SQRT(SUMSQ(BD166:BF166))</f>
        <v>0</v>
      </c>
      <c r="CG166" s="3" t="n">
        <f aca="false">SQRT(SUMSQ(BR166:BT166))</f>
        <v>0.0269999820949159</v>
      </c>
      <c r="CH166" s="3" t="n">
        <f aca="false">DEGREES(2*ACOS(AH166))</f>
        <v>0</v>
      </c>
      <c r="CI166" s="3" t="n">
        <f aca="false">DEGREES(2*ACOS(AV166))</f>
        <v>0</v>
      </c>
      <c r="CJ166" s="3" t="n">
        <f aca="false">DEGREES(2*ACOS(BJ166))</f>
        <v>0</v>
      </c>
      <c r="CK166" s="3" t="n">
        <f aca="false">DEGREES(2*ACOS(BX166))</f>
        <v>0</v>
      </c>
      <c r="CL166" s="1" t="n">
        <f aca="false">ABS(AI166-1)</f>
        <v>0</v>
      </c>
      <c r="CM166" s="1" t="n">
        <f aca="false">ABS(AW166-1)</f>
        <v>0</v>
      </c>
      <c r="CN166" s="1" t="n">
        <f aca="false">ABS(BK166-1)</f>
        <v>0</v>
      </c>
      <c r="CO166" s="1" t="n">
        <f aca="false">ABS(BY166-1)</f>
        <v>0</v>
      </c>
      <c r="CP166" s="4" t="n">
        <f aca="false">DEGREES(2*ACOS(AH166))</f>
        <v>0</v>
      </c>
      <c r="CQ166" s="4" t="n">
        <f aca="false">DEGREES(2*ACOS(AV166))</f>
        <v>0</v>
      </c>
      <c r="CR166" s="4" t="n">
        <f aca="false">DEGREES(2*ACOS(BJ166))</f>
        <v>0</v>
      </c>
      <c r="CS166" s="4" t="n">
        <f aca="false">DEGREES(2*ACOS(CC166))</f>
        <v>0</v>
      </c>
      <c r="CT166" s="1" t="n">
        <f aca="false">SUM(CD166:CR166)</f>
        <v>0.108927858117253</v>
      </c>
      <c r="CU166" s="6" t="e">
        <f aca="false">(CT166-MIN($CT$5:$CT$1745))/(MAX($CT$5:$CT$1745)-MIN($CT$5:$CT$1745))</f>
        <v>#VALUE!</v>
      </c>
      <c r="CV166" s="1" t="n">
        <f aca="false">SUM(CD166,CH166,CL166,CP166)</f>
        <v>0.0819278760223368</v>
      </c>
      <c r="CW166" s="1" t="n">
        <f aca="false">SUM(CE166,CI166,CM166,CQ166)</f>
        <v>0</v>
      </c>
      <c r="CX166" s="1" t="n">
        <f aca="false">SUM(CF166,CJ166,CN166,CR166)</f>
        <v>0</v>
      </c>
      <c r="CY166" s="1" t="n">
        <f aca="false">SUM(CG166,CK166,CO166)</f>
        <v>0.0269999820949159</v>
      </c>
    </row>
    <row r="167" customFormat="false" ht="14.9" hidden="false" customHeight="false" outlineLevel="0" collapsed="false">
      <c r="A167" s="0" t="n">
        <v>259.0472</v>
      </c>
      <c r="B167" s="0" t="n">
        <v>0.8413666</v>
      </c>
      <c r="C167" s="0" t="n">
        <v>1.055628</v>
      </c>
      <c r="D167" s="0" t="n">
        <v>2.90812</v>
      </c>
      <c r="E167" s="2" t="n">
        <v>-2.687687E-007</v>
      </c>
      <c r="F167" s="2" t="n">
        <v>-1.108498E-006</v>
      </c>
      <c r="G167" s="2" t="n">
        <v>-3.057177E-006</v>
      </c>
      <c r="H167" s="0" t="n">
        <v>1</v>
      </c>
      <c r="I167" s="0" t="n">
        <v>0.4296493</v>
      </c>
      <c r="J167" s="0" t="n">
        <v>0.1524847</v>
      </c>
      <c r="K167" s="0" t="n">
        <v>0.7040399</v>
      </c>
      <c r="L167" s="0" t="n">
        <v>-0.1590161</v>
      </c>
      <c r="M167" s="0" t="n">
        <v>0.6751223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57.53307</v>
      </c>
      <c r="S167" s="0" t="n">
        <v>75.894</v>
      </c>
      <c r="T167" s="0" t="n">
        <v>84.32221</v>
      </c>
      <c r="U167" s="0" t="n">
        <v>97.51013</v>
      </c>
      <c r="V167" s="0" t="n">
        <v>97.54399</v>
      </c>
      <c r="W167" s="0" t="n">
        <v>91.71174</v>
      </c>
      <c r="X167" s="0" t="n">
        <v>85.84496</v>
      </c>
      <c r="Y167" s="0" t="n">
        <v>101.6242</v>
      </c>
      <c r="Z167" s="0" t="n">
        <v>0</v>
      </c>
      <c r="AA167" s="0" t="n">
        <v>1</v>
      </c>
      <c r="AB167" s="0" t="n">
        <v>0.05475482</v>
      </c>
      <c r="AC167" s="0" t="n">
        <v>-0.002770765</v>
      </c>
      <c r="AD167" s="0" t="n">
        <v>0.009654604</v>
      </c>
      <c r="AE167" s="2" t="n">
        <v>-1.678882E-009</v>
      </c>
      <c r="AF167" s="2" t="n">
        <v>1.513493E-009</v>
      </c>
      <c r="AG167" s="2" t="n">
        <v>5.144499E-009</v>
      </c>
      <c r="AH167" s="0" t="n">
        <v>1</v>
      </c>
      <c r="AI167" s="0" t="n">
        <v>1</v>
      </c>
      <c r="AJ167" s="0" t="n">
        <v>0</v>
      </c>
      <c r="AK167" s="0" t="n">
        <v>0</v>
      </c>
      <c r="AL167" s="0" t="n">
        <v>0</v>
      </c>
      <c r="AM167" s="0" t="n">
        <v>1</v>
      </c>
      <c r="AN167" s="0" t="n">
        <v>1</v>
      </c>
      <c r="AO167" s="0" t="n">
        <v>1</v>
      </c>
      <c r="AP167" s="0" t="n">
        <v>0</v>
      </c>
      <c r="AQ167" s="0" t="n">
        <v>0</v>
      </c>
      <c r="AR167" s="0" t="n">
        <v>0</v>
      </c>
      <c r="AS167" s="2" t="n">
        <v>-1.678882E-009</v>
      </c>
      <c r="AT167" s="2" t="n">
        <v>1.513493E-009</v>
      </c>
      <c r="AU167" s="2" t="n">
        <v>5.144499E-009</v>
      </c>
      <c r="AV167" s="0" t="n">
        <v>1</v>
      </c>
      <c r="AW167" s="0" t="n">
        <v>1</v>
      </c>
      <c r="AX167" s="0" t="n">
        <v>0</v>
      </c>
      <c r="AY167" s="0" t="n">
        <v>0</v>
      </c>
      <c r="AZ167" s="0" t="n">
        <v>0</v>
      </c>
      <c r="BA167" s="0" t="n">
        <v>1</v>
      </c>
      <c r="BB167" s="0" t="n">
        <v>2</v>
      </c>
      <c r="BC167" s="0" t="n">
        <v>1</v>
      </c>
      <c r="BD167" s="0" t="n">
        <v>0</v>
      </c>
      <c r="BE167" s="0" t="n">
        <v>0</v>
      </c>
      <c r="BF167" s="0" t="n">
        <v>0</v>
      </c>
      <c r="BG167" s="2" t="n">
        <v>-1.249295E-009</v>
      </c>
      <c r="BH167" s="2" t="n">
        <v>2.325464E-009</v>
      </c>
      <c r="BI167" s="2" t="n">
        <v>1.218478E-008</v>
      </c>
      <c r="BJ167" s="0" t="n">
        <v>1</v>
      </c>
      <c r="BK167" s="0" t="n">
        <v>1</v>
      </c>
      <c r="BL167" s="0" t="n">
        <v>0</v>
      </c>
      <c r="BM167" s="0" t="n">
        <v>0</v>
      </c>
      <c r="BN167" s="0" t="n">
        <v>0</v>
      </c>
      <c r="BO167" s="0" t="n">
        <v>1</v>
      </c>
      <c r="BP167" s="0" t="n">
        <v>3</v>
      </c>
      <c r="BQ167" s="0" t="n">
        <v>1</v>
      </c>
      <c r="BR167" s="0" t="n">
        <v>0.02396527</v>
      </c>
      <c r="BS167" s="0" t="n">
        <v>0.01233915</v>
      </c>
      <c r="BT167" s="0" t="n">
        <v>-0.001552051</v>
      </c>
      <c r="BU167" s="2" t="n">
        <v>-2.593697E-009</v>
      </c>
      <c r="BV167" s="2" t="n">
        <v>3.465806E-009</v>
      </c>
      <c r="BW167" s="2" t="n">
        <v>4.992613E-008</v>
      </c>
      <c r="BX167" s="0" t="n">
        <v>1</v>
      </c>
      <c r="BY167" s="0" t="n">
        <v>1</v>
      </c>
      <c r="BZ167" s="0" t="n">
        <v>0</v>
      </c>
      <c r="CA167" s="0" t="n">
        <v>0</v>
      </c>
      <c r="CB167" s="0" t="n">
        <v>0</v>
      </c>
      <c r="CC167" s="0" t="n">
        <v>1</v>
      </c>
      <c r="CD167" s="3" t="n">
        <f aca="false">SQRT(SUMSQ(AB167:AD167))</f>
        <v>0.0556684724984838</v>
      </c>
      <c r="CE167" s="3" t="n">
        <f aca="false">SQRT(SUMSQ(AP167:AR167))</f>
        <v>0</v>
      </c>
      <c r="CF167" s="3" t="n">
        <f aca="false">SQRT(SUMSQ(BD167:BF167))</f>
        <v>0</v>
      </c>
      <c r="CG167" s="3" t="n">
        <f aca="false">SQRT(SUMSQ(BR167:BT167))</f>
        <v>0.0269999565037057</v>
      </c>
      <c r="CH167" s="3" t="n">
        <f aca="false">DEGREES(2*ACOS(AH167))</f>
        <v>0</v>
      </c>
      <c r="CI167" s="3" t="n">
        <f aca="false">DEGREES(2*ACOS(AV167))</f>
        <v>0</v>
      </c>
      <c r="CJ167" s="3" t="n">
        <f aca="false">DEGREES(2*ACOS(BJ167))</f>
        <v>0</v>
      </c>
      <c r="CK167" s="3" t="n">
        <f aca="false">DEGREES(2*ACOS(BX167))</f>
        <v>0</v>
      </c>
      <c r="CL167" s="1" t="n">
        <f aca="false">ABS(AI167-1)</f>
        <v>0</v>
      </c>
      <c r="CM167" s="1" t="n">
        <f aca="false">ABS(AW167-1)</f>
        <v>0</v>
      </c>
      <c r="CN167" s="1" t="n">
        <f aca="false">ABS(BK167-1)</f>
        <v>0</v>
      </c>
      <c r="CO167" s="1" t="n">
        <f aca="false">ABS(BY167-1)</f>
        <v>0</v>
      </c>
      <c r="CP167" s="4" t="n">
        <f aca="false">DEGREES(2*ACOS(AH167))</f>
        <v>0</v>
      </c>
      <c r="CQ167" s="4" t="n">
        <f aca="false">DEGREES(2*ACOS(AV167))</f>
        <v>0</v>
      </c>
      <c r="CR167" s="4" t="n">
        <f aca="false">DEGREES(2*ACOS(BJ167))</f>
        <v>0</v>
      </c>
      <c r="CS167" s="4" t="n">
        <f aca="false">DEGREES(2*ACOS(CC167))</f>
        <v>0</v>
      </c>
      <c r="CT167" s="1" t="n">
        <f aca="false">SUM(CD167:CR167)</f>
        <v>0.0826684290021895</v>
      </c>
      <c r="CU167" s="6" t="e">
        <f aca="false">(CT167-MIN($CT$5:$CT$1745))/(MAX($CT$5:$CT$1745)-MIN($CT$5:$CT$1745))</f>
        <v>#VALUE!</v>
      </c>
      <c r="CV167" s="1" t="n">
        <f aca="false">SUM(CD167,CH167,CL167,CP167)</f>
        <v>0.0556684724984838</v>
      </c>
      <c r="CW167" s="1" t="n">
        <f aca="false">SUM(CE167,CI167,CM167,CQ167)</f>
        <v>0</v>
      </c>
      <c r="CX167" s="1" t="n">
        <f aca="false">SUM(CF167,CJ167,CN167,CR167)</f>
        <v>0</v>
      </c>
      <c r="CY167" s="1" t="n">
        <f aca="false">SUM(CG167,CK167,CO167)</f>
        <v>0.0269999565037057</v>
      </c>
    </row>
    <row r="168" customFormat="false" ht="14.9" hidden="false" customHeight="false" outlineLevel="0" collapsed="false">
      <c r="A168" s="0" t="n">
        <v>259.0987</v>
      </c>
      <c r="B168" s="0" t="n">
        <v>0.9389547</v>
      </c>
      <c r="C168" s="0" t="n">
        <v>1.06444</v>
      </c>
      <c r="D168" s="0" t="n">
        <v>2.922308</v>
      </c>
      <c r="E168" s="2" t="n">
        <v>-2.825314E-007</v>
      </c>
      <c r="F168" s="2" t="n">
        <v>-1.104177E-006</v>
      </c>
      <c r="G168" s="2" t="n">
        <v>-3.315509E-006</v>
      </c>
      <c r="H168" s="0" t="n">
        <v>1</v>
      </c>
      <c r="I168" s="0" t="n">
        <v>0.4296493</v>
      </c>
      <c r="J168" s="0" t="n">
        <v>0.1501696</v>
      </c>
      <c r="K168" s="0" t="n">
        <v>0.7041159</v>
      </c>
      <c r="L168" s="0" t="n">
        <v>-0.1563741</v>
      </c>
      <c r="M168" s="0" t="n">
        <v>0.6761783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52.87309</v>
      </c>
      <c r="S168" s="0" t="n">
        <v>70.60627</v>
      </c>
      <c r="T168" s="0" t="n">
        <v>79.01756</v>
      </c>
      <c r="U168" s="0" t="n">
        <v>91.91962</v>
      </c>
      <c r="V168" s="0" t="n">
        <v>92.28635</v>
      </c>
      <c r="W168" s="0" t="n">
        <v>86.62929</v>
      </c>
      <c r="X168" s="0" t="n">
        <v>80.98756</v>
      </c>
      <c r="Y168" s="0" t="n">
        <v>95.81888</v>
      </c>
      <c r="Z168" s="0" t="n">
        <v>0</v>
      </c>
      <c r="AA168" s="0" t="n">
        <v>1</v>
      </c>
      <c r="AB168" s="0" t="n">
        <v>0.08189361</v>
      </c>
      <c r="AC168" s="0" t="n">
        <v>-0.002748411</v>
      </c>
      <c r="AD168" s="0" t="n">
        <v>0.01926939</v>
      </c>
      <c r="AE168" s="2" t="n">
        <v>-2.768348E-009</v>
      </c>
      <c r="AF168" s="2" t="n">
        <v>1.2975E-009</v>
      </c>
      <c r="AG168" s="2" t="n">
        <v>-6.409445E-008</v>
      </c>
      <c r="AH168" s="0" t="n">
        <v>1</v>
      </c>
      <c r="AI168" s="0" t="n">
        <v>1</v>
      </c>
      <c r="AJ168" s="0" t="n">
        <v>0</v>
      </c>
      <c r="AK168" s="0" t="n">
        <v>0</v>
      </c>
      <c r="AL168" s="0" t="n">
        <v>0</v>
      </c>
      <c r="AM168" s="0" t="n">
        <v>1</v>
      </c>
      <c r="AN168" s="0" t="n">
        <v>1</v>
      </c>
      <c r="AO168" s="0" t="n">
        <v>1</v>
      </c>
      <c r="AP168" s="0" t="n">
        <v>0</v>
      </c>
      <c r="AQ168" s="0" t="n">
        <v>0</v>
      </c>
      <c r="AR168" s="0" t="n">
        <v>0</v>
      </c>
      <c r="AS168" s="2" t="n">
        <v>-2.888012E-009</v>
      </c>
      <c r="AT168" s="2" t="n">
        <v>4.352015E-010</v>
      </c>
      <c r="AU168" s="2" t="n">
        <v>-5.643998E-008</v>
      </c>
      <c r="AV168" s="0" t="n">
        <v>1</v>
      </c>
      <c r="AW168" s="0" t="n">
        <v>1</v>
      </c>
      <c r="AX168" s="0" t="n">
        <v>0</v>
      </c>
      <c r="AY168" s="0" t="n">
        <v>0</v>
      </c>
      <c r="AZ168" s="0" t="n">
        <v>0</v>
      </c>
      <c r="BA168" s="0" t="n">
        <v>1</v>
      </c>
      <c r="BB168" s="0" t="n">
        <v>2</v>
      </c>
      <c r="BC168" s="0" t="n">
        <v>1</v>
      </c>
      <c r="BD168" s="0" t="n">
        <v>0</v>
      </c>
      <c r="BE168" s="0" t="n">
        <v>0</v>
      </c>
      <c r="BF168" s="0" t="n">
        <v>0</v>
      </c>
      <c r="BG168" s="0" t="n">
        <v>-3E-009</v>
      </c>
      <c r="BH168" s="2" t="n">
        <v>1.271092E-009</v>
      </c>
      <c r="BI168" s="2" t="n">
        <v>-5.718766E-008</v>
      </c>
      <c r="BJ168" s="0" t="n">
        <v>1</v>
      </c>
      <c r="BK168" s="0" t="n">
        <v>1</v>
      </c>
      <c r="BL168" s="0" t="n">
        <v>0</v>
      </c>
      <c r="BM168" s="0" t="n">
        <v>0</v>
      </c>
      <c r="BN168" s="0" t="n">
        <v>0</v>
      </c>
      <c r="BO168" s="0" t="n">
        <v>1</v>
      </c>
      <c r="BP168" s="0" t="n">
        <v>3</v>
      </c>
      <c r="BQ168" s="0" t="n">
        <v>1</v>
      </c>
      <c r="BR168" s="0" t="n">
        <v>0.0266434</v>
      </c>
      <c r="BS168" s="0" t="n">
        <v>0.0136658</v>
      </c>
      <c r="BT168" s="0" t="n">
        <v>-0.001836759</v>
      </c>
      <c r="BU168" s="2" t="n">
        <v>-1.908887E-009</v>
      </c>
      <c r="BV168" s="2" t="n">
        <v>1.115563E-009</v>
      </c>
      <c r="BW168" s="0" t="n">
        <v>-1.1E-007</v>
      </c>
      <c r="BX168" s="0" t="n">
        <v>1</v>
      </c>
      <c r="BY168" s="0" t="n">
        <v>1</v>
      </c>
      <c r="BZ168" s="0" t="n">
        <v>0</v>
      </c>
      <c r="CA168" s="0" t="n">
        <v>0</v>
      </c>
      <c r="CB168" s="0" t="n">
        <v>0</v>
      </c>
      <c r="CC168" s="0" t="n">
        <v>1</v>
      </c>
      <c r="CD168" s="3" t="n">
        <f aca="false">SQRT(SUMSQ(AB168:AD168))</f>
        <v>0.084174975573677</v>
      </c>
      <c r="CE168" s="3" t="n">
        <f aca="false">SQRT(SUMSQ(AP168:AR168))</f>
        <v>0</v>
      </c>
      <c r="CF168" s="3" t="n">
        <f aca="false">SQRT(SUMSQ(BD168:BF168))</f>
        <v>0</v>
      </c>
      <c r="CG168" s="3" t="n">
        <f aca="false">SQRT(SUMSQ(BR168:BT168))</f>
        <v>0.0299999756137248</v>
      </c>
      <c r="CH168" s="3" t="n">
        <f aca="false">DEGREES(2*ACOS(AH168))</f>
        <v>0</v>
      </c>
      <c r="CI168" s="3" t="n">
        <f aca="false">DEGREES(2*ACOS(AV168))</f>
        <v>0</v>
      </c>
      <c r="CJ168" s="3" t="n">
        <f aca="false">DEGREES(2*ACOS(BJ168))</f>
        <v>0</v>
      </c>
      <c r="CK168" s="3" t="n">
        <f aca="false">DEGREES(2*ACOS(BX168))</f>
        <v>0</v>
      </c>
      <c r="CL168" s="1" t="n">
        <f aca="false">ABS(AI168-1)</f>
        <v>0</v>
      </c>
      <c r="CM168" s="1" t="n">
        <f aca="false">ABS(AW168-1)</f>
        <v>0</v>
      </c>
      <c r="CN168" s="1" t="n">
        <f aca="false">ABS(BK168-1)</f>
        <v>0</v>
      </c>
      <c r="CO168" s="1" t="n">
        <f aca="false">ABS(BY168-1)</f>
        <v>0</v>
      </c>
      <c r="CP168" s="4" t="n">
        <f aca="false">DEGREES(2*ACOS(AH168))</f>
        <v>0</v>
      </c>
      <c r="CQ168" s="4" t="n">
        <f aca="false">DEGREES(2*ACOS(AV168))</f>
        <v>0</v>
      </c>
      <c r="CR168" s="4" t="n">
        <f aca="false">DEGREES(2*ACOS(BJ168))</f>
        <v>0</v>
      </c>
      <c r="CS168" s="4" t="n">
        <f aca="false">DEGREES(2*ACOS(CC168))</f>
        <v>0</v>
      </c>
      <c r="CT168" s="1" t="n">
        <f aca="false">SUM(CD168:CR168)</f>
        <v>0.114174951187402</v>
      </c>
      <c r="CU168" s="6" t="e">
        <f aca="false">(CT168-MIN($CT$5:$CT$1745))/(MAX($CT$5:$CT$1745)-MIN($CT$5:$CT$1745))</f>
        <v>#VALUE!</v>
      </c>
      <c r="CV168" s="1" t="n">
        <f aca="false">SUM(CD168,CH168,CL168,CP168)</f>
        <v>0.084174975573677</v>
      </c>
      <c r="CW168" s="1" t="n">
        <f aca="false">SUM(CE168,CI168,CM168,CQ168)</f>
        <v>0</v>
      </c>
      <c r="CX168" s="1" t="n">
        <f aca="false">SUM(CF168,CJ168,CN168,CR168)</f>
        <v>0</v>
      </c>
      <c r="CY168" s="1" t="n">
        <f aca="false">SUM(CG168,CK168,CO168)</f>
        <v>0.0299999756137248</v>
      </c>
    </row>
    <row r="169" customFormat="false" ht="14.9" hidden="false" customHeight="false" outlineLevel="0" collapsed="false">
      <c r="A169" s="0" t="n">
        <v>259.1478</v>
      </c>
      <c r="B169" s="0" t="n">
        <v>1.002472</v>
      </c>
      <c r="C169" s="0" t="n">
        <v>1.072433</v>
      </c>
      <c r="D169" s="0" t="n">
        <v>2.934191</v>
      </c>
      <c r="E169" s="2" t="n">
        <v>-2.916831E-007</v>
      </c>
      <c r="F169" s="0" t="n">
        <v>-1.122E-006</v>
      </c>
      <c r="G169" s="2" t="n">
        <v>-3.366056E-006</v>
      </c>
      <c r="H169" s="0" t="n">
        <v>1</v>
      </c>
      <c r="I169" s="0" t="n">
        <v>0.4296493</v>
      </c>
      <c r="J169" s="0" t="n">
        <v>0.1478495</v>
      </c>
      <c r="K169" s="0" t="n">
        <v>0.7040479</v>
      </c>
      <c r="L169" s="0" t="n">
        <v>-0.1536704</v>
      </c>
      <c r="M169" s="0" t="n">
        <v>0.6773791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50.66854</v>
      </c>
      <c r="S169" s="0" t="n">
        <v>68.45409</v>
      </c>
      <c r="T169" s="0" t="n">
        <v>77.16479</v>
      </c>
      <c r="U169" s="0" t="n">
        <v>90.27985</v>
      </c>
      <c r="V169" s="0" t="n">
        <v>90.96779</v>
      </c>
      <c r="W169" s="0" t="n">
        <v>85.26939</v>
      </c>
      <c r="X169" s="0" t="n">
        <v>79.63376</v>
      </c>
      <c r="Y169" s="0" t="n">
        <v>94.13331</v>
      </c>
      <c r="Z169" s="0" t="n">
        <v>0</v>
      </c>
      <c r="AA169" s="0" t="n">
        <v>1</v>
      </c>
      <c r="AB169" s="0" t="n">
        <v>0.02653156</v>
      </c>
      <c r="AC169" s="0" t="n">
        <v>-0.000196405</v>
      </c>
      <c r="AD169" s="0" t="n">
        <v>0.009471181</v>
      </c>
      <c r="AE169" s="2" t="n">
        <v>-2.487739E-009</v>
      </c>
      <c r="AF169" s="2" t="n">
        <v>-5.845121E-009</v>
      </c>
      <c r="AG169" s="2" t="n">
        <v>-1.620039E-008</v>
      </c>
      <c r="AH169" s="0" t="n">
        <v>1</v>
      </c>
      <c r="AI169" s="0" t="n">
        <v>1</v>
      </c>
      <c r="AJ169" s="0" t="n">
        <v>0</v>
      </c>
      <c r="AK169" s="0" t="n">
        <v>0</v>
      </c>
      <c r="AL169" s="0" t="n">
        <v>0</v>
      </c>
      <c r="AM169" s="0" t="n">
        <v>1</v>
      </c>
      <c r="AN169" s="0" t="n">
        <v>1</v>
      </c>
      <c r="AO169" s="0" t="n">
        <v>1</v>
      </c>
      <c r="AP169" s="0" t="n">
        <v>0</v>
      </c>
      <c r="AQ169" s="0" t="n">
        <v>0</v>
      </c>
      <c r="AR169" s="0" t="n">
        <v>0</v>
      </c>
      <c r="AS169" s="0" t="n">
        <v>-3E-009</v>
      </c>
      <c r="AT169" s="2" t="n">
        <v>-3.57392E-009</v>
      </c>
      <c r="AU169" s="2" t="n">
        <v>-7.762904E-009</v>
      </c>
      <c r="AV169" s="0" t="n">
        <v>1</v>
      </c>
      <c r="AW169" s="0" t="n">
        <v>1</v>
      </c>
      <c r="AX169" s="0" t="n">
        <v>0</v>
      </c>
      <c r="AY169" s="0" t="n">
        <v>0</v>
      </c>
      <c r="AZ169" s="0" t="n">
        <v>0</v>
      </c>
      <c r="BA169" s="0" t="n">
        <v>1</v>
      </c>
      <c r="BB169" s="0" t="n">
        <v>2</v>
      </c>
      <c r="BC169" s="0" t="n">
        <v>1</v>
      </c>
      <c r="BD169" s="0" t="n">
        <v>0</v>
      </c>
      <c r="BE169" s="0" t="n">
        <v>0</v>
      </c>
      <c r="BF169" s="0" t="n">
        <v>0</v>
      </c>
      <c r="BG169" s="2" t="n">
        <v>-2.748403E-009</v>
      </c>
      <c r="BH169" s="0" t="n">
        <v>-5E-009</v>
      </c>
      <c r="BI169" s="2" t="n">
        <v>-1.507856E-008</v>
      </c>
      <c r="BJ169" s="0" t="n">
        <v>1</v>
      </c>
      <c r="BK169" s="0" t="n">
        <v>1</v>
      </c>
      <c r="BL169" s="0" t="n">
        <v>0</v>
      </c>
      <c r="BM169" s="0" t="n">
        <v>0</v>
      </c>
      <c r="BN169" s="0" t="n">
        <v>0</v>
      </c>
      <c r="BO169" s="0" t="n">
        <v>1</v>
      </c>
      <c r="BP169" s="0" t="n">
        <v>3</v>
      </c>
      <c r="BQ169" s="0" t="n">
        <v>1</v>
      </c>
      <c r="BR169" s="0" t="n">
        <v>0.01062959</v>
      </c>
      <c r="BS169" s="0" t="n">
        <v>0.005517633</v>
      </c>
      <c r="BT169" s="0" t="n">
        <v>-0.0007528613</v>
      </c>
      <c r="BU169" s="2" t="n">
        <v>-9.330492E-010</v>
      </c>
      <c r="BV169" s="2" t="n">
        <v>-3.425106E-009</v>
      </c>
      <c r="BW169" s="2" t="n">
        <v>-1.150601E-008</v>
      </c>
      <c r="BX169" s="0" t="n">
        <v>1</v>
      </c>
      <c r="BY169" s="0" t="n">
        <v>1</v>
      </c>
      <c r="BZ169" s="0" t="n">
        <v>0</v>
      </c>
      <c r="CA169" s="0" t="n">
        <v>0</v>
      </c>
      <c r="CB169" s="0" t="n">
        <v>0</v>
      </c>
      <c r="CC169" s="0" t="n">
        <v>1</v>
      </c>
      <c r="CD169" s="3" t="n">
        <f aca="false">SQRT(SUMSQ(AB169:AD169))</f>
        <v>0.0281720698652475</v>
      </c>
      <c r="CE169" s="3" t="n">
        <f aca="false">SQRT(SUMSQ(AP169:AR169))</f>
        <v>0</v>
      </c>
      <c r="CF169" s="3" t="n">
        <f aca="false">SQRT(SUMSQ(BD169:BF169))</f>
        <v>0</v>
      </c>
      <c r="CG169" s="3" t="n">
        <f aca="false">SQRT(SUMSQ(BR169:BT169))</f>
        <v>0.0119999690677862</v>
      </c>
      <c r="CH169" s="3" t="n">
        <f aca="false">DEGREES(2*ACOS(AH169))</f>
        <v>0</v>
      </c>
      <c r="CI169" s="3" t="n">
        <f aca="false">DEGREES(2*ACOS(AV169))</f>
        <v>0</v>
      </c>
      <c r="CJ169" s="3" t="n">
        <f aca="false">DEGREES(2*ACOS(BJ169))</f>
        <v>0</v>
      </c>
      <c r="CK169" s="3" t="n">
        <f aca="false">DEGREES(2*ACOS(BX169))</f>
        <v>0</v>
      </c>
      <c r="CL169" s="1" t="n">
        <f aca="false">ABS(AI169-1)</f>
        <v>0</v>
      </c>
      <c r="CM169" s="1" t="n">
        <f aca="false">ABS(AW169-1)</f>
        <v>0</v>
      </c>
      <c r="CN169" s="1" t="n">
        <f aca="false">ABS(BK169-1)</f>
        <v>0</v>
      </c>
      <c r="CO169" s="1" t="n">
        <f aca="false">ABS(BY169-1)</f>
        <v>0</v>
      </c>
      <c r="CP169" s="4" t="n">
        <f aca="false">DEGREES(2*ACOS(AH169))</f>
        <v>0</v>
      </c>
      <c r="CQ169" s="4" t="n">
        <f aca="false">DEGREES(2*ACOS(AV169))</f>
        <v>0</v>
      </c>
      <c r="CR169" s="4" t="n">
        <f aca="false">DEGREES(2*ACOS(BJ169))</f>
        <v>0</v>
      </c>
      <c r="CS169" s="4" t="n">
        <f aca="false">DEGREES(2*ACOS(CC169))</f>
        <v>0</v>
      </c>
      <c r="CT169" s="1" t="n">
        <f aca="false">SUM(CD169:CR169)</f>
        <v>0.0401720389330338</v>
      </c>
      <c r="CU169" s="6" t="e">
        <f aca="false">(CT169-MIN($CT$5:$CT$1745))/(MAX($CT$5:$CT$1745)-MIN($CT$5:$CT$1745))</f>
        <v>#VALUE!</v>
      </c>
      <c r="CV169" s="1" t="n">
        <f aca="false">SUM(CD169,CH169,CL169,CP169)</f>
        <v>0.0281720698652475</v>
      </c>
      <c r="CW169" s="1" t="n">
        <f aca="false">SUM(CE169,CI169,CM169,CQ169)</f>
        <v>0</v>
      </c>
      <c r="CX169" s="1" t="n">
        <f aca="false">SUM(CF169,CJ169,CN169,CR169)</f>
        <v>0</v>
      </c>
      <c r="CY169" s="1" t="n">
        <f aca="false">SUM(CG169,CK169,CO169)</f>
        <v>0.0119999690677862</v>
      </c>
    </row>
    <row r="170" customFormat="false" ht="14.9" hidden="false" customHeight="false" outlineLevel="0" collapsed="false">
      <c r="A170" s="0" t="n">
        <v>259.1977</v>
      </c>
      <c r="B170" s="0" t="n">
        <v>1.057716</v>
      </c>
      <c r="C170" s="0" t="n">
        <v>1.084537</v>
      </c>
      <c r="D170" s="0" t="n">
        <v>2.952061</v>
      </c>
      <c r="E170" s="2" t="n">
        <v>-2.979323E-007</v>
      </c>
      <c r="F170" s="0" t="n">
        <v>-1.139E-006</v>
      </c>
      <c r="G170" s="2" t="n">
        <v>-3.182787E-006</v>
      </c>
      <c r="H170" s="0" t="n">
        <v>1</v>
      </c>
      <c r="I170" s="0" t="n">
        <v>0.4296493</v>
      </c>
      <c r="J170" s="0" t="n">
        <v>0.1456644</v>
      </c>
      <c r="K170" s="0" t="n">
        <v>0.7038149</v>
      </c>
      <c r="L170" s="0" t="n">
        <v>-0.1510588</v>
      </c>
      <c r="M170" s="0" t="n">
        <v>0.6786809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49.03103</v>
      </c>
      <c r="S170" s="0" t="n">
        <v>66.83749</v>
      </c>
      <c r="T170" s="0" t="n">
        <v>75.79218</v>
      </c>
      <c r="U170" s="0" t="n">
        <v>89.0863</v>
      </c>
      <c r="V170" s="0" t="n">
        <v>90.03735</v>
      </c>
      <c r="W170" s="0" t="n">
        <v>84.31671</v>
      </c>
      <c r="X170" s="0" t="n">
        <v>78.70058</v>
      </c>
      <c r="Y170" s="0" t="n">
        <v>92.93428</v>
      </c>
      <c r="Z170" s="0" t="n">
        <v>0</v>
      </c>
      <c r="AA170" s="0" t="n">
        <v>1</v>
      </c>
      <c r="AB170" s="0" t="n">
        <v>0.02934067</v>
      </c>
      <c r="AC170" s="0" t="n">
        <v>0.001293232</v>
      </c>
      <c r="AD170" s="0" t="n">
        <v>0.02246268</v>
      </c>
      <c r="AE170" s="2" t="n">
        <v>-1.459575E-009</v>
      </c>
      <c r="AF170" s="2" t="n">
        <v>-2.470851E-009</v>
      </c>
      <c r="AG170" s="2" t="n">
        <v>5.036986E-008</v>
      </c>
      <c r="AH170" s="0" t="n">
        <v>1</v>
      </c>
      <c r="AI170" s="0" t="n">
        <v>1</v>
      </c>
      <c r="AJ170" s="0" t="n">
        <v>0</v>
      </c>
      <c r="AK170" s="0" t="n">
        <v>0</v>
      </c>
      <c r="AL170" s="0" t="n">
        <v>0</v>
      </c>
      <c r="AM170" s="0" t="n">
        <v>1</v>
      </c>
      <c r="AN170" s="0" t="n">
        <v>1</v>
      </c>
      <c r="AO170" s="0" t="n">
        <v>1</v>
      </c>
      <c r="AP170" s="0" t="n">
        <v>0</v>
      </c>
      <c r="AQ170" s="0" t="n">
        <v>0</v>
      </c>
      <c r="AR170" s="0" t="n">
        <v>0</v>
      </c>
      <c r="AS170" s="2" t="n">
        <v>-1.390446E-009</v>
      </c>
      <c r="AT170" s="2" t="n">
        <v>-3.877441E-009</v>
      </c>
      <c r="AU170" s="2" t="n">
        <v>3.229039E-008</v>
      </c>
      <c r="AV170" s="0" t="n">
        <v>1</v>
      </c>
      <c r="AW170" s="0" t="n">
        <v>1</v>
      </c>
      <c r="AX170" s="0" t="n">
        <v>0</v>
      </c>
      <c r="AY170" s="0" t="n">
        <v>0</v>
      </c>
      <c r="AZ170" s="0" t="n">
        <v>0</v>
      </c>
      <c r="BA170" s="0" t="n">
        <v>1</v>
      </c>
      <c r="BB170" s="0" t="n">
        <v>2</v>
      </c>
      <c r="BC170" s="0" t="n">
        <v>1</v>
      </c>
      <c r="BD170" s="0" t="n">
        <v>0</v>
      </c>
      <c r="BE170" s="0" t="n">
        <v>0</v>
      </c>
      <c r="BF170" s="0" t="n">
        <v>0</v>
      </c>
      <c r="BG170" s="2" t="n">
        <v>-1.459575E-009</v>
      </c>
      <c r="BH170" s="2" t="n">
        <v>-2.470851E-009</v>
      </c>
      <c r="BI170" s="2" t="n">
        <v>5.036986E-008</v>
      </c>
      <c r="BJ170" s="0" t="n">
        <v>1</v>
      </c>
      <c r="BK170" s="0" t="n">
        <v>1</v>
      </c>
      <c r="BL170" s="0" t="n">
        <v>0</v>
      </c>
      <c r="BM170" s="0" t="n">
        <v>0</v>
      </c>
      <c r="BN170" s="0" t="n">
        <v>0</v>
      </c>
      <c r="BO170" s="0" t="n">
        <v>1</v>
      </c>
      <c r="BP170" s="0" t="n">
        <v>3</v>
      </c>
      <c r="BQ170" s="0" t="n">
        <v>1</v>
      </c>
      <c r="BR170" s="0" t="n">
        <v>0.02646698</v>
      </c>
      <c r="BS170" s="0" t="n">
        <v>0.01399758</v>
      </c>
      <c r="BT170" s="0" t="n">
        <v>-0.001887398</v>
      </c>
      <c r="BU170" s="2" t="n">
        <v>-1.939727E-009</v>
      </c>
      <c r="BV170" s="2" t="n">
        <v>-8.166853E-009</v>
      </c>
      <c r="BW170" s="2" t="n">
        <v>5.023988E-008</v>
      </c>
      <c r="BX170" s="0" t="n">
        <v>1</v>
      </c>
      <c r="BY170" s="0" t="n">
        <v>1</v>
      </c>
      <c r="BZ170" s="0" t="n">
        <v>0</v>
      </c>
      <c r="CA170" s="0" t="n">
        <v>0</v>
      </c>
      <c r="CB170" s="0" t="n">
        <v>0</v>
      </c>
      <c r="CC170" s="0" t="n">
        <v>1</v>
      </c>
      <c r="CD170" s="3" t="n">
        <f aca="false">SQRT(SUMSQ(AB170:AD170))</f>
        <v>0.0369745771826687</v>
      </c>
      <c r="CE170" s="3" t="n">
        <f aca="false">SQRT(SUMSQ(AP170:AR170))</f>
        <v>0</v>
      </c>
      <c r="CF170" s="3" t="n">
        <f aca="false">SQRT(SUMSQ(BD170:BF170))</f>
        <v>0</v>
      </c>
      <c r="CG170" s="3" t="n">
        <f aca="false">SQRT(SUMSQ(BR170:BT170))</f>
        <v>0.0299999257896949</v>
      </c>
      <c r="CH170" s="3" t="n">
        <f aca="false">DEGREES(2*ACOS(AH170))</f>
        <v>0</v>
      </c>
      <c r="CI170" s="3" t="n">
        <f aca="false">DEGREES(2*ACOS(AV170))</f>
        <v>0</v>
      </c>
      <c r="CJ170" s="3" t="n">
        <f aca="false">DEGREES(2*ACOS(BJ170))</f>
        <v>0</v>
      </c>
      <c r="CK170" s="3" t="n">
        <f aca="false">DEGREES(2*ACOS(BX170))</f>
        <v>0</v>
      </c>
      <c r="CL170" s="1" t="n">
        <f aca="false">ABS(AI170-1)</f>
        <v>0</v>
      </c>
      <c r="CM170" s="1" t="n">
        <f aca="false">ABS(AW170-1)</f>
        <v>0</v>
      </c>
      <c r="CN170" s="1" t="n">
        <f aca="false">ABS(BK170-1)</f>
        <v>0</v>
      </c>
      <c r="CO170" s="1" t="n">
        <f aca="false">ABS(BY170-1)</f>
        <v>0</v>
      </c>
      <c r="CP170" s="4" t="n">
        <f aca="false">DEGREES(2*ACOS(AH170))</f>
        <v>0</v>
      </c>
      <c r="CQ170" s="4" t="n">
        <f aca="false">DEGREES(2*ACOS(AV170))</f>
        <v>0</v>
      </c>
      <c r="CR170" s="4" t="n">
        <f aca="false">DEGREES(2*ACOS(BJ170))</f>
        <v>0</v>
      </c>
      <c r="CS170" s="4" t="n">
        <f aca="false">DEGREES(2*ACOS(CC170))</f>
        <v>0</v>
      </c>
      <c r="CT170" s="1" t="n">
        <f aca="false">SUM(CD170:CR170)</f>
        <v>0.0669745029723636</v>
      </c>
      <c r="CU170" s="6" t="e">
        <f aca="false">(CT170-MIN($CT$5:$CT$1745))/(MAX($CT$5:$CT$1745)-MIN($CT$5:$CT$1745))</f>
        <v>#VALUE!</v>
      </c>
      <c r="CV170" s="1" t="n">
        <f aca="false">SUM(CD170,CH170,CL170,CP170)</f>
        <v>0.0369745771826687</v>
      </c>
      <c r="CW170" s="1" t="n">
        <f aca="false">SUM(CE170,CI170,CM170,CQ170)</f>
        <v>0</v>
      </c>
      <c r="CX170" s="1" t="n">
        <f aca="false">SUM(CF170,CJ170,CN170,CR170)</f>
        <v>0</v>
      </c>
      <c r="CY170" s="1" t="n">
        <f aca="false">SUM(CG170,CK170,CO170)</f>
        <v>0.0299999257896949</v>
      </c>
    </row>
    <row r="171" customFormat="false" ht="14.9" hidden="false" customHeight="false" outlineLevel="0" collapsed="false">
      <c r="A171" s="0" t="n">
        <v>259.2481</v>
      </c>
      <c r="B171" s="0" t="n">
        <v>1.111105</v>
      </c>
      <c r="C171" s="0" t="n">
        <v>1.094694</v>
      </c>
      <c r="D171" s="0" t="n">
        <v>2.980676</v>
      </c>
      <c r="E171" s="2" t="n">
        <v>-2.966349E-007</v>
      </c>
      <c r="F171" s="2" t="n">
        <v>-1.144822E-006</v>
      </c>
      <c r="G171" s="2" t="n">
        <v>-3.170652E-006</v>
      </c>
      <c r="H171" s="0" t="n">
        <v>1</v>
      </c>
      <c r="I171" s="0" t="n">
        <v>0.4296493</v>
      </c>
      <c r="J171" s="0" t="n">
        <v>0.1435974</v>
      </c>
      <c r="K171" s="0" t="n">
        <v>0.7033095</v>
      </c>
      <c r="L171" s="0" t="n">
        <v>-0.1484729</v>
      </c>
      <c r="M171" s="0" t="n">
        <v>0.6802142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49.61053</v>
      </c>
      <c r="S171" s="0" t="n">
        <v>68.11089</v>
      </c>
      <c r="T171" s="0" t="n">
        <v>77.66648</v>
      </c>
      <c r="U171" s="0" t="n">
        <v>91.68497</v>
      </c>
      <c r="V171" s="0" t="n">
        <v>92.94023</v>
      </c>
      <c r="W171" s="0" t="n">
        <v>86.98866</v>
      </c>
      <c r="X171" s="0" t="n">
        <v>81.19254</v>
      </c>
      <c r="Y171" s="0" t="n">
        <v>95.74223</v>
      </c>
      <c r="Z171" s="0" t="n">
        <v>0</v>
      </c>
      <c r="AA171" s="0" t="n">
        <v>1</v>
      </c>
      <c r="AB171" s="0" t="n">
        <v>0.04579006</v>
      </c>
      <c r="AC171" s="0" t="n">
        <v>0.002764337</v>
      </c>
      <c r="AD171" s="0" t="n">
        <v>0.03540063</v>
      </c>
      <c r="AE171" s="2" t="n">
        <v>2.648458E-010</v>
      </c>
      <c r="AF171" s="2" t="n">
        <v>-2.351757E-009</v>
      </c>
      <c r="AG171" s="2" t="n">
        <v>2.527653E-008</v>
      </c>
      <c r="AH171" s="0" t="n">
        <v>1</v>
      </c>
      <c r="AI171" s="0" t="n">
        <v>1</v>
      </c>
      <c r="AJ171" s="0" t="n">
        <v>0</v>
      </c>
      <c r="AK171" s="0" t="n">
        <v>0</v>
      </c>
      <c r="AL171" s="0" t="n">
        <v>0</v>
      </c>
      <c r="AM171" s="0" t="n">
        <v>1</v>
      </c>
      <c r="AN171" s="0" t="n">
        <v>1</v>
      </c>
      <c r="AO171" s="0" t="n">
        <v>1</v>
      </c>
      <c r="AP171" s="0" t="n">
        <v>0</v>
      </c>
      <c r="AQ171" s="0" t="n">
        <v>0</v>
      </c>
      <c r="AR171" s="0" t="n">
        <v>0</v>
      </c>
      <c r="AS171" s="2" t="n">
        <v>4.589958E-010</v>
      </c>
      <c r="AT171" s="2" t="n">
        <v>-1.141554E-009</v>
      </c>
      <c r="AU171" s="2" t="n">
        <v>1.48545E-008</v>
      </c>
      <c r="AV171" s="0" t="n">
        <v>1</v>
      </c>
      <c r="AW171" s="0" t="n">
        <v>1</v>
      </c>
      <c r="AX171" s="0" t="n">
        <v>0</v>
      </c>
      <c r="AY171" s="0" t="n">
        <v>0</v>
      </c>
      <c r="AZ171" s="0" t="n">
        <v>0</v>
      </c>
      <c r="BA171" s="0" t="n">
        <v>1</v>
      </c>
      <c r="BB171" s="0" t="n">
        <v>2</v>
      </c>
      <c r="BC171" s="0" t="n">
        <v>1</v>
      </c>
      <c r="BD171" s="0" t="n">
        <v>0</v>
      </c>
      <c r="BE171" s="0" t="n">
        <v>0</v>
      </c>
      <c r="BF171" s="0" t="n">
        <v>0</v>
      </c>
      <c r="BG171" s="2" t="n">
        <v>2.897373E-010</v>
      </c>
      <c r="BH171" s="2" t="n">
        <v>-2.376224E-009</v>
      </c>
      <c r="BI171" s="2" t="n">
        <v>-2.823089E-009</v>
      </c>
      <c r="BJ171" s="0" t="n">
        <v>1</v>
      </c>
      <c r="BK171" s="0" t="n">
        <v>1</v>
      </c>
      <c r="BL171" s="0" t="n">
        <v>0</v>
      </c>
      <c r="BM171" s="0" t="n">
        <v>0</v>
      </c>
      <c r="BN171" s="0" t="n">
        <v>0</v>
      </c>
      <c r="BO171" s="0" t="n">
        <v>1</v>
      </c>
      <c r="BP171" s="0" t="n">
        <v>3</v>
      </c>
      <c r="BQ171" s="0" t="n">
        <v>1</v>
      </c>
      <c r="BR171" s="0" t="n">
        <v>0.01053693</v>
      </c>
      <c r="BS171" s="0" t="n">
        <v>0.005694886</v>
      </c>
      <c r="BT171" s="0" t="n">
        <v>-0.000735498</v>
      </c>
      <c r="BU171" s="2" t="n">
        <v>2.837185E-010</v>
      </c>
      <c r="BV171" s="2" t="n">
        <v>6.870993E-011</v>
      </c>
      <c r="BW171" s="2" t="n">
        <v>-2.517403E-008</v>
      </c>
      <c r="BX171" s="0" t="n">
        <v>1</v>
      </c>
      <c r="BY171" s="0" t="n">
        <v>1</v>
      </c>
      <c r="BZ171" s="0" t="n">
        <v>0</v>
      </c>
      <c r="CA171" s="0" t="n">
        <v>0</v>
      </c>
      <c r="CB171" s="0" t="n">
        <v>0</v>
      </c>
      <c r="CC171" s="0" t="n">
        <v>1</v>
      </c>
      <c r="CD171" s="3" t="n">
        <f aca="false">SQRT(SUMSQ(AB171:AD171))</f>
        <v>0.0579445921398198</v>
      </c>
      <c r="CE171" s="3" t="n">
        <f aca="false">SQRT(SUMSQ(AP171:AR171))</f>
        <v>0</v>
      </c>
      <c r="CF171" s="3" t="n">
        <f aca="false">SQRT(SUMSQ(BD171:BF171))</f>
        <v>0</v>
      </c>
      <c r="CG171" s="3" t="n">
        <f aca="false">SQRT(SUMSQ(BR171:BT171))</f>
        <v>0.0119999824035663</v>
      </c>
      <c r="CH171" s="3" t="n">
        <f aca="false">DEGREES(2*ACOS(AH171))</f>
        <v>0</v>
      </c>
      <c r="CI171" s="3" t="n">
        <f aca="false">DEGREES(2*ACOS(AV171))</f>
        <v>0</v>
      </c>
      <c r="CJ171" s="3" t="n">
        <f aca="false">DEGREES(2*ACOS(BJ171))</f>
        <v>0</v>
      </c>
      <c r="CK171" s="3" t="n">
        <f aca="false">DEGREES(2*ACOS(BX171))</f>
        <v>0</v>
      </c>
      <c r="CL171" s="1" t="n">
        <f aca="false">ABS(AI171-1)</f>
        <v>0</v>
      </c>
      <c r="CM171" s="1" t="n">
        <f aca="false">ABS(AW171-1)</f>
        <v>0</v>
      </c>
      <c r="CN171" s="1" t="n">
        <f aca="false">ABS(BK171-1)</f>
        <v>0</v>
      </c>
      <c r="CO171" s="1" t="n">
        <f aca="false">ABS(BY171-1)</f>
        <v>0</v>
      </c>
      <c r="CP171" s="4" t="n">
        <f aca="false">DEGREES(2*ACOS(AH171))</f>
        <v>0</v>
      </c>
      <c r="CQ171" s="4" t="n">
        <f aca="false">DEGREES(2*ACOS(AV171))</f>
        <v>0</v>
      </c>
      <c r="CR171" s="4" t="n">
        <f aca="false">DEGREES(2*ACOS(BJ171))</f>
        <v>0</v>
      </c>
      <c r="CS171" s="4" t="n">
        <f aca="false">DEGREES(2*ACOS(CC171))</f>
        <v>0</v>
      </c>
      <c r="CT171" s="1" t="n">
        <f aca="false">SUM(CD171:CR171)</f>
        <v>0.0699445745433861</v>
      </c>
      <c r="CU171" s="6" t="e">
        <f aca="false">(CT171-MIN($CT$5:$CT$1745))/(MAX($CT$5:$CT$1745)-MIN($CT$5:$CT$1745))</f>
        <v>#VALUE!</v>
      </c>
      <c r="CV171" s="1" t="n">
        <f aca="false">SUM(CD171,CH171,CL171,CP171)</f>
        <v>0.0579445921398198</v>
      </c>
      <c r="CW171" s="1" t="n">
        <f aca="false">SUM(CE171,CI171,CM171,CQ171)</f>
        <v>0</v>
      </c>
      <c r="CX171" s="1" t="n">
        <f aca="false">SUM(CF171,CJ171,CN171,CR171)</f>
        <v>0</v>
      </c>
      <c r="CY171" s="1" t="n">
        <f aca="false">SUM(CG171,CK171,CO171)</f>
        <v>0.0119999824035663</v>
      </c>
    </row>
    <row r="172" customFormat="false" ht="14.9" hidden="false" customHeight="false" outlineLevel="0" collapsed="false">
      <c r="A172" s="0" t="n">
        <v>259.2974</v>
      </c>
      <c r="B172" s="0" t="n">
        <v>1.159412</v>
      </c>
      <c r="C172" s="0" t="n">
        <v>1.105309</v>
      </c>
      <c r="D172" s="0" t="n">
        <v>3.003617</v>
      </c>
      <c r="E172" s="2" t="n">
        <v>-3.0023E-007</v>
      </c>
      <c r="F172" s="2" t="n">
        <v>-1.139061E-006</v>
      </c>
      <c r="G172" s="2" t="n">
        <v>-3.174317E-006</v>
      </c>
      <c r="H172" s="0" t="n">
        <v>1</v>
      </c>
      <c r="I172" s="0" t="n">
        <v>0.4296493</v>
      </c>
      <c r="J172" s="0" t="n">
        <v>0.1416448</v>
      </c>
      <c r="K172" s="0" t="n">
        <v>0.7025858</v>
      </c>
      <c r="L172" s="0" t="n">
        <v>-0.1459378</v>
      </c>
      <c r="M172" s="0" t="n">
        <v>0.681918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46.49336</v>
      </c>
      <c r="S172" s="0" t="n">
        <v>64.26399</v>
      </c>
      <c r="T172" s="0" t="n">
        <v>73.71185</v>
      </c>
      <c r="U172" s="0" t="n">
        <v>87.39729</v>
      </c>
      <c r="V172" s="0" t="n">
        <v>88.8778</v>
      </c>
      <c r="W172" s="0" t="n">
        <v>83.16178</v>
      </c>
      <c r="X172" s="0" t="n">
        <v>77.6414</v>
      </c>
      <c r="Y172" s="0" t="n">
        <v>91.36959</v>
      </c>
      <c r="Z172" s="0" t="n">
        <v>0</v>
      </c>
      <c r="AA172" s="0" t="n">
        <v>1</v>
      </c>
      <c r="AB172" s="0" t="n">
        <v>0.03004167</v>
      </c>
      <c r="AC172" s="0" t="n">
        <v>0.001919287</v>
      </c>
      <c r="AD172" s="0" t="n">
        <v>0.0223873</v>
      </c>
      <c r="AE172" s="2" t="n">
        <v>-7.733475E-010</v>
      </c>
      <c r="AF172" s="2" t="n">
        <v>1.84766E-009</v>
      </c>
      <c r="AG172" s="2" t="n">
        <v>-1.192916E-009</v>
      </c>
      <c r="AH172" s="0" t="n">
        <v>1</v>
      </c>
      <c r="AI172" s="0" t="n">
        <v>1</v>
      </c>
      <c r="AJ172" s="0" t="n">
        <v>0</v>
      </c>
      <c r="AK172" s="0" t="n">
        <v>0</v>
      </c>
      <c r="AL172" s="0" t="n">
        <v>0</v>
      </c>
      <c r="AM172" s="0" t="n">
        <v>1</v>
      </c>
      <c r="AN172" s="0" t="n">
        <v>1</v>
      </c>
      <c r="AO172" s="0" t="n">
        <v>1</v>
      </c>
      <c r="AP172" s="0" t="n">
        <v>0</v>
      </c>
      <c r="AQ172" s="0" t="n">
        <v>0</v>
      </c>
      <c r="AR172" s="0" t="n">
        <v>0</v>
      </c>
      <c r="AS172" s="2" t="n">
        <v>-1.068818E-009</v>
      </c>
      <c r="AT172" s="2" t="n">
        <v>7.045041E-010</v>
      </c>
      <c r="AU172" s="2" t="n">
        <v>-5.801023E-009</v>
      </c>
      <c r="AV172" s="0" t="n">
        <v>1</v>
      </c>
      <c r="AW172" s="0" t="n">
        <v>1</v>
      </c>
      <c r="AX172" s="0" t="n">
        <v>0</v>
      </c>
      <c r="AY172" s="0" t="n">
        <v>0</v>
      </c>
      <c r="AZ172" s="0" t="n">
        <v>0</v>
      </c>
      <c r="BA172" s="0" t="n">
        <v>1</v>
      </c>
      <c r="BB172" s="0" t="n">
        <v>2</v>
      </c>
      <c r="BC172" s="0" t="n">
        <v>1</v>
      </c>
      <c r="BD172" s="0" t="n">
        <v>0</v>
      </c>
      <c r="BE172" s="0" t="n">
        <v>0</v>
      </c>
      <c r="BF172" s="0" t="n">
        <v>0</v>
      </c>
      <c r="BG172" s="2" t="n">
        <v>-7.733475E-010</v>
      </c>
      <c r="BH172" s="2" t="n">
        <v>1.84766E-009</v>
      </c>
      <c r="BI172" s="2" t="n">
        <v>-1.192916E-009</v>
      </c>
      <c r="BJ172" s="0" t="n">
        <v>1</v>
      </c>
      <c r="BK172" s="0" t="n">
        <v>1</v>
      </c>
      <c r="BL172" s="0" t="n">
        <v>0</v>
      </c>
      <c r="BM172" s="0" t="n">
        <v>0</v>
      </c>
      <c r="BN172" s="0" t="n">
        <v>0</v>
      </c>
      <c r="BO172" s="0" t="n">
        <v>1</v>
      </c>
      <c r="BP172" s="0" t="n">
        <v>3</v>
      </c>
      <c r="BQ172" s="0" t="n">
        <v>1</v>
      </c>
      <c r="BR172" s="0" t="n">
        <v>0.01313525</v>
      </c>
      <c r="BS172" s="0" t="n">
        <v>0.007183183</v>
      </c>
      <c r="BT172" s="0" t="n">
        <v>-0.0009310761</v>
      </c>
      <c r="BU172" s="0" t="n">
        <v>-1E-009</v>
      </c>
      <c r="BV172" s="2" t="n">
        <v>1.361958E-009</v>
      </c>
      <c r="BW172" s="2" t="n">
        <v>4.521042E-009</v>
      </c>
      <c r="BX172" s="0" t="n">
        <v>1</v>
      </c>
      <c r="BY172" s="0" t="n">
        <v>1</v>
      </c>
      <c r="BZ172" s="0" t="n">
        <v>0</v>
      </c>
      <c r="CA172" s="0" t="n">
        <v>0</v>
      </c>
      <c r="CB172" s="0" t="n">
        <v>0</v>
      </c>
      <c r="CC172" s="0" t="n">
        <v>1</v>
      </c>
      <c r="CD172" s="3" t="n">
        <f aca="false">SQRT(SUMSQ(AB172:AD172))</f>
        <v>0.0375150209951596</v>
      </c>
      <c r="CE172" s="3" t="n">
        <f aca="false">SQRT(SUMSQ(AP172:AR172))</f>
        <v>0</v>
      </c>
      <c r="CF172" s="3" t="n">
        <f aca="false">SQRT(SUMSQ(BD172:BF172))</f>
        <v>0</v>
      </c>
      <c r="CG172" s="3" t="n">
        <f aca="false">SQRT(SUMSQ(BR172:BT172))</f>
        <v>0.0149999937759314</v>
      </c>
      <c r="CH172" s="3" t="n">
        <f aca="false">DEGREES(2*ACOS(AH172))</f>
        <v>0</v>
      </c>
      <c r="CI172" s="3" t="n">
        <f aca="false">DEGREES(2*ACOS(AV172))</f>
        <v>0</v>
      </c>
      <c r="CJ172" s="3" t="n">
        <f aca="false">DEGREES(2*ACOS(BJ172))</f>
        <v>0</v>
      </c>
      <c r="CK172" s="3" t="n">
        <f aca="false">DEGREES(2*ACOS(BX172))</f>
        <v>0</v>
      </c>
      <c r="CL172" s="1" t="n">
        <f aca="false">ABS(AI172-1)</f>
        <v>0</v>
      </c>
      <c r="CM172" s="1" t="n">
        <f aca="false">ABS(AW172-1)</f>
        <v>0</v>
      </c>
      <c r="CN172" s="1" t="n">
        <f aca="false">ABS(BK172-1)</f>
        <v>0</v>
      </c>
      <c r="CO172" s="1" t="n">
        <f aca="false">ABS(BY172-1)</f>
        <v>0</v>
      </c>
      <c r="CP172" s="4" t="n">
        <f aca="false">DEGREES(2*ACOS(AH172))</f>
        <v>0</v>
      </c>
      <c r="CQ172" s="4" t="n">
        <f aca="false">DEGREES(2*ACOS(AV172))</f>
        <v>0</v>
      </c>
      <c r="CR172" s="4" t="n">
        <f aca="false">DEGREES(2*ACOS(BJ172))</f>
        <v>0</v>
      </c>
      <c r="CS172" s="4" t="n">
        <f aca="false">DEGREES(2*ACOS(CC172))</f>
        <v>0</v>
      </c>
      <c r="CT172" s="1" t="n">
        <f aca="false">SUM(CD172:CR172)</f>
        <v>0.052515014771091</v>
      </c>
      <c r="CU172" s="6" t="e">
        <f aca="false">(CT172-MIN($CT$5:$CT$1745))/(MAX($CT$5:$CT$1745)-MIN($CT$5:$CT$1745))</f>
        <v>#VALUE!</v>
      </c>
      <c r="CV172" s="1" t="n">
        <f aca="false">SUM(CD172,CH172,CL172,CP172)</f>
        <v>0.0375150209951596</v>
      </c>
      <c r="CW172" s="1" t="n">
        <f aca="false">SUM(CE172,CI172,CM172,CQ172)</f>
        <v>0</v>
      </c>
      <c r="CX172" s="1" t="n">
        <f aca="false">SUM(CF172,CJ172,CN172,CR172)</f>
        <v>0</v>
      </c>
      <c r="CY172" s="1" t="n">
        <f aca="false">SUM(CG172,CK172,CO172)</f>
        <v>0.0149999937759314</v>
      </c>
    </row>
    <row r="173" customFormat="false" ht="14.9" hidden="false" customHeight="false" outlineLevel="0" collapsed="false">
      <c r="A173" s="0" t="n">
        <v>259.3485</v>
      </c>
      <c r="B173" s="0" t="n">
        <v>1.19723</v>
      </c>
      <c r="C173" s="0" t="n">
        <v>1.113244</v>
      </c>
      <c r="D173" s="0" t="n">
        <v>3.012916</v>
      </c>
      <c r="E173" s="0" t="n">
        <v>-2.99E-007</v>
      </c>
      <c r="F173" s="2" t="n">
        <v>-1.138753E-006</v>
      </c>
      <c r="G173" s="0" t="n">
        <v>-3.253E-006</v>
      </c>
      <c r="H173" s="0" t="n">
        <v>1</v>
      </c>
      <c r="I173" s="0" t="n">
        <v>0.4296493</v>
      </c>
      <c r="J173" s="0" t="n">
        <v>0.1398255</v>
      </c>
      <c r="K173" s="0" t="n">
        <v>0.7018317</v>
      </c>
      <c r="L173" s="0" t="n">
        <v>-0.1435604</v>
      </c>
      <c r="M173" s="0" t="n">
        <v>0.6835727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47.23811</v>
      </c>
      <c r="S173" s="0" t="n">
        <v>65.6921</v>
      </c>
      <c r="T173" s="0" t="n">
        <v>75.76014</v>
      </c>
      <c r="U173" s="0" t="n">
        <v>90.18393</v>
      </c>
      <c r="V173" s="0" t="n">
        <v>91.97932</v>
      </c>
      <c r="W173" s="0" t="n">
        <v>86.04307</v>
      </c>
      <c r="X173" s="0" t="n">
        <v>80.35481</v>
      </c>
      <c r="Y173" s="0" t="n">
        <v>94.38631</v>
      </c>
      <c r="Z173" s="0" t="n">
        <v>0</v>
      </c>
      <c r="AA173" s="0" t="n">
        <v>1</v>
      </c>
      <c r="AB173" s="0" t="n">
        <v>0.02441118</v>
      </c>
      <c r="AC173" s="0" t="n">
        <v>0.00130057</v>
      </c>
      <c r="AD173" s="0" t="n">
        <v>0.01364316</v>
      </c>
      <c r="AE173" s="2" t="n">
        <v>3.305777E-010</v>
      </c>
      <c r="AF173" s="2" t="n">
        <v>-2.184113E-010</v>
      </c>
      <c r="AG173" s="2" t="n">
        <v>-2.265555E-008</v>
      </c>
      <c r="AH173" s="0" t="n">
        <v>1</v>
      </c>
      <c r="AI173" s="0" t="n">
        <v>1</v>
      </c>
      <c r="AJ173" s="0" t="n">
        <v>0</v>
      </c>
      <c r="AK173" s="0" t="n">
        <v>0</v>
      </c>
      <c r="AL173" s="0" t="n">
        <v>0</v>
      </c>
      <c r="AM173" s="0" t="n">
        <v>1</v>
      </c>
      <c r="AN173" s="0" t="n">
        <v>1</v>
      </c>
      <c r="AO173" s="0" t="n">
        <v>1</v>
      </c>
      <c r="AP173" s="0" t="n">
        <v>0</v>
      </c>
      <c r="AQ173" s="0" t="n">
        <v>0</v>
      </c>
      <c r="AR173" s="0" t="n">
        <v>0</v>
      </c>
      <c r="AS173" s="2" t="n">
        <v>2.66039E-010</v>
      </c>
      <c r="AT173" s="2" t="n">
        <v>3.723027E-010</v>
      </c>
      <c r="AU173" s="2" t="n">
        <v>-1.671094E-008</v>
      </c>
      <c r="AV173" s="0" t="n">
        <v>1</v>
      </c>
      <c r="AW173" s="0" t="n">
        <v>1</v>
      </c>
      <c r="AX173" s="0" t="n">
        <v>0</v>
      </c>
      <c r="AY173" s="0" t="n">
        <v>0</v>
      </c>
      <c r="AZ173" s="0" t="n">
        <v>0</v>
      </c>
      <c r="BA173" s="0" t="n">
        <v>1</v>
      </c>
      <c r="BB173" s="0" t="n">
        <v>2</v>
      </c>
      <c r="BC173" s="0" t="n">
        <v>1</v>
      </c>
      <c r="BD173" s="0" t="n">
        <v>0</v>
      </c>
      <c r="BE173" s="0" t="n">
        <v>0</v>
      </c>
      <c r="BF173" s="0" t="n">
        <v>0</v>
      </c>
      <c r="BG173" s="2" t="n">
        <v>3.305777E-010</v>
      </c>
      <c r="BH173" s="2" t="n">
        <v>-2.184113E-010</v>
      </c>
      <c r="BI173" s="2" t="n">
        <v>-2.265555E-008</v>
      </c>
      <c r="BJ173" s="0" t="n">
        <v>1</v>
      </c>
      <c r="BK173" s="0" t="n">
        <v>1</v>
      </c>
      <c r="BL173" s="0" t="n">
        <v>0</v>
      </c>
      <c r="BM173" s="0" t="n">
        <v>0</v>
      </c>
      <c r="BN173" s="0" t="n">
        <v>0</v>
      </c>
      <c r="BO173" s="0" t="n">
        <v>1</v>
      </c>
      <c r="BP173" s="0" t="n">
        <v>3</v>
      </c>
      <c r="BQ173" s="0" t="n">
        <v>1</v>
      </c>
      <c r="BR173" s="0" t="n">
        <v>0.009640006</v>
      </c>
      <c r="BS173" s="0" t="n">
        <v>0.005851483</v>
      </c>
      <c r="BT173" s="0" t="n">
        <v>-0.01268637</v>
      </c>
      <c r="BU173" s="2" t="n">
        <v>2.66039E-010</v>
      </c>
      <c r="BV173" s="2" t="n">
        <v>3.723027E-010</v>
      </c>
      <c r="BW173" s="2" t="n">
        <v>-1.671094E-008</v>
      </c>
      <c r="BX173" s="0" t="n">
        <v>1</v>
      </c>
      <c r="BY173" s="0" t="n">
        <v>1</v>
      </c>
      <c r="BZ173" s="0" t="n">
        <v>0</v>
      </c>
      <c r="CA173" s="0" t="n">
        <v>0</v>
      </c>
      <c r="CB173" s="0" t="n">
        <v>0</v>
      </c>
      <c r="CC173" s="0" t="n">
        <v>1</v>
      </c>
      <c r="CD173" s="3" t="n">
        <f aca="false">SQRT(SUMSQ(AB173:AD173))</f>
        <v>0.0279952318458501</v>
      </c>
      <c r="CE173" s="3" t="n">
        <f aca="false">SQRT(SUMSQ(AP173:AR173))</f>
        <v>0</v>
      </c>
      <c r="CF173" s="3" t="n">
        <f aca="false">SQRT(SUMSQ(BD173:BF173))</f>
        <v>0</v>
      </c>
      <c r="CG173" s="3" t="n">
        <f aca="false">SQRT(SUMSQ(BR173:BT173))</f>
        <v>0.0169739079989325</v>
      </c>
      <c r="CH173" s="3" t="n">
        <f aca="false">DEGREES(2*ACOS(AH173))</f>
        <v>0</v>
      </c>
      <c r="CI173" s="3" t="n">
        <f aca="false">DEGREES(2*ACOS(AV173))</f>
        <v>0</v>
      </c>
      <c r="CJ173" s="3" t="n">
        <f aca="false">DEGREES(2*ACOS(BJ173))</f>
        <v>0</v>
      </c>
      <c r="CK173" s="3" t="n">
        <f aca="false">DEGREES(2*ACOS(BX173))</f>
        <v>0</v>
      </c>
      <c r="CL173" s="1" t="n">
        <f aca="false">ABS(AI173-1)</f>
        <v>0</v>
      </c>
      <c r="CM173" s="1" t="n">
        <f aca="false">ABS(AW173-1)</f>
        <v>0</v>
      </c>
      <c r="CN173" s="1" t="n">
        <f aca="false">ABS(BK173-1)</f>
        <v>0</v>
      </c>
      <c r="CO173" s="1" t="n">
        <f aca="false">ABS(BY173-1)</f>
        <v>0</v>
      </c>
      <c r="CP173" s="4" t="n">
        <f aca="false">DEGREES(2*ACOS(AH173))</f>
        <v>0</v>
      </c>
      <c r="CQ173" s="4" t="n">
        <f aca="false">DEGREES(2*ACOS(AV173))</f>
        <v>0</v>
      </c>
      <c r="CR173" s="4" t="n">
        <f aca="false">DEGREES(2*ACOS(BJ173))</f>
        <v>0</v>
      </c>
      <c r="CS173" s="4" t="n">
        <f aca="false">DEGREES(2*ACOS(CC173))</f>
        <v>0</v>
      </c>
      <c r="CT173" s="1" t="n">
        <f aca="false">SUM(CD173:CR173)</f>
        <v>0.0449691398447826</v>
      </c>
      <c r="CU173" s="6" t="e">
        <f aca="false">(CT173-MIN($CT$5:$CT$1745))/(MAX($CT$5:$CT$1745)-MIN($CT$5:$CT$1745))</f>
        <v>#VALUE!</v>
      </c>
      <c r="CV173" s="1" t="n">
        <f aca="false">SUM(CD173,CH173,CL173,CP173)</f>
        <v>0.0279952318458501</v>
      </c>
      <c r="CW173" s="1" t="n">
        <f aca="false">SUM(CE173,CI173,CM173,CQ173)</f>
        <v>0</v>
      </c>
      <c r="CX173" s="1" t="n">
        <f aca="false">SUM(CF173,CJ173,CN173,CR173)</f>
        <v>0</v>
      </c>
      <c r="CY173" s="1" t="n">
        <f aca="false">SUM(CG173,CK173,CO173)</f>
        <v>0.0169739079989325</v>
      </c>
    </row>
    <row r="174" customFormat="false" ht="14.9" hidden="false" customHeight="false" outlineLevel="0" collapsed="false">
      <c r="A174" s="0" t="n">
        <v>259.3973</v>
      </c>
      <c r="B174" s="0" t="n">
        <v>1.223924</v>
      </c>
      <c r="C174" s="0" t="n">
        <v>1.118544</v>
      </c>
      <c r="D174" s="0" t="n">
        <v>3.007471</v>
      </c>
      <c r="E174" s="2" t="n">
        <v>-2.966116E-007</v>
      </c>
      <c r="F174" s="0" t="n">
        <v>-1.127E-006</v>
      </c>
      <c r="G174" s="2" t="n">
        <v>-3.41767E-006</v>
      </c>
      <c r="H174" s="0" t="n">
        <v>1</v>
      </c>
      <c r="I174" s="0" t="n">
        <v>0.4296493</v>
      </c>
      <c r="J174" s="0" t="n">
        <v>0.1381563</v>
      </c>
      <c r="K174" s="0" t="n">
        <v>0.701273</v>
      </c>
      <c r="L174" s="0" t="n">
        <v>-0.1414542</v>
      </c>
      <c r="M174" s="0" t="n">
        <v>0.6849232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44.5288</v>
      </c>
      <c r="S174" s="0" t="n">
        <v>62.27952</v>
      </c>
      <c r="T174" s="0" t="n">
        <v>72.1143</v>
      </c>
      <c r="U174" s="0" t="n">
        <v>86.10093</v>
      </c>
      <c r="V174" s="0" t="n">
        <v>87.99577</v>
      </c>
      <c r="W174" s="0" t="n">
        <v>82.28887</v>
      </c>
      <c r="X174" s="0" t="n">
        <v>76.852</v>
      </c>
      <c r="Y174" s="0" t="n">
        <v>90.17944</v>
      </c>
      <c r="Z174" s="0" t="n">
        <v>0</v>
      </c>
      <c r="AA174" s="0" t="n">
        <v>1</v>
      </c>
      <c r="AB174" s="0" t="n">
        <v>0.0120352</v>
      </c>
      <c r="AC174" s="2" t="n">
        <v>-5.532907E-005</v>
      </c>
      <c r="AD174" s="0" t="n">
        <v>-0.0008775851</v>
      </c>
      <c r="AE174" s="2" t="n">
        <v>5.37808E-010</v>
      </c>
      <c r="AF174" s="2" t="n">
        <v>2.760792E-009</v>
      </c>
      <c r="AG174" s="2" t="n">
        <v>-4.191519E-008</v>
      </c>
      <c r="AH174" s="0" t="n">
        <v>1</v>
      </c>
      <c r="AI174" s="0" t="n">
        <v>1</v>
      </c>
      <c r="AJ174" s="0" t="n">
        <v>0</v>
      </c>
      <c r="AK174" s="0" t="n">
        <v>0</v>
      </c>
      <c r="AL174" s="0" t="n">
        <v>0</v>
      </c>
      <c r="AM174" s="0" t="n">
        <v>1</v>
      </c>
      <c r="AN174" s="0" t="n">
        <v>1</v>
      </c>
      <c r="AO174" s="0" t="n">
        <v>1</v>
      </c>
      <c r="AP174" s="0" t="n">
        <v>0</v>
      </c>
      <c r="AQ174" s="0" t="n">
        <v>0</v>
      </c>
      <c r="AR174" s="0" t="n">
        <v>0</v>
      </c>
      <c r="AS174" s="2" t="n">
        <v>7.404097E-010</v>
      </c>
      <c r="AT174" s="2" t="n">
        <v>3.672574E-009</v>
      </c>
      <c r="AU174" s="2" t="n">
        <v>-4.17673E-008</v>
      </c>
      <c r="AV174" s="0" t="n">
        <v>1</v>
      </c>
      <c r="AW174" s="0" t="n">
        <v>1</v>
      </c>
      <c r="AX174" s="0" t="n">
        <v>0</v>
      </c>
      <c r="AY174" s="0" t="n">
        <v>0</v>
      </c>
      <c r="AZ174" s="0" t="n">
        <v>0</v>
      </c>
      <c r="BA174" s="0" t="n">
        <v>1</v>
      </c>
      <c r="BB174" s="0" t="n">
        <v>2</v>
      </c>
      <c r="BC174" s="0" t="n">
        <v>1</v>
      </c>
      <c r="BD174" s="0" t="n">
        <v>0</v>
      </c>
      <c r="BE174" s="0" t="n">
        <v>0</v>
      </c>
      <c r="BF174" s="0" t="n">
        <v>0</v>
      </c>
      <c r="BG174" s="2" t="n">
        <v>6.094514E-010</v>
      </c>
      <c r="BH174" s="2" t="n">
        <v>2.573249E-009</v>
      </c>
      <c r="BI174" s="0" t="n">
        <v>-3.9E-008</v>
      </c>
      <c r="BJ174" s="0" t="n">
        <v>1</v>
      </c>
      <c r="BK174" s="0" t="n">
        <v>1</v>
      </c>
      <c r="BL174" s="0" t="n">
        <v>0</v>
      </c>
      <c r="BM174" s="0" t="n">
        <v>0</v>
      </c>
      <c r="BN174" s="0" t="n">
        <v>0</v>
      </c>
      <c r="BO174" s="0" t="n">
        <v>1</v>
      </c>
      <c r="BP174" s="0" t="n">
        <v>3</v>
      </c>
      <c r="BQ174" s="0" t="n">
        <v>1</v>
      </c>
      <c r="BR174" s="0" t="n">
        <v>0.007034831</v>
      </c>
      <c r="BS174" s="0" t="n">
        <v>0.004427467</v>
      </c>
      <c r="BT174" s="0" t="n">
        <v>-0.01248792</v>
      </c>
      <c r="BU174" s="2" t="n">
        <v>5.37808E-010</v>
      </c>
      <c r="BV174" s="2" t="n">
        <v>2.760792E-009</v>
      </c>
      <c r="BW174" s="2" t="n">
        <v>-4.191519E-008</v>
      </c>
      <c r="BX174" s="0" t="n">
        <v>1</v>
      </c>
      <c r="BY174" s="0" t="n">
        <v>1</v>
      </c>
      <c r="BZ174" s="0" t="n">
        <v>0</v>
      </c>
      <c r="CA174" s="0" t="n">
        <v>0</v>
      </c>
      <c r="CB174" s="0" t="n">
        <v>0</v>
      </c>
      <c r="CC174" s="0" t="n">
        <v>1</v>
      </c>
      <c r="CD174" s="3" t="n">
        <f aca="false">SQRT(SUMSQ(AB174:AD174))</f>
        <v>0.012067280387632</v>
      </c>
      <c r="CE174" s="3" t="n">
        <f aca="false">SQRT(SUMSQ(AP174:AR174))</f>
        <v>0</v>
      </c>
      <c r="CF174" s="3" t="n">
        <f aca="false">SQRT(SUMSQ(BD174:BF174))</f>
        <v>0</v>
      </c>
      <c r="CG174" s="3" t="n">
        <f aca="false">SQRT(SUMSQ(BR174:BT174))</f>
        <v>0.015001315181045</v>
      </c>
      <c r="CH174" s="3" t="n">
        <f aca="false">DEGREES(2*ACOS(AH174))</f>
        <v>0</v>
      </c>
      <c r="CI174" s="3" t="n">
        <f aca="false">DEGREES(2*ACOS(AV174))</f>
        <v>0</v>
      </c>
      <c r="CJ174" s="3" t="n">
        <f aca="false">DEGREES(2*ACOS(BJ174))</f>
        <v>0</v>
      </c>
      <c r="CK174" s="3" t="n">
        <f aca="false">DEGREES(2*ACOS(BX174))</f>
        <v>0</v>
      </c>
      <c r="CL174" s="1" t="n">
        <f aca="false">ABS(AI174-1)</f>
        <v>0</v>
      </c>
      <c r="CM174" s="1" t="n">
        <f aca="false">ABS(AW174-1)</f>
        <v>0</v>
      </c>
      <c r="CN174" s="1" t="n">
        <f aca="false">ABS(BK174-1)</f>
        <v>0</v>
      </c>
      <c r="CO174" s="1" t="n">
        <f aca="false">ABS(BY174-1)</f>
        <v>0</v>
      </c>
      <c r="CP174" s="4" t="n">
        <f aca="false">DEGREES(2*ACOS(AH174))</f>
        <v>0</v>
      </c>
      <c r="CQ174" s="4" t="n">
        <f aca="false">DEGREES(2*ACOS(AV174))</f>
        <v>0</v>
      </c>
      <c r="CR174" s="4" t="n">
        <f aca="false">DEGREES(2*ACOS(BJ174))</f>
        <v>0</v>
      </c>
      <c r="CS174" s="4" t="n">
        <f aca="false">DEGREES(2*ACOS(CC174))</f>
        <v>0</v>
      </c>
      <c r="CT174" s="1" t="n">
        <f aca="false">SUM(CD174:CR174)</f>
        <v>0.027068595568677</v>
      </c>
      <c r="CU174" s="6" t="e">
        <f aca="false">(CT174-MIN($CT$5:$CT$1745))/(MAX($CT$5:$CT$1745)-MIN($CT$5:$CT$1745))</f>
        <v>#VALUE!</v>
      </c>
      <c r="CV174" s="1" t="n">
        <f aca="false">SUM(CD174,CH174,CL174,CP174)</f>
        <v>0.012067280387632</v>
      </c>
      <c r="CW174" s="1" t="n">
        <f aca="false">SUM(CE174,CI174,CM174,CQ174)</f>
        <v>0</v>
      </c>
      <c r="CX174" s="1" t="n">
        <f aca="false">SUM(CF174,CJ174,CN174,CR174)</f>
        <v>0</v>
      </c>
      <c r="CY174" s="1" t="n">
        <f aca="false">SUM(CG174,CK174,CO174)</f>
        <v>0.015001315181045</v>
      </c>
    </row>
    <row r="175" customFormat="false" ht="14.9" hidden="false" customHeight="false" outlineLevel="0" collapsed="false">
      <c r="A175" s="0" t="n">
        <v>259.4477</v>
      </c>
      <c r="B175" s="0" t="n">
        <v>1.241332</v>
      </c>
      <c r="C175" s="0" t="n">
        <v>1.120662</v>
      </c>
      <c r="D175" s="0" t="n">
        <v>2.986242</v>
      </c>
      <c r="E175" s="2" t="n">
        <v>-3.036918E-007</v>
      </c>
      <c r="F175" s="2" t="n">
        <v>-1.121081E-006</v>
      </c>
      <c r="G175" s="2" t="n">
        <v>-3.677526E-006</v>
      </c>
      <c r="H175" s="0" t="n">
        <v>1</v>
      </c>
      <c r="I175" s="0" t="n">
        <v>0.4296493</v>
      </c>
      <c r="J175" s="0" t="n">
        <v>0.1366353</v>
      </c>
      <c r="K175" s="0" t="n">
        <v>0.7011185</v>
      </c>
      <c r="L175" s="0" t="n">
        <v>-0.1396982</v>
      </c>
      <c r="M175" s="0" t="n">
        <v>0.6857464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45.62661</v>
      </c>
      <c r="S175" s="0" t="n">
        <v>64.02917</v>
      </c>
      <c r="T175" s="0" t="n">
        <v>74.31588</v>
      </c>
      <c r="U175" s="0" t="n">
        <v>88.90268</v>
      </c>
      <c r="V175" s="0" t="n">
        <v>90.95537</v>
      </c>
      <c r="W175" s="0" t="n">
        <v>85.01049</v>
      </c>
      <c r="X175" s="0" t="n">
        <v>79.36701</v>
      </c>
      <c r="Y175" s="0" t="n">
        <v>93.14688</v>
      </c>
      <c r="Z175" s="0" t="n">
        <v>0</v>
      </c>
      <c r="AA175" s="0" t="n">
        <v>1</v>
      </c>
      <c r="AB175" s="0" t="n">
        <v>0.01076122</v>
      </c>
      <c r="AC175" s="0" t="n">
        <v>-0.001156034</v>
      </c>
      <c r="AD175" s="0" t="n">
        <v>-0.01272855</v>
      </c>
      <c r="AE175" s="2" t="n">
        <v>-1.584162E-009</v>
      </c>
      <c r="AF175" s="2" t="n">
        <v>1.475915E-009</v>
      </c>
      <c r="AG175" s="2" t="n">
        <v>-6.17465E-008</v>
      </c>
      <c r="AH175" s="0" t="n">
        <v>1</v>
      </c>
      <c r="AI175" s="0" t="n">
        <v>1</v>
      </c>
      <c r="AJ175" s="0" t="n">
        <v>0</v>
      </c>
      <c r="AK175" s="0" t="n">
        <v>0</v>
      </c>
      <c r="AL175" s="0" t="n">
        <v>0</v>
      </c>
      <c r="AM175" s="0" t="n">
        <v>1</v>
      </c>
      <c r="AN175" s="0" t="n">
        <v>1</v>
      </c>
      <c r="AO175" s="0" t="n">
        <v>1</v>
      </c>
      <c r="AP175" s="0" t="n">
        <v>0</v>
      </c>
      <c r="AQ175" s="0" t="n">
        <v>0</v>
      </c>
      <c r="AR175" s="0" t="n">
        <v>0</v>
      </c>
      <c r="AS175" s="2" t="n">
        <v>-1.738177E-009</v>
      </c>
      <c r="AT175" s="2" t="n">
        <v>1.339585E-009</v>
      </c>
      <c r="AU175" s="2" t="n">
        <v>-6.36885E-008</v>
      </c>
      <c r="AV175" s="0" t="n">
        <v>1</v>
      </c>
      <c r="AW175" s="0" t="n">
        <v>1</v>
      </c>
      <c r="AX175" s="0" t="n">
        <v>0</v>
      </c>
      <c r="AY175" s="0" t="n">
        <v>0</v>
      </c>
      <c r="AZ175" s="0" t="n">
        <v>0</v>
      </c>
      <c r="BA175" s="0" t="n">
        <v>1</v>
      </c>
      <c r="BB175" s="0" t="n">
        <v>2</v>
      </c>
      <c r="BC175" s="0" t="n">
        <v>1</v>
      </c>
      <c r="BD175" s="0" t="n">
        <v>0</v>
      </c>
      <c r="BE175" s="0" t="n">
        <v>0</v>
      </c>
      <c r="BF175" s="0" t="n">
        <v>0</v>
      </c>
      <c r="BG175" s="2" t="n">
        <v>-1.844589E-009</v>
      </c>
      <c r="BH175" s="2" t="n">
        <v>8.856929E-010</v>
      </c>
      <c r="BI175" s="2" t="n">
        <v>-7.081771E-008</v>
      </c>
      <c r="BJ175" s="0" t="n">
        <v>1</v>
      </c>
      <c r="BK175" s="0" t="n">
        <v>1</v>
      </c>
      <c r="BL175" s="0" t="n">
        <v>0</v>
      </c>
      <c r="BM175" s="0" t="n">
        <v>0</v>
      </c>
      <c r="BN175" s="0" t="n">
        <v>0</v>
      </c>
      <c r="BO175" s="0" t="n">
        <v>1</v>
      </c>
      <c r="BP175" s="0" t="n">
        <v>3</v>
      </c>
      <c r="BQ175" s="0" t="n">
        <v>1</v>
      </c>
      <c r="BR175" s="0" t="n">
        <v>0.001580702</v>
      </c>
      <c r="BS175" s="0" t="n">
        <v>0.001590469</v>
      </c>
      <c r="BT175" s="0" t="n">
        <v>-0.01513247</v>
      </c>
      <c r="BU175" s="2" t="n">
        <v>-1.913053E-009</v>
      </c>
      <c r="BV175" s="2" t="n">
        <v>2.201822E-009</v>
      </c>
      <c r="BW175" s="2" t="n">
        <v>-6.360017E-008</v>
      </c>
      <c r="BX175" s="0" t="n">
        <v>1</v>
      </c>
      <c r="BY175" s="0" t="n">
        <v>1</v>
      </c>
      <c r="BZ175" s="0" t="n">
        <v>0</v>
      </c>
      <c r="CA175" s="0" t="n">
        <v>0</v>
      </c>
      <c r="CB175" s="0" t="n">
        <v>0</v>
      </c>
      <c r="CC175" s="0" t="n">
        <v>1</v>
      </c>
      <c r="CD175" s="3" t="n">
        <f aca="false">SQRT(SUMSQ(AB175:AD175))</f>
        <v>0.0167079698228138</v>
      </c>
      <c r="CE175" s="3" t="n">
        <f aca="false">SQRT(SUMSQ(AP175:AR175))</f>
        <v>0</v>
      </c>
      <c r="CF175" s="3" t="n">
        <f aca="false">SQRT(SUMSQ(BD175:BF175))</f>
        <v>0</v>
      </c>
      <c r="CG175" s="3" t="n">
        <f aca="false">SQRT(SUMSQ(BR175:BT175))</f>
        <v>0.0152977076306767</v>
      </c>
      <c r="CH175" s="3" t="n">
        <f aca="false">DEGREES(2*ACOS(AH175))</f>
        <v>0</v>
      </c>
      <c r="CI175" s="3" t="n">
        <f aca="false">DEGREES(2*ACOS(AV175))</f>
        <v>0</v>
      </c>
      <c r="CJ175" s="3" t="n">
        <f aca="false">DEGREES(2*ACOS(BJ175))</f>
        <v>0</v>
      </c>
      <c r="CK175" s="3" t="n">
        <f aca="false">DEGREES(2*ACOS(BX175))</f>
        <v>0</v>
      </c>
      <c r="CL175" s="1" t="n">
        <f aca="false">ABS(AI175-1)</f>
        <v>0</v>
      </c>
      <c r="CM175" s="1" t="n">
        <f aca="false">ABS(AW175-1)</f>
        <v>0</v>
      </c>
      <c r="CN175" s="1" t="n">
        <f aca="false">ABS(BK175-1)</f>
        <v>0</v>
      </c>
      <c r="CO175" s="1" t="n">
        <f aca="false">ABS(BY175-1)</f>
        <v>0</v>
      </c>
      <c r="CP175" s="4" t="n">
        <f aca="false">DEGREES(2*ACOS(AH175))</f>
        <v>0</v>
      </c>
      <c r="CQ175" s="4" t="n">
        <f aca="false">DEGREES(2*ACOS(AV175))</f>
        <v>0</v>
      </c>
      <c r="CR175" s="4" t="n">
        <f aca="false">DEGREES(2*ACOS(BJ175))</f>
        <v>0</v>
      </c>
      <c r="CS175" s="4" t="n">
        <f aca="false">DEGREES(2*ACOS(CC175))</f>
        <v>0</v>
      </c>
      <c r="CT175" s="1" t="n">
        <f aca="false">SUM(CD175:CR175)</f>
        <v>0.0320056774534905</v>
      </c>
      <c r="CU175" s="6" t="e">
        <f aca="false">(CT175-MIN($CT$5:$CT$1745))/(MAX($CT$5:$CT$1745)-MIN($CT$5:$CT$1745))</f>
        <v>#VALUE!</v>
      </c>
      <c r="CV175" s="1" t="n">
        <f aca="false">SUM(CD175,CH175,CL175,CP175)</f>
        <v>0.0167079698228138</v>
      </c>
      <c r="CW175" s="1" t="n">
        <f aca="false">SUM(CE175,CI175,CM175,CQ175)</f>
        <v>0</v>
      </c>
      <c r="CX175" s="1" t="n">
        <f aca="false">SUM(CF175,CJ175,CN175,CR175)</f>
        <v>0</v>
      </c>
      <c r="CY175" s="1" t="n">
        <f aca="false">SUM(CG175,CK175,CO175)</f>
        <v>0.0152977076306767</v>
      </c>
    </row>
    <row r="176" customFormat="false" ht="14.9" hidden="false" customHeight="false" outlineLevel="0" collapsed="false">
      <c r="A176" s="0" t="n">
        <v>259.4971</v>
      </c>
      <c r="B176" s="0" t="n">
        <v>1.251307</v>
      </c>
      <c r="C176" s="0" t="n">
        <v>1.117951</v>
      </c>
      <c r="D176" s="0" t="n">
        <v>2.923116</v>
      </c>
      <c r="E176" s="2" t="n">
        <v>-3.023084E-007</v>
      </c>
      <c r="F176" s="2" t="n">
        <v>-1.113927E-006</v>
      </c>
      <c r="G176" s="2" t="n">
        <v>-3.865937E-006</v>
      </c>
      <c r="H176" s="0" t="n">
        <v>1</v>
      </c>
      <c r="I176" s="0" t="n">
        <v>0.4296493</v>
      </c>
      <c r="J176" s="0" t="n">
        <v>0.1352376</v>
      </c>
      <c r="K176" s="0" t="n">
        <v>0.7017708</v>
      </c>
      <c r="L176" s="0" t="n">
        <v>-0.1384244</v>
      </c>
      <c r="M176" s="0" t="n">
        <v>0.6856145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43.34768</v>
      </c>
      <c r="S176" s="0" t="n">
        <v>60.99876</v>
      </c>
      <c r="T176" s="0" t="n">
        <v>70.82142</v>
      </c>
      <c r="U176" s="0" t="n">
        <v>84.78323</v>
      </c>
      <c r="V176" s="0" t="n">
        <v>86.7229</v>
      </c>
      <c r="W176" s="0" t="n">
        <v>80.97855</v>
      </c>
      <c r="X176" s="0" t="n">
        <v>75.52879</v>
      </c>
      <c r="Y176" s="0" t="n">
        <v>88.80752</v>
      </c>
      <c r="Z176" s="0" t="n">
        <v>0</v>
      </c>
      <c r="AA176" s="0" t="n">
        <v>1</v>
      </c>
      <c r="AB176" s="0" t="n">
        <v>0.005246912</v>
      </c>
      <c r="AC176" s="0" t="n">
        <v>-0.00606495</v>
      </c>
      <c r="AD176" s="0" t="n">
        <v>-0.06482125</v>
      </c>
      <c r="AE176" s="2" t="n">
        <v>1.281285E-010</v>
      </c>
      <c r="AF176" s="2" t="n">
        <v>1.820719E-009</v>
      </c>
      <c r="AG176" s="0" t="n">
        <v>-4.3E-008</v>
      </c>
      <c r="AH176" s="0" t="n">
        <v>1</v>
      </c>
      <c r="AI176" s="0" t="n">
        <v>1</v>
      </c>
      <c r="AJ176" s="0" t="n">
        <v>0</v>
      </c>
      <c r="AK176" s="0" t="n">
        <v>0</v>
      </c>
      <c r="AL176" s="0" t="n">
        <v>0</v>
      </c>
      <c r="AM176" s="0" t="n">
        <v>1</v>
      </c>
      <c r="AN176" s="0" t="n">
        <v>1</v>
      </c>
      <c r="AO176" s="0" t="n">
        <v>1</v>
      </c>
      <c r="AP176" s="0" t="n">
        <v>0</v>
      </c>
      <c r="AQ176" s="0" t="n">
        <v>0</v>
      </c>
      <c r="AR176" s="0" t="n">
        <v>0</v>
      </c>
      <c r="AS176" s="2" t="n">
        <v>3.94256E-010</v>
      </c>
      <c r="AT176" s="0" t="n">
        <v>2E-009</v>
      </c>
      <c r="AU176" s="2" t="n">
        <v>-4.96089E-008</v>
      </c>
      <c r="AV176" s="0" t="n">
        <v>1</v>
      </c>
      <c r="AW176" s="0" t="n">
        <v>1</v>
      </c>
      <c r="AX176" s="0" t="n">
        <v>0</v>
      </c>
      <c r="AY176" s="0" t="n">
        <v>0</v>
      </c>
      <c r="AZ176" s="0" t="n">
        <v>0</v>
      </c>
      <c r="BA176" s="0" t="n">
        <v>1</v>
      </c>
      <c r="BB176" s="0" t="n">
        <v>2</v>
      </c>
      <c r="BC176" s="0" t="n">
        <v>1</v>
      </c>
      <c r="BD176" s="0" t="n">
        <v>0</v>
      </c>
      <c r="BE176" s="0" t="n">
        <v>0</v>
      </c>
      <c r="BF176" s="0" t="n">
        <v>0</v>
      </c>
      <c r="BG176" s="2" t="n">
        <v>4.669657E-010</v>
      </c>
      <c r="BH176" s="2" t="n">
        <v>1.262678E-009</v>
      </c>
      <c r="BI176" s="2" t="n">
        <v>-4.62208E-008</v>
      </c>
      <c r="BJ176" s="0" t="n">
        <v>1</v>
      </c>
      <c r="BK176" s="0" t="n">
        <v>1</v>
      </c>
      <c r="BL176" s="0" t="n">
        <v>0</v>
      </c>
      <c r="BM176" s="0" t="n">
        <v>0</v>
      </c>
      <c r="BN176" s="0" t="n">
        <v>0</v>
      </c>
      <c r="BO176" s="0" t="n">
        <v>1</v>
      </c>
      <c r="BP176" s="0" t="n">
        <v>3</v>
      </c>
      <c r="BQ176" s="0" t="n">
        <v>1</v>
      </c>
      <c r="BR176" s="0" t="n">
        <v>0.001616445</v>
      </c>
      <c r="BS176" s="0" t="n">
        <v>0.001559578</v>
      </c>
      <c r="BT176" s="0" t="n">
        <v>-0.01513152</v>
      </c>
      <c r="BU176" s="2" t="n">
        <v>3.94256E-010</v>
      </c>
      <c r="BV176" s="0" t="n">
        <v>2E-009</v>
      </c>
      <c r="BW176" s="2" t="n">
        <v>-4.96089E-008</v>
      </c>
      <c r="BX176" s="0" t="n">
        <v>1</v>
      </c>
      <c r="BY176" s="0" t="n">
        <v>1</v>
      </c>
      <c r="BZ176" s="0" t="n">
        <v>0</v>
      </c>
      <c r="CA176" s="0" t="n">
        <v>0</v>
      </c>
      <c r="CB176" s="0" t="n">
        <v>0</v>
      </c>
      <c r="CC176" s="0" t="n">
        <v>1</v>
      </c>
      <c r="CD176" s="3" t="n">
        <f aca="false">SQRT(SUMSQ(AB176:AD176))</f>
        <v>0.0653154511245291</v>
      </c>
      <c r="CE176" s="3" t="n">
        <f aca="false">SQRT(SUMSQ(AP176:AR176))</f>
        <v>0</v>
      </c>
      <c r="CF176" s="3" t="n">
        <f aca="false">SQRT(SUMSQ(BD176:BF176))</f>
        <v>0</v>
      </c>
      <c r="CG176" s="3" t="n">
        <f aca="false">SQRT(SUMSQ(BR176:BT176))</f>
        <v>0.015297322494035</v>
      </c>
      <c r="CH176" s="3" t="n">
        <f aca="false">DEGREES(2*ACOS(AH176))</f>
        <v>0</v>
      </c>
      <c r="CI176" s="3" t="n">
        <f aca="false">DEGREES(2*ACOS(AV176))</f>
        <v>0</v>
      </c>
      <c r="CJ176" s="3" t="n">
        <f aca="false">DEGREES(2*ACOS(BJ176))</f>
        <v>0</v>
      </c>
      <c r="CK176" s="3" t="n">
        <f aca="false">DEGREES(2*ACOS(BX176))</f>
        <v>0</v>
      </c>
      <c r="CL176" s="1" t="n">
        <f aca="false">ABS(AI176-1)</f>
        <v>0</v>
      </c>
      <c r="CM176" s="1" t="n">
        <f aca="false">ABS(AW176-1)</f>
        <v>0</v>
      </c>
      <c r="CN176" s="1" t="n">
        <f aca="false">ABS(BK176-1)</f>
        <v>0</v>
      </c>
      <c r="CO176" s="1" t="n">
        <f aca="false">ABS(BY176-1)</f>
        <v>0</v>
      </c>
      <c r="CP176" s="4" t="n">
        <f aca="false">DEGREES(2*ACOS(AH176))</f>
        <v>0</v>
      </c>
      <c r="CQ176" s="4" t="n">
        <f aca="false">DEGREES(2*ACOS(AV176))</f>
        <v>0</v>
      </c>
      <c r="CR176" s="4" t="n">
        <f aca="false">DEGREES(2*ACOS(BJ176))</f>
        <v>0</v>
      </c>
      <c r="CS176" s="4" t="n">
        <f aca="false">DEGREES(2*ACOS(CC176))</f>
        <v>0</v>
      </c>
      <c r="CT176" s="1" t="n">
        <f aca="false">SUM(CD176:CR176)</f>
        <v>0.0806127736185641</v>
      </c>
      <c r="CU176" s="6" t="e">
        <f aca="false">(CT176-MIN($CT$5:$CT$1745))/(MAX($CT$5:$CT$1745)-MIN($CT$5:$CT$1745))</f>
        <v>#VALUE!</v>
      </c>
      <c r="CV176" s="1" t="n">
        <f aca="false">SUM(CD176,CH176,CL176,CP176)</f>
        <v>0.0653154511245291</v>
      </c>
      <c r="CW176" s="1" t="n">
        <f aca="false">SUM(CE176,CI176,CM176,CQ176)</f>
        <v>0</v>
      </c>
      <c r="CX176" s="1" t="n">
        <f aca="false">SUM(CF176,CJ176,CN176,CR176)</f>
        <v>0</v>
      </c>
      <c r="CY176" s="1" t="n">
        <f aca="false">SUM(CG176,CK176,CO176)</f>
        <v>0.015297322494035</v>
      </c>
    </row>
    <row r="177" customFormat="false" ht="14.9" hidden="false" customHeight="false" outlineLevel="0" collapsed="false">
      <c r="A177" s="0" t="n">
        <v>259.5475</v>
      </c>
      <c r="B177" s="0" t="n">
        <v>1.241748</v>
      </c>
      <c r="C177" s="0" t="n">
        <v>1.111181</v>
      </c>
      <c r="D177" s="0" t="n">
        <v>2.8326</v>
      </c>
      <c r="E177" s="2" t="n">
        <v>-3.028801E-007</v>
      </c>
      <c r="F177" s="2" t="n">
        <v>-1.1169E-006</v>
      </c>
      <c r="G177" s="2" t="n">
        <v>-3.975186E-006</v>
      </c>
      <c r="H177" s="0" t="n">
        <v>1</v>
      </c>
      <c r="I177" s="0" t="n">
        <v>0.4296493</v>
      </c>
      <c r="J177" s="0" t="n">
        <v>0.1339655</v>
      </c>
      <c r="K177" s="0" t="n">
        <v>0.7036048</v>
      </c>
      <c r="L177" s="0" t="n">
        <v>-0.1377826</v>
      </c>
      <c r="M177" s="0" t="n">
        <v>0.6841123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44.69464</v>
      </c>
      <c r="S177" s="0" t="n">
        <v>63.00662</v>
      </c>
      <c r="T177" s="0" t="n">
        <v>72.93826</v>
      </c>
      <c r="U177" s="0" t="n">
        <v>87.21556</v>
      </c>
      <c r="V177" s="0" t="n">
        <v>89.01171</v>
      </c>
      <c r="W177" s="0" t="n">
        <v>82.97469</v>
      </c>
      <c r="X177" s="0" t="n">
        <v>77.22552</v>
      </c>
      <c r="Y177" s="0" t="n">
        <v>91.24072</v>
      </c>
      <c r="Z177" s="0" t="n">
        <v>0</v>
      </c>
      <c r="AA177" s="0" t="n">
        <v>1</v>
      </c>
      <c r="AB177" s="0" t="n">
        <v>-0.01510619</v>
      </c>
      <c r="AC177" s="0" t="n">
        <v>-0.007941766</v>
      </c>
      <c r="AD177" s="0" t="n">
        <v>-0.08097506</v>
      </c>
      <c r="AE177" s="2" t="n">
        <v>-1.945062E-010</v>
      </c>
      <c r="AF177" s="2" t="n">
        <v>-8.284083E-010</v>
      </c>
      <c r="AG177" s="2" t="n">
        <v>-2.273325E-008</v>
      </c>
      <c r="AH177" s="0" t="n">
        <v>1</v>
      </c>
      <c r="AI177" s="0" t="n">
        <v>1</v>
      </c>
      <c r="AJ177" s="0" t="n">
        <v>0</v>
      </c>
      <c r="AK177" s="0" t="n">
        <v>0</v>
      </c>
      <c r="AL177" s="0" t="n">
        <v>0</v>
      </c>
      <c r="AM177" s="0" t="n">
        <v>1</v>
      </c>
      <c r="AN177" s="0" t="n">
        <v>1</v>
      </c>
      <c r="AO177" s="0" t="n">
        <v>1</v>
      </c>
      <c r="AP177" s="0" t="n">
        <v>0</v>
      </c>
      <c r="AQ177" s="0" t="n">
        <v>0</v>
      </c>
      <c r="AR177" s="0" t="n">
        <v>0</v>
      </c>
      <c r="AS177" s="2" t="n">
        <v>3.099638E-010</v>
      </c>
      <c r="AT177" s="2" t="n">
        <v>-4.624459E-010</v>
      </c>
      <c r="AU177" s="2" t="n">
        <v>-2.062348E-008</v>
      </c>
      <c r="AV177" s="0" t="n">
        <v>1</v>
      </c>
      <c r="AW177" s="0" t="n">
        <v>1</v>
      </c>
      <c r="AX177" s="0" t="n">
        <v>0</v>
      </c>
      <c r="AY177" s="0" t="n">
        <v>0</v>
      </c>
      <c r="AZ177" s="0" t="n">
        <v>0</v>
      </c>
      <c r="BA177" s="0" t="n">
        <v>1</v>
      </c>
      <c r="BB177" s="0" t="n">
        <v>2</v>
      </c>
      <c r="BC177" s="0" t="n">
        <v>1</v>
      </c>
      <c r="BD177" s="0" t="n">
        <v>0</v>
      </c>
      <c r="BE177" s="0" t="n">
        <v>0</v>
      </c>
      <c r="BF177" s="0" t="n">
        <v>0</v>
      </c>
      <c r="BG177" s="2" t="n">
        <v>-1.945062E-010</v>
      </c>
      <c r="BH177" s="2" t="n">
        <v>-8.284083E-010</v>
      </c>
      <c r="BI177" s="2" t="n">
        <v>-2.273325E-008</v>
      </c>
      <c r="BJ177" s="0" t="n">
        <v>1</v>
      </c>
      <c r="BK177" s="0" t="n">
        <v>1</v>
      </c>
      <c r="BL177" s="0" t="n">
        <v>0</v>
      </c>
      <c r="BM177" s="0" t="n">
        <v>0</v>
      </c>
      <c r="BN177" s="0" t="n">
        <v>0</v>
      </c>
      <c r="BO177" s="0" t="n">
        <v>1</v>
      </c>
      <c r="BP177" s="0" t="n">
        <v>3</v>
      </c>
      <c r="BQ177" s="0" t="n">
        <v>1</v>
      </c>
      <c r="BR177" s="0" t="n">
        <v>-0.001208253</v>
      </c>
      <c r="BS177" s="2" t="n">
        <v>8.128124E-005</v>
      </c>
      <c r="BT177" s="0" t="n">
        <v>-0.01795919</v>
      </c>
      <c r="BU177" s="2" t="n">
        <v>-3.550955E-010</v>
      </c>
      <c r="BV177" s="2" t="n">
        <v>-5.244561E-010</v>
      </c>
      <c r="BW177" s="0" t="n">
        <v>-3.4E-008</v>
      </c>
      <c r="BX177" s="0" t="n">
        <v>1</v>
      </c>
      <c r="BY177" s="0" t="n">
        <v>1</v>
      </c>
      <c r="BZ177" s="0" t="n">
        <v>0</v>
      </c>
      <c r="CA177" s="0" t="n">
        <v>0</v>
      </c>
      <c r="CB177" s="0" t="n">
        <v>0</v>
      </c>
      <c r="CC177" s="0" t="n">
        <v>1</v>
      </c>
      <c r="CD177" s="3" t="n">
        <f aca="false">SQRT(SUMSQ(AB177:AD177))</f>
        <v>0.082754026884004</v>
      </c>
      <c r="CE177" s="3" t="n">
        <f aca="false">SQRT(SUMSQ(AP177:AR177))</f>
        <v>0</v>
      </c>
      <c r="CF177" s="3" t="n">
        <f aca="false">SQRT(SUMSQ(BD177:BF177))</f>
        <v>0</v>
      </c>
      <c r="CG177" s="3" t="n">
        <f aca="false">SQRT(SUMSQ(BR177:BT177))</f>
        <v>0.0179999718724248</v>
      </c>
      <c r="CH177" s="3" t="n">
        <f aca="false">DEGREES(2*ACOS(AH177))</f>
        <v>0</v>
      </c>
      <c r="CI177" s="3" t="n">
        <f aca="false">DEGREES(2*ACOS(AV177))</f>
        <v>0</v>
      </c>
      <c r="CJ177" s="3" t="n">
        <f aca="false">DEGREES(2*ACOS(BJ177))</f>
        <v>0</v>
      </c>
      <c r="CK177" s="3" t="n">
        <f aca="false">DEGREES(2*ACOS(BX177))</f>
        <v>0</v>
      </c>
      <c r="CL177" s="1" t="n">
        <f aca="false">ABS(AI177-1)</f>
        <v>0</v>
      </c>
      <c r="CM177" s="1" t="n">
        <f aca="false">ABS(AW177-1)</f>
        <v>0</v>
      </c>
      <c r="CN177" s="1" t="n">
        <f aca="false">ABS(BK177-1)</f>
        <v>0</v>
      </c>
      <c r="CO177" s="1" t="n">
        <f aca="false">ABS(BY177-1)</f>
        <v>0</v>
      </c>
      <c r="CP177" s="4" t="n">
        <f aca="false">DEGREES(2*ACOS(AH177))</f>
        <v>0</v>
      </c>
      <c r="CQ177" s="4" t="n">
        <f aca="false">DEGREES(2*ACOS(AV177))</f>
        <v>0</v>
      </c>
      <c r="CR177" s="4" t="n">
        <f aca="false">DEGREES(2*ACOS(BJ177))</f>
        <v>0</v>
      </c>
      <c r="CS177" s="4" t="n">
        <f aca="false">DEGREES(2*ACOS(CC177))</f>
        <v>0</v>
      </c>
      <c r="CT177" s="1" t="n">
        <f aca="false">SUM(CD177:CR177)</f>
        <v>0.100753998756429</v>
      </c>
      <c r="CU177" s="6" t="e">
        <f aca="false">(CT177-MIN($CT$5:$CT$1745))/(MAX($CT$5:$CT$1745)-MIN($CT$5:$CT$1745))</f>
        <v>#VALUE!</v>
      </c>
      <c r="CV177" s="1" t="n">
        <f aca="false">SUM(CD177,CH177,CL177,CP177)</f>
        <v>0.082754026884004</v>
      </c>
      <c r="CW177" s="1" t="n">
        <f aca="false">SUM(CE177,CI177,CM177,CQ177)</f>
        <v>0</v>
      </c>
      <c r="CX177" s="1" t="n">
        <f aca="false">SUM(CF177,CJ177,CN177,CR177)</f>
        <v>0</v>
      </c>
      <c r="CY177" s="1" t="n">
        <f aca="false">SUM(CG177,CK177,CO177)</f>
        <v>0.0179999718724248</v>
      </c>
    </row>
    <row r="178" customFormat="false" ht="14.9" hidden="false" customHeight="false" outlineLevel="0" collapsed="false">
      <c r="A178" s="0" t="n">
        <v>259.5984</v>
      </c>
      <c r="B178" s="0" t="n">
        <v>1.222995</v>
      </c>
      <c r="C178" s="0" t="n">
        <v>1.103555</v>
      </c>
      <c r="D178" s="0" t="n">
        <v>2.717864</v>
      </c>
      <c r="E178" s="2" t="n">
        <v>-3.04891E-007</v>
      </c>
      <c r="F178" s="2" t="n">
        <v>-1.106302E-006</v>
      </c>
      <c r="G178" s="0" t="n">
        <v>-3.997E-006</v>
      </c>
      <c r="H178" s="0" t="n">
        <v>1</v>
      </c>
      <c r="I178" s="0" t="n">
        <v>0.4296493</v>
      </c>
      <c r="J178" s="0" t="n">
        <v>0.1328166</v>
      </c>
      <c r="K178" s="0" t="n">
        <v>0.7066381</v>
      </c>
      <c r="L178" s="0" t="n">
        <v>-0.1377754</v>
      </c>
      <c r="M178" s="0" t="n">
        <v>0.681205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44.69037</v>
      </c>
      <c r="S178" s="0" t="n">
        <v>62.91419</v>
      </c>
      <c r="T178" s="0" t="n">
        <v>72.36163</v>
      </c>
      <c r="U178" s="0" t="n">
        <v>86.23341</v>
      </c>
      <c r="V178" s="0" t="n">
        <v>87.633</v>
      </c>
      <c r="W178" s="0" t="n">
        <v>81.51181</v>
      </c>
      <c r="X178" s="0" t="n">
        <v>75.63747</v>
      </c>
      <c r="Y178" s="0" t="n">
        <v>90.02738</v>
      </c>
      <c r="Z178" s="0" t="n">
        <v>0</v>
      </c>
      <c r="AA178" s="0" t="n">
        <v>1</v>
      </c>
      <c r="AB178" s="0" t="n">
        <v>-0.02456903</v>
      </c>
      <c r="AC178" s="0" t="n">
        <v>-0.01053435</v>
      </c>
      <c r="AD178" s="0" t="n">
        <v>-0.1046486</v>
      </c>
      <c r="AE178" s="2" t="n">
        <v>-5.413527E-010</v>
      </c>
      <c r="AF178" s="0" t="n">
        <v>3E-009</v>
      </c>
      <c r="AG178" s="2" t="n">
        <v>-3.695197E-009</v>
      </c>
      <c r="AH178" s="0" t="n">
        <v>0.9999999</v>
      </c>
      <c r="AI178" s="0" t="n">
        <v>1</v>
      </c>
      <c r="AJ178" s="0" t="n">
        <v>0</v>
      </c>
      <c r="AK178" s="0" t="n">
        <v>0</v>
      </c>
      <c r="AL178" s="0" t="n">
        <v>0</v>
      </c>
      <c r="AM178" s="0" t="n">
        <v>1</v>
      </c>
      <c r="AN178" s="0" t="n">
        <v>1</v>
      </c>
      <c r="AO178" s="0" t="n">
        <v>1</v>
      </c>
      <c r="AP178" s="0" t="n">
        <v>0</v>
      </c>
      <c r="AQ178" s="0" t="n">
        <v>0</v>
      </c>
      <c r="AR178" s="0" t="n">
        <v>0</v>
      </c>
      <c r="AS178" s="2" t="n">
        <v>-8.067874E-010</v>
      </c>
      <c r="AT178" s="2" t="n">
        <v>3.562833E-009</v>
      </c>
      <c r="AU178" s="2" t="n">
        <v>-1.237901E-008</v>
      </c>
      <c r="AV178" s="0" t="n">
        <v>0.9999999</v>
      </c>
      <c r="AW178" s="0" t="n">
        <v>1</v>
      </c>
      <c r="AX178" s="0" t="n">
        <v>0</v>
      </c>
      <c r="AY178" s="0" t="n">
        <v>0</v>
      </c>
      <c r="AZ178" s="0" t="n">
        <v>0</v>
      </c>
      <c r="BA178" s="0" t="n">
        <v>1</v>
      </c>
      <c r="BB178" s="0" t="n">
        <v>2</v>
      </c>
      <c r="BC178" s="0" t="n">
        <v>1</v>
      </c>
      <c r="BD178" s="0" t="n">
        <v>0</v>
      </c>
      <c r="BE178" s="0" t="n">
        <v>0</v>
      </c>
      <c r="BF178" s="0" t="n">
        <v>0</v>
      </c>
      <c r="BG178" s="2" t="n">
        <v>-3.281711E-010</v>
      </c>
      <c r="BH178" s="2" t="n">
        <v>1.758421E-009</v>
      </c>
      <c r="BI178" s="2" t="n">
        <v>-7.437865E-009</v>
      </c>
      <c r="BJ178" s="0" t="n">
        <v>0.9999999</v>
      </c>
      <c r="BK178" s="0" t="n">
        <v>1</v>
      </c>
      <c r="BL178" s="0" t="n">
        <v>0</v>
      </c>
      <c r="BM178" s="0" t="n">
        <v>0</v>
      </c>
      <c r="BN178" s="0" t="n">
        <v>0</v>
      </c>
      <c r="BO178" s="0" t="n">
        <v>1</v>
      </c>
      <c r="BP178" s="0" t="n">
        <v>3</v>
      </c>
      <c r="BQ178" s="0" t="n">
        <v>1</v>
      </c>
      <c r="BR178" s="0" t="n">
        <v>0.003197862</v>
      </c>
      <c r="BS178" s="0" t="n">
        <v>0.002958496</v>
      </c>
      <c r="BT178" s="0" t="n">
        <v>-0.02731303</v>
      </c>
      <c r="BU178" s="2" t="n">
        <v>-3.345771E-010</v>
      </c>
      <c r="BV178" s="2" t="n">
        <v>2.241223E-009</v>
      </c>
      <c r="BW178" s="2" t="n">
        <v>1.729554E-009</v>
      </c>
      <c r="BX178" s="0" t="n">
        <v>0.9999999</v>
      </c>
      <c r="BY178" s="0" t="n">
        <v>1</v>
      </c>
      <c r="BZ178" s="0" t="n">
        <v>0</v>
      </c>
      <c r="CA178" s="0" t="n">
        <v>0</v>
      </c>
      <c r="CB178" s="0" t="n">
        <v>0</v>
      </c>
      <c r="CC178" s="0" t="n">
        <v>1</v>
      </c>
      <c r="CD178" s="3" t="n">
        <f aca="false">SQRT(SUMSQ(AB178:AD178))</f>
        <v>0.108008977622341</v>
      </c>
      <c r="CE178" s="3" t="n">
        <f aca="false">SQRT(SUMSQ(AP178:AR178))</f>
        <v>0</v>
      </c>
      <c r="CF178" s="3" t="n">
        <f aca="false">SQRT(SUMSQ(BD178:BF178))</f>
        <v>0</v>
      </c>
      <c r="CG178" s="3" t="n">
        <f aca="false">SQRT(SUMSQ(BR178:BT178))</f>
        <v>0.0276582831667831</v>
      </c>
      <c r="CH178" s="3" t="n">
        <f aca="false">DEGREES(2*ACOS(AH178))</f>
        <v>0.0512469035396072</v>
      </c>
      <c r="CI178" s="3" t="n">
        <f aca="false">DEGREES(2*ACOS(AV178))</f>
        <v>0.0512469035396072</v>
      </c>
      <c r="CJ178" s="3" t="n">
        <f aca="false">DEGREES(2*ACOS(BJ178))</f>
        <v>0.0512469035396072</v>
      </c>
      <c r="CK178" s="3" t="n">
        <f aca="false">DEGREES(2*ACOS(BX178))</f>
        <v>0.0512469035396072</v>
      </c>
      <c r="CL178" s="1" t="n">
        <f aca="false">ABS(AI178-1)</f>
        <v>0</v>
      </c>
      <c r="CM178" s="1" t="n">
        <f aca="false">ABS(AW178-1)</f>
        <v>0</v>
      </c>
      <c r="CN178" s="1" t="n">
        <f aca="false">ABS(BK178-1)</f>
        <v>0</v>
      </c>
      <c r="CO178" s="1" t="n">
        <f aca="false">ABS(BY178-1)</f>
        <v>0</v>
      </c>
      <c r="CP178" s="4" t="n">
        <f aca="false">DEGREES(2*ACOS(AH178))</f>
        <v>0.0512469035396072</v>
      </c>
      <c r="CQ178" s="4" t="n">
        <f aca="false">DEGREES(2*ACOS(AV178))</f>
        <v>0.0512469035396072</v>
      </c>
      <c r="CR178" s="4" t="n">
        <f aca="false">DEGREES(2*ACOS(BJ178))</f>
        <v>0.0512469035396072</v>
      </c>
      <c r="CS178" s="4" t="n">
        <f aca="false">DEGREES(2*ACOS(CC178))</f>
        <v>0</v>
      </c>
      <c r="CT178" s="1" t="n">
        <f aca="false">SUM(CD178:CR178)</f>
        <v>0.494395585566375</v>
      </c>
      <c r="CU178" s="6" t="e">
        <f aca="false">(CT178-MIN($CT$5:$CT$1745))/(MAX($CT$5:$CT$1745)-MIN($CT$5:$CT$1745))</f>
        <v>#VALUE!</v>
      </c>
      <c r="CV178" s="1" t="n">
        <f aca="false">SUM(CD178,CH178,CL178,CP178)</f>
        <v>0.210502784701556</v>
      </c>
      <c r="CW178" s="1" t="n">
        <f aca="false">SUM(CE178,CI178,CM178,CQ178)</f>
        <v>0.102493807079214</v>
      </c>
      <c r="CX178" s="1" t="n">
        <f aca="false">SUM(CF178,CJ178,CN178,CR178)</f>
        <v>0.102493807079214</v>
      </c>
      <c r="CY178" s="1" t="n">
        <f aca="false">SUM(CG178,CK178,CO178)</f>
        <v>0.0789051867063904</v>
      </c>
    </row>
    <row r="179" customFormat="false" ht="14.9" hidden="false" customHeight="false" outlineLevel="0" collapsed="false">
      <c r="A179" s="0" t="n">
        <v>259.6475</v>
      </c>
      <c r="B179" s="0" t="n">
        <v>1.200795</v>
      </c>
      <c r="C179" s="0" t="n">
        <v>1.099422</v>
      </c>
      <c r="D179" s="0" t="n">
        <v>2.60951</v>
      </c>
      <c r="E179" s="2" t="n">
        <v>-3.032831E-007</v>
      </c>
      <c r="F179" s="2" t="n">
        <v>-1.122271E-006</v>
      </c>
      <c r="G179" s="2" t="n">
        <v>-3.982622E-006</v>
      </c>
      <c r="H179" s="0" t="n">
        <v>1</v>
      </c>
      <c r="I179" s="0" t="n">
        <v>0.4296493</v>
      </c>
      <c r="J179" s="0" t="n">
        <v>0.1307818</v>
      </c>
      <c r="K179" s="0" t="n">
        <v>0.7110623</v>
      </c>
      <c r="L179" s="0" t="n">
        <v>-0.1373479</v>
      </c>
      <c r="M179" s="0" t="n">
        <v>0.6770688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43.41351</v>
      </c>
      <c r="S179" s="0" t="n">
        <v>60.8315</v>
      </c>
      <c r="T179" s="0" t="n">
        <v>69.13232</v>
      </c>
      <c r="U179" s="0" t="n">
        <v>81.93116</v>
      </c>
      <c r="V179" s="0" t="n">
        <v>82.74387</v>
      </c>
      <c r="W179" s="0" t="n">
        <v>76.76363</v>
      </c>
      <c r="X179" s="0" t="n">
        <v>70.9653</v>
      </c>
      <c r="Y179" s="0" t="n">
        <v>85.30959</v>
      </c>
      <c r="Z179" s="0" t="n">
        <v>0</v>
      </c>
      <c r="AA179" s="0" t="n">
        <v>1</v>
      </c>
      <c r="AB179" s="0" t="n">
        <v>-0.03066866</v>
      </c>
      <c r="AC179" s="0" t="n">
        <v>-0.007893814</v>
      </c>
      <c r="AD179" s="0" t="n">
        <v>-0.07391466</v>
      </c>
      <c r="AE179" s="2" t="n">
        <v>4.114956E-010</v>
      </c>
      <c r="AF179" s="2" t="n">
        <v>-3.061385E-009</v>
      </c>
      <c r="AG179" s="2" t="n">
        <v>-7.390766E-009</v>
      </c>
      <c r="AH179" s="0" t="n">
        <v>1</v>
      </c>
      <c r="AI179" s="0" t="n">
        <v>1</v>
      </c>
      <c r="AJ179" s="2" t="n">
        <v>8.953762E-010</v>
      </c>
      <c r="AK179" s="2" t="n">
        <v>-2.739672E-009</v>
      </c>
      <c r="AL179" s="2" t="n">
        <v>1.268193E-008</v>
      </c>
      <c r="AM179" s="0" t="n">
        <v>1</v>
      </c>
      <c r="AN179" s="0" t="n">
        <v>1</v>
      </c>
      <c r="AO179" s="0" t="n">
        <v>1</v>
      </c>
      <c r="AP179" s="0" t="n">
        <v>0</v>
      </c>
      <c r="AQ179" s="0" t="n">
        <v>0</v>
      </c>
      <c r="AR179" s="0" t="n">
        <v>0</v>
      </c>
      <c r="AS179" s="2" t="n">
        <v>-5.593315E-012</v>
      </c>
      <c r="AT179" s="2" t="n">
        <v>-3.209532E-009</v>
      </c>
      <c r="AU179" s="2" t="n">
        <v>6.92917E-009</v>
      </c>
      <c r="AV179" s="0" t="n">
        <v>1</v>
      </c>
      <c r="AW179" s="0" t="n">
        <v>1</v>
      </c>
      <c r="AX179" s="0" t="n">
        <v>-0.002146507</v>
      </c>
      <c r="AY179" s="0" t="n">
        <v>0.0008022141</v>
      </c>
      <c r="AZ179" s="0" t="n">
        <v>0.009694887</v>
      </c>
      <c r="BA179" s="0" t="n">
        <v>0.9999503</v>
      </c>
      <c r="BB179" s="0" t="n">
        <v>2</v>
      </c>
      <c r="BC179" s="0" t="n">
        <v>1</v>
      </c>
      <c r="BD179" s="0" t="n">
        <v>0</v>
      </c>
      <c r="BE179" s="0" t="n">
        <v>0</v>
      </c>
      <c r="BF179" s="0" t="n">
        <v>0</v>
      </c>
      <c r="BG179" s="2" t="n">
        <v>7.112231E-010</v>
      </c>
      <c r="BH179" s="2" t="n">
        <v>-5.734905E-009</v>
      </c>
      <c r="BI179" s="2" t="n">
        <v>1.086912E-008</v>
      </c>
      <c r="BJ179" s="0" t="n">
        <v>1</v>
      </c>
      <c r="BK179" s="0" t="n">
        <v>1</v>
      </c>
      <c r="BL179" s="2" t="n">
        <v>8.953762E-010</v>
      </c>
      <c r="BM179" s="2" t="n">
        <v>-2.739672E-009</v>
      </c>
      <c r="BN179" s="2" t="n">
        <v>1.268193E-008</v>
      </c>
      <c r="BO179" s="0" t="n">
        <v>1</v>
      </c>
      <c r="BP179" s="0" t="n">
        <v>3</v>
      </c>
      <c r="BQ179" s="0" t="n">
        <v>1</v>
      </c>
      <c r="BR179" s="0" t="n">
        <v>0.0115551</v>
      </c>
      <c r="BS179" s="0" t="n">
        <v>0.007232585</v>
      </c>
      <c r="BT179" s="0" t="n">
        <v>-0.01905436</v>
      </c>
      <c r="BU179" s="2" t="n">
        <v>4.907397E-010</v>
      </c>
      <c r="BV179" s="0" t="n">
        <v>-4E-009</v>
      </c>
      <c r="BW179" s="2" t="n">
        <v>3.939873E-009</v>
      </c>
      <c r="BX179" s="0" t="n">
        <v>1</v>
      </c>
      <c r="BY179" s="0" t="n">
        <v>1</v>
      </c>
      <c r="BZ179" s="2" t="n">
        <v>1.11586E-009</v>
      </c>
      <c r="CA179" s="2" t="n">
        <v>-4.510929E-009</v>
      </c>
      <c r="CB179" s="2" t="n">
        <v>1.961118E-008</v>
      </c>
      <c r="CC179" s="0" t="n">
        <v>1</v>
      </c>
      <c r="CD179" s="3" t="n">
        <f aca="false">SQRT(SUMSQ(AB179:AD179))</f>
        <v>0.0804130335740283</v>
      </c>
      <c r="CE179" s="3" t="n">
        <f aca="false">SQRT(SUMSQ(AP179:AR179))</f>
        <v>0</v>
      </c>
      <c r="CF179" s="3" t="n">
        <f aca="false">SQRT(SUMSQ(BD179:BF179))</f>
        <v>0</v>
      </c>
      <c r="CG179" s="3" t="n">
        <f aca="false">SQRT(SUMSQ(BR179:BT179))</f>
        <v>0.0234285991216254</v>
      </c>
      <c r="CH179" s="3" t="n">
        <f aca="false">DEGREES(2*ACOS(AH179))</f>
        <v>0</v>
      </c>
      <c r="CI179" s="3" t="n">
        <f aca="false">DEGREES(2*ACOS(AV179))</f>
        <v>0</v>
      </c>
      <c r="CJ179" s="3" t="n">
        <f aca="false">DEGREES(2*ACOS(BJ179))</f>
        <v>0</v>
      </c>
      <c r="CK179" s="3" t="n">
        <f aca="false">DEGREES(2*ACOS(BX179))</f>
        <v>0</v>
      </c>
      <c r="CL179" s="1" t="n">
        <f aca="false">ABS(AI179-1)</f>
        <v>0</v>
      </c>
      <c r="CM179" s="1" t="n">
        <f aca="false">ABS(AW179-1)</f>
        <v>0</v>
      </c>
      <c r="CN179" s="1" t="n">
        <f aca="false">ABS(BK179-1)</f>
        <v>0</v>
      </c>
      <c r="CO179" s="1" t="n">
        <f aca="false">ABS(BY179-1)</f>
        <v>0</v>
      </c>
      <c r="CP179" s="4" t="n">
        <f aca="false">DEGREES(2*ACOS(AH179))</f>
        <v>0</v>
      </c>
      <c r="CQ179" s="4" t="n">
        <f aca="false">DEGREES(2*ACOS(AV179))</f>
        <v>0</v>
      </c>
      <c r="CR179" s="4" t="n">
        <f aca="false">DEGREES(2*ACOS(BJ179))</f>
        <v>0</v>
      </c>
      <c r="CS179" s="4" t="n">
        <f aca="false">DEGREES(2*ACOS(CC179))</f>
        <v>0</v>
      </c>
      <c r="CT179" s="1" t="n">
        <f aca="false">SUM(CD179:CR179)</f>
        <v>0.103841632695654</v>
      </c>
      <c r="CU179" s="6" t="e">
        <f aca="false">(CT179-MIN($CT$5:$CT$1745))/(MAX($CT$5:$CT$1745)-MIN($CT$5:$CT$1745))</f>
        <v>#VALUE!</v>
      </c>
      <c r="CV179" s="1" t="n">
        <f aca="false">SUM(CD179,CH179,CL179,CP179)</f>
        <v>0.0804130335740283</v>
      </c>
      <c r="CW179" s="1" t="n">
        <f aca="false">SUM(CE179,CI179,CM179,CQ179)</f>
        <v>0</v>
      </c>
      <c r="CX179" s="1" t="n">
        <f aca="false">SUM(CF179,CJ179,CN179,CR179)</f>
        <v>0</v>
      </c>
      <c r="CY179" s="1" t="n">
        <f aca="false">SUM(CG179,CK179,CO179)</f>
        <v>0.0234285991216254</v>
      </c>
    </row>
    <row r="180" customFormat="false" ht="14.9" hidden="false" customHeight="false" outlineLevel="0" collapsed="false">
      <c r="A180" s="0" t="n">
        <v>259.6988</v>
      </c>
      <c r="B180" s="0" t="n">
        <v>1.195179</v>
      </c>
      <c r="C180" s="0" t="n">
        <v>1.101074</v>
      </c>
      <c r="D180" s="0" t="n">
        <v>2.534363</v>
      </c>
      <c r="E180" s="2" t="n">
        <v>-3.065827E-007</v>
      </c>
      <c r="F180" s="0" t="n">
        <v>-1.123E-006</v>
      </c>
      <c r="G180" s="0" t="n">
        <v>-4.034E-006</v>
      </c>
      <c r="H180" s="0" t="n">
        <v>1</v>
      </c>
      <c r="I180" s="0" t="n">
        <v>0.4296493</v>
      </c>
      <c r="J180" s="0" t="n">
        <v>0.1224604</v>
      </c>
      <c r="K180" s="0" t="n">
        <v>0.7166134</v>
      </c>
      <c r="L180" s="0" t="n">
        <v>-0.1301672</v>
      </c>
      <c r="M180" s="0" t="n">
        <v>0.6741849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44.08201</v>
      </c>
      <c r="S180" s="0" t="n">
        <v>61.5887</v>
      </c>
      <c r="T180" s="0" t="n">
        <v>68.81902</v>
      </c>
      <c r="U180" s="0" t="n">
        <v>81.09044</v>
      </c>
      <c r="V180" s="0" t="n">
        <v>81.38593</v>
      </c>
      <c r="W180" s="0" t="n">
        <v>75.3288</v>
      </c>
      <c r="X180" s="0" t="n">
        <v>69.40472</v>
      </c>
      <c r="Y180" s="0" t="n">
        <v>84.24934</v>
      </c>
      <c r="Z180" s="0" t="n">
        <v>0</v>
      </c>
      <c r="AA180" s="0" t="n">
        <v>1</v>
      </c>
      <c r="AB180" s="0" t="n">
        <v>-0.01352979</v>
      </c>
      <c r="AC180" s="0" t="n">
        <v>-0.0052424</v>
      </c>
      <c r="AD180" s="0" t="n">
        <v>-0.05155075</v>
      </c>
      <c r="AE180" s="2" t="n">
        <v>-1.943763E-009</v>
      </c>
      <c r="AF180" s="2" t="n">
        <v>-2.273513E-011</v>
      </c>
      <c r="AG180" s="2" t="n">
        <v>-2.879748E-008</v>
      </c>
      <c r="AH180" s="0" t="n">
        <v>0.9999999</v>
      </c>
      <c r="AI180" s="0" t="n">
        <v>1</v>
      </c>
      <c r="AJ180" s="2" t="n">
        <v>-7.247729E-010</v>
      </c>
      <c r="AK180" s="2" t="n">
        <v>-2.461603E-009</v>
      </c>
      <c r="AL180" s="2" t="n">
        <v>-2.717568E-008</v>
      </c>
      <c r="AM180" s="0" t="n">
        <v>0.9999999</v>
      </c>
      <c r="AN180" s="0" t="n">
        <v>1</v>
      </c>
      <c r="AO180" s="0" t="n">
        <v>1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1</v>
      </c>
      <c r="AW180" s="0" t="n">
        <v>1</v>
      </c>
      <c r="AX180" s="0" t="n">
        <v>-0.008615197</v>
      </c>
      <c r="AY180" s="0" t="n">
        <v>-0.0003362453</v>
      </c>
      <c r="AZ180" s="0" t="n">
        <v>0.02848314</v>
      </c>
      <c r="BA180" s="0" t="n">
        <v>0.9995568</v>
      </c>
      <c r="BB180" s="0" t="n">
        <v>2</v>
      </c>
      <c r="BC180" s="0" t="n">
        <v>1</v>
      </c>
      <c r="BD180" s="0" t="n">
        <v>0</v>
      </c>
      <c r="BE180" s="0" t="n">
        <v>0</v>
      </c>
      <c r="BF180" s="0" t="n">
        <v>0</v>
      </c>
      <c r="BG180" s="2" t="n">
        <v>-1.238867E-010</v>
      </c>
      <c r="BH180" s="2" t="n">
        <v>-1.255546E-010</v>
      </c>
      <c r="BI180" s="0" t="n">
        <v>-7E-009</v>
      </c>
      <c r="BJ180" s="0" t="n">
        <v>1</v>
      </c>
      <c r="BK180" s="0" t="n">
        <v>1</v>
      </c>
      <c r="BL180" s="2" t="n">
        <v>-1.875163E-009</v>
      </c>
      <c r="BM180" s="2" t="n">
        <v>-2.840125E-009</v>
      </c>
      <c r="BN180" s="2" t="n">
        <v>-3.91394E-008</v>
      </c>
      <c r="BO180" s="0" t="n">
        <v>0.9999999</v>
      </c>
      <c r="BP180" s="0" t="n">
        <v>3</v>
      </c>
      <c r="BQ180" s="0" t="n">
        <v>1</v>
      </c>
      <c r="BR180" s="0" t="n">
        <v>0.01447484</v>
      </c>
      <c r="BS180" s="0" t="n">
        <v>0.00880021</v>
      </c>
      <c r="BT180" s="0" t="n">
        <v>-0.01346887</v>
      </c>
      <c r="BU180" s="2" t="n">
        <v>-1.231881E-009</v>
      </c>
      <c r="BV180" s="2" t="n">
        <v>-6.001492E-010</v>
      </c>
      <c r="BW180" s="2" t="n">
        <v>-1.559537E-008</v>
      </c>
      <c r="BX180" s="0" t="n">
        <v>1</v>
      </c>
      <c r="BY180" s="0" t="n">
        <v>1</v>
      </c>
      <c r="BZ180" s="2" t="n">
        <v>-7.247729E-010</v>
      </c>
      <c r="CA180" s="2" t="n">
        <v>-2.461603E-009</v>
      </c>
      <c r="CB180" s="2" t="n">
        <v>-2.717568E-008</v>
      </c>
      <c r="CC180" s="0" t="n">
        <v>0.9999999</v>
      </c>
      <c r="CD180" s="3" t="n">
        <f aca="false">SQRT(SUMSQ(AB180:AD180))</f>
        <v>0.0535538775511783</v>
      </c>
      <c r="CE180" s="3" t="n">
        <f aca="false">SQRT(SUMSQ(AP180:AR180))</f>
        <v>0</v>
      </c>
      <c r="CF180" s="3" t="n">
        <f aca="false">SQRT(SUMSQ(BD180:BF180))</f>
        <v>0</v>
      </c>
      <c r="CG180" s="3" t="n">
        <f aca="false">SQRT(SUMSQ(BR180:BT180))</f>
        <v>0.0216419765304974</v>
      </c>
      <c r="CH180" s="3" t="n">
        <f aca="false">DEGREES(2*ACOS(AH180))</f>
        <v>0.0512469035396072</v>
      </c>
      <c r="CI180" s="3" t="n">
        <f aca="false">DEGREES(2*ACOS(AV180))</f>
        <v>0</v>
      </c>
      <c r="CJ180" s="3" t="n">
        <f aca="false">DEGREES(2*ACOS(BJ180))</f>
        <v>0</v>
      </c>
      <c r="CK180" s="3" t="n">
        <f aca="false">DEGREES(2*ACOS(BX180))</f>
        <v>0</v>
      </c>
      <c r="CL180" s="1" t="n">
        <f aca="false">ABS(AI180-1)</f>
        <v>0</v>
      </c>
      <c r="CM180" s="1" t="n">
        <f aca="false">ABS(AW180-1)</f>
        <v>0</v>
      </c>
      <c r="CN180" s="1" t="n">
        <f aca="false">ABS(BK180-1)</f>
        <v>0</v>
      </c>
      <c r="CO180" s="1" t="n">
        <f aca="false">ABS(BY180-1)</f>
        <v>0</v>
      </c>
      <c r="CP180" s="4" t="n">
        <f aca="false">DEGREES(2*ACOS(AH180))</f>
        <v>0.0512469035396072</v>
      </c>
      <c r="CQ180" s="4" t="n">
        <f aca="false">DEGREES(2*ACOS(AV180))</f>
        <v>0</v>
      </c>
      <c r="CR180" s="4" t="n">
        <f aca="false">DEGREES(2*ACOS(BJ180))</f>
        <v>0</v>
      </c>
      <c r="CS180" s="4" t="n">
        <f aca="false">DEGREES(2*ACOS(CC180))</f>
        <v>0.0512469035396072</v>
      </c>
      <c r="CT180" s="1" t="n">
        <f aca="false">SUM(CD180:CR180)</f>
        <v>0.17768966116089</v>
      </c>
      <c r="CU180" s="6" t="e">
        <f aca="false">(CT180-MIN($CT$5:$CT$1745))/(MAX($CT$5:$CT$1745)-MIN($CT$5:$CT$1745))</f>
        <v>#VALUE!</v>
      </c>
      <c r="CV180" s="1" t="n">
        <f aca="false">SUM(CD180,CH180,CL180,CP180)</f>
        <v>0.156047684630393</v>
      </c>
      <c r="CW180" s="1" t="n">
        <f aca="false">SUM(CE180,CI180,CM180,CQ180)</f>
        <v>0</v>
      </c>
      <c r="CX180" s="1" t="n">
        <f aca="false">SUM(CF180,CJ180,CN180,CR180)</f>
        <v>0</v>
      </c>
      <c r="CY180" s="1" t="n">
        <f aca="false">SUM(CG180,CK180,CO180)</f>
        <v>0.0216419765304974</v>
      </c>
    </row>
    <row r="181" customFormat="false" ht="14.9" hidden="false" customHeight="false" outlineLevel="0" collapsed="false">
      <c r="A181" s="0" t="n">
        <v>259.7478</v>
      </c>
      <c r="B181" s="0" t="n">
        <v>1.200886</v>
      </c>
      <c r="C181" s="0" t="n">
        <v>1.10661</v>
      </c>
      <c r="D181" s="0" t="n">
        <v>2.495364</v>
      </c>
      <c r="E181" s="2" t="n">
        <v>-3.068004E-007</v>
      </c>
      <c r="F181" s="2" t="n">
        <v>-1.120866E-006</v>
      </c>
      <c r="G181" s="2" t="n">
        <v>-4.054632E-006</v>
      </c>
      <c r="H181" s="0" t="n">
        <v>1</v>
      </c>
      <c r="I181" s="0" t="n">
        <v>0.4296493</v>
      </c>
      <c r="J181" s="0" t="n">
        <v>0.1086798</v>
      </c>
      <c r="K181" s="0" t="n">
        <v>0.7209958</v>
      </c>
      <c r="L181" s="0" t="n">
        <v>-0.1161836</v>
      </c>
      <c r="M181" s="0" t="n">
        <v>0.6744295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42.55106</v>
      </c>
      <c r="S181" s="0" t="n">
        <v>59.54095</v>
      </c>
      <c r="T181" s="0" t="n">
        <v>65.72082</v>
      </c>
      <c r="U181" s="0" t="n">
        <v>77.1338</v>
      </c>
      <c r="V181" s="0" t="n">
        <v>77.07085</v>
      </c>
      <c r="W181" s="0" t="n">
        <v>71.20795</v>
      </c>
      <c r="X181" s="0" t="n">
        <v>65.44798</v>
      </c>
      <c r="Y181" s="0" t="n">
        <v>80.04246</v>
      </c>
      <c r="Z181" s="0" t="n">
        <v>0</v>
      </c>
      <c r="AA181" s="0" t="n">
        <v>1</v>
      </c>
      <c r="AB181" s="0" t="n">
        <v>-0.005612504</v>
      </c>
      <c r="AC181" s="0" t="n">
        <v>-0.002214773</v>
      </c>
      <c r="AD181" s="0" t="n">
        <v>-0.02085612</v>
      </c>
      <c r="AE181" s="2" t="n">
        <v>-3.254718E-010</v>
      </c>
      <c r="AF181" s="2" t="n">
        <v>1.071599E-009</v>
      </c>
      <c r="AG181" s="2" t="n">
        <v>-1.946248E-008</v>
      </c>
      <c r="AH181" s="0" t="n">
        <v>1</v>
      </c>
      <c r="AI181" s="0" t="n">
        <v>1</v>
      </c>
      <c r="AJ181" s="0" t="n">
        <v>-1E-009</v>
      </c>
      <c r="AK181" s="2" t="n">
        <v>5.526365E-010</v>
      </c>
      <c r="AL181" s="2" t="n">
        <v>-2.26804E-008</v>
      </c>
      <c r="AM181" s="0" t="n">
        <v>1</v>
      </c>
      <c r="AN181" s="0" t="n">
        <v>1</v>
      </c>
      <c r="AO181" s="0" t="n">
        <v>1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1</v>
      </c>
      <c r="AW181" s="0" t="n">
        <v>1</v>
      </c>
      <c r="AX181" s="0" t="n">
        <v>-0.01270573</v>
      </c>
      <c r="AY181" s="0" t="n">
        <v>-0.005348401</v>
      </c>
      <c r="AZ181" s="0" t="n">
        <v>0.03345388</v>
      </c>
      <c r="BA181" s="0" t="n">
        <v>0.9993451</v>
      </c>
      <c r="BB181" s="0" t="n">
        <v>2</v>
      </c>
      <c r="BC181" s="0" t="n">
        <v>1</v>
      </c>
      <c r="BD181" s="0" t="n">
        <v>0</v>
      </c>
      <c r="BE181" s="0" t="n">
        <v>0</v>
      </c>
      <c r="BF181" s="0" t="n">
        <v>0</v>
      </c>
      <c r="BG181" s="2" t="n">
        <v>5.390424E-011</v>
      </c>
      <c r="BH181" s="2" t="n">
        <v>5.408716E-010</v>
      </c>
      <c r="BI181" s="2" t="n">
        <v>-5.905221E-010</v>
      </c>
      <c r="BJ181" s="0" t="n">
        <v>1</v>
      </c>
      <c r="BK181" s="0" t="n">
        <v>1</v>
      </c>
      <c r="BL181" s="2" t="n">
        <v>-1.50852E-009</v>
      </c>
      <c r="BM181" s="2" t="n">
        <v>1.865009E-009</v>
      </c>
      <c r="BN181" s="2" t="n">
        <v>-3.278962E-008</v>
      </c>
      <c r="BO181" s="0" t="n">
        <v>1</v>
      </c>
      <c r="BP181" s="0" t="n">
        <v>3</v>
      </c>
      <c r="BQ181" s="0" t="n">
        <v>1</v>
      </c>
      <c r="BR181" s="0" t="n">
        <v>0.0153347</v>
      </c>
      <c r="BS181" s="0" t="n">
        <v>0.009283602</v>
      </c>
      <c r="BT181" s="0" t="n">
        <v>-0.001623096</v>
      </c>
      <c r="BU181" s="2" t="n">
        <v>5.390424E-011</v>
      </c>
      <c r="BV181" s="2" t="n">
        <v>5.408716E-010</v>
      </c>
      <c r="BW181" s="2" t="n">
        <v>-5.905221E-010</v>
      </c>
      <c r="BX181" s="0" t="n">
        <v>1</v>
      </c>
      <c r="BY181" s="0" t="n">
        <v>1</v>
      </c>
      <c r="BZ181" s="2" t="n">
        <v>-1.50852E-009</v>
      </c>
      <c r="CA181" s="2" t="n">
        <v>1.865009E-009</v>
      </c>
      <c r="CB181" s="2" t="n">
        <v>-3.278962E-008</v>
      </c>
      <c r="CC181" s="0" t="n">
        <v>1</v>
      </c>
      <c r="CD181" s="3" t="n">
        <f aca="false">SQRT(SUMSQ(AB181:AD181))</f>
        <v>0.0217113602071806</v>
      </c>
      <c r="CE181" s="3" t="n">
        <f aca="false">SQRT(SUMSQ(AP181:AR181))</f>
        <v>0</v>
      </c>
      <c r="CF181" s="3" t="n">
        <f aca="false">SQRT(SUMSQ(BD181:BF181))</f>
        <v>0</v>
      </c>
      <c r="CG181" s="3" t="n">
        <f aca="false">SQRT(SUMSQ(BR181:BT181))</f>
        <v>0.0179992425065507</v>
      </c>
      <c r="CH181" s="3" t="n">
        <f aca="false">DEGREES(2*ACOS(AH181))</f>
        <v>0</v>
      </c>
      <c r="CI181" s="3" t="n">
        <f aca="false">DEGREES(2*ACOS(AV181))</f>
        <v>0</v>
      </c>
      <c r="CJ181" s="3" t="n">
        <f aca="false">DEGREES(2*ACOS(BJ181))</f>
        <v>0</v>
      </c>
      <c r="CK181" s="3" t="n">
        <f aca="false">DEGREES(2*ACOS(BX181))</f>
        <v>0</v>
      </c>
      <c r="CL181" s="1" t="n">
        <f aca="false">ABS(AI181-1)</f>
        <v>0</v>
      </c>
      <c r="CM181" s="1" t="n">
        <f aca="false">ABS(AW181-1)</f>
        <v>0</v>
      </c>
      <c r="CN181" s="1" t="n">
        <f aca="false">ABS(BK181-1)</f>
        <v>0</v>
      </c>
      <c r="CO181" s="1" t="n">
        <f aca="false">ABS(BY181-1)</f>
        <v>0</v>
      </c>
      <c r="CP181" s="4" t="n">
        <f aca="false">DEGREES(2*ACOS(AH181))</f>
        <v>0</v>
      </c>
      <c r="CQ181" s="4" t="n">
        <f aca="false">DEGREES(2*ACOS(AV181))</f>
        <v>0</v>
      </c>
      <c r="CR181" s="4" t="n">
        <f aca="false">DEGREES(2*ACOS(BJ181))</f>
        <v>0</v>
      </c>
      <c r="CS181" s="4" t="n">
        <f aca="false">DEGREES(2*ACOS(CC181))</f>
        <v>0</v>
      </c>
      <c r="CT181" s="1" t="n">
        <f aca="false">SUM(CD181:CR181)</f>
        <v>0.0397106027137313</v>
      </c>
      <c r="CU181" s="6" t="e">
        <f aca="false">(CT181-MIN($CT$5:$CT$1745))/(MAX($CT$5:$CT$1745)-MIN($CT$5:$CT$1745))</f>
        <v>#VALUE!</v>
      </c>
      <c r="CV181" s="1" t="n">
        <f aca="false">SUM(CD181,CH181,CL181,CP181)</f>
        <v>0.0217113602071806</v>
      </c>
      <c r="CW181" s="1" t="n">
        <f aca="false">SUM(CE181,CI181,CM181,CQ181)</f>
        <v>0</v>
      </c>
      <c r="CX181" s="1" t="n">
        <f aca="false">SUM(CF181,CJ181,CN181,CR181)</f>
        <v>0</v>
      </c>
      <c r="CY181" s="1" t="n">
        <f aca="false">SUM(CG181,CK181,CO181)</f>
        <v>0.0179992425065507</v>
      </c>
    </row>
    <row r="182" customFormat="false" ht="14.9" hidden="false" customHeight="false" outlineLevel="0" collapsed="false">
      <c r="A182" s="0" t="n">
        <v>259.7987</v>
      </c>
      <c r="B182" s="0" t="n">
        <v>1.2387</v>
      </c>
      <c r="C182" s="0" t="n">
        <v>1.120646</v>
      </c>
      <c r="D182" s="0" t="n">
        <v>2.515338</v>
      </c>
      <c r="E182" s="2" t="n">
        <v>-3.03812E-007</v>
      </c>
      <c r="F182" s="2" t="n">
        <v>-1.114814E-006</v>
      </c>
      <c r="G182" s="0" t="n">
        <v>-3.999E-006</v>
      </c>
      <c r="H182" s="0" t="n">
        <v>1</v>
      </c>
      <c r="I182" s="0" t="n">
        <v>0.4296493</v>
      </c>
      <c r="J182" s="0" t="n">
        <v>0.09216992</v>
      </c>
      <c r="K182" s="0" t="n">
        <v>0.7233342</v>
      </c>
      <c r="L182" s="0" t="n">
        <v>-0.09844894</v>
      </c>
      <c r="M182" s="0" t="n">
        <v>0.6772003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44.26078</v>
      </c>
      <c r="S182" s="0" t="n">
        <v>62.0091</v>
      </c>
      <c r="T182" s="0" t="n">
        <v>68.02549</v>
      </c>
      <c r="U182" s="0" t="n">
        <v>79.72515</v>
      </c>
      <c r="V182" s="0" t="n">
        <v>79.49757</v>
      </c>
      <c r="W182" s="0" t="n">
        <v>73.36842</v>
      </c>
      <c r="X182" s="0" t="n">
        <v>67.34673</v>
      </c>
      <c r="Y182" s="0" t="n">
        <v>82.72694</v>
      </c>
      <c r="Z182" s="0" t="n">
        <v>0</v>
      </c>
      <c r="AA182" s="0" t="n">
        <v>1</v>
      </c>
      <c r="AB182" s="0" t="n">
        <v>0.04213121</v>
      </c>
      <c r="AC182" s="0" t="n">
        <v>0.009079762</v>
      </c>
      <c r="AD182" s="0" t="n">
        <v>0.0470631</v>
      </c>
      <c r="AE182" s="2" t="n">
        <v>9.101083E-010</v>
      </c>
      <c r="AF182" s="2" t="n">
        <v>2.620546E-009</v>
      </c>
      <c r="AG182" s="0" t="n">
        <v>1.7E-008</v>
      </c>
      <c r="AH182" s="0" t="n">
        <v>0.9999999</v>
      </c>
      <c r="AI182" s="0" t="n">
        <v>1</v>
      </c>
      <c r="AJ182" s="2" t="n">
        <v>2.531685E-009</v>
      </c>
      <c r="AK182" s="2" t="n">
        <v>3.642029E-009</v>
      </c>
      <c r="AL182" s="2" t="n">
        <v>2.629885E-008</v>
      </c>
      <c r="AM182" s="0" t="n">
        <v>0.9999999</v>
      </c>
      <c r="AN182" s="0" t="n">
        <v>1</v>
      </c>
      <c r="AO182" s="0" t="n">
        <v>1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1</v>
      </c>
      <c r="AW182" s="0" t="n">
        <v>1</v>
      </c>
      <c r="AX182" s="0" t="n">
        <v>-0.009272235</v>
      </c>
      <c r="AY182" s="0" t="n">
        <v>-0.004674021</v>
      </c>
      <c r="AZ182" s="0" t="n">
        <v>0.02915455</v>
      </c>
      <c r="BA182" s="0" t="n">
        <v>0.9995209</v>
      </c>
      <c r="BB182" s="0" t="n">
        <v>2</v>
      </c>
      <c r="BC182" s="0" t="n">
        <v>1</v>
      </c>
      <c r="BD182" s="0" t="n">
        <v>0</v>
      </c>
      <c r="BE182" s="0" t="n">
        <v>0</v>
      </c>
      <c r="BF182" s="0" t="n">
        <v>0</v>
      </c>
      <c r="BG182" s="2" t="n">
        <v>5.192735E-010</v>
      </c>
      <c r="BH182" s="2" t="n">
        <v>1.557133E-009</v>
      </c>
      <c r="BI182" s="2" t="n">
        <v>2.14331E-008</v>
      </c>
      <c r="BJ182" s="0" t="n">
        <v>0.9999999</v>
      </c>
      <c r="BK182" s="0" t="n">
        <v>1</v>
      </c>
      <c r="BL182" s="2" t="n">
        <v>3.757084E-009</v>
      </c>
      <c r="BM182" s="0" t="n">
        <v>4E-009</v>
      </c>
      <c r="BN182" s="2" t="n">
        <v>1.983603E-008</v>
      </c>
      <c r="BO182" s="0" t="n">
        <v>0.9999999</v>
      </c>
      <c r="BP182" s="0" t="n">
        <v>3</v>
      </c>
      <c r="BQ182" s="0" t="n">
        <v>1</v>
      </c>
      <c r="BR182" s="0" t="n">
        <v>0.01582475</v>
      </c>
      <c r="BS182" s="0" t="n">
        <v>0.01006188</v>
      </c>
      <c r="BT182" s="0" t="n">
        <v>0.00730775</v>
      </c>
      <c r="BU182" s="2" t="n">
        <v>1.55904E-009</v>
      </c>
      <c r="BV182" s="2" t="n">
        <v>1.874705E-009</v>
      </c>
      <c r="BW182" s="2" t="n">
        <v>1.717232E-008</v>
      </c>
      <c r="BX182" s="0" t="n">
        <v>0.9999999</v>
      </c>
      <c r="BY182" s="0" t="n">
        <v>1</v>
      </c>
      <c r="BZ182" s="2" t="n">
        <v>2.531685E-009</v>
      </c>
      <c r="CA182" s="2" t="n">
        <v>3.642029E-009</v>
      </c>
      <c r="CB182" s="2" t="n">
        <v>2.629885E-008</v>
      </c>
      <c r="CC182" s="0" t="n">
        <v>0.9999999</v>
      </c>
      <c r="CD182" s="3" t="n">
        <f aca="false">SQRT(SUMSQ(AB182:AD182))</f>
        <v>0.0638154864876132</v>
      </c>
      <c r="CE182" s="3" t="n">
        <f aca="false">SQRT(SUMSQ(AP182:AR182))</f>
        <v>0</v>
      </c>
      <c r="CF182" s="3" t="n">
        <f aca="false">SQRT(SUMSQ(BD182:BF182))</f>
        <v>0</v>
      </c>
      <c r="CG182" s="3" t="n">
        <f aca="false">SQRT(SUMSQ(BR182:BT182))</f>
        <v>0.0201262850958492</v>
      </c>
      <c r="CH182" s="3" t="n">
        <f aca="false">DEGREES(2*ACOS(AH182))</f>
        <v>0.0512469035396072</v>
      </c>
      <c r="CI182" s="3" t="n">
        <f aca="false">DEGREES(2*ACOS(AV182))</f>
        <v>0</v>
      </c>
      <c r="CJ182" s="3" t="n">
        <f aca="false">DEGREES(2*ACOS(BJ182))</f>
        <v>0.0512469035396072</v>
      </c>
      <c r="CK182" s="3" t="n">
        <f aca="false">DEGREES(2*ACOS(BX182))</f>
        <v>0.0512469035396072</v>
      </c>
      <c r="CL182" s="1" t="n">
        <f aca="false">ABS(AI182-1)</f>
        <v>0</v>
      </c>
      <c r="CM182" s="1" t="n">
        <f aca="false">ABS(AW182-1)</f>
        <v>0</v>
      </c>
      <c r="CN182" s="1" t="n">
        <f aca="false">ABS(BK182-1)</f>
        <v>0</v>
      </c>
      <c r="CO182" s="1" t="n">
        <f aca="false">ABS(BY182-1)</f>
        <v>0</v>
      </c>
      <c r="CP182" s="4" t="n">
        <f aca="false">DEGREES(2*ACOS(AH182))</f>
        <v>0.0512469035396072</v>
      </c>
      <c r="CQ182" s="4" t="n">
        <f aca="false">DEGREES(2*ACOS(AV182))</f>
        <v>0</v>
      </c>
      <c r="CR182" s="4" t="n">
        <f aca="false">DEGREES(2*ACOS(BJ182))</f>
        <v>0.0512469035396072</v>
      </c>
      <c r="CS182" s="4" t="n">
        <f aca="false">DEGREES(2*ACOS(CC182))</f>
        <v>0.0512469035396072</v>
      </c>
      <c r="CT182" s="1" t="n">
        <f aca="false">SUM(CD182:CR182)</f>
        <v>0.340176289281498</v>
      </c>
      <c r="CU182" s="6" t="e">
        <f aca="false">(CT182-MIN($CT$5:$CT$1745))/(MAX($CT$5:$CT$1745)-MIN($CT$5:$CT$1745))</f>
        <v>#VALUE!</v>
      </c>
      <c r="CV182" s="1" t="n">
        <f aca="false">SUM(CD182,CH182,CL182,CP182)</f>
        <v>0.166309293566828</v>
      </c>
      <c r="CW182" s="1" t="n">
        <f aca="false">SUM(CE182,CI182,CM182,CQ182)</f>
        <v>0</v>
      </c>
      <c r="CX182" s="1" t="n">
        <f aca="false">SUM(CF182,CJ182,CN182,CR182)</f>
        <v>0.102493807079214</v>
      </c>
      <c r="CY182" s="1" t="n">
        <f aca="false">SUM(CG182,CK182,CO182)</f>
        <v>0.0713731886354564</v>
      </c>
    </row>
    <row r="183" customFormat="false" ht="14.9" hidden="false" customHeight="false" outlineLevel="0" collapsed="false">
      <c r="A183" s="0" t="n">
        <v>259.8483</v>
      </c>
      <c r="B183" s="0" t="n">
        <v>1.300407</v>
      </c>
      <c r="C183" s="0" t="n">
        <v>1.142799</v>
      </c>
      <c r="D183" s="0" t="n">
        <v>2.584888</v>
      </c>
      <c r="E183" s="2" t="n">
        <v>-3.047692E-007</v>
      </c>
      <c r="F183" s="2" t="n">
        <v>-1.115902E-006</v>
      </c>
      <c r="G183" s="2" t="n">
        <v>-4.004912E-006</v>
      </c>
      <c r="H183" s="0" t="n">
        <v>1</v>
      </c>
      <c r="I183" s="0" t="n">
        <v>0.4296493</v>
      </c>
      <c r="J183" s="0" t="n">
        <v>0.07312261</v>
      </c>
      <c r="K183" s="0" t="n">
        <v>0.7241793</v>
      </c>
      <c r="L183" s="0" t="n">
        <v>-0.0777242</v>
      </c>
      <c r="M183" s="0" t="n">
        <v>0.6813049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39.84241</v>
      </c>
      <c r="S183" s="0" t="n">
        <v>56.02366</v>
      </c>
      <c r="T183" s="0" t="n">
        <v>61.77756</v>
      </c>
      <c r="U183" s="0" t="n">
        <v>72.70467</v>
      </c>
      <c r="V183" s="0" t="n">
        <v>72.70183</v>
      </c>
      <c r="W183" s="0" t="n">
        <v>67.08085</v>
      </c>
      <c r="X183" s="0" t="n">
        <v>61.60814</v>
      </c>
      <c r="Y183" s="0" t="n">
        <v>75.60213</v>
      </c>
      <c r="Z183" s="0" t="n">
        <v>0</v>
      </c>
      <c r="AA183" s="0" t="n">
        <v>1</v>
      </c>
      <c r="AB183" s="0" t="n">
        <v>0.04505332</v>
      </c>
      <c r="AC183" s="0" t="n">
        <v>0.01231009</v>
      </c>
      <c r="AD183" s="0" t="n">
        <v>0.06313082</v>
      </c>
      <c r="AE183" s="2" t="n">
        <v>-3.320353E-010</v>
      </c>
      <c r="AF183" s="2" t="n">
        <v>-9.401007E-010</v>
      </c>
      <c r="AG183" s="2" t="n">
        <v>-4.514105E-009</v>
      </c>
      <c r="AH183" s="0" t="n">
        <v>1</v>
      </c>
      <c r="AI183" s="0" t="n">
        <v>1</v>
      </c>
      <c r="AJ183" s="2" t="n">
        <v>-2.108967E-010</v>
      </c>
      <c r="AK183" s="2" t="n">
        <v>-5.115738E-009</v>
      </c>
      <c r="AL183" s="0" t="n">
        <v>-2E-009</v>
      </c>
      <c r="AM183" s="0" t="n">
        <v>0.9999999</v>
      </c>
      <c r="AN183" s="0" t="n">
        <v>1</v>
      </c>
      <c r="AO183" s="0" t="n">
        <v>1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1</v>
      </c>
      <c r="AW183" s="0" t="n">
        <v>1</v>
      </c>
      <c r="AX183" s="0" t="n">
        <v>-0.002490138</v>
      </c>
      <c r="AY183" s="0" t="n">
        <v>-0.003200835</v>
      </c>
      <c r="AZ183" s="0" t="n">
        <v>0.03539986</v>
      </c>
      <c r="BA183" s="0" t="n">
        <v>0.9993647</v>
      </c>
      <c r="BB183" s="0" t="n">
        <v>2</v>
      </c>
      <c r="BC183" s="0" t="n">
        <v>1</v>
      </c>
      <c r="BD183" s="0" t="n">
        <v>0</v>
      </c>
      <c r="BE183" s="0" t="n">
        <v>0</v>
      </c>
      <c r="BF183" s="0" t="n">
        <v>0</v>
      </c>
      <c r="BG183" s="2" t="n">
        <v>-3.484534E-010</v>
      </c>
      <c r="BH183" s="2" t="n">
        <v>7.285955E-010</v>
      </c>
      <c r="BI183" s="2" t="n">
        <v>-4.082488E-009</v>
      </c>
      <c r="BJ183" s="0" t="n">
        <v>1</v>
      </c>
      <c r="BK183" s="0" t="n">
        <v>1</v>
      </c>
      <c r="BL183" s="2" t="n">
        <v>-4.411241E-010</v>
      </c>
      <c r="BM183" s="2" t="n">
        <v>-5.380867E-009</v>
      </c>
      <c r="BN183" s="2" t="n">
        <v>-3.161727E-009</v>
      </c>
      <c r="BO183" s="0" t="n">
        <v>0.9999999</v>
      </c>
      <c r="BP183" s="0" t="n">
        <v>3</v>
      </c>
      <c r="BQ183" s="0" t="n">
        <v>1</v>
      </c>
      <c r="BR183" s="0" t="n">
        <v>0.01327626</v>
      </c>
      <c r="BS183" s="0" t="n">
        <v>0.008946478</v>
      </c>
      <c r="BT183" s="0" t="n">
        <v>0.01061299</v>
      </c>
      <c r="BU183" s="2" t="n">
        <v>-4.276552E-010</v>
      </c>
      <c r="BV183" s="2" t="n">
        <v>-2.064994E-010</v>
      </c>
      <c r="BW183" s="2" t="n">
        <v>-1.253948E-009</v>
      </c>
      <c r="BX183" s="0" t="n">
        <v>1</v>
      </c>
      <c r="BY183" s="0" t="n">
        <v>1</v>
      </c>
      <c r="BZ183" s="2" t="n">
        <v>-2.108967E-010</v>
      </c>
      <c r="CA183" s="2" t="n">
        <v>-5.115738E-009</v>
      </c>
      <c r="CB183" s="0" t="n">
        <v>-2E-009</v>
      </c>
      <c r="CC183" s="0" t="n">
        <v>0.9999999</v>
      </c>
      <c r="CD183" s="3" t="n">
        <f aca="false">SQRT(SUMSQ(AB183:AD183))</f>
        <v>0.0785292327270737</v>
      </c>
      <c r="CE183" s="3" t="n">
        <f aca="false">SQRT(SUMSQ(AP183:AR183))</f>
        <v>0</v>
      </c>
      <c r="CF183" s="3" t="n">
        <f aca="false">SQRT(SUMSQ(BD183:BF183))</f>
        <v>0</v>
      </c>
      <c r="CG183" s="3" t="n">
        <f aca="false">SQRT(SUMSQ(BR183:BT183))</f>
        <v>0.0192076574556135</v>
      </c>
      <c r="CH183" s="3" t="n">
        <f aca="false">DEGREES(2*ACOS(AH183))</f>
        <v>0</v>
      </c>
      <c r="CI183" s="3" t="n">
        <f aca="false">DEGREES(2*ACOS(AV183))</f>
        <v>0</v>
      </c>
      <c r="CJ183" s="3" t="n">
        <f aca="false">DEGREES(2*ACOS(BJ183))</f>
        <v>0</v>
      </c>
      <c r="CK183" s="3" t="n">
        <f aca="false">DEGREES(2*ACOS(BX183))</f>
        <v>0</v>
      </c>
      <c r="CL183" s="1" t="n">
        <f aca="false">ABS(AI183-1)</f>
        <v>0</v>
      </c>
      <c r="CM183" s="1" t="n">
        <f aca="false">ABS(AW183-1)</f>
        <v>0</v>
      </c>
      <c r="CN183" s="1" t="n">
        <f aca="false">ABS(BK183-1)</f>
        <v>0</v>
      </c>
      <c r="CO183" s="1" t="n">
        <f aca="false">ABS(BY183-1)</f>
        <v>0</v>
      </c>
      <c r="CP183" s="4" t="n">
        <f aca="false">DEGREES(2*ACOS(AH183))</f>
        <v>0</v>
      </c>
      <c r="CQ183" s="4" t="n">
        <f aca="false">DEGREES(2*ACOS(AV183))</f>
        <v>0</v>
      </c>
      <c r="CR183" s="4" t="n">
        <f aca="false">DEGREES(2*ACOS(BJ183))</f>
        <v>0</v>
      </c>
      <c r="CS183" s="4" t="n">
        <f aca="false">DEGREES(2*ACOS(CC183))</f>
        <v>0.0512469035396072</v>
      </c>
      <c r="CT183" s="1" t="n">
        <f aca="false">SUM(CD183:CR183)</f>
        <v>0.0977368901826872</v>
      </c>
      <c r="CU183" s="6" t="e">
        <f aca="false">(CT183-MIN($CT$5:$CT$1745))/(MAX($CT$5:$CT$1745)-MIN($CT$5:$CT$1745))</f>
        <v>#VALUE!</v>
      </c>
      <c r="CV183" s="1" t="n">
        <f aca="false">SUM(CD183,CH183,CL183,CP183)</f>
        <v>0.0785292327270737</v>
      </c>
      <c r="CW183" s="1" t="n">
        <f aca="false">SUM(CE183,CI183,CM183,CQ183)</f>
        <v>0</v>
      </c>
      <c r="CX183" s="1" t="n">
        <f aca="false">SUM(CF183,CJ183,CN183,CR183)</f>
        <v>0</v>
      </c>
      <c r="CY183" s="1" t="n">
        <f aca="false">SUM(CG183,CK183,CO183)</f>
        <v>0.0192076574556135</v>
      </c>
    </row>
    <row r="184" customFormat="false" ht="14.9" hidden="false" customHeight="false" outlineLevel="0" collapsed="false">
      <c r="A184" s="0" t="n">
        <v>259.8976</v>
      </c>
      <c r="B184" s="0" t="n">
        <v>1.336249</v>
      </c>
      <c r="C184" s="0" t="n">
        <v>1.160624</v>
      </c>
      <c r="D184" s="0" t="n">
        <v>2.62841</v>
      </c>
      <c r="E184" s="2" t="n">
        <v>-3.052563E-007</v>
      </c>
      <c r="F184" s="2" t="n">
        <v>-1.118205E-006</v>
      </c>
      <c r="G184" s="2" t="n">
        <v>-4.02827E-006</v>
      </c>
      <c r="H184" s="0" t="n">
        <v>1</v>
      </c>
      <c r="I184" s="0" t="n">
        <v>0.4296493</v>
      </c>
      <c r="J184" s="0" t="n">
        <v>0.05224108</v>
      </c>
      <c r="K184" s="0" t="n">
        <v>0.7232378</v>
      </c>
      <c r="L184" s="0" t="n">
        <v>-0.0550434</v>
      </c>
      <c r="M184" s="0" t="n">
        <v>0.686417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40.4624</v>
      </c>
      <c r="S184" s="0" t="n">
        <v>56.93638</v>
      </c>
      <c r="T184" s="0" t="n">
        <v>63.5362</v>
      </c>
      <c r="U184" s="0" t="n">
        <v>75.30268</v>
      </c>
      <c r="V184" s="0" t="n">
        <v>75.71227</v>
      </c>
      <c r="W184" s="0" t="n">
        <v>69.89539</v>
      </c>
      <c r="X184" s="0" t="n">
        <v>64.31129</v>
      </c>
      <c r="Y184" s="0" t="n">
        <v>78.57083</v>
      </c>
      <c r="Z184" s="0" t="n">
        <v>0</v>
      </c>
      <c r="AA184" s="0" t="n">
        <v>1</v>
      </c>
      <c r="AB184" s="0" t="n">
        <v>0.005940683</v>
      </c>
      <c r="AC184" s="0" t="n">
        <v>0.002125605</v>
      </c>
      <c r="AD184" s="0" t="n">
        <v>0.01184835</v>
      </c>
      <c r="AE184" s="2" t="n">
        <v>-1.651624E-010</v>
      </c>
      <c r="AF184" s="2" t="n">
        <v>-1.801807E-009</v>
      </c>
      <c r="AG184" s="2" t="n">
        <v>-6.512253E-009</v>
      </c>
      <c r="AH184" s="0" t="n">
        <v>1</v>
      </c>
      <c r="AI184" s="0" t="n">
        <v>1</v>
      </c>
      <c r="AJ184" s="2" t="n">
        <v>-5.480667E-010</v>
      </c>
      <c r="AK184" s="2" t="n">
        <v>-2.774908E-009</v>
      </c>
      <c r="AL184" s="2" t="n">
        <v>-9.844421E-009</v>
      </c>
      <c r="AM184" s="0" t="n">
        <v>1</v>
      </c>
      <c r="AN184" s="0" t="n">
        <v>1</v>
      </c>
      <c r="AO184" s="0" t="n">
        <v>1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1</v>
      </c>
      <c r="AW184" s="0" t="n">
        <v>1</v>
      </c>
      <c r="AX184" s="0" t="n">
        <v>-0.007174475</v>
      </c>
      <c r="AY184" s="0" t="n">
        <v>-0.0062371</v>
      </c>
      <c r="AZ184" s="0" t="n">
        <v>0.03036898</v>
      </c>
      <c r="BA184" s="0" t="n">
        <v>0.9994934</v>
      </c>
      <c r="BB184" s="0" t="n">
        <v>2</v>
      </c>
      <c r="BC184" s="0" t="n">
        <v>1</v>
      </c>
      <c r="BD184" s="0" t="n">
        <v>0</v>
      </c>
      <c r="BE184" s="0" t="n">
        <v>0</v>
      </c>
      <c r="BF184" s="0" t="n">
        <v>0</v>
      </c>
      <c r="BG184" s="2" t="n">
        <v>1.452225E-010</v>
      </c>
      <c r="BH184" s="2" t="n">
        <v>-3.925615E-011</v>
      </c>
      <c r="BI184" s="2" t="n">
        <v>-2.401741E-009</v>
      </c>
      <c r="BJ184" s="0" t="n">
        <v>1</v>
      </c>
      <c r="BK184" s="0" t="n">
        <v>1</v>
      </c>
      <c r="BL184" s="2" t="n">
        <v>-1.052658E-009</v>
      </c>
      <c r="BM184" s="2" t="n">
        <v>-4.180484E-009</v>
      </c>
      <c r="BN184" s="2" t="n">
        <v>-1.221851E-008</v>
      </c>
      <c r="BO184" s="0" t="n">
        <v>1</v>
      </c>
      <c r="BP184" s="0" t="n">
        <v>3</v>
      </c>
      <c r="BQ184" s="0" t="n">
        <v>1</v>
      </c>
      <c r="BR184" s="0" t="n">
        <v>0.02061599</v>
      </c>
      <c r="BS184" s="0" t="n">
        <v>0.01555684</v>
      </c>
      <c r="BT184" s="0" t="n">
        <v>0.02201514</v>
      </c>
      <c r="BU184" s="2" t="n">
        <v>-3.16188E-010</v>
      </c>
      <c r="BV184" s="2" t="n">
        <v>-1.13184E-009</v>
      </c>
      <c r="BW184" s="2" t="n">
        <v>-1.04778E-008</v>
      </c>
      <c r="BX184" s="0" t="n">
        <v>1</v>
      </c>
      <c r="BY184" s="0" t="n">
        <v>1</v>
      </c>
      <c r="BZ184" s="2" t="n">
        <v>-7.799454E-010</v>
      </c>
      <c r="CA184" s="2" t="n">
        <v>-4.417976E-009</v>
      </c>
      <c r="CB184" s="2" t="n">
        <v>-9.211039E-009</v>
      </c>
      <c r="CC184" s="0" t="n">
        <v>1</v>
      </c>
      <c r="CD184" s="3" t="n">
        <f aca="false">SQRT(SUMSQ(AB184:AD184))</f>
        <v>0.0134236101271236</v>
      </c>
      <c r="CE184" s="3" t="n">
        <f aca="false">SQRT(SUMSQ(AP184:AR184))</f>
        <v>0</v>
      </c>
      <c r="CF184" s="3" t="n">
        <f aca="false">SQRT(SUMSQ(BD184:BF184))</f>
        <v>0</v>
      </c>
      <c r="CG184" s="3" t="n">
        <f aca="false">SQRT(SUMSQ(BR184:BT184))</f>
        <v>0.0339367161594239</v>
      </c>
      <c r="CH184" s="3" t="n">
        <f aca="false">DEGREES(2*ACOS(AH184))</f>
        <v>0</v>
      </c>
      <c r="CI184" s="3" t="n">
        <f aca="false">DEGREES(2*ACOS(AV184))</f>
        <v>0</v>
      </c>
      <c r="CJ184" s="3" t="n">
        <f aca="false">DEGREES(2*ACOS(BJ184))</f>
        <v>0</v>
      </c>
      <c r="CK184" s="3" t="n">
        <f aca="false">DEGREES(2*ACOS(BX184))</f>
        <v>0</v>
      </c>
      <c r="CL184" s="1" t="n">
        <f aca="false">ABS(AI184-1)</f>
        <v>0</v>
      </c>
      <c r="CM184" s="1" t="n">
        <f aca="false">ABS(AW184-1)</f>
        <v>0</v>
      </c>
      <c r="CN184" s="1" t="n">
        <f aca="false">ABS(BK184-1)</f>
        <v>0</v>
      </c>
      <c r="CO184" s="1" t="n">
        <f aca="false">ABS(BY184-1)</f>
        <v>0</v>
      </c>
      <c r="CP184" s="4" t="n">
        <f aca="false">DEGREES(2*ACOS(AH184))</f>
        <v>0</v>
      </c>
      <c r="CQ184" s="4" t="n">
        <f aca="false">DEGREES(2*ACOS(AV184))</f>
        <v>0</v>
      </c>
      <c r="CR184" s="4" t="n">
        <f aca="false">DEGREES(2*ACOS(BJ184))</f>
        <v>0</v>
      </c>
      <c r="CS184" s="4" t="n">
        <f aca="false">DEGREES(2*ACOS(CC184))</f>
        <v>0</v>
      </c>
      <c r="CT184" s="1" t="n">
        <f aca="false">SUM(CD184:CR184)</f>
        <v>0.0473603262865474</v>
      </c>
      <c r="CU184" s="6" t="e">
        <f aca="false">(CT184-MIN($CT$5:$CT$1745))/(MAX($CT$5:$CT$1745)-MIN($CT$5:$CT$1745))</f>
        <v>#VALUE!</v>
      </c>
      <c r="CV184" s="1" t="n">
        <f aca="false">SUM(CD184,CH184,CL184,CP184)</f>
        <v>0.0134236101271236</v>
      </c>
      <c r="CW184" s="1" t="n">
        <f aca="false">SUM(CE184,CI184,CM184,CQ184)</f>
        <v>0</v>
      </c>
      <c r="CX184" s="1" t="n">
        <f aca="false">SUM(CF184,CJ184,CN184,CR184)</f>
        <v>0</v>
      </c>
      <c r="CY184" s="1" t="n">
        <f aca="false">SUM(CG184,CK184,CO184)</f>
        <v>0.0339367161594239</v>
      </c>
    </row>
    <row r="185" customFormat="false" ht="14.9" hidden="false" customHeight="false" outlineLevel="0" collapsed="false">
      <c r="A185" s="0" t="n">
        <v>259.948</v>
      </c>
      <c r="B185" s="0" t="n">
        <v>1.35616</v>
      </c>
      <c r="C185" s="0" t="n">
        <v>1.175458</v>
      </c>
      <c r="D185" s="0" t="n">
        <v>2.666735</v>
      </c>
      <c r="E185" s="2" t="n">
        <v>-3.055222E-007</v>
      </c>
      <c r="F185" s="0" t="n">
        <v>-1.114E-006</v>
      </c>
      <c r="G185" s="0" t="n">
        <v>-4.023E-006</v>
      </c>
      <c r="H185" s="0" t="n">
        <v>1</v>
      </c>
      <c r="I185" s="0" t="n">
        <v>0.4232608</v>
      </c>
      <c r="J185" s="0" t="n">
        <v>0.03271803</v>
      </c>
      <c r="K185" s="0" t="n">
        <v>0.7199453</v>
      </c>
      <c r="L185" s="0" t="n">
        <v>-0.03401845</v>
      </c>
      <c r="M185" s="0" t="n">
        <v>0.6924241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39.56083</v>
      </c>
      <c r="S185" s="0" t="n">
        <v>55.78899</v>
      </c>
      <c r="T185" s="0" t="n">
        <v>62.8777</v>
      </c>
      <c r="U185" s="0" t="n">
        <v>74.93967</v>
      </c>
      <c r="V185" s="0" t="n">
        <v>75.67744</v>
      </c>
      <c r="W185" s="0" t="n">
        <v>69.91393</v>
      </c>
      <c r="X185" s="0" t="n">
        <v>64.45027</v>
      </c>
      <c r="Y185" s="0" t="n">
        <v>78.44617</v>
      </c>
      <c r="Z185" s="0" t="n">
        <v>0</v>
      </c>
      <c r="AA185" s="0" t="n">
        <v>1</v>
      </c>
      <c r="AB185" s="0" t="n">
        <v>0.0007788595</v>
      </c>
      <c r="AC185" s="0" t="n">
        <v>0.001802931</v>
      </c>
      <c r="AD185" s="0" t="n">
        <v>0.02348613</v>
      </c>
      <c r="AE185" s="2" t="n">
        <v>4.451026E-011</v>
      </c>
      <c r="AF185" s="2" t="n">
        <v>1.398953E-009</v>
      </c>
      <c r="AG185" s="2" t="n">
        <v>2.809357E-009</v>
      </c>
      <c r="AH185" s="0" t="n">
        <v>1</v>
      </c>
      <c r="AI185" s="0" t="n">
        <v>1</v>
      </c>
      <c r="AJ185" s="2" t="n">
        <v>-1.568775E-010</v>
      </c>
      <c r="AK185" s="0" t="n">
        <v>2E-009</v>
      </c>
      <c r="AL185" s="2" t="n">
        <v>-6.759529E-010</v>
      </c>
      <c r="AM185" s="0" t="n">
        <v>1</v>
      </c>
      <c r="AN185" s="0" t="n">
        <v>1</v>
      </c>
      <c r="AO185" s="0" t="n">
        <v>1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1</v>
      </c>
      <c r="AW185" s="0" t="n">
        <v>1</v>
      </c>
      <c r="AX185" s="0" t="n">
        <v>-0.008940311</v>
      </c>
      <c r="AY185" s="0" t="n">
        <v>-0.006914566</v>
      </c>
      <c r="AZ185" s="0" t="n">
        <v>0.01983792</v>
      </c>
      <c r="BA185" s="0" t="n">
        <v>0.9997393</v>
      </c>
      <c r="BB185" s="0" t="n">
        <v>2</v>
      </c>
      <c r="BC185" s="0" t="n">
        <v>1</v>
      </c>
      <c r="BD185" s="0" t="n">
        <v>0</v>
      </c>
      <c r="BE185" s="0" t="n">
        <v>0</v>
      </c>
      <c r="BF185" s="0" t="n">
        <v>0</v>
      </c>
      <c r="BG185" s="2" t="n">
        <v>-1.840534E-010</v>
      </c>
      <c r="BH185" s="2" t="n">
        <v>2.102505E-010</v>
      </c>
      <c r="BI185" s="2" t="n">
        <v>8.094812E-011</v>
      </c>
      <c r="BJ185" s="0" t="n">
        <v>1</v>
      </c>
      <c r="BK185" s="0" t="n">
        <v>0.9851309</v>
      </c>
      <c r="BL185" s="2" t="n">
        <v>-4.078359E-010</v>
      </c>
      <c r="BM185" s="2" t="n">
        <v>1.792549E-009</v>
      </c>
      <c r="BN185" s="2" t="n">
        <v>-5.854326E-009</v>
      </c>
      <c r="BO185" s="0" t="n">
        <v>1</v>
      </c>
      <c r="BP185" s="0" t="n">
        <v>3</v>
      </c>
      <c r="BQ185" s="0" t="n">
        <v>1</v>
      </c>
      <c r="BR185" s="0" t="n">
        <v>0.01442514</v>
      </c>
      <c r="BS185" s="0" t="n">
        <v>0.01262016</v>
      </c>
      <c r="BT185" s="0" t="n">
        <v>0.01674956</v>
      </c>
      <c r="BU185" s="2" t="n">
        <v>-1.263291E-010</v>
      </c>
      <c r="BV185" s="2" t="n">
        <v>2.601386E-009</v>
      </c>
      <c r="BW185" s="2" t="n">
        <v>2.390725E-009</v>
      </c>
      <c r="BX185" s="0" t="n">
        <v>1</v>
      </c>
      <c r="BY185" s="0" t="n">
        <v>1</v>
      </c>
      <c r="BZ185" s="2" t="n">
        <v>1.396186E-011</v>
      </c>
      <c r="CA185" s="2" t="n">
        <v>8.442266E-010</v>
      </c>
      <c r="CB185" s="2" t="n">
        <v>-2.573216E-010</v>
      </c>
      <c r="CC185" s="0" t="n">
        <v>1</v>
      </c>
      <c r="CD185" s="3" t="n">
        <f aca="false">SQRT(SUMSQ(AB185:AD185))</f>
        <v>0.0235681031202853</v>
      </c>
      <c r="CE185" s="3" t="n">
        <f aca="false">SQRT(SUMSQ(AP185:AR185))</f>
        <v>0</v>
      </c>
      <c r="CF185" s="3" t="n">
        <f aca="false">SQRT(SUMSQ(BD185:BF185))</f>
        <v>0</v>
      </c>
      <c r="CG185" s="3" t="n">
        <f aca="false">SQRT(SUMSQ(BR185:BT185))</f>
        <v>0.025453896806556</v>
      </c>
      <c r="CH185" s="3" t="n">
        <f aca="false">DEGREES(2*ACOS(AH185))</f>
        <v>0</v>
      </c>
      <c r="CI185" s="3" t="n">
        <f aca="false">DEGREES(2*ACOS(AV185))</f>
        <v>0</v>
      </c>
      <c r="CJ185" s="3" t="n">
        <f aca="false">DEGREES(2*ACOS(BJ185))</f>
        <v>0</v>
      </c>
      <c r="CK185" s="3" t="n">
        <f aca="false">DEGREES(2*ACOS(BX185))</f>
        <v>0</v>
      </c>
      <c r="CL185" s="1" t="n">
        <f aca="false">ABS(AI185-1)</f>
        <v>0</v>
      </c>
      <c r="CM185" s="1" t="n">
        <f aca="false">ABS(AW185-1)</f>
        <v>0</v>
      </c>
      <c r="CN185" s="1" t="n">
        <f aca="false">ABS(BK185-1)</f>
        <v>0.0148691</v>
      </c>
      <c r="CO185" s="1" t="n">
        <f aca="false">ABS(BY185-1)</f>
        <v>0</v>
      </c>
      <c r="CP185" s="4" t="n">
        <f aca="false">DEGREES(2*ACOS(AH185))</f>
        <v>0</v>
      </c>
      <c r="CQ185" s="4" t="n">
        <f aca="false">DEGREES(2*ACOS(AV185))</f>
        <v>0</v>
      </c>
      <c r="CR185" s="4" t="n">
        <f aca="false">DEGREES(2*ACOS(BJ185))</f>
        <v>0</v>
      </c>
      <c r="CS185" s="4" t="n">
        <f aca="false">DEGREES(2*ACOS(CC185))</f>
        <v>0</v>
      </c>
      <c r="CT185" s="1" t="n">
        <f aca="false">SUM(CD185:CR185)</f>
        <v>0.0638910999268412</v>
      </c>
      <c r="CU185" s="6" t="e">
        <f aca="false">(CT185-MIN($CT$5:$CT$1745))/(MAX($CT$5:$CT$1745)-MIN($CT$5:$CT$1745))</f>
        <v>#VALUE!</v>
      </c>
      <c r="CV185" s="1" t="n">
        <f aca="false">SUM(CD185,CH185,CL185,CP185)</f>
        <v>0.0235681031202853</v>
      </c>
      <c r="CW185" s="1" t="n">
        <f aca="false">SUM(CE185,CI185,CM185,CQ185)</f>
        <v>0</v>
      </c>
      <c r="CX185" s="1" t="n">
        <f aca="false">SUM(CF185,CJ185,CN185,CR185)</f>
        <v>0.0148691</v>
      </c>
      <c r="CY185" s="1" t="n">
        <f aca="false">SUM(CG185,CK185,CO185)</f>
        <v>0.025453896806556</v>
      </c>
    </row>
    <row r="186" customFormat="false" ht="14.9" hidden="false" customHeight="false" outlineLevel="0" collapsed="false">
      <c r="A186" s="0" t="n">
        <v>259.9975</v>
      </c>
      <c r="B186" s="0" t="n">
        <v>1.366028</v>
      </c>
      <c r="C186" s="0" t="n">
        <v>1.190069</v>
      </c>
      <c r="D186" s="0" t="n">
        <v>2.720639</v>
      </c>
      <c r="E186" s="2" t="n">
        <v>-3.056301E-007</v>
      </c>
      <c r="F186" s="2" t="n">
        <v>-1.114496E-006</v>
      </c>
      <c r="G186" s="2" t="n">
        <v>-4.019088E-006</v>
      </c>
      <c r="H186" s="0" t="n">
        <v>1</v>
      </c>
      <c r="I186" s="0" t="n">
        <v>0.4078312</v>
      </c>
      <c r="J186" s="0" t="n">
        <v>0.01712893</v>
      </c>
      <c r="K186" s="0" t="n">
        <v>0.7143656</v>
      </c>
      <c r="L186" s="0" t="n">
        <v>-0.01749685</v>
      </c>
      <c r="M186" s="0" t="n">
        <v>0.6993442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37.25019</v>
      </c>
      <c r="S186" s="0" t="n">
        <v>52.56185</v>
      </c>
      <c r="T186" s="0" t="n">
        <v>59.73913</v>
      </c>
      <c r="U186" s="0" t="n">
        <v>71.52858</v>
      </c>
      <c r="V186" s="0" t="n">
        <v>72.48584</v>
      </c>
      <c r="W186" s="0" t="n">
        <v>67.02601</v>
      </c>
      <c r="X186" s="0" t="n">
        <v>61.91825</v>
      </c>
      <c r="Y186" s="0" t="n">
        <v>75.14516</v>
      </c>
      <c r="Z186" s="0" t="n">
        <v>0</v>
      </c>
      <c r="AA186" s="0" t="n">
        <v>1</v>
      </c>
      <c r="AB186" s="0" t="n">
        <v>-0.006916754</v>
      </c>
      <c r="AC186" s="0" t="n">
        <v>0.001073821</v>
      </c>
      <c r="AD186" s="0" t="n">
        <v>0.04277536</v>
      </c>
      <c r="AE186" s="2" t="n">
        <v>-8.421108E-011</v>
      </c>
      <c r="AF186" s="2" t="n">
        <v>5.219516E-010</v>
      </c>
      <c r="AG186" s="2" t="n">
        <v>7.291612E-010</v>
      </c>
      <c r="AH186" s="0" t="n">
        <v>1</v>
      </c>
      <c r="AI186" s="0" t="n">
        <v>1</v>
      </c>
      <c r="AJ186" s="2" t="n">
        <v>5.221009E-011</v>
      </c>
      <c r="AK186" s="2" t="n">
        <v>-1.75488E-009</v>
      </c>
      <c r="AL186" s="2" t="n">
        <v>2.203097E-009</v>
      </c>
      <c r="AM186" s="0" t="n">
        <v>1</v>
      </c>
      <c r="AN186" s="0" t="n">
        <v>1</v>
      </c>
      <c r="AO186" s="0" t="n">
        <v>1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1</v>
      </c>
      <c r="AW186" s="0" t="n">
        <v>1</v>
      </c>
      <c r="AX186" s="0" t="n">
        <v>-0.007133025</v>
      </c>
      <c r="AY186" s="0" t="n">
        <v>-0.00914778</v>
      </c>
      <c r="AZ186" s="0" t="n">
        <v>0.01030451</v>
      </c>
      <c r="BA186" s="0" t="n">
        <v>0.9998795</v>
      </c>
      <c r="BB186" s="0" t="n">
        <v>2</v>
      </c>
      <c r="BC186" s="0" t="n">
        <v>1</v>
      </c>
      <c r="BD186" s="0" t="n">
        <v>0</v>
      </c>
      <c r="BE186" s="0" t="n">
        <v>0</v>
      </c>
      <c r="BF186" s="0" t="n">
        <v>0</v>
      </c>
      <c r="BG186" s="2" t="n">
        <v>-3.178471E-012</v>
      </c>
      <c r="BH186" s="2" t="n">
        <v>-8.958564E-010</v>
      </c>
      <c r="BI186" s="2" t="n">
        <v>2.46649E-009</v>
      </c>
      <c r="BJ186" s="0" t="n">
        <v>1</v>
      </c>
      <c r="BK186" s="0" t="n">
        <v>0.9635459</v>
      </c>
      <c r="BL186" s="2" t="n">
        <v>-1.799533E-011</v>
      </c>
      <c r="BM186" s="2" t="n">
        <v>-1.182035E-009</v>
      </c>
      <c r="BN186" s="2" t="n">
        <v>3.287848E-010</v>
      </c>
      <c r="BO186" s="0" t="n">
        <v>1</v>
      </c>
      <c r="BP186" s="0" t="n">
        <v>3</v>
      </c>
      <c r="BQ186" s="0" t="n">
        <v>1</v>
      </c>
      <c r="BR186" s="0" t="n">
        <v>0.01350295</v>
      </c>
      <c r="BS186" s="0" t="n">
        <v>0.01323126</v>
      </c>
      <c r="BT186" s="0" t="n">
        <v>0.0170445</v>
      </c>
      <c r="BU186" s="2" t="n">
        <v>-2.047051E-011</v>
      </c>
      <c r="BV186" s="2" t="n">
        <v>-1.268199E-010</v>
      </c>
      <c r="BW186" s="2" t="n">
        <v>7.068958E-010</v>
      </c>
      <c r="BX186" s="0" t="n">
        <v>1</v>
      </c>
      <c r="BY186" s="0" t="n">
        <v>1</v>
      </c>
      <c r="BZ186" s="2" t="n">
        <v>-3.200099E-011</v>
      </c>
      <c r="CA186" s="2" t="n">
        <v>-1.232929E-009</v>
      </c>
      <c r="CB186" s="2" t="n">
        <v>2.932259E-009</v>
      </c>
      <c r="CC186" s="0" t="n">
        <v>1</v>
      </c>
      <c r="CD186" s="3" t="n">
        <f aca="false">SQRT(SUMSQ(AB186:AD186))</f>
        <v>0.0433442729846304</v>
      </c>
      <c r="CE186" s="3" t="n">
        <f aca="false">SQRT(SUMSQ(AP186:AR186))</f>
        <v>0</v>
      </c>
      <c r="CF186" s="3" t="n">
        <f aca="false">SQRT(SUMSQ(BD186:BF186))</f>
        <v>0</v>
      </c>
      <c r="CG186" s="3" t="n">
        <f aca="false">SQRT(SUMSQ(BR186:BT186))</f>
        <v>0.0254540935831567</v>
      </c>
      <c r="CH186" s="3" t="n">
        <f aca="false">DEGREES(2*ACOS(AH186))</f>
        <v>0</v>
      </c>
      <c r="CI186" s="3" t="n">
        <f aca="false">DEGREES(2*ACOS(AV186))</f>
        <v>0</v>
      </c>
      <c r="CJ186" s="3" t="n">
        <f aca="false">DEGREES(2*ACOS(BJ186))</f>
        <v>0</v>
      </c>
      <c r="CK186" s="3" t="n">
        <f aca="false">DEGREES(2*ACOS(BX186))</f>
        <v>0</v>
      </c>
      <c r="CL186" s="1" t="n">
        <f aca="false">ABS(AI186-1)</f>
        <v>0</v>
      </c>
      <c r="CM186" s="1" t="n">
        <f aca="false">ABS(AW186-1)</f>
        <v>0</v>
      </c>
      <c r="CN186" s="1" t="n">
        <f aca="false">ABS(BK186-1)</f>
        <v>0.0364540999999999</v>
      </c>
      <c r="CO186" s="1" t="n">
        <f aca="false">ABS(BY186-1)</f>
        <v>0</v>
      </c>
      <c r="CP186" s="4" t="n">
        <f aca="false">DEGREES(2*ACOS(AH186))</f>
        <v>0</v>
      </c>
      <c r="CQ186" s="4" t="n">
        <f aca="false">DEGREES(2*ACOS(AV186))</f>
        <v>0</v>
      </c>
      <c r="CR186" s="4" t="n">
        <f aca="false">DEGREES(2*ACOS(BJ186))</f>
        <v>0</v>
      </c>
      <c r="CS186" s="4" t="n">
        <f aca="false">DEGREES(2*ACOS(CC186))</f>
        <v>0</v>
      </c>
      <c r="CT186" s="1" t="n">
        <f aca="false">SUM(CD186:CR186)</f>
        <v>0.105252466567787</v>
      </c>
      <c r="CU186" s="6" t="e">
        <f aca="false">(CT186-MIN($CT$5:$CT$1745))/(MAX($CT$5:$CT$1745)-MIN($CT$5:$CT$1745))</f>
        <v>#VALUE!</v>
      </c>
      <c r="CV186" s="1" t="n">
        <f aca="false">SUM(CD186,CH186,CL186,CP186)</f>
        <v>0.0433442729846304</v>
      </c>
      <c r="CW186" s="1" t="n">
        <f aca="false">SUM(CE186,CI186,CM186,CQ186)</f>
        <v>0</v>
      </c>
      <c r="CX186" s="1" t="n">
        <f aca="false">SUM(CF186,CJ186,CN186,CR186)</f>
        <v>0.0364540999999999</v>
      </c>
      <c r="CY186" s="1" t="n">
        <f aca="false">SUM(CG186,CK186,CO186)</f>
        <v>0.0254540935831567</v>
      </c>
    </row>
    <row r="187" customFormat="false" ht="14.9" hidden="false" customHeight="false" outlineLevel="0" collapsed="false">
      <c r="A187" s="0" t="n">
        <v>260.0479</v>
      </c>
      <c r="B187" s="0" t="n">
        <v>1.370096</v>
      </c>
      <c r="C187" s="0" t="n">
        <v>1.202184</v>
      </c>
      <c r="D187" s="0" t="n">
        <v>2.7701</v>
      </c>
      <c r="E187" s="2" t="n">
        <v>-3.056993E-007</v>
      </c>
      <c r="F187" s="2" t="n">
        <v>-1.114904E-006</v>
      </c>
      <c r="G187" s="2" t="n">
        <v>-4.023583E-006</v>
      </c>
      <c r="H187" s="0" t="n">
        <v>1</v>
      </c>
      <c r="I187" s="0" t="n">
        <v>0.3965605</v>
      </c>
      <c r="J187" s="0" t="n">
        <v>0.005743885</v>
      </c>
      <c r="K187" s="0" t="n">
        <v>0.7076183</v>
      </c>
      <c r="L187" s="0" t="n">
        <v>-0.005752584</v>
      </c>
      <c r="M187" s="0" t="n">
        <v>0.7065482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36.78975</v>
      </c>
      <c r="S187" s="0" t="n">
        <v>51.85074</v>
      </c>
      <c r="T187" s="0" t="n">
        <v>59.47279</v>
      </c>
      <c r="U187" s="0" t="n">
        <v>71.51653</v>
      </c>
      <c r="V187" s="0" t="n">
        <v>72.73246</v>
      </c>
      <c r="W187" s="0" t="n">
        <v>67.35173</v>
      </c>
      <c r="X187" s="0" t="n">
        <v>62.38562</v>
      </c>
      <c r="Y187" s="0" t="n">
        <v>75.41807</v>
      </c>
      <c r="Z187" s="0" t="n">
        <v>0</v>
      </c>
      <c r="AA187" s="0" t="n">
        <v>1</v>
      </c>
      <c r="AB187" s="0" t="n">
        <v>-0.01005684</v>
      </c>
      <c r="AC187" s="0" t="n">
        <v>-0.00117381</v>
      </c>
      <c r="AD187" s="0" t="n">
        <v>0.0312278</v>
      </c>
      <c r="AE187" s="2" t="n">
        <v>-4.328296E-011</v>
      </c>
      <c r="AF187" s="2" t="n">
        <v>1.856017E-010</v>
      </c>
      <c r="AG187" s="0" t="n">
        <v>-2E-009</v>
      </c>
      <c r="AH187" s="0" t="n">
        <v>1</v>
      </c>
      <c r="AI187" s="0" t="n">
        <v>1</v>
      </c>
      <c r="AJ187" s="2" t="n">
        <v>-4.322818E-011</v>
      </c>
      <c r="AK187" s="2" t="n">
        <v>3.251019E-010</v>
      </c>
      <c r="AL187" s="2" t="n">
        <v>-2.079414E-009</v>
      </c>
      <c r="AM187" s="0" t="n">
        <v>1</v>
      </c>
      <c r="AN187" s="0" t="n">
        <v>1</v>
      </c>
      <c r="AO187" s="0" t="n">
        <v>1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1</v>
      </c>
      <c r="AW187" s="0" t="n">
        <v>1</v>
      </c>
      <c r="AX187" s="0" t="n">
        <v>-0.00475095</v>
      </c>
      <c r="AY187" s="0" t="n">
        <v>-0.007669143</v>
      </c>
      <c r="AZ187" s="0" t="n">
        <v>0.006393844</v>
      </c>
      <c r="BA187" s="0" t="n">
        <v>0.9999389</v>
      </c>
      <c r="BB187" s="0" t="n">
        <v>2</v>
      </c>
      <c r="BC187" s="0" t="n">
        <v>1</v>
      </c>
      <c r="BD187" s="0" t="n">
        <v>0</v>
      </c>
      <c r="BE187" s="0" t="n">
        <v>0</v>
      </c>
      <c r="BF187" s="0" t="n">
        <v>0</v>
      </c>
      <c r="BG187" s="2" t="n">
        <v>-1.354874E-011</v>
      </c>
      <c r="BH187" s="2" t="n">
        <v>-2.557371E-010</v>
      </c>
      <c r="BI187" s="2" t="n">
        <v>-1.510827E-009</v>
      </c>
      <c r="BJ187" s="0" t="n">
        <v>1</v>
      </c>
      <c r="BK187" s="0" t="n">
        <v>0.9723642</v>
      </c>
      <c r="BL187" s="2" t="n">
        <v>-6.72535E-011</v>
      </c>
      <c r="BM187" s="2" t="n">
        <v>4.37141E-010</v>
      </c>
      <c r="BN187" s="0" t="n">
        <v>-1E-009</v>
      </c>
      <c r="BO187" s="0" t="n">
        <v>1</v>
      </c>
      <c r="BP187" s="0" t="n">
        <v>3</v>
      </c>
      <c r="BQ187" s="0" t="n">
        <v>1</v>
      </c>
      <c r="BR187" s="0" t="n">
        <v>0.008455863</v>
      </c>
      <c r="BS187" s="0" t="n">
        <v>0.009087116</v>
      </c>
      <c r="BT187" s="0" t="n">
        <v>0.01155487</v>
      </c>
      <c r="BU187" s="2" t="n">
        <v>-1.234159E-011</v>
      </c>
      <c r="BV187" s="2" t="n">
        <v>-3.378645E-010</v>
      </c>
      <c r="BW187" s="0" t="n">
        <v>-1E-009</v>
      </c>
      <c r="BX187" s="0" t="n">
        <v>1</v>
      </c>
      <c r="BY187" s="0" t="n">
        <v>1</v>
      </c>
      <c r="BZ187" s="2" t="n">
        <v>-7.4929E-011</v>
      </c>
      <c r="CA187" s="2" t="n">
        <v>2.706049E-010</v>
      </c>
      <c r="CB187" s="2" t="n">
        <v>-1.085935E-009</v>
      </c>
      <c r="CC187" s="0" t="n">
        <v>1</v>
      </c>
      <c r="CD187" s="3" t="n">
        <f aca="false">SQRT(SUMSQ(AB187:AD187))</f>
        <v>0.0328282401834412</v>
      </c>
      <c r="CE187" s="3" t="n">
        <f aca="false">SQRT(SUMSQ(AP187:AR187))</f>
        <v>0</v>
      </c>
      <c r="CF187" s="3" t="n">
        <f aca="false">SQRT(SUMSQ(BD187:BF187))</f>
        <v>0</v>
      </c>
      <c r="CG187" s="3" t="n">
        <f aca="false">SQRT(SUMSQ(BR187:BT187))</f>
        <v>0.0169585470188081</v>
      </c>
      <c r="CH187" s="3" t="n">
        <f aca="false">DEGREES(2*ACOS(AH187))</f>
        <v>0</v>
      </c>
      <c r="CI187" s="3" t="n">
        <f aca="false">DEGREES(2*ACOS(AV187))</f>
        <v>0</v>
      </c>
      <c r="CJ187" s="3" t="n">
        <f aca="false">DEGREES(2*ACOS(BJ187))</f>
        <v>0</v>
      </c>
      <c r="CK187" s="3" t="n">
        <f aca="false">DEGREES(2*ACOS(BX187))</f>
        <v>0</v>
      </c>
      <c r="CL187" s="1" t="n">
        <f aca="false">ABS(AI187-1)</f>
        <v>0</v>
      </c>
      <c r="CM187" s="1" t="n">
        <f aca="false">ABS(AW187-1)</f>
        <v>0</v>
      </c>
      <c r="CN187" s="1" t="n">
        <f aca="false">ABS(BK187-1)</f>
        <v>0.0276357999999999</v>
      </c>
      <c r="CO187" s="1" t="n">
        <f aca="false">ABS(BY187-1)</f>
        <v>0</v>
      </c>
      <c r="CP187" s="4" t="n">
        <f aca="false">DEGREES(2*ACOS(AH187))</f>
        <v>0</v>
      </c>
      <c r="CQ187" s="4" t="n">
        <f aca="false">DEGREES(2*ACOS(AV187))</f>
        <v>0</v>
      </c>
      <c r="CR187" s="4" t="n">
        <f aca="false">DEGREES(2*ACOS(BJ187))</f>
        <v>0</v>
      </c>
      <c r="CS187" s="4" t="n">
        <f aca="false">DEGREES(2*ACOS(CC187))</f>
        <v>0</v>
      </c>
      <c r="CT187" s="1" t="n">
        <f aca="false">SUM(CD187:CR187)</f>
        <v>0.0774225872022491</v>
      </c>
      <c r="CU187" s="6" t="e">
        <f aca="false">(CT187-MIN($CT$5:$CT$1745))/(MAX($CT$5:$CT$1745)-MIN($CT$5:$CT$1745))</f>
        <v>#VALUE!</v>
      </c>
      <c r="CV187" s="1" t="n">
        <f aca="false">SUM(CD187,CH187,CL187,CP187)</f>
        <v>0.0328282401834412</v>
      </c>
      <c r="CW187" s="1" t="n">
        <f aca="false">SUM(CE187,CI187,CM187,CQ187)</f>
        <v>0</v>
      </c>
      <c r="CX187" s="1" t="n">
        <f aca="false">SUM(CF187,CJ187,CN187,CR187)</f>
        <v>0.0276357999999999</v>
      </c>
      <c r="CY187" s="1" t="n">
        <f aca="false">SUM(CG187,CK187,CO187)</f>
        <v>0.0169585470188081</v>
      </c>
    </row>
    <row r="188" customFormat="false" ht="14.9" hidden="false" customHeight="false" outlineLevel="0" collapsed="false">
      <c r="A188" s="0" t="n">
        <v>260.097</v>
      </c>
      <c r="B188" s="0" t="n">
        <v>1.361963</v>
      </c>
      <c r="C188" s="0" t="n">
        <v>1.20312</v>
      </c>
      <c r="D188" s="0" t="n">
        <v>2.801675</v>
      </c>
      <c r="E188" s="2" t="n">
        <v>-3.057034E-007</v>
      </c>
      <c r="F188" s="2" t="n">
        <v>-1.114668E-006</v>
      </c>
      <c r="G188" s="2" t="n">
        <v>-4.02364E-006</v>
      </c>
      <c r="H188" s="0" t="n">
        <v>1</v>
      </c>
      <c r="I188" s="0" t="n">
        <v>0.3765886</v>
      </c>
      <c r="J188" s="0" t="n">
        <v>-0.001925946</v>
      </c>
      <c r="K188" s="0" t="n">
        <v>0.7008517</v>
      </c>
      <c r="L188" s="0" t="n">
        <v>0.00189233</v>
      </c>
      <c r="M188" s="0" t="n">
        <v>0.7133019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36.51669</v>
      </c>
      <c r="S188" s="0" t="n">
        <v>51.42917</v>
      </c>
      <c r="T188" s="0" t="n">
        <v>59.37958</v>
      </c>
      <c r="U188" s="0" t="n">
        <v>71.63947</v>
      </c>
      <c r="V188" s="0" t="n">
        <v>73.06829</v>
      </c>
      <c r="W188" s="0" t="n">
        <v>67.76112</v>
      </c>
      <c r="X188" s="0" t="n">
        <v>62.91915</v>
      </c>
      <c r="Y188" s="0" t="n">
        <v>75.78809</v>
      </c>
      <c r="Z188" s="0" t="n">
        <v>0</v>
      </c>
      <c r="AA188" s="0" t="n">
        <v>1</v>
      </c>
      <c r="AB188" s="0" t="n">
        <v>-0.01179327</v>
      </c>
      <c r="AC188" s="0" t="n">
        <v>-0.002859115</v>
      </c>
      <c r="AD188" s="0" t="n">
        <v>0.02056484</v>
      </c>
      <c r="AE188" s="2" t="n">
        <v>-1.666517E-012</v>
      </c>
      <c r="AF188" s="2" t="n">
        <v>4.214182E-011</v>
      </c>
      <c r="AG188" s="2" t="n">
        <v>7.523406E-011</v>
      </c>
      <c r="AH188" s="0" t="n">
        <v>1</v>
      </c>
      <c r="AI188" s="0" t="n">
        <v>1</v>
      </c>
      <c r="AJ188" s="2" t="n">
        <v>-4.162159E-013</v>
      </c>
      <c r="AK188" s="2" t="n">
        <v>3.863432E-010</v>
      </c>
      <c r="AL188" s="2" t="n">
        <v>3.913929E-011</v>
      </c>
      <c r="AM188" s="0" t="n">
        <v>1</v>
      </c>
      <c r="AN188" s="0" t="n">
        <v>1</v>
      </c>
      <c r="AO188" s="0" t="n">
        <v>1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1</v>
      </c>
      <c r="AW188" s="0" t="n">
        <v>1</v>
      </c>
      <c r="AX188" s="2" t="n">
        <v>9.60551E-005</v>
      </c>
      <c r="AY188" s="0" t="n">
        <v>-0.005055883</v>
      </c>
      <c r="AZ188" s="0" t="n">
        <v>-0.001435628</v>
      </c>
      <c r="BA188" s="0" t="n">
        <v>0.9999863</v>
      </c>
      <c r="BB188" s="0" t="n">
        <v>2</v>
      </c>
      <c r="BC188" s="0" t="n">
        <v>1</v>
      </c>
      <c r="BD188" s="0" t="n">
        <v>0</v>
      </c>
      <c r="BE188" s="0" t="n">
        <v>0</v>
      </c>
      <c r="BF188" s="0" t="n">
        <v>0</v>
      </c>
      <c r="BG188" s="2" t="n">
        <v>1.882292E-013</v>
      </c>
      <c r="BH188" s="2" t="n">
        <v>7.572518E-011</v>
      </c>
      <c r="BI188" s="2" t="n">
        <v>-1.501386E-010</v>
      </c>
      <c r="BJ188" s="0" t="n">
        <v>1</v>
      </c>
      <c r="BK188" s="0" t="n">
        <v>0.9496373</v>
      </c>
      <c r="BL188" s="2" t="n">
        <v>-1.729226E-012</v>
      </c>
      <c r="BM188" s="2" t="n">
        <v>3.558678E-010</v>
      </c>
      <c r="BN188" s="2" t="n">
        <v>1.574071E-010</v>
      </c>
      <c r="BO188" s="0" t="n">
        <v>1</v>
      </c>
      <c r="BP188" s="0" t="n">
        <v>3</v>
      </c>
      <c r="BQ188" s="0" t="n">
        <v>1</v>
      </c>
      <c r="BR188" s="2" t="n">
        <v>4.468207E-005</v>
      </c>
      <c r="BS188" s="2" t="n">
        <v>5.760908E-005</v>
      </c>
      <c r="BT188" s="0" t="n">
        <v>0.002999115</v>
      </c>
      <c r="BU188" s="2" t="n">
        <v>-2.707157E-012</v>
      </c>
      <c r="BV188" s="2" t="n">
        <v>1.178017E-010</v>
      </c>
      <c r="BW188" s="2" t="n">
        <v>1.837994E-011</v>
      </c>
      <c r="BX188" s="0" t="n">
        <v>1</v>
      </c>
      <c r="BY188" s="0" t="n">
        <v>1</v>
      </c>
      <c r="BZ188" s="2" t="n">
        <v>-1.280864E-012</v>
      </c>
      <c r="CA188" s="2" t="n">
        <v>4.857287E-010</v>
      </c>
      <c r="CB188" s="2" t="n">
        <v>2.040523E-010</v>
      </c>
      <c r="CC188" s="0" t="n">
        <v>1</v>
      </c>
      <c r="CD188" s="3" t="n">
        <f aca="false">SQRT(SUMSQ(AB188:AD188))</f>
        <v>0.0238781992642185</v>
      </c>
      <c r="CE188" s="3" t="n">
        <f aca="false">SQRT(SUMSQ(AP188:AR188))</f>
        <v>0</v>
      </c>
      <c r="CF188" s="3" t="n">
        <f aca="false">SQRT(SUMSQ(BD188:BF188))</f>
        <v>0</v>
      </c>
      <c r="CG188" s="3" t="n">
        <f aca="false">SQRT(SUMSQ(BR188:BT188))</f>
        <v>0.00300000101278365</v>
      </c>
      <c r="CH188" s="3" t="n">
        <f aca="false">DEGREES(2*ACOS(AH188))</f>
        <v>0</v>
      </c>
      <c r="CI188" s="3" t="n">
        <f aca="false">DEGREES(2*ACOS(AV188))</f>
        <v>0</v>
      </c>
      <c r="CJ188" s="3" t="n">
        <f aca="false">DEGREES(2*ACOS(BJ188))</f>
        <v>0</v>
      </c>
      <c r="CK188" s="3" t="n">
        <f aca="false">DEGREES(2*ACOS(BX188))</f>
        <v>0</v>
      </c>
      <c r="CL188" s="1" t="n">
        <f aca="false">ABS(AI188-1)</f>
        <v>0</v>
      </c>
      <c r="CM188" s="1" t="n">
        <f aca="false">ABS(AW188-1)</f>
        <v>0</v>
      </c>
      <c r="CN188" s="1" t="n">
        <f aca="false">ABS(BK188-1)</f>
        <v>0.0503627</v>
      </c>
      <c r="CO188" s="1" t="n">
        <f aca="false">ABS(BY188-1)</f>
        <v>0</v>
      </c>
      <c r="CP188" s="4" t="n">
        <f aca="false">DEGREES(2*ACOS(AH188))</f>
        <v>0</v>
      </c>
      <c r="CQ188" s="4" t="n">
        <f aca="false">DEGREES(2*ACOS(AV188))</f>
        <v>0</v>
      </c>
      <c r="CR188" s="4" t="n">
        <f aca="false">DEGREES(2*ACOS(BJ188))</f>
        <v>0</v>
      </c>
      <c r="CS188" s="4" t="n">
        <f aca="false">DEGREES(2*ACOS(CC188))</f>
        <v>0</v>
      </c>
      <c r="CT188" s="1" t="n">
        <f aca="false">SUM(CD188:CR188)</f>
        <v>0.0772409002770021</v>
      </c>
      <c r="CU188" s="6" t="e">
        <f aca="false">(CT188-MIN($CT$5:$CT$1745))/(MAX($CT$5:$CT$1745)-MIN($CT$5:$CT$1745))</f>
        <v>#VALUE!</v>
      </c>
      <c r="CV188" s="1" t="n">
        <f aca="false">SUM(CD188,CH188,CL188,CP188)</f>
        <v>0.0238781992642185</v>
      </c>
      <c r="CW188" s="1" t="n">
        <f aca="false">SUM(CE188,CI188,CM188,CQ188)</f>
        <v>0</v>
      </c>
      <c r="CX188" s="1" t="n">
        <f aca="false">SUM(CF188,CJ188,CN188,CR188)</f>
        <v>0.0503627</v>
      </c>
      <c r="CY188" s="1" t="n">
        <f aca="false">SUM(CG188,CK188,CO188)</f>
        <v>0.00300000101278365</v>
      </c>
    </row>
    <row r="189" customFormat="false" ht="14.9" hidden="false" customHeight="false" outlineLevel="0" collapsed="false">
      <c r="A189" s="0" t="n">
        <v>260.1471</v>
      </c>
      <c r="B189" s="0" t="n">
        <v>1.350264</v>
      </c>
      <c r="C189" s="0" t="n">
        <v>1.199715</v>
      </c>
      <c r="D189" s="0" t="n">
        <v>2.816684</v>
      </c>
      <c r="E189" s="2" t="n">
        <v>-3.057257E-007</v>
      </c>
      <c r="F189" s="2" t="n">
        <v>-1.113575E-006</v>
      </c>
      <c r="G189" s="2" t="n">
        <v>-4.024379E-006</v>
      </c>
      <c r="H189" s="0" t="n">
        <v>1</v>
      </c>
      <c r="I189" s="0" t="n">
        <v>0.3661419</v>
      </c>
      <c r="J189" s="0" t="n">
        <v>-0.004165793</v>
      </c>
      <c r="K189" s="0" t="n">
        <v>0.694557</v>
      </c>
      <c r="L189" s="0" t="n">
        <v>0.004021856</v>
      </c>
      <c r="M189" s="0" t="n">
        <v>0.7194144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36.40805</v>
      </c>
      <c r="S189" s="0" t="n">
        <v>51.32781</v>
      </c>
      <c r="T189" s="0" t="n">
        <v>59.37421</v>
      </c>
      <c r="U189" s="0" t="n">
        <v>71.75282</v>
      </c>
      <c r="V189" s="0" t="n">
        <v>73.29419</v>
      </c>
      <c r="W189" s="0" t="n">
        <v>68.03539</v>
      </c>
      <c r="X189" s="0" t="n">
        <v>63.27177</v>
      </c>
      <c r="Y189" s="0" t="n">
        <v>76.04785</v>
      </c>
      <c r="Z189" s="0" t="n">
        <v>0</v>
      </c>
      <c r="AA189" s="0" t="n">
        <v>1</v>
      </c>
      <c r="AB189" s="0" t="n">
        <v>-0.01330182</v>
      </c>
      <c r="AC189" s="0" t="n">
        <v>-0.005049419</v>
      </c>
      <c r="AD189" s="0" t="n">
        <v>0.008570326</v>
      </c>
      <c r="AE189" s="0" t="n">
        <v>0</v>
      </c>
      <c r="AF189" s="0" t="n">
        <v>0</v>
      </c>
      <c r="AG189" s="0" t="n">
        <v>0</v>
      </c>
      <c r="AH189" s="0" t="n">
        <v>1</v>
      </c>
      <c r="AI189" s="0" t="n">
        <v>1</v>
      </c>
      <c r="AJ189" s="2" t="n">
        <v>-2.661537E-011</v>
      </c>
      <c r="AK189" s="0" t="n">
        <v>1E-009</v>
      </c>
      <c r="AL189" s="2" t="n">
        <v>-1.661453E-009</v>
      </c>
      <c r="AM189" s="0" t="n">
        <v>1</v>
      </c>
      <c r="AN189" s="0" t="n">
        <v>1</v>
      </c>
      <c r="AO189" s="0" t="n">
        <v>1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1</v>
      </c>
      <c r="AW189" s="0" t="n">
        <v>1</v>
      </c>
      <c r="AX189" s="0" t="n">
        <v>-0.0004605213</v>
      </c>
      <c r="AY189" s="0" t="n">
        <v>-0.005480175</v>
      </c>
      <c r="AZ189" s="0" t="n">
        <v>-0.008616564</v>
      </c>
      <c r="BA189" s="0" t="n">
        <v>0.9999475</v>
      </c>
      <c r="BB189" s="0" t="n">
        <v>2</v>
      </c>
      <c r="BC189" s="0" t="n">
        <v>1</v>
      </c>
      <c r="BD189" s="0" t="n">
        <v>0</v>
      </c>
      <c r="BE189" s="0" t="n">
        <v>0</v>
      </c>
      <c r="BF189" s="0" t="n">
        <v>0</v>
      </c>
      <c r="BG189" s="2" t="n">
        <v>-1.084459E-011</v>
      </c>
      <c r="BH189" s="2" t="n">
        <v>5.044526E-010</v>
      </c>
      <c r="BI189" s="2" t="n">
        <v>-3.337984E-010</v>
      </c>
      <c r="BJ189" s="0" t="n">
        <v>1</v>
      </c>
      <c r="BK189" s="0" t="n">
        <v>0.9722596</v>
      </c>
      <c r="BL189" s="2" t="n">
        <v>-1.929784E-011</v>
      </c>
      <c r="BM189" s="2" t="n">
        <v>1.372508E-009</v>
      </c>
      <c r="BN189" s="2" t="n">
        <v>-1.186206E-009</v>
      </c>
      <c r="BO189" s="0" t="n">
        <v>1</v>
      </c>
      <c r="BP189" s="0" t="n">
        <v>3</v>
      </c>
      <c r="BQ189" s="0" t="n">
        <v>1</v>
      </c>
      <c r="BR189" s="0" t="n">
        <v>0</v>
      </c>
      <c r="BS189" s="0" t="n">
        <v>0</v>
      </c>
      <c r="BT189" s="0" t="n">
        <v>0</v>
      </c>
      <c r="BU189" s="2" t="n">
        <v>-1.140405E-011</v>
      </c>
      <c r="BV189" s="2" t="n">
        <v>5.892758E-010</v>
      </c>
      <c r="BW189" s="2" t="n">
        <v>-4.049887E-010</v>
      </c>
      <c r="BX189" s="0" t="n">
        <v>1</v>
      </c>
      <c r="BY189" s="0" t="n">
        <v>1</v>
      </c>
      <c r="BZ189" s="2" t="n">
        <v>-2.095355E-011</v>
      </c>
      <c r="CA189" s="2" t="n">
        <v>1.253777E-009</v>
      </c>
      <c r="CB189" s="2" t="n">
        <v>-1.250203E-009</v>
      </c>
      <c r="CC189" s="0" t="n">
        <v>1</v>
      </c>
      <c r="CD189" s="3" t="n">
        <f aca="false">SQRT(SUMSQ(AB189:AD189))</f>
        <v>0.0166098023858274</v>
      </c>
      <c r="CE189" s="3" t="n">
        <f aca="false">SQRT(SUMSQ(AP189:AR189))</f>
        <v>0</v>
      </c>
      <c r="CF189" s="3" t="n">
        <f aca="false">SQRT(SUMSQ(BD189:BF189))</f>
        <v>0</v>
      </c>
      <c r="CG189" s="3" t="n">
        <f aca="false">SQRT(SUMSQ(BR189:BT189))</f>
        <v>0</v>
      </c>
      <c r="CH189" s="3" t="n">
        <f aca="false">DEGREES(2*ACOS(AH189))</f>
        <v>0</v>
      </c>
      <c r="CI189" s="3" t="n">
        <f aca="false">DEGREES(2*ACOS(AV189))</f>
        <v>0</v>
      </c>
      <c r="CJ189" s="3" t="n">
        <f aca="false">DEGREES(2*ACOS(BJ189))</f>
        <v>0</v>
      </c>
      <c r="CK189" s="3" t="n">
        <f aca="false">DEGREES(2*ACOS(BX189))</f>
        <v>0</v>
      </c>
      <c r="CL189" s="1" t="n">
        <f aca="false">ABS(AI189-1)</f>
        <v>0</v>
      </c>
      <c r="CM189" s="1" t="n">
        <f aca="false">ABS(AW189-1)</f>
        <v>0</v>
      </c>
      <c r="CN189" s="1" t="n">
        <f aca="false">ABS(BK189-1)</f>
        <v>0.0277404</v>
      </c>
      <c r="CO189" s="1" t="n">
        <f aca="false">ABS(BY189-1)</f>
        <v>0</v>
      </c>
      <c r="CP189" s="4" t="n">
        <f aca="false">DEGREES(2*ACOS(AH189))</f>
        <v>0</v>
      </c>
      <c r="CQ189" s="4" t="n">
        <f aca="false">DEGREES(2*ACOS(AV189))</f>
        <v>0</v>
      </c>
      <c r="CR189" s="4" t="n">
        <f aca="false">DEGREES(2*ACOS(BJ189))</f>
        <v>0</v>
      </c>
      <c r="CS189" s="4" t="n">
        <f aca="false">DEGREES(2*ACOS(CC189))</f>
        <v>0</v>
      </c>
      <c r="CT189" s="1" t="n">
        <f aca="false">SUM(CD189:CR189)</f>
        <v>0.0443502023858274</v>
      </c>
      <c r="CU189" s="6" t="e">
        <f aca="false">(CT189-MIN($CT$5:$CT$1745))/(MAX($CT$5:$CT$1745)-MIN($CT$5:$CT$1745))</f>
        <v>#VALUE!</v>
      </c>
      <c r="CV189" s="1" t="n">
        <f aca="false">SUM(CD189,CH189,CL189,CP189)</f>
        <v>0.0166098023858274</v>
      </c>
      <c r="CW189" s="1" t="n">
        <f aca="false">SUM(CE189,CI189,CM189,CQ189)</f>
        <v>0</v>
      </c>
      <c r="CX189" s="1" t="n">
        <f aca="false">SUM(CF189,CJ189,CN189,CR189)</f>
        <v>0.0277404</v>
      </c>
      <c r="CY189" s="1" t="n">
        <f aca="false">SUM(CG189,CK189,CO189)</f>
        <v>0</v>
      </c>
    </row>
    <row r="190" customFormat="false" ht="14.9" hidden="false" customHeight="false" outlineLevel="0" collapsed="false">
      <c r="A190" s="0" t="n">
        <v>260.1978</v>
      </c>
      <c r="B190" s="0" t="n">
        <v>1.341238</v>
      </c>
      <c r="C190" s="0" t="n">
        <v>1.196285</v>
      </c>
      <c r="D190" s="0" t="n">
        <v>2.82251</v>
      </c>
      <c r="E190" s="2" t="n">
        <v>-3.057244E-007</v>
      </c>
      <c r="F190" s="2" t="n">
        <v>-1.114942E-006</v>
      </c>
      <c r="G190" s="2" t="n">
        <v>-4.024819E-006</v>
      </c>
      <c r="H190" s="0" t="n">
        <v>1</v>
      </c>
      <c r="I190" s="0" t="n">
        <v>0.3617225</v>
      </c>
      <c r="J190" s="0" t="n">
        <v>-0.003718589</v>
      </c>
      <c r="K190" s="0" t="n">
        <v>0.6893175</v>
      </c>
      <c r="L190" s="0" t="n">
        <v>0.003538297</v>
      </c>
      <c r="M190" s="0" t="n">
        <v>0.7244413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36.53947</v>
      </c>
      <c r="S190" s="0" t="n">
        <v>51.48061</v>
      </c>
      <c r="T190" s="0" t="n">
        <v>59.56872</v>
      </c>
      <c r="U190" s="0" t="n">
        <v>71.99213</v>
      </c>
      <c r="V190" s="0" t="n">
        <v>73.56482</v>
      </c>
      <c r="W190" s="0" t="n">
        <v>68.32568</v>
      </c>
      <c r="X190" s="0" t="n">
        <v>63.58529</v>
      </c>
      <c r="Y190" s="0" t="n">
        <v>76.32938</v>
      </c>
      <c r="Z190" s="0" t="n">
        <v>0</v>
      </c>
      <c r="AA190" s="0" t="n">
        <v>1</v>
      </c>
      <c r="AB190" s="0" t="n">
        <v>-0.006475054</v>
      </c>
      <c r="AC190" s="0" t="n">
        <v>-0.002486812</v>
      </c>
      <c r="AD190" s="0" t="n">
        <v>0.004155154</v>
      </c>
      <c r="AE190" s="2" t="n">
        <v>-1.980427E-012</v>
      </c>
      <c r="AF190" s="2" t="n">
        <v>-4.565587E-010</v>
      </c>
      <c r="AG190" s="2" t="n">
        <v>-1.010906E-010</v>
      </c>
      <c r="AH190" s="0" t="n">
        <v>1</v>
      </c>
      <c r="AI190" s="0" t="n">
        <v>1</v>
      </c>
      <c r="AJ190" s="2" t="n">
        <v>-1.331793E-011</v>
      </c>
      <c r="AK190" s="2" t="n">
        <v>-3.24727E-009</v>
      </c>
      <c r="AL190" s="2" t="n">
        <v>-6.990049E-010</v>
      </c>
      <c r="AM190" s="0" t="n">
        <v>1</v>
      </c>
      <c r="AN190" s="0" t="n">
        <v>1</v>
      </c>
      <c r="AO190" s="0" t="n">
        <v>1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1</v>
      </c>
      <c r="AW190" s="0" t="n">
        <v>1</v>
      </c>
      <c r="AX190" s="0" t="n">
        <v>0.0005264718</v>
      </c>
      <c r="AY190" s="0" t="n">
        <v>-0.002074811</v>
      </c>
      <c r="AZ190" s="0" t="n">
        <v>-0.005497532</v>
      </c>
      <c r="BA190" s="0" t="n">
        <v>0.9999825</v>
      </c>
      <c r="BB190" s="0" t="n">
        <v>2</v>
      </c>
      <c r="BC190" s="0" t="n">
        <v>1</v>
      </c>
      <c r="BD190" s="0" t="n">
        <v>0</v>
      </c>
      <c r="BE190" s="0" t="n">
        <v>0</v>
      </c>
      <c r="BF190" s="0" t="n">
        <v>0</v>
      </c>
      <c r="BG190" s="2" t="n">
        <v>5.252327E-012</v>
      </c>
      <c r="BH190" s="2" t="n">
        <v>-4.542208E-010</v>
      </c>
      <c r="BI190" s="2" t="n">
        <v>-2.377893E-010</v>
      </c>
      <c r="BJ190" s="0" t="n">
        <v>1</v>
      </c>
      <c r="BK190" s="0" t="n">
        <v>0.9879297</v>
      </c>
      <c r="BL190" s="2" t="n">
        <v>-3.218079E-011</v>
      </c>
      <c r="BM190" s="2" t="n">
        <v>-4.178233E-009</v>
      </c>
      <c r="BN190" s="2" t="n">
        <v>-6.988647E-010</v>
      </c>
      <c r="BO190" s="0" t="n">
        <v>1</v>
      </c>
      <c r="BP190" s="0" t="n">
        <v>3</v>
      </c>
      <c r="BQ190" s="0" t="n">
        <v>1</v>
      </c>
      <c r="BR190" s="0" t="n">
        <v>0</v>
      </c>
      <c r="BS190" s="0" t="n">
        <v>0</v>
      </c>
      <c r="BT190" s="0" t="n">
        <v>0</v>
      </c>
      <c r="BU190" s="2" t="n">
        <v>-1.980427E-012</v>
      </c>
      <c r="BV190" s="2" t="n">
        <v>-4.565587E-010</v>
      </c>
      <c r="BW190" s="2" t="n">
        <v>-1.010906E-010</v>
      </c>
      <c r="BX190" s="0" t="n">
        <v>1</v>
      </c>
      <c r="BY190" s="0" t="n">
        <v>1</v>
      </c>
      <c r="BZ190" s="2" t="n">
        <v>-3.748613E-011</v>
      </c>
      <c r="CA190" s="2" t="n">
        <v>-1.859637E-009</v>
      </c>
      <c r="CB190" s="2" t="n">
        <v>-6.216654E-011</v>
      </c>
      <c r="CC190" s="0" t="n">
        <v>1</v>
      </c>
      <c r="CD190" s="3" t="n">
        <f aca="false">SQRT(SUMSQ(AB190:AD190))</f>
        <v>0.00808553418086746</v>
      </c>
      <c r="CE190" s="3" t="n">
        <f aca="false">SQRT(SUMSQ(AP190:AR190))</f>
        <v>0</v>
      </c>
      <c r="CF190" s="3" t="n">
        <f aca="false">SQRT(SUMSQ(BD190:BF190))</f>
        <v>0</v>
      </c>
      <c r="CG190" s="3" t="n">
        <f aca="false">SQRT(SUMSQ(BR190:BT190))</f>
        <v>0</v>
      </c>
      <c r="CH190" s="3" t="n">
        <f aca="false">DEGREES(2*ACOS(AH190))</f>
        <v>0</v>
      </c>
      <c r="CI190" s="3" t="n">
        <f aca="false">DEGREES(2*ACOS(AV190))</f>
        <v>0</v>
      </c>
      <c r="CJ190" s="3" t="n">
        <f aca="false">DEGREES(2*ACOS(BJ190))</f>
        <v>0</v>
      </c>
      <c r="CK190" s="3" t="n">
        <f aca="false">DEGREES(2*ACOS(BX190))</f>
        <v>0</v>
      </c>
      <c r="CL190" s="1" t="n">
        <f aca="false">ABS(AI190-1)</f>
        <v>0</v>
      </c>
      <c r="CM190" s="1" t="n">
        <f aca="false">ABS(AW190-1)</f>
        <v>0</v>
      </c>
      <c r="CN190" s="1" t="n">
        <f aca="false">ABS(BK190-1)</f>
        <v>0.0120703</v>
      </c>
      <c r="CO190" s="1" t="n">
        <f aca="false">ABS(BY190-1)</f>
        <v>0</v>
      </c>
      <c r="CP190" s="4" t="n">
        <f aca="false">DEGREES(2*ACOS(AH190))</f>
        <v>0</v>
      </c>
      <c r="CQ190" s="4" t="n">
        <f aca="false">DEGREES(2*ACOS(AV190))</f>
        <v>0</v>
      </c>
      <c r="CR190" s="4" t="n">
        <f aca="false">DEGREES(2*ACOS(BJ190))</f>
        <v>0</v>
      </c>
      <c r="CS190" s="4" t="n">
        <f aca="false">DEGREES(2*ACOS(CC190))</f>
        <v>0</v>
      </c>
      <c r="CT190" s="1" t="n">
        <f aca="false">SUM(CD190:CR190)</f>
        <v>0.0201558341808674</v>
      </c>
      <c r="CU190" s="6" t="e">
        <f aca="false">(CT190-MIN($CT$5:$CT$1745))/(MAX($CT$5:$CT$1745)-MIN($CT$5:$CT$1745))</f>
        <v>#VALUE!</v>
      </c>
      <c r="CV190" s="1" t="n">
        <f aca="false">SUM(CD190,CH190,CL190,CP190)</f>
        <v>0.00808553418086746</v>
      </c>
      <c r="CW190" s="1" t="n">
        <f aca="false">SUM(CE190,CI190,CM190,CQ190)</f>
        <v>0</v>
      </c>
      <c r="CX190" s="1" t="n">
        <f aca="false">SUM(CF190,CJ190,CN190,CR190)</f>
        <v>0.0120703</v>
      </c>
      <c r="CY190" s="1" t="n">
        <f aca="false">SUM(CG190,CK190,CO190)</f>
        <v>0</v>
      </c>
    </row>
    <row r="191" customFormat="false" ht="14.9" hidden="false" customHeight="false" outlineLevel="0" collapsed="false">
      <c r="A191" s="0" t="n">
        <v>260.2474</v>
      </c>
      <c r="B191" s="0" t="n">
        <v>1.335567</v>
      </c>
      <c r="C191" s="0" t="n">
        <v>1.191657</v>
      </c>
      <c r="D191" s="0" t="n">
        <v>2.826829</v>
      </c>
      <c r="E191" s="2" t="n">
        <v>-3.057552E-007</v>
      </c>
      <c r="F191" s="2" t="n">
        <v>-1.11529E-006</v>
      </c>
      <c r="G191" s="2" t="n">
        <v>-4.024127E-006</v>
      </c>
      <c r="H191" s="0" t="n">
        <v>1</v>
      </c>
      <c r="I191" s="0" t="n">
        <v>0.3599606</v>
      </c>
      <c r="J191" s="0" t="n">
        <v>-0.001927085</v>
      </c>
      <c r="K191" s="0" t="n">
        <v>0.6858094</v>
      </c>
      <c r="L191" s="0" t="n">
        <v>0.00181596</v>
      </c>
      <c r="M191" s="0" t="n">
        <v>0.7277764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36.68045</v>
      </c>
      <c r="S191" s="0" t="n">
        <v>51.65015</v>
      </c>
      <c r="T191" s="0" t="n">
        <v>59.75486</v>
      </c>
      <c r="U191" s="0" t="n">
        <v>72.1916</v>
      </c>
      <c r="V191" s="0" t="n">
        <v>73.7663</v>
      </c>
      <c r="W191" s="0" t="n">
        <v>68.53381</v>
      </c>
      <c r="X191" s="0" t="n">
        <v>63.79611</v>
      </c>
      <c r="Y191" s="0" t="n">
        <v>76.53261</v>
      </c>
      <c r="Z191" s="0" t="n">
        <v>0</v>
      </c>
      <c r="AA191" s="0" t="n">
        <v>1</v>
      </c>
      <c r="AB191" s="0" t="n">
        <v>0.0002630872</v>
      </c>
      <c r="AC191" s="0" t="n">
        <v>0.0005339393</v>
      </c>
      <c r="AD191" s="0" t="n">
        <v>0.002940404</v>
      </c>
      <c r="AE191" s="2" t="n">
        <v>-2.044938E-011</v>
      </c>
      <c r="AF191" s="2" t="n">
        <v>-1.416556E-009</v>
      </c>
      <c r="AG191" s="2" t="n">
        <v>4.102498E-010</v>
      </c>
      <c r="AH191" s="0" t="n">
        <v>1</v>
      </c>
      <c r="AI191" s="0" t="n">
        <v>1</v>
      </c>
      <c r="AJ191" s="2" t="n">
        <v>-1.52321E-012</v>
      </c>
      <c r="AK191" s="2" t="n">
        <v>1.08515E-009</v>
      </c>
      <c r="AL191" s="2" t="n">
        <v>2.98914E-010</v>
      </c>
      <c r="AM191" s="0" t="n">
        <v>0.9999999</v>
      </c>
      <c r="AN191" s="0" t="n">
        <v>1</v>
      </c>
      <c r="AO191" s="0" t="n">
        <v>1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1</v>
      </c>
      <c r="AW191" s="0" t="n">
        <v>1</v>
      </c>
      <c r="AX191" s="0" t="n">
        <v>0.001942476</v>
      </c>
      <c r="AY191" s="0" t="n">
        <v>0.0001951256</v>
      </c>
      <c r="AZ191" s="0" t="n">
        <v>-0.005046912</v>
      </c>
      <c r="BA191" s="0" t="n">
        <v>0.9999853</v>
      </c>
      <c r="BB191" s="0" t="n">
        <v>2</v>
      </c>
      <c r="BC191" s="0" t="n">
        <v>1</v>
      </c>
      <c r="BD191" s="0" t="n">
        <v>0</v>
      </c>
      <c r="BE191" s="0" t="n">
        <v>0</v>
      </c>
      <c r="BF191" s="0" t="n">
        <v>0</v>
      </c>
      <c r="BG191" s="2" t="n">
        <v>-1.004551E-011</v>
      </c>
      <c r="BH191" s="2" t="n">
        <v>6.848311E-011</v>
      </c>
      <c r="BI191" s="2" t="n">
        <v>1.673177E-010</v>
      </c>
      <c r="BJ191" s="0" t="n">
        <v>1</v>
      </c>
      <c r="BK191" s="0" t="n">
        <v>0.9951293</v>
      </c>
      <c r="BL191" s="2" t="n">
        <v>-1.382285E-011</v>
      </c>
      <c r="BM191" s="2" t="n">
        <v>-1.331879E-009</v>
      </c>
      <c r="BN191" s="2" t="n">
        <v>4.780728E-010</v>
      </c>
      <c r="BO191" s="0" t="n">
        <v>0.9999999</v>
      </c>
      <c r="BP191" s="0" t="n">
        <v>3</v>
      </c>
      <c r="BQ191" s="0" t="n">
        <v>1</v>
      </c>
      <c r="BR191" s="0" t="n">
        <v>-0.005750634</v>
      </c>
      <c r="BS191" s="0" t="n">
        <v>-0.006922659</v>
      </c>
      <c r="BT191" s="2" t="n">
        <v>-8.353108E-005</v>
      </c>
      <c r="BU191" s="2" t="n">
        <v>-1.735461E-013</v>
      </c>
      <c r="BV191" s="0" t="n">
        <v>1E-009</v>
      </c>
      <c r="BW191" s="2" t="n">
        <v>1.149359E-010</v>
      </c>
      <c r="BX191" s="0" t="n">
        <v>1</v>
      </c>
      <c r="BY191" s="0" t="n">
        <v>1</v>
      </c>
      <c r="BZ191" s="2" t="n">
        <v>-2.977523E-011</v>
      </c>
      <c r="CA191" s="2" t="n">
        <v>-1.330963E-009</v>
      </c>
      <c r="CB191" s="2" t="n">
        <v>7.103828E-010</v>
      </c>
      <c r="CC191" s="0" t="n">
        <v>0.9999999</v>
      </c>
      <c r="CD191" s="3" t="n">
        <f aca="false">SQRT(SUMSQ(AB191:AD191))</f>
        <v>0.00300004695531659</v>
      </c>
      <c r="CE191" s="3" t="n">
        <f aca="false">SQRT(SUMSQ(AP191:AR191))</f>
        <v>0</v>
      </c>
      <c r="CF191" s="3" t="n">
        <f aca="false">SQRT(SUMSQ(BD191:BF191))</f>
        <v>0</v>
      </c>
      <c r="CG191" s="3" t="n">
        <f aca="false">SQRT(SUMSQ(BR191:BT191))</f>
        <v>0.00899999869297563</v>
      </c>
      <c r="CH191" s="3" t="n">
        <f aca="false">DEGREES(2*ACOS(AH191))</f>
        <v>0</v>
      </c>
      <c r="CI191" s="3" t="n">
        <f aca="false">DEGREES(2*ACOS(AV191))</f>
        <v>0</v>
      </c>
      <c r="CJ191" s="3" t="n">
        <f aca="false">DEGREES(2*ACOS(BJ191))</f>
        <v>0</v>
      </c>
      <c r="CK191" s="3" t="n">
        <f aca="false">DEGREES(2*ACOS(BX191))</f>
        <v>0</v>
      </c>
      <c r="CL191" s="1" t="n">
        <f aca="false">ABS(AI191-1)</f>
        <v>0</v>
      </c>
      <c r="CM191" s="1" t="n">
        <f aca="false">ABS(AW191-1)</f>
        <v>0</v>
      </c>
      <c r="CN191" s="1" t="n">
        <f aca="false">ABS(BK191-1)</f>
        <v>0.00487069999999978</v>
      </c>
      <c r="CO191" s="1" t="n">
        <f aca="false">ABS(BY191-1)</f>
        <v>0</v>
      </c>
      <c r="CP191" s="4" t="n">
        <f aca="false">DEGREES(2*ACOS(AH191))</f>
        <v>0</v>
      </c>
      <c r="CQ191" s="4" t="n">
        <f aca="false">DEGREES(2*ACOS(AV191))</f>
        <v>0</v>
      </c>
      <c r="CR191" s="4" t="n">
        <f aca="false">DEGREES(2*ACOS(BJ191))</f>
        <v>0</v>
      </c>
      <c r="CS191" s="4" t="n">
        <f aca="false">DEGREES(2*ACOS(CC191))</f>
        <v>0.0512469035396072</v>
      </c>
      <c r="CT191" s="1" t="n">
        <f aca="false">SUM(CD191:CR191)</f>
        <v>0.016870745648292</v>
      </c>
      <c r="CU191" s="6" t="e">
        <f aca="false">(CT191-MIN($CT$5:$CT$1745))/(MAX($CT$5:$CT$1745)-MIN($CT$5:$CT$1745))</f>
        <v>#VALUE!</v>
      </c>
      <c r="CV191" s="1" t="n">
        <f aca="false">SUM(CD191,CH191,CL191,CP191)</f>
        <v>0.00300004695531659</v>
      </c>
      <c r="CW191" s="1" t="n">
        <f aca="false">SUM(CE191,CI191,CM191,CQ191)</f>
        <v>0</v>
      </c>
      <c r="CX191" s="1" t="n">
        <f aca="false">SUM(CF191,CJ191,CN191,CR191)</f>
        <v>0.00487069999999978</v>
      </c>
      <c r="CY191" s="1" t="n">
        <f aca="false">SUM(CG191,CK191,CO191)</f>
        <v>0.00899999869297563</v>
      </c>
    </row>
    <row r="192" customFormat="false" ht="14.9" hidden="false" customHeight="false" outlineLevel="0" collapsed="false">
      <c r="A192" s="0" t="n">
        <v>260.2987</v>
      </c>
      <c r="B192" s="0" t="n">
        <v>1.324142</v>
      </c>
      <c r="C192" s="0" t="n">
        <v>1.17826</v>
      </c>
      <c r="D192" s="0" t="n">
        <v>2.824947</v>
      </c>
      <c r="E192" s="2" t="n">
        <v>-3.057613E-007</v>
      </c>
      <c r="F192" s="2" t="n">
        <v>-1.125368E-006</v>
      </c>
      <c r="G192" s="2" t="n">
        <v>-4.023927E-006</v>
      </c>
      <c r="H192" s="0" t="n">
        <v>1</v>
      </c>
      <c r="I192" s="0" t="n">
        <v>0.3635179</v>
      </c>
      <c r="J192" s="0" t="n">
        <v>0.0005504828</v>
      </c>
      <c r="K192" s="0" t="n">
        <v>0.6836514</v>
      </c>
      <c r="L192" s="0" t="n">
        <v>-0.0005156673</v>
      </c>
      <c r="M192" s="0" t="n">
        <v>0.7298083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38.42573</v>
      </c>
      <c r="S192" s="0" t="n">
        <v>54.12068</v>
      </c>
      <c r="T192" s="0" t="n">
        <v>62.59961</v>
      </c>
      <c r="U192" s="0" t="n">
        <v>75.57458</v>
      </c>
      <c r="V192" s="0" t="n">
        <v>77.20451</v>
      </c>
      <c r="W192" s="0" t="n">
        <v>71.7363</v>
      </c>
      <c r="X192" s="0" t="n">
        <v>66.76942</v>
      </c>
      <c r="Y192" s="0" t="n">
        <v>80.05209</v>
      </c>
      <c r="Z192" s="0" t="n">
        <v>0</v>
      </c>
      <c r="AA192" s="0" t="n">
        <v>1</v>
      </c>
      <c r="AB192" s="0" t="n">
        <v>0</v>
      </c>
      <c r="AC192" s="0" t="n">
        <v>0</v>
      </c>
      <c r="AD192" s="0" t="n">
        <v>0</v>
      </c>
      <c r="AE192" s="2" t="n">
        <v>-2.228045E-013</v>
      </c>
      <c r="AF192" s="2" t="n">
        <v>-3.672432E-009</v>
      </c>
      <c r="AG192" s="2" t="n">
        <v>5.852958E-011</v>
      </c>
      <c r="AH192" s="0" t="n">
        <v>1</v>
      </c>
      <c r="AI192" s="0" t="n">
        <v>1</v>
      </c>
      <c r="AJ192" s="2" t="n">
        <v>-3.672008E-012</v>
      </c>
      <c r="AK192" s="2" t="n">
        <v>-1.013605E-008</v>
      </c>
      <c r="AL192" s="2" t="n">
        <v>1.098684E-010</v>
      </c>
      <c r="AM192" s="0" t="n">
        <v>1</v>
      </c>
      <c r="AN192" s="0" t="n">
        <v>1</v>
      </c>
      <c r="AO192" s="0" t="n">
        <v>1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1</v>
      </c>
      <c r="AW192" s="0" t="n">
        <v>1</v>
      </c>
      <c r="AX192" s="0" t="n">
        <v>0.002035585</v>
      </c>
      <c r="AY192" s="0" t="n">
        <v>0.001104217</v>
      </c>
      <c r="AZ192" s="0" t="n">
        <v>-0.004509309</v>
      </c>
      <c r="BA192" s="0" t="n">
        <v>0.9999869</v>
      </c>
      <c r="BB192" s="0" t="n">
        <v>2</v>
      </c>
      <c r="BC192" s="0" t="n">
        <v>1</v>
      </c>
      <c r="BD192" s="0" t="n">
        <v>0</v>
      </c>
      <c r="BE192" s="0" t="n">
        <v>0</v>
      </c>
      <c r="BF192" s="0" t="n">
        <v>0</v>
      </c>
      <c r="BG192" s="2" t="n">
        <v>-2.228045E-013</v>
      </c>
      <c r="BH192" s="2" t="n">
        <v>-3.672432E-009</v>
      </c>
      <c r="BI192" s="2" t="n">
        <v>5.852958E-011</v>
      </c>
      <c r="BJ192" s="0" t="n">
        <v>1</v>
      </c>
      <c r="BK192" s="0" t="n">
        <v>1.009882</v>
      </c>
      <c r="BL192" s="2" t="n">
        <v>-1.039009E-011</v>
      </c>
      <c r="BM192" s="2" t="n">
        <v>-1.008217E-008</v>
      </c>
      <c r="BN192" s="2" t="n">
        <v>2.097984E-010</v>
      </c>
      <c r="BO192" s="0" t="n">
        <v>1</v>
      </c>
      <c r="BP192" s="0" t="n">
        <v>3</v>
      </c>
      <c r="BQ192" s="0" t="n">
        <v>1</v>
      </c>
      <c r="BR192" s="0" t="n">
        <v>-0.01525376</v>
      </c>
      <c r="BS192" s="0" t="n">
        <v>-0.01843948</v>
      </c>
      <c r="BT192" s="0" t="n">
        <v>-0.006265466</v>
      </c>
      <c r="BU192" s="2" t="n">
        <v>-5.589613E-012</v>
      </c>
      <c r="BV192" s="2" t="n">
        <v>-2.732688E-009</v>
      </c>
      <c r="BW192" s="2" t="n">
        <v>8.255133E-011</v>
      </c>
      <c r="BX192" s="0" t="n">
        <v>1</v>
      </c>
      <c r="BY192" s="0" t="n">
        <v>1</v>
      </c>
      <c r="BZ192" s="2" t="n">
        <v>-3.612576E-012</v>
      </c>
      <c r="CA192" s="2" t="n">
        <v>-1.194935E-008</v>
      </c>
      <c r="CB192" s="2" t="n">
        <v>1.09101E-010</v>
      </c>
      <c r="CC192" s="0" t="n">
        <v>1</v>
      </c>
      <c r="CD192" s="3" t="n">
        <f aca="false">SQRT(SUMSQ(AB192:AD192))</f>
        <v>0</v>
      </c>
      <c r="CE192" s="3" t="n">
        <f aca="false">SQRT(SUMSQ(AP192:AR192))</f>
        <v>0</v>
      </c>
      <c r="CF192" s="3" t="n">
        <f aca="false">SQRT(SUMSQ(BD192:BF192))</f>
        <v>0</v>
      </c>
      <c r="CG192" s="3" t="n">
        <f aca="false">SQRT(SUMSQ(BR192:BT192))</f>
        <v>0.0247375762960957</v>
      </c>
      <c r="CH192" s="3" t="n">
        <f aca="false">DEGREES(2*ACOS(AH192))</f>
        <v>0</v>
      </c>
      <c r="CI192" s="3" t="n">
        <f aca="false">DEGREES(2*ACOS(AV192))</f>
        <v>0</v>
      </c>
      <c r="CJ192" s="3" t="n">
        <f aca="false">DEGREES(2*ACOS(BJ192))</f>
        <v>0</v>
      </c>
      <c r="CK192" s="3" t="n">
        <f aca="false">DEGREES(2*ACOS(BX192))</f>
        <v>0</v>
      </c>
      <c r="CL192" s="1" t="n">
        <f aca="false">ABS(AI192-1)</f>
        <v>0</v>
      </c>
      <c r="CM192" s="1" t="n">
        <f aca="false">ABS(AW192-1)</f>
        <v>0</v>
      </c>
      <c r="CN192" s="1" t="n">
        <f aca="false">ABS(BK192-1)</f>
        <v>0.00988199999999995</v>
      </c>
      <c r="CO192" s="1" t="n">
        <f aca="false">ABS(BY192-1)</f>
        <v>0</v>
      </c>
      <c r="CP192" s="4" t="n">
        <f aca="false">DEGREES(2*ACOS(AH192))</f>
        <v>0</v>
      </c>
      <c r="CQ192" s="4" t="n">
        <f aca="false">DEGREES(2*ACOS(AV192))</f>
        <v>0</v>
      </c>
      <c r="CR192" s="4" t="n">
        <f aca="false">DEGREES(2*ACOS(BJ192))</f>
        <v>0</v>
      </c>
      <c r="CS192" s="4" t="n">
        <f aca="false">DEGREES(2*ACOS(CC192))</f>
        <v>0</v>
      </c>
      <c r="CT192" s="1" t="n">
        <f aca="false">SUM(CD192:CR192)</f>
        <v>0.0346195762960957</v>
      </c>
      <c r="CU192" s="6" t="e">
        <f aca="false">(CT192-MIN($CT$5:$CT$1745))/(MAX($CT$5:$CT$1745)-MIN($CT$5:$CT$1745))</f>
        <v>#VALUE!</v>
      </c>
      <c r="CV192" s="1" t="n">
        <f aca="false">SUM(CD192,CH192,CL192,CP192)</f>
        <v>0</v>
      </c>
      <c r="CW192" s="1" t="n">
        <f aca="false">SUM(CE192,CI192,CM192,CQ192)</f>
        <v>0</v>
      </c>
      <c r="CX192" s="1" t="n">
        <f aca="false">SUM(CF192,CJ192,CN192,CR192)</f>
        <v>0.00988199999999995</v>
      </c>
      <c r="CY192" s="1" t="n">
        <f aca="false">SUM(CG192,CK192,CO192)</f>
        <v>0.0247375762960957</v>
      </c>
    </row>
    <row r="193" customFormat="false" ht="14.9" hidden="false" customHeight="false" outlineLevel="0" collapsed="false">
      <c r="A193" s="0" t="n">
        <v>260.347</v>
      </c>
      <c r="B193" s="0" t="n">
        <v>1.313268</v>
      </c>
      <c r="C193" s="0" t="n">
        <v>1.165256</v>
      </c>
      <c r="D193" s="0" t="n">
        <v>2.818079</v>
      </c>
      <c r="E193" s="2" t="n">
        <v>-3.057713E-007</v>
      </c>
      <c r="F193" s="2" t="n">
        <v>-1.12407E-006</v>
      </c>
      <c r="G193" s="2" t="n">
        <v>-4.023496E-006</v>
      </c>
      <c r="H193" s="0" t="n">
        <v>1</v>
      </c>
      <c r="I193" s="0" t="n">
        <v>0.3652147</v>
      </c>
      <c r="J193" s="0" t="n">
        <v>0.003365451</v>
      </c>
      <c r="K193" s="0" t="n">
        <v>0.6826778</v>
      </c>
      <c r="L193" s="0" t="n">
        <v>-0.00314425</v>
      </c>
      <c r="M193" s="0" t="n">
        <v>0.730705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37.05271</v>
      </c>
      <c r="S193" s="0" t="n">
        <v>52.23428</v>
      </c>
      <c r="T193" s="0" t="n">
        <v>60.3749</v>
      </c>
      <c r="U193" s="0" t="n">
        <v>72.77515</v>
      </c>
      <c r="V193" s="0" t="n">
        <v>74.28889</v>
      </c>
      <c r="W193" s="0" t="n">
        <v>69.02064</v>
      </c>
      <c r="X193" s="0" t="n">
        <v>64.20055</v>
      </c>
      <c r="Y193" s="0" t="n">
        <v>76.94405</v>
      </c>
      <c r="Z193" s="0" t="n">
        <v>0</v>
      </c>
      <c r="AA193" s="0" t="n">
        <v>1</v>
      </c>
      <c r="AB193" s="0" t="n">
        <v>0</v>
      </c>
      <c r="AC193" s="0" t="n">
        <v>0</v>
      </c>
      <c r="AD193" s="0" t="n">
        <v>0</v>
      </c>
      <c r="AE193" s="2" t="n">
        <v>-2.508733E-012</v>
      </c>
      <c r="AF193" s="2" t="n">
        <v>4.777615E-010</v>
      </c>
      <c r="AG193" s="2" t="n">
        <v>1.756795E-010</v>
      </c>
      <c r="AH193" s="0" t="n">
        <v>1</v>
      </c>
      <c r="AI193" s="0" t="n">
        <v>1</v>
      </c>
      <c r="AJ193" s="2" t="n">
        <v>6.349057E-012</v>
      </c>
      <c r="AK193" s="0" t="n">
        <v>2E-009</v>
      </c>
      <c r="AL193" s="2" t="n">
        <v>-1.789035E-011</v>
      </c>
      <c r="AM193" s="0" t="n">
        <v>1</v>
      </c>
      <c r="AN193" s="0" t="n">
        <v>1</v>
      </c>
      <c r="AO193" s="0" t="n">
        <v>1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1</v>
      </c>
      <c r="AW193" s="0" t="n">
        <v>1</v>
      </c>
      <c r="AX193" s="0" t="n">
        <v>0.001469205</v>
      </c>
      <c r="AY193" s="0" t="n">
        <v>0.001032391</v>
      </c>
      <c r="AZ193" s="0" t="n">
        <v>-0.002004906</v>
      </c>
      <c r="BA193" s="0" t="n">
        <v>0.9999962</v>
      </c>
      <c r="BB193" s="0" t="n">
        <v>2</v>
      </c>
      <c r="BC193" s="0" t="n">
        <v>1</v>
      </c>
      <c r="BD193" s="0" t="n">
        <v>0</v>
      </c>
      <c r="BE193" s="0" t="n">
        <v>0</v>
      </c>
      <c r="BF193" s="0" t="n">
        <v>0</v>
      </c>
      <c r="BG193" s="2" t="n">
        <v>-1.639235E-011</v>
      </c>
      <c r="BH193" s="2" t="n">
        <v>-3.749352E-010</v>
      </c>
      <c r="BI193" s="2" t="n">
        <v>1.707796E-010</v>
      </c>
      <c r="BJ193" s="0" t="n">
        <v>1</v>
      </c>
      <c r="BK193" s="0" t="n">
        <v>1.004668</v>
      </c>
      <c r="BL193" s="2" t="n">
        <v>-5.247858E-012</v>
      </c>
      <c r="BM193" s="2" t="n">
        <v>2.287305E-009</v>
      </c>
      <c r="BN193" s="2" t="n">
        <v>6.569174E-011</v>
      </c>
      <c r="BO193" s="0" t="n">
        <v>1</v>
      </c>
      <c r="BP193" s="0" t="n">
        <v>3</v>
      </c>
      <c r="BQ193" s="0" t="n">
        <v>1</v>
      </c>
      <c r="BR193" s="0" t="n">
        <v>-0.009632152</v>
      </c>
      <c r="BS193" s="0" t="n">
        <v>-0.01138749</v>
      </c>
      <c r="BT193" s="0" t="n">
        <v>-0.006211719</v>
      </c>
      <c r="BU193" s="2" t="n">
        <v>8.937374E-012</v>
      </c>
      <c r="BV193" s="2" t="n">
        <v>1.195679E-009</v>
      </c>
      <c r="BW193" s="2" t="n">
        <v>8.492879E-011</v>
      </c>
      <c r="BX193" s="0" t="n">
        <v>1</v>
      </c>
      <c r="BY193" s="0" t="n">
        <v>1</v>
      </c>
      <c r="BZ193" s="2" t="n">
        <v>-1.898067E-011</v>
      </c>
      <c r="CA193" s="2" t="n">
        <v>4.624472E-010</v>
      </c>
      <c r="CB193" s="2" t="n">
        <v>6.796048E-011</v>
      </c>
      <c r="CC193" s="0" t="n">
        <v>1</v>
      </c>
      <c r="CD193" s="3" t="n">
        <f aca="false">SQRT(SUMSQ(AB193:AD193))</f>
        <v>0</v>
      </c>
      <c r="CE193" s="3" t="n">
        <f aca="false">SQRT(SUMSQ(AP193:AR193))</f>
        <v>0</v>
      </c>
      <c r="CF193" s="3" t="n">
        <f aca="false">SQRT(SUMSQ(BD193:BF193))</f>
        <v>0</v>
      </c>
      <c r="CG193" s="3" t="n">
        <f aca="false">SQRT(SUMSQ(BR193:BT193))</f>
        <v>0.0161566931513279</v>
      </c>
      <c r="CH193" s="3" t="n">
        <f aca="false">DEGREES(2*ACOS(AH193))</f>
        <v>0</v>
      </c>
      <c r="CI193" s="3" t="n">
        <f aca="false">DEGREES(2*ACOS(AV193))</f>
        <v>0</v>
      </c>
      <c r="CJ193" s="3" t="n">
        <f aca="false">DEGREES(2*ACOS(BJ193))</f>
        <v>0</v>
      </c>
      <c r="CK193" s="3" t="n">
        <f aca="false">DEGREES(2*ACOS(BX193))</f>
        <v>0</v>
      </c>
      <c r="CL193" s="1" t="n">
        <f aca="false">ABS(AI193-1)</f>
        <v>0</v>
      </c>
      <c r="CM193" s="1" t="n">
        <f aca="false">ABS(AW193-1)</f>
        <v>0</v>
      </c>
      <c r="CN193" s="1" t="n">
        <f aca="false">ABS(BK193-1)</f>
        <v>0.00466799999999989</v>
      </c>
      <c r="CO193" s="1" t="n">
        <f aca="false">ABS(BY193-1)</f>
        <v>0</v>
      </c>
      <c r="CP193" s="4" t="n">
        <f aca="false">DEGREES(2*ACOS(AH193))</f>
        <v>0</v>
      </c>
      <c r="CQ193" s="4" t="n">
        <f aca="false">DEGREES(2*ACOS(AV193))</f>
        <v>0</v>
      </c>
      <c r="CR193" s="4" t="n">
        <f aca="false">DEGREES(2*ACOS(BJ193))</f>
        <v>0</v>
      </c>
      <c r="CS193" s="4" t="n">
        <f aca="false">DEGREES(2*ACOS(CC193))</f>
        <v>0</v>
      </c>
      <c r="CT193" s="1" t="n">
        <f aca="false">SUM(CD193:CR193)</f>
        <v>0.0208246931513278</v>
      </c>
      <c r="CU193" s="6" t="e">
        <f aca="false">(CT193-MIN($CT$5:$CT$1745))/(MAX($CT$5:$CT$1745)-MIN($CT$5:$CT$1745))</f>
        <v>#VALUE!</v>
      </c>
      <c r="CV193" s="1" t="n">
        <f aca="false">SUM(CD193,CH193,CL193,CP193)</f>
        <v>0</v>
      </c>
      <c r="CW193" s="1" t="n">
        <f aca="false">SUM(CE193,CI193,CM193,CQ193)</f>
        <v>0</v>
      </c>
      <c r="CX193" s="1" t="n">
        <f aca="false">SUM(CF193,CJ193,CN193,CR193)</f>
        <v>0.00466799999999989</v>
      </c>
      <c r="CY193" s="1" t="n">
        <f aca="false">SUM(CG193,CK193,CO193)</f>
        <v>0.0161566931513279</v>
      </c>
    </row>
    <row r="194" customFormat="false" ht="14.9" hidden="false" customHeight="false" outlineLevel="0" collapsed="false">
      <c r="A194" s="0" t="n">
        <v>260.3971</v>
      </c>
      <c r="B194" s="0" t="n">
        <v>1.307082</v>
      </c>
      <c r="C194" s="0" t="n">
        <v>1.157896</v>
      </c>
      <c r="D194" s="0" t="n">
        <v>2.812767</v>
      </c>
      <c r="E194" s="2" t="n">
        <v>-3.057385E-007</v>
      </c>
      <c r="F194" s="2" t="n">
        <v>-1.127315E-006</v>
      </c>
      <c r="G194" s="2" t="n">
        <v>-4.023066E-006</v>
      </c>
      <c r="H194" s="0" t="n">
        <v>1</v>
      </c>
      <c r="I194" s="0" t="n">
        <v>0.3652147</v>
      </c>
      <c r="J194" s="0" t="n">
        <v>0.005455848</v>
      </c>
      <c r="K194" s="0" t="n">
        <v>0.6822907</v>
      </c>
      <c r="L194" s="0" t="n">
        <v>-0.005092006</v>
      </c>
      <c r="M194" s="0" t="n">
        <v>0.7310429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38.84613</v>
      </c>
      <c r="S194" s="0" t="n">
        <v>54.82144</v>
      </c>
      <c r="T194" s="0" t="n">
        <v>63.30149</v>
      </c>
      <c r="U194" s="0" t="n">
        <v>76.18642</v>
      </c>
      <c r="V194" s="0" t="n">
        <v>77.70091</v>
      </c>
      <c r="W194" s="0" t="n">
        <v>72.1729</v>
      </c>
      <c r="X194" s="0" t="n">
        <v>67.08145</v>
      </c>
      <c r="Y194" s="0" t="n">
        <v>80.42953</v>
      </c>
      <c r="Z194" s="0" t="n">
        <v>0</v>
      </c>
      <c r="AA194" s="0" t="n">
        <v>1</v>
      </c>
      <c r="AB194" s="0" t="n">
        <v>0</v>
      </c>
      <c r="AC194" s="0" t="n">
        <v>0</v>
      </c>
      <c r="AD194" s="0" t="n">
        <v>0</v>
      </c>
      <c r="AE194" s="2" t="n">
        <v>1.283298E-011</v>
      </c>
      <c r="AF194" s="2" t="n">
        <v>-1.866757E-009</v>
      </c>
      <c r="AG194" s="2" t="n">
        <v>2.320331E-010</v>
      </c>
      <c r="AH194" s="0" t="n">
        <v>1</v>
      </c>
      <c r="AI194" s="0" t="n">
        <v>1</v>
      </c>
      <c r="AJ194" s="2" t="n">
        <v>1.967544E-011</v>
      </c>
      <c r="AK194" s="2" t="n">
        <v>3.536037E-009</v>
      </c>
      <c r="AL194" s="2" t="n">
        <v>4.386904E-010</v>
      </c>
      <c r="AM194" s="0" t="n">
        <v>1</v>
      </c>
      <c r="AN194" s="0" t="n">
        <v>1</v>
      </c>
      <c r="AO194" s="0" t="n">
        <v>1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1</v>
      </c>
      <c r="AW194" s="0" t="n">
        <v>1</v>
      </c>
      <c r="AX194" s="0" t="n">
        <v>0.001542447</v>
      </c>
      <c r="AY194" s="0" t="n">
        <v>0.0009579363</v>
      </c>
      <c r="AZ194" s="0" t="n">
        <v>-0.00069196</v>
      </c>
      <c r="BA194" s="0" t="n">
        <v>0.999998</v>
      </c>
      <c r="BB194" s="0" t="n">
        <v>2</v>
      </c>
      <c r="BC194" s="0" t="n">
        <v>1</v>
      </c>
      <c r="BD194" s="0" t="n">
        <v>0</v>
      </c>
      <c r="BE194" s="0" t="n">
        <v>0</v>
      </c>
      <c r="BF194" s="0" t="n">
        <v>0</v>
      </c>
      <c r="BG194" s="2" t="n">
        <v>-6.22569E-012</v>
      </c>
      <c r="BH194" s="2" t="n">
        <v>-1.867223E-009</v>
      </c>
      <c r="BI194" s="2" t="n">
        <v>1.831632E-010</v>
      </c>
      <c r="BJ194" s="0" t="n">
        <v>1</v>
      </c>
      <c r="BK194" s="0" t="n">
        <v>1</v>
      </c>
      <c r="BL194" s="2" t="n">
        <v>3.300889E-011</v>
      </c>
      <c r="BM194" s="2" t="n">
        <v>5.891818E-009</v>
      </c>
      <c r="BN194" s="2" t="n">
        <v>2.210642E-010</v>
      </c>
      <c r="BO194" s="0" t="n">
        <v>1</v>
      </c>
      <c r="BP194" s="0" t="n">
        <v>3</v>
      </c>
      <c r="BQ194" s="0" t="n">
        <v>1</v>
      </c>
      <c r="BR194" s="0" t="n">
        <v>-0.003750455</v>
      </c>
      <c r="BS194" s="0" t="n">
        <v>-0.00455349</v>
      </c>
      <c r="BT194" s="0" t="n">
        <v>-0.00609915</v>
      </c>
      <c r="BU194" s="2" t="n">
        <v>2.616643E-011</v>
      </c>
      <c r="BV194" s="2" t="n">
        <v>4.890249E-010</v>
      </c>
      <c r="BW194" s="2" t="n">
        <v>1.440682E-011</v>
      </c>
      <c r="BX194" s="0" t="n">
        <v>1</v>
      </c>
      <c r="BY194" s="0" t="n">
        <v>1</v>
      </c>
      <c r="BZ194" s="2" t="n">
        <v>4.221383E-011</v>
      </c>
      <c r="CA194" s="2" t="n">
        <v>4.880464E-009</v>
      </c>
      <c r="CB194" s="2" t="n">
        <v>-9.78561E-012</v>
      </c>
      <c r="CC194" s="0" t="n">
        <v>1</v>
      </c>
      <c r="CD194" s="3" t="n">
        <f aca="false">SQRT(SUMSQ(AB194:AD194))</f>
        <v>0</v>
      </c>
      <c r="CE194" s="3" t="n">
        <f aca="false">SQRT(SUMSQ(AP194:AR194))</f>
        <v>0</v>
      </c>
      <c r="CF194" s="3" t="n">
        <f aca="false">SQRT(SUMSQ(BD194:BF194))</f>
        <v>0</v>
      </c>
      <c r="CG194" s="3" t="n">
        <f aca="false">SQRT(SUMSQ(BR194:BT194))</f>
        <v>0.00848527044999893</v>
      </c>
      <c r="CH194" s="3" t="n">
        <f aca="false">DEGREES(2*ACOS(AH194))</f>
        <v>0</v>
      </c>
      <c r="CI194" s="3" t="n">
        <f aca="false">DEGREES(2*ACOS(AV194))</f>
        <v>0</v>
      </c>
      <c r="CJ194" s="3" t="n">
        <f aca="false">DEGREES(2*ACOS(BJ194))</f>
        <v>0</v>
      </c>
      <c r="CK194" s="3" t="n">
        <f aca="false">DEGREES(2*ACOS(BX194))</f>
        <v>0</v>
      </c>
      <c r="CL194" s="1" t="n">
        <f aca="false">ABS(AI194-1)</f>
        <v>0</v>
      </c>
      <c r="CM194" s="1" t="n">
        <f aca="false">ABS(AW194-1)</f>
        <v>0</v>
      </c>
      <c r="CN194" s="1" t="n">
        <f aca="false">ABS(BK194-1)</f>
        <v>0</v>
      </c>
      <c r="CO194" s="1" t="n">
        <f aca="false">ABS(BY194-1)</f>
        <v>0</v>
      </c>
      <c r="CP194" s="4" t="n">
        <f aca="false">DEGREES(2*ACOS(AH194))</f>
        <v>0</v>
      </c>
      <c r="CQ194" s="4" t="n">
        <f aca="false">DEGREES(2*ACOS(AV194))</f>
        <v>0</v>
      </c>
      <c r="CR194" s="4" t="n">
        <f aca="false">DEGREES(2*ACOS(BJ194))</f>
        <v>0</v>
      </c>
      <c r="CS194" s="4" t="n">
        <f aca="false">DEGREES(2*ACOS(CC194))</f>
        <v>0</v>
      </c>
      <c r="CT194" s="1" t="n">
        <f aca="false">SUM(CD194:CR194)</f>
        <v>0.00848527044999893</v>
      </c>
      <c r="CU194" s="6" t="e">
        <f aca="false">(CT194-MIN($CT$5:$CT$1745))/(MAX($CT$5:$CT$1745)-MIN($CT$5:$CT$1745))</f>
        <v>#VALUE!</v>
      </c>
      <c r="CV194" s="1" t="n">
        <f aca="false">SUM(CD194,CH194,CL194,CP194)</f>
        <v>0</v>
      </c>
      <c r="CW194" s="1" t="n">
        <f aca="false">SUM(CE194,CI194,CM194,CQ194)</f>
        <v>0</v>
      </c>
      <c r="CX194" s="1" t="n">
        <f aca="false">SUM(CF194,CJ194,CN194,CR194)</f>
        <v>0</v>
      </c>
      <c r="CY194" s="1" t="n">
        <f aca="false">SUM(CG194,CK194,CO194)</f>
        <v>0.00848527044999893</v>
      </c>
    </row>
    <row r="195" customFormat="false" ht="14.9" hidden="false" customHeight="false" outlineLevel="0" collapsed="false">
      <c r="A195" s="0" t="n">
        <v>260.4482</v>
      </c>
      <c r="B195" s="0" t="n">
        <v>1.303681</v>
      </c>
      <c r="C195" s="0" t="n">
        <v>1.153925</v>
      </c>
      <c r="D195" s="0" t="n">
        <v>2.809688</v>
      </c>
      <c r="E195" s="2" t="n">
        <v>-3.056232E-007</v>
      </c>
      <c r="F195" s="0" t="n">
        <v>-1.132E-006</v>
      </c>
      <c r="G195" s="2" t="n">
        <v>-4.023209E-006</v>
      </c>
      <c r="H195" s="0" t="n">
        <v>1</v>
      </c>
      <c r="I195" s="0" t="n">
        <v>0.3652147</v>
      </c>
      <c r="J195" s="0" t="n">
        <v>0.007208806</v>
      </c>
      <c r="K195" s="0" t="n">
        <v>0.6823512</v>
      </c>
      <c r="L195" s="0" t="n">
        <v>-0.006729438</v>
      </c>
      <c r="M195" s="0" t="n">
        <v>0.730958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40.58673</v>
      </c>
      <c r="S195" s="0" t="n">
        <v>57.31773</v>
      </c>
      <c r="T195" s="0" t="n">
        <v>66.12918</v>
      </c>
      <c r="U195" s="0" t="n">
        <v>79.50404</v>
      </c>
      <c r="V195" s="0" t="n">
        <v>81.02813</v>
      </c>
      <c r="W195" s="0" t="n">
        <v>75.24683</v>
      </c>
      <c r="X195" s="0" t="n">
        <v>69.89847</v>
      </c>
      <c r="Y195" s="0" t="n">
        <v>83.83175</v>
      </c>
      <c r="Z195" s="0" t="n">
        <v>0</v>
      </c>
      <c r="AA195" s="0" t="n">
        <v>1</v>
      </c>
      <c r="AB195" s="0" t="n">
        <v>0</v>
      </c>
      <c r="AC195" s="0" t="n">
        <v>0</v>
      </c>
      <c r="AD195" s="0" t="n">
        <v>0</v>
      </c>
      <c r="AE195" s="2" t="n">
        <v>2.966013E-011</v>
      </c>
      <c r="AF195" s="2" t="n">
        <v>-2.221347E-009</v>
      </c>
      <c r="AG195" s="2" t="n">
        <v>-3.316126E-010</v>
      </c>
      <c r="AH195" s="0" t="n">
        <v>1</v>
      </c>
      <c r="AI195" s="0" t="n">
        <v>1</v>
      </c>
      <c r="AJ195" s="2" t="n">
        <v>3.617699E-011</v>
      </c>
      <c r="AK195" s="2" t="n">
        <v>-8.939338E-011</v>
      </c>
      <c r="AL195" s="2" t="n">
        <v>8.023805E-010</v>
      </c>
      <c r="AM195" s="0" t="n">
        <v>1</v>
      </c>
      <c r="AN195" s="0" t="n">
        <v>1</v>
      </c>
      <c r="AO195" s="0" t="n">
        <v>1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1</v>
      </c>
      <c r="AW195" s="0" t="n">
        <v>1</v>
      </c>
      <c r="AX195" s="0" t="n">
        <v>0.0001548982</v>
      </c>
      <c r="AY195" s="0" t="n">
        <v>0.0002133249</v>
      </c>
      <c r="AZ195" s="0" t="n">
        <v>-0.001410797</v>
      </c>
      <c r="BA195" s="0" t="n">
        <v>0.9999989</v>
      </c>
      <c r="BB195" s="0" t="n">
        <v>2</v>
      </c>
      <c r="BC195" s="0" t="n">
        <v>1</v>
      </c>
      <c r="BD195" s="0" t="n">
        <v>0</v>
      </c>
      <c r="BE195" s="0" t="n">
        <v>0</v>
      </c>
      <c r="BF195" s="0" t="n">
        <v>0</v>
      </c>
      <c r="BG195" s="2" t="n">
        <v>4.914492E-011</v>
      </c>
      <c r="BH195" s="2" t="n">
        <v>-1.313937E-009</v>
      </c>
      <c r="BI195" s="2" t="n">
        <v>-1.420191E-010</v>
      </c>
      <c r="BJ195" s="0" t="n">
        <v>1</v>
      </c>
      <c r="BK195" s="0" t="n">
        <v>1</v>
      </c>
      <c r="BL195" s="2" t="n">
        <v>2.427912E-011</v>
      </c>
      <c r="BM195" s="2" t="n">
        <v>-1.945563E-009</v>
      </c>
      <c r="BN195" s="2" t="n">
        <v>3.31793E-010</v>
      </c>
      <c r="BO195" s="0" t="n">
        <v>1</v>
      </c>
      <c r="BP195" s="0" t="n">
        <v>3</v>
      </c>
      <c r="BQ195" s="0" t="n">
        <v>1</v>
      </c>
      <c r="BR195" s="0" t="n">
        <v>-0.002029235</v>
      </c>
      <c r="BS195" s="0" t="n">
        <v>-0.002208786</v>
      </c>
      <c r="BT195" s="2" t="n">
        <v>-5.890839E-005</v>
      </c>
      <c r="BU195" s="2" t="n">
        <v>3.653368E-011</v>
      </c>
      <c r="BV195" s="2" t="n">
        <v>-1.116298E-009</v>
      </c>
      <c r="BW195" s="2" t="n">
        <v>3.307182E-010</v>
      </c>
      <c r="BX195" s="0" t="n">
        <v>1</v>
      </c>
      <c r="BY195" s="0" t="n">
        <v>1</v>
      </c>
      <c r="BZ195" s="2" t="n">
        <v>2.930345E-011</v>
      </c>
      <c r="CA195" s="2" t="n">
        <v>-1.194443E-009</v>
      </c>
      <c r="CB195" s="2" t="n">
        <v>1.400498E-010</v>
      </c>
      <c r="CC195" s="0" t="n">
        <v>1</v>
      </c>
      <c r="CD195" s="3" t="n">
        <f aca="false">SQRT(SUMSQ(AB195:AD195))</f>
        <v>0</v>
      </c>
      <c r="CE195" s="3" t="n">
        <f aca="false">SQRT(SUMSQ(AP195:AR195))</f>
        <v>0</v>
      </c>
      <c r="CF195" s="3" t="n">
        <f aca="false">SQRT(SUMSQ(BD195:BF195))</f>
        <v>0</v>
      </c>
      <c r="CG195" s="3" t="n">
        <f aca="false">SQRT(SUMSQ(BR195:BT195))</f>
        <v>0.00300000007957223</v>
      </c>
      <c r="CH195" s="3" t="n">
        <f aca="false">DEGREES(2*ACOS(AH195))</f>
        <v>0</v>
      </c>
      <c r="CI195" s="3" t="n">
        <f aca="false">DEGREES(2*ACOS(AV195))</f>
        <v>0</v>
      </c>
      <c r="CJ195" s="3" t="n">
        <f aca="false">DEGREES(2*ACOS(BJ195))</f>
        <v>0</v>
      </c>
      <c r="CK195" s="3" t="n">
        <f aca="false">DEGREES(2*ACOS(BX195))</f>
        <v>0</v>
      </c>
      <c r="CL195" s="1" t="n">
        <f aca="false">ABS(AI195-1)</f>
        <v>0</v>
      </c>
      <c r="CM195" s="1" t="n">
        <f aca="false">ABS(AW195-1)</f>
        <v>0</v>
      </c>
      <c r="CN195" s="1" t="n">
        <f aca="false">ABS(BK195-1)</f>
        <v>0</v>
      </c>
      <c r="CO195" s="1" t="n">
        <f aca="false">ABS(BY195-1)</f>
        <v>0</v>
      </c>
      <c r="CP195" s="4" t="n">
        <f aca="false">DEGREES(2*ACOS(AH195))</f>
        <v>0</v>
      </c>
      <c r="CQ195" s="4" t="n">
        <f aca="false">DEGREES(2*ACOS(AV195))</f>
        <v>0</v>
      </c>
      <c r="CR195" s="4" t="n">
        <f aca="false">DEGREES(2*ACOS(BJ195))</f>
        <v>0</v>
      </c>
      <c r="CS195" s="4" t="n">
        <f aca="false">DEGREES(2*ACOS(CC195))</f>
        <v>0</v>
      </c>
      <c r="CT195" s="1" t="n">
        <f aca="false">SUM(CD195:CR195)</f>
        <v>0.00300000007957223</v>
      </c>
      <c r="CU195" s="6" t="e">
        <f aca="false">(CT195-MIN($CT$5:$CT$1745))/(MAX($CT$5:$CT$1745)-MIN($CT$5:$CT$1745))</f>
        <v>#VALUE!</v>
      </c>
      <c r="CV195" s="1" t="n">
        <f aca="false">SUM(CD195,CH195,CL195,CP195)</f>
        <v>0</v>
      </c>
      <c r="CW195" s="1" t="n">
        <f aca="false">SUM(CE195,CI195,CM195,CQ195)</f>
        <v>0</v>
      </c>
      <c r="CX195" s="1" t="n">
        <f aca="false">SUM(CF195,CJ195,CN195,CR195)</f>
        <v>0</v>
      </c>
      <c r="CY195" s="1" t="n">
        <f aca="false">SUM(CG195,CK195,CO195)</f>
        <v>0.00300000007957223</v>
      </c>
    </row>
    <row r="196" customFormat="false" ht="14.9" hidden="false" customHeight="false" outlineLevel="0" collapsed="false">
      <c r="A196" s="0" t="n">
        <v>260.4976</v>
      </c>
      <c r="B196" s="0" t="n">
        <v>1.301481</v>
      </c>
      <c r="C196" s="0" t="n">
        <v>1.151407</v>
      </c>
      <c r="D196" s="0" t="n">
        <v>2.807593</v>
      </c>
      <c r="E196" s="2" t="n">
        <v>-3.052374E-007</v>
      </c>
      <c r="F196" s="2" t="n">
        <v>-1.107269E-006</v>
      </c>
      <c r="G196" s="2" t="n">
        <v>-4.017271E-006</v>
      </c>
      <c r="H196" s="0" t="n">
        <v>1</v>
      </c>
      <c r="I196" s="0" t="n">
        <v>0.3652147</v>
      </c>
      <c r="J196" s="0" t="n">
        <v>0.008957599</v>
      </c>
      <c r="K196" s="0" t="n">
        <v>0.6822817</v>
      </c>
      <c r="L196" s="0" t="n">
        <v>-0.00836076</v>
      </c>
      <c r="M196" s="0" t="n">
        <v>0.7309867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39.03038</v>
      </c>
      <c r="S196" s="0" t="n">
        <v>55.13957</v>
      </c>
      <c r="T196" s="0" t="n">
        <v>63.58551</v>
      </c>
      <c r="U196" s="0" t="n">
        <v>76.39928</v>
      </c>
      <c r="V196" s="0" t="n">
        <v>77.83278</v>
      </c>
      <c r="W196" s="0" t="n">
        <v>72.27045</v>
      </c>
      <c r="X196" s="0" t="n">
        <v>67.11189</v>
      </c>
      <c r="Y196" s="0" t="n">
        <v>80.49975</v>
      </c>
      <c r="Z196" s="0" t="n">
        <v>0</v>
      </c>
      <c r="AA196" s="0" t="n">
        <v>1</v>
      </c>
      <c r="AB196" s="0" t="n">
        <v>0</v>
      </c>
      <c r="AC196" s="0" t="n">
        <v>0</v>
      </c>
      <c r="AD196" s="0" t="n">
        <v>0</v>
      </c>
      <c r="AE196" s="2" t="n">
        <v>1.290302E-010</v>
      </c>
      <c r="AF196" s="2" t="n">
        <v>9.653316E-009</v>
      </c>
      <c r="AG196" s="2" t="n">
        <v>2.380123E-009</v>
      </c>
      <c r="AH196" s="0" t="n">
        <v>1</v>
      </c>
      <c r="AI196" s="0" t="n">
        <v>1</v>
      </c>
      <c r="AJ196" s="2" t="n">
        <v>3.663589E-011</v>
      </c>
      <c r="AK196" s="2" t="n">
        <v>-3.270058E-009</v>
      </c>
      <c r="AL196" s="2" t="n">
        <v>-2.57068E-011</v>
      </c>
      <c r="AM196" s="0" t="n">
        <v>1</v>
      </c>
      <c r="AN196" s="0" t="n">
        <v>1</v>
      </c>
      <c r="AO196" s="0" t="n">
        <v>1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1</v>
      </c>
      <c r="AW196" s="0" t="n">
        <v>1</v>
      </c>
      <c r="AX196" s="0" t="n">
        <v>5.9461E-005</v>
      </c>
      <c r="AY196" s="0" t="n">
        <v>0.0004173358</v>
      </c>
      <c r="AZ196" s="0" t="n">
        <v>-0.003130751</v>
      </c>
      <c r="BA196" s="0" t="n">
        <v>0.9999951</v>
      </c>
      <c r="BB196" s="0" t="n">
        <v>2</v>
      </c>
      <c r="BC196" s="0" t="n">
        <v>1</v>
      </c>
      <c r="BD196" s="0" t="n">
        <v>0</v>
      </c>
      <c r="BE196" s="0" t="n">
        <v>0</v>
      </c>
      <c r="BF196" s="0" t="n">
        <v>0</v>
      </c>
      <c r="BG196" s="2" t="n">
        <v>1.831312E-010</v>
      </c>
      <c r="BH196" s="2" t="n">
        <v>8.438693E-009</v>
      </c>
      <c r="BI196" s="2" t="n">
        <v>2.121979E-009</v>
      </c>
      <c r="BJ196" s="0" t="n">
        <v>1</v>
      </c>
      <c r="BK196" s="0" t="n">
        <v>1</v>
      </c>
      <c r="BL196" s="2" t="n">
        <v>2.937867E-011</v>
      </c>
      <c r="BM196" s="2" t="n">
        <v>-2.064217E-009</v>
      </c>
      <c r="BN196" s="2" t="n">
        <v>7.480246E-011</v>
      </c>
      <c r="BO196" s="0" t="n">
        <v>1</v>
      </c>
      <c r="BP196" s="0" t="n">
        <v>3</v>
      </c>
      <c r="BQ196" s="0" t="n">
        <v>1</v>
      </c>
      <c r="BR196" s="0" t="n">
        <v>-0.001912327</v>
      </c>
      <c r="BS196" s="0" t="n">
        <v>-0.00223616</v>
      </c>
      <c r="BT196" s="0" t="n">
        <v>-0.003056566</v>
      </c>
      <c r="BU196" s="2" t="n">
        <v>7.369153E-011</v>
      </c>
      <c r="BV196" s="2" t="n">
        <v>6.605847E-009</v>
      </c>
      <c r="BW196" s="2" t="n">
        <v>1.436371E-009</v>
      </c>
      <c r="BX196" s="0" t="n">
        <v>1</v>
      </c>
      <c r="BY196" s="0" t="n">
        <v>1</v>
      </c>
      <c r="BZ196" s="2" t="n">
        <v>1.405315E-010</v>
      </c>
      <c r="CA196" s="2" t="n">
        <v>-2.634318E-011</v>
      </c>
      <c r="CB196" s="2" t="n">
        <v>-4.729049E-010</v>
      </c>
      <c r="CC196" s="0" t="n">
        <v>1</v>
      </c>
      <c r="CD196" s="3" t="n">
        <f aca="false">SQRT(SUMSQ(AB196:AD196))</f>
        <v>0</v>
      </c>
      <c r="CE196" s="3" t="n">
        <f aca="false">SQRT(SUMSQ(AP196:AR196))</f>
        <v>0</v>
      </c>
      <c r="CF196" s="3" t="n">
        <f aca="false">SQRT(SUMSQ(BD196:BF196))</f>
        <v>0</v>
      </c>
      <c r="CG196" s="3" t="n">
        <f aca="false">SQRT(SUMSQ(BR196:BT196))</f>
        <v>0.00424264090076983</v>
      </c>
      <c r="CH196" s="3" t="n">
        <f aca="false">DEGREES(2*ACOS(AH196))</f>
        <v>0</v>
      </c>
      <c r="CI196" s="3" t="n">
        <f aca="false">DEGREES(2*ACOS(AV196))</f>
        <v>0</v>
      </c>
      <c r="CJ196" s="3" t="n">
        <f aca="false">DEGREES(2*ACOS(BJ196))</f>
        <v>0</v>
      </c>
      <c r="CK196" s="3" t="n">
        <f aca="false">DEGREES(2*ACOS(BX196))</f>
        <v>0</v>
      </c>
      <c r="CL196" s="1" t="n">
        <f aca="false">ABS(AI196-1)</f>
        <v>0</v>
      </c>
      <c r="CM196" s="1" t="n">
        <f aca="false">ABS(AW196-1)</f>
        <v>0</v>
      </c>
      <c r="CN196" s="1" t="n">
        <f aca="false">ABS(BK196-1)</f>
        <v>0</v>
      </c>
      <c r="CO196" s="1" t="n">
        <f aca="false">ABS(BY196-1)</f>
        <v>0</v>
      </c>
      <c r="CP196" s="4" t="n">
        <f aca="false">DEGREES(2*ACOS(AH196))</f>
        <v>0</v>
      </c>
      <c r="CQ196" s="4" t="n">
        <f aca="false">DEGREES(2*ACOS(AV196))</f>
        <v>0</v>
      </c>
      <c r="CR196" s="4" t="n">
        <f aca="false">DEGREES(2*ACOS(BJ196))</f>
        <v>0</v>
      </c>
      <c r="CS196" s="4" t="n">
        <f aca="false">DEGREES(2*ACOS(CC196))</f>
        <v>0</v>
      </c>
      <c r="CT196" s="1" t="n">
        <f aca="false">SUM(CD196:CR196)</f>
        <v>0.00424264090076983</v>
      </c>
      <c r="CU196" s="6" t="e">
        <f aca="false">(CT196-MIN($CT$5:$CT$1745))/(MAX($CT$5:$CT$1745)-MIN($CT$5:$CT$1745))</f>
        <v>#VALUE!</v>
      </c>
      <c r="CV196" s="1" t="n">
        <f aca="false">SUM(CD196,CH196,CL196,CP196)</f>
        <v>0</v>
      </c>
      <c r="CW196" s="1" t="n">
        <f aca="false">SUM(CE196,CI196,CM196,CQ196)</f>
        <v>0</v>
      </c>
      <c r="CX196" s="1" t="n">
        <f aca="false">SUM(CF196,CJ196,CN196,CR196)</f>
        <v>0</v>
      </c>
      <c r="CY196" s="1" t="n">
        <f aca="false">SUM(CG196,CK196,CO196)</f>
        <v>0.00424264090076983</v>
      </c>
    </row>
    <row r="197" customFormat="false" ht="14.9" hidden="false" customHeight="false" outlineLevel="0" collapsed="false">
      <c r="A197" s="0" t="n">
        <v>260.5485</v>
      </c>
      <c r="B197" s="0" t="n">
        <v>1.300495</v>
      </c>
      <c r="C197" s="0" t="n">
        <v>1.150263</v>
      </c>
      <c r="D197" s="0" t="n">
        <v>2.806257</v>
      </c>
      <c r="E197" s="2" t="n">
        <v>-3.05172E-007</v>
      </c>
      <c r="F197" s="2" t="n">
        <v>-1.100537E-006</v>
      </c>
      <c r="G197" s="2" t="n">
        <v>-4.016315E-006</v>
      </c>
      <c r="H197" s="0" t="n">
        <v>1</v>
      </c>
      <c r="I197" s="0" t="n">
        <v>0.3652147</v>
      </c>
      <c r="J197" s="0" t="n">
        <v>0.0120929</v>
      </c>
      <c r="K197" s="0" t="n">
        <v>0.6822652</v>
      </c>
      <c r="L197" s="0" t="n">
        <v>-0.01128796</v>
      </c>
      <c r="M197" s="0" t="n">
        <v>0.7309176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42.32846</v>
      </c>
      <c r="S197" s="0" t="n">
        <v>59.81106</v>
      </c>
      <c r="T197" s="0" t="n">
        <v>68.9502</v>
      </c>
      <c r="U197" s="0" t="n">
        <v>82.81288</v>
      </c>
      <c r="V197" s="0" t="n">
        <v>84.34467</v>
      </c>
      <c r="W197" s="0" t="n">
        <v>78.31039</v>
      </c>
      <c r="X197" s="0" t="n">
        <v>72.70558</v>
      </c>
      <c r="Y197" s="0" t="n">
        <v>87.21855</v>
      </c>
      <c r="Z197" s="0" t="n">
        <v>0</v>
      </c>
      <c r="AA197" s="0" t="n">
        <v>1</v>
      </c>
      <c r="AB197" s="0" t="n">
        <v>0</v>
      </c>
      <c r="AC197" s="0" t="n">
        <v>0</v>
      </c>
      <c r="AD197" s="0" t="n">
        <v>0</v>
      </c>
      <c r="AE197" s="2" t="n">
        <v>4.658379E-012</v>
      </c>
      <c r="AF197" s="2" t="n">
        <v>2.429424E-009</v>
      </c>
      <c r="AG197" s="2" t="n">
        <v>7.009895E-010</v>
      </c>
      <c r="AH197" s="0" t="n">
        <v>1</v>
      </c>
      <c r="AI197" s="0" t="n">
        <v>1</v>
      </c>
      <c r="AJ197" s="2" t="n">
        <v>-5.442652E-011</v>
      </c>
      <c r="AK197" s="2" t="n">
        <v>7.116121E-009</v>
      </c>
      <c r="AL197" s="0" t="n">
        <v>2E-009</v>
      </c>
      <c r="AM197" s="0" t="n">
        <v>1</v>
      </c>
      <c r="AN197" s="0" t="n">
        <v>1</v>
      </c>
      <c r="AO197" s="0" t="n">
        <v>1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1</v>
      </c>
      <c r="AW197" s="0" t="n">
        <v>1</v>
      </c>
      <c r="AX197" s="0" t="n">
        <v>0.001002274</v>
      </c>
      <c r="AY197" s="0" t="n">
        <v>-0.0001722562</v>
      </c>
      <c r="AZ197" s="0" t="n">
        <v>-0.007039253</v>
      </c>
      <c r="BA197" s="0" t="n">
        <v>0.9999748</v>
      </c>
      <c r="BB197" s="0" t="n">
        <v>2</v>
      </c>
      <c r="BC197" s="0" t="n">
        <v>1</v>
      </c>
      <c r="BD197" s="0" t="n">
        <v>0</v>
      </c>
      <c r="BE197" s="0" t="n">
        <v>0</v>
      </c>
      <c r="BF197" s="0" t="n">
        <v>0</v>
      </c>
      <c r="BG197" s="2" t="n">
        <v>6.079921E-011</v>
      </c>
      <c r="BH197" s="2" t="n">
        <v>4.302672E-009</v>
      </c>
      <c r="BI197" s="2" t="n">
        <v>2.554665E-010</v>
      </c>
      <c r="BJ197" s="0" t="n">
        <v>1</v>
      </c>
      <c r="BK197" s="0" t="n">
        <v>1</v>
      </c>
      <c r="BL197" s="2" t="n">
        <v>-1.105674E-010</v>
      </c>
      <c r="BM197" s="2" t="n">
        <v>5.242873E-009</v>
      </c>
      <c r="BN197" s="2" t="n">
        <v>2.399355E-009</v>
      </c>
      <c r="BO197" s="0" t="n">
        <v>1</v>
      </c>
      <c r="BP197" s="0" t="n">
        <v>3</v>
      </c>
      <c r="BQ197" s="0" t="n">
        <v>1</v>
      </c>
      <c r="BR197" s="0" t="n">
        <v>0</v>
      </c>
      <c r="BS197" s="0" t="n">
        <v>0</v>
      </c>
      <c r="BT197" s="0" t="n">
        <v>0</v>
      </c>
      <c r="BU197" s="0" t="n">
        <v>0</v>
      </c>
      <c r="BV197" s="0" t="n">
        <v>0</v>
      </c>
      <c r="BW197" s="0" t="n">
        <v>0</v>
      </c>
      <c r="BX197" s="0" t="n">
        <v>1</v>
      </c>
      <c r="BY197" s="0" t="n">
        <v>1</v>
      </c>
      <c r="BZ197" s="2" t="n">
        <v>-2.296417E-010</v>
      </c>
      <c r="CA197" s="2" t="n">
        <v>1.655961E-008</v>
      </c>
      <c r="CB197" s="2" t="n">
        <v>5.078736E-009</v>
      </c>
      <c r="CC197" s="0" t="n">
        <v>1</v>
      </c>
      <c r="CD197" s="3" t="n">
        <f aca="false">SQRT(SUMSQ(AB197:AD197))</f>
        <v>0</v>
      </c>
      <c r="CE197" s="3" t="n">
        <f aca="false">SQRT(SUMSQ(AP197:AR197))</f>
        <v>0</v>
      </c>
      <c r="CF197" s="3" t="n">
        <f aca="false">SQRT(SUMSQ(BD197:BF197))</f>
        <v>0</v>
      </c>
      <c r="CG197" s="3" t="n">
        <f aca="false">SQRT(SUMSQ(BR197:BT197))</f>
        <v>0</v>
      </c>
      <c r="CH197" s="3" t="n">
        <f aca="false">DEGREES(2*ACOS(AH197))</f>
        <v>0</v>
      </c>
      <c r="CI197" s="3" t="n">
        <f aca="false">DEGREES(2*ACOS(AV197))</f>
        <v>0</v>
      </c>
      <c r="CJ197" s="3" t="n">
        <f aca="false">DEGREES(2*ACOS(BJ197))</f>
        <v>0</v>
      </c>
      <c r="CK197" s="3" t="n">
        <f aca="false">DEGREES(2*ACOS(BX197))</f>
        <v>0</v>
      </c>
      <c r="CL197" s="1" t="n">
        <f aca="false">ABS(AI197-1)</f>
        <v>0</v>
      </c>
      <c r="CM197" s="1" t="n">
        <f aca="false">ABS(AW197-1)</f>
        <v>0</v>
      </c>
      <c r="CN197" s="1" t="n">
        <f aca="false">ABS(BK197-1)</f>
        <v>0</v>
      </c>
      <c r="CO197" s="1" t="n">
        <f aca="false">ABS(BY197-1)</f>
        <v>0</v>
      </c>
      <c r="CP197" s="4" t="n">
        <f aca="false">DEGREES(2*ACOS(AH197))</f>
        <v>0</v>
      </c>
      <c r="CQ197" s="4" t="n">
        <f aca="false">DEGREES(2*ACOS(AV197))</f>
        <v>0</v>
      </c>
      <c r="CR197" s="4" t="n">
        <f aca="false">DEGREES(2*ACOS(BJ197))</f>
        <v>0</v>
      </c>
      <c r="CS197" s="4" t="n">
        <f aca="false">DEGREES(2*ACOS(CC197))</f>
        <v>0</v>
      </c>
      <c r="CT197" s="1" t="n">
        <f aca="false">SUM(CD197:CR197)</f>
        <v>0</v>
      </c>
      <c r="CU197" s="6" t="e">
        <f aca="false">(CT197-MIN($CT$5:$CT$1745))/(MAX($CT$5:$CT$1745)-MIN($CT$5:$CT$1745))</f>
        <v>#VALUE!</v>
      </c>
      <c r="CV197" s="1" t="n">
        <f aca="false">SUM(CD197,CH197,CL197,CP197)</f>
        <v>0</v>
      </c>
      <c r="CW197" s="1" t="n">
        <f aca="false">SUM(CE197,CI197,CM197,CQ197)</f>
        <v>0</v>
      </c>
      <c r="CX197" s="1" t="n">
        <f aca="false">SUM(CF197,CJ197,CN197,CR197)</f>
        <v>0</v>
      </c>
      <c r="CY197" s="1" t="n">
        <f aca="false">SUM(CG197,CK197,CO197)</f>
        <v>0</v>
      </c>
    </row>
    <row r="198" customFormat="false" ht="14.9" hidden="false" customHeight="false" outlineLevel="0" collapsed="false">
      <c r="A198" s="0" t="n">
        <v>260.5995</v>
      </c>
      <c r="B198" s="0" t="n">
        <v>1.300329</v>
      </c>
      <c r="C198" s="0" t="n">
        <v>1.150071</v>
      </c>
      <c r="D198" s="0" t="n">
        <v>2.806032</v>
      </c>
      <c r="E198" s="2" t="n">
        <v>-3.047761E-007</v>
      </c>
      <c r="F198" s="0" t="n">
        <v>-1.081E-006</v>
      </c>
      <c r="G198" s="2" t="n">
        <v>-4.008883E-006</v>
      </c>
      <c r="H198" s="0" t="n">
        <v>1</v>
      </c>
      <c r="I198" s="0" t="n">
        <v>0.3652147</v>
      </c>
      <c r="J198" s="0" t="n">
        <v>0.01504589</v>
      </c>
      <c r="K198" s="0" t="n">
        <v>0.6822103</v>
      </c>
      <c r="L198" s="0" t="n">
        <v>-0.01404424</v>
      </c>
      <c r="M198" s="0" t="n">
        <v>0.7308663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37.46375</v>
      </c>
      <c r="S198" s="0" t="n">
        <v>52.94215</v>
      </c>
      <c r="T198" s="0" t="n">
        <v>61.02065</v>
      </c>
      <c r="U198" s="0" t="n">
        <v>73.2744</v>
      </c>
      <c r="V198" s="0" t="n">
        <v>74.61919</v>
      </c>
      <c r="W198" s="0" t="n">
        <v>69.27728</v>
      </c>
      <c r="X198" s="0" t="n">
        <v>64.31182</v>
      </c>
      <c r="Y198" s="0" t="n">
        <v>77.15544</v>
      </c>
      <c r="Z198" s="0" t="n">
        <v>0</v>
      </c>
      <c r="AA198" s="0" t="n">
        <v>1</v>
      </c>
      <c r="AB198" s="0" t="n">
        <v>0</v>
      </c>
      <c r="AC198" s="0" t="n">
        <v>0</v>
      </c>
      <c r="AD198" s="0" t="n">
        <v>0</v>
      </c>
      <c r="AE198" s="2" t="n">
        <v>1.222694E-010</v>
      </c>
      <c r="AF198" s="2" t="n">
        <v>4.077875E-009</v>
      </c>
      <c r="AG198" s="2" t="n">
        <v>2.176297E-009</v>
      </c>
      <c r="AH198" s="0" t="n">
        <v>1</v>
      </c>
      <c r="AI198" s="0" t="n">
        <v>1</v>
      </c>
      <c r="AJ198" s="2" t="n">
        <v>8.380633E-011</v>
      </c>
      <c r="AK198" s="2" t="n">
        <v>2.621952E-009</v>
      </c>
      <c r="AL198" s="2" t="n">
        <v>1.0838E-009</v>
      </c>
      <c r="AM198" s="0" t="n">
        <v>1</v>
      </c>
      <c r="AN198" s="0" t="n">
        <v>1</v>
      </c>
      <c r="AO198" s="0" t="n">
        <v>1</v>
      </c>
      <c r="AP198" s="0" t="n">
        <v>0</v>
      </c>
      <c r="AQ198" s="0" t="n">
        <v>0</v>
      </c>
      <c r="AR198" s="0" t="n">
        <v>0</v>
      </c>
      <c r="AS198" s="2" t="n">
        <v>7.250084E-011</v>
      </c>
      <c r="AT198" s="2" t="n">
        <v>3.323217E-009</v>
      </c>
      <c r="AU198" s="2" t="n">
        <v>6.920692E-010</v>
      </c>
      <c r="AV198" s="0" t="n">
        <v>1</v>
      </c>
      <c r="AW198" s="0" t="n">
        <v>1</v>
      </c>
      <c r="AX198" s="0" t="n">
        <v>0.0003632441</v>
      </c>
      <c r="AY198" s="2" t="n">
        <v>-7.184006E-005</v>
      </c>
      <c r="AZ198" s="0" t="n">
        <v>-0.001788489</v>
      </c>
      <c r="BA198" s="0" t="n">
        <v>0.9999984</v>
      </c>
      <c r="BB198" s="0" t="n">
        <v>2</v>
      </c>
      <c r="BC198" s="0" t="n">
        <v>1</v>
      </c>
      <c r="BD198" s="0" t="n">
        <v>0</v>
      </c>
      <c r="BE198" s="0" t="n">
        <v>0</v>
      </c>
      <c r="BF198" s="0" t="n">
        <v>0</v>
      </c>
      <c r="BG198" s="2" t="n">
        <v>1.563072E-010</v>
      </c>
      <c r="BH198" s="2" t="n">
        <v>5.945169E-009</v>
      </c>
      <c r="BI198" s="2" t="n">
        <v>1.775869E-009</v>
      </c>
      <c r="BJ198" s="0" t="n">
        <v>1</v>
      </c>
      <c r="BK198" s="0" t="n">
        <v>1</v>
      </c>
      <c r="BL198" s="2" t="n">
        <v>1.091187E-010</v>
      </c>
      <c r="BM198" s="2" t="n">
        <v>2.513156E-009</v>
      </c>
      <c r="BN198" s="2" t="n">
        <v>1.303252E-011</v>
      </c>
      <c r="BO198" s="0" t="n">
        <v>1</v>
      </c>
      <c r="BP198" s="0" t="n">
        <v>3</v>
      </c>
      <c r="BQ198" s="0" t="n">
        <v>1</v>
      </c>
      <c r="BR198" s="0" t="n">
        <v>0</v>
      </c>
      <c r="BS198" s="0" t="n">
        <v>0</v>
      </c>
      <c r="BT198" s="0" t="n">
        <v>0</v>
      </c>
      <c r="BU198" s="2" t="n">
        <v>4.490228E-011</v>
      </c>
      <c r="BV198" s="2" t="n">
        <v>6.232042E-009</v>
      </c>
      <c r="BW198" s="2" t="n">
        <v>2.787688E-009</v>
      </c>
      <c r="BX198" s="0" t="n">
        <v>1</v>
      </c>
      <c r="BY198" s="0" t="n">
        <v>1</v>
      </c>
      <c r="BZ198" s="2" t="n">
        <v>1.745094E-011</v>
      </c>
      <c r="CA198" s="0" t="n">
        <v>4E-009</v>
      </c>
      <c r="CB198" s="2" t="n">
        <v>1.340678E-009</v>
      </c>
      <c r="CC198" s="0" t="n">
        <v>1</v>
      </c>
      <c r="CD198" s="3" t="n">
        <f aca="false">SQRT(SUMSQ(AB198:AD198))</f>
        <v>0</v>
      </c>
      <c r="CE198" s="3" t="n">
        <f aca="false">SQRT(SUMSQ(AP198:AR198))</f>
        <v>0</v>
      </c>
      <c r="CF198" s="3" t="n">
        <f aca="false">SQRT(SUMSQ(BD198:BF198))</f>
        <v>0</v>
      </c>
      <c r="CG198" s="3" t="n">
        <f aca="false">SQRT(SUMSQ(BR198:BT198))</f>
        <v>0</v>
      </c>
      <c r="CH198" s="3" t="n">
        <f aca="false">DEGREES(2*ACOS(AH198))</f>
        <v>0</v>
      </c>
      <c r="CI198" s="3" t="n">
        <f aca="false">DEGREES(2*ACOS(AV198))</f>
        <v>0</v>
      </c>
      <c r="CJ198" s="3" t="n">
        <f aca="false">DEGREES(2*ACOS(BJ198))</f>
        <v>0</v>
      </c>
      <c r="CK198" s="3" t="n">
        <f aca="false">DEGREES(2*ACOS(BX198))</f>
        <v>0</v>
      </c>
      <c r="CL198" s="1" t="n">
        <f aca="false">ABS(AI198-1)</f>
        <v>0</v>
      </c>
      <c r="CM198" s="1" t="n">
        <f aca="false">ABS(AW198-1)</f>
        <v>0</v>
      </c>
      <c r="CN198" s="1" t="n">
        <f aca="false">ABS(BK198-1)</f>
        <v>0</v>
      </c>
      <c r="CO198" s="1" t="n">
        <f aca="false">ABS(BY198-1)</f>
        <v>0</v>
      </c>
      <c r="CP198" s="4" t="n">
        <f aca="false">DEGREES(2*ACOS(AH198))</f>
        <v>0</v>
      </c>
      <c r="CQ198" s="4" t="n">
        <f aca="false">DEGREES(2*ACOS(AV198))</f>
        <v>0</v>
      </c>
      <c r="CR198" s="4" t="n">
        <f aca="false">DEGREES(2*ACOS(BJ198))</f>
        <v>0</v>
      </c>
      <c r="CS198" s="4" t="n">
        <f aca="false">DEGREES(2*ACOS(CC198))</f>
        <v>0</v>
      </c>
      <c r="CT198" s="1" t="n">
        <f aca="false">SUM(CD198:CR198)</f>
        <v>0</v>
      </c>
      <c r="CU198" s="6" t="e">
        <f aca="false">(CT198-MIN($CT$5:$CT$1745))/(MAX($CT$5:$CT$1745)-MIN($CT$5:$CT$1745))</f>
        <v>#VALUE!</v>
      </c>
      <c r="CV198" s="1" t="n">
        <f aca="false">SUM(CD198,CH198,CL198,CP198)</f>
        <v>0</v>
      </c>
      <c r="CW198" s="1" t="n">
        <f aca="false">SUM(CE198,CI198,CM198,CQ198)</f>
        <v>0</v>
      </c>
      <c r="CX198" s="1" t="n">
        <f aca="false">SUM(CF198,CJ198,CN198,CR198)</f>
        <v>0</v>
      </c>
      <c r="CY198" s="1" t="n">
        <f aca="false">SUM(CG198,CK198,CO198)</f>
        <v>0</v>
      </c>
    </row>
    <row r="199" customFormat="false" ht="14.9" hidden="false" customHeight="false" outlineLevel="0" collapsed="false">
      <c r="A199" s="0" t="n">
        <v>260.6475</v>
      </c>
      <c r="B199" s="0" t="n">
        <v>1.300302</v>
      </c>
      <c r="C199" s="0" t="n">
        <v>1.150039</v>
      </c>
      <c r="D199" s="0" t="n">
        <v>2.805994</v>
      </c>
      <c r="E199" s="2" t="n">
        <v>-3.053632E-007</v>
      </c>
      <c r="F199" s="2" t="n">
        <v>-1.050196E-006</v>
      </c>
      <c r="G199" s="2" t="n">
        <v>-3.998203E-006</v>
      </c>
      <c r="H199" s="0" t="n">
        <v>1</v>
      </c>
      <c r="I199" s="0" t="n">
        <v>0.3652147</v>
      </c>
      <c r="J199" s="0" t="n">
        <v>0.01694952</v>
      </c>
      <c r="K199" s="0" t="n">
        <v>0.682115</v>
      </c>
      <c r="L199" s="0" t="n">
        <v>-0.01581869</v>
      </c>
      <c r="M199" s="0" t="n">
        <v>0.7308773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39.09868</v>
      </c>
      <c r="S199" s="0" t="n">
        <v>55.25409</v>
      </c>
      <c r="T199" s="0" t="n">
        <v>63.68179</v>
      </c>
      <c r="U199" s="0" t="n">
        <v>76.46528</v>
      </c>
      <c r="V199" s="0" t="n">
        <v>77.8652</v>
      </c>
      <c r="W199" s="0" t="n">
        <v>72.28983</v>
      </c>
      <c r="X199" s="0" t="n">
        <v>67.10612</v>
      </c>
      <c r="Y199" s="0" t="n">
        <v>80.50988</v>
      </c>
      <c r="Z199" s="0" t="n">
        <v>0</v>
      </c>
      <c r="AA199" s="0" t="n">
        <v>1</v>
      </c>
      <c r="AB199" s="0" t="n">
        <v>0</v>
      </c>
      <c r="AC199" s="0" t="n">
        <v>0</v>
      </c>
      <c r="AD199" s="0" t="n">
        <v>0</v>
      </c>
      <c r="AE199" s="2" t="n">
        <v>-1.191007E-010</v>
      </c>
      <c r="AF199" s="2" t="n">
        <v>7.158092E-009</v>
      </c>
      <c r="AG199" s="2" t="n">
        <v>2.085488E-009</v>
      </c>
      <c r="AH199" s="0" t="n">
        <v>1</v>
      </c>
      <c r="AI199" s="0" t="n">
        <v>1</v>
      </c>
      <c r="AJ199" s="0" t="n">
        <v>0</v>
      </c>
      <c r="AK199" s="0" t="n">
        <v>0</v>
      </c>
      <c r="AL199" s="0" t="n">
        <v>0</v>
      </c>
      <c r="AM199" s="0" t="n">
        <v>1</v>
      </c>
      <c r="AN199" s="0" t="n">
        <v>1</v>
      </c>
      <c r="AO199" s="0" t="n">
        <v>1</v>
      </c>
      <c r="AP199" s="0" t="n">
        <v>0</v>
      </c>
      <c r="AQ199" s="0" t="n">
        <v>0</v>
      </c>
      <c r="AR199" s="0" t="n">
        <v>0</v>
      </c>
      <c r="AS199" s="2" t="n">
        <v>-1.605228E-010</v>
      </c>
      <c r="AT199" s="2" t="n">
        <v>7.642964E-009</v>
      </c>
      <c r="AU199" s="2" t="n">
        <v>2.795825E-009</v>
      </c>
      <c r="AV199" s="0" t="n">
        <v>1</v>
      </c>
      <c r="AW199" s="0" t="n">
        <v>1</v>
      </c>
      <c r="AX199" s="0" t="n">
        <v>0</v>
      </c>
      <c r="AY199" s="0" t="n">
        <v>0</v>
      </c>
      <c r="AZ199" s="0" t="n">
        <v>0</v>
      </c>
      <c r="BA199" s="0" t="n">
        <v>1</v>
      </c>
      <c r="BB199" s="0" t="n">
        <v>2</v>
      </c>
      <c r="BC199" s="0" t="n">
        <v>1</v>
      </c>
      <c r="BD199" s="0" t="n">
        <v>0</v>
      </c>
      <c r="BE199" s="0" t="n">
        <v>0</v>
      </c>
      <c r="BF199" s="0" t="n">
        <v>0</v>
      </c>
      <c r="BG199" s="2" t="n">
        <v>-1.605228E-010</v>
      </c>
      <c r="BH199" s="2" t="n">
        <v>7.642964E-009</v>
      </c>
      <c r="BI199" s="2" t="n">
        <v>2.795825E-009</v>
      </c>
      <c r="BJ199" s="0" t="n">
        <v>1</v>
      </c>
      <c r="BK199" s="0" t="n">
        <v>1</v>
      </c>
      <c r="BL199" s="0" t="n">
        <v>0</v>
      </c>
      <c r="BM199" s="0" t="n">
        <v>0</v>
      </c>
      <c r="BN199" s="0" t="n">
        <v>0</v>
      </c>
      <c r="BO199" s="0" t="n">
        <v>1</v>
      </c>
      <c r="BP199" s="0" t="n">
        <v>3</v>
      </c>
      <c r="BQ199" s="0" t="n">
        <v>1</v>
      </c>
      <c r="BR199" s="0" t="n">
        <v>0</v>
      </c>
      <c r="BS199" s="0" t="n">
        <v>0</v>
      </c>
      <c r="BT199" s="0" t="n">
        <v>0</v>
      </c>
      <c r="BU199" s="2" t="n">
        <v>-1.469511E-010</v>
      </c>
      <c r="BV199" s="2" t="n">
        <v>8.317678E-009</v>
      </c>
      <c r="BW199" s="0" t="n">
        <v>3E-009</v>
      </c>
      <c r="BX199" s="0" t="n">
        <v>1</v>
      </c>
      <c r="BY199" s="0" t="n">
        <v>1</v>
      </c>
      <c r="BZ199" s="0" t="n">
        <v>0</v>
      </c>
      <c r="CA199" s="0" t="n">
        <v>0</v>
      </c>
      <c r="CB199" s="0" t="n">
        <v>0</v>
      </c>
      <c r="CC199" s="0" t="n">
        <v>1</v>
      </c>
      <c r="CD199" s="3" t="n">
        <f aca="false">SQRT(SUMSQ(AB199:AD199))</f>
        <v>0</v>
      </c>
      <c r="CE199" s="3" t="n">
        <f aca="false">SQRT(SUMSQ(AP199:AR199))</f>
        <v>0</v>
      </c>
      <c r="CF199" s="3" t="n">
        <f aca="false">SQRT(SUMSQ(BD199:BF199))</f>
        <v>0</v>
      </c>
      <c r="CG199" s="3" t="n">
        <f aca="false">SQRT(SUMSQ(BR199:BT199))</f>
        <v>0</v>
      </c>
      <c r="CH199" s="3" t="n">
        <f aca="false">DEGREES(2*ACOS(AH199))</f>
        <v>0</v>
      </c>
      <c r="CI199" s="3" t="n">
        <f aca="false">DEGREES(2*ACOS(AV199))</f>
        <v>0</v>
      </c>
      <c r="CJ199" s="3" t="n">
        <f aca="false">DEGREES(2*ACOS(BJ199))</f>
        <v>0</v>
      </c>
      <c r="CK199" s="3" t="n">
        <f aca="false">DEGREES(2*ACOS(BX199))</f>
        <v>0</v>
      </c>
      <c r="CL199" s="1" t="n">
        <f aca="false">ABS(AI199-1)</f>
        <v>0</v>
      </c>
      <c r="CM199" s="1" t="n">
        <f aca="false">ABS(AW199-1)</f>
        <v>0</v>
      </c>
      <c r="CN199" s="1" t="n">
        <f aca="false">ABS(BK199-1)</f>
        <v>0</v>
      </c>
      <c r="CO199" s="1" t="n">
        <f aca="false">ABS(BY199-1)</f>
        <v>0</v>
      </c>
      <c r="CP199" s="4" t="n">
        <f aca="false">DEGREES(2*ACOS(AH199))</f>
        <v>0</v>
      </c>
      <c r="CQ199" s="4" t="n">
        <f aca="false">DEGREES(2*ACOS(AV199))</f>
        <v>0</v>
      </c>
      <c r="CR199" s="4" t="n">
        <f aca="false">DEGREES(2*ACOS(BJ199))</f>
        <v>0</v>
      </c>
      <c r="CS199" s="4" t="n">
        <f aca="false">DEGREES(2*ACOS(CC199))</f>
        <v>0</v>
      </c>
      <c r="CT199" s="1" t="n">
        <f aca="false">SUM(CD199:CR199)</f>
        <v>0</v>
      </c>
      <c r="CU199" s="6" t="e">
        <f aca="false">(CT199-MIN($CT$5:$CT$1745))/(MAX($CT$5:$CT$1745)-MIN($CT$5:$CT$1745))</f>
        <v>#VALUE!</v>
      </c>
      <c r="CV199" s="1" t="n">
        <f aca="false">SUM(CD199,CH199,CL199,CP199)</f>
        <v>0</v>
      </c>
      <c r="CW199" s="1" t="n">
        <f aca="false">SUM(CE199,CI199,CM199,CQ199)</f>
        <v>0</v>
      </c>
      <c r="CX199" s="1" t="n">
        <f aca="false">SUM(CF199,CJ199,CN199,CR199)</f>
        <v>0</v>
      </c>
      <c r="CY199" s="1" t="n">
        <f aca="false">SUM(CG199,CK199,CO199)</f>
        <v>0</v>
      </c>
    </row>
    <row r="200" customFormat="false" ht="14.9" hidden="false" customHeight="false" outlineLevel="0" collapsed="false">
      <c r="A200" s="0" t="n">
        <v>260.6974</v>
      </c>
      <c r="B200" s="0" t="n">
        <v>1.300297</v>
      </c>
      <c r="C200" s="0" t="n">
        <v>1.150033</v>
      </c>
      <c r="D200" s="0" t="n">
        <v>2.805987</v>
      </c>
      <c r="E200" s="2" t="n">
        <v>-3.041216E-007</v>
      </c>
      <c r="F200" s="2" t="n">
        <v>-1.035429E-006</v>
      </c>
      <c r="G200" s="2" t="n">
        <v>-4.004852E-006</v>
      </c>
      <c r="H200" s="0" t="n">
        <v>1</v>
      </c>
      <c r="I200" s="0" t="n">
        <v>0.3652147</v>
      </c>
      <c r="J200" s="0" t="n">
        <v>0.01810817</v>
      </c>
      <c r="K200" s="0" t="n">
        <v>0.682042</v>
      </c>
      <c r="L200" s="0" t="n">
        <v>-0.01689786</v>
      </c>
      <c r="M200" s="0" t="n">
        <v>0.7308935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42.35833</v>
      </c>
      <c r="S200" s="0" t="n">
        <v>59.86099</v>
      </c>
      <c r="T200" s="0" t="n">
        <v>68.99051</v>
      </c>
      <c r="U200" s="0" t="n">
        <v>82.83855</v>
      </c>
      <c r="V200" s="0" t="n">
        <v>84.35433</v>
      </c>
      <c r="W200" s="0" t="n">
        <v>78.31402</v>
      </c>
      <c r="X200" s="0" t="n">
        <v>72.6978</v>
      </c>
      <c r="Y200" s="0" t="n">
        <v>87.21898</v>
      </c>
      <c r="Z200" s="0" t="n">
        <v>0</v>
      </c>
      <c r="AA200" s="0" t="n">
        <v>1</v>
      </c>
      <c r="AB200" s="0" t="n">
        <v>0</v>
      </c>
      <c r="AC200" s="0" t="n">
        <v>0</v>
      </c>
      <c r="AD200" s="0" t="n">
        <v>0</v>
      </c>
      <c r="AE200" s="2" t="n">
        <v>2.003251E-010</v>
      </c>
      <c r="AF200" s="2" t="n">
        <v>1.373147E-009</v>
      </c>
      <c r="AG200" s="2" t="n">
        <v>-3.245852E-010</v>
      </c>
      <c r="AH200" s="0" t="n">
        <v>1</v>
      </c>
      <c r="AI200" s="0" t="n">
        <v>1</v>
      </c>
      <c r="AJ200" s="0" t="n">
        <v>0</v>
      </c>
      <c r="AK200" s="0" t="n">
        <v>0</v>
      </c>
      <c r="AL200" s="0" t="n">
        <v>0</v>
      </c>
      <c r="AM200" s="0" t="n">
        <v>1</v>
      </c>
      <c r="AN200" s="0" t="n">
        <v>1</v>
      </c>
      <c r="AO200" s="0" t="n">
        <v>1</v>
      </c>
      <c r="AP200" s="0" t="n">
        <v>0</v>
      </c>
      <c r="AQ200" s="0" t="n">
        <v>0</v>
      </c>
      <c r="AR200" s="0" t="n">
        <v>0</v>
      </c>
      <c r="AS200" s="2" t="n">
        <v>3.726826E-010</v>
      </c>
      <c r="AT200" s="2" t="n">
        <v>7.710225E-009</v>
      </c>
      <c r="AU200" s="2" t="n">
        <v>-2.441798E-009</v>
      </c>
      <c r="AV200" s="0" t="n">
        <v>1</v>
      </c>
      <c r="AW200" s="0" t="n">
        <v>1</v>
      </c>
      <c r="AX200" s="0" t="n">
        <v>0</v>
      </c>
      <c r="AY200" s="0" t="n">
        <v>0</v>
      </c>
      <c r="AZ200" s="0" t="n">
        <v>0</v>
      </c>
      <c r="BA200" s="0" t="n">
        <v>1</v>
      </c>
      <c r="BB200" s="0" t="n">
        <v>2</v>
      </c>
      <c r="BC200" s="0" t="n">
        <v>1</v>
      </c>
      <c r="BD200" s="0" t="n">
        <v>0</v>
      </c>
      <c r="BE200" s="0" t="n">
        <v>0</v>
      </c>
      <c r="BF200" s="0" t="n">
        <v>0</v>
      </c>
      <c r="BG200" s="2" t="n">
        <v>3.062332E-010</v>
      </c>
      <c r="BH200" s="0" t="n">
        <v>4E-009</v>
      </c>
      <c r="BI200" s="2" t="n">
        <v>-1.250434E-009</v>
      </c>
      <c r="BJ200" s="0" t="n">
        <v>1</v>
      </c>
      <c r="BK200" s="0" t="n">
        <v>1</v>
      </c>
      <c r="BL200" s="0" t="n">
        <v>0</v>
      </c>
      <c r="BM200" s="0" t="n">
        <v>0</v>
      </c>
      <c r="BN200" s="0" t="n">
        <v>0</v>
      </c>
      <c r="BO200" s="0" t="n">
        <v>1</v>
      </c>
      <c r="BP200" s="0" t="n">
        <v>3</v>
      </c>
      <c r="BQ200" s="0" t="n">
        <v>1</v>
      </c>
      <c r="BR200" s="0" t="n">
        <v>0</v>
      </c>
      <c r="BS200" s="0" t="n">
        <v>0</v>
      </c>
      <c r="BT200" s="0" t="n">
        <v>0</v>
      </c>
      <c r="BU200" s="2" t="n">
        <v>3.623745E-010</v>
      </c>
      <c r="BV200" s="2" t="n">
        <v>1.719536E-009</v>
      </c>
      <c r="BW200" s="2" t="n">
        <v>-2.631626E-009</v>
      </c>
      <c r="BX200" s="0" t="n">
        <v>1</v>
      </c>
      <c r="BY200" s="0" t="n">
        <v>1</v>
      </c>
      <c r="BZ200" s="0" t="n">
        <v>0</v>
      </c>
      <c r="CA200" s="0" t="n">
        <v>0</v>
      </c>
      <c r="CB200" s="0" t="n">
        <v>0</v>
      </c>
      <c r="CC200" s="0" t="n">
        <v>1</v>
      </c>
      <c r="CD200" s="3" t="n">
        <f aca="false">SQRT(SUMSQ(AB200:AD200))</f>
        <v>0</v>
      </c>
      <c r="CE200" s="3" t="n">
        <f aca="false">SQRT(SUMSQ(AP200:AR200))</f>
        <v>0</v>
      </c>
      <c r="CF200" s="3" t="n">
        <f aca="false">SQRT(SUMSQ(BD200:BF200))</f>
        <v>0</v>
      </c>
      <c r="CG200" s="3" t="n">
        <f aca="false">SQRT(SUMSQ(BR200:BT200))</f>
        <v>0</v>
      </c>
      <c r="CH200" s="3" t="n">
        <f aca="false">DEGREES(2*ACOS(AH200))</f>
        <v>0</v>
      </c>
      <c r="CI200" s="3" t="n">
        <f aca="false">DEGREES(2*ACOS(AV200))</f>
        <v>0</v>
      </c>
      <c r="CJ200" s="3" t="n">
        <f aca="false">DEGREES(2*ACOS(BJ200))</f>
        <v>0</v>
      </c>
      <c r="CK200" s="3" t="n">
        <f aca="false">DEGREES(2*ACOS(BX200))</f>
        <v>0</v>
      </c>
      <c r="CL200" s="1" t="n">
        <f aca="false">ABS(AI200-1)</f>
        <v>0</v>
      </c>
      <c r="CM200" s="1" t="n">
        <f aca="false">ABS(AW200-1)</f>
        <v>0</v>
      </c>
      <c r="CN200" s="1" t="n">
        <f aca="false">ABS(BK200-1)</f>
        <v>0</v>
      </c>
      <c r="CO200" s="1" t="n">
        <f aca="false">ABS(BY200-1)</f>
        <v>0</v>
      </c>
      <c r="CP200" s="4" t="n">
        <f aca="false">DEGREES(2*ACOS(AH200))</f>
        <v>0</v>
      </c>
      <c r="CQ200" s="4" t="n">
        <f aca="false">DEGREES(2*ACOS(AV200))</f>
        <v>0</v>
      </c>
      <c r="CR200" s="4" t="n">
        <f aca="false">DEGREES(2*ACOS(BJ200))</f>
        <v>0</v>
      </c>
      <c r="CS200" s="4" t="n">
        <f aca="false">DEGREES(2*ACOS(CC200))</f>
        <v>0</v>
      </c>
      <c r="CT200" s="1" t="n">
        <f aca="false">SUM(CD200:CR200)</f>
        <v>0</v>
      </c>
      <c r="CU200" s="6" t="e">
        <f aca="false">(CT200-MIN($CT$5:$CT$1745))/(MAX($CT$5:$CT$1745)-MIN($CT$5:$CT$1745))</f>
        <v>#VALUE!</v>
      </c>
      <c r="CV200" s="1" t="n">
        <f aca="false">SUM(CD200,CH200,CL200,CP200)</f>
        <v>0</v>
      </c>
      <c r="CW200" s="1" t="n">
        <f aca="false">SUM(CE200,CI200,CM200,CQ200)</f>
        <v>0</v>
      </c>
      <c r="CX200" s="1" t="n">
        <f aca="false">SUM(CF200,CJ200,CN200,CR200)</f>
        <v>0</v>
      </c>
      <c r="CY200" s="1" t="n">
        <f aca="false">SUM(CG200,CK200,CO200)</f>
        <v>0</v>
      </c>
    </row>
    <row r="201" customFormat="false" ht="14.9" hidden="false" customHeight="false" outlineLevel="0" collapsed="false">
      <c r="A201" s="0" t="n">
        <v>260.7476</v>
      </c>
      <c r="B201" s="0" t="n">
        <v>1.300296</v>
      </c>
      <c r="C201" s="0" t="n">
        <v>1.150033</v>
      </c>
      <c r="D201" s="0" t="n">
        <v>2.805986</v>
      </c>
      <c r="E201" s="2" t="n">
        <v>-3.036508E-007</v>
      </c>
      <c r="F201" s="2" t="n">
        <v>-1.022089E-006</v>
      </c>
      <c r="G201" s="2" t="n">
        <v>-4.029474E-006</v>
      </c>
      <c r="H201" s="0" t="n">
        <v>1</v>
      </c>
      <c r="I201" s="0" t="n">
        <v>0.3652147</v>
      </c>
      <c r="J201" s="0" t="n">
        <v>0.01881895</v>
      </c>
      <c r="K201" s="0" t="n">
        <v>0.6819874</v>
      </c>
      <c r="L201" s="0" t="n">
        <v>-0.0175593</v>
      </c>
      <c r="M201" s="0" t="n">
        <v>0.7309109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43.98783</v>
      </c>
      <c r="S201" s="0" t="n">
        <v>62.16388</v>
      </c>
      <c r="T201" s="0" t="n">
        <v>71.64441</v>
      </c>
      <c r="U201" s="0" t="n">
        <v>86.02492</v>
      </c>
      <c r="V201" s="0" t="n">
        <v>87.5988</v>
      </c>
      <c r="W201" s="0" t="n">
        <v>81.32611</v>
      </c>
      <c r="X201" s="0" t="n">
        <v>75.49378</v>
      </c>
      <c r="Y201" s="0" t="n">
        <v>90.57355</v>
      </c>
      <c r="Z201" s="0" t="n">
        <v>0</v>
      </c>
      <c r="AA201" s="0" t="n">
        <v>1</v>
      </c>
      <c r="AB201" s="0" t="n">
        <v>0</v>
      </c>
      <c r="AC201" s="0" t="n">
        <v>0</v>
      </c>
      <c r="AD201" s="0" t="n">
        <v>0</v>
      </c>
      <c r="AE201" s="2" t="n">
        <v>-6.952357E-012</v>
      </c>
      <c r="AF201" s="0" t="n">
        <v>5E-009</v>
      </c>
      <c r="AG201" s="0" t="n">
        <v>-6E-009</v>
      </c>
      <c r="AH201" s="0" t="n">
        <v>1</v>
      </c>
      <c r="AI201" s="0" t="n">
        <v>1</v>
      </c>
      <c r="AJ201" s="0" t="n">
        <v>0</v>
      </c>
      <c r="AK201" s="0" t="n">
        <v>0</v>
      </c>
      <c r="AL201" s="0" t="n">
        <v>0</v>
      </c>
      <c r="AM201" s="0" t="n">
        <v>1</v>
      </c>
      <c r="AN201" s="0" t="n">
        <v>1</v>
      </c>
      <c r="AO201" s="0" t="n">
        <v>1</v>
      </c>
      <c r="AP201" s="0" t="n">
        <v>0</v>
      </c>
      <c r="AQ201" s="0" t="n">
        <v>0</v>
      </c>
      <c r="AR201" s="0" t="n">
        <v>0</v>
      </c>
      <c r="AS201" s="2" t="n">
        <v>2.941768E-010</v>
      </c>
      <c r="AT201" s="0" t="n">
        <v>-1E-009</v>
      </c>
      <c r="AU201" s="2" t="n">
        <v>-7.203402E-009</v>
      </c>
      <c r="AV201" s="0" t="n">
        <v>1</v>
      </c>
      <c r="AW201" s="0" t="n">
        <v>1</v>
      </c>
      <c r="AX201" s="0" t="n">
        <v>0</v>
      </c>
      <c r="AY201" s="0" t="n">
        <v>0</v>
      </c>
      <c r="AZ201" s="0" t="n">
        <v>0</v>
      </c>
      <c r="BA201" s="0" t="n">
        <v>1</v>
      </c>
      <c r="BB201" s="0" t="n">
        <v>2</v>
      </c>
      <c r="BC201" s="0" t="n">
        <v>1</v>
      </c>
      <c r="BD201" s="0" t="n">
        <v>0</v>
      </c>
      <c r="BE201" s="0" t="n">
        <v>0</v>
      </c>
      <c r="BF201" s="0" t="n">
        <v>0</v>
      </c>
      <c r="BG201" s="2" t="n">
        <v>1.093553E-010</v>
      </c>
      <c r="BH201" s="2" t="n">
        <v>5.550629E-009</v>
      </c>
      <c r="BI201" s="2" t="n">
        <v>-6.513032E-009</v>
      </c>
      <c r="BJ201" s="0" t="n">
        <v>1</v>
      </c>
      <c r="BK201" s="0" t="n">
        <v>1</v>
      </c>
      <c r="BL201" s="0" t="n">
        <v>0</v>
      </c>
      <c r="BM201" s="0" t="n">
        <v>0</v>
      </c>
      <c r="BN201" s="0" t="n">
        <v>0</v>
      </c>
      <c r="BO201" s="0" t="n">
        <v>1</v>
      </c>
      <c r="BP201" s="0" t="n">
        <v>3</v>
      </c>
      <c r="BQ201" s="0" t="n">
        <v>1</v>
      </c>
      <c r="BR201" s="0" t="n">
        <v>0</v>
      </c>
      <c r="BS201" s="0" t="n">
        <v>0</v>
      </c>
      <c r="BT201" s="0" t="n">
        <v>0</v>
      </c>
      <c r="BU201" s="2" t="n">
        <v>7.430306E-011</v>
      </c>
      <c r="BV201" s="2" t="n">
        <v>3.841619E-009</v>
      </c>
      <c r="BW201" s="2" t="n">
        <v>-4.90043E-009</v>
      </c>
      <c r="BX201" s="0" t="n">
        <v>1</v>
      </c>
      <c r="BY201" s="0" t="n">
        <v>1</v>
      </c>
      <c r="BZ201" s="0" t="n">
        <v>0</v>
      </c>
      <c r="CA201" s="0" t="n">
        <v>0</v>
      </c>
      <c r="CB201" s="0" t="n">
        <v>0</v>
      </c>
      <c r="CC201" s="0" t="n">
        <v>1</v>
      </c>
      <c r="CD201" s="3" t="n">
        <f aca="false">SQRT(SUMSQ(AB201:AD201))</f>
        <v>0</v>
      </c>
      <c r="CE201" s="3" t="n">
        <f aca="false">SQRT(SUMSQ(AP201:AR201))</f>
        <v>0</v>
      </c>
      <c r="CF201" s="3" t="n">
        <f aca="false">SQRT(SUMSQ(BD201:BF201))</f>
        <v>0</v>
      </c>
      <c r="CG201" s="3" t="n">
        <f aca="false">SQRT(SUMSQ(BR201:BT201))</f>
        <v>0</v>
      </c>
      <c r="CH201" s="3" t="n">
        <f aca="false">DEGREES(2*ACOS(AH201))</f>
        <v>0</v>
      </c>
      <c r="CI201" s="3" t="n">
        <f aca="false">DEGREES(2*ACOS(AV201))</f>
        <v>0</v>
      </c>
      <c r="CJ201" s="3" t="n">
        <f aca="false">DEGREES(2*ACOS(BJ201))</f>
        <v>0</v>
      </c>
      <c r="CK201" s="3" t="n">
        <f aca="false">DEGREES(2*ACOS(BX201))</f>
        <v>0</v>
      </c>
      <c r="CL201" s="1" t="n">
        <f aca="false">ABS(AI201-1)</f>
        <v>0</v>
      </c>
      <c r="CM201" s="1" t="n">
        <f aca="false">ABS(AW201-1)</f>
        <v>0</v>
      </c>
      <c r="CN201" s="1" t="n">
        <f aca="false">ABS(BK201-1)</f>
        <v>0</v>
      </c>
      <c r="CO201" s="1" t="n">
        <f aca="false">ABS(BY201-1)</f>
        <v>0</v>
      </c>
      <c r="CP201" s="4" t="n">
        <f aca="false">DEGREES(2*ACOS(AH201))</f>
        <v>0</v>
      </c>
      <c r="CQ201" s="4" t="n">
        <f aca="false">DEGREES(2*ACOS(AV201))</f>
        <v>0</v>
      </c>
      <c r="CR201" s="4" t="n">
        <f aca="false">DEGREES(2*ACOS(BJ201))</f>
        <v>0</v>
      </c>
      <c r="CS201" s="4" t="n">
        <f aca="false">DEGREES(2*ACOS(CC201))</f>
        <v>0</v>
      </c>
      <c r="CT201" s="1" t="n">
        <f aca="false">SUM(CD201:CR201)</f>
        <v>0</v>
      </c>
      <c r="CU201" s="6" t="e">
        <f aca="false">(CT201-MIN($CT$5:$CT$1745))/(MAX($CT$5:$CT$1745)-MIN($CT$5:$CT$1745))</f>
        <v>#VALUE!</v>
      </c>
      <c r="CV201" s="1" t="n">
        <f aca="false">SUM(CD201,CH201,CL201,CP201)</f>
        <v>0</v>
      </c>
      <c r="CW201" s="1" t="n">
        <f aca="false">SUM(CE201,CI201,CM201,CQ201)</f>
        <v>0</v>
      </c>
      <c r="CX201" s="1" t="n">
        <f aca="false">SUM(CF201,CJ201,CN201,CR201)</f>
        <v>0</v>
      </c>
      <c r="CY201" s="1" t="n">
        <f aca="false">SUM(CG201,CK201,CO201)</f>
        <v>0</v>
      </c>
    </row>
    <row r="202" customFormat="false" ht="14.9" hidden="false" customHeight="false" outlineLevel="0" collapsed="false">
      <c r="A202" s="0" t="n">
        <v>260.7981</v>
      </c>
      <c r="B202" s="0" t="n">
        <v>1.300296</v>
      </c>
      <c r="C202" s="0" t="n">
        <v>1.150033</v>
      </c>
      <c r="D202" s="0" t="n">
        <v>2.805986</v>
      </c>
      <c r="E202" s="2" t="n">
        <v>-3.038361E-007</v>
      </c>
      <c r="F202" s="2" t="n">
        <v>-1.034287E-006</v>
      </c>
      <c r="G202" s="2" t="n">
        <v>-3.990623E-006</v>
      </c>
      <c r="H202" s="0" t="n">
        <v>1</v>
      </c>
      <c r="I202" s="0" t="n">
        <v>0.3726352</v>
      </c>
      <c r="J202" s="0" t="n">
        <v>0.01925829</v>
      </c>
      <c r="K202" s="0" t="n">
        <v>0.6819476</v>
      </c>
      <c r="L202" s="0" t="n">
        <v>-0.01796781</v>
      </c>
      <c r="M202" s="0" t="n">
        <v>0.7309266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44.00711</v>
      </c>
      <c r="S202" s="0" t="n">
        <v>62.18795</v>
      </c>
      <c r="T202" s="0" t="n">
        <v>71.67293</v>
      </c>
      <c r="U202" s="0" t="n">
        <v>86.05452</v>
      </c>
      <c r="V202" s="0" t="n">
        <v>87.62837</v>
      </c>
      <c r="W202" s="0" t="n">
        <v>81.3548</v>
      </c>
      <c r="X202" s="0" t="n">
        <v>75.51991</v>
      </c>
      <c r="Y202" s="0" t="n">
        <v>90.59684</v>
      </c>
      <c r="Z202" s="0" t="n">
        <v>0</v>
      </c>
      <c r="AA202" s="0" t="n">
        <v>1</v>
      </c>
      <c r="AB202" s="0" t="n">
        <v>0</v>
      </c>
      <c r="AC202" s="0" t="n">
        <v>0</v>
      </c>
      <c r="AD202" s="0" t="n">
        <v>0</v>
      </c>
      <c r="AE202" s="2" t="n">
        <v>-9.407677E-011</v>
      </c>
      <c r="AF202" s="2" t="n">
        <v>-4.886946E-009</v>
      </c>
      <c r="AG202" s="2" t="n">
        <v>1.005043E-008</v>
      </c>
      <c r="AH202" s="0" t="n">
        <v>1</v>
      </c>
      <c r="AI202" s="0" t="n">
        <v>1</v>
      </c>
      <c r="AJ202" s="0" t="n">
        <v>0</v>
      </c>
      <c r="AK202" s="0" t="n">
        <v>0</v>
      </c>
      <c r="AL202" s="0" t="n">
        <v>0</v>
      </c>
      <c r="AM202" s="0" t="n">
        <v>1</v>
      </c>
      <c r="AN202" s="0" t="n">
        <v>1</v>
      </c>
      <c r="AO202" s="0" t="n">
        <v>1</v>
      </c>
      <c r="AP202" s="0" t="n">
        <v>0</v>
      </c>
      <c r="AQ202" s="0" t="n">
        <v>0</v>
      </c>
      <c r="AR202" s="0" t="n">
        <v>0</v>
      </c>
      <c r="AS202" s="2" t="n">
        <v>6.330697E-011</v>
      </c>
      <c r="AT202" s="0" t="n">
        <v>-4E-009</v>
      </c>
      <c r="AU202" s="2" t="n">
        <v>8.478255E-009</v>
      </c>
      <c r="AV202" s="0" t="n">
        <v>1</v>
      </c>
      <c r="AW202" s="0" t="n">
        <v>1</v>
      </c>
      <c r="AX202" s="0" t="n">
        <v>0</v>
      </c>
      <c r="AY202" s="0" t="n">
        <v>0</v>
      </c>
      <c r="AZ202" s="0" t="n">
        <v>0</v>
      </c>
      <c r="BA202" s="0" t="n">
        <v>1</v>
      </c>
      <c r="BB202" s="0" t="n">
        <v>2</v>
      </c>
      <c r="BC202" s="0" t="n">
        <v>1</v>
      </c>
      <c r="BD202" s="0" t="n">
        <v>0</v>
      </c>
      <c r="BE202" s="0" t="n">
        <v>0</v>
      </c>
      <c r="BF202" s="0" t="n">
        <v>0</v>
      </c>
      <c r="BG202" s="2" t="n">
        <v>-9.428422E-011</v>
      </c>
      <c r="BH202" s="2" t="n">
        <v>-3.403429E-009</v>
      </c>
      <c r="BI202" s="2" t="n">
        <v>1.040739E-008</v>
      </c>
      <c r="BJ202" s="0" t="n">
        <v>1</v>
      </c>
      <c r="BK202" s="0" t="n">
        <v>1.020318</v>
      </c>
      <c r="BL202" s="0" t="n">
        <v>0</v>
      </c>
      <c r="BM202" s="0" t="n">
        <v>0</v>
      </c>
      <c r="BN202" s="0" t="n">
        <v>0</v>
      </c>
      <c r="BO202" s="0" t="n">
        <v>1</v>
      </c>
      <c r="BP202" s="0" t="n">
        <v>3</v>
      </c>
      <c r="BQ202" s="0" t="n">
        <v>1</v>
      </c>
      <c r="BR202" s="0" t="n">
        <v>0</v>
      </c>
      <c r="BS202" s="0" t="n">
        <v>0</v>
      </c>
      <c r="BT202" s="0" t="n">
        <v>0</v>
      </c>
      <c r="BU202" s="2" t="n">
        <v>-6.026032E-011</v>
      </c>
      <c r="BV202" s="2" t="n">
        <v>5.214873E-011</v>
      </c>
      <c r="BW202" s="2" t="n">
        <v>9.916012E-009</v>
      </c>
      <c r="BX202" s="0" t="n">
        <v>1</v>
      </c>
      <c r="BY202" s="0" t="n">
        <v>1</v>
      </c>
      <c r="BZ202" s="0" t="n">
        <v>0</v>
      </c>
      <c r="CA202" s="0" t="n">
        <v>0</v>
      </c>
      <c r="CB202" s="0" t="n">
        <v>0</v>
      </c>
      <c r="CC202" s="0" t="n">
        <v>1</v>
      </c>
      <c r="CD202" s="3" t="n">
        <f aca="false">SQRT(SUMSQ(AB202:AD202))</f>
        <v>0</v>
      </c>
      <c r="CE202" s="3" t="n">
        <f aca="false">SQRT(SUMSQ(AP202:AR202))</f>
        <v>0</v>
      </c>
      <c r="CF202" s="3" t="n">
        <f aca="false">SQRT(SUMSQ(BD202:BF202))</f>
        <v>0</v>
      </c>
      <c r="CG202" s="3" t="n">
        <f aca="false">SQRT(SUMSQ(BR202:BT202))</f>
        <v>0</v>
      </c>
      <c r="CH202" s="3" t="n">
        <f aca="false">DEGREES(2*ACOS(AH202))</f>
        <v>0</v>
      </c>
      <c r="CI202" s="3" t="n">
        <f aca="false">DEGREES(2*ACOS(AV202))</f>
        <v>0</v>
      </c>
      <c r="CJ202" s="3" t="n">
        <f aca="false">DEGREES(2*ACOS(BJ202))</f>
        <v>0</v>
      </c>
      <c r="CK202" s="3" t="n">
        <f aca="false">DEGREES(2*ACOS(BX202))</f>
        <v>0</v>
      </c>
      <c r="CL202" s="1" t="n">
        <f aca="false">ABS(AI202-1)</f>
        <v>0</v>
      </c>
      <c r="CM202" s="1" t="n">
        <f aca="false">ABS(AW202-1)</f>
        <v>0</v>
      </c>
      <c r="CN202" s="1" t="n">
        <f aca="false">ABS(BK202-1)</f>
        <v>0.0203180000000001</v>
      </c>
      <c r="CO202" s="1" t="n">
        <f aca="false">ABS(BY202-1)</f>
        <v>0</v>
      </c>
      <c r="CP202" s="4" t="n">
        <f aca="false">DEGREES(2*ACOS(AH202))</f>
        <v>0</v>
      </c>
      <c r="CQ202" s="4" t="n">
        <f aca="false">DEGREES(2*ACOS(AV202))</f>
        <v>0</v>
      </c>
      <c r="CR202" s="4" t="n">
        <f aca="false">DEGREES(2*ACOS(BJ202))</f>
        <v>0</v>
      </c>
      <c r="CS202" s="4" t="n">
        <f aca="false">DEGREES(2*ACOS(CC202))</f>
        <v>0</v>
      </c>
      <c r="CT202" s="1" t="n">
        <f aca="false">SUM(CD202:CR202)</f>
        <v>0.0203180000000001</v>
      </c>
      <c r="CU202" s="6" t="e">
        <f aca="false">(CT202-MIN($CT$5:$CT$1745))/(MAX($CT$5:$CT$1745)-MIN($CT$5:$CT$1745))</f>
        <v>#VALUE!</v>
      </c>
      <c r="CV202" s="1" t="n">
        <f aca="false">SUM(CD202,CH202,CL202,CP202)</f>
        <v>0</v>
      </c>
      <c r="CW202" s="1" t="n">
        <f aca="false">SUM(CE202,CI202,CM202,CQ202)</f>
        <v>0</v>
      </c>
      <c r="CX202" s="1" t="n">
        <f aca="false">SUM(CF202,CJ202,CN202,CR202)</f>
        <v>0.0203180000000001</v>
      </c>
      <c r="CY202" s="1" t="n">
        <f aca="false">SUM(CG202,CK202,CO202)</f>
        <v>0</v>
      </c>
    </row>
    <row r="203" customFormat="false" ht="14.9" hidden="false" customHeight="false" outlineLevel="0" collapsed="false">
      <c r="A203" s="0" t="n">
        <v>260.8485</v>
      </c>
      <c r="B203" s="0" t="n">
        <v>1.300296</v>
      </c>
      <c r="C203" s="0" t="n">
        <v>1.150033</v>
      </c>
      <c r="D203" s="0" t="n">
        <v>2.805986</v>
      </c>
      <c r="E203" s="2" t="n">
        <v>-3.044321E-007</v>
      </c>
      <c r="F203" s="2" t="n">
        <v>-1.02479E-006</v>
      </c>
      <c r="G203" s="2" t="n">
        <v>-4.003442E-006</v>
      </c>
      <c r="H203" s="0" t="n">
        <v>1</v>
      </c>
      <c r="I203" s="0" t="n">
        <v>0.375001</v>
      </c>
      <c r="J203" s="0" t="n">
        <v>0.01953289</v>
      </c>
      <c r="K203" s="0" t="n">
        <v>0.6819185</v>
      </c>
      <c r="L203" s="0" t="n">
        <v>-0.01822289</v>
      </c>
      <c r="M203" s="0" t="n">
        <v>0.7309402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42.48098</v>
      </c>
      <c r="S203" s="0" t="n">
        <v>60.01379</v>
      </c>
      <c r="T203" s="0" t="n">
        <v>69.17156</v>
      </c>
      <c r="U203" s="0" t="n">
        <v>83.0264</v>
      </c>
      <c r="V203" s="0" t="n">
        <v>84.54219</v>
      </c>
      <c r="W203" s="0" t="n">
        <v>78.49622</v>
      </c>
      <c r="X203" s="0" t="n">
        <v>72.86394</v>
      </c>
      <c r="Y203" s="0" t="n">
        <v>87.36707</v>
      </c>
      <c r="Z203" s="0" t="n">
        <v>0</v>
      </c>
      <c r="AA203" s="0" t="n">
        <v>1</v>
      </c>
      <c r="AB203" s="0" t="n">
        <v>0</v>
      </c>
      <c r="AC203" s="0" t="n">
        <v>0</v>
      </c>
      <c r="AD203" s="0" t="n">
        <v>0</v>
      </c>
      <c r="AE203" s="2" t="n">
        <v>-1.728984E-010</v>
      </c>
      <c r="AF203" s="0" t="n">
        <v>2E-009</v>
      </c>
      <c r="AG203" s="0" t="n">
        <v>-3E-009</v>
      </c>
      <c r="AH203" s="0" t="n">
        <v>1</v>
      </c>
      <c r="AI203" s="0" t="n">
        <v>1</v>
      </c>
      <c r="AJ203" s="0" t="n">
        <v>0</v>
      </c>
      <c r="AK203" s="0" t="n">
        <v>0</v>
      </c>
      <c r="AL203" s="0" t="n">
        <v>0</v>
      </c>
      <c r="AM203" s="0" t="n">
        <v>1</v>
      </c>
      <c r="AN203" s="0" t="n">
        <v>1</v>
      </c>
      <c r="AO203" s="0" t="n">
        <v>1</v>
      </c>
      <c r="AP203" s="0" t="n">
        <v>0</v>
      </c>
      <c r="AQ203" s="0" t="n">
        <v>0</v>
      </c>
      <c r="AR203" s="0" t="n">
        <v>0</v>
      </c>
      <c r="AS203" s="2" t="n">
        <v>-2.111636E-010</v>
      </c>
      <c r="AT203" s="2" t="n">
        <v>-1.241996E-009</v>
      </c>
      <c r="AU203" s="2" t="n">
        <v>-4.749693E-009</v>
      </c>
      <c r="AV203" s="0" t="n">
        <v>1</v>
      </c>
      <c r="AW203" s="0" t="n">
        <v>1</v>
      </c>
      <c r="AX203" s="0" t="n">
        <v>0</v>
      </c>
      <c r="AY203" s="0" t="n">
        <v>0</v>
      </c>
      <c r="AZ203" s="0" t="n">
        <v>0</v>
      </c>
      <c r="BA203" s="0" t="n">
        <v>1</v>
      </c>
      <c r="BB203" s="0" t="n">
        <v>2</v>
      </c>
      <c r="BC203" s="0" t="n">
        <v>1</v>
      </c>
      <c r="BD203" s="0" t="n">
        <v>0</v>
      </c>
      <c r="BE203" s="0" t="n">
        <v>0</v>
      </c>
      <c r="BF203" s="0" t="n">
        <v>0</v>
      </c>
      <c r="BG203" s="2" t="n">
        <v>-9.069875E-011</v>
      </c>
      <c r="BH203" s="2" t="n">
        <v>4.436858E-009</v>
      </c>
      <c r="BI203" s="2" t="n">
        <v>-3.593081E-009</v>
      </c>
      <c r="BJ203" s="0" t="n">
        <v>1</v>
      </c>
      <c r="BK203" s="0" t="n">
        <v>1.006349</v>
      </c>
      <c r="BL203" s="0" t="n">
        <v>0</v>
      </c>
      <c r="BM203" s="0" t="n">
        <v>0</v>
      </c>
      <c r="BN203" s="0" t="n">
        <v>0</v>
      </c>
      <c r="BO203" s="0" t="n">
        <v>1</v>
      </c>
      <c r="BP203" s="0" t="n">
        <v>3</v>
      </c>
      <c r="BQ203" s="0" t="n">
        <v>1</v>
      </c>
      <c r="BR203" s="0" t="n">
        <v>0</v>
      </c>
      <c r="BS203" s="0" t="n">
        <v>0</v>
      </c>
      <c r="BT203" s="0" t="n">
        <v>0</v>
      </c>
      <c r="BU203" s="2" t="n">
        <v>-7.225336E-012</v>
      </c>
      <c r="BV203" s="2" t="n">
        <v>7.374817E-009</v>
      </c>
      <c r="BW203" s="2" t="n">
        <v>-2.068296E-009</v>
      </c>
      <c r="BX203" s="0" t="n">
        <v>1</v>
      </c>
      <c r="BY203" s="0" t="n">
        <v>1</v>
      </c>
      <c r="BZ203" s="0" t="n">
        <v>0</v>
      </c>
      <c r="CA203" s="0" t="n">
        <v>0</v>
      </c>
      <c r="CB203" s="0" t="n">
        <v>0</v>
      </c>
      <c r="CC203" s="0" t="n">
        <v>1</v>
      </c>
      <c r="CD203" s="3" t="n">
        <f aca="false">SQRT(SUMSQ(AB203:AD203))</f>
        <v>0</v>
      </c>
      <c r="CE203" s="3" t="n">
        <f aca="false">SQRT(SUMSQ(AP203:AR203))</f>
        <v>0</v>
      </c>
      <c r="CF203" s="3" t="n">
        <f aca="false">SQRT(SUMSQ(BD203:BF203))</f>
        <v>0</v>
      </c>
      <c r="CG203" s="3" t="n">
        <f aca="false">SQRT(SUMSQ(BR203:BT203))</f>
        <v>0</v>
      </c>
      <c r="CH203" s="3" t="n">
        <f aca="false">DEGREES(2*ACOS(AH203))</f>
        <v>0</v>
      </c>
      <c r="CI203" s="3" t="n">
        <f aca="false">DEGREES(2*ACOS(AV203))</f>
        <v>0</v>
      </c>
      <c r="CJ203" s="3" t="n">
        <f aca="false">DEGREES(2*ACOS(BJ203))</f>
        <v>0</v>
      </c>
      <c r="CK203" s="3" t="n">
        <f aca="false">DEGREES(2*ACOS(BX203))</f>
        <v>0</v>
      </c>
      <c r="CL203" s="1" t="n">
        <f aca="false">ABS(AI203-1)</f>
        <v>0</v>
      </c>
      <c r="CM203" s="1" t="n">
        <f aca="false">ABS(AW203-1)</f>
        <v>0</v>
      </c>
      <c r="CN203" s="1" t="n">
        <f aca="false">ABS(BK203-1)</f>
        <v>0.00634899999999994</v>
      </c>
      <c r="CO203" s="1" t="n">
        <f aca="false">ABS(BY203-1)</f>
        <v>0</v>
      </c>
      <c r="CP203" s="4" t="n">
        <f aca="false">DEGREES(2*ACOS(AH203))</f>
        <v>0</v>
      </c>
      <c r="CQ203" s="4" t="n">
        <f aca="false">DEGREES(2*ACOS(AV203))</f>
        <v>0</v>
      </c>
      <c r="CR203" s="4" t="n">
        <f aca="false">DEGREES(2*ACOS(BJ203))</f>
        <v>0</v>
      </c>
      <c r="CS203" s="4" t="n">
        <f aca="false">DEGREES(2*ACOS(CC203))</f>
        <v>0</v>
      </c>
      <c r="CT203" s="1" t="n">
        <f aca="false">SUM(CD203:CR203)</f>
        <v>0.00634899999999994</v>
      </c>
      <c r="CU203" s="6" t="e">
        <f aca="false">(CT203-MIN($CT$5:$CT$1745))/(MAX($CT$5:$CT$1745)-MIN($CT$5:$CT$1745))</f>
        <v>#VALUE!</v>
      </c>
      <c r="CV203" s="1" t="n">
        <f aca="false">SUM(CD203,CH203,CL203,CP203)</f>
        <v>0</v>
      </c>
      <c r="CW203" s="1" t="n">
        <f aca="false">SUM(CE203,CI203,CM203,CQ203)</f>
        <v>0</v>
      </c>
      <c r="CX203" s="1" t="n">
        <f aca="false">SUM(CF203,CJ203,CN203,CR203)</f>
        <v>0.00634899999999994</v>
      </c>
      <c r="CY203" s="1" t="n">
        <f aca="false">SUM(CG203,CK203,CO203)</f>
        <v>0</v>
      </c>
    </row>
    <row r="204" customFormat="false" ht="14.9" hidden="false" customHeight="false" outlineLevel="0" collapsed="false">
      <c r="A204" s="0" t="n">
        <v>260.898</v>
      </c>
      <c r="B204" s="0" t="n">
        <v>1.300296</v>
      </c>
      <c r="C204" s="0" t="n">
        <v>1.150033</v>
      </c>
      <c r="D204" s="0" t="n">
        <v>2.805986</v>
      </c>
      <c r="E204" s="2" t="n">
        <v>-3.044632E-007</v>
      </c>
      <c r="F204" s="2" t="n">
        <v>-9.948865E-007</v>
      </c>
      <c r="G204" s="2" t="n">
        <v>-4.015388E-006</v>
      </c>
      <c r="H204" s="0" t="n">
        <v>1</v>
      </c>
      <c r="I204" s="0" t="n">
        <v>0.3745092</v>
      </c>
      <c r="J204" s="0" t="n">
        <v>0.0197068</v>
      </c>
      <c r="K204" s="0" t="n">
        <v>0.681897</v>
      </c>
      <c r="L204" s="0" t="n">
        <v>-0.01838426</v>
      </c>
      <c r="M204" s="0" t="n">
        <v>0.7309515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42.49723</v>
      </c>
      <c r="S204" s="0" t="n">
        <v>60.03397</v>
      </c>
      <c r="T204" s="0" t="n">
        <v>69.19554</v>
      </c>
      <c r="U204" s="0" t="n">
        <v>83.05131</v>
      </c>
      <c r="V204" s="0" t="n">
        <v>84.5671</v>
      </c>
      <c r="W204" s="0" t="n">
        <v>78.5204</v>
      </c>
      <c r="X204" s="0" t="n">
        <v>72.88602</v>
      </c>
      <c r="Y204" s="0" t="n">
        <v>87.38667</v>
      </c>
      <c r="Z204" s="0" t="n">
        <v>0</v>
      </c>
      <c r="AA204" s="0" t="n">
        <v>1</v>
      </c>
      <c r="AB204" s="0" t="n">
        <v>0</v>
      </c>
      <c r="AC204" s="0" t="n">
        <v>0</v>
      </c>
      <c r="AD204" s="0" t="n">
        <v>0</v>
      </c>
      <c r="AE204" s="2" t="n">
        <v>-8.276932E-012</v>
      </c>
      <c r="AF204" s="2" t="n">
        <v>7.353862E-009</v>
      </c>
      <c r="AG204" s="2" t="n">
        <v>-2.582832E-009</v>
      </c>
      <c r="AH204" s="0" t="n">
        <v>1</v>
      </c>
      <c r="AI204" s="0" t="n">
        <v>1</v>
      </c>
      <c r="AJ204" s="0" t="n">
        <v>0</v>
      </c>
      <c r="AK204" s="0" t="n">
        <v>0</v>
      </c>
      <c r="AL204" s="0" t="n">
        <v>0</v>
      </c>
      <c r="AM204" s="0" t="n">
        <v>1</v>
      </c>
      <c r="AN204" s="0" t="n">
        <v>1</v>
      </c>
      <c r="AO204" s="0" t="n">
        <v>1</v>
      </c>
      <c r="AP204" s="0" t="n">
        <v>0</v>
      </c>
      <c r="AQ204" s="0" t="n">
        <v>0</v>
      </c>
      <c r="AR204" s="0" t="n">
        <v>0</v>
      </c>
      <c r="AS204" s="2" t="n">
        <v>-8.276932E-012</v>
      </c>
      <c r="AT204" s="2" t="n">
        <v>7.353862E-009</v>
      </c>
      <c r="AU204" s="2" t="n">
        <v>-2.582832E-009</v>
      </c>
      <c r="AV204" s="0" t="n">
        <v>1</v>
      </c>
      <c r="AW204" s="0" t="n">
        <v>1</v>
      </c>
      <c r="AX204" s="0" t="n">
        <v>0</v>
      </c>
      <c r="AY204" s="0" t="n">
        <v>0</v>
      </c>
      <c r="AZ204" s="0" t="n">
        <v>0</v>
      </c>
      <c r="BA204" s="0" t="n">
        <v>1</v>
      </c>
      <c r="BB204" s="0" t="n">
        <v>2</v>
      </c>
      <c r="BC204" s="0" t="n">
        <v>1</v>
      </c>
      <c r="BD204" s="0" t="n">
        <v>0</v>
      </c>
      <c r="BE204" s="0" t="n">
        <v>0</v>
      </c>
      <c r="BF204" s="0" t="n">
        <v>0</v>
      </c>
      <c r="BG204" s="2" t="n">
        <v>-8.276932E-012</v>
      </c>
      <c r="BH204" s="2" t="n">
        <v>7.353862E-009</v>
      </c>
      <c r="BI204" s="2" t="n">
        <v>-2.582832E-009</v>
      </c>
      <c r="BJ204" s="0" t="n">
        <v>1</v>
      </c>
      <c r="BK204" s="0" t="n">
        <v>0.9986885</v>
      </c>
      <c r="BL204" s="0" t="n">
        <v>0</v>
      </c>
      <c r="BM204" s="0" t="n">
        <v>0</v>
      </c>
      <c r="BN204" s="0" t="n">
        <v>0</v>
      </c>
      <c r="BO204" s="0" t="n">
        <v>1</v>
      </c>
      <c r="BP204" s="0" t="n">
        <v>3</v>
      </c>
      <c r="BQ204" s="0" t="n">
        <v>1</v>
      </c>
      <c r="BR204" s="0" t="n">
        <v>0</v>
      </c>
      <c r="BS204" s="0" t="n">
        <v>0</v>
      </c>
      <c r="BT204" s="0" t="n">
        <v>0</v>
      </c>
      <c r="BU204" s="2" t="n">
        <v>-1.203635E-010</v>
      </c>
      <c r="BV204" s="2" t="n">
        <v>4.764158E-009</v>
      </c>
      <c r="BW204" s="2" t="n">
        <v>-3.619979E-009</v>
      </c>
      <c r="BX204" s="0" t="n">
        <v>1</v>
      </c>
      <c r="BY204" s="0" t="n">
        <v>1</v>
      </c>
      <c r="BZ204" s="0" t="n">
        <v>0</v>
      </c>
      <c r="CA204" s="0" t="n">
        <v>0</v>
      </c>
      <c r="CB204" s="0" t="n">
        <v>0</v>
      </c>
      <c r="CC204" s="0" t="n">
        <v>1</v>
      </c>
      <c r="CD204" s="3" t="n">
        <f aca="false">SQRT(SUMSQ(AB204:AD204))</f>
        <v>0</v>
      </c>
      <c r="CE204" s="3" t="n">
        <f aca="false">SQRT(SUMSQ(AP204:AR204))</f>
        <v>0</v>
      </c>
      <c r="CF204" s="3" t="n">
        <f aca="false">SQRT(SUMSQ(BD204:BF204))</f>
        <v>0</v>
      </c>
      <c r="CG204" s="3" t="n">
        <f aca="false">SQRT(SUMSQ(BR204:BT204))</f>
        <v>0</v>
      </c>
      <c r="CH204" s="3" t="n">
        <f aca="false">DEGREES(2*ACOS(AH204))</f>
        <v>0</v>
      </c>
      <c r="CI204" s="3" t="n">
        <f aca="false">DEGREES(2*ACOS(AV204))</f>
        <v>0</v>
      </c>
      <c r="CJ204" s="3" t="n">
        <f aca="false">DEGREES(2*ACOS(BJ204))</f>
        <v>0</v>
      </c>
      <c r="CK204" s="3" t="n">
        <f aca="false">DEGREES(2*ACOS(BX204))</f>
        <v>0</v>
      </c>
      <c r="CL204" s="1" t="n">
        <f aca="false">ABS(AI204-1)</f>
        <v>0</v>
      </c>
      <c r="CM204" s="1" t="n">
        <f aca="false">ABS(AW204-1)</f>
        <v>0</v>
      </c>
      <c r="CN204" s="1" t="n">
        <f aca="false">ABS(BK204-1)</f>
        <v>0.00131149999999991</v>
      </c>
      <c r="CO204" s="1" t="n">
        <f aca="false">ABS(BY204-1)</f>
        <v>0</v>
      </c>
      <c r="CP204" s="4" t="n">
        <f aca="false">DEGREES(2*ACOS(AH204))</f>
        <v>0</v>
      </c>
      <c r="CQ204" s="4" t="n">
        <f aca="false">DEGREES(2*ACOS(AV204))</f>
        <v>0</v>
      </c>
      <c r="CR204" s="4" t="n">
        <f aca="false">DEGREES(2*ACOS(BJ204))</f>
        <v>0</v>
      </c>
      <c r="CS204" s="4" t="n">
        <f aca="false">DEGREES(2*ACOS(CC204))</f>
        <v>0</v>
      </c>
      <c r="CT204" s="1" t="n">
        <f aca="false">SUM(CD204:CR204)</f>
        <v>0.00131149999999991</v>
      </c>
      <c r="CU204" s="6" t="e">
        <f aca="false">(CT204-MIN($CT$5:$CT$1745))/(MAX($CT$5:$CT$1745)-MIN($CT$5:$CT$1745))</f>
        <v>#VALUE!</v>
      </c>
      <c r="CV204" s="1" t="n">
        <f aca="false">SUM(CD204,CH204,CL204,CP204)</f>
        <v>0</v>
      </c>
      <c r="CW204" s="1" t="n">
        <f aca="false">SUM(CE204,CI204,CM204,CQ204)</f>
        <v>0</v>
      </c>
      <c r="CX204" s="1" t="n">
        <f aca="false">SUM(CF204,CJ204,CN204,CR204)</f>
        <v>0.00131149999999991</v>
      </c>
      <c r="CY204" s="1" t="n">
        <f aca="false">SUM(CG204,CK204,CO204)</f>
        <v>0</v>
      </c>
    </row>
    <row r="205" customFormat="false" ht="14.9" hidden="false" customHeight="false" outlineLevel="0" collapsed="false">
      <c r="A205" s="0" t="n">
        <v>260.9476</v>
      </c>
      <c r="B205" s="0" t="n">
        <v>1.300296</v>
      </c>
      <c r="C205" s="0" t="n">
        <v>1.150033</v>
      </c>
      <c r="D205" s="0" t="n">
        <v>2.805986</v>
      </c>
      <c r="E205" s="2" t="n">
        <v>-3.054073E-007</v>
      </c>
      <c r="F205" s="2" t="n">
        <v>-1.041176E-006</v>
      </c>
      <c r="G205" s="0" t="n">
        <v>-4.019E-006</v>
      </c>
      <c r="H205" s="0" t="n">
        <v>1</v>
      </c>
      <c r="I205" s="0" t="n">
        <v>0.3745092</v>
      </c>
      <c r="J205" s="0" t="n">
        <v>0.01981861</v>
      </c>
      <c r="K205" s="0" t="n">
        <v>0.6818809</v>
      </c>
      <c r="L205" s="0" t="n">
        <v>-0.01848789</v>
      </c>
      <c r="M205" s="0" t="n">
        <v>0.730961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42.49268</v>
      </c>
      <c r="S205" s="0" t="n">
        <v>60.02835</v>
      </c>
      <c r="T205" s="0" t="n">
        <v>69.18884</v>
      </c>
      <c r="U205" s="0" t="n">
        <v>83.04435</v>
      </c>
      <c r="V205" s="0" t="n">
        <v>84.56016</v>
      </c>
      <c r="W205" s="0" t="n">
        <v>78.51364</v>
      </c>
      <c r="X205" s="0" t="n">
        <v>72.87988</v>
      </c>
      <c r="Y205" s="0" t="n">
        <v>87.38123</v>
      </c>
      <c r="Z205" s="0" t="n">
        <v>0</v>
      </c>
      <c r="AA205" s="0" t="n">
        <v>1</v>
      </c>
      <c r="AB205" s="0" t="n">
        <v>0</v>
      </c>
      <c r="AC205" s="0" t="n">
        <v>0</v>
      </c>
      <c r="AD205" s="0" t="n">
        <v>0</v>
      </c>
      <c r="AE205" s="2" t="n">
        <v>-2.554595E-010</v>
      </c>
      <c r="AF205" s="2" t="n">
        <v>-1.06261E-008</v>
      </c>
      <c r="AG205" s="2" t="n">
        <v>-1.524696E-009</v>
      </c>
      <c r="AH205" s="0" t="n">
        <v>1</v>
      </c>
      <c r="AI205" s="0" t="n">
        <v>1</v>
      </c>
      <c r="AJ205" s="0" t="n">
        <v>0</v>
      </c>
      <c r="AK205" s="0" t="n">
        <v>0</v>
      </c>
      <c r="AL205" s="0" t="n">
        <v>0</v>
      </c>
      <c r="AM205" s="0" t="n">
        <v>1</v>
      </c>
      <c r="AN205" s="0" t="n">
        <v>1</v>
      </c>
      <c r="AO205" s="0" t="n">
        <v>1</v>
      </c>
      <c r="AP205" s="0" t="n">
        <v>0</v>
      </c>
      <c r="AQ205" s="0" t="n">
        <v>0</v>
      </c>
      <c r="AR205" s="0" t="n">
        <v>0</v>
      </c>
      <c r="AS205" s="2" t="n">
        <v>-2.497787E-010</v>
      </c>
      <c r="AT205" s="2" t="n">
        <v>-1.144356E-008</v>
      </c>
      <c r="AU205" s="2" t="n">
        <v>4.678446E-010</v>
      </c>
      <c r="AV205" s="0" t="n">
        <v>1</v>
      </c>
      <c r="AW205" s="0" t="n">
        <v>1</v>
      </c>
      <c r="AX205" s="0" t="n">
        <v>0</v>
      </c>
      <c r="AY205" s="0" t="n">
        <v>0</v>
      </c>
      <c r="AZ205" s="0" t="n">
        <v>0</v>
      </c>
      <c r="BA205" s="0" t="n">
        <v>1</v>
      </c>
      <c r="BB205" s="0" t="n">
        <v>2</v>
      </c>
      <c r="BC205" s="0" t="n">
        <v>1</v>
      </c>
      <c r="BD205" s="0" t="n">
        <v>0</v>
      </c>
      <c r="BE205" s="0" t="n">
        <v>0</v>
      </c>
      <c r="BF205" s="0" t="n">
        <v>0</v>
      </c>
      <c r="BG205" s="2" t="n">
        <v>-2.305845E-010</v>
      </c>
      <c r="BH205" s="2" t="n">
        <v>-1.178144E-008</v>
      </c>
      <c r="BI205" s="2" t="n">
        <v>-2.097944E-009</v>
      </c>
      <c r="BJ205" s="0" t="n">
        <v>1</v>
      </c>
      <c r="BK205" s="0" t="n">
        <v>1</v>
      </c>
      <c r="BL205" s="0" t="n">
        <v>0</v>
      </c>
      <c r="BM205" s="0" t="n">
        <v>0</v>
      </c>
      <c r="BN205" s="0" t="n">
        <v>0</v>
      </c>
      <c r="BO205" s="0" t="n">
        <v>1</v>
      </c>
      <c r="BP205" s="0" t="n">
        <v>3</v>
      </c>
      <c r="BQ205" s="0" t="n">
        <v>1</v>
      </c>
      <c r="BR205" s="0" t="n">
        <v>0</v>
      </c>
      <c r="BS205" s="0" t="n">
        <v>0</v>
      </c>
      <c r="BT205" s="0" t="n">
        <v>0</v>
      </c>
      <c r="BU205" s="2" t="n">
        <v>-2.084057E-010</v>
      </c>
      <c r="BV205" s="2" t="n">
        <v>-1.24373E-008</v>
      </c>
      <c r="BW205" s="2" t="n">
        <v>-4.15794E-010</v>
      </c>
      <c r="BX205" s="0" t="n">
        <v>1</v>
      </c>
      <c r="BY205" s="0" t="n">
        <v>1</v>
      </c>
      <c r="BZ205" s="0" t="n">
        <v>0</v>
      </c>
      <c r="CA205" s="0" t="n">
        <v>0</v>
      </c>
      <c r="CB205" s="0" t="n">
        <v>0</v>
      </c>
      <c r="CC205" s="0" t="n">
        <v>1</v>
      </c>
      <c r="CD205" s="3" t="n">
        <f aca="false">SQRT(SUMSQ(AB205:AD205))</f>
        <v>0</v>
      </c>
      <c r="CE205" s="3" t="n">
        <f aca="false">SQRT(SUMSQ(AP205:AR205))</f>
        <v>0</v>
      </c>
      <c r="CF205" s="3" t="n">
        <f aca="false">SQRT(SUMSQ(BD205:BF205))</f>
        <v>0</v>
      </c>
      <c r="CG205" s="3" t="n">
        <f aca="false">SQRT(SUMSQ(BR205:BT205))</f>
        <v>0</v>
      </c>
      <c r="CH205" s="3" t="n">
        <f aca="false">DEGREES(2*ACOS(AH205))</f>
        <v>0</v>
      </c>
      <c r="CI205" s="3" t="n">
        <f aca="false">DEGREES(2*ACOS(AV205))</f>
        <v>0</v>
      </c>
      <c r="CJ205" s="3" t="n">
        <f aca="false">DEGREES(2*ACOS(BJ205))</f>
        <v>0</v>
      </c>
      <c r="CK205" s="3" t="n">
        <f aca="false">DEGREES(2*ACOS(BX205))</f>
        <v>0</v>
      </c>
      <c r="CL205" s="1" t="n">
        <f aca="false">ABS(AI205-1)</f>
        <v>0</v>
      </c>
      <c r="CM205" s="1" t="n">
        <f aca="false">ABS(AW205-1)</f>
        <v>0</v>
      </c>
      <c r="CN205" s="1" t="n">
        <f aca="false">ABS(BK205-1)</f>
        <v>0</v>
      </c>
      <c r="CO205" s="1" t="n">
        <f aca="false">ABS(BY205-1)</f>
        <v>0</v>
      </c>
      <c r="CP205" s="4" t="n">
        <f aca="false">DEGREES(2*ACOS(AH205))</f>
        <v>0</v>
      </c>
      <c r="CQ205" s="4" t="n">
        <f aca="false">DEGREES(2*ACOS(AV205))</f>
        <v>0</v>
      </c>
      <c r="CR205" s="4" t="n">
        <f aca="false">DEGREES(2*ACOS(BJ205))</f>
        <v>0</v>
      </c>
      <c r="CS205" s="4" t="n">
        <f aca="false">DEGREES(2*ACOS(CC205))</f>
        <v>0</v>
      </c>
      <c r="CT205" s="1" t="n">
        <f aca="false">SUM(CD205:CR205)</f>
        <v>0</v>
      </c>
      <c r="CU205" s="6" t="e">
        <f aca="false">(CT205-MIN($CT$5:$CT$1745))/(MAX($CT$5:$CT$1745)-MIN($CT$5:$CT$1745))</f>
        <v>#VALUE!</v>
      </c>
      <c r="CV205" s="1" t="n">
        <f aca="false">SUM(CD205,CH205,CL205,CP205)</f>
        <v>0</v>
      </c>
      <c r="CW205" s="1" t="n">
        <f aca="false">SUM(CE205,CI205,CM205,CQ205)</f>
        <v>0</v>
      </c>
      <c r="CX205" s="1" t="n">
        <f aca="false">SUM(CF205,CJ205,CN205,CR205)</f>
        <v>0</v>
      </c>
      <c r="CY205" s="1" t="n">
        <f aca="false">SUM(CG205,CK205,CO205)</f>
        <v>0</v>
      </c>
    </row>
    <row r="206" customFormat="false" ht="14.9" hidden="false" customHeight="false" outlineLevel="0" collapsed="false">
      <c r="A206" s="0" t="n">
        <v>260.997</v>
      </c>
      <c r="B206" s="0" t="n">
        <v>1.291118</v>
      </c>
      <c r="C206" s="0" t="n">
        <v>1.113585</v>
      </c>
      <c r="D206" s="0" t="n">
        <v>2.780065</v>
      </c>
      <c r="E206" s="2" t="n">
        <v>-3.06426E-007</v>
      </c>
      <c r="F206" s="2" t="n">
        <v>-1.048146E-006</v>
      </c>
      <c r="G206" s="2" t="n">
        <v>-3.996447E-006</v>
      </c>
      <c r="H206" s="0" t="n">
        <v>1</v>
      </c>
      <c r="I206" s="0" t="n">
        <v>0.3745092</v>
      </c>
      <c r="J206" s="0" t="n">
        <v>0.02015513</v>
      </c>
      <c r="K206" s="0" t="n">
        <v>0.6820512</v>
      </c>
      <c r="L206" s="0" t="n">
        <v>-0.01881106</v>
      </c>
      <c r="M206" s="0" t="n">
        <v>0.7307846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40.85983</v>
      </c>
      <c r="S206" s="0" t="n">
        <v>57.75449</v>
      </c>
      <c r="T206" s="0" t="n">
        <v>66.55956</v>
      </c>
      <c r="U206" s="0" t="n">
        <v>79.86757</v>
      </c>
      <c r="V206" s="0" t="n">
        <v>81.31098</v>
      </c>
      <c r="W206" s="0" t="n">
        <v>75.48726</v>
      </c>
      <c r="X206" s="0" t="n">
        <v>70.05321</v>
      </c>
      <c r="Y206" s="0" t="n">
        <v>83.99741</v>
      </c>
      <c r="Z206" s="0" t="n">
        <v>0</v>
      </c>
      <c r="AA206" s="0" t="n">
        <v>1</v>
      </c>
      <c r="AB206" s="0" t="n">
        <v>-0.0174358</v>
      </c>
      <c r="AC206" s="0" t="n">
        <v>-0.06495009</v>
      </c>
      <c r="AD206" s="0" t="n">
        <v>-0.04366571</v>
      </c>
      <c r="AE206" s="2" t="n">
        <v>-2.879984E-010</v>
      </c>
      <c r="AF206" s="2" t="n">
        <v>-2.395885E-009</v>
      </c>
      <c r="AG206" s="2" t="n">
        <v>4.602155E-009</v>
      </c>
      <c r="AH206" s="0" t="n">
        <v>1</v>
      </c>
      <c r="AI206" s="0" t="n">
        <v>1</v>
      </c>
      <c r="AJ206" s="0" t="n">
        <v>0</v>
      </c>
      <c r="AK206" s="0" t="n">
        <v>0</v>
      </c>
      <c r="AL206" s="0" t="n">
        <v>0</v>
      </c>
      <c r="AM206" s="0" t="n">
        <v>1</v>
      </c>
      <c r="AN206" s="0" t="n">
        <v>1</v>
      </c>
      <c r="AO206" s="0" t="n">
        <v>1</v>
      </c>
      <c r="AP206" s="0" t="n">
        <v>0</v>
      </c>
      <c r="AQ206" s="0" t="n">
        <v>0</v>
      </c>
      <c r="AR206" s="0" t="n">
        <v>0</v>
      </c>
      <c r="AS206" s="2" t="n">
        <v>-2.565816E-010</v>
      </c>
      <c r="AT206" s="2" t="n">
        <v>-1.797037E-009</v>
      </c>
      <c r="AU206" s="2" t="n">
        <v>5.847714E-009</v>
      </c>
      <c r="AV206" s="0" t="n">
        <v>1</v>
      </c>
      <c r="AW206" s="0" t="n">
        <v>1</v>
      </c>
      <c r="AX206" s="0" t="n">
        <v>0</v>
      </c>
      <c r="AY206" s="0" t="n">
        <v>0</v>
      </c>
      <c r="AZ206" s="0" t="n">
        <v>0</v>
      </c>
      <c r="BA206" s="0" t="n">
        <v>1</v>
      </c>
      <c r="BB206" s="0" t="n">
        <v>2</v>
      </c>
      <c r="BC206" s="0" t="n">
        <v>1</v>
      </c>
      <c r="BD206" s="0" t="n">
        <v>0</v>
      </c>
      <c r="BE206" s="0" t="n">
        <v>0</v>
      </c>
      <c r="BF206" s="0" t="n">
        <v>0</v>
      </c>
      <c r="BG206" s="2" t="n">
        <v>-2.174581E-010</v>
      </c>
      <c r="BH206" s="0" t="n">
        <v>-1E-009</v>
      </c>
      <c r="BI206" s="2" t="n">
        <v>6.213864E-009</v>
      </c>
      <c r="BJ206" s="0" t="n">
        <v>1</v>
      </c>
      <c r="BK206" s="0" t="n">
        <v>1</v>
      </c>
      <c r="BL206" s="0" t="n">
        <v>0</v>
      </c>
      <c r="BM206" s="0" t="n">
        <v>0</v>
      </c>
      <c r="BN206" s="0" t="n">
        <v>0</v>
      </c>
      <c r="BO206" s="0" t="n">
        <v>1</v>
      </c>
      <c r="BP206" s="0" t="n">
        <v>3</v>
      </c>
      <c r="BQ206" s="0" t="n">
        <v>1</v>
      </c>
      <c r="BR206" s="0" t="n">
        <v>0</v>
      </c>
      <c r="BS206" s="0" t="n">
        <v>0</v>
      </c>
      <c r="BT206" s="0" t="n">
        <v>0</v>
      </c>
      <c r="BU206" s="2" t="n">
        <v>-2.565816E-010</v>
      </c>
      <c r="BV206" s="2" t="n">
        <v>-1.797037E-009</v>
      </c>
      <c r="BW206" s="2" t="n">
        <v>5.847714E-009</v>
      </c>
      <c r="BX206" s="0" t="n">
        <v>1</v>
      </c>
      <c r="BY206" s="0" t="n">
        <v>1</v>
      </c>
      <c r="BZ206" s="0" t="n">
        <v>0</v>
      </c>
      <c r="CA206" s="0" t="n">
        <v>0</v>
      </c>
      <c r="CB206" s="0" t="n">
        <v>0</v>
      </c>
      <c r="CC206" s="0" t="n">
        <v>1</v>
      </c>
      <c r="CD206" s="3" t="n">
        <f aca="false">SQRT(SUMSQ(AB206:AD206))</f>
        <v>0.0801823892288837</v>
      </c>
      <c r="CE206" s="3" t="n">
        <f aca="false">SQRT(SUMSQ(AP206:AR206))</f>
        <v>0</v>
      </c>
      <c r="CF206" s="3" t="n">
        <f aca="false">SQRT(SUMSQ(BD206:BF206))</f>
        <v>0</v>
      </c>
      <c r="CG206" s="3" t="n">
        <f aca="false">SQRT(SUMSQ(BR206:BT206))</f>
        <v>0</v>
      </c>
      <c r="CH206" s="3" t="n">
        <f aca="false">DEGREES(2*ACOS(AH206))</f>
        <v>0</v>
      </c>
      <c r="CI206" s="3" t="n">
        <f aca="false">DEGREES(2*ACOS(AV206))</f>
        <v>0</v>
      </c>
      <c r="CJ206" s="3" t="n">
        <f aca="false">DEGREES(2*ACOS(BJ206))</f>
        <v>0</v>
      </c>
      <c r="CK206" s="3" t="n">
        <f aca="false">DEGREES(2*ACOS(BX206))</f>
        <v>0</v>
      </c>
      <c r="CL206" s="1" t="n">
        <f aca="false">ABS(AI206-1)</f>
        <v>0</v>
      </c>
      <c r="CM206" s="1" t="n">
        <f aca="false">ABS(AW206-1)</f>
        <v>0</v>
      </c>
      <c r="CN206" s="1" t="n">
        <f aca="false">ABS(BK206-1)</f>
        <v>0</v>
      </c>
      <c r="CO206" s="1" t="n">
        <f aca="false">ABS(BY206-1)</f>
        <v>0</v>
      </c>
      <c r="CP206" s="4" t="n">
        <f aca="false">DEGREES(2*ACOS(AH206))</f>
        <v>0</v>
      </c>
      <c r="CQ206" s="4" t="n">
        <f aca="false">DEGREES(2*ACOS(AV206))</f>
        <v>0</v>
      </c>
      <c r="CR206" s="4" t="n">
        <f aca="false">DEGREES(2*ACOS(BJ206))</f>
        <v>0</v>
      </c>
      <c r="CS206" s="4" t="n">
        <f aca="false">DEGREES(2*ACOS(CC206))</f>
        <v>0</v>
      </c>
      <c r="CT206" s="1" t="n">
        <f aca="false">SUM(CD206:CR206)</f>
        <v>0.0801823892288837</v>
      </c>
      <c r="CU206" s="6" t="e">
        <f aca="false">(CT206-MIN($CT$5:$CT$1745))/(MAX($CT$5:$CT$1745)-MIN($CT$5:$CT$1745))</f>
        <v>#VALUE!</v>
      </c>
      <c r="CV206" s="1" t="n">
        <f aca="false">SUM(CD206,CH206,CL206,CP206)</f>
        <v>0.0801823892288837</v>
      </c>
      <c r="CW206" s="1" t="n">
        <f aca="false">SUM(CE206,CI206,CM206,CQ206)</f>
        <v>0</v>
      </c>
      <c r="CX206" s="1" t="n">
        <f aca="false">SUM(CF206,CJ206,CN206,CR206)</f>
        <v>0</v>
      </c>
      <c r="CY206" s="1" t="n">
        <f aca="false">SUM(CG206,CK206,CO206)</f>
        <v>0</v>
      </c>
    </row>
    <row r="207" customFormat="false" ht="14.9" hidden="false" customHeight="false" outlineLevel="0" collapsed="false">
      <c r="A207" s="0" t="n">
        <v>261.0471</v>
      </c>
      <c r="B207" s="0" t="n">
        <v>1.269119</v>
      </c>
      <c r="C207" s="0" t="n">
        <v>1.056404</v>
      </c>
      <c r="D207" s="0" t="n">
        <v>2.757327</v>
      </c>
      <c r="E207" s="2" t="n">
        <v>-3.06845E-007</v>
      </c>
      <c r="F207" s="2" t="n">
        <v>-1.090903E-006</v>
      </c>
      <c r="G207" s="2" t="n">
        <v>-3.986293E-006</v>
      </c>
      <c r="H207" s="0" t="n">
        <v>1</v>
      </c>
      <c r="I207" s="0" t="n">
        <v>0.3745092</v>
      </c>
      <c r="J207" s="0" t="n">
        <v>0.02132048</v>
      </c>
      <c r="K207" s="0" t="n">
        <v>0.6826262</v>
      </c>
      <c r="L207" s="0" t="n">
        <v>-0.01993183</v>
      </c>
      <c r="M207" s="0" t="n">
        <v>0.7301847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40.95065</v>
      </c>
      <c r="S207" s="0" t="n">
        <v>58.21359</v>
      </c>
      <c r="T207" s="0" t="n">
        <v>66.99812</v>
      </c>
      <c r="U207" s="0" t="n">
        <v>80.1508</v>
      </c>
      <c r="V207" s="0" t="n">
        <v>81.44277</v>
      </c>
      <c r="W207" s="0" t="n">
        <v>75.51081</v>
      </c>
      <c r="X207" s="0" t="n">
        <v>69.8857</v>
      </c>
      <c r="Y207" s="0" t="n">
        <v>83.82617</v>
      </c>
      <c r="Z207" s="0" t="n">
        <v>0</v>
      </c>
      <c r="AA207" s="0" t="n">
        <v>1</v>
      </c>
      <c r="AB207" s="0" t="n">
        <v>-0.02666462</v>
      </c>
      <c r="AC207" s="0" t="n">
        <v>-0.05759194</v>
      </c>
      <c r="AD207" s="0" t="n">
        <v>-0.01214634</v>
      </c>
      <c r="AE207" s="2" t="n">
        <v>-1.698039E-010</v>
      </c>
      <c r="AF207" s="2" t="n">
        <v>-1.278027E-008</v>
      </c>
      <c r="AG207" s="2" t="n">
        <v>3.575081E-009</v>
      </c>
      <c r="AH207" s="0" t="n">
        <v>1</v>
      </c>
      <c r="AI207" s="0" t="n">
        <v>1</v>
      </c>
      <c r="AJ207" s="0" t="n">
        <v>0</v>
      </c>
      <c r="AK207" s="0" t="n">
        <v>0</v>
      </c>
      <c r="AL207" s="0" t="n">
        <v>0</v>
      </c>
      <c r="AM207" s="0" t="n">
        <v>1</v>
      </c>
      <c r="AN207" s="0" t="n">
        <v>1</v>
      </c>
      <c r="AO207" s="0" t="n">
        <v>1</v>
      </c>
      <c r="AP207" s="0" t="n">
        <v>0</v>
      </c>
      <c r="AQ207" s="0" t="n">
        <v>0</v>
      </c>
      <c r="AR207" s="0" t="n">
        <v>0</v>
      </c>
      <c r="AS207" s="2" t="n">
        <v>-1.015561E-010</v>
      </c>
      <c r="AT207" s="2" t="n">
        <v>-1.02131E-008</v>
      </c>
      <c r="AU207" s="2" t="n">
        <v>1.809832E-009</v>
      </c>
      <c r="AV207" s="0" t="n">
        <v>1</v>
      </c>
      <c r="AW207" s="0" t="n">
        <v>1</v>
      </c>
      <c r="AX207" s="0" t="n">
        <v>0</v>
      </c>
      <c r="AY207" s="0" t="n">
        <v>0</v>
      </c>
      <c r="AZ207" s="0" t="n">
        <v>0</v>
      </c>
      <c r="BA207" s="0" t="n">
        <v>1</v>
      </c>
      <c r="BB207" s="0" t="n">
        <v>2</v>
      </c>
      <c r="BC207" s="0" t="n">
        <v>1</v>
      </c>
      <c r="BD207" s="0" t="n">
        <v>0</v>
      </c>
      <c r="BE207" s="0" t="n">
        <v>0</v>
      </c>
      <c r="BF207" s="0" t="n">
        <v>0</v>
      </c>
      <c r="BG207" s="2" t="n">
        <v>-4.637522E-011</v>
      </c>
      <c r="BH207" s="2" t="n">
        <v>-9.550394E-009</v>
      </c>
      <c r="BI207" s="0" t="n">
        <v>3E-009</v>
      </c>
      <c r="BJ207" s="0" t="n">
        <v>1</v>
      </c>
      <c r="BK207" s="0" t="n">
        <v>1</v>
      </c>
      <c r="BL207" s="0" t="n">
        <v>0</v>
      </c>
      <c r="BM207" s="0" t="n">
        <v>0</v>
      </c>
      <c r="BN207" s="0" t="n">
        <v>0</v>
      </c>
      <c r="BO207" s="0" t="n">
        <v>1</v>
      </c>
      <c r="BP207" s="0" t="n">
        <v>3</v>
      </c>
      <c r="BQ207" s="0" t="n">
        <v>1</v>
      </c>
      <c r="BR207" s="0" t="n">
        <v>0</v>
      </c>
      <c r="BS207" s="0" t="n">
        <v>0</v>
      </c>
      <c r="BT207" s="0" t="n">
        <v>0</v>
      </c>
      <c r="BU207" s="2" t="n">
        <v>-1.015561E-010</v>
      </c>
      <c r="BV207" s="2" t="n">
        <v>-1.02131E-008</v>
      </c>
      <c r="BW207" s="2" t="n">
        <v>1.809832E-009</v>
      </c>
      <c r="BX207" s="0" t="n">
        <v>1</v>
      </c>
      <c r="BY207" s="0" t="n">
        <v>1</v>
      </c>
      <c r="BZ207" s="0" t="n">
        <v>0</v>
      </c>
      <c r="CA207" s="0" t="n">
        <v>0</v>
      </c>
      <c r="CB207" s="0" t="n">
        <v>0</v>
      </c>
      <c r="CC207" s="0" t="n">
        <v>1</v>
      </c>
      <c r="CD207" s="3" t="n">
        <f aca="false">SQRT(SUMSQ(AB207:AD207))</f>
        <v>0.0646170804671923</v>
      </c>
      <c r="CE207" s="3" t="n">
        <f aca="false">SQRT(SUMSQ(AP207:AR207))</f>
        <v>0</v>
      </c>
      <c r="CF207" s="3" t="n">
        <f aca="false">SQRT(SUMSQ(BD207:BF207))</f>
        <v>0</v>
      </c>
      <c r="CG207" s="3" t="n">
        <f aca="false">SQRT(SUMSQ(BR207:BT207))</f>
        <v>0</v>
      </c>
      <c r="CH207" s="3" t="n">
        <f aca="false">DEGREES(2*ACOS(AH207))</f>
        <v>0</v>
      </c>
      <c r="CI207" s="3" t="n">
        <f aca="false">DEGREES(2*ACOS(AV207))</f>
        <v>0</v>
      </c>
      <c r="CJ207" s="3" t="n">
        <f aca="false">DEGREES(2*ACOS(BJ207))</f>
        <v>0</v>
      </c>
      <c r="CK207" s="3" t="n">
        <f aca="false">DEGREES(2*ACOS(BX207))</f>
        <v>0</v>
      </c>
      <c r="CL207" s="1" t="n">
        <f aca="false">ABS(AI207-1)</f>
        <v>0</v>
      </c>
      <c r="CM207" s="1" t="n">
        <f aca="false">ABS(AW207-1)</f>
        <v>0</v>
      </c>
      <c r="CN207" s="1" t="n">
        <f aca="false">ABS(BK207-1)</f>
        <v>0</v>
      </c>
      <c r="CO207" s="1" t="n">
        <f aca="false">ABS(BY207-1)</f>
        <v>0</v>
      </c>
      <c r="CP207" s="4" t="n">
        <f aca="false">DEGREES(2*ACOS(AH207))</f>
        <v>0</v>
      </c>
      <c r="CQ207" s="4" t="n">
        <f aca="false">DEGREES(2*ACOS(AV207))</f>
        <v>0</v>
      </c>
      <c r="CR207" s="4" t="n">
        <f aca="false">DEGREES(2*ACOS(BJ207))</f>
        <v>0</v>
      </c>
      <c r="CS207" s="4" t="n">
        <f aca="false">DEGREES(2*ACOS(CC207))</f>
        <v>0</v>
      </c>
      <c r="CT207" s="1" t="n">
        <f aca="false">SUM(CD207:CR207)</f>
        <v>0.0646170804671923</v>
      </c>
      <c r="CU207" s="6" t="e">
        <f aca="false">(CT207-MIN($CT$5:$CT$1745))/(MAX($CT$5:$CT$1745)-MIN($CT$5:$CT$1745))</f>
        <v>#VALUE!</v>
      </c>
      <c r="CV207" s="1" t="n">
        <f aca="false">SUM(CD207,CH207,CL207,CP207)</f>
        <v>0.0646170804671923</v>
      </c>
      <c r="CW207" s="1" t="n">
        <f aca="false">SUM(CE207,CI207,CM207,CQ207)</f>
        <v>0</v>
      </c>
      <c r="CX207" s="1" t="n">
        <f aca="false">SUM(CF207,CJ207,CN207,CR207)</f>
        <v>0</v>
      </c>
      <c r="CY207" s="1" t="n">
        <f aca="false">SUM(CG207,CK207,CO207)</f>
        <v>0</v>
      </c>
    </row>
    <row r="208" customFormat="false" ht="14.9" hidden="false" customHeight="false" outlineLevel="0" collapsed="false">
      <c r="A208" s="0" t="n">
        <v>261.0984</v>
      </c>
      <c r="B208" s="0" t="n">
        <v>1.244107</v>
      </c>
      <c r="C208" s="0" t="n">
        <v>1.0043</v>
      </c>
      <c r="D208" s="0" t="n">
        <v>2.748722</v>
      </c>
      <c r="E208" s="2" t="n">
        <v>-3.067724E-007</v>
      </c>
      <c r="F208" s="2" t="n">
        <v>-1.094647E-006</v>
      </c>
      <c r="G208" s="2" t="n">
        <v>-3.98889E-006</v>
      </c>
      <c r="H208" s="0" t="n">
        <v>1</v>
      </c>
      <c r="I208" s="0" t="n">
        <v>0.3745092</v>
      </c>
      <c r="J208" s="0" t="n">
        <v>0.0231228</v>
      </c>
      <c r="K208" s="0" t="n">
        <v>0.6832452</v>
      </c>
      <c r="L208" s="0" t="n">
        <v>-0.02165664</v>
      </c>
      <c r="M208" s="0" t="n">
        <v>0.7295014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46.25278</v>
      </c>
      <c r="S208" s="0" t="n">
        <v>66.1861</v>
      </c>
      <c r="T208" s="0" t="n">
        <v>76.0451</v>
      </c>
      <c r="U208" s="0" t="n">
        <v>90.55948</v>
      </c>
      <c r="V208" s="0" t="n">
        <v>91.78516</v>
      </c>
      <c r="W208" s="0" t="n">
        <v>84.97326</v>
      </c>
      <c r="X208" s="0" t="n">
        <v>78.3631</v>
      </c>
      <c r="Y208" s="0" t="n">
        <v>93.93066</v>
      </c>
      <c r="Z208" s="0" t="n">
        <v>0</v>
      </c>
      <c r="AA208" s="0" t="n">
        <v>1</v>
      </c>
      <c r="AB208" s="0" t="n">
        <v>-0.02773669</v>
      </c>
      <c r="AC208" s="0" t="n">
        <v>-0.05260485</v>
      </c>
      <c r="AD208" s="0" t="n">
        <v>-0.002629988</v>
      </c>
      <c r="AE208" s="2" t="n">
        <v>-1.015301E-010</v>
      </c>
      <c r="AF208" s="2" t="n">
        <v>-3.080616E-009</v>
      </c>
      <c r="AG208" s="2" t="n">
        <v>2.387782E-009</v>
      </c>
      <c r="AH208" s="0" t="n">
        <v>1</v>
      </c>
      <c r="AI208" s="0" t="n">
        <v>1</v>
      </c>
      <c r="AJ208" s="0" t="n">
        <v>0</v>
      </c>
      <c r="AK208" s="0" t="n">
        <v>0</v>
      </c>
      <c r="AL208" s="0" t="n">
        <v>0</v>
      </c>
      <c r="AM208" s="0" t="n">
        <v>1</v>
      </c>
      <c r="AN208" s="0" t="n">
        <v>1</v>
      </c>
      <c r="AO208" s="0" t="n">
        <v>1</v>
      </c>
      <c r="AP208" s="0" t="n">
        <v>0</v>
      </c>
      <c r="AQ208" s="0" t="n">
        <v>0</v>
      </c>
      <c r="AR208" s="0" t="n">
        <v>0</v>
      </c>
      <c r="AS208" s="2" t="n">
        <v>1.153328E-010</v>
      </c>
      <c r="AT208" s="2" t="n">
        <v>2.893684E-009</v>
      </c>
      <c r="AU208" s="0" t="n">
        <v>-3E-009</v>
      </c>
      <c r="AV208" s="0" t="n">
        <v>1</v>
      </c>
      <c r="AW208" s="0" t="n">
        <v>1</v>
      </c>
      <c r="AX208" s="0" t="n">
        <v>0</v>
      </c>
      <c r="AY208" s="0" t="n">
        <v>0</v>
      </c>
      <c r="AZ208" s="0" t="n">
        <v>0</v>
      </c>
      <c r="BA208" s="0" t="n">
        <v>1</v>
      </c>
      <c r="BB208" s="0" t="n">
        <v>2</v>
      </c>
      <c r="BC208" s="0" t="n">
        <v>1</v>
      </c>
      <c r="BD208" s="0" t="n">
        <v>0</v>
      </c>
      <c r="BE208" s="0" t="n">
        <v>0</v>
      </c>
      <c r="BF208" s="0" t="n">
        <v>0</v>
      </c>
      <c r="BG208" s="2" t="n">
        <v>3.27472E-011</v>
      </c>
      <c r="BH208" s="2" t="n">
        <v>-1.277624E-009</v>
      </c>
      <c r="BI208" s="2" t="n">
        <v>-1.4583E-009</v>
      </c>
      <c r="BJ208" s="0" t="n">
        <v>1</v>
      </c>
      <c r="BK208" s="0" t="n">
        <v>1</v>
      </c>
      <c r="BL208" s="0" t="n">
        <v>0</v>
      </c>
      <c r="BM208" s="0" t="n">
        <v>0</v>
      </c>
      <c r="BN208" s="0" t="n">
        <v>0</v>
      </c>
      <c r="BO208" s="0" t="n">
        <v>1</v>
      </c>
      <c r="BP208" s="0" t="n">
        <v>3</v>
      </c>
      <c r="BQ208" s="0" t="n">
        <v>1</v>
      </c>
      <c r="BR208" s="0" t="n">
        <v>0</v>
      </c>
      <c r="BS208" s="0" t="n">
        <v>0</v>
      </c>
      <c r="BT208" s="0" t="n">
        <v>0</v>
      </c>
      <c r="BU208" s="2" t="n">
        <v>2.609003E-011</v>
      </c>
      <c r="BV208" s="2" t="n">
        <v>-2.279286E-009</v>
      </c>
      <c r="BW208" s="2" t="n">
        <v>-5.276952E-010</v>
      </c>
      <c r="BX208" s="0" t="n">
        <v>1</v>
      </c>
      <c r="BY208" s="0" t="n">
        <v>1</v>
      </c>
      <c r="BZ208" s="0" t="n">
        <v>0</v>
      </c>
      <c r="CA208" s="0" t="n">
        <v>0</v>
      </c>
      <c r="CB208" s="0" t="n">
        <v>0</v>
      </c>
      <c r="CC208" s="0" t="n">
        <v>1</v>
      </c>
      <c r="CD208" s="3" t="n">
        <f aca="false">SQRT(SUMSQ(AB208:AD208))</f>
        <v>0.0595273974952605</v>
      </c>
      <c r="CE208" s="3" t="n">
        <f aca="false">SQRT(SUMSQ(AP208:AR208))</f>
        <v>0</v>
      </c>
      <c r="CF208" s="3" t="n">
        <f aca="false">SQRT(SUMSQ(BD208:BF208))</f>
        <v>0</v>
      </c>
      <c r="CG208" s="3" t="n">
        <f aca="false">SQRT(SUMSQ(BR208:BT208))</f>
        <v>0</v>
      </c>
      <c r="CH208" s="3" t="n">
        <f aca="false">DEGREES(2*ACOS(AH208))</f>
        <v>0</v>
      </c>
      <c r="CI208" s="3" t="n">
        <f aca="false">DEGREES(2*ACOS(AV208))</f>
        <v>0</v>
      </c>
      <c r="CJ208" s="3" t="n">
        <f aca="false">DEGREES(2*ACOS(BJ208))</f>
        <v>0</v>
      </c>
      <c r="CK208" s="3" t="n">
        <f aca="false">DEGREES(2*ACOS(BX208))</f>
        <v>0</v>
      </c>
      <c r="CL208" s="1" t="n">
        <f aca="false">ABS(AI208-1)</f>
        <v>0</v>
      </c>
      <c r="CM208" s="1" t="n">
        <f aca="false">ABS(AW208-1)</f>
        <v>0</v>
      </c>
      <c r="CN208" s="1" t="n">
        <f aca="false">ABS(BK208-1)</f>
        <v>0</v>
      </c>
      <c r="CO208" s="1" t="n">
        <f aca="false">ABS(BY208-1)</f>
        <v>0</v>
      </c>
      <c r="CP208" s="4" t="n">
        <f aca="false">DEGREES(2*ACOS(AH208))</f>
        <v>0</v>
      </c>
      <c r="CQ208" s="4" t="n">
        <f aca="false">DEGREES(2*ACOS(AV208))</f>
        <v>0</v>
      </c>
      <c r="CR208" s="4" t="n">
        <f aca="false">DEGREES(2*ACOS(BJ208))</f>
        <v>0</v>
      </c>
      <c r="CS208" s="4" t="n">
        <f aca="false">DEGREES(2*ACOS(CC208))</f>
        <v>0</v>
      </c>
      <c r="CT208" s="1" t="n">
        <f aca="false">SUM(CD208:CR208)</f>
        <v>0.0595273974952605</v>
      </c>
      <c r="CU208" s="6" t="e">
        <f aca="false">(CT208-MIN($CT$5:$CT$1745))/(MAX($CT$5:$CT$1745)-MIN($CT$5:$CT$1745))</f>
        <v>#VALUE!</v>
      </c>
      <c r="CV208" s="1" t="n">
        <f aca="false">SUM(CD208,CH208,CL208,CP208)</f>
        <v>0.0595273974952605</v>
      </c>
      <c r="CW208" s="1" t="n">
        <f aca="false">SUM(CE208,CI208,CM208,CQ208)</f>
        <v>0</v>
      </c>
      <c r="CX208" s="1" t="n">
        <f aca="false">SUM(CF208,CJ208,CN208,CR208)</f>
        <v>0</v>
      </c>
      <c r="CY208" s="1" t="n">
        <f aca="false">SUM(CG208,CK208,CO208)</f>
        <v>0</v>
      </c>
    </row>
    <row r="209" customFormat="false" ht="14.9" hidden="false" customHeight="false" outlineLevel="0" collapsed="false">
      <c r="A209" s="0" t="n">
        <v>261.1472</v>
      </c>
      <c r="B209" s="0" t="n">
        <v>1.218202</v>
      </c>
      <c r="C209" s="0" t="n">
        <v>0.9576132</v>
      </c>
      <c r="D209" s="0" t="n">
        <v>2.749267</v>
      </c>
      <c r="E209" s="2" t="n">
        <v>-3.091814E-007</v>
      </c>
      <c r="F209" s="2" t="n">
        <v>-1.135214E-006</v>
      </c>
      <c r="G209" s="2" t="n">
        <v>-3.980607E-006</v>
      </c>
      <c r="H209" s="0" t="n">
        <v>1</v>
      </c>
      <c r="I209" s="0" t="n">
        <v>0.3745092</v>
      </c>
      <c r="J209" s="0" t="n">
        <v>0.0253796</v>
      </c>
      <c r="K209" s="0" t="n">
        <v>0.6837056</v>
      </c>
      <c r="L209" s="0" t="n">
        <v>-0.02380506</v>
      </c>
      <c r="M209" s="0" t="n">
        <v>0.7289279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43.67997</v>
      </c>
      <c r="S209" s="0" t="n">
        <v>62.53835</v>
      </c>
      <c r="T209" s="0" t="n">
        <v>71.759</v>
      </c>
      <c r="U209" s="0" t="n">
        <v>85.08358</v>
      </c>
      <c r="V209" s="0" t="n">
        <v>86.05421</v>
      </c>
      <c r="W209" s="0" t="n">
        <v>79.59132</v>
      </c>
      <c r="X209" s="0" t="n">
        <v>73.18715</v>
      </c>
      <c r="Y209" s="0" t="n">
        <v>87.56526</v>
      </c>
      <c r="Z209" s="0" t="n">
        <v>0</v>
      </c>
      <c r="AA209" s="0" t="n">
        <v>1</v>
      </c>
      <c r="AB209" s="0" t="n">
        <v>-0.02260733</v>
      </c>
      <c r="AC209" s="0" t="n">
        <v>-0.03873226</v>
      </c>
      <c r="AD209" s="0" t="n">
        <v>0.002905825</v>
      </c>
      <c r="AE209" s="2" t="n">
        <v>-5.763867E-010</v>
      </c>
      <c r="AF209" s="2" t="n">
        <v>-1.008899E-008</v>
      </c>
      <c r="AG209" s="2" t="n">
        <v>2.169682E-009</v>
      </c>
      <c r="AH209" s="0" t="n">
        <v>1</v>
      </c>
      <c r="AI209" s="0" t="n">
        <v>1</v>
      </c>
      <c r="AJ209" s="0" t="n">
        <v>0</v>
      </c>
      <c r="AK209" s="0" t="n">
        <v>0</v>
      </c>
      <c r="AL209" s="0" t="n">
        <v>0</v>
      </c>
      <c r="AM209" s="0" t="n">
        <v>1</v>
      </c>
      <c r="AN209" s="0" t="n">
        <v>1</v>
      </c>
      <c r="AO209" s="0" t="n">
        <v>1</v>
      </c>
      <c r="AP209" s="0" t="n">
        <v>0</v>
      </c>
      <c r="AQ209" s="0" t="n">
        <v>0</v>
      </c>
      <c r="AR209" s="0" t="n">
        <v>0</v>
      </c>
      <c r="AS209" s="2" t="n">
        <v>-6.837451E-010</v>
      </c>
      <c r="AT209" s="2" t="n">
        <v>-1.016292E-008</v>
      </c>
      <c r="AU209" s="0" t="n">
        <v>4E-009</v>
      </c>
      <c r="AV209" s="0" t="n">
        <v>1</v>
      </c>
      <c r="AW209" s="0" t="n">
        <v>1</v>
      </c>
      <c r="AX209" s="0" t="n">
        <v>0</v>
      </c>
      <c r="AY209" s="0" t="n">
        <v>0</v>
      </c>
      <c r="AZ209" s="0" t="n">
        <v>0</v>
      </c>
      <c r="BA209" s="0" t="n">
        <v>1</v>
      </c>
      <c r="BB209" s="0" t="n">
        <v>2</v>
      </c>
      <c r="BC209" s="0" t="n">
        <v>1</v>
      </c>
      <c r="BD209" s="0" t="n">
        <v>0</v>
      </c>
      <c r="BE209" s="0" t="n">
        <v>0</v>
      </c>
      <c r="BF209" s="0" t="n">
        <v>0</v>
      </c>
      <c r="BG209" s="2" t="n">
        <v>-5.745344E-010</v>
      </c>
      <c r="BH209" s="2" t="n">
        <v>-1.01577E-008</v>
      </c>
      <c r="BI209" s="2" t="n">
        <v>1.079528E-009</v>
      </c>
      <c r="BJ209" s="0" t="n">
        <v>1</v>
      </c>
      <c r="BK209" s="0" t="n">
        <v>1</v>
      </c>
      <c r="BL209" s="0" t="n">
        <v>0</v>
      </c>
      <c r="BM209" s="0" t="n">
        <v>0</v>
      </c>
      <c r="BN209" s="0" t="n">
        <v>0</v>
      </c>
      <c r="BO209" s="0" t="n">
        <v>1</v>
      </c>
      <c r="BP209" s="0" t="n">
        <v>3</v>
      </c>
      <c r="BQ209" s="0" t="n">
        <v>1</v>
      </c>
      <c r="BR209" s="0" t="n">
        <v>0</v>
      </c>
      <c r="BS209" s="0" t="n">
        <v>0</v>
      </c>
      <c r="BT209" s="0" t="n">
        <v>0</v>
      </c>
      <c r="BU209" s="2" t="n">
        <v>-5.745344E-010</v>
      </c>
      <c r="BV209" s="2" t="n">
        <v>-1.01577E-008</v>
      </c>
      <c r="BW209" s="2" t="n">
        <v>1.079528E-009</v>
      </c>
      <c r="BX209" s="0" t="n">
        <v>1</v>
      </c>
      <c r="BY209" s="0" t="n">
        <v>1</v>
      </c>
      <c r="BZ209" s="0" t="n">
        <v>0</v>
      </c>
      <c r="CA209" s="0" t="n">
        <v>0</v>
      </c>
      <c r="CB209" s="0" t="n">
        <v>0</v>
      </c>
      <c r="CC209" s="0" t="n">
        <v>1</v>
      </c>
      <c r="CD209" s="3" t="n">
        <f aca="false">SQRT(SUMSQ(AB209:AD209))</f>
        <v>0.0449413301245872</v>
      </c>
      <c r="CE209" s="3" t="n">
        <f aca="false">SQRT(SUMSQ(AP209:AR209))</f>
        <v>0</v>
      </c>
      <c r="CF209" s="3" t="n">
        <f aca="false">SQRT(SUMSQ(BD209:BF209))</f>
        <v>0</v>
      </c>
      <c r="CG209" s="3" t="n">
        <f aca="false">SQRT(SUMSQ(BR209:BT209))</f>
        <v>0</v>
      </c>
      <c r="CH209" s="3" t="n">
        <f aca="false">DEGREES(2*ACOS(AH209))</f>
        <v>0</v>
      </c>
      <c r="CI209" s="3" t="n">
        <f aca="false">DEGREES(2*ACOS(AV209))</f>
        <v>0</v>
      </c>
      <c r="CJ209" s="3" t="n">
        <f aca="false">DEGREES(2*ACOS(BJ209))</f>
        <v>0</v>
      </c>
      <c r="CK209" s="3" t="n">
        <f aca="false">DEGREES(2*ACOS(BX209))</f>
        <v>0</v>
      </c>
      <c r="CL209" s="1" t="n">
        <f aca="false">ABS(AI209-1)</f>
        <v>0</v>
      </c>
      <c r="CM209" s="1" t="n">
        <f aca="false">ABS(AW209-1)</f>
        <v>0</v>
      </c>
      <c r="CN209" s="1" t="n">
        <f aca="false">ABS(BK209-1)</f>
        <v>0</v>
      </c>
      <c r="CO209" s="1" t="n">
        <f aca="false">ABS(BY209-1)</f>
        <v>0</v>
      </c>
      <c r="CP209" s="4" t="n">
        <f aca="false">DEGREES(2*ACOS(AH209))</f>
        <v>0</v>
      </c>
      <c r="CQ209" s="4" t="n">
        <f aca="false">DEGREES(2*ACOS(AV209))</f>
        <v>0</v>
      </c>
      <c r="CR209" s="4" t="n">
        <f aca="false">DEGREES(2*ACOS(BJ209))</f>
        <v>0</v>
      </c>
      <c r="CS209" s="4" t="n">
        <f aca="false">DEGREES(2*ACOS(CC209))</f>
        <v>0</v>
      </c>
      <c r="CT209" s="1" t="n">
        <f aca="false">SUM(CD209:CR209)</f>
        <v>0.0449413301245872</v>
      </c>
      <c r="CU209" s="6" t="e">
        <f aca="false">(CT209-MIN($CT$5:$CT$1745))/(MAX($CT$5:$CT$1745)-MIN($CT$5:$CT$1745))</f>
        <v>#VALUE!</v>
      </c>
      <c r="CV209" s="1" t="n">
        <f aca="false">SUM(CD209,CH209,CL209,CP209)</f>
        <v>0.0449413301245872</v>
      </c>
      <c r="CW209" s="1" t="n">
        <f aca="false">SUM(CE209,CI209,CM209,CQ209)</f>
        <v>0</v>
      </c>
      <c r="CX209" s="1" t="n">
        <f aca="false">SUM(CF209,CJ209,CN209,CR209)</f>
        <v>0</v>
      </c>
      <c r="CY209" s="1" t="n">
        <f aca="false">SUM(CG209,CK209,CO209)</f>
        <v>0</v>
      </c>
    </row>
    <row r="210" customFormat="false" ht="14.9" hidden="false" customHeight="false" outlineLevel="0" collapsed="false">
      <c r="A210" s="0" t="n">
        <v>261.1978</v>
      </c>
      <c r="B210" s="0" t="n">
        <v>1.197795</v>
      </c>
      <c r="C210" s="0" t="n">
        <v>0.9219666</v>
      </c>
      <c r="D210" s="0" t="n">
        <v>2.750641</v>
      </c>
      <c r="E210" s="2" t="n">
        <v>-3.058591E-007</v>
      </c>
      <c r="F210" s="0" t="n">
        <v>-1.122E-006</v>
      </c>
      <c r="G210" s="2" t="n">
        <v>-3.985852E-006</v>
      </c>
      <c r="H210" s="0" t="n">
        <v>1</v>
      </c>
      <c r="I210" s="0" t="n">
        <v>0.3745092</v>
      </c>
      <c r="J210" s="0" t="n">
        <v>0.02780512</v>
      </c>
      <c r="K210" s="0" t="n">
        <v>0.6839882</v>
      </c>
      <c r="L210" s="0" t="n">
        <v>-0.02610638</v>
      </c>
      <c r="M210" s="0" t="n">
        <v>0.7284954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46.01583</v>
      </c>
      <c r="S210" s="0" t="n">
        <v>66.04056</v>
      </c>
      <c r="T210" s="0" t="n">
        <v>75.70409</v>
      </c>
      <c r="U210" s="0" t="n">
        <v>89.43364</v>
      </c>
      <c r="V210" s="0" t="n">
        <v>90.31403</v>
      </c>
      <c r="W210" s="0" t="n">
        <v>83.48994</v>
      </c>
      <c r="X210" s="0" t="n">
        <v>76.61288</v>
      </c>
      <c r="Y210" s="0" t="n">
        <v>91.45467</v>
      </c>
      <c r="Z210" s="0" t="n">
        <v>0</v>
      </c>
      <c r="AA210" s="0" t="n">
        <v>1</v>
      </c>
      <c r="AB210" s="0" t="n">
        <v>-0.01853383</v>
      </c>
      <c r="AC210" s="0" t="n">
        <v>-0.03216542</v>
      </c>
      <c r="AD210" s="0" t="n">
        <v>0.001109485</v>
      </c>
      <c r="AE210" s="0" t="n">
        <v>1E-009</v>
      </c>
      <c r="AF210" s="2" t="n">
        <v>4.710273E-009</v>
      </c>
      <c r="AG210" s="2" t="n">
        <v>-2.054218E-009</v>
      </c>
      <c r="AH210" s="0" t="n">
        <v>1</v>
      </c>
      <c r="AI210" s="0" t="n">
        <v>1</v>
      </c>
      <c r="AJ210" s="0" t="n">
        <v>0</v>
      </c>
      <c r="AK210" s="0" t="n">
        <v>0</v>
      </c>
      <c r="AL210" s="0" t="n">
        <v>0</v>
      </c>
      <c r="AM210" s="0" t="n">
        <v>1</v>
      </c>
      <c r="AN210" s="0" t="n">
        <v>1</v>
      </c>
      <c r="AO210" s="0" t="n">
        <v>1</v>
      </c>
      <c r="AP210" s="0" t="n">
        <v>0</v>
      </c>
      <c r="AQ210" s="0" t="n">
        <v>0</v>
      </c>
      <c r="AR210" s="0" t="n">
        <v>0</v>
      </c>
      <c r="AS210" s="2" t="n">
        <v>7.328062E-010</v>
      </c>
      <c r="AT210" s="0" t="n">
        <v>2E-009</v>
      </c>
      <c r="AU210" s="2" t="n">
        <v>-1.443527E-009</v>
      </c>
      <c r="AV210" s="0" t="n">
        <v>1</v>
      </c>
      <c r="AW210" s="0" t="n">
        <v>1</v>
      </c>
      <c r="AX210" s="0" t="n">
        <v>0</v>
      </c>
      <c r="AY210" s="0" t="n">
        <v>0</v>
      </c>
      <c r="AZ210" s="0" t="n">
        <v>0</v>
      </c>
      <c r="BA210" s="0" t="n">
        <v>1</v>
      </c>
      <c r="BB210" s="0" t="n">
        <v>2</v>
      </c>
      <c r="BC210" s="0" t="n">
        <v>1</v>
      </c>
      <c r="BD210" s="0" t="n">
        <v>0</v>
      </c>
      <c r="BE210" s="0" t="n">
        <v>0</v>
      </c>
      <c r="BF210" s="0" t="n">
        <v>0</v>
      </c>
      <c r="BG210" s="2" t="n">
        <v>7.528979E-010</v>
      </c>
      <c r="BH210" s="0" t="n">
        <v>1E-009</v>
      </c>
      <c r="BI210" s="2" t="n">
        <v>-4.06995E-009</v>
      </c>
      <c r="BJ210" s="0" t="n">
        <v>1</v>
      </c>
      <c r="BK210" s="0" t="n">
        <v>1</v>
      </c>
      <c r="BL210" s="0" t="n">
        <v>0</v>
      </c>
      <c r="BM210" s="0" t="n">
        <v>0</v>
      </c>
      <c r="BN210" s="0" t="n">
        <v>0</v>
      </c>
      <c r="BO210" s="0" t="n">
        <v>1</v>
      </c>
      <c r="BP210" s="0" t="n">
        <v>3</v>
      </c>
      <c r="BQ210" s="0" t="n">
        <v>1</v>
      </c>
      <c r="BR210" s="0" t="n">
        <v>0</v>
      </c>
      <c r="BS210" s="0" t="n">
        <v>0</v>
      </c>
      <c r="BT210" s="0" t="n">
        <v>0</v>
      </c>
      <c r="BU210" s="2" t="n">
        <v>8.453125E-010</v>
      </c>
      <c r="BV210" s="2" t="n">
        <v>5.540884E-009</v>
      </c>
      <c r="BW210" s="2" t="n">
        <v>2.32465E-009</v>
      </c>
      <c r="BX210" s="0" t="n">
        <v>1</v>
      </c>
      <c r="BY210" s="0" t="n">
        <v>1</v>
      </c>
      <c r="BZ210" s="0" t="n">
        <v>0</v>
      </c>
      <c r="CA210" s="0" t="n">
        <v>0</v>
      </c>
      <c r="CB210" s="0" t="n">
        <v>0</v>
      </c>
      <c r="CC210" s="0" t="n">
        <v>1</v>
      </c>
      <c r="CD210" s="3" t="n">
        <f aca="false">SQRT(SUMSQ(AB210:AD210))</f>
        <v>0.037139575323508</v>
      </c>
      <c r="CE210" s="3" t="n">
        <f aca="false">SQRT(SUMSQ(AP210:AR210))</f>
        <v>0</v>
      </c>
      <c r="CF210" s="3" t="n">
        <f aca="false">SQRT(SUMSQ(BD210:BF210))</f>
        <v>0</v>
      </c>
      <c r="CG210" s="3" t="n">
        <f aca="false">SQRT(SUMSQ(BR210:BT210))</f>
        <v>0</v>
      </c>
      <c r="CH210" s="3" t="n">
        <f aca="false">DEGREES(2*ACOS(AH210))</f>
        <v>0</v>
      </c>
      <c r="CI210" s="3" t="n">
        <f aca="false">DEGREES(2*ACOS(AV210))</f>
        <v>0</v>
      </c>
      <c r="CJ210" s="3" t="n">
        <f aca="false">DEGREES(2*ACOS(BJ210))</f>
        <v>0</v>
      </c>
      <c r="CK210" s="3" t="n">
        <f aca="false">DEGREES(2*ACOS(BX210))</f>
        <v>0</v>
      </c>
      <c r="CL210" s="1" t="n">
        <f aca="false">ABS(AI210-1)</f>
        <v>0</v>
      </c>
      <c r="CM210" s="1" t="n">
        <f aca="false">ABS(AW210-1)</f>
        <v>0</v>
      </c>
      <c r="CN210" s="1" t="n">
        <f aca="false">ABS(BK210-1)</f>
        <v>0</v>
      </c>
      <c r="CO210" s="1" t="n">
        <f aca="false">ABS(BY210-1)</f>
        <v>0</v>
      </c>
      <c r="CP210" s="4" t="n">
        <f aca="false">DEGREES(2*ACOS(AH210))</f>
        <v>0</v>
      </c>
      <c r="CQ210" s="4" t="n">
        <f aca="false">DEGREES(2*ACOS(AV210))</f>
        <v>0</v>
      </c>
      <c r="CR210" s="4" t="n">
        <f aca="false">DEGREES(2*ACOS(BJ210))</f>
        <v>0</v>
      </c>
      <c r="CS210" s="4" t="n">
        <f aca="false">DEGREES(2*ACOS(CC210))</f>
        <v>0</v>
      </c>
      <c r="CT210" s="1" t="n">
        <f aca="false">SUM(CD210:CR210)</f>
        <v>0.037139575323508</v>
      </c>
      <c r="CU210" s="6" t="e">
        <f aca="false">(CT210-MIN($CT$5:$CT$1745))/(MAX($CT$5:$CT$1745)-MIN($CT$5:$CT$1745))</f>
        <v>#VALUE!</v>
      </c>
      <c r="CV210" s="1" t="n">
        <f aca="false">SUM(CD210,CH210,CL210,CP210)</f>
        <v>0.037139575323508</v>
      </c>
      <c r="CW210" s="1" t="n">
        <f aca="false">SUM(CE210,CI210,CM210,CQ210)</f>
        <v>0</v>
      </c>
      <c r="CX210" s="1" t="n">
        <f aca="false">SUM(CF210,CJ210,CN210,CR210)</f>
        <v>0</v>
      </c>
      <c r="CY210" s="1" t="n">
        <f aca="false">SUM(CG210,CK210,CO210)</f>
        <v>0</v>
      </c>
    </row>
    <row r="211" customFormat="false" ht="14.9" hidden="false" customHeight="false" outlineLevel="0" collapsed="false">
      <c r="A211" s="0" t="n">
        <v>261.2478</v>
      </c>
      <c r="B211" s="0" t="n">
        <v>1.182108</v>
      </c>
      <c r="C211" s="0" t="n">
        <v>0.8959153</v>
      </c>
      <c r="D211" s="0" t="n">
        <v>2.752732</v>
      </c>
      <c r="E211" s="2" t="n">
        <v>-3.066871E-007</v>
      </c>
      <c r="F211" s="2" t="n">
        <v>-1.140478E-006</v>
      </c>
      <c r="G211" s="2" t="n">
        <v>-4.037489E-006</v>
      </c>
      <c r="H211" s="0" t="n">
        <v>1</v>
      </c>
      <c r="I211" s="0" t="n">
        <v>0.3745092</v>
      </c>
      <c r="J211" s="0" t="n">
        <v>0.03021416</v>
      </c>
      <c r="K211" s="0" t="n">
        <v>0.6841353</v>
      </c>
      <c r="L211" s="0" t="n">
        <v>-0.02838678</v>
      </c>
      <c r="M211" s="0" t="n">
        <v>0.7281759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46.45385</v>
      </c>
      <c r="S211" s="0" t="n">
        <v>66.95869</v>
      </c>
      <c r="T211" s="0" t="n">
        <v>76.70346</v>
      </c>
      <c r="U211" s="0" t="n">
        <v>90.35593</v>
      </c>
      <c r="V211" s="0" t="n">
        <v>91.1414</v>
      </c>
      <c r="W211" s="0" t="n">
        <v>84.23208</v>
      </c>
      <c r="X211" s="0" t="n">
        <v>77.1802</v>
      </c>
      <c r="Y211" s="0" t="n">
        <v>91.9486</v>
      </c>
      <c r="Z211" s="0" t="n">
        <v>0</v>
      </c>
      <c r="AA211" s="0" t="n">
        <v>1</v>
      </c>
      <c r="AB211" s="0" t="n">
        <v>-0.01206681</v>
      </c>
      <c r="AC211" s="0" t="n">
        <v>-0.01866711</v>
      </c>
      <c r="AD211" s="0" t="n">
        <v>0.00293058</v>
      </c>
      <c r="AE211" s="2" t="n">
        <v>-2.183752E-010</v>
      </c>
      <c r="AF211" s="2" t="n">
        <v>-4.65271E-009</v>
      </c>
      <c r="AG211" s="2" t="n">
        <v>-1.319075E-008</v>
      </c>
      <c r="AH211" s="0" t="n">
        <v>1</v>
      </c>
      <c r="AI211" s="0" t="n">
        <v>1</v>
      </c>
      <c r="AJ211" s="0" t="n">
        <v>0</v>
      </c>
      <c r="AK211" s="0" t="n">
        <v>0</v>
      </c>
      <c r="AL211" s="0" t="n">
        <v>0</v>
      </c>
      <c r="AM211" s="0" t="n">
        <v>1</v>
      </c>
      <c r="AN211" s="0" t="n">
        <v>1</v>
      </c>
      <c r="AO211" s="0" t="n">
        <v>1</v>
      </c>
      <c r="AP211" s="0" t="n">
        <v>0</v>
      </c>
      <c r="AQ211" s="0" t="n">
        <v>0</v>
      </c>
      <c r="AR211" s="0" t="n">
        <v>0</v>
      </c>
      <c r="AS211" s="2" t="n">
        <v>-3.018492E-010</v>
      </c>
      <c r="AT211" s="2" t="n">
        <v>-5.564879E-009</v>
      </c>
      <c r="AU211" s="2" t="n">
        <v>-1.0063E-008</v>
      </c>
      <c r="AV211" s="0" t="n">
        <v>1</v>
      </c>
      <c r="AW211" s="0" t="n">
        <v>1</v>
      </c>
      <c r="AX211" s="0" t="n">
        <v>0</v>
      </c>
      <c r="AY211" s="0" t="n">
        <v>0</v>
      </c>
      <c r="AZ211" s="0" t="n">
        <v>0</v>
      </c>
      <c r="BA211" s="0" t="n">
        <v>1</v>
      </c>
      <c r="BB211" s="0" t="n">
        <v>2</v>
      </c>
      <c r="BC211" s="0" t="n">
        <v>1</v>
      </c>
      <c r="BD211" s="0" t="n">
        <v>0</v>
      </c>
      <c r="BE211" s="0" t="n">
        <v>0</v>
      </c>
      <c r="BF211" s="0" t="n">
        <v>0</v>
      </c>
      <c r="BG211" s="2" t="n">
        <v>-1.054153E-010</v>
      </c>
      <c r="BH211" s="2" t="n">
        <v>-1.906869E-009</v>
      </c>
      <c r="BI211" s="2" t="n">
        <v>-1.643611E-008</v>
      </c>
      <c r="BJ211" s="0" t="n">
        <v>1</v>
      </c>
      <c r="BK211" s="0" t="n">
        <v>1</v>
      </c>
      <c r="BL211" s="0" t="n">
        <v>0</v>
      </c>
      <c r="BM211" s="0" t="n">
        <v>0</v>
      </c>
      <c r="BN211" s="0" t="n">
        <v>0</v>
      </c>
      <c r="BO211" s="0" t="n">
        <v>1</v>
      </c>
      <c r="BP211" s="0" t="n">
        <v>3</v>
      </c>
      <c r="BQ211" s="0" t="n">
        <v>1</v>
      </c>
      <c r="BR211" s="0" t="n">
        <v>0</v>
      </c>
      <c r="BS211" s="0" t="n">
        <v>0</v>
      </c>
      <c r="BT211" s="0" t="n">
        <v>0</v>
      </c>
      <c r="BU211" s="2" t="n">
        <v>-2.020692E-010</v>
      </c>
      <c r="BV211" s="2" t="n">
        <v>-6.391122E-009</v>
      </c>
      <c r="BW211" s="2" t="n">
        <v>-1.194748E-008</v>
      </c>
      <c r="BX211" s="0" t="n">
        <v>1</v>
      </c>
      <c r="BY211" s="0" t="n">
        <v>1</v>
      </c>
      <c r="BZ211" s="0" t="n">
        <v>0</v>
      </c>
      <c r="CA211" s="0" t="n">
        <v>0</v>
      </c>
      <c r="CB211" s="0" t="n">
        <v>0</v>
      </c>
      <c r="CC211" s="0" t="n">
        <v>1</v>
      </c>
      <c r="CD211" s="3" t="n">
        <f aca="false">SQRT(SUMSQ(AB211:AD211))</f>
        <v>0.0224200178069644</v>
      </c>
      <c r="CE211" s="3" t="n">
        <f aca="false">SQRT(SUMSQ(AP211:AR211))</f>
        <v>0</v>
      </c>
      <c r="CF211" s="3" t="n">
        <f aca="false">SQRT(SUMSQ(BD211:BF211))</f>
        <v>0</v>
      </c>
      <c r="CG211" s="3" t="n">
        <f aca="false">SQRT(SUMSQ(BR211:BT211))</f>
        <v>0</v>
      </c>
      <c r="CH211" s="3" t="n">
        <f aca="false">DEGREES(2*ACOS(AH211))</f>
        <v>0</v>
      </c>
      <c r="CI211" s="3" t="n">
        <f aca="false">DEGREES(2*ACOS(AV211))</f>
        <v>0</v>
      </c>
      <c r="CJ211" s="3" t="n">
        <f aca="false">DEGREES(2*ACOS(BJ211))</f>
        <v>0</v>
      </c>
      <c r="CK211" s="3" t="n">
        <f aca="false">DEGREES(2*ACOS(BX211))</f>
        <v>0</v>
      </c>
      <c r="CL211" s="1" t="n">
        <f aca="false">ABS(AI211-1)</f>
        <v>0</v>
      </c>
      <c r="CM211" s="1" t="n">
        <f aca="false">ABS(AW211-1)</f>
        <v>0</v>
      </c>
      <c r="CN211" s="1" t="n">
        <f aca="false">ABS(BK211-1)</f>
        <v>0</v>
      </c>
      <c r="CO211" s="1" t="n">
        <f aca="false">ABS(BY211-1)</f>
        <v>0</v>
      </c>
      <c r="CP211" s="4" t="n">
        <f aca="false">DEGREES(2*ACOS(AH211))</f>
        <v>0</v>
      </c>
      <c r="CQ211" s="4" t="n">
        <f aca="false">DEGREES(2*ACOS(AV211))</f>
        <v>0</v>
      </c>
      <c r="CR211" s="4" t="n">
        <f aca="false">DEGREES(2*ACOS(BJ211))</f>
        <v>0</v>
      </c>
      <c r="CS211" s="4" t="n">
        <f aca="false">DEGREES(2*ACOS(CC211))</f>
        <v>0</v>
      </c>
      <c r="CT211" s="1" t="n">
        <f aca="false">SUM(CD211:CR211)</f>
        <v>0.0224200178069644</v>
      </c>
      <c r="CU211" s="6" t="e">
        <f aca="false">(CT211-MIN($CT$5:$CT$1745))/(MAX($CT$5:$CT$1745)-MIN($CT$5:$CT$1745))</f>
        <v>#VALUE!</v>
      </c>
      <c r="CV211" s="1" t="n">
        <f aca="false">SUM(CD211,CH211,CL211,CP211)</f>
        <v>0.0224200178069644</v>
      </c>
      <c r="CW211" s="1" t="n">
        <f aca="false">SUM(CE211,CI211,CM211,CQ211)</f>
        <v>0</v>
      </c>
      <c r="CX211" s="1" t="n">
        <f aca="false">SUM(CF211,CJ211,CN211,CR211)</f>
        <v>0</v>
      </c>
      <c r="CY211" s="1" t="n">
        <f aca="false">SUM(CG211,CK211,CO211)</f>
        <v>0</v>
      </c>
    </row>
    <row r="212" customFormat="false" ht="14.9" hidden="false" customHeight="false" outlineLevel="0" collapsed="false">
      <c r="A212" s="0" t="n">
        <v>261.2978</v>
      </c>
      <c r="B212" s="0" t="n">
        <v>1.173618</v>
      </c>
      <c r="C212" s="0" t="n">
        <v>0.8833399</v>
      </c>
      <c r="D212" s="0" t="n">
        <v>2.755404</v>
      </c>
      <c r="E212" s="2" t="n">
        <v>-3.071756E-007</v>
      </c>
      <c r="F212" s="2" t="n">
        <v>-1.144467E-006</v>
      </c>
      <c r="G212" s="2" t="n">
        <v>-4.027678E-006</v>
      </c>
      <c r="H212" s="0" t="n">
        <v>1</v>
      </c>
      <c r="I212" s="0" t="n">
        <v>0.3745092</v>
      </c>
      <c r="J212" s="0" t="n">
        <v>0.0323964</v>
      </c>
      <c r="K212" s="0" t="n">
        <v>0.6841726</v>
      </c>
      <c r="L212" s="0" t="n">
        <v>-0.03044757</v>
      </c>
      <c r="M212" s="0" t="n">
        <v>0.7279638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46.80247</v>
      </c>
      <c r="S212" s="0" t="n">
        <v>67.64439</v>
      </c>
      <c r="T212" s="0" t="n">
        <v>77.44895</v>
      </c>
      <c r="U212" s="0" t="n">
        <v>91.05252</v>
      </c>
      <c r="V212" s="0" t="n">
        <v>91.77476</v>
      </c>
      <c r="W212" s="0" t="n">
        <v>84.80801</v>
      </c>
      <c r="X212" s="0" t="n">
        <v>77.63625</v>
      </c>
      <c r="Y212" s="0" t="n">
        <v>92.34929</v>
      </c>
      <c r="Z212" s="0" t="n">
        <v>0</v>
      </c>
      <c r="AA212" s="0" t="n">
        <v>1</v>
      </c>
      <c r="AB212" s="0" t="n">
        <v>-0.004073443</v>
      </c>
      <c r="AC212" s="0" t="n">
        <v>-0.005497017</v>
      </c>
      <c r="AD212" s="0" t="n">
        <v>0.001767752</v>
      </c>
      <c r="AE212" s="2" t="n">
        <v>-1.646728E-010</v>
      </c>
      <c r="AF212" s="2" t="n">
        <v>-3.404195E-010</v>
      </c>
      <c r="AG212" s="2" t="n">
        <v>2.863909E-009</v>
      </c>
      <c r="AH212" s="0" t="n">
        <v>0.9999999</v>
      </c>
      <c r="AI212" s="0" t="n">
        <v>1</v>
      </c>
      <c r="AJ212" s="0" t="n">
        <v>0</v>
      </c>
      <c r="AK212" s="0" t="n">
        <v>0</v>
      </c>
      <c r="AL212" s="0" t="n">
        <v>0</v>
      </c>
      <c r="AM212" s="0" t="n">
        <v>1</v>
      </c>
      <c r="AN212" s="0" t="n">
        <v>1</v>
      </c>
      <c r="AO212" s="0" t="n">
        <v>1</v>
      </c>
      <c r="AP212" s="0" t="n">
        <v>0</v>
      </c>
      <c r="AQ212" s="0" t="n">
        <v>0</v>
      </c>
      <c r="AR212" s="0" t="n">
        <v>0</v>
      </c>
      <c r="AS212" s="2" t="n">
        <v>-5.138254E-012</v>
      </c>
      <c r="AT212" s="2" t="n">
        <v>-1.231137E-009</v>
      </c>
      <c r="AU212" s="2" t="n">
        <v>1.705016E-009</v>
      </c>
      <c r="AV212" s="0" t="n">
        <v>0.9999999</v>
      </c>
      <c r="AW212" s="0" t="n">
        <v>1</v>
      </c>
      <c r="AX212" s="0" t="n">
        <v>0</v>
      </c>
      <c r="AY212" s="0" t="n">
        <v>0</v>
      </c>
      <c r="AZ212" s="0" t="n">
        <v>0</v>
      </c>
      <c r="BA212" s="0" t="n">
        <v>1</v>
      </c>
      <c r="BB212" s="0" t="n">
        <v>2</v>
      </c>
      <c r="BC212" s="0" t="n">
        <v>1</v>
      </c>
      <c r="BD212" s="0" t="n">
        <v>0</v>
      </c>
      <c r="BE212" s="0" t="n">
        <v>0</v>
      </c>
      <c r="BF212" s="0" t="n">
        <v>0</v>
      </c>
      <c r="BG212" s="2" t="n">
        <v>-1.540564E-010</v>
      </c>
      <c r="BH212" s="2" t="n">
        <v>-2.075758E-009</v>
      </c>
      <c r="BI212" s="2" t="n">
        <v>2.376965E-009</v>
      </c>
      <c r="BJ212" s="0" t="n">
        <v>0.9999999</v>
      </c>
      <c r="BK212" s="0" t="n">
        <v>1</v>
      </c>
      <c r="BL212" s="0" t="n">
        <v>0</v>
      </c>
      <c r="BM212" s="0" t="n">
        <v>0</v>
      </c>
      <c r="BN212" s="0" t="n">
        <v>0</v>
      </c>
      <c r="BO212" s="0" t="n">
        <v>1</v>
      </c>
      <c r="BP212" s="0" t="n">
        <v>3</v>
      </c>
      <c r="BQ212" s="0" t="n">
        <v>1</v>
      </c>
      <c r="BR212" s="0" t="n">
        <v>0</v>
      </c>
      <c r="BS212" s="0" t="n">
        <v>0</v>
      </c>
      <c r="BT212" s="0" t="n">
        <v>0</v>
      </c>
      <c r="BU212" s="2" t="n">
        <v>-1.646728E-010</v>
      </c>
      <c r="BV212" s="2" t="n">
        <v>-3.404195E-010</v>
      </c>
      <c r="BW212" s="2" t="n">
        <v>2.863909E-009</v>
      </c>
      <c r="BX212" s="0" t="n">
        <v>0.9999999</v>
      </c>
      <c r="BY212" s="0" t="n">
        <v>1</v>
      </c>
      <c r="BZ212" s="0" t="n">
        <v>0</v>
      </c>
      <c r="CA212" s="0" t="n">
        <v>0</v>
      </c>
      <c r="CB212" s="0" t="n">
        <v>0</v>
      </c>
      <c r="CC212" s="0" t="n">
        <v>1</v>
      </c>
      <c r="CD212" s="3" t="n">
        <f aca="false">SQRT(SUMSQ(AB212:AD212))</f>
        <v>0.00706647584769395</v>
      </c>
      <c r="CE212" s="3" t="n">
        <f aca="false">SQRT(SUMSQ(AP212:AR212))</f>
        <v>0</v>
      </c>
      <c r="CF212" s="3" t="n">
        <f aca="false">SQRT(SUMSQ(BD212:BF212))</f>
        <v>0</v>
      </c>
      <c r="CG212" s="3" t="n">
        <f aca="false">SQRT(SUMSQ(BR212:BT212))</f>
        <v>0</v>
      </c>
      <c r="CH212" s="3" t="n">
        <f aca="false">DEGREES(2*ACOS(AH212))</f>
        <v>0.0512469035396072</v>
      </c>
      <c r="CI212" s="3" t="n">
        <f aca="false">DEGREES(2*ACOS(AV212))</f>
        <v>0.0512469035396072</v>
      </c>
      <c r="CJ212" s="3" t="n">
        <f aca="false">DEGREES(2*ACOS(BJ212))</f>
        <v>0.0512469035396072</v>
      </c>
      <c r="CK212" s="3" t="n">
        <f aca="false">DEGREES(2*ACOS(BX212))</f>
        <v>0.0512469035396072</v>
      </c>
      <c r="CL212" s="1" t="n">
        <f aca="false">ABS(AI212-1)</f>
        <v>0</v>
      </c>
      <c r="CM212" s="1" t="n">
        <f aca="false">ABS(AW212-1)</f>
        <v>0</v>
      </c>
      <c r="CN212" s="1" t="n">
        <f aca="false">ABS(BK212-1)</f>
        <v>0</v>
      </c>
      <c r="CO212" s="1" t="n">
        <f aca="false">ABS(BY212-1)</f>
        <v>0</v>
      </c>
      <c r="CP212" s="4" t="n">
        <f aca="false">DEGREES(2*ACOS(AH212))</f>
        <v>0.0512469035396072</v>
      </c>
      <c r="CQ212" s="4" t="n">
        <f aca="false">DEGREES(2*ACOS(AV212))</f>
        <v>0.0512469035396072</v>
      </c>
      <c r="CR212" s="4" t="n">
        <f aca="false">DEGREES(2*ACOS(BJ212))</f>
        <v>0.0512469035396072</v>
      </c>
      <c r="CS212" s="4" t="n">
        <f aca="false">DEGREES(2*ACOS(CC212))</f>
        <v>0</v>
      </c>
      <c r="CT212" s="1" t="n">
        <f aca="false">SUM(CD212:CR212)</f>
        <v>0.365794800624945</v>
      </c>
      <c r="CU212" s="6" t="e">
        <f aca="false">(CT212-MIN($CT$5:$CT$1745))/(MAX($CT$5:$CT$1745)-MIN($CT$5:$CT$1745))</f>
        <v>#VALUE!</v>
      </c>
      <c r="CV212" s="1" t="n">
        <f aca="false">SUM(CD212,CH212,CL212,CP212)</f>
        <v>0.109560282926908</v>
      </c>
      <c r="CW212" s="1" t="n">
        <f aca="false">SUM(CE212,CI212,CM212,CQ212)</f>
        <v>0.102493807079214</v>
      </c>
      <c r="CX212" s="1" t="n">
        <f aca="false">SUM(CF212,CJ212,CN212,CR212)</f>
        <v>0.102493807079214</v>
      </c>
      <c r="CY212" s="1" t="n">
        <f aca="false">SUM(CG212,CK212,CO212)</f>
        <v>0.0512469035396072</v>
      </c>
    </row>
    <row r="213" customFormat="false" ht="14.9" hidden="false" customHeight="false" outlineLevel="0" collapsed="false">
      <c r="A213" s="0" t="n">
        <v>261.3482</v>
      </c>
      <c r="B213" s="0" t="n">
        <v>1.170714</v>
      </c>
      <c r="C213" s="0" t="n">
        <v>0.8835602</v>
      </c>
      <c r="D213" s="0" t="n">
        <v>2.762508</v>
      </c>
      <c r="E213" s="2" t="n">
        <v>-3.108326E-007</v>
      </c>
      <c r="F213" s="2" t="n">
        <v>-1.173257E-006</v>
      </c>
      <c r="G213" s="2" t="n">
        <v>-4.021386E-006</v>
      </c>
      <c r="H213" s="0" t="n">
        <v>1</v>
      </c>
      <c r="I213" s="0" t="n">
        <v>0.3745092</v>
      </c>
      <c r="J213" s="0" t="n">
        <v>0.03417939</v>
      </c>
      <c r="K213" s="0" t="n">
        <v>0.6841305</v>
      </c>
      <c r="L213" s="0" t="n">
        <v>-0.03212637</v>
      </c>
      <c r="M213" s="0" t="n">
        <v>0.7278496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45.26715</v>
      </c>
      <c r="S213" s="0" t="n">
        <v>65.50703</v>
      </c>
      <c r="T213" s="0" t="n">
        <v>74.98317</v>
      </c>
      <c r="U213" s="0" t="n">
        <v>88.06384</v>
      </c>
      <c r="V213" s="0" t="n">
        <v>88.73138</v>
      </c>
      <c r="W213" s="0" t="n">
        <v>81.99612</v>
      </c>
      <c r="X213" s="0" t="n">
        <v>75.03265</v>
      </c>
      <c r="Y213" s="0" t="n">
        <v>89.1701</v>
      </c>
      <c r="Z213" s="0" t="n">
        <v>0</v>
      </c>
      <c r="AA213" s="0" t="n">
        <v>1</v>
      </c>
      <c r="AB213" s="0" t="n">
        <v>-0.001977577</v>
      </c>
      <c r="AC213" s="0" t="n">
        <v>0.006890525</v>
      </c>
      <c r="AD213" s="0" t="n">
        <v>0.01415495</v>
      </c>
      <c r="AE213" s="2" t="n">
        <v>-1.059342E-009</v>
      </c>
      <c r="AF213" s="2" t="n">
        <v>-7.075805E-009</v>
      </c>
      <c r="AG213" s="2" t="n">
        <v>2.308841E-009</v>
      </c>
      <c r="AH213" s="0" t="n">
        <v>1</v>
      </c>
      <c r="AI213" s="0" t="n">
        <v>1</v>
      </c>
      <c r="AJ213" s="0" t="n">
        <v>0</v>
      </c>
      <c r="AK213" s="0" t="n">
        <v>0</v>
      </c>
      <c r="AL213" s="0" t="n">
        <v>0</v>
      </c>
      <c r="AM213" s="0" t="n">
        <v>1</v>
      </c>
      <c r="AN213" s="0" t="n">
        <v>1</v>
      </c>
      <c r="AO213" s="0" t="n">
        <v>1</v>
      </c>
      <c r="AP213" s="0" t="n">
        <v>0</v>
      </c>
      <c r="AQ213" s="0" t="n">
        <v>0</v>
      </c>
      <c r="AR213" s="0" t="n">
        <v>0</v>
      </c>
      <c r="AS213" s="2" t="n">
        <v>-7.564804E-010</v>
      </c>
      <c r="AT213" s="2" t="n">
        <v>-9.330941E-009</v>
      </c>
      <c r="AU213" s="2" t="n">
        <v>1.411795E-009</v>
      </c>
      <c r="AV213" s="0" t="n">
        <v>1</v>
      </c>
      <c r="AW213" s="0" t="n">
        <v>1</v>
      </c>
      <c r="AX213" s="0" t="n">
        <v>0</v>
      </c>
      <c r="AY213" s="0" t="n">
        <v>0</v>
      </c>
      <c r="AZ213" s="0" t="n">
        <v>0</v>
      </c>
      <c r="BA213" s="0" t="n">
        <v>1</v>
      </c>
      <c r="BB213" s="0" t="n">
        <v>2</v>
      </c>
      <c r="BC213" s="0" t="n">
        <v>1</v>
      </c>
      <c r="BD213" s="0" t="n">
        <v>0</v>
      </c>
      <c r="BE213" s="0" t="n">
        <v>0</v>
      </c>
      <c r="BF213" s="0" t="n">
        <v>0</v>
      </c>
      <c r="BG213" s="2" t="n">
        <v>-9.20697E-010</v>
      </c>
      <c r="BH213" s="2" t="n">
        <v>-6.191653E-009</v>
      </c>
      <c r="BI213" s="2" t="n">
        <v>1.285697E-009</v>
      </c>
      <c r="BJ213" s="0" t="n">
        <v>1</v>
      </c>
      <c r="BK213" s="0" t="n">
        <v>1</v>
      </c>
      <c r="BL213" s="0" t="n">
        <v>0</v>
      </c>
      <c r="BM213" s="0" t="n">
        <v>0</v>
      </c>
      <c r="BN213" s="0" t="n">
        <v>0</v>
      </c>
      <c r="BO213" s="0" t="n">
        <v>1</v>
      </c>
      <c r="BP213" s="0" t="n">
        <v>3</v>
      </c>
      <c r="BQ213" s="0" t="n">
        <v>1</v>
      </c>
      <c r="BR213" s="0" t="n">
        <v>0</v>
      </c>
      <c r="BS213" s="0" t="n">
        <v>0</v>
      </c>
      <c r="BT213" s="0" t="n">
        <v>0</v>
      </c>
      <c r="BU213" s="2" t="n">
        <v>-9.20697E-010</v>
      </c>
      <c r="BV213" s="2" t="n">
        <v>-6.191653E-009</v>
      </c>
      <c r="BW213" s="2" t="n">
        <v>1.285697E-009</v>
      </c>
      <c r="BX213" s="0" t="n">
        <v>1</v>
      </c>
      <c r="BY213" s="0" t="n">
        <v>1</v>
      </c>
      <c r="BZ213" s="0" t="n">
        <v>0</v>
      </c>
      <c r="CA213" s="0" t="n">
        <v>0</v>
      </c>
      <c r="CB213" s="0" t="n">
        <v>0</v>
      </c>
      <c r="CC213" s="0" t="n">
        <v>1</v>
      </c>
      <c r="CD213" s="3" t="n">
        <f aca="false">SQRT(SUMSQ(AB213:AD213))</f>
        <v>0.0158667184719795</v>
      </c>
      <c r="CE213" s="3" t="n">
        <f aca="false">SQRT(SUMSQ(AP213:AR213))</f>
        <v>0</v>
      </c>
      <c r="CF213" s="3" t="n">
        <f aca="false">SQRT(SUMSQ(BD213:BF213))</f>
        <v>0</v>
      </c>
      <c r="CG213" s="3" t="n">
        <f aca="false">SQRT(SUMSQ(BR213:BT213))</f>
        <v>0</v>
      </c>
      <c r="CH213" s="3" t="n">
        <f aca="false">DEGREES(2*ACOS(AH213))</f>
        <v>0</v>
      </c>
      <c r="CI213" s="3" t="n">
        <f aca="false">DEGREES(2*ACOS(AV213))</f>
        <v>0</v>
      </c>
      <c r="CJ213" s="3" t="n">
        <f aca="false">DEGREES(2*ACOS(BJ213))</f>
        <v>0</v>
      </c>
      <c r="CK213" s="3" t="n">
        <f aca="false">DEGREES(2*ACOS(BX213))</f>
        <v>0</v>
      </c>
      <c r="CL213" s="1" t="n">
        <f aca="false">ABS(AI213-1)</f>
        <v>0</v>
      </c>
      <c r="CM213" s="1" t="n">
        <f aca="false">ABS(AW213-1)</f>
        <v>0</v>
      </c>
      <c r="CN213" s="1" t="n">
        <f aca="false">ABS(BK213-1)</f>
        <v>0</v>
      </c>
      <c r="CO213" s="1" t="n">
        <f aca="false">ABS(BY213-1)</f>
        <v>0</v>
      </c>
      <c r="CP213" s="4" t="n">
        <f aca="false">DEGREES(2*ACOS(AH213))</f>
        <v>0</v>
      </c>
      <c r="CQ213" s="4" t="n">
        <f aca="false">DEGREES(2*ACOS(AV213))</f>
        <v>0</v>
      </c>
      <c r="CR213" s="4" t="n">
        <f aca="false">DEGREES(2*ACOS(BJ213))</f>
        <v>0</v>
      </c>
      <c r="CS213" s="4" t="n">
        <f aca="false">DEGREES(2*ACOS(CC213))</f>
        <v>0</v>
      </c>
      <c r="CT213" s="1" t="n">
        <f aca="false">SUM(CD213:CR213)</f>
        <v>0.0158667184719795</v>
      </c>
      <c r="CU213" s="6" t="e">
        <f aca="false">(CT213-MIN($CT$5:$CT$1745))/(MAX($CT$5:$CT$1745)-MIN($CT$5:$CT$1745))</f>
        <v>#VALUE!</v>
      </c>
      <c r="CV213" s="1" t="n">
        <f aca="false">SUM(CD213,CH213,CL213,CP213)</f>
        <v>0.0158667184719795</v>
      </c>
      <c r="CW213" s="1" t="n">
        <f aca="false">SUM(CE213,CI213,CM213,CQ213)</f>
        <v>0</v>
      </c>
      <c r="CX213" s="1" t="n">
        <f aca="false">SUM(CF213,CJ213,CN213,CR213)</f>
        <v>0</v>
      </c>
      <c r="CY213" s="1" t="n">
        <f aca="false">SUM(CG213,CK213,CO213)</f>
        <v>0</v>
      </c>
    </row>
    <row r="214" customFormat="false" ht="14.9" hidden="false" customHeight="false" outlineLevel="0" collapsed="false">
      <c r="A214" s="0" t="n">
        <v>261.3978</v>
      </c>
      <c r="B214" s="0" t="n">
        <v>1.176042</v>
      </c>
      <c r="C214" s="0" t="n">
        <v>0.9035439</v>
      </c>
      <c r="D214" s="0" t="n">
        <v>2.778885</v>
      </c>
      <c r="E214" s="2" t="n">
        <v>-3.109228E-007</v>
      </c>
      <c r="F214" s="2" t="n">
        <v>-1.17444E-006</v>
      </c>
      <c r="G214" s="0" t="n">
        <v>-4.043E-006</v>
      </c>
      <c r="H214" s="0" t="n">
        <v>1</v>
      </c>
      <c r="I214" s="0" t="n">
        <v>0.3745092</v>
      </c>
      <c r="J214" s="0" t="n">
        <v>0.03537296</v>
      </c>
      <c r="K214" s="0" t="n">
        <v>0.6838765</v>
      </c>
      <c r="L214" s="0" t="n">
        <v>-0.03322987</v>
      </c>
      <c r="M214" s="0" t="n">
        <v>0.7279817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47.08158</v>
      </c>
      <c r="S214" s="0" t="n">
        <v>68.11884</v>
      </c>
      <c r="T214" s="0" t="n">
        <v>77.99283</v>
      </c>
      <c r="U214" s="0" t="n">
        <v>91.60886</v>
      </c>
      <c r="V214" s="0" t="n">
        <v>92.32625</v>
      </c>
      <c r="W214" s="0" t="n">
        <v>85.34218</v>
      </c>
      <c r="X214" s="0" t="n">
        <v>78.124</v>
      </c>
      <c r="Y214" s="0" t="n">
        <v>92.78648</v>
      </c>
      <c r="Z214" s="0" t="n">
        <v>0</v>
      </c>
      <c r="AA214" s="0" t="n">
        <v>1</v>
      </c>
      <c r="AB214" s="0" t="n">
        <v>0.01172886</v>
      </c>
      <c r="AC214" s="0" t="n">
        <v>0.0324907</v>
      </c>
      <c r="AD214" s="0" t="n">
        <v>0.01963093</v>
      </c>
      <c r="AE214" s="2" t="n">
        <v>-7.975928E-011</v>
      </c>
      <c r="AF214" s="2" t="n">
        <v>-1.510485E-009</v>
      </c>
      <c r="AG214" s="2" t="n">
        <v>-6.290771E-009</v>
      </c>
      <c r="AH214" s="0" t="n">
        <v>1</v>
      </c>
      <c r="AI214" s="0" t="n">
        <v>1</v>
      </c>
      <c r="AJ214" s="0" t="n">
        <v>0</v>
      </c>
      <c r="AK214" s="0" t="n">
        <v>0</v>
      </c>
      <c r="AL214" s="0" t="n">
        <v>0</v>
      </c>
      <c r="AM214" s="0" t="n">
        <v>1</v>
      </c>
      <c r="AN214" s="0" t="n">
        <v>1</v>
      </c>
      <c r="AO214" s="0" t="n">
        <v>1</v>
      </c>
      <c r="AP214" s="0" t="n">
        <v>0</v>
      </c>
      <c r="AQ214" s="0" t="n">
        <v>0</v>
      </c>
      <c r="AR214" s="0" t="n">
        <v>0</v>
      </c>
      <c r="AS214" s="2" t="n">
        <v>4.301892E-011</v>
      </c>
      <c r="AT214" s="2" t="n">
        <v>1.33679E-009</v>
      </c>
      <c r="AU214" s="2" t="n">
        <v>-3.633688E-009</v>
      </c>
      <c r="AV214" s="0" t="n">
        <v>1</v>
      </c>
      <c r="AW214" s="0" t="n">
        <v>1</v>
      </c>
      <c r="AX214" s="0" t="n">
        <v>0</v>
      </c>
      <c r="AY214" s="0" t="n">
        <v>0</v>
      </c>
      <c r="AZ214" s="0" t="n">
        <v>0</v>
      </c>
      <c r="BA214" s="0" t="n">
        <v>1</v>
      </c>
      <c r="BB214" s="0" t="n">
        <v>2</v>
      </c>
      <c r="BC214" s="0" t="n">
        <v>1</v>
      </c>
      <c r="BD214" s="0" t="n">
        <v>0</v>
      </c>
      <c r="BE214" s="0" t="n">
        <v>0</v>
      </c>
      <c r="BF214" s="0" t="n">
        <v>0</v>
      </c>
      <c r="BG214" s="2" t="n">
        <v>-1.029617E-010</v>
      </c>
      <c r="BH214" s="2" t="n">
        <v>-3.158231E-010</v>
      </c>
      <c r="BI214" s="2" t="n">
        <v>-6.747998E-009</v>
      </c>
      <c r="BJ214" s="0" t="n">
        <v>1</v>
      </c>
      <c r="BK214" s="0" t="n">
        <v>1</v>
      </c>
      <c r="BL214" s="0" t="n">
        <v>0</v>
      </c>
      <c r="BM214" s="0" t="n">
        <v>0</v>
      </c>
      <c r="BN214" s="0" t="n">
        <v>0</v>
      </c>
      <c r="BO214" s="0" t="n">
        <v>1</v>
      </c>
      <c r="BP214" s="0" t="n">
        <v>3</v>
      </c>
      <c r="BQ214" s="0" t="n">
        <v>1</v>
      </c>
      <c r="BR214" s="0" t="n">
        <v>0</v>
      </c>
      <c r="BS214" s="0" t="n">
        <v>0</v>
      </c>
      <c r="BT214" s="0" t="n">
        <v>0</v>
      </c>
      <c r="BU214" s="2" t="n">
        <v>4.94595E-011</v>
      </c>
      <c r="BV214" s="2" t="n">
        <v>-6.928295E-010</v>
      </c>
      <c r="BW214" s="0" t="n">
        <v>-5E-009</v>
      </c>
      <c r="BX214" s="0" t="n">
        <v>1</v>
      </c>
      <c r="BY214" s="0" t="n">
        <v>1</v>
      </c>
      <c r="BZ214" s="0" t="n">
        <v>0</v>
      </c>
      <c r="CA214" s="0" t="n">
        <v>0</v>
      </c>
      <c r="CB214" s="0" t="n">
        <v>0</v>
      </c>
      <c r="CC214" s="0" t="n">
        <v>1</v>
      </c>
      <c r="CD214" s="3" t="n">
        <f aca="false">SQRT(SUMSQ(AB214:AD214))</f>
        <v>0.0397314127115372</v>
      </c>
      <c r="CE214" s="3" t="n">
        <f aca="false">SQRT(SUMSQ(AP214:AR214))</f>
        <v>0</v>
      </c>
      <c r="CF214" s="3" t="n">
        <f aca="false">SQRT(SUMSQ(BD214:BF214))</f>
        <v>0</v>
      </c>
      <c r="CG214" s="3" t="n">
        <f aca="false">SQRT(SUMSQ(BR214:BT214))</f>
        <v>0</v>
      </c>
      <c r="CH214" s="3" t="n">
        <f aca="false">DEGREES(2*ACOS(AH214))</f>
        <v>0</v>
      </c>
      <c r="CI214" s="3" t="n">
        <f aca="false">DEGREES(2*ACOS(AV214))</f>
        <v>0</v>
      </c>
      <c r="CJ214" s="3" t="n">
        <f aca="false">DEGREES(2*ACOS(BJ214))</f>
        <v>0</v>
      </c>
      <c r="CK214" s="3" t="n">
        <f aca="false">DEGREES(2*ACOS(BX214))</f>
        <v>0</v>
      </c>
      <c r="CL214" s="1" t="n">
        <f aca="false">ABS(AI214-1)</f>
        <v>0</v>
      </c>
      <c r="CM214" s="1" t="n">
        <f aca="false">ABS(AW214-1)</f>
        <v>0</v>
      </c>
      <c r="CN214" s="1" t="n">
        <f aca="false">ABS(BK214-1)</f>
        <v>0</v>
      </c>
      <c r="CO214" s="1" t="n">
        <f aca="false">ABS(BY214-1)</f>
        <v>0</v>
      </c>
      <c r="CP214" s="4" t="n">
        <f aca="false">DEGREES(2*ACOS(AH214))</f>
        <v>0</v>
      </c>
      <c r="CQ214" s="4" t="n">
        <f aca="false">DEGREES(2*ACOS(AV214))</f>
        <v>0</v>
      </c>
      <c r="CR214" s="4" t="n">
        <f aca="false">DEGREES(2*ACOS(BJ214))</f>
        <v>0</v>
      </c>
      <c r="CS214" s="4" t="n">
        <f aca="false">DEGREES(2*ACOS(CC214))</f>
        <v>0</v>
      </c>
      <c r="CT214" s="1" t="n">
        <f aca="false">SUM(CD214:CR214)</f>
        <v>0.0397314127115372</v>
      </c>
      <c r="CU214" s="6" t="e">
        <f aca="false">(CT214-MIN($CT$5:$CT$1745))/(MAX($CT$5:$CT$1745)-MIN($CT$5:$CT$1745))</f>
        <v>#VALUE!</v>
      </c>
      <c r="CV214" s="1" t="n">
        <f aca="false">SUM(CD214,CH214,CL214,CP214)</f>
        <v>0.0397314127115372</v>
      </c>
      <c r="CW214" s="1" t="n">
        <f aca="false">SUM(CE214,CI214,CM214,CQ214)</f>
        <v>0</v>
      </c>
      <c r="CX214" s="1" t="n">
        <f aca="false">SUM(CF214,CJ214,CN214,CR214)</f>
        <v>0</v>
      </c>
      <c r="CY214" s="1" t="n">
        <f aca="false">SUM(CG214,CK214,CO214)</f>
        <v>0</v>
      </c>
    </row>
    <row r="215" customFormat="false" ht="14.9" hidden="false" customHeight="false" outlineLevel="0" collapsed="false">
      <c r="A215" s="0" t="n">
        <v>261.4477</v>
      </c>
      <c r="B215" s="0" t="n">
        <v>1.180108</v>
      </c>
      <c r="C215" s="0" t="n">
        <v>0.916573</v>
      </c>
      <c r="D215" s="0" t="n">
        <v>2.788168</v>
      </c>
      <c r="E215" s="2" t="n">
        <v>-3.145317E-007</v>
      </c>
      <c r="F215" s="2" t="n">
        <v>-1.18318E-006</v>
      </c>
      <c r="G215" s="2" t="n">
        <v>-3.980197E-006</v>
      </c>
      <c r="H215" s="0" t="n">
        <v>1</v>
      </c>
      <c r="I215" s="0" t="n">
        <v>0.3745092</v>
      </c>
      <c r="J215" s="0" t="n">
        <v>0.0359752</v>
      </c>
      <c r="K215" s="0" t="n">
        <v>0.6834661</v>
      </c>
      <c r="L215" s="0" t="n">
        <v>-0.03375997</v>
      </c>
      <c r="M215" s="0" t="n">
        <v>0.7283132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47.00394</v>
      </c>
      <c r="S215" s="0" t="n">
        <v>67.88466</v>
      </c>
      <c r="T215" s="0" t="n">
        <v>77.79449</v>
      </c>
      <c r="U215" s="0" t="n">
        <v>91.50619</v>
      </c>
      <c r="V215" s="0" t="n">
        <v>92.31203</v>
      </c>
      <c r="W215" s="0" t="n">
        <v>85.38201</v>
      </c>
      <c r="X215" s="0" t="n">
        <v>78.26026</v>
      </c>
      <c r="Y215" s="0" t="n">
        <v>92.91438</v>
      </c>
      <c r="Z215" s="0" t="n">
        <v>0</v>
      </c>
      <c r="AA215" s="0" t="n">
        <v>1</v>
      </c>
      <c r="AB215" s="0" t="n">
        <v>0</v>
      </c>
      <c r="AC215" s="0" t="n">
        <v>0</v>
      </c>
      <c r="AD215" s="0" t="n">
        <v>0</v>
      </c>
      <c r="AE215" s="2" t="n">
        <v>-8.857593E-010</v>
      </c>
      <c r="AF215" s="2" t="n">
        <v>-2.348214E-009</v>
      </c>
      <c r="AG215" s="0" t="n">
        <v>1.8E-008</v>
      </c>
      <c r="AH215" s="0" t="n">
        <v>1</v>
      </c>
      <c r="AI215" s="0" t="n">
        <v>1</v>
      </c>
      <c r="AJ215" s="0" t="n">
        <v>0</v>
      </c>
      <c r="AK215" s="0" t="n">
        <v>0</v>
      </c>
      <c r="AL215" s="0" t="n">
        <v>0</v>
      </c>
      <c r="AM215" s="0" t="n">
        <v>1</v>
      </c>
      <c r="AN215" s="0" t="n">
        <v>1</v>
      </c>
      <c r="AO215" s="0" t="n">
        <v>1</v>
      </c>
      <c r="AP215" s="0" t="n">
        <v>0</v>
      </c>
      <c r="AQ215" s="0" t="n">
        <v>0</v>
      </c>
      <c r="AR215" s="0" t="n">
        <v>0</v>
      </c>
      <c r="AS215" s="2" t="n">
        <v>-8.155507E-010</v>
      </c>
      <c r="AT215" s="2" t="n">
        <v>-1.523113E-009</v>
      </c>
      <c r="AU215" s="0" t="n">
        <v>1.6E-008</v>
      </c>
      <c r="AV215" s="0" t="n">
        <v>1</v>
      </c>
      <c r="AW215" s="0" t="n">
        <v>1</v>
      </c>
      <c r="AX215" s="0" t="n">
        <v>0</v>
      </c>
      <c r="AY215" s="0" t="n">
        <v>0</v>
      </c>
      <c r="AZ215" s="0" t="n">
        <v>0</v>
      </c>
      <c r="BA215" s="0" t="n">
        <v>1</v>
      </c>
      <c r="BB215" s="0" t="n">
        <v>2</v>
      </c>
      <c r="BC215" s="0" t="n">
        <v>1</v>
      </c>
      <c r="BD215" s="0" t="n">
        <v>0</v>
      </c>
      <c r="BE215" s="0" t="n">
        <v>0</v>
      </c>
      <c r="BF215" s="0" t="n">
        <v>0</v>
      </c>
      <c r="BG215" s="0" t="n">
        <v>-1E-009</v>
      </c>
      <c r="BH215" s="2" t="n">
        <v>-3.451348E-009</v>
      </c>
      <c r="BI215" s="2" t="n">
        <v>1.315895E-008</v>
      </c>
      <c r="BJ215" s="0" t="n">
        <v>1</v>
      </c>
      <c r="BK215" s="0" t="n">
        <v>1</v>
      </c>
      <c r="BL215" s="0" t="n">
        <v>0</v>
      </c>
      <c r="BM215" s="0" t="n">
        <v>0</v>
      </c>
      <c r="BN215" s="0" t="n">
        <v>0</v>
      </c>
      <c r="BO215" s="0" t="n">
        <v>1</v>
      </c>
      <c r="BP215" s="0" t="n">
        <v>3</v>
      </c>
      <c r="BQ215" s="0" t="n">
        <v>1</v>
      </c>
      <c r="BR215" s="0" t="n">
        <v>0</v>
      </c>
      <c r="BS215" s="0" t="n">
        <v>0</v>
      </c>
      <c r="BT215" s="0" t="n">
        <v>0</v>
      </c>
      <c r="BU215" s="2" t="n">
        <v>-9.275206E-010</v>
      </c>
      <c r="BV215" s="2" t="n">
        <v>-1.416968E-009</v>
      </c>
      <c r="BW215" s="2" t="n">
        <v>1.567575E-008</v>
      </c>
      <c r="BX215" s="0" t="n">
        <v>1</v>
      </c>
      <c r="BY215" s="0" t="n">
        <v>1</v>
      </c>
      <c r="BZ215" s="0" t="n">
        <v>0</v>
      </c>
      <c r="CA215" s="0" t="n">
        <v>0</v>
      </c>
      <c r="CB215" s="0" t="n">
        <v>0</v>
      </c>
      <c r="CC215" s="0" t="n">
        <v>1</v>
      </c>
      <c r="CD215" s="3" t="n">
        <f aca="false">SQRT(SUMSQ(AB215:AD215))</f>
        <v>0</v>
      </c>
      <c r="CE215" s="3" t="n">
        <f aca="false">SQRT(SUMSQ(AP215:AR215))</f>
        <v>0</v>
      </c>
      <c r="CF215" s="3" t="n">
        <f aca="false">SQRT(SUMSQ(BD215:BF215))</f>
        <v>0</v>
      </c>
      <c r="CG215" s="3" t="n">
        <f aca="false">SQRT(SUMSQ(BR215:BT215))</f>
        <v>0</v>
      </c>
      <c r="CH215" s="3" t="n">
        <f aca="false">DEGREES(2*ACOS(AH215))</f>
        <v>0</v>
      </c>
      <c r="CI215" s="3" t="n">
        <f aca="false">DEGREES(2*ACOS(AV215))</f>
        <v>0</v>
      </c>
      <c r="CJ215" s="3" t="n">
        <f aca="false">DEGREES(2*ACOS(BJ215))</f>
        <v>0</v>
      </c>
      <c r="CK215" s="3" t="n">
        <f aca="false">DEGREES(2*ACOS(BX215))</f>
        <v>0</v>
      </c>
      <c r="CL215" s="1" t="n">
        <f aca="false">ABS(AI215-1)</f>
        <v>0</v>
      </c>
      <c r="CM215" s="1" t="n">
        <f aca="false">ABS(AW215-1)</f>
        <v>0</v>
      </c>
      <c r="CN215" s="1" t="n">
        <f aca="false">ABS(BK215-1)</f>
        <v>0</v>
      </c>
      <c r="CO215" s="1" t="n">
        <f aca="false">ABS(BY215-1)</f>
        <v>0</v>
      </c>
      <c r="CP215" s="4" t="n">
        <f aca="false">DEGREES(2*ACOS(AH215))</f>
        <v>0</v>
      </c>
      <c r="CQ215" s="4" t="n">
        <f aca="false">DEGREES(2*ACOS(AV215))</f>
        <v>0</v>
      </c>
      <c r="CR215" s="4" t="n">
        <f aca="false">DEGREES(2*ACOS(BJ215))</f>
        <v>0</v>
      </c>
      <c r="CS215" s="4" t="n">
        <f aca="false">DEGREES(2*ACOS(CC215))</f>
        <v>0</v>
      </c>
      <c r="CT215" s="1" t="n">
        <f aca="false">SUM(CD215:CR215)</f>
        <v>0</v>
      </c>
      <c r="CU215" s="6" t="e">
        <f aca="false">(CT215-MIN($CT$5:$CT$1745))/(MAX($CT$5:$CT$1745)-MIN($CT$5:$CT$1745))</f>
        <v>#VALUE!</v>
      </c>
      <c r="CV215" s="1" t="n">
        <f aca="false">SUM(CD215,CH215,CL215,CP215)</f>
        <v>0</v>
      </c>
      <c r="CW215" s="1" t="n">
        <f aca="false">SUM(CE215,CI215,CM215,CQ215)</f>
        <v>0</v>
      </c>
      <c r="CX215" s="1" t="n">
        <f aca="false">SUM(CF215,CJ215,CN215,CR215)</f>
        <v>0</v>
      </c>
      <c r="CY215" s="1" t="n">
        <f aca="false">SUM(CG215,CK215,CO215)</f>
        <v>0</v>
      </c>
    </row>
    <row r="216" customFormat="false" ht="14.9" hidden="false" customHeight="false" outlineLevel="0" collapsed="false">
      <c r="A216" s="0" t="n">
        <v>261.4985</v>
      </c>
      <c r="B216" s="0" t="n">
        <v>1.182267</v>
      </c>
      <c r="C216" s="0" t="n">
        <v>0.9194789</v>
      </c>
      <c r="D216" s="0" t="n">
        <v>2.783941</v>
      </c>
      <c r="E216" s="2" t="n">
        <v>-3.146611E-007</v>
      </c>
      <c r="F216" s="0" t="n">
        <v>-1.201E-006</v>
      </c>
      <c r="G216" s="2" t="n">
        <v>-3.963535E-006</v>
      </c>
      <c r="H216" s="0" t="n">
        <v>1</v>
      </c>
      <c r="I216" s="0" t="n">
        <v>0.3745092</v>
      </c>
      <c r="J216" s="0" t="n">
        <v>0.03635679</v>
      </c>
      <c r="K216" s="0" t="n">
        <v>0.6831345</v>
      </c>
      <c r="L216" s="0" t="n">
        <v>-0.03408855</v>
      </c>
      <c r="M216" s="0" t="n">
        <v>0.72859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46.93063</v>
      </c>
      <c r="S216" s="0" t="n">
        <v>67.68383</v>
      </c>
      <c r="T216" s="0" t="n">
        <v>77.61104</v>
      </c>
      <c r="U216" s="0" t="n">
        <v>91.3867</v>
      </c>
      <c r="V216" s="0" t="n">
        <v>92.25321</v>
      </c>
      <c r="W216" s="0" t="n">
        <v>85.36208</v>
      </c>
      <c r="X216" s="0" t="n">
        <v>78.31092</v>
      </c>
      <c r="Y216" s="0" t="n">
        <v>92.96428</v>
      </c>
      <c r="Z216" s="0" t="n">
        <v>0</v>
      </c>
      <c r="AA216" s="0" t="n">
        <v>1</v>
      </c>
      <c r="AB216" s="0" t="n">
        <v>0</v>
      </c>
      <c r="AC216" s="0" t="n">
        <v>0</v>
      </c>
      <c r="AD216" s="0" t="n">
        <v>0</v>
      </c>
      <c r="AE216" s="2" t="n">
        <v>-1.933214E-010</v>
      </c>
      <c r="AF216" s="2" t="n">
        <v>-5.337126E-009</v>
      </c>
      <c r="AG216" s="2" t="n">
        <v>5.594854E-009</v>
      </c>
      <c r="AH216" s="0" t="n">
        <v>1</v>
      </c>
      <c r="AI216" s="0" t="n">
        <v>1</v>
      </c>
      <c r="AJ216" s="0" t="n">
        <v>0</v>
      </c>
      <c r="AK216" s="0" t="n">
        <v>0</v>
      </c>
      <c r="AL216" s="0" t="n">
        <v>0</v>
      </c>
      <c r="AM216" s="0" t="n">
        <v>1</v>
      </c>
      <c r="AN216" s="0" t="n">
        <v>1</v>
      </c>
      <c r="AO216" s="0" t="n">
        <v>1</v>
      </c>
      <c r="AP216" s="0" t="n">
        <v>0</v>
      </c>
      <c r="AQ216" s="0" t="n">
        <v>0</v>
      </c>
      <c r="AR216" s="0" t="n">
        <v>0</v>
      </c>
      <c r="AS216" s="2" t="n">
        <v>-7.99042E-011</v>
      </c>
      <c r="AT216" s="2" t="n">
        <v>-7.07637E-009</v>
      </c>
      <c r="AU216" s="0" t="n">
        <v>3E-009</v>
      </c>
      <c r="AV216" s="0" t="n">
        <v>1</v>
      </c>
      <c r="AW216" s="0" t="n">
        <v>1</v>
      </c>
      <c r="AX216" s="0" t="n">
        <v>0</v>
      </c>
      <c r="AY216" s="0" t="n">
        <v>0</v>
      </c>
      <c r="AZ216" s="0" t="n">
        <v>0</v>
      </c>
      <c r="BA216" s="0" t="n">
        <v>1</v>
      </c>
      <c r="BB216" s="0" t="n">
        <v>2</v>
      </c>
      <c r="BC216" s="0" t="n">
        <v>1</v>
      </c>
      <c r="BD216" s="0" t="n">
        <v>0</v>
      </c>
      <c r="BE216" s="0" t="n">
        <v>0</v>
      </c>
      <c r="BF216" s="0" t="n">
        <v>0</v>
      </c>
      <c r="BG216" s="2" t="n">
        <v>7.853998E-011</v>
      </c>
      <c r="BH216" s="2" t="n">
        <v>-3.6251E-009</v>
      </c>
      <c r="BI216" s="0" t="n">
        <v>3E-009</v>
      </c>
      <c r="BJ216" s="0" t="n">
        <v>1</v>
      </c>
      <c r="BK216" s="0" t="n">
        <v>1</v>
      </c>
      <c r="BL216" s="0" t="n">
        <v>0</v>
      </c>
      <c r="BM216" s="0" t="n">
        <v>0</v>
      </c>
      <c r="BN216" s="0" t="n">
        <v>0</v>
      </c>
      <c r="BO216" s="0" t="n">
        <v>1</v>
      </c>
      <c r="BP216" s="0" t="n">
        <v>3</v>
      </c>
      <c r="BQ216" s="0" t="n">
        <v>1</v>
      </c>
      <c r="BR216" s="0" t="n">
        <v>0.004957582</v>
      </c>
      <c r="BS216" s="0" t="n">
        <v>0.002725333</v>
      </c>
      <c r="BT216" s="0" t="n">
        <v>-0.01216165</v>
      </c>
      <c r="BU216" s="2" t="n">
        <v>6.518695E-011</v>
      </c>
      <c r="BV216" s="2" t="n">
        <v>-1.73761E-009</v>
      </c>
      <c r="BW216" s="2" t="n">
        <v>5.062943E-009</v>
      </c>
      <c r="BX216" s="0" t="n">
        <v>1</v>
      </c>
      <c r="BY216" s="0" t="n">
        <v>1</v>
      </c>
      <c r="BZ216" s="0" t="n">
        <v>0</v>
      </c>
      <c r="CA216" s="0" t="n">
        <v>0</v>
      </c>
      <c r="CB216" s="0" t="n">
        <v>0</v>
      </c>
      <c r="CC216" s="0" t="n">
        <v>1</v>
      </c>
      <c r="CD216" s="3" t="n">
        <f aca="false">SQRT(SUMSQ(AB216:AD216))</f>
        <v>0</v>
      </c>
      <c r="CE216" s="3" t="n">
        <f aca="false">SQRT(SUMSQ(AP216:AR216))</f>
        <v>0</v>
      </c>
      <c r="CF216" s="3" t="n">
        <f aca="false">SQRT(SUMSQ(BD216:BF216))</f>
        <v>0</v>
      </c>
      <c r="CG216" s="3" t="n">
        <f aca="false">SQRT(SUMSQ(BR216:BT216))</f>
        <v>0.0134130827914433</v>
      </c>
      <c r="CH216" s="3" t="n">
        <f aca="false">DEGREES(2*ACOS(AH216))</f>
        <v>0</v>
      </c>
      <c r="CI216" s="3" t="n">
        <f aca="false">DEGREES(2*ACOS(AV216))</f>
        <v>0</v>
      </c>
      <c r="CJ216" s="3" t="n">
        <f aca="false">DEGREES(2*ACOS(BJ216))</f>
        <v>0</v>
      </c>
      <c r="CK216" s="3" t="n">
        <f aca="false">DEGREES(2*ACOS(BX216))</f>
        <v>0</v>
      </c>
      <c r="CL216" s="1" t="n">
        <f aca="false">ABS(AI216-1)</f>
        <v>0</v>
      </c>
      <c r="CM216" s="1" t="n">
        <f aca="false">ABS(AW216-1)</f>
        <v>0</v>
      </c>
      <c r="CN216" s="1" t="n">
        <f aca="false">ABS(BK216-1)</f>
        <v>0</v>
      </c>
      <c r="CO216" s="1" t="n">
        <f aca="false">ABS(BY216-1)</f>
        <v>0</v>
      </c>
      <c r="CP216" s="4" t="n">
        <f aca="false">DEGREES(2*ACOS(AH216))</f>
        <v>0</v>
      </c>
      <c r="CQ216" s="4" t="n">
        <f aca="false">DEGREES(2*ACOS(AV216))</f>
        <v>0</v>
      </c>
      <c r="CR216" s="4" t="n">
        <f aca="false">DEGREES(2*ACOS(BJ216))</f>
        <v>0</v>
      </c>
      <c r="CS216" s="4" t="n">
        <f aca="false">DEGREES(2*ACOS(CC216))</f>
        <v>0</v>
      </c>
      <c r="CT216" s="1" t="n">
        <f aca="false">SUM(CD216:CR216)</f>
        <v>0.0134130827914433</v>
      </c>
      <c r="CU216" s="6" t="e">
        <f aca="false">(CT216-MIN($CT$5:$CT$1745))/(MAX($CT$5:$CT$1745)-MIN($CT$5:$CT$1745))</f>
        <v>#VALUE!</v>
      </c>
      <c r="CV216" s="1" t="n">
        <f aca="false">SUM(CD216,CH216,CL216,CP216)</f>
        <v>0</v>
      </c>
      <c r="CW216" s="1" t="n">
        <f aca="false">SUM(CE216,CI216,CM216,CQ216)</f>
        <v>0</v>
      </c>
      <c r="CX216" s="1" t="n">
        <f aca="false">SUM(CF216,CJ216,CN216,CR216)</f>
        <v>0</v>
      </c>
      <c r="CY216" s="1" t="n">
        <f aca="false">SUM(CG216,CK216,CO216)</f>
        <v>0.0134130827914433</v>
      </c>
    </row>
    <row r="217" customFormat="false" ht="14.9" hidden="false" customHeight="false" outlineLevel="0" collapsed="false">
      <c r="A217" s="0" t="n">
        <v>261.5472</v>
      </c>
      <c r="B217" s="0" t="n">
        <v>1.197436</v>
      </c>
      <c r="C217" s="0" t="n">
        <v>0.9285126</v>
      </c>
      <c r="D217" s="0" t="n">
        <v>2.759576</v>
      </c>
      <c r="E217" s="2" t="n">
        <v>-3.146223E-007</v>
      </c>
      <c r="F217" s="2" t="n">
        <v>-1.194115E-006</v>
      </c>
      <c r="G217" s="2" t="n">
        <v>-3.959359E-006</v>
      </c>
      <c r="H217" s="0" t="n">
        <v>1</v>
      </c>
      <c r="I217" s="0" t="n">
        <v>0.3745092</v>
      </c>
      <c r="J217" s="0" t="n">
        <v>0.03652181</v>
      </c>
      <c r="K217" s="0" t="n">
        <v>0.6831805</v>
      </c>
      <c r="L217" s="0" t="n">
        <v>-0.03424835</v>
      </c>
      <c r="M217" s="0" t="n">
        <v>0.7285312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43.36398</v>
      </c>
      <c r="S217" s="0" t="n">
        <v>62.50138</v>
      </c>
      <c r="T217" s="0" t="n">
        <v>71.6602</v>
      </c>
      <c r="U217" s="0" t="n">
        <v>84.40581</v>
      </c>
      <c r="V217" s="0" t="n">
        <v>85.20452</v>
      </c>
      <c r="W217" s="0" t="n">
        <v>78.83023</v>
      </c>
      <c r="X217" s="0" t="n">
        <v>72.31828</v>
      </c>
      <c r="Y217" s="0" t="n">
        <v>85.91116</v>
      </c>
      <c r="Z217" s="0" t="n">
        <v>0</v>
      </c>
      <c r="AA217" s="0" t="n">
        <v>1</v>
      </c>
      <c r="AB217" s="0" t="n">
        <v>0</v>
      </c>
      <c r="AC217" s="0" t="n">
        <v>0</v>
      </c>
      <c r="AD217" s="0" t="n">
        <v>0</v>
      </c>
      <c r="AE217" s="2" t="n">
        <v>2.37455E-010</v>
      </c>
      <c r="AF217" s="2" t="n">
        <v>3.115911E-009</v>
      </c>
      <c r="AG217" s="2" t="n">
        <v>-1.379855E-009</v>
      </c>
      <c r="AH217" s="0" t="n">
        <v>1</v>
      </c>
      <c r="AI217" s="0" t="n">
        <v>1</v>
      </c>
      <c r="AJ217" s="0" t="n">
        <v>0</v>
      </c>
      <c r="AK217" s="0" t="n">
        <v>0</v>
      </c>
      <c r="AL217" s="0" t="n">
        <v>0</v>
      </c>
      <c r="AM217" s="0" t="n">
        <v>1</v>
      </c>
      <c r="AN217" s="0" t="n">
        <v>1</v>
      </c>
      <c r="AO217" s="0" t="n">
        <v>1</v>
      </c>
      <c r="AP217" s="0" t="n">
        <v>0</v>
      </c>
      <c r="AQ217" s="0" t="n">
        <v>0</v>
      </c>
      <c r="AR217" s="0" t="n">
        <v>0</v>
      </c>
      <c r="AS217" s="2" t="n">
        <v>-1.529155E-010</v>
      </c>
      <c r="AT217" s="2" t="n">
        <v>1.282525E-009</v>
      </c>
      <c r="AU217" s="2" t="n">
        <v>3.474476E-009</v>
      </c>
      <c r="AV217" s="0" t="n">
        <v>1</v>
      </c>
      <c r="AW217" s="0" t="n">
        <v>1</v>
      </c>
      <c r="AX217" s="0" t="n">
        <v>0</v>
      </c>
      <c r="AY217" s="0" t="n">
        <v>0</v>
      </c>
      <c r="AZ217" s="0" t="n">
        <v>0</v>
      </c>
      <c r="BA217" s="0" t="n">
        <v>1</v>
      </c>
      <c r="BB217" s="0" t="n">
        <v>2</v>
      </c>
      <c r="BC217" s="0" t="n">
        <v>1</v>
      </c>
      <c r="BD217" s="0" t="n">
        <v>0</v>
      </c>
      <c r="BE217" s="0" t="n">
        <v>0</v>
      </c>
      <c r="BF217" s="0" t="n">
        <v>0</v>
      </c>
      <c r="BG217" s="2" t="n">
        <v>5.050193E-011</v>
      </c>
      <c r="BH217" s="2" t="n">
        <v>4.092459E-009</v>
      </c>
      <c r="BI217" s="2" t="n">
        <v>1.248029E-009</v>
      </c>
      <c r="BJ217" s="0" t="n">
        <v>1</v>
      </c>
      <c r="BK217" s="0" t="n">
        <v>1</v>
      </c>
      <c r="BL217" s="0" t="n">
        <v>0</v>
      </c>
      <c r="BM217" s="0" t="n">
        <v>0</v>
      </c>
      <c r="BN217" s="0" t="n">
        <v>0</v>
      </c>
      <c r="BO217" s="0" t="n">
        <v>1</v>
      </c>
      <c r="BP217" s="0" t="n">
        <v>3</v>
      </c>
      <c r="BQ217" s="0" t="n">
        <v>1</v>
      </c>
      <c r="BR217" s="0" t="n">
        <v>0.02266235</v>
      </c>
      <c r="BS217" s="0" t="n">
        <v>0.01312231</v>
      </c>
      <c r="BT217" s="0" t="n">
        <v>-0.03364065</v>
      </c>
      <c r="BU217" s="2" t="n">
        <v>-9.634366E-011</v>
      </c>
      <c r="BV217" s="2" t="n">
        <v>-1.650316E-009</v>
      </c>
      <c r="BW217" s="2" t="n">
        <v>8.352183E-010</v>
      </c>
      <c r="BX217" s="0" t="n">
        <v>1</v>
      </c>
      <c r="BY217" s="0" t="n">
        <v>1</v>
      </c>
      <c r="BZ217" s="0" t="n">
        <v>0</v>
      </c>
      <c r="CA217" s="0" t="n">
        <v>0</v>
      </c>
      <c r="CB217" s="0" t="n">
        <v>0</v>
      </c>
      <c r="CC217" s="0" t="n">
        <v>1</v>
      </c>
      <c r="CD217" s="3" t="n">
        <f aca="false">SQRT(SUMSQ(AB217:AD217))</f>
        <v>0</v>
      </c>
      <c r="CE217" s="3" t="n">
        <f aca="false">SQRT(SUMSQ(AP217:AR217))</f>
        <v>0</v>
      </c>
      <c r="CF217" s="3" t="n">
        <f aca="false">SQRT(SUMSQ(BD217:BF217))</f>
        <v>0</v>
      </c>
      <c r="CG217" s="3" t="n">
        <f aca="false">SQRT(SUMSQ(BR217:BT217))</f>
        <v>0.0426318010372668</v>
      </c>
      <c r="CH217" s="3" t="n">
        <f aca="false">DEGREES(2*ACOS(AH217))</f>
        <v>0</v>
      </c>
      <c r="CI217" s="3" t="n">
        <f aca="false">DEGREES(2*ACOS(AV217))</f>
        <v>0</v>
      </c>
      <c r="CJ217" s="3" t="n">
        <f aca="false">DEGREES(2*ACOS(BJ217))</f>
        <v>0</v>
      </c>
      <c r="CK217" s="3" t="n">
        <f aca="false">DEGREES(2*ACOS(BX217))</f>
        <v>0</v>
      </c>
      <c r="CL217" s="1" t="n">
        <f aca="false">ABS(AI217-1)</f>
        <v>0</v>
      </c>
      <c r="CM217" s="1" t="n">
        <f aca="false">ABS(AW217-1)</f>
        <v>0</v>
      </c>
      <c r="CN217" s="1" t="n">
        <f aca="false">ABS(BK217-1)</f>
        <v>0</v>
      </c>
      <c r="CO217" s="1" t="n">
        <f aca="false">ABS(BY217-1)</f>
        <v>0</v>
      </c>
      <c r="CP217" s="4" t="n">
        <f aca="false">DEGREES(2*ACOS(AH217))</f>
        <v>0</v>
      </c>
      <c r="CQ217" s="4" t="n">
        <f aca="false">DEGREES(2*ACOS(AV217))</f>
        <v>0</v>
      </c>
      <c r="CR217" s="4" t="n">
        <f aca="false">DEGREES(2*ACOS(BJ217))</f>
        <v>0</v>
      </c>
      <c r="CS217" s="4" t="n">
        <f aca="false">DEGREES(2*ACOS(CC217))</f>
        <v>0</v>
      </c>
      <c r="CT217" s="1" t="n">
        <f aca="false">SUM(CD217:CR217)</f>
        <v>0.0426318010372668</v>
      </c>
      <c r="CU217" s="6" t="e">
        <f aca="false">(CT217-MIN($CT$5:$CT$1745))/(MAX($CT$5:$CT$1745)-MIN($CT$5:$CT$1745))</f>
        <v>#VALUE!</v>
      </c>
      <c r="CV217" s="1" t="n">
        <f aca="false">SUM(CD217,CH217,CL217,CP217)</f>
        <v>0</v>
      </c>
      <c r="CW217" s="1" t="n">
        <f aca="false">SUM(CE217,CI217,CM217,CQ217)</f>
        <v>0</v>
      </c>
      <c r="CX217" s="1" t="n">
        <f aca="false">SUM(CF217,CJ217,CN217,CR217)</f>
        <v>0</v>
      </c>
      <c r="CY217" s="1" t="n">
        <f aca="false">SUM(CG217,CK217,CO217)</f>
        <v>0.0426318010372668</v>
      </c>
    </row>
    <row r="218" customFormat="false" ht="14.9" hidden="false" customHeight="false" outlineLevel="0" collapsed="false">
      <c r="A218" s="0" t="n">
        <v>261.5969</v>
      </c>
      <c r="B218" s="0" t="n">
        <v>1.216237</v>
      </c>
      <c r="C218" s="0" t="n">
        <v>0.9390252</v>
      </c>
      <c r="D218" s="0" t="n">
        <v>2.726013</v>
      </c>
      <c r="E218" s="0" t="n">
        <v>-3.14E-007</v>
      </c>
      <c r="F218" s="2" t="n">
        <v>-1.174491E-006</v>
      </c>
      <c r="G218" s="2" t="n">
        <v>-3.962455E-006</v>
      </c>
      <c r="H218" s="0" t="n">
        <v>1</v>
      </c>
      <c r="I218" s="0" t="n">
        <v>0.3745092</v>
      </c>
      <c r="J218" s="0" t="n">
        <v>0.03642713</v>
      </c>
      <c r="K218" s="0" t="n">
        <v>0.6837417</v>
      </c>
      <c r="L218" s="0" t="n">
        <v>-0.03421204</v>
      </c>
      <c r="M218" s="0" t="n">
        <v>0.728011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44.80898</v>
      </c>
      <c r="S218" s="0" t="n">
        <v>64.55945</v>
      </c>
      <c r="T218" s="0" t="n">
        <v>73.97749</v>
      </c>
      <c r="U218" s="0" t="n">
        <v>87.16498</v>
      </c>
      <c r="V218" s="0" t="n">
        <v>87.95249</v>
      </c>
      <c r="W218" s="0" t="n">
        <v>81.3149</v>
      </c>
      <c r="X218" s="0" t="n">
        <v>74.54662</v>
      </c>
      <c r="Y218" s="0" t="n">
        <v>88.75002</v>
      </c>
      <c r="Z218" s="0" t="n">
        <v>0</v>
      </c>
      <c r="AA218" s="0" t="n">
        <v>1</v>
      </c>
      <c r="AB218" s="0" t="n">
        <v>0</v>
      </c>
      <c r="AC218" s="0" t="n">
        <v>0</v>
      </c>
      <c r="AD218" s="0" t="n">
        <v>0</v>
      </c>
      <c r="AE218" s="2" t="n">
        <v>3.409757E-010</v>
      </c>
      <c r="AF218" s="2" t="n">
        <v>5.803778E-009</v>
      </c>
      <c r="AG218" s="2" t="n">
        <v>-4.864596E-010</v>
      </c>
      <c r="AH218" s="0" t="n">
        <v>1</v>
      </c>
      <c r="AI218" s="0" t="n">
        <v>1</v>
      </c>
      <c r="AJ218" s="0" t="n">
        <v>0</v>
      </c>
      <c r="AK218" s="0" t="n">
        <v>0</v>
      </c>
      <c r="AL218" s="0" t="n">
        <v>0</v>
      </c>
      <c r="AM218" s="0" t="n">
        <v>1</v>
      </c>
      <c r="AN218" s="0" t="n">
        <v>1</v>
      </c>
      <c r="AO218" s="0" t="n">
        <v>1</v>
      </c>
      <c r="AP218" s="0" t="n">
        <v>0</v>
      </c>
      <c r="AQ218" s="0" t="n">
        <v>0</v>
      </c>
      <c r="AR218" s="0" t="n">
        <v>0</v>
      </c>
      <c r="AS218" s="2" t="n">
        <v>-1.047964E-011</v>
      </c>
      <c r="AT218" s="2" t="n">
        <v>5.263624E-009</v>
      </c>
      <c r="AU218" s="2" t="n">
        <v>-4.415456E-010</v>
      </c>
      <c r="AV218" s="0" t="n">
        <v>1</v>
      </c>
      <c r="AW218" s="0" t="n">
        <v>1</v>
      </c>
      <c r="AX218" s="0" t="n">
        <v>0</v>
      </c>
      <c r="AY218" s="0" t="n">
        <v>0</v>
      </c>
      <c r="AZ218" s="0" t="n">
        <v>0</v>
      </c>
      <c r="BA218" s="0" t="n">
        <v>1</v>
      </c>
      <c r="BB218" s="0" t="n">
        <v>2</v>
      </c>
      <c r="BC218" s="0" t="n">
        <v>1</v>
      </c>
      <c r="BD218" s="0" t="n">
        <v>0</v>
      </c>
      <c r="BE218" s="0" t="n">
        <v>0</v>
      </c>
      <c r="BF218" s="0" t="n">
        <v>0</v>
      </c>
      <c r="BG218" s="2" t="n">
        <v>5.869701E-011</v>
      </c>
      <c r="BH218" s="2" t="n">
        <v>2.489687E-009</v>
      </c>
      <c r="BI218" s="2" t="n">
        <v>-1.300157E-009</v>
      </c>
      <c r="BJ218" s="0" t="n">
        <v>1</v>
      </c>
      <c r="BK218" s="0" t="n">
        <v>1</v>
      </c>
      <c r="BL218" s="0" t="n">
        <v>0</v>
      </c>
      <c r="BM218" s="0" t="n">
        <v>0</v>
      </c>
      <c r="BN218" s="0" t="n">
        <v>0</v>
      </c>
      <c r="BO218" s="0" t="n">
        <v>1</v>
      </c>
      <c r="BP218" s="0" t="n">
        <v>3</v>
      </c>
      <c r="BQ218" s="0" t="n">
        <v>1</v>
      </c>
      <c r="BR218" s="0" t="n">
        <v>0.01790199</v>
      </c>
      <c r="BS218" s="0" t="n">
        <v>0.009639898</v>
      </c>
      <c r="BT218" s="0" t="n">
        <v>-0.03637896</v>
      </c>
      <c r="BU218" s="2" t="n">
        <v>2.540666E-010</v>
      </c>
      <c r="BV218" s="2" t="n">
        <v>6.06719E-009</v>
      </c>
      <c r="BW218" s="2" t="n">
        <v>-8.668989E-010</v>
      </c>
      <c r="BX218" s="0" t="n">
        <v>1</v>
      </c>
      <c r="BY218" s="0" t="n">
        <v>1</v>
      </c>
      <c r="BZ218" s="0" t="n">
        <v>0</v>
      </c>
      <c r="CA218" s="0" t="n">
        <v>0</v>
      </c>
      <c r="CB218" s="0" t="n">
        <v>0</v>
      </c>
      <c r="CC218" s="0" t="n">
        <v>1</v>
      </c>
      <c r="CD218" s="3" t="n">
        <f aca="false">SQRT(SUMSQ(AB218:AD218))</f>
        <v>0</v>
      </c>
      <c r="CE218" s="3" t="n">
        <f aca="false">SQRT(SUMSQ(AP218:AR218))</f>
        <v>0</v>
      </c>
      <c r="CF218" s="3" t="n">
        <f aca="false">SQRT(SUMSQ(BD218:BF218))</f>
        <v>0</v>
      </c>
      <c r="CG218" s="3" t="n">
        <f aca="false">SQRT(SUMSQ(BR218:BT218))</f>
        <v>0.0416753837425896</v>
      </c>
      <c r="CH218" s="3" t="n">
        <f aca="false">DEGREES(2*ACOS(AH218))</f>
        <v>0</v>
      </c>
      <c r="CI218" s="3" t="n">
        <f aca="false">DEGREES(2*ACOS(AV218))</f>
        <v>0</v>
      </c>
      <c r="CJ218" s="3" t="n">
        <f aca="false">DEGREES(2*ACOS(BJ218))</f>
        <v>0</v>
      </c>
      <c r="CK218" s="3" t="n">
        <f aca="false">DEGREES(2*ACOS(BX218))</f>
        <v>0</v>
      </c>
      <c r="CL218" s="1" t="n">
        <f aca="false">ABS(AI218-1)</f>
        <v>0</v>
      </c>
      <c r="CM218" s="1" t="n">
        <f aca="false">ABS(AW218-1)</f>
        <v>0</v>
      </c>
      <c r="CN218" s="1" t="n">
        <f aca="false">ABS(BK218-1)</f>
        <v>0</v>
      </c>
      <c r="CO218" s="1" t="n">
        <f aca="false">ABS(BY218-1)</f>
        <v>0</v>
      </c>
      <c r="CP218" s="4" t="n">
        <f aca="false">DEGREES(2*ACOS(AH218))</f>
        <v>0</v>
      </c>
      <c r="CQ218" s="4" t="n">
        <f aca="false">DEGREES(2*ACOS(AV218))</f>
        <v>0</v>
      </c>
      <c r="CR218" s="4" t="n">
        <f aca="false">DEGREES(2*ACOS(BJ218))</f>
        <v>0</v>
      </c>
      <c r="CS218" s="4" t="n">
        <f aca="false">DEGREES(2*ACOS(CC218))</f>
        <v>0</v>
      </c>
      <c r="CT218" s="1" t="n">
        <f aca="false">SUM(CD218:CR218)</f>
        <v>0.0416753837425896</v>
      </c>
      <c r="CU218" s="6" t="e">
        <f aca="false">(CT218-MIN($CT$5:$CT$1745))/(MAX($CT$5:$CT$1745)-MIN($CT$5:$CT$1745))</f>
        <v>#VALUE!</v>
      </c>
      <c r="CV218" s="1" t="n">
        <f aca="false">SUM(CD218,CH218,CL218,CP218)</f>
        <v>0</v>
      </c>
      <c r="CW218" s="1" t="n">
        <f aca="false">SUM(CE218,CI218,CM218,CQ218)</f>
        <v>0</v>
      </c>
      <c r="CX218" s="1" t="n">
        <f aca="false">SUM(CF218,CJ218,CN218,CR218)</f>
        <v>0</v>
      </c>
      <c r="CY218" s="1" t="n">
        <f aca="false">SUM(CG218,CK218,CO218)</f>
        <v>0.0416753837425896</v>
      </c>
    </row>
    <row r="219" customFormat="false" ht="14.9" hidden="false" customHeight="false" outlineLevel="0" collapsed="false">
      <c r="A219" s="0" t="n">
        <v>261.647</v>
      </c>
      <c r="B219" s="0" t="n">
        <v>1.234007</v>
      </c>
      <c r="C219" s="0" t="n">
        <v>0.9483011</v>
      </c>
      <c r="D219" s="0" t="n">
        <v>2.684817</v>
      </c>
      <c r="E219" s="2" t="n">
        <v>-3.149349E-007</v>
      </c>
      <c r="F219" s="0" t="n">
        <v>-1.191E-006</v>
      </c>
      <c r="G219" s="2" t="n">
        <v>-3.87785E-006</v>
      </c>
      <c r="H219" s="0" t="n">
        <v>1</v>
      </c>
      <c r="I219" s="0" t="n">
        <v>0.3745092</v>
      </c>
      <c r="J219" s="0" t="n">
        <v>0.03612906</v>
      </c>
      <c r="K219" s="0" t="n">
        <v>0.6848639</v>
      </c>
      <c r="L219" s="0" t="n">
        <v>-0.03403607</v>
      </c>
      <c r="M219" s="0" t="n">
        <v>0.7269785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46.13956</v>
      </c>
      <c r="S219" s="0" t="n">
        <v>66.51939</v>
      </c>
      <c r="T219" s="0" t="n">
        <v>76.02975</v>
      </c>
      <c r="U219" s="0" t="n">
        <v>89.60226</v>
      </c>
      <c r="V219" s="0" t="n">
        <v>90.33653</v>
      </c>
      <c r="W219" s="0" t="n">
        <v>83.42394</v>
      </c>
      <c r="X219" s="0" t="n">
        <v>76.389</v>
      </c>
      <c r="Y219" s="0" t="n">
        <v>91.24928</v>
      </c>
      <c r="Z219" s="0" t="n">
        <v>0</v>
      </c>
      <c r="AA219" s="0" t="n">
        <v>1</v>
      </c>
      <c r="AB219" s="0" t="n">
        <v>0</v>
      </c>
      <c r="AC219" s="0" t="n">
        <v>0</v>
      </c>
      <c r="AD219" s="0" t="n">
        <v>0</v>
      </c>
      <c r="AE219" s="2" t="n">
        <v>-1.717912E-010</v>
      </c>
      <c r="AF219" s="0" t="n">
        <v>-5E-009</v>
      </c>
      <c r="AG219" s="2" t="n">
        <v>1.871355E-008</v>
      </c>
      <c r="AH219" s="0" t="n">
        <v>1</v>
      </c>
      <c r="AI219" s="0" t="n">
        <v>1</v>
      </c>
      <c r="AJ219" s="0" t="n">
        <v>0</v>
      </c>
      <c r="AK219" s="0" t="n">
        <v>0</v>
      </c>
      <c r="AL219" s="0" t="n">
        <v>0</v>
      </c>
      <c r="AM219" s="0" t="n">
        <v>1</v>
      </c>
      <c r="AN219" s="0" t="n">
        <v>1</v>
      </c>
      <c r="AO219" s="0" t="n">
        <v>1</v>
      </c>
      <c r="AP219" s="0" t="n">
        <v>0</v>
      </c>
      <c r="AQ219" s="0" t="n">
        <v>0</v>
      </c>
      <c r="AR219" s="0" t="n">
        <v>0</v>
      </c>
      <c r="AS219" s="2" t="n">
        <v>-2.859694E-010</v>
      </c>
      <c r="AT219" s="2" t="n">
        <v>-5.125798E-009</v>
      </c>
      <c r="AU219" s="2" t="n">
        <v>2.16808E-008</v>
      </c>
      <c r="AV219" s="0" t="n">
        <v>1</v>
      </c>
      <c r="AW219" s="0" t="n">
        <v>1</v>
      </c>
      <c r="AX219" s="0" t="n">
        <v>0</v>
      </c>
      <c r="AY219" s="0" t="n">
        <v>0</v>
      </c>
      <c r="AZ219" s="0" t="n">
        <v>0</v>
      </c>
      <c r="BA219" s="0" t="n">
        <v>1</v>
      </c>
      <c r="BB219" s="0" t="n">
        <v>2</v>
      </c>
      <c r="BC219" s="0" t="n">
        <v>1</v>
      </c>
      <c r="BD219" s="0" t="n">
        <v>0</v>
      </c>
      <c r="BE219" s="0" t="n">
        <v>0</v>
      </c>
      <c r="BF219" s="0" t="n">
        <v>0</v>
      </c>
      <c r="BG219" s="2" t="n">
        <v>-2.491484E-010</v>
      </c>
      <c r="BH219" s="2" t="n">
        <v>-3.17085E-009</v>
      </c>
      <c r="BI219" s="2" t="n">
        <v>2.210573E-008</v>
      </c>
      <c r="BJ219" s="0" t="n">
        <v>1</v>
      </c>
      <c r="BK219" s="0" t="n">
        <v>1</v>
      </c>
      <c r="BL219" s="0" t="n">
        <v>0</v>
      </c>
      <c r="BM219" s="0" t="n">
        <v>0</v>
      </c>
      <c r="BN219" s="0" t="n">
        <v>0</v>
      </c>
      <c r="BO219" s="0" t="n">
        <v>1</v>
      </c>
      <c r="BP219" s="0" t="n">
        <v>3</v>
      </c>
      <c r="BQ219" s="0" t="n">
        <v>1</v>
      </c>
      <c r="BR219" s="0" t="n">
        <v>0.01552879</v>
      </c>
      <c r="BS219" s="0" t="n">
        <v>0.007724717</v>
      </c>
      <c r="BT219" s="0" t="n">
        <v>-0.04227539</v>
      </c>
      <c r="BU219" s="2" t="n">
        <v>-2.491484E-010</v>
      </c>
      <c r="BV219" s="2" t="n">
        <v>-3.17085E-009</v>
      </c>
      <c r="BW219" s="2" t="n">
        <v>2.210573E-008</v>
      </c>
      <c r="BX219" s="0" t="n">
        <v>1</v>
      </c>
      <c r="BY219" s="0" t="n">
        <v>1</v>
      </c>
      <c r="BZ219" s="0" t="n">
        <v>0</v>
      </c>
      <c r="CA219" s="0" t="n">
        <v>0</v>
      </c>
      <c r="CB219" s="0" t="n">
        <v>0</v>
      </c>
      <c r="CC219" s="0" t="n">
        <v>1</v>
      </c>
      <c r="CD219" s="3" t="n">
        <f aca="false">SQRT(SUMSQ(AB219:AD219))</f>
        <v>0</v>
      </c>
      <c r="CE219" s="3" t="n">
        <f aca="false">SQRT(SUMSQ(AP219:AR219))</f>
        <v>0</v>
      </c>
      <c r="CF219" s="3" t="n">
        <f aca="false">SQRT(SUMSQ(BD219:BF219))</f>
        <v>0</v>
      </c>
      <c r="CG219" s="3" t="n">
        <f aca="false">SQRT(SUMSQ(BR219:BT219))</f>
        <v>0.0456948921789546</v>
      </c>
      <c r="CH219" s="3" t="n">
        <f aca="false">DEGREES(2*ACOS(AH219))</f>
        <v>0</v>
      </c>
      <c r="CI219" s="3" t="n">
        <f aca="false">DEGREES(2*ACOS(AV219))</f>
        <v>0</v>
      </c>
      <c r="CJ219" s="3" t="n">
        <f aca="false">DEGREES(2*ACOS(BJ219))</f>
        <v>0</v>
      </c>
      <c r="CK219" s="3" t="n">
        <f aca="false">DEGREES(2*ACOS(BX219))</f>
        <v>0</v>
      </c>
      <c r="CL219" s="1" t="n">
        <f aca="false">ABS(AI219-1)</f>
        <v>0</v>
      </c>
      <c r="CM219" s="1" t="n">
        <f aca="false">ABS(AW219-1)</f>
        <v>0</v>
      </c>
      <c r="CN219" s="1" t="n">
        <f aca="false">ABS(BK219-1)</f>
        <v>0</v>
      </c>
      <c r="CO219" s="1" t="n">
        <f aca="false">ABS(BY219-1)</f>
        <v>0</v>
      </c>
      <c r="CP219" s="4" t="n">
        <f aca="false">DEGREES(2*ACOS(AH219))</f>
        <v>0</v>
      </c>
      <c r="CQ219" s="4" t="n">
        <f aca="false">DEGREES(2*ACOS(AV219))</f>
        <v>0</v>
      </c>
      <c r="CR219" s="4" t="n">
        <f aca="false">DEGREES(2*ACOS(BJ219))</f>
        <v>0</v>
      </c>
      <c r="CS219" s="4" t="n">
        <f aca="false">DEGREES(2*ACOS(CC219))</f>
        <v>0</v>
      </c>
      <c r="CT219" s="1" t="n">
        <f aca="false">SUM(CD219:CR219)</f>
        <v>0.0456948921789546</v>
      </c>
      <c r="CU219" s="6" t="e">
        <f aca="false">(CT219-MIN($CT$5:$CT$1745))/(MAX($CT$5:$CT$1745)-MIN($CT$5:$CT$1745))</f>
        <v>#VALUE!</v>
      </c>
      <c r="CV219" s="1" t="n">
        <f aca="false">SUM(CD219,CH219,CL219,CP219)</f>
        <v>0</v>
      </c>
      <c r="CW219" s="1" t="n">
        <f aca="false">SUM(CE219,CI219,CM219,CQ219)</f>
        <v>0</v>
      </c>
      <c r="CX219" s="1" t="n">
        <f aca="false">SUM(CF219,CJ219,CN219,CR219)</f>
        <v>0</v>
      </c>
      <c r="CY219" s="1" t="n">
        <f aca="false">SUM(CG219,CK219,CO219)</f>
        <v>0.0456948921789546</v>
      </c>
    </row>
    <row r="220" customFormat="false" ht="14.9" hidden="false" customHeight="false" outlineLevel="0" collapsed="false">
      <c r="A220" s="0" t="n">
        <v>261.6972</v>
      </c>
      <c r="B220" s="0" t="n">
        <v>1.249851</v>
      </c>
      <c r="C220" s="0" t="n">
        <v>0.9564803</v>
      </c>
      <c r="D220" s="0" t="n">
        <v>2.647172</v>
      </c>
      <c r="E220" s="2" t="n">
        <v>-3.149329E-007</v>
      </c>
      <c r="F220" s="2" t="n">
        <v>-1.166715E-006</v>
      </c>
      <c r="G220" s="2" t="n">
        <v>-3.850164E-006</v>
      </c>
      <c r="H220" s="0" t="n">
        <v>1</v>
      </c>
      <c r="I220" s="0" t="n">
        <v>0.3745092</v>
      </c>
      <c r="J220" s="0" t="n">
        <v>0.03570831</v>
      </c>
      <c r="K220" s="0" t="n">
        <v>0.6863942</v>
      </c>
      <c r="L220" s="0" t="n">
        <v>-0.03378047</v>
      </c>
      <c r="M220" s="0" t="n">
        <v>0.7255665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45.78974</v>
      </c>
      <c r="S220" s="0" t="n">
        <v>66.08356</v>
      </c>
      <c r="T220" s="0" t="n">
        <v>75.21788</v>
      </c>
      <c r="U220" s="0" t="n">
        <v>88.63293</v>
      </c>
      <c r="V220" s="0" t="n">
        <v>89.25213</v>
      </c>
      <c r="W220" s="0" t="n">
        <v>82.31208</v>
      </c>
      <c r="X220" s="0" t="n">
        <v>75.25856</v>
      </c>
      <c r="Y220" s="0" t="n">
        <v>90.25655</v>
      </c>
      <c r="Z220" s="0" t="n">
        <v>0</v>
      </c>
      <c r="AA220" s="0" t="n">
        <v>1</v>
      </c>
      <c r="AB220" s="0" t="n">
        <v>0</v>
      </c>
      <c r="AC220" s="0" t="n">
        <v>0</v>
      </c>
      <c r="AD220" s="0" t="n">
        <v>0</v>
      </c>
      <c r="AE220" s="2" t="n">
        <v>2.663698E-010</v>
      </c>
      <c r="AF220" s="2" t="n">
        <v>5.216265E-009</v>
      </c>
      <c r="AG220" s="2" t="n">
        <v>4.077923E-009</v>
      </c>
      <c r="AH220" s="0" t="n">
        <v>0.9999999</v>
      </c>
      <c r="AI220" s="0" t="n">
        <v>1</v>
      </c>
      <c r="AJ220" s="0" t="n">
        <v>0</v>
      </c>
      <c r="AK220" s="0" t="n">
        <v>0</v>
      </c>
      <c r="AL220" s="0" t="n">
        <v>0</v>
      </c>
      <c r="AM220" s="0" t="n">
        <v>1</v>
      </c>
      <c r="AN220" s="0" t="n">
        <v>1</v>
      </c>
      <c r="AO220" s="0" t="n">
        <v>1</v>
      </c>
      <c r="AP220" s="0" t="n">
        <v>0</v>
      </c>
      <c r="AQ220" s="0" t="n">
        <v>0</v>
      </c>
      <c r="AR220" s="0" t="n">
        <v>0</v>
      </c>
      <c r="AS220" s="2" t="n">
        <v>-2.175428E-010</v>
      </c>
      <c r="AT220" s="2" t="n">
        <v>6.169201E-009</v>
      </c>
      <c r="AU220" s="2" t="n">
        <v>9.145113E-009</v>
      </c>
      <c r="AV220" s="0" t="n">
        <v>0.9999999</v>
      </c>
      <c r="AW220" s="0" t="n">
        <v>1</v>
      </c>
      <c r="AX220" s="0" t="n">
        <v>0</v>
      </c>
      <c r="AY220" s="0" t="n">
        <v>0</v>
      </c>
      <c r="AZ220" s="0" t="n">
        <v>0</v>
      </c>
      <c r="BA220" s="0" t="n">
        <v>1</v>
      </c>
      <c r="BB220" s="0" t="n">
        <v>2</v>
      </c>
      <c r="BC220" s="0" t="n">
        <v>1</v>
      </c>
      <c r="BD220" s="0" t="n">
        <v>0</v>
      </c>
      <c r="BE220" s="0" t="n">
        <v>0</v>
      </c>
      <c r="BF220" s="0" t="n">
        <v>0</v>
      </c>
      <c r="BG220" s="2" t="n">
        <v>-6.052588E-012</v>
      </c>
      <c r="BH220" s="2" t="n">
        <v>6.146092E-009</v>
      </c>
      <c r="BI220" s="2" t="n">
        <v>7.270522E-009</v>
      </c>
      <c r="BJ220" s="0" t="n">
        <v>0.9999999</v>
      </c>
      <c r="BK220" s="0" t="n">
        <v>1</v>
      </c>
      <c r="BL220" s="0" t="n">
        <v>0</v>
      </c>
      <c r="BM220" s="0" t="n">
        <v>0</v>
      </c>
      <c r="BN220" s="0" t="n">
        <v>0</v>
      </c>
      <c r="BO220" s="0" t="n">
        <v>1</v>
      </c>
      <c r="BP220" s="0" t="n">
        <v>3</v>
      </c>
      <c r="BQ220" s="0" t="n">
        <v>1</v>
      </c>
      <c r="BR220" s="0" t="n">
        <v>0.01544024</v>
      </c>
      <c r="BS220" s="0" t="n">
        <v>0.007972692</v>
      </c>
      <c r="BT220" s="0" t="n">
        <v>-0.03630475</v>
      </c>
      <c r="BU220" s="2" t="n">
        <v>-4.069271E-011</v>
      </c>
      <c r="BV220" s="2" t="n">
        <v>6.759621E-009</v>
      </c>
      <c r="BW220" s="2" t="n">
        <v>7.190518E-009</v>
      </c>
      <c r="BX220" s="0" t="n">
        <v>0.9999999</v>
      </c>
      <c r="BY220" s="0" t="n">
        <v>1</v>
      </c>
      <c r="BZ220" s="0" t="n">
        <v>0</v>
      </c>
      <c r="CA220" s="0" t="n">
        <v>0</v>
      </c>
      <c r="CB220" s="0" t="n">
        <v>0</v>
      </c>
      <c r="CC220" s="0" t="n">
        <v>1</v>
      </c>
      <c r="CD220" s="3" t="n">
        <f aca="false">SQRT(SUMSQ(AB220:AD220))</f>
        <v>0</v>
      </c>
      <c r="CE220" s="3" t="n">
        <f aca="false">SQRT(SUMSQ(AP220:AR220))</f>
        <v>0</v>
      </c>
      <c r="CF220" s="3" t="n">
        <f aca="false">SQRT(SUMSQ(BD220:BF220))</f>
        <v>0</v>
      </c>
      <c r="CG220" s="3" t="n">
        <f aca="false">SQRT(SUMSQ(BR220:BT220))</f>
        <v>0.0402492198874334</v>
      </c>
      <c r="CH220" s="3" t="n">
        <f aca="false">DEGREES(2*ACOS(AH220))</f>
        <v>0.0512469035396072</v>
      </c>
      <c r="CI220" s="3" t="n">
        <f aca="false">DEGREES(2*ACOS(AV220))</f>
        <v>0.0512469035396072</v>
      </c>
      <c r="CJ220" s="3" t="n">
        <f aca="false">DEGREES(2*ACOS(BJ220))</f>
        <v>0.0512469035396072</v>
      </c>
      <c r="CK220" s="3" t="n">
        <f aca="false">DEGREES(2*ACOS(BX220))</f>
        <v>0.0512469035396072</v>
      </c>
      <c r="CL220" s="1" t="n">
        <f aca="false">ABS(AI220-1)</f>
        <v>0</v>
      </c>
      <c r="CM220" s="1" t="n">
        <f aca="false">ABS(AW220-1)</f>
        <v>0</v>
      </c>
      <c r="CN220" s="1" t="n">
        <f aca="false">ABS(BK220-1)</f>
        <v>0</v>
      </c>
      <c r="CO220" s="1" t="n">
        <f aca="false">ABS(BY220-1)</f>
        <v>0</v>
      </c>
      <c r="CP220" s="4" t="n">
        <f aca="false">DEGREES(2*ACOS(AH220))</f>
        <v>0.0512469035396072</v>
      </c>
      <c r="CQ220" s="4" t="n">
        <f aca="false">DEGREES(2*ACOS(AV220))</f>
        <v>0.0512469035396072</v>
      </c>
      <c r="CR220" s="4" t="n">
        <f aca="false">DEGREES(2*ACOS(BJ220))</f>
        <v>0.0512469035396072</v>
      </c>
      <c r="CS220" s="4" t="n">
        <f aca="false">DEGREES(2*ACOS(CC220))</f>
        <v>0</v>
      </c>
      <c r="CT220" s="1" t="n">
        <f aca="false">SUM(CD220:CR220)</f>
        <v>0.398977544664684</v>
      </c>
      <c r="CU220" s="6" t="e">
        <f aca="false">(CT220-MIN($CT$5:$CT$1745))/(MAX($CT$5:$CT$1745)-MIN($CT$5:$CT$1745))</f>
        <v>#VALUE!</v>
      </c>
      <c r="CV220" s="1" t="n">
        <f aca="false">SUM(CD220,CH220,CL220,CP220)</f>
        <v>0.102493807079214</v>
      </c>
      <c r="CW220" s="1" t="n">
        <f aca="false">SUM(CE220,CI220,CM220,CQ220)</f>
        <v>0.102493807079214</v>
      </c>
      <c r="CX220" s="1" t="n">
        <f aca="false">SUM(CF220,CJ220,CN220,CR220)</f>
        <v>0.102493807079214</v>
      </c>
      <c r="CY220" s="1" t="n">
        <f aca="false">SUM(CG220,CK220,CO220)</f>
        <v>0.0914961234270406</v>
      </c>
    </row>
    <row r="221" customFormat="false" ht="14.9" hidden="false" customHeight="false" outlineLevel="0" collapsed="false">
      <c r="A221" s="0" t="n">
        <v>261.7474</v>
      </c>
      <c r="B221" s="0" t="n">
        <v>1.263371</v>
      </c>
      <c r="C221" s="0" t="n">
        <v>0.963742</v>
      </c>
      <c r="D221" s="0" t="n">
        <v>2.61955</v>
      </c>
      <c r="E221" s="2" t="n">
        <v>-3.16094E-007</v>
      </c>
      <c r="F221" s="2" t="n">
        <v>-1.192916E-006</v>
      </c>
      <c r="G221" s="2" t="n">
        <v>-3.883059E-006</v>
      </c>
      <c r="H221" s="0" t="n">
        <v>1</v>
      </c>
      <c r="I221" s="0" t="n">
        <v>0.3745092</v>
      </c>
      <c r="J221" s="0" t="n">
        <v>0.03521598</v>
      </c>
      <c r="K221" s="0" t="n">
        <v>0.6881034</v>
      </c>
      <c r="L221" s="0" t="n">
        <v>-0.03347067</v>
      </c>
      <c r="M221" s="0" t="n">
        <v>0.7239843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45.50378</v>
      </c>
      <c r="S221" s="0" t="n">
        <v>65.71427</v>
      </c>
      <c r="T221" s="0" t="n">
        <v>74.49129</v>
      </c>
      <c r="U221" s="0" t="n">
        <v>87.75421</v>
      </c>
      <c r="V221" s="0" t="n">
        <v>88.26166</v>
      </c>
      <c r="W221" s="0" t="n">
        <v>81.29479</v>
      </c>
      <c r="X221" s="0" t="n">
        <v>74.22181</v>
      </c>
      <c r="Y221" s="0" t="n">
        <v>89.3512</v>
      </c>
      <c r="Z221" s="0" t="n">
        <v>0</v>
      </c>
      <c r="AA221" s="0" t="n">
        <v>1</v>
      </c>
      <c r="AB221" s="0" t="n">
        <v>0</v>
      </c>
      <c r="AC221" s="0" t="n">
        <v>0</v>
      </c>
      <c r="AD221" s="0" t="n">
        <v>0</v>
      </c>
      <c r="AE221" s="2" t="n">
        <v>-1.619789E-010</v>
      </c>
      <c r="AF221" s="2" t="n">
        <v>-6.133317E-009</v>
      </c>
      <c r="AG221" s="2" t="n">
        <v>-8.134504E-009</v>
      </c>
      <c r="AH221" s="0" t="n">
        <v>1</v>
      </c>
      <c r="AI221" s="0" t="n">
        <v>1</v>
      </c>
      <c r="AJ221" s="0" t="n">
        <v>0</v>
      </c>
      <c r="AK221" s="0" t="n">
        <v>0</v>
      </c>
      <c r="AL221" s="0" t="n">
        <v>0</v>
      </c>
      <c r="AM221" s="0" t="n">
        <v>1</v>
      </c>
      <c r="AN221" s="0" t="n">
        <v>1</v>
      </c>
      <c r="AO221" s="0" t="n">
        <v>1</v>
      </c>
      <c r="AP221" s="0" t="n">
        <v>0</v>
      </c>
      <c r="AQ221" s="0" t="n">
        <v>0</v>
      </c>
      <c r="AR221" s="0" t="n">
        <v>0</v>
      </c>
      <c r="AS221" s="2" t="n">
        <v>-3.824197E-010</v>
      </c>
      <c r="AT221" s="2" t="n">
        <v>-7.106463E-009</v>
      </c>
      <c r="AU221" s="0" t="n">
        <v>-7E-009</v>
      </c>
      <c r="AV221" s="0" t="n">
        <v>1</v>
      </c>
      <c r="AW221" s="0" t="n">
        <v>1</v>
      </c>
      <c r="AX221" s="0" t="n">
        <v>0</v>
      </c>
      <c r="AY221" s="0" t="n">
        <v>0</v>
      </c>
      <c r="AZ221" s="0" t="n">
        <v>0</v>
      </c>
      <c r="BA221" s="0" t="n">
        <v>1</v>
      </c>
      <c r="BB221" s="0" t="n">
        <v>2</v>
      </c>
      <c r="BC221" s="0" t="n">
        <v>1</v>
      </c>
      <c r="BD221" s="0" t="n">
        <v>0</v>
      </c>
      <c r="BE221" s="0" t="n">
        <v>0</v>
      </c>
      <c r="BF221" s="0" t="n">
        <v>0</v>
      </c>
      <c r="BG221" s="2" t="n">
        <v>-2.407987E-010</v>
      </c>
      <c r="BH221" s="2" t="n">
        <v>-5.591103E-009</v>
      </c>
      <c r="BI221" s="2" t="n">
        <v>-8.554299E-009</v>
      </c>
      <c r="BJ221" s="0" t="n">
        <v>1</v>
      </c>
      <c r="BK221" s="0" t="n">
        <v>1</v>
      </c>
      <c r="BL221" s="0" t="n">
        <v>0</v>
      </c>
      <c r="BM221" s="0" t="n">
        <v>0</v>
      </c>
      <c r="BN221" s="0" t="n">
        <v>0</v>
      </c>
      <c r="BO221" s="0" t="n">
        <v>1</v>
      </c>
      <c r="BP221" s="0" t="n">
        <v>3</v>
      </c>
      <c r="BQ221" s="0" t="n">
        <v>1</v>
      </c>
      <c r="BR221" s="0" t="n">
        <v>0.01022148</v>
      </c>
      <c r="BS221" s="0" t="n">
        <v>0.005496588</v>
      </c>
      <c r="BT221" s="0" t="n">
        <v>-0.02122041</v>
      </c>
      <c r="BU221" s="2" t="n">
        <v>-3.761203E-010</v>
      </c>
      <c r="BV221" s="2" t="n">
        <v>-7.370458E-009</v>
      </c>
      <c r="BW221" s="2" t="n">
        <v>-9.240491E-009</v>
      </c>
      <c r="BX221" s="0" t="n">
        <v>1</v>
      </c>
      <c r="BY221" s="0" t="n">
        <v>1</v>
      </c>
      <c r="BZ221" s="0" t="n">
        <v>0</v>
      </c>
      <c r="CA221" s="0" t="n">
        <v>0</v>
      </c>
      <c r="CB221" s="0" t="n">
        <v>0</v>
      </c>
      <c r="CC221" s="0" t="n">
        <v>1</v>
      </c>
      <c r="CD221" s="3" t="n">
        <f aca="false">SQRT(SUMSQ(AB221:AD221))</f>
        <v>0</v>
      </c>
      <c r="CE221" s="3" t="n">
        <f aca="false">SQRT(SUMSQ(AP221:AR221))</f>
        <v>0</v>
      </c>
      <c r="CF221" s="3" t="n">
        <f aca="false">SQRT(SUMSQ(BD221:BF221))</f>
        <v>0</v>
      </c>
      <c r="CG221" s="3" t="n">
        <f aca="false">SQRT(SUMSQ(BR221:BT221))</f>
        <v>0.0241867098547993</v>
      </c>
      <c r="CH221" s="3" t="n">
        <f aca="false">DEGREES(2*ACOS(AH221))</f>
        <v>0</v>
      </c>
      <c r="CI221" s="3" t="n">
        <f aca="false">DEGREES(2*ACOS(AV221))</f>
        <v>0</v>
      </c>
      <c r="CJ221" s="3" t="n">
        <f aca="false">DEGREES(2*ACOS(BJ221))</f>
        <v>0</v>
      </c>
      <c r="CK221" s="3" t="n">
        <f aca="false">DEGREES(2*ACOS(BX221))</f>
        <v>0</v>
      </c>
      <c r="CL221" s="1" t="n">
        <f aca="false">ABS(AI221-1)</f>
        <v>0</v>
      </c>
      <c r="CM221" s="1" t="n">
        <f aca="false">ABS(AW221-1)</f>
        <v>0</v>
      </c>
      <c r="CN221" s="1" t="n">
        <f aca="false">ABS(BK221-1)</f>
        <v>0</v>
      </c>
      <c r="CO221" s="1" t="n">
        <f aca="false">ABS(BY221-1)</f>
        <v>0</v>
      </c>
      <c r="CP221" s="4" t="n">
        <f aca="false">DEGREES(2*ACOS(AH221))</f>
        <v>0</v>
      </c>
      <c r="CQ221" s="4" t="n">
        <f aca="false">DEGREES(2*ACOS(AV221))</f>
        <v>0</v>
      </c>
      <c r="CR221" s="4" t="n">
        <f aca="false">DEGREES(2*ACOS(BJ221))</f>
        <v>0</v>
      </c>
      <c r="CS221" s="4" t="n">
        <f aca="false">DEGREES(2*ACOS(CC221))</f>
        <v>0</v>
      </c>
      <c r="CT221" s="1" t="n">
        <f aca="false">SUM(CD221:CR221)</f>
        <v>0.0241867098547993</v>
      </c>
      <c r="CU221" s="6" t="e">
        <f aca="false">(CT221-MIN($CT$5:$CT$1745))/(MAX($CT$5:$CT$1745)-MIN($CT$5:$CT$1745))</f>
        <v>#VALUE!</v>
      </c>
      <c r="CV221" s="1" t="n">
        <f aca="false">SUM(CD221,CH221,CL221,CP221)</f>
        <v>0</v>
      </c>
      <c r="CW221" s="1" t="n">
        <f aca="false">SUM(CE221,CI221,CM221,CQ221)</f>
        <v>0</v>
      </c>
      <c r="CX221" s="1" t="n">
        <f aca="false">SUM(CF221,CJ221,CN221,CR221)</f>
        <v>0</v>
      </c>
      <c r="CY221" s="1" t="n">
        <f aca="false">SUM(CG221,CK221,CO221)</f>
        <v>0.0241867098547993</v>
      </c>
    </row>
    <row r="222" customFormat="false" ht="14.9" hidden="false" customHeight="false" outlineLevel="0" collapsed="false">
      <c r="A222" s="0" t="n">
        <v>261.7972</v>
      </c>
      <c r="B222" s="0" t="n">
        <v>1.2707</v>
      </c>
      <c r="C222" s="0" t="n">
        <v>0.9677446</v>
      </c>
      <c r="D222" s="0" t="n">
        <v>2.605441</v>
      </c>
      <c r="E222" s="2" t="n">
        <v>-3.154915E-007</v>
      </c>
      <c r="F222" s="2" t="n">
        <v>-1.195868E-006</v>
      </c>
      <c r="G222" s="2" t="n">
        <v>-3.896866E-006</v>
      </c>
      <c r="H222" s="0" t="n">
        <v>1</v>
      </c>
      <c r="I222" s="0" t="n">
        <v>0.3745092</v>
      </c>
      <c r="J222" s="0" t="n">
        <v>0.03374145</v>
      </c>
      <c r="K222" s="0" t="n">
        <v>0.6895847</v>
      </c>
      <c r="L222" s="0" t="n">
        <v>-0.03219528</v>
      </c>
      <c r="M222" s="0" t="n">
        <v>0.7227018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43.5993</v>
      </c>
      <c r="S222" s="0" t="n">
        <v>62.98699</v>
      </c>
      <c r="T222" s="0" t="n">
        <v>71.17313</v>
      </c>
      <c r="U222" s="0" t="n">
        <v>83.83332</v>
      </c>
      <c r="V222" s="0" t="n">
        <v>84.2427</v>
      </c>
      <c r="W222" s="0" t="n">
        <v>77.51495</v>
      </c>
      <c r="X222" s="0" t="n">
        <v>70.69228</v>
      </c>
      <c r="Y222" s="0" t="n">
        <v>85.35764</v>
      </c>
      <c r="Z222" s="0" t="n">
        <v>0</v>
      </c>
      <c r="AA222" s="0" t="n">
        <v>1</v>
      </c>
      <c r="AB222" s="0" t="n">
        <v>0</v>
      </c>
      <c r="AC222" s="0" t="n">
        <v>0</v>
      </c>
      <c r="AD222" s="0" t="n">
        <v>0</v>
      </c>
      <c r="AE222" s="2" t="n">
        <v>2.15641E-010</v>
      </c>
      <c r="AF222" s="0" t="n">
        <v>-1E-009</v>
      </c>
      <c r="AG222" s="2" t="n">
        <v>-4.182598E-009</v>
      </c>
      <c r="AH222" s="0" t="n">
        <v>1</v>
      </c>
      <c r="AI222" s="0" t="n">
        <v>1</v>
      </c>
      <c r="AJ222" s="2" t="n">
        <v>4.082957E-010</v>
      </c>
      <c r="AK222" s="0" t="n">
        <v>-2E-009</v>
      </c>
      <c r="AL222" s="2" t="n">
        <v>-4.154217E-009</v>
      </c>
      <c r="AM222" s="0" t="n">
        <v>1</v>
      </c>
      <c r="AN222" s="0" t="n">
        <v>1</v>
      </c>
      <c r="AO222" s="0" t="n">
        <v>1</v>
      </c>
      <c r="AP222" s="0" t="n">
        <v>0</v>
      </c>
      <c r="AQ222" s="0" t="n">
        <v>0</v>
      </c>
      <c r="AR222" s="0" t="n">
        <v>0</v>
      </c>
      <c r="AS222" s="2" t="n">
        <v>3.848954E-011</v>
      </c>
      <c r="AT222" s="2" t="n">
        <v>-5.259576E-010</v>
      </c>
      <c r="AU222" s="2" t="n">
        <v>-1.654806E-009</v>
      </c>
      <c r="AV222" s="0" t="n">
        <v>1</v>
      </c>
      <c r="AW222" s="0" t="n">
        <v>1</v>
      </c>
      <c r="AX222" s="0" t="n">
        <v>-0.002441613</v>
      </c>
      <c r="AY222" s="0" t="n">
        <v>-0.001121925</v>
      </c>
      <c r="AZ222" s="0" t="n">
        <v>0.006211643</v>
      </c>
      <c r="BA222" s="0" t="n">
        <v>0.9999769</v>
      </c>
      <c r="BB222" s="0" t="n">
        <v>2</v>
      </c>
      <c r="BC222" s="0" t="n">
        <v>1</v>
      </c>
      <c r="BD222" s="0" t="n">
        <v>0</v>
      </c>
      <c r="BE222" s="0" t="n">
        <v>0</v>
      </c>
      <c r="BF222" s="0" t="n">
        <v>0</v>
      </c>
      <c r="BG222" s="2" t="n">
        <v>3.223973E-010</v>
      </c>
      <c r="BH222" s="2" t="n">
        <v>-7.266855E-010</v>
      </c>
      <c r="BI222" s="2" t="n">
        <v>-4.20587E-009</v>
      </c>
      <c r="BJ222" s="0" t="n">
        <v>1</v>
      </c>
      <c r="BK222" s="0" t="n">
        <v>1</v>
      </c>
      <c r="BL222" s="2" t="n">
        <v>2.480033E-010</v>
      </c>
      <c r="BM222" s="2" t="n">
        <v>-7.943027E-010</v>
      </c>
      <c r="BN222" s="2" t="n">
        <v>-2.739859E-009</v>
      </c>
      <c r="BO222" s="0" t="n">
        <v>1</v>
      </c>
      <c r="BP222" s="0" t="n">
        <v>3</v>
      </c>
      <c r="BQ222" s="0" t="n">
        <v>1</v>
      </c>
      <c r="BR222" s="0" t="n">
        <v>0.00507145</v>
      </c>
      <c r="BS222" s="0" t="n">
        <v>0.002979877</v>
      </c>
      <c r="BT222" s="0" t="n">
        <v>-0.006115613</v>
      </c>
      <c r="BU222" s="2" t="n">
        <v>2.602811E-011</v>
      </c>
      <c r="BV222" s="2" t="n">
        <v>-6.990012E-010</v>
      </c>
      <c r="BW222" s="2" t="n">
        <v>-3.762126E-009</v>
      </c>
      <c r="BX222" s="0" t="n">
        <v>1</v>
      </c>
      <c r="BY222" s="0" t="n">
        <v>1</v>
      </c>
      <c r="BZ222" s="2" t="n">
        <v>5.443725E-010</v>
      </c>
      <c r="CA222" s="2" t="n">
        <v>-8.21987E-010</v>
      </c>
      <c r="CB222" s="2" t="n">
        <v>-3.183604E-009</v>
      </c>
      <c r="CC222" s="0" t="n">
        <v>1</v>
      </c>
      <c r="CD222" s="3" t="n">
        <f aca="false">SQRT(SUMSQ(AB222:AD222))</f>
        <v>0</v>
      </c>
      <c r="CE222" s="3" t="n">
        <f aca="false">SQRT(SUMSQ(AP222:AR222))</f>
        <v>0</v>
      </c>
      <c r="CF222" s="3" t="n">
        <f aca="false">SQRT(SUMSQ(BD222:BF222))</f>
        <v>0</v>
      </c>
      <c r="CG222" s="3" t="n">
        <f aca="false">SQRT(SUMSQ(BR222:BT222))</f>
        <v>0.00848528104445563</v>
      </c>
      <c r="CH222" s="3" t="n">
        <f aca="false">DEGREES(2*ACOS(AH222))</f>
        <v>0</v>
      </c>
      <c r="CI222" s="3" t="n">
        <f aca="false">DEGREES(2*ACOS(AV222))</f>
        <v>0</v>
      </c>
      <c r="CJ222" s="3" t="n">
        <f aca="false">DEGREES(2*ACOS(BJ222))</f>
        <v>0</v>
      </c>
      <c r="CK222" s="3" t="n">
        <f aca="false">DEGREES(2*ACOS(BX222))</f>
        <v>0</v>
      </c>
      <c r="CL222" s="1" t="n">
        <f aca="false">ABS(AI222-1)</f>
        <v>0</v>
      </c>
      <c r="CM222" s="1" t="n">
        <f aca="false">ABS(AW222-1)</f>
        <v>0</v>
      </c>
      <c r="CN222" s="1" t="n">
        <f aca="false">ABS(BK222-1)</f>
        <v>0</v>
      </c>
      <c r="CO222" s="1" t="n">
        <f aca="false">ABS(BY222-1)</f>
        <v>0</v>
      </c>
      <c r="CP222" s="4" t="n">
        <f aca="false">DEGREES(2*ACOS(AH222))</f>
        <v>0</v>
      </c>
      <c r="CQ222" s="4" t="n">
        <f aca="false">DEGREES(2*ACOS(AV222))</f>
        <v>0</v>
      </c>
      <c r="CR222" s="4" t="n">
        <f aca="false">DEGREES(2*ACOS(BJ222))</f>
        <v>0</v>
      </c>
      <c r="CS222" s="4" t="n">
        <f aca="false">DEGREES(2*ACOS(CC222))</f>
        <v>0</v>
      </c>
      <c r="CT222" s="1" t="n">
        <f aca="false">SUM(CD222:CR222)</f>
        <v>0.00848528104445563</v>
      </c>
      <c r="CU222" s="6" t="e">
        <f aca="false">(CT222-MIN($CT$5:$CT$1745))/(MAX($CT$5:$CT$1745)-MIN($CT$5:$CT$1745))</f>
        <v>#VALUE!</v>
      </c>
      <c r="CV222" s="1" t="n">
        <f aca="false">SUM(CD222,CH222,CL222,CP222)</f>
        <v>0</v>
      </c>
      <c r="CW222" s="1" t="n">
        <f aca="false">SUM(CE222,CI222,CM222,CQ222)</f>
        <v>0</v>
      </c>
      <c r="CX222" s="1" t="n">
        <f aca="false">SUM(CF222,CJ222,CN222,CR222)</f>
        <v>0</v>
      </c>
      <c r="CY222" s="1" t="n">
        <f aca="false">SUM(CG222,CK222,CO222)</f>
        <v>0.00848528104445563</v>
      </c>
    </row>
    <row r="223" customFormat="false" ht="14.9" hidden="false" customHeight="false" outlineLevel="0" collapsed="false">
      <c r="A223" s="0" t="n">
        <v>261.8475</v>
      </c>
      <c r="B223" s="0" t="n">
        <v>1.275657</v>
      </c>
      <c r="C223" s="0" t="n">
        <v>0.9708593</v>
      </c>
      <c r="D223" s="0" t="n">
        <v>2.602438</v>
      </c>
      <c r="E223" s="2" t="n">
        <v>-3.150562E-007</v>
      </c>
      <c r="F223" s="2" t="n">
        <v>-1.194278E-006</v>
      </c>
      <c r="G223" s="2" t="n">
        <v>-3.899737E-006</v>
      </c>
      <c r="H223" s="0" t="n">
        <v>1</v>
      </c>
      <c r="I223" s="0" t="n">
        <v>0.3745092</v>
      </c>
      <c r="J223" s="0" t="n">
        <v>0.0302621</v>
      </c>
      <c r="K223" s="0" t="n">
        <v>0.6909435</v>
      </c>
      <c r="L223" s="0" t="n">
        <v>-0.02897268</v>
      </c>
      <c r="M223" s="0" t="n">
        <v>0.7216938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43.46666</v>
      </c>
      <c r="S223" s="0" t="n">
        <v>62.8055</v>
      </c>
      <c r="T223" s="0" t="n">
        <v>70.84313</v>
      </c>
      <c r="U223" s="0" t="n">
        <v>83.44249</v>
      </c>
      <c r="V223" s="0" t="n">
        <v>83.81036</v>
      </c>
      <c r="W223" s="0" t="n">
        <v>77.07267</v>
      </c>
      <c r="X223" s="0" t="n">
        <v>70.24561</v>
      </c>
      <c r="Y223" s="0" t="n">
        <v>84.96382</v>
      </c>
      <c r="Z223" s="0" t="n">
        <v>0</v>
      </c>
      <c r="AA223" s="0" t="n">
        <v>1</v>
      </c>
      <c r="AB223" s="0" t="n">
        <v>0</v>
      </c>
      <c r="AC223" s="0" t="n">
        <v>0</v>
      </c>
      <c r="AD223" s="0" t="n">
        <v>0</v>
      </c>
      <c r="AE223" s="2" t="n">
        <v>9.855715E-011</v>
      </c>
      <c r="AF223" s="2" t="n">
        <v>8.560909E-010</v>
      </c>
      <c r="AG223" s="2" t="n">
        <v>-2.397488E-009</v>
      </c>
      <c r="AH223" s="0" t="n">
        <v>1</v>
      </c>
      <c r="AI223" s="0" t="n">
        <v>1</v>
      </c>
      <c r="AJ223" s="2" t="n">
        <v>3.526734E-010</v>
      </c>
      <c r="AK223" s="2" t="n">
        <v>-1.448423E-009</v>
      </c>
      <c r="AL223" s="2" t="n">
        <v>-8.598464E-009</v>
      </c>
      <c r="AM223" s="0" t="n">
        <v>1</v>
      </c>
      <c r="AN223" s="0" t="n">
        <v>1</v>
      </c>
      <c r="AO223" s="0" t="n">
        <v>1</v>
      </c>
      <c r="AP223" s="0" t="n">
        <v>0</v>
      </c>
      <c r="AQ223" s="0" t="n">
        <v>0</v>
      </c>
      <c r="AR223" s="0" t="n">
        <v>0</v>
      </c>
      <c r="AS223" s="0" t="n">
        <v>0</v>
      </c>
      <c r="AT223" s="0" t="n">
        <v>0</v>
      </c>
      <c r="AU223" s="0" t="n">
        <v>0</v>
      </c>
      <c r="AV223" s="0" t="n">
        <v>1</v>
      </c>
      <c r="AW223" s="0" t="n">
        <v>1</v>
      </c>
      <c r="AX223" s="0" t="n">
        <v>-0.0004148709</v>
      </c>
      <c r="AY223" s="0" t="n">
        <v>0.001715402</v>
      </c>
      <c r="AZ223" s="0" t="n">
        <v>0.00839449</v>
      </c>
      <c r="BA223" s="0" t="n">
        <v>0.9999633</v>
      </c>
      <c r="BB223" s="0" t="n">
        <v>2</v>
      </c>
      <c r="BC223" s="0" t="n">
        <v>1</v>
      </c>
      <c r="BD223" s="0" t="n">
        <v>0</v>
      </c>
      <c r="BE223" s="0" t="n">
        <v>0</v>
      </c>
      <c r="BF223" s="0" t="n">
        <v>0</v>
      </c>
      <c r="BG223" s="2" t="n">
        <v>2.277261E-010</v>
      </c>
      <c r="BH223" s="0" t="n">
        <v>1E-009</v>
      </c>
      <c r="BI223" s="2" t="n">
        <v>-1.401845E-009</v>
      </c>
      <c r="BJ223" s="0" t="n">
        <v>1</v>
      </c>
      <c r="BK223" s="0" t="n">
        <v>1</v>
      </c>
      <c r="BL223" s="2" t="n">
        <v>2.404045E-010</v>
      </c>
      <c r="BM223" s="2" t="n">
        <v>-4.677118E-010</v>
      </c>
      <c r="BN223" s="2" t="n">
        <v>-6.816333E-009</v>
      </c>
      <c r="BO223" s="0" t="n">
        <v>1</v>
      </c>
      <c r="BP223" s="0" t="n">
        <v>3</v>
      </c>
      <c r="BQ223" s="0" t="n">
        <v>1</v>
      </c>
      <c r="BR223" s="0" t="n">
        <v>0.004995601</v>
      </c>
      <c r="BS223" s="0" t="n">
        <v>0.003320019</v>
      </c>
      <c r="BT223" s="0" t="n">
        <v>-0.0001464045</v>
      </c>
      <c r="BU223" s="2" t="n">
        <v>1.090006E-010</v>
      </c>
      <c r="BV223" s="2" t="n">
        <v>-2.444082E-010</v>
      </c>
      <c r="BW223" s="2" t="n">
        <v>9.281617E-010</v>
      </c>
      <c r="BX223" s="0" t="n">
        <v>1</v>
      </c>
      <c r="BY223" s="0" t="n">
        <v>1</v>
      </c>
      <c r="BZ223" s="2" t="n">
        <v>3.526734E-010</v>
      </c>
      <c r="CA223" s="2" t="n">
        <v>-1.448423E-009</v>
      </c>
      <c r="CB223" s="2" t="n">
        <v>-8.598464E-009</v>
      </c>
      <c r="CC223" s="0" t="n">
        <v>1</v>
      </c>
      <c r="CD223" s="3" t="n">
        <f aca="false">SQRT(SUMSQ(AB223:AD223))</f>
        <v>0</v>
      </c>
      <c r="CE223" s="3" t="n">
        <f aca="false">SQRT(SUMSQ(AP223:AR223))</f>
        <v>0</v>
      </c>
      <c r="CF223" s="3" t="n">
        <f aca="false">SQRT(SUMSQ(BD223:BF223))</f>
        <v>0</v>
      </c>
      <c r="CG223" s="3" t="n">
        <f aca="false">SQRT(SUMSQ(BR223:BT223))</f>
        <v>0.00599999914909846</v>
      </c>
      <c r="CH223" s="3" t="n">
        <f aca="false">DEGREES(2*ACOS(AH223))</f>
        <v>0</v>
      </c>
      <c r="CI223" s="3" t="n">
        <f aca="false">DEGREES(2*ACOS(AV223))</f>
        <v>0</v>
      </c>
      <c r="CJ223" s="3" t="n">
        <f aca="false">DEGREES(2*ACOS(BJ223))</f>
        <v>0</v>
      </c>
      <c r="CK223" s="3" t="n">
        <f aca="false">DEGREES(2*ACOS(BX223))</f>
        <v>0</v>
      </c>
      <c r="CL223" s="1" t="n">
        <f aca="false">ABS(AI223-1)</f>
        <v>0</v>
      </c>
      <c r="CM223" s="1" t="n">
        <f aca="false">ABS(AW223-1)</f>
        <v>0</v>
      </c>
      <c r="CN223" s="1" t="n">
        <f aca="false">ABS(BK223-1)</f>
        <v>0</v>
      </c>
      <c r="CO223" s="1" t="n">
        <f aca="false">ABS(BY223-1)</f>
        <v>0</v>
      </c>
      <c r="CP223" s="4" t="n">
        <f aca="false">DEGREES(2*ACOS(AH223))</f>
        <v>0</v>
      </c>
      <c r="CQ223" s="4" t="n">
        <f aca="false">DEGREES(2*ACOS(AV223))</f>
        <v>0</v>
      </c>
      <c r="CR223" s="4" t="n">
        <f aca="false">DEGREES(2*ACOS(BJ223))</f>
        <v>0</v>
      </c>
      <c r="CS223" s="4" t="n">
        <f aca="false">DEGREES(2*ACOS(CC223))</f>
        <v>0</v>
      </c>
      <c r="CT223" s="1" t="n">
        <f aca="false">SUM(CD223:CR223)</f>
        <v>0.00599999914909846</v>
      </c>
      <c r="CU223" s="6" t="e">
        <f aca="false">(CT223-MIN($CT$5:$CT$1745))/(MAX($CT$5:$CT$1745)-MIN($CT$5:$CT$1745))</f>
        <v>#VALUE!</v>
      </c>
      <c r="CV223" s="1" t="n">
        <f aca="false">SUM(CD223,CH223,CL223,CP223)</f>
        <v>0</v>
      </c>
      <c r="CW223" s="1" t="n">
        <f aca="false">SUM(CE223,CI223,CM223,CQ223)</f>
        <v>0</v>
      </c>
      <c r="CX223" s="1" t="n">
        <f aca="false">SUM(CF223,CJ223,CN223,CR223)</f>
        <v>0</v>
      </c>
      <c r="CY223" s="1" t="n">
        <f aca="false">SUM(CG223,CK223,CO223)</f>
        <v>0.00599999914909846</v>
      </c>
    </row>
    <row r="224" customFormat="false" ht="14.9" hidden="false" customHeight="false" outlineLevel="0" collapsed="false">
      <c r="A224" s="0" t="n">
        <v>261.8979</v>
      </c>
      <c r="B224" s="0" t="n">
        <v>1.278851</v>
      </c>
      <c r="C224" s="0" t="n">
        <v>0.9730248</v>
      </c>
      <c r="D224" s="0" t="n">
        <v>2.602752</v>
      </c>
      <c r="E224" s="2" t="n">
        <v>-3.151729E-007</v>
      </c>
      <c r="F224" s="2" t="n">
        <v>-1.191728E-006</v>
      </c>
      <c r="G224" s="2" t="n">
        <v>-3.896837E-006</v>
      </c>
      <c r="H224" s="0" t="n">
        <v>1</v>
      </c>
      <c r="I224" s="0" t="n">
        <v>0.3745092</v>
      </c>
      <c r="J224" s="0" t="n">
        <v>0.02620675</v>
      </c>
      <c r="K224" s="0" t="n">
        <v>0.693756</v>
      </c>
      <c r="L224" s="0" t="n">
        <v>-0.02527646</v>
      </c>
      <c r="M224" s="0" t="n">
        <v>0.7192892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43.3647</v>
      </c>
      <c r="S224" s="0" t="n">
        <v>62.66812</v>
      </c>
      <c r="T224" s="0" t="n">
        <v>70.65707</v>
      </c>
      <c r="U224" s="0" t="n">
        <v>83.24225</v>
      </c>
      <c r="V224" s="0" t="n">
        <v>83.60614</v>
      </c>
      <c r="W224" s="0" t="n">
        <v>76.86736</v>
      </c>
      <c r="X224" s="0" t="n">
        <v>70.04577</v>
      </c>
      <c r="Y224" s="0" t="n">
        <v>84.77794</v>
      </c>
      <c r="Z224" s="0" t="n">
        <v>0</v>
      </c>
      <c r="AA224" s="0" t="n">
        <v>1</v>
      </c>
      <c r="AB224" s="0" t="n">
        <v>0</v>
      </c>
      <c r="AC224" s="0" t="n">
        <v>0</v>
      </c>
      <c r="AD224" s="0" t="n">
        <v>0</v>
      </c>
      <c r="AE224" s="2" t="n">
        <v>-1.368908E-010</v>
      </c>
      <c r="AF224" s="2" t="n">
        <v>1.091673E-009</v>
      </c>
      <c r="AG224" s="2" t="n">
        <v>1.125408E-009</v>
      </c>
      <c r="AH224" s="0" t="n">
        <v>1</v>
      </c>
      <c r="AI224" s="0" t="n">
        <v>1</v>
      </c>
      <c r="AJ224" s="2" t="n">
        <v>-2.792842E-011</v>
      </c>
      <c r="AK224" s="2" t="n">
        <v>8.897639E-010</v>
      </c>
      <c r="AL224" s="2" t="n">
        <v>-2.48226E-009</v>
      </c>
      <c r="AM224" s="0" t="n">
        <v>1</v>
      </c>
      <c r="AN224" s="0" t="n">
        <v>1</v>
      </c>
      <c r="AO224" s="0" t="n">
        <v>1</v>
      </c>
      <c r="AP224" s="0" t="n">
        <v>0</v>
      </c>
      <c r="AQ224" s="0" t="n">
        <v>0</v>
      </c>
      <c r="AR224" s="0" t="n">
        <v>0</v>
      </c>
      <c r="AS224" s="0" t="n">
        <v>0</v>
      </c>
      <c r="AT224" s="0" t="n">
        <v>0</v>
      </c>
      <c r="AU224" s="0" t="n">
        <v>0</v>
      </c>
      <c r="AV224" s="0" t="n">
        <v>1</v>
      </c>
      <c r="AW224" s="0" t="n">
        <v>1</v>
      </c>
      <c r="AX224" s="0" t="n">
        <v>0.004482295</v>
      </c>
      <c r="AY224" s="0" t="n">
        <v>0.006766999</v>
      </c>
      <c r="AZ224" s="0" t="n">
        <v>0.006080221</v>
      </c>
      <c r="BA224" s="0" t="n">
        <v>0.9999486</v>
      </c>
      <c r="BB224" s="0" t="n">
        <v>2</v>
      </c>
      <c r="BC224" s="0" t="n">
        <v>1</v>
      </c>
      <c r="BD224" s="0" t="n">
        <v>0</v>
      </c>
      <c r="BE224" s="0" t="n">
        <v>0</v>
      </c>
      <c r="BF224" s="0" t="n">
        <v>0</v>
      </c>
      <c r="BG224" s="2" t="n">
        <v>1.020297E-010</v>
      </c>
      <c r="BH224" s="2" t="n">
        <v>4.746089E-010</v>
      </c>
      <c r="BI224" s="2" t="n">
        <v>-3.0891E-009</v>
      </c>
      <c r="BJ224" s="0" t="n">
        <v>1</v>
      </c>
      <c r="BK224" s="0" t="n">
        <v>1</v>
      </c>
      <c r="BL224" s="2" t="n">
        <v>-2.169352E-010</v>
      </c>
      <c r="BM224" s="2" t="n">
        <v>2.718511E-009</v>
      </c>
      <c r="BN224" s="2" t="n">
        <v>1.083493E-009</v>
      </c>
      <c r="BO224" s="0" t="n">
        <v>1</v>
      </c>
      <c r="BP224" s="0" t="n">
        <v>3</v>
      </c>
      <c r="BQ224" s="0" t="n">
        <v>1</v>
      </c>
      <c r="BR224" s="0" t="n">
        <v>0.004956436</v>
      </c>
      <c r="BS224" s="0" t="n">
        <v>0.003537089</v>
      </c>
      <c r="BT224" s="0" t="n">
        <v>0.002814738</v>
      </c>
      <c r="BU224" s="2" t="n">
        <v>1.778561E-011</v>
      </c>
      <c r="BV224" s="2" t="n">
        <v>8.225852E-010</v>
      </c>
      <c r="BW224" s="2" t="n">
        <v>1.137668E-009</v>
      </c>
      <c r="BX224" s="0" t="n">
        <v>1</v>
      </c>
      <c r="BY224" s="0" t="n">
        <v>1</v>
      </c>
      <c r="BZ224" s="2" t="n">
        <v>-1.802396E-010</v>
      </c>
      <c r="CA224" s="2" t="n">
        <v>1.794971E-009</v>
      </c>
      <c r="CB224" s="2" t="n">
        <v>-1.858009E-009</v>
      </c>
      <c r="CC224" s="0" t="n">
        <v>1</v>
      </c>
      <c r="CD224" s="3" t="n">
        <f aca="false">SQRT(SUMSQ(AB224:AD224))</f>
        <v>0</v>
      </c>
      <c r="CE224" s="3" t="n">
        <f aca="false">SQRT(SUMSQ(AP224:AR224))</f>
        <v>0</v>
      </c>
      <c r="CF224" s="3" t="n">
        <f aca="false">SQRT(SUMSQ(BD224:BF224))</f>
        <v>0</v>
      </c>
      <c r="CG224" s="3" t="n">
        <f aca="false">SQRT(SUMSQ(BR224:BT224))</f>
        <v>0.00670820441136531</v>
      </c>
      <c r="CH224" s="3" t="n">
        <f aca="false">DEGREES(2*ACOS(AH224))</f>
        <v>0</v>
      </c>
      <c r="CI224" s="3" t="n">
        <f aca="false">DEGREES(2*ACOS(AV224))</f>
        <v>0</v>
      </c>
      <c r="CJ224" s="3" t="n">
        <f aca="false">DEGREES(2*ACOS(BJ224))</f>
        <v>0</v>
      </c>
      <c r="CK224" s="3" t="n">
        <f aca="false">DEGREES(2*ACOS(BX224))</f>
        <v>0</v>
      </c>
      <c r="CL224" s="1" t="n">
        <f aca="false">ABS(AI224-1)</f>
        <v>0</v>
      </c>
      <c r="CM224" s="1" t="n">
        <f aca="false">ABS(AW224-1)</f>
        <v>0</v>
      </c>
      <c r="CN224" s="1" t="n">
        <f aca="false">ABS(BK224-1)</f>
        <v>0</v>
      </c>
      <c r="CO224" s="1" t="n">
        <f aca="false">ABS(BY224-1)</f>
        <v>0</v>
      </c>
      <c r="CP224" s="4" t="n">
        <f aca="false">DEGREES(2*ACOS(AH224))</f>
        <v>0</v>
      </c>
      <c r="CQ224" s="4" t="n">
        <f aca="false">DEGREES(2*ACOS(AV224))</f>
        <v>0</v>
      </c>
      <c r="CR224" s="4" t="n">
        <f aca="false">DEGREES(2*ACOS(BJ224))</f>
        <v>0</v>
      </c>
      <c r="CS224" s="4" t="n">
        <f aca="false">DEGREES(2*ACOS(CC224))</f>
        <v>0</v>
      </c>
      <c r="CT224" s="1" t="n">
        <f aca="false">SUM(CD224:CR224)</f>
        <v>0.00670820441136531</v>
      </c>
      <c r="CU224" s="6" t="e">
        <f aca="false">(CT224-MIN($CT$5:$CT$1745))/(MAX($CT$5:$CT$1745)-MIN($CT$5:$CT$1745))</f>
        <v>#VALUE!</v>
      </c>
      <c r="CV224" s="1" t="n">
        <f aca="false">SUM(CD224,CH224,CL224,CP224)</f>
        <v>0</v>
      </c>
      <c r="CW224" s="1" t="n">
        <f aca="false">SUM(CE224,CI224,CM224,CQ224)</f>
        <v>0</v>
      </c>
      <c r="CX224" s="1" t="n">
        <f aca="false">SUM(CF224,CJ224,CN224,CR224)</f>
        <v>0</v>
      </c>
      <c r="CY224" s="1" t="n">
        <f aca="false">SUM(CG224,CK224,CO224)</f>
        <v>0.00670820441136531</v>
      </c>
    </row>
    <row r="225" customFormat="false" ht="14.9" hidden="false" customHeight="false" outlineLevel="0" collapsed="false">
      <c r="A225" s="0" t="n">
        <v>261.9478</v>
      </c>
      <c r="B225" s="0" t="n">
        <v>1.282087</v>
      </c>
      <c r="C225" s="0" t="n">
        <v>0.9758792</v>
      </c>
      <c r="D225" s="0" t="n">
        <v>2.61628</v>
      </c>
      <c r="E225" s="2" t="n">
        <v>-3.152124E-007</v>
      </c>
      <c r="F225" s="2" t="n">
        <v>-1.189685E-006</v>
      </c>
      <c r="G225" s="0" t="n">
        <v>-3.891E-006</v>
      </c>
      <c r="H225" s="0" t="n">
        <v>1</v>
      </c>
      <c r="I225" s="0" t="n">
        <v>0.3745092</v>
      </c>
      <c r="J225" s="0" t="n">
        <v>0.0206872</v>
      </c>
      <c r="K225" s="0" t="n">
        <v>0.6972487</v>
      </c>
      <c r="L225" s="0" t="n">
        <v>-0.02013846</v>
      </c>
      <c r="M225" s="0" t="n">
        <v>0.7162477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36.61637</v>
      </c>
      <c r="S225" s="0" t="n">
        <v>52.92562</v>
      </c>
      <c r="T225" s="0" t="n">
        <v>59.69629</v>
      </c>
      <c r="U225" s="0" t="n">
        <v>70.35812</v>
      </c>
      <c r="V225" s="0" t="n">
        <v>70.68289</v>
      </c>
      <c r="W225" s="0" t="n">
        <v>64.9847</v>
      </c>
      <c r="X225" s="0" t="n">
        <v>59.22288</v>
      </c>
      <c r="Y225" s="0" t="n">
        <v>71.67983</v>
      </c>
      <c r="Z225" s="0" t="n">
        <v>0</v>
      </c>
      <c r="AA225" s="0" t="n">
        <v>1</v>
      </c>
      <c r="AB225" s="0" t="n">
        <v>0</v>
      </c>
      <c r="AC225" s="0" t="n">
        <v>0</v>
      </c>
      <c r="AD225" s="0" t="n">
        <v>0</v>
      </c>
      <c r="AE225" s="2" t="n">
        <v>-2.366459E-011</v>
      </c>
      <c r="AF225" s="2" t="n">
        <v>1.580717E-009</v>
      </c>
      <c r="AG225" s="2" t="n">
        <v>2.531709E-009</v>
      </c>
      <c r="AH225" s="0" t="n">
        <v>1</v>
      </c>
      <c r="AI225" s="0" t="n">
        <v>1</v>
      </c>
      <c r="AJ225" s="2" t="n">
        <v>7.57374E-011</v>
      </c>
      <c r="AK225" s="2" t="n">
        <v>3.852186E-010</v>
      </c>
      <c r="AL225" s="2" t="n">
        <v>-4.123405E-009</v>
      </c>
      <c r="AM225" s="0" t="n">
        <v>1</v>
      </c>
      <c r="AN225" s="0" t="n">
        <v>1</v>
      </c>
      <c r="AO225" s="0" t="n">
        <v>1</v>
      </c>
      <c r="AP225" s="0" t="n">
        <v>0</v>
      </c>
      <c r="AQ225" s="0" t="n">
        <v>0</v>
      </c>
      <c r="AR225" s="0" t="n">
        <v>0</v>
      </c>
      <c r="AS225" s="0" t="n">
        <v>0</v>
      </c>
      <c r="AT225" s="0" t="n">
        <v>0</v>
      </c>
      <c r="AU225" s="0" t="n">
        <v>0</v>
      </c>
      <c r="AV225" s="0" t="n">
        <v>1</v>
      </c>
      <c r="AW225" s="0" t="n">
        <v>1</v>
      </c>
      <c r="AX225" s="0" t="n">
        <v>0.002454753</v>
      </c>
      <c r="AY225" s="0" t="n">
        <v>0.004135251</v>
      </c>
      <c r="AZ225" s="0" t="n">
        <v>0.0107513</v>
      </c>
      <c r="BA225" s="0" t="n">
        <v>0.9999305</v>
      </c>
      <c r="BB225" s="0" t="n">
        <v>2</v>
      </c>
      <c r="BC225" s="0" t="n">
        <v>1</v>
      </c>
      <c r="BD225" s="0" t="n">
        <v>0</v>
      </c>
      <c r="BE225" s="0" t="n">
        <v>0</v>
      </c>
      <c r="BF225" s="0" t="n">
        <v>0</v>
      </c>
      <c r="BG225" s="2" t="n">
        <v>-1.235916E-010</v>
      </c>
      <c r="BH225" s="2" t="n">
        <v>7.082401E-010</v>
      </c>
      <c r="BI225" s="2" t="n">
        <v>3.327816E-009</v>
      </c>
      <c r="BJ225" s="0" t="n">
        <v>1</v>
      </c>
      <c r="BK225" s="0" t="n">
        <v>1</v>
      </c>
      <c r="BL225" s="2" t="n">
        <v>-2.392709E-011</v>
      </c>
      <c r="BM225" s="2" t="n">
        <v>5.467294E-010</v>
      </c>
      <c r="BN225" s="2" t="n">
        <v>-3.977953E-010</v>
      </c>
      <c r="BO225" s="0" t="n">
        <v>1</v>
      </c>
      <c r="BP225" s="0" t="n">
        <v>3</v>
      </c>
      <c r="BQ225" s="0" t="n">
        <v>1</v>
      </c>
      <c r="BR225" s="2" t="n">
        <v>9.968928E-005</v>
      </c>
      <c r="BS225" s="0" t="n">
        <v>0.000912308</v>
      </c>
      <c r="BT225" s="0" t="n">
        <v>0.01797657</v>
      </c>
      <c r="BU225" s="2" t="n">
        <v>8.106348E-012</v>
      </c>
      <c r="BV225" s="2" t="n">
        <v>-8.426743E-011</v>
      </c>
      <c r="BW225" s="2" t="n">
        <v>3.698599E-009</v>
      </c>
      <c r="BX225" s="0" t="n">
        <v>1</v>
      </c>
      <c r="BY225" s="0" t="n">
        <v>1</v>
      </c>
      <c r="BZ225" s="2" t="n">
        <v>-1.608325E-011</v>
      </c>
      <c r="CA225" s="2" t="n">
        <v>-5.71526E-010</v>
      </c>
      <c r="CB225" s="2" t="n">
        <v>3.712997E-010</v>
      </c>
      <c r="CC225" s="0" t="n">
        <v>1</v>
      </c>
      <c r="CD225" s="3" t="n">
        <f aca="false">SQRT(SUMSQ(AB225:AD225))</f>
        <v>0</v>
      </c>
      <c r="CE225" s="3" t="n">
        <f aca="false">SQRT(SUMSQ(AP225:AR225))</f>
        <v>0</v>
      </c>
      <c r="CF225" s="3" t="n">
        <f aca="false">SQRT(SUMSQ(BD225:BF225))</f>
        <v>0</v>
      </c>
      <c r="CG225" s="3" t="n">
        <f aca="false">SQRT(SUMSQ(BR225:BT225))</f>
        <v>0.0179999809112207</v>
      </c>
      <c r="CH225" s="3" t="n">
        <f aca="false">DEGREES(2*ACOS(AH225))</f>
        <v>0</v>
      </c>
      <c r="CI225" s="3" t="n">
        <f aca="false">DEGREES(2*ACOS(AV225))</f>
        <v>0</v>
      </c>
      <c r="CJ225" s="3" t="n">
        <f aca="false">DEGREES(2*ACOS(BJ225))</f>
        <v>0</v>
      </c>
      <c r="CK225" s="3" t="n">
        <f aca="false">DEGREES(2*ACOS(BX225))</f>
        <v>0</v>
      </c>
      <c r="CL225" s="1" t="n">
        <f aca="false">ABS(AI225-1)</f>
        <v>0</v>
      </c>
      <c r="CM225" s="1" t="n">
        <f aca="false">ABS(AW225-1)</f>
        <v>0</v>
      </c>
      <c r="CN225" s="1" t="n">
        <f aca="false">ABS(BK225-1)</f>
        <v>0</v>
      </c>
      <c r="CO225" s="1" t="n">
        <f aca="false">ABS(BY225-1)</f>
        <v>0</v>
      </c>
      <c r="CP225" s="4" t="n">
        <f aca="false">DEGREES(2*ACOS(AH225))</f>
        <v>0</v>
      </c>
      <c r="CQ225" s="4" t="n">
        <f aca="false">DEGREES(2*ACOS(AV225))</f>
        <v>0</v>
      </c>
      <c r="CR225" s="4" t="n">
        <f aca="false">DEGREES(2*ACOS(BJ225))</f>
        <v>0</v>
      </c>
      <c r="CS225" s="4" t="n">
        <f aca="false">DEGREES(2*ACOS(CC225))</f>
        <v>0</v>
      </c>
      <c r="CT225" s="1" t="n">
        <f aca="false">SUM(CD225:CR225)</f>
        <v>0.0179999809112207</v>
      </c>
      <c r="CU225" s="6" t="e">
        <f aca="false">(CT225-MIN($CT$5:$CT$1745))/(MAX($CT$5:$CT$1745)-MIN($CT$5:$CT$1745))</f>
        <v>#VALUE!</v>
      </c>
      <c r="CV225" s="1" t="n">
        <f aca="false">SUM(CD225,CH225,CL225,CP225)</f>
        <v>0</v>
      </c>
      <c r="CW225" s="1" t="n">
        <f aca="false">SUM(CE225,CI225,CM225,CQ225)</f>
        <v>0</v>
      </c>
      <c r="CX225" s="1" t="n">
        <f aca="false">SUM(CF225,CJ225,CN225,CR225)</f>
        <v>0</v>
      </c>
      <c r="CY225" s="1" t="n">
        <f aca="false">SUM(CG225,CK225,CO225)</f>
        <v>0.0179999809112207</v>
      </c>
    </row>
    <row r="226" customFormat="false" ht="14.9" hidden="false" customHeight="false" outlineLevel="0" collapsed="false">
      <c r="A226" s="0" t="n">
        <v>261.9985</v>
      </c>
      <c r="B226" s="0" t="n">
        <v>1.287881</v>
      </c>
      <c r="C226" s="0" t="n">
        <v>0.9807084</v>
      </c>
      <c r="D226" s="0" t="n">
        <v>2.631992</v>
      </c>
      <c r="E226" s="2" t="n">
        <v>-3.152585E-007</v>
      </c>
      <c r="F226" s="2" t="n">
        <v>-1.190295E-006</v>
      </c>
      <c r="G226" s="2" t="n">
        <v>-3.893564E-006</v>
      </c>
      <c r="H226" s="0" t="n">
        <v>1</v>
      </c>
      <c r="I226" s="0" t="n">
        <v>0.3745092</v>
      </c>
      <c r="J226" s="0" t="n">
        <v>0.01441554</v>
      </c>
      <c r="K226" s="0" t="n">
        <v>0.6995898</v>
      </c>
      <c r="L226" s="0" t="n">
        <v>-0.01411946</v>
      </c>
      <c r="M226" s="0" t="n">
        <v>0.7142597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38.16441</v>
      </c>
      <c r="S226" s="0" t="n">
        <v>55.18382</v>
      </c>
      <c r="T226" s="0" t="n">
        <v>62.36919</v>
      </c>
      <c r="U226" s="0" t="n">
        <v>73.57938</v>
      </c>
      <c r="V226" s="0" t="n">
        <v>73.98199</v>
      </c>
      <c r="W226" s="0" t="n">
        <v>68.03925</v>
      </c>
      <c r="X226" s="0" t="n">
        <v>62.04231</v>
      </c>
      <c r="Y226" s="0" t="n">
        <v>75.01542</v>
      </c>
      <c r="Z226" s="0" t="n">
        <v>0</v>
      </c>
      <c r="AA226" s="0" t="n">
        <v>1</v>
      </c>
      <c r="AB226" s="0" t="n">
        <v>0</v>
      </c>
      <c r="AC226" s="0" t="n">
        <v>0</v>
      </c>
      <c r="AD226" s="0" t="n">
        <v>0</v>
      </c>
      <c r="AE226" s="2" t="n">
        <v>-1.092734E-011</v>
      </c>
      <c r="AF226" s="2" t="n">
        <v>-1.339093E-010</v>
      </c>
      <c r="AG226" s="2" t="n">
        <v>-1.342845E-009</v>
      </c>
      <c r="AH226" s="0" t="n">
        <v>1</v>
      </c>
      <c r="AI226" s="0" t="n">
        <v>1</v>
      </c>
      <c r="AJ226" s="2" t="n">
        <v>-5.373496E-011</v>
      </c>
      <c r="AK226" s="2" t="n">
        <v>4.099658E-010</v>
      </c>
      <c r="AL226" s="2" t="n">
        <v>5.957525E-010</v>
      </c>
      <c r="AM226" s="0" t="n">
        <v>1</v>
      </c>
      <c r="AN226" s="0" t="n">
        <v>1</v>
      </c>
      <c r="AO226" s="0" t="n">
        <v>1</v>
      </c>
      <c r="AP226" s="0" t="n">
        <v>0</v>
      </c>
      <c r="AQ226" s="0" t="n">
        <v>0</v>
      </c>
      <c r="AR226" s="0" t="n">
        <v>0</v>
      </c>
      <c r="AS226" s="0" t="n">
        <v>0</v>
      </c>
      <c r="AT226" s="0" t="n">
        <v>0</v>
      </c>
      <c r="AU226" s="0" t="n">
        <v>0</v>
      </c>
      <c r="AV226" s="0" t="n">
        <v>1</v>
      </c>
      <c r="AW226" s="0" t="n">
        <v>1</v>
      </c>
      <c r="AX226" s="0" t="n">
        <v>-0.0003154263</v>
      </c>
      <c r="AY226" s="0" t="n">
        <v>-4.4387E-005</v>
      </c>
      <c r="AZ226" s="0" t="n">
        <v>0.0133226</v>
      </c>
      <c r="BA226" s="0" t="n">
        <v>0.999911</v>
      </c>
      <c r="BB226" s="0" t="n">
        <v>2</v>
      </c>
      <c r="BC226" s="0" t="n">
        <v>1</v>
      </c>
      <c r="BD226" s="0" t="n">
        <v>0</v>
      </c>
      <c r="BE226" s="0" t="n">
        <v>0</v>
      </c>
      <c r="BF226" s="0" t="n">
        <v>0</v>
      </c>
      <c r="BG226" s="2" t="n">
        <v>-1.092734E-011</v>
      </c>
      <c r="BH226" s="2" t="n">
        <v>-1.339093E-010</v>
      </c>
      <c r="BI226" s="2" t="n">
        <v>-1.342845E-009</v>
      </c>
      <c r="BJ226" s="0" t="n">
        <v>1</v>
      </c>
      <c r="BK226" s="0" t="n">
        <v>1</v>
      </c>
      <c r="BL226" s="2" t="n">
        <v>-5.373496E-011</v>
      </c>
      <c r="BM226" s="2" t="n">
        <v>4.099658E-010</v>
      </c>
      <c r="BN226" s="2" t="n">
        <v>5.957525E-010</v>
      </c>
      <c r="BO226" s="0" t="n">
        <v>1</v>
      </c>
      <c r="BP226" s="0" t="n">
        <v>3</v>
      </c>
      <c r="BQ226" s="0" t="n">
        <v>1</v>
      </c>
      <c r="BR226" s="0" t="n">
        <v>0.009979581</v>
      </c>
      <c r="BS226" s="0" t="n">
        <v>0.007934081</v>
      </c>
      <c r="BT226" s="0" t="n">
        <v>0.01747024</v>
      </c>
      <c r="BU226" s="2" t="n">
        <v>-2.420963E-011</v>
      </c>
      <c r="BV226" s="2" t="n">
        <v>-3.425628E-010</v>
      </c>
      <c r="BW226" s="2" t="n">
        <v>1.274937E-010</v>
      </c>
      <c r="BX226" s="0" t="n">
        <v>1</v>
      </c>
      <c r="BY226" s="0" t="n">
        <v>1</v>
      </c>
      <c r="BZ226" s="2" t="n">
        <v>-9.163794E-011</v>
      </c>
      <c r="CA226" s="2" t="n">
        <v>5.793446E-010</v>
      </c>
      <c r="CB226" s="2" t="n">
        <v>1.732034E-009</v>
      </c>
      <c r="CC226" s="0" t="n">
        <v>1</v>
      </c>
      <c r="CD226" s="3" t="n">
        <f aca="false">SQRT(SUMSQ(AB226:AD226))</f>
        <v>0</v>
      </c>
      <c r="CE226" s="3" t="n">
        <f aca="false">SQRT(SUMSQ(AP226:AR226))</f>
        <v>0</v>
      </c>
      <c r="CF226" s="3" t="n">
        <f aca="false">SQRT(SUMSQ(BD226:BF226))</f>
        <v>0</v>
      </c>
      <c r="CG226" s="3" t="n">
        <f aca="false">SQRT(SUMSQ(BR226:BT226))</f>
        <v>0.0216275510381486</v>
      </c>
      <c r="CH226" s="3" t="n">
        <f aca="false">DEGREES(2*ACOS(AH226))</f>
        <v>0</v>
      </c>
      <c r="CI226" s="3" t="n">
        <f aca="false">DEGREES(2*ACOS(AV226))</f>
        <v>0</v>
      </c>
      <c r="CJ226" s="3" t="n">
        <f aca="false">DEGREES(2*ACOS(BJ226))</f>
        <v>0</v>
      </c>
      <c r="CK226" s="3" t="n">
        <f aca="false">DEGREES(2*ACOS(BX226))</f>
        <v>0</v>
      </c>
      <c r="CL226" s="1" t="n">
        <f aca="false">ABS(AI226-1)</f>
        <v>0</v>
      </c>
      <c r="CM226" s="1" t="n">
        <f aca="false">ABS(AW226-1)</f>
        <v>0</v>
      </c>
      <c r="CN226" s="1" t="n">
        <f aca="false">ABS(BK226-1)</f>
        <v>0</v>
      </c>
      <c r="CO226" s="1" t="n">
        <f aca="false">ABS(BY226-1)</f>
        <v>0</v>
      </c>
      <c r="CP226" s="4" t="n">
        <f aca="false">DEGREES(2*ACOS(AH226))</f>
        <v>0</v>
      </c>
      <c r="CQ226" s="4" t="n">
        <f aca="false">DEGREES(2*ACOS(AV226))</f>
        <v>0</v>
      </c>
      <c r="CR226" s="4" t="n">
        <f aca="false">DEGREES(2*ACOS(BJ226))</f>
        <v>0</v>
      </c>
      <c r="CS226" s="4" t="n">
        <f aca="false">DEGREES(2*ACOS(CC226))</f>
        <v>0</v>
      </c>
      <c r="CT226" s="1" t="n">
        <f aca="false">SUM(CD226:CR226)</f>
        <v>0.0216275510381486</v>
      </c>
      <c r="CU226" s="6" t="e">
        <f aca="false">(CT226-MIN($CT$5:$CT$1745))/(MAX($CT$5:$CT$1745)-MIN($CT$5:$CT$1745))</f>
        <v>#VALUE!</v>
      </c>
      <c r="CV226" s="1" t="n">
        <f aca="false">SUM(CD226,CH226,CL226,CP226)</f>
        <v>0</v>
      </c>
      <c r="CW226" s="1" t="n">
        <f aca="false">SUM(CE226,CI226,CM226,CQ226)</f>
        <v>0</v>
      </c>
      <c r="CX226" s="1" t="n">
        <f aca="false">SUM(CF226,CJ226,CN226,CR226)</f>
        <v>0</v>
      </c>
      <c r="CY226" s="1" t="n">
        <f aca="false">SUM(CG226,CK226,CO226)</f>
        <v>0.0216275510381486</v>
      </c>
    </row>
    <row r="227" customFormat="false" ht="14.9" hidden="false" customHeight="false" outlineLevel="0" collapsed="false">
      <c r="A227" s="0" t="n">
        <v>262.0471</v>
      </c>
      <c r="B227" s="0" t="n">
        <v>1.294654</v>
      </c>
      <c r="C227" s="0" t="n">
        <v>0.986365</v>
      </c>
      <c r="D227" s="0" t="n">
        <v>2.648845</v>
      </c>
      <c r="E227" s="2" t="n">
        <v>-3.153453E-007</v>
      </c>
      <c r="F227" s="2" t="n">
        <v>-1.192188E-006</v>
      </c>
      <c r="G227" s="0" t="n">
        <v>-3.89E-006</v>
      </c>
      <c r="H227" s="0" t="n">
        <v>1</v>
      </c>
      <c r="I227" s="0" t="n">
        <v>0.3745092</v>
      </c>
      <c r="J227" s="0" t="n">
        <v>0.006550563</v>
      </c>
      <c r="K227" s="0" t="n">
        <v>0.7010356</v>
      </c>
      <c r="L227" s="0" t="n">
        <v>-0.006440036</v>
      </c>
      <c r="M227" s="0" t="n">
        <v>0.7130672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41.31607</v>
      </c>
      <c r="S227" s="0" t="n">
        <v>59.76614</v>
      </c>
      <c r="T227" s="0" t="n">
        <v>67.71798</v>
      </c>
      <c r="U227" s="0" t="n">
        <v>79.98894</v>
      </c>
      <c r="V227" s="0" t="n">
        <v>80.51273</v>
      </c>
      <c r="W227" s="0" t="n">
        <v>74.07342</v>
      </c>
      <c r="X227" s="0" t="n">
        <v>67.59308</v>
      </c>
      <c r="Y227" s="0" t="n">
        <v>81.62737</v>
      </c>
      <c r="Z227" s="0" t="n">
        <v>0</v>
      </c>
      <c r="AA227" s="0" t="n">
        <v>1</v>
      </c>
      <c r="AB227" s="0" t="n">
        <v>0</v>
      </c>
      <c r="AC227" s="0" t="n">
        <v>0</v>
      </c>
      <c r="AD227" s="0" t="n">
        <v>0</v>
      </c>
      <c r="AE227" s="2" t="n">
        <v>-2.77756E-011</v>
      </c>
      <c r="AF227" s="2" t="n">
        <v>-5.408964E-010</v>
      </c>
      <c r="AG227" s="2" t="n">
        <v>1.582191E-009</v>
      </c>
      <c r="AH227" s="0" t="n">
        <v>1</v>
      </c>
      <c r="AI227" s="0" t="n">
        <v>1</v>
      </c>
      <c r="AJ227" s="2" t="n">
        <v>-8.272025E-011</v>
      </c>
      <c r="AK227" s="2" t="n">
        <v>1.076112E-009</v>
      </c>
      <c r="AL227" s="2" t="n">
        <v>2.719921E-009</v>
      </c>
      <c r="AM227" s="0" t="n">
        <v>1</v>
      </c>
      <c r="AN227" s="0" t="n">
        <v>1</v>
      </c>
      <c r="AO227" s="0" t="n">
        <v>1</v>
      </c>
      <c r="AP227" s="0" t="n">
        <v>0</v>
      </c>
      <c r="AQ227" s="0" t="n">
        <v>0</v>
      </c>
      <c r="AR227" s="0" t="n">
        <v>0</v>
      </c>
      <c r="AS227" s="0" t="n">
        <v>0</v>
      </c>
      <c r="AT227" s="0" t="n">
        <v>0</v>
      </c>
      <c r="AU227" s="0" t="n">
        <v>0</v>
      </c>
      <c r="AV227" s="0" t="n">
        <v>1</v>
      </c>
      <c r="AW227" s="0" t="n">
        <v>1</v>
      </c>
      <c r="AX227" s="0" t="n">
        <v>-0.000977864</v>
      </c>
      <c r="AY227" s="0" t="n">
        <v>0.001614171</v>
      </c>
      <c r="AZ227" s="0" t="n">
        <v>0.01232598</v>
      </c>
      <c r="BA227" s="0" t="n">
        <v>0.9999222</v>
      </c>
      <c r="BB227" s="0" t="n">
        <v>2</v>
      </c>
      <c r="BC227" s="0" t="n">
        <v>1</v>
      </c>
      <c r="BD227" s="0" t="n">
        <v>0</v>
      </c>
      <c r="BE227" s="0" t="n">
        <v>0</v>
      </c>
      <c r="BF227" s="0" t="n">
        <v>0</v>
      </c>
      <c r="BG227" s="2" t="n">
        <v>-2.241178E-011</v>
      </c>
      <c r="BH227" s="2" t="n">
        <v>-2.697768E-010</v>
      </c>
      <c r="BI227" s="2" t="n">
        <v>1.592968E-010</v>
      </c>
      <c r="BJ227" s="0" t="n">
        <v>1</v>
      </c>
      <c r="BK227" s="0" t="n">
        <v>1</v>
      </c>
      <c r="BL227" s="2" t="n">
        <v>-7.097328E-011</v>
      </c>
      <c r="BM227" s="2" t="n">
        <v>7.482717E-010</v>
      </c>
      <c r="BN227" s="2" t="n">
        <v>3.67032E-009</v>
      </c>
      <c r="BO227" s="0" t="n">
        <v>1</v>
      </c>
      <c r="BP227" s="0" t="n">
        <v>3</v>
      </c>
      <c r="BQ227" s="0" t="n">
        <v>1</v>
      </c>
      <c r="BR227" s="0" t="n">
        <v>0.005112792</v>
      </c>
      <c r="BS227" s="0" t="n">
        <v>0.004549545</v>
      </c>
      <c r="BT227" s="0" t="n">
        <v>0.01769536</v>
      </c>
      <c r="BU227" s="2" t="n">
        <v>-3.66782E-011</v>
      </c>
      <c r="BV227" s="2" t="n">
        <v>-1.082322E-009</v>
      </c>
      <c r="BW227" s="2" t="n">
        <v>1.801763E-009</v>
      </c>
      <c r="BX227" s="0" t="n">
        <v>1</v>
      </c>
      <c r="BY227" s="0" t="n">
        <v>1</v>
      </c>
      <c r="BZ227" s="2" t="n">
        <v>-6.921107E-011</v>
      </c>
      <c r="CA227" s="2" t="n">
        <v>8.044635E-010</v>
      </c>
      <c r="CB227" s="2" t="n">
        <v>2.780196E-009</v>
      </c>
      <c r="CC227" s="0" t="n">
        <v>1</v>
      </c>
      <c r="CD227" s="3" t="n">
        <f aca="false">SQRT(SUMSQ(AB227:AD227))</f>
        <v>0</v>
      </c>
      <c r="CE227" s="3" t="n">
        <f aca="false">SQRT(SUMSQ(AP227:AR227))</f>
        <v>0</v>
      </c>
      <c r="CF227" s="3" t="n">
        <f aca="false">SQRT(SUMSQ(BD227:BF227))</f>
        <v>0</v>
      </c>
      <c r="CG227" s="3" t="n">
        <f aca="false">SQRT(SUMSQ(BR227:BT227))</f>
        <v>0.0189727374743838</v>
      </c>
      <c r="CH227" s="3" t="n">
        <f aca="false">DEGREES(2*ACOS(AH227))</f>
        <v>0</v>
      </c>
      <c r="CI227" s="3" t="n">
        <f aca="false">DEGREES(2*ACOS(AV227))</f>
        <v>0</v>
      </c>
      <c r="CJ227" s="3" t="n">
        <f aca="false">DEGREES(2*ACOS(BJ227))</f>
        <v>0</v>
      </c>
      <c r="CK227" s="3" t="n">
        <f aca="false">DEGREES(2*ACOS(BX227))</f>
        <v>0</v>
      </c>
      <c r="CL227" s="1" t="n">
        <f aca="false">ABS(AI227-1)</f>
        <v>0</v>
      </c>
      <c r="CM227" s="1" t="n">
        <f aca="false">ABS(AW227-1)</f>
        <v>0</v>
      </c>
      <c r="CN227" s="1" t="n">
        <f aca="false">ABS(BK227-1)</f>
        <v>0</v>
      </c>
      <c r="CO227" s="1" t="n">
        <f aca="false">ABS(BY227-1)</f>
        <v>0</v>
      </c>
      <c r="CP227" s="4" t="n">
        <f aca="false">DEGREES(2*ACOS(AH227))</f>
        <v>0</v>
      </c>
      <c r="CQ227" s="4" t="n">
        <f aca="false">DEGREES(2*ACOS(AV227))</f>
        <v>0</v>
      </c>
      <c r="CR227" s="4" t="n">
        <f aca="false">DEGREES(2*ACOS(BJ227))</f>
        <v>0</v>
      </c>
      <c r="CS227" s="4" t="n">
        <f aca="false">DEGREES(2*ACOS(CC227))</f>
        <v>0</v>
      </c>
      <c r="CT227" s="1" t="n">
        <f aca="false">SUM(CD227:CR227)</f>
        <v>0.0189727374743838</v>
      </c>
      <c r="CU227" s="6" t="e">
        <f aca="false">(CT227-MIN($CT$5:$CT$1745))/(MAX($CT$5:$CT$1745)-MIN($CT$5:$CT$1745))</f>
        <v>#VALUE!</v>
      </c>
      <c r="CV227" s="1" t="n">
        <f aca="false">SUM(CD227,CH227,CL227,CP227)</f>
        <v>0</v>
      </c>
      <c r="CW227" s="1" t="n">
        <f aca="false">SUM(CE227,CI227,CM227,CQ227)</f>
        <v>0</v>
      </c>
      <c r="CX227" s="1" t="n">
        <f aca="false">SUM(CF227,CJ227,CN227,CR227)</f>
        <v>0</v>
      </c>
      <c r="CY227" s="1" t="n">
        <f aca="false">SUM(CG227,CK227,CO227)</f>
        <v>0.0189727374743838</v>
      </c>
    </row>
    <row r="228" customFormat="false" ht="14.9" hidden="false" customHeight="false" outlineLevel="0" collapsed="false">
      <c r="A228" s="0" t="n">
        <v>262.098</v>
      </c>
      <c r="B228" s="0" t="n">
        <v>1.303125</v>
      </c>
      <c r="C228" s="0" t="n">
        <v>0.9935823</v>
      </c>
      <c r="D228" s="0" t="n">
        <v>2.666202</v>
      </c>
      <c r="E228" s="2" t="n">
        <v>-3.153549E-007</v>
      </c>
      <c r="F228" s="2" t="n">
        <v>-1.191689E-006</v>
      </c>
      <c r="G228" s="2" t="n">
        <v>-3.889749E-006</v>
      </c>
      <c r="H228" s="0" t="n">
        <v>1</v>
      </c>
      <c r="I228" s="0" t="n">
        <v>0.3745092</v>
      </c>
      <c r="J228" s="0" t="n">
        <v>-0.0008678166</v>
      </c>
      <c r="K228" s="0" t="n">
        <v>0.7018718</v>
      </c>
      <c r="L228" s="0" t="n">
        <v>0.0008551088</v>
      </c>
      <c r="M228" s="0" t="n">
        <v>0.7123024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41.12258</v>
      </c>
      <c r="S228" s="0" t="n">
        <v>59.51363</v>
      </c>
      <c r="T228" s="0" t="n">
        <v>67.62385</v>
      </c>
      <c r="U228" s="0" t="n">
        <v>79.99158</v>
      </c>
      <c r="V228" s="0" t="n">
        <v>80.6131</v>
      </c>
      <c r="W228" s="0" t="n">
        <v>74.19715</v>
      </c>
      <c r="X228" s="0" t="n">
        <v>67.76103</v>
      </c>
      <c r="Y228" s="0" t="n">
        <v>81.72112</v>
      </c>
      <c r="Z228" s="0" t="n">
        <v>0</v>
      </c>
      <c r="AA228" s="0" t="n">
        <v>1</v>
      </c>
      <c r="AB228" s="0" t="n">
        <v>0</v>
      </c>
      <c r="AC228" s="0" t="n">
        <v>0</v>
      </c>
      <c r="AD228" s="0" t="n">
        <v>0</v>
      </c>
      <c r="AE228" s="0" t="n">
        <v>0</v>
      </c>
      <c r="AF228" s="0" t="n">
        <v>0</v>
      </c>
      <c r="AG228" s="0" t="n">
        <v>0</v>
      </c>
      <c r="AH228" s="0" t="n">
        <v>1</v>
      </c>
      <c r="AI228" s="0" t="n">
        <v>1</v>
      </c>
      <c r="AJ228" s="2" t="n">
        <v>-1.73904E-011</v>
      </c>
      <c r="AK228" s="2" t="n">
        <v>1.25087E-009</v>
      </c>
      <c r="AL228" s="2" t="n">
        <v>-3.199954E-010</v>
      </c>
      <c r="AM228" s="0" t="n">
        <v>1</v>
      </c>
      <c r="AN228" s="0" t="n">
        <v>1</v>
      </c>
      <c r="AO228" s="0" t="n">
        <v>1</v>
      </c>
      <c r="AP228" s="0" t="n">
        <v>0</v>
      </c>
      <c r="AQ228" s="0" t="n">
        <v>0</v>
      </c>
      <c r="AR228" s="0" t="n">
        <v>0</v>
      </c>
      <c r="AS228" s="0" t="n">
        <v>0</v>
      </c>
      <c r="AT228" s="0" t="n">
        <v>0</v>
      </c>
      <c r="AU228" s="0" t="n">
        <v>0</v>
      </c>
      <c r="AV228" s="0" t="n">
        <v>1</v>
      </c>
      <c r="AW228" s="0" t="n">
        <v>1</v>
      </c>
      <c r="AX228" s="0" t="n">
        <v>-0.002635277</v>
      </c>
      <c r="AY228" s="0" t="n">
        <v>0.0002175582</v>
      </c>
      <c r="AZ228" s="0" t="n">
        <v>0.006885419</v>
      </c>
      <c r="BA228" s="0" t="n">
        <v>0.9999728</v>
      </c>
      <c r="BB228" s="0" t="n">
        <v>2</v>
      </c>
      <c r="BC228" s="0" t="n">
        <v>1</v>
      </c>
      <c r="BD228" s="0" t="n">
        <v>0</v>
      </c>
      <c r="BE228" s="0" t="n">
        <v>0</v>
      </c>
      <c r="BF228" s="0" t="n">
        <v>0</v>
      </c>
      <c r="BG228" s="2" t="n">
        <v>-5.277431E-012</v>
      </c>
      <c r="BH228" s="2" t="n">
        <v>1.947476E-010</v>
      </c>
      <c r="BI228" s="2" t="n">
        <v>6.910413E-011</v>
      </c>
      <c r="BJ228" s="0" t="n">
        <v>1</v>
      </c>
      <c r="BK228" s="0" t="n">
        <v>1</v>
      </c>
      <c r="BL228" s="2" t="n">
        <v>-9.946197E-012</v>
      </c>
      <c r="BM228" s="2" t="n">
        <v>5.337354E-010</v>
      </c>
      <c r="BN228" s="2" t="n">
        <v>-2.910263E-010</v>
      </c>
      <c r="BO228" s="0" t="n">
        <v>1</v>
      </c>
      <c r="BP228" s="0" t="n">
        <v>3</v>
      </c>
      <c r="BQ228" s="0" t="n">
        <v>1</v>
      </c>
      <c r="BR228" s="0" t="n">
        <v>0.009786987</v>
      </c>
      <c r="BS228" s="0" t="n">
        <v>0.008347267</v>
      </c>
      <c r="BT228" s="0" t="n">
        <v>0.01739363</v>
      </c>
      <c r="BU228" s="2" t="n">
        <v>-4.243997E-012</v>
      </c>
      <c r="BV228" s="2" t="n">
        <v>3.042989E-010</v>
      </c>
      <c r="BW228" s="2" t="n">
        <v>2.029405E-010</v>
      </c>
      <c r="BX228" s="0" t="n">
        <v>1</v>
      </c>
      <c r="BY228" s="0" t="n">
        <v>1</v>
      </c>
      <c r="BZ228" s="2" t="n">
        <v>-1.358153E-011</v>
      </c>
      <c r="CA228" s="0" t="n">
        <v>1E-009</v>
      </c>
      <c r="CB228" s="2" t="n">
        <v>-5.173202E-010</v>
      </c>
      <c r="CC228" s="0" t="n">
        <v>1</v>
      </c>
      <c r="CD228" s="3" t="n">
        <f aca="false">SQRT(SUMSQ(AB228:AD228))</f>
        <v>0</v>
      </c>
      <c r="CE228" s="3" t="n">
        <f aca="false">SQRT(SUMSQ(AP228:AR228))</f>
        <v>0</v>
      </c>
      <c r="CF228" s="3" t="n">
        <f aca="false">SQRT(SUMSQ(BD228:BF228))</f>
        <v>0</v>
      </c>
      <c r="CG228" s="3" t="n">
        <f aca="false">SQRT(SUMSQ(BR228:BT228))</f>
        <v>0.0216333156377925</v>
      </c>
      <c r="CH228" s="3" t="n">
        <f aca="false">DEGREES(2*ACOS(AH228))</f>
        <v>0</v>
      </c>
      <c r="CI228" s="3" t="n">
        <f aca="false">DEGREES(2*ACOS(AV228))</f>
        <v>0</v>
      </c>
      <c r="CJ228" s="3" t="n">
        <f aca="false">DEGREES(2*ACOS(BJ228))</f>
        <v>0</v>
      </c>
      <c r="CK228" s="3" t="n">
        <f aca="false">DEGREES(2*ACOS(BX228))</f>
        <v>0</v>
      </c>
      <c r="CL228" s="1" t="n">
        <f aca="false">ABS(AI228-1)</f>
        <v>0</v>
      </c>
      <c r="CM228" s="1" t="n">
        <f aca="false">ABS(AW228-1)</f>
        <v>0</v>
      </c>
      <c r="CN228" s="1" t="n">
        <f aca="false">ABS(BK228-1)</f>
        <v>0</v>
      </c>
      <c r="CO228" s="1" t="n">
        <f aca="false">ABS(BY228-1)</f>
        <v>0</v>
      </c>
      <c r="CP228" s="4" t="n">
        <f aca="false">DEGREES(2*ACOS(AH228))</f>
        <v>0</v>
      </c>
      <c r="CQ228" s="4" t="n">
        <f aca="false">DEGREES(2*ACOS(AV228))</f>
        <v>0</v>
      </c>
      <c r="CR228" s="4" t="n">
        <f aca="false">DEGREES(2*ACOS(BJ228))</f>
        <v>0</v>
      </c>
      <c r="CS228" s="4" t="n">
        <f aca="false">DEGREES(2*ACOS(CC228))</f>
        <v>0</v>
      </c>
      <c r="CT228" s="1" t="n">
        <f aca="false">SUM(CD228:CR228)</f>
        <v>0.0216333156377925</v>
      </c>
      <c r="CU228" s="6" t="e">
        <f aca="false">(CT228-MIN($CT$5:$CT$1745))/(MAX($CT$5:$CT$1745)-MIN($CT$5:$CT$1745))</f>
        <v>#VALUE!</v>
      </c>
      <c r="CV228" s="1" t="n">
        <f aca="false">SUM(CD228,CH228,CL228,CP228)</f>
        <v>0</v>
      </c>
      <c r="CW228" s="1" t="n">
        <f aca="false">SUM(CE228,CI228,CM228,CQ228)</f>
        <v>0</v>
      </c>
      <c r="CX228" s="1" t="n">
        <f aca="false">SUM(CF228,CJ228,CN228,CR228)</f>
        <v>0</v>
      </c>
      <c r="CY228" s="1" t="n">
        <f aca="false">SUM(CG228,CK228,CO228)</f>
        <v>0.0216333156377925</v>
      </c>
    </row>
    <row r="229" customFormat="false" ht="14.9" hidden="false" customHeight="false" outlineLevel="0" collapsed="false">
      <c r="A229" s="0" t="n">
        <v>262.1484</v>
      </c>
      <c r="B229" s="0" t="n">
        <v>1.308966</v>
      </c>
      <c r="C229" s="0" t="n">
        <v>0.9987266</v>
      </c>
      <c r="D229" s="0" t="n">
        <v>2.680307</v>
      </c>
      <c r="E229" s="2" t="n">
        <v>-3.153624E-007</v>
      </c>
      <c r="F229" s="2" t="n">
        <v>-1.190142E-006</v>
      </c>
      <c r="G229" s="2" t="n">
        <v>-3.890655E-006</v>
      </c>
      <c r="H229" s="0" t="n">
        <v>1</v>
      </c>
      <c r="I229" s="0" t="n">
        <v>0.3745092</v>
      </c>
      <c r="J229" s="0" t="n">
        <v>-0.00777182</v>
      </c>
      <c r="K229" s="0" t="n">
        <v>0.7022718</v>
      </c>
      <c r="L229" s="0" t="n">
        <v>0.007667515</v>
      </c>
      <c r="M229" s="0" t="n">
        <v>0.7118252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42.48446</v>
      </c>
      <c r="S229" s="0" t="n">
        <v>61.56961</v>
      </c>
      <c r="T229" s="0" t="n">
        <v>70.18523</v>
      </c>
      <c r="U229" s="0" t="n">
        <v>83.16113</v>
      </c>
      <c r="V229" s="0" t="n">
        <v>83.9239</v>
      </c>
      <c r="W229" s="0" t="n">
        <v>77.2802</v>
      </c>
      <c r="X229" s="0" t="n">
        <v>70.6422</v>
      </c>
      <c r="Y229" s="0" t="n">
        <v>85.07566</v>
      </c>
      <c r="Z229" s="0" t="n">
        <v>0</v>
      </c>
      <c r="AA229" s="0" t="n">
        <v>1</v>
      </c>
      <c r="AB229" s="0" t="n">
        <v>0</v>
      </c>
      <c r="AC229" s="0" t="n">
        <v>0</v>
      </c>
      <c r="AD229" s="0" t="n">
        <v>0</v>
      </c>
      <c r="AE229" s="0" t="n">
        <v>0</v>
      </c>
      <c r="AF229" s="0" t="n">
        <v>0</v>
      </c>
      <c r="AG229" s="0" t="n">
        <v>0</v>
      </c>
      <c r="AH229" s="0" t="n">
        <v>1</v>
      </c>
      <c r="AI229" s="0" t="n">
        <v>1</v>
      </c>
      <c r="AJ229" s="2" t="n">
        <v>-8.209054E-012</v>
      </c>
      <c r="AK229" s="2" t="n">
        <v>1.164248E-009</v>
      </c>
      <c r="AL229" s="2" t="n">
        <v>-8.724823E-010</v>
      </c>
      <c r="AM229" s="0" t="n">
        <v>1</v>
      </c>
      <c r="AN229" s="0" t="n">
        <v>1</v>
      </c>
      <c r="AO229" s="0" t="n">
        <v>1</v>
      </c>
      <c r="AP229" s="0" t="n">
        <v>0</v>
      </c>
      <c r="AQ229" s="0" t="n">
        <v>0</v>
      </c>
      <c r="AR229" s="0" t="n">
        <v>0</v>
      </c>
      <c r="AS229" s="0" t="n">
        <v>0</v>
      </c>
      <c r="AT229" s="0" t="n">
        <v>0</v>
      </c>
      <c r="AU229" s="0" t="n">
        <v>0</v>
      </c>
      <c r="AV229" s="0" t="n">
        <v>1</v>
      </c>
      <c r="AW229" s="0" t="n">
        <v>1</v>
      </c>
      <c r="AX229" s="0" t="n">
        <v>-0.001232183</v>
      </c>
      <c r="AY229" s="0" t="n">
        <v>0.001943645</v>
      </c>
      <c r="AZ229" s="0" t="n">
        <v>0.007216697</v>
      </c>
      <c r="BA229" s="0" t="n">
        <v>0.999971</v>
      </c>
      <c r="BB229" s="0" t="n">
        <v>2</v>
      </c>
      <c r="BC229" s="0" t="n">
        <v>1</v>
      </c>
      <c r="BD229" s="0" t="n">
        <v>0</v>
      </c>
      <c r="BE229" s="0" t="n">
        <v>0</v>
      </c>
      <c r="BF229" s="0" t="n">
        <v>0</v>
      </c>
      <c r="BG229" s="2" t="n">
        <v>-4.008079E-012</v>
      </c>
      <c r="BH229" s="2" t="n">
        <v>6.049136E-010</v>
      </c>
      <c r="BI229" s="2" t="n">
        <v>-4.484696E-010</v>
      </c>
      <c r="BJ229" s="0" t="n">
        <v>1</v>
      </c>
      <c r="BK229" s="0" t="n">
        <v>1</v>
      </c>
      <c r="BL229" s="2" t="n">
        <v>-2.945036E-012</v>
      </c>
      <c r="BM229" s="2" t="n">
        <v>1.295389E-009</v>
      </c>
      <c r="BN229" s="2" t="n">
        <v>-4.882769E-010</v>
      </c>
      <c r="BO229" s="0" t="n">
        <v>1</v>
      </c>
      <c r="BP229" s="0" t="n">
        <v>3</v>
      </c>
      <c r="BQ229" s="0" t="n">
        <v>1</v>
      </c>
      <c r="BR229" s="0" t="n">
        <v>0.002581327</v>
      </c>
      <c r="BS229" s="0" t="n">
        <v>0.002494731</v>
      </c>
      <c r="BT229" s="0" t="n">
        <v>0.0118365</v>
      </c>
      <c r="BU229" s="2" t="n">
        <v>-4.008079E-012</v>
      </c>
      <c r="BV229" s="2" t="n">
        <v>6.049136E-010</v>
      </c>
      <c r="BW229" s="2" t="n">
        <v>-4.484696E-010</v>
      </c>
      <c r="BX229" s="0" t="n">
        <v>1</v>
      </c>
      <c r="BY229" s="0" t="n">
        <v>1</v>
      </c>
      <c r="BZ229" s="2" t="n">
        <v>-2.945036E-012</v>
      </c>
      <c r="CA229" s="2" t="n">
        <v>1.295389E-009</v>
      </c>
      <c r="CB229" s="2" t="n">
        <v>-4.882769E-010</v>
      </c>
      <c r="CC229" s="0" t="n">
        <v>1</v>
      </c>
      <c r="CD229" s="3" t="n">
        <f aca="false">SQRT(SUMSQ(AB229:AD229))</f>
        <v>0</v>
      </c>
      <c r="CE229" s="3" t="n">
        <f aca="false">SQRT(SUMSQ(AP229:AR229))</f>
        <v>0</v>
      </c>
      <c r="CF229" s="3" t="n">
        <f aca="false">SQRT(SUMSQ(BD229:BF229))</f>
        <v>0</v>
      </c>
      <c r="CG229" s="3" t="n">
        <f aca="false">SQRT(SUMSQ(BR229:BT229))</f>
        <v>0.0123688990655309</v>
      </c>
      <c r="CH229" s="3" t="n">
        <f aca="false">DEGREES(2*ACOS(AH229))</f>
        <v>0</v>
      </c>
      <c r="CI229" s="3" t="n">
        <f aca="false">DEGREES(2*ACOS(AV229))</f>
        <v>0</v>
      </c>
      <c r="CJ229" s="3" t="n">
        <f aca="false">DEGREES(2*ACOS(BJ229))</f>
        <v>0</v>
      </c>
      <c r="CK229" s="3" t="n">
        <f aca="false">DEGREES(2*ACOS(BX229))</f>
        <v>0</v>
      </c>
      <c r="CL229" s="1" t="n">
        <f aca="false">ABS(AI229-1)</f>
        <v>0</v>
      </c>
      <c r="CM229" s="1" t="n">
        <f aca="false">ABS(AW229-1)</f>
        <v>0</v>
      </c>
      <c r="CN229" s="1" t="n">
        <f aca="false">ABS(BK229-1)</f>
        <v>0</v>
      </c>
      <c r="CO229" s="1" t="n">
        <f aca="false">ABS(BY229-1)</f>
        <v>0</v>
      </c>
      <c r="CP229" s="4" t="n">
        <f aca="false">DEGREES(2*ACOS(AH229))</f>
        <v>0</v>
      </c>
      <c r="CQ229" s="4" t="n">
        <f aca="false">DEGREES(2*ACOS(AV229))</f>
        <v>0</v>
      </c>
      <c r="CR229" s="4" t="n">
        <f aca="false">DEGREES(2*ACOS(BJ229))</f>
        <v>0</v>
      </c>
      <c r="CS229" s="4" t="n">
        <f aca="false">DEGREES(2*ACOS(CC229))</f>
        <v>0</v>
      </c>
      <c r="CT229" s="1" t="n">
        <f aca="false">SUM(CD229:CR229)</f>
        <v>0.0123688990655309</v>
      </c>
      <c r="CU229" s="6" t="e">
        <f aca="false">(CT229-MIN($CT$5:$CT$1745))/(MAX($CT$5:$CT$1745)-MIN($CT$5:$CT$1745))</f>
        <v>#VALUE!</v>
      </c>
      <c r="CV229" s="1" t="n">
        <f aca="false">SUM(CD229,CH229,CL229,CP229)</f>
        <v>0</v>
      </c>
      <c r="CW229" s="1" t="n">
        <f aca="false">SUM(CE229,CI229,CM229,CQ229)</f>
        <v>0</v>
      </c>
      <c r="CX229" s="1" t="n">
        <f aca="false">SUM(CF229,CJ229,CN229,CR229)</f>
        <v>0</v>
      </c>
      <c r="CY229" s="1" t="n">
        <f aca="false">SUM(CG229,CK229,CO229)</f>
        <v>0.0123688990655309</v>
      </c>
    </row>
    <row r="230" customFormat="false" ht="14.9" hidden="false" customHeight="false" outlineLevel="0" collapsed="false">
      <c r="A230" s="0" t="n">
        <v>262.1975</v>
      </c>
      <c r="B230" s="0" t="n">
        <v>1.28168</v>
      </c>
      <c r="C230" s="0" t="n">
        <v>0.9539768</v>
      </c>
      <c r="D230" s="0" t="n">
        <v>2.692628</v>
      </c>
      <c r="E230" s="2" t="n">
        <v>-3.153237E-007</v>
      </c>
      <c r="F230" s="2" t="n">
        <v>-1.190727E-006</v>
      </c>
      <c r="G230" s="2" t="n">
        <v>-3.88743E-006</v>
      </c>
      <c r="H230" s="0" t="n">
        <v>1</v>
      </c>
      <c r="I230" s="0" t="n">
        <v>0.3745092</v>
      </c>
      <c r="J230" s="0" t="n">
        <v>-0.01251656</v>
      </c>
      <c r="K230" s="0" t="n">
        <v>0.702953</v>
      </c>
      <c r="L230" s="0" t="n">
        <v>0.01237458</v>
      </c>
      <c r="M230" s="0" t="n">
        <v>0.7110186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39.14764</v>
      </c>
      <c r="S230" s="0" t="n">
        <v>56.79315</v>
      </c>
      <c r="T230" s="0" t="n">
        <v>64.89101</v>
      </c>
      <c r="U230" s="0" t="n">
        <v>76.9328</v>
      </c>
      <c r="V230" s="0" t="n">
        <v>77.69844</v>
      </c>
      <c r="W230" s="0" t="n">
        <v>71.56989</v>
      </c>
      <c r="X230" s="0" t="n">
        <v>65.44705</v>
      </c>
      <c r="Y230" s="0" t="n">
        <v>78.69644</v>
      </c>
      <c r="Z230" s="0" t="n">
        <v>0</v>
      </c>
      <c r="AA230" s="0" t="n">
        <v>1</v>
      </c>
      <c r="AB230" s="0" t="n">
        <v>-0.04038984</v>
      </c>
      <c r="AC230" s="0" t="n">
        <v>-0.06377795</v>
      </c>
      <c r="AD230" s="0" t="n">
        <v>0.0004121205</v>
      </c>
      <c r="AE230" s="2" t="n">
        <v>9.886945E-012</v>
      </c>
      <c r="AF230" s="2" t="n">
        <v>-9.768664E-011</v>
      </c>
      <c r="AG230" s="2" t="n">
        <v>1.139816E-009</v>
      </c>
      <c r="AH230" s="0" t="n">
        <v>1</v>
      </c>
      <c r="AI230" s="0" t="n">
        <v>1</v>
      </c>
      <c r="AJ230" s="2" t="n">
        <v>2.778206E-011</v>
      </c>
      <c r="AK230" s="2" t="n">
        <v>-7.71229E-010</v>
      </c>
      <c r="AL230" s="2" t="n">
        <v>6.705014E-010</v>
      </c>
      <c r="AM230" s="0" t="n">
        <v>1</v>
      </c>
      <c r="AN230" s="0" t="n">
        <v>1</v>
      </c>
      <c r="AO230" s="0" t="n">
        <v>1</v>
      </c>
      <c r="AP230" s="0" t="n">
        <v>0</v>
      </c>
      <c r="AQ230" s="0" t="n">
        <v>0</v>
      </c>
      <c r="AR230" s="0" t="n">
        <v>0</v>
      </c>
      <c r="AS230" s="0" t="n">
        <v>0</v>
      </c>
      <c r="AT230" s="0" t="n">
        <v>0</v>
      </c>
      <c r="AU230" s="0" t="n">
        <v>0</v>
      </c>
      <c r="AV230" s="0" t="n">
        <v>1</v>
      </c>
      <c r="AW230" s="0" t="n">
        <v>1</v>
      </c>
      <c r="AX230" s="0" t="n">
        <v>0.001153979</v>
      </c>
      <c r="AY230" s="0" t="n">
        <v>0.002517216</v>
      </c>
      <c r="AZ230" s="0" t="n">
        <v>0.002515972</v>
      </c>
      <c r="BA230" s="0" t="n">
        <v>0.999993</v>
      </c>
      <c r="BB230" s="0" t="n">
        <v>2</v>
      </c>
      <c r="BC230" s="0" t="n">
        <v>1</v>
      </c>
      <c r="BD230" s="0" t="n">
        <v>0</v>
      </c>
      <c r="BE230" s="0" t="n">
        <v>0</v>
      </c>
      <c r="BF230" s="0" t="n">
        <v>0</v>
      </c>
      <c r="BG230" s="2" t="n">
        <v>1.890905E-011</v>
      </c>
      <c r="BH230" s="2" t="n">
        <v>-4.193133E-010</v>
      </c>
      <c r="BI230" s="2" t="n">
        <v>9.191509E-010</v>
      </c>
      <c r="BJ230" s="0" t="n">
        <v>1</v>
      </c>
      <c r="BK230" s="0" t="n">
        <v>1</v>
      </c>
      <c r="BL230" s="2" t="n">
        <v>1.613843E-011</v>
      </c>
      <c r="BM230" s="2" t="n">
        <v>-3.834328E-010</v>
      </c>
      <c r="BN230" s="2" t="n">
        <v>3.628838E-010</v>
      </c>
      <c r="BO230" s="0" t="n">
        <v>1</v>
      </c>
      <c r="BP230" s="0" t="n">
        <v>3</v>
      </c>
      <c r="BQ230" s="0" t="n">
        <v>1</v>
      </c>
      <c r="BR230" s="0" t="n">
        <v>-0.002040129</v>
      </c>
      <c r="BS230" s="0" t="n">
        <v>-0.001353146</v>
      </c>
      <c r="BT230" s="0" t="n">
        <v>0.01211626</v>
      </c>
      <c r="BU230" s="2" t="n">
        <v>1.003603E-011</v>
      </c>
      <c r="BV230" s="2" t="n">
        <v>-6.739755E-011</v>
      </c>
      <c r="BW230" s="2" t="n">
        <v>1.1678E-009</v>
      </c>
      <c r="BX230" s="0" t="n">
        <v>1</v>
      </c>
      <c r="BY230" s="0" t="n">
        <v>1</v>
      </c>
      <c r="BZ230" s="2" t="n">
        <v>1.890905E-011</v>
      </c>
      <c r="CA230" s="2" t="n">
        <v>-4.193133E-010</v>
      </c>
      <c r="CB230" s="2" t="n">
        <v>9.191509E-010</v>
      </c>
      <c r="CC230" s="0" t="n">
        <v>1</v>
      </c>
      <c r="CD230" s="3" t="n">
        <f aca="false">SQRT(SUMSQ(AB230:AD230))</f>
        <v>0.0754926216575807</v>
      </c>
      <c r="CE230" s="3" t="n">
        <f aca="false">SQRT(SUMSQ(AP230:AR230))</f>
        <v>0</v>
      </c>
      <c r="CF230" s="3" t="n">
        <f aca="false">SQRT(SUMSQ(BD230:BF230))</f>
        <v>0</v>
      </c>
      <c r="CG230" s="3" t="n">
        <f aca="false">SQRT(SUMSQ(BR230:BT230))</f>
        <v>0.0123611037865377</v>
      </c>
      <c r="CH230" s="3" t="n">
        <f aca="false">DEGREES(2*ACOS(AH230))</f>
        <v>0</v>
      </c>
      <c r="CI230" s="3" t="n">
        <f aca="false">DEGREES(2*ACOS(AV230))</f>
        <v>0</v>
      </c>
      <c r="CJ230" s="3" t="n">
        <f aca="false">DEGREES(2*ACOS(BJ230))</f>
        <v>0</v>
      </c>
      <c r="CK230" s="3" t="n">
        <f aca="false">DEGREES(2*ACOS(BX230))</f>
        <v>0</v>
      </c>
      <c r="CL230" s="1" t="n">
        <f aca="false">ABS(AI230-1)</f>
        <v>0</v>
      </c>
      <c r="CM230" s="1" t="n">
        <f aca="false">ABS(AW230-1)</f>
        <v>0</v>
      </c>
      <c r="CN230" s="1" t="n">
        <f aca="false">ABS(BK230-1)</f>
        <v>0</v>
      </c>
      <c r="CO230" s="1" t="n">
        <f aca="false">ABS(BY230-1)</f>
        <v>0</v>
      </c>
      <c r="CP230" s="4" t="n">
        <f aca="false">DEGREES(2*ACOS(AH230))</f>
        <v>0</v>
      </c>
      <c r="CQ230" s="4" t="n">
        <f aca="false">DEGREES(2*ACOS(AV230))</f>
        <v>0</v>
      </c>
      <c r="CR230" s="4" t="n">
        <f aca="false">DEGREES(2*ACOS(BJ230))</f>
        <v>0</v>
      </c>
      <c r="CS230" s="4" t="n">
        <f aca="false">DEGREES(2*ACOS(CC230))</f>
        <v>0</v>
      </c>
      <c r="CT230" s="1" t="n">
        <f aca="false">SUM(CD230:CR230)</f>
        <v>0.0878537254441184</v>
      </c>
      <c r="CU230" s="6" t="e">
        <f aca="false">(CT230-MIN($CT$5:$CT$1745))/(MAX($CT$5:$CT$1745)-MIN($CT$5:$CT$1745))</f>
        <v>#VALUE!</v>
      </c>
      <c r="CV230" s="1" t="n">
        <f aca="false">SUM(CD230,CH230,CL230,CP230)</f>
        <v>0.0754926216575807</v>
      </c>
      <c r="CW230" s="1" t="n">
        <f aca="false">SUM(CE230,CI230,CM230,CQ230)</f>
        <v>0</v>
      </c>
      <c r="CX230" s="1" t="n">
        <f aca="false">SUM(CF230,CJ230,CN230,CR230)</f>
        <v>0</v>
      </c>
      <c r="CY230" s="1" t="n">
        <f aca="false">SUM(CG230,CK230,CO230)</f>
        <v>0.0123611037865377</v>
      </c>
    </row>
    <row r="231" customFormat="false" ht="14.9" hidden="false" customHeight="false" outlineLevel="0" collapsed="false">
      <c r="A231" s="0" t="n">
        <v>262.2485</v>
      </c>
      <c r="B231" s="0" t="n">
        <v>1.234825</v>
      </c>
      <c r="C231" s="0" t="n">
        <v>0.9052857</v>
      </c>
      <c r="D231" s="0" t="n">
        <v>2.711851</v>
      </c>
      <c r="E231" s="2" t="n">
        <v>-3.153477E-007</v>
      </c>
      <c r="F231" s="0" t="n">
        <v>-1.191E-006</v>
      </c>
      <c r="G231" s="0" t="n">
        <v>-3.884E-006</v>
      </c>
      <c r="H231" s="0" t="n">
        <v>1</v>
      </c>
      <c r="I231" s="0" t="n">
        <v>0.3745092</v>
      </c>
      <c r="J231" s="0" t="n">
        <v>-0.01426263</v>
      </c>
      <c r="K231" s="0" t="n">
        <v>0.7032971</v>
      </c>
      <c r="L231" s="0" t="n">
        <v>0.0141158</v>
      </c>
      <c r="M231" s="0" t="n">
        <v>0.7106128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36.29747</v>
      </c>
      <c r="S231" s="0" t="n">
        <v>52.8216</v>
      </c>
      <c r="T231" s="0" t="n">
        <v>60.42015</v>
      </c>
      <c r="U231" s="0" t="n">
        <v>71.44902</v>
      </c>
      <c r="V231" s="0" t="n">
        <v>72.11554</v>
      </c>
      <c r="W231" s="0" t="n">
        <v>66.44436</v>
      </c>
      <c r="X231" s="0" t="n">
        <v>60.70953</v>
      </c>
      <c r="Y231" s="0" t="n">
        <v>72.75976</v>
      </c>
      <c r="Z231" s="0" t="n">
        <v>0</v>
      </c>
      <c r="AA231" s="0" t="n">
        <v>1</v>
      </c>
      <c r="AB231" s="0" t="n">
        <v>-0.02790979</v>
      </c>
      <c r="AC231" s="0" t="n">
        <v>-0.0273354</v>
      </c>
      <c r="AD231" s="0" t="n">
        <v>0.0253277</v>
      </c>
      <c r="AE231" s="2" t="n">
        <v>-5.980122E-012</v>
      </c>
      <c r="AF231" s="2" t="n">
        <v>-4.714523E-010</v>
      </c>
      <c r="AG231" s="2" t="n">
        <v>1.262617E-009</v>
      </c>
      <c r="AH231" s="0" t="n">
        <v>1</v>
      </c>
      <c r="AI231" s="0" t="n">
        <v>1</v>
      </c>
      <c r="AJ231" s="2" t="n">
        <v>-2.426118E-011</v>
      </c>
      <c r="AK231" s="2" t="n">
        <v>5.360079E-010</v>
      </c>
      <c r="AL231" s="2" t="n">
        <v>2.191587E-009</v>
      </c>
      <c r="AM231" s="0" t="n">
        <v>0.9999999</v>
      </c>
      <c r="AN231" s="0" t="n">
        <v>1</v>
      </c>
      <c r="AO231" s="0" t="n">
        <v>1</v>
      </c>
      <c r="AP231" s="0" t="n">
        <v>0</v>
      </c>
      <c r="AQ231" s="0" t="n">
        <v>0</v>
      </c>
      <c r="AR231" s="0" t="n">
        <v>0</v>
      </c>
      <c r="AS231" s="0" t="n">
        <v>0</v>
      </c>
      <c r="AT231" s="0" t="n">
        <v>0</v>
      </c>
      <c r="AU231" s="0" t="n">
        <v>0</v>
      </c>
      <c r="AV231" s="0" t="n">
        <v>1</v>
      </c>
      <c r="AW231" s="0" t="n">
        <v>1</v>
      </c>
      <c r="AX231" s="0" t="n">
        <v>0.0003947924</v>
      </c>
      <c r="AY231" s="0" t="n">
        <v>0.0007592087</v>
      </c>
      <c r="AZ231" s="0" t="n">
        <v>-0.00507092</v>
      </c>
      <c r="BA231" s="0" t="n">
        <v>0.9999864</v>
      </c>
      <c r="BB231" s="0" t="n">
        <v>2</v>
      </c>
      <c r="BC231" s="0" t="n">
        <v>1</v>
      </c>
      <c r="BD231" s="0" t="n">
        <v>0</v>
      </c>
      <c r="BE231" s="0" t="n">
        <v>0</v>
      </c>
      <c r="BF231" s="0" t="n">
        <v>0</v>
      </c>
      <c r="BG231" s="2" t="n">
        <v>-1.025363E-011</v>
      </c>
      <c r="BH231" s="2" t="n">
        <v>1.943637E-010</v>
      </c>
      <c r="BI231" s="2" t="n">
        <v>1.795968E-009</v>
      </c>
      <c r="BJ231" s="0" t="n">
        <v>1</v>
      </c>
      <c r="BK231" s="0" t="n">
        <v>1</v>
      </c>
      <c r="BL231" s="2" t="n">
        <v>-1.36863E-011</v>
      </c>
      <c r="BM231" s="2" t="n">
        <v>8.44004E-011</v>
      </c>
      <c r="BN231" s="2" t="n">
        <v>2.141858E-009</v>
      </c>
      <c r="BO231" s="0" t="n">
        <v>0.9999999</v>
      </c>
      <c r="BP231" s="0" t="n">
        <v>3</v>
      </c>
      <c r="BQ231" s="0" t="n">
        <v>1</v>
      </c>
      <c r="BR231" s="0" t="n">
        <v>-0.02504867</v>
      </c>
      <c r="BS231" s="0" t="n">
        <v>-0.0222563</v>
      </c>
      <c r="BT231" s="0" t="n">
        <v>-0.01051747</v>
      </c>
      <c r="BU231" s="2" t="n">
        <v>-7.681239E-012</v>
      </c>
      <c r="BV231" s="2" t="n">
        <v>-4.461051E-011</v>
      </c>
      <c r="BW231" s="2" t="n">
        <v>4.137066E-010</v>
      </c>
      <c r="BX231" s="0" t="n">
        <v>1</v>
      </c>
      <c r="BY231" s="0" t="n">
        <v>1</v>
      </c>
      <c r="BZ231" s="2" t="n">
        <v>-1.969136E-011</v>
      </c>
      <c r="CA231" s="2" t="n">
        <v>2.134112E-010</v>
      </c>
      <c r="CB231" s="2" t="n">
        <v>3.870009E-009</v>
      </c>
      <c r="CC231" s="0" t="n">
        <v>0.9999999</v>
      </c>
      <c r="CD231" s="3" t="n">
        <f aca="false">SQRT(SUMSQ(AB231:AD231))</f>
        <v>0.0465582737898872</v>
      </c>
      <c r="CE231" s="3" t="n">
        <f aca="false">SQRT(SUMSQ(AP231:AR231))</f>
        <v>0</v>
      </c>
      <c r="CF231" s="3" t="n">
        <f aca="false">SQRT(SUMSQ(BD231:BF231))</f>
        <v>0</v>
      </c>
      <c r="CG231" s="3" t="n">
        <f aca="false">SQRT(SUMSQ(BR231:BT231))</f>
        <v>0.0351197370955393</v>
      </c>
      <c r="CH231" s="3" t="n">
        <f aca="false">DEGREES(2*ACOS(AH231))</f>
        <v>0</v>
      </c>
      <c r="CI231" s="3" t="n">
        <f aca="false">DEGREES(2*ACOS(AV231))</f>
        <v>0</v>
      </c>
      <c r="CJ231" s="3" t="n">
        <f aca="false">DEGREES(2*ACOS(BJ231))</f>
        <v>0</v>
      </c>
      <c r="CK231" s="3" t="n">
        <f aca="false">DEGREES(2*ACOS(BX231))</f>
        <v>0</v>
      </c>
      <c r="CL231" s="1" t="n">
        <f aca="false">ABS(AI231-1)</f>
        <v>0</v>
      </c>
      <c r="CM231" s="1" t="n">
        <f aca="false">ABS(AW231-1)</f>
        <v>0</v>
      </c>
      <c r="CN231" s="1" t="n">
        <f aca="false">ABS(BK231-1)</f>
        <v>0</v>
      </c>
      <c r="CO231" s="1" t="n">
        <f aca="false">ABS(BY231-1)</f>
        <v>0</v>
      </c>
      <c r="CP231" s="4" t="n">
        <f aca="false">DEGREES(2*ACOS(AH231))</f>
        <v>0</v>
      </c>
      <c r="CQ231" s="4" t="n">
        <f aca="false">DEGREES(2*ACOS(AV231))</f>
        <v>0</v>
      </c>
      <c r="CR231" s="4" t="n">
        <f aca="false">DEGREES(2*ACOS(BJ231))</f>
        <v>0</v>
      </c>
      <c r="CS231" s="4" t="n">
        <f aca="false">DEGREES(2*ACOS(CC231))</f>
        <v>0.0512469035396072</v>
      </c>
      <c r="CT231" s="1" t="n">
        <f aca="false">SUM(CD231:CR231)</f>
        <v>0.0816780108854265</v>
      </c>
      <c r="CU231" s="6" t="e">
        <f aca="false">(CT231-MIN($CT$5:$CT$1745))/(MAX($CT$5:$CT$1745)-MIN($CT$5:$CT$1745))</f>
        <v>#VALUE!</v>
      </c>
      <c r="CV231" s="1" t="n">
        <f aca="false">SUM(CD231,CH231,CL231,CP231)</f>
        <v>0.0465582737898872</v>
      </c>
      <c r="CW231" s="1" t="n">
        <f aca="false">SUM(CE231,CI231,CM231,CQ231)</f>
        <v>0</v>
      </c>
      <c r="CX231" s="1" t="n">
        <f aca="false">SUM(CF231,CJ231,CN231,CR231)</f>
        <v>0</v>
      </c>
      <c r="CY231" s="1" t="n">
        <f aca="false">SUM(CG231,CK231,CO231)</f>
        <v>0.0351197370955393</v>
      </c>
    </row>
    <row r="232" customFormat="false" ht="14.9" hidden="false" customHeight="false" outlineLevel="0" collapsed="false">
      <c r="A232" s="0" t="n">
        <v>262.2969</v>
      </c>
      <c r="B232" s="0" t="n">
        <v>1.198066</v>
      </c>
      <c r="C232" s="0" t="n">
        <v>0.8668859</v>
      </c>
      <c r="D232" s="0" t="n">
        <v>2.725812</v>
      </c>
      <c r="E232" s="2" t="n">
        <v>-3.153761E-007</v>
      </c>
      <c r="F232" s="0" t="n">
        <v>-1.192E-006</v>
      </c>
      <c r="G232" s="2" t="n">
        <v>-3.879686E-006</v>
      </c>
      <c r="H232" s="0" t="n">
        <v>1</v>
      </c>
      <c r="I232" s="0" t="n">
        <v>0.3745092</v>
      </c>
      <c r="J232" s="0" t="n">
        <v>-0.01208628</v>
      </c>
      <c r="K232" s="0" t="n">
        <v>0.7032282</v>
      </c>
      <c r="L232" s="0" t="n">
        <v>0.01195819</v>
      </c>
      <c r="M232" s="0" t="n">
        <v>0.7107608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40.42208</v>
      </c>
      <c r="S232" s="0" t="n">
        <v>58.95233</v>
      </c>
      <c r="T232" s="0" t="n">
        <v>67.43369</v>
      </c>
      <c r="U232" s="0" t="n">
        <v>79.42696</v>
      </c>
      <c r="V232" s="0" t="n">
        <v>80.06466</v>
      </c>
      <c r="W232" s="0" t="n">
        <v>73.81108</v>
      </c>
      <c r="X232" s="0" t="n">
        <v>67.38872</v>
      </c>
      <c r="Y232" s="0" t="n">
        <v>80.45115</v>
      </c>
      <c r="Z232" s="0" t="n">
        <v>0</v>
      </c>
      <c r="AA232" s="0" t="n">
        <v>1</v>
      </c>
      <c r="AB232" s="0" t="n">
        <v>-0.02310881</v>
      </c>
      <c r="AC232" s="0" t="n">
        <v>-0.02571609</v>
      </c>
      <c r="AD232" s="0" t="n">
        <v>0.01651192</v>
      </c>
      <c r="AE232" s="2" t="n">
        <v>-2.880854E-012</v>
      </c>
      <c r="AF232" s="2" t="n">
        <v>-5.576118E-010</v>
      </c>
      <c r="AG232" s="2" t="n">
        <v>1.063085E-009</v>
      </c>
      <c r="AH232" s="0" t="n">
        <v>1</v>
      </c>
      <c r="AI232" s="0" t="n">
        <v>1</v>
      </c>
      <c r="AJ232" s="2" t="n">
        <v>-4.501736E-011</v>
      </c>
      <c r="AK232" s="2" t="n">
        <v>-1.002504E-010</v>
      </c>
      <c r="AL232" s="2" t="n">
        <v>3.544111E-009</v>
      </c>
      <c r="AM232" s="0" t="n">
        <v>1</v>
      </c>
      <c r="AN232" s="0" t="n">
        <v>1</v>
      </c>
      <c r="AO232" s="0" t="n">
        <v>1</v>
      </c>
      <c r="AP232" s="0" t="n">
        <v>0</v>
      </c>
      <c r="AQ232" s="0" t="n">
        <v>0</v>
      </c>
      <c r="AR232" s="0" t="n">
        <v>0</v>
      </c>
      <c r="AS232" s="0" t="n">
        <v>0</v>
      </c>
      <c r="AT232" s="0" t="n">
        <v>0</v>
      </c>
      <c r="AU232" s="0" t="n">
        <v>0</v>
      </c>
      <c r="AV232" s="0" t="n">
        <v>1</v>
      </c>
      <c r="AW232" s="0" t="n">
        <v>1</v>
      </c>
      <c r="AX232" s="0" t="n">
        <v>0.003041321</v>
      </c>
      <c r="AY232" s="0" t="n">
        <v>4.1898E-005</v>
      </c>
      <c r="AZ232" s="0" t="n">
        <v>-0.008176761</v>
      </c>
      <c r="BA232" s="0" t="n">
        <v>0.999962</v>
      </c>
      <c r="BB232" s="0" t="n">
        <v>2</v>
      </c>
      <c r="BC232" s="0" t="n">
        <v>1</v>
      </c>
      <c r="BD232" s="0" t="n">
        <v>0</v>
      </c>
      <c r="BE232" s="0" t="n">
        <v>0</v>
      </c>
      <c r="BF232" s="0" t="n">
        <v>0</v>
      </c>
      <c r="BG232" s="2" t="n">
        <v>-1.764922E-011</v>
      </c>
      <c r="BH232" s="2" t="n">
        <v>4.925774E-011</v>
      </c>
      <c r="BI232" s="0" t="n">
        <v>2E-009</v>
      </c>
      <c r="BJ232" s="0" t="n">
        <v>1</v>
      </c>
      <c r="BK232" s="0" t="n">
        <v>1</v>
      </c>
      <c r="BL232" s="2" t="n">
        <v>-3.748192E-011</v>
      </c>
      <c r="BM232" s="2" t="n">
        <v>-2.402536E-010</v>
      </c>
      <c r="BN232" s="2" t="n">
        <v>2.477972E-009</v>
      </c>
      <c r="BO232" s="0" t="n">
        <v>1</v>
      </c>
      <c r="BP232" s="0" t="n">
        <v>3</v>
      </c>
      <c r="BQ232" s="0" t="n">
        <v>1</v>
      </c>
      <c r="BR232" s="0" t="n">
        <v>-0.004438567</v>
      </c>
      <c r="BS232" s="0" t="n">
        <v>-0.004027423</v>
      </c>
      <c r="BT232" s="0" t="n">
        <v>0.0002810316</v>
      </c>
      <c r="BU232" s="2" t="n">
        <v>-7.811377E-012</v>
      </c>
      <c r="BV232" s="2" t="n">
        <v>-4.682099E-010</v>
      </c>
      <c r="BW232" s="2" t="n">
        <v>1.231011E-009</v>
      </c>
      <c r="BX232" s="0" t="n">
        <v>1</v>
      </c>
      <c r="BY232" s="0" t="n">
        <v>1</v>
      </c>
      <c r="BZ232" s="2" t="n">
        <v>-3.064385E-011</v>
      </c>
      <c r="CA232" s="2" t="n">
        <v>-5.990995E-010</v>
      </c>
      <c r="CB232" s="0" t="n">
        <v>4E-009</v>
      </c>
      <c r="CC232" s="0" t="n">
        <v>1</v>
      </c>
      <c r="CD232" s="3" t="n">
        <f aca="false">SQRT(SUMSQ(AB232:AD232))</f>
        <v>0.0383141995426056</v>
      </c>
      <c r="CE232" s="3" t="n">
        <f aca="false">SQRT(SUMSQ(AP232:AR232))</f>
        <v>0</v>
      </c>
      <c r="CF232" s="3" t="n">
        <f aca="false">SQRT(SUMSQ(BD232:BF232))</f>
        <v>0</v>
      </c>
      <c r="CG232" s="3" t="n">
        <f aca="false">SQRT(SUMSQ(BR232:BT232))</f>
        <v>0.00599999931621801</v>
      </c>
      <c r="CH232" s="3" t="n">
        <f aca="false">DEGREES(2*ACOS(AH232))</f>
        <v>0</v>
      </c>
      <c r="CI232" s="3" t="n">
        <f aca="false">DEGREES(2*ACOS(AV232))</f>
        <v>0</v>
      </c>
      <c r="CJ232" s="3" t="n">
        <f aca="false">DEGREES(2*ACOS(BJ232))</f>
        <v>0</v>
      </c>
      <c r="CK232" s="3" t="n">
        <f aca="false">DEGREES(2*ACOS(BX232))</f>
        <v>0</v>
      </c>
      <c r="CL232" s="1" t="n">
        <f aca="false">ABS(AI232-1)</f>
        <v>0</v>
      </c>
      <c r="CM232" s="1" t="n">
        <f aca="false">ABS(AW232-1)</f>
        <v>0</v>
      </c>
      <c r="CN232" s="1" t="n">
        <f aca="false">ABS(BK232-1)</f>
        <v>0</v>
      </c>
      <c r="CO232" s="1" t="n">
        <f aca="false">ABS(BY232-1)</f>
        <v>0</v>
      </c>
      <c r="CP232" s="4" t="n">
        <f aca="false">DEGREES(2*ACOS(AH232))</f>
        <v>0</v>
      </c>
      <c r="CQ232" s="4" t="n">
        <f aca="false">DEGREES(2*ACOS(AV232))</f>
        <v>0</v>
      </c>
      <c r="CR232" s="4" t="n">
        <f aca="false">DEGREES(2*ACOS(BJ232))</f>
        <v>0</v>
      </c>
      <c r="CS232" s="4" t="n">
        <f aca="false">DEGREES(2*ACOS(CC232))</f>
        <v>0</v>
      </c>
      <c r="CT232" s="1" t="n">
        <f aca="false">SUM(CD232:CR232)</f>
        <v>0.0443141988588236</v>
      </c>
      <c r="CU232" s="6" t="e">
        <f aca="false">(CT232-MIN($CT$5:$CT$1745))/(MAX($CT$5:$CT$1745)-MIN($CT$5:$CT$1745))</f>
        <v>#VALUE!</v>
      </c>
      <c r="CV232" s="1" t="n">
        <f aca="false">SUM(CD232,CH232,CL232,CP232)</f>
        <v>0.0383141995426056</v>
      </c>
      <c r="CW232" s="1" t="n">
        <f aca="false">SUM(CE232,CI232,CM232,CQ232)</f>
        <v>0</v>
      </c>
      <c r="CX232" s="1" t="n">
        <f aca="false">SUM(CF232,CJ232,CN232,CR232)</f>
        <v>0</v>
      </c>
      <c r="CY232" s="1" t="n">
        <f aca="false">SUM(CG232,CK232,CO232)</f>
        <v>0.00599999931621801</v>
      </c>
    </row>
    <row r="233" customFormat="false" ht="14.9" hidden="false" customHeight="false" outlineLevel="0" collapsed="false">
      <c r="A233" s="0" t="n">
        <v>262.3472</v>
      </c>
      <c r="B233" s="0" t="n">
        <v>1.175606</v>
      </c>
      <c r="C233" s="0" t="n">
        <v>0.8426124</v>
      </c>
      <c r="D233" s="0" t="n">
        <v>2.739402</v>
      </c>
      <c r="E233" s="2" t="n">
        <v>-3.153693E-007</v>
      </c>
      <c r="F233" s="2" t="n">
        <v>-1.192624E-006</v>
      </c>
      <c r="G233" s="2" t="n">
        <v>-3.878512E-006</v>
      </c>
      <c r="H233" s="0" t="n">
        <v>1</v>
      </c>
      <c r="I233" s="0" t="n">
        <v>0.3745092</v>
      </c>
      <c r="J233" s="0" t="n">
        <v>-0.008261632</v>
      </c>
      <c r="K233" s="0" t="n">
        <v>0.7026789</v>
      </c>
      <c r="L233" s="0" t="n">
        <v>0.008160211</v>
      </c>
      <c r="M233" s="0" t="n">
        <v>0.7114124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42.87008</v>
      </c>
      <c r="S233" s="0" t="n">
        <v>62.57057</v>
      </c>
      <c r="T233" s="0" t="n">
        <v>71.55973</v>
      </c>
      <c r="U233" s="0" t="n">
        <v>84.02122</v>
      </c>
      <c r="V233" s="0" t="n">
        <v>84.60965</v>
      </c>
      <c r="W233" s="0" t="n">
        <v>78.04318</v>
      </c>
      <c r="X233" s="0" t="n">
        <v>71.21988</v>
      </c>
      <c r="Y233" s="0" t="n">
        <v>84.76064</v>
      </c>
      <c r="Z233" s="0" t="n">
        <v>0</v>
      </c>
      <c r="AA233" s="0" t="n">
        <v>1</v>
      </c>
      <c r="AB233" s="0" t="n">
        <v>-0.01946823</v>
      </c>
      <c r="AC233" s="0" t="n">
        <v>-0.02087734</v>
      </c>
      <c r="AD233" s="0" t="n">
        <v>0.01387551</v>
      </c>
      <c r="AE233" s="0" t="n">
        <v>0</v>
      </c>
      <c r="AF233" s="0" t="n">
        <v>0</v>
      </c>
      <c r="AG233" s="0" t="n">
        <v>0</v>
      </c>
      <c r="AH233" s="0" t="n">
        <v>1</v>
      </c>
      <c r="AI233" s="0" t="n">
        <v>1</v>
      </c>
      <c r="AJ233" s="2" t="n">
        <v>-1.106998E-012</v>
      </c>
      <c r="AK233" s="2" t="n">
        <v>-1.229936E-010</v>
      </c>
      <c r="AL233" s="2" t="n">
        <v>1.094763E-009</v>
      </c>
      <c r="AM233" s="0" t="n">
        <v>1</v>
      </c>
      <c r="AN233" s="0" t="n">
        <v>1</v>
      </c>
      <c r="AO233" s="0" t="n">
        <v>1</v>
      </c>
      <c r="AP233" s="0" t="n">
        <v>0</v>
      </c>
      <c r="AQ233" s="0" t="n">
        <v>0</v>
      </c>
      <c r="AR233" s="0" t="n">
        <v>0</v>
      </c>
      <c r="AS233" s="0" t="n">
        <v>0</v>
      </c>
      <c r="AT233" s="0" t="n">
        <v>0</v>
      </c>
      <c r="AU233" s="0" t="n">
        <v>0</v>
      </c>
      <c r="AV233" s="0" t="n">
        <v>1</v>
      </c>
      <c r="AW233" s="0" t="n">
        <v>1</v>
      </c>
      <c r="AX233" s="0" t="n">
        <v>0.003061212</v>
      </c>
      <c r="AY233" s="0" t="n">
        <v>-0.0005148784</v>
      </c>
      <c r="AZ233" s="0" t="n">
        <v>-0.004126953</v>
      </c>
      <c r="BA233" s="0" t="n">
        <v>0.9999867</v>
      </c>
      <c r="BB233" s="0" t="n">
        <v>2</v>
      </c>
      <c r="BC233" s="0" t="n">
        <v>1</v>
      </c>
      <c r="BD233" s="0" t="n">
        <v>0</v>
      </c>
      <c r="BE233" s="0" t="n">
        <v>0</v>
      </c>
      <c r="BF233" s="0" t="n">
        <v>0</v>
      </c>
      <c r="BG233" s="2" t="n">
        <v>8.184777E-012</v>
      </c>
      <c r="BH233" s="2" t="n">
        <v>-3.742312E-010</v>
      </c>
      <c r="BI233" s="2" t="n">
        <v>3.450925E-010</v>
      </c>
      <c r="BJ233" s="0" t="n">
        <v>1</v>
      </c>
      <c r="BK233" s="0" t="n">
        <v>1</v>
      </c>
      <c r="BL233" s="2" t="n">
        <v>-3.599067E-012</v>
      </c>
      <c r="BM233" s="2" t="n">
        <v>-4.546255E-011</v>
      </c>
      <c r="BN233" s="2" t="n">
        <v>1.209362E-009</v>
      </c>
      <c r="BO233" s="0" t="n">
        <v>1</v>
      </c>
      <c r="BP233" s="0" t="n">
        <v>3</v>
      </c>
      <c r="BQ233" s="0" t="n">
        <v>1</v>
      </c>
      <c r="BR233" s="0" t="n">
        <v>0</v>
      </c>
      <c r="BS233" s="0" t="n">
        <v>0</v>
      </c>
      <c r="BT233" s="0" t="n">
        <v>0</v>
      </c>
      <c r="BU233" s="2" t="n">
        <v>-1.355408E-012</v>
      </c>
      <c r="BV233" s="2" t="n">
        <v>-2.246372E-010</v>
      </c>
      <c r="BW233" s="2" t="n">
        <v>8.285596E-010</v>
      </c>
      <c r="BX233" s="0" t="n">
        <v>1</v>
      </c>
      <c r="BY233" s="0" t="n">
        <v>1</v>
      </c>
      <c r="BZ233" s="2" t="n">
        <v>-3.599067E-012</v>
      </c>
      <c r="CA233" s="2" t="n">
        <v>-4.546255E-011</v>
      </c>
      <c r="CB233" s="2" t="n">
        <v>1.209362E-009</v>
      </c>
      <c r="CC233" s="0" t="n">
        <v>1</v>
      </c>
      <c r="CD233" s="3" t="n">
        <f aca="false">SQRT(SUMSQ(AB233:AD233))</f>
        <v>0.0317396452810771</v>
      </c>
      <c r="CE233" s="3" t="n">
        <f aca="false">SQRT(SUMSQ(AP233:AR233))</f>
        <v>0</v>
      </c>
      <c r="CF233" s="3" t="n">
        <f aca="false">SQRT(SUMSQ(BD233:BF233))</f>
        <v>0</v>
      </c>
      <c r="CG233" s="3" t="n">
        <f aca="false">SQRT(SUMSQ(BR233:BT233))</f>
        <v>0</v>
      </c>
      <c r="CH233" s="3" t="n">
        <f aca="false">DEGREES(2*ACOS(AH233))</f>
        <v>0</v>
      </c>
      <c r="CI233" s="3" t="n">
        <f aca="false">DEGREES(2*ACOS(AV233))</f>
        <v>0</v>
      </c>
      <c r="CJ233" s="3" t="n">
        <f aca="false">DEGREES(2*ACOS(BJ233))</f>
        <v>0</v>
      </c>
      <c r="CK233" s="3" t="n">
        <f aca="false">DEGREES(2*ACOS(BX233))</f>
        <v>0</v>
      </c>
      <c r="CL233" s="1" t="n">
        <f aca="false">ABS(AI233-1)</f>
        <v>0</v>
      </c>
      <c r="CM233" s="1" t="n">
        <f aca="false">ABS(AW233-1)</f>
        <v>0</v>
      </c>
      <c r="CN233" s="1" t="n">
        <f aca="false">ABS(BK233-1)</f>
        <v>0</v>
      </c>
      <c r="CO233" s="1" t="n">
        <f aca="false">ABS(BY233-1)</f>
        <v>0</v>
      </c>
      <c r="CP233" s="4" t="n">
        <f aca="false">DEGREES(2*ACOS(AH233))</f>
        <v>0</v>
      </c>
      <c r="CQ233" s="4" t="n">
        <f aca="false">DEGREES(2*ACOS(AV233))</f>
        <v>0</v>
      </c>
      <c r="CR233" s="4" t="n">
        <f aca="false">DEGREES(2*ACOS(BJ233))</f>
        <v>0</v>
      </c>
      <c r="CS233" s="4" t="n">
        <f aca="false">DEGREES(2*ACOS(CC233))</f>
        <v>0</v>
      </c>
      <c r="CT233" s="1" t="n">
        <f aca="false">SUM(CD233:CR233)</f>
        <v>0.0317396452810771</v>
      </c>
      <c r="CU233" s="6" t="e">
        <f aca="false">(CT233-MIN($CT$5:$CT$1745))/(MAX($CT$5:$CT$1745)-MIN($CT$5:$CT$1745))</f>
        <v>#VALUE!</v>
      </c>
      <c r="CV233" s="1" t="n">
        <f aca="false">SUM(CD233,CH233,CL233,CP233)</f>
        <v>0.0317396452810771</v>
      </c>
      <c r="CW233" s="1" t="n">
        <f aca="false">SUM(CE233,CI233,CM233,CQ233)</f>
        <v>0</v>
      </c>
      <c r="CX233" s="1" t="n">
        <f aca="false">SUM(CF233,CJ233,CN233,CR233)</f>
        <v>0</v>
      </c>
      <c r="CY233" s="1" t="n">
        <f aca="false">SUM(CG233,CK233,CO233)</f>
        <v>0</v>
      </c>
    </row>
    <row r="234" customFormat="false" ht="14.9" hidden="false" customHeight="false" outlineLevel="0" collapsed="false">
      <c r="A234" s="0" t="n">
        <v>262.3974</v>
      </c>
      <c r="B234" s="0" t="n">
        <v>1.157936</v>
      </c>
      <c r="C234" s="0" t="n">
        <v>0.8238626</v>
      </c>
      <c r="D234" s="0" t="n">
        <v>2.75127</v>
      </c>
      <c r="E234" s="2" t="n">
        <v>-3.153612E-007</v>
      </c>
      <c r="F234" s="2" t="n">
        <v>-1.19316E-006</v>
      </c>
      <c r="G234" s="2" t="n">
        <v>-3.8777E-006</v>
      </c>
      <c r="H234" s="0" t="n">
        <v>1</v>
      </c>
      <c r="I234" s="0" t="n">
        <v>0.3745092</v>
      </c>
      <c r="J234" s="0" t="n">
        <v>-0.003860175</v>
      </c>
      <c r="K234" s="0" t="n">
        <v>0.7021364</v>
      </c>
      <c r="L234" s="0" t="n">
        <v>0.003806581</v>
      </c>
      <c r="M234" s="0" t="n">
        <v>0.7120219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43.39673</v>
      </c>
      <c r="S234" s="0" t="n">
        <v>63.35607</v>
      </c>
      <c r="T234" s="0" t="n">
        <v>72.48006</v>
      </c>
      <c r="U234" s="0" t="n">
        <v>84.93713</v>
      </c>
      <c r="V234" s="0" t="n">
        <v>85.49072</v>
      </c>
      <c r="W234" s="0" t="n">
        <v>78.89255</v>
      </c>
      <c r="X234" s="0" t="n">
        <v>71.9855</v>
      </c>
      <c r="Y234" s="0" t="n">
        <v>85.46626</v>
      </c>
      <c r="Z234" s="0" t="n">
        <v>0</v>
      </c>
      <c r="AA234" s="0" t="n">
        <v>1</v>
      </c>
      <c r="AB234" s="0" t="n">
        <v>-0.01963075</v>
      </c>
      <c r="AC234" s="0" t="n">
        <v>-0.02098464</v>
      </c>
      <c r="AD234" s="0" t="n">
        <v>0.0129296</v>
      </c>
      <c r="AE234" s="2" t="n">
        <v>-3.658732E-013</v>
      </c>
      <c r="AF234" s="2" t="n">
        <v>-1.754854E-010</v>
      </c>
      <c r="AG234" s="2" t="n">
        <v>4.698764E-010</v>
      </c>
      <c r="AH234" s="0" t="n">
        <v>1</v>
      </c>
      <c r="AI234" s="0" t="n">
        <v>1</v>
      </c>
      <c r="AJ234" s="2" t="n">
        <v>5.340152E-012</v>
      </c>
      <c r="AK234" s="2" t="n">
        <v>-5.255594E-010</v>
      </c>
      <c r="AL234" s="2" t="n">
        <v>-6.472661E-010</v>
      </c>
      <c r="AM234" s="0" t="n">
        <v>1</v>
      </c>
      <c r="AN234" s="0" t="n">
        <v>1</v>
      </c>
      <c r="AO234" s="0" t="n">
        <v>1</v>
      </c>
      <c r="AP234" s="0" t="n">
        <v>0</v>
      </c>
      <c r="AQ234" s="0" t="n">
        <v>0</v>
      </c>
      <c r="AR234" s="0" t="n">
        <v>0</v>
      </c>
      <c r="AS234" s="0" t="n">
        <v>0</v>
      </c>
      <c r="AT234" s="0" t="n">
        <v>0</v>
      </c>
      <c r="AU234" s="0" t="n">
        <v>0</v>
      </c>
      <c r="AV234" s="0" t="n">
        <v>1</v>
      </c>
      <c r="AW234" s="0" t="n">
        <v>1</v>
      </c>
      <c r="AX234" s="0" t="n">
        <v>0.005546053</v>
      </c>
      <c r="AY234" s="0" t="n">
        <v>0.0009631842</v>
      </c>
      <c r="AZ234" s="0" t="n">
        <v>-0.007319271</v>
      </c>
      <c r="BA234" s="0" t="n">
        <v>0.9999573</v>
      </c>
      <c r="BB234" s="0" t="n">
        <v>2</v>
      </c>
      <c r="BC234" s="0" t="n">
        <v>1</v>
      </c>
      <c r="BD234" s="0" t="n">
        <v>0</v>
      </c>
      <c r="BE234" s="0" t="n">
        <v>0</v>
      </c>
      <c r="BF234" s="0" t="n">
        <v>0</v>
      </c>
      <c r="BG234" s="2" t="n">
        <v>7.944265E-012</v>
      </c>
      <c r="BH234" s="2" t="n">
        <v>-4.793484E-010</v>
      </c>
      <c r="BI234" s="2" t="n">
        <v>1.733756E-010</v>
      </c>
      <c r="BJ234" s="0" t="n">
        <v>1</v>
      </c>
      <c r="BK234" s="0" t="n">
        <v>1</v>
      </c>
      <c r="BL234" s="2" t="n">
        <v>7.859863E-012</v>
      </c>
      <c r="BM234" s="2" t="n">
        <v>-1.566433E-010</v>
      </c>
      <c r="BN234" s="2" t="n">
        <v>-8.746364E-010</v>
      </c>
      <c r="BO234" s="0" t="n">
        <v>1</v>
      </c>
      <c r="BP234" s="0" t="n">
        <v>3</v>
      </c>
      <c r="BQ234" s="0" t="n">
        <v>1</v>
      </c>
      <c r="BR234" s="0" t="n">
        <v>0</v>
      </c>
      <c r="BS234" s="0" t="n">
        <v>0</v>
      </c>
      <c r="BT234" s="0" t="n">
        <v>0</v>
      </c>
      <c r="BU234" s="2" t="n">
        <v>5.271471E-013</v>
      </c>
      <c r="BV234" s="2" t="n">
        <v>1.190676E-010</v>
      </c>
      <c r="BW234" s="2" t="n">
        <v>1.684957E-010</v>
      </c>
      <c r="BX234" s="0" t="n">
        <v>1</v>
      </c>
      <c r="BY234" s="0" t="n">
        <v>1</v>
      </c>
      <c r="BZ234" s="2" t="n">
        <v>9.129348E-012</v>
      </c>
      <c r="CA234" s="2" t="n">
        <v>-8.529764E-010</v>
      </c>
      <c r="CB234" s="2" t="n">
        <v>-3.256401E-010</v>
      </c>
      <c r="CC234" s="0" t="n">
        <v>1</v>
      </c>
      <c r="CD234" s="3" t="n">
        <f aca="false">SQRT(SUMSQ(AB234:AD234))</f>
        <v>0.0315102525799477</v>
      </c>
      <c r="CE234" s="3" t="n">
        <f aca="false">SQRT(SUMSQ(AP234:AR234))</f>
        <v>0</v>
      </c>
      <c r="CF234" s="3" t="n">
        <f aca="false">SQRT(SUMSQ(BD234:BF234))</f>
        <v>0</v>
      </c>
      <c r="CG234" s="3" t="n">
        <f aca="false">SQRT(SUMSQ(BR234:BT234))</f>
        <v>0</v>
      </c>
      <c r="CH234" s="3" t="n">
        <f aca="false">DEGREES(2*ACOS(AH234))</f>
        <v>0</v>
      </c>
      <c r="CI234" s="3" t="n">
        <f aca="false">DEGREES(2*ACOS(AV234))</f>
        <v>0</v>
      </c>
      <c r="CJ234" s="3" t="n">
        <f aca="false">DEGREES(2*ACOS(BJ234))</f>
        <v>0</v>
      </c>
      <c r="CK234" s="3" t="n">
        <f aca="false">DEGREES(2*ACOS(BX234))</f>
        <v>0</v>
      </c>
      <c r="CL234" s="1" t="n">
        <f aca="false">ABS(AI234-1)</f>
        <v>0</v>
      </c>
      <c r="CM234" s="1" t="n">
        <f aca="false">ABS(AW234-1)</f>
        <v>0</v>
      </c>
      <c r="CN234" s="1" t="n">
        <f aca="false">ABS(BK234-1)</f>
        <v>0</v>
      </c>
      <c r="CO234" s="1" t="n">
        <f aca="false">ABS(BY234-1)</f>
        <v>0</v>
      </c>
      <c r="CP234" s="4" t="n">
        <f aca="false">DEGREES(2*ACOS(AH234))</f>
        <v>0</v>
      </c>
      <c r="CQ234" s="4" t="n">
        <f aca="false">DEGREES(2*ACOS(AV234))</f>
        <v>0</v>
      </c>
      <c r="CR234" s="4" t="n">
        <f aca="false">DEGREES(2*ACOS(BJ234))</f>
        <v>0</v>
      </c>
      <c r="CS234" s="4" t="n">
        <f aca="false">DEGREES(2*ACOS(CC234))</f>
        <v>0</v>
      </c>
      <c r="CT234" s="1" t="n">
        <f aca="false">SUM(CD234:CR234)</f>
        <v>0.0315102525799477</v>
      </c>
      <c r="CU234" s="6" t="e">
        <f aca="false">(CT234-MIN($CT$5:$CT$1745))/(MAX($CT$5:$CT$1745)-MIN($CT$5:$CT$1745))</f>
        <v>#VALUE!</v>
      </c>
      <c r="CV234" s="1" t="n">
        <f aca="false">SUM(CD234,CH234,CL234,CP234)</f>
        <v>0.0315102525799477</v>
      </c>
      <c r="CW234" s="1" t="n">
        <f aca="false">SUM(CE234,CI234,CM234,CQ234)</f>
        <v>0</v>
      </c>
      <c r="CX234" s="1" t="n">
        <f aca="false">SUM(CF234,CJ234,CN234,CR234)</f>
        <v>0</v>
      </c>
      <c r="CY234" s="1" t="n">
        <f aca="false">SUM(CG234,CK234,CO234)</f>
        <v>0</v>
      </c>
    </row>
    <row r="235" customFormat="false" ht="14.9" hidden="false" customHeight="false" outlineLevel="0" collapsed="false">
      <c r="A235" s="0" t="n">
        <v>262.4485</v>
      </c>
      <c r="B235" s="0" t="n">
        <v>1.139466</v>
      </c>
      <c r="C235" s="0" t="n">
        <v>0.8059054</v>
      </c>
      <c r="D235" s="0" t="n">
        <v>2.765688</v>
      </c>
      <c r="E235" s="2" t="n">
        <v>-3.15355E-007</v>
      </c>
      <c r="F235" s="2" t="n">
        <v>-1.19132E-006</v>
      </c>
      <c r="G235" s="2" t="n">
        <v>-3.877857E-006</v>
      </c>
      <c r="H235" s="0" t="n">
        <v>1</v>
      </c>
      <c r="I235" s="0" t="n">
        <v>0.3745092</v>
      </c>
      <c r="J235" s="0" t="n">
        <v>0.00222902</v>
      </c>
      <c r="K235" s="0" t="n">
        <v>0.7012866</v>
      </c>
      <c r="L235" s="0" t="n">
        <v>-0.002192792</v>
      </c>
      <c r="M235" s="0" t="n">
        <v>0.7128726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45.59867</v>
      </c>
      <c r="S235" s="0" t="n">
        <v>66.57706</v>
      </c>
      <c r="T235" s="0" t="n">
        <v>76.18997</v>
      </c>
      <c r="U235" s="0" t="n">
        <v>89.15094</v>
      </c>
      <c r="V235" s="0" t="n">
        <v>89.70557</v>
      </c>
      <c r="W235" s="0" t="n">
        <v>82.81888</v>
      </c>
      <c r="X235" s="0" t="n">
        <v>75.56832</v>
      </c>
      <c r="Y235" s="0" t="n">
        <v>89.52959</v>
      </c>
      <c r="Z235" s="0" t="n">
        <v>0</v>
      </c>
      <c r="AA235" s="0" t="n">
        <v>1</v>
      </c>
      <c r="AB235" s="0" t="n">
        <v>-0.01471003</v>
      </c>
      <c r="AC235" s="0" t="n">
        <v>-0.01274757</v>
      </c>
      <c r="AD235" s="0" t="n">
        <v>0.01358484</v>
      </c>
      <c r="AE235" s="2" t="n">
        <v>1.605629E-012</v>
      </c>
      <c r="AF235" s="2" t="n">
        <v>7.200561E-010</v>
      </c>
      <c r="AG235" s="2" t="n">
        <v>-1.122046E-011</v>
      </c>
      <c r="AH235" s="0" t="n">
        <v>1</v>
      </c>
      <c r="AI235" s="0" t="n">
        <v>1</v>
      </c>
      <c r="AJ235" s="2" t="n">
        <v>1.339615E-012</v>
      </c>
      <c r="AK235" s="2" t="n">
        <v>2.20394E-010</v>
      </c>
      <c r="AL235" s="2" t="n">
        <v>3.543639E-010</v>
      </c>
      <c r="AM235" s="0" t="n">
        <v>1</v>
      </c>
      <c r="AN235" s="0" t="n">
        <v>1</v>
      </c>
      <c r="AO235" s="0" t="n">
        <v>1</v>
      </c>
      <c r="AP235" s="0" t="n">
        <v>0</v>
      </c>
      <c r="AQ235" s="0" t="n">
        <v>0</v>
      </c>
      <c r="AR235" s="0" t="n">
        <v>0</v>
      </c>
      <c r="AS235" s="0" t="n">
        <v>0</v>
      </c>
      <c r="AT235" s="0" t="n">
        <v>0</v>
      </c>
      <c r="AU235" s="0" t="n">
        <v>0</v>
      </c>
      <c r="AV235" s="0" t="n">
        <v>1</v>
      </c>
      <c r="AW235" s="0" t="n">
        <v>1</v>
      </c>
      <c r="AX235" s="0" t="n">
        <v>0.001600506</v>
      </c>
      <c r="AY235" s="0" t="n">
        <v>-0.001113071</v>
      </c>
      <c r="AZ235" s="0" t="n">
        <v>-0.009215995</v>
      </c>
      <c r="BA235" s="0" t="n">
        <v>0.9999555</v>
      </c>
      <c r="BB235" s="0" t="n">
        <v>2</v>
      </c>
      <c r="BC235" s="0" t="n">
        <v>1</v>
      </c>
      <c r="BD235" s="0" t="n">
        <v>0</v>
      </c>
      <c r="BE235" s="0" t="n">
        <v>0</v>
      </c>
      <c r="BF235" s="0" t="n">
        <v>0</v>
      </c>
      <c r="BG235" s="2" t="n">
        <v>2.231803E-012</v>
      </c>
      <c r="BH235" s="2" t="n">
        <v>5.599304E-010</v>
      </c>
      <c r="BI235" s="2" t="n">
        <v>-7.224918E-011</v>
      </c>
      <c r="BJ235" s="0" t="n">
        <v>1</v>
      </c>
      <c r="BK235" s="0" t="n">
        <v>1</v>
      </c>
      <c r="BL235" s="2" t="n">
        <v>2.352707E-012</v>
      </c>
      <c r="BM235" s="2" t="n">
        <v>-2.35706E-010</v>
      </c>
      <c r="BN235" s="2" t="n">
        <v>1.859183E-010</v>
      </c>
      <c r="BO235" s="0" t="n">
        <v>1</v>
      </c>
      <c r="BP235" s="0" t="n">
        <v>3</v>
      </c>
      <c r="BQ235" s="0" t="n">
        <v>1</v>
      </c>
      <c r="BR235" s="0" t="n">
        <v>0</v>
      </c>
      <c r="BS235" s="0" t="n">
        <v>0</v>
      </c>
      <c r="BT235" s="0" t="n">
        <v>0</v>
      </c>
      <c r="BU235" s="2" t="n">
        <v>2.231803E-012</v>
      </c>
      <c r="BV235" s="2" t="n">
        <v>5.599304E-010</v>
      </c>
      <c r="BW235" s="2" t="n">
        <v>-7.224918E-011</v>
      </c>
      <c r="BX235" s="0" t="n">
        <v>1</v>
      </c>
      <c r="BY235" s="0" t="n">
        <v>1</v>
      </c>
      <c r="BZ235" s="2" t="n">
        <v>1.339615E-012</v>
      </c>
      <c r="CA235" s="2" t="n">
        <v>2.20394E-010</v>
      </c>
      <c r="CB235" s="2" t="n">
        <v>3.543639E-010</v>
      </c>
      <c r="CC235" s="0" t="n">
        <v>1</v>
      </c>
      <c r="CD235" s="3" t="n">
        <f aca="false">SQRT(SUMSQ(AB235:AD235))</f>
        <v>0.0237367521226346</v>
      </c>
      <c r="CE235" s="3" t="n">
        <f aca="false">SQRT(SUMSQ(AP235:AR235))</f>
        <v>0</v>
      </c>
      <c r="CF235" s="3" t="n">
        <f aca="false">SQRT(SUMSQ(BD235:BF235))</f>
        <v>0</v>
      </c>
      <c r="CG235" s="3" t="n">
        <f aca="false">SQRT(SUMSQ(BR235:BT235))</f>
        <v>0</v>
      </c>
      <c r="CH235" s="3" t="n">
        <f aca="false">DEGREES(2*ACOS(AH235))</f>
        <v>0</v>
      </c>
      <c r="CI235" s="3" t="n">
        <f aca="false">DEGREES(2*ACOS(AV235))</f>
        <v>0</v>
      </c>
      <c r="CJ235" s="3" t="n">
        <f aca="false">DEGREES(2*ACOS(BJ235))</f>
        <v>0</v>
      </c>
      <c r="CK235" s="3" t="n">
        <f aca="false">DEGREES(2*ACOS(BX235))</f>
        <v>0</v>
      </c>
      <c r="CL235" s="1" t="n">
        <f aca="false">ABS(AI235-1)</f>
        <v>0</v>
      </c>
      <c r="CM235" s="1" t="n">
        <f aca="false">ABS(AW235-1)</f>
        <v>0</v>
      </c>
      <c r="CN235" s="1" t="n">
        <f aca="false">ABS(BK235-1)</f>
        <v>0</v>
      </c>
      <c r="CO235" s="1" t="n">
        <f aca="false">ABS(BY235-1)</f>
        <v>0</v>
      </c>
      <c r="CP235" s="4" t="n">
        <f aca="false">DEGREES(2*ACOS(AH235))</f>
        <v>0</v>
      </c>
      <c r="CQ235" s="4" t="n">
        <f aca="false">DEGREES(2*ACOS(AV235))</f>
        <v>0</v>
      </c>
      <c r="CR235" s="4" t="n">
        <f aca="false">DEGREES(2*ACOS(BJ235))</f>
        <v>0</v>
      </c>
      <c r="CS235" s="4" t="n">
        <f aca="false">DEGREES(2*ACOS(CC235))</f>
        <v>0</v>
      </c>
      <c r="CT235" s="1" t="n">
        <f aca="false">SUM(CD235:CR235)</f>
        <v>0.0237367521226346</v>
      </c>
      <c r="CU235" s="6" t="e">
        <f aca="false">(CT235-MIN($CT$5:$CT$1745))/(MAX($CT$5:$CT$1745)-MIN($CT$5:$CT$1745))</f>
        <v>#VALUE!</v>
      </c>
      <c r="CV235" s="1" t="n">
        <f aca="false">SUM(CD235,CH235,CL235,CP235)</f>
        <v>0.0237367521226346</v>
      </c>
      <c r="CW235" s="1" t="n">
        <f aca="false">SUM(CE235,CI235,CM235,CQ235)</f>
        <v>0</v>
      </c>
      <c r="CX235" s="1" t="n">
        <f aca="false">SUM(CF235,CJ235,CN235,CR235)</f>
        <v>0</v>
      </c>
      <c r="CY235" s="1" t="n">
        <f aca="false">SUM(CG235,CK235,CO235)</f>
        <v>0</v>
      </c>
    </row>
    <row r="236" customFormat="false" ht="14.9" hidden="false" customHeight="false" outlineLevel="0" collapsed="false">
      <c r="A236" s="0" t="n">
        <v>262.498</v>
      </c>
      <c r="B236" s="0" t="n">
        <v>1.132744</v>
      </c>
      <c r="C236" s="0" t="n">
        <v>0.8068646</v>
      </c>
      <c r="D236" s="0" t="n">
        <v>2.782329</v>
      </c>
      <c r="E236" s="2" t="n">
        <v>-3.153459E-007</v>
      </c>
      <c r="F236" s="2" t="n">
        <v>-1.1893E-006</v>
      </c>
      <c r="G236" s="2" t="n">
        <v>-3.87635E-006</v>
      </c>
      <c r="H236" s="0" t="n">
        <v>1</v>
      </c>
      <c r="I236" s="0" t="n">
        <v>0.3745092</v>
      </c>
      <c r="J236" s="0" t="n">
        <v>0.007042403</v>
      </c>
      <c r="K236" s="0" t="n">
        <v>0.7004392</v>
      </c>
      <c r="L236" s="0" t="n">
        <v>-0.006912095</v>
      </c>
      <c r="M236" s="0" t="n">
        <v>0.713644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45.98609</v>
      </c>
      <c r="S236" s="0" t="n">
        <v>67.15019</v>
      </c>
      <c r="T236" s="0" t="n">
        <v>76.84666</v>
      </c>
      <c r="U236" s="0" t="n">
        <v>89.83389</v>
      </c>
      <c r="V236" s="0" t="n">
        <v>90.3903</v>
      </c>
      <c r="W236" s="0" t="n">
        <v>83.49421</v>
      </c>
      <c r="X236" s="0" t="n">
        <v>76.20712</v>
      </c>
      <c r="Y236" s="0" t="n">
        <v>90.11572</v>
      </c>
      <c r="Z236" s="0" t="n">
        <v>0</v>
      </c>
      <c r="AA236" s="0" t="n">
        <v>1</v>
      </c>
      <c r="AB236" s="0" t="n">
        <v>-0.002404469</v>
      </c>
      <c r="AC236" s="0" t="n">
        <v>0.007012032</v>
      </c>
      <c r="AD236" s="0" t="n">
        <v>0.01616692</v>
      </c>
      <c r="AE236" s="2" t="n">
        <v>3.346358E-012</v>
      </c>
      <c r="AF236" s="2" t="n">
        <v>5.296378E-010</v>
      </c>
      <c r="AG236" s="2" t="n">
        <v>5.071371E-010</v>
      </c>
      <c r="AH236" s="0" t="n">
        <v>0.9999999</v>
      </c>
      <c r="AI236" s="0" t="n">
        <v>1</v>
      </c>
      <c r="AJ236" s="2" t="n">
        <v>2.965756E-012</v>
      </c>
      <c r="AK236" s="2" t="n">
        <v>6.26636E-010</v>
      </c>
      <c r="AL236" s="2" t="n">
        <v>6.203227E-010</v>
      </c>
      <c r="AM236" s="0" t="n">
        <v>0.9999999</v>
      </c>
      <c r="AN236" s="0" t="n">
        <v>1</v>
      </c>
      <c r="AO236" s="0" t="n">
        <v>1</v>
      </c>
      <c r="AP236" s="0" t="n">
        <v>0</v>
      </c>
      <c r="AQ236" s="0" t="n">
        <v>0</v>
      </c>
      <c r="AR236" s="0" t="n">
        <v>0</v>
      </c>
      <c r="AS236" s="0" t="n">
        <v>0</v>
      </c>
      <c r="AT236" s="0" t="n">
        <v>0</v>
      </c>
      <c r="AU236" s="0" t="n">
        <v>0</v>
      </c>
      <c r="AV236" s="0" t="n">
        <v>1</v>
      </c>
      <c r="AW236" s="0" t="n">
        <v>1</v>
      </c>
      <c r="AX236" s="0" t="n">
        <v>0.002316749</v>
      </c>
      <c r="AY236" s="0" t="n">
        <v>0.00134429</v>
      </c>
      <c r="AZ236" s="2" t="n">
        <v>-8.906308E-005</v>
      </c>
      <c r="BA236" s="0" t="n">
        <v>0.9999964</v>
      </c>
      <c r="BB236" s="0" t="n">
        <v>2</v>
      </c>
      <c r="BC236" s="0" t="n">
        <v>1</v>
      </c>
      <c r="BD236" s="0" t="n">
        <v>0</v>
      </c>
      <c r="BE236" s="0" t="n">
        <v>0</v>
      </c>
      <c r="BF236" s="0" t="n">
        <v>0</v>
      </c>
      <c r="BG236" s="2" t="n">
        <v>4.084638E-012</v>
      </c>
      <c r="BH236" s="2" t="n">
        <v>8.643367E-010</v>
      </c>
      <c r="BI236" s="2" t="n">
        <v>4.087915E-010</v>
      </c>
      <c r="BJ236" s="0" t="n">
        <v>1</v>
      </c>
      <c r="BK236" s="0" t="n">
        <v>1</v>
      </c>
      <c r="BL236" s="2" t="n">
        <v>-5.689725E-013</v>
      </c>
      <c r="BM236" s="2" t="n">
        <v>1.275393E-009</v>
      </c>
      <c r="BN236" s="2" t="n">
        <v>7.564678E-010</v>
      </c>
      <c r="BO236" s="0" t="n">
        <v>0.9999999</v>
      </c>
      <c r="BP236" s="0" t="n">
        <v>3</v>
      </c>
      <c r="BQ236" s="0" t="n">
        <v>1</v>
      </c>
      <c r="BR236" s="0" t="n">
        <v>0</v>
      </c>
      <c r="BS236" s="0" t="n">
        <v>0</v>
      </c>
      <c r="BT236" s="0" t="n">
        <v>0</v>
      </c>
      <c r="BU236" s="2" t="n">
        <v>1.786674E-012</v>
      </c>
      <c r="BV236" s="2" t="n">
        <v>6.266262E-010</v>
      </c>
      <c r="BW236" s="2" t="n">
        <v>5.92157E-010</v>
      </c>
      <c r="BX236" s="0" t="n">
        <v>1</v>
      </c>
      <c r="BY236" s="0" t="n">
        <v>1</v>
      </c>
      <c r="BZ236" s="2" t="n">
        <v>1.126832E-012</v>
      </c>
      <c r="CA236" s="2" t="n">
        <v>1.422639E-009</v>
      </c>
      <c r="CB236" s="2" t="n">
        <v>6.479678E-010</v>
      </c>
      <c r="CC236" s="0" t="n">
        <v>0.9999999</v>
      </c>
      <c r="CD236" s="3" t="n">
        <f aca="false">SQRT(SUMSQ(AB236:AD236))</f>
        <v>0.0177853694430952</v>
      </c>
      <c r="CE236" s="3" t="n">
        <f aca="false">SQRT(SUMSQ(AP236:AR236))</f>
        <v>0</v>
      </c>
      <c r="CF236" s="3" t="n">
        <f aca="false">SQRT(SUMSQ(BD236:BF236))</f>
        <v>0</v>
      </c>
      <c r="CG236" s="3" t="n">
        <f aca="false">SQRT(SUMSQ(BR236:BT236))</f>
        <v>0</v>
      </c>
      <c r="CH236" s="3" t="n">
        <f aca="false">DEGREES(2*ACOS(AH236))</f>
        <v>0.0512469035396072</v>
      </c>
      <c r="CI236" s="3" t="n">
        <f aca="false">DEGREES(2*ACOS(AV236))</f>
        <v>0</v>
      </c>
      <c r="CJ236" s="3" t="n">
        <f aca="false">DEGREES(2*ACOS(BJ236))</f>
        <v>0</v>
      </c>
      <c r="CK236" s="3" t="n">
        <f aca="false">DEGREES(2*ACOS(BX236))</f>
        <v>0</v>
      </c>
      <c r="CL236" s="1" t="n">
        <f aca="false">ABS(AI236-1)</f>
        <v>0</v>
      </c>
      <c r="CM236" s="1" t="n">
        <f aca="false">ABS(AW236-1)</f>
        <v>0</v>
      </c>
      <c r="CN236" s="1" t="n">
        <f aca="false">ABS(BK236-1)</f>
        <v>0</v>
      </c>
      <c r="CO236" s="1" t="n">
        <f aca="false">ABS(BY236-1)</f>
        <v>0</v>
      </c>
      <c r="CP236" s="4" t="n">
        <f aca="false">DEGREES(2*ACOS(AH236))</f>
        <v>0.0512469035396072</v>
      </c>
      <c r="CQ236" s="4" t="n">
        <f aca="false">DEGREES(2*ACOS(AV236))</f>
        <v>0</v>
      </c>
      <c r="CR236" s="4" t="n">
        <f aca="false">DEGREES(2*ACOS(BJ236))</f>
        <v>0</v>
      </c>
      <c r="CS236" s="4" t="n">
        <f aca="false">DEGREES(2*ACOS(CC236))</f>
        <v>0.0512469035396072</v>
      </c>
      <c r="CT236" s="1" t="n">
        <f aca="false">SUM(CD236:CR236)</f>
        <v>0.12027917652231</v>
      </c>
      <c r="CU236" s="6" t="e">
        <f aca="false">(CT236-MIN($CT$5:$CT$1745))/(MAX($CT$5:$CT$1745)-MIN($CT$5:$CT$1745))</f>
        <v>#VALUE!</v>
      </c>
      <c r="CV236" s="1" t="n">
        <f aca="false">SUM(CD236,CH236,CL236,CP236)</f>
        <v>0.12027917652231</v>
      </c>
      <c r="CW236" s="1" t="n">
        <f aca="false">SUM(CE236,CI236,CM236,CQ236)</f>
        <v>0</v>
      </c>
      <c r="CX236" s="1" t="n">
        <f aca="false">SUM(CF236,CJ236,CN236,CR236)</f>
        <v>0</v>
      </c>
      <c r="CY236" s="1" t="n">
        <f aca="false">SUM(CG236,CK236,CO236)</f>
        <v>0</v>
      </c>
    </row>
    <row r="237" customFormat="false" ht="14.9" hidden="false" customHeight="false" outlineLevel="0" collapsed="false">
      <c r="A237" s="0" t="n">
        <v>262.5476</v>
      </c>
      <c r="B237" s="0" t="n">
        <v>1.131357</v>
      </c>
      <c r="C237" s="0" t="n">
        <v>0.8077243</v>
      </c>
      <c r="D237" s="0" t="n">
        <v>2.786777</v>
      </c>
      <c r="E237" s="2" t="n">
        <v>-3.153597E-007</v>
      </c>
      <c r="F237" s="0" t="n">
        <v>-1.19E-006</v>
      </c>
      <c r="G237" s="2" t="n">
        <v>-3.875807E-006</v>
      </c>
      <c r="H237" s="0" t="n">
        <v>1</v>
      </c>
      <c r="I237" s="0" t="n">
        <v>0.3745092</v>
      </c>
      <c r="J237" s="0" t="n">
        <v>0.009884437</v>
      </c>
      <c r="K237" s="0" t="n">
        <v>0.699999</v>
      </c>
      <c r="L237" s="0" t="n">
        <v>-0.009690478</v>
      </c>
      <c r="M237" s="0" t="n">
        <v>0.7140097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46.17133</v>
      </c>
      <c r="S237" s="0" t="n">
        <v>67.39141</v>
      </c>
      <c r="T237" s="0" t="n">
        <v>77.14696</v>
      </c>
      <c r="U237" s="0" t="n">
        <v>90.18445</v>
      </c>
      <c r="V237" s="0" t="n">
        <v>90.77477</v>
      </c>
      <c r="W237" s="0" t="n">
        <v>83.89223</v>
      </c>
      <c r="X237" s="0" t="n">
        <v>76.61874</v>
      </c>
      <c r="Y237" s="0" t="n">
        <v>90.49394</v>
      </c>
      <c r="Z237" s="0" t="n">
        <v>0</v>
      </c>
      <c r="AA237" s="0" t="n">
        <v>1</v>
      </c>
      <c r="AB237" s="0" t="n">
        <v>0</v>
      </c>
      <c r="AC237" s="0" t="n">
        <v>0</v>
      </c>
      <c r="AD237" s="0" t="n">
        <v>0</v>
      </c>
      <c r="AE237" s="2" t="n">
        <v>-5.982909E-012</v>
      </c>
      <c r="AF237" s="2" t="n">
        <v>-6.063374E-010</v>
      </c>
      <c r="AG237" s="2" t="n">
        <v>-4.656072E-010</v>
      </c>
      <c r="AH237" s="0" t="n">
        <v>1</v>
      </c>
      <c r="AI237" s="0" t="n">
        <v>1</v>
      </c>
      <c r="AJ237" s="2" t="n">
        <v>-2.667363E-011</v>
      </c>
      <c r="AK237" s="2" t="n">
        <v>-9.45059E-010</v>
      </c>
      <c r="AL237" s="2" t="n">
        <v>-1.188117E-009</v>
      </c>
      <c r="AM237" s="0" t="n">
        <v>1</v>
      </c>
      <c r="AN237" s="0" t="n">
        <v>1</v>
      </c>
      <c r="AO237" s="0" t="n">
        <v>1</v>
      </c>
      <c r="AP237" s="0" t="n">
        <v>0</v>
      </c>
      <c r="AQ237" s="0" t="n">
        <v>0</v>
      </c>
      <c r="AR237" s="0" t="n">
        <v>0</v>
      </c>
      <c r="AS237" s="0" t="n">
        <v>0</v>
      </c>
      <c r="AT237" s="0" t="n">
        <v>0</v>
      </c>
      <c r="AU237" s="0" t="n">
        <v>0</v>
      </c>
      <c r="AV237" s="0" t="n">
        <v>1</v>
      </c>
      <c r="AW237" s="0" t="n">
        <v>1</v>
      </c>
      <c r="AX237" s="0" t="n">
        <v>0.0008330457</v>
      </c>
      <c r="AY237" s="0" t="n">
        <v>0.0007929054</v>
      </c>
      <c r="AZ237" s="0" t="n">
        <v>0.0005290211</v>
      </c>
      <c r="BA237" s="0" t="n">
        <v>0.9999992</v>
      </c>
      <c r="BB237" s="0" t="n">
        <v>2</v>
      </c>
      <c r="BC237" s="0" t="n">
        <v>1</v>
      </c>
      <c r="BD237" s="0" t="n">
        <v>0</v>
      </c>
      <c r="BE237" s="0" t="n">
        <v>0</v>
      </c>
      <c r="BF237" s="0" t="n">
        <v>0</v>
      </c>
      <c r="BG237" s="2" t="n">
        <v>-6.482242E-012</v>
      </c>
      <c r="BH237" s="2" t="n">
        <v>-1.828355E-010</v>
      </c>
      <c r="BI237" s="2" t="n">
        <v>6.841613E-010</v>
      </c>
      <c r="BJ237" s="0" t="n">
        <v>1</v>
      </c>
      <c r="BK237" s="0" t="n">
        <v>1</v>
      </c>
      <c r="BL237" s="2" t="n">
        <v>-1.493496E-011</v>
      </c>
      <c r="BM237" s="2" t="n">
        <v>-7.667192E-010</v>
      </c>
      <c r="BN237" s="0" t="n">
        <v>-1E-009</v>
      </c>
      <c r="BO237" s="0" t="n">
        <v>1</v>
      </c>
      <c r="BP237" s="0" t="n">
        <v>3</v>
      </c>
      <c r="BQ237" s="0" t="n">
        <v>1</v>
      </c>
      <c r="BR237" s="0" t="n">
        <v>0</v>
      </c>
      <c r="BS237" s="0" t="n">
        <v>0</v>
      </c>
      <c r="BT237" s="0" t="n">
        <v>0</v>
      </c>
      <c r="BU237" s="2" t="n">
        <v>-1.364889E-012</v>
      </c>
      <c r="BV237" s="2" t="n">
        <v>1.272572E-010</v>
      </c>
      <c r="BW237" s="2" t="n">
        <v>3.252647E-010</v>
      </c>
      <c r="BX237" s="0" t="n">
        <v>1</v>
      </c>
      <c r="BY237" s="0" t="n">
        <v>1</v>
      </c>
      <c r="BZ237" s="2" t="n">
        <v>-1.955298E-011</v>
      </c>
      <c r="CA237" s="2" t="n">
        <v>-1.500314E-009</v>
      </c>
      <c r="CB237" s="2" t="n">
        <v>-1.7882E-009</v>
      </c>
      <c r="CC237" s="0" t="n">
        <v>1</v>
      </c>
      <c r="CD237" s="3" t="n">
        <f aca="false">SQRT(SUMSQ(AB237:AD237))</f>
        <v>0</v>
      </c>
      <c r="CE237" s="3" t="n">
        <f aca="false">SQRT(SUMSQ(AP237:AR237))</f>
        <v>0</v>
      </c>
      <c r="CF237" s="3" t="n">
        <f aca="false">SQRT(SUMSQ(BD237:BF237))</f>
        <v>0</v>
      </c>
      <c r="CG237" s="3" t="n">
        <f aca="false">SQRT(SUMSQ(BR237:BT237))</f>
        <v>0</v>
      </c>
      <c r="CH237" s="3" t="n">
        <f aca="false">DEGREES(2*ACOS(AH237))</f>
        <v>0</v>
      </c>
      <c r="CI237" s="3" t="n">
        <f aca="false">DEGREES(2*ACOS(AV237))</f>
        <v>0</v>
      </c>
      <c r="CJ237" s="3" t="n">
        <f aca="false">DEGREES(2*ACOS(BJ237))</f>
        <v>0</v>
      </c>
      <c r="CK237" s="3" t="n">
        <f aca="false">DEGREES(2*ACOS(BX237))</f>
        <v>0</v>
      </c>
      <c r="CL237" s="1" t="n">
        <f aca="false">ABS(AI237-1)</f>
        <v>0</v>
      </c>
      <c r="CM237" s="1" t="n">
        <f aca="false">ABS(AW237-1)</f>
        <v>0</v>
      </c>
      <c r="CN237" s="1" t="n">
        <f aca="false">ABS(BK237-1)</f>
        <v>0</v>
      </c>
      <c r="CO237" s="1" t="n">
        <f aca="false">ABS(BY237-1)</f>
        <v>0</v>
      </c>
      <c r="CP237" s="4" t="n">
        <f aca="false">DEGREES(2*ACOS(AH237))</f>
        <v>0</v>
      </c>
      <c r="CQ237" s="4" t="n">
        <f aca="false">DEGREES(2*ACOS(AV237))</f>
        <v>0</v>
      </c>
      <c r="CR237" s="4" t="n">
        <f aca="false">DEGREES(2*ACOS(BJ237))</f>
        <v>0</v>
      </c>
      <c r="CS237" s="4" t="n">
        <f aca="false">DEGREES(2*ACOS(CC237))</f>
        <v>0</v>
      </c>
      <c r="CT237" s="1" t="n">
        <f aca="false">SUM(CD237:CR237)</f>
        <v>0</v>
      </c>
      <c r="CU237" s="6" t="e">
        <f aca="false">(CT237-MIN($CT$5:$CT$1745))/(MAX($CT$5:$CT$1745)-MIN($CT$5:$CT$1745))</f>
        <v>#VALUE!</v>
      </c>
      <c r="CV237" s="1" t="n">
        <f aca="false">SUM(CD237,CH237,CL237,CP237)</f>
        <v>0</v>
      </c>
      <c r="CW237" s="1" t="n">
        <f aca="false">SUM(CE237,CI237,CM237,CQ237)</f>
        <v>0</v>
      </c>
      <c r="CX237" s="1" t="n">
        <f aca="false">SUM(CF237,CJ237,CN237,CR237)</f>
        <v>0</v>
      </c>
      <c r="CY237" s="1" t="n">
        <f aca="false">SUM(CG237,CK237,CO237)</f>
        <v>0</v>
      </c>
    </row>
    <row r="238" customFormat="false" ht="14.9" hidden="false" customHeight="false" outlineLevel="0" collapsed="false">
      <c r="A238" s="0" t="n">
        <v>262.5974</v>
      </c>
      <c r="B238" s="0" t="n">
        <v>1.131123</v>
      </c>
      <c r="C238" s="0" t="n">
        <v>0.8078688</v>
      </c>
      <c r="D238" s="0" t="n">
        <v>2.787524</v>
      </c>
      <c r="E238" s="2" t="n">
        <v>-3.153991E-007</v>
      </c>
      <c r="F238" s="2" t="n">
        <v>-1.190322E-006</v>
      </c>
      <c r="G238" s="2" t="n">
        <v>-3.877518E-006</v>
      </c>
      <c r="H238" s="0" t="n">
        <v>1</v>
      </c>
      <c r="I238" s="0" t="n">
        <v>0.3745092</v>
      </c>
      <c r="J238" s="0" t="n">
        <v>0.01200321</v>
      </c>
      <c r="K238" s="0" t="n">
        <v>0.6994383</v>
      </c>
      <c r="L238" s="0" t="n">
        <v>-0.01175025</v>
      </c>
      <c r="M238" s="0" t="n">
        <v>0.7144957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46.2295</v>
      </c>
      <c r="S238" s="0" t="n">
        <v>67.4591</v>
      </c>
      <c r="T238" s="0" t="n">
        <v>77.23805</v>
      </c>
      <c r="U238" s="0" t="n">
        <v>90.29977</v>
      </c>
      <c r="V238" s="0" t="n">
        <v>90.90813</v>
      </c>
      <c r="W238" s="0" t="n">
        <v>84.03395</v>
      </c>
      <c r="X238" s="0" t="n">
        <v>76.77169</v>
      </c>
      <c r="Y238" s="0" t="n">
        <v>90.6346</v>
      </c>
      <c r="Z238" s="0" t="n">
        <v>0</v>
      </c>
      <c r="AA238" s="0" t="n">
        <v>1</v>
      </c>
      <c r="AB238" s="0" t="n">
        <v>0</v>
      </c>
      <c r="AC238" s="0" t="n">
        <v>0</v>
      </c>
      <c r="AD238" s="0" t="n">
        <v>0</v>
      </c>
      <c r="AE238" s="2" t="n">
        <v>-2.47306E-011</v>
      </c>
      <c r="AF238" s="2" t="n">
        <v>-4.079045E-010</v>
      </c>
      <c r="AG238" s="2" t="n">
        <v>-1.318113E-009</v>
      </c>
      <c r="AH238" s="0" t="n">
        <v>1</v>
      </c>
      <c r="AI238" s="0" t="n">
        <v>1</v>
      </c>
      <c r="AJ238" s="2" t="n">
        <v>1.394506E-012</v>
      </c>
      <c r="AK238" s="2" t="n">
        <v>-2.726944E-010</v>
      </c>
      <c r="AL238" s="2" t="n">
        <v>-8.442917E-010</v>
      </c>
      <c r="AM238" s="0" t="n">
        <v>1</v>
      </c>
      <c r="AN238" s="0" t="n">
        <v>1</v>
      </c>
      <c r="AO238" s="0" t="n">
        <v>1</v>
      </c>
      <c r="AP238" s="0" t="n">
        <v>0</v>
      </c>
      <c r="AQ238" s="0" t="n">
        <v>0</v>
      </c>
      <c r="AR238" s="0" t="n">
        <v>0</v>
      </c>
      <c r="AS238" s="0" t="n">
        <v>0</v>
      </c>
      <c r="AT238" s="0" t="n">
        <v>0</v>
      </c>
      <c r="AU238" s="0" t="n">
        <v>0</v>
      </c>
      <c r="AV238" s="0" t="n">
        <v>1</v>
      </c>
      <c r="AW238" s="0" t="n">
        <v>1</v>
      </c>
      <c r="AX238" s="0" t="n">
        <v>0.0003307022</v>
      </c>
      <c r="AY238" s="0" t="n">
        <v>-0.0003008955</v>
      </c>
      <c r="AZ238" s="0" t="n">
        <v>-0.001476537</v>
      </c>
      <c r="BA238" s="0" t="n">
        <v>0.9999987</v>
      </c>
      <c r="BB238" s="0" t="n">
        <v>2</v>
      </c>
      <c r="BC238" s="0" t="n">
        <v>1</v>
      </c>
      <c r="BD238" s="0" t="n">
        <v>0</v>
      </c>
      <c r="BE238" s="0" t="n">
        <v>0</v>
      </c>
      <c r="BF238" s="0" t="n">
        <v>0</v>
      </c>
      <c r="BG238" s="2" t="n">
        <v>-1.994642E-011</v>
      </c>
      <c r="BH238" s="2" t="n">
        <v>4.41511E-011</v>
      </c>
      <c r="BI238" s="2" t="n">
        <v>-3.970699E-010</v>
      </c>
      <c r="BJ238" s="0" t="n">
        <v>1</v>
      </c>
      <c r="BK238" s="0" t="n">
        <v>1</v>
      </c>
      <c r="BL238" s="2" t="n">
        <v>2.224652E-011</v>
      </c>
      <c r="BM238" s="2" t="n">
        <v>-1.408995E-010</v>
      </c>
      <c r="BN238" s="2" t="n">
        <v>-3.750756E-010</v>
      </c>
      <c r="BO238" s="0" t="n">
        <v>1</v>
      </c>
      <c r="BP238" s="0" t="n">
        <v>3</v>
      </c>
      <c r="BQ238" s="0" t="n">
        <v>1</v>
      </c>
      <c r="BR238" s="0" t="n">
        <v>0</v>
      </c>
      <c r="BS238" s="0" t="n">
        <v>0</v>
      </c>
      <c r="BT238" s="0" t="n">
        <v>0</v>
      </c>
      <c r="BU238" s="2" t="n">
        <v>5.273097E-012</v>
      </c>
      <c r="BV238" s="2" t="n">
        <v>3.415157E-012</v>
      </c>
      <c r="BW238" s="2" t="n">
        <v>4.605483E-012</v>
      </c>
      <c r="BX238" s="0" t="n">
        <v>1</v>
      </c>
      <c r="BY238" s="0" t="n">
        <v>1</v>
      </c>
      <c r="BZ238" s="2" t="n">
        <v>8.207228E-012</v>
      </c>
      <c r="CA238" s="2" t="n">
        <v>-4.176182E-010</v>
      </c>
      <c r="CB238" s="2" t="n">
        <v>-1.750345E-009</v>
      </c>
      <c r="CC238" s="0" t="n">
        <v>1</v>
      </c>
      <c r="CD238" s="3" t="n">
        <f aca="false">SQRT(SUMSQ(AB238:AD238))</f>
        <v>0</v>
      </c>
      <c r="CE238" s="3" t="n">
        <f aca="false">SQRT(SUMSQ(AP238:AR238))</f>
        <v>0</v>
      </c>
      <c r="CF238" s="3" t="n">
        <f aca="false">SQRT(SUMSQ(BD238:BF238))</f>
        <v>0</v>
      </c>
      <c r="CG238" s="3" t="n">
        <f aca="false">SQRT(SUMSQ(BR238:BT238))</f>
        <v>0</v>
      </c>
      <c r="CH238" s="3" t="n">
        <f aca="false">DEGREES(2*ACOS(AH238))</f>
        <v>0</v>
      </c>
      <c r="CI238" s="3" t="n">
        <f aca="false">DEGREES(2*ACOS(AV238))</f>
        <v>0</v>
      </c>
      <c r="CJ238" s="3" t="n">
        <f aca="false">DEGREES(2*ACOS(BJ238))</f>
        <v>0</v>
      </c>
      <c r="CK238" s="3" t="n">
        <f aca="false">DEGREES(2*ACOS(BX238))</f>
        <v>0</v>
      </c>
      <c r="CL238" s="1" t="n">
        <f aca="false">ABS(AI238-1)</f>
        <v>0</v>
      </c>
      <c r="CM238" s="1" t="n">
        <f aca="false">ABS(AW238-1)</f>
        <v>0</v>
      </c>
      <c r="CN238" s="1" t="n">
        <f aca="false">ABS(BK238-1)</f>
        <v>0</v>
      </c>
      <c r="CO238" s="1" t="n">
        <f aca="false">ABS(BY238-1)</f>
        <v>0</v>
      </c>
      <c r="CP238" s="4" t="n">
        <f aca="false">DEGREES(2*ACOS(AH238))</f>
        <v>0</v>
      </c>
      <c r="CQ238" s="4" t="n">
        <f aca="false">DEGREES(2*ACOS(AV238))</f>
        <v>0</v>
      </c>
      <c r="CR238" s="4" t="n">
        <f aca="false">DEGREES(2*ACOS(BJ238))</f>
        <v>0</v>
      </c>
      <c r="CS238" s="4" t="n">
        <f aca="false">DEGREES(2*ACOS(CC238))</f>
        <v>0</v>
      </c>
      <c r="CT238" s="1" t="n">
        <f aca="false">SUM(CD238:CR238)</f>
        <v>0</v>
      </c>
      <c r="CU238" s="6" t="e">
        <f aca="false">(CT238-MIN($CT$5:$CT$1745))/(MAX($CT$5:$CT$1745)-MIN($CT$5:$CT$1745))</f>
        <v>#VALUE!</v>
      </c>
      <c r="CV238" s="1" t="n">
        <f aca="false">SUM(CD238,CH238,CL238,CP238)</f>
        <v>0</v>
      </c>
      <c r="CW238" s="1" t="n">
        <f aca="false">SUM(CE238,CI238,CM238,CQ238)</f>
        <v>0</v>
      </c>
      <c r="CX238" s="1" t="n">
        <f aca="false">SUM(CF238,CJ238,CN238,CR238)</f>
        <v>0</v>
      </c>
      <c r="CY238" s="1" t="n">
        <f aca="false">SUM(CG238,CK238,CO238)</f>
        <v>0</v>
      </c>
    </row>
    <row r="239" customFormat="false" ht="14.9" hidden="false" customHeight="false" outlineLevel="0" collapsed="false">
      <c r="A239" s="0" t="n">
        <v>262.6475</v>
      </c>
      <c r="B239" s="0" t="n">
        <v>1.131084</v>
      </c>
      <c r="C239" s="0" t="n">
        <v>0.807893</v>
      </c>
      <c r="D239" s="0" t="n">
        <v>2.78765</v>
      </c>
      <c r="E239" s="2" t="n">
        <v>-3.154739E-007</v>
      </c>
      <c r="F239" s="2" t="n">
        <v>-1.191158E-006</v>
      </c>
      <c r="G239" s="2" t="n">
        <v>-3.879177E-006</v>
      </c>
      <c r="H239" s="0" t="n">
        <v>1</v>
      </c>
      <c r="I239" s="0" t="n">
        <v>0.3745092</v>
      </c>
      <c r="J239" s="0" t="n">
        <v>0.01383314</v>
      </c>
      <c r="K239" s="0" t="n">
        <v>0.6992194</v>
      </c>
      <c r="L239" s="0" t="n">
        <v>-0.01353456</v>
      </c>
      <c r="M239" s="0" t="n">
        <v>0.7146451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46.24412</v>
      </c>
      <c r="S239" s="0" t="n">
        <v>67.47533</v>
      </c>
      <c r="T239" s="0" t="n">
        <v>77.26065</v>
      </c>
      <c r="U239" s="0" t="n">
        <v>90.32925</v>
      </c>
      <c r="V239" s="0" t="n">
        <v>90.94286</v>
      </c>
      <c r="W239" s="0" t="n">
        <v>84.07114</v>
      </c>
      <c r="X239" s="0" t="n">
        <v>76.8124</v>
      </c>
      <c r="Y239" s="0" t="n">
        <v>90.67201</v>
      </c>
      <c r="Z239" s="0" t="n">
        <v>0</v>
      </c>
      <c r="AA239" s="0" t="n">
        <v>1</v>
      </c>
      <c r="AB239" s="0" t="n">
        <v>0</v>
      </c>
      <c r="AC239" s="0" t="n">
        <v>0</v>
      </c>
      <c r="AD239" s="0" t="n">
        <v>0</v>
      </c>
      <c r="AE239" s="2" t="n">
        <v>-3.360143E-011</v>
      </c>
      <c r="AF239" s="2" t="n">
        <v>-6.043714E-011</v>
      </c>
      <c r="AG239" s="2" t="n">
        <v>-1.186465E-009</v>
      </c>
      <c r="AH239" s="0" t="n">
        <v>1</v>
      </c>
      <c r="AI239" s="0" t="n">
        <v>1</v>
      </c>
      <c r="AJ239" s="2" t="n">
        <v>-2.98367E-011</v>
      </c>
      <c r="AK239" s="2" t="n">
        <v>-4.181305E-010</v>
      </c>
      <c r="AL239" s="2" t="n">
        <v>-1.397059E-009</v>
      </c>
      <c r="AM239" s="0" t="n">
        <v>1</v>
      </c>
      <c r="AN239" s="0" t="n">
        <v>1</v>
      </c>
      <c r="AO239" s="0" t="n">
        <v>1</v>
      </c>
      <c r="AP239" s="0" t="n">
        <v>0</v>
      </c>
      <c r="AQ239" s="0" t="n">
        <v>0</v>
      </c>
      <c r="AR239" s="0" t="n">
        <v>0</v>
      </c>
      <c r="AS239" s="0" t="n">
        <v>0</v>
      </c>
      <c r="AT239" s="0" t="n">
        <v>0</v>
      </c>
      <c r="AU239" s="0" t="n">
        <v>0</v>
      </c>
      <c r="AV239" s="0" t="n">
        <v>1</v>
      </c>
      <c r="AW239" s="0" t="n">
        <v>1</v>
      </c>
      <c r="AX239" s="0" t="n">
        <v>0.0004180556</v>
      </c>
      <c r="AY239" s="0" t="n">
        <v>0.0009295807</v>
      </c>
      <c r="AZ239" s="0" t="n">
        <v>-0.0010033</v>
      </c>
      <c r="BA239" s="0" t="n">
        <v>0.9999988</v>
      </c>
      <c r="BB239" s="0" t="n">
        <v>2</v>
      </c>
      <c r="BC239" s="0" t="n">
        <v>1</v>
      </c>
      <c r="BD239" s="0" t="n">
        <v>0</v>
      </c>
      <c r="BE239" s="0" t="n">
        <v>0</v>
      </c>
      <c r="BF239" s="0" t="n">
        <v>0</v>
      </c>
      <c r="BG239" s="2" t="n">
        <v>-2.625437E-011</v>
      </c>
      <c r="BH239" s="2" t="n">
        <v>-5.546268E-010</v>
      </c>
      <c r="BI239" s="2" t="n">
        <v>-2.721483E-010</v>
      </c>
      <c r="BJ239" s="0" t="n">
        <v>1</v>
      </c>
      <c r="BK239" s="0" t="n">
        <v>1</v>
      </c>
      <c r="BL239" s="2" t="n">
        <v>-5.211378E-011</v>
      </c>
      <c r="BM239" s="2" t="n">
        <v>-1.446072E-010</v>
      </c>
      <c r="BN239" s="2" t="n">
        <v>-2.510658E-009</v>
      </c>
      <c r="BO239" s="0" t="n">
        <v>1</v>
      </c>
      <c r="BP239" s="0" t="n">
        <v>3</v>
      </c>
      <c r="BQ239" s="0" t="n">
        <v>1</v>
      </c>
      <c r="BR239" s="0" t="n">
        <v>0</v>
      </c>
      <c r="BS239" s="0" t="n">
        <v>0</v>
      </c>
      <c r="BT239" s="0" t="n">
        <v>0</v>
      </c>
      <c r="BU239" s="2" t="n">
        <v>-1.493002E-011</v>
      </c>
      <c r="BV239" s="2" t="n">
        <v>-2.206663E-010</v>
      </c>
      <c r="BW239" s="2" t="n">
        <v>-1.992816E-010</v>
      </c>
      <c r="BX239" s="0" t="n">
        <v>1</v>
      </c>
      <c r="BY239" s="0" t="n">
        <v>1</v>
      </c>
      <c r="BZ239" s="2" t="n">
        <v>-5.800705E-011</v>
      </c>
      <c r="CA239" s="2" t="n">
        <v>-2.854014E-010</v>
      </c>
      <c r="CB239" s="2" t="n">
        <v>-2.052501E-009</v>
      </c>
      <c r="CC239" s="0" t="n">
        <v>1</v>
      </c>
      <c r="CD239" s="3" t="n">
        <f aca="false">SQRT(SUMSQ(AB239:AD239))</f>
        <v>0</v>
      </c>
      <c r="CE239" s="3" t="n">
        <f aca="false">SQRT(SUMSQ(AP239:AR239))</f>
        <v>0</v>
      </c>
      <c r="CF239" s="3" t="n">
        <f aca="false">SQRT(SUMSQ(BD239:BF239))</f>
        <v>0</v>
      </c>
      <c r="CG239" s="3" t="n">
        <f aca="false">SQRT(SUMSQ(BR239:BT239))</f>
        <v>0</v>
      </c>
      <c r="CH239" s="3" t="n">
        <f aca="false">DEGREES(2*ACOS(AH239))</f>
        <v>0</v>
      </c>
      <c r="CI239" s="3" t="n">
        <f aca="false">DEGREES(2*ACOS(AV239))</f>
        <v>0</v>
      </c>
      <c r="CJ239" s="3" t="n">
        <f aca="false">DEGREES(2*ACOS(BJ239))</f>
        <v>0</v>
      </c>
      <c r="CK239" s="3" t="n">
        <f aca="false">DEGREES(2*ACOS(BX239))</f>
        <v>0</v>
      </c>
      <c r="CL239" s="1" t="n">
        <f aca="false">ABS(AI239-1)</f>
        <v>0</v>
      </c>
      <c r="CM239" s="1" t="n">
        <f aca="false">ABS(AW239-1)</f>
        <v>0</v>
      </c>
      <c r="CN239" s="1" t="n">
        <f aca="false">ABS(BK239-1)</f>
        <v>0</v>
      </c>
      <c r="CO239" s="1" t="n">
        <f aca="false">ABS(BY239-1)</f>
        <v>0</v>
      </c>
      <c r="CP239" s="4" t="n">
        <f aca="false">DEGREES(2*ACOS(AH239))</f>
        <v>0</v>
      </c>
      <c r="CQ239" s="4" t="n">
        <f aca="false">DEGREES(2*ACOS(AV239))</f>
        <v>0</v>
      </c>
      <c r="CR239" s="4" t="n">
        <f aca="false">DEGREES(2*ACOS(BJ239))</f>
        <v>0</v>
      </c>
      <c r="CS239" s="4" t="n">
        <f aca="false">DEGREES(2*ACOS(CC239))</f>
        <v>0</v>
      </c>
      <c r="CT239" s="1" t="n">
        <f aca="false">SUM(CD239:CR239)</f>
        <v>0</v>
      </c>
      <c r="CU239" s="6" t="e">
        <f aca="false">(CT239-MIN($CT$5:$CT$1745))/(MAX($CT$5:$CT$1745)-MIN($CT$5:$CT$1745))</f>
        <v>#VALUE!</v>
      </c>
      <c r="CV239" s="1" t="n">
        <f aca="false">SUM(CD239,CH239,CL239,CP239)</f>
        <v>0</v>
      </c>
      <c r="CW239" s="1" t="n">
        <f aca="false">SUM(CE239,CI239,CM239,CQ239)</f>
        <v>0</v>
      </c>
      <c r="CX239" s="1" t="n">
        <f aca="false">SUM(CF239,CJ239,CN239,CR239)</f>
        <v>0</v>
      </c>
      <c r="CY239" s="1" t="n">
        <f aca="false">SUM(CG239,CK239,CO239)</f>
        <v>0</v>
      </c>
    </row>
    <row r="240" customFormat="false" ht="14.9" hidden="false" customHeight="false" outlineLevel="0" collapsed="false">
      <c r="A240" s="0" t="n">
        <v>262.6981</v>
      </c>
      <c r="B240" s="0" t="n">
        <v>1.131078</v>
      </c>
      <c r="C240" s="0" t="n">
        <v>0.8078971</v>
      </c>
      <c r="D240" s="0" t="n">
        <v>2.787671</v>
      </c>
      <c r="E240" s="2" t="n">
        <v>-3.156568E-007</v>
      </c>
      <c r="F240" s="0" t="n">
        <v>-1.194E-006</v>
      </c>
      <c r="G240" s="2" t="n">
        <v>-3.879319E-006</v>
      </c>
      <c r="H240" s="0" t="n">
        <v>1</v>
      </c>
      <c r="I240" s="0" t="n">
        <v>0.3745092</v>
      </c>
      <c r="J240" s="0" t="n">
        <v>0.01486676</v>
      </c>
      <c r="K240" s="0" t="n">
        <v>0.6991102</v>
      </c>
      <c r="L240" s="0" t="n">
        <v>-0.01454224</v>
      </c>
      <c r="M240" s="0" t="n">
        <v>0.7147115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46.24729</v>
      </c>
      <c r="S240" s="0" t="n">
        <v>67.47874</v>
      </c>
      <c r="T240" s="0" t="n">
        <v>77.26547</v>
      </c>
      <c r="U240" s="0" t="n">
        <v>90.33566</v>
      </c>
      <c r="V240" s="0" t="n">
        <v>90.95045</v>
      </c>
      <c r="W240" s="0" t="n">
        <v>84.07936</v>
      </c>
      <c r="X240" s="0" t="n">
        <v>76.82139</v>
      </c>
      <c r="Y240" s="0" t="n">
        <v>90.68032</v>
      </c>
      <c r="Z240" s="0" t="n">
        <v>0</v>
      </c>
      <c r="AA240" s="0" t="n">
        <v>1</v>
      </c>
      <c r="AB240" s="0" t="n">
        <v>0</v>
      </c>
      <c r="AC240" s="0" t="n">
        <v>0</v>
      </c>
      <c r="AD240" s="0" t="n">
        <v>0</v>
      </c>
      <c r="AE240" s="2" t="n">
        <v>-5.32842E-011</v>
      </c>
      <c r="AF240" s="2" t="n">
        <v>-1.076661E-009</v>
      </c>
      <c r="AG240" s="2" t="n">
        <v>-2.682692E-010</v>
      </c>
      <c r="AH240" s="0" t="n">
        <v>1</v>
      </c>
      <c r="AI240" s="0" t="n">
        <v>1</v>
      </c>
      <c r="AJ240" s="2" t="n">
        <v>-1.53931E-011</v>
      </c>
      <c r="AK240" s="2" t="n">
        <v>3.658636E-010</v>
      </c>
      <c r="AL240" s="2" t="n">
        <v>-1.767869E-010</v>
      </c>
      <c r="AM240" s="0" t="n">
        <v>1</v>
      </c>
      <c r="AN240" s="0" t="n">
        <v>1</v>
      </c>
      <c r="AO240" s="0" t="n">
        <v>1</v>
      </c>
      <c r="AP240" s="0" t="n">
        <v>0</v>
      </c>
      <c r="AQ240" s="0" t="n">
        <v>0</v>
      </c>
      <c r="AR240" s="0" t="n">
        <v>0</v>
      </c>
      <c r="AS240" s="0" t="n">
        <v>0</v>
      </c>
      <c r="AT240" s="0" t="n">
        <v>0</v>
      </c>
      <c r="AU240" s="0" t="n">
        <v>0</v>
      </c>
      <c r="AV240" s="0" t="n">
        <v>1</v>
      </c>
      <c r="AW240" s="0" t="n">
        <v>1</v>
      </c>
      <c r="AX240" s="0" t="n">
        <v>-0.0009275495</v>
      </c>
      <c r="AY240" s="0" t="n">
        <v>0.0001414013</v>
      </c>
      <c r="AZ240" s="0" t="n">
        <v>0.0008998297</v>
      </c>
      <c r="BA240" s="0" t="n">
        <v>0.9999992</v>
      </c>
      <c r="BB240" s="0" t="n">
        <v>2</v>
      </c>
      <c r="BC240" s="0" t="n">
        <v>1</v>
      </c>
      <c r="BD240" s="0" t="n">
        <v>0</v>
      </c>
      <c r="BE240" s="0" t="n">
        <v>0</v>
      </c>
      <c r="BF240" s="0" t="n">
        <v>0</v>
      </c>
      <c r="BG240" s="2" t="n">
        <v>-2.920992E-011</v>
      </c>
      <c r="BH240" s="2" t="n">
        <v>-1.985179E-010</v>
      </c>
      <c r="BI240" s="2" t="n">
        <v>-2.524649E-010</v>
      </c>
      <c r="BJ240" s="0" t="n">
        <v>1</v>
      </c>
      <c r="BK240" s="0" t="n">
        <v>1</v>
      </c>
      <c r="BL240" s="2" t="n">
        <v>-3.654638E-011</v>
      </c>
      <c r="BM240" s="2" t="n">
        <v>-3.837536E-010</v>
      </c>
      <c r="BN240" s="2" t="n">
        <v>-6.021501E-010</v>
      </c>
      <c r="BO240" s="0" t="n">
        <v>1</v>
      </c>
      <c r="BP240" s="0" t="n">
        <v>3</v>
      </c>
      <c r="BQ240" s="0" t="n">
        <v>1</v>
      </c>
      <c r="BR240" s="0" t="n">
        <v>0</v>
      </c>
      <c r="BS240" s="0" t="n">
        <v>0</v>
      </c>
      <c r="BT240" s="0" t="n">
        <v>0</v>
      </c>
      <c r="BU240" s="2" t="n">
        <v>-1.003892E-010</v>
      </c>
      <c r="BV240" s="2" t="n">
        <v>-1.549396E-009</v>
      </c>
      <c r="BW240" s="2" t="n">
        <v>3.795644E-010</v>
      </c>
      <c r="BX240" s="0" t="n">
        <v>1</v>
      </c>
      <c r="BY240" s="0" t="n">
        <v>1</v>
      </c>
      <c r="BZ240" s="2" t="n">
        <v>-2.452518E-011</v>
      </c>
      <c r="CA240" s="2" t="n">
        <v>4.772249E-010</v>
      </c>
      <c r="CB240" s="2" t="n">
        <v>-5.051646E-010</v>
      </c>
      <c r="CC240" s="0" t="n">
        <v>1</v>
      </c>
      <c r="CD240" s="3" t="n">
        <f aca="false">SQRT(SUMSQ(AB240:AD240))</f>
        <v>0</v>
      </c>
      <c r="CE240" s="3" t="n">
        <f aca="false">SQRT(SUMSQ(AP240:AR240))</f>
        <v>0</v>
      </c>
      <c r="CF240" s="3" t="n">
        <f aca="false">SQRT(SUMSQ(BD240:BF240))</f>
        <v>0</v>
      </c>
      <c r="CG240" s="3" t="n">
        <f aca="false">SQRT(SUMSQ(BR240:BT240))</f>
        <v>0</v>
      </c>
      <c r="CH240" s="3" t="n">
        <f aca="false">DEGREES(2*ACOS(AH240))</f>
        <v>0</v>
      </c>
      <c r="CI240" s="3" t="n">
        <f aca="false">DEGREES(2*ACOS(AV240))</f>
        <v>0</v>
      </c>
      <c r="CJ240" s="3" t="n">
        <f aca="false">DEGREES(2*ACOS(BJ240))</f>
        <v>0</v>
      </c>
      <c r="CK240" s="3" t="n">
        <f aca="false">DEGREES(2*ACOS(BX240))</f>
        <v>0</v>
      </c>
      <c r="CL240" s="1" t="n">
        <f aca="false">ABS(AI240-1)</f>
        <v>0</v>
      </c>
      <c r="CM240" s="1" t="n">
        <f aca="false">ABS(AW240-1)</f>
        <v>0</v>
      </c>
      <c r="CN240" s="1" t="n">
        <f aca="false">ABS(BK240-1)</f>
        <v>0</v>
      </c>
      <c r="CO240" s="1" t="n">
        <f aca="false">ABS(BY240-1)</f>
        <v>0</v>
      </c>
      <c r="CP240" s="4" t="n">
        <f aca="false">DEGREES(2*ACOS(AH240))</f>
        <v>0</v>
      </c>
      <c r="CQ240" s="4" t="n">
        <f aca="false">DEGREES(2*ACOS(AV240))</f>
        <v>0</v>
      </c>
      <c r="CR240" s="4" t="n">
        <f aca="false">DEGREES(2*ACOS(BJ240))</f>
        <v>0</v>
      </c>
      <c r="CS240" s="4" t="n">
        <f aca="false">DEGREES(2*ACOS(CC240))</f>
        <v>0</v>
      </c>
      <c r="CT240" s="1" t="n">
        <f aca="false">SUM(CD240:CR240)</f>
        <v>0</v>
      </c>
      <c r="CU240" s="6" t="e">
        <f aca="false">(CT240-MIN($CT$5:$CT$1745))/(MAX($CT$5:$CT$1745)-MIN($CT$5:$CT$1745))</f>
        <v>#VALUE!</v>
      </c>
      <c r="CV240" s="1" t="n">
        <f aca="false">SUM(CD240,CH240,CL240,CP240)</f>
        <v>0</v>
      </c>
      <c r="CW240" s="1" t="n">
        <f aca="false">SUM(CE240,CI240,CM240,CQ240)</f>
        <v>0</v>
      </c>
      <c r="CX240" s="1" t="n">
        <f aca="false">SUM(CF240,CJ240,CN240,CR240)</f>
        <v>0</v>
      </c>
      <c r="CY240" s="1" t="n">
        <f aca="false">SUM(CG240,CK240,CO240)</f>
        <v>0</v>
      </c>
    </row>
    <row r="241" customFormat="false" ht="14.9" hidden="false" customHeight="false" outlineLevel="0" collapsed="false">
      <c r="A241" s="0" t="n">
        <v>262.7473</v>
      </c>
      <c r="B241" s="0" t="n">
        <v>1.131076</v>
      </c>
      <c r="C241" s="0" t="n">
        <v>0.8078977</v>
      </c>
      <c r="D241" s="0" t="n">
        <v>2.787675</v>
      </c>
      <c r="E241" s="2" t="n">
        <v>-3.156314E-007</v>
      </c>
      <c r="F241" s="2" t="n">
        <v>-1.196768E-006</v>
      </c>
      <c r="G241" s="2" t="n">
        <v>-3.879271E-006</v>
      </c>
      <c r="H241" s="0" t="n">
        <v>1</v>
      </c>
      <c r="I241" s="0" t="n">
        <v>0.3745092</v>
      </c>
      <c r="J241" s="0" t="n">
        <v>0.01566233</v>
      </c>
      <c r="K241" s="0" t="n">
        <v>0.6989171</v>
      </c>
      <c r="L241" s="0" t="n">
        <v>-0.01531287</v>
      </c>
      <c r="M241" s="0" t="n">
        <v>0.7148673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42.69044</v>
      </c>
      <c r="S241" s="0" t="n">
        <v>62.28877</v>
      </c>
      <c r="T241" s="0" t="n">
        <v>71.32297</v>
      </c>
      <c r="U241" s="0" t="n">
        <v>83.38811</v>
      </c>
      <c r="V241" s="0" t="n">
        <v>83.95587</v>
      </c>
      <c r="W241" s="0" t="n">
        <v>77.61343</v>
      </c>
      <c r="X241" s="0" t="n">
        <v>70.91397</v>
      </c>
      <c r="Y241" s="0" t="n">
        <v>83.70665</v>
      </c>
      <c r="Z241" s="0" t="n">
        <v>0</v>
      </c>
      <c r="AA241" s="0" t="n">
        <v>1</v>
      </c>
      <c r="AB241" s="0" t="n">
        <v>0</v>
      </c>
      <c r="AC241" s="0" t="n">
        <v>0</v>
      </c>
      <c r="AD241" s="0" t="n">
        <v>0</v>
      </c>
      <c r="AE241" s="2" t="n">
        <v>-1.20052E-012</v>
      </c>
      <c r="AF241" s="2" t="n">
        <v>-7.300489E-010</v>
      </c>
      <c r="AG241" s="2" t="n">
        <v>3.335412E-010</v>
      </c>
      <c r="AH241" s="0" t="n">
        <v>1</v>
      </c>
      <c r="AI241" s="0" t="n">
        <v>1</v>
      </c>
      <c r="AJ241" s="2" t="n">
        <v>5.634384E-011</v>
      </c>
      <c r="AK241" s="2" t="n">
        <v>-9.232388E-010</v>
      </c>
      <c r="AL241" s="2" t="n">
        <v>-2.299283E-009</v>
      </c>
      <c r="AM241" s="0" t="n">
        <v>1</v>
      </c>
      <c r="AN241" s="0" t="n">
        <v>1</v>
      </c>
      <c r="AO241" s="0" t="n">
        <v>1</v>
      </c>
      <c r="AP241" s="0" t="n">
        <v>0</v>
      </c>
      <c r="AQ241" s="0" t="n">
        <v>0</v>
      </c>
      <c r="AR241" s="0" t="n">
        <v>0</v>
      </c>
      <c r="AS241" s="0" t="n">
        <v>0</v>
      </c>
      <c r="AT241" s="0" t="n">
        <v>0</v>
      </c>
      <c r="AU241" s="0" t="n">
        <v>0</v>
      </c>
      <c r="AV241" s="0" t="n">
        <v>1</v>
      </c>
      <c r="AW241" s="0" t="n">
        <v>1</v>
      </c>
      <c r="AX241" s="0" t="n">
        <v>-0.0007597922</v>
      </c>
      <c r="AY241" s="2" t="n">
        <v>-8.356864E-005</v>
      </c>
      <c r="AZ241" s="0" t="n">
        <v>-0.00138807</v>
      </c>
      <c r="BA241" s="0" t="n">
        <v>0.9999987</v>
      </c>
      <c r="BB241" s="0" t="n">
        <v>2</v>
      </c>
      <c r="BC241" s="0" t="n">
        <v>1</v>
      </c>
      <c r="BD241" s="0" t="n">
        <v>0</v>
      </c>
      <c r="BE241" s="0" t="n">
        <v>0</v>
      </c>
      <c r="BF241" s="0" t="n">
        <v>0</v>
      </c>
      <c r="BG241" s="2" t="n">
        <v>3.331763E-012</v>
      </c>
      <c r="BH241" s="2" t="n">
        <v>-1.1977E-010</v>
      </c>
      <c r="BI241" s="2" t="n">
        <v>-1.480183E-011</v>
      </c>
      <c r="BJ241" s="0" t="n">
        <v>1</v>
      </c>
      <c r="BK241" s="0" t="n">
        <v>1</v>
      </c>
      <c r="BL241" s="2" t="n">
        <v>2.704152E-011</v>
      </c>
      <c r="BM241" s="2" t="n">
        <v>-1.664889E-009</v>
      </c>
      <c r="BN241" s="2" t="n">
        <v>-3.450873E-009</v>
      </c>
      <c r="BO241" s="0" t="n">
        <v>1</v>
      </c>
      <c r="BP241" s="0" t="n">
        <v>3</v>
      </c>
      <c r="BQ241" s="0" t="n">
        <v>1</v>
      </c>
      <c r="BR241" s="0" t="n">
        <v>0</v>
      </c>
      <c r="BS241" s="0" t="n">
        <v>0</v>
      </c>
      <c r="BT241" s="0" t="n">
        <v>0</v>
      </c>
      <c r="BU241" s="2" t="n">
        <v>2.331871E-011</v>
      </c>
      <c r="BV241" s="2" t="n">
        <v>-1.93544E-009</v>
      </c>
      <c r="BW241" s="2" t="n">
        <v>-2.697855E-010</v>
      </c>
      <c r="BX241" s="0" t="n">
        <v>1</v>
      </c>
      <c r="BY241" s="0" t="n">
        <v>1</v>
      </c>
      <c r="BZ241" s="2" t="n">
        <v>7.045075E-012</v>
      </c>
      <c r="CA241" s="2" t="n">
        <v>-3.357963E-010</v>
      </c>
      <c r="CB241" s="2" t="n">
        <v>-1.651349E-009</v>
      </c>
      <c r="CC241" s="0" t="n">
        <v>1</v>
      </c>
      <c r="CD241" s="3" t="n">
        <f aca="false">SQRT(SUMSQ(AB241:AD241))</f>
        <v>0</v>
      </c>
      <c r="CE241" s="3" t="n">
        <f aca="false">SQRT(SUMSQ(AP241:AR241))</f>
        <v>0</v>
      </c>
      <c r="CF241" s="3" t="n">
        <f aca="false">SQRT(SUMSQ(BD241:BF241))</f>
        <v>0</v>
      </c>
      <c r="CG241" s="3" t="n">
        <f aca="false">SQRT(SUMSQ(BR241:BT241))</f>
        <v>0</v>
      </c>
      <c r="CH241" s="3" t="n">
        <f aca="false">DEGREES(2*ACOS(AH241))</f>
        <v>0</v>
      </c>
      <c r="CI241" s="3" t="n">
        <f aca="false">DEGREES(2*ACOS(AV241))</f>
        <v>0</v>
      </c>
      <c r="CJ241" s="3" t="n">
        <f aca="false">DEGREES(2*ACOS(BJ241))</f>
        <v>0</v>
      </c>
      <c r="CK241" s="3" t="n">
        <f aca="false">DEGREES(2*ACOS(BX241))</f>
        <v>0</v>
      </c>
      <c r="CL241" s="1" t="n">
        <f aca="false">ABS(AI241-1)</f>
        <v>0</v>
      </c>
      <c r="CM241" s="1" t="n">
        <f aca="false">ABS(AW241-1)</f>
        <v>0</v>
      </c>
      <c r="CN241" s="1" t="n">
        <f aca="false">ABS(BK241-1)</f>
        <v>0</v>
      </c>
      <c r="CO241" s="1" t="n">
        <f aca="false">ABS(BY241-1)</f>
        <v>0</v>
      </c>
      <c r="CP241" s="4" t="n">
        <f aca="false">DEGREES(2*ACOS(AH241))</f>
        <v>0</v>
      </c>
      <c r="CQ241" s="4" t="n">
        <f aca="false">DEGREES(2*ACOS(AV241))</f>
        <v>0</v>
      </c>
      <c r="CR241" s="4" t="n">
        <f aca="false">DEGREES(2*ACOS(BJ241))</f>
        <v>0</v>
      </c>
      <c r="CS241" s="4" t="n">
        <f aca="false">DEGREES(2*ACOS(CC241))</f>
        <v>0</v>
      </c>
      <c r="CT241" s="1" t="n">
        <f aca="false">SUM(CD241:CR241)</f>
        <v>0</v>
      </c>
      <c r="CU241" s="6" t="e">
        <f aca="false">(CT241-MIN($CT$5:$CT$1745))/(MAX($CT$5:$CT$1745)-MIN($CT$5:$CT$1745))</f>
        <v>#VALUE!</v>
      </c>
      <c r="CV241" s="1" t="n">
        <f aca="false">SUM(CD241,CH241,CL241,CP241)</f>
        <v>0</v>
      </c>
      <c r="CW241" s="1" t="n">
        <f aca="false">SUM(CE241,CI241,CM241,CQ241)</f>
        <v>0</v>
      </c>
      <c r="CX241" s="1" t="n">
        <f aca="false">SUM(CF241,CJ241,CN241,CR241)</f>
        <v>0</v>
      </c>
      <c r="CY241" s="1" t="n">
        <f aca="false">SUM(CG241,CK241,CO241)</f>
        <v>0</v>
      </c>
    </row>
    <row r="242" customFormat="false" ht="14.9" hidden="false" customHeight="false" outlineLevel="0" collapsed="false">
      <c r="A242" s="0" t="n">
        <v>262.7981</v>
      </c>
      <c r="B242" s="0" t="n">
        <v>1.131076</v>
      </c>
      <c r="C242" s="0" t="n">
        <v>0.8078978</v>
      </c>
      <c r="D242" s="0" t="n">
        <v>2.787675</v>
      </c>
      <c r="E242" s="2" t="n">
        <v>-3.156105E-007</v>
      </c>
      <c r="F242" s="0" t="n">
        <v>-1.191E-006</v>
      </c>
      <c r="G242" s="2" t="n">
        <v>-3.873604E-006</v>
      </c>
      <c r="H242" s="0" t="n">
        <v>1</v>
      </c>
      <c r="I242" s="0" t="n">
        <v>0.3745092</v>
      </c>
      <c r="J242" s="0" t="n">
        <v>0.01667995</v>
      </c>
      <c r="K242" s="0" t="n">
        <v>0.6985159</v>
      </c>
      <c r="L242" s="0" t="n">
        <v>-0.01629051</v>
      </c>
      <c r="M242" s="0" t="n">
        <v>0.7152146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49.80567</v>
      </c>
      <c r="S242" s="0" t="n">
        <v>72.6704</v>
      </c>
      <c r="T242" s="0" t="n">
        <v>83.21036</v>
      </c>
      <c r="U242" s="0" t="n">
        <v>97.28642</v>
      </c>
      <c r="V242" s="0" t="n">
        <v>97.94887</v>
      </c>
      <c r="W242" s="0" t="n">
        <v>90.54938</v>
      </c>
      <c r="X242" s="0" t="n">
        <v>82.73338</v>
      </c>
      <c r="Y242" s="0" t="n">
        <v>97.65813</v>
      </c>
      <c r="Z242" s="0" t="n">
        <v>0</v>
      </c>
      <c r="AA242" s="0" t="n">
        <v>1</v>
      </c>
      <c r="AB242" s="0" t="n">
        <v>0</v>
      </c>
      <c r="AC242" s="0" t="n">
        <v>0</v>
      </c>
      <c r="AD242" s="0" t="n">
        <v>0</v>
      </c>
      <c r="AE242" s="2" t="n">
        <v>3.558227E-011</v>
      </c>
      <c r="AF242" s="2" t="n">
        <v>2.184882E-009</v>
      </c>
      <c r="AG242" s="2" t="n">
        <v>1.676663E-009</v>
      </c>
      <c r="AH242" s="0" t="n">
        <v>0.9999999</v>
      </c>
      <c r="AI242" s="0" t="n">
        <v>1</v>
      </c>
      <c r="AJ242" s="2" t="n">
        <v>3.334468E-011</v>
      </c>
      <c r="AK242" s="2" t="n">
        <v>8.088035E-010</v>
      </c>
      <c r="AL242" s="2" t="n">
        <v>-9.022896E-010</v>
      </c>
      <c r="AM242" s="0" t="n">
        <v>1</v>
      </c>
      <c r="AN242" s="0" t="n">
        <v>1</v>
      </c>
      <c r="AO242" s="0" t="n">
        <v>1</v>
      </c>
      <c r="AP242" s="0" t="n">
        <v>0</v>
      </c>
      <c r="AQ242" s="0" t="n">
        <v>0</v>
      </c>
      <c r="AR242" s="0" t="n">
        <v>0</v>
      </c>
      <c r="AS242" s="2" t="n">
        <v>3.999282E-012</v>
      </c>
      <c r="AT242" s="2" t="n">
        <v>4.043493E-010</v>
      </c>
      <c r="AU242" s="2" t="n">
        <v>-2.253286E-010</v>
      </c>
      <c r="AV242" s="0" t="n">
        <v>1</v>
      </c>
      <c r="AW242" s="0" t="n">
        <v>1</v>
      </c>
      <c r="AX242" s="0" t="n">
        <v>-0.0006466172</v>
      </c>
      <c r="AY242" s="0" t="n">
        <v>-0.0008905526</v>
      </c>
      <c r="AZ242" s="0" t="n">
        <v>-0.001227028</v>
      </c>
      <c r="BA242" s="0" t="n">
        <v>0.9999985</v>
      </c>
      <c r="BB242" s="0" t="n">
        <v>2</v>
      </c>
      <c r="BC242" s="0" t="n">
        <v>1</v>
      </c>
      <c r="BD242" s="0" t="n">
        <v>0</v>
      </c>
      <c r="BE242" s="0" t="n">
        <v>0</v>
      </c>
      <c r="BF242" s="0" t="n">
        <v>0</v>
      </c>
      <c r="BG242" s="2" t="n">
        <v>4.237227E-012</v>
      </c>
      <c r="BH242" s="2" t="n">
        <v>1.578253E-009</v>
      </c>
      <c r="BI242" s="2" t="n">
        <v>2.466288E-009</v>
      </c>
      <c r="BJ242" s="0" t="n">
        <v>0.9999999</v>
      </c>
      <c r="BK242" s="0" t="n">
        <v>1</v>
      </c>
      <c r="BL242" s="2" t="n">
        <v>1.092694E-010</v>
      </c>
      <c r="BM242" s="2" t="n">
        <v>1.494308E-009</v>
      </c>
      <c r="BN242" s="2" t="n">
        <v>-1.351041E-009</v>
      </c>
      <c r="BO242" s="0" t="n">
        <v>0.9999999</v>
      </c>
      <c r="BP242" s="0" t="n">
        <v>3</v>
      </c>
      <c r="BQ242" s="0" t="n">
        <v>1</v>
      </c>
      <c r="BR242" s="0" t="n">
        <v>0</v>
      </c>
      <c r="BS242" s="0" t="n">
        <v>0</v>
      </c>
      <c r="BT242" s="0" t="n">
        <v>0</v>
      </c>
      <c r="BU242" s="2" t="n">
        <v>-2.301998E-011</v>
      </c>
      <c r="BV242" s="2" t="n">
        <v>1.568635E-009</v>
      </c>
      <c r="BW242" s="2" t="n">
        <v>1.750099E-009</v>
      </c>
      <c r="BX242" s="0" t="n">
        <v>0.9999999</v>
      </c>
      <c r="BY242" s="0" t="n">
        <v>1</v>
      </c>
      <c r="BZ242" s="2" t="n">
        <v>5.066715E-011</v>
      </c>
      <c r="CA242" s="2" t="n">
        <v>8.780614E-010</v>
      </c>
      <c r="CB242" s="2" t="n">
        <v>-1.277605E-009</v>
      </c>
      <c r="CC242" s="0" t="n">
        <v>0.9999999</v>
      </c>
      <c r="CD242" s="3" t="n">
        <f aca="false">SQRT(SUMSQ(AB242:AD242))</f>
        <v>0</v>
      </c>
      <c r="CE242" s="3" t="n">
        <f aca="false">SQRT(SUMSQ(AP242:AR242))</f>
        <v>0</v>
      </c>
      <c r="CF242" s="3" t="n">
        <f aca="false">SQRT(SUMSQ(BD242:BF242))</f>
        <v>0</v>
      </c>
      <c r="CG242" s="3" t="n">
        <f aca="false">SQRT(SUMSQ(BR242:BT242))</f>
        <v>0</v>
      </c>
      <c r="CH242" s="3" t="n">
        <f aca="false">DEGREES(2*ACOS(AH242))</f>
        <v>0.0512469035396072</v>
      </c>
      <c r="CI242" s="3" t="n">
        <f aca="false">DEGREES(2*ACOS(AV242))</f>
        <v>0</v>
      </c>
      <c r="CJ242" s="3" t="n">
        <f aca="false">DEGREES(2*ACOS(BJ242))</f>
        <v>0.0512469035396072</v>
      </c>
      <c r="CK242" s="3" t="n">
        <f aca="false">DEGREES(2*ACOS(BX242))</f>
        <v>0.0512469035396072</v>
      </c>
      <c r="CL242" s="1" t="n">
        <f aca="false">ABS(AI242-1)</f>
        <v>0</v>
      </c>
      <c r="CM242" s="1" t="n">
        <f aca="false">ABS(AW242-1)</f>
        <v>0</v>
      </c>
      <c r="CN242" s="1" t="n">
        <f aca="false">ABS(BK242-1)</f>
        <v>0</v>
      </c>
      <c r="CO242" s="1" t="n">
        <f aca="false">ABS(BY242-1)</f>
        <v>0</v>
      </c>
      <c r="CP242" s="4" t="n">
        <f aca="false">DEGREES(2*ACOS(AH242))</f>
        <v>0.0512469035396072</v>
      </c>
      <c r="CQ242" s="4" t="n">
        <f aca="false">DEGREES(2*ACOS(AV242))</f>
        <v>0</v>
      </c>
      <c r="CR242" s="4" t="n">
        <f aca="false">DEGREES(2*ACOS(BJ242))</f>
        <v>0.0512469035396072</v>
      </c>
      <c r="CS242" s="4" t="n">
        <f aca="false">DEGREES(2*ACOS(CC242))</f>
        <v>0.0512469035396072</v>
      </c>
      <c r="CT242" s="1" t="n">
        <f aca="false">SUM(CD242:CR242)</f>
        <v>0.256234517698036</v>
      </c>
      <c r="CU242" s="6" t="e">
        <f aca="false">(CT242-MIN($CT$5:$CT$1745))/(MAX($CT$5:$CT$1745)-MIN($CT$5:$CT$1745))</f>
        <v>#VALUE!</v>
      </c>
      <c r="CV242" s="1" t="n">
        <f aca="false">SUM(CD242,CH242,CL242,CP242)</f>
        <v>0.102493807079214</v>
      </c>
      <c r="CW242" s="1" t="n">
        <f aca="false">SUM(CE242,CI242,CM242,CQ242)</f>
        <v>0</v>
      </c>
      <c r="CX242" s="1" t="n">
        <f aca="false">SUM(CF242,CJ242,CN242,CR242)</f>
        <v>0.102493807079214</v>
      </c>
      <c r="CY242" s="1" t="n">
        <f aca="false">SUM(CG242,CK242,CO242)</f>
        <v>0.0512469035396072</v>
      </c>
    </row>
    <row r="243" customFormat="false" ht="14.9" hidden="false" customHeight="false" outlineLevel="0" collapsed="false">
      <c r="A243" s="0" t="n">
        <v>262.8472</v>
      </c>
      <c r="B243" s="0" t="n">
        <v>1.131076</v>
      </c>
      <c r="C243" s="0" t="n">
        <v>0.8078978</v>
      </c>
      <c r="D243" s="0" t="n">
        <v>2.787675</v>
      </c>
      <c r="E243" s="2" t="n">
        <v>-3.159257E-007</v>
      </c>
      <c r="F243" s="2" t="n">
        <v>-1.190184E-006</v>
      </c>
      <c r="G243" s="2" t="n">
        <v>-3.87815E-006</v>
      </c>
      <c r="H243" s="0" t="n">
        <v>1</v>
      </c>
      <c r="I243" s="0" t="n">
        <v>0.3745092</v>
      </c>
      <c r="J243" s="0" t="n">
        <v>0.01743494</v>
      </c>
      <c r="K243" s="0" t="n">
        <v>0.6981494</v>
      </c>
      <c r="L243" s="0" t="n">
        <v>-0.01701126</v>
      </c>
      <c r="M243" s="0" t="n">
        <v>0.7155375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48.02691</v>
      </c>
      <c r="S243" s="0" t="n">
        <v>70.07504</v>
      </c>
      <c r="T243" s="0" t="n">
        <v>80.23858</v>
      </c>
      <c r="U243" s="0" t="n">
        <v>93.81197</v>
      </c>
      <c r="V243" s="0" t="n">
        <v>94.45076</v>
      </c>
      <c r="W243" s="0" t="n">
        <v>87.31554</v>
      </c>
      <c r="X243" s="0" t="n">
        <v>79.77867</v>
      </c>
      <c r="Y243" s="0" t="n">
        <v>94.17041</v>
      </c>
      <c r="Z243" s="0" t="n">
        <v>0</v>
      </c>
      <c r="AA243" s="0" t="n">
        <v>1</v>
      </c>
      <c r="AB243" s="0" t="n">
        <v>0</v>
      </c>
      <c r="AC243" s="0" t="n">
        <v>0</v>
      </c>
      <c r="AD243" s="0" t="n">
        <v>0</v>
      </c>
      <c r="AE243" s="2" t="n">
        <v>-4.978826E-011</v>
      </c>
      <c r="AF243" s="2" t="n">
        <v>1.621768E-009</v>
      </c>
      <c r="AG243" s="2" t="n">
        <v>2.277142E-010</v>
      </c>
      <c r="AH243" s="0" t="n">
        <v>1</v>
      </c>
      <c r="AI243" s="0" t="n">
        <v>1</v>
      </c>
      <c r="AJ243" s="0" t="n">
        <v>0</v>
      </c>
      <c r="AK243" s="0" t="n">
        <v>0</v>
      </c>
      <c r="AL243" s="0" t="n">
        <v>0</v>
      </c>
      <c r="AM243" s="0" t="n">
        <v>1</v>
      </c>
      <c r="AN243" s="0" t="n">
        <v>1</v>
      </c>
      <c r="AO243" s="0" t="n">
        <v>1</v>
      </c>
      <c r="AP243" s="0" t="n">
        <v>0</v>
      </c>
      <c r="AQ243" s="0" t="n">
        <v>0</v>
      </c>
      <c r="AR243" s="0" t="n">
        <v>0</v>
      </c>
      <c r="AS243" s="2" t="n">
        <v>-8.167592E-011</v>
      </c>
      <c r="AT243" s="2" t="n">
        <v>-1.308482E-009</v>
      </c>
      <c r="AU243" s="2" t="n">
        <v>-1.885198E-009</v>
      </c>
      <c r="AV243" s="0" t="n">
        <v>1</v>
      </c>
      <c r="AW243" s="0" t="n">
        <v>1</v>
      </c>
      <c r="AX243" s="0" t="n">
        <v>0</v>
      </c>
      <c r="AY243" s="0" t="n">
        <v>0</v>
      </c>
      <c r="AZ243" s="0" t="n">
        <v>0</v>
      </c>
      <c r="BA243" s="0" t="n">
        <v>1</v>
      </c>
      <c r="BB243" s="0" t="n">
        <v>2</v>
      </c>
      <c r="BC243" s="0" t="n">
        <v>1</v>
      </c>
      <c r="BD243" s="0" t="n">
        <v>0</v>
      </c>
      <c r="BE243" s="0" t="n">
        <v>0</v>
      </c>
      <c r="BF243" s="0" t="n">
        <v>0</v>
      </c>
      <c r="BG243" s="2" t="n">
        <v>-6.28784E-011</v>
      </c>
      <c r="BH243" s="2" t="n">
        <v>1.676896E-009</v>
      </c>
      <c r="BI243" s="2" t="n">
        <v>-7.907841E-011</v>
      </c>
      <c r="BJ243" s="0" t="n">
        <v>1</v>
      </c>
      <c r="BK243" s="0" t="n">
        <v>1</v>
      </c>
      <c r="BL243" s="0" t="n">
        <v>0</v>
      </c>
      <c r="BM243" s="0" t="n">
        <v>0</v>
      </c>
      <c r="BN243" s="0" t="n">
        <v>0</v>
      </c>
      <c r="BO243" s="0" t="n">
        <v>1</v>
      </c>
      <c r="BP243" s="0" t="n">
        <v>3</v>
      </c>
      <c r="BQ243" s="0" t="n">
        <v>1</v>
      </c>
      <c r="BR243" s="0" t="n">
        <v>0</v>
      </c>
      <c r="BS243" s="0" t="n">
        <v>0</v>
      </c>
      <c r="BT243" s="0" t="n">
        <v>0</v>
      </c>
      <c r="BU243" s="2" t="n">
        <v>-9.476606E-011</v>
      </c>
      <c r="BV243" s="2" t="n">
        <v>-1.253354E-009</v>
      </c>
      <c r="BW243" s="2" t="n">
        <v>-2.19199E-009</v>
      </c>
      <c r="BX243" s="0" t="n">
        <v>1</v>
      </c>
      <c r="BY243" s="0" t="n">
        <v>1</v>
      </c>
      <c r="BZ243" s="0" t="n">
        <v>0</v>
      </c>
      <c r="CA243" s="0" t="n">
        <v>0</v>
      </c>
      <c r="CB243" s="0" t="n">
        <v>0</v>
      </c>
      <c r="CC243" s="0" t="n">
        <v>1</v>
      </c>
      <c r="CD243" s="3" t="n">
        <f aca="false">SQRT(SUMSQ(AB243:AD243))</f>
        <v>0</v>
      </c>
      <c r="CE243" s="3" t="n">
        <f aca="false">SQRT(SUMSQ(AP243:AR243))</f>
        <v>0</v>
      </c>
      <c r="CF243" s="3" t="n">
        <f aca="false">SQRT(SUMSQ(BD243:BF243))</f>
        <v>0</v>
      </c>
      <c r="CG243" s="3" t="n">
        <f aca="false">SQRT(SUMSQ(BR243:BT243))</f>
        <v>0</v>
      </c>
      <c r="CH243" s="3" t="n">
        <f aca="false">DEGREES(2*ACOS(AH243))</f>
        <v>0</v>
      </c>
      <c r="CI243" s="3" t="n">
        <f aca="false">DEGREES(2*ACOS(AV243))</f>
        <v>0</v>
      </c>
      <c r="CJ243" s="3" t="n">
        <f aca="false">DEGREES(2*ACOS(BJ243))</f>
        <v>0</v>
      </c>
      <c r="CK243" s="3" t="n">
        <f aca="false">DEGREES(2*ACOS(BX243))</f>
        <v>0</v>
      </c>
      <c r="CL243" s="1" t="n">
        <f aca="false">ABS(AI243-1)</f>
        <v>0</v>
      </c>
      <c r="CM243" s="1" t="n">
        <f aca="false">ABS(AW243-1)</f>
        <v>0</v>
      </c>
      <c r="CN243" s="1" t="n">
        <f aca="false">ABS(BK243-1)</f>
        <v>0</v>
      </c>
      <c r="CO243" s="1" t="n">
        <f aca="false">ABS(BY243-1)</f>
        <v>0</v>
      </c>
      <c r="CP243" s="4" t="n">
        <f aca="false">DEGREES(2*ACOS(AH243))</f>
        <v>0</v>
      </c>
      <c r="CQ243" s="4" t="n">
        <f aca="false">DEGREES(2*ACOS(AV243))</f>
        <v>0</v>
      </c>
      <c r="CR243" s="4" t="n">
        <f aca="false">DEGREES(2*ACOS(BJ243))</f>
        <v>0</v>
      </c>
      <c r="CS243" s="4" t="n">
        <f aca="false">DEGREES(2*ACOS(CC243))</f>
        <v>0</v>
      </c>
      <c r="CT243" s="1" t="n">
        <f aca="false">SUM(CD243:CR243)</f>
        <v>0</v>
      </c>
      <c r="CU243" s="6" t="e">
        <f aca="false">(CT243-MIN($CT$5:$CT$1745))/(MAX($CT$5:$CT$1745)-MIN($CT$5:$CT$1745))</f>
        <v>#VALUE!</v>
      </c>
      <c r="CV243" s="1" t="n">
        <f aca="false">SUM(CD243,CH243,CL243,CP243)</f>
        <v>0</v>
      </c>
      <c r="CW243" s="1" t="n">
        <f aca="false">SUM(CE243,CI243,CM243,CQ243)</f>
        <v>0</v>
      </c>
      <c r="CX243" s="1" t="n">
        <f aca="false">SUM(CF243,CJ243,CN243,CR243)</f>
        <v>0</v>
      </c>
      <c r="CY243" s="1" t="n">
        <f aca="false">SUM(CG243,CK243,CO243)</f>
        <v>0</v>
      </c>
    </row>
    <row r="244" customFormat="false" ht="14.9" hidden="false" customHeight="false" outlineLevel="0" collapsed="false">
      <c r="A244" s="0" t="n">
        <v>262.8983</v>
      </c>
      <c r="B244" s="0" t="n">
        <v>1.131076</v>
      </c>
      <c r="C244" s="0" t="n">
        <v>0.8078978</v>
      </c>
      <c r="D244" s="0" t="n">
        <v>2.787675</v>
      </c>
      <c r="E244" s="0" t="n">
        <v>-3.15E-007</v>
      </c>
      <c r="F244" s="2" t="n">
        <v>-1.18305E-006</v>
      </c>
      <c r="G244" s="2" t="n">
        <v>-3.876762E-006</v>
      </c>
      <c r="H244" s="0" t="n">
        <v>1</v>
      </c>
      <c r="I244" s="0" t="n">
        <v>0.3745092</v>
      </c>
      <c r="J244" s="0" t="n">
        <v>0.01792022</v>
      </c>
      <c r="K244" s="0" t="n">
        <v>0.6978943</v>
      </c>
      <c r="L244" s="0" t="n">
        <v>-0.01747284</v>
      </c>
      <c r="M244" s="0" t="n">
        <v>0.7157634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46.24814</v>
      </c>
      <c r="S244" s="0" t="n">
        <v>67.47967</v>
      </c>
      <c r="T244" s="0" t="n">
        <v>77.26678</v>
      </c>
      <c r="U244" s="0" t="n">
        <v>90.33745</v>
      </c>
      <c r="V244" s="0" t="n">
        <v>90.95259</v>
      </c>
      <c r="W244" s="0" t="n">
        <v>84.08164</v>
      </c>
      <c r="X244" s="0" t="n">
        <v>76.82392</v>
      </c>
      <c r="Y244" s="0" t="n">
        <v>90.68262</v>
      </c>
      <c r="Z244" s="0" t="n">
        <v>0</v>
      </c>
      <c r="AA244" s="0" t="n">
        <v>1</v>
      </c>
      <c r="AB244" s="0" t="n">
        <v>0</v>
      </c>
      <c r="AC244" s="0" t="n">
        <v>0</v>
      </c>
      <c r="AD244" s="0" t="n">
        <v>0</v>
      </c>
      <c r="AE244" s="2" t="n">
        <v>1.965051E-010</v>
      </c>
      <c r="AF244" s="2" t="n">
        <v>1.79335E-009</v>
      </c>
      <c r="AG244" s="2" t="n">
        <v>2.559096E-010</v>
      </c>
      <c r="AH244" s="0" t="n">
        <v>1</v>
      </c>
      <c r="AI244" s="0" t="n">
        <v>1</v>
      </c>
      <c r="AJ244" s="0" t="n">
        <v>0</v>
      </c>
      <c r="AK244" s="0" t="n">
        <v>0</v>
      </c>
      <c r="AL244" s="0" t="n">
        <v>0</v>
      </c>
      <c r="AM244" s="0" t="n">
        <v>1</v>
      </c>
      <c r="AN244" s="0" t="n">
        <v>1</v>
      </c>
      <c r="AO244" s="0" t="n">
        <v>1</v>
      </c>
      <c r="AP244" s="0" t="n">
        <v>0</v>
      </c>
      <c r="AQ244" s="0" t="n">
        <v>0</v>
      </c>
      <c r="AR244" s="0" t="n">
        <v>0</v>
      </c>
      <c r="AS244" s="2" t="n">
        <v>2.39766E-010</v>
      </c>
      <c r="AT244" s="2" t="n">
        <v>2.633615E-009</v>
      </c>
      <c r="AU244" s="2" t="n">
        <v>8.48541E-010</v>
      </c>
      <c r="AV244" s="0" t="n">
        <v>1</v>
      </c>
      <c r="AW244" s="0" t="n">
        <v>1</v>
      </c>
      <c r="AX244" s="0" t="n">
        <v>0</v>
      </c>
      <c r="AY244" s="0" t="n">
        <v>0</v>
      </c>
      <c r="AZ244" s="0" t="n">
        <v>0</v>
      </c>
      <c r="BA244" s="0" t="n">
        <v>1</v>
      </c>
      <c r="BB244" s="0" t="n">
        <v>2</v>
      </c>
      <c r="BC244" s="0" t="n">
        <v>1</v>
      </c>
      <c r="BD244" s="0" t="n">
        <v>0</v>
      </c>
      <c r="BE244" s="0" t="n">
        <v>0</v>
      </c>
      <c r="BF244" s="0" t="n">
        <v>0</v>
      </c>
      <c r="BG244" s="2" t="n">
        <v>2.226854E-010</v>
      </c>
      <c r="BH244" s="2" t="n">
        <v>1.683095E-009</v>
      </c>
      <c r="BI244" s="2" t="n">
        <v>8.694949E-010</v>
      </c>
      <c r="BJ244" s="0" t="n">
        <v>1</v>
      </c>
      <c r="BK244" s="0" t="n">
        <v>1</v>
      </c>
      <c r="BL244" s="0" t="n">
        <v>0</v>
      </c>
      <c r="BM244" s="0" t="n">
        <v>0</v>
      </c>
      <c r="BN244" s="0" t="n">
        <v>0</v>
      </c>
      <c r="BO244" s="0" t="n">
        <v>1</v>
      </c>
      <c r="BP244" s="0" t="n">
        <v>3</v>
      </c>
      <c r="BQ244" s="0" t="n">
        <v>1</v>
      </c>
      <c r="BR244" s="0" t="n">
        <v>0</v>
      </c>
      <c r="BS244" s="0" t="n">
        <v>0</v>
      </c>
      <c r="BT244" s="0" t="n">
        <v>0</v>
      </c>
      <c r="BU244" s="2" t="n">
        <v>2.475323E-010</v>
      </c>
      <c r="BV244" s="2" t="n">
        <v>1.18984E-009</v>
      </c>
      <c r="BW244" s="2" t="n">
        <v>-1.506528E-009</v>
      </c>
      <c r="BX244" s="0" t="n">
        <v>1</v>
      </c>
      <c r="BY244" s="0" t="n">
        <v>1</v>
      </c>
      <c r="BZ244" s="0" t="n">
        <v>0</v>
      </c>
      <c r="CA244" s="0" t="n">
        <v>0</v>
      </c>
      <c r="CB244" s="0" t="n">
        <v>0</v>
      </c>
      <c r="CC244" s="0" t="n">
        <v>1</v>
      </c>
      <c r="CD244" s="3" t="n">
        <f aca="false">SQRT(SUMSQ(AB244:AD244))</f>
        <v>0</v>
      </c>
      <c r="CE244" s="3" t="n">
        <f aca="false">SQRT(SUMSQ(AP244:AR244))</f>
        <v>0</v>
      </c>
      <c r="CF244" s="3" t="n">
        <f aca="false">SQRT(SUMSQ(BD244:BF244))</f>
        <v>0</v>
      </c>
      <c r="CG244" s="3" t="n">
        <f aca="false">SQRT(SUMSQ(BR244:BT244))</f>
        <v>0</v>
      </c>
      <c r="CH244" s="3" t="n">
        <f aca="false">DEGREES(2*ACOS(AH244))</f>
        <v>0</v>
      </c>
      <c r="CI244" s="3" t="n">
        <f aca="false">DEGREES(2*ACOS(AV244))</f>
        <v>0</v>
      </c>
      <c r="CJ244" s="3" t="n">
        <f aca="false">DEGREES(2*ACOS(BJ244))</f>
        <v>0</v>
      </c>
      <c r="CK244" s="3" t="n">
        <f aca="false">DEGREES(2*ACOS(BX244))</f>
        <v>0</v>
      </c>
      <c r="CL244" s="1" t="n">
        <f aca="false">ABS(AI244-1)</f>
        <v>0</v>
      </c>
      <c r="CM244" s="1" t="n">
        <f aca="false">ABS(AW244-1)</f>
        <v>0</v>
      </c>
      <c r="CN244" s="1" t="n">
        <f aca="false">ABS(BK244-1)</f>
        <v>0</v>
      </c>
      <c r="CO244" s="1" t="n">
        <f aca="false">ABS(BY244-1)</f>
        <v>0</v>
      </c>
      <c r="CP244" s="4" t="n">
        <f aca="false">DEGREES(2*ACOS(AH244))</f>
        <v>0</v>
      </c>
      <c r="CQ244" s="4" t="n">
        <f aca="false">DEGREES(2*ACOS(AV244))</f>
        <v>0</v>
      </c>
      <c r="CR244" s="4" t="n">
        <f aca="false">DEGREES(2*ACOS(BJ244))</f>
        <v>0</v>
      </c>
      <c r="CS244" s="4" t="n">
        <f aca="false">DEGREES(2*ACOS(CC244))</f>
        <v>0</v>
      </c>
      <c r="CT244" s="1" t="n">
        <f aca="false">SUM(CD244:CR244)</f>
        <v>0</v>
      </c>
      <c r="CU244" s="6" t="e">
        <f aca="false">(CT244-MIN($CT$5:$CT$1745))/(MAX($CT$5:$CT$1745)-MIN($CT$5:$CT$1745))</f>
        <v>#VALUE!</v>
      </c>
      <c r="CV244" s="1" t="n">
        <f aca="false">SUM(CD244,CH244,CL244,CP244)</f>
        <v>0</v>
      </c>
      <c r="CW244" s="1" t="n">
        <f aca="false">SUM(CE244,CI244,CM244,CQ244)</f>
        <v>0</v>
      </c>
      <c r="CX244" s="1" t="n">
        <f aca="false">SUM(CF244,CJ244,CN244,CR244)</f>
        <v>0</v>
      </c>
      <c r="CY244" s="1" t="n">
        <f aca="false">SUM(CG244,CK244,CO244)</f>
        <v>0</v>
      </c>
    </row>
    <row r="245" customFormat="false" ht="14.9" hidden="false" customHeight="false" outlineLevel="0" collapsed="false">
      <c r="A245" s="0" t="n">
        <v>262.9485</v>
      </c>
      <c r="B245" s="0" t="n">
        <v>1.131076</v>
      </c>
      <c r="C245" s="0" t="n">
        <v>0.8078978</v>
      </c>
      <c r="D245" s="0" t="n">
        <v>2.787675</v>
      </c>
      <c r="E245" s="2" t="n">
        <v>-3.149483E-007</v>
      </c>
      <c r="F245" s="2" t="n">
        <v>-1.188694E-006</v>
      </c>
      <c r="G245" s="0" t="n">
        <v>-3.885E-006</v>
      </c>
      <c r="H245" s="0" t="n">
        <v>1</v>
      </c>
      <c r="I245" s="0" t="n">
        <v>0.3745092</v>
      </c>
      <c r="J245" s="0" t="n">
        <v>0.0182373</v>
      </c>
      <c r="K245" s="0" t="n">
        <v>0.6977135</v>
      </c>
      <c r="L245" s="0" t="n">
        <v>-0.01777341</v>
      </c>
      <c r="M245" s="0" t="n">
        <v>0.7159241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48.02691</v>
      </c>
      <c r="S245" s="0" t="n">
        <v>70.07504</v>
      </c>
      <c r="T245" s="0" t="n">
        <v>80.23859</v>
      </c>
      <c r="U245" s="0" t="n">
        <v>93.81197</v>
      </c>
      <c r="V245" s="0" t="n">
        <v>94.45077</v>
      </c>
      <c r="W245" s="0" t="n">
        <v>87.31555</v>
      </c>
      <c r="X245" s="0" t="n">
        <v>79.77869</v>
      </c>
      <c r="Y245" s="0" t="n">
        <v>94.17042</v>
      </c>
      <c r="Z245" s="0" t="n">
        <v>0</v>
      </c>
      <c r="AA245" s="0" t="n">
        <v>1</v>
      </c>
      <c r="AB245" s="0" t="n">
        <v>0</v>
      </c>
      <c r="AC245" s="0" t="n">
        <v>0</v>
      </c>
      <c r="AD245" s="0" t="n">
        <v>0</v>
      </c>
      <c r="AE245" s="2" t="n">
        <v>-2.381504E-012</v>
      </c>
      <c r="AF245" s="2" t="n">
        <v>-1.722547E-009</v>
      </c>
      <c r="AG245" s="2" t="n">
        <v>-2.297164E-009</v>
      </c>
      <c r="AH245" s="0" t="n">
        <v>1</v>
      </c>
      <c r="AI245" s="0" t="n">
        <v>1</v>
      </c>
      <c r="AJ245" s="0" t="n">
        <v>0</v>
      </c>
      <c r="AK245" s="0" t="n">
        <v>0</v>
      </c>
      <c r="AL245" s="0" t="n">
        <v>0</v>
      </c>
      <c r="AM245" s="0" t="n">
        <v>1</v>
      </c>
      <c r="AN245" s="0" t="n">
        <v>1</v>
      </c>
      <c r="AO245" s="0" t="n">
        <v>1</v>
      </c>
      <c r="AP245" s="0" t="n">
        <v>0</v>
      </c>
      <c r="AQ245" s="0" t="n">
        <v>0</v>
      </c>
      <c r="AR245" s="0" t="n">
        <v>0</v>
      </c>
      <c r="AS245" s="2" t="n">
        <v>1.857866E-011</v>
      </c>
      <c r="AT245" s="2" t="n">
        <v>-1.400015E-009</v>
      </c>
      <c r="AU245" s="2" t="n">
        <v>-1.337952E-009</v>
      </c>
      <c r="AV245" s="0" t="n">
        <v>1</v>
      </c>
      <c r="AW245" s="0" t="n">
        <v>1</v>
      </c>
      <c r="AX245" s="0" t="n">
        <v>0</v>
      </c>
      <c r="AY245" s="0" t="n">
        <v>0</v>
      </c>
      <c r="AZ245" s="0" t="n">
        <v>0</v>
      </c>
      <c r="BA245" s="0" t="n">
        <v>1</v>
      </c>
      <c r="BB245" s="0" t="n">
        <v>2</v>
      </c>
      <c r="BC245" s="0" t="n">
        <v>1</v>
      </c>
      <c r="BD245" s="0" t="n">
        <v>0</v>
      </c>
      <c r="BE245" s="0" t="n">
        <v>0</v>
      </c>
      <c r="BF245" s="0" t="n">
        <v>0</v>
      </c>
      <c r="BG245" s="2" t="n">
        <v>-8.707881E-012</v>
      </c>
      <c r="BH245" s="2" t="n">
        <v>-1.575934E-009</v>
      </c>
      <c r="BI245" s="2" t="n">
        <v>-3.396975E-009</v>
      </c>
      <c r="BJ245" s="0" t="n">
        <v>1</v>
      </c>
      <c r="BK245" s="0" t="n">
        <v>1</v>
      </c>
      <c r="BL245" s="0" t="n">
        <v>0</v>
      </c>
      <c r="BM245" s="0" t="n">
        <v>0</v>
      </c>
      <c r="BN245" s="0" t="n">
        <v>0</v>
      </c>
      <c r="BO245" s="0" t="n">
        <v>1</v>
      </c>
      <c r="BP245" s="0" t="n">
        <v>3</v>
      </c>
      <c r="BQ245" s="0" t="n">
        <v>1</v>
      </c>
      <c r="BR245" s="0" t="n">
        <v>0</v>
      </c>
      <c r="BS245" s="0" t="n">
        <v>0</v>
      </c>
      <c r="BT245" s="0" t="n">
        <v>0</v>
      </c>
      <c r="BU245" s="2" t="n">
        <v>1.769128E-011</v>
      </c>
      <c r="BV245" s="2" t="n">
        <v>-1.097681E-009</v>
      </c>
      <c r="BW245" s="2" t="n">
        <v>-2.824572E-009</v>
      </c>
      <c r="BX245" s="0" t="n">
        <v>1</v>
      </c>
      <c r="BY245" s="0" t="n">
        <v>1</v>
      </c>
      <c r="BZ245" s="0" t="n">
        <v>0</v>
      </c>
      <c r="CA245" s="0" t="n">
        <v>0</v>
      </c>
      <c r="CB245" s="0" t="n">
        <v>0</v>
      </c>
      <c r="CC245" s="0" t="n">
        <v>1</v>
      </c>
      <c r="CD245" s="3" t="n">
        <f aca="false">SQRT(SUMSQ(AB245:AD245))</f>
        <v>0</v>
      </c>
      <c r="CE245" s="3" t="n">
        <f aca="false">SQRT(SUMSQ(AP245:AR245))</f>
        <v>0</v>
      </c>
      <c r="CF245" s="3" t="n">
        <f aca="false">SQRT(SUMSQ(BD245:BF245))</f>
        <v>0</v>
      </c>
      <c r="CG245" s="3" t="n">
        <f aca="false">SQRT(SUMSQ(BR245:BT245))</f>
        <v>0</v>
      </c>
      <c r="CH245" s="3" t="n">
        <f aca="false">DEGREES(2*ACOS(AH245))</f>
        <v>0</v>
      </c>
      <c r="CI245" s="3" t="n">
        <f aca="false">DEGREES(2*ACOS(AV245))</f>
        <v>0</v>
      </c>
      <c r="CJ245" s="3" t="n">
        <f aca="false">DEGREES(2*ACOS(BJ245))</f>
        <v>0</v>
      </c>
      <c r="CK245" s="3" t="n">
        <f aca="false">DEGREES(2*ACOS(BX245))</f>
        <v>0</v>
      </c>
      <c r="CL245" s="1" t="n">
        <f aca="false">ABS(AI245-1)</f>
        <v>0</v>
      </c>
      <c r="CM245" s="1" t="n">
        <f aca="false">ABS(AW245-1)</f>
        <v>0</v>
      </c>
      <c r="CN245" s="1" t="n">
        <f aca="false">ABS(BK245-1)</f>
        <v>0</v>
      </c>
      <c r="CO245" s="1" t="n">
        <f aca="false">ABS(BY245-1)</f>
        <v>0</v>
      </c>
      <c r="CP245" s="4" t="n">
        <f aca="false">DEGREES(2*ACOS(AH245))</f>
        <v>0</v>
      </c>
      <c r="CQ245" s="4" t="n">
        <f aca="false">DEGREES(2*ACOS(AV245))</f>
        <v>0</v>
      </c>
      <c r="CR245" s="4" t="n">
        <f aca="false">DEGREES(2*ACOS(BJ245))</f>
        <v>0</v>
      </c>
      <c r="CS245" s="4" t="n">
        <f aca="false">DEGREES(2*ACOS(CC245))</f>
        <v>0</v>
      </c>
      <c r="CT245" s="1" t="n">
        <f aca="false">SUM(CD245:CR245)</f>
        <v>0</v>
      </c>
      <c r="CU245" s="6" t="e">
        <f aca="false">(CT245-MIN($CT$5:$CT$1745))/(MAX($CT$5:$CT$1745)-MIN($CT$5:$CT$1745))</f>
        <v>#VALUE!</v>
      </c>
      <c r="CV245" s="1" t="n">
        <f aca="false">SUM(CD245,CH245,CL245,CP245)</f>
        <v>0</v>
      </c>
      <c r="CW245" s="1" t="n">
        <f aca="false">SUM(CE245,CI245,CM245,CQ245)</f>
        <v>0</v>
      </c>
      <c r="CX245" s="1" t="n">
        <f aca="false">SUM(CF245,CJ245,CN245,CR245)</f>
        <v>0</v>
      </c>
      <c r="CY245" s="1" t="n">
        <f aca="false">SUM(CG245,CK245,CO245)</f>
        <v>0</v>
      </c>
    </row>
    <row r="246" customFormat="false" ht="14.9" hidden="false" customHeight="false" outlineLevel="0" collapsed="false">
      <c r="A246" s="0" t="n">
        <v>262.9981</v>
      </c>
      <c r="B246" s="0" t="n">
        <v>1.131076</v>
      </c>
      <c r="C246" s="0" t="n">
        <v>0.8078978</v>
      </c>
      <c r="D246" s="0" t="n">
        <v>2.787675</v>
      </c>
      <c r="E246" s="2" t="n">
        <v>-3.149067E-007</v>
      </c>
      <c r="F246" s="2" t="n">
        <v>-1.195402E-006</v>
      </c>
      <c r="G246" s="0" t="n">
        <v>-3.906E-006</v>
      </c>
      <c r="H246" s="0" t="n">
        <v>1</v>
      </c>
      <c r="I246" s="0" t="n">
        <v>0.3745092</v>
      </c>
      <c r="J246" s="0" t="n">
        <v>0.01844814</v>
      </c>
      <c r="K246" s="0" t="n">
        <v>0.6975836</v>
      </c>
      <c r="L246" s="0" t="n">
        <v>-0.01797262</v>
      </c>
      <c r="M246" s="0" t="n">
        <v>0.7160404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51.58446</v>
      </c>
      <c r="S246" s="0" t="n">
        <v>75.26579</v>
      </c>
      <c r="T246" s="0" t="n">
        <v>86.18219</v>
      </c>
      <c r="U246" s="0" t="n">
        <v>100.761</v>
      </c>
      <c r="V246" s="0" t="n">
        <v>101.4471</v>
      </c>
      <c r="W246" s="0" t="n">
        <v>93.78337</v>
      </c>
      <c r="X246" s="0" t="n">
        <v>85.68822</v>
      </c>
      <c r="Y246" s="0" t="n">
        <v>101.146</v>
      </c>
      <c r="Z246" s="0" t="n">
        <v>0</v>
      </c>
      <c r="AA246" s="0" t="n">
        <v>1</v>
      </c>
      <c r="AB246" s="0" t="n">
        <v>0</v>
      </c>
      <c r="AC246" s="0" t="n">
        <v>0</v>
      </c>
      <c r="AD246" s="0" t="n">
        <v>0</v>
      </c>
      <c r="AE246" s="2" t="n">
        <v>1.655856E-011</v>
      </c>
      <c r="AF246" s="0" t="n">
        <v>-1E-009</v>
      </c>
      <c r="AG246" s="2" t="n">
        <v>-5.349256E-009</v>
      </c>
      <c r="AH246" s="0" t="n">
        <v>1</v>
      </c>
      <c r="AI246" s="0" t="n">
        <v>1</v>
      </c>
      <c r="AJ246" s="0" t="n">
        <v>0</v>
      </c>
      <c r="AK246" s="0" t="n">
        <v>0</v>
      </c>
      <c r="AL246" s="0" t="n">
        <v>0</v>
      </c>
      <c r="AM246" s="0" t="n">
        <v>1</v>
      </c>
      <c r="AN246" s="0" t="n">
        <v>1</v>
      </c>
      <c r="AO246" s="0" t="n">
        <v>1</v>
      </c>
      <c r="AP246" s="0" t="n">
        <v>0</v>
      </c>
      <c r="AQ246" s="0" t="n">
        <v>0</v>
      </c>
      <c r="AR246" s="0" t="n">
        <v>0</v>
      </c>
      <c r="AS246" s="2" t="n">
        <v>1.135109E-012</v>
      </c>
      <c r="AT246" s="2" t="n">
        <v>-1.583876E-009</v>
      </c>
      <c r="AU246" s="2" t="n">
        <v>-5.184301E-009</v>
      </c>
      <c r="AV246" s="0" t="n">
        <v>1</v>
      </c>
      <c r="AW246" s="0" t="n">
        <v>1</v>
      </c>
      <c r="AX246" s="0" t="n">
        <v>0</v>
      </c>
      <c r="AY246" s="0" t="n">
        <v>0</v>
      </c>
      <c r="AZ246" s="0" t="n">
        <v>0</v>
      </c>
      <c r="BA246" s="0" t="n">
        <v>1</v>
      </c>
      <c r="BB246" s="0" t="n">
        <v>2</v>
      </c>
      <c r="BC246" s="0" t="n">
        <v>1</v>
      </c>
      <c r="BD246" s="0" t="n">
        <v>0</v>
      </c>
      <c r="BE246" s="0" t="n">
        <v>0</v>
      </c>
      <c r="BF246" s="0" t="n">
        <v>0</v>
      </c>
      <c r="BG246" s="2" t="n">
        <v>1.310482E-011</v>
      </c>
      <c r="BH246" s="0" t="n">
        <v>-2E-009</v>
      </c>
      <c r="BI246" s="2" t="n">
        <v>-4.781847E-009</v>
      </c>
      <c r="BJ246" s="0" t="n">
        <v>0.9999999</v>
      </c>
      <c r="BK246" s="0" t="n">
        <v>1</v>
      </c>
      <c r="BL246" s="0" t="n">
        <v>0</v>
      </c>
      <c r="BM246" s="0" t="n">
        <v>0</v>
      </c>
      <c r="BN246" s="0" t="n">
        <v>0</v>
      </c>
      <c r="BO246" s="0" t="n">
        <v>1</v>
      </c>
      <c r="BP246" s="0" t="n">
        <v>3</v>
      </c>
      <c r="BQ246" s="0" t="n">
        <v>1</v>
      </c>
      <c r="BR246" s="0" t="n">
        <v>0</v>
      </c>
      <c r="BS246" s="0" t="n">
        <v>0</v>
      </c>
      <c r="BT246" s="0" t="n">
        <v>0</v>
      </c>
      <c r="BU246" s="2" t="n">
        <v>1.090188E-011</v>
      </c>
      <c r="BV246" s="2" t="n">
        <v>-2.150246E-009</v>
      </c>
      <c r="BW246" s="2" t="n">
        <v>-5.707872E-009</v>
      </c>
      <c r="BX246" s="0" t="n">
        <v>0.9999999</v>
      </c>
      <c r="BY246" s="0" t="n">
        <v>1</v>
      </c>
      <c r="BZ246" s="0" t="n">
        <v>0</v>
      </c>
      <c r="CA246" s="0" t="n">
        <v>0</v>
      </c>
      <c r="CB246" s="0" t="n">
        <v>0</v>
      </c>
      <c r="CC246" s="0" t="n">
        <v>1</v>
      </c>
      <c r="CD246" s="3" t="n">
        <f aca="false">SQRT(SUMSQ(AB246:AD246))</f>
        <v>0</v>
      </c>
      <c r="CE246" s="3" t="n">
        <f aca="false">SQRT(SUMSQ(AP246:AR246))</f>
        <v>0</v>
      </c>
      <c r="CF246" s="3" t="n">
        <f aca="false">SQRT(SUMSQ(BD246:BF246))</f>
        <v>0</v>
      </c>
      <c r="CG246" s="3" t="n">
        <f aca="false">SQRT(SUMSQ(BR246:BT246))</f>
        <v>0</v>
      </c>
      <c r="CH246" s="3" t="n">
        <f aca="false">DEGREES(2*ACOS(AH246))</f>
        <v>0</v>
      </c>
      <c r="CI246" s="3" t="n">
        <f aca="false">DEGREES(2*ACOS(AV246))</f>
        <v>0</v>
      </c>
      <c r="CJ246" s="3" t="n">
        <f aca="false">DEGREES(2*ACOS(BJ246))</f>
        <v>0.0512469035396072</v>
      </c>
      <c r="CK246" s="3" t="n">
        <f aca="false">DEGREES(2*ACOS(BX246))</f>
        <v>0.0512469035396072</v>
      </c>
      <c r="CL246" s="1" t="n">
        <f aca="false">ABS(AI246-1)</f>
        <v>0</v>
      </c>
      <c r="CM246" s="1" t="n">
        <f aca="false">ABS(AW246-1)</f>
        <v>0</v>
      </c>
      <c r="CN246" s="1" t="n">
        <f aca="false">ABS(BK246-1)</f>
        <v>0</v>
      </c>
      <c r="CO246" s="1" t="n">
        <f aca="false">ABS(BY246-1)</f>
        <v>0</v>
      </c>
      <c r="CP246" s="4" t="n">
        <f aca="false">DEGREES(2*ACOS(AH246))</f>
        <v>0</v>
      </c>
      <c r="CQ246" s="4" t="n">
        <f aca="false">DEGREES(2*ACOS(AV246))</f>
        <v>0</v>
      </c>
      <c r="CR246" s="4" t="n">
        <f aca="false">DEGREES(2*ACOS(BJ246))</f>
        <v>0.0512469035396072</v>
      </c>
      <c r="CS246" s="4" t="n">
        <f aca="false">DEGREES(2*ACOS(CC246))</f>
        <v>0</v>
      </c>
      <c r="CT246" s="1" t="n">
        <f aca="false">SUM(CD246:CR246)</f>
        <v>0.153740710618822</v>
      </c>
      <c r="CU246" s="6" t="e">
        <f aca="false">(CT246-MIN($CT$5:$CT$1745))/(MAX($CT$5:$CT$1745)-MIN($CT$5:$CT$1745))</f>
        <v>#VALUE!</v>
      </c>
      <c r="CV246" s="1" t="n">
        <f aca="false">SUM(CD246,CH246,CL246,CP246)</f>
        <v>0</v>
      </c>
      <c r="CW246" s="1" t="n">
        <f aca="false">SUM(CE246,CI246,CM246,CQ246)</f>
        <v>0</v>
      </c>
      <c r="CX246" s="1" t="n">
        <f aca="false">SUM(CF246,CJ246,CN246,CR246)</f>
        <v>0.102493807079214</v>
      </c>
      <c r="CY246" s="1" t="n">
        <f aca="false">SUM(CG246,CK246,CO246)</f>
        <v>0.0512469035396072</v>
      </c>
    </row>
    <row r="247" customFormat="false" ht="14.9" hidden="false" customHeight="false" outlineLevel="0" collapsed="false">
      <c r="A247" s="0" t="n">
        <v>263.0483</v>
      </c>
      <c r="B247" s="0" t="n">
        <v>1.131076</v>
      </c>
      <c r="C247" s="0" t="n">
        <v>0.8078978</v>
      </c>
      <c r="D247" s="0" t="n">
        <v>2.787675</v>
      </c>
      <c r="E247" s="2" t="n">
        <v>-3.145756E-007</v>
      </c>
      <c r="F247" s="2" t="n">
        <v>-1.168416E-006</v>
      </c>
      <c r="G247" s="2" t="n">
        <v>-3.870855E-006</v>
      </c>
      <c r="H247" s="0" t="n">
        <v>1</v>
      </c>
      <c r="I247" s="0" t="n">
        <v>0.3745092</v>
      </c>
      <c r="J247" s="0" t="n">
        <v>0.01859091</v>
      </c>
      <c r="K247" s="0" t="n">
        <v>0.697489</v>
      </c>
      <c r="L247" s="0" t="n">
        <v>-0.0181071</v>
      </c>
      <c r="M247" s="0" t="n">
        <v>0.7161255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51.58446</v>
      </c>
      <c r="S247" s="0" t="n">
        <v>75.26579</v>
      </c>
      <c r="T247" s="0" t="n">
        <v>86.18219</v>
      </c>
      <c r="U247" s="0" t="n">
        <v>100.761</v>
      </c>
      <c r="V247" s="0" t="n">
        <v>101.4471</v>
      </c>
      <c r="W247" s="0" t="n">
        <v>93.78337</v>
      </c>
      <c r="X247" s="0" t="n">
        <v>85.68822</v>
      </c>
      <c r="Y247" s="0" t="n">
        <v>101.146</v>
      </c>
      <c r="Z247" s="0" t="n">
        <v>0</v>
      </c>
      <c r="AA247" s="0" t="n">
        <v>1</v>
      </c>
      <c r="AB247" s="0" t="n">
        <v>0</v>
      </c>
      <c r="AC247" s="0" t="n">
        <v>0</v>
      </c>
      <c r="AD247" s="0" t="n">
        <v>0</v>
      </c>
      <c r="AE247" s="2" t="n">
        <v>1.005101E-010</v>
      </c>
      <c r="AF247" s="2" t="n">
        <v>8.158352E-009</v>
      </c>
      <c r="AG247" s="2" t="n">
        <v>1.321002E-008</v>
      </c>
      <c r="AH247" s="0" t="n">
        <v>1</v>
      </c>
      <c r="AI247" s="0" t="n">
        <v>1</v>
      </c>
      <c r="AJ247" s="0" t="n">
        <v>0</v>
      </c>
      <c r="AK247" s="0" t="n">
        <v>0</v>
      </c>
      <c r="AL247" s="0" t="n">
        <v>0</v>
      </c>
      <c r="AM247" s="0" t="n">
        <v>1</v>
      </c>
      <c r="AN247" s="0" t="n">
        <v>1</v>
      </c>
      <c r="AO247" s="0" t="n">
        <v>1</v>
      </c>
      <c r="AP247" s="0" t="n">
        <v>0</v>
      </c>
      <c r="AQ247" s="0" t="n">
        <v>0</v>
      </c>
      <c r="AR247" s="0" t="n">
        <v>0</v>
      </c>
      <c r="AS247" s="2" t="n">
        <v>1.010786E-010</v>
      </c>
      <c r="AT247" s="2" t="n">
        <v>8.446313E-009</v>
      </c>
      <c r="AU247" s="2" t="n">
        <v>1.278771E-008</v>
      </c>
      <c r="AV247" s="0" t="n">
        <v>1</v>
      </c>
      <c r="AW247" s="0" t="n">
        <v>1</v>
      </c>
      <c r="AX247" s="0" t="n">
        <v>0</v>
      </c>
      <c r="AY247" s="0" t="n">
        <v>0</v>
      </c>
      <c r="AZ247" s="0" t="n">
        <v>0</v>
      </c>
      <c r="BA247" s="0" t="n">
        <v>1</v>
      </c>
      <c r="BB247" s="0" t="n">
        <v>2</v>
      </c>
      <c r="BC247" s="0" t="n">
        <v>1</v>
      </c>
      <c r="BD247" s="0" t="n">
        <v>0</v>
      </c>
      <c r="BE247" s="0" t="n">
        <v>0</v>
      </c>
      <c r="BF247" s="0" t="n">
        <v>0</v>
      </c>
      <c r="BG247" s="2" t="n">
        <v>6.007945E-011</v>
      </c>
      <c r="BH247" s="2" t="n">
        <v>6.480067E-009</v>
      </c>
      <c r="BI247" s="2" t="n">
        <v>7.661049E-009</v>
      </c>
      <c r="BJ247" s="0" t="n">
        <v>1</v>
      </c>
      <c r="BK247" s="0" t="n">
        <v>1</v>
      </c>
      <c r="BL247" s="0" t="n">
        <v>0</v>
      </c>
      <c r="BM247" s="0" t="n">
        <v>0</v>
      </c>
      <c r="BN247" s="0" t="n">
        <v>0</v>
      </c>
      <c r="BO247" s="0" t="n">
        <v>1</v>
      </c>
      <c r="BP247" s="0" t="n">
        <v>3</v>
      </c>
      <c r="BQ247" s="0" t="n">
        <v>1</v>
      </c>
      <c r="BR247" s="0" t="n">
        <v>0</v>
      </c>
      <c r="BS247" s="0" t="n">
        <v>0</v>
      </c>
      <c r="BT247" s="0" t="n">
        <v>0</v>
      </c>
      <c r="BU247" s="2" t="n">
        <v>6.932666E-011</v>
      </c>
      <c r="BV247" s="2" t="n">
        <v>3.900214E-009</v>
      </c>
      <c r="BW247" s="2" t="n">
        <v>1.472789E-009</v>
      </c>
      <c r="BX247" s="0" t="n">
        <v>1</v>
      </c>
      <c r="BY247" s="0" t="n">
        <v>1</v>
      </c>
      <c r="BZ247" s="0" t="n">
        <v>0</v>
      </c>
      <c r="CA247" s="0" t="n">
        <v>0</v>
      </c>
      <c r="CB247" s="0" t="n">
        <v>0</v>
      </c>
      <c r="CC247" s="0" t="n">
        <v>1</v>
      </c>
      <c r="CD247" s="3" t="n">
        <f aca="false">SQRT(SUMSQ(AB247:AD247))</f>
        <v>0</v>
      </c>
      <c r="CE247" s="3" t="n">
        <f aca="false">SQRT(SUMSQ(AP247:AR247))</f>
        <v>0</v>
      </c>
      <c r="CF247" s="3" t="n">
        <f aca="false">SQRT(SUMSQ(BD247:BF247))</f>
        <v>0</v>
      </c>
      <c r="CG247" s="3" t="n">
        <f aca="false">SQRT(SUMSQ(BR247:BT247))</f>
        <v>0</v>
      </c>
      <c r="CH247" s="3" t="n">
        <f aca="false">DEGREES(2*ACOS(AH247))</f>
        <v>0</v>
      </c>
      <c r="CI247" s="3" t="n">
        <f aca="false">DEGREES(2*ACOS(AV247))</f>
        <v>0</v>
      </c>
      <c r="CJ247" s="3" t="n">
        <f aca="false">DEGREES(2*ACOS(BJ247))</f>
        <v>0</v>
      </c>
      <c r="CK247" s="3" t="n">
        <f aca="false">DEGREES(2*ACOS(BX247))</f>
        <v>0</v>
      </c>
      <c r="CL247" s="1" t="n">
        <f aca="false">ABS(AI247-1)</f>
        <v>0</v>
      </c>
      <c r="CM247" s="1" t="n">
        <f aca="false">ABS(AW247-1)</f>
        <v>0</v>
      </c>
      <c r="CN247" s="1" t="n">
        <f aca="false">ABS(BK247-1)</f>
        <v>0</v>
      </c>
      <c r="CO247" s="1" t="n">
        <f aca="false">ABS(BY247-1)</f>
        <v>0</v>
      </c>
      <c r="CP247" s="4" t="n">
        <f aca="false">DEGREES(2*ACOS(AH247))</f>
        <v>0</v>
      </c>
      <c r="CQ247" s="4" t="n">
        <f aca="false">DEGREES(2*ACOS(AV247))</f>
        <v>0</v>
      </c>
      <c r="CR247" s="4" t="n">
        <f aca="false">DEGREES(2*ACOS(BJ247))</f>
        <v>0</v>
      </c>
      <c r="CS247" s="4" t="n">
        <f aca="false">DEGREES(2*ACOS(CC247))</f>
        <v>0</v>
      </c>
      <c r="CT247" s="1" t="n">
        <f aca="false">SUM(CD247:CR247)</f>
        <v>0</v>
      </c>
      <c r="CU247" s="6" t="e">
        <f aca="false">(CT247-MIN($CT$5:$CT$1745))/(MAX($CT$5:$CT$1745)-MIN($CT$5:$CT$1745))</f>
        <v>#VALUE!</v>
      </c>
      <c r="CV247" s="1" t="n">
        <f aca="false">SUM(CD247,CH247,CL247,CP247)</f>
        <v>0</v>
      </c>
      <c r="CW247" s="1" t="n">
        <f aca="false">SUM(CE247,CI247,CM247,CQ247)</f>
        <v>0</v>
      </c>
      <c r="CX247" s="1" t="n">
        <f aca="false">SUM(CF247,CJ247,CN247,CR247)</f>
        <v>0</v>
      </c>
      <c r="CY247" s="1" t="n">
        <f aca="false">SUM(CG247,CK247,CO247)</f>
        <v>0</v>
      </c>
    </row>
    <row r="248" customFormat="false" ht="14.9" hidden="false" customHeight="false" outlineLevel="0" collapsed="false">
      <c r="A248" s="0" t="n">
        <v>263.0972</v>
      </c>
      <c r="B248" s="0" t="n">
        <v>1.131076</v>
      </c>
      <c r="C248" s="0" t="n">
        <v>0.8078978</v>
      </c>
      <c r="D248" s="0" t="n">
        <v>2.787675</v>
      </c>
      <c r="E248" s="2" t="n">
        <v>-3.145504E-007</v>
      </c>
      <c r="F248" s="2" t="n">
        <v>-1.169754E-006</v>
      </c>
      <c r="G248" s="2" t="n">
        <v>-3.872331E-006</v>
      </c>
      <c r="H248" s="0" t="n">
        <v>1</v>
      </c>
      <c r="I248" s="0" t="n">
        <v>0.3745092</v>
      </c>
      <c r="J248" s="0" t="n">
        <v>0.01868931</v>
      </c>
      <c r="K248" s="0" t="n">
        <v>0.6974192</v>
      </c>
      <c r="L248" s="0" t="n">
        <v>-0.01819952</v>
      </c>
      <c r="M248" s="0" t="n">
        <v>0.7161885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51.58446</v>
      </c>
      <c r="S248" s="0" t="n">
        <v>75.26579</v>
      </c>
      <c r="T248" s="0" t="n">
        <v>86.18219</v>
      </c>
      <c r="U248" s="0" t="n">
        <v>100.761</v>
      </c>
      <c r="V248" s="0" t="n">
        <v>101.4471</v>
      </c>
      <c r="W248" s="0" t="n">
        <v>93.78337</v>
      </c>
      <c r="X248" s="0" t="n">
        <v>85.68822</v>
      </c>
      <c r="Y248" s="0" t="n">
        <v>101.146</v>
      </c>
      <c r="Z248" s="0" t="n">
        <v>0</v>
      </c>
      <c r="AA248" s="0" t="n">
        <v>1</v>
      </c>
      <c r="AB248" s="0" t="n">
        <v>0</v>
      </c>
      <c r="AC248" s="0" t="n">
        <v>0</v>
      </c>
      <c r="AD248" s="0" t="n">
        <v>0</v>
      </c>
      <c r="AE248" s="2" t="n">
        <v>2.666224E-011</v>
      </c>
      <c r="AF248" s="0" t="n">
        <v>-2E-009</v>
      </c>
      <c r="AG248" s="2" t="n">
        <v>-3.888744E-009</v>
      </c>
      <c r="AH248" s="0" t="n">
        <v>1</v>
      </c>
      <c r="AI248" s="0" t="n">
        <v>1</v>
      </c>
      <c r="AJ248" s="0" t="n">
        <v>0</v>
      </c>
      <c r="AK248" s="0" t="n">
        <v>0</v>
      </c>
      <c r="AL248" s="0" t="n">
        <v>0</v>
      </c>
      <c r="AM248" s="0" t="n">
        <v>1</v>
      </c>
      <c r="AN248" s="0" t="n">
        <v>1</v>
      </c>
      <c r="AO248" s="0" t="n">
        <v>1</v>
      </c>
      <c r="AP248" s="0" t="n">
        <v>0</v>
      </c>
      <c r="AQ248" s="0" t="n">
        <v>0</v>
      </c>
      <c r="AR248" s="0" t="n">
        <v>0</v>
      </c>
      <c r="AS248" s="2" t="n">
        <v>4.192657E-012</v>
      </c>
      <c r="AT248" s="2" t="n">
        <v>1.376847E-009</v>
      </c>
      <c r="AU248" s="2" t="n">
        <v>1.732282E-009</v>
      </c>
      <c r="AV248" s="0" t="n">
        <v>1</v>
      </c>
      <c r="AW248" s="0" t="n">
        <v>1</v>
      </c>
      <c r="AX248" s="0" t="n">
        <v>0</v>
      </c>
      <c r="AY248" s="0" t="n">
        <v>0</v>
      </c>
      <c r="AZ248" s="0" t="n">
        <v>0</v>
      </c>
      <c r="BA248" s="0" t="n">
        <v>1</v>
      </c>
      <c r="BB248" s="0" t="n">
        <v>2</v>
      </c>
      <c r="BC248" s="0" t="n">
        <v>1</v>
      </c>
      <c r="BD248" s="0" t="n">
        <v>0</v>
      </c>
      <c r="BE248" s="0" t="n">
        <v>0</v>
      </c>
      <c r="BF248" s="0" t="n">
        <v>0</v>
      </c>
      <c r="BG248" s="2" t="n">
        <v>-2.844355E-013</v>
      </c>
      <c r="BH248" s="2" t="n">
        <v>7.331162E-010</v>
      </c>
      <c r="BI248" s="2" t="n">
        <v>2.808876E-009</v>
      </c>
      <c r="BJ248" s="0" t="n">
        <v>1</v>
      </c>
      <c r="BK248" s="0" t="n">
        <v>1</v>
      </c>
      <c r="BL248" s="0" t="n">
        <v>0</v>
      </c>
      <c r="BM248" s="0" t="n">
        <v>0</v>
      </c>
      <c r="BN248" s="0" t="n">
        <v>0</v>
      </c>
      <c r="BO248" s="0" t="n">
        <v>1</v>
      </c>
      <c r="BP248" s="0" t="n">
        <v>3</v>
      </c>
      <c r="BQ248" s="0" t="n">
        <v>1</v>
      </c>
      <c r="BR248" s="0" t="n">
        <v>0</v>
      </c>
      <c r="BS248" s="0" t="n">
        <v>0</v>
      </c>
      <c r="BT248" s="0" t="n">
        <v>0</v>
      </c>
      <c r="BU248" s="2" t="n">
        <v>-5.455241E-012</v>
      </c>
      <c r="BV248" s="2" t="n">
        <v>-1.476914E-009</v>
      </c>
      <c r="BW248" s="2" t="n">
        <v>-2.126626E-009</v>
      </c>
      <c r="BX248" s="0" t="n">
        <v>1</v>
      </c>
      <c r="BY248" s="0" t="n">
        <v>1</v>
      </c>
      <c r="BZ248" s="0" t="n">
        <v>0</v>
      </c>
      <c r="CA248" s="0" t="n">
        <v>0</v>
      </c>
      <c r="CB248" s="0" t="n">
        <v>0</v>
      </c>
      <c r="CC248" s="0" t="n">
        <v>1</v>
      </c>
      <c r="CD248" s="3" t="n">
        <f aca="false">SQRT(SUMSQ(AB248:AD248))</f>
        <v>0</v>
      </c>
      <c r="CE248" s="3" t="n">
        <f aca="false">SQRT(SUMSQ(AP248:AR248))</f>
        <v>0</v>
      </c>
      <c r="CF248" s="3" t="n">
        <f aca="false">SQRT(SUMSQ(BD248:BF248))</f>
        <v>0</v>
      </c>
      <c r="CG248" s="3" t="n">
        <f aca="false">SQRT(SUMSQ(BR248:BT248))</f>
        <v>0</v>
      </c>
      <c r="CH248" s="3" t="n">
        <f aca="false">DEGREES(2*ACOS(AH248))</f>
        <v>0</v>
      </c>
      <c r="CI248" s="3" t="n">
        <f aca="false">DEGREES(2*ACOS(AV248))</f>
        <v>0</v>
      </c>
      <c r="CJ248" s="3" t="n">
        <f aca="false">DEGREES(2*ACOS(BJ248))</f>
        <v>0</v>
      </c>
      <c r="CK248" s="3" t="n">
        <f aca="false">DEGREES(2*ACOS(BX248))</f>
        <v>0</v>
      </c>
      <c r="CL248" s="1" t="n">
        <f aca="false">ABS(AI248-1)</f>
        <v>0</v>
      </c>
      <c r="CM248" s="1" t="n">
        <f aca="false">ABS(AW248-1)</f>
        <v>0</v>
      </c>
      <c r="CN248" s="1" t="n">
        <f aca="false">ABS(BK248-1)</f>
        <v>0</v>
      </c>
      <c r="CO248" s="1" t="n">
        <f aca="false">ABS(BY248-1)</f>
        <v>0</v>
      </c>
      <c r="CP248" s="4" t="n">
        <f aca="false">DEGREES(2*ACOS(AH248))</f>
        <v>0</v>
      </c>
      <c r="CQ248" s="4" t="n">
        <f aca="false">DEGREES(2*ACOS(AV248))</f>
        <v>0</v>
      </c>
      <c r="CR248" s="4" t="n">
        <f aca="false">DEGREES(2*ACOS(BJ248))</f>
        <v>0</v>
      </c>
      <c r="CS248" s="4" t="n">
        <f aca="false">DEGREES(2*ACOS(CC248))</f>
        <v>0</v>
      </c>
      <c r="CT248" s="1" t="n">
        <f aca="false">SUM(CD248:CR248)</f>
        <v>0</v>
      </c>
      <c r="CU248" s="6" t="e">
        <f aca="false">(CT248-MIN($CT$5:$CT$1745))/(MAX($CT$5:$CT$1745)-MIN($CT$5:$CT$1745))</f>
        <v>#VALUE!</v>
      </c>
      <c r="CV248" s="1" t="n">
        <f aca="false">SUM(CD248,CH248,CL248,CP248)</f>
        <v>0</v>
      </c>
      <c r="CW248" s="1" t="n">
        <f aca="false">SUM(CE248,CI248,CM248,CQ248)</f>
        <v>0</v>
      </c>
      <c r="CX248" s="1" t="n">
        <f aca="false">SUM(CF248,CJ248,CN248,CR248)</f>
        <v>0</v>
      </c>
      <c r="CY248" s="1" t="n">
        <f aca="false">SUM(CG248,CK248,CO248)</f>
        <v>0</v>
      </c>
    </row>
    <row r="249" customFormat="false" ht="14.9" hidden="false" customHeight="false" outlineLevel="0" collapsed="false">
      <c r="A249" s="0" t="n">
        <v>263.1484</v>
      </c>
      <c r="B249" s="0" t="n">
        <v>1.131076</v>
      </c>
      <c r="C249" s="0" t="n">
        <v>0.8078978</v>
      </c>
      <c r="D249" s="0" t="n">
        <v>2.787675</v>
      </c>
      <c r="E249" s="0" t="n">
        <v>-3.15E-007</v>
      </c>
      <c r="F249" s="2" t="n">
        <v>-1.164739E-006</v>
      </c>
      <c r="G249" s="2" t="n">
        <v>-3.849872E-006</v>
      </c>
      <c r="H249" s="0" t="n">
        <v>1</v>
      </c>
      <c r="I249" s="0" t="n">
        <v>0.3745092</v>
      </c>
      <c r="J249" s="0" t="n">
        <v>0.01875834</v>
      </c>
      <c r="K249" s="0" t="n">
        <v>0.6973673</v>
      </c>
      <c r="L249" s="0" t="n">
        <v>-0.01826418</v>
      </c>
      <c r="M249" s="0" t="n">
        <v>0.7162356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53.36324</v>
      </c>
      <c r="S249" s="0" t="n">
        <v>77.86117</v>
      </c>
      <c r="T249" s="0" t="n">
        <v>89.15399</v>
      </c>
      <c r="U249" s="0" t="n">
        <v>104.2355</v>
      </c>
      <c r="V249" s="0" t="n">
        <v>104.9453</v>
      </c>
      <c r="W249" s="0" t="n">
        <v>97.01728</v>
      </c>
      <c r="X249" s="0" t="n">
        <v>88.64298</v>
      </c>
      <c r="Y249" s="0" t="n">
        <v>104.6338</v>
      </c>
      <c r="Z249" s="0" t="n">
        <v>0</v>
      </c>
      <c r="AA249" s="0" t="n">
        <v>1</v>
      </c>
      <c r="AB249" s="0" t="n">
        <v>0</v>
      </c>
      <c r="AC249" s="0" t="n">
        <v>0</v>
      </c>
      <c r="AD249" s="0" t="n">
        <v>0</v>
      </c>
      <c r="AE249" s="2" t="n">
        <v>-9.204539E-011</v>
      </c>
      <c r="AF249" s="2" t="n">
        <v>1.078989E-009</v>
      </c>
      <c r="AG249" s="2" t="n">
        <v>4.666421E-009</v>
      </c>
      <c r="AH249" s="0" t="n">
        <v>1</v>
      </c>
      <c r="AI249" s="0" t="n">
        <v>1</v>
      </c>
      <c r="AJ249" s="0" t="n">
        <v>0</v>
      </c>
      <c r="AK249" s="0" t="n">
        <v>0</v>
      </c>
      <c r="AL249" s="0" t="n">
        <v>0</v>
      </c>
      <c r="AM249" s="0" t="n">
        <v>1</v>
      </c>
      <c r="AN249" s="0" t="n">
        <v>1</v>
      </c>
      <c r="AO249" s="0" t="n">
        <v>1</v>
      </c>
      <c r="AP249" s="0" t="n">
        <v>0</v>
      </c>
      <c r="AQ249" s="0" t="n">
        <v>0</v>
      </c>
      <c r="AR249" s="0" t="n">
        <v>0</v>
      </c>
      <c r="AS249" s="2" t="n">
        <v>-1.538769E-010</v>
      </c>
      <c r="AT249" s="2" t="n">
        <v>1.686855E-009</v>
      </c>
      <c r="AU249" s="2" t="n">
        <v>6.642627E-009</v>
      </c>
      <c r="AV249" s="0" t="n">
        <v>1</v>
      </c>
      <c r="AW249" s="0" t="n">
        <v>1</v>
      </c>
      <c r="AX249" s="0" t="n">
        <v>0</v>
      </c>
      <c r="AY249" s="0" t="n">
        <v>0</v>
      </c>
      <c r="AZ249" s="0" t="n">
        <v>0</v>
      </c>
      <c r="BA249" s="0" t="n">
        <v>1</v>
      </c>
      <c r="BB249" s="0" t="n">
        <v>2</v>
      </c>
      <c r="BC249" s="0" t="n">
        <v>1</v>
      </c>
      <c r="BD249" s="0" t="n">
        <v>0</v>
      </c>
      <c r="BE249" s="0" t="n">
        <v>0</v>
      </c>
      <c r="BF249" s="0" t="n">
        <v>0</v>
      </c>
      <c r="BG249" s="2" t="n">
        <v>-1.03499E-010</v>
      </c>
      <c r="BH249" s="2" t="n">
        <v>9.420726E-010</v>
      </c>
      <c r="BI249" s="2" t="n">
        <v>5.713064E-009</v>
      </c>
      <c r="BJ249" s="0" t="n">
        <v>1</v>
      </c>
      <c r="BK249" s="0" t="n">
        <v>1</v>
      </c>
      <c r="BL249" s="0" t="n">
        <v>0</v>
      </c>
      <c r="BM249" s="0" t="n">
        <v>0</v>
      </c>
      <c r="BN249" s="0" t="n">
        <v>0</v>
      </c>
      <c r="BO249" s="0" t="n">
        <v>1</v>
      </c>
      <c r="BP249" s="0" t="n">
        <v>3</v>
      </c>
      <c r="BQ249" s="0" t="n">
        <v>1</v>
      </c>
      <c r="BR249" s="0" t="n">
        <v>0</v>
      </c>
      <c r="BS249" s="0" t="n">
        <v>0</v>
      </c>
      <c r="BT249" s="0" t="n">
        <v>0</v>
      </c>
      <c r="BU249" s="2" t="n">
        <v>-8.803235E-011</v>
      </c>
      <c r="BV249" s="2" t="n">
        <v>1.913864E-009</v>
      </c>
      <c r="BW249" s="2" t="n">
        <v>5.918248E-009</v>
      </c>
      <c r="BX249" s="0" t="n">
        <v>1</v>
      </c>
      <c r="BY249" s="0" t="n">
        <v>1</v>
      </c>
      <c r="BZ249" s="0" t="n">
        <v>0</v>
      </c>
      <c r="CA249" s="0" t="n">
        <v>0</v>
      </c>
      <c r="CB249" s="0" t="n">
        <v>0</v>
      </c>
      <c r="CC249" s="0" t="n">
        <v>1</v>
      </c>
      <c r="CD249" s="3" t="n">
        <f aca="false">SQRT(SUMSQ(AB249:AD249))</f>
        <v>0</v>
      </c>
      <c r="CE249" s="3" t="n">
        <f aca="false">SQRT(SUMSQ(AP249:AR249))</f>
        <v>0</v>
      </c>
      <c r="CF249" s="3" t="n">
        <f aca="false">SQRT(SUMSQ(BD249:BF249))</f>
        <v>0</v>
      </c>
      <c r="CG249" s="3" t="n">
        <f aca="false">SQRT(SUMSQ(BR249:BT249))</f>
        <v>0</v>
      </c>
      <c r="CH249" s="3" t="n">
        <f aca="false">DEGREES(2*ACOS(AH249))</f>
        <v>0</v>
      </c>
      <c r="CI249" s="3" t="n">
        <f aca="false">DEGREES(2*ACOS(AV249))</f>
        <v>0</v>
      </c>
      <c r="CJ249" s="3" t="n">
        <f aca="false">DEGREES(2*ACOS(BJ249))</f>
        <v>0</v>
      </c>
      <c r="CK249" s="3" t="n">
        <f aca="false">DEGREES(2*ACOS(BX249))</f>
        <v>0</v>
      </c>
      <c r="CL249" s="1" t="n">
        <f aca="false">ABS(AI249-1)</f>
        <v>0</v>
      </c>
      <c r="CM249" s="1" t="n">
        <f aca="false">ABS(AW249-1)</f>
        <v>0</v>
      </c>
      <c r="CN249" s="1" t="n">
        <f aca="false">ABS(BK249-1)</f>
        <v>0</v>
      </c>
      <c r="CO249" s="1" t="n">
        <f aca="false">ABS(BY249-1)</f>
        <v>0</v>
      </c>
      <c r="CP249" s="4" t="n">
        <f aca="false">DEGREES(2*ACOS(AH249))</f>
        <v>0</v>
      </c>
      <c r="CQ249" s="4" t="n">
        <f aca="false">DEGREES(2*ACOS(AV249))</f>
        <v>0</v>
      </c>
      <c r="CR249" s="4" t="n">
        <f aca="false">DEGREES(2*ACOS(BJ249))</f>
        <v>0</v>
      </c>
      <c r="CS249" s="4" t="n">
        <f aca="false">DEGREES(2*ACOS(CC249))</f>
        <v>0</v>
      </c>
      <c r="CT249" s="1" t="n">
        <f aca="false">SUM(CD249:CR249)</f>
        <v>0</v>
      </c>
      <c r="CU249" s="6" t="e">
        <f aca="false">(CT249-MIN($CT$5:$CT$1745))/(MAX($CT$5:$CT$1745)-MIN($CT$5:$CT$1745))</f>
        <v>#VALUE!</v>
      </c>
      <c r="CV249" s="1" t="n">
        <f aca="false">SUM(CD249,CH249,CL249,CP249)</f>
        <v>0</v>
      </c>
      <c r="CW249" s="1" t="n">
        <f aca="false">SUM(CE249,CI249,CM249,CQ249)</f>
        <v>0</v>
      </c>
      <c r="CX249" s="1" t="n">
        <f aca="false">SUM(CF249,CJ249,CN249,CR249)</f>
        <v>0</v>
      </c>
      <c r="CY249" s="1" t="n">
        <f aca="false">SUM(CG249,CK249,CO249)</f>
        <v>0</v>
      </c>
    </row>
    <row r="250" customFormat="false" ht="14.9" hidden="false" customHeight="false" outlineLevel="0" collapsed="false">
      <c r="A250" s="0" t="n">
        <v>263.1968</v>
      </c>
      <c r="B250" s="0" t="n">
        <v>1.131076</v>
      </c>
      <c r="C250" s="0" t="n">
        <v>0.8078978</v>
      </c>
      <c r="D250" s="0" t="n">
        <v>2.787675</v>
      </c>
      <c r="E250" s="2" t="n">
        <v>-3.152969E-007</v>
      </c>
      <c r="F250" s="2" t="n">
        <v>-1.1543E-006</v>
      </c>
      <c r="G250" s="2" t="n">
        <v>-3.845729E-006</v>
      </c>
      <c r="H250" s="0" t="n">
        <v>1</v>
      </c>
      <c r="I250" s="0" t="n">
        <v>0.3745092</v>
      </c>
      <c r="J250" s="0" t="n">
        <v>0.01880756</v>
      </c>
      <c r="K250" s="0" t="n">
        <v>0.6973284</v>
      </c>
      <c r="L250" s="0" t="n">
        <v>-0.01831017</v>
      </c>
      <c r="M250" s="0" t="n">
        <v>0.716271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49.80569</v>
      </c>
      <c r="S250" s="0" t="n">
        <v>72.67042</v>
      </c>
      <c r="T250" s="0" t="n">
        <v>83.21039</v>
      </c>
      <c r="U250" s="0" t="n">
        <v>97.28648</v>
      </c>
      <c r="V250" s="0" t="n">
        <v>97.94894</v>
      </c>
      <c r="W250" s="0" t="n">
        <v>90.54946</v>
      </c>
      <c r="X250" s="0" t="n">
        <v>82.73345</v>
      </c>
      <c r="Y250" s="0" t="n">
        <v>97.65821</v>
      </c>
      <c r="Z250" s="0" t="n">
        <v>0</v>
      </c>
      <c r="AA250" s="0" t="n">
        <v>1</v>
      </c>
      <c r="AB250" s="0" t="n">
        <v>0</v>
      </c>
      <c r="AC250" s="0" t="n">
        <v>0</v>
      </c>
      <c r="AD250" s="0" t="n">
        <v>0</v>
      </c>
      <c r="AE250" s="2" t="n">
        <v>-7.433703E-011</v>
      </c>
      <c r="AF250" s="2" t="n">
        <v>1.940141E-009</v>
      </c>
      <c r="AG250" s="2" t="n">
        <v>9.103758E-010</v>
      </c>
      <c r="AH250" s="0" t="n">
        <v>1</v>
      </c>
      <c r="AI250" s="0" t="n">
        <v>1</v>
      </c>
      <c r="AJ250" s="0" t="n">
        <v>0</v>
      </c>
      <c r="AK250" s="0" t="n">
        <v>0</v>
      </c>
      <c r="AL250" s="0" t="n">
        <v>0</v>
      </c>
      <c r="AM250" s="0" t="n">
        <v>1</v>
      </c>
      <c r="AN250" s="0" t="n">
        <v>1</v>
      </c>
      <c r="AO250" s="0" t="n">
        <v>1</v>
      </c>
      <c r="AP250" s="0" t="n">
        <v>0</v>
      </c>
      <c r="AQ250" s="0" t="n">
        <v>0</v>
      </c>
      <c r="AR250" s="0" t="n">
        <v>0</v>
      </c>
      <c r="AS250" s="2" t="n">
        <v>-8.482934E-011</v>
      </c>
      <c r="AT250" s="2" t="n">
        <v>2.613728E-009</v>
      </c>
      <c r="AU250" s="2" t="n">
        <v>1.068095E-009</v>
      </c>
      <c r="AV250" s="0" t="n">
        <v>1</v>
      </c>
      <c r="AW250" s="0" t="n">
        <v>1</v>
      </c>
      <c r="AX250" s="0" t="n">
        <v>0</v>
      </c>
      <c r="AY250" s="0" t="n">
        <v>0</v>
      </c>
      <c r="AZ250" s="0" t="n">
        <v>0</v>
      </c>
      <c r="BA250" s="0" t="n">
        <v>1</v>
      </c>
      <c r="BB250" s="0" t="n">
        <v>2</v>
      </c>
      <c r="BC250" s="0" t="n">
        <v>1</v>
      </c>
      <c r="BD250" s="0" t="n">
        <v>0</v>
      </c>
      <c r="BE250" s="0" t="n">
        <v>0</v>
      </c>
      <c r="BF250" s="0" t="n">
        <v>0</v>
      </c>
      <c r="BG250" s="2" t="n">
        <v>-8.482934E-011</v>
      </c>
      <c r="BH250" s="2" t="n">
        <v>2.613728E-009</v>
      </c>
      <c r="BI250" s="2" t="n">
        <v>1.068095E-009</v>
      </c>
      <c r="BJ250" s="0" t="n">
        <v>1</v>
      </c>
      <c r="BK250" s="0" t="n">
        <v>1</v>
      </c>
      <c r="BL250" s="0" t="n">
        <v>0</v>
      </c>
      <c r="BM250" s="0" t="n">
        <v>0</v>
      </c>
      <c r="BN250" s="0" t="n">
        <v>0</v>
      </c>
      <c r="BO250" s="0" t="n">
        <v>1</v>
      </c>
      <c r="BP250" s="0" t="n">
        <v>3</v>
      </c>
      <c r="BQ250" s="0" t="n">
        <v>1</v>
      </c>
      <c r="BR250" s="0" t="n">
        <v>0</v>
      </c>
      <c r="BS250" s="0" t="n">
        <v>0</v>
      </c>
      <c r="BT250" s="0" t="n">
        <v>0</v>
      </c>
      <c r="BU250" s="2" t="n">
        <v>-6.521567E-011</v>
      </c>
      <c r="BV250" s="2" t="n">
        <v>2.664927E-009</v>
      </c>
      <c r="BW250" s="2" t="n">
        <v>6.150038E-010</v>
      </c>
      <c r="BX250" s="0" t="n">
        <v>1</v>
      </c>
      <c r="BY250" s="0" t="n">
        <v>1</v>
      </c>
      <c r="BZ250" s="0" t="n">
        <v>0</v>
      </c>
      <c r="CA250" s="0" t="n">
        <v>0</v>
      </c>
      <c r="CB250" s="0" t="n">
        <v>0</v>
      </c>
      <c r="CC250" s="0" t="n">
        <v>1</v>
      </c>
      <c r="CD250" s="3" t="n">
        <f aca="false">SQRT(SUMSQ(AB250:AD250))</f>
        <v>0</v>
      </c>
      <c r="CE250" s="3" t="n">
        <f aca="false">SQRT(SUMSQ(AP250:AR250))</f>
        <v>0</v>
      </c>
      <c r="CF250" s="3" t="n">
        <f aca="false">SQRT(SUMSQ(BD250:BF250))</f>
        <v>0</v>
      </c>
      <c r="CG250" s="3" t="n">
        <f aca="false">SQRT(SUMSQ(BR250:BT250))</f>
        <v>0</v>
      </c>
      <c r="CH250" s="3" t="n">
        <f aca="false">DEGREES(2*ACOS(AH250))</f>
        <v>0</v>
      </c>
      <c r="CI250" s="3" t="n">
        <f aca="false">DEGREES(2*ACOS(AV250))</f>
        <v>0</v>
      </c>
      <c r="CJ250" s="3" t="n">
        <f aca="false">DEGREES(2*ACOS(BJ250))</f>
        <v>0</v>
      </c>
      <c r="CK250" s="3" t="n">
        <f aca="false">DEGREES(2*ACOS(BX250))</f>
        <v>0</v>
      </c>
      <c r="CL250" s="1" t="n">
        <f aca="false">ABS(AI250-1)</f>
        <v>0</v>
      </c>
      <c r="CM250" s="1" t="n">
        <f aca="false">ABS(AW250-1)</f>
        <v>0</v>
      </c>
      <c r="CN250" s="1" t="n">
        <f aca="false">ABS(BK250-1)</f>
        <v>0</v>
      </c>
      <c r="CO250" s="1" t="n">
        <f aca="false">ABS(BY250-1)</f>
        <v>0</v>
      </c>
      <c r="CP250" s="4" t="n">
        <f aca="false">DEGREES(2*ACOS(AH250))</f>
        <v>0</v>
      </c>
      <c r="CQ250" s="4" t="n">
        <f aca="false">DEGREES(2*ACOS(AV250))</f>
        <v>0</v>
      </c>
      <c r="CR250" s="4" t="n">
        <f aca="false">DEGREES(2*ACOS(BJ250))</f>
        <v>0</v>
      </c>
      <c r="CS250" s="4" t="n">
        <f aca="false">DEGREES(2*ACOS(CC250))</f>
        <v>0</v>
      </c>
      <c r="CT250" s="1" t="n">
        <f aca="false">SUM(CD250:CR250)</f>
        <v>0</v>
      </c>
      <c r="CU250" s="6" t="e">
        <f aca="false">(CT250-MIN($CT$5:$CT$1745))/(MAX($CT$5:$CT$1745)-MIN($CT$5:$CT$1745))</f>
        <v>#VALUE!</v>
      </c>
      <c r="CV250" s="1" t="n">
        <f aca="false">SUM(CD250,CH250,CL250,CP250)</f>
        <v>0</v>
      </c>
      <c r="CW250" s="1" t="n">
        <f aca="false">SUM(CE250,CI250,CM250,CQ250)</f>
        <v>0</v>
      </c>
      <c r="CX250" s="1" t="n">
        <f aca="false">SUM(CF250,CJ250,CN250,CR250)</f>
        <v>0</v>
      </c>
      <c r="CY250" s="1" t="n">
        <f aca="false">SUM(CG250,CK250,CO250)</f>
        <v>0</v>
      </c>
    </row>
    <row r="251" customFormat="false" ht="14.9" hidden="false" customHeight="false" outlineLevel="0" collapsed="false">
      <c r="A251" s="0" t="n">
        <v>263.248</v>
      </c>
      <c r="B251" s="0" t="n">
        <v>1.132326</v>
      </c>
      <c r="C251" s="0" t="n">
        <v>0.80878</v>
      </c>
      <c r="D251" s="0" t="n">
        <v>2.78763</v>
      </c>
      <c r="E251" s="2" t="n">
        <v>-3.156961E-007</v>
      </c>
      <c r="F251" s="2" t="n">
        <v>-1.154869E-006</v>
      </c>
      <c r="G251" s="2" t="n">
        <v>-3.861937E-006</v>
      </c>
      <c r="H251" s="0" t="n">
        <v>1</v>
      </c>
      <c r="I251" s="0" t="n">
        <v>0.3745092</v>
      </c>
      <c r="J251" s="0" t="n">
        <v>0.01883787</v>
      </c>
      <c r="K251" s="0" t="n">
        <v>0.6972996</v>
      </c>
      <c r="L251" s="0" t="n">
        <v>-0.01833824</v>
      </c>
      <c r="M251" s="0" t="n">
        <v>0.7162975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51.58318</v>
      </c>
      <c r="S251" s="0" t="n">
        <v>75.26419</v>
      </c>
      <c r="T251" s="0" t="n">
        <v>86.18063</v>
      </c>
      <c r="U251" s="0" t="n">
        <v>100.7595</v>
      </c>
      <c r="V251" s="0" t="n">
        <v>101.4458</v>
      </c>
      <c r="W251" s="0" t="n">
        <v>93.78214</v>
      </c>
      <c r="X251" s="0" t="n">
        <v>85.68712</v>
      </c>
      <c r="Y251" s="0" t="n">
        <v>101.1449</v>
      </c>
      <c r="Z251" s="0" t="n">
        <v>0</v>
      </c>
      <c r="AA251" s="0" t="n">
        <v>1</v>
      </c>
      <c r="AB251" s="0" t="n">
        <v>0</v>
      </c>
      <c r="AC251" s="0" t="n">
        <v>0</v>
      </c>
      <c r="AD251" s="0" t="n">
        <v>0</v>
      </c>
      <c r="AE251" s="2" t="n">
        <v>-1.027456E-010</v>
      </c>
      <c r="AF251" s="2" t="n">
        <v>8.31778E-011</v>
      </c>
      <c r="AG251" s="2" t="n">
        <v>-3.661554E-009</v>
      </c>
      <c r="AH251" s="0" t="n">
        <v>0.9999999</v>
      </c>
      <c r="AI251" s="0" t="n">
        <v>1</v>
      </c>
      <c r="AJ251" s="0" t="n">
        <v>0</v>
      </c>
      <c r="AK251" s="0" t="n">
        <v>0</v>
      </c>
      <c r="AL251" s="0" t="n">
        <v>0</v>
      </c>
      <c r="AM251" s="0" t="n">
        <v>1</v>
      </c>
      <c r="AN251" s="0" t="n">
        <v>1</v>
      </c>
      <c r="AO251" s="0" t="n">
        <v>1</v>
      </c>
      <c r="AP251" s="0" t="n">
        <v>0</v>
      </c>
      <c r="AQ251" s="0" t="n">
        <v>0</v>
      </c>
      <c r="AR251" s="0" t="n">
        <v>0</v>
      </c>
      <c r="AS251" s="2" t="n">
        <v>-1.027456E-010</v>
      </c>
      <c r="AT251" s="2" t="n">
        <v>8.31778E-011</v>
      </c>
      <c r="AU251" s="2" t="n">
        <v>-3.661554E-009</v>
      </c>
      <c r="AV251" s="0" t="n">
        <v>0.9999999</v>
      </c>
      <c r="AW251" s="0" t="n">
        <v>1</v>
      </c>
      <c r="AX251" s="0" t="n">
        <v>0</v>
      </c>
      <c r="AY251" s="0" t="n">
        <v>0</v>
      </c>
      <c r="AZ251" s="0" t="n">
        <v>0</v>
      </c>
      <c r="BA251" s="0" t="n">
        <v>1</v>
      </c>
      <c r="BB251" s="0" t="n">
        <v>2</v>
      </c>
      <c r="BC251" s="0" t="n">
        <v>1</v>
      </c>
      <c r="BD251" s="0" t="n">
        <v>0</v>
      </c>
      <c r="BE251" s="0" t="n">
        <v>0</v>
      </c>
      <c r="BF251" s="0" t="n">
        <v>0</v>
      </c>
      <c r="BG251" s="2" t="n">
        <v>-9.05814E-011</v>
      </c>
      <c r="BH251" s="2" t="n">
        <v>-4.400329E-010</v>
      </c>
      <c r="BI251" s="2" t="n">
        <v>-4.290424E-009</v>
      </c>
      <c r="BJ251" s="0" t="n">
        <v>0.9999999</v>
      </c>
      <c r="BK251" s="0" t="n">
        <v>1</v>
      </c>
      <c r="BL251" s="0" t="n">
        <v>0</v>
      </c>
      <c r="BM251" s="0" t="n">
        <v>0</v>
      </c>
      <c r="BN251" s="0" t="n">
        <v>0</v>
      </c>
      <c r="BO251" s="0" t="n">
        <v>1</v>
      </c>
      <c r="BP251" s="0" t="n">
        <v>3</v>
      </c>
      <c r="BQ251" s="0" t="n">
        <v>1</v>
      </c>
      <c r="BR251" s="0" t="n">
        <v>0.00244953</v>
      </c>
      <c r="BS251" s="0" t="n">
        <v>0.001729684</v>
      </c>
      <c r="BT251" s="2" t="n">
        <v>-8.939239E-005</v>
      </c>
      <c r="BU251" s="2" t="n">
        <v>-1.031865E-010</v>
      </c>
      <c r="BV251" s="2" t="n">
        <v>-2.954838E-010</v>
      </c>
      <c r="BW251" s="2" t="n">
        <v>-4.592557E-009</v>
      </c>
      <c r="BX251" s="0" t="n">
        <v>0.9999999</v>
      </c>
      <c r="BY251" s="0" t="n">
        <v>1</v>
      </c>
      <c r="BZ251" s="0" t="n">
        <v>0</v>
      </c>
      <c r="CA251" s="0" t="n">
        <v>0</v>
      </c>
      <c r="CB251" s="0" t="n">
        <v>0</v>
      </c>
      <c r="CC251" s="0" t="n">
        <v>1</v>
      </c>
      <c r="CD251" s="3" t="n">
        <f aca="false">SQRT(SUMSQ(AB251:AD251))</f>
        <v>0</v>
      </c>
      <c r="CE251" s="3" t="n">
        <f aca="false">SQRT(SUMSQ(AP251:AR251))</f>
        <v>0</v>
      </c>
      <c r="CF251" s="3" t="n">
        <f aca="false">SQRT(SUMSQ(BD251:BF251))</f>
        <v>0</v>
      </c>
      <c r="CG251" s="3" t="n">
        <f aca="false">SQRT(SUMSQ(BR251:BT251))</f>
        <v>0.0029999991600242</v>
      </c>
      <c r="CH251" s="3" t="n">
        <f aca="false">DEGREES(2*ACOS(AH251))</f>
        <v>0.0512469035396072</v>
      </c>
      <c r="CI251" s="3" t="n">
        <f aca="false">DEGREES(2*ACOS(AV251))</f>
        <v>0.0512469035396072</v>
      </c>
      <c r="CJ251" s="3" t="n">
        <f aca="false">DEGREES(2*ACOS(BJ251))</f>
        <v>0.0512469035396072</v>
      </c>
      <c r="CK251" s="3" t="n">
        <f aca="false">DEGREES(2*ACOS(BX251))</f>
        <v>0.0512469035396072</v>
      </c>
      <c r="CL251" s="1" t="n">
        <f aca="false">ABS(AI251-1)</f>
        <v>0</v>
      </c>
      <c r="CM251" s="1" t="n">
        <f aca="false">ABS(AW251-1)</f>
        <v>0</v>
      </c>
      <c r="CN251" s="1" t="n">
        <f aca="false">ABS(BK251-1)</f>
        <v>0</v>
      </c>
      <c r="CO251" s="1" t="n">
        <f aca="false">ABS(BY251-1)</f>
        <v>0</v>
      </c>
      <c r="CP251" s="4" t="n">
        <f aca="false">DEGREES(2*ACOS(AH251))</f>
        <v>0.0512469035396072</v>
      </c>
      <c r="CQ251" s="4" t="n">
        <f aca="false">DEGREES(2*ACOS(AV251))</f>
        <v>0.0512469035396072</v>
      </c>
      <c r="CR251" s="4" t="n">
        <f aca="false">DEGREES(2*ACOS(BJ251))</f>
        <v>0.0512469035396072</v>
      </c>
      <c r="CS251" s="4" t="n">
        <f aca="false">DEGREES(2*ACOS(CC251))</f>
        <v>0</v>
      </c>
      <c r="CT251" s="1" t="n">
        <f aca="false">SUM(CD251:CR251)</f>
        <v>0.361728323937275</v>
      </c>
      <c r="CU251" s="6" t="e">
        <f aca="false">(CT251-MIN($CT$5:$CT$1745))/(MAX($CT$5:$CT$1745)-MIN($CT$5:$CT$1745))</f>
        <v>#VALUE!</v>
      </c>
      <c r="CV251" s="1" t="n">
        <f aca="false">SUM(CD251,CH251,CL251,CP251)</f>
        <v>0.102493807079214</v>
      </c>
      <c r="CW251" s="1" t="n">
        <f aca="false">SUM(CE251,CI251,CM251,CQ251)</f>
        <v>0.102493807079214</v>
      </c>
      <c r="CX251" s="1" t="n">
        <f aca="false">SUM(CF251,CJ251,CN251,CR251)</f>
        <v>0.102493807079214</v>
      </c>
      <c r="CY251" s="1" t="n">
        <f aca="false">SUM(CG251,CK251,CO251)</f>
        <v>0.0542469026996314</v>
      </c>
    </row>
    <row r="252" customFormat="false" ht="14.9" hidden="false" customHeight="false" outlineLevel="0" collapsed="false">
      <c r="A252" s="0" t="n">
        <v>263.298</v>
      </c>
      <c r="B252" s="0" t="n">
        <v>1.14209</v>
      </c>
      <c r="C252" s="0" t="n">
        <v>0.8156705</v>
      </c>
      <c r="D252" s="0" t="n">
        <v>2.787269</v>
      </c>
      <c r="E252" s="2" t="n">
        <v>-3.157836E-007</v>
      </c>
      <c r="F252" s="2" t="n">
        <v>-1.159647E-006</v>
      </c>
      <c r="G252" s="2" t="n">
        <v>-3.864135E-006</v>
      </c>
      <c r="H252" s="0" t="n">
        <v>1</v>
      </c>
      <c r="I252" s="0" t="n">
        <v>0.3745092</v>
      </c>
      <c r="J252" s="0" t="n">
        <v>0.01878008</v>
      </c>
      <c r="K252" s="0" t="n">
        <v>0.6972864</v>
      </c>
      <c r="L252" s="0" t="n">
        <v>-0.01828124</v>
      </c>
      <c r="M252" s="0" t="n">
        <v>0.7163134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47.95971</v>
      </c>
      <c r="S252" s="0" t="n">
        <v>69.99133</v>
      </c>
      <c r="T252" s="0" t="n">
        <v>80.15669</v>
      </c>
      <c r="U252" s="0" t="n">
        <v>93.73593</v>
      </c>
      <c r="V252" s="0" t="n">
        <v>94.38402</v>
      </c>
      <c r="W252" s="0" t="n">
        <v>87.251</v>
      </c>
      <c r="X252" s="0" t="n">
        <v>79.72076</v>
      </c>
      <c r="Y252" s="0" t="n">
        <v>94.1094</v>
      </c>
      <c r="Z252" s="0" t="n">
        <v>0</v>
      </c>
      <c r="AA252" s="0" t="n">
        <v>1</v>
      </c>
      <c r="AB252" s="0" t="n">
        <v>0</v>
      </c>
      <c r="AC252" s="0" t="n">
        <v>0</v>
      </c>
      <c r="AD252" s="0" t="n">
        <v>0</v>
      </c>
      <c r="AE252" s="2" t="n">
        <v>-2.481179E-012</v>
      </c>
      <c r="AF252" s="0" t="n">
        <v>-1E-009</v>
      </c>
      <c r="AG252" s="2" t="n">
        <v>-5.939915E-012</v>
      </c>
      <c r="AH252" s="0" t="n">
        <v>1</v>
      </c>
      <c r="AI252" s="0" t="n">
        <v>1</v>
      </c>
      <c r="AJ252" s="0" t="n">
        <v>0</v>
      </c>
      <c r="AK252" s="0" t="n">
        <v>0</v>
      </c>
      <c r="AL252" s="0" t="n">
        <v>0</v>
      </c>
      <c r="AM252" s="0" t="n">
        <v>1</v>
      </c>
      <c r="AN252" s="0" t="n">
        <v>1</v>
      </c>
      <c r="AO252" s="0" t="n">
        <v>1</v>
      </c>
      <c r="AP252" s="0" t="n">
        <v>0</v>
      </c>
      <c r="AQ252" s="0" t="n">
        <v>0</v>
      </c>
      <c r="AR252" s="0" t="n">
        <v>0</v>
      </c>
      <c r="AS252" s="2" t="n">
        <v>-2.481179E-012</v>
      </c>
      <c r="AT252" s="0" t="n">
        <v>-1E-009</v>
      </c>
      <c r="AU252" s="2" t="n">
        <v>-5.939915E-012</v>
      </c>
      <c r="AV252" s="0" t="n">
        <v>1</v>
      </c>
      <c r="AW252" s="0" t="n">
        <v>1</v>
      </c>
      <c r="AX252" s="0" t="n">
        <v>0</v>
      </c>
      <c r="AY252" s="0" t="n">
        <v>0</v>
      </c>
      <c r="AZ252" s="0" t="n">
        <v>0</v>
      </c>
      <c r="BA252" s="0" t="n">
        <v>1</v>
      </c>
      <c r="BB252" s="0" t="n">
        <v>2</v>
      </c>
      <c r="BC252" s="0" t="n">
        <v>1</v>
      </c>
      <c r="BD252" s="0" t="n">
        <v>0</v>
      </c>
      <c r="BE252" s="0" t="n">
        <v>0</v>
      </c>
      <c r="BF252" s="0" t="n">
        <v>0</v>
      </c>
      <c r="BG252" s="2" t="n">
        <v>-4.531383E-011</v>
      </c>
      <c r="BH252" s="2" t="n">
        <v>-2.26586E-009</v>
      </c>
      <c r="BI252" s="2" t="n">
        <v>-1.402738E-009</v>
      </c>
      <c r="BJ252" s="0" t="n">
        <v>1</v>
      </c>
      <c r="BK252" s="0" t="n">
        <v>1</v>
      </c>
      <c r="BL252" s="0" t="n">
        <v>0</v>
      </c>
      <c r="BM252" s="0" t="n">
        <v>0</v>
      </c>
      <c r="BN252" s="0" t="n">
        <v>0</v>
      </c>
      <c r="BO252" s="0" t="n">
        <v>1</v>
      </c>
      <c r="BP252" s="0" t="n">
        <v>3</v>
      </c>
      <c r="BQ252" s="0" t="n">
        <v>1</v>
      </c>
      <c r="BR252" s="0" t="n">
        <v>0.0147002</v>
      </c>
      <c r="BS252" s="0" t="n">
        <v>0.01037328</v>
      </c>
      <c r="BT252" s="0" t="n">
        <v>-0.0005468659</v>
      </c>
      <c r="BU252" s="2" t="n">
        <v>-3.701721E-011</v>
      </c>
      <c r="BV252" s="2" t="n">
        <v>-4.26261E-010</v>
      </c>
      <c r="BW252" s="2" t="n">
        <v>-7.812793E-010</v>
      </c>
      <c r="BX252" s="0" t="n">
        <v>1</v>
      </c>
      <c r="BY252" s="0" t="n">
        <v>1</v>
      </c>
      <c r="BZ252" s="0" t="n">
        <v>0</v>
      </c>
      <c r="CA252" s="0" t="n">
        <v>0</v>
      </c>
      <c r="CB252" s="0" t="n">
        <v>0</v>
      </c>
      <c r="CC252" s="0" t="n">
        <v>1</v>
      </c>
      <c r="CD252" s="3" t="n">
        <f aca="false">SQRT(SUMSQ(AB252:AD252))</f>
        <v>0</v>
      </c>
      <c r="CE252" s="3" t="n">
        <f aca="false">SQRT(SUMSQ(AP252:AR252))</f>
        <v>0</v>
      </c>
      <c r="CF252" s="3" t="n">
        <f aca="false">SQRT(SUMSQ(BD252:BF252))</f>
        <v>0</v>
      </c>
      <c r="CG252" s="3" t="n">
        <f aca="false">SQRT(SUMSQ(BR252:BT252))</f>
        <v>0.0179999966753048</v>
      </c>
      <c r="CH252" s="3" t="n">
        <f aca="false">DEGREES(2*ACOS(AH252))</f>
        <v>0</v>
      </c>
      <c r="CI252" s="3" t="n">
        <f aca="false">DEGREES(2*ACOS(AV252))</f>
        <v>0</v>
      </c>
      <c r="CJ252" s="3" t="n">
        <f aca="false">DEGREES(2*ACOS(BJ252))</f>
        <v>0</v>
      </c>
      <c r="CK252" s="3" t="n">
        <f aca="false">DEGREES(2*ACOS(BX252))</f>
        <v>0</v>
      </c>
      <c r="CL252" s="1" t="n">
        <f aca="false">ABS(AI252-1)</f>
        <v>0</v>
      </c>
      <c r="CM252" s="1" t="n">
        <f aca="false">ABS(AW252-1)</f>
        <v>0</v>
      </c>
      <c r="CN252" s="1" t="n">
        <f aca="false">ABS(BK252-1)</f>
        <v>0</v>
      </c>
      <c r="CO252" s="1" t="n">
        <f aca="false">ABS(BY252-1)</f>
        <v>0</v>
      </c>
      <c r="CP252" s="4" t="n">
        <f aca="false">DEGREES(2*ACOS(AH252))</f>
        <v>0</v>
      </c>
      <c r="CQ252" s="4" t="n">
        <f aca="false">DEGREES(2*ACOS(AV252))</f>
        <v>0</v>
      </c>
      <c r="CR252" s="4" t="n">
        <f aca="false">DEGREES(2*ACOS(BJ252))</f>
        <v>0</v>
      </c>
      <c r="CS252" s="4" t="n">
        <f aca="false">DEGREES(2*ACOS(CC252))</f>
        <v>0</v>
      </c>
      <c r="CT252" s="1" t="n">
        <f aca="false">SUM(CD252:CR252)</f>
        <v>0.0179999966753048</v>
      </c>
      <c r="CU252" s="6" t="e">
        <f aca="false">(CT252-MIN($CT$5:$CT$1745))/(MAX($CT$5:$CT$1745)-MIN($CT$5:$CT$1745))</f>
        <v>#VALUE!</v>
      </c>
      <c r="CV252" s="1" t="n">
        <f aca="false">SUM(CD252,CH252,CL252,CP252)</f>
        <v>0</v>
      </c>
      <c r="CW252" s="1" t="n">
        <f aca="false">SUM(CE252,CI252,CM252,CQ252)</f>
        <v>0</v>
      </c>
      <c r="CX252" s="1" t="n">
        <f aca="false">SUM(CF252,CJ252,CN252,CR252)</f>
        <v>0</v>
      </c>
      <c r="CY252" s="1" t="n">
        <f aca="false">SUM(CG252,CK252,CO252)</f>
        <v>0.0179999966753048</v>
      </c>
    </row>
    <row r="253" customFormat="false" ht="14.9" hidden="false" customHeight="false" outlineLevel="0" collapsed="false">
      <c r="A253" s="0" t="n">
        <v>263.3481</v>
      </c>
      <c r="B253" s="0" t="n">
        <v>1.162685</v>
      </c>
      <c r="C253" s="0" t="n">
        <v>0.8302101</v>
      </c>
      <c r="D253" s="0" t="n">
        <v>2.78649</v>
      </c>
      <c r="E253" s="2" t="n">
        <v>-3.156491E-007</v>
      </c>
      <c r="F253" s="0" t="n">
        <v>-1.145E-006</v>
      </c>
      <c r="G253" s="2" t="n">
        <v>-3.861709E-006</v>
      </c>
      <c r="H253" s="0" t="n">
        <v>1</v>
      </c>
      <c r="I253" s="0" t="n">
        <v>0.3745092</v>
      </c>
      <c r="J253" s="0" t="n">
        <v>0.01853508</v>
      </c>
      <c r="K253" s="0" t="n">
        <v>0.6972985</v>
      </c>
      <c r="L253" s="0" t="n">
        <v>-0.01804304</v>
      </c>
      <c r="M253" s="0" t="n">
        <v>0.716314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47.70224</v>
      </c>
      <c r="S253" s="0" t="n">
        <v>69.66997</v>
      </c>
      <c r="T253" s="0" t="n">
        <v>79.84244</v>
      </c>
      <c r="U253" s="0" t="n">
        <v>93.4442</v>
      </c>
      <c r="V253" s="0" t="n">
        <v>94.12787</v>
      </c>
      <c r="W253" s="0" t="n">
        <v>87.00344</v>
      </c>
      <c r="X253" s="0" t="n">
        <v>79.49864</v>
      </c>
      <c r="Y253" s="0" t="n">
        <v>93.87549</v>
      </c>
      <c r="Z253" s="0" t="n">
        <v>0</v>
      </c>
      <c r="AA253" s="0" t="n">
        <v>1</v>
      </c>
      <c r="AB253" s="0" t="n">
        <v>0</v>
      </c>
      <c r="AC253" s="0" t="n">
        <v>0</v>
      </c>
      <c r="AD253" s="0" t="n">
        <v>0</v>
      </c>
      <c r="AE253" s="2" t="n">
        <v>5.236774E-011</v>
      </c>
      <c r="AF253" s="2" t="n">
        <v>3.752074E-009</v>
      </c>
      <c r="AG253" s="2" t="n">
        <v>4.020639E-010</v>
      </c>
      <c r="AH253" s="0" t="n">
        <v>0.9999999</v>
      </c>
      <c r="AI253" s="0" t="n">
        <v>1</v>
      </c>
      <c r="AJ253" s="0" t="n">
        <v>0</v>
      </c>
      <c r="AK253" s="0" t="n">
        <v>0</v>
      </c>
      <c r="AL253" s="0" t="n">
        <v>0</v>
      </c>
      <c r="AM253" s="0" t="n">
        <v>1</v>
      </c>
      <c r="AN253" s="0" t="n">
        <v>1</v>
      </c>
      <c r="AO253" s="0" t="n">
        <v>1</v>
      </c>
      <c r="AP253" s="0" t="n">
        <v>0</v>
      </c>
      <c r="AQ253" s="0" t="n">
        <v>0</v>
      </c>
      <c r="AR253" s="0" t="n">
        <v>0</v>
      </c>
      <c r="AS253" s="2" t="n">
        <v>7.621595E-012</v>
      </c>
      <c r="AT253" s="2" t="n">
        <v>3.611718E-009</v>
      </c>
      <c r="AU253" s="2" t="n">
        <v>3.841817E-009</v>
      </c>
      <c r="AV253" s="0" t="n">
        <v>0.9999998</v>
      </c>
      <c r="AW253" s="0" t="n">
        <v>1</v>
      </c>
      <c r="AX253" s="0" t="n">
        <v>0</v>
      </c>
      <c r="AY253" s="0" t="n">
        <v>0</v>
      </c>
      <c r="AZ253" s="0" t="n">
        <v>0</v>
      </c>
      <c r="BA253" s="0" t="n">
        <v>1</v>
      </c>
      <c r="BB253" s="0" t="n">
        <v>2</v>
      </c>
      <c r="BC253" s="0" t="n">
        <v>1</v>
      </c>
      <c r="BD253" s="0" t="n">
        <v>0</v>
      </c>
      <c r="BE253" s="0" t="n">
        <v>0</v>
      </c>
      <c r="BF253" s="0" t="n">
        <v>0</v>
      </c>
      <c r="BG253" s="2" t="n">
        <v>3.911823E-011</v>
      </c>
      <c r="BH253" s="2" t="n">
        <v>3.678586E-009</v>
      </c>
      <c r="BI253" s="2" t="n">
        <v>-1.295507E-009</v>
      </c>
      <c r="BJ253" s="0" t="n">
        <v>0.9999999</v>
      </c>
      <c r="BK253" s="0" t="n">
        <v>1</v>
      </c>
      <c r="BL253" s="0" t="n">
        <v>0</v>
      </c>
      <c r="BM253" s="0" t="n">
        <v>0</v>
      </c>
      <c r="BN253" s="0" t="n">
        <v>0</v>
      </c>
      <c r="BO253" s="0" t="n">
        <v>1</v>
      </c>
      <c r="BP253" s="0" t="n">
        <v>3</v>
      </c>
      <c r="BQ253" s="0" t="n">
        <v>1</v>
      </c>
      <c r="BR253" s="0" t="n">
        <v>0.02694277</v>
      </c>
      <c r="BS253" s="0" t="n">
        <v>0.01902732</v>
      </c>
      <c r="BT253" s="0" t="n">
        <v>-0.001023724</v>
      </c>
      <c r="BU253" s="2" t="n">
        <v>3.528462E-011</v>
      </c>
      <c r="BV253" s="2" t="n">
        <v>3.574163E-009</v>
      </c>
      <c r="BW253" s="2" t="n">
        <v>-5.197473E-010</v>
      </c>
      <c r="BX253" s="0" t="n">
        <v>0.9999999</v>
      </c>
      <c r="BY253" s="0" t="n">
        <v>1</v>
      </c>
      <c r="BZ253" s="0" t="n">
        <v>0</v>
      </c>
      <c r="CA253" s="0" t="n">
        <v>0</v>
      </c>
      <c r="CB253" s="0" t="n">
        <v>0</v>
      </c>
      <c r="CC253" s="0" t="n">
        <v>1</v>
      </c>
      <c r="CD253" s="3" t="n">
        <f aca="false">SQRT(SUMSQ(AB253:AD253))</f>
        <v>0</v>
      </c>
      <c r="CE253" s="3" t="n">
        <f aca="false">SQRT(SUMSQ(AP253:AR253))</f>
        <v>0</v>
      </c>
      <c r="CF253" s="3" t="n">
        <f aca="false">SQRT(SUMSQ(BD253:BF253))</f>
        <v>0</v>
      </c>
      <c r="CG253" s="3" t="n">
        <f aca="false">SQRT(SUMSQ(BR253:BT253))</f>
        <v>0.0329999965527798</v>
      </c>
      <c r="CH253" s="3" t="n">
        <f aca="false">DEGREES(2*ACOS(AH253))</f>
        <v>0.0512469035396072</v>
      </c>
      <c r="CI253" s="3" t="n">
        <f aca="false">DEGREES(2*ACOS(AV253))</f>
        <v>0.0724740665991733</v>
      </c>
      <c r="CJ253" s="3" t="n">
        <f aca="false">DEGREES(2*ACOS(BJ253))</f>
        <v>0.0512469035396072</v>
      </c>
      <c r="CK253" s="3" t="n">
        <f aca="false">DEGREES(2*ACOS(BX253))</f>
        <v>0.0512469035396072</v>
      </c>
      <c r="CL253" s="1" t="n">
        <f aca="false">ABS(AI253-1)</f>
        <v>0</v>
      </c>
      <c r="CM253" s="1" t="n">
        <f aca="false">ABS(AW253-1)</f>
        <v>0</v>
      </c>
      <c r="CN253" s="1" t="n">
        <f aca="false">ABS(BK253-1)</f>
        <v>0</v>
      </c>
      <c r="CO253" s="1" t="n">
        <f aca="false">ABS(BY253-1)</f>
        <v>0</v>
      </c>
      <c r="CP253" s="4" t="n">
        <f aca="false">DEGREES(2*ACOS(AH253))</f>
        <v>0.0512469035396072</v>
      </c>
      <c r="CQ253" s="4" t="n">
        <f aca="false">DEGREES(2*ACOS(AV253))</f>
        <v>0.0724740665991733</v>
      </c>
      <c r="CR253" s="4" t="n">
        <f aca="false">DEGREES(2*ACOS(BJ253))</f>
        <v>0.0512469035396072</v>
      </c>
      <c r="CS253" s="4" t="n">
        <f aca="false">DEGREES(2*ACOS(CC253))</f>
        <v>0</v>
      </c>
      <c r="CT253" s="1" t="n">
        <f aca="false">SUM(CD253:CR253)</f>
        <v>0.434182647449163</v>
      </c>
      <c r="CU253" s="6" t="e">
        <f aca="false">(CT253-MIN($CT$5:$CT$1745))/(MAX($CT$5:$CT$1745)-MIN($CT$5:$CT$1745))</f>
        <v>#VALUE!</v>
      </c>
      <c r="CV253" s="1" t="n">
        <f aca="false">SUM(CD253,CH253,CL253,CP253)</f>
        <v>0.102493807079214</v>
      </c>
      <c r="CW253" s="1" t="n">
        <f aca="false">SUM(CE253,CI253,CM253,CQ253)</f>
        <v>0.144948133198347</v>
      </c>
      <c r="CX253" s="1" t="n">
        <f aca="false">SUM(CF253,CJ253,CN253,CR253)</f>
        <v>0.102493807079214</v>
      </c>
      <c r="CY253" s="1" t="n">
        <f aca="false">SUM(CG253,CK253,CO253)</f>
        <v>0.084246900092387</v>
      </c>
    </row>
    <row r="254" customFormat="false" ht="14.9" hidden="false" customHeight="false" outlineLevel="0" collapsed="false">
      <c r="A254" s="0" t="n">
        <v>263.3978</v>
      </c>
      <c r="B254" s="0" t="n">
        <v>1.192657</v>
      </c>
      <c r="C254" s="0" t="n">
        <v>0.8513751</v>
      </c>
      <c r="D254" s="0" t="n">
        <v>2.785373</v>
      </c>
      <c r="E254" s="2" t="n">
        <v>-3.157982E-007</v>
      </c>
      <c r="F254" s="2" t="n">
        <v>-1.137185E-006</v>
      </c>
      <c r="G254" s="2" t="n">
        <v>-3.862823E-006</v>
      </c>
      <c r="H254" s="0" t="n">
        <v>1</v>
      </c>
      <c r="I254" s="0" t="n">
        <v>0.3745092</v>
      </c>
      <c r="J254" s="0" t="n">
        <v>0.01801248</v>
      </c>
      <c r="K254" s="0" t="n">
        <v>0.6973445</v>
      </c>
      <c r="L254" s="0" t="n">
        <v>-0.01753593</v>
      </c>
      <c r="M254" s="0" t="n">
        <v>0.7162951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47.18661</v>
      </c>
      <c r="S254" s="0" t="n">
        <v>69.02321</v>
      </c>
      <c r="T254" s="0" t="n">
        <v>79.20999</v>
      </c>
      <c r="U254" s="0" t="n">
        <v>92.85745</v>
      </c>
      <c r="V254" s="0" t="n">
        <v>93.61343</v>
      </c>
      <c r="W254" s="0" t="n">
        <v>86.50653</v>
      </c>
      <c r="X254" s="0" t="n">
        <v>79.05352</v>
      </c>
      <c r="Y254" s="0" t="n">
        <v>93.40613</v>
      </c>
      <c r="Z254" s="0" t="n">
        <v>0</v>
      </c>
      <c r="AA254" s="0" t="n">
        <v>1</v>
      </c>
      <c r="AB254" s="0" t="n">
        <v>0</v>
      </c>
      <c r="AC254" s="0" t="n">
        <v>0</v>
      </c>
      <c r="AD254" s="0" t="n">
        <v>0</v>
      </c>
      <c r="AE254" s="2" t="n">
        <v>-1.135025E-011</v>
      </c>
      <c r="AF254" s="0" t="n">
        <v>2E-009</v>
      </c>
      <c r="AG254" s="2" t="n">
        <v>-1.431512E-010</v>
      </c>
      <c r="AH254" s="0" t="n">
        <v>1</v>
      </c>
      <c r="AI254" s="0" t="n">
        <v>1</v>
      </c>
      <c r="AJ254" s="0" t="n">
        <v>0</v>
      </c>
      <c r="AK254" s="0" t="n">
        <v>0</v>
      </c>
      <c r="AL254" s="0" t="n">
        <v>0</v>
      </c>
      <c r="AM254" s="0" t="n">
        <v>1</v>
      </c>
      <c r="AN254" s="0" t="n">
        <v>1</v>
      </c>
      <c r="AO254" s="0" t="n">
        <v>1</v>
      </c>
      <c r="AP254" s="0" t="n">
        <v>0</v>
      </c>
      <c r="AQ254" s="0" t="n">
        <v>0</v>
      </c>
      <c r="AR254" s="0" t="n">
        <v>0</v>
      </c>
      <c r="AS254" s="2" t="n">
        <v>-1.135025E-011</v>
      </c>
      <c r="AT254" s="0" t="n">
        <v>2E-009</v>
      </c>
      <c r="AU254" s="2" t="n">
        <v>-1.431512E-010</v>
      </c>
      <c r="AV254" s="0" t="n">
        <v>1</v>
      </c>
      <c r="AW254" s="0" t="n">
        <v>1</v>
      </c>
      <c r="AX254" s="0" t="n">
        <v>0</v>
      </c>
      <c r="AY254" s="0" t="n">
        <v>0</v>
      </c>
      <c r="AZ254" s="0" t="n">
        <v>0</v>
      </c>
      <c r="BA254" s="0" t="n">
        <v>1</v>
      </c>
      <c r="BB254" s="0" t="n">
        <v>2</v>
      </c>
      <c r="BC254" s="0" t="n">
        <v>1</v>
      </c>
      <c r="BD254" s="0" t="n">
        <v>0</v>
      </c>
      <c r="BE254" s="0" t="n">
        <v>0</v>
      </c>
      <c r="BF254" s="0" t="n">
        <v>0</v>
      </c>
      <c r="BG254" s="2" t="n">
        <v>-6.377671E-011</v>
      </c>
      <c r="BH254" s="2" t="n">
        <v>1.650142E-009</v>
      </c>
      <c r="BI254" s="2" t="n">
        <v>-5.017516E-010</v>
      </c>
      <c r="BJ254" s="0" t="n">
        <v>1</v>
      </c>
      <c r="BK254" s="0" t="n">
        <v>1</v>
      </c>
      <c r="BL254" s="0" t="n">
        <v>0</v>
      </c>
      <c r="BM254" s="0" t="n">
        <v>0</v>
      </c>
      <c r="BN254" s="0" t="n">
        <v>0</v>
      </c>
      <c r="BO254" s="0" t="n">
        <v>1</v>
      </c>
      <c r="BP254" s="0" t="n">
        <v>3</v>
      </c>
      <c r="BQ254" s="0" t="n">
        <v>1</v>
      </c>
      <c r="BR254" s="0" t="n">
        <v>0.02939477</v>
      </c>
      <c r="BS254" s="0" t="n">
        <v>0.02075526</v>
      </c>
      <c r="BT254" s="0" t="n">
        <v>-0.001079929</v>
      </c>
      <c r="BU254" s="2" t="n">
        <v>-6.258932E-011</v>
      </c>
      <c r="BV254" s="2" t="n">
        <v>2.275023E-009</v>
      </c>
      <c r="BW254" s="2" t="n">
        <v>-3.256224E-010</v>
      </c>
      <c r="BX254" s="0" t="n">
        <v>1</v>
      </c>
      <c r="BY254" s="0" t="n">
        <v>1</v>
      </c>
      <c r="BZ254" s="0" t="n">
        <v>0</v>
      </c>
      <c r="CA254" s="0" t="n">
        <v>0</v>
      </c>
      <c r="CB254" s="0" t="n">
        <v>0</v>
      </c>
      <c r="CC254" s="0" t="n">
        <v>1</v>
      </c>
      <c r="CD254" s="3" t="n">
        <f aca="false">SQRT(SUMSQ(AB254:AD254))</f>
        <v>0</v>
      </c>
      <c r="CE254" s="3" t="n">
        <f aca="false">SQRT(SUMSQ(AP254:AR254))</f>
        <v>0</v>
      </c>
      <c r="CF254" s="3" t="n">
        <f aca="false">SQRT(SUMSQ(BD254:BF254))</f>
        <v>0</v>
      </c>
      <c r="CG254" s="3" t="n">
        <f aca="false">SQRT(SUMSQ(BR254:BT254))</f>
        <v>0.0359999939953542</v>
      </c>
      <c r="CH254" s="3" t="n">
        <f aca="false">DEGREES(2*ACOS(AH254))</f>
        <v>0</v>
      </c>
      <c r="CI254" s="3" t="n">
        <f aca="false">DEGREES(2*ACOS(AV254))</f>
        <v>0</v>
      </c>
      <c r="CJ254" s="3" t="n">
        <f aca="false">DEGREES(2*ACOS(BJ254))</f>
        <v>0</v>
      </c>
      <c r="CK254" s="3" t="n">
        <f aca="false">DEGREES(2*ACOS(BX254))</f>
        <v>0</v>
      </c>
      <c r="CL254" s="1" t="n">
        <f aca="false">ABS(AI254-1)</f>
        <v>0</v>
      </c>
      <c r="CM254" s="1" t="n">
        <f aca="false">ABS(AW254-1)</f>
        <v>0</v>
      </c>
      <c r="CN254" s="1" t="n">
        <f aca="false">ABS(BK254-1)</f>
        <v>0</v>
      </c>
      <c r="CO254" s="1" t="n">
        <f aca="false">ABS(BY254-1)</f>
        <v>0</v>
      </c>
      <c r="CP254" s="4" t="n">
        <f aca="false">DEGREES(2*ACOS(AH254))</f>
        <v>0</v>
      </c>
      <c r="CQ254" s="4" t="n">
        <f aca="false">DEGREES(2*ACOS(AV254))</f>
        <v>0</v>
      </c>
      <c r="CR254" s="4" t="n">
        <f aca="false">DEGREES(2*ACOS(BJ254))</f>
        <v>0</v>
      </c>
      <c r="CS254" s="4" t="n">
        <f aca="false">DEGREES(2*ACOS(CC254))</f>
        <v>0</v>
      </c>
      <c r="CT254" s="1" t="n">
        <f aca="false">SUM(CD254:CR254)</f>
        <v>0.0359999939953542</v>
      </c>
      <c r="CU254" s="6" t="e">
        <f aca="false">(CT254-MIN($CT$5:$CT$1745))/(MAX($CT$5:$CT$1745)-MIN($CT$5:$CT$1745))</f>
        <v>#VALUE!</v>
      </c>
      <c r="CV254" s="1" t="n">
        <f aca="false">SUM(CD254,CH254,CL254,CP254)</f>
        <v>0</v>
      </c>
      <c r="CW254" s="1" t="n">
        <f aca="false">SUM(CE254,CI254,CM254,CQ254)</f>
        <v>0</v>
      </c>
      <c r="CX254" s="1" t="n">
        <f aca="false">SUM(CF254,CJ254,CN254,CR254)</f>
        <v>0</v>
      </c>
      <c r="CY254" s="1" t="n">
        <f aca="false">SUM(CG254,CK254,CO254)</f>
        <v>0.0359999939953542</v>
      </c>
    </row>
    <row r="255" customFormat="false" ht="14.9" hidden="false" customHeight="false" outlineLevel="0" collapsed="false">
      <c r="A255" s="0" t="n">
        <v>263.4482</v>
      </c>
      <c r="B255" s="0" t="n">
        <v>1.217235</v>
      </c>
      <c r="C255" s="0" t="n">
        <v>0.8686905</v>
      </c>
      <c r="D255" s="0" t="n">
        <v>2.782957</v>
      </c>
      <c r="E255" s="2" t="n">
        <v>-3.154682E-007</v>
      </c>
      <c r="F255" s="2" t="n">
        <v>-1.115349E-006</v>
      </c>
      <c r="G255" s="2" t="n">
        <v>-3.864891E-006</v>
      </c>
      <c r="H255" s="0" t="n">
        <v>1</v>
      </c>
      <c r="I255" s="0" t="n">
        <v>0.3745092</v>
      </c>
      <c r="J255" s="0" t="n">
        <v>0.01728116</v>
      </c>
      <c r="K255" s="0" t="n">
        <v>0.6974234</v>
      </c>
      <c r="L255" s="0" t="n">
        <v>-0.01682685</v>
      </c>
      <c r="M255" s="0" t="n">
        <v>0.7162533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46.48717</v>
      </c>
      <c r="S255" s="0" t="n">
        <v>68.13892</v>
      </c>
      <c r="T255" s="0" t="n">
        <v>78.34536</v>
      </c>
      <c r="U255" s="0" t="n">
        <v>92.05597</v>
      </c>
      <c r="V255" s="0" t="n">
        <v>92.91193</v>
      </c>
      <c r="W255" s="0" t="n">
        <v>85.8295</v>
      </c>
      <c r="X255" s="0" t="n">
        <v>78.44862</v>
      </c>
      <c r="Y255" s="0" t="n">
        <v>92.76727</v>
      </c>
      <c r="Z255" s="0" t="n">
        <v>0</v>
      </c>
      <c r="AA255" s="0" t="n">
        <v>1</v>
      </c>
      <c r="AB255" s="0" t="n">
        <v>0</v>
      </c>
      <c r="AC255" s="0" t="n">
        <v>0</v>
      </c>
      <c r="AD255" s="0" t="n">
        <v>0</v>
      </c>
      <c r="AE255" s="2" t="n">
        <v>1.119089E-010</v>
      </c>
      <c r="AF255" s="2" t="n">
        <v>5.227243E-009</v>
      </c>
      <c r="AG255" s="2" t="n">
        <v>-2.124441E-010</v>
      </c>
      <c r="AH255" s="0" t="n">
        <v>1</v>
      </c>
      <c r="AI255" s="0" t="n">
        <v>1</v>
      </c>
      <c r="AJ255" s="0" t="n">
        <v>0</v>
      </c>
      <c r="AK255" s="0" t="n">
        <v>0</v>
      </c>
      <c r="AL255" s="0" t="n">
        <v>0</v>
      </c>
      <c r="AM255" s="0" t="n">
        <v>1</v>
      </c>
      <c r="AN255" s="0" t="n">
        <v>1</v>
      </c>
      <c r="AO255" s="0" t="n">
        <v>1</v>
      </c>
      <c r="AP255" s="0" t="n">
        <v>0</v>
      </c>
      <c r="AQ255" s="0" t="n">
        <v>0</v>
      </c>
      <c r="AR255" s="0" t="n">
        <v>0</v>
      </c>
      <c r="AS255" s="2" t="n">
        <v>9.612944E-011</v>
      </c>
      <c r="AT255" s="2" t="n">
        <v>6.075015E-009</v>
      </c>
      <c r="AU255" s="2" t="n">
        <v>2.093754E-010</v>
      </c>
      <c r="AV255" s="0" t="n">
        <v>1</v>
      </c>
      <c r="AW255" s="0" t="n">
        <v>1</v>
      </c>
      <c r="AX255" s="0" t="n">
        <v>0</v>
      </c>
      <c r="AY255" s="0" t="n">
        <v>0</v>
      </c>
      <c r="AZ255" s="0" t="n">
        <v>0</v>
      </c>
      <c r="BA255" s="0" t="n">
        <v>1</v>
      </c>
      <c r="BB255" s="0" t="n">
        <v>2</v>
      </c>
      <c r="BC255" s="0" t="n">
        <v>1</v>
      </c>
      <c r="BD255" s="0" t="n">
        <v>0</v>
      </c>
      <c r="BE255" s="0" t="n">
        <v>0</v>
      </c>
      <c r="BF255" s="0" t="n">
        <v>0</v>
      </c>
      <c r="BG255" s="2" t="n">
        <v>5.058776E-011</v>
      </c>
      <c r="BH255" s="2" t="n">
        <v>5.431347E-009</v>
      </c>
      <c r="BI255" s="2" t="n">
        <v>-7.577827E-010</v>
      </c>
      <c r="BJ255" s="0" t="n">
        <v>1</v>
      </c>
      <c r="BK255" s="0" t="n">
        <v>1</v>
      </c>
      <c r="BL255" s="0" t="n">
        <v>0</v>
      </c>
      <c r="BM255" s="0" t="n">
        <v>0</v>
      </c>
      <c r="BN255" s="0" t="n">
        <v>0</v>
      </c>
      <c r="BO255" s="0" t="n">
        <v>1</v>
      </c>
      <c r="BP255" s="0" t="n">
        <v>3</v>
      </c>
      <c r="BQ255" s="0" t="n">
        <v>1</v>
      </c>
      <c r="BR255" s="0" t="n">
        <v>0.02202176</v>
      </c>
      <c r="BS255" s="0" t="n">
        <v>0.0154509</v>
      </c>
      <c r="BT255" s="0" t="n">
        <v>-0.00378245</v>
      </c>
      <c r="BU255" s="2" t="n">
        <v>7.13223E-011</v>
      </c>
      <c r="BV255" s="2" t="n">
        <v>5.101997E-009</v>
      </c>
      <c r="BW255" s="2" t="n">
        <v>-1.303287E-009</v>
      </c>
      <c r="BX255" s="0" t="n">
        <v>1</v>
      </c>
      <c r="BY255" s="0" t="n">
        <v>1</v>
      </c>
      <c r="BZ255" s="0" t="n">
        <v>0</v>
      </c>
      <c r="CA255" s="0" t="n">
        <v>0</v>
      </c>
      <c r="CB255" s="0" t="n">
        <v>0</v>
      </c>
      <c r="CC255" s="0" t="n">
        <v>1</v>
      </c>
      <c r="CD255" s="3" t="n">
        <f aca="false">SQRT(SUMSQ(AB255:AD255))</f>
        <v>0</v>
      </c>
      <c r="CE255" s="3" t="n">
        <f aca="false">SQRT(SUMSQ(AP255:AR255))</f>
        <v>0</v>
      </c>
      <c r="CF255" s="3" t="n">
        <f aca="false">SQRT(SUMSQ(BD255:BF255))</f>
        <v>0</v>
      </c>
      <c r="CG255" s="3" t="n">
        <f aca="false">SQRT(SUMSQ(BR255:BT255))</f>
        <v>0.0271660661913001</v>
      </c>
      <c r="CH255" s="3" t="n">
        <f aca="false">DEGREES(2*ACOS(AH255))</f>
        <v>0</v>
      </c>
      <c r="CI255" s="3" t="n">
        <f aca="false">DEGREES(2*ACOS(AV255))</f>
        <v>0</v>
      </c>
      <c r="CJ255" s="3" t="n">
        <f aca="false">DEGREES(2*ACOS(BJ255))</f>
        <v>0</v>
      </c>
      <c r="CK255" s="3" t="n">
        <f aca="false">DEGREES(2*ACOS(BX255))</f>
        <v>0</v>
      </c>
      <c r="CL255" s="1" t="n">
        <f aca="false">ABS(AI255-1)</f>
        <v>0</v>
      </c>
      <c r="CM255" s="1" t="n">
        <f aca="false">ABS(AW255-1)</f>
        <v>0</v>
      </c>
      <c r="CN255" s="1" t="n">
        <f aca="false">ABS(BK255-1)</f>
        <v>0</v>
      </c>
      <c r="CO255" s="1" t="n">
        <f aca="false">ABS(BY255-1)</f>
        <v>0</v>
      </c>
      <c r="CP255" s="4" t="n">
        <f aca="false">DEGREES(2*ACOS(AH255))</f>
        <v>0</v>
      </c>
      <c r="CQ255" s="4" t="n">
        <f aca="false">DEGREES(2*ACOS(AV255))</f>
        <v>0</v>
      </c>
      <c r="CR255" s="4" t="n">
        <f aca="false">DEGREES(2*ACOS(BJ255))</f>
        <v>0</v>
      </c>
      <c r="CS255" s="4" t="n">
        <f aca="false">DEGREES(2*ACOS(CC255))</f>
        <v>0</v>
      </c>
      <c r="CT255" s="1" t="n">
        <f aca="false">SUM(CD255:CR255)</f>
        <v>0.0271660661913001</v>
      </c>
      <c r="CU255" s="6" t="e">
        <f aca="false">(CT255-MIN($CT$5:$CT$1745))/(MAX($CT$5:$CT$1745)-MIN($CT$5:$CT$1745))</f>
        <v>#VALUE!</v>
      </c>
      <c r="CV255" s="1" t="n">
        <f aca="false">SUM(CD255,CH255,CL255,CP255)</f>
        <v>0</v>
      </c>
      <c r="CW255" s="1" t="n">
        <f aca="false">SUM(CE255,CI255,CM255,CQ255)</f>
        <v>0</v>
      </c>
      <c r="CX255" s="1" t="n">
        <f aca="false">SUM(CF255,CJ255,CN255,CR255)</f>
        <v>0</v>
      </c>
      <c r="CY255" s="1" t="n">
        <f aca="false">SUM(CG255,CK255,CO255)</f>
        <v>0.0271660661913001</v>
      </c>
    </row>
    <row r="256" customFormat="false" ht="14.9" hidden="false" customHeight="false" outlineLevel="0" collapsed="false">
      <c r="A256" s="0" t="n">
        <v>263.497</v>
      </c>
      <c r="B256" s="0" t="n">
        <v>1.236817</v>
      </c>
      <c r="C256" s="0" t="n">
        <v>0.8825272</v>
      </c>
      <c r="D256" s="0" t="n">
        <v>2.781026</v>
      </c>
      <c r="E256" s="2" t="n">
        <v>-3.154337E-007</v>
      </c>
      <c r="F256" s="2" t="n">
        <v>-1.11367E-006</v>
      </c>
      <c r="G256" s="0" t="n">
        <v>-3.848E-006</v>
      </c>
      <c r="H256" s="0" t="n">
        <v>1</v>
      </c>
      <c r="I256" s="0" t="n">
        <v>0.3745092</v>
      </c>
      <c r="J256" s="0" t="n">
        <v>0.01645287</v>
      </c>
      <c r="K256" s="0" t="n">
        <v>0.6975428</v>
      </c>
      <c r="L256" s="0" t="n">
        <v>-0.01602483</v>
      </c>
      <c r="M256" s="0" t="n">
        <v>0.716175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44.16469</v>
      </c>
      <c r="S256" s="0" t="n">
        <v>64.8449</v>
      </c>
      <c r="T256" s="0" t="n">
        <v>74.68388</v>
      </c>
      <c r="U256" s="0" t="n">
        <v>87.93654</v>
      </c>
      <c r="V256" s="0" t="n">
        <v>88.84354</v>
      </c>
      <c r="W256" s="0" t="n">
        <v>82.04405</v>
      </c>
      <c r="X256" s="0" t="n">
        <v>74.99858</v>
      </c>
      <c r="Y256" s="0" t="n">
        <v>88.76128</v>
      </c>
      <c r="Z256" s="0" t="n">
        <v>0</v>
      </c>
      <c r="AA256" s="0" t="n">
        <v>1</v>
      </c>
      <c r="AB256" s="0" t="n">
        <v>0</v>
      </c>
      <c r="AC256" s="0" t="n">
        <v>0</v>
      </c>
      <c r="AD256" s="0" t="n">
        <v>0</v>
      </c>
      <c r="AE256" s="2" t="n">
        <v>9.797431E-012</v>
      </c>
      <c r="AF256" s="2" t="n">
        <v>-4.187125E-010</v>
      </c>
      <c r="AG256" s="2" t="n">
        <v>4.180854E-009</v>
      </c>
      <c r="AH256" s="0" t="n">
        <v>1</v>
      </c>
      <c r="AI256" s="0" t="n">
        <v>1</v>
      </c>
      <c r="AJ256" s="0" t="n">
        <v>0</v>
      </c>
      <c r="AK256" s="0" t="n">
        <v>0</v>
      </c>
      <c r="AL256" s="0" t="n">
        <v>0</v>
      </c>
      <c r="AM256" s="0" t="n">
        <v>1</v>
      </c>
      <c r="AN256" s="0" t="n">
        <v>1</v>
      </c>
      <c r="AO256" s="0" t="n">
        <v>1</v>
      </c>
      <c r="AP256" s="0" t="n">
        <v>0</v>
      </c>
      <c r="AQ256" s="0" t="n">
        <v>0</v>
      </c>
      <c r="AR256" s="0" t="n">
        <v>0</v>
      </c>
      <c r="AS256" s="2" t="n">
        <v>-2.15874E-011</v>
      </c>
      <c r="AT256" s="0" t="n">
        <v>1E-009</v>
      </c>
      <c r="AU256" s="2" t="n">
        <v>4.673564E-009</v>
      </c>
      <c r="AV256" s="0" t="n">
        <v>1</v>
      </c>
      <c r="AW256" s="0" t="n">
        <v>1</v>
      </c>
      <c r="AX256" s="0" t="n">
        <v>0</v>
      </c>
      <c r="AY256" s="0" t="n">
        <v>0</v>
      </c>
      <c r="AZ256" s="0" t="n">
        <v>0</v>
      </c>
      <c r="BA256" s="0" t="n">
        <v>1</v>
      </c>
      <c r="BB256" s="0" t="n">
        <v>2</v>
      </c>
      <c r="BC256" s="0" t="n">
        <v>1</v>
      </c>
      <c r="BD256" s="0" t="n">
        <v>0</v>
      </c>
      <c r="BE256" s="0" t="n">
        <v>0</v>
      </c>
      <c r="BF256" s="0" t="n">
        <v>0</v>
      </c>
      <c r="BG256" s="2" t="n">
        <v>2.311783E-011</v>
      </c>
      <c r="BH256" s="2" t="n">
        <v>5.621403E-010</v>
      </c>
      <c r="BI256" s="0" t="n">
        <v>4E-009</v>
      </c>
      <c r="BJ256" s="0" t="n">
        <v>1</v>
      </c>
      <c r="BK256" s="0" t="n">
        <v>1</v>
      </c>
      <c r="BL256" s="0" t="n">
        <v>0</v>
      </c>
      <c r="BM256" s="0" t="n">
        <v>0</v>
      </c>
      <c r="BN256" s="0" t="n">
        <v>0</v>
      </c>
      <c r="BO256" s="0" t="n">
        <v>1</v>
      </c>
      <c r="BP256" s="0" t="n">
        <v>3</v>
      </c>
      <c r="BQ256" s="0" t="n">
        <v>1</v>
      </c>
      <c r="BR256" s="0" t="n">
        <v>0.01710637</v>
      </c>
      <c r="BS256" s="0" t="n">
        <v>0.01216478</v>
      </c>
      <c r="BT256" s="0" t="n">
        <v>-0.000624677</v>
      </c>
      <c r="BU256" s="2" t="n">
        <v>2.311783E-011</v>
      </c>
      <c r="BV256" s="2" t="n">
        <v>5.621403E-010</v>
      </c>
      <c r="BW256" s="0" t="n">
        <v>4E-009</v>
      </c>
      <c r="BX256" s="0" t="n">
        <v>1</v>
      </c>
      <c r="BY256" s="0" t="n">
        <v>1</v>
      </c>
      <c r="BZ256" s="0" t="n">
        <v>0</v>
      </c>
      <c r="CA256" s="0" t="n">
        <v>0</v>
      </c>
      <c r="CB256" s="0" t="n">
        <v>0</v>
      </c>
      <c r="CC256" s="0" t="n">
        <v>1</v>
      </c>
      <c r="CD256" s="3" t="n">
        <f aca="false">SQRT(SUMSQ(AB256:AD256))</f>
        <v>0</v>
      </c>
      <c r="CE256" s="3" t="n">
        <f aca="false">SQRT(SUMSQ(AP256:AR256))</f>
        <v>0</v>
      </c>
      <c r="CF256" s="3" t="n">
        <f aca="false">SQRT(SUMSQ(BD256:BF256))</f>
        <v>0</v>
      </c>
      <c r="CG256" s="3" t="n">
        <f aca="false">SQRT(SUMSQ(BR256:BT256))</f>
        <v>0.0209999997233245</v>
      </c>
      <c r="CH256" s="3" t="n">
        <f aca="false">DEGREES(2*ACOS(AH256))</f>
        <v>0</v>
      </c>
      <c r="CI256" s="3" t="n">
        <f aca="false">DEGREES(2*ACOS(AV256))</f>
        <v>0</v>
      </c>
      <c r="CJ256" s="3" t="n">
        <f aca="false">DEGREES(2*ACOS(BJ256))</f>
        <v>0</v>
      </c>
      <c r="CK256" s="3" t="n">
        <f aca="false">DEGREES(2*ACOS(BX256))</f>
        <v>0</v>
      </c>
      <c r="CL256" s="1" t="n">
        <f aca="false">ABS(AI256-1)</f>
        <v>0</v>
      </c>
      <c r="CM256" s="1" t="n">
        <f aca="false">ABS(AW256-1)</f>
        <v>0</v>
      </c>
      <c r="CN256" s="1" t="n">
        <f aca="false">ABS(BK256-1)</f>
        <v>0</v>
      </c>
      <c r="CO256" s="1" t="n">
        <f aca="false">ABS(BY256-1)</f>
        <v>0</v>
      </c>
      <c r="CP256" s="4" t="n">
        <f aca="false">DEGREES(2*ACOS(AH256))</f>
        <v>0</v>
      </c>
      <c r="CQ256" s="4" t="n">
        <f aca="false">DEGREES(2*ACOS(AV256))</f>
        <v>0</v>
      </c>
      <c r="CR256" s="4" t="n">
        <f aca="false">DEGREES(2*ACOS(BJ256))</f>
        <v>0</v>
      </c>
      <c r="CS256" s="4" t="n">
        <f aca="false">DEGREES(2*ACOS(CC256))</f>
        <v>0</v>
      </c>
      <c r="CT256" s="1" t="n">
        <f aca="false">SUM(CD256:CR256)</f>
        <v>0.0209999997233245</v>
      </c>
      <c r="CU256" s="6" t="e">
        <f aca="false">(CT256-MIN($CT$5:$CT$1745))/(MAX($CT$5:$CT$1745)-MIN($CT$5:$CT$1745))</f>
        <v>#VALUE!</v>
      </c>
      <c r="CV256" s="1" t="n">
        <f aca="false">SUM(CD256,CH256,CL256,CP256)</f>
        <v>0</v>
      </c>
      <c r="CW256" s="1" t="n">
        <f aca="false">SUM(CE256,CI256,CM256,CQ256)</f>
        <v>0</v>
      </c>
      <c r="CX256" s="1" t="n">
        <f aca="false">SUM(CF256,CJ256,CN256,CR256)</f>
        <v>0</v>
      </c>
      <c r="CY256" s="1" t="n">
        <f aca="false">SUM(CG256,CK256,CO256)</f>
        <v>0.0209999997233245</v>
      </c>
    </row>
    <row r="257" customFormat="false" ht="14.9" hidden="false" customHeight="false" outlineLevel="0" collapsed="false">
      <c r="A257" s="0" t="n">
        <v>263.5474</v>
      </c>
      <c r="B257" s="0" t="n">
        <v>1.254921</v>
      </c>
      <c r="C257" s="0" t="n">
        <v>0.8949695</v>
      </c>
      <c r="D257" s="0" t="n">
        <v>2.772298</v>
      </c>
      <c r="E257" s="2" t="n">
        <v>-3.151054E-007</v>
      </c>
      <c r="F257" s="2" t="n">
        <v>-1.107361E-006</v>
      </c>
      <c r="G257" s="2" t="n">
        <v>-3.871571E-006</v>
      </c>
      <c r="H257" s="0" t="n">
        <v>1</v>
      </c>
      <c r="I257" s="0" t="n">
        <v>0.3745092</v>
      </c>
      <c r="J257" s="0" t="n">
        <v>0.01559518</v>
      </c>
      <c r="K257" s="0" t="n">
        <v>0.6977431</v>
      </c>
      <c r="L257" s="0" t="n">
        <v>-0.01519716</v>
      </c>
      <c r="M257" s="0" t="n">
        <v>0.7160171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45.35698</v>
      </c>
      <c r="S257" s="0" t="n">
        <v>66.67889</v>
      </c>
      <c r="T257" s="0" t="n">
        <v>76.89669</v>
      </c>
      <c r="U257" s="0" t="n">
        <v>90.69466</v>
      </c>
      <c r="V257" s="0" t="n">
        <v>91.70113</v>
      </c>
      <c r="W257" s="0" t="n">
        <v>84.65651</v>
      </c>
      <c r="X257" s="0" t="n">
        <v>77.39153</v>
      </c>
      <c r="Y257" s="0" t="n">
        <v>91.66739</v>
      </c>
      <c r="Z257" s="0" t="n">
        <v>0</v>
      </c>
      <c r="AA257" s="0" t="n">
        <v>1</v>
      </c>
      <c r="AB257" s="0" t="n">
        <v>0</v>
      </c>
      <c r="AC257" s="0" t="n">
        <v>0</v>
      </c>
      <c r="AD257" s="0" t="n">
        <v>0</v>
      </c>
      <c r="AE257" s="2" t="n">
        <v>8.842681E-011</v>
      </c>
      <c r="AF257" s="2" t="n">
        <v>1.81335E-009</v>
      </c>
      <c r="AG257" s="2" t="n">
        <v>-5.700721E-009</v>
      </c>
      <c r="AH257" s="0" t="n">
        <v>1</v>
      </c>
      <c r="AI257" s="0" t="n">
        <v>1</v>
      </c>
      <c r="AJ257" s="0" t="n">
        <v>0</v>
      </c>
      <c r="AK257" s="0" t="n">
        <v>0</v>
      </c>
      <c r="AL257" s="0" t="n">
        <v>0</v>
      </c>
      <c r="AM257" s="0" t="n">
        <v>1</v>
      </c>
      <c r="AN257" s="0" t="n">
        <v>1</v>
      </c>
      <c r="AO257" s="0" t="n">
        <v>1</v>
      </c>
      <c r="AP257" s="0" t="n">
        <v>0</v>
      </c>
      <c r="AQ257" s="0" t="n">
        <v>0</v>
      </c>
      <c r="AR257" s="0" t="n">
        <v>0</v>
      </c>
      <c r="AS257" s="2" t="n">
        <v>9.858141E-011</v>
      </c>
      <c r="AT257" s="2" t="n">
        <v>1.648354E-009</v>
      </c>
      <c r="AU257" s="2" t="n">
        <v>-6.687773E-009</v>
      </c>
      <c r="AV257" s="0" t="n">
        <v>1</v>
      </c>
      <c r="AW257" s="0" t="n">
        <v>1</v>
      </c>
      <c r="AX257" s="0" t="n">
        <v>0</v>
      </c>
      <c r="AY257" s="0" t="n">
        <v>0</v>
      </c>
      <c r="AZ257" s="0" t="n">
        <v>0</v>
      </c>
      <c r="BA257" s="0" t="n">
        <v>1</v>
      </c>
      <c r="BB257" s="0" t="n">
        <v>2</v>
      </c>
      <c r="BC257" s="0" t="n">
        <v>1</v>
      </c>
      <c r="BD257" s="0" t="n">
        <v>0</v>
      </c>
      <c r="BE257" s="0" t="n">
        <v>0</v>
      </c>
      <c r="BF257" s="0" t="n">
        <v>0</v>
      </c>
      <c r="BG257" s="2" t="n">
        <v>7.066021E-011</v>
      </c>
      <c r="BH257" s="2" t="n">
        <v>1.423167E-009</v>
      </c>
      <c r="BI257" s="2" t="n">
        <v>-5.607826E-009</v>
      </c>
      <c r="BJ257" s="0" t="n">
        <v>1</v>
      </c>
      <c r="BK257" s="0" t="n">
        <v>1</v>
      </c>
      <c r="BL257" s="0" t="n">
        <v>0</v>
      </c>
      <c r="BM257" s="0" t="n">
        <v>0</v>
      </c>
      <c r="BN257" s="0" t="n">
        <v>0</v>
      </c>
      <c r="BO257" s="0" t="n">
        <v>1</v>
      </c>
      <c r="BP257" s="0" t="n">
        <v>3</v>
      </c>
      <c r="BQ257" s="0" t="n">
        <v>1</v>
      </c>
      <c r="BR257" s="0" t="n">
        <v>0.01954415</v>
      </c>
      <c r="BS257" s="0" t="n">
        <v>0.01328054</v>
      </c>
      <c r="BT257" s="0" t="n">
        <v>-0.01271439</v>
      </c>
      <c r="BU257" s="2" t="n">
        <v>7.066021E-011</v>
      </c>
      <c r="BV257" s="2" t="n">
        <v>1.423167E-009</v>
      </c>
      <c r="BW257" s="2" t="n">
        <v>-5.607826E-009</v>
      </c>
      <c r="BX257" s="0" t="n">
        <v>1</v>
      </c>
      <c r="BY257" s="0" t="n">
        <v>1</v>
      </c>
      <c r="BZ257" s="0" t="n">
        <v>0</v>
      </c>
      <c r="CA257" s="0" t="n">
        <v>0</v>
      </c>
      <c r="CB257" s="0" t="n">
        <v>0</v>
      </c>
      <c r="CC257" s="0" t="n">
        <v>1</v>
      </c>
      <c r="CD257" s="3" t="n">
        <f aca="false">SQRT(SUMSQ(AB257:AD257))</f>
        <v>0</v>
      </c>
      <c r="CE257" s="3" t="n">
        <f aca="false">SQRT(SUMSQ(AP257:AR257))</f>
        <v>0</v>
      </c>
      <c r="CF257" s="3" t="n">
        <f aca="false">SQRT(SUMSQ(BD257:BF257))</f>
        <v>0</v>
      </c>
      <c r="CG257" s="3" t="n">
        <f aca="false">SQRT(SUMSQ(BR257:BT257))</f>
        <v>0.0268328577491515</v>
      </c>
      <c r="CH257" s="3" t="n">
        <f aca="false">DEGREES(2*ACOS(AH257))</f>
        <v>0</v>
      </c>
      <c r="CI257" s="3" t="n">
        <f aca="false">DEGREES(2*ACOS(AV257))</f>
        <v>0</v>
      </c>
      <c r="CJ257" s="3" t="n">
        <f aca="false">DEGREES(2*ACOS(BJ257))</f>
        <v>0</v>
      </c>
      <c r="CK257" s="3" t="n">
        <f aca="false">DEGREES(2*ACOS(BX257))</f>
        <v>0</v>
      </c>
      <c r="CL257" s="1" t="n">
        <f aca="false">ABS(AI257-1)</f>
        <v>0</v>
      </c>
      <c r="CM257" s="1" t="n">
        <f aca="false">ABS(AW257-1)</f>
        <v>0</v>
      </c>
      <c r="CN257" s="1" t="n">
        <f aca="false">ABS(BK257-1)</f>
        <v>0</v>
      </c>
      <c r="CO257" s="1" t="n">
        <f aca="false">ABS(BY257-1)</f>
        <v>0</v>
      </c>
      <c r="CP257" s="4" t="n">
        <f aca="false">DEGREES(2*ACOS(AH257))</f>
        <v>0</v>
      </c>
      <c r="CQ257" s="4" t="n">
        <f aca="false">DEGREES(2*ACOS(AV257))</f>
        <v>0</v>
      </c>
      <c r="CR257" s="4" t="n">
        <f aca="false">DEGREES(2*ACOS(BJ257))</f>
        <v>0</v>
      </c>
      <c r="CS257" s="4" t="n">
        <f aca="false">DEGREES(2*ACOS(CC257))</f>
        <v>0</v>
      </c>
      <c r="CT257" s="1" t="n">
        <f aca="false">SUM(CD257:CR257)</f>
        <v>0.0268328577491515</v>
      </c>
      <c r="CU257" s="6" t="e">
        <f aca="false">(CT257-MIN($CT$5:$CT$1745))/(MAX($CT$5:$CT$1745)-MIN($CT$5:$CT$1745))</f>
        <v>#VALUE!</v>
      </c>
      <c r="CV257" s="1" t="n">
        <f aca="false">SUM(CD257,CH257,CL257,CP257)</f>
        <v>0</v>
      </c>
      <c r="CW257" s="1" t="n">
        <f aca="false">SUM(CE257,CI257,CM257,CQ257)</f>
        <v>0</v>
      </c>
      <c r="CX257" s="1" t="n">
        <f aca="false">SUM(CF257,CJ257,CN257,CR257)</f>
        <v>0</v>
      </c>
      <c r="CY257" s="1" t="n">
        <f aca="false">SUM(CG257,CK257,CO257)</f>
        <v>0.0268328577491515</v>
      </c>
    </row>
    <row r="258" customFormat="false" ht="14.9" hidden="false" customHeight="false" outlineLevel="0" collapsed="false">
      <c r="A258" s="0" t="n">
        <v>263.5971</v>
      </c>
      <c r="B258" s="0" t="n">
        <v>1.27158</v>
      </c>
      <c r="C258" s="0" t="n">
        <v>0.9063894</v>
      </c>
      <c r="D258" s="0" t="n">
        <v>2.76221</v>
      </c>
      <c r="E258" s="2" t="n">
        <v>-3.151258E-007</v>
      </c>
      <c r="F258" s="2" t="n">
        <v>-1.104136E-006</v>
      </c>
      <c r="G258" s="2" t="n">
        <v>-3.846426E-006</v>
      </c>
      <c r="H258" s="0" t="n">
        <v>1</v>
      </c>
      <c r="I258" s="0" t="n">
        <v>0.3749042</v>
      </c>
      <c r="J258" s="0" t="n">
        <v>0.01472926</v>
      </c>
      <c r="K258" s="0" t="n">
        <v>0.6980624</v>
      </c>
      <c r="L258" s="0" t="n">
        <v>-0.01436544</v>
      </c>
      <c r="M258" s="0" t="n">
        <v>0.7157413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41.58503</v>
      </c>
      <c r="S258" s="0" t="n">
        <v>61.18492</v>
      </c>
      <c r="T258" s="0" t="n">
        <v>70.62293</v>
      </c>
      <c r="U258" s="0" t="n">
        <v>83.40863</v>
      </c>
      <c r="V258" s="0" t="n">
        <v>84.37637</v>
      </c>
      <c r="W258" s="0" t="n">
        <v>77.86297</v>
      </c>
      <c r="X258" s="0" t="n">
        <v>71.17277</v>
      </c>
      <c r="Y258" s="0" t="n">
        <v>84.39413</v>
      </c>
      <c r="Z258" s="0" t="n">
        <v>0</v>
      </c>
      <c r="AA258" s="0" t="n">
        <v>1</v>
      </c>
      <c r="AB258" s="0" t="n">
        <v>0</v>
      </c>
      <c r="AC258" s="0" t="n">
        <v>0</v>
      </c>
      <c r="AD258" s="0" t="n">
        <v>0</v>
      </c>
      <c r="AE258" s="2" t="n">
        <v>-1.407695E-011</v>
      </c>
      <c r="AF258" s="2" t="n">
        <v>9.250829E-010</v>
      </c>
      <c r="AG258" s="2" t="n">
        <v>5.799527E-009</v>
      </c>
      <c r="AH258" s="0" t="n">
        <v>1</v>
      </c>
      <c r="AI258" s="0" t="n">
        <v>1</v>
      </c>
      <c r="AJ258" s="0" t="n">
        <v>0</v>
      </c>
      <c r="AK258" s="0" t="n">
        <v>0</v>
      </c>
      <c r="AL258" s="0" t="n">
        <v>0</v>
      </c>
      <c r="AM258" s="0" t="n">
        <v>1</v>
      </c>
      <c r="AN258" s="0" t="n">
        <v>1</v>
      </c>
      <c r="AO258" s="0" t="n">
        <v>1</v>
      </c>
      <c r="AP258" s="0" t="n">
        <v>0</v>
      </c>
      <c r="AQ258" s="0" t="n">
        <v>0</v>
      </c>
      <c r="AR258" s="0" t="n">
        <v>0</v>
      </c>
      <c r="AS258" s="2" t="n">
        <v>2.610782E-011</v>
      </c>
      <c r="AT258" s="2" t="n">
        <v>7.158816E-010</v>
      </c>
      <c r="AU258" s="2" t="n">
        <v>5.867574E-009</v>
      </c>
      <c r="AV258" s="0" t="n">
        <v>1</v>
      </c>
      <c r="AW258" s="0" t="n">
        <v>1</v>
      </c>
      <c r="AX258" s="0" t="n">
        <v>0</v>
      </c>
      <c r="AY258" s="0" t="n">
        <v>0</v>
      </c>
      <c r="AZ258" s="0" t="n">
        <v>0</v>
      </c>
      <c r="BA258" s="0" t="n">
        <v>1</v>
      </c>
      <c r="BB258" s="0" t="n">
        <v>2</v>
      </c>
      <c r="BC258" s="0" t="n">
        <v>1</v>
      </c>
      <c r="BD258" s="0" t="n">
        <v>0</v>
      </c>
      <c r="BE258" s="0" t="n">
        <v>0</v>
      </c>
      <c r="BF258" s="0" t="n">
        <v>0</v>
      </c>
      <c r="BG258" s="2" t="n">
        <v>-2.693975E-011</v>
      </c>
      <c r="BH258" s="2" t="n">
        <v>6.494857E-010</v>
      </c>
      <c r="BI258" s="0" t="n">
        <v>7E-009</v>
      </c>
      <c r="BJ258" s="0" t="n">
        <v>1</v>
      </c>
      <c r="BK258" s="0" t="n">
        <v>1.001055</v>
      </c>
      <c r="BL258" s="0" t="n">
        <v>0</v>
      </c>
      <c r="BM258" s="0" t="n">
        <v>0</v>
      </c>
      <c r="BN258" s="0" t="n">
        <v>0</v>
      </c>
      <c r="BO258" s="0" t="n">
        <v>1</v>
      </c>
      <c r="BP258" s="0" t="n">
        <v>3</v>
      </c>
      <c r="BQ258" s="0" t="n">
        <v>1</v>
      </c>
      <c r="BR258" s="0" t="n">
        <v>0.01461945</v>
      </c>
      <c r="BS258" s="0" t="n">
        <v>0.01001096</v>
      </c>
      <c r="BT258" s="0" t="n">
        <v>-0.009542129</v>
      </c>
      <c r="BU258" s="2" t="n">
        <v>-5.418411E-012</v>
      </c>
      <c r="BV258" s="2" t="n">
        <v>9.350762E-010</v>
      </c>
      <c r="BW258" s="2" t="n">
        <v>6.442705E-009</v>
      </c>
      <c r="BX258" s="0" t="n">
        <v>1</v>
      </c>
      <c r="BY258" s="0" t="n">
        <v>1</v>
      </c>
      <c r="BZ258" s="0" t="n">
        <v>0</v>
      </c>
      <c r="CA258" s="0" t="n">
        <v>0</v>
      </c>
      <c r="CB258" s="0" t="n">
        <v>0</v>
      </c>
      <c r="CC258" s="0" t="n">
        <v>1</v>
      </c>
      <c r="CD258" s="3" t="n">
        <f aca="false">SQRT(SUMSQ(AB258:AD258))</f>
        <v>0</v>
      </c>
      <c r="CE258" s="3" t="n">
        <f aca="false">SQRT(SUMSQ(AP258:AR258))</f>
        <v>0</v>
      </c>
      <c r="CF258" s="3" t="n">
        <f aca="false">SQRT(SUMSQ(BD258:BF258))</f>
        <v>0</v>
      </c>
      <c r="CG258" s="3" t="n">
        <f aca="false">SQRT(SUMSQ(BR258:BT258))</f>
        <v>0.0201246084254263</v>
      </c>
      <c r="CH258" s="3" t="n">
        <f aca="false">DEGREES(2*ACOS(AH258))</f>
        <v>0</v>
      </c>
      <c r="CI258" s="3" t="n">
        <f aca="false">DEGREES(2*ACOS(AV258))</f>
        <v>0</v>
      </c>
      <c r="CJ258" s="3" t="n">
        <f aca="false">DEGREES(2*ACOS(BJ258))</f>
        <v>0</v>
      </c>
      <c r="CK258" s="3" t="n">
        <f aca="false">DEGREES(2*ACOS(BX258))</f>
        <v>0</v>
      </c>
      <c r="CL258" s="1" t="n">
        <f aca="false">ABS(AI258-1)</f>
        <v>0</v>
      </c>
      <c r="CM258" s="1" t="n">
        <f aca="false">ABS(AW258-1)</f>
        <v>0</v>
      </c>
      <c r="CN258" s="1" t="n">
        <f aca="false">ABS(BK258-1)</f>
        <v>0.00105500000000003</v>
      </c>
      <c r="CO258" s="1" t="n">
        <f aca="false">ABS(BY258-1)</f>
        <v>0</v>
      </c>
      <c r="CP258" s="4" t="n">
        <f aca="false">DEGREES(2*ACOS(AH258))</f>
        <v>0</v>
      </c>
      <c r="CQ258" s="4" t="n">
        <f aca="false">DEGREES(2*ACOS(AV258))</f>
        <v>0</v>
      </c>
      <c r="CR258" s="4" t="n">
        <f aca="false">DEGREES(2*ACOS(BJ258))</f>
        <v>0</v>
      </c>
      <c r="CS258" s="4" t="n">
        <f aca="false">DEGREES(2*ACOS(CC258))</f>
        <v>0</v>
      </c>
      <c r="CT258" s="1" t="n">
        <f aca="false">SUM(CD258:CR258)</f>
        <v>0.0211796084254264</v>
      </c>
      <c r="CU258" s="6" t="e">
        <f aca="false">(CT258-MIN($CT$5:$CT$1745))/(MAX($CT$5:$CT$1745)-MIN($CT$5:$CT$1745))</f>
        <v>#VALUE!</v>
      </c>
      <c r="CV258" s="1" t="n">
        <f aca="false">SUM(CD258,CH258,CL258,CP258)</f>
        <v>0</v>
      </c>
      <c r="CW258" s="1" t="n">
        <f aca="false">SUM(CE258,CI258,CM258,CQ258)</f>
        <v>0</v>
      </c>
      <c r="CX258" s="1" t="n">
        <f aca="false">SUM(CF258,CJ258,CN258,CR258)</f>
        <v>0.00105500000000003</v>
      </c>
      <c r="CY258" s="1" t="n">
        <f aca="false">SUM(CG258,CK258,CO258)</f>
        <v>0.0201246084254263</v>
      </c>
    </row>
    <row r="259" customFormat="false" ht="14.9" hidden="false" customHeight="false" outlineLevel="0" collapsed="false">
      <c r="A259" s="0" t="n">
        <v>263.6486</v>
      </c>
      <c r="B259" s="0" t="n">
        <v>1.286516</v>
      </c>
      <c r="C259" s="0" t="n">
        <v>0.9167733</v>
      </c>
      <c r="D259" s="0" t="n">
        <v>2.754534</v>
      </c>
      <c r="E259" s="2" t="n">
        <v>-3.147792E-007</v>
      </c>
      <c r="F259" s="2" t="n">
        <v>-1.092243E-006</v>
      </c>
      <c r="G259" s="2" t="n">
        <v>-3.830695E-006</v>
      </c>
      <c r="H259" s="0" t="n">
        <v>1</v>
      </c>
      <c r="I259" s="0" t="n">
        <v>0.3771944</v>
      </c>
      <c r="J259" s="0" t="n">
        <v>0.01387894</v>
      </c>
      <c r="K259" s="0" t="n">
        <v>0.6984589</v>
      </c>
      <c r="L259" s="0" t="n">
        <v>-0.01355052</v>
      </c>
      <c r="M259" s="0" t="n">
        <v>0.7153873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42.86821</v>
      </c>
      <c r="S259" s="0" t="n">
        <v>63.11127</v>
      </c>
      <c r="T259" s="0" t="n">
        <v>72.89349</v>
      </c>
      <c r="U259" s="0" t="n">
        <v>86.18929</v>
      </c>
      <c r="V259" s="0" t="n">
        <v>87.21991</v>
      </c>
      <c r="W259" s="0" t="n">
        <v>80.45223</v>
      </c>
      <c r="X259" s="0" t="n">
        <v>73.52496</v>
      </c>
      <c r="Y259" s="0" t="n">
        <v>87.28497</v>
      </c>
      <c r="Z259" s="0" t="n">
        <v>0</v>
      </c>
      <c r="AA259" s="0" t="n">
        <v>1</v>
      </c>
      <c r="AB259" s="0" t="n">
        <v>0</v>
      </c>
      <c r="AC259" s="0" t="n">
        <v>0</v>
      </c>
      <c r="AD259" s="0" t="n">
        <v>0</v>
      </c>
      <c r="AE259" s="2" t="n">
        <v>6.564502E-011</v>
      </c>
      <c r="AF259" s="2" t="n">
        <v>2.538644E-009</v>
      </c>
      <c r="AG259" s="2" t="n">
        <v>3.602913E-009</v>
      </c>
      <c r="AH259" s="0" t="n">
        <v>1</v>
      </c>
      <c r="AI259" s="0" t="n">
        <v>1</v>
      </c>
      <c r="AJ259" s="0" t="n">
        <v>0</v>
      </c>
      <c r="AK259" s="0" t="n">
        <v>0</v>
      </c>
      <c r="AL259" s="0" t="n">
        <v>0</v>
      </c>
      <c r="AM259" s="0" t="n">
        <v>1</v>
      </c>
      <c r="AN259" s="0" t="n">
        <v>1</v>
      </c>
      <c r="AO259" s="0" t="n">
        <v>1</v>
      </c>
      <c r="AP259" s="0" t="n">
        <v>0</v>
      </c>
      <c r="AQ259" s="0" t="n">
        <v>0</v>
      </c>
      <c r="AR259" s="0" t="n">
        <v>0</v>
      </c>
      <c r="AS259" s="2" t="n">
        <v>1.10292E-010</v>
      </c>
      <c r="AT259" s="2" t="n">
        <v>3.07688E-009</v>
      </c>
      <c r="AU259" s="2" t="n">
        <v>3.783478E-009</v>
      </c>
      <c r="AV259" s="0" t="n">
        <v>1</v>
      </c>
      <c r="AW259" s="0" t="n">
        <v>1</v>
      </c>
      <c r="AX259" s="0" t="n">
        <v>0</v>
      </c>
      <c r="AY259" s="0" t="n">
        <v>0</v>
      </c>
      <c r="AZ259" s="0" t="n">
        <v>0</v>
      </c>
      <c r="BA259" s="0" t="n">
        <v>1</v>
      </c>
      <c r="BB259" s="0" t="n">
        <v>2</v>
      </c>
      <c r="BC259" s="0" t="n">
        <v>1</v>
      </c>
      <c r="BD259" s="0" t="n">
        <v>0</v>
      </c>
      <c r="BE259" s="0" t="n">
        <v>0</v>
      </c>
      <c r="BF259" s="0" t="n">
        <v>0</v>
      </c>
      <c r="BG259" s="2" t="n">
        <v>1.019912E-010</v>
      </c>
      <c r="BH259" s="2" t="n">
        <v>3.344727E-009</v>
      </c>
      <c r="BI259" s="2" t="n">
        <v>4.373432E-009</v>
      </c>
      <c r="BJ259" s="0" t="n">
        <v>1</v>
      </c>
      <c r="BK259" s="0" t="n">
        <v>1.006109</v>
      </c>
      <c r="BL259" s="0" t="n">
        <v>0</v>
      </c>
      <c r="BM259" s="0" t="n">
        <v>0</v>
      </c>
      <c r="BN259" s="0" t="n">
        <v>0</v>
      </c>
      <c r="BO259" s="0" t="n">
        <v>1</v>
      </c>
      <c r="BP259" s="0" t="n">
        <v>3</v>
      </c>
      <c r="BQ259" s="0" t="n">
        <v>1</v>
      </c>
      <c r="BR259" s="0" t="n">
        <v>0.01457952</v>
      </c>
      <c r="BS259" s="0" t="n">
        <v>0.01021805</v>
      </c>
      <c r="BT259" s="0" t="n">
        <v>-0.006562046</v>
      </c>
      <c r="BU259" s="2" t="n">
        <v>6.864314E-011</v>
      </c>
      <c r="BV259" s="2" t="n">
        <v>2.934123E-009</v>
      </c>
      <c r="BW259" s="0" t="n">
        <v>4E-009</v>
      </c>
      <c r="BX259" s="0" t="n">
        <v>1</v>
      </c>
      <c r="BY259" s="0" t="n">
        <v>1</v>
      </c>
      <c r="BZ259" s="0" t="n">
        <v>0</v>
      </c>
      <c r="CA259" s="0" t="n">
        <v>0</v>
      </c>
      <c r="CB259" s="0" t="n">
        <v>0</v>
      </c>
      <c r="CC259" s="0" t="n">
        <v>1</v>
      </c>
      <c r="CD259" s="3" t="n">
        <f aca="false">SQRT(SUMSQ(AB259:AD259))</f>
        <v>0</v>
      </c>
      <c r="CE259" s="3" t="n">
        <f aca="false">SQRT(SUMSQ(AP259:AR259))</f>
        <v>0</v>
      </c>
      <c r="CF259" s="3" t="n">
        <f aca="false">SQRT(SUMSQ(BD259:BF259))</f>
        <v>0</v>
      </c>
      <c r="CG259" s="3" t="n">
        <f aca="false">SQRT(SUMSQ(BR259:BT259))</f>
        <v>0.0189744933249617</v>
      </c>
      <c r="CH259" s="3" t="n">
        <f aca="false">DEGREES(2*ACOS(AH259))</f>
        <v>0</v>
      </c>
      <c r="CI259" s="3" t="n">
        <f aca="false">DEGREES(2*ACOS(AV259))</f>
        <v>0</v>
      </c>
      <c r="CJ259" s="3" t="n">
        <f aca="false">DEGREES(2*ACOS(BJ259))</f>
        <v>0</v>
      </c>
      <c r="CK259" s="3" t="n">
        <f aca="false">DEGREES(2*ACOS(BX259))</f>
        <v>0</v>
      </c>
      <c r="CL259" s="1" t="n">
        <f aca="false">ABS(AI259-1)</f>
        <v>0</v>
      </c>
      <c r="CM259" s="1" t="n">
        <f aca="false">ABS(AW259-1)</f>
        <v>0</v>
      </c>
      <c r="CN259" s="1" t="n">
        <f aca="false">ABS(BK259-1)</f>
        <v>0.00610899999999992</v>
      </c>
      <c r="CO259" s="1" t="n">
        <f aca="false">ABS(BY259-1)</f>
        <v>0</v>
      </c>
      <c r="CP259" s="4" t="n">
        <f aca="false">DEGREES(2*ACOS(AH259))</f>
        <v>0</v>
      </c>
      <c r="CQ259" s="4" t="n">
        <f aca="false">DEGREES(2*ACOS(AV259))</f>
        <v>0</v>
      </c>
      <c r="CR259" s="4" t="n">
        <f aca="false">DEGREES(2*ACOS(BJ259))</f>
        <v>0</v>
      </c>
      <c r="CS259" s="4" t="n">
        <f aca="false">DEGREES(2*ACOS(CC259))</f>
        <v>0</v>
      </c>
      <c r="CT259" s="1" t="n">
        <f aca="false">SUM(CD259:CR259)</f>
        <v>0.0250834933249616</v>
      </c>
      <c r="CU259" s="6" t="e">
        <f aca="false">(CT259-MIN($CT$5:$CT$1745))/(MAX($CT$5:$CT$1745)-MIN($CT$5:$CT$1745))</f>
        <v>#VALUE!</v>
      </c>
      <c r="CV259" s="1" t="n">
        <f aca="false">SUM(CD259,CH259,CL259,CP259)</f>
        <v>0</v>
      </c>
      <c r="CW259" s="1" t="n">
        <f aca="false">SUM(CE259,CI259,CM259,CQ259)</f>
        <v>0</v>
      </c>
      <c r="CX259" s="1" t="n">
        <f aca="false">SUM(CF259,CJ259,CN259,CR259)</f>
        <v>0.00610899999999992</v>
      </c>
      <c r="CY259" s="1" t="n">
        <f aca="false">SUM(CG259,CK259,CO259)</f>
        <v>0.0189744933249617</v>
      </c>
    </row>
    <row r="260" customFormat="false" ht="14.9" hidden="false" customHeight="false" outlineLevel="0" collapsed="false">
      <c r="A260" s="0" t="n">
        <v>263.6985</v>
      </c>
      <c r="B260" s="0" t="n">
        <v>1.292681</v>
      </c>
      <c r="C260" s="0" t="n">
        <v>0.9209827</v>
      </c>
      <c r="D260" s="0" t="n">
        <v>2.749859</v>
      </c>
      <c r="E260" s="2" t="n">
        <v>-3.147568E-007</v>
      </c>
      <c r="F260" s="2" t="n">
        <v>-1.098838E-006</v>
      </c>
      <c r="G260" s="2" t="n">
        <v>-3.832282E-006</v>
      </c>
      <c r="H260" s="0" t="n">
        <v>1</v>
      </c>
      <c r="I260" s="0" t="n">
        <v>0.3780296</v>
      </c>
      <c r="J260" s="0" t="n">
        <v>0.01310758</v>
      </c>
      <c r="K260" s="0" t="n">
        <v>0.6988627</v>
      </c>
      <c r="L260" s="0" t="n">
        <v>-0.01281137</v>
      </c>
      <c r="M260" s="0" t="n">
        <v>0.7150211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34.38203</v>
      </c>
      <c r="S260" s="0" t="n">
        <v>50.64153</v>
      </c>
      <c r="T260" s="0" t="n">
        <v>58.52248</v>
      </c>
      <c r="U260" s="0" t="n">
        <v>69.26167</v>
      </c>
      <c r="V260" s="0" t="n">
        <v>70.11089</v>
      </c>
      <c r="W260" s="0" t="n">
        <v>64.64884</v>
      </c>
      <c r="X260" s="0" t="n">
        <v>59.0737</v>
      </c>
      <c r="Y260" s="0" t="n">
        <v>70.19229</v>
      </c>
      <c r="Z260" s="0" t="n">
        <v>0</v>
      </c>
      <c r="AA260" s="0" t="n">
        <v>1</v>
      </c>
      <c r="AB260" s="0" t="n">
        <v>0</v>
      </c>
      <c r="AC260" s="0" t="n">
        <v>0</v>
      </c>
      <c r="AD260" s="0" t="n">
        <v>0</v>
      </c>
      <c r="AE260" s="2" t="n">
        <v>-1.871104E-011</v>
      </c>
      <c r="AF260" s="2" t="n">
        <v>-4.919047E-010</v>
      </c>
      <c r="AG260" s="2" t="n">
        <v>-4.316289E-010</v>
      </c>
      <c r="AH260" s="0" t="n">
        <v>1</v>
      </c>
      <c r="AI260" s="0" t="n">
        <v>1</v>
      </c>
      <c r="AJ260" s="0" t="n">
        <v>0</v>
      </c>
      <c r="AK260" s="0" t="n">
        <v>0</v>
      </c>
      <c r="AL260" s="0" t="n">
        <v>0</v>
      </c>
      <c r="AM260" s="0" t="n">
        <v>1</v>
      </c>
      <c r="AN260" s="0" t="n">
        <v>1</v>
      </c>
      <c r="AO260" s="0" t="n">
        <v>1</v>
      </c>
      <c r="AP260" s="0" t="n">
        <v>0</v>
      </c>
      <c r="AQ260" s="0" t="n">
        <v>0</v>
      </c>
      <c r="AR260" s="0" t="n">
        <v>0</v>
      </c>
      <c r="AS260" s="2" t="n">
        <v>-1.730862E-012</v>
      </c>
      <c r="AT260" s="2" t="n">
        <v>-1.469687E-009</v>
      </c>
      <c r="AU260" s="2" t="n">
        <v>-1.43613E-009</v>
      </c>
      <c r="AV260" s="0" t="n">
        <v>1</v>
      </c>
      <c r="AW260" s="0" t="n">
        <v>1</v>
      </c>
      <c r="AX260" s="0" t="n">
        <v>0</v>
      </c>
      <c r="AY260" s="0" t="n">
        <v>0</v>
      </c>
      <c r="AZ260" s="0" t="n">
        <v>0</v>
      </c>
      <c r="BA260" s="0" t="n">
        <v>1</v>
      </c>
      <c r="BB260" s="0" t="n">
        <v>2</v>
      </c>
      <c r="BC260" s="0" t="n">
        <v>1</v>
      </c>
      <c r="BD260" s="0" t="n">
        <v>0</v>
      </c>
      <c r="BE260" s="0" t="n">
        <v>0</v>
      </c>
      <c r="BF260" s="0" t="n">
        <v>0</v>
      </c>
      <c r="BG260" s="2" t="n">
        <v>-1.730862E-012</v>
      </c>
      <c r="BH260" s="2" t="n">
        <v>-1.469687E-009</v>
      </c>
      <c r="BI260" s="2" t="n">
        <v>-1.43613E-009</v>
      </c>
      <c r="BJ260" s="0" t="n">
        <v>1</v>
      </c>
      <c r="BK260" s="0" t="n">
        <v>1.002214</v>
      </c>
      <c r="BL260" s="0" t="n">
        <v>0</v>
      </c>
      <c r="BM260" s="0" t="n">
        <v>0</v>
      </c>
      <c r="BN260" s="0" t="n">
        <v>0</v>
      </c>
      <c r="BO260" s="0" t="n">
        <v>1</v>
      </c>
      <c r="BP260" s="0" t="n">
        <v>3</v>
      </c>
      <c r="BQ260" s="0" t="n">
        <v>1</v>
      </c>
      <c r="BR260" s="0" t="n">
        <v>0.002429117</v>
      </c>
      <c r="BS260" s="0" t="n">
        <v>0.001593703</v>
      </c>
      <c r="BT260" s="0" t="n">
        <v>-0.003092564</v>
      </c>
      <c r="BU260" s="2" t="n">
        <v>4.449655E-011</v>
      </c>
      <c r="BV260" s="2" t="n">
        <v>-3.164625E-009</v>
      </c>
      <c r="BW260" s="2" t="n">
        <v>1.718872E-009</v>
      </c>
      <c r="BX260" s="0" t="n">
        <v>1</v>
      </c>
      <c r="BY260" s="0" t="n">
        <v>1</v>
      </c>
      <c r="BZ260" s="0" t="n">
        <v>0</v>
      </c>
      <c r="CA260" s="0" t="n">
        <v>0</v>
      </c>
      <c r="CB260" s="0" t="n">
        <v>0</v>
      </c>
      <c r="CC260" s="0" t="n">
        <v>1</v>
      </c>
      <c r="CD260" s="3" t="n">
        <f aca="false">SQRT(SUMSQ(AB260:AD260))</f>
        <v>0</v>
      </c>
      <c r="CE260" s="3" t="n">
        <f aca="false">SQRT(SUMSQ(AP260:AR260))</f>
        <v>0</v>
      </c>
      <c r="CF260" s="3" t="n">
        <f aca="false">SQRT(SUMSQ(BD260:BF260))</f>
        <v>0</v>
      </c>
      <c r="CG260" s="3" t="n">
        <f aca="false">SQRT(SUMSQ(BR260:BT260))</f>
        <v>0.00424316518014489</v>
      </c>
      <c r="CH260" s="3" t="n">
        <f aca="false">DEGREES(2*ACOS(AH260))</f>
        <v>0</v>
      </c>
      <c r="CI260" s="3" t="n">
        <f aca="false">DEGREES(2*ACOS(AV260))</f>
        <v>0</v>
      </c>
      <c r="CJ260" s="3" t="n">
        <f aca="false">DEGREES(2*ACOS(BJ260))</f>
        <v>0</v>
      </c>
      <c r="CK260" s="3" t="n">
        <f aca="false">DEGREES(2*ACOS(BX260))</f>
        <v>0</v>
      </c>
      <c r="CL260" s="1" t="n">
        <f aca="false">ABS(AI260-1)</f>
        <v>0</v>
      </c>
      <c r="CM260" s="1" t="n">
        <f aca="false">ABS(AW260-1)</f>
        <v>0</v>
      </c>
      <c r="CN260" s="1" t="n">
        <f aca="false">ABS(BK260-1)</f>
        <v>0.00221399999999994</v>
      </c>
      <c r="CO260" s="1" t="n">
        <f aca="false">ABS(BY260-1)</f>
        <v>0</v>
      </c>
      <c r="CP260" s="4" t="n">
        <f aca="false">DEGREES(2*ACOS(AH260))</f>
        <v>0</v>
      </c>
      <c r="CQ260" s="4" t="n">
        <f aca="false">DEGREES(2*ACOS(AV260))</f>
        <v>0</v>
      </c>
      <c r="CR260" s="4" t="n">
        <f aca="false">DEGREES(2*ACOS(BJ260))</f>
        <v>0</v>
      </c>
      <c r="CS260" s="4" t="n">
        <f aca="false">DEGREES(2*ACOS(CC260))</f>
        <v>0</v>
      </c>
      <c r="CT260" s="1" t="n">
        <f aca="false">SUM(CD260:CR260)</f>
        <v>0.00645716518014483</v>
      </c>
      <c r="CU260" s="6" t="e">
        <f aca="false">(CT260-MIN($CT$5:$CT$1745))/(MAX($CT$5:$CT$1745)-MIN($CT$5:$CT$1745))</f>
        <v>#VALUE!</v>
      </c>
      <c r="CV260" s="1" t="n">
        <f aca="false">SUM(CD260,CH260,CL260,CP260)</f>
        <v>0</v>
      </c>
      <c r="CW260" s="1" t="n">
        <f aca="false">SUM(CE260,CI260,CM260,CQ260)</f>
        <v>0</v>
      </c>
      <c r="CX260" s="1" t="n">
        <f aca="false">SUM(CF260,CJ260,CN260,CR260)</f>
        <v>0.00221399999999994</v>
      </c>
      <c r="CY260" s="1" t="n">
        <f aca="false">SUM(CG260,CK260,CO260)</f>
        <v>0.00424316518014489</v>
      </c>
    </row>
    <row r="261" customFormat="false" ht="14.9" hidden="false" customHeight="false" outlineLevel="0" collapsed="false">
      <c r="A261" s="0" t="n">
        <v>263.7484</v>
      </c>
      <c r="B261" s="0" t="n">
        <v>1.2945</v>
      </c>
      <c r="C261" s="0" t="n">
        <v>0.9221044</v>
      </c>
      <c r="D261" s="0" t="n">
        <v>2.746334</v>
      </c>
      <c r="E261" s="0" t="n">
        <v>-3.15E-007</v>
      </c>
      <c r="F261" s="2" t="n">
        <v>-1.109592E-006</v>
      </c>
      <c r="G261" s="2" t="n">
        <v>-3.831383E-006</v>
      </c>
      <c r="H261" s="0" t="n">
        <v>1</v>
      </c>
      <c r="I261" s="0" t="n">
        <v>0.3793434</v>
      </c>
      <c r="J261" s="0" t="n">
        <v>0.01247311</v>
      </c>
      <c r="K261" s="0" t="n">
        <v>0.6992423</v>
      </c>
      <c r="L261" s="0" t="n">
        <v>-0.01220382</v>
      </c>
      <c r="M261" s="0" t="n">
        <v>0.7146718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37.51978</v>
      </c>
      <c r="S261" s="0" t="n">
        <v>55.27505</v>
      </c>
      <c r="T261" s="0" t="n">
        <v>63.88601</v>
      </c>
      <c r="U261" s="0" t="n">
        <v>75.64256</v>
      </c>
      <c r="V261" s="0" t="n">
        <v>76.5773</v>
      </c>
      <c r="W261" s="0" t="n">
        <v>70.59614</v>
      </c>
      <c r="X261" s="0" t="n">
        <v>64.49953</v>
      </c>
      <c r="Y261" s="0" t="n">
        <v>76.68407</v>
      </c>
      <c r="Z261" s="0" t="n">
        <v>0</v>
      </c>
      <c r="AA261" s="0" t="n">
        <v>1</v>
      </c>
      <c r="AB261" s="0" t="n">
        <v>0</v>
      </c>
      <c r="AC261" s="0" t="n">
        <v>0</v>
      </c>
      <c r="AD261" s="0" t="n">
        <v>0</v>
      </c>
      <c r="AE261" s="0" t="n">
        <v>0</v>
      </c>
      <c r="AF261" s="0" t="n">
        <v>0</v>
      </c>
      <c r="AG261" s="0" t="n">
        <v>0</v>
      </c>
      <c r="AH261" s="0" t="n">
        <v>1</v>
      </c>
      <c r="AI261" s="0" t="n">
        <v>1</v>
      </c>
      <c r="AJ261" s="0" t="n">
        <v>0</v>
      </c>
      <c r="AK261" s="0" t="n">
        <v>0</v>
      </c>
      <c r="AL261" s="0" t="n">
        <v>0</v>
      </c>
      <c r="AM261" s="0" t="n">
        <v>1</v>
      </c>
      <c r="AN261" s="0" t="n">
        <v>1</v>
      </c>
      <c r="AO261" s="0" t="n">
        <v>1</v>
      </c>
      <c r="AP261" s="0" t="n">
        <v>0</v>
      </c>
      <c r="AQ261" s="0" t="n">
        <v>0</v>
      </c>
      <c r="AR261" s="0" t="n">
        <v>0</v>
      </c>
      <c r="AS261" s="2" t="n">
        <v>-8.68963E-011</v>
      </c>
      <c r="AT261" s="2" t="n">
        <v>-3.44969E-009</v>
      </c>
      <c r="AU261" s="2" t="n">
        <v>-2.26449E-010</v>
      </c>
      <c r="AV261" s="0" t="n">
        <v>1</v>
      </c>
      <c r="AW261" s="0" t="n">
        <v>1</v>
      </c>
      <c r="AX261" s="0" t="n">
        <v>0</v>
      </c>
      <c r="AY261" s="0" t="n">
        <v>0</v>
      </c>
      <c r="AZ261" s="0" t="n">
        <v>0</v>
      </c>
      <c r="BA261" s="0" t="n">
        <v>1</v>
      </c>
      <c r="BB261" s="0" t="n">
        <v>2</v>
      </c>
      <c r="BC261" s="0" t="n">
        <v>1</v>
      </c>
      <c r="BD261" s="0" t="n">
        <v>0</v>
      </c>
      <c r="BE261" s="0" t="n">
        <v>0</v>
      </c>
      <c r="BF261" s="0" t="n">
        <v>0</v>
      </c>
      <c r="BG261" s="2" t="n">
        <v>-8.929203E-011</v>
      </c>
      <c r="BH261" s="2" t="n">
        <v>-3.85458E-009</v>
      </c>
      <c r="BI261" s="2" t="n">
        <v>1.351536E-009</v>
      </c>
      <c r="BJ261" s="0" t="n">
        <v>1</v>
      </c>
      <c r="BK261" s="0" t="n">
        <v>1.003475</v>
      </c>
      <c r="BL261" s="0" t="n">
        <v>0</v>
      </c>
      <c r="BM261" s="0" t="n">
        <v>0</v>
      </c>
      <c r="BN261" s="0" t="n">
        <v>0</v>
      </c>
      <c r="BO261" s="0" t="n">
        <v>1</v>
      </c>
      <c r="BP261" s="0" t="n">
        <v>3</v>
      </c>
      <c r="BQ261" s="0" t="n">
        <v>1</v>
      </c>
      <c r="BR261" s="2" t="n">
        <v>2.743089E-006</v>
      </c>
      <c r="BS261" s="0" t="n">
        <v>-0.000171123</v>
      </c>
      <c r="BT261" s="0" t="n">
        <v>-0.002995114</v>
      </c>
      <c r="BU261" s="2" t="n">
        <v>-8.68963E-011</v>
      </c>
      <c r="BV261" s="2" t="n">
        <v>-3.44969E-009</v>
      </c>
      <c r="BW261" s="2" t="n">
        <v>-2.26449E-010</v>
      </c>
      <c r="BX261" s="0" t="n">
        <v>1</v>
      </c>
      <c r="BY261" s="0" t="n">
        <v>1</v>
      </c>
      <c r="BZ261" s="0" t="n">
        <v>0</v>
      </c>
      <c r="CA261" s="0" t="n">
        <v>0</v>
      </c>
      <c r="CB261" s="0" t="n">
        <v>0</v>
      </c>
      <c r="CC261" s="0" t="n">
        <v>1</v>
      </c>
      <c r="CD261" s="3" t="n">
        <f aca="false">SQRT(SUMSQ(AB261:AD261))</f>
        <v>0</v>
      </c>
      <c r="CE261" s="3" t="n">
        <f aca="false">SQRT(SUMSQ(AP261:AR261))</f>
        <v>0</v>
      </c>
      <c r="CF261" s="3" t="n">
        <f aca="false">SQRT(SUMSQ(BD261:BF261))</f>
        <v>0</v>
      </c>
      <c r="CG261" s="3" t="n">
        <f aca="false">SQRT(SUMSQ(BR261:BT261))</f>
        <v>0.0029999997464437</v>
      </c>
      <c r="CH261" s="3" t="n">
        <f aca="false">DEGREES(2*ACOS(AH261))</f>
        <v>0</v>
      </c>
      <c r="CI261" s="3" t="n">
        <f aca="false">DEGREES(2*ACOS(AV261))</f>
        <v>0</v>
      </c>
      <c r="CJ261" s="3" t="n">
        <f aca="false">DEGREES(2*ACOS(BJ261))</f>
        <v>0</v>
      </c>
      <c r="CK261" s="3" t="n">
        <f aca="false">DEGREES(2*ACOS(BX261))</f>
        <v>0</v>
      </c>
      <c r="CL261" s="1" t="n">
        <f aca="false">ABS(AI261-1)</f>
        <v>0</v>
      </c>
      <c r="CM261" s="1" t="n">
        <f aca="false">ABS(AW261-1)</f>
        <v>0</v>
      </c>
      <c r="CN261" s="1" t="n">
        <f aca="false">ABS(BK261-1)</f>
        <v>0.00347499999999989</v>
      </c>
      <c r="CO261" s="1" t="n">
        <f aca="false">ABS(BY261-1)</f>
        <v>0</v>
      </c>
      <c r="CP261" s="4" t="n">
        <f aca="false">DEGREES(2*ACOS(AH261))</f>
        <v>0</v>
      </c>
      <c r="CQ261" s="4" t="n">
        <f aca="false">DEGREES(2*ACOS(AV261))</f>
        <v>0</v>
      </c>
      <c r="CR261" s="4" t="n">
        <f aca="false">DEGREES(2*ACOS(BJ261))</f>
        <v>0</v>
      </c>
      <c r="CS261" s="4" t="n">
        <f aca="false">DEGREES(2*ACOS(CC261))</f>
        <v>0</v>
      </c>
      <c r="CT261" s="1" t="n">
        <f aca="false">SUM(CD261:CR261)</f>
        <v>0.00647499974644359</v>
      </c>
      <c r="CU261" s="6" t="e">
        <f aca="false">(CT261-MIN($CT$5:$CT$1745))/(MAX($CT$5:$CT$1745)-MIN($CT$5:$CT$1745))</f>
        <v>#VALUE!</v>
      </c>
      <c r="CV261" s="1" t="n">
        <f aca="false">SUM(CD261,CH261,CL261,CP261)</f>
        <v>0</v>
      </c>
      <c r="CW261" s="1" t="n">
        <f aca="false">SUM(CE261,CI261,CM261,CQ261)</f>
        <v>0</v>
      </c>
      <c r="CX261" s="1" t="n">
        <f aca="false">SUM(CF261,CJ261,CN261,CR261)</f>
        <v>0.00347499999999989</v>
      </c>
      <c r="CY261" s="1" t="n">
        <f aca="false">SUM(CG261,CK261,CO261)</f>
        <v>0.0029999997464437</v>
      </c>
    </row>
    <row r="262" customFormat="false" ht="14.9" hidden="false" customHeight="false" outlineLevel="0" collapsed="false">
      <c r="A262" s="0" t="n">
        <v>263.7974</v>
      </c>
      <c r="B262" s="0" t="n">
        <v>1.294801</v>
      </c>
      <c r="C262" s="0" t="n">
        <v>0.922206</v>
      </c>
      <c r="D262" s="0" t="n">
        <v>2.744214</v>
      </c>
      <c r="E262" s="0" t="n">
        <v>-3.15E-007</v>
      </c>
      <c r="F262" s="2" t="n">
        <v>-1.116174E-006</v>
      </c>
      <c r="G262" s="2" t="n">
        <v>-3.833641E-006</v>
      </c>
      <c r="H262" s="0" t="n">
        <v>1</v>
      </c>
      <c r="I262" s="0" t="n">
        <v>0.3793434</v>
      </c>
      <c r="J262" s="0" t="n">
        <v>0.01197571</v>
      </c>
      <c r="K262" s="0" t="n">
        <v>0.6995654</v>
      </c>
      <c r="L262" s="0" t="n">
        <v>-0.01172749</v>
      </c>
      <c r="M262" s="0" t="n">
        <v>0.714372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40.73062</v>
      </c>
      <c r="S262" s="0" t="n">
        <v>60.01478</v>
      </c>
      <c r="T262" s="0" t="n">
        <v>69.34996</v>
      </c>
      <c r="U262" s="0" t="n">
        <v>82.1208</v>
      </c>
      <c r="V262" s="0" t="n">
        <v>83.13322</v>
      </c>
      <c r="W262" s="0" t="n">
        <v>76.6311</v>
      </c>
      <c r="X262" s="0" t="n">
        <v>70.00615</v>
      </c>
      <c r="Y262" s="0" t="n">
        <v>83.25805</v>
      </c>
      <c r="Z262" s="0" t="n">
        <v>0</v>
      </c>
      <c r="AA262" s="0" t="n">
        <v>1</v>
      </c>
      <c r="AB262" s="0" t="n">
        <v>0</v>
      </c>
      <c r="AC262" s="0" t="n">
        <v>0</v>
      </c>
      <c r="AD262" s="0" t="n">
        <v>0</v>
      </c>
      <c r="AE262" s="2" t="n">
        <v>-9.32557E-012</v>
      </c>
      <c r="AF262" s="2" t="n">
        <v>-6.107038E-009</v>
      </c>
      <c r="AG262" s="2" t="n">
        <v>-7.326239E-009</v>
      </c>
      <c r="AH262" s="0" t="n">
        <v>1</v>
      </c>
      <c r="AI262" s="0" t="n">
        <v>1</v>
      </c>
      <c r="AJ262" s="0" t="n">
        <v>0</v>
      </c>
      <c r="AK262" s="0" t="n">
        <v>0</v>
      </c>
      <c r="AL262" s="0" t="n">
        <v>0</v>
      </c>
      <c r="AM262" s="0" t="n">
        <v>1</v>
      </c>
      <c r="AN262" s="0" t="n">
        <v>1</v>
      </c>
      <c r="AO262" s="0" t="n">
        <v>1</v>
      </c>
      <c r="AP262" s="0" t="n">
        <v>0</v>
      </c>
      <c r="AQ262" s="0" t="n">
        <v>0</v>
      </c>
      <c r="AR262" s="0" t="n">
        <v>0</v>
      </c>
      <c r="AS262" s="2" t="n">
        <v>1.609567E-011</v>
      </c>
      <c r="AT262" s="2" t="n">
        <v>-2.063909E-010</v>
      </c>
      <c r="AU262" s="2" t="n">
        <v>2.051936E-009</v>
      </c>
      <c r="AV262" s="0" t="n">
        <v>1</v>
      </c>
      <c r="AW262" s="0" t="n">
        <v>1</v>
      </c>
      <c r="AX262" s="0" t="n">
        <v>0</v>
      </c>
      <c r="AY262" s="0" t="n">
        <v>0</v>
      </c>
      <c r="AZ262" s="0" t="n">
        <v>0</v>
      </c>
      <c r="BA262" s="0" t="n">
        <v>1</v>
      </c>
      <c r="BB262" s="0" t="n">
        <v>2</v>
      </c>
      <c r="BC262" s="0" t="n">
        <v>1</v>
      </c>
      <c r="BD262" s="0" t="n">
        <v>0</v>
      </c>
      <c r="BE262" s="0" t="n">
        <v>0</v>
      </c>
      <c r="BF262" s="0" t="n">
        <v>0</v>
      </c>
      <c r="BG262" s="2" t="n">
        <v>-1.798043E-012</v>
      </c>
      <c r="BH262" s="2" t="n">
        <v>1.128203E-010</v>
      </c>
      <c r="BI262" s="2" t="n">
        <v>1.475793E-009</v>
      </c>
      <c r="BJ262" s="0" t="n">
        <v>1</v>
      </c>
      <c r="BK262" s="0" t="n">
        <v>1</v>
      </c>
      <c r="BL262" s="0" t="n">
        <v>0</v>
      </c>
      <c r="BM262" s="0" t="n">
        <v>0</v>
      </c>
      <c r="BN262" s="0" t="n">
        <v>0</v>
      </c>
      <c r="BO262" s="0" t="n">
        <v>1</v>
      </c>
      <c r="BP262" s="0" t="n">
        <v>3</v>
      </c>
      <c r="BQ262" s="0" t="n">
        <v>1</v>
      </c>
      <c r="BR262" s="2" t="n">
        <v>-8.494429E-006</v>
      </c>
      <c r="BS262" s="0" t="n">
        <v>-0.0001702161</v>
      </c>
      <c r="BT262" s="0" t="n">
        <v>-0.002995156</v>
      </c>
      <c r="BU262" s="2" t="n">
        <v>2.238939E-011</v>
      </c>
      <c r="BV262" s="2" t="n">
        <v>-3.806942E-010</v>
      </c>
      <c r="BW262" s="2" t="n">
        <v>1.539755E-009</v>
      </c>
      <c r="BX262" s="0" t="n">
        <v>1</v>
      </c>
      <c r="BY262" s="0" t="n">
        <v>1</v>
      </c>
      <c r="BZ262" s="0" t="n">
        <v>0</v>
      </c>
      <c r="CA262" s="0" t="n">
        <v>0</v>
      </c>
      <c r="CB262" s="0" t="n">
        <v>0</v>
      </c>
      <c r="CC262" s="0" t="n">
        <v>1</v>
      </c>
      <c r="CD262" s="3" t="n">
        <f aca="false">SQRT(SUMSQ(AB262:AD262))</f>
        <v>0</v>
      </c>
      <c r="CE262" s="3" t="n">
        <f aca="false">SQRT(SUMSQ(AP262:AR262))</f>
        <v>0</v>
      </c>
      <c r="CF262" s="3" t="n">
        <f aca="false">SQRT(SUMSQ(BD262:BF262))</f>
        <v>0</v>
      </c>
      <c r="CG262" s="3" t="n">
        <f aca="false">SQRT(SUMSQ(BR262:BT262))</f>
        <v>0.00300000085672642</v>
      </c>
      <c r="CH262" s="3" t="n">
        <f aca="false">DEGREES(2*ACOS(AH262))</f>
        <v>0</v>
      </c>
      <c r="CI262" s="3" t="n">
        <f aca="false">DEGREES(2*ACOS(AV262))</f>
        <v>0</v>
      </c>
      <c r="CJ262" s="3" t="n">
        <f aca="false">DEGREES(2*ACOS(BJ262))</f>
        <v>0</v>
      </c>
      <c r="CK262" s="3" t="n">
        <f aca="false">DEGREES(2*ACOS(BX262))</f>
        <v>0</v>
      </c>
      <c r="CL262" s="1" t="n">
        <f aca="false">ABS(AI262-1)</f>
        <v>0</v>
      </c>
      <c r="CM262" s="1" t="n">
        <f aca="false">ABS(AW262-1)</f>
        <v>0</v>
      </c>
      <c r="CN262" s="1" t="n">
        <f aca="false">ABS(BK262-1)</f>
        <v>0</v>
      </c>
      <c r="CO262" s="1" t="n">
        <f aca="false">ABS(BY262-1)</f>
        <v>0</v>
      </c>
      <c r="CP262" s="4" t="n">
        <f aca="false">DEGREES(2*ACOS(AH262))</f>
        <v>0</v>
      </c>
      <c r="CQ262" s="4" t="n">
        <f aca="false">DEGREES(2*ACOS(AV262))</f>
        <v>0</v>
      </c>
      <c r="CR262" s="4" t="n">
        <f aca="false">DEGREES(2*ACOS(BJ262))</f>
        <v>0</v>
      </c>
      <c r="CS262" s="4" t="n">
        <f aca="false">DEGREES(2*ACOS(CC262))</f>
        <v>0</v>
      </c>
      <c r="CT262" s="1" t="n">
        <f aca="false">SUM(CD262:CR262)</f>
        <v>0.00300000085672642</v>
      </c>
      <c r="CU262" s="6" t="e">
        <f aca="false">(CT262-MIN($CT$5:$CT$1745))/(MAX($CT$5:$CT$1745)-MIN($CT$5:$CT$1745))</f>
        <v>#VALUE!</v>
      </c>
      <c r="CV262" s="1" t="n">
        <f aca="false">SUM(CD262,CH262,CL262,CP262)</f>
        <v>0</v>
      </c>
      <c r="CW262" s="1" t="n">
        <f aca="false">SUM(CE262,CI262,CM262,CQ262)</f>
        <v>0</v>
      </c>
      <c r="CX262" s="1" t="n">
        <f aca="false">SUM(CF262,CJ262,CN262,CR262)</f>
        <v>0</v>
      </c>
      <c r="CY262" s="1" t="n">
        <f aca="false">SUM(CG262,CK262,CO262)</f>
        <v>0.00300000085672642</v>
      </c>
    </row>
    <row r="263" customFormat="false" ht="14.9" hidden="false" customHeight="false" outlineLevel="0" collapsed="false">
      <c r="A263" s="0" t="n">
        <v>263.8477</v>
      </c>
      <c r="B263" s="0" t="n">
        <v>1.294849</v>
      </c>
      <c r="C263" s="0" t="n">
        <v>0.9221683</v>
      </c>
      <c r="D263" s="0" t="n">
        <v>2.742894</v>
      </c>
      <c r="E263" s="2" t="n">
        <v>-3.151874E-007</v>
      </c>
      <c r="F263" s="2" t="n">
        <v>-1.121427E-006</v>
      </c>
      <c r="G263" s="2" t="n">
        <v>-3.806854E-006</v>
      </c>
      <c r="H263" s="0" t="n">
        <v>1</v>
      </c>
      <c r="I263" s="0" t="n">
        <v>0.3776769</v>
      </c>
      <c r="J263" s="0" t="n">
        <v>0.01159112</v>
      </c>
      <c r="K263" s="0" t="n">
        <v>0.6998495</v>
      </c>
      <c r="L263" s="0" t="n">
        <v>-0.01135972</v>
      </c>
      <c r="M263" s="0" t="n">
        <v>0.714106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42.33899</v>
      </c>
      <c r="S263" s="0" t="n">
        <v>62.38622</v>
      </c>
      <c r="T263" s="0" t="n">
        <v>72.07035</v>
      </c>
      <c r="U263" s="0" t="n">
        <v>85.34164</v>
      </c>
      <c r="V263" s="0" t="n">
        <v>86.38675</v>
      </c>
      <c r="W263" s="0" t="n">
        <v>79.62299</v>
      </c>
      <c r="X263" s="0" t="n">
        <v>72.73222</v>
      </c>
      <c r="Y263" s="0" t="n">
        <v>86.52465</v>
      </c>
      <c r="Z263" s="0" t="n">
        <v>0</v>
      </c>
      <c r="AA263" s="0" t="n">
        <v>1</v>
      </c>
      <c r="AB263" s="0" t="n">
        <v>0</v>
      </c>
      <c r="AC263" s="0" t="n">
        <v>0</v>
      </c>
      <c r="AD263" s="0" t="n">
        <v>0</v>
      </c>
      <c r="AE263" s="2" t="n">
        <v>-6.030245E-011</v>
      </c>
      <c r="AF263" s="2" t="n">
        <v>-1.547145E-009</v>
      </c>
      <c r="AG263" s="2" t="n">
        <v>6.670161E-009</v>
      </c>
      <c r="AH263" s="0" t="n">
        <v>1</v>
      </c>
      <c r="AI263" s="0" t="n">
        <v>1</v>
      </c>
      <c r="AJ263" s="0" t="n">
        <v>0</v>
      </c>
      <c r="AK263" s="0" t="n">
        <v>0</v>
      </c>
      <c r="AL263" s="0" t="n">
        <v>0</v>
      </c>
      <c r="AM263" s="0" t="n">
        <v>1</v>
      </c>
      <c r="AN263" s="0" t="n">
        <v>1</v>
      </c>
      <c r="AO263" s="0" t="n">
        <v>1</v>
      </c>
      <c r="AP263" s="0" t="n">
        <v>0</v>
      </c>
      <c r="AQ263" s="0" t="n">
        <v>0</v>
      </c>
      <c r="AR263" s="0" t="n">
        <v>0</v>
      </c>
      <c r="AS263" s="2" t="n">
        <v>-3.85646E-011</v>
      </c>
      <c r="AT263" s="2" t="n">
        <v>-9.256776E-010</v>
      </c>
      <c r="AU263" s="2" t="n">
        <v>6.722326E-009</v>
      </c>
      <c r="AV263" s="0" t="n">
        <v>1</v>
      </c>
      <c r="AW263" s="0" t="n">
        <v>1</v>
      </c>
      <c r="AX263" s="0" t="n">
        <v>0</v>
      </c>
      <c r="AY263" s="0" t="n">
        <v>0</v>
      </c>
      <c r="AZ263" s="0" t="n">
        <v>0</v>
      </c>
      <c r="BA263" s="0" t="n">
        <v>1</v>
      </c>
      <c r="BB263" s="0" t="n">
        <v>2</v>
      </c>
      <c r="BC263" s="0" t="n">
        <v>1</v>
      </c>
      <c r="BD263" s="0" t="n">
        <v>0</v>
      </c>
      <c r="BE263" s="0" t="n">
        <v>0</v>
      </c>
      <c r="BF263" s="0" t="n">
        <v>0</v>
      </c>
      <c r="BG263" s="2" t="n">
        <v>-6.030245E-011</v>
      </c>
      <c r="BH263" s="2" t="n">
        <v>-1.547145E-009</v>
      </c>
      <c r="BI263" s="2" t="n">
        <v>6.670161E-009</v>
      </c>
      <c r="BJ263" s="0" t="n">
        <v>1</v>
      </c>
      <c r="BK263" s="0" t="n">
        <v>0.9956068</v>
      </c>
      <c r="BL263" s="0" t="n">
        <v>0</v>
      </c>
      <c r="BM263" s="0" t="n">
        <v>0</v>
      </c>
      <c r="BN263" s="0" t="n">
        <v>0</v>
      </c>
      <c r="BO263" s="0" t="n">
        <v>1</v>
      </c>
      <c r="BP263" s="0" t="n">
        <v>3</v>
      </c>
      <c r="BQ263" s="0" t="n">
        <v>1</v>
      </c>
      <c r="BR263" s="0" t="n">
        <v>0</v>
      </c>
      <c r="BS263" s="0" t="n">
        <v>0</v>
      </c>
      <c r="BT263" s="0" t="n">
        <v>0</v>
      </c>
      <c r="BU263" s="2" t="n">
        <v>-3.573133E-011</v>
      </c>
      <c r="BV263" s="2" t="n">
        <v>-1.232143E-009</v>
      </c>
      <c r="BW263" s="2" t="n">
        <v>6.723836E-009</v>
      </c>
      <c r="BX263" s="0" t="n">
        <v>1</v>
      </c>
      <c r="BY263" s="0" t="n">
        <v>1</v>
      </c>
      <c r="BZ263" s="0" t="n">
        <v>0</v>
      </c>
      <c r="CA263" s="0" t="n">
        <v>0</v>
      </c>
      <c r="CB263" s="0" t="n">
        <v>0</v>
      </c>
      <c r="CC263" s="0" t="n">
        <v>1</v>
      </c>
      <c r="CD263" s="3" t="n">
        <f aca="false">SQRT(SUMSQ(AB263:AD263))</f>
        <v>0</v>
      </c>
      <c r="CE263" s="3" t="n">
        <f aca="false">SQRT(SUMSQ(AP263:AR263))</f>
        <v>0</v>
      </c>
      <c r="CF263" s="3" t="n">
        <f aca="false">SQRT(SUMSQ(BD263:BF263))</f>
        <v>0</v>
      </c>
      <c r="CG263" s="3" t="n">
        <f aca="false">SQRT(SUMSQ(BR263:BT263))</f>
        <v>0</v>
      </c>
      <c r="CH263" s="3" t="n">
        <f aca="false">DEGREES(2*ACOS(AH263))</f>
        <v>0</v>
      </c>
      <c r="CI263" s="3" t="n">
        <f aca="false">DEGREES(2*ACOS(AV263))</f>
        <v>0</v>
      </c>
      <c r="CJ263" s="3" t="n">
        <f aca="false">DEGREES(2*ACOS(BJ263))</f>
        <v>0</v>
      </c>
      <c r="CK263" s="3" t="n">
        <f aca="false">DEGREES(2*ACOS(BX263))</f>
        <v>0</v>
      </c>
      <c r="CL263" s="1" t="n">
        <f aca="false">ABS(AI263-1)</f>
        <v>0</v>
      </c>
      <c r="CM263" s="1" t="n">
        <f aca="false">ABS(AW263-1)</f>
        <v>0</v>
      </c>
      <c r="CN263" s="1" t="n">
        <f aca="false">ABS(BK263-1)</f>
        <v>0.00439319999999988</v>
      </c>
      <c r="CO263" s="1" t="n">
        <f aca="false">ABS(BY263-1)</f>
        <v>0</v>
      </c>
      <c r="CP263" s="4" t="n">
        <f aca="false">DEGREES(2*ACOS(AH263))</f>
        <v>0</v>
      </c>
      <c r="CQ263" s="4" t="n">
        <f aca="false">DEGREES(2*ACOS(AV263))</f>
        <v>0</v>
      </c>
      <c r="CR263" s="4" t="n">
        <f aca="false">DEGREES(2*ACOS(BJ263))</f>
        <v>0</v>
      </c>
      <c r="CS263" s="4" t="n">
        <f aca="false">DEGREES(2*ACOS(CC263))</f>
        <v>0</v>
      </c>
      <c r="CT263" s="1" t="n">
        <f aca="false">SUM(CD263:CR263)</f>
        <v>0.00439319999999988</v>
      </c>
      <c r="CU263" s="6" t="e">
        <f aca="false">(CT263-MIN($CT$5:$CT$1745))/(MAX($CT$5:$CT$1745)-MIN($CT$5:$CT$1745))</f>
        <v>#VALUE!</v>
      </c>
      <c r="CV263" s="1" t="n">
        <f aca="false">SUM(CD263,CH263,CL263,CP263)</f>
        <v>0</v>
      </c>
      <c r="CW263" s="1" t="n">
        <f aca="false">SUM(CE263,CI263,CM263,CQ263)</f>
        <v>0</v>
      </c>
      <c r="CX263" s="1" t="n">
        <f aca="false">SUM(CF263,CJ263,CN263,CR263)</f>
        <v>0.00439319999999988</v>
      </c>
      <c r="CY263" s="1" t="n">
        <f aca="false">SUM(CG263,CK263,CO263)</f>
        <v>0</v>
      </c>
    </row>
    <row r="264" customFormat="false" ht="14.9" hidden="false" customHeight="false" outlineLevel="0" collapsed="false">
      <c r="A264" s="0" t="n">
        <v>263.8975</v>
      </c>
      <c r="B264" s="0" t="n">
        <v>1.294857</v>
      </c>
      <c r="C264" s="0" t="n">
        <v>0.922162</v>
      </c>
      <c r="D264" s="0" t="n">
        <v>2.742672</v>
      </c>
      <c r="E264" s="2" t="n">
        <v>-3.150722E-007</v>
      </c>
      <c r="F264" s="2" t="n">
        <v>-1.128643E-006</v>
      </c>
      <c r="G264" s="2" t="n">
        <v>-3.801874E-006</v>
      </c>
      <c r="H264" s="0" t="n">
        <v>1</v>
      </c>
      <c r="I264" s="0" t="n">
        <v>0.3776769</v>
      </c>
      <c r="J264" s="0" t="n">
        <v>0.01129376</v>
      </c>
      <c r="K264" s="0" t="n">
        <v>0.7000771</v>
      </c>
      <c r="L264" s="0" t="n">
        <v>-0.0110752</v>
      </c>
      <c r="M264" s="0" t="n">
        <v>0.7138921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42.32774</v>
      </c>
      <c r="S264" s="0" t="n">
        <v>62.36832</v>
      </c>
      <c r="T264" s="0" t="n">
        <v>72.0362</v>
      </c>
      <c r="U264" s="0" t="n">
        <v>85.30012</v>
      </c>
      <c r="V264" s="0" t="n">
        <v>86.33944</v>
      </c>
      <c r="W264" s="0" t="n">
        <v>79.57468</v>
      </c>
      <c r="X264" s="0" t="n">
        <v>72.68337</v>
      </c>
      <c r="Y264" s="0" t="n">
        <v>86.48367</v>
      </c>
      <c r="Z264" s="0" t="n">
        <v>0</v>
      </c>
      <c r="AA264" s="0" t="n">
        <v>1</v>
      </c>
      <c r="AB264" s="0" t="n">
        <v>0</v>
      </c>
      <c r="AC264" s="0" t="n">
        <v>0</v>
      </c>
      <c r="AD264" s="0" t="n">
        <v>0</v>
      </c>
      <c r="AE264" s="2" t="n">
        <v>1.896788E-011</v>
      </c>
      <c r="AF264" s="2" t="n">
        <v>-1.845458E-009</v>
      </c>
      <c r="AG264" s="2" t="n">
        <v>6.446064E-010</v>
      </c>
      <c r="AH264" s="0" t="n">
        <v>1</v>
      </c>
      <c r="AI264" s="0" t="n">
        <v>1</v>
      </c>
      <c r="AJ264" s="0" t="n">
        <v>0</v>
      </c>
      <c r="AK264" s="0" t="n">
        <v>0</v>
      </c>
      <c r="AL264" s="0" t="n">
        <v>0</v>
      </c>
      <c r="AM264" s="0" t="n">
        <v>1</v>
      </c>
      <c r="AN264" s="0" t="n">
        <v>1</v>
      </c>
      <c r="AO264" s="0" t="n">
        <v>1</v>
      </c>
      <c r="AP264" s="0" t="n">
        <v>0</v>
      </c>
      <c r="AQ264" s="0" t="n">
        <v>0</v>
      </c>
      <c r="AR264" s="0" t="n">
        <v>0</v>
      </c>
      <c r="AS264" s="2" t="n">
        <v>2.343174E-011</v>
      </c>
      <c r="AT264" s="2" t="n">
        <v>-1.826395E-009</v>
      </c>
      <c r="AU264" s="2" t="n">
        <v>1.134812E-009</v>
      </c>
      <c r="AV264" s="0" t="n">
        <v>1</v>
      </c>
      <c r="AW264" s="0" t="n">
        <v>1</v>
      </c>
      <c r="AX264" s="0" t="n">
        <v>0</v>
      </c>
      <c r="AY264" s="0" t="n">
        <v>0</v>
      </c>
      <c r="AZ264" s="0" t="n">
        <v>0</v>
      </c>
      <c r="BA264" s="0" t="n">
        <v>1</v>
      </c>
      <c r="BB264" s="0" t="n">
        <v>2</v>
      </c>
      <c r="BC264" s="0" t="n">
        <v>1</v>
      </c>
      <c r="BD264" s="0" t="n">
        <v>0</v>
      </c>
      <c r="BE264" s="0" t="n">
        <v>0</v>
      </c>
      <c r="BF264" s="0" t="n">
        <v>0</v>
      </c>
      <c r="BG264" s="2" t="n">
        <v>4.422499E-011</v>
      </c>
      <c r="BH264" s="2" t="n">
        <v>-1.806816E-009</v>
      </c>
      <c r="BI264" s="2" t="n">
        <v>6.540374E-010</v>
      </c>
      <c r="BJ264" s="0" t="n">
        <v>1</v>
      </c>
      <c r="BK264" s="0" t="n">
        <v>1</v>
      </c>
      <c r="BL264" s="0" t="n">
        <v>0</v>
      </c>
      <c r="BM264" s="0" t="n">
        <v>0</v>
      </c>
      <c r="BN264" s="0" t="n">
        <v>0</v>
      </c>
      <c r="BO264" s="0" t="n">
        <v>1</v>
      </c>
      <c r="BP264" s="0" t="n">
        <v>3</v>
      </c>
      <c r="BQ264" s="0" t="n">
        <v>1</v>
      </c>
      <c r="BR264" s="0" t="n">
        <v>0</v>
      </c>
      <c r="BS264" s="0" t="n">
        <v>0</v>
      </c>
      <c r="BT264" s="0" t="n">
        <v>0</v>
      </c>
      <c r="BU264" s="2" t="n">
        <v>2.883718E-011</v>
      </c>
      <c r="BV264" s="2" t="n">
        <v>-1.73789E-009</v>
      </c>
      <c r="BW264" s="2" t="n">
        <v>2.546271E-009</v>
      </c>
      <c r="BX264" s="0" t="n">
        <v>1</v>
      </c>
      <c r="BY264" s="0" t="n">
        <v>1</v>
      </c>
      <c r="BZ264" s="0" t="n">
        <v>0</v>
      </c>
      <c r="CA264" s="0" t="n">
        <v>0</v>
      </c>
      <c r="CB264" s="0" t="n">
        <v>0</v>
      </c>
      <c r="CC264" s="0" t="n">
        <v>1</v>
      </c>
      <c r="CD264" s="3" t="n">
        <f aca="false">SQRT(SUMSQ(AB264:AD264))</f>
        <v>0</v>
      </c>
      <c r="CE264" s="3" t="n">
        <f aca="false">SQRT(SUMSQ(AP264:AR264))</f>
        <v>0</v>
      </c>
      <c r="CF264" s="3" t="n">
        <f aca="false">SQRT(SUMSQ(BD264:BF264))</f>
        <v>0</v>
      </c>
      <c r="CG264" s="3" t="n">
        <f aca="false">SQRT(SUMSQ(BR264:BT264))</f>
        <v>0</v>
      </c>
      <c r="CH264" s="3" t="n">
        <f aca="false">DEGREES(2*ACOS(AH264))</f>
        <v>0</v>
      </c>
      <c r="CI264" s="3" t="n">
        <f aca="false">DEGREES(2*ACOS(AV264))</f>
        <v>0</v>
      </c>
      <c r="CJ264" s="3" t="n">
        <f aca="false">DEGREES(2*ACOS(BJ264))</f>
        <v>0</v>
      </c>
      <c r="CK264" s="3" t="n">
        <f aca="false">DEGREES(2*ACOS(BX264))</f>
        <v>0</v>
      </c>
      <c r="CL264" s="1" t="n">
        <f aca="false">ABS(AI264-1)</f>
        <v>0</v>
      </c>
      <c r="CM264" s="1" t="n">
        <f aca="false">ABS(AW264-1)</f>
        <v>0</v>
      </c>
      <c r="CN264" s="1" t="n">
        <f aca="false">ABS(BK264-1)</f>
        <v>0</v>
      </c>
      <c r="CO264" s="1" t="n">
        <f aca="false">ABS(BY264-1)</f>
        <v>0</v>
      </c>
      <c r="CP264" s="4" t="n">
        <f aca="false">DEGREES(2*ACOS(AH264))</f>
        <v>0</v>
      </c>
      <c r="CQ264" s="4" t="n">
        <f aca="false">DEGREES(2*ACOS(AV264))</f>
        <v>0</v>
      </c>
      <c r="CR264" s="4" t="n">
        <f aca="false">DEGREES(2*ACOS(BJ264))</f>
        <v>0</v>
      </c>
      <c r="CS264" s="4" t="n">
        <f aca="false">DEGREES(2*ACOS(CC264))</f>
        <v>0</v>
      </c>
      <c r="CT264" s="1" t="n">
        <f aca="false">SUM(CD264:CR264)</f>
        <v>0</v>
      </c>
      <c r="CU264" s="6" t="e">
        <f aca="false">(CT264-MIN($CT$5:$CT$1745))/(MAX($CT$5:$CT$1745)-MIN($CT$5:$CT$1745))</f>
        <v>#VALUE!</v>
      </c>
      <c r="CV264" s="1" t="n">
        <f aca="false">SUM(CD264,CH264,CL264,CP264)</f>
        <v>0</v>
      </c>
      <c r="CW264" s="1" t="n">
        <f aca="false">SUM(CE264,CI264,CM264,CQ264)</f>
        <v>0</v>
      </c>
      <c r="CX264" s="1" t="n">
        <f aca="false">SUM(CF264,CJ264,CN264,CR264)</f>
        <v>0</v>
      </c>
      <c r="CY264" s="1" t="n">
        <f aca="false">SUM(CG264,CK264,CO264)</f>
        <v>0</v>
      </c>
    </row>
    <row r="265" customFormat="false" ht="14.9" hidden="false" customHeight="false" outlineLevel="0" collapsed="false">
      <c r="A265" s="0" t="n">
        <v>263.9476</v>
      </c>
      <c r="B265" s="0" t="n">
        <v>1.293628</v>
      </c>
      <c r="C265" s="0" t="n">
        <v>0.921254</v>
      </c>
      <c r="D265" s="0" t="n">
        <v>2.742693</v>
      </c>
      <c r="E265" s="0" t="n">
        <v>-3.15E-007</v>
      </c>
      <c r="F265" s="2" t="n">
        <v>-1.12835E-006</v>
      </c>
      <c r="G265" s="2" t="n">
        <v>-3.795187E-006</v>
      </c>
      <c r="H265" s="0" t="n">
        <v>1</v>
      </c>
      <c r="I265" s="0" t="n">
        <v>0.3776769</v>
      </c>
      <c r="J265" s="0" t="n">
        <v>0.01106898</v>
      </c>
      <c r="K265" s="0" t="n">
        <v>0.700254</v>
      </c>
      <c r="L265" s="0" t="n">
        <v>-0.01086005</v>
      </c>
      <c r="M265" s="0" t="n">
        <v>0.7137254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42.3285</v>
      </c>
      <c r="S265" s="0" t="n">
        <v>62.36957</v>
      </c>
      <c r="T265" s="0" t="n">
        <v>72.03339</v>
      </c>
      <c r="U265" s="0" t="n">
        <v>85.29524</v>
      </c>
      <c r="V265" s="0" t="n">
        <v>86.33263</v>
      </c>
      <c r="W265" s="0" t="n">
        <v>79.56743</v>
      </c>
      <c r="X265" s="0" t="n">
        <v>72.67539</v>
      </c>
      <c r="Y265" s="0" t="n">
        <v>86.47743</v>
      </c>
      <c r="Z265" s="0" t="n">
        <v>0</v>
      </c>
      <c r="AA265" s="0" t="n">
        <v>1</v>
      </c>
      <c r="AB265" s="0" t="n">
        <v>0</v>
      </c>
      <c r="AC265" s="0" t="n">
        <v>0</v>
      </c>
      <c r="AD265" s="0" t="n">
        <v>0</v>
      </c>
      <c r="AE265" s="2" t="n">
        <v>4.955186E-012</v>
      </c>
      <c r="AF265" s="2" t="n">
        <v>-8.32683E-011</v>
      </c>
      <c r="AG265" s="2" t="n">
        <v>1.414477E-009</v>
      </c>
      <c r="AH265" s="0" t="n">
        <v>1</v>
      </c>
      <c r="AI265" s="0" t="n">
        <v>1</v>
      </c>
      <c r="AJ265" s="0" t="n">
        <v>0</v>
      </c>
      <c r="AK265" s="0" t="n">
        <v>0</v>
      </c>
      <c r="AL265" s="0" t="n">
        <v>0</v>
      </c>
      <c r="AM265" s="0" t="n">
        <v>1</v>
      </c>
      <c r="AN265" s="0" t="n">
        <v>1</v>
      </c>
      <c r="AO265" s="0" t="n">
        <v>1</v>
      </c>
      <c r="AP265" s="0" t="n">
        <v>0</v>
      </c>
      <c r="AQ265" s="0" t="n">
        <v>0</v>
      </c>
      <c r="AR265" s="0" t="n">
        <v>0</v>
      </c>
      <c r="AS265" s="2" t="n">
        <v>1.750949E-011</v>
      </c>
      <c r="AT265" s="2" t="n">
        <v>5.267216E-010</v>
      </c>
      <c r="AU265" s="2" t="n">
        <v>1.448649E-009</v>
      </c>
      <c r="AV265" s="0" t="n">
        <v>1</v>
      </c>
      <c r="AW265" s="0" t="n">
        <v>1</v>
      </c>
      <c r="AX265" s="0" t="n">
        <v>0</v>
      </c>
      <c r="AY265" s="0" t="n">
        <v>0</v>
      </c>
      <c r="AZ265" s="0" t="n">
        <v>0</v>
      </c>
      <c r="BA265" s="0" t="n">
        <v>1</v>
      </c>
      <c r="BB265" s="0" t="n">
        <v>2</v>
      </c>
      <c r="BC265" s="0" t="n">
        <v>1</v>
      </c>
      <c r="BD265" s="0" t="n">
        <v>0</v>
      </c>
      <c r="BE265" s="0" t="n">
        <v>0</v>
      </c>
      <c r="BF265" s="0" t="n">
        <v>0</v>
      </c>
      <c r="BG265" s="2" t="n">
        <v>3.204219E-012</v>
      </c>
      <c r="BH265" s="2" t="n">
        <v>-2.293971E-012</v>
      </c>
      <c r="BI265" s="2" t="n">
        <v>1.913848E-009</v>
      </c>
      <c r="BJ265" s="0" t="n">
        <v>1</v>
      </c>
      <c r="BK265" s="0" t="n">
        <v>1</v>
      </c>
      <c r="BL265" s="0" t="n">
        <v>0</v>
      </c>
      <c r="BM265" s="0" t="n">
        <v>0</v>
      </c>
      <c r="BN265" s="0" t="n">
        <v>0</v>
      </c>
      <c r="BO265" s="0" t="n">
        <v>1</v>
      </c>
      <c r="BP265" s="0" t="n">
        <v>3</v>
      </c>
      <c r="BQ265" s="0" t="n">
        <v>1</v>
      </c>
      <c r="BR265" s="0" t="n">
        <v>-0.002413413</v>
      </c>
      <c r="BS265" s="0" t="n">
        <v>-0.001778206</v>
      </c>
      <c r="BT265" s="0" t="n">
        <v>0.0001158314</v>
      </c>
      <c r="BU265" s="2" t="n">
        <v>3.325892E-012</v>
      </c>
      <c r="BV265" s="2" t="n">
        <v>-1.475392E-010</v>
      </c>
      <c r="BW265" s="2" t="n">
        <v>1.907522E-009</v>
      </c>
      <c r="BX265" s="0" t="n">
        <v>1</v>
      </c>
      <c r="BY265" s="0" t="n">
        <v>1</v>
      </c>
      <c r="BZ265" s="0" t="n">
        <v>0</v>
      </c>
      <c r="CA265" s="0" t="n">
        <v>0</v>
      </c>
      <c r="CB265" s="0" t="n">
        <v>0</v>
      </c>
      <c r="CC265" s="0" t="n">
        <v>1</v>
      </c>
      <c r="CD265" s="3" t="n">
        <f aca="false">SQRT(SUMSQ(AB265:AD265))</f>
        <v>0</v>
      </c>
      <c r="CE265" s="3" t="n">
        <f aca="false">SQRT(SUMSQ(AP265:AR265))</f>
        <v>0</v>
      </c>
      <c r="CF265" s="3" t="n">
        <f aca="false">SQRT(SUMSQ(BD265:BF265))</f>
        <v>0</v>
      </c>
      <c r="CG265" s="3" t="n">
        <f aca="false">SQRT(SUMSQ(BR265:BT265))</f>
        <v>0.00299999930003841</v>
      </c>
      <c r="CH265" s="3" t="n">
        <f aca="false">DEGREES(2*ACOS(AH265))</f>
        <v>0</v>
      </c>
      <c r="CI265" s="3" t="n">
        <f aca="false">DEGREES(2*ACOS(AV265))</f>
        <v>0</v>
      </c>
      <c r="CJ265" s="3" t="n">
        <f aca="false">DEGREES(2*ACOS(BJ265))</f>
        <v>0</v>
      </c>
      <c r="CK265" s="3" t="n">
        <f aca="false">DEGREES(2*ACOS(BX265))</f>
        <v>0</v>
      </c>
      <c r="CL265" s="1" t="n">
        <f aca="false">ABS(AI265-1)</f>
        <v>0</v>
      </c>
      <c r="CM265" s="1" t="n">
        <f aca="false">ABS(AW265-1)</f>
        <v>0</v>
      </c>
      <c r="CN265" s="1" t="n">
        <f aca="false">ABS(BK265-1)</f>
        <v>0</v>
      </c>
      <c r="CO265" s="1" t="n">
        <f aca="false">ABS(BY265-1)</f>
        <v>0</v>
      </c>
      <c r="CP265" s="4" t="n">
        <f aca="false">DEGREES(2*ACOS(AH265))</f>
        <v>0</v>
      </c>
      <c r="CQ265" s="4" t="n">
        <f aca="false">DEGREES(2*ACOS(AV265))</f>
        <v>0</v>
      </c>
      <c r="CR265" s="4" t="n">
        <f aca="false">DEGREES(2*ACOS(BJ265))</f>
        <v>0</v>
      </c>
      <c r="CS265" s="4" t="n">
        <f aca="false">DEGREES(2*ACOS(CC265))</f>
        <v>0</v>
      </c>
      <c r="CT265" s="1" t="n">
        <f aca="false">SUM(CD265:CR265)</f>
        <v>0.00299999930003841</v>
      </c>
      <c r="CU265" s="6" t="e">
        <f aca="false">(CT265-MIN($CT$5:$CT$1745))/(MAX($CT$5:$CT$1745)-MIN($CT$5:$CT$1745))</f>
        <v>#VALUE!</v>
      </c>
      <c r="CV265" s="1" t="n">
        <f aca="false">SUM(CD265,CH265,CL265,CP265)</f>
        <v>0</v>
      </c>
      <c r="CW265" s="1" t="n">
        <f aca="false">SUM(CE265,CI265,CM265,CQ265)</f>
        <v>0</v>
      </c>
      <c r="CX265" s="1" t="n">
        <f aca="false">SUM(CF265,CJ265,CN265,CR265)</f>
        <v>0</v>
      </c>
      <c r="CY265" s="1" t="n">
        <f aca="false">SUM(CG265,CK265,CO265)</f>
        <v>0.00299999930003841</v>
      </c>
    </row>
    <row r="266" customFormat="false" ht="14.9" hidden="false" customHeight="false" outlineLevel="0" collapsed="false">
      <c r="A266" s="0" t="n">
        <v>263.9969</v>
      </c>
      <c r="B266" s="0" t="n">
        <v>1.287742</v>
      </c>
      <c r="C266" s="0" t="n">
        <v>0.9169241</v>
      </c>
      <c r="D266" s="0" t="n">
        <v>2.74297</v>
      </c>
      <c r="E266" s="0" t="n">
        <v>-3.15E-007</v>
      </c>
      <c r="F266" s="2" t="n">
        <v>-1.132493E-006</v>
      </c>
      <c r="G266" s="2" t="n">
        <v>-3.79164E-006</v>
      </c>
      <c r="H266" s="0" t="n">
        <v>1</v>
      </c>
      <c r="I266" s="0" t="n">
        <v>0.3776769</v>
      </c>
      <c r="J266" s="0" t="n">
        <v>0.01094705</v>
      </c>
      <c r="K266" s="0" t="n">
        <v>0.7003857</v>
      </c>
      <c r="L266" s="0" t="n">
        <v>-0.01074434</v>
      </c>
      <c r="M266" s="0" t="n">
        <v>0.7135998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40.73885</v>
      </c>
      <c r="S266" s="0" t="n">
        <v>60.02205</v>
      </c>
      <c r="T266" s="0" t="n">
        <v>69.31274</v>
      </c>
      <c r="U266" s="0" t="n">
        <v>82.06023</v>
      </c>
      <c r="V266" s="0" t="n">
        <v>83.05117</v>
      </c>
      <c r="W266" s="0" t="n">
        <v>76.54436</v>
      </c>
      <c r="X266" s="0" t="n">
        <v>69.91252</v>
      </c>
      <c r="Y266" s="0" t="n">
        <v>83.18599</v>
      </c>
      <c r="Z266" s="0" t="n">
        <v>0</v>
      </c>
      <c r="AA266" s="0" t="n">
        <v>1</v>
      </c>
      <c r="AB266" s="0" t="n">
        <v>0</v>
      </c>
      <c r="AC266" s="0" t="n">
        <v>0</v>
      </c>
      <c r="AD266" s="0" t="n">
        <v>0</v>
      </c>
      <c r="AE266" s="2" t="n">
        <v>9.740268E-012</v>
      </c>
      <c r="AF266" s="2" t="n">
        <v>-8.794078E-010</v>
      </c>
      <c r="AG266" s="2" t="n">
        <v>1.360225E-009</v>
      </c>
      <c r="AH266" s="0" t="n">
        <v>1</v>
      </c>
      <c r="AI266" s="0" t="n">
        <v>1</v>
      </c>
      <c r="AJ266" s="0" t="n">
        <v>0</v>
      </c>
      <c r="AK266" s="0" t="n">
        <v>0</v>
      </c>
      <c r="AL266" s="0" t="n">
        <v>0</v>
      </c>
      <c r="AM266" s="0" t="n">
        <v>1</v>
      </c>
      <c r="AN266" s="0" t="n">
        <v>1</v>
      </c>
      <c r="AO266" s="0" t="n">
        <v>1</v>
      </c>
      <c r="AP266" s="0" t="n">
        <v>0</v>
      </c>
      <c r="AQ266" s="0" t="n">
        <v>0</v>
      </c>
      <c r="AR266" s="0" t="n">
        <v>0</v>
      </c>
      <c r="AS266" s="2" t="n">
        <v>9.740268E-012</v>
      </c>
      <c r="AT266" s="2" t="n">
        <v>-8.794078E-010</v>
      </c>
      <c r="AU266" s="2" t="n">
        <v>1.360225E-009</v>
      </c>
      <c r="AV266" s="0" t="n">
        <v>1</v>
      </c>
      <c r="AW266" s="0" t="n">
        <v>1</v>
      </c>
      <c r="AX266" s="0" t="n">
        <v>0</v>
      </c>
      <c r="AY266" s="0" t="n">
        <v>0</v>
      </c>
      <c r="AZ266" s="0" t="n">
        <v>0</v>
      </c>
      <c r="BA266" s="0" t="n">
        <v>1</v>
      </c>
      <c r="BB266" s="0" t="n">
        <v>2</v>
      </c>
      <c r="BC266" s="0" t="n">
        <v>1</v>
      </c>
      <c r="BD266" s="0" t="n">
        <v>0</v>
      </c>
      <c r="BE266" s="0" t="n">
        <v>0</v>
      </c>
      <c r="BF266" s="0" t="n">
        <v>0</v>
      </c>
      <c r="BG266" s="2" t="n">
        <v>1.604042E-011</v>
      </c>
      <c r="BH266" s="2" t="n">
        <v>-1.137211E-009</v>
      </c>
      <c r="BI266" s="2" t="n">
        <v>3.896323E-010</v>
      </c>
      <c r="BJ266" s="0" t="n">
        <v>1</v>
      </c>
      <c r="BK266" s="0" t="n">
        <v>1</v>
      </c>
      <c r="BL266" s="0" t="n">
        <v>0</v>
      </c>
      <c r="BM266" s="0" t="n">
        <v>0</v>
      </c>
      <c r="BN266" s="0" t="n">
        <v>0</v>
      </c>
      <c r="BO266" s="0" t="n">
        <v>1</v>
      </c>
      <c r="BP266" s="0" t="n">
        <v>3</v>
      </c>
      <c r="BQ266" s="0" t="n">
        <v>1</v>
      </c>
      <c r="BR266" s="0" t="n">
        <v>-0.0072453</v>
      </c>
      <c r="BS266" s="0" t="n">
        <v>-0.005327701</v>
      </c>
      <c r="BT266" s="0" t="n">
        <v>0.0003482101</v>
      </c>
      <c r="BU266" s="2" t="n">
        <v>1.613077E-011</v>
      </c>
      <c r="BV266" s="2" t="n">
        <v>-1.245209E-009</v>
      </c>
      <c r="BW266" s="2" t="n">
        <v>4.372418E-010</v>
      </c>
      <c r="BX266" s="0" t="n">
        <v>1</v>
      </c>
      <c r="BY266" s="0" t="n">
        <v>1</v>
      </c>
      <c r="BZ266" s="0" t="n">
        <v>0</v>
      </c>
      <c r="CA266" s="0" t="n">
        <v>0</v>
      </c>
      <c r="CB266" s="0" t="n">
        <v>0</v>
      </c>
      <c r="CC266" s="0" t="n">
        <v>1</v>
      </c>
      <c r="CD266" s="3" t="n">
        <f aca="false">SQRT(SUMSQ(AB266:AD266))</f>
        <v>0</v>
      </c>
      <c r="CE266" s="3" t="n">
        <f aca="false">SQRT(SUMSQ(AP266:AR266))</f>
        <v>0</v>
      </c>
      <c r="CF266" s="3" t="n">
        <f aca="false">SQRT(SUMSQ(BD266:BF266))</f>
        <v>0</v>
      </c>
      <c r="CG266" s="3" t="n">
        <f aca="false">SQRT(SUMSQ(BR266:BT266))</f>
        <v>0.00900000112828565</v>
      </c>
      <c r="CH266" s="3" t="n">
        <f aca="false">DEGREES(2*ACOS(AH266))</f>
        <v>0</v>
      </c>
      <c r="CI266" s="3" t="n">
        <f aca="false">DEGREES(2*ACOS(AV266))</f>
        <v>0</v>
      </c>
      <c r="CJ266" s="3" t="n">
        <f aca="false">DEGREES(2*ACOS(BJ266))</f>
        <v>0</v>
      </c>
      <c r="CK266" s="3" t="n">
        <f aca="false">DEGREES(2*ACOS(BX266))</f>
        <v>0</v>
      </c>
      <c r="CL266" s="1" t="n">
        <f aca="false">ABS(AI266-1)</f>
        <v>0</v>
      </c>
      <c r="CM266" s="1" t="n">
        <f aca="false">ABS(AW266-1)</f>
        <v>0</v>
      </c>
      <c r="CN266" s="1" t="n">
        <f aca="false">ABS(BK266-1)</f>
        <v>0</v>
      </c>
      <c r="CO266" s="1" t="n">
        <f aca="false">ABS(BY266-1)</f>
        <v>0</v>
      </c>
      <c r="CP266" s="4" t="n">
        <f aca="false">DEGREES(2*ACOS(AH266))</f>
        <v>0</v>
      </c>
      <c r="CQ266" s="4" t="n">
        <f aca="false">DEGREES(2*ACOS(AV266))</f>
        <v>0</v>
      </c>
      <c r="CR266" s="4" t="n">
        <f aca="false">DEGREES(2*ACOS(BJ266))</f>
        <v>0</v>
      </c>
      <c r="CS266" s="4" t="n">
        <f aca="false">DEGREES(2*ACOS(CC266))</f>
        <v>0</v>
      </c>
      <c r="CT266" s="1" t="n">
        <f aca="false">SUM(CD266:CR266)</f>
        <v>0.00900000112828565</v>
      </c>
      <c r="CU266" s="6" t="e">
        <f aca="false">(CT266-MIN($CT$5:$CT$1745))/(MAX($CT$5:$CT$1745)-MIN($CT$5:$CT$1745))</f>
        <v>#VALUE!</v>
      </c>
      <c r="CV266" s="1" t="n">
        <f aca="false">SUM(CD266,CH266,CL266,CP266)</f>
        <v>0</v>
      </c>
      <c r="CW266" s="1" t="n">
        <f aca="false">SUM(CE266,CI266,CM266,CQ266)</f>
        <v>0</v>
      </c>
      <c r="CX266" s="1" t="n">
        <f aca="false">SUM(CF266,CJ266,CN266,CR266)</f>
        <v>0</v>
      </c>
      <c r="CY266" s="1" t="n">
        <f aca="false">SUM(CG266,CK266,CO266)</f>
        <v>0.00900000112828565</v>
      </c>
    </row>
    <row r="267" customFormat="false" ht="14.9" hidden="false" customHeight="false" outlineLevel="0" collapsed="false">
      <c r="A267" s="0" t="n">
        <v>264.0474</v>
      </c>
      <c r="B267" s="0" t="n">
        <v>1.285627</v>
      </c>
      <c r="C267" s="0" t="n">
        <v>0.915369</v>
      </c>
      <c r="D267" s="0" t="n">
        <v>2.74307</v>
      </c>
      <c r="E267" s="2" t="n">
        <v>-3.152171E-007</v>
      </c>
      <c r="F267" s="2" t="n">
        <v>-1.130672E-006</v>
      </c>
      <c r="G267" s="2" t="n">
        <v>-3.79835E-006</v>
      </c>
      <c r="H267" s="0" t="n">
        <v>1</v>
      </c>
      <c r="I267" s="0" t="n">
        <v>0.3776769</v>
      </c>
      <c r="J267" s="0" t="n">
        <v>0.01090292</v>
      </c>
      <c r="K267" s="0" t="n">
        <v>0.7004825</v>
      </c>
      <c r="L267" s="0" t="n">
        <v>-0.01070391</v>
      </c>
      <c r="M267" s="0" t="n">
        <v>0.7135059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42.47663</v>
      </c>
      <c r="S267" s="0" t="n">
        <v>62.56731</v>
      </c>
      <c r="T267" s="0" t="n">
        <v>72.22803</v>
      </c>
      <c r="U267" s="0" t="n">
        <v>85.47447</v>
      </c>
      <c r="V267" s="0" t="n">
        <v>86.48779</v>
      </c>
      <c r="W267" s="0" t="n">
        <v>79.71597</v>
      </c>
      <c r="X267" s="0" t="n">
        <v>72.80541</v>
      </c>
      <c r="Y267" s="0" t="n">
        <v>86.61527</v>
      </c>
      <c r="Z267" s="0" t="n">
        <v>0</v>
      </c>
      <c r="AA267" s="0" t="n">
        <v>1</v>
      </c>
      <c r="AB267" s="0" t="n">
        <v>0</v>
      </c>
      <c r="AC267" s="0" t="n">
        <v>0</v>
      </c>
      <c r="AD267" s="0" t="n">
        <v>0</v>
      </c>
      <c r="AE267" s="2" t="n">
        <v>-6.104012E-011</v>
      </c>
      <c r="AF267" s="2" t="n">
        <v>9.885773E-011</v>
      </c>
      <c r="AG267" s="2" t="n">
        <v>-1.266625E-009</v>
      </c>
      <c r="AH267" s="0" t="n">
        <v>1</v>
      </c>
      <c r="AI267" s="0" t="n">
        <v>1</v>
      </c>
      <c r="AJ267" s="0" t="n">
        <v>0</v>
      </c>
      <c r="AK267" s="0" t="n">
        <v>0</v>
      </c>
      <c r="AL267" s="0" t="n">
        <v>0</v>
      </c>
      <c r="AM267" s="0" t="n">
        <v>1</v>
      </c>
      <c r="AN267" s="0" t="n">
        <v>1</v>
      </c>
      <c r="AO267" s="0" t="n">
        <v>1</v>
      </c>
      <c r="AP267" s="0" t="n">
        <v>0</v>
      </c>
      <c r="AQ267" s="0" t="n">
        <v>0</v>
      </c>
      <c r="AR267" s="0" t="n">
        <v>0</v>
      </c>
      <c r="AS267" s="2" t="n">
        <v>-5.117712E-011</v>
      </c>
      <c r="AT267" s="2" t="n">
        <v>4.274535E-010</v>
      </c>
      <c r="AU267" s="2" t="n">
        <v>-1.667843E-009</v>
      </c>
      <c r="AV267" s="0" t="n">
        <v>1</v>
      </c>
      <c r="AW267" s="0" t="n">
        <v>1</v>
      </c>
      <c r="AX267" s="0" t="n">
        <v>0</v>
      </c>
      <c r="AY267" s="0" t="n">
        <v>0</v>
      </c>
      <c r="AZ267" s="0" t="n">
        <v>0</v>
      </c>
      <c r="BA267" s="0" t="n">
        <v>1</v>
      </c>
      <c r="BB267" s="0" t="n">
        <v>2</v>
      </c>
      <c r="BC267" s="0" t="n">
        <v>1</v>
      </c>
      <c r="BD267" s="0" t="n">
        <v>0</v>
      </c>
      <c r="BE267" s="0" t="n">
        <v>0</v>
      </c>
      <c r="BF267" s="0" t="n">
        <v>0</v>
      </c>
      <c r="BG267" s="2" t="n">
        <v>-5.604382E-011</v>
      </c>
      <c r="BH267" s="2" t="n">
        <v>3.118141E-010</v>
      </c>
      <c r="BI267" s="2" t="n">
        <v>-2.152882E-009</v>
      </c>
      <c r="BJ267" s="0" t="n">
        <v>1</v>
      </c>
      <c r="BK267" s="0" t="n">
        <v>1</v>
      </c>
      <c r="BL267" s="0" t="n">
        <v>0</v>
      </c>
      <c r="BM267" s="0" t="n">
        <v>0</v>
      </c>
      <c r="BN267" s="0" t="n">
        <v>0</v>
      </c>
      <c r="BO267" s="0" t="n">
        <v>1</v>
      </c>
      <c r="BP267" s="0" t="n">
        <v>3</v>
      </c>
      <c r="BQ267" s="0" t="n">
        <v>1</v>
      </c>
      <c r="BR267" s="0" t="n">
        <v>0</v>
      </c>
      <c r="BS267" s="0" t="n">
        <v>0</v>
      </c>
      <c r="BT267" s="0" t="n">
        <v>0</v>
      </c>
      <c r="BU267" s="2" t="n">
        <v>-5.677161E-011</v>
      </c>
      <c r="BV267" s="0" t="n">
        <v>1E-009</v>
      </c>
      <c r="BW267" s="2" t="n">
        <v>-1.623649E-009</v>
      </c>
      <c r="BX267" s="0" t="n">
        <v>1</v>
      </c>
      <c r="BY267" s="0" t="n">
        <v>1</v>
      </c>
      <c r="BZ267" s="0" t="n">
        <v>0</v>
      </c>
      <c r="CA267" s="0" t="n">
        <v>0</v>
      </c>
      <c r="CB267" s="0" t="n">
        <v>0</v>
      </c>
      <c r="CC267" s="0" t="n">
        <v>1</v>
      </c>
      <c r="CD267" s="3" t="n">
        <f aca="false">SQRT(SUMSQ(AB267:AD267))</f>
        <v>0</v>
      </c>
      <c r="CE267" s="3" t="n">
        <f aca="false">SQRT(SUMSQ(AP267:AR267))</f>
        <v>0</v>
      </c>
      <c r="CF267" s="3" t="n">
        <f aca="false">SQRT(SUMSQ(BD267:BF267))</f>
        <v>0</v>
      </c>
      <c r="CG267" s="3" t="n">
        <f aca="false">SQRT(SUMSQ(BR267:BT267))</f>
        <v>0</v>
      </c>
      <c r="CH267" s="3" t="n">
        <f aca="false">DEGREES(2*ACOS(AH267))</f>
        <v>0</v>
      </c>
      <c r="CI267" s="3" t="n">
        <f aca="false">DEGREES(2*ACOS(AV267))</f>
        <v>0</v>
      </c>
      <c r="CJ267" s="3" t="n">
        <f aca="false">DEGREES(2*ACOS(BJ267))</f>
        <v>0</v>
      </c>
      <c r="CK267" s="3" t="n">
        <f aca="false">DEGREES(2*ACOS(BX267))</f>
        <v>0</v>
      </c>
      <c r="CL267" s="1" t="n">
        <f aca="false">ABS(AI267-1)</f>
        <v>0</v>
      </c>
      <c r="CM267" s="1" t="n">
        <f aca="false">ABS(AW267-1)</f>
        <v>0</v>
      </c>
      <c r="CN267" s="1" t="n">
        <f aca="false">ABS(BK267-1)</f>
        <v>0</v>
      </c>
      <c r="CO267" s="1" t="n">
        <f aca="false">ABS(BY267-1)</f>
        <v>0</v>
      </c>
      <c r="CP267" s="4" t="n">
        <f aca="false">DEGREES(2*ACOS(AH267))</f>
        <v>0</v>
      </c>
      <c r="CQ267" s="4" t="n">
        <f aca="false">DEGREES(2*ACOS(AV267))</f>
        <v>0</v>
      </c>
      <c r="CR267" s="4" t="n">
        <f aca="false">DEGREES(2*ACOS(BJ267))</f>
        <v>0</v>
      </c>
      <c r="CS267" s="4" t="n">
        <f aca="false">DEGREES(2*ACOS(CC267))</f>
        <v>0</v>
      </c>
      <c r="CT267" s="1" t="n">
        <f aca="false">SUM(CD267:CR267)</f>
        <v>0</v>
      </c>
      <c r="CU267" s="6" t="e">
        <f aca="false">(CT267-MIN($CT$5:$CT$1745))/(MAX($CT$5:$CT$1745)-MIN($CT$5:$CT$1745))</f>
        <v>#VALUE!</v>
      </c>
      <c r="CV267" s="1" t="n">
        <f aca="false">SUM(CD267,CH267,CL267,CP267)</f>
        <v>0</v>
      </c>
      <c r="CW267" s="1" t="n">
        <f aca="false">SUM(CE267,CI267,CM267,CQ267)</f>
        <v>0</v>
      </c>
      <c r="CX267" s="1" t="n">
        <f aca="false">SUM(CF267,CJ267,CN267,CR267)</f>
        <v>0</v>
      </c>
      <c r="CY267" s="1" t="n">
        <f aca="false">SUM(CG267,CK267,CO267)</f>
        <v>0</v>
      </c>
    </row>
    <row r="268" customFormat="false" ht="14.9" hidden="false" customHeight="false" outlineLevel="0" collapsed="false">
      <c r="A268" s="0" t="n">
        <v>264.0985</v>
      </c>
      <c r="B268" s="0" t="n">
        <v>1.259151</v>
      </c>
      <c r="C268" s="0" t="n">
        <v>0.8648118</v>
      </c>
      <c r="D268" s="0" t="n">
        <v>2.726564</v>
      </c>
      <c r="E268" s="2" t="n">
        <v>-3.14763E-007</v>
      </c>
      <c r="F268" s="2" t="n">
        <v>-1.123917E-006</v>
      </c>
      <c r="G268" s="2" t="n">
        <v>-3.814844E-006</v>
      </c>
      <c r="H268" s="0" t="n">
        <v>1</v>
      </c>
      <c r="I268" s="0" t="n">
        <v>0.3776769</v>
      </c>
      <c r="J268" s="0" t="n">
        <v>0.01136435</v>
      </c>
      <c r="K268" s="0" t="n">
        <v>0.700711</v>
      </c>
      <c r="L268" s="0" t="n">
        <v>-0.01116429</v>
      </c>
      <c r="M268" s="0" t="n">
        <v>0.7132674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44.26906</v>
      </c>
      <c r="S268" s="0" t="n">
        <v>65.26353</v>
      </c>
      <c r="T268" s="0" t="n">
        <v>75.28088</v>
      </c>
      <c r="U268" s="0" t="n">
        <v>88.99694</v>
      </c>
      <c r="V268" s="0" t="n">
        <v>90.004</v>
      </c>
      <c r="W268" s="0" t="n">
        <v>82.94637</v>
      </c>
      <c r="X268" s="0" t="n">
        <v>75.7178</v>
      </c>
      <c r="Y268" s="0" t="n">
        <v>90.05725</v>
      </c>
      <c r="Z268" s="0" t="n">
        <v>0</v>
      </c>
      <c r="AA268" s="0" t="n">
        <v>1</v>
      </c>
      <c r="AB268" s="0" t="n">
        <v>-0.02950518</v>
      </c>
      <c r="AC268" s="0" t="n">
        <v>-0.06370074</v>
      </c>
      <c r="AD268" s="0" t="n">
        <v>-0.02151604</v>
      </c>
      <c r="AE268" s="2" t="n">
        <v>1.1642E-010</v>
      </c>
      <c r="AF268" s="2" t="n">
        <v>1.78569E-009</v>
      </c>
      <c r="AG268" s="2" t="n">
        <v>-5.053604E-009</v>
      </c>
      <c r="AH268" s="0" t="n">
        <v>0.9999999</v>
      </c>
      <c r="AI268" s="0" t="n">
        <v>1</v>
      </c>
      <c r="AJ268" s="0" t="n">
        <v>0</v>
      </c>
      <c r="AK268" s="0" t="n">
        <v>0</v>
      </c>
      <c r="AL268" s="0" t="n">
        <v>0</v>
      </c>
      <c r="AM268" s="0" t="n">
        <v>1</v>
      </c>
      <c r="AN268" s="0" t="n">
        <v>1</v>
      </c>
      <c r="AO268" s="0" t="n">
        <v>1</v>
      </c>
      <c r="AP268" s="0" t="n">
        <v>0</v>
      </c>
      <c r="AQ268" s="0" t="n">
        <v>0</v>
      </c>
      <c r="AR268" s="0" t="n">
        <v>0</v>
      </c>
      <c r="AS268" s="2" t="n">
        <v>1.257763E-010</v>
      </c>
      <c r="AT268" s="2" t="n">
        <v>2.06504E-009</v>
      </c>
      <c r="AU268" s="2" t="n">
        <v>-4.586306E-009</v>
      </c>
      <c r="AV268" s="0" t="n">
        <v>0.9999999</v>
      </c>
      <c r="AW268" s="0" t="n">
        <v>1</v>
      </c>
      <c r="AX268" s="0" t="n">
        <v>0</v>
      </c>
      <c r="AY268" s="0" t="n">
        <v>0</v>
      </c>
      <c r="AZ268" s="0" t="n">
        <v>0</v>
      </c>
      <c r="BA268" s="0" t="n">
        <v>1</v>
      </c>
      <c r="BB268" s="0" t="n">
        <v>2</v>
      </c>
      <c r="BC268" s="0" t="n">
        <v>1</v>
      </c>
      <c r="BD268" s="0" t="n">
        <v>0</v>
      </c>
      <c r="BE268" s="0" t="n">
        <v>0</v>
      </c>
      <c r="BF268" s="0" t="n">
        <v>0</v>
      </c>
      <c r="BG268" s="2" t="n">
        <v>1.09129E-010</v>
      </c>
      <c r="BH268" s="2" t="n">
        <v>1.562804E-009</v>
      </c>
      <c r="BI268" s="2" t="n">
        <v>-4.13252E-009</v>
      </c>
      <c r="BJ268" s="0" t="n">
        <v>0.9999999</v>
      </c>
      <c r="BK268" s="0" t="n">
        <v>1</v>
      </c>
      <c r="BL268" s="0" t="n">
        <v>0</v>
      </c>
      <c r="BM268" s="0" t="n">
        <v>0</v>
      </c>
      <c r="BN268" s="0" t="n">
        <v>0</v>
      </c>
      <c r="BO268" s="0" t="n">
        <v>1</v>
      </c>
      <c r="BP268" s="0" t="n">
        <v>3</v>
      </c>
      <c r="BQ268" s="0" t="n">
        <v>1</v>
      </c>
      <c r="BR268" s="0" t="n">
        <v>-0.007248154</v>
      </c>
      <c r="BS268" s="0" t="n">
        <v>-0.005323651</v>
      </c>
      <c r="BT268" s="0" t="n">
        <v>0.0003505985</v>
      </c>
      <c r="BU268" s="2" t="n">
        <v>1.0267E-010</v>
      </c>
      <c r="BV268" s="2" t="n">
        <v>1.340511E-009</v>
      </c>
      <c r="BW268" s="2" t="n">
        <v>-2.721267E-009</v>
      </c>
      <c r="BX268" s="0" t="n">
        <v>0.9999999</v>
      </c>
      <c r="BY268" s="0" t="n">
        <v>1</v>
      </c>
      <c r="BZ268" s="0" t="n">
        <v>0</v>
      </c>
      <c r="CA268" s="0" t="n">
        <v>0</v>
      </c>
      <c r="CB268" s="0" t="n">
        <v>0</v>
      </c>
      <c r="CC268" s="0" t="n">
        <v>1</v>
      </c>
      <c r="CD268" s="3" t="n">
        <f aca="false">SQRT(SUMSQ(AB268:AD268))</f>
        <v>0.0734253355502146</v>
      </c>
      <c r="CE268" s="3" t="n">
        <f aca="false">SQRT(SUMSQ(AP268:AR268))</f>
        <v>0</v>
      </c>
      <c r="CF268" s="3" t="n">
        <f aca="false">SQRT(SUMSQ(BD268:BF268))</f>
        <v>0</v>
      </c>
      <c r="CG268" s="3" t="n">
        <f aca="false">SQRT(SUMSQ(BR268:BT268))</f>
        <v>0.00899999531587207</v>
      </c>
      <c r="CH268" s="3" t="n">
        <f aca="false">DEGREES(2*ACOS(AH268))</f>
        <v>0.0512469035396072</v>
      </c>
      <c r="CI268" s="3" t="n">
        <f aca="false">DEGREES(2*ACOS(AV268))</f>
        <v>0.0512469035396072</v>
      </c>
      <c r="CJ268" s="3" t="n">
        <f aca="false">DEGREES(2*ACOS(BJ268))</f>
        <v>0.0512469035396072</v>
      </c>
      <c r="CK268" s="3" t="n">
        <f aca="false">DEGREES(2*ACOS(BX268))</f>
        <v>0.0512469035396072</v>
      </c>
      <c r="CL268" s="1" t="n">
        <f aca="false">ABS(AI268-1)</f>
        <v>0</v>
      </c>
      <c r="CM268" s="1" t="n">
        <f aca="false">ABS(AW268-1)</f>
        <v>0</v>
      </c>
      <c r="CN268" s="1" t="n">
        <f aca="false">ABS(BK268-1)</f>
        <v>0</v>
      </c>
      <c r="CO268" s="1" t="n">
        <f aca="false">ABS(BY268-1)</f>
        <v>0</v>
      </c>
      <c r="CP268" s="4" t="n">
        <f aca="false">DEGREES(2*ACOS(AH268))</f>
        <v>0.0512469035396072</v>
      </c>
      <c r="CQ268" s="4" t="n">
        <f aca="false">DEGREES(2*ACOS(AV268))</f>
        <v>0.0512469035396072</v>
      </c>
      <c r="CR268" s="4" t="n">
        <f aca="false">DEGREES(2*ACOS(BJ268))</f>
        <v>0.0512469035396072</v>
      </c>
      <c r="CS268" s="4" t="n">
        <f aca="false">DEGREES(2*ACOS(CC268))</f>
        <v>0</v>
      </c>
      <c r="CT268" s="1" t="n">
        <f aca="false">SUM(CD268:CR268)</f>
        <v>0.441153655643337</v>
      </c>
      <c r="CU268" s="6" t="e">
        <f aca="false">(CT268-MIN($CT$5:$CT$1745))/(MAX($CT$5:$CT$1745)-MIN($CT$5:$CT$1745))</f>
        <v>#VALUE!</v>
      </c>
      <c r="CV268" s="1" t="n">
        <f aca="false">SUM(CD268,CH268,CL268,CP268)</f>
        <v>0.175919142629429</v>
      </c>
      <c r="CW268" s="1" t="n">
        <f aca="false">SUM(CE268,CI268,CM268,CQ268)</f>
        <v>0.102493807079214</v>
      </c>
      <c r="CX268" s="1" t="n">
        <f aca="false">SUM(CF268,CJ268,CN268,CR268)</f>
        <v>0.102493807079214</v>
      </c>
      <c r="CY268" s="1" t="n">
        <f aca="false">SUM(CG268,CK268,CO268)</f>
        <v>0.0602468988554793</v>
      </c>
    </row>
    <row r="269" customFormat="false" ht="14.9" hidden="false" customHeight="false" outlineLevel="0" collapsed="false">
      <c r="A269" s="0" t="n">
        <v>264.1477</v>
      </c>
      <c r="B269" s="0" t="n">
        <v>1.241763</v>
      </c>
      <c r="C269" s="0" t="n">
        <v>0.840528</v>
      </c>
      <c r="D269" s="0" t="n">
        <v>2.725041</v>
      </c>
      <c r="E269" s="2" t="n">
        <v>-3.148705E-007</v>
      </c>
      <c r="F269" s="2" t="n">
        <v>-1.122405E-006</v>
      </c>
      <c r="G269" s="2" t="n">
        <v>-3.814685E-006</v>
      </c>
      <c r="H269" s="0" t="n">
        <v>1</v>
      </c>
      <c r="I269" s="0" t="n">
        <v>0.3776769</v>
      </c>
      <c r="J269" s="0" t="n">
        <v>0.01233207</v>
      </c>
      <c r="K269" s="0" t="n">
        <v>0.7009953</v>
      </c>
      <c r="L269" s="0" t="n">
        <v>-0.01212519</v>
      </c>
      <c r="M269" s="0" t="n">
        <v>0.7129562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41.42887</v>
      </c>
      <c r="S269" s="0" t="n">
        <v>61.30586</v>
      </c>
      <c r="T269" s="0" t="n">
        <v>70.54369</v>
      </c>
      <c r="U269" s="0" t="n">
        <v>83.11719</v>
      </c>
      <c r="V269" s="0" t="n">
        <v>83.9126</v>
      </c>
      <c r="W269" s="0" t="n">
        <v>77.29021</v>
      </c>
      <c r="X269" s="0" t="n">
        <v>70.42139</v>
      </c>
      <c r="Y269" s="0" t="n">
        <v>83.67429</v>
      </c>
      <c r="Z269" s="0" t="n">
        <v>0</v>
      </c>
      <c r="AA269" s="0" t="n">
        <v>1</v>
      </c>
      <c r="AB269" s="0" t="n">
        <v>-0.007925623</v>
      </c>
      <c r="AC269" s="0" t="n">
        <v>-0.009237519</v>
      </c>
      <c r="AD269" s="0" t="n">
        <v>0.003079833</v>
      </c>
      <c r="AE269" s="2" t="n">
        <v>-4.790592E-011</v>
      </c>
      <c r="AF269" s="2" t="n">
        <v>3.63703E-010</v>
      </c>
      <c r="AG269" s="2" t="n">
        <v>1.626235E-010</v>
      </c>
      <c r="AH269" s="0" t="n">
        <v>1</v>
      </c>
      <c r="AI269" s="0" t="n">
        <v>1</v>
      </c>
      <c r="AJ269" s="0" t="n">
        <v>0</v>
      </c>
      <c r="AK269" s="0" t="n">
        <v>0</v>
      </c>
      <c r="AL269" s="0" t="n">
        <v>0</v>
      </c>
      <c r="AM269" s="0" t="n">
        <v>1</v>
      </c>
      <c r="AN269" s="0" t="n">
        <v>1</v>
      </c>
      <c r="AO269" s="0" t="n">
        <v>1</v>
      </c>
      <c r="AP269" s="0" t="n">
        <v>0</v>
      </c>
      <c r="AQ269" s="0" t="n">
        <v>0</v>
      </c>
      <c r="AR269" s="0" t="n">
        <v>0</v>
      </c>
      <c r="AS269" s="2" t="n">
        <v>-1.346774E-011</v>
      </c>
      <c r="AT269" s="2" t="n">
        <v>6.947953E-010</v>
      </c>
      <c r="AU269" s="2" t="n">
        <v>1.19825E-010</v>
      </c>
      <c r="AV269" s="0" t="n">
        <v>1</v>
      </c>
      <c r="AW269" s="0" t="n">
        <v>1</v>
      </c>
      <c r="AX269" s="0" t="n">
        <v>0</v>
      </c>
      <c r="AY269" s="0" t="n">
        <v>0</v>
      </c>
      <c r="AZ269" s="0" t="n">
        <v>0</v>
      </c>
      <c r="BA269" s="0" t="n">
        <v>1</v>
      </c>
      <c r="BB269" s="0" t="n">
        <v>2</v>
      </c>
      <c r="BC269" s="0" t="n">
        <v>1</v>
      </c>
      <c r="BD269" s="0" t="n">
        <v>0</v>
      </c>
      <c r="BE269" s="0" t="n">
        <v>0</v>
      </c>
      <c r="BF269" s="0" t="n">
        <v>0</v>
      </c>
      <c r="BG269" s="2" t="n">
        <v>-2.235563E-011</v>
      </c>
      <c r="BH269" s="2" t="n">
        <v>-3.05177E-011</v>
      </c>
      <c r="BI269" s="2" t="n">
        <v>2.082161E-010</v>
      </c>
      <c r="BJ269" s="0" t="n">
        <v>1</v>
      </c>
      <c r="BK269" s="0" t="n">
        <v>1</v>
      </c>
      <c r="BL269" s="0" t="n">
        <v>0</v>
      </c>
      <c r="BM269" s="0" t="n">
        <v>0</v>
      </c>
      <c r="BN269" s="0" t="n">
        <v>0</v>
      </c>
      <c r="BO269" s="0" t="n">
        <v>1</v>
      </c>
      <c r="BP269" s="0" t="n">
        <v>3</v>
      </c>
      <c r="BQ269" s="0" t="n">
        <v>1</v>
      </c>
      <c r="BR269" s="0" t="n">
        <v>-0.004841924</v>
      </c>
      <c r="BS269" s="0" t="n">
        <v>-0.003535553</v>
      </c>
      <c r="BT269" s="0" t="n">
        <v>0.0002358399</v>
      </c>
      <c r="BU269" s="2" t="n">
        <v>-2.369831E-011</v>
      </c>
      <c r="BV269" s="2" t="n">
        <v>4.839001E-010</v>
      </c>
      <c r="BW269" s="2" t="n">
        <v>-3.306353E-010</v>
      </c>
      <c r="BX269" s="0" t="n">
        <v>1</v>
      </c>
      <c r="BY269" s="0" t="n">
        <v>1</v>
      </c>
      <c r="BZ269" s="0" t="n">
        <v>0</v>
      </c>
      <c r="CA269" s="0" t="n">
        <v>0</v>
      </c>
      <c r="CB269" s="0" t="n">
        <v>0</v>
      </c>
      <c r="CC269" s="0" t="n">
        <v>1</v>
      </c>
      <c r="CD269" s="3" t="n">
        <f aca="false">SQRT(SUMSQ(AB269:AD269))</f>
        <v>0.0125551833328462</v>
      </c>
      <c r="CE269" s="3" t="n">
        <f aca="false">SQRT(SUMSQ(AP269:AR269))</f>
        <v>0</v>
      </c>
      <c r="CF269" s="3" t="n">
        <f aca="false">SQRT(SUMSQ(BD269:BF269))</f>
        <v>0</v>
      </c>
      <c r="CG269" s="3" t="n">
        <f aca="false">SQRT(SUMSQ(BR269:BT269))</f>
        <v>0.00599999862466793</v>
      </c>
      <c r="CH269" s="3" t="n">
        <f aca="false">DEGREES(2*ACOS(AH269))</f>
        <v>0</v>
      </c>
      <c r="CI269" s="3" t="n">
        <f aca="false">DEGREES(2*ACOS(AV269))</f>
        <v>0</v>
      </c>
      <c r="CJ269" s="3" t="n">
        <f aca="false">DEGREES(2*ACOS(BJ269))</f>
        <v>0</v>
      </c>
      <c r="CK269" s="3" t="n">
        <f aca="false">DEGREES(2*ACOS(BX269))</f>
        <v>0</v>
      </c>
      <c r="CL269" s="1" t="n">
        <f aca="false">ABS(AI269-1)</f>
        <v>0</v>
      </c>
      <c r="CM269" s="1" t="n">
        <f aca="false">ABS(AW269-1)</f>
        <v>0</v>
      </c>
      <c r="CN269" s="1" t="n">
        <f aca="false">ABS(BK269-1)</f>
        <v>0</v>
      </c>
      <c r="CO269" s="1" t="n">
        <f aca="false">ABS(BY269-1)</f>
        <v>0</v>
      </c>
      <c r="CP269" s="4" t="n">
        <f aca="false">DEGREES(2*ACOS(AH269))</f>
        <v>0</v>
      </c>
      <c r="CQ269" s="4" t="n">
        <f aca="false">DEGREES(2*ACOS(AV269))</f>
        <v>0</v>
      </c>
      <c r="CR269" s="4" t="n">
        <f aca="false">DEGREES(2*ACOS(BJ269))</f>
        <v>0</v>
      </c>
      <c r="CS269" s="4" t="n">
        <f aca="false">DEGREES(2*ACOS(CC269))</f>
        <v>0</v>
      </c>
      <c r="CT269" s="1" t="n">
        <f aca="false">SUM(CD269:CR269)</f>
        <v>0.0185551819575141</v>
      </c>
      <c r="CU269" s="6" t="e">
        <f aca="false">(CT269-MIN($CT$5:$CT$1745))/(MAX($CT$5:$CT$1745)-MIN($CT$5:$CT$1745))</f>
        <v>#VALUE!</v>
      </c>
      <c r="CV269" s="1" t="n">
        <f aca="false">SUM(CD269,CH269,CL269,CP269)</f>
        <v>0.0125551833328462</v>
      </c>
      <c r="CW269" s="1" t="n">
        <f aca="false">SUM(CE269,CI269,CM269,CQ269)</f>
        <v>0</v>
      </c>
      <c r="CX269" s="1" t="n">
        <f aca="false">SUM(CF269,CJ269,CN269,CR269)</f>
        <v>0</v>
      </c>
      <c r="CY269" s="1" t="n">
        <f aca="false">SUM(CG269,CK269,CO269)</f>
        <v>0.00599999862466793</v>
      </c>
    </row>
    <row r="270" customFormat="false" ht="14.9" hidden="false" customHeight="false" outlineLevel="0" collapsed="false">
      <c r="A270" s="0" t="n">
        <v>264.1973</v>
      </c>
      <c r="B270" s="0" t="n">
        <v>1.232577</v>
      </c>
      <c r="C270" s="0" t="n">
        <v>0.8371361</v>
      </c>
      <c r="D270" s="0" t="n">
        <v>2.734376</v>
      </c>
      <c r="E270" s="2" t="n">
        <v>-3.150792E-007</v>
      </c>
      <c r="F270" s="2" t="n">
        <v>-1.112943E-006</v>
      </c>
      <c r="G270" s="0" t="n">
        <v>-3.806E-006</v>
      </c>
      <c r="H270" s="0" t="n">
        <v>1</v>
      </c>
      <c r="I270" s="0" t="n">
        <v>0.3776769</v>
      </c>
      <c r="J270" s="0" t="n">
        <v>0.01326591</v>
      </c>
      <c r="K270" s="0" t="n">
        <v>0.7011401</v>
      </c>
      <c r="L270" s="0" t="n">
        <v>-0.01304926</v>
      </c>
      <c r="M270" s="0" t="n">
        <v>0.7127807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41.80754</v>
      </c>
      <c r="S270" s="0" t="n">
        <v>61.95808</v>
      </c>
      <c r="T270" s="0" t="n">
        <v>71.20107</v>
      </c>
      <c r="U270" s="0" t="n">
        <v>83.70626</v>
      </c>
      <c r="V270" s="0" t="n">
        <v>84.41965</v>
      </c>
      <c r="W270" s="0" t="n">
        <v>77.74695</v>
      </c>
      <c r="X270" s="0" t="n">
        <v>70.77105</v>
      </c>
      <c r="Y270" s="0" t="n">
        <v>84.00317</v>
      </c>
      <c r="Z270" s="0" t="n">
        <v>0</v>
      </c>
      <c r="AA270" s="0" t="n">
        <v>1</v>
      </c>
      <c r="AB270" s="0" t="n">
        <v>-0.004532609</v>
      </c>
      <c r="AC270" s="0" t="n">
        <v>0.005736974</v>
      </c>
      <c r="AD270" s="0" t="n">
        <v>0.01448776</v>
      </c>
      <c r="AE270" s="2" t="n">
        <v>-4.102097E-011</v>
      </c>
      <c r="AF270" s="2" t="n">
        <v>2.580556E-009</v>
      </c>
      <c r="AG270" s="0" t="n">
        <v>2E-009</v>
      </c>
      <c r="AH270" s="0" t="n">
        <v>1</v>
      </c>
      <c r="AI270" s="0" t="n">
        <v>1</v>
      </c>
      <c r="AJ270" s="0" t="n">
        <v>0</v>
      </c>
      <c r="AK270" s="0" t="n">
        <v>0</v>
      </c>
      <c r="AL270" s="0" t="n">
        <v>0</v>
      </c>
      <c r="AM270" s="0" t="n">
        <v>1</v>
      </c>
      <c r="AN270" s="0" t="n">
        <v>1</v>
      </c>
      <c r="AO270" s="0" t="n">
        <v>1</v>
      </c>
      <c r="AP270" s="0" t="n">
        <v>0</v>
      </c>
      <c r="AQ270" s="0" t="n">
        <v>0</v>
      </c>
      <c r="AR270" s="0" t="n">
        <v>0</v>
      </c>
      <c r="AS270" s="2" t="n">
        <v>-4.102097E-011</v>
      </c>
      <c r="AT270" s="2" t="n">
        <v>2.580556E-009</v>
      </c>
      <c r="AU270" s="0" t="n">
        <v>2E-009</v>
      </c>
      <c r="AV270" s="0" t="n">
        <v>1</v>
      </c>
      <c r="AW270" s="0" t="n">
        <v>1</v>
      </c>
      <c r="AX270" s="0" t="n">
        <v>0</v>
      </c>
      <c r="AY270" s="0" t="n">
        <v>0</v>
      </c>
      <c r="AZ270" s="0" t="n">
        <v>0</v>
      </c>
      <c r="BA270" s="0" t="n">
        <v>1</v>
      </c>
      <c r="BB270" s="0" t="n">
        <v>2</v>
      </c>
      <c r="BC270" s="0" t="n">
        <v>1</v>
      </c>
      <c r="BD270" s="0" t="n">
        <v>0</v>
      </c>
      <c r="BE270" s="0" t="n">
        <v>0</v>
      </c>
      <c r="BF270" s="0" t="n">
        <v>0</v>
      </c>
      <c r="BG270" s="2" t="n">
        <v>-4.102097E-011</v>
      </c>
      <c r="BH270" s="2" t="n">
        <v>2.580556E-009</v>
      </c>
      <c r="BI270" s="0" t="n">
        <v>2E-009</v>
      </c>
      <c r="BJ270" s="0" t="n">
        <v>1</v>
      </c>
      <c r="BK270" s="0" t="n">
        <v>1</v>
      </c>
      <c r="BL270" s="0" t="n">
        <v>0</v>
      </c>
      <c r="BM270" s="0" t="n">
        <v>0</v>
      </c>
      <c r="BN270" s="0" t="n">
        <v>0</v>
      </c>
      <c r="BO270" s="0" t="n">
        <v>1</v>
      </c>
      <c r="BP270" s="0" t="n">
        <v>3</v>
      </c>
      <c r="BQ270" s="0" t="n">
        <v>1</v>
      </c>
      <c r="BR270" s="0" t="n">
        <v>-0.002430085</v>
      </c>
      <c r="BS270" s="0" t="n">
        <v>-0.0017549</v>
      </c>
      <c r="BT270" s="0" t="n">
        <v>0.0001225349</v>
      </c>
      <c r="BU270" s="2" t="n">
        <v>-8.590092E-011</v>
      </c>
      <c r="BV270" s="2" t="n">
        <v>1.721365E-009</v>
      </c>
      <c r="BW270" s="2" t="n">
        <v>2.658562E-009</v>
      </c>
      <c r="BX270" s="0" t="n">
        <v>1</v>
      </c>
      <c r="BY270" s="0" t="n">
        <v>1</v>
      </c>
      <c r="BZ270" s="0" t="n">
        <v>0</v>
      </c>
      <c r="CA270" s="0" t="n">
        <v>0</v>
      </c>
      <c r="CB270" s="0" t="n">
        <v>0</v>
      </c>
      <c r="CC270" s="0" t="n">
        <v>1</v>
      </c>
      <c r="CD270" s="3" t="n">
        <f aca="false">SQRT(SUMSQ(AB270:AD270))</f>
        <v>0.0162281423718538</v>
      </c>
      <c r="CE270" s="3" t="n">
        <f aca="false">SQRT(SUMSQ(AP270:AR270))</f>
        <v>0</v>
      </c>
      <c r="CF270" s="3" t="n">
        <f aca="false">SQRT(SUMSQ(BD270:BF270))</f>
        <v>0</v>
      </c>
      <c r="CG270" s="3" t="n">
        <f aca="false">SQRT(SUMSQ(BR270:BT270))</f>
        <v>0.00300000031982382</v>
      </c>
      <c r="CH270" s="3" t="n">
        <f aca="false">DEGREES(2*ACOS(AH270))</f>
        <v>0</v>
      </c>
      <c r="CI270" s="3" t="n">
        <f aca="false">DEGREES(2*ACOS(AV270))</f>
        <v>0</v>
      </c>
      <c r="CJ270" s="3" t="n">
        <f aca="false">DEGREES(2*ACOS(BJ270))</f>
        <v>0</v>
      </c>
      <c r="CK270" s="3" t="n">
        <f aca="false">DEGREES(2*ACOS(BX270))</f>
        <v>0</v>
      </c>
      <c r="CL270" s="1" t="n">
        <f aca="false">ABS(AI270-1)</f>
        <v>0</v>
      </c>
      <c r="CM270" s="1" t="n">
        <f aca="false">ABS(AW270-1)</f>
        <v>0</v>
      </c>
      <c r="CN270" s="1" t="n">
        <f aca="false">ABS(BK270-1)</f>
        <v>0</v>
      </c>
      <c r="CO270" s="1" t="n">
        <f aca="false">ABS(BY270-1)</f>
        <v>0</v>
      </c>
      <c r="CP270" s="4" t="n">
        <f aca="false">DEGREES(2*ACOS(AH270))</f>
        <v>0</v>
      </c>
      <c r="CQ270" s="4" t="n">
        <f aca="false">DEGREES(2*ACOS(AV270))</f>
        <v>0</v>
      </c>
      <c r="CR270" s="4" t="n">
        <f aca="false">DEGREES(2*ACOS(BJ270))</f>
        <v>0</v>
      </c>
      <c r="CS270" s="4" t="n">
        <f aca="false">DEGREES(2*ACOS(CC270))</f>
        <v>0</v>
      </c>
      <c r="CT270" s="1" t="n">
        <f aca="false">SUM(CD270:CR270)</f>
        <v>0.0192281426916776</v>
      </c>
      <c r="CU270" s="6" t="e">
        <f aca="false">(CT270-MIN($CT$5:$CT$1745))/(MAX($CT$5:$CT$1745)-MIN($CT$5:$CT$1745))</f>
        <v>#VALUE!</v>
      </c>
      <c r="CV270" s="1" t="n">
        <f aca="false">SUM(CD270,CH270,CL270,CP270)</f>
        <v>0.0162281423718538</v>
      </c>
      <c r="CW270" s="1" t="n">
        <f aca="false">SUM(CE270,CI270,CM270,CQ270)</f>
        <v>0</v>
      </c>
      <c r="CX270" s="1" t="n">
        <f aca="false">SUM(CF270,CJ270,CN270,CR270)</f>
        <v>0</v>
      </c>
      <c r="CY270" s="1" t="n">
        <f aca="false">SUM(CG270,CK270,CO270)</f>
        <v>0.00300000031982382</v>
      </c>
    </row>
    <row r="271" customFormat="false" ht="14.9" hidden="false" customHeight="false" outlineLevel="0" collapsed="false">
      <c r="A271" s="0" t="n">
        <v>264.2487</v>
      </c>
      <c r="B271" s="0" t="n">
        <v>1.2258</v>
      </c>
      <c r="C271" s="0" t="n">
        <v>0.8351009</v>
      </c>
      <c r="D271" s="0" t="n">
        <v>2.742649</v>
      </c>
      <c r="E271" s="0" t="n">
        <v>-3.15E-007</v>
      </c>
      <c r="F271" s="2" t="n">
        <v>-1.116467E-006</v>
      </c>
      <c r="G271" s="2" t="n">
        <v>-3.821482E-006</v>
      </c>
      <c r="H271" s="0" t="n">
        <v>1</v>
      </c>
      <c r="I271" s="0" t="n">
        <v>0.3776769</v>
      </c>
      <c r="J271" s="0" t="n">
        <v>0.01403018</v>
      </c>
      <c r="K271" s="0" t="n">
        <v>0.7010829</v>
      </c>
      <c r="L271" s="0" t="n">
        <v>-0.01379939</v>
      </c>
      <c r="M271" s="0" t="n">
        <v>0.7128083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45.41531</v>
      </c>
      <c r="S271" s="0" t="n">
        <v>67.25177</v>
      </c>
      <c r="T271" s="0" t="n">
        <v>77.29498</v>
      </c>
      <c r="U271" s="0" t="n">
        <v>90.80788</v>
      </c>
      <c r="V271" s="0" t="n">
        <v>91.56769</v>
      </c>
      <c r="W271" s="0" t="n">
        <v>84.35748</v>
      </c>
      <c r="X271" s="0" t="n">
        <v>76.80339</v>
      </c>
      <c r="Y271" s="0" t="n">
        <v>91.07854</v>
      </c>
      <c r="Z271" s="0" t="n">
        <v>0</v>
      </c>
      <c r="AA271" s="0" t="n">
        <v>1</v>
      </c>
      <c r="AB271" s="0" t="n">
        <v>-0.004754498</v>
      </c>
      <c r="AC271" s="0" t="n">
        <v>-0.002146916</v>
      </c>
      <c r="AD271" s="0" t="n">
        <v>0.005745019</v>
      </c>
      <c r="AE271" s="2" t="n">
        <v>1.299583E-011</v>
      </c>
      <c r="AF271" s="2" t="n">
        <v>-8.761122E-010</v>
      </c>
      <c r="AG271" s="2" t="n">
        <v>-4.169586E-009</v>
      </c>
      <c r="AH271" s="0" t="n">
        <v>1</v>
      </c>
      <c r="AI271" s="0" t="n">
        <v>1</v>
      </c>
      <c r="AJ271" s="0" t="n">
        <v>0</v>
      </c>
      <c r="AK271" s="0" t="n">
        <v>0</v>
      </c>
      <c r="AL271" s="0" t="n">
        <v>0</v>
      </c>
      <c r="AM271" s="0" t="n">
        <v>1</v>
      </c>
      <c r="AN271" s="0" t="n">
        <v>1</v>
      </c>
      <c r="AO271" s="0" t="n">
        <v>1</v>
      </c>
      <c r="AP271" s="0" t="n">
        <v>0</v>
      </c>
      <c r="AQ271" s="0" t="n">
        <v>0</v>
      </c>
      <c r="AR271" s="0" t="n">
        <v>0</v>
      </c>
      <c r="AS271" s="2" t="n">
        <v>1.286583E-011</v>
      </c>
      <c r="AT271" s="2" t="n">
        <v>-1.303559E-009</v>
      </c>
      <c r="AU271" s="2" t="n">
        <v>-3.626539E-009</v>
      </c>
      <c r="AV271" s="0" t="n">
        <v>1</v>
      </c>
      <c r="AW271" s="0" t="n">
        <v>1</v>
      </c>
      <c r="AX271" s="0" t="n">
        <v>0</v>
      </c>
      <c r="AY271" s="0" t="n">
        <v>0</v>
      </c>
      <c r="AZ271" s="0" t="n">
        <v>0</v>
      </c>
      <c r="BA271" s="0" t="n">
        <v>1</v>
      </c>
      <c r="BB271" s="0" t="n">
        <v>2</v>
      </c>
      <c r="BC271" s="0" t="n">
        <v>1</v>
      </c>
      <c r="BD271" s="0" t="n">
        <v>0</v>
      </c>
      <c r="BE271" s="0" t="n">
        <v>0</v>
      </c>
      <c r="BF271" s="0" t="n">
        <v>0</v>
      </c>
      <c r="BG271" s="2" t="n">
        <v>1.299583E-011</v>
      </c>
      <c r="BH271" s="2" t="n">
        <v>-8.761122E-010</v>
      </c>
      <c r="BI271" s="2" t="n">
        <v>-4.169586E-009</v>
      </c>
      <c r="BJ271" s="0" t="n">
        <v>1</v>
      </c>
      <c r="BK271" s="0" t="n">
        <v>1</v>
      </c>
      <c r="BL271" s="0" t="n">
        <v>0</v>
      </c>
      <c r="BM271" s="0" t="n">
        <v>0</v>
      </c>
      <c r="BN271" s="0" t="n">
        <v>0</v>
      </c>
      <c r="BO271" s="0" t="n">
        <v>1</v>
      </c>
      <c r="BP271" s="0" t="n">
        <v>3</v>
      </c>
      <c r="BQ271" s="0" t="n">
        <v>1</v>
      </c>
      <c r="BR271" s="0" t="n">
        <v>0</v>
      </c>
      <c r="BS271" s="0" t="n">
        <v>0</v>
      </c>
      <c r="BT271" s="0" t="n">
        <v>0</v>
      </c>
      <c r="BU271" s="2" t="n">
        <v>2.16385E-011</v>
      </c>
      <c r="BV271" s="2" t="n">
        <v>-4.68718E-010</v>
      </c>
      <c r="BW271" s="2" t="n">
        <v>-3.476736E-009</v>
      </c>
      <c r="BX271" s="0" t="n">
        <v>1</v>
      </c>
      <c r="BY271" s="0" t="n">
        <v>1</v>
      </c>
      <c r="BZ271" s="0" t="n">
        <v>0</v>
      </c>
      <c r="CA271" s="0" t="n">
        <v>0</v>
      </c>
      <c r="CB271" s="0" t="n">
        <v>0</v>
      </c>
      <c r="CC271" s="0" t="n">
        <v>1</v>
      </c>
      <c r="CD271" s="3" t="n">
        <f aca="false">SQRT(SUMSQ(AB271:AD271))</f>
        <v>0.00776013806922409</v>
      </c>
      <c r="CE271" s="3" t="n">
        <f aca="false">SQRT(SUMSQ(AP271:AR271))</f>
        <v>0</v>
      </c>
      <c r="CF271" s="3" t="n">
        <f aca="false">SQRT(SUMSQ(BD271:BF271))</f>
        <v>0</v>
      </c>
      <c r="CG271" s="3" t="n">
        <f aca="false">SQRT(SUMSQ(BR271:BT271))</f>
        <v>0</v>
      </c>
      <c r="CH271" s="3" t="n">
        <f aca="false">DEGREES(2*ACOS(AH271))</f>
        <v>0</v>
      </c>
      <c r="CI271" s="3" t="n">
        <f aca="false">DEGREES(2*ACOS(AV271))</f>
        <v>0</v>
      </c>
      <c r="CJ271" s="3" t="n">
        <f aca="false">DEGREES(2*ACOS(BJ271))</f>
        <v>0</v>
      </c>
      <c r="CK271" s="3" t="n">
        <f aca="false">DEGREES(2*ACOS(BX271))</f>
        <v>0</v>
      </c>
      <c r="CL271" s="1" t="n">
        <f aca="false">ABS(AI271-1)</f>
        <v>0</v>
      </c>
      <c r="CM271" s="1" t="n">
        <f aca="false">ABS(AW271-1)</f>
        <v>0</v>
      </c>
      <c r="CN271" s="1" t="n">
        <f aca="false">ABS(BK271-1)</f>
        <v>0</v>
      </c>
      <c r="CO271" s="1" t="n">
        <f aca="false">ABS(BY271-1)</f>
        <v>0</v>
      </c>
      <c r="CP271" s="4" t="n">
        <f aca="false">DEGREES(2*ACOS(AH271))</f>
        <v>0</v>
      </c>
      <c r="CQ271" s="4" t="n">
        <f aca="false">DEGREES(2*ACOS(AV271))</f>
        <v>0</v>
      </c>
      <c r="CR271" s="4" t="n">
        <f aca="false">DEGREES(2*ACOS(BJ271))</f>
        <v>0</v>
      </c>
      <c r="CS271" s="4" t="n">
        <f aca="false">DEGREES(2*ACOS(CC271))</f>
        <v>0</v>
      </c>
      <c r="CT271" s="1" t="n">
        <f aca="false">SUM(CD271:CR271)</f>
        <v>0.00776013806922409</v>
      </c>
      <c r="CU271" s="6" t="e">
        <f aca="false">(CT271-MIN($CT$5:$CT$1745))/(MAX($CT$5:$CT$1745)-MIN($CT$5:$CT$1745))</f>
        <v>#VALUE!</v>
      </c>
      <c r="CV271" s="1" t="n">
        <f aca="false">SUM(CD271,CH271,CL271,CP271)</f>
        <v>0.00776013806922409</v>
      </c>
      <c r="CW271" s="1" t="n">
        <f aca="false">SUM(CE271,CI271,CM271,CQ271)</f>
        <v>0</v>
      </c>
      <c r="CX271" s="1" t="n">
        <f aca="false">SUM(CF271,CJ271,CN271,CR271)</f>
        <v>0</v>
      </c>
      <c r="CY271" s="1" t="n">
        <f aca="false">SUM(CG271,CK271,CO271)</f>
        <v>0</v>
      </c>
    </row>
    <row r="272" customFormat="false" ht="14.9" hidden="false" customHeight="false" outlineLevel="0" collapsed="false">
      <c r="A272" s="0" t="n">
        <v>264.2972</v>
      </c>
      <c r="B272" s="0" t="n">
        <v>1.224271</v>
      </c>
      <c r="C272" s="0" t="n">
        <v>0.8350938</v>
      </c>
      <c r="D272" s="0" t="n">
        <v>2.745101</v>
      </c>
      <c r="E272" s="0" t="n">
        <v>-3.15E-007</v>
      </c>
      <c r="F272" s="2" t="n">
        <v>-1.118673E-006</v>
      </c>
      <c r="G272" s="2" t="n">
        <v>-3.814765E-006</v>
      </c>
      <c r="H272" s="0" t="n">
        <v>1</v>
      </c>
      <c r="I272" s="0" t="n">
        <v>0.3776769</v>
      </c>
      <c r="J272" s="0" t="n">
        <v>0.01462967</v>
      </c>
      <c r="K272" s="0" t="n">
        <v>0.7009572</v>
      </c>
      <c r="L272" s="0" t="n">
        <v>-0.01438442</v>
      </c>
      <c r="M272" s="0" t="n">
        <v>0.7129082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42.20392</v>
      </c>
      <c r="S272" s="0" t="n">
        <v>62.4315</v>
      </c>
      <c r="T272" s="0" t="n">
        <v>71.78818</v>
      </c>
      <c r="U272" s="0" t="n">
        <v>84.32304</v>
      </c>
      <c r="V272" s="0" t="n">
        <v>85.0365</v>
      </c>
      <c r="W272" s="0" t="n">
        <v>78.36792</v>
      </c>
      <c r="X272" s="0" t="n">
        <v>71.37852</v>
      </c>
      <c r="Y272" s="0" t="n">
        <v>84.58482</v>
      </c>
      <c r="Z272" s="0" t="n">
        <v>0</v>
      </c>
      <c r="AA272" s="0" t="n">
        <v>1</v>
      </c>
      <c r="AB272" s="0" t="n">
        <v>0</v>
      </c>
      <c r="AC272" s="0" t="n">
        <v>0</v>
      </c>
      <c r="AD272" s="0" t="n">
        <v>0</v>
      </c>
      <c r="AE272" s="2" t="n">
        <v>1.929989E-012</v>
      </c>
      <c r="AF272" s="2" t="n">
        <v>-4.576663E-010</v>
      </c>
      <c r="AG272" s="0" t="n">
        <v>2E-009</v>
      </c>
      <c r="AH272" s="0" t="n">
        <v>1</v>
      </c>
      <c r="AI272" s="0" t="n">
        <v>1</v>
      </c>
      <c r="AJ272" s="0" t="n">
        <v>0</v>
      </c>
      <c r="AK272" s="0" t="n">
        <v>0</v>
      </c>
      <c r="AL272" s="0" t="n">
        <v>0</v>
      </c>
      <c r="AM272" s="0" t="n">
        <v>1</v>
      </c>
      <c r="AN272" s="0" t="n">
        <v>1</v>
      </c>
      <c r="AO272" s="0" t="n">
        <v>1</v>
      </c>
      <c r="AP272" s="0" t="n">
        <v>0</v>
      </c>
      <c r="AQ272" s="0" t="n">
        <v>0</v>
      </c>
      <c r="AR272" s="0" t="n">
        <v>0</v>
      </c>
      <c r="AS272" s="2" t="n">
        <v>1.369092E-011</v>
      </c>
      <c r="AT272" s="2" t="n">
        <v>-7.051384E-010</v>
      </c>
      <c r="AU272" s="2" t="n">
        <v>8.005354E-010</v>
      </c>
      <c r="AV272" s="0" t="n">
        <v>1</v>
      </c>
      <c r="AW272" s="0" t="n">
        <v>1</v>
      </c>
      <c r="AX272" s="0" t="n">
        <v>0</v>
      </c>
      <c r="AY272" s="0" t="n">
        <v>0</v>
      </c>
      <c r="AZ272" s="0" t="n">
        <v>0</v>
      </c>
      <c r="BA272" s="0" t="n">
        <v>1</v>
      </c>
      <c r="BB272" s="0" t="n">
        <v>2</v>
      </c>
      <c r="BC272" s="0" t="n">
        <v>1</v>
      </c>
      <c r="BD272" s="0" t="n">
        <v>0</v>
      </c>
      <c r="BE272" s="0" t="n">
        <v>0</v>
      </c>
      <c r="BF272" s="0" t="n">
        <v>0</v>
      </c>
      <c r="BG272" s="2" t="n">
        <v>-2.67378E-011</v>
      </c>
      <c r="BH272" s="2" t="n">
        <v>-7.177948E-010</v>
      </c>
      <c r="BI272" s="2" t="n">
        <v>2.092433E-009</v>
      </c>
      <c r="BJ272" s="0" t="n">
        <v>1</v>
      </c>
      <c r="BK272" s="0" t="n">
        <v>1</v>
      </c>
      <c r="BL272" s="0" t="n">
        <v>0</v>
      </c>
      <c r="BM272" s="0" t="n">
        <v>0</v>
      </c>
      <c r="BN272" s="0" t="n">
        <v>0</v>
      </c>
      <c r="BO272" s="0" t="n">
        <v>1</v>
      </c>
      <c r="BP272" s="0" t="n">
        <v>3</v>
      </c>
      <c r="BQ272" s="0" t="n">
        <v>1</v>
      </c>
      <c r="BR272" s="0" t="n">
        <v>0</v>
      </c>
      <c r="BS272" s="0" t="n">
        <v>0</v>
      </c>
      <c r="BT272" s="0" t="n">
        <v>0</v>
      </c>
      <c r="BU272" s="2" t="n">
        <v>1.206126E-012</v>
      </c>
      <c r="BV272" s="2" t="n">
        <v>-3.259715E-010</v>
      </c>
      <c r="BW272" s="2" t="n">
        <v>1.842294E-009</v>
      </c>
      <c r="BX272" s="0" t="n">
        <v>1</v>
      </c>
      <c r="BY272" s="0" t="n">
        <v>1</v>
      </c>
      <c r="BZ272" s="0" t="n">
        <v>0</v>
      </c>
      <c r="CA272" s="0" t="n">
        <v>0</v>
      </c>
      <c r="CB272" s="0" t="n">
        <v>0</v>
      </c>
      <c r="CC272" s="0" t="n">
        <v>1</v>
      </c>
      <c r="CD272" s="3" t="n">
        <f aca="false">SQRT(SUMSQ(AB272:AD272))</f>
        <v>0</v>
      </c>
      <c r="CE272" s="3" t="n">
        <f aca="false">SQRT(SUMSQ(AP272:AR272))</f>
        <v>0</v>
      </c>
      <c r="CF272" s="3" t="n">
        <f aca="false">SQRT(SUMSQ(BD272:BF272))</f>
        <v>0</v>
      </c>
      <c r="CG272" s="3" t="n">
        <f aca="false">SQRT(SUMSQ(BR272:BT272))</f>
        <v>0</v>
      </c>
      <c r="CH272" s="3" t="n">
        <f aca="false">DEGREES(2*ACOS(AH272))</f>
        <v>0</v>
      </c>
      <c r="CI272" s="3" t="n">
        <f aca="false">DEGREES(2*ACOS(AV272))</f>
        <v>0</v>
      </c>
      <c r="CJ272" s="3" t="n">
        <f aca="false">DEGREES(2*ACOS(BJ272))</f>
        <v>0</v>
      </c>
      <c r="CK272" s="3" t="n">
        <f aca="false">DEGREES(2*ACOS(BX272))</f>
        <v>0</v>
      </c>
      <c r="CL272" s="1" t="n">
        <f aca="false">ABS(AI272-1)</f>
        <v>0</v>
      </c>
      <c r="CM272" s="1" t="n">
        <f aca="false">ABS(AW272-1)</f>
        <v>0</v>
      </c>
      <c r="CN272" s="1" t="n">
        <f aca="false">ABS(BK272-1)</f>
        <v>0</v>
      </c>
      <c r="CO272" s="1" t="n">
        <f aca="false">ABS(BY272-1)</f>
        <v>0</v>
      </c>
      <c r="CP272" s="4" t="n">
        <f aca="false">DEGREES(2*ACOS(AH272))</f>
        <v>0</v>
      </c>
      <c r="CQ272" s="4" t="n">
        <f aca="false">DEGREES(2*ACOS(AV272))</f>
        <v>0</v>
      </c>
      <c r="CR272" s="4" t="n">
        <f aca="false">DEGREES(2*ACOS(BJ272))</f>
        <v>0</v>
      </c>
      <c r="CS272" s="4" t="n">
        <f aca="false">DEGREES(2*ACOS(CC272))</f>
        <v>0</v>
      </c>
      <c r="CT272" s="1" t="n">
        <f aca="false">SUM(CD272:CR272)</f>
        <v>0</v>
      </c>
      <c r="CU272" s="6" t="e">
        <f aca="false">(CT272-MIN($CT$5:$CT$1745))/(MAX($CT$5:$CT$1745)-MIN($CT$5:$CT$1745))</f>
        <v>#VALUE!</v>
      </c>
      <c r="CV272" s="1" t="n">
        <f aca="false">SUM(CD272,CH272,CL272,CP272)</f>
        <v>0</v>
      </c>
      <c r="CW272" s="1" t="n">
        <f aca="false">SUM(CE272,CI272,CM272,CQ272)</f>
        <v>0</v>
      </c>
      <c r="CX272" s="1" t="n">
        <f aca="false">SUM(CF272,CJ272,CN272,CR272)</f>
        <v>0</v>
      </c>
      <c r="CY272" s="1" t="n">
        <f aca="false">SUM(CG272,CK272,CO272)</f>
        <v>0</v>
      </c>
    </row>
    <row r="273" customFormat="false" ht="14.9" hidden="false" customHeight="false" outlineLevel="0" collapsed="false">
      <c r="A273" s="0" t="n">
        <v>264.3481</v>
      </c>
      <c r="B273" s="0" t="n">
        <v>1.224014</v>
      </c>
      <c r="C273" s="0" t="n">
        <v>0.8350926</v>
      </c>
      <c r="D273" s="0" t="n">
        <v>2.745513</v>
      </c>
      <c r="E273" s="2" t="n">
        <v>-3.151277E-007</v>
      </c>
      <c r="F273" s="2" t="n">
        <v>-1.115395E-006</v>
      </c>
      <c r="G273" s="2" t="n">
        <v>-3.798416E-006</v>
      </c>
      <c r="H273" s="0" t="n">
        <v>1</v>
      </c>
      <c r="I273" s="0" t="n">
        <v>0.3776769</v>
      </c>
      <c r="J273" s="0" t="n">
        <v>0.01509486</v>
      </c>
      <c r="K273" s="0" t="n">
        <v>0.7008443</v>
      </c>
      <c r="L273" s="0" t="n">
        <v>-0.01483751</v>
      </c>
      <c r="M273" s="0" t="n">
        <v>0.7130002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45.63559</v>
      </c>
      <c r="S273" s="0" t="n">
        <v>67.47897</v>
      </c>
      <c r="T273" s="0" t="n">
        <v>77.60886</v>
      </c>
      <c r="U273" s="0" t="n">
        <v>91.158</v>
      </c>
      <c r="V273" s="0" t="n">
        <v>91.93484</v>
      </c>
      <c r="W273" s="0" t="n">
        <v>84.73708</v>
      </c>
      <c r="X273" s="0" t="n">
        <v>77.19308</v>
      </c>
      <c r="Y273" s="0" t="n">
        <v>91.45126</v>
      </c>
      <c r="Z273" s="0" t="n">
        <v>0</v>
      </c>
      <c r="AA273" s="0" t="n">
        <v>1</v>
      </c>
      <c r="AB273" s="0" t="n">
        <v>0</v>
      </c>
      <c r="AC273" s="0" t="n">
        <v>0</v>
      </c>
      <c r="AD273" s="0" t="n">
        <v>0</v>
      </c>
      <c r="AE273" s="2" t="n">
        <v>-5.574287E-011</v>
      </c>
      <c r="AF273" s="2" t="n">
        <v>2.220882E-010</v>
      </c>
      <c r="AG273" s="2" t="n">
        <v>2.786497E-009</v>
      </c>
      <c r="AH273" s="0" t="n">
        <v>1</v>
      </c>
      <c r="AI273" s="0" t="n">
        <v>1</v>
      </c>
      <c r="AJ273" s="0" t="n">
        <v>0</v>
      </c>
      <c r="AK273" s="0" t="n">
        <v>0</v>
      </c>
      <c r="AL273" s="0" t="n">
        <v>0</v>
      </c>
      <c r="AM273" s="0" t="n">
        <v>1</v>
      </c>
      <c r="AN273" s="0" t="n">
        <v>1</v>
      </c>
      <c r="AO273" s="0" t="n">
        <v>1</v>
      </c>
      <c r="AP273" s="0" t="n">
        <v>0</v>
      </c>
      <c r="AQ273" s="0" t="n">
        <v>0</v>
      </c>
      <c r="AR273" s="0" t="n">
        <v>0</v>
      </c>
      <c r="AS273" s="2" t="n">
        <v>-1.443862E-011</v>
      </c>
      <c r="AT273" s="2" t="n">
        <v>1.110511E-009</v>
      </c>
      <c r="AU273" s="2" t="n">
        <v>4.9289E-009</v>
      </c>
      <c r="AV273" s="0" t="n">
        <v>1</v>
      </c>
      <c r="AW273" s="0" t="n">
        <v>1</v>
      </c>
      <c r="AX273" s="0" t="n">
        <v>0</v>
      </c>
      <c r="AY273" s="0" t="n">
        <v>0</v>
      </c>
      <c r="AZ273" s="0" t="n">
        <v>0</v>
      </c>
      <c r="BA273" s="0" t="n">
        <v>1</v>
      </c>
      <c r="BB273" s="0" t="n">
        <v>2</v>
      </c>
      <c r="BC273" s="0" t="n">
        <v>1</v>
      </c>
      <c r="BD273" s="0" t="n">
        <v>0</v>
      </c>
      <c r="BE273" s="0" t="n">
        <v>0</v>
      </c>
      <c r="BF273" s="0" t="n">
        <v>0</v>
      </c>
      <c r="BG273" s="2" t="n">
        <v>4.238354E-012</v>
      </c>
      <c r="BH273" s="2" t="n">
        <v>1.054355E-009</v>
      </c>
      <c r="BI273" s="2" t="n">
        <v>4.92386E-009</v>
      </c>
      <c r="BJ273" s="0" t="n">
        <v>1</v>
      </c>
      <c r="BK273" s="0" t="n">
        <v>1</v>
      </c>
      <c r="BL273" s="0" t="n">
        <v>0</v>
      </c>
      <c r="BM273" s="0" t="n">
        <v>0</v>
      </c>
      <c r="BN273" s="0" t="n">
        <v>0</v>
      </c>
      <c r="BO273" s="0" t="n">
        <v>1</v>
      </c>
      <c r="BP273" s="0" t="n">
        <v>3</v>
      </c>
      <c r="BQ273" s="0" t="n">
        <v>1</v>
      </c>
      <c r="BR273" s="0" t="n">
        <v>0</v>
      </c>
      <c r="BS273" s="0" t="n">
        <v>0</v>
      </c>
      <c r="BT273" s="0" t="n">
        <v>0</v>
      </c>
      <c r="BU273" s="2" t="n">
        <v>-3.309436E-011</v>
      </c>
      <c r="BV273" s="2" t="n">
        <v>8.916363E-010</v>
      </c>
      <c r="BW273" s="2" t="n">
        <v>3.709743E-009</v>
      </c>
      <c r="BX273" s="0" t="n">
        <v>1</v>
      </c>
      <c r="BY273" s="0" t="n">
        <v>1</v>
      </c>
      <c r="BZ273" s="0" t="n">
        <v>0</v>
      </c>
      <c r="CA273" s="0" t="n">
        <v>0</v>
      </c>
      <c r="CB273" s="0" t="n">
        <v>0</v>
      </c>
      <c r="CC273" s="0" t="n">
        <v>1</v>
      </c>
      <c r="CD273" s="3" t="n">
        <f aca="false">SQRT(SUMSQ(AB273:AD273))</f>
        <v>0</v>
      </c>
      <c r="CE273" s="3" t="n">
        <f aca="false">SQRT(SUMSQ(AP273:AR273))</f>
        <v>0</v>
      </c>
      <c r="CF273" s="3" t="n">
        <f aca="false">SQRT(SUMSQ(BD273:BF273))</f>
        <v>0</v>
      </c>
      <c r="CG273" s="3" t="n">
        <f aca="false">SQRT(SUMSQ(BR273:BT273))</f>
        <v>0</v>
      </c>
      <c r="CH273" s="3" t="n">
        <f aca="false">DEGREES(2*ACOS(AH273))</f>
        <v>0</v>
      </c>
      <c r="CI273" s="3" t="n">
        <f aca="false">DEGREES(2*ACOS(AV273))</f>
        <v>0</v>
      </c>
      <c r="CJ273" s="3" t="n">
        <f aca="false">DEGREES(2*ACOS(BJ273))</f>
        <v>0</v>
      </c>
      <c r="CK273" s="3" t="n">
        <f aca="false">DEGREES(2*ACOS(BX273))</f>
        <v>0</v>
      </c>
      <c r="CL273" s="1" t="n">
        <f aca="false">ABS(AI273-1)</f>
        <v>0</v>
      </c>
      <c r="CM273" s="1" t="n">
        <f aca="false">ABS(AW273-1)</f>
        <v>0</v>
      </c>
      <c r="CN273" s="1" t="n">
        <f aca="false">ABS(BK273-1)</f>
        <v>0</v>
      </c>
      <c r="CO273" s="1" t="n">
        <f aca="false">ABS(BY273-1)</f>
        <v>0</v>
      </c>
      <c r="CP273" s="4" t="n">
        <f aca="false">DEGREES(2*ACOS(AH273))</f>
        <v>0</v>
      </c>
      <c r="CQ273" s="4" t="n">
        <f aca="false">DEGREES(2*ACOS(AV273))</f>
        <v>0</v>
      </c>
      <c r="CR273" s="4" t="n">
        <f aca="false">DEGREES(2*ACOS(BJ273))</f>
        <v>0</v>
      </c>
      <c r="CS273" s="4" t="n">
        <f aca="false">DEGREES(2*ACOS(CC273))</f>
        <v>0</v>
      </c>
      <c r="CT273" s="1" t="n">
        <f aca="false">SUM(CD273:CR273)</f>
        <v>0</v>
      </c>
      <c r="CU273" s="6" t="e">
        <f aca="false">(CT273-MIN($CT$5:$CT$1745))/(MAX($CT$5:$CT$1745)-MIN($CT$5:$CT$1745))</f>
        <v>#VALUE!</v>
      </c>
      <c r="CV273" s="1" t="n">
        <f aca="false">SUM(CD273,CH273,CL273,CP273)</f>
        <v>0</v>
      </c>
      <c r="CW273" s="1" t="n">
        <f aca="false">SUM(CE273,CI273,CM273,CQ273)</f>
        <v>0</v>
      </c>
      <c r="CX273" s="1" t="n">
        <f aca="false">SUM(CF273,CJ273,CN273,CR273)</f>
        <v>0</v>
      </c>
      <c r="CY273" s="1" t="n">
        <f aca="false">SUM(CG273,CK273,CO273)</f>
        <v>0</v>
      </c>
    </row>
    <row r="274" customFormat="false" ht="14.9" hidden="false" customHeight="false" outlineLevel="0" collapsed="false">
      <c r="A274" s="0" t="n">
        <v>264.3983</v>
      </c>
      <c r="B274" s="0" t="n">
        <v>1.224018</v>
      </c>
      <c r="C274" s="0" t="n">
        <v>0.8354216</v>
      </c>
      <c r="D274" s="0" t="n">
        <v>2.751879</v>
      </c>
      <c r="E274" s="0" t="n">
        <v>-3.15E-007</v>
      </c>
      <c r="F274" s="2" t="n">
        <v>-1.107768E-006</v>
      </c>
      <c r="G274" s="2" t="n">
        <v>-3.792187E-006</v>
      </c>
      <c r="H274" s="0" t="n">
        <v>1</v>
      </c>
      <c r="I274" s="0" t="n">
        <v>0.3776769</v>
      </c>
      <c r="J274" s="0" t="n">
        <v>0.0154532</v>
      </c>
      <c r="K274" s="0" t="n">
        <v>0.7006928</v>
      </c>
      <c r="L274" s="0" t="n">
        <v>-0.0151836</v>
      </c>
      <c r="M274" s="0" t="n">
        <v>0.7131341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42.26728</v>
      </c>
      <c r="S274" s="0" t="n">
        <v>62.49046</v>
      </c>
      <c r="T274" s="0" t="n">
        <v>71.88638</v>
      </c>
      <c r="U274" s="0" t="n">
        <v>84.44011</v>
      </c>
      <c r="V274" s="0" t="n">
        <v>85.16594</v>
      </c>
      <c r="W274" s="0" t="n">
        <v>78.50368</v>
      </c>
      <c r="X274" s="0" t="n">
        <v>71.52162</v>
      </c>
      <c r="Y274" s="0" t="n">
        <v>84.71825</v>
      </c>
      <c r="Z274" s="0" t="n">
        <v>0</v>
      </c>
      <c r="AA274" s="0" t="n">
        <v>1</v>
      </c>
      <c r="AB274" s="0" t="n">
        <v>0</v>
      </c>
      <c r="AC274" s="0" t="n">
        <v>0</v>
      </c>
      <c r="AD274" s="0" t="n">
        <v>0</v>
      </c>
      <c r="AE274" s="2" t="n">
        <v>2.990507E-011</v>
      </c>
      <c r="AF274" s="2" t="n">
        <v>1.456476E-009</v>
      </c>
      <c r="AG274" s="2" t="n">
        <v>1.391843E-009</v>
      </c>
      <c r="AH274" s="0" t="n">
        <v>1</v>
      </c>
      <c r="AI274" s="0" t="n">
        <v>1</v>
      </c>
      <c r="AJ274" s="0" t="n">
        <v>0</v>
      </c>
      <c r="AK274" s="0" t="n">
        <v>0</v>
      </c>
      <c r="AL274" s="0" t="n">
        <v>0</v>
      </c>
      <c r="AM274" s="0" t="n">
        <v>1</v>
      </c>
      <c r="AN274" s="0" t="n">
        <v>1</v>
      </c>
      <c r="AO274" s="0" t="n">
        <v>1</v>
      </c>
      <c r="AP274" s="0" t="n">
        <v>0</v>
      </c>
      <c r="AQ274" s="0" t="n">
        <v>0</v>
      </c>
      <c r="AR274" s="0" t="n">
        <v>0</v>
      </c>
      <c r="AS274" s="2" t="n">
        <v>4.153444E-011</v>
      </c>
      <c r="AT274" s="2" t="n">
        <v>2.476454E-009</v>
      </c>
      <c r="AU274" s="0" t="n">
        <v>2E-009</v>
      </c>
      <c r="AV274" s="0" t="n">
        <v>1</v>
      </c>
      <c r="AW274" s="0" t="n">
        <v>1</v>
      </c>
      <c r="AX274" s="0" t="n">
        <v>0</v>
      </c>
      <c r="AY274" s="0" t="n">
        <v>0</v>
      </c>
      <c r="AZ274" s="0" t="n">
        <v>0</v>
      </c>
      <c r="BA274" s="0" t="n">
        <v>1</v>
      </c>
      <c r="BB274" s="0" t="n">
        <v>2</v>
      </c>
      <c r="BC274" s="0" t="n">
        <v>1</v>
      </c>
      <c r="BD274" s="0" t="n">
        <v>0</v>
      </c>
      <c r="BE274" s="0" t="n">
        <v>0</v>
      </c>
      <c r="BF274" s="0" t="n">
        <v>0</v>
      </c>
      <c r="BG274" s="2" t="n">
        <v>3.556943E-011</v>
      </c>
      <c r="BH274" s="2" t="n">
        <v>2.357154E-009</v>
      </c>
      <c r="BI274" s="2" t="n">
        <v>1.723276E-009</v>
      </c>
      <c r="BJ274" s="0" t="n">
        <v>1</v>
      </c>
      <c r="BK274" s="0" t="n">
        <v>1</v>
      </c>
      <c r="BL274" s="0" t="n">
        <v>0</v>
      </c>
      <c r="BM274" s="0" t="n">
        <v>0</v>
      </c>
      <c r="BN274" s="0" t="n">
        <v>0</v>
      </c>
      <c r="BO274" s="0" t="n">
        <v>1</v>
      </c>
      <c r="BP274" s="0" t="n">
        <v>3</v>
      </c>
      <c r="BQ274" s="0" t="n">
        <v>1</v>
      </c>
      <c r="BR274" s="2" t="n">
        <v>6.729405E-005</v>
      </c>
      <c r="BS274" s="0" t="n">
        <v>0.0004698941</v>
      </c>
      <c r="BT274" s="0" t="n">
        <v>0.008987471</v>
      </c>
      <c r="BU274" s="2" t="n">
        <v>2.394006E-011</v>
      </c>
      <c r="BV274" s="2" t="n">
        <v>1.337177E-009</v>
      </c>
      <c r="BW274" s="2" t="n">
        <v>1.133441E-009</v>
      </c>
      <c r="BX274" s="0" t="n">
        <v>1</v>
      </c>
      <c r="BY274" s="0" t="n">
        <v>1</v>
      </c>
      <c r="BZ274" s="0" t="n">
        <v>0</v>
      </c>
      <c r="CA274" s="0" t="n">
        <v>0</v>
      </c>
      <c r="CB274" s="0" t="n">
        <v>0</v>
      </c>
      <c r="CC274" s="0" t="n">
        <v>1</v>
      </c>
      <c r="CD274" s="3" t="n">
        <f aca="false">SQRT(SUMSQ(AB274:AD274))</f>
        <v>0</v>
      </c>
      <c r="CE274" s="3" t="n">
        <f aca="false">SQRT(SUMSQ(AP274:AR274))</f>
        <v>0</v>
      </c>
      <c r="CF274" s="3" t="n">
        <f aca="false">SQRT(SUMSQ(BD274:BF274))</f>
        <v>0</v>
      </c>
      <c r="CG274" s="3" t="n">
        <f aca="false">SQRT(SUMSQ(BR274:BT274))</f>
        <v>0.00899999799612318</v>
      </c>
      <c r="CH274" s="3" t="n">
        <f aca="false">DEGREES(2*ACOS(AH274))</f>
        <v>0</v>
      </c>
      <c r="CI274" s="3" t="n">
        <f aca="false">DEGREES(2*ACOS(AV274))</f>
        <v>0</v>
      </c>
      <c r="CJ274" s="3" t="n">
        <f aca="false">DEGREES(2*ACOS(BJ274))</f>
        <v>0</v>
      </c>
      <c r="CK274" s="3" t="n">
        <f aca="false">DEGREES(2*ACOS(BX274))</f>
        <v>0</v>
      </c>
      <c r="CL274" s="1" t="n">
        <f aca="false">ABS(AI274-1)</f>
        <v>0</v>
      </c>
      <c r="CM274" s="1" t="n">
        <f aca="false">ABS(AW274-1)</f>
        <v>0</v>
      </c>
      <c r="CN274" s="1" t="n">
        <f aca="false">ABS(BK274-1)</f>
        <v>0</v>
      </c>
      <c r="CO274" s="1" t="n">
        <f aca="false">ABS(BY274-1)</f>
        <v>0</v>
      </c>
      <c r="CP274" s="4" t="n">
        <f aca="false">DEGREES(2*ACOS(AH274))</f>
        <v>0</v>
      </c>
      <c r="CQ274" s="4" t="n">
        <f aca="false">DEGREES(2*ACOS(AV274))</f>
        <v>0</v>
      </c>
      <c r="CR274" s="4" t="n">
        <f aca="false">DEGREES(2*ACOS(BJ274))</f>
        <v>0</v>
      </c>
      <c r="CS274" s="4" t="n">
        <f aca="false">DEGREES(2*ACOS(CC274))</f>
        <v>0</v>
      </c>
      <c r="CT274" s="1" t="n">
        <f aca="false">SUM(CD274:CR274)</f>
        <v>0.00899999799612318</v>
      </c>
      <c r="CU274" s="6" t="e">
        <f aca="false">(CT274-MIN($CT$5:$CT$1745))/(MAX($CT$5:$CT$1745)-MIN($CT$5:$CT$1745))</f>
        <v>#VALUE!</v>
      </c>
      <c r="CV274" s="1" t="n">
        <f aca="false">SUM(CD274,CH274,CL274,CP274)</f>
        <v>0</v>
      </c>
      <c r="CW274" s="1" t="n">
        <f aca="false">SUM(CE274,CI274,CM274,CQ274)</f>
        <v>0</v>
      </c>
      <c r="CX274" s="1" t="n">
        <f aca="false">SUM(CF274,CJ274,CN274,CR274)</f>
        <v>0</v>
      </c>
      <c r="CY274" s="1" t="n">
        <f aca="false">SUM(CG274,CK274,CO274)</f>
        <v>0.00899999799612318</v>
      </c>
    </row>
    <row r="275" customFormat="false" ht="14.9" hidden="false" customHeight="false" outlineLevel="0" collapsed="false">
      <c r="A275" s="0" t="n">
        <v>264.4478</v>
      </c>
      <c r="B275" s="0" t="n">
        <v>1.232307</v>
      </c>
      <c r="C275" s="0" t="n">
        <v>0.8415661</v>
      </c>
      <c r="D275" s="0" t="n">
        <v>2.757583</v>
      </c>
      <c r="E275" s="2" t="n">
        <v>-3.147844E-007</v>
      </c>
      <c r="F275" s="2" t="n">
        <v>-1.097852E-006</v>
      </c>
      <c r="G275" s="2" t="n">
        <v>-3.810718E-006</v>
      </c>
      <c r="H275" s="0" t="n">
        <v>1</v>
      </c>
      <c r="I275" s="0" t="n">
        <v>0.3776769</v>
      </c>
      <c r="J275" s="0" t="n">
        <v>0.01567071</v>
      </c>
      <c r="K275" s="0" t="n">
        <v>0.7004821</v>
      </c>
      <c r="L275" s="0" t="n">
        <v>-0.01538842</v>
      </c>
      <c r="M275" s="0" t="n">
        <v>0.7133319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43.92242</v>
      </c>
      <c r="S275" s="0" t="n">
        <v>64.94603</v>
      </c>
      <c r="T275" s="0" t="n">
        <v>74.76047</v>
      </c>
      <c r="U275" s="0" t="n">
        <v>87.84321</v>
      </c>
      <c r="V275" s="0" t="n">
        <v>88.62434</v>
      </c>
      <c r="W275" s="0" t="n">
        <v>81.70207</v>
      </c>
      <c r="X275" s="0" t="n">
        <v>74.45228</v>
      </c>
      <c r="Y275" s="0" t="n">
        <v>88.15587</v>
      </c>
      <c r="Z275" s="0" t="n">
        <v>0</v>
      </c>
      <c r="AA275" s="0" t="n">
        <v>1</v>
      </c>
      <c r="AB275" s="0" t="n">
        <v>0</v>
      </c>
      <c r="AC275" s="0" t="n">
        <v>0</v>
      </c>
      <c r="AD275" s="0" t="n">
        <v>0</v>
      </c>
      <c r="AE275" s="2" t="n">
        <v>1.901644E-011</v>
      </c>
      <c r="AF275" s="2" t="n">
        <v>1.778281E-009</v>
      </c>
      <c r="AG275" s="2" t="n">
        <v>-3.292402E-009</v>
      </c>
      <c r="AH275" s="0" t="n">
        <v>0.9999999</v>
      </c>
      <c r="AI275" s="0" t="n">
        <v>1</v>
      </c>
      <c r="AJ275" s="0" t="n">
        <v>0</v>
      </c>
      <c r="AK275" s="0" t="n">
        <v>0</v>
      </c>
      <c r="AL275" s="0" t="n">
        <v>0</v>
      </c>
      <c r="AM275" s="0" t="n">
        <v>1</v>
      </c>
      <c r="AN275" s="0" t="n">
        <v>1</v>
      </c>
      <c r="AO275" s="0" t="n">
        <v>1</v>
      </c>
      <c r="AP275" s="0" t="n">
        <v>0</v>
      </c>
      <c r="AQ275" s="0" t="n">
        <v>0</v>
      </c>
      <c r="AR275" s="0" t="n">
        <v>0</v>
      </c>
      <c r="AS275" s="2" t="n">
        <v>6.553811E-011</v>
      </c>
      <c r="AT275" s="2" t="n">
        <v>2.72862E-009</v>
      </c>
      <c r="AU275" s="0" t="n">
        <v>-5E-009</v>
      </c>
      <c r="AV275" s="0" t="n">
        <v>0.9999999</v>
      </c>
      <c r="AW275" s="0" t="n">
        <v>1</v>
      </c>
      <c r="AX275" s="0" t="n">
        <v>0</v>
      </c>
      <c r="AY275" s="0" t="n">
        <v>0</v>
      </c>
      <c r="AZ275" s="0" t="n">
        <v>0</v>
      </c>
      <c r="BA275" s="0" t="n">
        <v>1</v>
      </c>
      <c r="BB275" s="0" t="n">
        <v>2</v>
      </c>
      <c r="BC275" s="0" t="n">
        <v>1</v>
      </c>
      <c r="BD275" s="0" t="n">
        <v>0</v>
      </c>
      <c r="BE275" s="0" t="n">
        <v>0</v>
      </c>
      <c r="BF275" s="0" t="n">
        <v>0</v>
      </c>
      <c r="BG275" s="2" t="n">
        <v>6.553811E-011</v>
      </c>
      <c r="BH275" s="2" t="n">
        <v>2.72862E-009</v>
      </c>
      <c r="BI275" s="0" t="n">
        <v>-5E-009</v>
      </c>
      <c r="BJ275" s="0" t="n">
        <v>0.9999999</v>
      </c>
      <c r="BK275" s="0" t="n">
        <v>1</v>
      </c>
      <c r="BL275" s="0" t="n">
        <v>0</v>
      </c>
      <c r="BM275" s="0" t="n">
        <v>0</v>
      </c>
      <c r="BN275" s="0" t="n">
        <v>0</v>
      </c>
      <c r="BO275" s="0" t="n">
        <v>1</v>
      </c>
      <c r="BP275" s="0" t="n">
        <v>3</v>
      </c>
      <c r="BQ275" s="0" t="n">
        <v>1</v>
      </c>
      <c r="BR275" s="0" t="n">
        <v>0.01227982</v>
      </c>
      <c r="BS275" s="0" t="n">
        <v>0.008954804</v>
      </c>
      <c r="BT275" s="0" t="n">
        <v>0.005474947</v>
      </c>
      <c r="BU275" s="2" t="n">
        <v>6.204727E-011</v>
      </c>
      <c r="BV275" s="2" t="n">
        <v>2.679357E-009</v>
      </c>
      <c r="BW275" s="2" t="n">
        <v>-5.221031E-009</v>
      </c>
      <c r="BX275" s="0" t="n">
        <v>0.9999999</v>
      </c>
      <c r="BY275" s="0" t="n">
        <v>1</v>
      </c>
      <c r="BZ275" s="0" t="n">
        <v>0</v>
      </c>
      <c r="CA275" s="0" t="n">
        <v>0</v>
      </c>
      <c r="CB275" s="0" t="n">
        <v>0</v>
      </c>
      <c r="CC275" s="0" t="n">
        <v>1</v>
      </c>
      <c r="CD275" s="3" t="n">
        <f aca="false">SQRT(SUMSQ(AB275:AD275))</f>
        <v>0</v>
      </c>
      <c r="CE275" s="3" t="n">
        <f aca="false">SQRT(SUMSQ(AP275:AR275))</f>
        <v>0</v>
      </c>
      <c r="CF275" s="3" t="n">
        <f aca="false">SQRT(SUMSQ(BD275:BF275))</f>
        <v>0</v>
      </c>
      <c r="CG275" s="3" t="n">
        <f aca="false">SQRT(SUMSQ(BR275:BT275))</f>
        <v>0.0161541802194858</v>
      </c>
      <c r="CH275" s="3" t="n">
        <f aca="false">DEGREES(2*ACOS(AH275))</f>
        <v>0.0512469035396072</v>
      </c>
      <c r="CI275" s="3" t="n">
        <f aca="false">DEGREES(2*ACOS(AV275))</f>
        <v>0.0512469035396072</v>
      </c>
      <c r="CJ275" s="3" t="n">
        <f aca="false">DEGREES(2*ACOS(BJ275))</f>
        <v>0.0512469035396072</v>
      </c>
      <c r="CK275" s="3" t="n">
        <f aca="false">DEGREES(2*ACOS(BX275))</f>
        <v>0.0512469035396072</v>
      </c>
      <c r="CL275" s="1" t="n">
        <f aca="false">ABS(AI275-1)</f>
        <v>0</v>
      </c>
      <c r="CM275" s="1" t="n">
        <f aca="false">ABS(AW275-1)</f>
        <v>0</v>
      </c>
      <c r="CN275" s="1" t="n">
        <f aca="false">ABS(BK275-1)</f>
        <v>0</v>
      </c>
      <c r="CO275" s="1" t="n">
        <f aca="false">ABS(BY275-1)</f>
        <v>0</v>
      </c>
      <c r="CP275" s="4" t="n">
        <f aca="false">DEGREES(2*ACOS(AH275))</f>
        <v>0.0512469035396072</v>
      </c>
      <c r="CQ275" s="4" t="n">
        <f aca="false">DEGREES(2*ACOS(AV275))</f>
        <v>0.0512469035396072</v>
      </c>
      <c r="CR275" s="4" t="n">
        <f aca="false">DEGREES(2*ACOS(BJ275))</f>
        <v>0.0512469035396072</v>
      </c>
      <c r="CS275" s="4" t="n">
        <f aca="false">DEGREES(2*ACOS(CC275))</f>
        <v>0</v>
      </c>
      <c r="CT275" s="1" t="n">
        <f aca="false">SUM(CD275:CR275)</f>
        <v>0.374882504996736</v>
      </c>
      <c r="CU275" s="6" t="e">
        <f aca="false">(CT275-MIN($CT$5:$CT$1745))/(MAX($CT$5:$CT$1745)-MIN($CT$5:$CT$1745))</f>
        <v>#VALUE!</v>
      </c>
      <c r="CV275" s="1" t="n">
        <f aca="false">SUM(CD275,CH275,CL275,CP275)</f>
        <v>0.102493807079214</v>
      </c>
      <c r="CW275" s="1" t="n">
        <f aca="false">SUM(CE275,CI275,CM275,CQ275)</f>
        <v>0.102493807079214</v>
      </c>
      <c r="CX275" s="1" t="n">
        <f aca="false">SUM(CF275,CJ275,CN275,CR275)</f>
        <v>0.102493807079214</v>
      </c>
      <c r="CY275" s="1" t="n">
        <f aca="false">SUM(CG275,CK275,CO275)</f>
        <v>0.067401083759093</v>
      </c>
    </row>
    <row r="276" customFormat="false" ht="14.9" hidden="false" customHeight="false" outlineLevel="0" collapsed="false">
      <c r="A276" s="0" t="n">
        <v>264.4969</v>
      </c>
      <c r="B276" s="0" t="n">
        <v>1.245942</v>
      </c>
      <c r="C276" s="0" t="n">
        <v>0.8512774</v>
      </c>
      <c r="D276" s="0" t="n">
        <v>2.759221</v>
      </c>
      <c r="E276" s="2" t="n">
        <v>-3.145796E-007</v>
      </c>
      <c r="F276" s="0" t="n">
        <v>-1.098E-006</v>
      </c>
      <c r="G276" s="2" t="n">
        <v>-3.821273E-006</v>
      </c>
      <c r="H276" s="0" t="n">
        <v>1</v>
      </c>
      <c r="I276" s="0" t="n">
        <v>0.3776769</v>
      </c>
      <c r="J276" s="0" t="n">
        <v>0.01568792</v>
      </c>
      <c r="K276" s="0" t="n">
        <v>0.700268</v>
      </c>
      <c r="L276" s="0" t="n">
        <v>-0.01539608</v>
      </c>
      <c r="M276" s="0" t="n">
        <v>0.7135416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42.0439</v>
      </c>
      <c r="S276" s="0" t="n">
        <v>62.22397</v>
      </c>
      <c r="T276" s="0" t="n">
        <v>71.69554</v>
      </c>
      <c r="U276" s="0" t="n">
        <v>84.31669</v>
      </c>
      <c r="V276" s="0" t="n">
        <v>85.11721</v>
      </c>
      <c r="W276" s="0" t="n">
        <v>78.47302</v>
      </c>
      <c r="X276" s="0" t="n">
        <v>71.52964</v>
      </c>
      <c r="Y276" s="0" t="n">
        <v>84.67647</v>
      </c>
      <c r="Z276" s="0" t="n">
        <v>0</v>
      </c>
      <c r="AA276" s="0" t="n">
        <v>1</v>
      </c>
      <c r="AB276" s="0" t="n">
        <v>0</v>
      </c>
      <c r="AC276" s="0" t="n">
        <v>0</v>
      </c>
      <c r="AD276" s="0" t="n">
        <v>0</v>
      </c>
      <c r="AE276" s="2" t="n">
        <v>7.144408E-011</v>
      </c>
      <c r="AF276" s="2" t="n">
        <v>-8.595663E-011</v>
      </c>
      <c r="AG276" s="2" t="n">
        <v>-2.568561E-009</v>
      </c>
      <c r="AH276" s="0" t="n">
        <v>1</v>
      </c>
      <c r="AI276" s="0" t="n">
        <v>1</v>
      </c>
      <c r="AJ276" s="0" t="n">
        <v>0</v>
      </c>
      <c r="AK276" s="0" t="n">
        <v>0</v>
      </c>
      <c r="AL276" s="0" t="n">
        <v>0</v>
      </c>
      <c r="AM276" s="0" t="n">
        <v>1</v>
      </c>
      <c r="AN276" s="0" t="n">
        <v>1</v>
      </c>
      <c r="AO276" s="0" t="n">
        <v>1</v>
      </c>
      <c r="AP276" s="0" t="n">
        <v>0</v>
      </c>
      <c r="AQ276" s="0" t="n">
        <v>0</v>
      </c>
      <c r="AR276" s="0" t="n">
        <v>0</v>
      </c>
      <c r="AS276" s="2" t="n">
        <v>3.868181E-011</v>
      </c>
      <c r="AT276" s="2" t="n">
        <v>-1.370302E-010</v>
      </c>
      <c r="AU276" s="2" t="n">
        <v>-2.658982E-009</v>
      </c>
      <c r="AV276" s="0" t="n">
        <v>1</v>
      </c>
      <c r="AW276" s="0" t="n">
        <v>1</v>
      </c>
      <c r="AX276" s="0" t="n">
        <v>0</v>
      </c>
      <c r="AY276" s="0" t="n">
        <v>0</v>
      </c>
      <c r="AZ276" s="0" t="n">
        <v>0</v>
      </c>
      <c r="BA276" s="0" t="n">
        <v>1</v>
      </c>
      <c r="BB276" s="0" t="n">
        <v>2</v>
      </c>
      <c r="BC276" s="0" t="n">
        <v>1</v>
      </c>
      <c r="BD276" s="0" t="n">
        <v>0</v>
      </c>
      <c r="BE276" s="0" t="n">
        <v>0</v>
      </c>
      <c r="BF276" s="0" t="n">
        <v>0</v>
      </c>
      <c r="BG276" s="2" t="n">
        <v>3.868181E-011</v>
      </c>
      <c r="BH276" s="2" t="n">
        <v>-1.370302E-010</v>
      </c>
      <c r="BI276" s="2" t="n">
        <v>-2.658982E-009</v>
      </c>
      <c r="BJ276" s="0" t="n">
        <v>1</v>
      </c>
      <c r="BK276" s="0" t="n">
        <v>1</v>
      </c>
      <c r="BL276" s="0" t="n">
        <v>0</v>
      </c>
      <c r="BM276" s="0" t="n">
        <v>0</v>
      </c>
      <c r="BN276" s="0" t="n">
        <v>0</v>
      </c>
      <c r="BO276" s="0" t="n">
        <v>1</v>
      </c>
      <c r="BP276" s="0" t="n">
        <v>3</v>
      </c>
      <c r="BQ276" s="0" t="n">
        <v>1</v>
      </c>
      <c r="BR276" s="0" t="n">
        <v>0.01470958</v>
      </c>
      <c r="BS276" s="0" t="n">
        <v>0.01035688</v>
      </c>
      <c r="BT276" s="0" t="n">
        <v>-0.0006027565</v>
      </c>
      <c r="BU276" s="2" t="n">
        <v>5.612345E-011</v>
      </c>
      <c r="BV276" s="2" t="n">
        <v>2.332242E-010</v>
      </c>
      <c r="BW276" s="2" t="n">
        <v>-2.668034E-009</v>
      </c>
      <c r="BX276" s="0" t="n">
        <v>1</v>
      </c>
      <c r="BY276" s="0" t="n">
        <v>1</v>
      </c>
      <c r="BZ276" s="0" t="n">
        <v>0</v>
      </c>
      <c r="CA276" s="0" t="n">
        <v>0</v>
      </c>
      <c r="CB276" s="0" t="n">
        <v>0</v>
      </c>
      <c r="CC276" s="0" t="n">
        <v>1</v>
      </c>
      <c r="CD276" s="3" t="n">
        <f aca="false">SQRT(SUMSQ(AB276:AD276))</f>
        <v>0</v>
      </c>
      <c r="CE276" s="3" t="n">
        <f aca="false">SQRT(SUMSQ(AP276:AR276))</f>
        <v>0</v>
      </c>
      <c r="CF276" s="3" t="n">
        <f aca="false">SQRT(SUMSQ(BD276:BF276))</f>
        <v>0</v>
      </c>
      <c r="CG276" s="3" t="n">
        <f aca="false">SQRT(SUMSQ(BR276:BT276))</f>
        <v>0.0180000006252526</v>
      </c>
      <c r="CH276" s="3" t="n">
        <f aca="false">DEGREES(2*ACOS(AH276))</f>
        <v>0</v>
      </c>
      <c r="CI276" s="3" t="n">
        <f aca="false">DEGREES(2*ACOS(AV276))</f>
        <v>0</v>
      </c>
      <c r="CJ276" s="3" t="n">
        <f aca="false">DEGREES(2*ACOS(BJ276))</f>
        <v>0</v>
      </c>
      <c r="CK276" s="3" t="n">
        <f aca="false">DEGREES(2*ACOS(BX276))</f>
        <v>0</v>
      </c>
      <c r="CL276" s="1" t="n">
        <f aca="false">ABS(AI276-1)</f>
        <v>0</v>
      </c>
      <c r="CM276" s="1" t="n">
        <f aca="false">ABS(AW276-1)</f>
        <v>0</v>
      </c>
      <c r="CN276" s="1" t="n">
        <f aca="false">ABS(BK276-1)</f>
        <v>0</v>
      </c>
      <c r="CO276" s="1" t="n">
        <f aca="false">ABS(BY276-1)</f>
        <v>0</v>
      </c>
      <c r="CP276" s="4" t="n">
        <f aca="false">DEGREES(2*ACOS(AH276))</f>
        <v>0</v>
      </c>
      <c r="CQ276" s="4" t="n">
        <f aca="false">DEGREES(2*ACOS(AV276))</f>
        <v>0</v>
      </c>
      <c r="CR276" s="4" t="n">
        <f aca="false">DEGREES(2*ACOS(BJ276))</f>
        <v>0</v>
      </c>
      <c r="CS276" s="4" t="n">
        <f aca="false">DEGREES(2*ACOS(CC276))</f>
        <v>0</v>
      </c>
      <c r="CT276" s="1" t="n">
        <f aca="false">SUM(CD276:CR276)</f>
        <v>0.0180000006252526</v>
      </c>
      <c r="CU276" s="6" t="e">
        <f aca="false">(CT276-MIN($CT$5:$CT$1745))/(MAX($CT$5:$CT$1745)-MIN($CT$5:$CT$1745))</f>
        <v>#VALUE!</v>
      </c>
      <c r="CV276" s="1" t="n">
        <f aca="false">SUM(CD276,CH276,CL276,CP276)</f>
        <v>0</v>
      </c>
      <c r="CW276" s="1" t="n">
        <f aca="false">SUM(CE276,CI276,CM276,CQ276)</f>
        <v>0</v>
      </c>
      <c r="CX276" s="1" t="n">
        <f aca="false">SUM(CF276,CJ276,CN276,CR276)</f>
        <v>0</v>
      </c>
      <c r="CY276" s="1" t="n">
        <f aca="false">SUM(CG276,CK276,CO276)</f>
        <v>0.0180000006252526</v>
      </c>
    </row>
    <row r="277" customFormat="false" ht="14.9" hidden="false" customHeight="false" outlineLevel="0" collapsed="false">
      <c r="A277" s="0" t="n">
        <v>264.5482</v>
      </c>
      <c r="B277" s="0" t="n">
        <v>1.258722</v>
      </c>
      <c r="C277" s="0" t="n">
        <v>0.8602816</v>
      </c>
      <c r="D277" s="0" t="n">
        <v>2.759056</v>
      </c>
      <c r="E277" s="2" t="n">
        <v>-3.147445E-007</v>
      </c>
      <c r="F277" s="0" t="n">
        <v>-1.109E-006</v>
      </c>
      <c r="G277" s="2" t="n">
        <v>-3.839283E-006</v>
      </c>
      <c r="H277" s="0" t="n">
        <v>1</v>
      </c>
      <c r="I277" s="0" t="n">
        <v>0.3776769</v>
      </c>
      <c r="J277" s="0" t="n">
        <v>0.01554214</v>
      </c>
      <c r="K277" s="0" t="n">
        <v>0.7001055</v>
      </c>
      <c r="L277" s="0" t="n">
        <v>-0.01524593</v>
      </c>
      <c r="M277" s="0" t="n">
        <v>0.7137075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45.08427</v>
      </c>
      <c r="S277" s="0" t="n">
        <v>66.79964</v>
      </c>
      <c r="T277" s="0" t="n">
        <v>77.05382</v>
      </c>
      <c r="U277" s="0" t="n">
        <v>90.72742</v>
      </c>
      <c r="V277" s="0" t="n">
        <v>91.65122</v>
      </c>
      <c r="W277" s="0" t="n">
        <v>84.48965</v>
      </c>
      <c r="X277" s="0" t="n">
        <v>77.02898</v>
      </c>
      <c r="Y277" s="0" t="n">
        <v>91.20006</v>
      </c>
      <c r="Z277" s="0" t="n">
        <v>0</v>
      </c>
      <c r="AA277" s="0" t="n">
        <v>1</v>
      </c>
      <c r="AB277" s="0" t="n">
        <v>0</v>
      </c>
      <c r="AC277" s="0" t="n">
        <v>0</v>
      </c>
      <c r="AD277" s="0" t="n">
        <v>0</v>
      </c>
      <c r="AE277" s="2" t="n">
        <v>-4.209149E-011</v>
      </c>
      <c r="AF277" s="0" t="n">
        <v>-3E-009</v>
      </c>
      <c r="AG277" s="2" t="n">
        <v>-5.408757E-009</v>
      </c>
      <c r="AH277" s="0" t="n">
        <v>0.9999999</v>
      </c>
      <c r="AI277" s="0" t="n">
        <v>1</v>
      </c>
      <c r="AJ277" s="0" t="n">
        <v>0</v>
      </c>
      <c r="AK277" s="0" t="n">
        <v>0</v>
      </c>
      <c r="AL277" s="0" t="n">
        <v>0</v>
      </c>
      <c r="AM277" s="0" t="n">
        <v>1</v>
      </c>
      <c r="AN277" s="0" t="n">
        <v>1</v>
      </c>
      <c r="AO277" s="0" t="n">
        <v>1</v>
      </c>
      <c r="AP277" s="0" t="n">
        <v>0</v>
      </c>
      <c r="AQ277" s="0" t="n">
        <v>0</v>
      </c>
      <c r="AR277" s="0" t="n">
        <v>0</v>
      </c>
      <c r="AS277" s="2" t="n">
        <v>-3.001639E-011</v>
      </c>
      <c r="AT277" s="2" t="n">
        <v>-2.51067E-009</v>
      </c>
      <c r="AU277" s="2" t="n">
        <v>-4.813246E-009</v>
      </c>
      <c r="AV277" s="0" t="n">
        <v>0.9999999</v>
      </c>
      <c r="AW277" s="0" t="n">
        <v>1</v>
      </c>
      <c r="AX277" s="0" t="n">
        <v>0</v>
      </c>
      <c r="AY277" s="0" t="n">
        <v>0</v>
      </c>
      <c r="AZ277" s="0" t="n">
        <v>0</v>
      </c>
      <c r="BA277" s="0" t="n">
        <v>1</v>
      </c>
      <c r="BB277" s="0" t="n">
        <v>2</v>
      </c>
      <c r="BC277" s="0" t="n">
        <v>1</v>
      </c>
      <c r="BD277" s="0" t="n">
        <v>0</v>
      </c>
      <c r="BE277" s="0" t="n">
        <v>0</v>
      </c>
      <c r="BF277" s="0" t="n">
        <v>0</v>
      </c>
      <c r="BG277" s="2" t="n">
        <v>-3.011785E-011</v>
      </c>
      <c r="BH277" s="2" t="n">
        <v>-2.314328E-009</v>
      </c>
      <c r="BI277" s="2" t="n">
        <v>-4.443159E-009</v>
      </c>
      <c r="BJ277" s="0" t="n">
        <v>0.9999999</v>
      </c>
      <c r="BK277" s="0" t="n">
        <v>1</v>
      </c>
      <c r="BL277" s="0" t="n">
        <v>0</v>
      </c>
      <c r="BM277" s="0" t="n">
        <v>0</v>
      </c>
      <c r="BN277" s="0" t="n">
        <v>0</v>
      </c>
      <c r="BO277" s="0" t="n">
        <v>1</v>
      </c>
      <c r="BP277" s="0" t="n">
        <v>3</v>
      </c>
      <c r="BQ277" s="0" t="n">
        <v>1</v>
      </c>
      <c r="BR277" s="0" t="n">
        <v>0.01226631</v>
      </c>
      <c r="BS277" s="0" t="n">
        <v>0.00861801</v>
      </c>
      <c r="BT277" s="0" t="n">
        <v>-0.0005172482</v>
      </c>
      <c r="BU277" s="2" t="n">
        <v>-6.251808E-011</v>
      </c>
      <c r="BV277" s="2" t="n">
        <v>-3.19338E-009</v>
      </c>
      <c r="BW277" s="2" t="n">
        <v>-3.346711E-009</v>
      </c>
      <c r="BX277" s="0" t="n">
        <v>0.9999998</v>
      </c>
      <c r="BY277" s="0" t="n">
        <v>1</v>
      </c>
      <c r="BZ277" s="0" t="n">
        <v>0</v>
      </c>
      <c r="CA277" s="0" t="n">
        <v>0</v>
      </c>
      <c r="CB277" s="0" t="n">
        <v>0</v>
      </c>
      <c r="CC277" s="0" t="n">
        <v>1</v>
      </c>
      <c r="CD277" s="3" t="n">
        <f aca="false">SQRT(SUMSQ(AB277:AD277))</f>
        <v>0</v>
      </c>
      <c r="CE277" s="3" t="n">
        <f aca="false">SQRT(SUMSQ(AP277:AR277))</f>
        <v>0</v>
      </c>
      <c r="CF277" s="3" t="n">
        <f aca="false">SQRT(SUMSQ(BD277:BF277))</f>
        <v>0</v>
      </c>
      <c r="CG277" s="3" t="n">
        <f aca="false">SQRT(SUMSQ(BR277:BT277))</f>
        <v>0.0150000001025534</v>
      </c>
      <c r="CH277" s="3" t="n">
        <f aca="false">DEGREES(2*ACOS(AH277))</f>
        <v>0.0512469035396072</v>
      </c>
      <c r="CI277" s="3" t="n">
        <f aca="false">DEGREES(2*ACOS(AV277))</f>
        <v>0.0512469035396072</v>
      </c>
      <c r="CJ277" s="3" t="n">
        <f aca="false">DEGREES(2*ACOS(BJ277))</f>
        <v>0.0512469035396072</v>
      </c>
      <c r="CK277" s="3" t="n">
        <f aca="false">DEGREES(2*ACOS(BX277))</f>
        <v>0.0724740665991733</v>
      </c>
      <c r="CL277" s="1" t="n">
        <f aca="false">ABS(AI277-1)</f>
        <v>0</v>
      </c>
      <c r="CM277" s="1" t="n">
        <f aca="false">ABS(AW277-1)</f>
        <v>0</v>
      </c>
      <c r="CN277" s="1" t="n">
        <f aca="false">ABS(BK277-1)</f>
        <v>0</v>
      </c>
      <c r="CO277" s="1" t="n">
        <f aca="false">ABS(BY277-1)</f>
        <v>0</v>
      </c>
      <c r="CP277" s="4" t="n">
        <f aca="false">DEGREES(2*ACOS(AH277))</f>
        <v>0.0512469035396072</v>
      </c>
      <c r="CQ277" s="4" t="n">
        <f aca="false">DEGREES(2*ACOS(AV277))</f>
        <v>0.0512469035396072</v>
      </c>
      <c r="CR277" s="4" t="n">
        <f aca="false">DEGREES(2*ACOS(BJ277))</f>
        <v>0.0512469035396072</v>
      </c>
      <c r="CS277" s="4" t="n">
        <f aca="false">DEGREES(2*ACOS(CC277))</f>
        <v>0</v>
      </c>
      <c r="CT277" s="1" t="n">
        <f aca="false">SUM(CD277:CR277)</f>
        <v>0.39495548793937</v>
      </c>
      <c r="CU277" s="6" t="e">
        <f aca="false">(CT277-MIN($CT$5:$CT$1745))/(MAX($CT$5:$CT$1745)-MIN($CT$5:$CT$1745))</f>
        <v>#VALUE!</v>
      </c>
      <c r="CV277" s="1" t="n">
        <f aca="false">SUM(CD277,CH277,CL277,CP277)</f>
        <v>0.102493807079214</v>
      </c>
      <c r="CW277" s="1" t="n">
        <f aca="false">SUM(CE277,CI277,CM277,CQ277)</f>
        <v>0.102493807079214</v>
      </c>
      <c r="CX277" s="1" t="n">
        <f aca="false">SUM(CF277,CJ277,CN277,CR277)</f>
        <v>0.102493807079214</v>
      </c>
      <c r="CY277" s="1" t="n">
        <f aca="false">SUM(CG277,CK277,CO277)</f>
        <v>0.0874740667017267</v>
      </c>
    </row>
    <row r="278" customFormat="false" ht="14.9" hidden="false" customHeight="false" outlineLevel="0" collapsed="false">
      <c r="A278" s="0" t="n">
        <v>264.5986</v>
      </c>
      <c r="B278" s="0" t="n">
        <v>1.265813</v>
      </c>
      <c r="C278" s="0" t="n">
        <v>0.8652609</v>
      </c>
      <c r="D278" s="0" t="n">
        <v>2.75882</v>
      </c>
      <c r="E278" s="2" t="n">
        <v>-3.148757E-007</v>
      </c>
      <c r="F278" s="0" t="n">
        <v>-1.113E-006</v>
      </c>
      <c r="G278" s="2" t="n">
        <v>-3.825436E-006</v>
      </c>
      <c r="H278" s="0" t="n">
        <v>1</v>
      </c>
      <c r="I278" s="0" t="n">
        <v>0.3776769</v>
      </c>
      <c r="J278" s="0" t="n">
        <v>0.01531636</v>
      </c>
      <c r="K278" s="0" t="n">
        <v>0.6999894</v>
      </c>
      <c r="L278" s="0" t="n">
        <v>-0.01501936</v>
      </c>
      <c r="M278" s="0" t="n">
        <v>0.713831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44.78053</v>
      </c>
      <c r="S278" s="0" t="n">
        <v>66.41413</v>
      </c>
      <c r="T278" s="0" t="n">
        <v>76.68184</v>
      </c>
      <c r="U278" s="0" t="n">
        <v>90.38724</v>
      </c>
      <c r="V278" s="0" t="n">
        <v>91.35941</v>
      </c>
      <c r="W278" s="0" t="n">
        <v>84.20947</v>
      </c>
      <c r="X278" s="0" t="n">
        <v>76.78226</v>
      </c>
      <c r="Y278" s="0" t="n">
        <v>90.93417</v>
      </c>
      <c r="Z278" s="0" t="n">
        <v>0</v>
      </c>
      <c r="AA278" s="0" t="n">
        <v>1</v>
      </c>
      <c r="AB278" s="0" t="n">
        <v>0</v>
      </c>
      <c r="AC278" s="0" t="n">
        <v>0</v>
      </c>
      <c r="AD278" s="0" t="n">
        <v>0</v>
      </c>
      <c r="AE278" s="2" t="n">
        <v>-3.315869E-011</v>
      </c>
      <c r="AF278" s="2" t="n">
        <v>-9.040305E-010</v>
      </c>
      <c r="AG278" s="0" t="n">
        <v>3E-009</v>
      </c>
      <c r="AH278" s="0" t="n">
        <v>1</v>
      </c>
      <c r="AI278" s="0" t="n">
        <v>1</v>
      </c>
      <c r="AJ278" s="0" t="n">
        <v>0</v>
      </c>
      <c r="AK278" s="0" t="n">
        <v>0</v>
      </c>
      <c r="AL278" s="0" t="n">
        <v>0</v>
      </c>
      <c r="AM278" s="0" t="n">
        <v>1</v>
      </c>
      <c r="AN278" s="0" t="n">
        <v>1</v>
      </c>
      <c r="AO278" s="0" t="n">
        <v>1</v>
      </c>
      <c r="AP278" s="0" t="n">
        <v>0</v>
      </c>
      <c r="AQ278" s="0" t="n">
        <v>0</v>
      </c>
      <c r="AR278" s="0" t="n">
        <v>0</v>
      </c>
      <c r="AS278" s="2" t="n">
        <v>-2.456535E-011</v>
      </c>
      <c r="AT278" s="2" t="n">
        <v>-8.614979E-010</v>
      </c>
      <c r="AU278" s="2" t="n">
        <v>3.628877E-009</v>
      </c>
      <c r="AV278" s="0" t="n">
        <v>1</v>
      </c>
      <c r="AW278" s="0" t="n">
        <v>1</v>
      </c>
      <c r="AX278" s="0" t="n">
        <v>0</v>
      </c>
      <c r="AY278" s="0" t="n">
        <v>0</v>
      </c>
      <c r="AZ278" s="0" t="n">
        <v>0</v>
      </c>
      <c r="BA278" s="0" t="n">
        <v>1</v>
      </c>
      <c r="BB278" s="0" t="n">
        <v>2</v>
      </c>
      <c r="BC278" s="0" t="n">
        <v>1</v>
      </c>
      <c r="BD278" s="0" t="n">
        <v>0</v>
      </c>
      <c r="BE278" s="0" t="n">
        <v>0</v>
      </c>
      <c r="BF278" s="0" t="n">
        <v>0</v>
      </c>
      <c r="BG278" s="2" t="n">
        <v>-4.890929E-011</v>
      </c>
      <c r="BH278" s="2" t="n">
        <v>-1.433077E-009</v>
      </c>
      <c r="BI278" s="2" t="n">
        <v>3.614339E-009</v>
      </c>
      <c r="BJ278" s="0" t="n">
        <v>1</v>
      </c>
      <c r="BK278" s="0" t="n">
        <v>1</v>
      </c>
      <c r="BL278" s="0" t="n">
        <v>0</v>
      </c>
      <c r="BM278" s="0" t="n">
        <v>0</v>
      </c>
      <c r="BN278" s="0" t="n">
        <v>0</v>
      </c>
      <c r="BO278" s="0" t="n">
        <v>1</v>
      </c>
      <c r="BP278" s="0" t="n">
        <v>3</v>
      </c>
      <c r="BQ278" s="0" t="n">
        <v>1</v>
      </c>
      <c r="BR278" s="0" t="n">
        <v>0.004911064</v>
      </c>
      <c r="BS278" s="0" t="n">
        <v>0.003440821</v>
      </c>
      <c r="BT278" s="0" t="n">
        <v>-0.0002054061</v>
      </c>
      <c r="BU278" s="2" t="n">
        <v>-2.456535E-011</v>
      </c>
      <c r="BV278" s="2" t="n">
        <v>-8.614979E-010</v>
      </c>
      <c r="BW278" s="2" t="n">
        <v>3.628877E-009</v>
      </c>
      <c r="BX278" s="0" t="n">
        <v>1</v>
      </c>
      <c r="BY278" s="0" t="n">
        <v>1</v>
      </c>
      <c r="BZ278" s="0" t="n">
        <v>0</v>
      </c>
      <c r="CA278" s="0" t="n">
        <v>0</v>
      </c>
      <c r="CB278" s="0" t="n">
        <v>0</v>
      </c>
      <c r="CC278" s="0" t="n">
        <v>1</v>
      </c>
      <c r="CD278" s="3" t="n">
        <f aca="false">SQRT(SUMSQ(AB278:AD278))</f>
        <v>0</v>
      </c>
      <c r="CE278" s="3" t="n">
        <f aca="false">SQRT(SUMSQ(AP278:AR278))</f>
        <v>0</v>
      </c>
      <c r="CF278" s="3" t="n">
        <f aca="false">SQRT(SUMSQ(BD278:BF278))</f>
        <v>0</v>
      </c>
      <c r="CG278" s="3" t="n">
        <f aca="false">SQRT(SUMSQ(BR278:BT278))</f>
        <v>0.00599999920267113</v>
      </c>
      <c r="CH278" s="3" t="n">
        <f aca="false">DEGREES(2*ACOS(AH278))</f>
        <v>0</v>
      </c>
      <c r="CI278" s="3" t="n">
        <f aca="false">DEGREES(2*ACOS(AV278))</f>
        <v>0</v>
      </c>
      <c r="CJ278" s="3" t="n">
        <f aca="false">DEGREES(2*ACOS(BJ278))</f>
        <v>0</v>
      </c>
      <c r="CK278" s="3" t="n">
        <f aca="false">DEGREES(2*ACOS(BX278))</f>
        <v>0</v>
      </c>
      <c r="CL278" s="1" t="n">
        <f aca="false">ABS(AI278-1)</f>
        <v>0</v>
      </c>
      <c r="CM278" s="1" t="n">
        <f aca="false">ABS(AW278-1)</f>
        <v>0</v>
      </c>
      <c r="CN278" s="1" t="n">
        <f aca="false">ABS(BK278-1)</f>
        <v>0</v>
      </c>
      <c r="CO278" s="1" t="n">
        <f aca="false">ABS(BY278-1)</f>
        <v>0</v>
      </c>
      <c r="CP278" s="4" t="n">
        <f aca="false">DEGREES(2*ACOS(AH278))</f>
        <v>0</v>
      </c>
      <c r="CQ278" s="4" t="n">
        <f aca="false">DEGREES(2*ACOS(AV278))</f>
        <v>0</v>
      </c>
      <c r="CR278" s="4" t="n">
        <f aca="false">DEGREES(2*ACOS(BJ278))</f>
        <v>0</v>
      </c>
      <c r="CS278" s="4" t="n">
        <f aca="false">DEGREES(2*ACOS(CC278))</f>
        <v>0</v>
      </c>
      <c r="CT278" s="1" t="n">
        <f aca="false">SUM(CD278:CR278)</f>
        <v>0.00599999920267113</v>
      </c>
      <c r="CU278" s="6" t="e">
        <f aca="false">(CT278-MIN($CT$5:$CT$1745))/(MAX($CT$5:$CT$1745)-MIN($CT$5:$CT$1745))</f>
        <v>#VALUE!</v>
      </c>
      <c r="CV278" s="1" t="n">
        <f aca="false">SUM(CD278,CH278,CL278,CP278)</f>
        <v>0</v>
      </c>
      <c r="CW278" s="1" t="n">
        <f aca="false">SUM(CE278,CI278,CM278,CQ278)</f>
        <v>0</v>
      </c>
      <c r="CX278" s="1" t="n">
        <f aca="false">SUM(CF278,CJ278,CN278,CR278)</f>
        <v>0</v>
      </c>
      <c r="CY278" s="1" t="n">
        <f aca="false">SUM(CG278,CK278,CO278)</f>
        <v>0.00599999920267113</v>
      </c>
    </row>
    <row r="279" customFormat="false" ht="14.9" hidden="false" customHeight="false" outlineLevel="0" collapsed="false">
      <c r="A279" s="0" t="n">
        <v>264.6483</v>
      </c>
      <c r="B279" s="0" t="n">
        <v>1.272339</v>
      </c>
      <c r="C279" s="0" t="n">
        <v>0.8698428</v>
      </c>
      <c r="D279" s="0" t="n">
        <v>2.758556</v>
      </c>
      <c r="E279" s="2" t="n">
        <v>-3.145733E-007</v>
      </c>
      <c r="F279" s="2" t="n">
        <v>-1.107595E-006</v>
      </c>
      <c r="G279" s="0" t="n">
        <v>-3.84E-006</v>
      </c>
      <c r="H279" s="0" t="n">
        <v>1</v>
      </c>
      <c r="I279" s="0" t="n">
        <v>0.3776769</v>
      </c>
      <c r="J279" s="0" t="n">
        <v>0.015068</v>
      </c>
      <c r="K279" s="0" t="n">
        <v>0.6999068</v>
      </c>
      <c r="L279" s="0" t="n">
        <v>-0.01477219</v>
      </c>
      <c r="M279" s="0" t="n">
        <v>0.7139224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44.57884</v>
      </c>
      <c r="S279" s="0" t="n">
        <v>66.1562</v>
      </c>
      <c r="T279" s="0" t="n">
        <v>76.43113</v>
      </c>
      <c r="U279" s="0" t="n">
        <v>90.15628</v>
      </c>
      <c r="V279" s="0" t="n">
        <v>91.15942</v>
      </c>
      <c r="W279" s="0" t="n">
        <v>84.01691</v>
      </c>
      <c r="X279" s="0" t="n">
        <v>76.61159</v>
      </c>
      <c r="Y279" s="0" t="n">
        <v>90.75191</v>
      </c>
      <c r="Z279" s="0" t="n">
        <v>0</v>
      </c>
      <c r="AA279" s="0" t="n">
        <v>1</v>
      </c>
      <c r="AB279" s="0" t="n">
        <v>0</v>
      </c>
      <c r="AC279" s="0" t="n">
        <v>0</v>
      </c>
      <c r="AD279" s="0" t="n">
        <v>0</v>
      </c>
      <c r="AE279" s="2" t="n">
        <v>6.829058E-011</v>
      </c>
      <c r="AF279" s="2" t="n">
        <v>1.665283E-009</v>
      </c>
      <c r="AG279" s="2" t="n">
        <v>-3.077751E-009</v>
      </c>
      <c r="AH279" s="0" t="n">
        <v>1</v>
      </c>
      <c r="AI279" s="0" t="n">
        <v>1</v>
      </c>
      <c r="AJ279" s="0" t="n">
        <v>0</v>
      </c>
      <c r="AK279" s="0" t="n">
        <v>0</v>
      </c>
      <c r="AL279" s="0" t="n">
        <v>0</v>
      </c>
      <c r="AM279" s="0" t="n">
        <v>1</v>
      </c>
      <c r="AN279" s="0" t="n">
        <v>1</v>
      </c>
      <c r="AO279" s="0" t="n">
        <v>1</v>
      </c>
      <c r="AP279" s="0" t="n">
        <v>0</v>
      </c>
      <c r="AQ279" s="0" t="n">
        <v>0</v>
      </c>
      <c r="AR279" s="0" t="n">
        <v>0</v>
      </c>
      <c r="AS279" s="2" t="n">
        <v>8.734966E-011</v>
      </c>
      <c r="AT279" s="2" t="n">
        <v>1.841586E-009</v>
      </c>
      <c r="AU279" s="0" t="n">
        <v>-4E-009</v>
      </c>
      <c r="AV279" s="0" t="n">
        <v>1</v>
      </c>
      <c r="AW279" s="0" t="n">
        <v>1</v>
      </c>
      <c r="AX279" s="0" t="n">
        <v>0</v>
      </c>
      <c r="AY279" s="0" t="n">
        <v>0</v>
      </c>
      <c r="AZ279" s="0" t="n">
        <v>0</v>
      </c>
      <c r="BA279" s="0" t="n">
        <v>1</v>
      </c>
      <c r="BB279" s="0" t="n">
        <v>2</v>
      </c>
      <c r="BC279" s="0" t="n">
        <v>1</v>
      </c>
      <c r="BD279" s="0" t="n">
        <v>0</v>
      </c>
      <c r="BE279" s="0" t="n">
        <v>0</v>
      </c>
      <c r="BF279" s="0" t="n">
        <v>0</v>
      </c>
      <c r="BG279" s="2" t="n">
        <v>7.343328E-011</v>
      </c>
      <c r="BH279" s="0" t="n">
        <v>1E-009</v>
      </c>
      <c r="BI279" s="2" t="n">
        <v>-3.742453E-009</v>
      </c>
      <c r="BJ279" s="0" t="n">
        <v>1</v>
      </c>
      <c r="BK279" s="0" t="n">
        <v>1</v>
      </c>
      <c r="BL279" s="0" t="n">
        <v>0</v>
      </c>
      <c r="BM279" s="0" t="n">
        <v>0</v>
      </c>
      <c r="BN279" s="0" t="n">
        <v>0</v>
      </c>
      <c r="BO279" s="0" t="n">
        <v>1</v>
      </c>
      <c r="BP279" s="0" t="n">
        <v>3</v>
      </c>
      <c r="BQ279" s="0" t="n">
        <v>1</v>
      </c>
      <c r="BR279" s="0" t="n">
        <v>0.007360636</v>
      </c>
      <c r="BS279" s="0" t="n">
        <v>0.005169508</v>
      </c>
      <c r="BT279" s="0" t="n">
        <v>-0.0003117904</v>
      </c>
      <c r="BU279" s="2" t="n">
        <v>7.343328E-011</v>
      </c>
      <c r="BV279" s="0" t="n">
        <v>1E-009</v>
      </c>
      <c r="BW279" s="2" t="n">
        <v>-3.742453E-009</v>
      </c>
      <c r="BX279" s="0" t="n">
        <v>1</v>
      </c>
      <c r="BY279" s="0" t="n">
        <v>1</v>
      </c>
      <c r="BZ279" s="0" t="n">
        <v>0</v>
      </c>
      <c r="CA279" s="0" t="n">
        <v>0</v>
      </c>
      <c r="CB279" s="0" t="n">
        <v>0</v>
      </c>
      <c r="CC279" s="0" t="n">
        <v>1</v>
      </c>
      <c r="CD279" s="3" t="n">
        <f aca="false">SQRT(SUMSQ(AB279:AD279))</f>
        <v>0</v>
      </c>
      <c r="CE279" s="3" t="n">
        <f aca="false">SQRT(SUMSQ(AP279:AR279))</f>
        <v>0</v>
      </c>
      <c r="CF279" s="3" t="n">
        <f aca="false">SQRT(SUMSQ(BD279:BF279))</f>
        <v>0</v>
      </c>
      <c r="CG279" s="3" t="n">
        <f aca="false">SQRT(SUMSQ(BR279:BT279))</f>
        <v>0.00899999936333843</v>
      </c>
      <c r="CH279" s="3" t="n">
        <f aca="false">DEGREES(2*ACOS(AH279))</f>
        <v>0</v>
      </c>
      <c r="CI279" s="3" t="n">
        <f aca="false">DEGREES(2*ACOS(AV279))</f>
        <v>0</v>
      </c>
      <c r="CJ279" s="3" t="n">
        <f aca="false">DEGREES(2*ACOS(BJ279))</f>
        <v>0</v>
      </c>
      <c r="CK279" s="3" t="n">
        <f aca="false">DEGREES(2*ACOS(BX279))</f>
        <v>0</v>
      </c>
      <c r="CL279" s="1" t="n">
        <f aca="false">ABS(AI279-1)</f>
        <v>0</v>
      </c>
      <c r="CM279" s="1" t="n">
        <f aca="false">ABS(AW279-1)</f>
        <v>0</v>
      </c>
      <c r="CN279" s="1" t="n">
        <f aca="false">ABS(BK279-1)</f>
        <v>0</v>
      </c>
      <c r="CO279" s="1" t="n">
        <f aca="false">ABS(BY279-1)</f>
        <v>0</v>
      </c>
      <c r="CP279" s="4" t="n">
        <f aca="false">DEGREES(2*ACOS(AH279))</f>
        <v>0</v>
      </c>
      <c r="CQ279" s="4" t="n">
        <f aca="false">DEGREES(2*ACOS(AV279))</f>
        <v>0</v>
      </c>
      <c r="CR279" s="4" t="n">
        <f aca="false">DEGREES(2*ACOS(BJ279))</f>
        <v>0</v>
      </c>
      <c r="CS279" s="4" t="n">
        <f aca="false">DEGREES(2*ACOS(CC279))</f>
        <v>0</v>
      </c>
      <c r="CT279" s="1" t="n">
        <f aca="false">SUM(CD279:CR279)</f>
        <v>0.00899999936333843</v>
      </c>
      <c r="CU279" s="6" t="e">
        <f aca="false">(CT279-MIN($CT$5:$CT$1745))/(MAX($CT$5:$CT$1745)-MIN($CT$5:$CT$1745))</f>
        <v>#VALUE!</v>
      </c>
      <c r="CV279" s="1" t="n">
        <f aca="false">SUM(CD279,CH279,CL279,CP279)</f>
        <v>0</v>
      </c>
      <c r="CW279" s="1" t="n">
        <f aca="false">SUM(CE279,CI279,CM279,CQ279)</f>
        <v>0</v>
      </c>
      <c r="CX279" s="1" t="n">
        <f aca="false">SUM(CF279,CJ279,CN279,CR279)</f>
        <v>0</v>
      </c>
      <c r="CY279" s="1" t="n">
        <f aca="false">SUM(CG279,CK279,CO279)</f>
        <v>0.00899999936333843</v>
      </c>
    </row>
    <row r="280" customFormat="false" ht="14.9" hidden="false" customHeight="false" outlineLevel="0" collapsed="false">
      <c r="A280" s="0" t="n">
        <v>264.698</v>
      </c>
      <c r="B280" s="0" t="n">
        <v>1.280783</v>
      </c>
      <c r="C280" s="0" t="n">
        <v>0.875778</v>
      </c>
      <c r="D280" s="0" t="n">
        <v>2.758192</v>
      </c>
      <c r="E280" s="2" t="n">
        <v>-3.148359E-007</v>
      </c>
      <c r="F280" s="2" t="n">
        <v>-1.110396E-006</v>
      </c>
      <c r="G280" s="2" t="n">
        <v>-3.831895E-006</v>
      </c>
      <c r="H280" s="0" t="n">
        <v>1</v>
      </c>
      <c r="I280" s="0" t="n">
        <v>0.3776769</v>
      </c>
      <c r="J280" s="0" t="n">
        <v>0.01477452</v>
      </c>
      <c r="K280" s="0" t="n">
        <v>0.6998537</v>
      </c>
      <c r="L280" s="0" t="n">
        <v>-0.01448206</v>
      </c>
      <c r="M280" s="0" t="n">
        <v>0.7139866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44.39284</v>
      </c>
      <c r="S280" s="0" t="n">
        <v>65.91713</v>
      </c>
      <c r="T280" s="0" t="n">
        <v>76.19802</v>
      </c>
      <c r="U280" s="0" t="n">
        <v>89.94087</v>
      </c>
      <c r="V280" s="0" t="n">
        <v>90.97227</v>
      </c>
      <c r="W280" s="0" t="n">
        <v>83.83657</v>
      </c>
      <c r="X280" s="0" t="n">
        <v>76.45141</v>
      </c>
      <c r="Y280" s="0" t="n">
        <v>90.58142</v>
      </c>
      <c r="Z280" s="0" t="n">
        <v>0</v>
      </c>
      <c r="AA280" s="0" t="n">
        <v>1</v>
      </c>
      <c r="AB280" s="0" t="n">
        <v>0</v>
      </c>
      <c r="AC280" s="0" t="n">
        <v>0</v>
      </c>
      <c r="AD280" s="0" t="n">
        <v>0</v>
      </c>
      <c r="AE280" s="2" t="n">
        <v>-8.686756E-011</v>
      </c>
      <c r="AF280" s="2" t="n">
        <v>-5.325294E-010</v>
      </c>
      <c r="AG280" s="2" t="n">
        <v>2.736111E-009</v>
      </c>
      <c r="AH280" s="0" t="n">
        <v>0.9999999</v>
      </c>
      <c r="AI280" s="0" t="n">
        <v>1</v>
      </c>
      <c r="AJ280" s="0" t="n">
        <v>0</v>
      </c>
      <c r="AK280" s="0" t="n">
        <v>0</v>
      </c>
      <c r="AL280" s="0" t="n">
        <v>0</v>
      </c>
      <c r="AM280" s="0" t="n">
        <v>1</v>
      </c>
      <c r="AN280" s="0" t="n">
        <v>1</v>
      </c>
      <c r="AO280" s="0" t="n">
        <v>1</v>
      </c>
      <c r="AP280" s="0" t="n">
        <v>0</v>
      </c>
      <c r="AQ280" s="0" t="n">
        <v>0</v>
      </c>
      <c r="AR280" s="0" t="n">
        <v>0</v>
      </c>
      <c r="AS280" s="2" t="n">
        <v>-3.874785E-011</v>
      </c>
      <c r="AT280" s="2" t="n">
        <v>-3.836734E-010</v>
      </c>
      <c r="AU280" s="2" t="n">
        <v>8.794412E-010</v>
      </c>
      <c r="AV280" s="0" t="n">
        <v>0.9999999</v>
      </c>
      <c r="AW280" s="0" t="n">
        <v>1</v>
      </c>
      <c r="AX280" s="0" t="n">
        <v>0</v>
      </c>
      <c r="AY280" s="0" t="n">
        <v>0</v>
      </c>
      <c r="AZ280" s="0" t="n">
        <v>0</v>
      </c>
      <c r="BA280" s="0" t="n">
        <v>1</v>
      </c>
      <c r="BB280" s="0" t="n">
        <v>2</v>
      </c>
      <c r="BC280" s="0" t="n">
        <v>1</v>
      </c>
      <c r="BD280" s="0" t="n">
        <v>0</v>
      </c>
      <c r="BE280" s="0" t="n">
        <v>0</v>
      </c>
      <c r="BF280" s="0" t="n">
        <v>0</v>
      </c>
      <c r="BG280" s="2" t="n">
        <v>-8.18909E-011</v>
      </c>
      <c r="BH280" s="2" t="n">
        <v>-8.476615E-010</v>
      </c>
      <c r="BI280" s="2" t="n">
        <v>2.108454E-009</v>
      </c>
      <c r="BJ280" s="0" t="n">
        <v>0.9999999</v>
      </c>
      <c r="BK280" s="0" t="n">
        <v>1</v>
      </c>
      <c r="BL280" s="0" t="n">
        <v>0</v>
      </c>
      <c r="BM280" s="0" t="n">
        <v>0</v>
      </c>
      <c r="BN280" s="0" t="n">
        <v>0</v>
      </c>
      <c r="BO280" s="0" t="n">
        <v>1</v>
      </c>
      <c r="BP280" s="0" t="n">
        <v>3</v>
      </c>
      <c r="BQ280" s="0" t="n">
        <v>1</v>
      </c>
      <c r="BR280" s="0" t="n">
        <v>0.007357381</v>
      </c>
      <c r="BS280" s="0" t="n">
        <v>0.005173567</v>
      </c>
      <c r="BT280" s="0" t="n">
        <v>-0.0003211393</v>
      </c>
      <c r="BU280" s="2" t="n">
        <v>-5.516182E-011</v>
      </c>
      <c r="BV280" s="0" t="n">
        <v>-1E-009</v>
      </c>
      <c r="BW280" s="2" t="n">
        <v>2.421658E-009</v>
      </c>
      <c r="BX280" s="0" t="n">
        <v>0.9999999</v>
      </c>
      <c r="BY280" s="0" t="n">
        <v>1</v>
      </c>
      <c r="BZ280" s="0" t="n">
        <v>0</v>
      </c>
      <c r="CA280" s="0" t="n">
        <v>0</v>
      </c>
      <c r="CB280" s="0" t="n">
        <v>0</v>
      </c>
      <c r="CC280" s="0" t="n">
        <v>1</v>
      </c>
      <c r="CD280" s="3" t="n">
        <f aca="false">SQRT(SUMSQ(AB280:AD280))</f>
        <v>0</v>
      </c>
      <c r="CE280" s="3" t="n">
        <f aca="false">SQRT(SUMSQ(AP280:AR280))</f>
        <v>0</v>
      </c>
      <c r="CF280" s="3" t="n">
        <f aca="false">SQRT(SUMSQ(BD280:BF280))</f>
        <v>0</v>
      </c>
      <c r="CG280" s="3" t="n">
        <f aca="false">SQRT(SUMSQ(BR280:BT280))</f>
        <v>0.00899999895181408</v>
      </c>
      <c r="CH280" s="3" t="n">
        <f aca="false">DEGREES(2*ACOS(AH280))</f>
        <v>0.0512469035396072</v>
      </c>
      <c r="CI280" s="3" t="n">
        <f aca="false">DEGREES(2*ACOS(AV280))</f>
        <v>0.0512469035396072</v>
      </c>
      <c r="CJ280" s="3" t="n">
        <f aca="false">DEGREES(2*ACOS(BJ280))</f>
        <v>0.0512469035396072</v>
      </c>
      <c r="CK280" s="3" t="n">
        <f aca="false">DEGREES(2*ACOS(BX280))</f>
        <v>0.0512469035396072</v>
      </c>
      <c r="CL280" s="1" t="n">
        <f aca="false">ABS(AI280-1)</f>
        <v>0</v>
      </c>
      <c r="CM280" s="1" t="n">
        <f aca="false">ABS(AW280-1)</f>
        <v>0</v>
      </c>
      <c r="CN280" s="1" t="n">
        <f aca="false">ABS(BK280-1)</f>
        <v>0</v>
      </c>
      <c r="CO280" s="1" t="n">
        <f aca="false">ABS(BY280-1)</f>
        <v>0</v>
      </c>
      <c r="CP280" s="4" t="n">
        <f aca="false">DEGREES(2*ACOS(AH280))</f>
        <v>0.0512469035396072</v>
      </c>
      <c r="CQ280" s="4" t="n">
        <f aca="false">DEGREES(2*ACOS(AV280))</f>
        <v>0.0512469035396072</v>
      </c>
      <c r="CR280" s="4" t="n">
        <f aca="false">DEGREES(2*ACOS(BJ280))</f>
        <v>0.0512469035396072</v>
      </c>
      <c r="CS280" s="4" t="n">
        <f aca="false">DEGREES(2*ACOS(CC280))</f>
        <v>0</v>
      </c>
      <c r="CT280" s="1" t="n">
        <f aca="false">SUM(CD280:CR280)</f>
        <v>0.367728323729065</v>
      </c>
      <c r="CU280" s="6" t="e">
        <f aca="false">(CT280-MIN($CT$5:$CT$1745))/(MAX($CT$5:$CT$1745)-MIN($CT$5:$CT$1745))</f>
        <v>#VALUE!</v>
      </c>
      <c r="CV280" s="1" t="n">
        <f aca="false">SUM(CD280,CH280,CL280,CP280)</f>
        <v>0.102493807079214</v>
      </c>
      <c r="CW280" s="1" t="n">
        <f aca="false">SUM(CE280,CI280,CM280,CQ280)</f>
        <v>0.102493807079214</v>
      </c>
      <c r="CX280" s="1" t="n">
        <f aca="false">SUM(CF280,CJ280,CN280,CR280)</f>
        <v>0.102493807079214</v>
      </c>
      <c r="CY280" s="1" t="n">
        <f aca="false">SUM(CG280,CK280,CO280)</f>
        <v>0.0602469024914213</v>
      </c>
    </row>
    <row r="281" customFormat="false" ht="14.9" hidden="false" customHeight="false" outlineLevel="0" collapsed="false">
      <c r="A281" s="0" t="n">
        <v>264.7474</v>
      </c>
      <c r="B281" s="0" t="n">
        <v>1.285417</v>
      </c>
      <c r="C281" s="0" t="n">
        <v>0.8790382</v>
      </c>
      <c r="D281" s="0" t="n">
        <v>2.757991</v>
      </c>
      <c r="E281" s="2" t="n">
        <v>-3.150878E-007</v>
      </c>
      <c r="F281" s="0" t="n">
        <v>-1.114E-006</v>
      </c>
      <c r="G281" s="2" t="n">
        <v>-3.833273E-006</v>
      </c>
      <c r="H281" s="0" t="n">
        <v>1</v>
      </c>
      <c r="I281" s="0" t="n">
        <v>0.3776769</v>
      </c>
      <c r="J281" s="0" t="n">
        <v>0.01448593</v>
      </c>
      <c r="K281" s="0" t="n">
        <v>0.6998189</v>
      </c>
      <c r="L281" s="0" t="n">
        <v>-0.01419757</v>
      </c>
      <c r="M281" s="0" t="n">
        <v>0.7140324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44.21449</v>
      </c>
      <c r="S281" s="0" t="n">
        <v>65.68714</v>
      </c>
      <c r="T281" s="0" t="n">
        <v>75.97363</v>
      </c>
      <c r="U281" s="0" t="n">
        <v>89.73338</v>
      </c>
      <c r="V281" s="0" t="n">
        <v>90.7919</v>
      </c>
      <c r="W281" s="0" t="n">
        <v>83.66272</v>
      </c>
      <c r="X281" s="0" t="n">
        <v>76.29707</v>
      </c>
      <c r="Y281" s="0" t="n">
        <v>90.41726</v>
      </c>
      <c r="Z281" s="0" t="n">
        <v>0</v>
      </c>
      <c r="AA281" s="0" t="n">
        <v>1</v>
      </c>
      <c r="AB281" s="0" t="n">
        <v>0</v>
      </c>
      <c r="AC281" s="0" t="n">
        <v>0</v>
      </c>
      <c r="AD281" s="0" t="n">
        <v>0</v>
      </c>
      <c r="AE281" s="2" t="n">
        <v>-7.322715E-011</v>
      </c>
      <c r="AF281" s="2" t="n">
        <v>-6.353118E-010</v>
      </c>
      <c r="AG281" s="2" t="n">
        <v>5.999525E-010</v>
      </c>
      <c r="AH281" s="0" t="n">
        <v>1</v>
      </c>
      <c r="AI281" s="0" t="n">
        <v>1</v>
      </c>
      <c r="AJ281" s="0" t="n">
        <v>0</v>
      </c>
      <c r="AK281" s="0" t="n">
        <v>0</v>
      </c>
      <c r="AL281" s="0" t="n">
        <v>0</v>
      </c>
      <c r="AM281" s="0" t="n">
        <v>1</v>
      </c>
      <c r="AN281" s="0" t="n">
        <v>1</v>
      </c>
      <c r="AO281" s="0" t="n">
        <v>1</v>
      </c>
      <c r="AP281" s="0" t="n">
        <v>0</v>
      </c>
      <c r="AQ281" s="0" t="n">
        <v>0</v>
      </c>
      <c r="AR281" s="0" t="n">
        <v>0</v>
      </c>
      <c r="AS281" s="2" t="n">
        <v>-5.06919E-011</v>
      </c>
      <c r="AT281" s="2" t="n">
        <v>-1.177396E-009</v>
      </c>
      <c r="AU281" s="2" t="n">
        <v>-1.315164E-009</v>
      </c>
      <c r="AV281" s="0" t="n">
        <v>1</v>
      </c>
      <c r="AW281" s="0" t="n">
        <v>1</v>
      </c>
      <c r="AX281" s="0" t="n">
        <v>0</v>
      </c>
      <c r="AY281" s="0" t="n">
        <v>0</v>
      </c>
      <c r="AZ281" s="0" t="n">
        <v>0</v>
      </c>
      <c r="BA281" s="0" t="n">
        <v>1</v>
      </c>
      <c r="BB281" s="0" t="n">
        <v>2</v>
      </c>
      <c r="BC281" s="0" t="n">
        <v>1</v>
      </c>
      <c r="BD281" s="0" t="n">
        <v>0</v>
      </c>
      <c r="BE281" s="0" t="n">
        <v>0</v>
      </c>
      <c r="BF281" s="0" t="n">
        <v>0</v>
      </c>
      <c r="BG281" s="2" t="n">
        <v>-7.322715E-011</v>
      </c>
      <c r="BH281" s="2" t="n">
        <v>-6.353118E-010</v>
      </c>
      <c r="BI281" s="2" t="n">
        <v>5.999525E-010</v>
      </c>
      <c r="BJ281" s="0" t="n">
        <v>1</v>
      </c>
      <c r="BK281" s="0" t="n">
        <v>1</v>
      </c>
      <c r="BL281" s="0" t="n">
        <v>0</v>
      </c>
      <c r="BM281" s="0" t="n">
        <v>0</v>
      </c>
      <c r="BN281" s="0" t="n">
        <v>0</v>
      </c>
      <c r="BO281" s="0" t="n">
        <v>1</v>
      </c>
      <c r="BP281" s="0" t="n">
        <v>3</v>
      </c>
      <c r="BQ281" s="0" t="n">
        <v>1</v>
      </c>
      <c r="BR281" s="0" t="n">
        <v>0.004903161</v>
      </c>
      <c r="BS281" s="0" t="n">
        <v>0.00345162</v>
      </c>
      <c r="BT281" s="0" t="n">
        <v>-0.0002128826</v>
      </c>
      <c r="BU281" s="2" t="n">
        <v>-5.473327E-011</v>
      </c>
      <c r="BV281" s="2" t="n">
        <v>-1.115778E-009</v>
      </c>
      <c r="BW281" s="2" t="n">
        <v>-1.263184E-009</v>
      </c>
      <c r="BX281" s="0" t="n">
        <v>1</v>
      </c>
      <c r="BY281" s="0" t="n">
        <v>1</v>
      </c>
      <c r="BZ281" s="0" t="n">
        <v>0</v>
      </c>
      <c r="CA281" s="0" t="n">
        <v>0</v>
      </c>
      <c r="CB281" s="0" t="n">
        <v>0</v>
      </c>
      <c r="CC281" s="0" t="n">
        <v>1</v>
      </c>
      <c r="CD281" s="3" t="n">
        <f aca="false">SQRT(SUMSQ(AB281:AD281))</f>
        <v>0</v>
      </c>
      <c r="CE281" s="3" t="n">
        <f aca="false">SQRT(SUMSQ(AP281:AR281))</f>
        <v>0</v>
      </c>
      <c r="CF281" s="3" t="n">
        <f aca="false">SQRT(SUMSQ(BD281:BF281))</f>
        <v>0</v>
      </c>
      <c r="CG281" s="3" t="n">
        <f aca="false">SQRT(SUMSQ(BR281:BT281))</f>
        <v>0.00599999895147522</v>
      </c>
      <c r="CH281" s="3" t="n">
        <f aca="false">DEGREES(2*ACOS(AH281))</f>
        <v>0</v>
      </c>
      <c r="CI281" s="3" t="n">
        <f aca="false">DEGREES(2*ACOS(AV281))</f>
        <v>0</v>
      </c>
      <c r="CJ281" s="3" t="n">
        <f aca="false">DEGREES(2*ACOS(BJ281))</f>
        <v>0</v>
      </c>
      <c r="CK281" s="3" t="n">
        <f aca="false">DEGREES(2*ACOS(BX281))</f>
        <v>0</v>
      </c>
      <c r="CL281" s="1" t="n">
        <f aca="false">ABS(AI281-1)</f>
        <v>0</v>
      </c>
      <c r="CM281" s="1" t="n">
        <f aca="false">ABS(AW281-1)</f>
        <v>0</v>
      </c>
      <c r="CN281" s="1" t="n">
        <f aca="false">ABS(BK281-1)</f>
        <v>0</v>
      </c>
      <c r="CO281" s="1" t="n">
        <f aca="false">ABS(BY281-1)</f>
        <v>0</v>
      </c>
      <c r="CP281" s="4" t="n">
        <f aca="false">DEGREES(2*ACOS(AH281))</f>
        <v>0</v>
      </c>
      <c r="CQ281" s="4" t="n">
        <f aca="false">DEGREES(2*ACOS(AV281))</f>
        <v>0</v>
      </c>
      <c r="CR281" s="4" t="n">
        <f aca="false">DEGREES(2*ACOS(BJ281))</f>
        <v>0</v>
      </c>
      <c r="CS281" s="4" t="n">
        <f aca="false">DEGREES(2*ACOS(CC281))</f>
        <v>0</v>
      </c>
      <c r="CT281" s="1" t="n">
        <f aca="false">SUM(CD281:CR281)</f>
        <v>0.00599999895147522</v>
      </c>
      <c r="CU281" s="6" t="e">
        <f aca="false">(CT281-MIN($CT$5:$CT$1745))/(MAX($CT$5:$CT$1745)-MIN($CT$5:$CT$1745))</f>
        <v>#VALUE!</v>
      </c>
      <c r="CV281" s="1" t="n">
        <f aca="false">SUM(CD281,CH281,CL281,CP281)</f>
        <v>0</v>
      </c>
      <c r="CW281" s="1" t="n">
        <f aca="false">SUM(CE281,CI281,CM281,CQ281)</f>
        <v>0</v>
      </c>
      <c r="CX281" s="1" t="n">
        <f aca="false">SUM(CF281,CJ281,CN281,CR281)</f>
        <v>0</v>
      </c>
      <c r="CY281" s="1" t="n">
        <f aca="false">SUM(CG281,CK281,CO281)</f>
        <v>0.00599999895147522</v>
      </c>
    </row>
    <row r="282" customFormat="false" ht="14.9" hidden="false" customHeight="false" outlineLevel="0" collapsed="false">
      <c r="A282" s="0" t="n">
        <v>264.7975</v>
      </c>
      <c r="B282" s="0" t="n">
        <v>1.289278</v>
      </c>
      <c r="C282" s="0" t="n">
        <v>0.8817536</v>
      </c>
      <c r="D282" s="0" t="n">
        <v>2.757829</v>
      </c>
      <c r="E282" s="2" t="n">
        <v>-3.15495E-007</v>
      </c>
      <c r="F282" s="2" t="n">
        <v>-1.113245E-006</v>
      </c>
      <c r="G282" s="2" t="n">
        <v>-3.80587E-006</v>
      </c>
      <c r="H282" s="0" t="n">
        <v>1</v>
      </c>
      <c r="I282" s="0" t="n">
        <v>0.3776769</v>
      </c>
      <c r="J282" s="0" t="n">
        <v>0.01420597</v>
      </c>
      <c r="K282" s="0" t="n">
        <v>0.6997979</v>
      </c>
      <c r="L282" s="0" t="n">
        <v>-0.01392215</v>
      </c>
      <c r="M282" s="0" t="n">
        <v>0.7140639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44.08181</v>
      </c>
      <c r="S282" s="0" t="n">
        <v>65.51558</v>
      </c>
      <c r="T282" s="0" t="n">
        <v>75.80621</v>
      </c>
      <c r="U282" s="0" t="n">
        <v>89.57859</v>
      </c>
      <c r="V282" s="0" t="n">
        <v>90.65737</v>
      </c>
      <c r="W282" s="0" t="n">
        <v>83.53313</v>
      </c>
      <c r="X282" s="0" t="n">
        <v>76.18215</v>
      </c>
      <c r="Y282" s="0" t="n">
        <v>90.29491</v>
      </c>
      <c r="Z282" s="0" t="n">
        <v>0</v>
      </c>
      <c r="AA282" s="0" t="n">
        <v>1</v>
      </c>
      <c r="AB282" s="0" t="n">
        <v>0</v>
      </c>
      <c r="AC282" s="0" t="n">
        <v>0</v>
      </c>
      <c r="AD282" s="0" t="n">
        <v>0</v>
      </c>
      <c r="AE282" s="2" t="n">
        <v>-9.577792E-011</v>
      </c>
      <c r="AF282" s="2" t="n">
        <v>7.379804E-011</v>
      </c>
      <c r="AG282" s="2" t="n">
        <v>6.409062E-009</v>
      </c>
      <c r="AH282" s="0" t="n">
        <v>0.9999999</v>
      </c>
      <c r="AI282" s="0" t="n">
        <v>1</v>
      </c>
      <c r="AJ282" s="0" t="n">
        <v>0</v>
      </c>
      <c r="AK282" s="0" t="n">
        <v>0</v>
      </c>
      <c r="AL282" s="0" t="n">
        <v>0</v>
      </c>
      <c r="AM282" s="0" t="n">
        <v>1</v>
      </c>
      <c r="AN282" s="0" t="n">
        <v>1</v>
      </c>
      <c r="AO282" s="0" t="n">
        <v>1</v>
      </c>
      <c r="AP282" s="0" t="n">
        <v>0</v>
      </c>
      <c r="AQ282" s="0" t="n">
        <v>0</v>
      </c>
      <c r="AR282" s="0" t="n">
        <v>0</v>
      </c>
      <c r="AS282" s="2" t="n">
        <v>-1.050606E-010</v>
      </c>
      <c r="AT282" s="2" t="n">
        <v>5.66888E-011</v>
      </c>
      <c r="AU282" s="2" t="n">
        <v>7.73643E-009</v>
      </c>
      <c r="AV282" s="0" t="n">
        <v>0.9999998</v>
      </c>
      <c r="AW282" s="0" t="n">
        <v>1</v>
      </c>
      <c r="AX282" s="0" t="n">
        <v>0</v>
      </c>
      <c r="AY282" s="0" t="n">
        <v>0</v>
      </c>
      <c r="AZ282" s="0" t="n">
        <v>0</v>
      </c>
      <c r="BA282" s="0" t="n">
        <v>1</v>
      </c>
      <c r="BB282" s="0" t="n">
        <v>2</v>
      </c>
      <c r="BC282" s="0" t="n">
        <v>1</v>
      </c>
      <c r="BD282" s="0" t="n">
        <v>0</v>
      </c>
      <c r="BE282" s="0" t="n">
        <v>0</v>
      </c>
      <c r="BF282" s="0" t="n">
        <v>0</v>
      </c>
      <c r="BG282" s="2" t="n">
        <v>-1.03213E-010</v>
      </c>
      <c r="BH282" s="2" t="n">
        <v>2.924541E-010</v>
      </c>
      <c r="BI282" s="2" t="n">
        <v>6.627788E-009</v>
      </c>
      <c r="BJ282" s="0" t="n">
        <v>0.9999998</v>
      </c>
      <c r="BK282" s="0" t="n">
        <v>1</v>
      </c>
      <c r="BL282" s="0" t="n">
        <v>0</v>
      </c>
      <c r="BM282" s="0" t="n">
        <v>0</v>
      </c>
      <c r="BN282" s="0" t="n">
        <v>0</v>
      </c>
      <c r="BO282" s="0" t="n">
        <v>1</v>
      </c>
      <c r="BP282" s="0" t="n">
        <v>3</v>
      </c>
      <c r="BQ282" s="0" t="n">
        <v>1</v>
      </c>
      <c r="BR282" s="0" t="n">
        <v>0.00245319</v>
      </c>
      <c r="BS282" s="0" t="n">
        <v>0.001723955</v>
      </c>
      <c r="BT282" s="2" t="n">
        <v>-9.919238E-005</v>
      </c>
      <c r="BU282" s="2" t="n">
        <v>-1.03213E-010</v>
      </c>
      <c r="BV282" s="2" t="n">
        <v>2.924541E-010</v>
      </c>
      <c r="BW282" s="2" t="n">
        <v>6.627788E-009</v>
      </c>
      <c r="BX282" s="0" t="n">
        <v>0.9999998</v>
      </c>
      <c r="BY282" s="0" t="n">
        <v>1</v>
      </c>
      <c r="BZ282" s="0" t="n">
        <v>0</v>
      </c>
      <c r="CA282" s="0" t="n">
        <v>0</v>
      </c>
      <c r="CB282" s="0" t="n">
        <v>0</v>
      </c>
      <c r="CC282" s="0" t="n">
        <v>1</v>
      </c>
      <c r="CD282" s="3" t="n">
        <f aca="false">SQRT(SUMSQ(AB282:AD282))</f>
        <v>0</v>
      </c>
      <c r="CE282" s="3" t="n">
        <f aca="false">SQRT(SUMSQ(AP282:AR282))</f>
        <v>0</v>
      </c>
      <c r="CF282" s="3" t="n">
        <f aca="false">SQRT(SUMSQ(BD282:BF282))</f>
        <v>0</v>
      </c>
      <c r="CG282" s="3" t="n">
        <f aca="false">SQRT(SUMSQ(BR282:BT282))</f>
        <v>0.0030000001910625</v>
      </c>
      <c r="CH282" s="3" t="n">
        <f aca="false">DEGREES(2*ACOS(AH282))</f>
        <v>0.0512469035396072</v>
      </c>
      <c r="CI282" s="3" t="n">
        <f aca="false">DEGREES(2*ACOS(AV282))</f>
        <v>0.0724740665991733</v>
      </c>
      <c r="CJ282" s="3" t="n">
        <f aca="false">DEGREES(2*ACOS(BJ282))</f>
        <v>0.0724740665991733</v>
      </c>
      <c r="CK282" s="3" t="n">
        <f aca="false">DEGREES(2*ACOS(BX282))</f>
        <v>0.0724740665991733</v>
      </c>
      <c r="CL282" s="1" t="n">
        <f aca="false">ABS(AI282-1)</f>
        <v>0</v>
      </c>
      <c r="CM282" s="1" t="n">
        <f aca="false">ABS(AW282-1)</f>
        <v>0</v>
      </c>
      <c r="CN282" s="1" t="n">
        <f aca="false">ABS(BK282-1)</f>
        <v>0</v>
      </c>
      <c r="CO282" s="1" t="n">
        <f aca="false">ABS(BY282-1)</f>
        <v>0</v>
      </c>
      <c r="CP282" s="4" t="n">
        <f aca="false">DEGREES(2*ACOS(AH282))</f>
        <v>0.0512469035396072</v>
      </c>
      <c r="CQ282" s="4" t="n">
        <f aca="false">DEGREES(2*ACOS(AV282))</f>
        <v>0.0724740665991733</v>
      </c>
      <c r="CR282" s="4" t="n">
        <f aca="false">DEGREES(2*ACOS(BJ282))</f>
        <v>0.0724740665991733</v>
      </c>
      <c r="CS282" s="4" t="n">
        <f aca="false">DEGREES(2*ACOS(CC282))</f>
        <v>0</v>
      </c>
      <c r="CT282" s="1" t="n">
        <f aca="false">SUM(CD282:CR282)</f>
        <v>0.467864140266144</v>
      </c>
      <c r="CU282" s="6" t="e">
        <f aca="false">(CT282-MIN($CT$5:$CT$1745))/(MAX($CT$5:$CT$1745)-MIN($CT$5:$CT$1745))</f>
        <v>#VALUE!</v>
      </c>
      <c r="CV282" s="1" t="n">
        <f aca="false">SUM(CD282,CH282,CL282,CP282)</f>
        <v>0.102493807079214</v>
      </c>
      <c r="CW282" s="1" t="n">
        <f aca="false">SUM(CE282,CI282,CM282,CQ282)</f>
        <v>0.144948133198347</v>
      </c>
      <c r="CX282" s="1" t="n">
        <f aca="false">SUM(CF282,CJ282,CN282,CR282)</f>
        <v>0.144948133198347</v>
      </c>
      <c r="CY282" s="1" t="n">
        <f aca="false">SUM(CG282,CK282,CO282)</f>
        <v>0.0754740667902358</v>
      </c>
    </row>
    <row r="283" customFormat="false" ht="14.9" hidden="false" customHeight="false" outlineLevel="0" collapsed="false">
      <c r="A283" s="0" t="n">
        <v>264.8473</v>
      </c>
      <c r="B283" s="0" t="n">
        <v>1.293394</v>
      </c>
      <c r="C283" s="0" t="n">
        <v>0.884649</v>
      </c>
      <c r="D283" s="0" t="n">
        <v>2.757662</v>
      </c>
      <c r="E283" s="2" t="n">
        <v>-3.152481E-007</v>
      </c>
      <c r="F283" s="2" t="n">
        <v>-1.111933E-006</v>
      </c>
      <c r="G283" s="2" t="n">
        <v>-3.791506E-006</v>
      </c>
      <c r="H283" s="0" t="n">
        <v>1</v>
      </c>
      <c r="I283" s="0" t="n">
        <v>0.3776769</v>
      </c>
      <c r="J283" s="0" t="n">
        <v>0.01394396</v>
      </c>
      <c r="K283" s="0" t="n">
        <v>0.6997862</v>
      </c>
      <c r="L283" s="0" t="n">
        <v>-0.01366473</v>
      </c>
      <c r="M283" s="0" t="n">
        <v>0.7140856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43.97491</v>
      </c>
      <c r="S283" s="0" t="n">
        <v>65.37708</v>
      </c>
      <c r="T283" s="0" t="n">
        <v>75.67107</v>
      </c>
      <c r="U283" s="0" t="n">
        <v>89.45374</v>
      </c>
      <c r="V283" s="0" t="n">
        <v>90.54895</v>
      </c>
      <c r="W283" s="0" t="n">
        <v>83.4287</v>
      </c>
      <c r="X283" s="0" t="n">
        <v>76.08958</v>
      </c>
      <c r="Y283" s="0" t="n">
        <v>90.19632</v>
      </c>
      <c r="Z283" s="0" t="n">
        <v>0</v>
      </c>
      <c r="AA283" s="0" t="n">
        <v>1</v>
      </c>
      <c r="AB283" s="0" t="n">
        <v>0</v>
      </c>
      <c r="AC283" s="0" t="n">
        <v>0</v>
      </c>
      <c r="AD283" s="0" t="n">
        <v>0</v>
      </c>
      <c r="AE283" s="2" t="n">
        <v>4.08383E-011</v>
      </c>
      <c r="AF283" s="2" t="n">
        <v>2.698697E-010</v>
      </c>
      <c r="AG283" s="2" t="n">
        <v>3.871088E-009</v>
      </c>
      <c r="AH283" s="0" t="n">
        <v>1</v>
      </c>
      <c r="AI283" s="0" t="n">
        <v>1</v>
      </c>
      <c r="AJ283" s="0" t="n">
        <v>0</v>
      </c>
      <c r="AK283" s="0" t="n">
        <v>0</v>
      </c>
      <c r="AL283" s="0" t="n">
        <v>0</v>
      </c>
      <c r="AM283" s="0" t="n">
        <v>1</v>
      </c>
      <c r="AN283" s="0" t="n">
        <v>1</v>
      </c>
      <c r="AO283" s="0" t="n">
        <v>1</v>
      </c>
      <c r="AP283" s="0" t="n">
        <v>0</v>
      </c>
      <c r="AQ283" s="0" t="n">
        <v>0</v>
      </c>
      <c r="AR283" s="0" t="n">
        <v>0</v>
      </c>
      <c r="AS283" s="2" t="n">
        <v>7.678069E-011</v>
      </c>
      <c r="AT283" s="2" t="n">
        <v>6.990332E-010</v>
      </c>
      <c r="AU283" s="2" t="n">
        <v>3.772383E-009</v>
      </c>
      <c r="AV283" s="0" t="n">
        <v>1</v>
      </c>
      <c r="AW283" s="0" t="n">
        <v>1</v>
      </c>
      <c r="AX283" s="0" t="n">
        <v>0</v>
      </c>
      <c r="AY283" s="0" t="n">
        <v>0</v>
      </c>
      <c r="AZ283" s="0" t="n">
        <v>0</v>
      </c>
      <c r="BA283" s="0" t="n">
        <v>1</v>
      </c>
      <c r="BB283" s="0" t="n">
        <v>2</v>
      </c>
      <c r="BC283" s="0" t="n">
        <v>1</v>
      </c>
      <c r="BD283" s="0" t="n">
        <v>0</v>
      </c>
      <c r="BE283" s="0" t="n">
        <v>0</v>
      </c>
      <c r="BF283" s="0" t="n">
        <v>0</v>
      </c>
      <c r="BG283" s="2" t="n">
        <v>4.11619E-011</v>
      </c>
      <c r="BH283" s="2" t="n">
        <v>4.12021E-010</v>
      </c>
      <c r="BI283" s="2" t="n">
        <v>4.118951E-009</v>
      </c>
      <c r="BJ283" s="0" t="n">
        <v>1</v>
      </c>
      <c r="BK283" s="0" t="n">
        <v>1</v>
      </c>
      <c r="BL283" s="0" t="n">
        <v>0</v>
      </c>
      <c r="BM283" s="0" t="n">
        <v>0</v>
      </c>
      <c r="BN283" s="0" t="n">
        <v>0</v>
      </c>
      <c r="BO283" s="0" t="n">
        <v>1</v>
      </c>
      <c r="BP283" s="0" t="n">
        <v>3</v>
      </c>
      <c r="BQ283" s="0" t="n">
        <v>1</v>
      </c>
      <c r="BR283" s="0" t="n">
        <v>0.004904944</v>
      </c>
      <c r="BS283" s="0" t="n">
        <v>0.003449936</v>
      </c>
      <c r="BT283" s="0" t="n">
        <v>-0.0001986767</v>
      </c>
      <c r="BU283" s="2" t="n">
        <v>8.800809E-011</v>
      </c>
      <c r="BV283" s="2" t="n">
        <v>-6.879847E-011</v>
      </c>
      <c r="BW283" s="2" t="n">
        <v>2.603681E-009</v>
      </c>
      <c r="BX283" s="0" t="n">
        <v>1</v>
      </c>
      <c r="BY283" s="0" t="n">
        <v>1</v>
      </c>
      <c r="BZ283" s="0" t="n">
        <v>0</v>
      </c>
      <c r="CA283" s="0" t="n">
        <v>0</v>
      </c>
      <c r="CB283" s="0" t="n">
        <v>0</v>
      </c>
      <c r="CC283" s="0" t="n">
        <v>1</v>
      </c>
      <c r="CD283" s="3" t="n">
        <f aca="false">SQRT(SUMSQ(AB283:AD283))</f>
        <v>0</v>
      </c>
      <c r="CE283" s="3" t="n">
        <f aca="false">SQRT(SUMSQ(AP283:AR283))</f>
        <v>0</v>
      </c>
      <c r="CF283" s="3" t="n">
        <f aca="false">SQRT(SUMSQ(BD283:BF283))</f>
        <v>0</v>
      </c>
      <c r="CG283" s="3" t="n">
        <f aca="false">SQRT(SUMSQ(BR283:BT283))</f>
        <v>0.00600000053986288</v>
      </c>
      <c r="CH283" s="3" t="n">
        <f aca="false">DEGREES(2*ACOS(AH283))</f>
        <v>0</v>
      </c>
      <c r="CI283" s="3" t="n">
        <f aca="false">DEGREES(2*ACOS(AV283))</f>
        <v>0</v>
      </c>
      <c r="CJ283" s="3" t="n">
        <f aca="false">DEGREES(2*ACOS(BJ283))</f>
        <v>0</v>
      </c>
      <c r="CK283" s="3" t="n">
        <f aca="false">DEGREES(2*ACOS(BX283))</f>
        <v>0</v>
      </c>
      <c r="CL283" s="1" t="n">
        <f aca="false">ABS(AI283-1)</f>
        <v>0</v>
      </c>
      <c r="CM283" s="1" t="n">
        <f aca="false">ABS(AW283-1)</f>
        <v>0</v>
      </c>
      <c r="CN283" s="1" t="n">
        <f aca="false">ABS(BK283-1)</f>
        <v>0</v>
      </c>
      <c r="CO283" s="1" t="n">
        <f aca="false">ABS(BY283-1)</f>
        <v>0</v>
      </c>
      <c r="CP283" s="4" t="n">
        <f aca="false">DEGREES(2*ACOS(AH283))</f>
        <v>0</v>
      </c>
      <c r="CQ283" s="4" t="n">
        <f aca="false">DEGREES(2*ACOS(AV283))</f>
        <v>0</v>
      </c>
      <c r="CR283" s="4" t="n">
        <f aca="false">DEGREES(2*ACOS(BJ283))</f>
        <v>0</v>
      </c>
      <c r="CS283" s="4" t="n">
        <f aca="false">DEGREES(2*ACOS(CC283))</f>
        <v>0</v>
      </c>
      <c r="CT283" s="1" t="n">
        <f aca="false">SUM(CD283:CR283)</f>
        <v>0.00600000053986288</v>
      </c>
      <c r="CU283" s="6" t="e">
        <f aca="false">(CT283-MIN($CT$5:$CT$1745))/(MAX($CT$5:$CT$1745)-MIN($CT$5:$CT$1745))</f>
        <v>#VALUE!</v>
      </c>
      <c r="CV283" s="1" t="n">
        <f aca="false">SUM(CD283,CH283,CL283,CP283)</f>
        <v>0</v>
      </c>
      <c r="CW283" s="1" t="n">
        <f aca="false">SUM(CE283,CI283,CM283,CQ283)</f>
        <v>0</v>
      </c>
      <c r="CX283" s="1" t="n">
        <f aca="false">SUM(CF283,CJ283,CN283,CR283)</f>
        <v>0</v>
      </c>
      <c r="CY283" s="1" t="n">
        <f aca="false">SUM(CG283,CK283,CO283)</f>
        <v>0.00600000053986288</v>
      </c>
    </row>
    <row r="284" customFormat="false" ht="14.9" hidden="false" customHeight="false" outlineLevel="0" collapsed="false">
      <c r="A284" s="0" t="n">
        <v>264.8972</v>
      </c>
      <c r="B284" s="0" t="n">
        <v>1.296738</v>
      </c>
      <c r="C284" s="0" t="n">
        <v>0.8870032</v>
      </c>
      <c r="D284" s="0" t="n">
        <v>2.757523</v>
      </c>
      <c r="E284" s="0" t="n">
        <v>-3.15E-007</v>
      </c>
      <c r="F284" s="2" t="n">
        <v>-1.110741E-006</v>
      </c>
      <c r="G284" s="2" t="n">
        <v>-3.797731E-006</v>
      </c>
      <c r="H284" s="0" t="n">
        <v>1</v>
      </c>
      <c r="I284" s="0" t="n">
        <v>0.3776769</v>
      </c>
      <c r="J284" s="0" t="n">
        <v>0.01369604</v>
      </c>
      <c r="K284" s="0" t="n">
        <v>0.6997817</v>
      </c>
      <c r="L284" s="0" t="n">
        <v>-0.01342143</v>
      </c>
      <c r="M284" s="0" t="n">
        <v>0.7140995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42.2516</v>
      </c>
      <c r="S284" s="0" t="n">
        <v>62.83294</v>
      </c>
      <c r="T284" s="0" t="n">
        <v>72.74868</v>
      </c>
      <c r="U284" s="0" t="n">
        <v>86.03004</v>
      </c>
      <c r="V284" s="0" t="n">
        <v>87.0993</v>
      </c>
      <c r="W284" s="0" t="n">
        <v>80.24634</v>
      </c>
      <c r="X284" s="0" t="n">
        <v>73.18955</v>
      </c>
      <c r="Y284" s="0" t="n">
        <v>86.76846</v>
      </c>
      <c r="Z284" s="0" t="n">
        <v>0</v>
      </c>
      <c r="AA284" s="0" t="n">
        <v>1</v>
      </c>
      <c r="AB284" s="0" t="n">
        <v>0</v>
      </c>
      <c r="AC284" s="0" t="n">
        <v>0</v>
      </c>
      <c r="AD284" s="0" t="n">
        <v>0</v>
      </c>
      <c r="AE284" s="2" t="n">
        <v>2.81071E-011</v>
      </c>
      <c r="AF284" s="2" t="n">
        <v>2.725736E-010</v>
      </c>
      <c r="AG284" s="2" t="n">
        <v>-9.46856E-010</v>
      </c>
      <c r="AH284" s="0" t="n">
        <v>1</v>
      </c>
      <c r="AI284" s="0" t="n">
        <v>1</v>
      </c>
      <c r="AJ284" s="0" t="n">
        <v>0</v>
      </c>
      <c r="AK284" s="0" t="n">
        <v>0</v>
      </c>
      <c r="AL284" s="0" t="n">
        <v>0</v>
      </c>
      <c r="AM284" s="0" t="n">
        <v>1</v>
      </c>
      <c r="AN284" s="0" t="n">
        <v>1</v>
      </c>
      <c r="AO284" s="0" t="n">
        <v>1</v>
      </c>
      <c r="AP284" s="0" t="n">
        <v>0</v>
      </c>
      <c r="AQ284" s="0" t="n">
        <v>0</v>
      </c>
      <c r="AR284" s="0" t="n">
        <v>0</v>
      </c>
      <c r="AS284" s="2" t="n">
        <v>6.390945E-011</v>
      </c>
      <c r="AT284" s="2" t="n">
        <v>5.727631E-010</v>
      </c>
      <c r="AU284" s="2" t="n">
        <v>-2.58126E-009</v>
      </c>
      <c r="AV284" s="0" t="n">
        <v>1</v>
      </c>
      <c r="AW284" s="0" t="n">
        <v>1</v>
      </c>
      <c r="AX284" s="0" t="n">
        <v>0</v>
      </c>
      <c r="AY284" s="0" t="n">
        <v>0</v>
      </c>
      <c r="AZ284" s="0" t="n">
        <v>0</v>
      </c>
      <c r="BA284" s="0" t="n">
        <v>1</v>
      </c>
      <c r="BB284" s="0" t="n">
        <v>2</v>
      </c>
      <c r="BC284" s="0" t="n">
        <v>1</v>
      </c>
      <c r="BD284" s="0" t="n">
        <v>0</v>
      </c>
      <c r="BE284" s="0" t="n">
        <v>0</v>
      </c>
      <c r="BF284" s="0" t="n">
        <v>0</v>
      </c>
      <c r="BG284" s="2" t="n">
        <v>5.252141E-011</v>
      </c>
      <c r="BH284" s="2" t="n">
        <v>2.135374E-010</v>
      </c>
      <c r="BI284" s="2" t="n">
        <v>-1.537396E-009</v>
      </c>
      <c r="BJ284" s="0" t="n">
        <v>1</v>
      </c>
      <c r="BK284" s="0" t="n">
        <v>1</v>
      </c>
      <c r="BL284" s="0" t="n">
        <v>0</v>
      </c>
      <c r="BM284" s="0" t="n">
        <v>0</v>
      </c>
      <c r="BN284" s="0" t="n">
        <v>0</v>
      </c>
      <c r="BO284" s="0" t="n">
        <v>1</v>
      </c>
      <c r="BP284" s="0" t="n">
        <v>3</v>
      </c>
      <c r="BQ284" s="0" t="n">
        <v>1</v>
      </c>
      <c r="BR284" s="0" t="n">
        <v>0.00245089</v>
      </c>
      <c r="BS284" s="0" t="n">
        <v>0.001726957</v>
      </c>
      <c r="BT284" s="0" t="n">
        <v>-0.0001037098</v>
      </c>
      <c r="BU284" s="2" t="n">
        <v>7.268613E-011</v>
      </c>
      <c r="BV284" s="2" t="n">
        <v>1.338922E-010</v>
      </c>
      <c r="BW284" s="2" t="n">
        <v>-1.159526E-009</v>
      </c>
      <c r="BX284" s="0" t="n">
        <v>1</v>
      </c>
      <c r="BY284" s="0" t="n">
        <v>1</v>
      </c>
      <c r="BZ284" s="0" t="n">
        <v>0</v>
      </c>
      <c r="CA284" s="0" t="n">
        <v>0</v>
      </c>
      <c r="CB284" s="0" t="n">
        <v>0</v>
      </c>
      <c r="CC284" s="0" t="n">
        <v>1</v>
      </c>
      <c r="CD284" s="3" t="n">
        <f aca="false">SQRT(SUMSQ(AB284:AD284))</f>
        <v>0</v>
      </c>
      <c r="CE284" s="3" t="n">
        <f aca="false">SQRT(SUMSQ(AP284:AR284))</f>
        <v>0</v>
      </c>
      <c r="CF284" s="3" t="n">
        <f aca="false">SQRT(SUMSQ(BD284:BF284))</f>
        <v>0</v>
      </c>
      <c r="CG284" s="3" t="n">
        <f aca="false">SQRT(SUMSQ(BR284:BT284))</f>
        <v>0.00299999966576082</v>
      </c>
      <c r="CH284" s="3" t="n">
        <f aca="false">DEGREES(2*ACOS(AH284))</f>
        <v>0</v>
      </c>
      <c r="CI284" s="3" t="n">
        <f aca="false">DEGREES(2*ACOS(AV284))</f>
        <v>0</v>
      </c>
      <c r="CJ284" s="3" t="n">
        <f aca="false">DEGREES(2*ACOS(BJ284))</f>
        <v>0</v>
      </c>
      <c r="CK284" s="3" t="n">
        <f aca="false">DEGREES(2*ACOS(BX284))</f>
        <v>0</v>
      </c>
      <c r="CL284" s="1" t="n">
        <f aca="false">ABS(AI284-1)</f>
        <v>0</v>
      </c>
      <c r="CM284" s="1" t="n">
        <f aca="false">ABS(AW284-1)</f>
        <v>0</v>
      </c>
      <c r="CN284" s="1" t="n">
        <f aca="false">ABS(BK284-1)</f>
        <v>0</v>
      </c>
      <c r="CO284" s="1" t="n">
        <f aca="false">ABS(BY284-1)</f>
        <v>0</v>
      </c>
      <c r="CP284" s="4" t="n">
        <f aca="false">DEGREES(2*ACOS(AH284))</f>
        <v>0</v>
      </c>
      <c r="CQ284" s="4" t="n">
        <f aca="false">DEGREES(2*ACOS(AV284))</f>
        <v>0</v>
      </c>
      <c r="CR284" s="4" t="n">
        <f aca="false">DEGREES(2*ACOS(BJ284))</f>
        <v>0</v>
      </c>
      <c r="CS284" s="4" t="n">
        <f aca="false">DEGREES(2*ACOS(CC284))</f>
        <v>0</v>
      </c>
      <c r="CT284" s="1" t="n">
        <f aca="false">SUM(CD284:CR284)</f>
        <v>0.00299999966576082</v>
      </c>
      <c r="CU284" s="6" t="e">
        <f aca="false">(CT284-MIN($CT$5:$CT$1745))/(MAX($CT$5:$CT$1745)-MIN($CT$5:$CT$1745))</f>
        <v>#VALUE!</v>
      </c>
      <c r="CV284" s="1" t="n">
        <f aca="false">SUM(CD284,CH284,CL284,CP284)</f>
        <v>0</v>
      </c>
      <c r="CW284" s="1" t="n">
        <f aca="false">SUM(CE284,CI284,CM284,CQ284)</f>
        <v>0</v>
      </c>
      <c r="CX284" s="1" t="n">
        <f aca="false">SUM(CF284,CJ284,CN284,CR284)</f>
        <v>0</v>
      </c>
      <c r="CY284" s="1" t="n">
        <f aca="false">SUM(CG284,CK284,CO284)</f>
        <v>0.00299999966576082</v>
      </c>
    </row>
    <row r="285" customFormat="false" ht="14.9" hidden="false" customHeight="false" outlineLevel="0" collapsed="false">
      <c r="A285" s="0" t="n">
        <v>264.9474</v>
      </c>
      <c r="B285" s="0" t="n">
        <v>1.297477</v>
      </c>
      <c r="C285" s="0" t="n">
        <v>0.8875232</v>
      </c>
      <c r="D285" s="0" t="n">
        <v>2.757492</v>
      </c>
      <c r="E285" s="2" t="n">
        <v>-3.153513E-007</v>
      </c>
      <c r="F285" s="2" t="n">
        <v>-1.110489E-006</v>
      </c>
      <c r="G285" s="2" t="n">
        <v>-3.805443E-006</v>
      </c>
      <c r="H285" s="0" t="n">
        <v>1</v>
      </c>
      <c r="I285" s="0" t="n">
        <v>0.3776769</v>
      </c>
      <c r="J285" s="0" t="n">
        <v>0.01348457</v>
      </c>
      <c r="K285" s="0" t="n">
        <v>0.69978</v>
      </c>
      <c r="L285" s="0" t="n">
        <v>-0.013214</v>
      </c>
      <c r="M285" s="0" t="n">
        <v>0.7141089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43.7991</v>
      </c>
      <c r="S285" s="0" t="n">
        <v>65.1488</v>
      </c>
      <c r="T285" s="0" t="n">
        <v>75.44843</v>
      </c>
      <c r="U285" s="0" t="n">
        <v>89.24805</v>
      </c>
      <c r="V285" s="0" t="n">
        <v>90.37048</v>
      </c>
      <c r="W285" s="0" t="n">
        <v>83.25689</v>
      </c>
      <c r="X285" s="0" t="n">
        <v>75.93739</v>
      </c>
      <c r="Y285" s="0" t="n">
        <v>90.03413</v>
      </c>
      <c r="Z285" s="0" t="n">
        <v>0</v>
      </c>
      <c r="AA285" s="0" t="n">
        <v>1</v>
      </c>
      <c r="AB285" s="0" t="n">
        <v>0</v>
      </c>
      <c r="AC285" s="0" t="n">
        <v>0</v>
      </c>
      <c r="AD285" s="0" t="n">
        <v>0</v>
      </c>
      <c r="AE285" s="2" t="n">
        <v>-6.863939E-011</v>
      </c>
      <c r="AF285" s="2" t="n">
        <v>4.496399E-010</v>
      </c>
      <c r="AG285" s="2" t="n">
        <v>-2.449068E-009</v>
      </c>
      <c r="AH285" s="0" t="n">
        <v>1</v>
      </c>
      <c r="AI285" s="0" t="n">
        <v>1</v>
      </c>
      <c r="AJ285" s="0" t="n">
        <v>0</v>
      </c>
      <c r="AK285" s="0" t="n">
        <v>0</v>
      </c>
      <c r="AL285" s="0" t="n">
        <v>0</v>
      </c>
      <c r="AM285" s="0" t="n">
        <v>1</v>
      </c>
      <c r="AN285" s="0" t="n">
        <v>1</v>
      </c>
      <c r="AO285" s="0" t="n">
        <v>1</v>
      </c>
      <c r="AP285" s="0" t="n">
        <v>0</v>
      </c>
      <c r="AQ285" s="0" t="n">
        <v>0</v>
      </c>
      <c r="AR285" s="0" t="n">
        <v>0</v>
      </c>
      <c r="AS285" s="2" t="n">
        <v>-6.384119E-011</v>
      </c>
      <c r="AT285" s="2" t="n">
        <v>1.935704E-010</v>
      </c>
      <c r="AU285" s="2" t="n">
        <v>-2.273184E-009</v>
      </c>
      <c r="AV285" s="0" t="n">
        <v>1</v>
      </c>
      <c r="AW285" s="0" t="n">
        <v>1</v>
      </c>
      <c r="AX285" s="0" t="n">
        <v>0</v>
      </c>
      <c r="AY285" s="0" t="n">
        <v>0</v>
      </c>
      <c r="AZ285" s="0" t="n">
        <v>0</v>
      </c>
      <c r="BA285" s="0" t="n">
        <v>1</v>
      </c>
      <c r="BB285" s="0" t="n">
        <v>2</v>
      </c>
      <c r="BC285" s="0" t="n">
        <v>1</v>
      </c>
      <c r="BD285" s="0" t="n">
        <v>0</v>
      </c>
      <c r="BE285" s="0" t="n">
        <v>0</v>
      </c>
      <c r="BF285" s="0" t="n">
        <v>0</v>
      </c>
      <c r="BG285" s="2" t="n">
        <v>-7.420736E-011</v>
      </c>
      <c r="BH285" s="2" t="n">
        <v>-4.541096E-010</v>
      </c>
      <c r="BI285" s="2" t="n">
        <v>-1.91903E-009</v>
      </c>
      <c r="BJ285" s="0" t="n">
        <v>1</v>
      </c>
      <c r="BK285" s="0" t="n">
        <v>1</v>
      </c>
      <c r="BL285" s="0" t="n">
        <v>0</v>
      </c>
      <c r="BM285" s="0" t="n">
        <v>0</v>
      </c>
      <c r="BN285" s="0" t="n">
        <v>0</v>
      </c>
      <c r="BO285" s="0" t="n">
        <v>1</v>
      </c>
      <c r="BP285" s="0" t="n">
        <v>3</v>
      </c>
      <c r="BQ285" s="0" t="n">
        <v>1</v>
      </c>
      <c r="BR285" s="0" t="n">
        <v>0</v>
      </c>
      <c r="BS285" s="0" t="n">
        <v>0</v>
      </c>
      <c r="BT285" s="0" t="n">
        <v>0</v>
      </c>
      <c r="BU285" s="2" t="n">
        <v>-1.135139E-010</v>
      </c>
      <c r="BV285" s="2" t="n">
        <v>6.25423E-011</v>
      </c>
      <c r="BW285" s="2" t="n">
        <v>-1.071601E-009</v>
      </c>
      <c r="BX285" s="0" t="n">
        <v>1</v>
      </c>
      <c r="BY285" s="0" t="n">
        <v>1</v>
      </c>
      <c r="BZ285" s="0" t="n">
        <v>0</v>
      </c>
      <c r="CA285" s="0" t="n">
        <v>0</v>
      </c>
      <c r="CB285" s="0" t="n">
        <v>0</v>
      </c>
      <c r="CC285" s="0" t="n">
        <v>1</v>
      </c>
      <c r="CD285" s="3" t="n">
        <f aca="false">SQRT(SUMSQ(AB285:AD285))</f>
        <v>0</v>
      </c>
      <c r="CE285" s="3" t="n">
        <f aca="false">SQRT(SUMSQ(AP285:AR285))</f>
        <v>0</v>
      </c>
      <c r="CF285" s="3" t="n">
        <f aca="false">SQRT(SUMSQ(BD285:BF285))</f>
        <v>0</v>
      </c>
      <c r="CG285" s="3" t="n">
        <f aca="false">SQRT(SUMSQ(BR285:BT285))</f>
        <v>0</v>
      </c>
      <c r="CH285" s="3" t="n">
        <f aca="false">DEGREES(2*ACOS(AH285))</f>
        <v>0</v>
      </c>
      <c r="CI285" s="3" t="n">
        <f aca="false">DEGREES(2*ACOS(AV285))</f>
        <v>0</v>
      </c>
      <c r="CJ285" s="3" t="n">
        <f aca="false">DEGREES(2*ACOS(BJ285))</f>
        <v>0</v>
      </c>
      <c r="CK285" s="3" t="n">
        <f aca="false">DEGREES(2*ACOS(BX285))</f>
        <v>0</v>
      </c>
      <c r="CL285" s="1" t="n">
        <f aca="false">ABS(AI285-1)</f>
        <v>0</v>
      </c>
      <c r="CM285" s="1" t="n">
        <f aca="false">ABS(AW285-1)</f>
        <v>0</v>
      </c>
      <c r="CN285" s="1" t="n">
        <f aca="false">ABS(BK285-1)</f>
        <v>0</v>
      </c>
      <c r="CO285" s="1" t="n">
        <f aca="false">ABS(BY285-1)</f>
        <v>0</v>
      </c>
      <c r="CP285" s="4" t="n">
        <f aca="false">DEGREES(2*ACOS(AH285))</f>
        <v>0</v>
      </c>
      <c r="CQ285" s="4" t="n">
        <f aca="false">DEGREES(2*ACOS(AV285))</f>
        <v>0</v>
      </c>
      <c r="CR285" s="4" t="n">
        <f aca="false">DEGREES(2*ACOS(BJ285))</f>
        <v>0</v>
      </c>
      <c r="CS285" s="4" t="n">
        <f aca="false">DEGREES(2*ACOS(CC285))</f>
        <v>0</v>
      </c>
      <c r="CT285" s="1" t="n">
        <f aca="false">SUM(CD285:CR285)</f>
        <v>0</v>
      </c>
      <c r="CU285" s="6" t="e">
        <f aca="false">(CT285-MIN($CT$5:$CT$1745))/(MAX($CT$5:$CT$1745)-MIN($CT$5:$CT$1745))</f>
        <v>#VALUE!</v>
      </c>
      <c r="CV285" s="1" t="n">
        <f aca="false">SUM(CD285,CH285,CL285,CP285)</f>
        <v>0</v>
      </c>
      <c r="CW285" s="1" t="n">
        <f aca="false">SUM(CE285,CI285,CM285,CQ285)</f>
        <v>0</v>
      </c>
      <c r="CX285" s="1" t="n">
        <f aca="false">SUM(CF285,CJ285,CN285,CR285)</f>
        <v>0</v>
      </c>
      <c r="CY285" s="1" t="n">
        <f aca="false">SUM(CG285,CK285,CO285)</f>
        <v>0</v>
      </c>
    </row>
    <row r="286" customFormat="false" ht="14.9" hidden="false" customHeight="false" outlineLevel="0" collapsed="false">
      <c r="A286" s="0" t="n">
        <v>264.9977</v>
      </c>
      <c r="B286" s="0" t="n">
        <v>1.297584</v>
      </c>
      <c r="C286" s="0" t="n">
        <v>0.887499</v>
      </c>
      <c r="D286" s="0" t="n">
        <v>2.755209</v>
      </c>
      <c r="E286" s="2" t="n">
        <v>-3.152493E-007</v>
      </c>
      <c r="F286" s="2" t="n">
        <v>-1.109123E-006</v>
      </c>
      <c r="G286" s="2" t="n">
        <v>-3.819192E-006</v>
      </c>
      <c r="H286" s="0" t="n">
        <v>1</v>
      </c>
      <c r="I286" s="0" t="n">
        <v>0.3776769</v>
      </c>
      <c r="J286" s="0" t="n">
        <v>0.01331836</v>
      </c>
      <c r="K286" s="0" t="n">
        <v>0.6998015</v>
      </c>
      <c r="L286" s="0" t="n">
        <v>-0.01305179</v>
      </c>
      <c r="M286" s="0" t="n">
        <v>0.7140939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43.77124</v>
      </c>
      <c r="S286" s="0" t="n">
        <v>65.11116</v>
      </c>
      <c r="T286" s="0" t="n">
        <v>75.4094</v>
      </c>
      <c r="U286" s="0" t="n">
        <v>89.20988</v>
      </c>
      <c r="V286" s="0" t="n">
        <v>90.33492</v>
      </c>
      <c r="W286" s="0" t="n">
        <v>83.22195</v>
      </c>
      <c r="X286" s="0" t="n">
        <v>75.90499</v>
      </c>
      <c r="Y286" s="0" t="n">
        <v>90.00176</v>
      </c>
      <c r="Z286" s="0" t="n">
        <v>0</v>
      </c>
      <c r="AA286" s="0" t="n">
        <v>1</v>
      </c>
      <c r="AB286" s="0" t="n">
        <v>0</v>
      </c>
      <c r="AC286" s="0" t="n">
        <v>0</v>
      </c>
      <c r="AD286" s="0" t="n">
        <v>0</v>
      </c>
      <c r="AE286" s="2" t="n">
        <v>3.393375E-011</v>
      </c>
      <c r="AF286" s="0" t="n">
        <v>1E-009</v>
      </c>
      <c r="AG286" s="2" t="n">
        <v>-4.054594E-009</v>
      </c>
      <c r="AH286" s="0" t="n">
        <v>1</v>
      </c>
      <c r="AI286" s="0" t="n">
        <v>1</v>
      </c>
      <c r="AJ286" s="0" t="n">
        <v>0</v>
      </c>
      <c r="AK286" s="0" t="n">
        <v>0</v>
      </c>
      <c r="AL286" s="0" t="n">
        <v>0</v>
      </c>
      <c r="AM286" s="0" t="n">
        <v>1</v>
      </c>
      <c r="AN286" s="0" t="n">
        <v>1</v>
      </c>
      <c r="AO286" s="0" t="n">
        <v>1</v>
      </c>
      <c r="AP286" s="0" t="n">
        <v>0</v>
      </c>
      <c r="AQ286" s="0" t="n">
        <v>0</v>
      </c>
      <c r="AR286" s="0" t="n">
        <v>0</v>
      </c>
      <c r="AS286" s="2" t="n">
        <v>1.463489E-011</v>
      </c>
      <c r="AT286" s="2" t="n">
        <v>-5.199552E-010</v>
      </c>
      <c r="AU286" s="2" t="n">
        <v>-3.47571E-009</v>
      </c>
      <c r="AV286" s="0" t="n">
        <v>1</v>
      </c>
      <c r="AW286" s="0" t="n">
        <v>1</v>
      </c>
      <c r="AX286" s="0" t="n">
        <v>0</v>
      </c>
      <c r="AY286" s="0" t="n">
        <v>0</v>
      </c>
      <c r="AZ286" s="0" t="n">
        <v>0</v>
      </c>
      <c r="BA286" s="0" t="n">
        <v>1</v>
      </c>
      <c r="BB286" s="0" t="n">
        <v>2</v>
      </c>
      <c r="BC286" s="0" t="n">
        <v>1</v>
      </c>
      <c r="BD286" s="0" t="n">
        <v>0</v>
      </c>
      <c r="BE286" s="0" t="n">
        <v>0</v>
      </c>
      <c r="BF286" s="0" t="n">
        <v>0</v>
      </c>
      <c r="BG286" s="2" t="n">
        <v>2.664964E-011</v>
      </c>
      <c r="BH286" s="2" t="n">
        <v>4.330305E-010</v>
      </c>
      <c r="BI286" s="2" t="n">
        <v>-3.109908E-009</v>
      </c>
      <c r="BJ286" s="0" t="n">
        <v>1</v>
      </c>
      <c r="BK286" s="0" t="n">
        <v>1</v>
      </c>
      <c r="BL286" s="0" t="n">
        <v>0</v>
      </c>
      <c r="BM286" s="0" t="n">
        <v>0</v>
      </c>
      <c r="BN286" s="0" t="n">
        <v>0</v>
      </c>
      <c r="BO286" s="0" t="n">
        <v>1</v>
      </c>
      <c r="BP286" s="0" t="n">
        <v>3</v>
      </c>
      <c r="BQ286" s="0" t="n">
        <v>1</v>
      </c>
      <c r="BR286" s="0" t="n">
        <v>-2.2778E-005</v>
      </c>
      <c r="BS286" s="0" t="n">
        <v>-0.0001468613</v>
      </c>
      <c r="BT286" s="0" t="n">
        <v>-0.002996317</v>
      </c>
      <c r="BU286" s="2" t="n">
        <v>2.664964E-011</v>
      </c>
      <c r="BV286" s="2" t="n">
        <v>4.330305E-010</v>
      </c>
      <c r="BW286" s="2" t="n">
        <v>-3.109908E-009</v>
      </c>
      <c r="BX286" s="0" t="n">
        <v>1</v>
      </c>
      <c r="BY286" s="0" t="n">
        <v>1</v>
      </c>
      <c r="BZ286" s="0" t="n">
        <v>0</v>
      </c>
      <c r="CA286" s="0" t="n">
        <v>0</v>
      </c>
      <c r="CB286" s="0" t="n">
        <v>0</v>
      </c>
      <c r="CC286" s="0" t="n">
        <v>1</v>
      </c>
      <c r="CD286" s="3" t="n">
        <f aca="false">SQRT(SUMSQ(AB286:AD286))</f>
        <v>0</v>
      </c>
      <c r="CE286" s="3" t="n">
        <f aca="false">SQRT(SUMSQ(AP286:AR286))</f>
        <v>0</v>
      </c>
      <c r="CF286" s="3" t="n">
        <f aca="false">SQRT(SUMSQ(BD286:BF286))</f>
        <v>0</v>
      </c>
      <c r="CG286" s="3" t="n">
        <f aca="false">SQRT(SUMSQ(BR286:BT286))</f>
        <v>0.00300000044053508</v>
      </c>
      <c r="CH286" s="3" t="n">
        <f aca="false">DEGREES(2*ACOS(AH286))</f>
        <v>0</v>
      </c>
      <c r="CI286" s="3" t="n">
        <f aca="false">DEGREES(2*ACOS(AV286))</f>
        <v>0</v>
      </c>
      <c r="CJ286" s="3" t="n">
        <f aca="false">DEGREES(2*ACOS(BJ286))</f>
        <v>0</v>
      </c>
      <c r="CK286" s="3" t="n">
        <f aca="false">DEGREES(2*ACOS(BX286))</f>
        <v>0</v>
      </c>
      <c r="CL286" s="1" t="n">
        <f aca="false">ABS(AI286-1)</f>
        <v>0</v>
      </c>
      <c r="CM286" s="1" t="n">
        <f aca="false">ABS(AW286-1)</f>
        <v>0</v>
      </c>
      <c r="CN286" s="1" t="n">
        <f aca="false">ABS(BK286-1)</f>
        <v>0</v>
      </c>
      <c r="CO286" s="1" t="n">
        <f aca="false">ABS(BY286-1)</f>
        <v>0</v>
      </c>
      <c r="CP286" s="4" t="n">
        <f aca="false">DEGREES(2*ACOS(AH286))</f>
        <v>0</v>
      </c>
      <c r="CQ286" s="4" t="n">
        <f aca="false">DEGREES(2*ACOS(AV286))</f>
        <v>0</v>
      </c>
      <c r="CR286" s="4" t="n">
        <f aca="false">DEGREES(2*ACOS(BJ286))</f>
        <v>0</v>
      </c>
      <c r="CS286" s="4" t="n">
        <f aca="false">DEGREES(2*ACOS(CC286))</f>
        <v>0</v>
      </c>
      <c r="CT286" s="1" t="n">
        <f aca="false">SUM(CD286:CR286)</f>
        <v>0.00300000044053508</v>
      </c>
      <c r="CU286" s="6" t="e">
        <f aca="false">(CT286-MIN($CT$5:$CT$1745))/(MAX($CT$5:$CT$1745)-MIN($CT$5:$CT$1745))</f>
        <v>#VALUE!</v>
      </c>
      <c r="CV286" s="1" t="n">
        <f aca="false">SUM(CD286,CH286,CL286,CP286)</f>
        <v>0</v>
      </c>
      <c r="CW286" s="1" t="n">
        <f aca="false">SUM(CE286,CI286,CM286,CQ286)</f>
        <v>0</v>
      </c>
      <c r="CX286" s="1" t="n">
        <f aca="false">SUM(CF286,CJ286,CN286,CR286)</f>
        <v>0</v>
      </c>
      <c r="CY286" s="1" t="n">
        <f aca="false">SUM(CG286,CK286,CO286)</f>
        <v>0.00300000044053508</v>
      </c>
    </row>
    <row r="287" customFormat="false" ht="14.9" hidden="false" customHeight="false" outlineLevel="0" collapsed="false">
      <c r="A287" s="0" t="n">
        <v>265.0482</v>
      </c>
      <c r="B287" s="0" t="n">
        <v>1.297574</v>
      </c>
      <c r="C287" s="0" t="n">
        <v>0.8872997</v>
      </c>
      <c r="D287" s="0" t="n">
        <v>2.750805</v>
      </c>
      <c r="E287" s="2" t="n">
        <v>-3.15172E-007</v>
      </c>
      <c r="F287" s="2" t="n">
        <v>-1.10918E-006</v>
      </c>
      <c r="G287" s="2" t="n">
        <v>-3.820848E-006</v>
      </c>
      <c r="H287" s="0" t="n">
        <v>1</v>
      </c>
      <c r="I287" s="0" t="n">
        <v>0.3776769</v>
      </c>
      <c r="J287" s="0" t="n">
        <v>0.01319084</v>
      </c>
      <c r="K287" s="0" t="n">
        <v>0.6998705</v>
      </c>
      <c r="L287" s="0" t="n">
        <v>-0.01292925</v>
      </c>
      <c r="M287" s="0" t="n">
        <v>0.714031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43.76718</v>
      </c>
      <c r="S287" s="0" t="n">
        <v>65.09853</v>
      </c>
      <c r="T287" s="0" t="n">
        <v>75.38506</v>
      </c>
      <c r="U287" s="0" t="n">
        <v>89.1759</v>
      </c>
      <c r="V287" s="0" t="n">
        <v>90.29261</v>
      </c>
      <c r="W287" s="0" t="n">
        <v>83.17764</v>
      </c>
      <c r="X287" s="0" t="n">
        <v>75.85796</v>
      </c>
      <c r="Y287" s="0" t="n">
        <v>89.96296</v>
      </c>
      <c r="Z287" s="0" t="n">
        <v>0</v>
      </c>
      <c r="AA287" s="0" t="n">
        <v>1</v>
      </c>
      <c r="AB287" s="0" t="n">
        <v>0</v>
      </c>
      <c r="AC287" s="0" t="n">
        <v>0</v>
      </c>
      <c r="AD287" s="0" t="n">
        <v>0</v>
      </c>
      <c r="AE287" s="2" t="n">
        <v>2.424356E-011</v>
      </c>
      <c r="AF287" s="2" t="n">
        <v>5.994301E-011</v>
      </c>
      <c r="AG287" s="2" t="n">
        <v>-7.925153E-010</v>
      </c>
      <c r="AH287" s="0" t="n">
        <v>0.9999999</v>
      </c>
      <c r="AI287" s="0" t="n">
        <v>1</v>
      </c>
      <c r="AJ287" s="0" t="n">
        <v>0</v>
      </c>
      <c r="AK287" s="0" t="n">
        <v>0</v>
      </c>
      <c r="AL287" s="0" t="n">
        <v>0</v>
      </c>
      <c r="AM287" s="0" t="n">
        <v>1</v>
      </c>
      <c r="AN287" s="0" t="n">
        <v>1</v>
      </c>
      <c r="AO287" s="0" t="n">
        <v>1</v>
      </c>
      <c r="AP287" s="0" t="n">
        <v>0</v>
      </c>
      <c r="AQ287" s="0" t="n">
        <v>0</v>
      </c>
      <c r="AR287" s="0" t="n">
        <v>0</v>
      </c>
      <c r="AS287" s="2" t="n">
        <v>1.550355E-011</v>
      </c>
      <c r="AT287" s="2" t="n">
        <v>-3.779418E-010</v>
      </c>
      <c r="AU287" s="2" t="n">
        <v>5.314602E-010</v>
      </c>
      <c r="AV287" s="0" t="n">
        <v>0.9999999</v>
      </c>
      <c r="AW287" s="0" t="n">
        <v>1</v>
      </c>
      <c r="AX287" s="0" t="n">
        <v>0</v>
      </c>
      <c r="AY287" s="0" t="n">
        <v>0</v>
      </c>
      <c r="AZ287" s="0" t="n">
        <v>0</v>
      </c>
      <c r="BA287" s="0" t="n">
        <v>1</v>
      </c>
      <c r="BB287" s="0" t="n">
        <v>2</v>
      </c>
      <c r="BC287" s="0" t="n">
        <v>1</v>
      </c>
      <c r="BD287" s="0" t="n">
        <v>0</v>
      </c>
      <c r="BE287" s="0" t="n">
        <v>0</v>
      </c>
      <c r="BF287" s="0" t="n">
        <v>0</v>
      </c>
      <c r="BG287" s="2" t="n">
        <v>1.343084E-011</v>
      </c>
      <c r="BH287" s="2" t="n">
        <v>2.017272E-010</v>
      </c>
      <c r="BI287" s="2" t="n">
        <v>-6.041253E-010</v>
      </c>
      <c r="BJ287" s="0" t="n">
        <v>0.9999999</v>
      </c>
      <c r="BK287" s="0" t="n">
        <v>1</v>
      </c>
      <c r="BL287" s="0" t="n">
        <v>0</v>
      </c>
      <c r="BM287" s="0" t="n">
        <v>0</v>
      </c>
      <c r="BN287" s="0" t="n">
        <v>0</v>
      </c>
      <c r="BO287" s="0" t="n">
        <v>1</v>
      </c>
      <c r="BP287" s="0" t="n">
        <v>3</v>
      </c>
      <c r="BQ287" s="0" t="n">
        <v>1</v>
      </c>
      <c r="BR287" s="2" t="n">
        <v>-4.018761E-005</v>
      </c>
      <c r="BS287" s="0" t="n">
        <v>-0.0002900072</v>
      </c>
      <c r="BT287" s="0" t="n">
        <v>-0.005992851</v>
      </c>
      <c r="BU287" s="2" t="n">
        <v>2.424356E-011</v>
      </c>
      <c r="BV287" s="2" t="n">
        <v>5.994301E-011</v>
      </c>
      <c r="BW287" s="2" t="n">
        <v>-7.925153E-010</v>
      </c>
      <c r="BX287" s="0" t="n">
        <v>0.9999999</v>
      </c>
      <c r="BY287" s="0" t="n">
        <v>1</v>
      </c>
      <c r="BZ287" s="0" t="n">
        <v>0</v>
      </c>
      <c r="CA287" s="0" t="n">
        <v>0</v>
      </c>
      <c r="CB287" s="0" t="n">
        <v>0</v>
      </c>
      <c r="CC287" s="0" t="n">
        <v>1</v>
      </c>
      <c r="CD287" s="3" t="n">
        <f aca="false">SQRT(SUMSQ(AB287:AD287))</f>
        <v>0</v>
      </c>
      <c r="CE287" s="3" t="n">
        <f aca="false">SQRT(SUMSQ(AP287:AR287))</f>
        <v>0</v>
      </c>
      <c r="CF287" s="3" t="n">
        <f aca="false">SQRT(SUMSQ(BD287:BF287))</f>
        <v>0</v>
      </c>
      <c r="CG287" s="3" t="n">
        <f aca="false">SQRT(SUMSQ(BR287:BT287))</f>
        <v>0.00599999852735402</v>
      </c>
      <c r="CH287" s="3" t="n">
        <f aca="false">DEGREES(2*ACOS(AH287))</f>
        <v>0.0512469035396072</v>
      </c>
      <c r="CI287" s="3" t="n">
        <f aca="false">DEGREES(2*ACOS(AV287))</f>
        <v>0.0512469035396072</v>
      </c>
      <c r="CJ287" s="3" t="n">
        <f aca="false">DEGREES(2*ACOS(BJ287))</f>
        <v>0.0512469035396072</v>
      </c>
      <c r="CK287" s="3" t="n">
        <f aca="false">DEGREES(2*ACOS(BX287))</f>
        <v>0.0512469035396072</v>
      </c>
      <c r="CL287" s="1" t="n">
        <f aca="false">ABS(AI287-1)</f>
        <v>0</v>
      </c>
      <c r="CM287" s="1" t="n">
        <f aca="false">ABS(AW287-1)</f>
        <v>0</v>
      </c>
      <c r="CN287" s="1" t="n">
        <f aca="false">ABS(BK287-1)</f>
        <v>0</v>
      </c>
      <c r="CO287" s="1" t="n">
        <f aca="false">ABS(BY287-1)</f>
        <v>0</v>
      </c>
      <c r="CP287" s="4" t="n">
        <f aca="false">DEGREES(2*ACOS(AH287))</f>
        <v>0.0512469035396072</v>
      </c>
      <c r="CQ287" s="4" t="n">
        <f aca="false">DEGREES(2*ACOS(AV287))</f>
        <v>0.0512469035396072</v>
      </c>
      <c r="CR287" s="4" t="n">
        <f aca="false">DEGREES(2*ACOS(BJ287))</f>
        <v>0.0512469035396072</v>
      </c>
      <c r="CS287" s="4" t="n">
        <f aca="false">DEGREES(2*ACOS(CC287))</f>
        <v>0</v>
      </c>
      <c r="CT287" s="1" t="n">
        <f aca="false">SUM(CD287:CR287)</f>
        <v>0.364728323304605</v>
      </c>
      <c r="CU287" s="6" t="e">
        <f aca="false">(CT287-MIN($CT$5:$CT$1745))/(MAX($CT$5:$CT$1745)-MIN($CT$5:$CT$1745))</f>
        <v>#VALUE!</v>
      </c>
      <c r="CV287" s="1" t="n">
        <f aca="false">SUM(CD287,CH287,CL287,CP287)</f>
        <v>0.102493807079214</v>
      </c>
      <c r="CW287" s="1" t="n">
        <f aca="false">SUM(CE287,CI287,CM287,CQ287)</f>
        <v>0.102493807079214</v>
      </c>
      <c r="CX287" s="1" t="n">
        <f aca="false">SUM(CF287,CJ287,CN287,CR287)</f>
        <v>0.102493807079214</v>
      </c>
      <c r="CY287" s="1" t="n">
        <f aca="false">SUM(CG287,CK287,CO287)</f>
        <v>0.0572469020669612</v>
      </c>
    </row>
    <row r="288" customFormat="false" ht="14.9" hidden="false" customHeight="false" outlineLevel="0" collapsed="false">
      <c r="A288" s="0" t="n">
        <v>265.0982</v>
      </c>
      <c r="B288" s="0" t="n">
        <v>1.297554</v>
      </c>
      <c r="C288" s="0" t="n">
        <v>0.8871377</v>
      </c>
      <c r="D288" s="0" t="n">
        <v>2.747356</v>
      </c>
      <c r="E288" s="2" t="n">
        <v>-3.151723E-007</v>
      </c>
      <c r="F288" s="2" t="n">
        <v>-1.114466E-006</v>
      </c>
      <c r="G288" s="2" t="n">
        <v>-3.844144E-006</v>
      </c>
      <c r="H288" s="0" t="n">
        <v>1</v>
      </c>
      <c r="I288" s="0" t="n">
        <v>0.3776769</v>
      </c>
      <c r="J288" s="0" t="n">
        <v>0.0130941</v>
      </c>
      <c r="K288" s="0" t="n">
        <v>0.6999885</v>
      </c>
      <c r="L288" s="0" t="n">
        <v>-0.01283861</v>
      </c>
      <c r="M288" s="0" t="n">
        <v>0.7139186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43.77181</v>
      </c>
      <c r="S288" s="0" t="n">
        <v>65.09158</v>
      </c>
      <c r="T288" s="0" t="n">
        <v>75.35601</v>
      </c>
      <c r="U288" s="0" t="n">
        <v>89.12823</v>
      </c>
      <c r="V288" s="0" t="n">
        <v>90.22797</v>
      </c>
      <c r="W288" s="0" t="n">
        <v>83.10887</v>
      </c>
      <c r="X288" s="0" t="n">
        <v>75.78294</v>
      </c>
      <c r="Y288" s="0" t="n">
        <v>89.90359</v>
      </c>
      <c r="Z288" s="0" t="n">
        <v>0</v>
      </c>
      <c r="AA288" s="0" t="n">
        <v>1</v>
      </c>
      <c r="AB288" s="0" t="n">
        <v>0</v>
      </c>
      <c r="AC288" s="0" t="n">
        <v>0</v>
      </c>
      <c r="AD288" s="0" t="n">
        <v>0</v>
      </c>
      <c r="AE288" s="2" t="n">
        <v>-8.048906E-013</v>
      </c>
      <c r="AF288" s="2" t="n">
        <v>-9.470473E-010</v>
      </c>
      <c r="AG288" s="2" t="n">
        <v>-5.365729E-009</v>
      </c>
      <c r="AH288" s="0" t="n">
        <v>1</v>
      </c>
      <c r="AI288" s="0" t="n">
        <v>1</v>
      </c>
      <c r="AJ288" s="0" t="n">
        <v>0</v>
      </c>
      <c r="AK288" s="0" t="n">
        <v>0</v>
      </c>
      <c r="AL288" s="0" t="n">
        <v>0</v>
      </c>
      <c r="AM288" s="0" t="n">
        <v>1</v>
      </c>
      <c r="AN288" s="0" t="n">
        <v>1</v>
      </c>
      <c r="AO288" s="0" t="n">
        <v>1</v>
      </c>
      <c r="AP288" s="0" t="n">
        <v>0</v>
      </c>
      <c r="AQ288" s="0" t="n">
        <v>0</v>
      </c>
      <c r="AR288" s="0" t="n">
        <v>0</v>
      </c>
      <c r="AS288" s="2" t="n">
        <v>2.332667E-012</v>
      </c>
      <c r="AT288" s="2" t="n">
        <v>-1.693326E-009</v>
      </c>
      <c r="AU288" s="2" t="n">
        <v>-5.937967E-009</v>
      </c>
      <c r="AV288" s="0" t="n">
        <v>1</v>
      </c>
      <c r="AW288" s="0" t="n">
        <v>1</v>
      </c>
      <c r="AX288" s="0" t="n">
        <v>0</v>
      </c>
      <c r="AY288" s="0" t="n">
        <v>0</v>
      </c>
      <c r="AZ288" s="0" t="n">
        <v>0</v>
      </c>
      <c r="BA288" s="0" t="n">
        <v>1</v>
      </c>
      <c r="BB288" s="0" t="n">
        <v>2</v>
      </c>
      <c r="BC288" s="0" t="n">
        <v>1</v>
      </c>
      <c r="BD288" s="0" t="n">
        <v>0</v>
      </c>
      <c r="BE288" s="0" t="n">
        <v>0</v>
      </c>
      <c r="BF288" s="0" t="n">
        <v>0</v>
      </c>
      <c r="BG288" s="2" t="n">
        <v>-8.048906E-013</v>
      </c>
      <c r="BH288" s="2" t="n">
        <v>-9.470473E-010</v>
      </c>
      <c r="BI288" s="2" t="n">
        <v>-5.365729E-009</v>
      </c>
      <c r="BJ288" s="0" t="n">
        <v>1</v>
      </c>
      <c r="BK288" s="0" t="n">
        <v>1</v>
      </c>
      <c r="BL288" s="0" t="n">
        <v>0</v>
      </c>
      <c r="BM288" s="0" t="n">
        <v>0</v>
      </c>
      <c r="BN288" s="0" t="n">
        <v>0</v>
      </c>
      <c r="BO288" s="0" t="n">
        <v>1</v>
      </c>
      <c r="BP288" s="0" t="n">
        <v>3</v>
      </c>
      <c r="BQ288" s="0" t="n">
        <v>1</v>
      </c>
      <c r="BR288" s="2" t="n">
        <v>-2.191147E-005</v>
      </c>
      <c r="BS288" s="0" t="n">
        <v>-0.0001408832</v>
      </c>
      <c r="BT288" s="0" t="n">
        <v>-0.00299661</v>
      </c>
      <c r="BU288" s="2" t="n">
        <v>-9.675989E-013</v>
      </c>
      <c r="BV288" s="2" t="n">
        <v>-1.698697E-009</v>
      </c>
      <c r="BW288" s="2" t="n">
        <v>-6.623652E-009</v>
      </c>
      <c r="BX288" s="0" t="n">
        <v>1</v>
      </c>
      <c r="BY288" s="0" t="n">
        <v>1</v>
      </c>
      <c r="BZ288" s="0" t="n">
        <v>0</v>
      </c>
      <c r="CA288" s="0" t="n">
        <v>0</v>
      </c>
      <c r="CB288" s="0" t="n">
        <v>0</v>
      </c>
      <c r="CC288" s="0" t="n">
        <v>1</v>
      </c>
      <c r="CD288" s="3" t="n">
        <f aca="false">SQRT(SUMSQ(AB288:AD288))</f>
        <v>0</v>
      </c>
      <c r="CE288" s="3" t="n">
        <f aca="false">SQRT(SUMSQ(AP288:AR288))</f>
        <v>0</v>
      </c>
      <c r="CF288" s="3" t="n">
        <f aca="false">SQRT(SUMSQ(BD288:BF288))</f>
        <v>0</v>
      </c>
      <c r="CG288" s="3" t="n">
        <f aca="false">SQRT(SUMSQ(BR288:BT288))</f>
        <v>0.00299999994677663</v>
      </c>
      <c r="CH288" s="3" t="n">
        <f aca="false">DEGREES(2*ACOS(AH288))</f>
        <v>0</v>
      </c>
      <c r="CI288" s="3" t="n">
        <f aca="false">DEGREES(2*ACOS(AV288))</f>
        <v>0</v>
      </c>
      <c r="CJ288" s="3" t="n">
        <f aca="false">DEGREES(2*ACOS(BJ288))</f>
        <v>0</v>
      </c>
      <c r="CK288" s="3" t="n">
        <f aca="false">DEGREES(2*ACOS(BX288))</f>
        <v>0</v>
      </c>
      <c r="CL288" s="1" t="n">
        <f aca="false">ABS(AI288-1)</f>
        <v>0</v>
      </c>
      <c r="CM288" s="1" t="n">
        <f aca="false">ABS(AW288-1)</f>
        <v>0</v>
      </c>
      <c r="CN288" s="1" t="n">
        <f aca="false">ABS(BK288-1)</f>
        <v>0</v>
      </c>
      <c r="CO288" s="1" t="n">
        <f aca="false">ABS(BY288-1)</f>
        <v>0</v>
      </c>
      <c r="CP288" s="4" t="n">
        <f aca="false">DEGREES(2*ACOS(AH288))</f>
        <v>0</v>
      </c>
      <c r="CQ288" s="4" t="n">
        <f aca="false">DEGREES(2*ACOS(AV288))</f>
        <v>0</v>
      </c>
      <c r="CR288" s="4" t="n">
        <f aca="false">DEGREES(2*ACOS(BJ288))</f>
        <v>0</v>
      </c>
      <c r="CS288" s="4" t="n">
        <f aca="false">DEGREES(2*ACOS(CC288))</f>
        <v>0</v>
      </c>
      <c r="CT288" s="1" t="n">
        <f aca="false">SUM(CD288:CR288)</f>
        <v>0.00299999994677663</v>
      </c>
      <c r="CU288" s="6" t="e">
        <f aca="false">(CT288-MIN($CT$5:$CT$1745))/(MAX($CT$5:$CT$1745)-MIN($CT$5:$CT$1745))</f>
        <v>#VALUE!</v>
      </c>
      <c r="CV288" s="1" t="n">
        <f aca="false">SUM(CD288,CH288,CL288,CP288)</f>
        <v>0</v>
      </c>
      <c r="CW288" s="1" t="n">
        <f aca="false">SUM(CE288,CI288,CM288,CQ288)</f>
        <v>0</v>
      </c>
      <c r="CX288" s="1" t="n">
        <f aca="false">SUM(CF288,CJ288,CN288,CR288)</f>
        <v>0</v>
      </c>
      <c r="CY288" s="1" t="n">
        <f aca="false">SUM(CG288,CK288,CO288)</f>
        <v>0.00299999994677663</v>
      </c>
    </row>
    <row r="289" customFormat="false" ht="14.9" hidden="false" customHeight="false" outlineLevel="0" collapsed="false">
      <c r="A289" s="0" t="n">
        <v>265.1478</v>
      </c>
      <c r="B289" s="0" t="n">
        <v>1.290507</v>
      </c>
      <c r="C289" s="0" t="n">
        <v>0.8818279</v>
      </c>
      <c r="D289" s="0" t="n">
        <v>2.738483</v>
      </c>
      <c r="E289" s="2" t="n">
        <v>-3.157049E-007</v>
      </c>
      <c r="F289" s="2" t="n">
        <v>-1.120876E-006</v>
      </c>
      <c r="G289" s="2" t="n">
        <v>-3.830462E-006</v>
      </c>
      <c r="H289" s="0" t="n">
        <v>1</v>
      </c>
      <c r="I289" s="0" t="n">
        <v>0.3776769</v>
      </c>
      <c r="J289" s="0" t="n">
        <v>0.01306168</v>
      </c>
      <c r="K289" s="0" t="n">
        <v>0.7001802</v>
      </c>
      <c r="L289" s="0" t="n">
        <v>-0.01281368</v>
      </c>
      <c r="M289" s="0" t="n">
        <v>0.7137316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43.797</v>
      </c>
      <c r="S289" s="0" t="n">
        <v>65.12198</v>
      </c>
      <c r="T289" s="0" t="n">
        <v>75.34724</v>
      </c>
      <c r="U289" s="0" t="n">
        <v>89.09603</v>
      </c>
      <c r="V289" s="0" t="n">
        <v>90.17303</v>
      </c>
      <c r="W289" s="0" t="n">
        <v>83.04845</v>
      </c>
      <c r="X289" s="0" t="n">
        <v>75.71317</v>
      </c>
      <c r="Y289" s="0" t="n">
        <v>89.85306</v>
      </c>
      <c r="Z289" s="0" t="n">
        <v>0</v>
      </c>
      <c r="AA289" s="0" t="n">
        <v>1</v>
      </c>
      <c r="AB289" s="0" t="n">
        <v>0</v>
      </c>
      <c r="AC289" s="0" t="n">
        <v>0</v>
      </c>
      <c r="AD289" s="0" t="n">
        <v>0</v>
      </c>
      <c r="AE289" s="2" t="n">
        <v>-1.193822E-010</v>
      </c>
      <c r="AF289" s="2" t="n">
        <v>-1.573617E-009</v>
      </c>
      <c r="AG289" s="2" t="n">
        <v>2.602257E-009</v>
      </c>
      <c r="AH289" s="0" t="n">
        <v>1</v>
      </c>
      <c r="AI289" s="0" t="n">
        <v>1</v>
      </c>
      <c r="AJ289" s="0" t="n">
        <v>0</v>
      </c>
      <c r="AK289" s="0" t="n">
        <v>0</v>
      </c>
      <c r="AL289" s="0" t="n">
        <v>0</v>
      </c>
      <c r="AM289" s="0" t="n">
        <v>1</v>
      </c>
      <c r="AN289" s="0" t="n">
        <v>1</v>
      </c>
      <c r="AO289" s="0" t="n">
        <v>1</v>
      </c>
      <c r="AP289" s="0" t="n">
        <v>0</v>
      </c>
      <c r="AQ289" s="0" t="n">
        <v>0</v>
      </c>
      <c r="AR289" s="0" t="n">
        <v>0</v>
      </c>
      <c r="AS289" s="2" t="n">
        <v>-1.297508E-010</v>
      </c>
      <c r="AT289" s="2" t="n">
        <v>-1.261246E-009</v>
      </c>
      <c r="AU289" s="2" t="n">
        <v>3.161503E-009</v>
      </c>
      <c r="AV289" s="0" t="n">
        <v>1</v>
      </c>
      <c r="AW289" s="0" t="n">
        <v>1</v>
      </c>
      <c r="AX289" s="0" t="n">
        <v>0</v>
      </c>
      <c r="AY289" s="0" t="n">
        <v>0</v>
      </c>
      <c r="AZ289" s="0" t="n">
        <v>0</v>
      </c>
      <c r="BA289" s="0" t="n">
        <v>1</v>
      </c>
      <c r="BB289" s="0" t="n">
        <v>2</v>
      </c>
      <c r="BC289" s="0" t="n">
        <v>1</v>
      </c>
      <c r="BD289" s="0" t="n">
        <v>0</v>
      </c>
      <c r="BE289" s="0" t="n">
        <v>0</v>
      </c>
      <c r="BF289" s="0" t="n">
        <v>0</v>
      </c>
      <c r="BG289" s="2" t="n">
        <v>-1.334731E-010</v>
      </c>
      <c r="BH289" s="2" t="n">
        <v>-1.823162E-009</v>
      </c>
      <c r="BI289" s="2" t="n">
        <v>5.16743E-009</v>
      </c>
      <c r="BJ289" s="0" t="n">
        <v>1</v>
      </c>
      <c r="BK289" s="0" t="n">
        <v>1</v>
      </c>
      <c r="BL289" s="0" t="n">
        <v>0</v>
      </c>
      <c r="BM289" s="0" t="n">
        <v>0</v>
      </c>
      <c r="BN289" s="0" t="n">
        <v>0</v>
      </c>
      <c r="BO289" s="0" t="n">
        <v>1</v>
      </c>
      <c r="BP289" s="0" t="n">
        <v>3</v>
      </c>
      <c r="BQ289" s="0" t="n">
        <v>1</v>
      </c>
      <c r="BR289" s="0" t="n">
        <v>-0.01237519</v>
      </c>
      <c r="BS289" s="0" t="n">
        <v>-0.009156981</v>
      </c>
      <c r="BT289" s="0" t="n">
        <v>-0.01148747</v>
      </c>
      <c r="BU289" s="2" t="n">
        <v>-1.468778E-010</v>
      </c>
      <c r="BV289" s="2" t="n">
        <v>-1.630966E-009</v>
      </c>
      <c r="BW289" s="2" t="n">
        <v>4.239057E-009</v>
      </c>
      <c r="BX289" s="0" t="n">
        <v>1</v>
      </c>
      <c r="BY289" s="0" t="n">
        <v>1</v>
      </c>
      <c r="BZ289" s="0" t="n">
        <v>0</v>
      </c>
      <c r="CA289" s="0" t="n">
        <v>0</v>
      </c>
      <c r="CB289" s="0" t="n">
        <v>0</v>
      </c>
      <c r="CC289" s="0" t="n">
        <v>1</v>
      </c>
      <c r="CD289" s="3" t="n">
        <f aca="false">SQRT(SUMSQ(AB289:AD289))</f>
        <v>0</v>
      </c>
      <c r="CE289" s="3" t="n">
        <f aca="false">SQRT(SUMSQ(AP289:AR289))</f>
        <v>0</v>
      </c>
      <c r="CF289" s="3" t="n">
        <f aca="false">SQRT(SUMSQ(BD289:BF289))</f>
        <v>0</v>
      </c>
      <c r="CG289" s="3" t="n">
        <f aca="false">SQRT(SUMSQ(BR289:BT289))</f>
        <v>0.0192082689373968</v>
      </c>
      <c r="CH289" s="3" t="n">
        <f aca="false">DEGREES(2*ACOS(AH289))</f>
        <v>0</v>
      </c>
      <c r="CI289" s="3" t="n">
        <f aca="false">DEGREES(2*ACOS(AV289))</f>
        <v>0</v>
      </c>
      <c r="CJ289" s="3" t="n">
        <f aca="false">DEGREES(2*ACOS(BJ289))</f>
        <v>0</v>
      </c>
      <c r="CK289" s="3" t="n">
        <f aca="false">DEGREES(2*ACOS(BX289))</f>
        <v>0</v>
      </c>
      <c r="CL289" s="1" t="n">
        <f aca="false">ABS(AI289-1)</f>
        <v>0</v>
      </c>
      <c r="CM289" s="1" t="n">
        <f aca="false">ABS(AW289-1)</f>
        <v>0</v>
      </c>
      <c r="CN289" s="1" t="n">
        <f aca="false">ABS(BK289-1)</f>
        <v>0</v>
      </c>
      <c r="CO289" s="1" t="n">
        <f aca="false">ABS(BY289-1)</f>
        <v>0</v>
      </c>
      <c r="CP289" s="4" t="n">
        <f aca="false">DEGREES(2*ACOS(AH289))</f>
        <v>0</v>
      </c>
      <c r="CQ289" s="4" t="n">
        <f aca="false">DEGREES(2*ACOS(AV289))</f>
        <v>0</v>
      </c>
      <c r="CR289" s="4" t="n">
        <f aca="false">DEGREES(2*ACOS(BJ289))</f>
        <v>0</v>
      </c>
      <c r="CS289" s="4" t="n">
        <f aca="false">DEGREES(2*ACOS(CC289))</f>
        <v>0</v>
      </c>
      <c r="CT289" s="1" t="n">
        <f aca="false">SUM(CD289:CR289)</f>
        <v>0.0192082689373968</v>
      </c>
      <c r="CU289" s="6" t="e">
        <f aca="false">(CT289-MIN($CT$5:$CT$1745))/(MAX($CT$5:$CT$1745)-MIN($CT$5:$CT$1745))</f>
        <v>#VALUE!</v>
      </c>
      <c r="CV289" s="1" t="n">
        <f aca="false">SUM(CD289,CH289,CL289,CP289)</f>
        <v>0</v>
      </c>
      <c r="CW289" s="1" t="n">
        <f aca="false">SUM(CE289,CI289,CM289,CQ289)</f>
        <v>0</v>
      </c>
      <c r="CX289" s="1" t="n">
        <f aca="false">SUM(CF289,CJ289,CN289,CR289)</f>
        <v>0</v>
      </c>
      <c r="CY289" s="1" t="n">
        <f aca="false">SUM(CG289,CK289,CO289)</f>
        <v>0.0192082689373968</v>
      </c>
    </row>
    <row r="290" customFormat="false" ht="14.9" hidden="false" customHeight="false" outlineLevel="0" collapsed="false">
      <c r="A290" s="0" t="n">
        <v>265.1975</v>
      </c>
      <c r="B290" s="0" t="n">
        <v>1.286063</v>
      </c>
      <c r="C290" s="0" t="n">
        <v>0.8785548</v>
      </c>
      <c r="D290" s="0" t="n">
        <v>2.734763</v>
      </c>
      <c r="E290" s="2" t="n">
        <v>-3.157073E-007</v>
      </c>
      <c r="F290" s="2" t="n">
        <v>-1.126415E-006</v>
      </c>
      <c r="G290" s="2" t="n">
        <v>-3.835697E-006</v>
      </c>
      <c r="H290" s="0" t="n">
        <v>1</v>
      </c>
      <c r="I290" s="0" t="n">
        <v>0.3776769</v>
      </c>
      <c r="J290" s="0" t="n">
        <v>0.013123</v>
      </c>
      <c r="K290" s="0" t="n">
        <v>0.7004347</v>
      </c>
      <c r="L290" s="0" t="n">
        <v>-0.01288307</v>
      </c>
      <c r="M290" s="0" t="n">
        <v>0.7134796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40.69955</v>
      </c>
      <c r="S290" s="0" t="n">
        <v>60.49109</v>
      </c>
      <c r="T290" s="0" t="n">
        <v>69.88335</v>
      </c>
      <c r="U290" s="0" t="n">
        <v>82.5644</v>
      </c>
      <c r="V290" s="0" t="n">
        <v>83.50768</v>
      </c>
      <c r="W290" s="0" t="n">
        <v>76.8978</v>
      </c>
      <c r="X290" s="0" t="n">
        <v>70.07868</v>
      </c>
      <c r="Y290" s="0" t="n">
        <v>83.2093</v>
      </c>
      <c r="Z290" s="0" t="n">
        <v>0</v>
      </c>
      <c r="AA290" s="0" t="n">
        <v>1</v>
      </c>
      <c r="AB290" s="0" t="n">
        <v>0</v>
      </c>
      <c r="AC290" s="0" t="n">
        <v>0</v>
      </c>
      <c r="AD290" s="0" t="n">
        <v>0</v>
      </c>
      <c r="AE290" s="2" t="n">
        <v>-1.199155E-011</v>
      </c>
      <c r="AF290" s="2" t="n">
        <v>-1.503197E-009</v>
      </c>
      <c r="AG290" s="2" t="n">
        <v>-1.340531E-009</v>
      </c>
      <c r="AH290" s="0" t="n">
        <v>1</v>
      </c>
      <c r="AI290" s="0" t="n">
        <v>1</v>
      </c>
      <c r="AJ290" s="0" t="n">
        <v>0</v>
      </c>
      <c r="AK290" s="0" t="n">
        <v>0</v>
      </c>
      <c r="AL290" s="0" t="n">
        <v>0</v>
      </c>
      <c r="AM290" s="0" t="n">
        <v>1</v>
      </c>
      <c r="AN290" s="0" t="n">
        <v>1</v>
      </c>
      <c r="AO290" s="0" t="n">
        <v>1</v>
      </c>
      <c r="AP290" s="0" t="n">
        <v>0</v>
      </c>
      <c r="AQ290" s="0" t="n">
        <v>0</v>
      </c>
      <c r="AR290" s="0" t="n">
        <v>0</v>
      </c>
      <c r="AS290" s="2" t="n">
        <v>9.494368E-013</v>
      </c>
      <c r="AT290" s="2" t="n">
        <v>-8.255462E-010</v>
      </c>
      <c r="AU290" s="2" t="n">
        <v>-1.911692E-009</v>
      </c>
      <c r="AV290" s="0" t="n">
        <v>1</v>
      </c>
      <c r="AW290" s="0" t="n">
        <v>1</v>
      </c>
      <c r="AX290" s="0" t="n">
        <v>0</v>
      </c>
      <c r="AY290" s="0" t="n">
        <v>0</v>
      </c>
      <c r="AZ290" s="0" t="n">
        <v>0</v>
      </c>
      <c r="BA290" s="0" t="n">
        <v>1</v>
      </c>
      <c r="BB290" s="0" t="n">
        <v>2</v>
      </c>
      <c r="BC290" s="0" t="n">
        <v>1</v>
      </c>
      <c r="BD290" s="0" t="n">
        <v>0</v>
      </c>
      <c r="BE290" s="0" t="n">
        <v>0</v>
      </c>
      <c r="BF290" s="0" t="n">
        <v>0</v>
      </c>
      <c r="BG290" s="2" t="n">
        <v>1.790141E-011</v>
      </c>
      <c r="BH290" s="2" t="n">
        <v>-1.82712E-009</v>
      </c>
      <c r="BI290" s="2" t="n">
        <v>-2.130371E-009</v>
      </c>
      <c r="BJ290" s="0" t="n">
        <v>1</v>
      </c>
      <c r="BK290" s="0" t="n">
        <v>1</v>
      </c>
      <c r="BL290" s="0" t="n">
        <v>0</v>
      </c>
      <c r="BM290" s="0" t="n">
        <v>0</v>
      </c>
      <c r="BN290" s="0" t="n">
        <v>0</v>
      </c>
      <c r="BO290" s="0" t="n">
        <v>1</v>
      </c>
      <c r="BP290" s="0" t="n">
        <v>3</v>
      </c>
      <c r="BQ290" s="0" t="n">
        <v>1</v>
      </c>
      <c r="BR290" s="0" t="n">
        <v>0</v>
      </c>
      <c r="BS290" s="0" t="n">
        <v>0</v>
      </c>
      <c r="BT290" s="0" t="n">
        <v>0</v>
      </c>
      <c r="BU290" s="2" t="n">
        <v>-1.199155E-011</v>
      </c>
      <c r="BV290" s="2" t="n">
        <v>-1.503197E-009</v>
      </c>
      <c r="BW290" s="2" t="n">
        <v>-1.340531E-009</v>
      </c>
      <c r="BX290" s="0" t="n">
        <v>1</v>
      </c>
      <c r="BY290" s="0" t="n">
        <v>1</v>
      </c>
      <c r="BZ290" s="0" t="n">
        <v>0</v>
      </c>
      <c r="CA290" s="0" t="n">
        <v>0</v>
      </c>
      <c r="CB290" s="0" t="n">
        <v>0</v>
      </c>
      <c r="CC290" s="0" t="n">
        <v>1</v>
      </c>
      <c r="CD290" s="3" t="n">
        <f aca="false">SQRT(SUMSQ(AB290:AD290))</f>
        <v>0</v>
      </c>
      <c r="CE290" s="3" t="n">
        <f aca="false">SQRT(SUMSQ(AP290:AR290))</f>
        <v>0</v>
      </c>
      <c r="CF290" s="3" t="n">
        <f aca="false">SQRT(SUMSQ(BD290:BF290))</f>
        <v>0</v>
      </c>
      <c r="CG290" s="3" t="n">
        <f aca="false">SQRT(SUMSQ(BR290:BT290))</f>
        <v>0</v>
      </c>
      <c r="CH290" s="3" t="n">
        <f aca="false">DEGREES(2*ACOS(AH290))</f>
        <v>0</v>
      </c>
      <c r="CI290" s="3" t="n">
        <f aca="false">DEGREES(2*ACOS(AV290))</f>
        <v>0</v>
      </c>
      <c r="CJ290" s="3" t="n">
        <f aca="false">DEGREES(2*ACOS(BJ290))</f>
        <v>0</v>
      </c>
      <c r="CK290" s="3" t="n">
        <f aca="false">DEGREES(2*ACOS(BX290))</f>
        <v>0</v>
      </c>
      <c r="CL290" s="1" t="n">
        <f aca="false">ABS(AI290-1)</f>
        <v>0</v>
      </c>
      <c r="CM290" s="1" t="n">
        <f aca="false">ABS(AW290-1)</f>
        <v>0</v>
      </c>
      <c r="CN290" s="1" t="n">
        <f aca="false">ABS(BK290-1)</f>
        <v>0</v>
      </c>
      <c r="CO290" s="1" t="n">
        <f aca="false">ABS(BY290-1)</f>
        <v>0</v>
      </c>
      <c r="CP290" s="4" t="n">
        <f aca="false">DEGREES(2*ACOS(AH290))</f>
        <v>0</v>
      </c>
      <c r="CQ290" s="4" t="n">
        <f aca="false">DEGREES(2*ACOS(AV290))</f>
        <v>0</v>
      </c>
      <c r="CR290" s="4" t="n">
        <f aca="false">DEGREES(2*ACOS(BJ290))</f>
        <v>0</v>
      </c>
      <c r="CS290" s="4" t="n">
        <f aca="false">DEGREES(2*ACOS(CC290))</f>
        <v>0</v>
      </c>
      <c r="CT290" s="1" t="n">
        <f aca="false">SUM(CD290:CR290)</f>
        <v>0</v>
      </c>
      <c r="CU290" s="6" t="e">
        <f aca="false">(CT290-MIN($CT$5:$CT$1745))/(MAX($CT$5:$CT$1745)-MIN($CT$5:$CT$1745))</f>
        <v>#VALUE!</v>
      </c>
      <c r="CV290" s="1" t="n">
        <f aca="false">SUM(CD290,CH290,CL290,CP290)</f>
        <v>0</v>
      </c>
      <c r="CW290" s="1" t="n">
        <f aca="false">SUM(CE290,CI290,CM290,CQ290)</f>
        <v>0</v>
      </c>
      <c r="CX290" s="1" t="n">
        <f aca="false">SUM(CF290,CJ290,CN290,CR290)</f>
        <v>0</v>
      </c>
      <c r="CY290" s="1" t="n">
        <f aca="false">SUM(CG290,CK290,CO290)</f>
        <v>0</v>
      </c>
    </row>
    <row r="291" customFormat="false" ht="14.9" hidden="false" customHeight="false" outlineLevel="0" collapsed="false">
      <c r="A291" s="0" t="n">
        <v>265.2481</v>
      </c>
      <c r="B291" s="0" t="n">
        <v>1.285317</v>
      </c>
      <c r="C291" s="0" t="n">
        <v>0.8780046</v>
      </c>
      <c r="D291" s="0" t="n">
        <v>2.734138</v>
      </c>
      <c r="E291" s="2" t="n">
        <v>-3.153999E-007</v>
      </c>
      <c r="F291" s="2" t="n">
        <v>-1.116149E-006</v>
      </c>
      <c r="G291" s="2" t="n">
        <v>-3.846428E-006</v>
      </c>
      <c r="H291" s="0" t="n">
        <v>1</v>
      </c>
      <c r="I291" s="0" t="n">
        <v>0.3776769</v>
      </c>
      <c r="J291" s="0" t="n">
        <v>0.01319086</v>
      </c>
      <c r="K291" s="0" t="n">
        <v>0.7006533</v>
      </c>
      <c r="L291" s="0" t="n">
        <v>-0.01295767</v>
      </c>
      <c r="M291" s="0" t="n">
        <v>0.7132623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44.06573</v>
      </c>
      <c r="S291" s="0" t="n">
        <v>65.47421</v>
      </c>
      <c r="T291" s="0" t="n">
        <v>75.57365</v>
      </c>
      <c r="U291" s="0" t="n">
        <v>89.23829</v>
      </c>
      <c r="V291" s="0" t="n">
        <v>90.22192</v>
      </c>
      <c r="W291" s="0" t="n">
        <v>83.07491</v>
      </c>
      <c r="X291" s="0" t="n">
        <v>75.69183</v>
      </c>
      <c r="Y291" s="0" t="n">
        <v>89.89621</v>
      </c>
      <c r="Z291" s="0" t="n">
        <v>0</v>
      </c>
      <c r="AA291" s="0" t="n">
        <v>1</v>
      </c>
      <c r="AB291" s="0" t="n">
        <v>0</v>
      </c>
      <c r="AC291" s="0" t="n">
        <v>0</v>
      </c>
      <c r="AD291" s="0" t="n">
        <v>0</v>
      </c>
      <c r="AE291" s="2" t="n">
        <v>7.94075E-011</v>
      </c>
      <c r="AF291" s="2" t="n">
        <v>2.785987E-009</v>
      </c>
      <c r="AG291" s="2" t="n">
        <v>-2.417561E-009</v>
      </c>
      <c r="AH291" s="0" t="n">
        <v>1</v>
      </c>
      <c r="AI291" s="0" t="n">
        <v>1</v>
      </c>
      <c r="AJ291" s="0" t="n">
        <v>0</v>
      </c>
      <c r="AK291" s="0" t="n">
        <v>0</v>
      </c>
      <c r="AL291" s="0" t="n">
        <v>0</v>
      </c>
      <c r="AM291" s="0" t="n">
        <v>1</v>
      </c>
      <c r="AN291" s="0" t="n">
        <v>1</v>
      </c>
      <c r="AO291" s="0" t="n">
        <v>1</v>
      </c>
      <c r="AP291" s="0" t="n">
        <v>0</v>
      </c>
      <c r="AQ291" s="0" t="n">
        <v>0</v>
      </c>
      <c r="AR291" s="0" t="n">
        <v>0</v>
      </c>
      <c r="AS291" s="2" t="n">
        <v>7.790307E-011</v>
      </c>
      <c r="AT291" s="2" t="n">
        <v>2.647741E-009</v>
      </c>
      <c r="AU291" s="2" t="n">
        <v>-2.679645E-009</v>
      </c>
      <c r="AV291" s="0" t="n">
        <v>1</v>
      </c>
      <c r="AW291" s="0" t="n">
        <v>1</v>
      </c>
      <c r="AX291" s="0" t="n">
        <v>0</v>
      </c>
      <c r="AY291" s="0" t="n">
        <v>0</v>
      </c>
      <c r="AZ291" s="0" t="n">
        <v>0</v>
      </c>
      <c r="BA291" s="0" t="n">
        <v>1</v>
      </c>
      <c r="BB291" s="0" t="n">
        <v>2</v>
      </c>
      <c r="BC291" s="0" t="n">
        <v>1</v>
      </c>
      <c r="BD291" s="0" t="n">
        <v>0</v>
      </c>
      <c r="BE291" s="0" t="n">
        <v>0</v>
      </c>
      <c r="BF291" s="0" t="n">
        <v>0</v>
      </c>
      <c r="BG291" s="2" t="n">
        <v>8.175454E-011</v>
      </c>
      <c r="BH291" s="2" t="n">
        <v>2.852325E-009</v>
      </c>
      <c r="BI291" s="2" t="n">
        <v>-2.569032E-009</v>
      </c>
      <c r="BJ291" s="0" t="n">
        <v>1</v>
      </c>
      <c r="BK291" s="0" t="n">
        <v>1</v>
      </c>
      <c r="BL291" s="0" t="n">
        <v>0</v>
      </c>
      <c r="BM291" s="0" t="n">
        <v>0</v>
      </c>
      <c r="BN291" s="0" t="n">
        <v>0</v>
      </c>
      <c r="BO291" s="0" t="n">
        <v>1</v>
      </c>
      <c r="BP291" s="0" t="n">
        <v>3</v>
      </c>
      <c r="BQ291" s="0" t="n">
        <v>1</v>
      </c>
      <c r="BR291" s="0" t="n">
        <v>0</v>
      </c>
      <c r="BS291" s="0" t="n">
        <v>0</v>
      </c>
      <c r="BT291" s="0" t="n">
        <v>0</v>
      </c>
      <c r="BU291" s="2" t="n">
        <v>6.82152E-011</v>
      </c>
      <c r="BV291" s="0" t="n">
        <v>2E-009</v>
      </c>
      <c r="BW291" s="2" t="n">
        <v>-3.063854E-009</v>
      </c>
      <c r="BX291" s="0" t="n">
        <v>1</v>
      </c>
      <c r="BY291" s="0" t="n">
        <v>1</v>
      </c>
      <c r="BZ291" s="0" t="n">
        <v>0</v>
      </c>
      <c r="CA291" s="0" t="n">
        <v>0</v>
      </c>
      <c r="CB291" s="0" t="n">
        <v>0</v>
      </c>
      <c r="CC291" s="0" t="n">
        <v>1</v>
      </c>
      <c r="CD291" s="3" t="n">
        <f aca="false">SQRT(SUMSQ(AB291:AD291))</f>
        <v>0</v>
      </c>
      <c r="CE291" s="3" t="n">
        <f aca="false">SQRT(SUMSQ(AP291:AR291))</f>
        <v>0</v>
      </c>
      <c r="CF291" s="3" t="n">
        <f aca="false">SQRT(SUMSQ(BD291:BF291))</f>
        <v>0</v>
      </c>
      <c r="CG291" s="3" t="n">
        <f aca="false">SQRT(SUMSQ(BR291:BT291))</f>
        <v>0</v>
      </c>
      <c r="CH291" s="3" t="n">
        <f aca="false">DEGREES(2*ACOS(AH291))</f>
        <v>0</v>
      </c>
      <c r="CI291" s="3" t="n">
        <f aca="false">DEGREES(2*ACOS(AV291))</f>
        <v>0</v>
      </c>
      <c r="CJ291" s="3" t="n">
        <f aca="false">DEGREES(2*ACOS(BJ291))</f>
        <v>0</v>
      </c>
      <c r="CK291" s="3" t="n">
        <f aca="false">DEGREES(2*ACOS(BX291))</f>
        <v>0</v>
      </c>
      <c r="CL291" s="1" t="n">
        <f aca="false">ABS(AI291-1)</f>
        <v>0</v>
      </c>
      <c r="CM291" s="1" t="n">
        <f aca="false">ABS(AW291-1)</f>
        <v>0</v>
      </c>
      <c r="CN291" s="1" t="n">
        <f aca="false">ABS(BK291-1)</f>
        <v>0</v>
      </c>
      <c r="CO291" s="1" t="n">
        <f aca="false">ABS(BY291-1)</f>
        <v>0</v>
      </c>
      <c r="CP291" s="4" t="n">
        <f aca="false">DEGREES(2*ACOS(AH291))</f>
        <v>0</v>
      </c>
      <c r="CQ291" s="4" t="n">
        <f aca="false">DEGREES(2*ACOS(AV291))</f>
        <v>0</v>
      </c>
      <c r="CR291" s="4" t="n">
        <f aca="false">DEGREES(2*ACOS(BJ291))</f>
        <v>0</v>
      </c>
      <c r="CS291" s="4" t="n">
        <f aca="false">DEGREES(2*ACOS(CC291))</f>
        <v>0</v>
      </c>
      <c r="CT291" s="1" t="n">
        <f aca="false">SUM(CD291:CR291)</f>
        <v>0</v>
      </c>
      <c r="CU291" s="6" t="e">
        <f aca="false">(CT291-MIN($CT$5:$CT$1745))/(MAX($CT$5:$CT$1745)-MIN($CT$5:$CT$1745))</f>
        <v>#VALUE!</v>
      </c>
      <c r="CV291" s="1" t="n">
        <f aca="false">SUM(CD291,CH291,CL291,CP291)</f>
        <v>0</v>
      </c>
      <c r="CW291" s="1" t="n">
        <f aca="false">SUM(CE291,CI291,CM291,CQ291)</f>
        <v>0</v>
      </c>
      <c r="CX291" s="1" t="n">
        <f aca="false">SUM(CF291,CJ291,CN291,CR291)</f>
        <v>0</v>
      </c>
      <c r="CY291" s="1" t="n">
        <f aca="false">SUM(CG291,CK291,CO291)</f>
        <v>0</v>
      </c>
    </row>
    <row r="292" customFormat="false" ht="14.9" hidden="false" customHeight="false" outlineLevel="0" collapsed="false">
      <c r="A292" s="0" t="n">
        <v>265.2983</v>
      </c>
      <c r="B292" s="0" t="n">
        <v>1.285191</v>
      </c>
      <c r="C292" s="0" t="n">
        <v>0.8779122</v>
      </c>
      <c r="D292" s="0" t="n">
        <v>2.734033</v>
      </c>
      <c r="E292" s="2" t="n">
        <v>-3.155448E-007</v>
      </c>
      <c r="F292" s="2" t="n">
        <v>-1.113582E-006</v>
      </c>
      <c r="G292" s="2" t="n">
        <v>-3.862897E-006</v>
      </c>
      <c r="H292" s="0" t="n">
        <v>1</v>
      </c>
      <c r="I292" s="0" t="n">
        <v>0.3776769</v>
      </c>
      <c r="J292" s="0" t="n">
        <v>0.01324681</v>
      </c>
      <c r="K292" s="0" t="n">
        <v>0.7008262</v>
      </c>
      <c r="L292" s="0" t="n">
        <v>-0.01301899</v>
      </c>
      <c r="M292" s="0" t="n">
        <v>0.7130902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44.10204</v>
      </c>
      <c r="S292" s="0" t="n">
        <v>65.52147</v>
      </c>
      <c r="T292" s="0" t="n">
        <v>75.60718</v>
      </c>
      <c r="U292" s="0" t="n">
        <v>89.26205</v>
      </c>
      <c r="V292" s="0" t="n">
        <v>90.23452</v>
      </c>
      <c r="W292" s="0" t="n">
        <v>83.08481</v>
      </c>
      <c r="X292" s="0" t="n">
        <v>75.69581</v>
      </c>
      <c r="Y292" s="0" t="n">
        <v>89.90757</v>
      </c>
      <c r="Z292" s="0" t="n">
        <v>0</v>
      </c>
      <c r="AA292" s="0" t="n">
        <v>1</v>
      </c>
      <c r="AB292" s="0" t="n">
        <v>0</v>
      </c>
      <c r="AC292" s="0" t="n">
        <v>0</v>
      </c>
      <c r="AD292" s="0" t="n">
        <v>0</v>
      </c>
      <c r="AE292" s="2" t="n">
        <v>-3.054982E-011</v>
      </c>
      <c r="AF292" s="2" t="n">
        <v>6.11622E-010</v>
      </c>
      <c r="AG292" s="2" t="n">
        <v>-4.309488E-009</v>
      </c>
      <c r="AH292" s="0" t="n">
        <v>1</v>
      </c>
      <c r="AI292" s="0" t="n">
        <v>1</v>
      </c>
      <c r="AJ292" s="0" t="n">
        <v>0</v>
      </c>
      <c r="AK292" s="0" t="n">
        <v>0</v>
      </c>
      <c r="AL292" s="0" t="n">
        <v>0</v>
      </c>
      <c r="AM292" s="0" t="n">
        <v>1</v>
      </c>
      <c r="AN292" s="0" t="n">
        <v>1</v>
      </c>
      <c r="AO292" s="0" t="n">
        <v>1</v>
      </c>
      <c r="AP292" s="0" t="n">
        <v>0</v>
      </c>
      <c r="AQ292" s="0" t="n">
        <v>0</v>
      </c>
      <c r="AR292" s="0" t="n">
        <v>0</v>
      </c>
      <c r="AS292" s="2" t="n">
        <v>-4.232701E-011</v>
      </c>
      <c r="AT292" s="2" t="n">
        <v>7.408507E-010</v>
      </c>
      <c r="AU292" s="2" t="n">
        <v>-3.532828E-009</v>
      </c>
      <c r="AV292" s="0" t="n">
        <v>1</v>
      </c>
      <c r="AW292" s="0" t="n">
        <v>1</v>
      </c>
      <c r="AX292" s="0" t="n">
        <v>0</v>
      </c>
      <c r="AY292" s="0" t="n">
        <v>0</v>
      </c>
      <c r="AZ292" s="0" t="n">
        <v>0</v>
      </c>
      <c r="BA292" s="0" t="n">
        <v>1</v>
      </c>
      <c r="BB292" s="0" t="n">
        <v>2</v>
      </c>
      <c r="BC292" s="0" t="n">
        <v>1</v>
      </c>
      <c r="BD292" s="0" t="n">
        <v>0</v>
      </c>
      <c r="BE292" s="0" t="n">
        <v>0</v>
      </c>
      <c r="BF292" s="0" t="n">
        <v>0</v>
      </c>
      <c r="BG292" s="2" t="n">
        <v>-3.054982E-011</v>
      </c>
      <c r="BH292" s="2" t="n">
        <v>6.11622E-010</v>
      </c>
      <c r="BI292" s="2" t="n">
        <v>-4.309488E-009</v>
      </c>
      <c r="BJ292" s="0" t="n">
        <v>1</v>
      </c>
      <c r="BK292" s="0" t="n">
        <v>1</v>
      </c>
      <c r="BL292" s="0" t="n">
        <v>0</v>
      </c>
      <c r="BM292" s="0" t="n">
        <v>0</v>
      </c>
      <c r="BN292" s="0" t="n">
        <v>0</v>
      </c>
      <c r="BO292" s="0" t="n">
        <v>1</v>
      </c>
      <c r="BP292" s="0" t="n">
        <v>3</v>
      </c>
      <c r="BQ292" s="0" t="n">
        <v>1</v>
      </c>
      <c r="BR292" s="0" t="n">
        <v>0</v>
      </c>
      <c r="BS292" s="0" t="n">
        <v>0</v>
      </c>
      <c r="BT292" s="0" t="n">
        <v>0</v>
      </c>
      <c r="BU292" s="2" t="n">
        <v>-4.132013E-011</v>
      </c>
      <c r="BV292" s="2" t="n">
        <v>6.020681E-010</v>
      </c>
      <c r="BW292" s="2" t="n">
        <v>-4.316282E-009</v>
      </c>
      <c r="BX292" s="0" t="n">
        <v>1</v>
      </c>
      <c r="BY292" s="0" t="n">
        <v>1</v>
      </c>
      <c r="BZ292" s="0" t="n">
        <v>0</v>
      </c>
      <c r="CA292" s="0" t="n">
        <v>0</v>
      </c>
      <c r="CB292" s="0" t="n">
        <v>0</v>
      </c>
      <c r="CC292" s="0" t="n">
        <v>1</v>
      </c>
      <c r="CD292" s="3" t="n">
        <f aca="false">SQRT(SUMSQ(AB292:AD292))</f>
        <v>0</v>
      </c>
      <c r="CE292" s="3" t="n">
        <f aca="false">SQRT(SUMSQ(AP292:AR292))</f>
        <v>0</v>
      </c>
      <c r="CF292" s="3" t="n">
        <f aca="false">SQRT(SUMSQ(BD292:BF292))</f>
        <v>0</v>
      </c>
      <c r="CG292" s="3" t="n">
        <f aca="false">SQRT(SUMSQ(BR292:BT292))</f>
        <v>0</v>
      </c>
      <c r="CH292" s="3" t="n">
        <f aca="false">DEGREES(2*ACOS(AH292))</f>
        <v>0</v>
      </c>
      <c r="CI292" s="3" t="n">
        <f aca="false">DEGREES(2*ACOS(AV292))</f>
        <v>0</v>
      </c>
      <c r="CJ292" s="3" t="n">
        <f aca="false">DEGREES(2*ACOS(BJ292))</f>
        <v>0</v>
      </c>
      <c r="CK292" s="3" t="n">
        <f aca="false">DEGREES(2*ACOS(BX292))</f>
        <v>0</v>
      </c>
      <c r="CL292" s="1" t="n">
        <f aca="false">ABS(AI292-1)</f>
        <v>0</v>
      </c>
      <c r="CM292" s="1" t="n">
        <f aca="false">ABS(AW292-1)</f>
        <v>0</v>
      </c>
      <c r="CN292" s="1" t="n">
        <f aca="false">ABS(BK292-1)</f>
        <v>0</v>
      </c>
      <c r="CO292" s="1" t="n">
        <f aca="false">ABS(BY292-1)</f>
        <v>0</v>
      </c>
      <c r="CP292" s="4" t="n">
        <f aca="false">DEGREES(2*ACOS(AH292))</f>
        <v>0</v>
      </c>
      <c r="CQ292" s="4" t="n">
        <f aca="false">DEGREES(2*ACOS(AV292))</f>
        <v>0</v>
      </c>
      <c r="CR292" s="4" t="n">
        <f aca="false">DEGREES(2*ACOS(BJ292))</f>
        <v>0</v>
      </c>
      <c r="CS292" s="4" t="n">
        <f aca="false">DEGREES(2*ACOS(CC292))</f>
        <v>0</v>
      </c>
      <c r="CT292" s="1" t="n">
        <f aca="false">SUM(CD292:CR292)</f>
        <v>0</v>
      </c>
      <c r="CU292" s="6" t="e">
        <f aca="false">(CT292-MIN($CT$5:$CT$1745))/(MAX($CT$5:$CT$1745)-MIN($CT$5:$CT$1745))</f>
        <v>#VALUE!</v>
      </c>
      <c r="CV292" s="1" t="n">
        <f aca="false">SUM(CD292,CH292,CL292,CP292)</f>
        <v>0</v>
      </c>
      <c r="CW292" s="1" t="n">
        <f aca="false">SUM(CE292,CI292,CM292,CQ292)</f>
        <v>0</v>
      </c>
      <c r="CX292" s="1" t="n">
        <f aca="false">SUM(CF292,CJ292,CN292,CR292)</f>
        <v>0</v>
      </c>
      <c r="CY292" s="1" t="n">
        <f aca="false">SUM(CG292,CK292,CO292)</f>
        <v>0</v>
      </c>
    </row>
    <row r="293" customFormat="false" ht="14.9" hidden="false" customHeight="false" outlineLevel="0" collapsed="false">
      <c r="A293" s="0" t="n">
        <v>265.348</v>
      </c>
      <c r="B293" s="0" t="n">
        <v>1.28517</v>
      </c>
      <c r="C293" s="0" t="n">
        <v>0.8778966</v>
      </c>
      <c r="D293" s="0" t="n">
        <v>2.734015</v>
      </c>
      <c r="E293" s="2" t="n">
        <v>-3.153578E-007</v>
      </c>
      <c r="F293" s="2" t="n">
        <v>-1.110934E-006</v>
      </c>
      <c r="G293" s="2" t="n">
        <v>-3.855826E-006</v>
      </c>
      <c r="H293" s="0" t="n">
        <v>1</v>
      </c>
      <c r="I293" s="0" t="n">
        <v>0.3776769</v>
      </c>
      <c r="J293" s="0" t="n">
        <v>0.0132907</v>
      </c>
      <c r="K293" s="0" t="n">
        <v>0.7009606</v>
      </c>
      <c r="L293" s="0" t="n">
        <v>-0.01306708</v>
      </c>
      <c r="M293" s="0" t="n">
        <v>0.7129564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45.74458</v>
      </c>
      <c r="S293" s="0" t="n">
        <v>67.96004</v>
      </c>
      <c r="T293" s="0" t="n">
        <v>78.41595</v>
      </c>
      <c r="U293" s="0" t="n">
        <v>92.57412</v>
      </c>
      <c r="V293" s="0" t="n">
        <v>93.57986</v>
      </c>
      <c r="W293" s="0" t="n">
        <v>86.16467</v>
      </c>
      <c r="X293" s="0" t="n">
        <v>78.5005</v>
      </c>
      <c r="Y293" s="0" t="n">
        <v>93.24045</v>
      </c>
      <c r="Z293" s="0" t="n">
        <v>0</v>
      </c>
      <c r="AA293" s="0" t="n">
        <v>1</v>
      </c>
      <c r="AB293" s="0" t="n">
        <v>0</v>
      </c>
      <c r="AC293" s="0" t="n">
        <v>0</v>
      </c>
      <c r="AD293" s="0" t="n">
        <v>0</v>
      </c>
      <c r="AE293" s="2" t="n">
        <v>4.271606E-011</v>
      </c>
      <c r="AF293" s="2" t="n">
        <v>7.537947E-010</v>
      </c>
      <c r="AG293" s="2" t="n">
        <v>1.905253E-009</v>
      </c>
      <c r="AH293" s="0" t="n">
        <v>1</v>
      </c>
      <c r="AI293" s="0" t="n">
        <v>1</v>
      </c>
      <c r="AJ293" s="0" t="n">
        <v>0</v>
      </c>
      <c r="AK293" s="0" t="n">
        <v>0</v>
      </c>
      <c r="AL293" s="0" t="n">
        <v>0</v>
      </c>
      <c r="AM293" s="0" t="n">
        <v>1</v>
      </c>
      <c r="AN293" s="0" t="n">
        <v>1</v>
      </c>
      <c r="AO293" s="0" t="n">
        <v>1</v>
      </c>
      <c r="AP293" s="0" t="n">
        <v>0</v>
      </c>
      <c r="AQ293" s="0" t="n">
        <v>0</v>
      </c>
      <c r="AR293" s="0" t="n">
        <v>0</v>
      </c>
      <c r="AS293" s="2" t="n">
        <v>2.712974E-011</v>
      </c>
      <c r="AT293" s="2" t="n">
        <v>7.555682E-010</v>
      </c>
      <c r="AU293" s="2" t="n">
        <v>2.280164E-009</v>
      </c>
      <c r="AV293" s="0" t="n">
        <v>1</v>
      </c>
      <c r="AW293" s="0" t="n">
        <v>1</v>
      </c>
      <c r="AX293" s="0" t="n">
        <v>0</v>
      </c>
      <c r="AY293" s="0" t="n">
        <v>0</v>
      </c>
      <c r="AZ293" s="0" t="n">
        <v>0</v>
      </c>
      <c r="BA293" s="0" t="n">
        <v>1</v>
      </c>
      <c r="BB293" s="0" t="n">
        <v>2</v>
      </c>
      <c r="BC293" s="0" t="n">
        <v>1</v>
      </c>
      <c r="BD293" s="0" t="n">
        <v>0</v>
      </c>
      <c r="BE293" s="0" t="n">
        <v>0</v>
      </c>
      <c r="BF293" s="0" t="n">
        <v>0</v>
      </c>
      <c r="BG293" s="2" t="n">
        <v>5.064358E-011</v>
      </c>
      <c r="BH293" s="2" t="n">
        <v>9.679062E-013</v>
      </c>
      <c r="BI293" s="2" t="n">
        <v>1.709405E-009</v>
      </c>
      <c r="BJ293" s="0" t="n">
        <v>1</v>
      </c>
      <c r="BK293" s="0" t="n">
        <v>1</v>
      </c>
      <c r="BL293" s="0" t="n">
        <v>0</v>
      </c>
      <c r="BM293" s="0" t="n">
        <v>0</v>
      </c>
      <c r="BN293" s="0" t="n">
        <v>0</v>
      </c>
      <c r="BO293" s="0" t="n">
        <v>1</v>
      </c>
      <c r="BP293" s="0" t="n">
        <v>3</v>
      </c>
      <c r="BQ293" s="0" t="n">
        <v>1</v>
      </c>
      <c r="BR293" s="0" t="n">
        <v>0</v>
      </c>
      <c r="BS293" s="0" t="n">
        <v>0</v>
      </c>
      <c r="BT293" s="0" t="n">
        <v>0</v>
      </c>
      <c r="BU293" s="2" t="n">
        <v>6.65443E-011</v>
      </c>
      <c r="BV293" s="2" t="n">
        <v>1.137446E-009</v>
      </c>
      <c r="BW293" s="2" t="n">
        <v>1.175702E-009</v>
      </c>
      <c r="BX293" s="0" t="n">
        <v>1</v>
      </c>
      <c r="BY293" s="0" t="n">
        <v>1</v>
      </c>
      <c r="BZ293" s="0" t="n">
        <v>0</v>
      </c>
      <c r="CA293" s="0" t="n">
        <v>0</v>
      </c>
      <c r="CB293" s="0" t="n">
        <v>0</v>
      </c>
      <c r="CC293" s="0" t="n">
        <v>1</v>
      </c>
      <c r="CD293" s="3" t="n">
        <f aca="false">SQRT(SUMSQ(AB293:AD293))</f>
        <v>0</v>
      </c>
      <c r="CE293" s="3" t="n">
        <f aca="false">SQRT(SUMSQ(AP293:AR293))</f>
        <v>0</v>
      </c>
      <c r="CF293" s="3" t="n">
        <f aca="false">SQRT(SUMSQ(BD293:BF293))</f>
        <v>0</v>
      </c>
      <c r="CG293" s="3" t="n">
        <f aca="false">SQRT(SUMSQ(BR293:BT293))</f>
        <v>0</v>
      </c>
      <c r="CH293" s="3" t="n">
        <f aca="false">DEGREES(2*ACOS(AH293))</f>
        <v>0</v>
      </c>
      <c r="CI293" s="3" t="n">
        <f aca="false">DEGREES(2*ACOS(AV293))</f>
        <v>0</v>
      </c>
      <c r="CJ293" s="3" t="n">
        <f aca="false">DEGREES(2*ACOS(BJ293))</f>
        <v>0</v>
      </c>
      <c r="CK293" s="3" t="n">
        <f aca="false">DEGREES(2*ACOS(BX293))</f>
        <v>0</v>
      </c>
      <c r="CL293" s="1" t="n">
        <f aca="false">ABS(AI293-1)</f>
        <v>0</v>
      </c>
      <c r="CM293" s="1" t="n">
        <f aca="false">ABS(AW293-1)</f>
        <v>0</v>
      </c>
      <c r="CN293" s="1" t="n">
        <f aca="false">ABS(BK293-1)</f>
        <v>0</v>
      </c>
      <c r="CO293" s="1" t="n">
        <f aca="false">ABS(BY293-1)</f>
        <v>0</v>
      </c>
      <c r="CP293" s="4" t="n">
        <f aca="false">DEGREES(2*ACOS(AH293))</f>
        <v>0</v>
      </c>
      <c r="CQ293" s="4" t="n">
        <f aca="false">DEGREES(2*ACOS(AV293))</f>
        <v>0</v>
      </c>
      <c r="CR293" s="4" t="n">
        <f aca="false">DEGREES(2*ACOS(BJ293))</f>
        <v>0</v>
      </c>
      <c r="CS293" s="4" t="n">
        <f aca="false">DEGREES(2*ACOS(CC293))</f>
        <v>0</v>
      </c>
      <c r="CT293" s="1" t="n">
        <f aca="false">SUM(CD293:CR293)</f>
        <v>0</v>
      </c>
      <c r="CU293" s="6" t="e">
        <f aca="false">(CT293-MIN($CT$5:$CT$1745))/(MAX($CT$5:$CT$1745)-MIN($CT$5:$CT$1745))</f>
        <v>#VALUE!</v>
      </c>
      <c r="CV293" s="1" t="n">
        <f aca="false">SUM(CD293,CH293,CL293,CP293)</f>
        <v>0</v>
      </c>
      <c r="CW293" s="1" t="n">
        <f aca="false">SUM(CE293,CI293,CM293,CQ293)</f>
        <v>0</v>
      </c>
      <c r="CX293" s="1" t="n">
        <f aca="false">SUM(CF293,CJ293,CN293,CR293)</f>
        <v>0</v>
      </c>
      <c r="CY293" s="1" t="n">
        <f aca="false">SUM(CG293,CK293,CO293)</f>
        <v>0</v>
      </c>
    </row>
    <row r="294" customFormat="false" ht="14.9" hidden="false" customHeight="false" outlineLevel="0" collapsed="false">
      <c r="A294" s="0" t="n">
        <v>265.3969</v>
      </c>
      <c r="B294" s="0" t="n">
        <v>1.285166</v>
      </c>
      <c r="C294" s="0" t="n">
        <v>0.877894</v>
      </c>
      <c r="D294" s="0" t="n">
        <v>2.734012</v>
      </c>
      <c r="E294" s="2" t="n">
        <v>-3.153074E-007</v>
      </c>
      <c r="F294" s="2" t="n">
        <v>-1.107851E-006</v>
      </c>
      <c r="G294" s="2" t="n">
        <v>-3.856521E-006</v>
      </c>
      <c r="H294" s="0" t="n">
        <v>1</v>
      </c>
      <c r="I294" s="0" t="n">
        <v>0.3776769</v>
      </c>
      <c r="J294" s="0" t="n">
        <v>0.01332476</v>
      </c>
      <c r="K294" s="0" t="n">
        <v>0.7010647</v>
      </c>
      <c r="L294" s="0" t="n">
        <v>-0.01310441</v>
      </c>
      <c r="M294" s="0" t="n">
        <v>0.7128527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45.74654</v>
      </c>
      <c r="S294" s="0" t="n">
        <v>67.96261</v>
      </c>
      <c r="T294" s="0" t="n">
        <v>78.41777</v>
      </c>
      <c r="U294" s="0" t="n">
        <v>92.57547</v>
      </c>
      <c r="V294" s="0" t="n">
        <v>93.58058</v>
      </c>
      <c r="W294" s="0" t="n">
        <v>86.16525</v>
      </c>
      <c r="X294" s="0" t="n">
        <v>78.5008</v>
      </c>
      <c r="Y294" s="0" t="n">
        <v>93.2411</v>
      </c>
      <c r="Z294" s="0" t="n">
        <v>0</v>
      </c>
      <c r="AA294" s="0" t="n">
        <v>1</v>
      </c>
      <c r="AB294" s="0" t="n">
        <v>0</v>
      </c>
      <c r="AC294" s="0" t="n">
        <v>0</v>
      </c>
      <c r="AD294" s="0" t="n">
        <v>0</v>
      </c>
      <c r="AE294" s="2" t="n">
        <v>-2.854123E-012</v>
      </c>
      <c r="AF294" s="2" t="n">
        <v>8.326209E-011</v>
      </c>
      <c r="AG294" s="2" t="n">
        <v>-6.198887E-010</v>
      </c>
      <c r="AH294" s="0" t="n">
        <v>0.9999999</v>
      </c>
      <c r="AI294" s="0" t="n">
        <v>1</v>
      </c>
      <c r="AJ294" s="0" t="n">
        <v>0</v>
      </c>
      <c r="AK294" s="0" t="n">
        <v>0</v>
      </c>
      <c r="AL294" s="0" t="n">
        <v>0</v>
      </c>
      <c r="AM294" s="0" t="n">
        <v>1</v>
      </c>
      <c r="AN294" s="0" t="n">
        <v>1</v>
      </c>
      <c r="AO294" s="0" t="n">
        <v>1</v>
      </c>
      <c r="AP294" s="0" t="n">
        <v>0</v>
      </c>
      <c r="AQ294" s="0" t="n">
        <v>0</v>
      </c>
      <c r="AR294" s="0" t="n">
        <v>0</v>
      </c>
      <c r="AS294" s="2" t="n">
        <v>2.343798E-011</v>
      </c>
      <c r="AT294" s="2" t="n">
        <v>1.336446E-009</v>
      </c>
      <c r="AU294" s="2" t="n">
        <v>-4.713018E-010</v>
      </c>
      <c r="AV294" s="0" t="n">
        <v>0.9999999</v>
      </c>
      <c r="AW294" s="0" t="n">
        <v>1</v>
      </c>
      <c r="AX294" s="0" t="n">
        <v>0</v>
      </c>
      <c r="AY294" s="0" t="n">
        <v>0</v>
      </c>
      <c r="AZ294" s="0" t="n">
        <v>0</v>
      </c>
      <c r="BA294" s="0" t="n">
        <v>1</v>
      </c>
      <c r="BB294" s="0" t="n">
        <v>2</v>
      </c>
      <c r="BC294" s="0" t="n">
        <v>1</v>
      </c>
      <c r="BD294" s="0" t="n">
        <v>0</v>
      </c>
      <c r="BE294" s="0" t="n">
        <v>0</v>
      </c>
      <c r="BF294" s="0" t="n">
        <v>0</v>
      </c>
      <c r="BG294" s="2" t="n">
        <v>6.264872E-012</v>
      </c>
      <c r="BH294" s="2" t="n">
        <v>3.26293E-010</v>
      </c>
      <c r="BI294" s="2" t="n">
        <v>8.673938E-010</v>
      </c>
      <c r="BJ294" s="0" t="n">
        <v>0.9999999</v>
      </c>
      <c r="BK294" s="0" t="n">
        <v>1</v>
      </c>
      <c r="BL294" s="0" t="n">
        <v>0</v>
      </c>
      <c r="BM294" s="0" t="n">
        <v>0</v>
      </c>
      <c r="BN294" s="0" t="n">
        <v>0</v>
      </c>
      <c r="BO294" s="0" t="n">
        <v>1</v>
      </c>
      <c r="BP294" s="0" t="n">
        <v>3</v>
      </c>
      <c r="BQ294" s="0" t="n">
        <v>1</v>
      </c>
      <c r="BR294" s="0" t="n">
        <v>0</v>
      </c>
      <c r="BS294" s="0" t="n">
        <v>0</v>
      </c>
      <c r="BT294" s="0" t="n">
        <v>0</v>
      </c>
      <c r="BU294" s="2" t="n">
        <v>2.343798E-011</v>
      </c>
      <c r="BV294" s="2" t="n">
        <v>1.336446E-009</v>
      </c>
      <c r="BW294" s="2" t="n">
        <v>-4.713018E-010</v>
      </c>
      <c r="BX294" s="0" t="n">
        <v>0.9999999</v>
      </c>
      <c r="BY294" s="0" t="n">
        <v>1</v>
      </c>
      <c r="BZ294" s="0" t="n">
        <v>0</v>
      </c>
      <c r="CA294" s="0" t="n">
        <v>0</v>
      </c>
      <c r="CB294" s="0" t="n">
        <v>0</v>
      </c>
      <c r="CC294" s="0" t="n">
        <v>1</v>
      </c>
      <c r="CD294" s="3" t="n">
        <f aca="false">SQRT(SUMSQ(AB294:AD294))</f>
        <v>0</v>
      </c>
      <c r="CE294" s="3" t="n">
        <f aca="false">SQRT(SUMSQ(AP294:AR294))</f>
        <v>0</v>
      </c>
      <c r="CF294" s="3" t="n">
        <f aca="false">SQRT(SUMSQ(BD294:BF294))</f>
        <v>0</v>
      </c>
      <c r="CG294" s="3" t="n">
        <f aca="false">SQRT(SUMSQ(BR294:BT294))</f>
        <v>0</v>
      </c>
      <c r="CH294" s="3" t="n">
        <f aca="false">DEGREES(2*ACOS(AH294))</f>
        <v>0.0512469035396072</v>
      </c>
      <c r="CI294" s="3" t="n">
        <f aca="false">DEGREES(2*ACOS(AV294))</f>
        <v>0.0512469035396072</v>
      </c>
      <c r="CJ294" s="3" t="n">
        <f aca="false">DEGREES(2*ACOS(BJ294))</f>
        <v>0.0512469035396072</v>
      </c>
      <c r="CK294" s="3" t="n">
        <f aca="false">DEGREES(2*ACOS(BX294))</f>
        <v>0.0512469035396072</v>
      </c>
      <c r="CL294" s="1" t="n">
        <f aca="false">ABS(AI294-1)</f>
        <v>0</v>
      </c>
      <c r="CM294" s="1" t="n">
        <f aca="false">ABS(AW294-1)</f>
        <v>0</v>
      </c>
      <c r="CN294" s="1" t="n">
        <f aca="false">ABS(BK294-1)</f>
        <v>0</v>
      </c>
      <c r="CO294" s="1" t="n">
        <f aca="false">ABS(BY294-1)</f>
        <v>0</v>
      </c>
      <c r="CP294" s="4" t="n">
        <f aca="false">DEGREES(2*ACOS(AH294))</f>
        <v>0.0512469035396072</v>
      </c>
      <c r="CQ294" s="4" t="n">
        <f aca="false">DEGREES(2*ACOS(AV294))</f>
        <v>0.0512469035396072</v>
      </c>
      <c r="CR294" s="4" t="n">
        <f aca="false">DEGREES(2*ACOS(BJ294))</f>
        <v>0.0512469035396072</v>
      </c>
      <c r="CS294" s="4" t="n">
        <f aca="false">DEGREES(2*ACOS(CC294))</f>
        <v>0</v>
      </c>
      <c r="CT294" s="1" t="n">
        <f aca="false">SUM(CD294:CR294)</f>
        <v>0.358728324777251</v>
      </c>
      <c r="CU294" s="6" t="e">
        <f aca="false">(CT294-MIN($CT$5:$CT$1745))/(MAX($CT$5:$CT$1745)-MIN($CT$5:$CT$1745))</f>
        <v>#VALUE!</v>
      </c>
      <c r="CV294" s="1" t="n">
        <f aca="false">SUM(CD294,CH294,CL294,CP294)</f>
        <v>0.102493807079214</v>
      </c>
      <c r="CW294" s="1" t="n">
        <f aca="false">SUM(CE294,CI294,CM294,CQ294)</f>
        <v>0.102493807079214</v>
      </c>
      <c r="CX294" s="1" t="n">
        <f aca="false">SUM(CF294,CJ294,CN294,CR294)</f>
        <v>0.102493807079214</v>
      </c>
      <c r="CY294" s="1" t="n">
        <f aca="false">SUM(CG294,CK294,CO294)</f>
        <v>0.0512469035396072</v>
      </c>
    </row>
    <row r="295" customFormat="false" ht="14.9" hidden="false" customHeight="false" outlineLevel="0" collapsed="false">
      <c r="A295" s="0" t="n">
        <v>265.4471</v>
      </c>
      <c r="B295" s="0" t="n">
        <v>1.285166</v>
      </c>
      <c r="C295" s="0" t="n">
        <v>0.8778935</v>
      </c>
      <c r="D295" s="0" t="n">
        <v>2.734012</v>
      </c>
      <c r="E295" s="0" t="n">
        <v>-3.15E-007</v>
      </c>
      <c r="F295" s="2" t="n">
        <v>-1.106818E-006</v>
      </c>
      <c r="G295" s="2" t="n">
        <v>-3.855542E-006</v>
      </c>
      <c r="H295" s="0" t="n">
        <v>1</v>
      </c>
      <c r="I295" s="0" t="n">
        <v>0.3776769</v>
      </c>
      <c r="J295" s="0" t="n">
        <v>0.01335112</v>
      </c>
      <c r="K295" s="0" t="n">
        <v>0.7011452</v>
      </c>
      <c r="L295" s="0" t="n">
        <v>-0.01313332</v>
      </c>
      <c r="M295" s="0" t="n">
        <v>0.7127725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47.38078</v>
      </c>
      <c r="S295" s="0" t="n">
        <v>70.39042</v>
      </c>
      <c r="T295" s="0" t="n">
        <v>81.21886</v>
      </c>
      <c r="U295" s="0" t="n">
        <v>95.882</v>
      </c>
      <c r="V295" s="0" t="n">
        <v>96.92293</v>
      </c>
      <c r="W295" s="0" t="n">
        <v>89.24275</v>
      </c>
      <c r="X295" s="0" t="n">
        <v>81.30445</v>
      </c>
      <c r="Y295" s="0" t="n">
        <v>96.57131</v>
      </c>
      <c r="Z295" s="0" t="n">
        <v>0</v>
      </c>
      <c r="AA295" s="0" t="n">
        <v>1</v>
      </c>
      <c r="AB295" s="0" t="n">
        <v>0</v>
      </c>
      <c r="AC295" s="0" t="n">
        <v>0</v>
      </c>
      <c r="AD295" s="0" t="n">
        <v>0</v>
      </c>
      <c r="AE295" s="2" t="n">
        <v>7.131398E-011</v>
      </c>
      <c r="AF295" s="2" t="n">
        <v>-6.578224E-010</v>
      </c>
      <c r="AG295" s="2" t="n">
        <v>-2.850319E-010</v>
      </c>
      <c r="AH295" s="0" t="n">
        <v>1</v>
      </c>
      <c r="AI295" s="0" t="n">
        <v>1</v>
      </c>
      <c r="AJ295" s="0" t="n">
        <v>0</v>
      </c>
      <c r="AK295" s="0" t="n">
        <v>0</v>
      </c>
      <c r="AL295" s="0" t="n">
        <v>0</v>
      </c>
      <c r="AM295" s="0" t="n">
        <v>1</v>
      </c>
      <c r="AN295" s="0" t="n">
        <v>1</v>
      </c>
      <c r="AO295" s="0" t="n">
        <v>1</v>
      </c>
      <c r="AP295" s="0" t="n">
        <v>0</v>
      </c>
      <c r="AQ295" s="0" t="n">
        <v>0</v>
      </c>
      <c r="AR295" s="0" t="n">
        <v>0</v>
      </c>
      <c r="AS295" s="2" t="n">
        <v>8.777962E-011</v>
      </c>
      <c r="AT295" s="2" t="n">
        <v>1.404946E-010</v>
      </c>
      <c r="AU295" s="2" t="n">
        <v>-6.454328E-010</v>
      </c>
      <c r="AV295" s="0" t="n">
        <v>1</v>
      </c>
      <c r="AW295" s="0" t="n">
        <v>1</v>
      </c>
      <c r="AX295" s="0" t="n">
        <v>0</v>
      </c>
      <c r="AY295" s="0" t="n">
        <v>0</v>
      </c>
      <c r="AZ295" s="0" t="n">
        <v>0</v>
      </c>
      <c r="BA295" s="0" t="n">
        <v>1</v>
      </c>
      <c r="BB295" s="0" t="n">
        <v>2</v>
      </c>
      <c r="BC295" s="0" t="n">
        <v>1</v>
      </c>
      <c r="BD295" s="0" t="n">
        <v>0</v>
      </c>
      <c r="BE295" s="0" t="n">
        <v>0</v>
      </c>
      <c r="BF295" s="0" t="n">
        <v>0</v>
      </c>
      <c r="BG295" s="2" t="n">
        <v>9.140119E-011</v>
      </c>
      <c r="BH295" s="2" t="n">
        <v>1.596875E-010</v>
      </c>
      <c r="BI295" s="2" t="n">
        <v>2.968753E-010</v>
      </c>
      <c r="BJ295" s="0" t="n">
        <v>1</v>
      </c>
      <c r="BK295" s="0" t="n">
        <v>1</v>
      </c>
      <c r="BL295" s="0" t="n">
        <v>0</v>
      </c>
      <c r="BM295" s="0" t="n">
        <v>0</v>
      </c>
      <c r="BN295" s="0" t="n">
        <v>0</v>
      </c>
      <c r="BO295" s="0" t="n">
        <v>1</v>
      </c>
      <c r="BP295" s="0" t="n">
        <v>3</v>
      </c>
      <c r="BQ295" s="0" t="n">
        <v>1</v>
      </c>
      <c r="BR295" s="0" t="n">
        <v>0</v>
      </c>
      <c r="BS295" s="0" t="n">
        <v>0</v>
      </c>
      <c r="BT295" s="0" t="n">
        <v>0</v>
      </c>
      <c r="BU295" s="2" t="n">
        <v>1.004838E-010</v>
      </c>
      <c r="BV295" s="2" t="n">
        <v>1.390977E-009</v>
      </c>
      <c r="BW295" s="2" t="n">
        <v>1.612888E-009</v>
      </c>
      <c r="BX295" s="0" t="n">
        <v>1</v>
      </c>
      <c r="BY295" s="0" t="n">
        <v>1</v>
      </c>
      <c r="BZ295" s="0" t="n">
        <v>0</v>
      </c>
      <c r="CA295" s="0" t="n">
        <v>0</v>
      </c>
      <c r="CB295" s="0" t="n">
        <v>0</v>
      </c>
      <c r="CC295" s="0" t="n">
        <v>1</v>
      </c>
      <c r="CD295" s="3" t="n">
        <f aca="false">SQRT(SUMSQ(AB295:AD295))</f>
        <v>0</v>
      </c>
      <c r="CE295" s="3" t="n">
        <f aca="false">SQRT(SUMSQ(AP295:AR295))</f>
        <v>0</v>
      </c>
      <c r="CF295" s="3" t="n">
        <f aca="false">SQRT(SUMSQ(BD295:BF295))</f>
        <v>0</v>
      </c>
      <c r="CG295" s="3" t="n">
        <f aca="false">SQRT(SUMSQ(BR295:BT295))</f>
        <v>0</v>
      </c>
      <c r="CH295" s="3" t="n">
        <f aca="false">DEGREES(2*ACOS(AH295))</f>
        <v>0</v>
      </c>
      <c r="CI295" s="3" t="n">
        <f aca="false">DEGREES(2*ACOS(AV295))</f>
        <v>0</v>
      </c>
      <c r="CJ295" s="3" t="n">
        <f aca="false">DEGREES(2*ACOS(BJ295))</f>
        <v>0</v>
      </c>
      <c r="CK295" s="3" t="n">
        <f aca="false">DEGREES(2*ACOS(BX295))</f>
        <v>0</v>
      </c>
      <c r="CL295" s="1" t="n">
        <f aca="false">ABS(AI295-1)</f>
        <v>0</v>
      </c>
      <c r="CM295" s="1" t="n">
        <f aca="false">ABS(AW295-1)</f>
        <v>0</v>
      </c>
      <c r="CN295" s="1" t="n">
        <f aca="false">ABS(BK295-1)</f>
        <v>0</v>
      </c>
      <c r="CO295" s="1" t="n">
        <f aca="false">ABS(BY295-1)</f>
        <v>0</v>
      </c>
      <c r="CP295" s="4" t="n">
        <f aca="false">DEGREES(2*ACOS(AH295))</f>
        <v>0</v>
      </c>
      <c r="CQ295" s="4" t="n">
        <f aca="false">DEGREES(2*ACOS(AV295))</f>
        <v>0</v>
      </c>
      <c r="CR295" s="4" t="n">
        <f aca="false">DEGREES(2*ACOS(BJ295))</f>
        <v>0</v>
      </c>
      <c r="CS295" s="4" t="n">
        <f aca="false">DEGREES(2*ACOS(CC295))</f>
        <v>0</v>
      </c>
      <c r="CT295" s="1" t="n">
        <f aca="false">SUM(CD295:CR295)</f>
        <v>0</v>
      </c>
      <c r="CU295" s="6" t="e">
        <f aca="false">(CT295-MIN($CT$5:$CT$1745))/(MAX($CT$5:$CT$1745)-MIN($CT$5:$CT$1745))</f>
        <v>#VALUE!</v>
      </c>
      <c r="CV295" s="1" t="n">
        <f aca="false">SUM(CD295,CH295,CL295,CP295)</f>
        <v>0</v>
      </c>
      <c r="CW295" s="1" t="n">
        <f aca="false">SUM(CE295,CI295,CM295,CQ295)</f>
        <v>0</v>
      </c>
      <c r="CX295" s="1" t="n">
        <f aca="false">SUM(CF295,CJ295,CN295,CR295)</f>
        <v>0</v>
      </c>
      <c r="CY295" s="1" t="n">
        <f aca="false">SUM(CG295,CK295,CO295)</f>
        <v>0</v>
      </c>
    </row>
    <row r="296" customFormat="false" ht="14.9" hidden="false" customHeight="false" outlineLevel="0" collapsed="false">
      <c r="A296" s="0" t="n">
        <v>265.4983</v>
      </c>
      <c r="B296" s="0" t="n">
        <v>1.285166</v>
      </c>
      <c r="C296" s="0" t="n">
        <v>0.8778935</v>
      </c>
      <c r="D296" s="0" t="n">
        <v>2.734012</v>
      </c>
      <c r="E296" s="2" t="n">
        <v>-3.151455E-007</v>
      </c>
      <c r="F296" s="2" t="n">
        <v>-1.0992E-006</v>
      </c>
      <c r="G296" s="2" t="n">
        <v>-3.847619E-006</v>
      </c>
      <c r="H296" s="0" t="n">
        <v>1</v>
      </c>
      <c r="I296" s="0" t="n">
        <v>0.3776769</v>
      </c>
      <c r="J296" s="0" t="n">
        <v>0.01337152</v>
      </c>
      <c r="K296" s="0" t="n">
        <v>0.7012076</v>
      </c>
      <c r="L296" s="0" t="n">
        <v>-0.01315571</v>
      </c>
      <c r="M296" s="0" t="n">
        <v>0.7127104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44.11322</v>
      </c>
      <c r="S296" s="0" t="n">
        <v>65.53603</v>
      </c>
      <c r="T296" s="0" t="n">
        <v>75.6176</v>
      </c>
      <c r="U296" s="0" t="n">
        <v>89.26954</v>
      </c>
      <c r="V296" s="0" t="n">
        <v>90.2386</v>
      </c>
      <c r="W296" s="0" t="n">
        <v>83.0881</v>
      </c>
      <c r="X296" s="0" t="n">
        <v>75.69729</v>
      </c>
      <c r="Y296" s="0" t="n">
        <v>89.91127</v>
      </c>
      <c r="Z296" s="0" t="n">
        <v>0</v>
      </c>
      <c r="AA296" s="0" t="n">
        <v>1</v>
      </c>
      <c r="AB296" s="0" t="n">
        <v>0</v>
      </c>
      <c r="AC296" s="0" t="n">
        <v>0</v>
      </c>
      <c r="AD296" s="0" t="n">
        <v>0</v>
      </c>
      <c r="AE296" s="2" t="n">
        <v>-2.189533E-011</v>
      </c>
      <c r="AF296" s="2" t="n">
        <v>2.133707E-009</v>
      </c>
      <c r="AG296" s="2" t="n">
        <v>1.452022E-009</v>
      </c>
      <c r="AH296" s="0" t="n">
        <v>0.9999999</v>
      </c>
      <c r="AI296" s="0" t="n">
        <v>1</v>
      </c>
      <c r="AJ296" s="0" t="n">
        <v>0</v>
      </c>
      <c r="AK296" s="0" t="n">
        <v>0</v>
      </c>
      <c r="AL296" s="0" t="n">
        <v>0</v>
      </c>
      <c r="AM296" s="0" t="n">
        <v>1</v>
      </c>
      <c r="AN296" s="0" t="n">
        <v>1</v>
      </c>
      <c r="AO296" s="0" t="n">
        <v>1</v>
      </c>
      <c r="AP296" s="0" t="n">
        <v>0</v>
      </c>
      <c r="AQ296" s="0" t="n">
        <v>0</v>
      </c>
      <c r="AR296" s="0" t="n">
        <v>0</v>
      </c>
      <c r="AS296" s="2" t="n">
        <v>-4.724247E-011</v>
      </c>
      <c r="AT296" s="2" t="n">
        <v>2.320468E-009</v>
      </c>
      <c r="AU296" s="0" t="n">
        <v>2E-009</v>
      </c>
      <c r="AV296" s="0" t="n">
        <v>0.9999999</v>
      </c>
      <c r="AW296" s="0" t="n">
        <v>1</v>
      </c>
      <c r="AX296" s="0" t="n">
        <v>0</v>
      </c>
      <c r="AY296" s="0" t="n">
        <v>0</v>
      </c>
      <c r="AZ296" s="0" t="n">
        <v>0</v>
      </c>
      <c r="BA296" s="0" t="n">
        <v>1</v>
      </c>
      <c r="BB296" s="0" t="n">
        <v>2</v>
      </c>
      <c r="BC296" s="0" t="n">
        <v>1</v>
      </c>
      <c r="BD296" s="0" t="n">
        <v>0</v>
      </c>
      <c r="BE296" s="0" t="n">
        <v>0</v>
      </c>
      <c r="BF296" s="0" t="n">
        <v>0</v>
      </c>
      <c r="BG296" s="2" t="n">
        <v>-6.001608E-011</v>
      </c>
      <c r="BH296" s="2" t="n">
        <v>1.5817E-009</v>
      </c>
      <c r="BI296" s="2" t="n">
        <v>2.222807E-009</v>
      </c>
      <c r="BJ296" s="0" t="n">
        <v>0.9999999</v>
      </c>
      <c r="BK296" s="0" t="n">
        <v>1</v>
      </c>
      <c r="BL296" s="0" t="n">
        <v>0</v>
      </c>
      <c r="BM296" s="0" t="n">
        <v>0</v>
      </c>
      <c r="BN296" s="0" t="n">
        <v>0</v>
      </c>
      <c r="BO296" s="0" t="n">
        <v>1</v>
      </c>
      <c r="BP296" s="0" t="n">
        <v>3</v>
      </c>
      <c r="BQ296" s="0" t="n">
        <v>1</v>
      </c>
      <c r="BR296" s="0" t="n">
        <v>0</v>
      </c>
      <c r="BS296" s="0" t="n">
        <v>0</v>
      </c>
      <c r="BT296" s="0" t="n">
        <v>0</v>
      </c>
      <c r="BU296" s="2" t="n">
        <v>-6.001608E-011</v>
      </c>
      <c r="BV296" s="2" t="n">
        <v>1.5817E-009</v>
      </c>
      <c r="BW296" s="2" t="n">
        <v>2.222807E-009</v>
      </c>
      <c r="BX296" s="0" t="n">
        <v>0.9999999</v>
      </c>
      <c r="BY296" s="0" t="n">
        <v>1</v>
      </c>
      <c r="BZ296" s="0" t="n">
        <v>0</v>
      </c>
      <c r="CA296" s="0" t="n">
        <v>0</v>
      </c>
      <c r="CB296" s="0" t="n">
        <v>0</v>
      </c>
      <c r="CC296" s="0" t="n">
        <v>1</v>
      </c>
      <c r="CD296" s="3" t="n">
        <f aca="false">SQRT(SUMSQ(AB296:AD296))</f>
        <v>0</v>
      </c>
      <c r="CE296" s="3" t="n">
        <f aca="false">SQRT(SUMSQ(AP296:AR296))</f>
        <v>0</v>
      </c>
      <c r="CF296" s="3" t="n">
        <f aca="false">SQRT(SUMSQ(BD296:BF296))</f>
        <v>0</v>
      </c>
      <c r="CG296" s="3" t="n">
        <f aca="false">SQRT(SUMSQ(BR296:BT296))</f>
        <v>0</v>
      </c>
      <c r="CH296" s="3" t="n">
        <f aca="false">DEGREES(2*ACOS(AH296))</f>
        <v>0.0512469035396072</v>
      </c>
      <c r="CI296" s="3" t="n">
        <f aca="false">DEGREES(2*ACOS(AV296))</f>
        <v>0.0512469035396072</v>
      </c>
      <c r="CJ296" s="3" t="n">
        <f aca="false">DEGREES(2*ACOS(BJ296))</f>
        <v>0.0512469035396072</v>
      </c>
      <c r="CK296" s="3" t="n">
        <f aca="false">DEGREES(2*ACOS(BX296))</f>
        <v>0.0512469035396072</v>
      </c>
      <c r="CL296" s="1" t="n">
        <f aca="false">ABS(AI296-1)</f>
        <v>0</v>
      </c>
      <c r="CM296" s="1" t="n">
        <f aca="false">ABS(AW296-1)</f>
        <v>0</v>
      </c>
      <c r="CN296" s="1" t="n">
        <f aca="false">ABS(BK296-1)</f>
        <v>0</v>
      </c>
      <c r="CO296" s="1" t="n">
        <f aca="false">ABS(BY296-1)</f>
        <v>0</v>
      </c>
      <c r="CP296" s="4" t="n">
        <f aca="false">DEGREES(2*ACOS(AH296))</f>
        <v>0.0512469035396072</v>
      </c>
      <c r="CQ296" s="4" t="n">
        <f aca="false">DEGREES(2*ACOS(AV296))</f>
        <v>0.0512469035396072</v>
      </c>
      <c r="CR296" s="4" t="n">
        <f aca="false">DEGREES(2*ACOS(BJ296))</f>
        <v>0.0512469035396072</v>
      </c>
      <c r="CS296" s="4" t="n">
        <f aca="false">DEGREES(2*ACOS(CC296))</f>
        <v>0</v>
      </c>
      <c r="CT296" s="1" t="n">
        <f aca="false">SUM(CD296:CR296)</f>
        <v>0.358728324777251</v>
      </c>
      <c r="CU296" s="6" t="e">
        <f aca="false">(CT296-MIN($CT$5:$CT$1745))/(MAX($CT$5:$CT$1745)-MIN($CT$5:$CT$1745))</f>
        <v>#VALUE!</v>
      </c>
      <c r="CV296" s="1" t="n">
        <f aca="false">SUM(CD296,CH296,CL296,CP296)</f>
        <v>0.102493807079214</v>
      </c>
      <c r="CW296" s="1" t="n">
        <f aca="false">SUM(CE296,CI296,CM296,CQ296)</f>
        <v>0.102493807079214</v>
      </c>
      <c r="CX296" s="1" t="n">
        <f aca="false">SUM(CF296,CJ296,CN296,CR296)</f>
        <v>0.102493807079214</v>
      </c>
      <c r="CY296" s="1" t="n">
        <f aca="false">SUM(CG296,CK296,CO296)</f>
        <v>0.0512469035396072</v>
      </c>
    </row>
    <row r="297" customFormat="false" ht="14.9" hidden="false" customHeight="false" outlineLevel="0" collapsed="false">
      <c r="A297" s="0" t="n">
        <v>265.5478</v>
      </c>
      <c r="B297" s="0" t="n">
        <v>1.285166</v>
      </c>
      <c r="C297" s="0" t="n">
        <v>0.8778935</v>
      </c>
      <c r="D297" s="0" t="n">
        <v>2.734012</v>
      </c>
      <c r="E297" s="2" t="n">
        <v>-3.15106E-007</v>
      </c>
      <c r="F297" s="2" t="n">
        <v>-1.088105E-006</v>
      </c>
      <c r="G297" s="2" t="n">
        <v>-3.854308E-006</v>
      </c>
      <c r="H297" s="0" t="n">
        <v>1</v>
      </c>
      <c r="I297" s="0" t="n">
        <v>0.3776769</v>
      </c>
      <c r="J297" s="0" t="n">
        <v>0.01338728</v>
      </c>
      <c r="K297" s="0" t="n">
        <v>0.7012557</v>
      </c>
      <c r="L297" s="0" t="n">
        <v>-0.01317301</v>
      </c>
      <c r="M297" s="0" t="n">
        <v>0.7126623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42.47941</v>
      </c>
      <c r="S297" s="0" t="n">
        <v>63.10878</v>
      </c>
      <c r="T297" s="0" t="n">
        <v>72.81696</v>
      </c>
      <c r="U297" s="0" t="n">
        <v>85.96326</v>
      </c>
      <c r="V297" s="0" t="n">
        <v>86.89644</v>
      </c>
      <c r="W297" s="0" t="n">
        <v>80.01076</v>
      </c>
      <c r="X297" s="0" t="n">
        <v>72.89368</v>
      </c>
      <c r="Y297" s="0" t="n">
        <v>86.58122</v>
      </c>
      <c r="Z297" s="0" t="n">
        <v>0</v>
      </c>
      <c r="AA297" s="0" t="n">
        <v>1</v>
      </c>
      <c r="AB297" s="0" t="n">
        <v>0</v>
      </c>
      <c r="AC297" s="0" t="n">
        <v>0</v>
      </c>
      <c r="AD297" s="0" t="n">
        <v>0</v>
      </c>
      <c r="AE297" s="2" t="n">
        <v>2.16647E-011</v>
      </c>
      <c r="AF297" s="2" t="n">
        <v>2.911697E-009</v>
      </c>
      <c r="AG297" s="0" t="n">
        <v>-2E-009</v>
      </c>
      <c r="AH297" s="0" t="n">
        <v>1</v>
      </c>
      <c r="AI297" s="0" t="n">
        <v>1</v>
      </c>
      <c r="AJ297" s="0" t="n">
        <v>0</v>
      </c>
      <c r="AK297" s="0" t="n">
        <v>0</v>
      </c>
      <c r="AL297" s="0" t="n">
        <v>0</v>
      </c>
      <c r="AM297" s="0" t="n">
        <v>1</v>
      </c>
      <c r="AN297" s="0" t="n">
        <v>1</v>
      </c>
      <c r="AO297" s="0" t="n">
        <v>1</v>
      </c>
      <c r="AP297" s="0" t="n">
        <v>0</v>
      </c>
      <c r="AQ297" s="0" t="n">
        <v>0</v>
      </c>
      <c r="AR297" s="0" t="n">
        <v>0</v>
      </c>
      <c r="AS297" s="2" t="n">
        <v>4.817021E-012</v>
      </c>
      <c r="AT297" s="2" t="n">
        <v>2.44222E-009</v>
      </c>
      <c r="AU297" s="2" t="n">
        <v>-1.068823E-009</v>
      </c>
      <c r="AV297" s="0" t="n">
        <v>1</v>
      </c>
      <c r="AW297" s="0" t="n">
        <v>1</v>
      </c>
      <c r="AX297" s="0" t="n">
        <v>0</v>
      </c>
      <c r="AY297" s="0" t="n">
        <v>0</v>
      </c>
      <c r="AZ297" s="0" t="n">
        <v>0</v>
      </c>
      <c r="BA297" s="0" t="n">
        <v>1</v>
      </c>
      <c r="BB297" s="0" t="n">
        <v>2</v>
      </c>
      <c r="BC297" s="0" t="n">
        <v>1</v>
      </c>
      <c r="BD297" s="0" t="n">
        <v>0</v>
      </c>
      <c r="BE297" s="0" t="n">
        <v>0</v>
      </c>
      <c r="BF297" s="0" t="n">
        <v>0</v>
      </c>
      <c r="BG297" s="2" t="n">
        <v>2.16647E-011</v>
      </c>
      <c r="BH297" s="2" t="n">
        <v>2.911697E-009</v>
      </c>
      <c r="BI297" s="0" t="n">
        <v>-2E-009</v>
      </c>
      <c r="BJ297" s="0" t="n">
        <v>1</v>
      </c>
      <c r="BK297" s="0" t="n">
        <v>1</v>
      </c>
      <c r="BL297" s="0" t="n">
        <v>0</v>
      </c>
      <c r="BM297" s="0" t="n">
        <v>0</v>
      </c>
      <c r="BN297" s="0" t="n">
        <v>0</v>
      </c>
      <c r="BO297" s="0" t="n">
        <v>1</v>
      </c>
      <c r="BP297" s="0" t="n">
        <v>3</v>
      </c>
      <c r="BQ297" s="0" t="n">
        <v>1</v>
      </c>
      <c r="BR297" s="0" t="n">
        <v>0</v>
      </c>
      <c r="BS297" s="0" t="n">
        <v>0</v>
      </c>
      <c r="BT297" s="0" t="n">
        <v>0</v>
      </c>
      <c r="BU297" s="2" t="n">
        <v>-8.582766E-012</v>
      </c>
      <c r="BV297" s="2" t="n">
        <v>2.82919E-009</v>
      </c>
      <c r="BW297" s="2" t="n">
        <v>-1.625566E-009</v>
      </c>
      <c r="BX297" s="0" t="n">
        <v>1</v>
      </c>
      <c r="BY297" s="0" t="n">
        <v>1</v>
      </c>
      <c r="BZ297" s="0" t="n">
        <v>0</v>
      </c>
      <c r="CA297" s="0" t="n">
        <v>0</v>
      </c>
      <c r="CB297" s="0" t="n">
        <v>0</v>
      </c>
      <c r="CC297" s="0" t="n">
        <v>1</v>
      </c>
      <c r="CD297" s="3" t="n">
        <f aca="false">SQRT(SUMSQ(AB297:AD297))</f>
        <v>0</v>
      </c>
      <c r="CE297" s="3" t="n">
        <f aca="false">SQRT(SUMSQ(AP297:AR297))</f>
        <v>0</v>
      </c>
      <c r="CF297" s="3" t="n">
        <f aca="false">SQRT(SUMSQ(BD297:BF297))</f>
        <v>0</v>
      </c>
      <c r="CG297" s="3" t="n">
        <f aca="false">SQRT(SUMSQ(BR297:BT297))</f>
        <v>0</v>
      </c>
      <c r="CH297" s="3" t="n">
        <f aca="false">DEGREES(2*ACOS(AH297))</f>
        <v>0</v>
      </c>
      <c r="CI297" s="3" t="n">
        <f aca="false">DEGREES(2*ACOS(AV297))</f>
        <v>0</v>
      </c>
      <c r="CJ297" s="3" t="n">
        <f aca="false">DEGREES(2*ACOS(BJ297))</f>
        <v>0</v>
      </c>
      <c r="CK297" s="3" t="n">
        <f aca="false">DEGREES(2*ACOS(BX297))</f>
        <v>0</v>
      </c>
      <c r="CL297" s="1" t="n">
        <f aca="false">ABS(AI297-1)</f>
        <v>0</v>
      </c>
      <c r="CM297" s="1" t="n">
        <f aca="false">ABS(AW297-1)</f>
        <v>0</v>
      </c>
      <c r="CN297" s="1" t="n">
        <f aca="false">ABS(BK297-1)</f>
        <v>0</v>
      </c>
      <c r="CO297" s="1" t="n">
        <f aca="false">ABS(BY297-1)</f>
        <v>0</v>
      </c>
      <c r="CP297" s="4" t="n">
        <f aca="false">DEGREES(2*ACOS(AH297))</f>
        <v>0</v>
      </c>
      <c r="CQ297" s="4" t="n">
        <f aca="false">DEGREES(2*ACOS(AV297))</f>
        <v>0</v>
      </c>
      <c r="CR297" s="4" t="n">
        <f aca="false">DEGREES(2*ACOS(BJ297))</f>
        <v>0</v>
      </c>
      <c r="CS297" s="4" t="n">
        <f aca="false">DEGREES(2*ACOS(CC297))</f>
        <v>0</v>
      </c>
      <c r="CT297" s="1" t="n">
        <f aca="false">SUM(CD297:CR297)</f>
        <v>0</v>
      </c>
      <c r="CU297" s="6" t="e">
        <f aca="false">(CT297-MIN($CT$5:$CT$1745))/(MAX($CT$5:$CT$1745)-MIN($CT$5:$CT$1745))</f>
        <v>#VALUE!</v>
      </c>
      <c r="CV297" s="1" t="n">
        <f aca="false">SUM(CD297,CH297,CL297,CP297)</f>
        <v>0</v>
      </c>
      <c r="CW297" s="1" t="n">
        <f aca="false">SUM(CE297,CI297,CM297,CQ297)</f>
        <v>0</v>
      </c>
      <c r="CX297" s="1" t="n">
        <f aca="false">SUM(CF297,CJ297,CN297,CR297)</f>
        <v>0</v>
      </c>
      <c r="CY297" s="1" t="n">
        <f aca="false">SUM(CG297,CK297,CO297)</f>
        <v>0</v>
      </c>
    </row>
    <row r="298" customFormat="false" ht="14.9" hidden="false" customHeight="false" outlineLevel="0" collapsed="false">
      <c r="A298" s="0" t="n">
        <v>265.5982</v>
      </c>
      <c r="B298" s="0" t="n">
        <v>1.285166</v>
      </c>
      <c r="C298" s="0" t="n">
        <v>0.8778935</v>
      </c>
      <c r="D298" s="0" t="n">
        <v>2.734012</v>
      </c>
      <c r="E298" s="2" t="n">
        <v>-3.147562E-007</v>
      </c>
      <c r="F298" s="2" t="n">
        <v>-1.087831E-006</v>
      </c>
      <c r="G298" s="2" t="n">
        <v>-3.869865E-006</v>
      </c>
      <c r="H298" s="0" t="n">
        <v>1</v>
      </c>
      <c r="I298" s="0" t="n">
        <v>0.3776769</v>
      </c>
      <c r="J298" s="0" t="n">
        <v>0.01339949</v>
      </c>
      <c r="K298" s="0" t="n">
        <v>0.7012932</v>
      </c>
      <c r="L298" s="0" t="n">
        <v>-0.01318641</v>
      </c>
      <c r="M298" s="0" t="n">
        <v>0.7126251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47.38088</v>
      </c>
      <c r="S298" s="0" t="n">
        <v>70.39056</v>
      </c>
      <c r="T298" s="0" t="n">
        <v>81.21892</v>
      </c>
      <c r="U298" s="0" t="n">
        <v>95.88211</v>
      </c>
      <c r="V298" s="0" t="n">
        <v>96.92295</v>
      </c>
      <c r="W298" s="0" t="n">
        <v>89.24277</v>
      </c>
      <c r="X298" s="0" t="n">
        <v>81.3045</v>
      </c>
      <c r="Y298" s="0" t="n">
        <v>96.57137</v>
      </c>
      <c r="Z298" s="0" t="n">
        <v>0</v>
      </c>
      <c r="AA298" s="0" t="n">
        <v>1</v>
      </c>
      <c r="AB298" s="0" t="n">
        <v>0</v>
      </c>
      <c r="AC298" s="0" t="n">
        <v>0</v>
      </c>
      <c r="AD298" s="0" t="n">
        <v>0</v>
      </c>
      <c r="AE298" s="2" t="n">
        <v>8.586373E-011</v>
      </c>
      <c r="AF298" s="2" t="n">
        <v>-1.731754E-010</v>
      </c>
      <c r="AG298" s="2" t="n">
        <v>-2.773364E-009</v>
      </c>
      <c r="AH298" s="0" t="n">
        <v>1</v>
      </c>
      <c r="AI298" s="0" t="n">
        <v>1</v>
      </c>
      <c r="AJ298" s="0" t="n">
        <v>0</v>
      </c>
      <c r="AK298" s="0" t="n">
        <v>0</v>
      </c>
      <c r="AL298" s="0" t="n">
        <v>0</v>
      </c>
      <c r="AM298" s="0" t="n">
        <v>1</v>
      </c>
      <c r="AN298" s="0" t="n">
        <v>1</v>
      </c>
      <c r="AO298" s="0" t="n">
        <v>1</v>
      </c>
      <c r="AP298" s="0" t="n">
        <v>0</v>
      </c>
      <c r="AQ298" s="0" t="n">
        <v>0</v>
      </c>
      <c r="AR298" s="0" t="n">
        <v>0</v>
      </c>
      <c r="AS298" s="2" t="n">
        <v>1.046976E-010</v>
      </c>
      <c r="AT298" s="2" t="n">
        <v>-1.650459E-010</v>
      </c>
      <c r="AU298" s="2" t="n">
        <v>-4.450195E-009</v>
      </c>
      <c r="AV298" s="0" t="n">
        <v>1</v>
      </c>
      <c r="AW298" s="0" t="n">
        <v>1</v>
      </c>
      <c r="AX298" s="0" t="n">
        <v>0</v>
      </c>
      <c r="AY298" s="0" t="n">
        <v>0</v>
      </c>
      <c r="AZ298" s="0" t="n">
        <v>0</v>
      </c>
      <c r="BA298" s="0" t="n">
        <v>1</v>
      </c>
      <c r="BB298" s="0" t="n">
        <v>2</v>
      </c>
      <c r="BC298" s="0" t="n">
        <v>1</v>
      </c>
      <c r="BD298" s="0" t="n">
        <v>0</v>
      </c>
      <c r="BE298" s="0" t="n">
        <v>0</v>
      </c>
      <c r="BF298" s="0" t="n">
        <v>0</v>
      </c>
      <c r="BG298" s="2" t="n">
        <v>7.598995E-011</v>
      </c>
      <c r="BH298" s="2" t="n">
        <v>3.075671E-010</v>
      </c>
      <c r="BI298" s="2" t="n">
        <v>-4.064837E-009</v>
      </c>
      <c r="BJ298" s="0" t="n">
        <v>1</v>
      </c>
      <c r="BK298" s="0" t="n">
        <v>1</v>
      </c>
      <c r="BL298" s="0" t="n">
        <v>0</v>
      </c>
      <c r="BM298" s="0" t="n">
        <v>0</v>
      </c>
      <c r="BN298" s="0" t="n">
        <v>0</v>
      </c>
      <c r="BO298" s="0" t="n">
        <v>1</v>
      </c>
      <c r="BP298" s="0" t="n">
        <v>3</v>
      </c>
      <c r="BQ298" s="0" t="n">
        <v>1</v>
      </c>
      <c r="BR298" s="0" t="n">
        <v>0</v>
      </c>
      <c r="BS298" s="0" t="n">
        <v>0</v>
      </c>
      <c r="BT298" s="0" t="n">
        <v>0</v>
      </c>
      <c r="BU298" s="2" t="n">
        <v>8.321191E-011</v>
      </c>
      <c r="BV298" s="2" t="n">
        <v>3.054813E-010</v>
      </c>
      <c r="BW298" s="2" t="n">
        <v>-4.269113E-009</v>
      </c>
      <c r="BX298" s="0" t="n">
        <v>1</v>
      </c>
      <c r="BY298" s="0" t="n">
        <v>1</v>
      </c>
      <c r="BZ298" s="0" t="n">
        <v>0</v>
      </c>
      <c r="CA298" s="0" t="n">
        <v>0</v>
      </c>
      <c r="CB298" s="0" t="n">
        <v>0</v>
      </c>
      <c r="CC298" s="0" t="n">
        <v>1</v>
      </c>
      <c r="CD298" s="3" t="n">
        <f aca="false">SQRT(SUMSQ(AB298:AD298))</f>
        <v>0</v>
      </c>
      <c r="CE298" s="3" t="n">
        <f aca="false">SQRT(SUMSQ(AP298:AR298))</f>
        <v>0</v>
      </c>
      <c r="CF298" s="3" t="n">
        <f aca="false">SQRT(SUMSQ(BD298:BF298))</f>
        <v>0</v>
      </c>
      <c r="CG298" s="3" t="n">
        <f aca="false">SQRT(SUMSQ(BR298:BT298))</f>
        <v>0</v>
      </c>
      <c r="CH298" s="3" t="n">
        <f aca="false">DEGREES(2*ACOS(AH298))</f>
        <v>0</v>
      </c>
      <c r="CI298" s="3" t="n">
        <f aca="false">DEGREES(2*ACOS(AV298))</f>
        <v>0</v>
      </c>
      <c r="CJ298" s="3" t="n">
        <f aca="false">DEGREES(2*ACOS(BJ298))</f>
        <v>0</v>
      </c>
      <c r="CK298" s="3" t="n">
        <f aca="false">DEGREES(2*ACOS(BX298))</f>
        <v>0</v>
      </c>
      <c r="CL298" s="1" t="n">
        <f aca="false">ABS(AI298-1)</f>
        <v>0</v>
      </c>
      <c r="CM298" s="1" t="n">
        <f aca="false">ABS(AW298-1)</f>
        <v>0</v>
      </c>
      <c r="CN298" s="1" t="n">
        <f aca="false">ABS(BK298-1)</f>
        <v>0</v>
      </c>
      <c r="CO298" s="1" t="n">
        <f aca="false">ABS(BY298-1)</f>
        <v>0</v>
      </c>
      <c r="CP298" s="4" t="n">
        <f aca="false">DEGREES(2*ACOS(AH298))</f>
        <v>0</v>
      </c>
      <c r="CQ298" s="4" t="n">
        <f aca="false">DEGREES(2*ACOS(AV298))</f>
        <v>0</v>
      </c>
      <c r="CR298" s="4" t="n">
        <f aca="false">DEGREES(2*ACOS(BJ298))</f>
        <v>0</v>
      </c>
      <c r="CS298" s="4" t="n">
        <f aca="false">DEGREES(2*ACOS(CC298))</f>
        <v>0</v>
      </c>
      <c r="CT298" s="1" t="n">
        <f aca="false">SUM(CD298:CR298)</f>
        <v>0</v>
      </c>
      <c r="CU298" s="6" t="e">
        <f aca="false">(CT298-MIN($CT$5:$CT$1745))/(MAX($CT$5:$CT$1745)-MIN($CT$5:$CT$1745))</f>
        <v>#VALUE!</v>
      </c>
      <c r="CV298" s="1" t="n">
        <f aca="false">SUM(CD298,CH298,CL298,CP298)</f>
        <v>0</v>
      </c>
      <c r="CW298" s="1" t="n">
        <f aca="false">SUM(CE298,CI298,CM298,CQ298)</f>
        <v>0</v>
      </c>
      <c r="CX298" s="1" t="n">
        <f aca="false">SUM(CF298,CJ298,CN298,CR298)</f>
        <v>0</v>
      </c>
      <c r="CY298" s="1" t="n">
        <f aca="false">SUM(CG298,CK298,CO298)</f>
        <v>0</v>
      </c>
    </row>
    <row r="299" customFormat="false" ht="14.9" hidden="false" customHeight="false" outlineLevel="0" collapsed="false">
      <c r="A299" s="0" t="n">
        <v>265.6469</v>
      </c>
      <c r="B299" s="0" t="n">
        <v>1.285166</v>
      </c>
      <c r="C299" s="0" t="n">
        <v>0.8778935</v>
      </c>
      <c r="D299" s="0" t="n">
        <v>2.734012</v>
      </c>
      <c r="E299" s="2" t="n">
        <v>-3.149113E-007</v>
      </c>
      <c r="F299" s="2" t="n">
        <v>-1.080849E-006</v>
      </c>
      <c r="G299" s="0" t="n">
        <v>-3.85E-006</v>
      </c>
      <c r="H299" s="0" t="n">
        <v>1</v>
      </c>
      <c r="I299" s="0" t="n">
        <v>0.3776769</v>
      </c>
      <c r="J299" s="0" t="n">
        <v>0.01340893</v>
      </c>
      <c r="K299" s="0" t="n">
        <v>0.701322</v>
      </c>
      <c r="L299" s="0" t="n">
        <v>-0.01319678</v>
      </c>
      <c r="M299" s="0" t="n">
        <v>0.7125964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45.74706</v>
      </c>
      <c r="S299" s="0" t="n">
        <v>67.96329</v>
      </c>
      <c r="T299" s="0" t="n">
        <v>78.41827</v>
      </c>
      <c r="U299" s="0" t="n">
        <v>92.57583</v>
      </c>
      <c r="V299" s="0" t="n">
        <v>93.58078</v>
      </c>
      <c r="W299" s="0" t="n">
        <v>86.16544</v>
      </c>
      <c r="X299" s="0" t="n">
        <v>78.50089</v>
      </c>
      <c r="Y299" s="0" t="n">
        <v>93.24132</v>
      </c>
      <c r="Z299" s="0" t="n">
        <v>0</v>
      </c>
      <c r="AA299" s="0" t="n">
        <v>1</v>
      </c>
      <c r="AB299" s="0" t="n">
        <v>0</v>
      </c>
      <c r="AC299" s="0" t="n">
        <v>0</v>
      </c>
      <c r="AD299" s="0" t="n">
        <v>0</v>
      </c>
      <c r="AE299" s="2" t="n">
        <v>-2.615503E-011</v>
      </c>
      <c r="AF299" s="2" t="n">
        <v>1.629029E-009</v>
      </c>
      <c r="AG299" s="2" t="n">
        <v>3.788554E-009</v>
      </c>
      <c r="AH299" s="0" t="n">
        <v>0.9999999</v>
      </c>
      <c r="AI299" s="0" t="n">
        <v>1</v>
      </c>
      <c r="AJ299" s="0" t="n">
        <v>0</v>
      </c>
      <c r="AK299" s="0" t="n">
        <v>0</v>
      </c>
      <c r="AL299" s="0" t="n">
        <v>0</v>
      </c>
      <c r="AM299" s="0" t="n">
        <v>1</v>
      </c>
      <c r="AN299" s="0" t="n">
        <v>1</v>
      </c>
      <c r="AO299" s="0" t="n">
        <v>1</v>
      </c>
      <c r="AP299" s="0" t="n">
        <v>0</v>
      </c>
      <c r="AQ299" s="0" t="n">
        <v>0</v>
      </c>
      <c r="AR299" s="0" t="n">
        <v>0</v>
      </c>
      <c r="AS299" s="2" t="n">
        <v>-4.068062E-011</v>
      </c>
      <c r="AT299" s="2" t="n">
        <v>1.871728E-009</v>
      </c>
      <c r="AU299" s="2" t="n">
        <v>5.672521E-009</v>
      </c>
      <c r="AV299" s="0" t="n">
        <v>0.9999999</v>
      </c>
      <c r="AW299" s="0" t="n">
        <v>1</v>
      </c>
      <c r="AX299" s="0" t="n">
        <v>0</v>
      </c>
      <c r="AY299" s="0" t="n">
        <v>0</v>
      </c>
      <c r="AZ299" s="0" t="n">
        <v>0</v>
      </c>
      <c r="BA299" s="0" t="n">
        <v>1</v>
      </c>
      <c r="BB299" s="0" t="n">
        <v>2</v>
      </c>
      <c r="BC299" s="0" t="n">
        <v>1</v>
      </c>
      <c r="BD299" s="0" t="n">
        <v>0</v>
      </c>
      <c r="BE299" s="0" t="n">
        <v>0</v>
      </c>
      <c r="BF299" s="0" t="n">
        <v>0</v>
      </c>
      <c r="BG299" s="2" t="n">
        <v>-4.773733E-011</v>
      </c>
      <c r="BH299" s="2" t="n">
        <v>1.609455E-009</v>
      </c>
      <c r="BI299" s="2" t="n">
        <v>4.743585E-009</v>
      </c>
      <c r="BJ299" s="0" t="n">
        <v>0.9999999</v>
      </c>
      <c r="BK299" s="0" t="n">
        <v>1</v>
      </c>
      <c r="BL299" s="0" t="n">
        <v>0</v>
      </c>
      <c r="BM299" s="0" t="n">
        <v>0</v>
      </c>
      <c r="BN299" s="0" t="n">
        <v>0</v>
      </c>
      <c r="BO299" s="0" t="n">
        <v>1</v>
      </c>
      <c r="BP299" s="0" t="n">
        <v>3</v>
      </c>
      <c r="BQ299" s="0" t="n">
        <v>1</v>
      </c>
      <c r="BR299" s="0" t="n">
        <v>0</v>
      </c>
      <c r="BS299" s="0" t="n">
        <v>0</v>
      </c>
      <c r="BT299" s="0" t="n">
        <v>0</v>
      </c>
      <c r="BU299" s="2" t="n">
        <v>-4.068062E-011</v>
      </c>
      <c r="BV299" s="2" t="n">
        <v>1.871728E-009</v>
      </c>
      <c r="BW299" s="2" t="n">
        <v>5.672521E-009</v>
      </c>
      <c r="BX299" s="0" t="n">
        <v>0.9999999</v>
      </c>
      <c r="BY299" s="0" t="n">
        <v>1</v>
      </c>
      <c r="BZ299" s="0" t="n">
        <v>0</v>
      </c>
      <c r="CA299" s="0" t="n">
        <v>0</v>
      </c>
      <c r="CB299" s="0" t="n">
        <v>0</v>
      </c>
      <c r="CC299" s="0" t="n">
        <v>1</v>
      </c>
      <c r="CD299" s="3" t="n">
        <f aca="false">SQRT(SUMSQ(AB299:AD299))</f>
        <v>0</v>
      </c>
      <c r="CE299" s="3" t="n">
        <f aca="false">SQRT(SUMSQ(AP299:AR299))</f>
        <v>0</v>
      </c>
      <c r="CF299" s="3" t="n">
        <f aca="false">SQRT(SUMSQ(BD299:BF299))</f>
        <v>0</v>
      </c>
      <c r="CG299" s="3" t="n">
        <f aca="false">SQRT(SUMSQ(BR299:BT299))</f>
        <v>0</v>
      </c>
      <c r="CH299" s="3" t="n">
        <f aca="false">DEGREES(2*ACOS(AH299))</f>
        <v>0.0512469035396072</v>
      </c>
      <c r="CI299" s="3" t="n">
        <f aca="false">DEGREES(2*ACOS(AV299))</f>
        <v>0.0512469035396072</v>
      </c>
      <c r="CJ299" s="3" t="n">
        <f aca="false">DEGREES(2*ACOS(BJ299))</f>
        <v>0.0512469035396072</v>
      </c>
      <c r="CK299" s="3" t="n">
        <f aca="false">DEGREES(2*ACOS(BX299))</f>
        <v>0.0512469035396072</v>
      </c>
      <c r="CL299" s="1" t="n">
        <f aca="false">ABS(AI299-1)</f>
        <v>0</v>
      </c>
      <c r="CM299" s="1" t="n">
        <f aca="false">ABS(AW299-1)</f>
        <v>0</v>
      </c>
      <c r="CN299" s="1" t="n">
        <f aca="false">ABS(BK299-1)</f>
        <v>0</v>
      </c>
      <c r="CO299" s="1" t="n">
        <f aca="false">ABS(BY299-1)</f>
        <v>0</v>
      </c>
      <c r="CP299" s="4" t="n">
        <f aca="false">DEGREES(2*ACOS(AH299))</f>
        <v>0.0512469035396072</v>
      </c>
      <c r="CQ299" s="4" t="n">
        <f aca="false">DEGREES(2*ACOS(AV299))</f>
        <v>0.0512469035396072</v>
      </c>
      <c r="CR299" s="4" t="n">
        <f aca="false">DEGREES(2*ACOS(BJ299))</f>
        <v>0.0512469035396072</v>
      </c>
      <c r="CS299" s="4" t="n">
        <f aca="false">DEGREES(2*ACOS(CC299))</f>
        <v>0</v>
      </c>
      <c r="CT299" s="1" t="n">
        <f aca="false">SUM(CD299:CR299)</f>
        <v>0.358728324777251</v>
      </c>
      <c r="CU299" s="6" t="e">
        <f aca="false">(CT299-MIN($CT$5:$CT$1745))/(MAX($CT$5:$CT$1745)-MIN($CT$5:$CT$1745))</f>
        <v>#VALUE!</v>
      </c>
      <c r="CV299" s="1" t="n">
        <f aca="false">SUM(CD299,CH299,CL299,CP299)</f>
        <v>0.102493807079214</v>
      </c>
      <c r="CW299" s="1" t="n">
        <f aca="false">SUM(CE299,CI299,CM299,CQ299)</f>
        <v>0.102493807079214</v>
      </c>
      <c r="CX299" s="1" t="n">
        <f aca="false">SUM(CF299,CJ299,CN299,CR299)</f>
        <v>0.102493807079214</v>
      </c>
      <c r="CY299" s="1" t="n">
        <f aca="false">SUM(CG299,CK299,CO299)</f>
        <v>0.0512469035396072</v>
      </c>
    </row>
    <row r="300" customFormat="false" ht="14.9" hidden="false" customHeight="false" outlineLevel="0" collapsed="false">
      <c r="A300" s="0" t="n">
        <v>265.6975</v>
      </c>
      <c r="B300" s="0" t="n">
        <v>1.285166</v>
      </c>
      <c r="C300" s="0" t="n">
        <v>0.8778935</v>
      </c>
      <c r="D300" s="0" t="n">
        <v>2.734012</v>
      </c>
      <c r="E300" s="0" t="n">
        <v>-3.15E-007</v>
      </c>
      <c r="F300" s="2" t="n">
        <v>-1.078935E-006</v>
      </c>
      <c r="G300" s="2" t="n">
        <v>-3.841822E-006</v>
      </c>
      <c r="H300" s="0" t="n">
        <v>1</v>
      </c>
      <c r="I300" s="0" t="n">
        <v>0.3776769</v>
      </c>
      <c r="J300" s="0" t="n">
        <v>0.01341625</v>
      </c>
      <c r="K300" s="0" t="n">
        <v>0.7013442</v>
      </c>
      <c r="L300" s="0" t="n">
        <v>-0.01320481</v>
      </c>
      <c r="M300" s="0" t="n">
        <v>0.7125742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47.38088</v>
      </c>
      <c r="S300" s="0" t="n">
        <v>70.39056</v>
      </c>
      <c r="T300" s="0" t="n">
        <v>81.21892</v>
      </c>
      <c r="U300" s="0" t="n">
        <v>95.88211</v>
      </c>
      <c r="V300" s="0" t="n">
        <v>96.92295</v>
      </c>
      <c r="W300" s="0" t="n">
        <v>89.24277</v>
      </c>
      <c r="X300" s="0" t="n">
        <v>81.3045</v>
      </c>
      <c r="Y300" s="0" t="n">
        <v>96.57137</v>
      </c>
      <c r="Z300" s="0" t="n">
        <v>0</v>
      </c>
      <c r="AA300" s="0" t="n">
        <v>1</v>
      </c>
      <c r="AB300" s="0" t="n">
        <v>0</v>
      </c>
      <c r="AC300" s="0" t="n">
        <v>0</v>
      </c>
      <c r="AD300" s="0" t="n">
        <v>0</v>
      </c>
      <c r="AE300" s="2" t="n">
        <v>-1.726222E-011</v>
      </c>
      <c r="AF300" s="2" t="n">
        <v>3.093777E-010</v>
      </c>
      <c r="AG300" s="2" t="n">
        <v>1.722347E-009</v>
      </c>
      <c r="AH300" s="0" t="n">
        <v>1</v>
      </c>
      <c r="AI300" s="0" t="n">
        <v>1</v>
      </c>
      <c r="AJ300" s="0" t="n">
        <v>0</v>
      </c>
      <c r="AK300" s="0" t="n">
        <v>0</v>
      </c>
      <c r="AL300" s="0" t="n">
        <v>0</v>
      </c>
      <c r="AM300" s="0" t="n">
        <v>1</v>
      </c>
      <c r="AN300" s="0" t="n">
        <v>1</v>
      </c>
      <c r="AO300" s="0" t="n">
        <v>1</v>
      </c>
      <c r="AP300" s="0" t="n">
        <v>0</v>
      </c>
      <c r="AQ300" s="0" t="n">
        <v>0</v>
      </c>
      <c r="AR300" s="0" t="n">
        <v>0</v>
      </c>
      <c r="AS300" s="2" t="n">
        <v>-2.794154E-011</v>
      </c>
      <c r="AT300" s="2" t="n">
        <v>5.301227E-010</v>
      </c>
      <c r="AU300" s="2" t="n">
        <v>2.279066E-009</v>
      </c>
      <c r="AV300" s="0" t="n">
        <v>1</v>
      </c>
      <c r="AW300" s="0" t="n">
        <v>1</v>
      </c>
      <c r="AX300" s="0" t="n">
        <v>0</v>
      </c>
      <c r="AY300" s="0" t="n">
        <v>0</v>
      </c>
      <c r="AZ300" s="0" t="n">
        <v>0</v>
      </c>
      <c r="BA300" s="0" t="n">
        <v>1</v>
      </c>
      <c r="BB300" s="0" t="n">
        <v>2</v>
      </c>
      <c r="BC300" s="0" t="n">
        <v>1</v>
      </c>
      <c r="BD300" s="0" t="n">
        <v>0</v>
      </c>
      <c r="BE300" s="0" t="n">
        <v>0</v>
      </c>
      <c r="BF300" s="0" t="n">
        <v>0</v>
      </c>
      <c r="BG300" s="2" t="n">
        <v>-4.922943E-011</v>
      </c>
      <c r="BH300" s="2" t="n">
        <v>5.261544E-010</v>
      </c>
      <c r="BI300" s="2" t="n">
        <v>2.267802E-009</v>
      </c>
      <c r="BJ300" s="0" t="n">
        <v>1</v>
      </c>
      <c r="BK300" s="0" t="n">
        <v>1</v>
      </c>
      <c r="BL300" s="0" t="n">
        <v>0</v>
      </c>
      <c r="BM300" s="0" t="n">
        <v>0</v>
      </c>
      <c r="BN300" s="0" t="n">
        <v>0</v>
      </c>
      <c r="BO300" s="0" t="n">
        <v>1</v>
      </c>
      <c r="BP300" s="0" t="n">
        <v>3</v>
      </c>
      <c r="BQ300" s="0" t="n">
        <v>1</v>
      </c>
      <c r="BR300" s="0" t="n">
        <v>0</v>
      </c>
      <c r="BS300" s="0" t="n">
        <v>0</v>
      </c>
      <c r="BT300" s="0" t="n">
        <v>0</v>
      </c>
      <c r="BU300" s="2" t="n">
        <v>-2.854761E-011</v>
      </c>
      <c r="BV300" s="2" t="n">
        <v>5.453896E-010</v>
      </c>
      <c r="BW300" s="2" t="n">
        <v>1.904638E-009</v>
      </c>
      <c r="BX300" s="0" t="n">
        <v>1</v>
      </c>
      <c r="BY300" s="0" t="n">
        <v>1</v>
      </c>
      <c r="BZ300" s="0" t="n">
        <v>0</v>
      </c>
      <c r="CA300" s="0" t="n">
        <v>0</v>
      </c>
      <c r="CB300" s="0" t="n">
        <v>0</v>
      </c>
      <c r="CC300" s="0" t="n">
        <v>1</v>
      </c>
      <c r="CD300" s="3" t="n">
        <f aca="false">SQRT(SUMSQ(AB300:AD300))</f>
        <v>0</v>
      </c>
      <c r="CE300" s="3" t="n">
        <f aca="false">SQRT(SUMSQ(AP300:AR300))</f>
        <v>0</v>
      </c>
      <c r="CF300" s="3" t="n">
        <f aca="false">SQRT(SUMSQ(BD300:BF300))</f>
        <v>0</v>
      </c>
      <c r="CG300" s="3" t="n">
        <f aca="false">SQRT(SUMSQ(BR300:BT300))</f>
        <v>0</v>
      </c>
      <c r="CH300" s="3" t="n">
        <f aca="false">DEGREES(2*ACOS(AH300))</f>
        <v>0</v>
      </c>
      <c r="CI300" s="3" t="n">
        <f aca="false">DEGREES(2*ACOS(AV300))</f>
        <v>0</v>
      </c>
      <c r="CJ300" s="3" t="n">
        <f aca="false">DEGREES(2*ACOS(BJ300))</f>
        <v>0</v>
      </c>
      <c r="CK300" s="3" t="n">
        <f aca="false">DEGREES(2*ACOS(BX300))</f>
        <v>0</v>
      </c>
      <c r="CL300" s="1" t="n">
        <f aca="false">ABS(AI300-1)</f>
        <v>0</v>
      </c>
      <c r="CM300" s="1" t="n">
        <f aca="false">ABS(AW300-1)</f>
        <v>0</v>
      </c>
      <c r="CN300" s="1" t="n">
        <f aca="false">ABS(BK300-1)</f>
        <v>0</v>
      </c>
      <c r="CO300" s="1" t="n">
        <f aca="false">ABS(BY300-1)</f>
        <v>0</v>
      </c>
      <c r="CP300" s="4" t="n">
        <f aca="false">DEGREES(2*ACOS(AH300))</f>
        <v>0</v>
      </c>
      <c r="CQ300" s="4" t="n">
        <f aca="false">DEGREES(2*ACOS(AV300))</f>
        <v>0</v>
      </c>
      <c r="CR300" s="4" t="n">
        <f aca="false">DEGREES(2*ACOS(BJ300))</f>
        <v>0</v>
      </c>
      <c r="CS300" s="4" t="n">
        <f aca="false">DEGREES(2*ACOS(CC300))</f>
        <v>0</v>
      </c>
      <c r="CT300" s="1" t="n">
        <f aca="false">SUM(CD300:CR300)</f>
        <v>0</v>
      </c>
      <c r="CU300" s="6" t="e">
        <f aca="false">(CT300-MIN($CT$5:$CT$1745))/(MAX($CT$5:$CT$1745)-MIN($CT$5:$CT$1745))</f>
        <v>#VALUE!</v>
      </c>
      <c r="CV300" s="1" t="n">
        <f aca="false">SUM(CD300,CH300,CL300,CP300)</f>
        <v>0</v>
      </c>
      <c r="CW300" s="1" t="n">
        <f aca="false">SUM(CE300,CI300,CM300,CQ300)</f>
        <v>0</v>
      </c>
      <c r="CX300" s="1" t="n">
        <f aca="false">SUM(CF300,CJ300,CN300,CR300)</f>
        <v>0</v>
      </c>
      <c r="CY300" s="1" t="n">
        <f aca="false">SUM(CG300,CK300,CO300)</f>
        <v>0</v>
      </c>
    </row>
    <row r="301" customFormat="false" ht="14.9" hidden="false" customHeight="false" outlineLevel="0" collapsed="false">
      <c r="A301" s="0" t="n">
        <v>265.7482</v>
      </c>
      <c r="B301" s="0" t="n">
        <v>1.285166</v>
      </c>
      <c r="C301" s="0" t="n">
        <v>0.8778935</v>
      </c>
      <c r="D301" s="0" t="n">
        <v>2.734012</v>
      </c>
      <c r="E301" s="2" t="n">
        <v>-3.149219E-007</v>
      </c>
      <c r="F301" s="2" t="n">
        <v>-1.070479E-006</v>
      </c>
      <c r="G301" s="2" t="n">
        <v>-3.824915E-006</v>
      </c>
      <c r="H301" s="0" t="n">
        <v>1</v>
      </c>
      <c r="I301" s="0" t="n">
        <v>0.3776769</v>
      </c>
      <c r="J301" s="0" t="n">
        <v>0.0134219</v>
      </c>
      <c r="K301" s="0" t="n">
        <v>0.7013615</v>
      </c>
      <c r="L301" s="0" t="n">
        <v>-0.01321102</v>
      </c>
      <c r="M301" s="0" t="n">
        <v>0.712557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47.38088</v>
      </c>
      <c r="S301" s="0" t="n">
        <v>70.39056</v>
      </c>
      <c r="T301" s="0" t="n">
        <v>81.21892</v>
      </c>
      <c r="U301" s="0" t="n">
        <v>95.88211</v>
      </c>
      <c r="V301" s="0" t="n">
        <v>96.92295</v>
      </c>
      <c r="W301" s="0" t="n">
        <v>89.24277</v>
      </c>
      <c r="X301" s="0" t="n">
        <v>81.3045</v>
      </c>
      <c r="Y301" s="0" t="n">
        <v>96.57137</v>
      </c>
      <c r="Z301" s="0" t="n">
        <v>0</v>
      </c>
      <c r="AA301" s="0" t="n">
        <v>1</v>
      </c>
      <c r="AB301" s="0" t="n">
        <v>0</v>
      </c>
      <c r="AC301" s="0" t="n">
        <v>0</v>
      </c>
      <c r="AD301" s="0" t="n">
        <v>0</v>
      </c>
      <c r="AE301" s="2" t="n">
        <v>3.598219E-011</v>
      </c>
      <c r="AF301" s="2" t="n">
        <v>2.544598E-009</v>
      </c>
      <c r="AG301" s="2" t="n">
        <v>4.65942E-009</v>
      </c>
      <c r="AH301" s="0" t="n">
        <v>0.9999998</v>
      </c>
      <c r="AI301" s="0" t="n">
        <v>1</v>
      </c>
      <c r="AJ301" s="0" t="n">
        <v>0</v>
      </c>
      <c r="AK301" s="0" t="n">
        <v>0</v>
      </c>
      <c r="AL301" s="0" t="n">
        <v>0</v>
      </c>
      <c r="AM301" s="0" t="n">
        <v>1</v>
      </c>
      <c r="AN301" s="0" t="n">
        <v>1</v>
      </c>
      <c r="AO301" s="0" t="n">
        <v>1</v>
      </c>
      <c r="AP301" s="0" t="n">
        <v>0</v>
      </c>
      <c r="AQ301" s="0" t="n">
        <v>0</v>
      </c>
      <c r="AR301" s="0" t="n">
        <v>0</v>
      </c>
      <c r="AS301" s="2" t="n">
        <v>1.551872E-011</v>
      </c>
      <c r="AT301" s="2" t="n">
        <v>1.842589E-009</v>
      </c>
      <c r="AU301" s="2" t="n">
        <v>4.10069E-009</v>
      </c>
      <c r="AV301" s="0" t="n">
        <v>0.9999998</v>
      </c>
      <c r="AW301" s="0" t="n">
        <v>1</v>
      </c>
      <c r="AX301" s="0" t="n">
        <v>0</v>
      </c>
      <c r="AY301" s="0" t="n">
        <v>0</v>
      </c>
      <c r="AZ301" s="0" t="n">
        <v>0</v>
      </c>
      <c r="BA301" s="0" t="n">
        <v>1</v>
      </c>
      <c r="BB301" s="0" t="n">
        <v>2</v>
      </c>
      <c r="BC301" s="0" t="n">
        <v>1</v>
      </c>
      <c r="BD301" s="0" t="n">
        <v>0</v>
      </c>
      <c r="BE301" s="0" t="n">
        <v>0</v>
      </c>
      <c r="BF301" s="0" t="n">
        <v>0</v>
      </c>
      <c r="BG301" s="2" t="n">
        <v>2.734343E-011</v>
      </c>
      <c r="BH301" s="0" t="n">
        <v>2E-009</v>
      </c>
      <c r="BI301" s="2" t="n">
        <v>4.073838E-009</v>
      </c>
      <c r="BJ301" s="0" t="n">
        <v>0.9999998</v>
      </c>
      <c r="BK301" s="0" t="n">
        <v>1</v>
      </c>
      <c r="BL301" s="0" t="n">
        <v>0</v>
      </c>
      <c r="BM301" s="0" t="n">
        <v>0</v>
      </c>
      <c r="BN301" s="0" t="n">
        <v>0</v>
      </c>
      <c r="BO301" s="0" t="n">
        <v>1</v>
      </c>
      <c r="BP301" s="0" t="n">
        <v>3</v>
      </c>
      <c r="BQ301" s="0" t="n">
        <v>1</v>
      </c>
      <c r="BR301" s="0" t="n">
        <v>0</v>
      </c>
      <c r="BS301" s="0" t="n">
        <v>0</v>
      </c>
      <c r="BT301" s="0" t="n">
        <v>0</v>
      </c>
      <c r="BU301" s="2" t="n">
        <v>2.734343E-011</v>
      </c>
      <c r="BV301" s="0" t="n">
        <v>2E-009</v>
      </c>
      <c r="BW301" s="2" t="n">
        <v>4.073838E-009</v>
      </c>
      <c r="BX301" s="0" t="n">
        <v>0.9999998</v>
      </c>
      <c r="BY301" s="0" t="n">
        <v>1</v>
      </c>
      <c r="BZ301" s="0" t="n">
        <v>0</v>
      </c>
      <c r="CA301" s="0" t="n">
        <v>0</v>
      </c>
      <c r="CB301" s="0" t="n">
        <v>0</v>
      </c>
      <c r="CC301" s="0" t="n">
        <v>1</v>
      </c>
      <c r="CD301" s="3" t="n">
        <f aca="false">SQRT(SUMSQ(AB301:AD301))</f>
        <v>0</v>
      </c>
      <c r="CE301" s="3" t="n">
        <f aca="false">SQRT(SUMSQ(AP301:AR301))</f>
        <v>0</v>
      </c>
      <c r="CF301" s="3" t="n">
        <f aca="false">SQRT(SUMSQ(BD301:BF301))</f>
        <v>0</v>
      </c>
      <c r="CG301" s="3" t="n">
        <f aca="false">SQRT(SUMSQ(BR301:BT301))</f>
        <v>0</v>
      </c>
      <c r="CH301" s="3" t="n">
        <f aca="false">DEGREES(2*ACOS(AH301))</f>
        <v>0.0724740665991733</v>
      </c>
      <c r="CI301" s="3" t="n">
        <f aca="false">DEGREES(2*ACOS(AV301))</f>
        <v>0.0724740665991733</v>
      </c>
      <c r="CJ301" s="3" t="n">
        <f aca="false">DEGREES(2*ACOS(BJ301))</f>
        <v>0.0724740665991733</v>
      </c>
      <c r="CK301" s="3" t="n">
        <f aca="false">DEGREES(2*ACOS(BX301))</f>
        <v>0.0724740665991733</v>
      </c>
      <c r="CL301" s="1" t="n">
        <f aca="false">ABS(AI301-1)</f>
        <v>0</v>
      </c>
      <c r="CM301" s="1" t="n">
        <f aca="false">ABS(AW301-1)</f>
        <v>0</v>
      </c>
      <c r="CN301" s="1" t="n">
        <f aca="false">ABS(BK301-1)</f>
        <v>0</v>
      </c>
      <c r="CO301" s="1" t="n">
        <f aca="false">ABS(BY301-1)</f>
        <v>0</v>
      </c>
      <c r="CP301" s="4" t="n">
        <f aca="false">DEGREES(2*ACOS(AH301))</f>
        <v>0.0724740665991733</v>
      </c>
      <c r="CQ301" s="4" t="n">
        <f aca="false">DEGREES(2*ACOS(AV301))</f>
        <v>0.0724740665991733</v>
      </c>
      <c r="CR301" s="4" t="n">
        <f aca="false">DEGREES(2*ACOS(BJ301))</f>
        <v>0.0724740665991733</v>
      </c>
      <c r="CS301" s="4" t="n">
        <f aca="false">DEGREES(2*ACOS(CC301))</f>
        <v>0</v>
      </c>
      <c r="CT301" s="1" t="n">
        <f aca="false">SUM(CD301:CR301)</f>
        <v>0.507318466194213</v>
      </c>
      <c r="CU301" s="6" t="e">
        <f aca="false">(CT301-MIN($CT$5:$CT$1745))/(MAX($CT$5:$CT$1745)-MIN($CT$5:$CT$1745))</f>
        <v>#VALUE!</v>
      </c>
      <c r="CV301" s="1" t="n">
        <f aca="false">SUM(CD301,CH301,CL301,CP301)</f>
        <v>0.144948133198347</v>
      </c>
      <c r="CW301" s="1" t="n">
        <f aca="false">SUM(CE301,CI301,CM301,CQ301)</f>
        <v>0.144948133198347</v>
      </c>
      <c r="CX301" s="1" t="n">
        <f aca="false">SUM(CF301,CJ301,CN301,CR301)</f>
        <v>0.144948133198347</v>
      </c>
      <c r="CY301" s="1" t="n">
        <f aca="false">SUM(CG301,CK301,CO301)</f>
        <v>0.0724740665991733</v>
      </c>
    </row>
    <row r="302" customFormat="false" ht="14.9" hidden="false" customHeight="false" outlineLevel="0" collapsed="false">
      <c r="A302" s="0" t="n">
        <v>265.7973</v>
      </c>
      <c r="B302" s="0" t="n">
        <v>1.285166</v>
      </c>
      <c r="C302" s="0" t="n">
        <v>0.8778935</v>
      </c>
      <c r="D302" s="0" t="n">
        <v>2.734012</v>
      </c>
      <c r="E302" s="0" t="n">
        <v>-3.15E-007</v>
      </c>
      <c r="F302" s="2" t="n">
        <v>-1.068644E-006</v>
      </c>
      <c r="G302" s="2" t="n">
        <v>-3.811823E-006</v>
      </c>
      <c r="H302" s="0" t="n">
        <v>1</v>
      </c>
      <c r="I302" s="0" t="n">
        <v>0.3776769</v>
      </c>
      <c r="J302" s="0" t="n">
        <v>0.01342625</v>
      </c>
      <c r="K302" s="0" t="n">
        <v>0.7013748</v>
      </c>
      <c r="L302" s="0" t="n">
        <v>-0.0132158</v>
      </c>
      <c r="M302" s="0" t="n">
        <v>0.7125437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45.74706</v>
      </c>
      <c r="S302" s="0" t="n">
        <v>67.96329</v>
      </c>
      <c r="T302" s="0" t="n">
        <v>78.41827</v>
      </c>
      <c r="U302" s="0" t="n">
        <v>92.57583</v>
      </c>
      <c r="V302" s="0" t="n">
        <v>93.58078</v>
      </c>
      <c r="W302" s="0" t="n">
        <v>86.16544</v>
      </c>
      <c r="X302" s="0" t="n">
        <v>78.50089</v>
      </c>
      <c r="Y302" s="0" t="n">
        <v>93.24132</v>
      </c>
      <c r="Z302" s="0" t="n">
        <v>0</v>
      </c>
      <c r="AA302" s="0" t="n">
        <v>1</v>
      </c>
      <c r="AB302" s="0" t="n">
        <v>0</v>
      </c>
      <c r="AC302" s="0" t="n">
        <v>0</v>
      </c>
      <c r="AD302" s="0" t="n">
        <v>0</v>
      </c>
      <c r="AE302" s="2" t="n">
        <v>-3.264913E-011</v>
      </c>
      <c r="AF302" s="2" t="n">
        <v>5.316958E-011</v>
      </c>
      <c r="AG302" s="2" t="n">
        <v>2.4325E-009</v>
      </c>
      <c r="AH302" s="0" t="n">
        <v>1</v>
      </c>
      <c r="AI302" s="0" t="n">
        <v>1</v>
      </c>
      <c r="AJ302" s="0" t="n">
        <v>0</v>
      </c>
      <c r="AK302" s="0" t="n">
        <v>0</v>
      </c>
      <c r="AL302" s="0" t="n">
        <v>0</v>
      </c>
      <c r="AM302" s="0" t="n">
        <v>1</v>
      </c>
      <c r="AN302" s="0" t="n">
        <v>1</v>
      </c>
      <c r="AO302" s="0" t="n">
        <v>1</v>
      </c>
      <c r="AP302" s="0" t="n">
        <v>0</v>
      </c>
      <c r="AQ302" s="0" t="n">
        <v>0</v>
      </c>
      <c r="AR302" s="0" t="n">
        <v>0</v>
      </c>
      <c r="AS302" s="2" t="n">
        <v>-2.579684E-011</v>
      </c>
      <c r="AT302" s="0" t="n">
        <v>1E-009</v>
      </c>
      <c r="AU302" s="2" t="n">
        <v>4.115115E-009</v>
      </c>
      <c r="AV302" s="0" t="n">
        <v>1</v>
      </c>
      <c r="AW302" s="0" t="n">
        <v>1</v>
      </c>
      <c r="AX302" s="0" t="n">
        <v>0</v>
      </c>
      <c r="AY302" s="0" t="n">
        <v>0</v>
      </c>
      <c r="AZ302" s="0" t="n">
        <v>0</v>
      </c>
      <c r="BA302" s="0" t="n">
        <v>1</v>
      </c>
      <c r="BB302" s="0" t="n">
        <v>2</v>
      </c>
      <c r="BC302" s="0" t="n">
        <v>1</v>
      </c>
      <c r="BD302" s="0" t="n">
        <v>0</v>
      </c>
      <c r="BE302" s="0" t="n">
        <v>0</v>
      </c>
      <c r="BF302" s="0" t="n">
        <v>0</v>
      </c>
      <c r="BG302" s="2" t="n">
        <v>-2.583448E-011</v>
      </c>
      <c r="BH302" s="2" t="n">
        <v>4.42183E-011</v>
      </c>
      <c r="BI302" s="2" t="n">
        <v>2.619319E-009</v>
      </c>
      <c r="BJ302" s="0" t="n">
        <v>1</v>
      </c>
      <c r="BK302" s="0" t="n">
        <v>1</v>
      </c>
      <c r="BL302" s="0" t="n">
        <v>0</v>
      </c>
      <c r="BM302" s="0" t="n">
        <v>0</v>
      </c>
      <c r="BN302" s="0" t="n">
        <v>0</v>
      </c>
      <c r="BO302" s="0" t="n">
        <v>1</v>
      </c>
      <c r="BP302" s="0" t="n">
        <v>3</v>
      </c>
      <c r="BQ302" s="0" t="n">
        <v>1</v>
      </c>
      <c r="BR302" s="0" t="n">
        <v>0</v>
      </c>
      <c r="BS302" s="0" t="n">
        <v>0</v>
      </c>
      <c r="BT302" s="0" t="n">
        <v>0</v>
      </c>
      <c r="BU302" s="2" t="n">
        <v>-2.200023E-011</v>
      </c>
      <c r="BV302" s="2" t="n">
        <v>7.34863E-010</v>
      </c>
      <c r="BW302" s="2" t="n">
        <v>3.924366E-009</v>
      </c>
      <c r="BX302" s="0" t="n">
        <v>1</v>
      </c>
      <c r="BY302" s="0" t="n">
        <v>1</v>
      </c>
      <c r="BZ302" s="0" t="n">
        <v>0</v>
      </c>
      <c r="CA302" s="0" t="n">
        <v>0</v>
      </c>
      <c r="CB302" s="0" t="n">
        <v>0</v>
      </c>
      <c r="CC302" s="0" t="n">
        <v>1</v>
      </c>
      <c r="CD302" s="3" t="n">
        <f aca="false">SQRT(SUMSQ(AB302:AD302))</f>
        <v>0</v>
      </c>
      <c r="CE302" s="3" t="n">
        <f aca="false">SQRT(SUMSQ(AP302:AR302))</f>
        <v>0</v>
      </c>
      <c r="CF302" s="3" t="n">
        <f aca="false">SQRT(SUMSQ(BD302:BF302))</f>
        <v>0</v>
      </c>
      <c r="CG302" s="3" t="n">
        <f aca="false">SQRT(SUMSQ(BR302:BT302))</f>
        <v>0</v>
      </c>
      <c r="CH302" s="3" t="n">
        <f aca="false">DEGREES(2*ACOS(AH302))</f>
        <v>0</v>
      </c>
      <c r="CI302" s="3" t="n">
        <f aca="false">DEGREES(2*ACOS(AV302))</f>
        <v>0</v>
      </c>
      <c r="CJ302" s="3" t="n">
        <f aca="false">DEGREES(2*ACOS(BJ302))</f>
        <v>0</v>
      </c>
      <c r="CK302" s="3" t="n">
        <f aca="false">DEGREES(2*ACOS(BX302))</f>
        <v>0</v>
      </c>
      <c r="CL302" s="1" t="n">
        <f aca="false">ABS(AI302-1)</f>
        <v>0</v>
      </c>
      <c r="CM302" s="1" t="n">
        <f aca="false">ABS(AW302-1)</f>
        <v>0</v>
      </c>
      <c r="CN302" s="1" t="n">
        <f aca="false">ABS(BK302-1)</f>
        <v>0</v>
      </c>
      <c r="CO302" s="1" t="n">
        <f aca="false">ABS(BY302-1)</f>
        <v>0</v>
      </c>
      <c r="CP302" s="4" t="n">
        <f aca="false">DEGREES(2*ACOS(AH302))</f>
        <v>0</v>
      </c>
      <c r="CQ302" s="4" t="n">
        <f aca="false">DEGREES(2*ACOS(AV302))</f>
        <v>0</v>
      </c>
      <c r="CR302" s="4" t="n">
        <f aca="false">DEGREES(2*ACOS(BJ302))</f>
        <v>0</v>
      </c>
      <c r="CS302" s="4" t="n">
        <f aca="false">DEGREES(2*ACOS(CC302))</f>
        <v>0</v>
      </c>
      <c r="CT302" s="1" t="n">
        <f aca="false">SUM(CD302:CR302)</f>
        <v>0</v>
      </c>
      <c r="CU302" s="6" t="e">
        <f aca="false">(CT302-MIN($CT$5:$CT$1745))/(MAX($CT$5:$CT$1745)-MIN($CT$5:$CT$1745))</f>
        <v>#VALUE!</v>
      </c>
      <c r="CV302" s="1" t="n">
        <f aca="false">SUM(CD302,CH302,CL302,CP302)</f>
        <v>0</v>
      </c>
      <c r="CW302" s="1" t="n">
        <f aca="false">SUM(CE302,CI302,CM302,CQ302)</f>
        <v>0</v>
      </c>
      <c r="CX302" s="1" t="n">
        <f aca="false">SUM(CF302,CJ302,CN302,CR302)</f>
        <v>0</v>
      </c>
      <c r="CY302" s="1" t="n">
        <f aca="false">SUM(CG302,CK302,CO302)</f>
        <v>0</v>
      </c>
    </row>
    <row r="303" customFormat="false" ht="14.9" hidden="false" customHeight="false" outlineLevel="0" collapsed="false">
      <c r="A303" s="0" t="n">
        <v>265.8484</v>
      </c>
      <c r="B303" s="0" t="n">
        <v>1.285166</v>
      </c>
      <c r="C303" s="0" t="n">
        <v>0.8778935</v>
      </c>
      <c r="D303" s="0" t="n">
        <v>2.734012</v>
      </c>
      <c r="E303" s="2" t="n">
        <v>-3.151525E-007</v>
      </c>
      <c r="F303" s="2" t="n">
        <v>-1.060754E-006</v>
      </c>
      <c r="G303" s="2" t="n">
        <v>-3.789574E-006</v>
      </c>
      <c r="H303" s="0" t="n">
        <v>1</v>
      </c>
      <c r="I303" s="0" t="n">
        <v>0.3776769</v>
      </c>
      <c r="J303" s="0" t="n">
        <v>0.01342964</v>
      </c>
      <c r="K303" s="0" t="n">
        <v>0.7013851</v>
      </c>
      <c r="L303" s="0" t="n">
        <v>-0.01321952</v>
      </c>
      <c r="M303" s="0" t="n">
        <v>0.7125334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40.84559</v>
      </c>
      <c r="S303" s="0" t="n">
        <v>60.68151</v>
      </c>
      <c r="T303" s="0" t="n">
        <v>70.01631</v>
      </c>
      <c r="U303" s="0" t="n">
        <v>82.65698</v>
      </c>
      <c r="V303" s="0" t="n">
        <v>83.55427</v>
      </c>
      <c r="W303" s="0" t="n">
        <v>76.93342</v>
      </c>
      <c r="X303" s="0" t="n">
        <v>70.09008</v>
      </c>
      <c r="Y303" s="0" t="n">
        <v>83.25117</v>
      </c>
      <c r="Z303" s="0" t="n">
        <v>0</v>
      </c>
      <c r="AA303" s="0" t="n">
        <v>1</v>
      </c>
      <c r="AB303" s="0" t="n">
        <v>0</v>
      </c>
      <c r="AC303" s="0" t="n">
        <v>0</v>
      </c>
      <c r="AD303" s="0" t="n">
        <v>0</v>
      </c>
      <c r="AE303" s="2" t="n">
        <v>-3.361472E-011</v>
      </c>
      <c r="AF303" s="0" t="n">
        <v>2E-009</v>
      </c>
      <c r="AG303" s="2" t="n">
        <v>5.428753E-009</v>
      </c>
      <c r="AH303" s="0" t="n">
        <v>1</v>
      </c>
      <c r="AI303" s="0" t="n">
        <v>1</v>
      </c>
      <c r="AJ303" s="0" t="n">
        <v>0</v>
      </c>
      <c r="AK303" s="0" t="n">
        <v>0</v>
      </c>
      <c r="AL303" s="0" t="n">
        <v>0</v>
      </c>
      <c r="AM303" s="0" t="n">
        <v>1</v>
      </c>
      <c r="AN303" s="0" t="n">
        <v>1</v>
      </c>
      <c r="AO303" s="0" t="n">
        <v>1</v>
      </c>
      <c r="AP303" s="0" t="n">
        <v>0</v>
      </c>
      <c r="AQ303" s="0" t="n">
        <v>0</v>
      </c>
      <c r="AR303" s="0" t="n">
        <v>0</v>
      </c>
      <c r="AS303" s="2" t="n">
        <v>-3.466264E-011</v>
      </c>
      <c r="AT303" s="2" t="n">
        <v>1.947636E-009</v>
      </c>
      <c r="AU303" s="0" t="n">
        <v>6E-009</v>
      </c>
      <c r="AV303" s="0" t="n">
        <v>1</v>
      </c>
      <c r="AW303" s="0" t="n">
        <v>1</v>
      </c>
      <c r="AX303" s="0" t="n">
        <v>0</v>
      </c>
      <c r="AY303" s="0" t="n">
        <v>0</v>
      </c>
      <c r="AZ303" s="0" t="n">
        <v>0</v>
      </c>
      <c r="BA303" s="0" t="n">
        <v>1</v>
      </c>
      <c r="BB303" s="0" t="n">
        <v>2</v>
      </c>
      <c r="BC303" s="0" t="n">
        <v>1</v>
      </c>
      <c r="BD303" s="0" t="n">
        <v>0</v>
      </c>
      <c r="BE303" s="0" t="n">
        <v>0</v>
      </c>
      <c r="BF303" s="0" t="n">
        <v>0</v>
      </c>
      <c r="BG303" s="2" t="n">
        <v>-3.361472E-011</v>
      </c>
      <c r="BH303" s="0" t="n">
        <v>2E-009</v>
      </c>
      <c r="BI303" s="2" t="n">
        <v>5.428753E-009</v>
      </c>
      <c r="BJ303" s="0" t="n">
        <v>1</v>
      </c>
      <c r="BK303" s="0" t="n">
        <v>1</v>
      </c>
      <c r="BL303" s="0" t="n">
        <v>0</v>
      </c>
      <c r="BM303" s="0" t="n">
        <v>0</v>
      </c>
      <c r="BN303" s="0" t="n">
        <v>0</v>
      </c>
      <c r="BO303" s="0" t="n">
        <v>1</v>
      </c>
      <c r="BP303" s="0" t="n">
        <v>3</v>
      </c>
      <c r="BQ303" s="0" t="n">
        <v>1</v>
      </c>
      <c r="BR303" s="0" t="n">
        <v>0</v>
      </c>
      <c r="BS303" s="0" t="n">
        <v>0</v>
      </c>
      <c r="BT303" s="0" t="n">
        <v>0</v>
      </c>
      <c r="BU303" s="2" t="n">
        <v>-3.04923E-011</v>
      </c>
      <c r="BV303" s="2" t="n">
        <v>2.440995E-009</v>
      </c>
      <c r="BW303" s="0" t="n">
        <v>6E-009</v>
      </c>
      <c r="BX303" s="0" t="n">
        <v>1</v>
      </c>
      <c r="BY303" s="0" t="n">
        <v>1</v>
      </c>
      <c r="BZ303" s="0" t="n">
        <v>0</v>
      </c>
      <c r="CA303" s="0" t="n">
        <v>0</v>
      </c>
      <c r="CB303" s="0" t="n">
        <v>0</v>
      </c>
      <c r="CC303" s="0" t="n">
        <v>1</v>
      </c>
      <c r="CD303" s="3" t="n">
        <f aca="false">SQRT(SUMSQ(AB303:AD303))</f>
        <v>0</v>
      </c>
      <c r="CE303" s="3" t="n">
        <f aca="false">SQRT(SUMSQ(AP303:AR303))</f>
        <v>0</v>
      </c>
      <c r="CF303" s="3" t="n">
        <f aca="false">SQRT(SUMSQ(BD303:BF303))</f>
        <v>0</v>
      </c>
      <c r="CG303" s="3" t="n">
        <f aca="false">SQRT(SUMSQ(BR303:BT303))</f>
        <v>0</v>
      </c>
      <c r="CH303" s="3" t="n">
        <f aca="false">DEGREES(2*ACOS(AH303))</f>
        <v>0</v>
      </c>
      <c r="CI303" s="3" t="n">
        <f aca="false">DEGREES(2*ACOS(AV303))</f>
        <v>0</v>
      </c>
      <c r="CJ303" s="3" t="n">
        <f aca="false">DEGREES(2*ACOS(BJ303))</f>
        <v>0</v>
      </c>
      <c r="CK303" s="3" t="n">
        <f aca="false">DEGREES(2*ACOS(BX303))</f>
        <v>0</v>
      </c>
      <c r="CL303" s="1" t="n">
        <f aca="false">ABS(AI303-1)</f>
        <v>0</v>
      </c>
      <c r="CM303" s="1" t="n">
        <f aca="false">ABS(AW303-1)</f>
        <v>0</v>
      </c>
      <c r="CN303" s="1" t="n">
        <f aca="false">ABS(BK303-1)</f>
        <v>0</v>
      </c>
      <c r="CO303" s="1" t="n">
        <f aca="false">ABS(BY303-1)</f>
        <v>0</v>
      </c>
      <c r="CP303" s="4" t="n">
        <f aca="false">DEGREES(2*ACOS(AH303))</f>
        <v>0</v>
      </c>
      <c r="CQ303" s="4" t="n">
        <f aca="false">DEGREES(2*ACOS(AV303))</f>
        <v>0</v>
      </c>
      <c r="CR303" s="4" t="n">
        <f aca="false">DEGREES(2*ACOS(BJ303))</f>
        <v>0</v>
      </c>
      <c r="CS303" s="4" t="n">
        <f aca="false">DEGREES(2*ACOS(CC303))</f>
        <v>0</v>
      </c>
      <c r="CT303" s="1" t="n">
        <f aca="false">SUM(CD303:CR303)</f>
        <v>0</v>
      </c>
      <c r="CU303" s="6" t="e">
        <f aca="false">(CT303-MIN($CT$5:$CT$1745))/(MAX($CT$5:$CT$1745)-MIN($CT$5:$CT$1745))</f>
        <v>#VALUE!</v>
      </c>
      <c r="CV303" s="1" t="n">
        <f aca="false">SUM(CD303,CH303,CL303,CP303)</f>
        <v>0</v>
      </c>
      <c r="CW303" s="1" t="n">
        <f aca="false">SUM(CE303,CI303,CM303,CQ303)</f>
        <v>0</v>
      </c>
      <c r="CX303" s="1" t="n">
        <f aca="false">SUM(CF303,CJ303,CN303,CR303)</f>
        <v>0</v>
      </c>
      <c r="CY303" s="1" t="n">
        <f aca="false">SUM(CG303,CK303,CO303)</f>
        <v>0</v>
      </c>
    </row>
    <row r="304" customFormat="false" ht="14.9" hidden="false" customHeight="false" outlineLevel="0" collapsed="false">
      <c r="A304" s="0" t="n">
        <v>265.8985</v>
      </c>
      <c r="B304" s="0" t="n">
        <v>1.29112</v>
      </c>
      <c r="C304" s="0" t="n">
        <v>0.8822541</v>
      </c>
      <c r="D304" s="0" t="n">
        <v>2.740903</v>
      </c>
      <c r="E304" s="0" t="n">
        <v>-3.15E-007</v>
      </c>
      <c r="F304" s="2" t="n">
        <v>-1.05337E-006</v>
      </c>
      <c r="G304" s="2" t="n">
        <v>-3.765221E-006</v>
      </c>
      <c r="H304" s="0" t="n">
        <v>1</v>
      </c>
      <c r="I304" s="0" t="n">
        <v>0.3776769</v>
      </c>
      <c r="J304" s="0" t="n">
        <v>0.0134036</v>
      </c>
      <c r="K304" s="0" t="n">
        <v>0.7013501</v>
      </c>
      <c r="L304" s="0" t="n">
        <v>-0.01319257</v>
      </c>
      <c r="M304" s="0" t="n">
        <v>0.7125689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44.10132</v>
      </c>
      <c r="S304" s="0" t="n">
        <v>65.52059</v>
      </c>
      <c r="T304" s="0" t="n">
        <v>75.60773</v>
      </c>
      <c r="U304" s="0" t="n">
        <v>89.26331</v>
      </c>
      <c r="V304" s="0" t="n">
        <v>90.23649</v>
      </c>
      <c r="W304" s="0" t="n">
        <v>83.08696</v>
      </c>
      <c r="X304" s="0" t="n">
        <v>75.69815</v>
      </c>
      <c r="Y304" s="0" t="n">
        <v>89.90929</v>
      </c>
      <c r="Z304" s="0" t="n">
        <v>0</v>
      </c>
      <c r="AA304" s="0" t="n">
        <v>1</v>
      </c>
      <c r="AB304" s="0" t="n">
        <v>0</v>
      </c>
      <c r="AC304" s="0" t="n">
        <v>0</v>
      </c>
      <c r="AD304" s="0" t="n">
        <v>0</v>
      </c>
      <c r="AE304" s="2" t="n">
        <v>4.221705E-011</v>
      </c>
      <c r="AF304" s="2" t="n">
        <v>1.35752E-009</v>
      </c>
      <c r="AG304" s="2" t="n">
        <v>5.563615E-009</v>
      </c>
      <c r="AH304" s="0" t="n">
        <v>0.9999999</v>
      </c>
      <c r="AI304" s="0" t="n">
        <v>1</v>
      </c>
      <c r="AJ304" s="0" t="n">
        <v>0</v>
      </c>
      <c r="AK304" s="0" t="n">
        <v>0</v>
      </c>
      <c r="AL304" s="0" t="n">
        <v>0</v>
      </c>
      <c r="AM304" s="0" t="n">
        <v>1</v>
      </c>
      <c r="AN304" s="0" t="n">
        <v>1</v>
      </c>
      <c r="AO304" s="0" t="n">
        <v>1</v>
      </c>
      <c r="AP304" s="0" t="n">
        <v>0</v>
      </c>
      <c r="AQ304" s="0" t="n">
        <v>0</v>
      </c>
      <c r="AR304" s="0" t="n">
        <v>0</v>
      </c>
      <c r="AS304" s="2" t="n">
        <v>3.263473E-011</v>
      </c>
      <c r="AT304" s="2" t="n">
        <v>2.089683E-009</v>
      </c>
      <c r="AU304" s="2" t="n">
        <v>6.329079E-009</v>
      </c>
      <c r="AV304" s="0" t="n">
        <v>0.9999999</v>
      </c>
      <c r="AW304" s="0" t="n">
        <v>1</v>
      </c>
      <c r="AX304" s="0" t="n">
        <v>0</v>
      </c>
      <c r="AY304" s="0" t="n">
        <v>0</v>
      </c>
      <c r="AZ304" s="0" t="n">
        <v>0</v>
      </c>
      <c r="BA304" s="0" t="n">
        <v>1</v>
      </c>
      <c r="BB304" s="0" t="n">
        <v>2</v>
      </c>
      <c r="BC304" s="0" t="n">
        <v>1</v>
      </c>
      <c r="BD304" s="0" t="n">
        <v>0</v>
      </c>
      <c r="BE304" s="0" t="n">
        <v>0</v>
      </c>
      <c r="BF304" s="0" t="n">
        <v>0</v>
      </c>
      <c r="BG304" s="2" t="n">
        <v>2.410732E-011</v>
      </c>
      <c r="BH304" s="2" t="n">
        <v>1.870423E-009</v>
      </c>
      <c r="BI304" s="2" t="n">
        <v>5.210089E-009</v>
      </c>
      <c r="BJ304" s="0" t="n">
        <v>0.9999999</v>
      </c>
      <c r="BK304" s="0" t="n">
        <v>1</v>
      </c>
      <c r="BL304" s="0" t="n">
        <v>0</v>
      </c>
      <c r="BM304" s="0" t="n">
        <v>0</v>
      </c>
      <c r="BN304" s="0" t="n">
        <v>0</v>
      </c>
      <c r="BO304" s="0" t="n">
        <v>1</v>
      </c>
      <c r="BP304" s="0" t="n">
        <v>3</v>
      </c>
      <c r="BQ304" s="0" t="n">
        <v>1</v>
      </c>
      <c r="BR304" s="0" t="n">
        <v>0.01251225</v>
      </c>
      <c r="BS304" s="0" t="n">
        <v>0.009162856</v>
      </c>
      <c r="BT304" s="0" t="n">
        <v>0.01447361</v>
      </c>
      <c r="BU304" s="2" t="n">
        <v>4.442368E-011</v>
      </c>
      <c r="BV304" s="2" t="n">
        <v>2.066424E-009</v>
      </c>
      <c r="BW304" s="2" t="n">
        <v>7.249875E-009</v>
      </c>
      <c r="BX304" s="0" t="n">
        <v>0.9999999</v>
      </c>
      <c r="BY304" s="0" t="n">
        <v>1</v>
      </c>
      <c r="BZ304" s="0" t="n">
        <v>0</v>
      </c>
      <c r="CA304" s="0" t="n">
        <v>0</v>
      </c>
      <c r="CB304" s="0" t="n">
        <v>0</v>
      </c>
      <c r="CC304" s="0" t="n">
        <v>1</v>
      </c>
      <c r="CD304" s="3" t="n">
        <f aca="false">SQRT(SUMSQ(AB304:AD304))</f>
        <v>0</v>
      </c>
      <c r="CE304" s="3" t="n">
        <f aca="false">SQRT(SUMSQ(AP304:AR304))</f>
        <v>0</v>
      </c>
      <c r="CF304" s="3" t="n">
        <f aca="false">SQRT(SUMSQ(BD304:BF304))</f>
        <v>0</v>
      </c>
      <c r="CG304" s="3" t="n">
        <f aca="false">SQRT(SUMSQ(BR304:BT304))</f>
        <v>0.0212131967551177</v>
      </c>
      <c r="CH304" s="3" t="n">
        <f aca="false">DEGREES(2*ACOS(AH304))</f>
        <v>0.0512469035396072</v>
      </c>
      <c r="CI304" s="3" t="n">
        <f aca="false">DEGREES(2*ACOS(AV304))</f>
        <v>0.0512469035396072</v>
      </c>
      <c r="CJ304" s="3" t="n">
        <f aca="false">DEGREES(2*ACOS(BJ304))</f>
        <v>0.0512469035396072</v>
      </c>
      <c r="CK304" s="3" t="n">
        <f aca="false">DEGREES(2*ACOS(BX304))</f>
        <v>0.0512469035396072</v>
      </c>
      <c r="CL304" s="1" t="n">
        <f aca="false">ABS(AI304-1)</f>
        <v>0</v>
      </c>
      <c r="CM304" s="1" t="n">
        <f aca="false">ABS(AW304-1)</f>
        <v>0</v>
      </c>
      <c r="CN304" s="1" t="n">
        <f aca="false">ABS(BK304-1)</f>
        <v>0</v>
      </c>
      <c r="CO304" s="1" t="n">
        <f aca="false">ABS(BY304-1)</f>
        <v>0</v>
      </c>
      <c r="CP304" s="4" t="n">
        <f aca="false">DEGREES(2*ACOS(AH304))</f>
        <v>0.0512469035396072</v>
      </c>
      <c r="CQ304" s="4" t="n">
        <f aca="false">DEGREES(2*ACOS(AV304))</f>
        <v>0.0512469035396072</v>
      </c>
      <c r="CR304" s="4" t="n">
        <f aca="false">DEGREES(2*ACOS(BJ304))</f>
        <v>0.0512469035396072</v>
      </c>
      <c r="CS304" s="4" t="n">
        <f aca="false">DEGREES(2*ACOS(CC304))</f>
        <v>0</v>
      </c>
      <c r="CT304" s="1" t="n">
        <f aca="false">SUM(CD304:CR304)</f>
        <v>0.379941521532368</v>
      </c>
      <c r="CU304" s="6" t="e">
        <f aca="false">(CT304-MIN($CT$5:$CT$1745))/(MAX($CT$5:$CT$1745)-MIN($CT$5:$CT$1745))</f>
        <v>#VALUE!</v>
      </c>
      <c r="CV304" s="1" t="n">
        <f aca="false">SUM(CD304,CH304,CL304,CP304)</f>
        <v>0.102493807079214</v>
      </c>
      <c r="CW304" s="1" t="n">
        <f aca="false">SUM(CE304,CI304,CM304,CQ304)</f>
        <v>0.102493807079214</v>
      </c>
      <c r="CX304" s="1" t="n">
        <f aca="false">SUM(CF304,CJ304,CN304,CR304)</f>
        <v>0.102493807079214</v>
      </c>
      <c r="CY304" s="1" t="n">
        <f aca="false">SUM(CG304,CK304,CO304)</f>
        <v>0.0724601002947249</v>
      </c>
    </row>
    <row r="305" customFormat="false" ht="14.9" hidden="false" customHeight="false" outlineLevel="0" collapsed="false">
      <c r="A305" s="0" t="n">
        <v>265.9477</v>
      </c>
      <c r="B305" s="0" t="n">
        <v>1.304428</v>
      </c>
      <c r="C305" s="0" t="n">
        <v>0.8919733</v>
      </c>
      <c r="D305" s="0" t="n">
        <v>2.755388</v>
      </c>
      <c r="E305" s="2" t="n">
        <v>-3.14696E-007</v>
      </c>
      <c r="F305" s="2" t="n">
        <v>-1.050837E-006</v>
      </c>
      <c r="G305" s="2" t="n">
        <v>-3.772295E-006</v>
      </c>
      <c r="H305" s="0" t="n">
        <v>1</v>
      </c>
      <c r="I305" s="0" t="n">
        <v>0.3776769</v>
      </c>
      <c r="J305" s="0" t="n">
        <v>0.01324807</v>
      </c>
      <c r="K305" s="0" t="n">
        <v>0.7011223</v>
      </c>
      <c r="L305" s="0" t="n">
        <v>-0.01303105</v>
      </c>
      <c r="M305" s="0" t="n">
        <v>0.7127988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40.68058</v>
      </c>
      <c r="S305" s="0" t="n">
        <v>60.46723</v>
      </c>
      <c r="T305" s="0" t="n">
        <v>69.87906</v>
      </c>
      <c r="U305" s="0" t="n">
        <v>82.57087</v>
      </c>
      <c r="V305" s="0" t="n">
        <v>83.52506</v>
      </c>
      <c r="W305" s="0" t="n">
        <v>76.91757</v>
      </c>
      <c r="X305" s="0" t="n">
        <v>70.10281</v>
      </c>
      <c r="Y305" s="0" t="n">
        <v>83.22413</v>
      </c>
      <c r="Z305" s="0" t="n">
        <v>0</v>
      </c>
      <c r="AA305" s="0" t="n">
        <v>1</v>
      </c>
      <c r="AB305" s="0" t="n">
        <v>0</v>
      </c>
      <c r="AC305" s="0" t="n">
        <v>0</v>
      </c>
      <c r="AD305" s="0" t="n">
        <v>0</v>
      </c>
      <c r="AE305" s="2" t="n">
        <v>7.354203E-011</v>
      </c>
      <c r="AF305" s="2" t="n">
        <v>2.902932E-010</v>
      </c>
      <c r="AG305" s="2" t="n">
        <v>-8.33152E-010</v>
      </c>
      <c r="AH305" s="0" t="n">
        <v>1</v>
      </c>
      <c r="AI305" s="0" t="n">
        <v>1</v>
      </c>
      <c r="AJ305" s="0" t="n">
        <v>0</v>
      </c>
      <c r="AK305" s="0" t="n">
        <v>0</v>
      </c>
      <c r="AL305" s="0" t="n">
        <v>0</v>
      </c>
      <c r="AM305" s="0" t="n">
        <v>1</v>
      </c>
      <c r="AN305" s="0" t="n">
        <v>1</v>
      </c>
      <c r="AO305" s="0" t="n">
        <v>1</v>
      </c>
      <c r="AP305" s="0" t="n">
        <v>0</v>
      </c>
      <c r="AQ305" s="0" t="n">
        <v>0</v>
      </c>
      <c r="AR305" s="0" t="n">
        <v>0</v>
      </c>
      <c r="AS305" s="2" t="n">
        <v>8.292177E-011</v>
      </c>
      <c r="AT305" s="0" t="n">
        <v>1E-009</v>
      </c>
      <c r="AU305" s="2" t="n">
        <v>-2.703215E-009</v>
      </c>
      <c r="AV305" s="0" t="n">
        <v>1</v>
      </c>
      <c r="AW305" s="0" t="n">
        <v>1</v>
      </c>
      <c r="AX305" s="0" t="n">
        <v>0</v>
      </c>
      <c r="AY305" s="0" t="n">
        <v>0</v>
      </c>
      <c r="AZ305" s="0" t="n">
        <v>0</v>
      </c>
      <c r="BA305" s="0" t="n">
        <v>1</v>
      </c>
      <c r="BB305" s="0" t="n">
        <v>2</v>
      </c>
      <c r="BC305" s="0" t="n">
        <v>1</v>
      </c>
      <c r="BD305" s="0" t="n">
        <v>0</v>
      </c>
      <c r="BE305" s="0" t="n">
        <v>0</v>
      </c>
      <c r="BF305" s="0" t="n">
        <v>0</v>
      </c>
      <c r="BG305" s="2" t="n">
        <v>7.354203E-011</v>
      </c>
      <c r="BH305" s="2" t="n">
        <v>2.902932E-010</v>
      </c>
      <c r="BI305" s="2" t="n">
        <v>-8.33152E-010</v>
      </c>
      <c r="BJ305" s="0" t="n">
        <v>1</v>
      </c>
      <c r="BK305" s="0" t="n">
        <v>1</v>
      </c>
      <c r="BL305" s="0" t="n">
        <v>0</v>
      </c>
      <c r="BM305" s="0" t="n">
        <v>0</v>
      </c>
      <c r="BN305" s="0" t="n">
        <v>0</v>
      </c>
      <c r="BO305" s="0" t="n">
        <v>1</v>
      </c>
      <c r="BP305" s="0" t="n">
        <v>3</v>
      </c>
      <c r="BQ305" s="0" t="n">
        <v>1</v>
      </c>
      <c r="BR305" s="0" t="n">
        <v>0.01499327</v>
      </c>
      <c r="BS305" s="0" t="n">
        <v>0.01087918</v>
      </c>
      <c r="BT305" s="0" t="n">
        <v>0.01434547</v>
      </c>
      <c r="BU305" s="2" t="n">
        <v>8.292177E-011</v>
      </c>
      <c r="BV305" s="0" t="n">
        <v>1E-009</v>
      </c>
      <c r="BW305" s="2" t="n">
        <v>-2.703215E-009</v>
      </c>
      <c r="BX305" s="0" t="n">
        <v>1</v>
      </c>
      <c r="BY305" s="0" t="n">
        <v>1</v>
      </c>
      <c r="BZ305" s="0" t="n">
        <v>0</v>
      </c>
      <c r="CA305" s="0" t="n">
        <v>0</v>
      </c>
      <c r="CB305" s="0" t="n">
        <v>0</v>
      </c>
      <c r="CC305" s="0" t="n">
        <v>1</v>
      </c>
      <c r="CD305" s="3" t="n">
        <f aca="false">SQRT(SUMSQ(AB305:AD305))</f>
        <v>0</v>
      </c>
      <c r="CE305" s="3" t="n">
        <f aca="false">SQRT(SUMSQ(AP305:AR305))</f>
        <v>0</v>
      </c>
      <c r="CF305" s="3" t="n">
        <f aca="false">SQRT(SUMSQ(BD305:BF305))</f>
        <v>0</v>
      </c>
      <c r="CG305" s="3" t="n">
        <f aca="false">SQRT(SUMSQ(BR305:BT305))</f>
        <v>0.0234296225382783</v>
      </c>
      <c r="CH305" s="3" t="n">
        <f aca="false">DEGREES(2*ACOS(AH305))</f>
        <v>0</v>
      </c>
      <c r="CI305" s="3" t="n">
        <f aca="false">DEGREES(2*ACOS(AV305))</f>
        <v>0</v>
      </c>
      <c r="CJ305" s="3" t="n">
        <f aca="false">DEGREES(2*ACOS(BJ305))</f>
        <v>0</v>
      </c>
      <c r="CK305" s="3" t="n">
        <f aca="false">DEGREES(2*ACOS(BX305))</f>
        <v>0</v>
      </c>
      <c r="CL305" s="1" t="n">
        <f aca="false">ABS(AI305-1)</f>
        <v>0</v>
      </c>
      <c r="CM305" s="1" t="n">
        <f aca="false">ABS(AW305-1)</f>
        <v>0</v>
      </c>
      <c r="CN305" s="1" t="n">
        <f aca="false">ABS(BK305-1)</f>
        <v>0</v>
      </c>
      <c r="CO305" s="1" t="n">
        <f aca="false">ABS(BY305-1)</f>
        <v>0</v>
      </c>
      <c r="CP305" s="4" t="n">
        <f aca="false">DEGREES(2*ACOS(AH305))</f>
        <v>0</v>
      </c>
      <c r="CQ305" s="4" t="n">
        <f aca="false">DEGREES(2*ACOS(AV305))</f>
        <v>0</v>
      </c>
      <c r="CR305" s="4" t="n">
        <f aca="false">DEGREES(2*ACOS(BJ305))</f>
        <v>0</v>
      </c>
      <c r="CS305" s="4" t="n">
        <f aca="false">DEGREES(2*ACOS(CC305))</f>
        <v>0</v>
      </c>
      <c r="CT305" s="1" t="n">
        <f aca="false">SUM(CD305:CR305)</f>
        <v>0.0234296225382783</v>
      </c>
      <c r="CU305" s="6" t="e">
        <f aca="false">(CT305-MIN($CT$5:$CT$1745))/(MAX($CT$5:$CT$1745)-MIN($CT$5:$CT$1745))</f>
        <v>#VALUE!</v>
      </c>
      <c r="CV305" s="1" t="n">
        <f aca="false">SUM(CD305,CH305,CL305,CP305)</f>
        <v>0</v>
      </c>
      <c r="CW305" s="1" t="n">
        <f aca="false">SUM(CE305,CI305,CM305,CQ305)</f>
        <v>0</v>
      </c>
      <c r="CX305" s="1" t="n">
        <f aca="false">SUM(CF305,CJ305,CN305,CR305)</f>
        <v>0</v>
      </c>
      <c r="CY305" s="1" t="n">
        <f aca="false">SUM(CG305,CK305,CO305)</f>
        <v>0.0234296225382783</v>
      </c>
    </row>
    <row r="306" customFormat="false" ht="14.9" hidden="false" customHeight="false" outlineLevel="0" collapsed="false">
      <c r="A306" s="0" t="n">
        <v>265.998</v>
      </c>
      <c r="B306" s="0" t="n">
        <v>1.322309</v>
      </c>
      <c r="C306" s="0" t="n">
        <v>0.9045011</v>
      </c>
      <c r="D306" s="0" t="n">
        <v>2.761099</v>
      </c>
      <c r="E306" s="2" t="n">
        <v>-3.145212E-007</v>
      </c>
      <c r="F306" s="2" t="n">
        <v>-1.04784E-006</v>
      </c>
      <c r="G306" s="2" t="n">
        <v>-3.770932E-006</v>
      </c>
      <c r="H306" s="0" t="n">
        <v>1</v>
      </c>
      <c r="I306" s="0" t="n">
        <v>0.3776769</v>
      </c>
      <c r="J306" s="0" t="n">
        <v>0.01294502</v>
      </c>
      <c r="K306" s="0" t="n">
        <v>0.7007876</v>
      </c>
      <c r="L306" s="0" t="n">
        <v>-0.01272081</v>
      </c>
      <c r="M306" s="0" t="n">
        <v>0.7131391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43.61148</v>
      </c>
      <c r="S306" s="0" t="n">
        <v>64.89714</v>
      </c>
      <c r="T306" s="0" t="n">
        <v>75.18123</v>
      </c>
      <c r="U306" s="0" t="n">
        <v>88.98031</v>
      </c>
      <c r="V306" s="0" t="n">
        <v>90.11523</v>
      </c>
      <c r="W306" s="0" t="n">
        <v>83.00383</v>
      </c>
      <c r="X306" s="0" t="n">
        <v>75.69791</v>
      </c>
      <c r="Y306" s="0" t="n">
        <v>89.79778</v>
      </c>
      <c r="Z306" s="0" t="n">
        <v>0</v>
      </c>
      <c r="AA306" s="0" t="n">
        <v>1</v>
      </c>
      <c r="AB306" s="0" t="n">
        <v>0</v>
      </c>
      <c r="AC306" s="0" t="n">
        <v>0</v>
      </c>
      <c r="AD306" s="0" t="n">
        <v>0</v>
      </c>
      <c r="AE306" s="2" t="n">
        <v>2.267752E-011</v>
      </c>
      <c r="AF306" s="2" t="n">
        <v>1.591484E-009</v>
      </c>
      <c r="AG306" s="2" t="n">
        <v>1.408189E-009</v>
      </c>
      <c r="AH306" s="0" t="n">
        <v>0.9999999</v>
      </c>
      <c r="AI306" s="0" t="n">
        <v>1</v>
      </c>
      <c r="AJ306" s="0" t="n">
        <v>0</v>
      </c>
      <c r="AK306" s="0" t="n">
        <v>0</v>
      </c>
      <c r="AL306" s="0" t="n">
        <v>0</v>
      </c>
      <c r="AM306" s="0" t="n">
        <v>1</v>
      </c>
      <c r="AN306" s="0" t="n">
        <v>1</v>
      </c>
      <c r="AO306" s="0" t="n">
        <v>1</v>
      </c>
      <c r="AP306" s="0" t="n">
        <v>0</v>
      </c>
      <c r="AQ306" s="0" t="n">
        <v>0</v>
      </c>
      <c r="AR306" s="0" t="n">
        <v>0</v>
      </c>
      <c r="AS306" s="2" t="n">
        <v>5.691306E-011</v>
      </c>
      <c r="AT306" s="2" t="n">
        <v>4.705648E-010</v>
      </c>
      <c r="AU306" s="2" t="n">
        <v>-2.553115E-010</v>
      </c>
      <c r="AV306" s="0" t="n">
        <v>0.9999999</v>
      </c>
      <c r="AW306" s="0" t="n">
        <v>1</v>
      </c>
      <c r="AX306" s="0" t="n">
        <v>0</v>
      </c>
      <c r="AY306" s="0" t="n">
        <v>0</v>
      </c>
      <c r="AZ306" s="0" t="n">
        <v>0</v>
      </c>
      <c r="BA306" s="0" t="n">
        <v>1</v>
      </c>
      <c r="BB306" s="0" t="n">
        <v>2</v>
      </c>
      <c r="BC306" s="0" t="n">
        <v>1</v>
      </c>
      <c r="BD306" s="0" t="n">
        <v>0</v>
      </c>
      <c r="BE306" s="0" t="n">
        <v>0</v>
      </c>
      <c r="BF306" s="0" t="n">
        <v>0</v>
      </c>
      <c r="BG306" s="2" t="n">
        <v>3.86177E-011</v>
      </c>
      <c r="BH306" s="2" t="n">
        <v>1.117705E-009</v>
      </c>
      <c r="BI306" s="0" t="n">
        <v>1E-009</v>
      </c>
      <c r="BJ306" s="0" t="n">
        <v>0.9999999</v>
      </c>
      <c r="BK306" s="0" t="n">
        <v>1</v>
      </c>
      <c r="BL306" s="0" t="n">
        <v>0</v>
      </c>
      <c r="BM306" s="0" t="n">
        <v>0</v>
      </c>
      <c r="BN306" s="0" t="n">
        <v>0</v>
      </c>
      <c r="BO306" s="0" t="n">
        <v>1</v>
      </c>
      <c r="BP306" s="0" t="n">
        <v>3</v>
      </c>
      <c r="BQ306" s="0" t="n">
        <v>1</v>
      </c>
      <c r="BR306" s="0" t="n">
        <v>0.02223983</v>
      </c>
      <c r="BS306" s="0" t="n">
        <v>0.01527894</v>
      </c>
      <c r="BT306" s="0" t="n">
        <v>-0.0009712714</v>
      </c>
      <c r="BU306" s="2" t="n">
        <v>5.658035E-011</v>
      </c>
      <c r="BV306" s="2" t="n">
        <v>-1.829191E-010</v>
      </c>
      <c r="BW306" s="2" t="n">
        <v>-8.288406E-010</v>
      </c>
      <c r="BX306" s="0" t="n">
        <v>0.9999999</v>
      </c>
      <c r="BY306" s="0" t="n">
        <v>1</v>
      </c>
      <c r="BZ306" s="0" t="n">
        <v>0</v>
      </c>
      <c r="CA306" s="0" t="n">
        <v>0</v>
      </c>
      <c r="CB306" s="0" t="n">
        <v>0</v>
      </c>
      <c r="CC306" s="0" t="n">
        <v>1</v>
      </c>
      <c r="CD306" s="3" t="n">
        <f aca="false">SQRT(SUMSQ(AB306:AD306))</f>
        <v>0</v>
      </c>
      <c r="CE306" s="3" t="n">
        <f aca="false">SQRT(SUMSQ(AP306:AR306))</f>
        <v>0</v>
      </c>
      <c r="CF306" s="3" t="n">
        <f aca="false">SQRT(SUMSQ(BD306:BF306))</f>
        <v>0</v>
      </c>
      <c r="CG306" s="3" t="n">
        <f aca="false">SQRT(SUMSQ(BR306:BT306))</f>
        <v>0.0269999891497193</v>
      </c>
      <c r="CH306" s="3" t="n">
        <f aca="false">DEGREES(2*ACOS(AH306))</f>
        <v>0.0512469035396072</v>
      </c>
      <c r="CI306" s="3" t="n">
        <f aca="false">DEGREES(2*ACOS(AV306))</f>
        <v>0.0512469035396072</v>
      </c>
      <c r="CJ306" s="3" t="n">
        <f aca="false">DEGREES(2*ACOS(BJ306))</f>
        <v>0.0512469035396072</v>
      </c>
      <c r="CK306" s="3" t="n">
        <f aca="false">DEGREES(2*ACOS(BX306))</f>
        <v>0.0512469035396072</v>
      </c>
      <c r="CL306" s="1" t="n">
        <f aca="false">ABS(AI306-1)</f>
        <v>0</v>
      </c>
      <c r="CM306" s="1" t="n">
        <f aca="false">ABS(AW306-1)</f>
        <v>0</v>
      </c>
      <c r="CN306" s="1" t="n">
        <f aca="false">ABS(BK306-1)</f>
        <v>0</v>
      </c>
      <c r="CO306" s="1" t="n">
        <f aca="false">ABS(BY306-1)</f>
        <v>0</v>
      </c>
      <c r="CP306" s="4" t="n">
        <f aca="false">DEGREES(2*ACOS(AH306))</f>
        <v>0.0512469035396072</v>
      </c>
      <c r="CQ306" s="4" t="n">
        <f aca="false">DEGREES(2*ACOS(AV306))</f>
        <v>0.0512469035396072</v>
      </c>
      <c r="CR306" s="4" t="n">
        <f aca="false">DEGREES(2*ACOS(BJ306))</f>
        <v>0.0512469035396072</v>
      </c>
      <c r="CS306" s="4" t="n">
        <f aca="false">DEGREES(2*ACOS(CC306))</f>
        <v>0</v>
      </c>
      <c r="CT306" s="1" t="n">
        <f aca="false">SUM(CD306:CR306)</f>
        <v>0.38572831392697</v>
      </c>
      <c r="CU306" s="6" t="e">
        <f aca="false">(CT306-MIN($CT$5:$CT$1745))/(MAX($CT$5:$CT$1745)-MIN($CT$5:$CT$1745))</f>
        <v>#VALUE!</v>
      </c>
      <c r="CV306" s="1" t="n">
        <f aca="false">SUM(CD306,CH306,CL306,CP306)</f>
        <v>0.102493807079214</v>
      </c>
      <c r="CW306" s="1" t="n">
        <f aca="false">SUM(CE306,CI306,CM306,CQ306)</f>
        <v>0.102493807079214</v>
      </c>
      <c r="CX306" s="1" t="n">
        <f aca="false">SUM(CF306,CJ306,CN306,CR306)</f>
        <v>0.102493807079214</v>
      </c>
      <c r="CY306" s="1" t="n">
        <f aca="false">SUM(CG306,CK306,CO306)</f>
        <v>0.0782468926893265</v>
      </c>
    </row>
    <row r="307" customFormat="false" ht="14.9" hidden="false" customHeight="false" outlineLevel="0" collapsed="false">
      <c r="A307" s="0" t="n">
        <v>266.0476</v>
      </c>
      <c r="B307" s="0" t="n">
        <v>1.345331</v>
      </c>
      <c r="C307" s="0" t="n">
        <v>0.9203956</v>
      </c>
      <c r="D307" s="0" t="n">
        <v>2.761201</v>
      </c>
      <c r="E307" s="2" t="n">
        <v>-3.142515E-007</v>
      </c>
      <c r="F307" s="2" t="n">
        <v>-1.043297E-006</v>
      </c>
      <c r="G307" s="2" t="n">
        <v>-3.759176E-006</v>
      </c>
      <c r="H307" s="0" t="n">
        <v>1</v>
      </c>
      <c r="I307" s="0" t="n">
        <v>0.3776769</v>
      </c>
      <c r="J307" s="0" t="n">
        <v>0.01244889</v>
      </c>
      <c r="K307" s="0" t="n">
        <v>0.7005165</v>
      </c>
      <c r="L307" s="0" t="n">
        <v>-0.01222367</v>
      </c>
      <c r="M307" s="0" t="n">
        <v>0.713423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43.15736</v>
      </c>
      <c r="S307" s="0" t="n">
        <v>64.33159</v>
      </c>
      <c r="T307" s="0" t="n">
        <v>74.67346</v>
      </c>
      <c r="U307" s="0" t="n">
        <v>88.55101</v>
      </c>
      <c r="V307" s="0" t="n">
        <v>89.78776</v>
      </c>
      <c r="W307" s="0" t="n">
        <v>82.70051</v>
      </c>
      <c r="X307" s="0" t="n">
        <v>75.45558</v>
      </c>
      <c r="Y307" s="0" t="n">
        <v>89.49821</v>
      </c>
      <c r="Z307" s="0" t="n">
        <v>0</v>
      </c>
      <c r="AA307" s="0" t="n">
        <v>1</v>
      </c>
      <c r="AB307" s="0" t="n">
        <v>0</v>
      </c>
      <c r="AC307" s="0" t="n">
        <v>0</v>
      </c>
      <c r="AD307" s="0" t="n">
        <v>0</v>
      </c>
      <c r="AE307" s="2" t="n">
        <v>4.543728E-011</v>
      </c>
      <c r="AF307" s="0" t="n">
        <v>1E-009</v>
      </c>
      <c r="AG307" s="2" t="n">
        <v>3.225121E-009</v>
      </c>
      <c r="AH307" s="0" t="n">
        <v>1</v>
      </c>
      <c r="AI307" s="0" t="n">
        <v>1</v>
      </c>
      <c r="AJ307" s="0" t="n">
        <v>0</v>
      </c>
      <c r="AK307" s="0" t="n">
        <v>0</v>
      </c>
      <c r="AL307" s="0" t="n">
        <v>0</v>
      </c>
      <c r="AM307" s="0" t="n">
        <v>1</v>
      </c>
      <c r="AN307" s="0" t="n">
        <v>1</v>
      </c>
      <c r="AO307" s="0" t="n">
        <v>1</v>
      </c>
      <c r="AP307" s="0" t="n">
        <v>0</v>
      </c>
      <c r="AQ307" s="0" t="n">
        <v>0</v>
      </c>
      <c r="AR307" s="0" t="n">
        <v>0</v>
      </c>
      <c r="AS307" s="2" t="n">
        <v>1.05988E-010</v>
      </c>
      <c r="AT307" s="2" t="n">
        <v>1.352117E-009</v>
      </c>
      <c r="AU307" s="2" t="n">
        <v>2.323726E-009</v>
      </c>
      <c r="AV307" s="0" t="n">
        <v>1</v>
      </c>
      <c r="AW307" s="0" t="n">
        <v>1</v>
      </c>
      <c r="AX307" s="0" t="n">
        <v>0</v>
      </c>
      <c r="AY307" s="0" t="n">
        <v>0</v>
      </c>
      <c r="AZ307" s="0" t="n">
        <v>0</v>
      </c>
      <c r="BA307" s="0" t="n">
        <v>1</v>
      </c>
      <c r="BB307" s="0" t="n">
        <v>2</v>
      </c>
      <c r="BC307" s="0" t="n">
        <v>1</v>
      </c>
      <c r="BD307" s="0" t="n">
        <v>0</v>
      </c>
      <c r="BE307" s="0" t="n">
        <v>0</v>
      </c>
      <c r="BF307" s="0" t="n">
        <v>0</v>
      </c>
      <c r="BG307" s="2" t="n">
        <v>7.294936E-011</v>
      </c>
      <c r="BH307" s="2" t="n">
        <v>1.208861E-009</v>
      </c>
      <c r="BI307" s="0" t="n">
        <v>3E-009</v>
      </c>
      <c r="BJ307" s="0" t="n">
        <v>1</v>
      </c>
      <c r="BK307" s="0" t="n">
        <v>1</v>
      </c>
      <c r="BL307" s="0" t="n">
        <v>0</v>
      </c>
      <c r="BM307" s="0" t="n">
        <v>0</v>
      </c>
      <c r="BN307" s="0" t="n">
        <v>0</v>
      </c>
      <c r="BO307" s="0" t="n">
        <v>1</v>
      </c>
      <c r="BP307" s="0" t="n">
        <v>3</v>
      </c>
      <c r="BQ307" s="0" t="n">
        <v>1</v>
      </c>
      <c r="BR307" s="0" t="n">
        <v>0.01974537</v>
      </c>
      <c r="BS307" s="0" t="n">
        <v>0.01361713</v>
      </c>
      <c r="BT307" s="0" t="n">
        <v>-0.0008329522</v>
      </c>
      <c r="BU307" s="2" t="n">
        <v>4.543728E-011</v>
      </c>
      <c r="BV307" s="0" t="n">
        <v>1E-009</v>
      </c>
      <c r="BW307" s="2" t="n">
        <v>3.225121E-009</v>
      </c>
      <c r="BX307" s="0" t="n">
        <v>1</v>
      </c>
      <c r="BY307" s="0" t="n">
        <v>1</v>
      </c>
      <c r="BZ307" s="0" t="n">
        <v>0</v>
      </c>
      <c r="CA307" s="0" t="n">
        <v>0</v>
      </c>
      <c r="CB307" s="0" t="n">
        <v>0</v>
      </c>
      <c r="CC307" s="0" t="n">
        <v>1</v>
      </c>
      <c r="CD307" s="3" t="n">
        <f aca="false">SQRT(SUMSQ(AB307:AD307))</f>
        <v>0</v>
      </c>
      <c r="CE307" s="3" t="n">
        <f aca="false">SQRT(SUMSQ(AP307:AR307))</f>
        <v>0</v>
      </c>
      <c r="CF307" s="3" t="n">
        <f aca="false">SQRT(SUMSQ(BD307:BF307))</f>
        <v>0</v>
      </c>
      <c r="CG307" s="3" t="n">
        <f aca="false">SQRT(SUMSQ(BR307:BT307))</f>
        <v>0.0239999932341925</v>
      </c>
      <c r="CH307" s="3" t="n">
        <f aca="false">DEGREES(2*ACOS(AH307))</f>
        <v>0</v>
      </c>
      <c r="CI307" s="3" t="n">
        <f aca="false">DEGREES(2*ACOS(AV307))</f>
        <v>0</v>
      </c>
      <c r="CJ307" s="3" t="n">
        <f aca="false">DEGREES(2*ACOS(BJ307))</f>
        <v>0</v>
      </c>
      <c r="CK307" s="3" t="n">
        <f aca="false">DEGREES(2*ACOS(BX307))</f>
        <v>0</v>
      </c>
      <c r="CL307" s="1" t="n">
        <f aca="false">ABS(AI307-1)</f>
        <v>0</v>
      </c>
      <c r="CM307" s="1" t="n">
        <f aca="false">ABS(AW307-1)</f>
        <v>0</v>
      </c>
      <c r="CN307" s="1" t="n">
        <f aca="false">ABS(BK307-1)</f>
        <v>0</v>
      </c>
      <c r="CO307" s="1" t="n">
        <f aca="false">ABS(BY307-1)</f>
        <v>0</v>
      </c>
      <c r="CP307" s="4" t="n">
        <f aca="false">DEGREES(2*ACOS(AH307))</f>
        <v>0</v>
      </c>
      <c r="CQ307" s="4" t="n">
        <f aca="false">DEGREES(2*ACOS(AV307))</f>
        <v>0</v>
      </c>
      <c r="CR307" s="4" t="n">
        <f aca="false">DEGREES(2*ACOS(BJ307))</f>
        <v>0</v>
      </c>
      <c r="CS307" s="4" t="n">
        <f aca="false">DEGREES(2*ACOS(CC307))</f>
        <v>0</v>
      </c>
      <c r="CT307" s="1" t="n">
        <f aca="false">SUM(CD307:CR307)</f>
        <v>0.0239999932341925</v>
      </c>
      <c r="CU307" s="6" t="e">
        <f aca="false">(CT307-MIN($CT$5:$CT$1745))/(MAX($CT$5:$CT$1745)-MIN($CT$5:$CT$1745))</f>
        <v>#VALUE!</v>
      </c>
      <c r="CV307" s="1" t="n">
        <f aca="false">SUM(CD307,CH307,CL307,CP307)</f>
        <v>0</v>
      </c>
      <c r="CW307" s="1" t="n">
        <f aca="false">SUM(CE307,CI307,CM307,CQ307)</f>
        <v>0</v>
      </c>
      <c r="CX307" s="1" t="n">
        <f aca="false">SUM(CF307,CJ307,CN307,CR307)</f>
        <v>0</v>
      </c>
      <c r="CY307" s="1" t="n">
        <f aca="false">SUM(CG307,CK307,CO307)</f>
        <v>0.0239999932341925</v>
      </c>
    </row>
    <row r="308" customFormat="false" ht="14.9" hidden="false" customHeight="false" outlineLevel="0" collapsed="false">
      <c r="A308" s="0" t="n">
        <v>266.0974</v>
      </c>
      <c r="B308" s="0" t="n">
        <v>1.373797</v>
      </c>
      <c r="C308" s="0" t="n">
        <v>0.9401239</v>
      </c>
      <c r="D308" s="0" t="n">
        <v>2.760206</v>
      </c>
      <c r="E308" s="2" t="n">
        <v>-3.137959E-007</v>
      </c>
      <c r="F308" s="2" t="n">
        <v>-1.045501E-006</v>
      </c>
      <c r="G308" s="2" t="n">
        <v>-3.751685E-006</v>
      </c>
      <c r="H308" s="0" t="n">
        <v>1</v>
      </c>
      <c r="I308" s="0" t="n">
        <v>0.3776769</v>
      </c>
      <c r="J308" s="0" t="n">
        <v>0.01174937</v>
      </c>
      <c r="K308" s="0" t="n">
        <v>0.7003319</v>
      </c>
      <c r="L308" s="0" t="n">
        <v>-0.01153047</v>
      </c>
      <c r="M308" s="0" t="n">
        <v>0.7136276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42.57353</v>
      </c>
      <c r="S308" s="0" t="n">
        <v>63.57347</v>
      </c>
      <c r="T308" s="0" t="n">
        <v>73.94855</v>
      </c>
      <c r="U308" s="0" t="n">
        <v>87.89455</v>
      </c>
      <c r="V308" s="0" t="n">
        <v>89.23419</v>
      </c>
      <c r="W308" s="0" t="n">
        <v>82.17155</v>
      </c>
      <c r="X308" s="0" t="n">
        <v>74.99653</v>
      </c>
      <c r="Y308" s="0" t="n">
        <v>88.99302</v>
      </c>
      <c r="Z308" s="0" t="n">
        <v>0</v>
      </c>
      <c r="AA308" s="0" t="n">
        <v>1</v>
      </c>
      <c r="AB308" s="0" t="n">
        <v>0</v>
      </c>
      <c r="AC308" s="0" t="n">
        <v>0</v>
      </c>
      <c r="AD308" s="0" t="n">
        <v>0</v>
      </c>
      <c r="AE308" s="2" t="n">
        <v>8.952478E-011</v>
      </c>
      <c r="AF308" s="0" t="n">
        <v>-1E-009</v>
      </c>
      <c r="AG308" s="2" t="n">
        <v>2.489822E-009</v>
      </c>
      <c r="AH308" s="0" t="n">
        <v>1</v>
      </c>
      <c r="AI308" s="0" t="n">
        <v>1</v>
      </c>
      <c r="AJ308" s="0" t="n">
        <v>0</v>
      </c>
      <c r="AK308" s="0" t="n">
        <v>0</v>
      </c>
      <c r="AL308" s="0" t="n">
        <v>0</v>
      </c>
      <c r="AM308" s="0" t="n">
        <v>1</v>
      </c>
      <c r="AN308" s="0" t="n">
        <v>1</v>
      </c>
      <c r="AO308" s="0" t="n">
        <v>1</v>
      </c>
      <c r="AP308" s="0" t="n">
        <v>0</v>
      </c>
      <c r="AQ308" s="0" t="n">
        <v>0</v>
      </c>
      <c r="AR308" s="0" t="n">
        <v>0</v>
      </c>
      <c r="AS308" s="2" t="n">
        <v>1.312694E-010</v>
      </c>
      <c r="AT308" s="2" t="n">
        <v>-4.972891E-010</v>
      </c>
      <c r="AU308" s="2" t="n">
        <v>1.811928E-010</v>
      </c>
      <c r="AV308" s="0" t="n">
        <v>1</v>
      </c>
      <c r="AW308" s="0" t="n">
        <v>1</v>
      </c>
      <c r="AX308" s="0" t="n">
        <v>0</v>
      </c>
      <c r="AY308" s="0" t="n">
        <v>0</v>
      </c>
      <c r="AZ308" s="0" t="n">
        <v>0</v>
      </c>
      <c r="BA308" s="0" t="n">
        <v>1</v>
      </c>
      <c r="BB308" s="0" t="n">
        <v>2</v>
      </c>
      <c r="BC308" s="0" t="n">
        <v>1</v>
      </c>
      <c r="BD308" s="0" t="n">
        <v>0</v>
      </c>
      <c r="BE308" s="0" t="n">
        <v>0</v>
      </c>
      <c r="BF308" s="0" t="n">
        <v>0</v>
      </c>
      <c r="BG308" s="2" t="n">
        <v>1.191229E-010</v>
      </c>
      <c r="BH308" s="2" t="n">
        <v>-4.169111E-011</v>
      </c>
      <c r="BI308" s="2" t="n">
        <v>2.431299E-009</v>
      </c>
      <c r="BJ308" s="0" t="n">
        <v>1</v>
      </c>
      <c r="BK308" s="0" t="n">
        <v>1</v>
      </c>
      <c r="BL308" s="0" t="n">
        <v>0</v>
      </c>
      <c r="BM308" s="0" t="n">
        <v>0</v>
      </c>
      <c r="BN308" s="0" t="n">
        <v>0</v>
      </c>
      <c r="BO308" s="0" t="n">
        <v>1</v>
      </c>
      <c r="BP308" s="0" t="n">
        <v>3</v>
      </c>
      <c r="BQ308" s="0" t="n">
        <v>1</v>
      </c>
      <c r="BR308" s="0" t="n">
        <v>0.02955302</v>
      </c>
      <c r="BS308" s="0" t="n">
        <v>0.02052167</v>
      </c>
      <c r="BT308" s="0" t="n">
        <v>-0.001216008</v>
      </c>
      <c r="BU308" s="2" t="n">
        <v>1.157236E-010</v>
      </c>
      <c r="BV308" s="2" t="n">
        <v>-6.84227E-010</v>
      </c>
      <c r="BW308" s="2" t="n">
        <v>2.388361E-009</v>
      </c>
      <c r="BX308" s="0" t="n">
        <v>1</v>
      </c>
      <c r="BY308" s="0" t="n">
        <v>1</v>
      </c>
      <c r="BZ308" s="0" t="n">
        <v>0</v>
      </c>
      <c r="CA308" s="0" t="n">
        <v>0</v>
      </c>
      <c r="CB308" s="0" t="n">
        <v>0</v>
      </c>
      <c r="CC308" s="0" t="n">
        <v>1</v>
      </c>
      <c r="CD308" s="3" t="n">
        <f aca="false">SQRT(SUMSQ(AB308:AD308))</f>
        <v>0</v>
      </c>
      <c r="CE308" s="3" t="n">
        <f aca="false">SQRT(SUMSQ(AP308:AR308))</f>
        <v>0</v>
      </c>
      <c r="CF308" s="3" t="n">
        <f aca="false">SQRT(SUMSQ(BD308:BF308))</f>
        <v>0</v>
      </c>
      <c r="CG308" s="3" t="n">
        <f aca="false">SQRT(SUMSQ(BR308:BT308))</f>
        <v>0.0359999806411804</v>
      </c>
      <c r="CH308" s="3" t="n">
        <f aca="false">DEGREES(2*ACOS(AH308))</f>
        <v>0</v>
      </c>
      <c r="CI308" s="3" t="n">
        <f aca="false">DEGREES(2*ACOS(AV308))</f>
        <v>0</v>
      </c>
      <c r="CJ308" s="3" t="n">
        <f aca="false">DEGREES(2*ACOS(BJ308))</f>
        <v>0</v>
      </c>
      <c r="CK308" s="3" t="n">
        <f aca="false">DEGREES(2*ACOS(BX308))</f>
        <v>0</v>
      </c>
      <c r="CL308" s="1" t="n">
        <f aca="false">ABS(AI308-1)</f>
        <v>0</v>
      </c>
      <c r="CM308" s="1" t="n">
        <f aca="false">ABS(AW308-1)</f>
        <v>0</v>
      </c>
      <c r="CN308" s="1" t="n">
        <f aca="false">ABS(BK308-1)</f>
        <v>0</v>
      </c>
      <c r="CO308" s="1" t="n">
        <f aca="false">ABS(BY308-1)</f>
        <v>0</v>
      </c>
      <c r="CP308" s="4" t="n">
        <f aca="false">DEGREES(2*ACOS(AH308))</f>
        <v>0</v>
      </c>
      <c r="CQ308" s="4" t="n">
        <f aca="false">DEGREES(2*ACOS(AV308))</f>
        <v>0</v>
      </c>
      <c r="CR308" s="4" t="n">
        <f aca="false">DEGREES(2*ACOS(BJ308))</f>
        <v>0</v>
      </c>
      <c r="CS308" s="4" t="n">
        <f aca="false">DEGREES(2*ACOS(CC308))</f>
        <v>0</v>
      </c>
      <c r="CT308" s="1" t="n">
        <f aca="false">SUM(CD308:CR308)</f>
        <v>0.0359999806411804</v>
      </c>
      <c r="CU308" s="6" t="e">
        <f aca="false">(CT308-MIN($CT$5:$CT$1745))/(MAX($CT$5:$CT$1745)-MIN($CT$5:$CT$1745))</f>
        <v>#VALUE!</v>
      </c>
      <c r="CV308" s="1" t="n">
        <f aca="false">SUM(CD308,CH308,CL308,CP308)</f>
        <v>0</v>
      </c>
      <c r="CW308" s="1" t="n">
        <f aca="false">SUM(CE308,CI308,CM308,CQ308)</f>
        <v>0</v>
      </c>
      <c r="CX308" s="1" t="n">
        <f aca="false">SUM(CF308,CJ308,CN308,CR308)</f>
        <v>0</v>
      </c>
      <c r="CY308" s="1" t="n">
        <f aca="false">SUM(CG308,CK308,CO308)</f>
        <v>0.0359999806411804</v>
      </c>
    </row>
    <row r="309" customFormat="false" ht="14.9" hidden="false" customHeight="false" outlineLevel="0" collapsed="false">
      <c r="A309" s="0" t="n">
        <v>266.1476</v>
      </c>
      <c r="B309" s="0" t="n">
        <v>1.40336</v>
      </c>
      <c r="C309" s="0" t="n">
        <v>0.9607075</v>
      </c>
      <c r="D309" s="0" t="n">
        <v>2.759023</v>
      </c>
      <c r="E309" s="2" t="n">
        <v>-3.136144E-007</v>
      </c>
      <c r="F309" s="0" t="n">
        <v>-1.042E-006</v>
      </c>
      <c r="G309" s="2" t="n">
        <v>-3.765076E-006</v>
      </c>
      <c r="H309" s="0" t="n">
        <v>1</v>
      </c>
      <c r="I309" s="0" t="n">
        <v>0.3776769</v>
      </c>
      <c r="J309" s="0" t="n">
        <v>0.01087117</v>
      </c>
      <c r="K309" s="0" t="n">
        <v>0.7002211</v>
      </c>
      <c r="L309" s="0" t="n">
        <v>-0.01066491</v>
      </c>
      <c r="M309" s="0" t="n">
        <v>0.7137636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41.89942</v>
      </c>
      <c r="S309" s="0" t="n">
        <v>62.67986</v>
      </c>
      <c r="T309" s="0" t="n">
        <v>73.08282</v>
      </c>
      <c r="U309" s="0" t="n">
        <v>87.10081</v>
      </c>
      <c r="V309" s="0" t="n">
        <v>88.55408</v>
      </c>
      <c r="W309" s="0" t="n">
        <v>81.51923</v>
      </c>
      <c r="X309" s="0" t="n">
        <v>74.42516</v>
      </c>
      <c r="Y309" s="0" t="n">
        <v>88.37461</v>
      </c>
      <c r="Z309" s="0" t="n">
        <v>0</v>
      </c>
      <c r="AA309" s="0" t="n">
        <v>1</v>
      </c>
      <c r="AB309" s="0" t="n">
        <v>0</v>
      </c>
      <c r="AC309" s="0" t="n">
        <v>0</v>
      </c>
      <c r="AD309" s="0" t="n">
        <v>0</v>
      </c>
      <c r="AE309" s="2" t="n">
        <v>4.68462E-011</v>
      </c>
      <c r="AF309" s="2" t="n">
        <v>1.343049E-010</v>
      </c>
      <c r="AG309" s="2" t="n">
        <v>-2.871019E-009</v>
      </c>
      <c r="AH309" s="0" t="n">
        <v>1</v>
      </c>
      <c r="AI309" s="0" t="n">
        <v>1</v>
      </c>
      <c r="AJ309" s="0" t="n">
        <v>0</v>
      </c>
      <c r="AK309" s="0" t="n">
        <v>0</v>
      </c>
      <c r="AL309" s="0" t="n">
        <v>0</v>
      </c>
      <c r="AM309" s="0" t="n">
        <v>1</v>
      </c>
      <c r="AN309" s="0" t="n">
        <v>1</v>
      </c>
      <c r="AO309" s="0" t="n">
        <v>1</v>
      </c>
      <c r="AP309" s="0" t="n">
        <v>0</v>
      </c>
      <c r="AQ309" s="0" t="n">
        <v>0</v>
      </c>
      <c r="AR309" s="0" t="n">
        <v>0</v>
      </c>
      <c r="AS309" s="2" t="n">
        <v>3.535199E-011</v>
      </c>
      <c r="AT309" s="2" t="n">
        <v>7.47498E-010</v>
      </c>
      <c r="AU309" s="2" t="n">
        <v>-2.866164E-009</v>
      </c>
      <c r="AV309" s="0" t="n">
        <v>1</v>
      </c>
      <c r="AW309" s="0" t="n">
        <v>1</v>
      </c>
      <c r="AX309" s="0" t="n">
        <v>0</v>
      </c>
      <c r="AY309" s="0" t="n">
        <v>0</v>
      </c>
      <c r="AZ309" s="0" t="n">
        <v>0</v>
      </c>
      <c r="BA309" s="0" t="n">
        <v>1</v>
      </c>
      <c r="BB309" s="0" t="n">
        <v>2</v>
      </c>
      <c r="BC309" s="0" t="n">
        <v>1</v>
      </c>
      <c r="BD309" s="0" t="n">
        <v>0</v>
      </c>
      <c r="BE309" s="0" t="n">
        <v>0</v>
      </c>
      <c r="BF309" s="0" t="n">
        <v>0</v>
      </c>
      <c r="BG309" s="2" t="n">
        <v>4.41237E-011</v>
      </c>
      <c r="BH309" s="2" t="n">
        <v>1.407477E-009</v>
      </c>
      <c r="BI309" s="2" t="n">
        <v>-3.839082E-009</v>
      </c>
      <c r="BJ309" s="0" t="n">
        <v>1</v>
      </c>
      <c r="BK309" s="0" t="n">
        <v>1</v>
      </c>
      <c r="BL309" s="0" t="n">
        <v>0</v>
      </c>
      <c r="BM309" s="0" t="n">
        <v>0</v>
      </c>
      <c r="BN309" s="0" t="n">
        <v>0</v>
      </c>
      <c r="BO309" s="0" t="n">
        <v>1</v>
      </c>
      <c r="BP309" s="0" t="n">
        <v>3</v>
      </c>
      <c r="BQ309" s="0" t="n">
        <v>1</v>
      </c>
      <c r="BR309" s="0" t="n">
        <v>0.03197429</v>
      </c>
      <c r="BS309" s="0" t="n">
        <v>0.02229264</v>
      </c>
      <c r="BT309" s="0" t="n">
        <v>-0.001296933</v>
      </c>
      <c r="BU309" s="2" t="n">
        <v>6.077136E-011</v>
      </c>
      <c r="BV309" s="2" t="n">
        <v>8.603119E-010</v>
      </c>
      <c r="BW309" s="2" t="n">
        <v>-4.283887E-009</v>
      </c>
      <c r="BX309" s="0" t="n">
        <v>1</v>
      </c>
      <c r="BY309" s="0" t="n">
        <v>1</v>
      </c>
      <c r="BZ309" s="0" t="n">
        <v>0</v>
      </c>
      <c r="CA309" s="0" t="n">
        <v>0</v>
      </c>
      <c r="CB309" s="0" t="n">
        <v>0</v>
      </c>
      <c r="CC309" s="0" t="n">
        <v>1</v>
      </c>
      <c r="CD309" s="3" t="n">
        <f aca="false">SQRT(SUMSQ(AB309:AD309))</f>
        <v>0</v>
      </c>
      <c r="CE309" s="3" t="n">
        <f aca="false">SQRT(SUMSQ(AP309:AR309))</f>
        <v>0</v>
      </c>
      <c r="CF309" s="3" t="n">
        <f aca="false">SQRT(SUMSQ(BD309:BF309))</f>
        <v>0</v>
      </c>
      <c r="CG309" s="3" t="n">
        <f aca="false">SQRT(SUMSQ(BR309:BT309))</f>
        <v>0.0389999878766672</v>
      </c>
      <c r="CH309" s="3" t="n">
        <f aca="false">DEGREES(2*ACOS(AH309))</f>
        <v>0</v>
      </c>
      <c r="CI309" s="3" t="n">
        <f aca="false">DEGREES(2*ACOS(AV309))</f>
        <v>0</v>
      </c>
      <c r="CJ309" s="3" t="n">
        <f aca="false">DEGREES(2*ACOS(BJ309))</f>
        <v>0</v>
      </c>
      <c r="CK309" s="3" t="n">
        <f aca="false">DEGREES(2*ACOS(BX309))</f>
        <v>0</v>
      </c>
      <c r="CL309" s="1" t="n">
        <f aca="false">ABS(AI309-1)</f>
        <v>0</v>
      </c>
      <c r="CM309" s="1" t="n">
        <f aca="false">ABS(AW309-1)</f>
        <v>0</v>
      </c>
      <c r="CN309" s="1" t="n">
        <f aca="false">ABS(BK309-1)</f>
        <v>0</v>
      </c>
      <c r="CO309" s="1" t="n">
        <f aca="false">ABS(BY309-1)</f>
        <v>0</v>
      </c>
      <c r="CP309" s="4" t="n">
        <f aca="false">DEGREES(2*ACOS(AH309))</f>
        <v>0</v>
      </c>
      <c r="CQ309" s="4" t="n">
        <f aca="false">DEGREES(2*ACOS(AV309))</f>
        <v>0</v>
      </c>
      <c r="CR309" s="4" t="n">
        <f aca="false">DEGREES(2*ACOS(BJ309))</f>
        <v>0</v>
      </c>
      <c r="CS309" s="4" t="n">
        <f aca="false">DEGREES(2*ACOS(CC309))</f>
        <v>0</v>
      </c>
      <c r="CT309" s="1" t="n">
        <f aca="false">SUM(CD309:CR309)</f>
        <v>0.0389999878766672</v>
      </c>
      <c r="CU309" s="6" t="e">
        <f aca="false">(CT309-MIN($CT$5:$CT$1745))/(MAX($CT$5:$CT$1745)-MIN($CT$5:$CT$1745))</f>
        <v>#VALUE!</v>
      </c>
      <c r="CV309" s="1" t="n">
        <f aca="false">SUM(CD309,CH309,CL309,CP309)</f>
        <v>0</v>
      </c>
      <c r="CW309" s="1" t="n">
        <f aca="false">SUM(CE309,CI309,CM309,CQ309)</f>
        <v>0</v>
      </c>
      <c r="CX309" s="1" t="n">
        <f aca="false">SUM(CF309,CJ309,CN309,CR309)</f>
        <v>0</v>
      </c>
      <c r="CY309" s="1" t="n">
        <f aca="false">SUM(CG309,CK309,CO309)</f>
        <v>0.0389999878766672</v>
      </c>
    </row>
    <row r="310" customFormat="false" ht="14.9" hidden="false" customHeight="false" outlineLevel="0" collapsed="false">
      <c r="A310" s="0" t="n">
        <v>266.1985</v>
      </c>
      <c r="B310" s="0" t="n">
        <v>1.423597</v>
      </c>
      <c r="C310" s="0" t="n">
        <v>0.9748651</v>
      </c>
      <c r="D310" s="0" t="n">
        <v>2.758226</v>
      </c>
      <c r="E310" s="0" t="n">
        <v>-3.14E-007</v>
      </c>
      <c r="F310" s="0" t="n">
        <v>-1.052E-006</v>
      </c>
      <c r="G310" s="2" t="n">
        <v>-3.779529E-006</v>
      </c>
      <c r="H310" s="0" t="n">
        <v>1</v>
      </c>
      <c r="I310" s="0" t="n">
        <v>0.3776769</v>
      </c>
      <c r="J310" s="0" t="n">
        <v>0.009922348</v>
      </c>
      <c r="K310" s="0" t="n">
        <v>0.7001609</v>
      </c>
      <c r="L310" s="0" t="n">
        <v>-0.009732073</v>
      </c>
      <c r="M310" s="0" t="n">
        <v>0.7138499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41.2395</v>
      </c>
      <c r="S310" s="0" t="n">
        <v>61.79112</v>
      </c>
      <c r="T310" s="0" t="n">
        <v>72.2198</v>
      </c>
      <c r="U310" s="0" t="n">
        <v>86.30869</v>
      </c>
      <c r="V310" s="0" t="n">
        <v>87.87494</v>
      </c>
      <c r="W310" s="0" t="n">
        <v>80.86825</v>
      </c>
      <c r="X310" s="0" t="n">
        <v>73.85607</v>
      </c>
      <c r="Y310" s="0" t="n">
        <v>87.75923</v>
      </c>
      <c r="Z310" s="0" t="n">
        <v>0</v>
      </c>
      <c r="AA310" s="0" t="n">
        <v>1</v>
      </c>
      <c r="AB310" s="0" t="n">
        <v>0</v>
      </c>
      <c r="AC310" s="0" t="n">
        <v>0</v>
      </c>
      <c r="AD310" s="0" t="n">
        <v>0</v>
      </c>
      <c r="AE310" s="2" t="n">
        <v>-7.96054E-011</v>
      </c>
      <c r="AF310" s="2" t="n">
        <v>-2.234128E-009</v>
      </c>
      <c r="AG310" s="2" t="n">
        <v>-3.368916E-009</v>
      </c>
      <c r="AH310" s="0" t="n">
        <v>1</v>
      </c>
      <c r="AI310" s="0" t="n">
        <v>1</v>
      </c>
      <c r="AJ310" s="0" t="n">
        <v>0</v>
      </c>
      <c r="AK310" s="0" t="n">
        <v>0</v>
      </c>
      <c r="AL310" s="0" t="n">
        <v>0</v>
      </c>
      <c r="AM310" s="0" t="n">
        <v>1</v>
      </c>
      <c r="AN310" s="0" t="n">
        <v>1</v>
      </c>
      <c r="AO310" s="0" t="n">
        <v>1</v>
      </c>
      <c r="AP310" s="0" t="n">
        <v>0</v>
      </c>
      <c r="AQ310" s="0" t="n">
        <v>0</v>
      </c>
      <c r="AR310" s="0" t="n">
        <v>0</v>
      </c>
      <c r="AS310" s="2" t="n">
        <v>-1.08726E-010</v>
      </c>
      <c r="AT310" s="2" t="n">
        <v>-2.362402E-009</v>
      </c>
      <c r="AU310" s="2" t="n">
        <v>-3.397247E-009</v>
      </c>
      <c r="AV310" s="0" t="n">
        <v>1</v>
      </c>
      <c r="AW310" s="0" t="n">
        <v>1</v>
      </c>
      <c r="AX310" s="0" t="n">
        <v>0</v>
      </c>
      <c r="AY310" s="0" t="n">
        <v>0</v>
      </c>
      <c r="AZ310" s="0" t="n">
        <v>0</v>
      </c>
      <c r="BA310" s="0" t="n">
        <v>1</v>
      </c>
      <c r="BB310" s="0" t="n">
        <v>2</v>
      </c>
      <c r="BC310" s="0" t="n">
        <v>1</v>
      </c>
      <c r="BD310" s="0" t="n">
        <v>0</v>
      </c>
      <c r="BE310" s="0" t="n">
        <v>0</v>
      </c>
      <c r="BF310" s="0" t="n">
        <v>0</v>
      </c>
      <c r="BG310" s="2" t="n">
        <v>-6.918886E-011</v>
      </c>
      <c r="BH310" s="2" t="n">
        <v>-2.583233E-009</v>
      </c>
      <c r="BI310" s="2" t="n">
        <v>-3.80884E-009</v>
      </c>
      <c r="BJ310" s="0" t="n">
        <v>1</v>
      </c>
      <c r="BK310" s="0" t="n">
        <v>1</v>
      </c>
      <c r="BL310" s="0" t="n">
        <v>0</v>
      </c>
      <c r="BM310" s="0" t="n">
        <v>0</v>
      </c>
      <c r="BN310" s="0" t="n">
        <v>0</v>
      </c>
      <c r="BO310" s="0" t="n">
        <v>1</v>
      </c>
      <c r="BP310" s="0" t="n">
        <v>3</v>
      </c>
      <c r="BQ310" s="0" t="n">
        <v>1</v>
      </c>
      <c r="BR310" s="0" t="n">
        <v>0.01717052</v>
      </c>
      <c r="BS310" s="0" t="n">
        <v>0.01207157</v>
      </c>
      <c r="BT310" s="0" t="n">
        <v>-0.0006707928</v>
      </c>
      <c r="BU310" s="2" t="n">
        <v>-9.39922E-011</v>
      </c>
      <c r="BV310" s="2" t="n">
        <v>-2.493858E-009</v>
      </c>
      <c r="BW310" s="2" t="n">
        <v>-3.408112E-009</v>
      </c>
      <c r="BX310" s="0" t="n">
        <v>1</v>
      </c>
      <c r="BY310" s="0" t="n">
        <v>1</v>
      </c>
      <c r="BZ310" s="0" t="n">
        <v>0</v>
      </c>
      <c r="CA310" s="0" t="n">
        <v>0</v>
      </c>
      <c r="CB310" s="0" t="n">
        <v>0</v>
      </c>
      <c r="CC310" s="0" t="n">
        <v>1</v>
      </c>
      <c r="CD310" s="3" t="n">
        <f aca="false">SQRT(SUMSQ(AB310:AD310))</f>
        <v>0</v>
      </c>
      <c r="CE310" s="3" t="n">
        <f aca="false">SQRT(SUMSQ(AP310:AR310))</f>
        <v>0</v>
      </c>
      <c r="CF310" s="3" t="n">
        <f aca="false">SQRT(SUMSQ(BD310:BF310))</f>
        <v>0</v>
      </c>
      <c r="CG310" s="3" t="n">
        <f aca="false">SQRT(SUMSQ(BR310:BT310))</f>
        <v>0.0209999886265643</v>
      </c>
      <c r="CH310" s="3" t="n">
        <f aca="false">DEGREES(2*ACOS(AH310))</f>
        <v>0</v>
      </c>
      <c r="CI310" s="3" t="n">
        <f aca="false">DEGREES(2*ACOS(AV310))</f>
        <v>0</v>
      </c>
      <c r="CJ310" s="3" t="n">
        <f aca="false">DEGREES(2*ACOS(BJ310))</f>
        <v>0</v>
      </c>
      <c r="CK310" s="3" t="n">
        <f aca="false">DEGREES(2*ACOS(BX310))</f>
        <v>0</v>
      </c>
      <c r="CL310" s="1" t="n">
        <f aca="false">ABS(AI310-1)</f>
        <v>0</v>
      </c>
      <c r="CM310" s="1" t="n">
        <f aca="false">ABS(AW310-1)</f>
        <v>0</v>
      </c>
      <c r="CN310" s="1" t="n">
        <f aca="false">ABS(BK310-1)</f>
        <v>0</v>
      </c>
      <c r="CO310" s="1" t="n">
        <f aca="false">ABS(BY310-1)</f>
        <v>0</v>
      </c>
      <c r="CP310" s="4" t="n">
        <f aca="false">DEGREES(2*ACOS(AH310))</f>
        <v>0</v>
      </c>
      <c r="CQ310" s="4" t="n">
        <f aca="false">DEGREES(2*ACOS(AV310))</f>
        <v>0</v>
      </c>
      <c r="CR310" s="4" t="n">
        <f aca="false">DEGREES(2*ACOS(BJ310))</f>
        <v>0</v>
      </c>
      <c r="CS310" s="4" t="n">
        <f aca="false">DEGREES(2*ACOS(CC310))</f>
        <v>0</v>
      </c>
      <c r="CT310" s="1" t="n">
        <f aca="false">SUM(CD310:CR310)</f>
        <v>0.0209999886265643</v>
      </c>
      <c r="CU310" s="6" t="e">
        <f aca="false">(CT310-MIN($CT$5:$CT$1745))/(MAX($CT$5:$CT$1745)-MIN($CT$5:$CT$1745))</f>
        <v>#VALUE!</v>
      </c>
      <c r="CV310" s="1" t="n">
        <f aca="false">SUM(CD310,CH310,CL310,CP310)</f>
        <v>0</v>
      </c>
      <c r="CW310" s="1" t="n">
        <f aca="false">SUM(CE310,CI310,CM310,CQ310)</f>
        <v>0</v>
      </c>
      <c r="CX310" s="1" t="n">
        <f aca="false">SUM(CF310,CJ310,CN310,CR310)</f>
        <v>0</v>
      </c>
      <c r="CY310" s="1" t="n">
        <f aca="false">SUM(CG310,CK310,CO310)</f>
        <v>0.0209999886265643</v>
      </c>
    </row>
    <row r="311" customFormat="false" ht="14.9" hidden="false" customHeight="false" outlineLevel="0" collapsed="false">
      <c r="A311" s="0" t="n">
        <v>266.2471</v>
      </c>
      <c r="B311" s="0" t="n">
        <v>1.440126</v>
      </c>
      <c r="C311" s="0" t="n">
        <v>0.986504</v>
      </c>
      <c r="D311" s="0" t="n">
        <v>2.757592</v>
      </c>
      <c r="E311" s="2" t="n">
        <v>-3.137923E-007</v>
      </c>
      <c r="F311" s="0" t="n">
        <v>-1.057E-006</v>
      </c>
      <c r="G311" s="0" t="n">
        <v>-3.771E-006</v>
      </c>
      <c r="H311" s="0" t="n">
        <v>1</v>
      </c>
      <c r="I311" s="0" t="n">
        <v>0.3776769</v>
      </c>
      <c r="J311" s="0" t="n">
        <v>0.008982558</v>
      </c>
      <c r="K311" s="0" t="n">
        <v>0.7001328</v>
      </c>
      <c r="L311" s="0" t="n">
        <v>-0.00880931</v>
      </c>
      <c r="M311" s="0" t="n">
        <v>0.7139018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39.23098</v>
      </c>
      <c r="S311" s="0" t="n">
        <v>58.84546</v>
      </c>
      <c r="T311" s="0" t="n">
        <v>68.90671</v>
      </c>
      <c r="U311" s="0" t="n">
        <v>82.52683</v>
      </c>
      <c r="V311" s="0" t="n">
        <v>84.11963</v>
      </c>
      <c r="W311" s="0" t="n">
        <v>77.39394</v>
      </c>
      <c r="X311" s="0" t="n">
        <v>70.70345</v>
      </c>
      <c r="Y311" s="0" t="n">
        <v>84.05685</v>
      </c>
      <c r="Z311" s="0" t="n">
        <v>0</v>
      </c>
      <c r="AA311" s="0" t="n">
        <v>1</v>
      </c>
      <c r="AB311" s="0" t="n">
        <v>0</v>
      </c>
      <c r="AC311" s="0" t="n">
        <v>0</v>
      </c>
      <c r="AD311" s="0" t="n">
        <v>0</v>
      </c>
      <c r="AE311" s="2" t="n">
        <v>4.226902E-011</v>
      </c>
      <c r="AF311" s="2" t="n">
        <v>-1.468336E-009</v>
      </c>
      <c r="AG311" s="2" t="n">
        <v>2.246599E-009</v>
      </c>
      <c r="AH311" s="0" t="n">
        <v>1</v>
      </c>
      <c r="AI311" s="0" t="n">
        <v>1</v>
      </c>
      <c r="AJ311" s="0" t="n">
        <v>0</v>
      </c>
      <c r="AK311" s="0" t="n">
        <v>0</v>
      </c>
      <c r="AL311" s="0" t="n">
        <v>0</v>
      </c>
      <c r="AM311" s="0" t="n">
        <v>1</v>
      </c>
      <c r="AN311" s="0" t="n">
        <v>1</v>
      </c>
      <c r="AO311" s="0" t="n">
        <v>1</v>
      </c>
      <c r="AP311" s="0" t="n">
        <v>0</v>
      </c>
      <c r="AQ311" s="0" t="n">
        <v>0</v>
      </c>
      <c r="AR311" s="0" t="n">
        <v>0</v>
      </c>
      <c r="AS311" s="2" t="n">
        <v>1.695411E-011</v>
      </c>
      <c r="AT311" s="0" t="n">
        <v>-1E-009</v>
      </c>
      <c r="AU311" s="2" t="n">
        <v>2.572338E-009</v>
      </c>
      <c r="AV311" s="0" t="n">
        <v>1</v>
      </c>
      <c r="AW311" s="0" t="n">
        <v>1</v>
      </c>
      <c r="AX311" s="0" t="n">
        <v>0</v>
      </c>
      <c r="AY311" s="0" t="n">
        <v>0</v>
      </c>
      <c r="AZ311" s="0" t="n">
        <v>0</v>
      </c>
      <c r="BA311" s="0" t="n">
        <v>1</v>
      </c>
      <c r="BB311" s="0" t="n">
        <v>2</v>
      </c>
      <c r="BC311" s="0" t="n">
        <v>1</v>
      </c>
      <c r="BD311" s="0" t="n">
        <v>0</v>
      </c>
      <c r="BE311" s="0" t="n">
        <v>0</v>
      </c>
      <c r="BF311" s="0" t="n">
        <v>0</v>
      </c>
      <c r="BG311" s="2" t="n">
        <v>4.226902E-011</v>
      </c>
      <c r="BH311" s="2" t="n">
        <v>-1.468336E-009</v>
      </c>
      <c r="BI311" s="2" t="n">
        <v>2.246599E-009</v>
      </c>
      <c r="BJ311" s="0" t="n">
        <v>1</v>
      </c>
      <c r="BK311" s="0" t="n">
        <v>1</v>
      </c>
      <c r="BL311" s="0" t="n">
        <v>0</v>
      </c>
      <c r="BM311" s="0" t="n">
        <v>0</v>
      </c>
      <c r="BN311" s="0" t="n">
        <v>0</v>
      </c>
      <c r="BO311" s="0" t="n">
        <v>1</v>
      </c>
      <c r="BP311" s="0" t="n">
        <v>3</v>
      </c>
      <c r="BQ311" s="0" t="n">
        <v>1</v>
      </c>
      <c r="BR311" s="0" t="n">
        <v>0.0146967</v>
      </c>
      <c r="BS311" s="0" t="n">
        <v>0.01037821</v>
      </c>
      <c r="BT311" s="0" t="n">
        <v>-0.0005474122</v>
      </c>
      <c r="BU311" s="2" t="n">
        <v>6.681507E-011</v>
      </c>
      <c r="BV311" s="0" t="n">
        <v>-1E-009</v>
      </c>
      <c r="BW311" s="2" t="n">
        <v>1.488231E-009</v>
      </c>
      <c r="BX311" s="0" t="n">
        <v>1</v>
      </c>
      <c r="BY311" s="0" t="n">
        <v>1</v>
      </c>
      <c r="BZ311" s="0" t="n">
        <v>0</v>
      </c>
      <c r="CA311" s="0" t="n">
        <v>0</v>
      </c>
      <c r="CB311" s="0" t="n">
        <v>0</v>
      </c>
      <c r="CC311" s="0" t="n">
        <v>1</v>
      </c>
      <c r="CD311" s="3" t="n">
        <f aca="false">SQRT(SUMSQ(AB311:AD311))</f>
        <v>0</v>
      </c>
      <c r="CE311" s="3" t="n">
        <f aca="false">SQRT(SUMSQ(AP311:AR311))</f>
        <v>0</v>
      </c>
      <c r="CF311" s="3" t="n">
        <f aca="false">SQRT(SUMSQ(BD311:BF311))</f>
        <v>0</v>
      </c>
      <c r="CG311" s="3" t="n">
        <f aca="false">SQRT(SUMSQ(BR311:BT311))</f>
        <v>0.0179999970503</v>
      </c>
      <c r="CH311" s="3" t="n">
        <f aca="false">DEGREES(2*ACOS(AH311))</f>
        <v>0</v>
      </c>
      <c r="CI311" s="3" t="n">
        <f aca="false">DEGREES(2*ACOS(AV311))</f>
        <v>0</v>
      </c>
      <c r="CJ311" s="3" t="n">
        <f aca="false">DEGREES(2*ACOS(BJ311))</f>
        <v>0</v>
      </c>
      <c r="CK311" s="3" t="n">
        <f aca="false">DEGREES(2*ACOS(BX311))</f>
        <v>0</v>
      </c>
      <c r="CL311" s="1" t="n">
        <f aca="false">ABS(AI311-1)</f>
        <v>0</v>
      </c>
      <c r="CM311" s="1" t="n">
        <f aca="false">ABS(AW311-1)</f>
        <v>0</v>
      </c>
      <c r="CN311" s="1" t="n">
        <f aca="false">ABS(BK311-1)</f>
        <v>0</v>
      </c>
      <c r="CO311" s="1" t="n">
        <f aca="false">ABS(BY311-1)</f>
        <v>0</v>
      </c>
      <c r="CP311" s="4" t="n">
        <f aca="false">DEGREES(2*ACOS(AH311))</f>
        <v>0</v>
      </c>
      <c r="CQ311" s="4" t="n">
        <f aca="false">DEGREES(2*ACOS(AV311))</f>
        <v>0</v>
      </c>
      <c r="CR311" s="4" t="n">
        <f aca="false">DEGREES(2*ACOS(BJ311))</f>
        <v>0</v>
      </c>
      <c r="CS311" s="4" t="n">
        <f aca="false">DEGREES(2*ACOS(CC311))</f>
        <v>0</v>
      </c>
      <c r="CT311" s="1" t="n">
        <f aca="false">SUM(CD311:CR311)</f>
        <v>0.0179999970503</v>
      </c>
      <c r="CU311" s="6" t="e">
        <f aca="false">(CT311-MIN($CT$5:$CT$1745))/(MAX($CT$5:$CT$1745)-MIN($CT$5:$CT$1745))</f>
        <v>#VALUE!</v>
      </c>
      <c r="CV311" s="1" t="n">
        <f aca="false">SUM(CD311,CH311,CL311,CP311)</f>
        <v>0</v>
      </c>
      <c r="CW311" s="1" t="n">
        <f aca="false">SUM(CE311,CI311,CM311,CQ311)</f>
        <v>0</v>
      </c>
      <c r="CX311" s="1" t="n">
        <f aca="false">SUM(CF311,CJ311,CN311,CR311)</f>
        <v>0</v>
      </c>
      <c r="CY311" s="1" t="n">
        <f aca="false">SUM(CG311,CK311,CO311)</f>
        <v>0.0179999970503</v>
      </c>
    </row>
    <row r="312" customFormat="false" ht="14.9" hidden="false" customHeight="false" outlineLevel="0" collapsed="false">
      <c r="A312" s="0" t="n">
        <v>266.2975</v>
      </c>
      <c r="B312" s="0" t="n">
        <v>1.454394</v>
      </c>
      <c r="C312" s="0" t="n">
        <v>0.9966092</v>
      </c>
      <c r="D312" s="0" t="n">
        <v>2.757067</v>
      </c>
      <c r="E312" s="0" t="n">
        <v>-3.14E-007</v>
      </c>
      <c r="F312" s="2" t="n">
        <v>-1.063547E-006</v>
      </c>
      <c r="G312" s="2" t="n">
        <v>-3.764207E-006</v>
      </c>
      <c r="H312" s="0" t="n">
        <v>1</v>
      </c>
      <c r="I312" s="0" t="n">
        <v>0.3776769</v>
      </c>
      <c r="J312" s="0" t="n">
        <v>0.008085676</v>
      </c>
      <c r="K312" s="0" t="n">
        <v>0.7001256</v>
      </c>
      <c r="L312" s="0" t="n">
        <v>-0.007929334</v>
      </c>
      <c r="M312" s="0" t="n">
        <v>0.7139299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40.34524</v>
      </c>
      <c r="S312" s="0" t="n">
        <v>60.56418</v>
      </c>
      <c r="T312" s="0" t="n">
        <v>71.02802</v>
      </c>
      <c r="U312" s="0" t="n">
        <v>85.21658</v>
      </c>
      <c r="V312" s="0" t="n">
        <v>86.94149</v>
      </c>
      <c r="W312" s="0" t="n">
        <v>79.97551</v>
      </c>
      <c r="X312" s="0" t="n">
        <v>73.08022</v>
      </c>
      <c r="Y312" s="0" t="n">
        <v>86.91859</v>
      </c>
      <c r="Z312" s="0" t="n">
        <v>0</v>
      </c>
      <c r="AA312" s="0" t="n">
        <v>1</v>
      </c>
      <c r="AB312" s="0" t="n">
        <v>0</v>
      </c>
      <c r="AC312" s="0" t="n">
        <v>0</v>
      </c>
      <c r="AD312" s="0" t="n">
        <v>0</v>
      </c>
      <c r="AE312" s="2" t="n">
        <v>-4.677754E-011</v>
      </c>
      <c r="AF312" s="2" t="n">
        <v>-7.560038E-010</v>
      </c>
      <c r="AG312" s="2" t="n">
        <v>1.094162E-009</v>
      </c>
      <c r="AH312" s="0" t="n">
        <v>1</v>
      </c>
      <c r="AI312" s="0" t="n">
        <v>1</v>
      </c>
      <c r="AJ312" s="0" t="n">
        <v>0</v>
      </c>
      <c r="AK312" s="0" t="n">
        <v>0</v>
      </c>
      <c r="AL312" s="0" t="n">
        <v>0</v>
      </c>
      <c r="AM312" s="0" t="n">
        <v>1</v>
      </c>
      <c r="AN312" s="0" t="n">
        <v>1</v>
      </c>
      <c r="AO312" s="0" t="n">
        <v>1</v>
      </c>
      <c r="AP312" s="0" t="n">
        <v>0</v>
      </c>
      <c r="AQ312" s="0" t="n">
        <v>0</v>
      </c>
      <c r="AR312" s="0" t="n">
        <v>0</v>
      </c>
      <c r="AS312" s="2" t="n">
        <v>-6.493364E-011</v>
      </c>
      <c r="AT312" s="2" t="n">
        <v>-3.092004E-009</v>
      </c>
      <c r="AU312" s="2" t="n">
        <v>2.612519E-009</v>
      </c>
      <c r="AV312" s="0" t="n">
        <v>1</v>
      </c>
      <c r="AW312" s="0" t="n">
        <v>1</v>
      </c>
      <c r="AX312" s="0" t="n">
        <v>0</v>
      </c>
      <c r="AY312" s="0" t="n">
        <v>0</v>
      </c>
      <c r="AZ312" s="0" t="n">
        <v>0</v>
      </c>
      <c r="BA312" s="0" t="n">
        <v>1</v>
      </c>
      <c r="BB312" s="0" t="n">
        <v>2</v>
      </c>
      <c r="BC312" s="0" t="n">
        <v>1</v>
      </c>
      <c r="BD312" s="0" t="n">
        <v>0</v>
      </c>
      <c r="BE312" s="0" t="n">
        <v>0</v>
      </c>
      <c r="BF312" s="0" t="n">
        <v>0</v>
      </c>
      <c r="BG312" s="2" t="n">
        <v>-5.088186E-011</v>
      </c>
      <c r="BH312" s="2" t="n">
        <v>-1.103432E-009</v>
      </c>
      <c r="BI312" s="2" t="n">
        <v>1.454859E-009</v>
      </c>
      <c r="BJ312" s="0" t="n">
        <v>1</v>
      </c>
      <c r="BK312" s="0" t="n">
        <v>1</v>
      </c>
      <c r="BL312" s="0" t="n">
        <v>0</v>
      </c>
      <c r="BM312" s="0" t="n">
        <v>0</v>
      </c>
      <c r="BN312" s="0" t="n">
        <v>0</v>
      </c>
      <c r="BO312" s="0" t="n">
        <v>1</v>
      </c>
      <c r="BP312" s="0" t="n">
        <v>3</v>
      </c>
      <c r="BQ312" s="0" t="n">
        <v>1</v>
      </c>
      <c r="BR312" s="0" t="n">
        <v>0.01466318</v>
      </c>
      <c r="BS312" s="0" t="n">
        <v>0.0104262</v>
      </c>
      <c r="BT312" s="0" t="n">
        <v>-0.0005339013</v>
      </c>
      <c r="BU312" s="2" t="n">
        <v>-5.639987E-011</v>
      </c>
      <c r="BV312" s="2" t="n">
        <v>-1.55388E-009</v>
      </c>
      <c r="BW312" s="2" t="n">
        <v>1.605189E-009</v>
      </c>
      <c r="BX312" s="0" t="n">
        <v>1</v>
      </c>
      <c r="BY312" s="0" t="n">
        <v>1</v>
      </c>
      <c r="BZ312" s="0" t="n">
        <v>0</v>
      </c>
      <c r="CA312" s="0" t="n">
        <v>0</v>
      </c>
      <c r="CB312" s="0" t="n">
        <v>0</v>
      </c>
      <c r="CC312" s="0" t="n">
        <v>1</v>
      </c>
      <c r="CD312" s="3" t="n">
        <f aca="false">SQRT(SUMSQ(AB312:AD312))</f>
        <v>0</v>
      </c>
      <c r="CE312" s="3" t="n">
        <f aca="false">SQRT(SUMSQ(AP312:AR312))</f>
        <v>0</v>
      </c>
      <c r="CF312" s="3" t="n">
        <f aca="false">SQRT(SUMSQ(BD312:BF312))</f>
        <v>0</v>
      </c>
      <c r="CG312" s="3" t="n">
        <f aca="false">SQRT(SUMSQ(BR312:BT312))</f>
        <v>0.0179999873541773</v>
      </c>
      <c r="CH312" s="3" t="n">
        <f aca="false">DEGREES(2*ACOS(AH312))</f>
        <v>0</v>
      </c>
      <c r="CI312" s="3" t="n">
        <f aca="false">DEGREES(2*ACOS(AV312))</f>
        <v>0</v>
      </c>
      <c r="CJ312" s="3" t="n">
        <f aca="false">DEGREES(2*ACOS(BJ312))</f>
        <v>0</v>
      </c>
      <c r="CK312" s="3" t="n">
        <f aca="false">DEGREES(2*ACOS(BX312))</f>
        <v>0</v>
      </c>
      <c r="CL312" s="1" t="n">
        <f aca="false">ABS(AI312-1)</f>
        <v>0</v>
      </c>
      <c r="CM312" s="1" t="n">
        <f aca="false">ABS(AW312-1)</f>
        <v>0</v>
      </c>
      <c r="CN312" s="1" t="n">
        <f aca="false">ABS(BK312-1)</f>
        <v>0</v>
      </c>
      <c r="CO312" s="1" t="n">
        <f aca="false">ABS(BY312-1)</f>
        <v>0</v>
      </c>
      <c r="CP312" s="4" t="n">
        <f aca="false">DEGREES(2*ACOS(AH312))</f>
        <v>0</v>
      </c>
      <c r="CQ312" s="4" t="n">
        <f aca="false">DEGREES(2*ACOS(AV312))</f>
        <v>0</v>
      </c>
      <c r="CR312" s="4" t="n">
        <f aca="false">DEGREES(2*ACOS(BJ312))</f>
        <v>0</v>
      </c>
      <c r="CS312" s="4" t="n">
        <f aca="false">DEGREES(2*ACOS(CC312))</f>
        <v>0</v>
      </c>
      <c r="CT312" s="1" t="n">
        <f aca="false">SUM(CD312:CR312)</f>
        <v>0.0179999873541773</v>
      </c>
      <c r="CU312" s="6" t="e">
        <f aca="false">(CT312-MIN($CT$5:$CT$1745))/(MAX($CT$5:$CT$1745)-MIN($CT$5:$CT$1745))</f>
        <v>#VALUE!</v>
      </c>
      <c r="CV312" s="1" t="n">
        <f aca="false">SUM(CD312,CH312,CL312,CP312)</f>
        <v>0</v>
      </c>
      <c r="CW312" s="1" t="n">
        <f aca="false">SUM(CE312,CI312,CM312,CQ312)</f>
        <v>0</v>
      </c>
      <c r="CX312" s="1" t="n">
        <f aca="false">SUM(CF312,CJ312,CN312,CR312)</f>
        <v>0</v>
      </c>
      <c r="CY312" s="1" t="n">
        <f aca="false">SUM(CG312,CK312,CO312)</f>
        <v>0.0179999873541773</v>
      </c>
    </row>
    <row r="313" customFormat="false" ht="14.9" hidden="false" customHeight="false" outlineLevel="0" collapsed="false">
      <c r="A313" s="0" t="n">
        <v>266.348</v>
      </c>
      <c r="B313" s="0" t="n">
        <v>1.468979</v>
      </c>
      <c r="C313" s="0" t="n">
        <v>1.006998</v>
      </c>
      <c r="D313" s="0" t="n">
        <v>2.75653</v>
      </c>
      <c r="E313" s="2" t="n">
        <v>-3.138646E-007</v>
      </c>
      <c r="F313" s="0" t="n">
        <v>-1.064E-006</v>
      </c>
      <c r="G313" s="0" t="n">
        <v>-3.774E-006</v>
      </c>
      <c r="H313" s="0" t="n">
        <v>1</v>
      </c>
      <c r="I313" s="0" t="n">
        <v>0.3776769</v>
      </c>
      <c r="J313" s="0" t="n">
        <v>0.007223411</v>
      </c>
      <c r="K313" s="0" t="n">
        <v>0.700134</v>
      </c>
      <c r="L313" s="0" t="n">
        <v>-0.007083728</v>
      </c>
      <c r="M313" s="0" t="n">
        <v>0.7139397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39.93695</v>
      </c>
      <c r="S313" s="0" t="n">
        <v>60.07787</v>
      </c>
      <c r="T313" s="0" t="n">
        <v>70.55563</v>
      </c>
      <c r="U313" s="0" t="n">
        <v>84.78458</v>
      </c>
      <c r="V313" s="0" t="n">
        <v>86.57346</v>
      </c>
      <c r="W313" s="0" t="n">
        <v>79.62436</v>
      </c>
      <c r="X313" s="0" t="n">
        <v>72.77689</v>
      </c>
      <c r="Y313" s="0" t="n">
        <v>86.59074</v>
      </c>
      <c r="Z313" s="0" t="n">
        <v>0</v>
      </c>
      <c r="AA313" s="0" t="n">
        <v>1</v>
      </c>
      <c r="AB313" s="0" t="n">
        <v>0</v>
      </c>
      <c r="AC313" s="0" t="n">
        <v>0</v>
      </c>
      <c r="AD313" s="0" t="n">
        <v>0</v>
      </c>
      <c r="AE313" s="2" t="n">
        <v>3.925713E-011</v>
      </c>
      <c r="AF313" s="2" t="n">
        <v>-1.484691E-010</v>
      </c>
      <c r="AG313" s="0" t="n">
        <v>-3E-009</v>
      </c>
      <c r="AH313" s="0" t="n">
        <v>1</v>
      </c>
      <c r="AI313" s="0" t="n">
        <v>1</v>
      </c>
      <c r="AJ313" s="0" t="n">
        <v>0</v>
      </c>
      <c r="AK313" s="0" t="n">
        <v>0</v>
      </c>
      <c r="AL313" s="0" t="n">
        <v>0</v>
      </c>
      <c r="AM313" s="0" t="n">
        <v>1</v>
      </c>
      <c r="AN313" s="0" t="n">
        <v>1</v>
      </c>
      <c r="AO313" s="0" t="n">
        <v>1</v>
      </c>
      <c r="AP313" s="0" t="n">
        <v>0</v>
      </c>
      <c r="AQ313" s="0" t="n">
        <v>0</v>
      </c>
      <c r="AR313" s="0" t="n">
        <v>0</v>
      </c>
      <c r="AS313" s="2" t="n">
        <v>2.699223E-011</v>
      </c>
      <c r="AT313" s="2" t="n">
        <v>-7.792528E-011</v>
      </c>
      <c r="AU313" s="2" t="n">
        <v>-1.841412E-009</v>
      </c>
      <c r="AV313" s="0" t="n">
        <v>1</v>
      </c>
      <c r="AW313" s="0" t="n">
        <v>1</v>
      </c>
      <c r="AX313" s="0" t="n">
        <v>0</v>
      </c>
      <c r="AY313" s="0" t="n">
        <v>0</v>
      </c>
      <c r="AZ313" s="0" t="n">
        <v>0</v>
      </c>
      <c r="BA313" s="0" t="n">
        <v>1</v>
      </c>
      <c r="BB313" s="0" t="n">
        <v>2</v>
      </c>
      <c r="BC313" s="0" t="n">
        <v>1</v>
      </c>
      <c r="BD313" s="0" t="n">
        <v>0</v>
      </c>
      <c r="BE313" s="0" t="n">
        <v>0</v>
      </c>
      <c r="BF313" s="0" t="n">
        <v>0</v>
      </c>
      <c r="BG313" s="2" t="n">
        <v>4.551602E-011</v>
      </c>
      <c r="BH313" s="2" t="n">
        <v>-3.141424E-010</v>
      </c>
      <c r="BI313" s="2" t="n">
        <v>-2.719856E-009</v>
      </c>
      <c r="BJ313" s="0" t="n">
        <v>1</v>
      </c>
      <c r="BK313" s="0" t="n">
        <v>1</v>
      </c>
      <c r="BL313" s="0" t="n">
        <v>0</v>
      </c>
      <c r="BM313" s="0" t="n">
        <v>0</v>
      </c>
      <c r="BN313" s="0" t="n">
        <v>0</v>
      </c>
      <c r="BO313" s="0" t="n">
        <v>1</v>
      </c>
      <c r="BP313" s="0" t="n">
        <v>3</v>
      </c>
      <c r="BQ313" s="0" t="n">
        <v>1</v>
      </c>
      <c r="BR313" s="0" t="n">
        <v>0.01464294</v>
      </c>
      <c r="BS313" s="0" t="n">
        <v>0.01045433</v>
      </c>
      <c r="BT313" s="0" t="n">
        <v>-0.0005394927</v>
      </c>
      <c r="BU313" s="2" t="n">
        <v>3.514572E-011</v>
      </c>
      <c r="BV313" s="2" t="n">
        <v>8.88235E-011</v>
      </c>
      <c r="BW313" s="2" t="n">
        <v>-2.176631E-009</v>
      </c>
      <c r="BX313" s="0" t="n">
        <v>1</v>
      </c>
      <c r="BY313" s="0" t="n">
        <v>1</v>
      </c>
      <c r="BZ313" s="0" t="n">
        <v>0</v>
      </c>
      <c r="CA313" s="0" t="n">
        <v>0</v>
      </c>
      <c r="CB313" s="0" t="n">
        <v>0</v>
      </c>
      <c r="CC313" s="0" t="n">
        <v>1</v>
      </c>
      <c r="CD313" s="3" t="n">
        <f aca="false">SQRT(SUMSQ(AB313:AD313))</f>
        <v>0</v>
      </c>
      <c r="CE313" s="3" t="n">
        <f aca="false">SQRT(SUMSQ(AP313:AR313))</f>
        <v>0</v>
      </c>
      <c r="CF313" s="3" t="n">
        <f aca="false">SQRT(SUMSQ(BD313:BF313))</f>
        <v>0</v>
      </c>
      <c r="CG313" s="3" t="n">
        <f aca="false">SQRT(SUMSQ(BR313:BT313))</f>
        <v>0.0179999933323836</v>
      </c>
      <c r="CH313" s="3" t="n">
        <f aca="false">DEGREES(2*ACOS(AH313))</f>
        <v>0</v>
      </c>
      <c r="CI313" s="3" t="n">
        <f aca="false">DEGREES(2*ACOS(AV313))</f>
        <v>0</v>
      </c>
      <c r="CJ313" s="3" t="n">
        <f aca="false">DEGREES(2*ACOS(BJ313))</f>
        <v>0</v>
      </c>
      <c r="CK313" s="3" t="n">
        <f aca="false">DEGREES(2*ACOS(BX313))</f>
        <v>0</v>
      </c>
      <c r="CL313" s="1" t="n">
        <f aca="false">ABS(AI313-1)</f>
        <v>0</v>
      </c>
      <c r="CM313" s="1" t="n">
        <f aca="false">ABS(AW313-1)</f>
        <v>0</v>
      </c>
      <c r="CN313" s="1" t="n">
        <f aca="false">ABS(BK313-1)</f>
        <v>0</v>
      </c>
      <c r="CO313" s="1" t="n">
        <f aca="false">ABS(BY313-1)</f>
        <v>0</v>
      </c>
      <c r="CP313" s="4" t="n">
        <f aca="false">DEGREES(2*ACOS(AH313))</f>
        <v>0</v>
      </c>
      <c r="CQ313" s="4" t="n">
        <f aca="false">DEGREES(2*ACOS(AV313))</f>
        <v>0</v>
      </c>
      <c r="CR313" s="4" t="n">
        <f aca="false">DEGREES(2*ACOS(BJ313))</f>
        <v>0</v>
      </c>
      <c r="CS313" s="4" t="n">
        <f aca="false">DEGREES(2*ACOS(CC313))</f>
        <v>0</v>
      </c>
      <c r="CT313" s="1" t="n">
        <f aca="false">SUM(CD313:CR313)</f>
        <v>0.0179999933323836</v>
      </c>
      <c r="CU313" s="6" t="e">
        <f aca="false">(CT313-MIN($CT$5:$CT$1745))/(MAX($CT$5:$CT$1745)-MIN($CT$5:$CT$1745))</f>
        <v>#VALUE!</v>
      </c>
      <c r="CV313" s="1" t="n">
        <f aca="false">SUM(CD313,CH313,CL313,CP313)</f>
        <v>0</v>
      </c>
      <c r="CW313" s="1" t="n">
        <f aca="false">SUM(CE313,CI313,CM313,CQ313)</f>
        <v>0</v>
      </c>
      <c r="CX313" s="1" t="n">
        <f aca="false">SUM(CF313,CJ313,CN313,CR313)</f>
        <v>0</v>
      </c>
      <c r="CY313" s="1" t="n">
        <f aca="false">SUM(CG313,CK313,CO313)</f>
        <v>0.0179999933323836</v>
      </c>
    </row>
    <row r="314" customFormat="false" ht="14.9" hidden="false" customHeight="false" outlineLevel="0" collapsed="false">
      <c r="A314" s="0" t="n">
        <v>266.3983</v>
      </c>
      <c r="B314" s="0" t="n">
        <v>1.479656</v>
      </c>
      <c r="C314" s="0" t="n">
        <v>1.014622</v>
      </c>
      <c r="D314" s="0" t="n">
        <v>2.756138</v>
      </c>
      <c r="E314" s="2" t="n">
        <v>-3.138622E-007</v>
      </c>
      <c r="F314" s="2" t="n">
        <v>-1.058736E-006</v>
      </c>
      <c r="G314" s="2" t="n">
        <v>-3.776608E-006</v>
      </c>
      <c r="H314" s="0" t="n">
        <v>1</v>
      </c>
      <c r="I314" s="0" t="n">
        <v>0.3776769</v>
      </c>
      <c r="J314" s="0" t="n">
        <v>0.006400092</v>
      </c>
      <c r="K314" s="0" t="n">
        <v>0.7001534</v>
      </c>
      <c r="L314" s="0" t="n">
        <v>-0.006276534</v>
      </c>
      <c r="M314" s="0" t="n">
        <v>0.7139363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39.50008</v>
      </c>
      <c r="S314" s="0" t="n">
        <v>59.59777</v>
      </c>
      <c r="T314" s="0" t="n">
        <v>70.08925</v>
      </c>
      <c r="U314" s="0" t="n">
        <v>84.35847</v>
      </c>
      <c r="V314" s="0" t="n">
        <v>86.21111</v>
      </c>
      <c r="W314" s="0" t="n">
        <v>79.27911</v>
      </c>
      <c r="X314" s="0" t="n">
        <v>72.47964</v>
      </c>
      <c r="Y314" s="0" t="n">
        <v>86.26917</v>
      </c>
      <c r="Z314" s="0" t="n">
        <v>0</v>
      </c>
      <c r="AA314" s="0" t="n">
        <v>1</v>
      </c>
      <c r="AB314" s="0" t="n">
        <v>0</v>
      </c>
      <c r="AC314" s="0" t="n">
        <v>0</v>
      </c>
      <c r="AD314" s="0" t="n">
        <v>0</v>
      </c>
      <c r="AE314" s="2" t="n">
        <v>1.308047E-012</v>
      </c>
      <c r="AF314" s="2" t="n">
        <v>1.780912E-009</v>
      </c>
      <c r="AG314" s="2" t="n">
        <v>-3.409726E-010</v>
      </c>
      <c r="AH314" s="0" t="n">
        <v>1</v>
      </c>
      <c r="AI314" s="0" t="n">
        <v>1</v>
      </c>
      <c r="AJ314" s="0" t="n">
        <v>0</v>
      </c>
      <c r="AK314" s="0" t="n">
        <v>0</v>
      </c>
      <c r="AL314" s="0" t="n">
        <v>0</v>
      </c>
      <c r="AM314" s="0" t="n">
        <v>1</v>
      </c>
      <c r="AN314" s="0" t="n">
        <v>1</v>
      </c>
      <c r="AO314" s="0" t="n">
        <v>1</v>
      </c>
      <c r="AP314" s="0" t="n">
        <v>0</v>
      </c>
      <c r="AQ314" s="0" t="n">
        <v>0</v>
      </c>
      <c r="AR314" s="0" t="n">
        <v>0</v>
      </c>
      <c r="AS314" s="2" t="n">
        <v>2.890721E-012</v>
      </c>
      <c r="AT314" s="2" t="n">
        <v>1.575417E-010</v>
      </c>
      <c r="AU314" s="2" t="n">
        <v>-1.080467E-009</v>
      </c>
      <c r="AV314" s="0" t="n">
        <v>1</v>
      </c>
      <c r="AW314" s="0" t="n">
        <v>1</v>
      </c>
      <c r="AX314" s="0" t="n">
        <v>0</v>
      </c>
      <c r="AY314" s="0" t="n">
        <v>0</v>
      </c>
      <c r="AZ314" s="0" t="n">
        <v>0</v>
      </c>
      <c r="BA314" s="0" t="n">
        <v>1</v>
      </c>
      <c r="BB314" s="0" t="n">
        <v>2</v>
      </c>
      <c r="BC314" s="0" t="n">
        <v>1</v>
      </c>
      <c r="BD314" s="0" t="n">
        <v>0</v>
      </c>
      <c r="BE314" s="0" t="n">
        <v>0</v>
      </c>
      <c r="BF314" s="0" t="n">
        <v>0</v>
      </c>
      <c r="BG314" s="2" t="n">
        <v>-3.924492E-012</v>
      </c>
      <c r="BH314" s="2" t="n">
        <v>1.490045E-009</v>
      </c>
      <c r="BI314" s="2" t="n">
        <v>-5.263556E-010</v>
      </c>
      <c r="BJ314" s="0" t="n">
        <v>1</v>
      </c>
      <c r="BK314" s="0" t="n">
        <v>1</v>
      </c>
      <c r="BL314" s="0" t="n">
        <v>0</v>
      </c>
      <c r="BM314" s="0" t="n">
        <v>0</v>
      </c>
      <c r="BN314" s="0" t="n">
        <v>0</v>
      </c>
      <c r="BO314" s="0" t="n">
        <v>1</v>
      </c>
      <c r="BP314" s="0" t="n">
        <v>3</v>
      </c>
      <c r="BQ314" s="0" t="n">
        <v>1</v>
      </c>
      <c r="BR314" s="0" t="n">
        <v>0.004878415</v>
      </c>
      <c r="BS314" s="0" t="n">
        <v>0.003488452</v>
      </c>
      <c r="BT314" s="0" t="n">
        <v>-0.000178235</v>
      </c>
      <c r="BU314" s="2" t="n">
        <v>2.271621E-012</v>
      </c>
      <c r="BV314" s="2" t="n">
        <v>1.833426E-009</v>
      </c>
      <c r="BW314" s="2" t="n">
        <v>-7.011281E-010</v>
      </c>
      <c r="BX314" s="0" t="n">
        <v>1</v>
      </c>
      <c r="BY314" s="0" t="n">
        <v>1</v>
      </c>
      <c r="BZ314" s="0" t="n">
        <v>0</v>
      </c>
      <c r="CA314" s="0" t="n">
        <v>0</v>
      </c>
      <c r="CB314" s="0" t="n">
        <v>0</v>
      </c>
      <c r="CC314" s="0" t="n">
        <v>1</v>
      </c>
      <c r="CD314" s="3" t="n">
        <f aca="false">SQRT(SUMSQ(AB314:AD314))</f>
        <v>0</v>
      </c>
      <c r="CE314" s="3" t="n">
        <f aca="false">SQRT(SUMSQ(AP314:AR314))</f>
        <v>0</v>
      </c>
      <c r="CF314" s="3" t="n">
        <f aca="false">SQRT(SUMSQ(BD314:BF314))</f>
        <v>0</v>
      </c>
      <c r="CG314" s="3" t="n">
        <f aca="false">SQRT(SUMSQ(BR314:BT314))</f>
        <v>0.0059999998319795</v>
      </c>
      <c r="CH314" s="3" t="n">
        <f aca="false">DEGREES(2*ACOS(AH314))</f>
        <v>0</v>
      </c>
      <c r="CI314" s="3" t="n">
        <f aca="false">DEGREES(2*ACOS(AV314))</f>
        <v>0</v>
      </c>
      <c r="CJ314" s="3" t="n">
        <f aca="false">DEGREES(2*ACOS(BJ314))</f>
        <v>0</v>
      </c>
      <c r="CK314" s="3" t="n">
        <f aca="false">DEGREES(2*ACOS(BX314))</f>
        <v>0</v>
      </c>
      <c r="CL314" s="1" t="n">
        <f aca="false">ABS(AI314-1)</f>
        <v>0</v>
      </c>
      <c r="CM314" s="1" t="n">
        <f aca="false">ABS(AW314-1)</f>
        <v>0</v>
      </c>
      <c r="CN314" s="1" t="n">
        <f aca="false">ABS(BK314-1)</f>
        <v>0</v>
      </c>
      <c r="CO314" s="1" t="n">
        <f aca="false">ABS(BY314-1)</f>
        <v>0</v>
      </c>
      <c r="CP314" s="4" t="n">
        <f aca="false">DEGREES(2*ACOS(AH314))</f>
        <v>0</v>
      </c>
      <c r="CQ314" s="4" t="n">
        <f aca="false">DEGREES(2*ACOS(AV314))</f>
        <v>0</v>
      </c>
      <c r="CR314" s="4" t="n">
        <f aca="false">DEGREES(2*ACOS(BJ314))</f>
        <v>0</v>
      </c>
      <c r="CS314" s="4" t="n">
        <f aca="false">DEGREES(2*ACOS(CC314))</f>
        <v>0</v>
      </c>
      <c r="CT314" s="1" t="n">
        <f aca="false">SUM(CD314:CR314)</f>
        <v>0.0059999998319795</v>
      </c>
      <c r="CU314" s="6" t="e">
        <f aca="false">(CT314-MIN($CT$5:$CT$1745))/(MAX($CT$5:$CT$1745)-MIN($CT$5:$CT$1745))</f>
        <v>#VALUE!</v>
      </c>
      <c r="CV314" s="1" t="n">
        <f aca="false">SUM(CD314,CH314,CL314,CP314)</f>
        <v>0</v>
      </c>
      <c r="CW314" s="1" t="n">
        <f aca="false">SUM(CE314,CI314,CM314,CQ314)</f>
        <v>0</v>
      </c>
      <c r="CX314" s="1" t="n">
        <f aca="false">SUM(CF314,CJ314,CN314,CR314)</f>
        <v>0</v>
      </c>
      <c r="CY314" s="1" t="n">
        <f aca="false">SUM(CG314,CK314,CO314)</f>
        <v>0.0059999998319795</v>
      </c>
    </row>
    <row r="315" customFormat="false" ht="14.9" hidden="false" customHeight="false" outlineLevel="0" collapsed="false">
      <c r="A315" s="0" t="n">
        <v>266.4474</v>
      </c>
      <c r="B315" s="0" t="n">
        <v>1.481802</v>
      </c>
      <c r="C315" s="0" t="n">
        <v>1.016155</v>
      </c>
      <c r="D315" s="0" t="n">
        <v>2.75606</v>
      </c>
      <c r="E315" s="2" t="n">
        <v>-3.140839E-007</v>
      </c>
      <c r="F315" s="2" t="n">
        <v>-1.067766E-006</v>
      </c>
      <c r="G315" s="2" t="n">
        <v>-3.771381E-006</v>
      </c>
      <c r="H315" s="0" t="n">
        <v>1</v>
      </c>
      <c r="I315" s="0" t="n">
        <v>0.3776769</v>
      </c>
      <c r="J315" s="0" t="n">
        <v>0.005707924</v>
      </c>
      <c r="K315" s="0" t="n">
        <v>0.7001724</v>
      </c>
      <c r="L315" s="0" t="n">
        <v>-0.005597938</v>
      </c>
      <c r="M315" s="0" t="n">
        <v>0.7139291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37.75204</v>
      </c>
      <c r="S315" s="0" t="n">
        <v>57.07644</v>
      </c>
      <c r="T315" s="0" t="n">
        <v>67.18831</v>
      </c>
      <c r="U315" s="0" t="n">
        <v>80.95561</v>
      </c>
      <c r="V315" s="0" t="n">
        <v>82.78162</v>
      </c>
      <c r="W315" s="0" t="n">
        <v>76.11773</v>
      </c>
      <c r="X315" s="0" t="n">
        <v>69.60192</v>
      </c>
      <c r="Y315" s="0" t="n">
        <v>82.86456</v>
      </c>
      <c r="Z315" s="0" t="n">
        <v>0</v>
      </c>
      <c r="AA315" s="0" t="n">
        <v>1</v>
      </c>
      <c r="AB315" s="0" t="n">
        <v>0</v>
      </c>
      <c r="AC315" s="0" t="n">
        <v>0</v>
      </c>
      <c r="AD315" s="0" t="n">
        <v>0</v>
      </c>
      <c r="AE315" s="2" t="n">
        <v>-6.869066E-011</v>
      </c>
      <c r="AF315" s="2" t="n">
        <v>-3.360711E-009</v>
      </c>
      <c r="AG315" s="2" t="n">
        <v>1.833391E-009</v>
      </c>
      <c r="AH315" s="0" t="n">
        <v>1</v>
      </c>
      <c r="AI315" s="0" t="n">
        <v>1</v>
      </c>
      <c r="AJ315" s="0" t="n">
        <v>0</v>
      </c>
      <c r="AK315" s="0" t="n">
        <v>0</v>
      </c>
      <c r="AL315" s="0" t="n">
        <v>0</v>
      </c>
      <c r="AM315" s="0" t="n">
        <v>1</v>
      </c>
      <c r="AN315" s="0" t="n">
        <v>1</v>
      </c>
      <c r="AO315" s="0" t="n">
        <v>1</v>
      </c>
      <c r="AP315" s="0" t="n">
        <v>0</v>
      </c>
      <c r="AQ315" s="0" t="n">
        <v>0</v>
      </c>
      <c r="AR315" s="0" t="n">
        <v>0</v>
      </c>
      <c r="AS315" s="0" t="n">
        <v>0</v>
      </c>
      <c r="AT315" s="0" t="n">
        <v>0</v>
      </c>
      <c r="AU315" s="0" t="n">
        <v>0</v>
      </c>
      <c r="AV315" s="0" t="n">
        <v>1</v>
      </c>
      <c r="AW315" s="0" t="n">
        <v>1</v>
      </c>
      <c r="AX315" s="0" t="n">
        <v>0</v>
      </c>
      <c r="AY315" s="0" t="n">
        <v>0</v>
      </c>
      <c r="AZ315" s="0" t="n">
        <v>0</v>
      </c>
      <c r="BA315" s="0" t="n">
        <v>1</v>
      </c>
      <c r="BB315" s="0" t="n">
        <v>2</v>
      </c>
      <c r="BC315" s="0" t="n">
        <v>1</v>
      </c>
      <c r="BD315" s="0" t="n">
        <v>0</v>
      </c>
      <c r="BE315" s="0" t="n">
        <v>0</v>
      </c>
      <c r="BF315" s="0" t="n">
        <v>0</v>
      </c>
      <c r="BG315" s="2" t="n">
        <v>-7.326723E-011</v>
      </c>
      <c r="BH315" s="2" t="n">
        <v>-2.941906E-009</v>
      </c>
      <c r="BI315" s="0" t="n">
        <v>2E-009</v>
      </c>
      <c r="BJ315" s="0" t="n">
        <v>1</v>
      </c>
      <c r="BK315" s="0" t="n">
        <v>1</v>
      </c>
      <c r="BL315" s="0" t="n">
        <v>0</v>
      </c>
      <c r="BM315" s="0" t="n">
        <v>0</v>
      </c>
      <c r="BN315" s="0" t="n">
        <v>0</v>
      </c>
      <c r="BO315" s="0" t="n">
        <v>1</v>
      </c>
      <c r="BP315" s="0" t="n">
        <v>3</v>
      </c>
      <c r="BQ315" s="0" t="n">
        <v>1</v>
      </c>
      <c r="BR315" s="0" t="n">
        <v>0</v>
      </c>
      <c r="BS315" s="0" t="n">
        <v>0</v>
      </c>
      <c r="BT315" s="0" t="n">
        <v>0</v>
      </c>
      <c r="BU315" s="2" t="n">
        <v>-7.967674E-011</v>
      </c>
      <c r="BV315" s="2" t="n">
        <v>-2.726186E-009</v>
      </c>
      <c r="BW315" s="2" t="n">
        <v>1.433453E-009</v>
      </c>
      <c r="BX315" s="0" t="n">
        <v>1</v>
      </c>
      <c r="BY315" s="0" t="n">
        <v>1</v>
      </c>
      <c r="BZ315" s="0" t="n">
        <v>0</v>
      </c>
      <c r="CA315" s="0" t="n">
        <v>0</v>
      </c>
      <c r="CB315" s="0" t="n">
        <v>0</v>
      </c>
      <c r="CC315" s="0" t="n">
        <v>1</v>
      </c>
      <c r="CD315" s="3" t="n">
        <f aca="false">SQRT(SUMSQ(AB315:AD315))</f>
        <v>0</v>
      </c>
      <c r="CE315" s="3" t="n">
        <f aca="false">SQRT(SUMSQ(AP315:AR315))</f>
        <v>0</v>
      </c>
      <c r="CF315" s="3" t="n">
        <f aca="false">SQRT(SUMSQ(BD315:BF315))</f>
        <v>0</v>
      </c>
      <c r="CG315" s="3" t="n">
        <f aca="false">SQRT(SUMSQ(BR315:BT315))</f>
        <v>0</v>
      </c>
      <c r="CH315" s="3" t="n">
        <f aca="false">DEGREES(2*ACOS(AH315))</f>
        <v>0</v>
      </c>
      <c r="CI315" s="3" t="n">
        <f aca="false">DEGREES(2*ACOS(AV315))</f>
        <v>0</v>
      </c>
      <c r="CJ315" s="3" t="n">
        <f aca="false">DEGREES(2*ACOS(BJ315))</f>
        <v>0</v>
      </c>
      <c r="CK315" s="3" t="n">
        <f aca="false">DEGREES(2*ACOS(BX315))</f>
        <v>0</v>
      </c>
      <c r="CL315" s="1" t="n">
        <f aca="false">ABS(AI315-1)</f>
        <v>0</v>
      </c>
      <c r="CM315" s="1" t="n">
        <f aca="false">ABS(AW315-1)</f>
        <v>0</v>
      </c>
      <c r="CN315" s="1" t="n">
        <f aca="false">ABS(BK315-1)</f>
        <v>0</v>
      </c>
      <c r="CO315" s="1" t="n">
        <f aca="false">ABS(BY315-1)</f>
        <v>0</v>
      </c>
      <c r="CP315" s="4" t="n">
        <f aca="false">DEGREES(2*ACOS(AH315))</f>
        <v>0</v>
      </c>
      <c r="CQ315" s="4" t="n">
        <f aca="false">DEGREES(2*ACOS(AV315))</f>
        <v>0</v>
      </c>
      <c r="CR315" s="4" t="n">
        <f aca="false">DEGREES(2*ACOS(BJ315))</f>
        <v>0</v>
      </c>
      <c r="CS315" s="4" t="n">
        <f aca="false">DEGREES(2*ACOS(CC315))</f>
        <v>0</v>
      </c>
      <c r="CT315" s="1" t="n">
        <f aca="false">SUM(CD315:CR315)</f>
        <v>0</v>
      </c>
      <c r="CU315" s="6" t="e">
        <f aca="false">(CT315-MIN($CT$5:$CT$1745))/(MAX($CT$5:$CT$1745)-MIN($CT$5:$CT$1745))</f>
        <v>#VALUE!</v>
      </c>
      <c r="CV315" s="1" t="n">
        <f aca="false">SUM(CD315,CH315,CL315,CP315)</f>
        <v>0</v>
      </c>
      <c r="CW315" s="1" t="n">
        <f aca="false">SUM(CE315,CI315,CM315,CQ315)</f>
        <v>0</v>
      </c>
      <c r="CX315" s="1" t="n">
        <f aca="false">SUM(CF315,CJ315,CN315,CR315)</f>
        <v>0</v>
      </c>
      <c r="CY315" s="1" t="n">
        <f aca="false">SUM(CG315,CK315,CO315)</f>
        <v>0</v>
      </c>
    </row>
    <row r="316" customFormat="false" ht="14.9" hidden="false" customHeight="false" outlineLevel="0" collapsed="false">
      <c r="A316" s="0" t="n">
        <v>266.4983</v>
      </c>
      <c r="B316" s="0" t="n">
        <v>1.482163</v>
      </c>
      <c r="C316" s="0" t="n">
        <v>1.016412</v>
      </c>
      <c r="D316" s="0" t="n">
        <v>2.756046</v>
      </c>
      <c r="E316" s="2" t="n">
        <v>-3.141049E-007</v>
      </c>
      <c r="F316" s="2" t="n">
        <v>-1.060453E-006</v>
      </c>
      <c r="G316" s="2" t="n">
        <v>-3.766712E-006</v>
      </c>
      <c r="H316" s="0" t="n">
        <v>1</v>
      </c>
      <c r="I316" s="0" t="n">
        <v>0.3776769</v>
      </c>
      <c r="J316" s="0" t="n">
        <v>0.00516326</v>
      </c>
      <c r="K316" s="0" t="n">
        <v>0.7001874</v>
      </c>
      <c r="L316" s="0" t="n">
        <v>-0.005063926</v>
      </c>
      <c r="M316" s="0" t="n">
        <v>0.7139224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39.1012</v>
      </c>
      <c r="S316" s="0" t="n">
        <v>59.15827</v>
      </c>
      <c r="T316" s="0" t="n">
        <v>69.66231</v>
      </c>
      <c r="U316" s="0" t="n">
        <v>83.96877</v>
      </c>
      <c r="V316" s="0" t="n">
        <v>85.88026</v>
      </c>
      <c r="W316" s="0" t="n">
        <v>78.9642</v>
      </c>
      <c r="X316" s="0" t="n">
        <v>72.20933</v>
      </c>
      <c r="Y316" s="0" t="n">
        <v>85.9762</v>
      </c>
      <c r="Z316" s="0" t="n">
        <v>0</v>
      </c>
      <c r="AA316" s="0" t="n">
        <v>1</v>
      </c>
      <c r="AB316" s="0" t="n">
        <v>0</v>
      </c>
      <c r="AC316" s="0" t="n">
        <v>0</v>
      </c>
      <c r="AD316" s="0" t="n">
        <v>0</v>
      </c>
      <c r="AE316" s="2" t="n">
        <v>5.044642E-011</v>
      </c>
      <c r="AF316" s="2" t="n">
        <v>2.355637E-009</v>
      </c>
      <c r="AG316" s="2" t="n">
        <v>2.182987E-011</v>
      </c>
      <c r="AH316" s="0" t="n">
        <v>1</v>
      </c>
      <c r="AI316" s="0" t="n">
        <v>1</v>
      </c>
      <c r="AJ316" s="0" t="n">
        <v>0</v>
      </c>
      <c r="AK316" s="0" t="n">
        <v>0</v>
      </c>
      <c r="AL316" s="0" t="n">
        <v>0</v>
      </c>
      <c r="AM316" s="0" t="n">
        <v>1</v>
      </c>
      <c r="AN316" s="0" t="n">
        <v>1</v>
      </c>
      <c r="AO316" s="0" t="n">
        <v>1</v>
      </c>
      <c r="AP316" s="0" t="n">
        <v>0</v>
      </c>
      <c r="AQ316" s="0" t="n">
        <v>0</v>
      </c>
      <c r="AR316" s="0" t="n">
        <v>0</v>
      </c>
      <c r="AS316" s="2" t="n">
        <v>-1.461349E-010</v>
      </c>
      <c r="AT316" s="2" t="n">
        <v>8.921733E-010</v>
      </c>
      <c r="AU316" s="2" t="n">
        <v>4.142878E-009</v>
      </c>
      <c r="AV316" s="0" t="n">
        <v>1</v>
      </c>
      <c r="AW316" s="0" t="n">
        <v>1</v>
      </c>
      <c r="AX316" s="0" t="n">
        <v>0</v>
      </c>
      <c r="AY316" s="0" t="n">
        <v>0</v>
      </c>
      <c r="AZ316" s="0" t="n">
        <v>0</v>
      </c>
      <c r="BA316" s="0" t="n">
        <v>1</v>
      </c>
      <c r="BB316" s="0" t="n">
        <v>2</v>
      </c>
      <c r="BC316" s="0" t="n">
        <v>1</v>
      </c>
      <c r="BD316" s="0" t="n">
        <v>0</v>
      </c>
      <c r="BE316" s="0" t="n">
        <v>0</v>
      </c>
      <c r="BF316" s="0" t="n">
        <v>0</v>
      </c>
      <c r="BG316" s="2" t="n">
        <v>3.447428E-011</v>
      </c>
      <c r="BH316" s="2" t="n">
        <v>1.890373E-009</v>
      </c>
      <c r="BI316" s="2" t="n">
        <v>2.271955E-011</v>
      </c>
      <c r="BJ316" s="0" t="n">
        <v>1</v>
      </c>
      <c r="BK316" s="0" t="n">
        <v>1</v>
      </c>
      <c r="BL316" s="0" t="n">
        <v>0</v>
      </c>
      <c r="BM316" s="0" t="n">
        <v>0</v>
      </c>
      <c r="BN316" s="0" t="n">
        <v>0</v>
      </c>
      <c r="BO316" s="0" t="n">
        <v>1</v>
      </c>
      <c r="BP316" s="0" t="n">
        <v>3</v>
      </c>
      <c r="BQ316" s="0" t="n">
        <v>1</v>
      </c>
      <c r="BR316" s="0" t="n">
        <v>0</v>
      </c>
      <c r="BS316" s="0" t="n">
        <v>0</v>
      </c>
      <c r="BT316" s="0" t="n">
        <v>0</v>
      </c>
      <c r="BU316" s="2" t="n">
        <v>4.024743E-011</v>
      </c>
      <c r="BV316" s="2" t="n">
        <v>2.174792E-009</v>
      </c>
      <c r="BW316" s="2" t="n">
        <v>4.804548E-010</v>
      </c>
      <c r="BX316" s="0" t="n">
        <v>1</v>
      </c>
      <c r="BY316" s="0" t="n">
        <v>1</v>
      </c>
      <c r="BZ316" s="0" t="n">
        <v>0</v>
      </c>
      <c r="CA316" s="0" t="n">
        <v>0</v>
      </c>
      <c r="CB316" s="0" t="n">
        <v>0</v>
      </c>
      <c r="CC316" s="0" t="n">
        <v>1</v>
      </c>
      <c r="CD316" s="3" t="n">
        <f aca="false">SQRT(SUMSQ(AB316:AD316))</f>
        <v>0</v>
      </c>
      <c r="CE316" s="3" t="n">
        <f aca="false">SQRT(SUMSQ(AP316:AR316))</f>
        <v>0</v>
      </c>
      <c r="CF316" s="3" t="n">
        <f aca="false">SQRT(SUMSQ(BD316:BF316))</f>
        <v>0</v>
      </c>
      <c r="CG316" s="3" t="n">
        <f aca="false">SQRT(SUMSQ(BR316:BT316))</f>
        <v>0</v>
      </c>
      <c r="CH316" s="3" t="n">
        <f aca="false">DEGREES(2*ACOS(AH316))</f>
        <v>0</v>
      </c>
      <c r="CI316" s="3" t="n">
        <f aca="false">DEGREES(2*ACOS(AV316))</f>
        <v>0</v>
      </c>
      <c r="CJ316" s="3" t="n">
        <f aca="false">DEGREES(2*ACOS(BJ316))</f>
        <v>0</v>
      </c>
      <c r="CK316" s="3" t="n">
        <f aca="false">DEGREES(2*ACOS(BX316))</f>
        <v>0</v>
      </c>
      <c r="CL316" s="1" t="n">
        <f aca="false">ABS(AI316-1)</f>
        <v>0</v>
      </c>
      <c r="CM316" s="1" t="n">
        <f aca="false">ABS(AW316-1)</f>
        <v>0</v>
      </c>
      <c r="CN316" s="1" t="n">
        <f aca="false">ABS(BK316-1)</f>
        <v>0</v>
      </c>
      <c r="CO316" s="1" t="n">
        <f aca="false">ABS(BY316-1)</f>
        <v>0</v>
      </c>
      <c r="CP316" s="4" t="n">
        <f aca="false">DEGREES(2*ACOS(AH316))</f>
        <v>0</v>
      </c>
      <c r="CQ316" s="4" t="n">
        <f aca="false">DEGREES(2*ACOS(AV316))</f>
        <v>0</v>
      </c>
      <c r="CR316" s="4" t="n">
        <f aca="false">DEGREES(2*ACOS(BJ316))</f>
        <v>0</v>
      </c>
      <c r="CS316" s="4" t="n">
        <f aca="false">DEGREES(2*ACOS(CC316))</f>
        <v>0</v>
      </c>
      <c r="CT316" s="1" t="n">
        <f aca="false">SUM(CD316:CR316)</f>
        <v>0</v>
      </c>
      <c r="CU316" s="6" t="e">
        <f aca="false">(CT316-MIN($CT$5:$CT$1745))/(MAX($CT$5:$CT$1745)-MIN($CT$5:$CT$1745))</f>
        <v>#VALUE!</v>
      </c>
      <c r="CV316" s="1" t="n">
        <f aca="false">SUM(CD316,CH316,CL316,CP316)</f>
        <v>0</v>
      </c>
      <c r="CW316" s="1" t="n">
        <f aca="false">SUM(CE316,CI316,CM316,CQ316)</f>
        <v>0</v>
      </c>
      <c r="CX316" s="1" t="n">
        <f aca="false">SUM(CF316,CJ316,CN316,CR316)</f>
        <v>0</v>
      </c>
      <c r="CY316" s="1" t="n">
        <f aca="false">SUM(CG316,CK316,CO316)</f>
        <v>0</v>
      </c>
    </row>
    <row r="317" customFormat="false" ht="14.9" hidden="false" customHeight="false" outlineLevel="0" collapsed="false">
      <c r="A317" s="0" t="n">
        <v>266.5481</v>
      </c>
      <c r="B317" s="0" t="n">
        <v>1.477156</v>
      </c>
      <c r="C317" s="0" t="n">
        <v>1.012819</v>
      </c>
      <c r="D317" s="0" t="n">
        <v>2.756229</v>
      </c>
      <c r="E317" s="2" t="n">
        <v>-3.142E-007</v>
      </c>
      <c r="F317" s="2" t="n">
        <v>-1.075595E-006</v>
      </c>
      <c r="G317" s="2" t="n">
        <v>-3.766096E-006</v>
      </c>
      <c r="H317" s="0" t="n">
        <v>1</v>
      </c>
      <c r="I317" s="0" t="n">
        <v>0.3776769</v>
      </c>
      <c r="J317" s="0" t="n">
        <v>0.004765406</v>
      </c>
      <c r="K317" s="0" t="n">
        <v>0.7001969</v>
      </c>
      <c r="L317" s="0" t="n">
        <v>-0.004673814</v>
      </c>
      <c r="M317" s="0" t="n">
        <v>0.7139186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39.08785</v>
      </c>
      <c r="S317" s="0" t="n">
        <v>59.14352</v>
      </c>
      <c r="T317" s="0" t="n">
        <v>69.64801</v>
      </c>
      <c r="U317" s="0" t="n">
        <v>83.95571</v>
      </c>
      <c r="V317" s="0" t="n">
        <v>85.86919</v>
      </c>
      <c r="W317" s="0" t="n">
        <v>78.95364</v>
      </c>
      <c r="X317" s="0" t="n">
        <v>72.20029</v>
      </c>
      <c r="Y317" s="0" t="n">
        <v>85.96639</v>
      </c>
      <c r="Z317" s="0" t="n">
        <v>0</v>
      </c>
      <c r="AA317" s="0" t="n">
        <v>1</v>
      </c>
      <c r="AB317" s="0" t="n">
        <v>0</v>
      </c>
      <c r="AC317" s="0" t="n">
        <v>0</v>
      </c>
      <c r="AD317" s="0" t="n">
        <v>0</v>
      </c>
      <c r="AE317" s="2" t="n">
        <v>-3.433435E-011</v>
      </c>
      <c r="AF317" s="0" t="n">
        <v>-3E-009</v>
      </c>
      <c r="AG317" s="2" t="n">
        <v>3.49349E-010</v>
      </c>
      <c r="AH317" s="0" t="n">
        <v>1</v>
      </c>
      <c r="AI317" s="0" t="n">
        <v>1</v>
      </c>
      <c r="AJ317" s="0" t="n">
        <v>0</v>
      </c>
      <c r="AK317" s="0" t="n">
        <v>0</v>
      </c>
      <c r="AL317" s="0" t="n">
        <v>0</v>
      </c>
      <c r="AM317" s="0" t="n">
        <v>1</v>
      </c>
      <c r="AN317" s="0" t="n">
        <v>1</v>
      </c>
      <c r="AO317" s="0" t="n">
        <v>1</v>
      </c>
      <c r="AP317" s="0" t="n">
        <v>0</v>
      </c>
      <c r="AQ317" s="0" t="n">
        <v>0</v>
      </c>
      <c r="AR317" s="0" t="n">
        <v>0</v>
      </c>
      <c r="AS317" s="2" t="n">
        <v>7.477151E-012</v>
      </c>
      <c r="AT317" s="2" t="n">
        <v>-6.947497E-009</v>
      </c>
      <c r="AU317" s="2" t="n">
        <v>-7.352782E-010</v>
      </c>
      <c r="AV317" s="0" t="n">
        <v>1</v>
      </c>
      <c r="AW317" s="0" t="n">
        <v>1</v>
      </c>
      <c r="AX317" s="0" t="n">
        <v>0</v>
      </c>
      <c r="AY317" s="0" t="n">
        <v>0</v>
      </c>
      <c r="AZ317" s="0" t="n">
        <v>0</v>
      </c>
      <c r="BA317" s="0" t="n">
        <v>1</v>
      </c>
      <c r="BB317" s="0" t="n">
        <v>2</v>
      </c>
      <c r="BC317" s="0" t="n">
        <v>1</v>
      </c>
      <c r="BD317" s="0" t="n">
        <v>0</v>
      </c>
      <c r="BE317" s="0" t="n">
        <v>0</v>
      </c>
      <c r="BF317" s="0" t="n">
        <v>0</v>
      </c>
      <c r="BG317" s="2" t="n">
        <v>-4.29149E-011</v>
      </c>
      <c r="BH317" s="2" t="n">
        <v>-2.561193E-009</v>
      </c>
      <c r="BI317" s="2" t="n">
        <v>5.817324E-010</v>
      </c>
      <c r="BJ317" s="0" t="n">
        <v>1</v>
      </c>
      <c r="BK317" s="0" t="n">
        <v>1</v>
      </c>
      <c r="BL317" s="0" t="n">
        <v>0</v>
      </c>
      <c r="BM317" s="0" t="n">
        <v>0</v>
      </c>
      <c r="BN317" s="0" t="n">
        <v>0</v>
      </c>
      <c r="BO317" s="0" t="n">
        <v>1</v>
      </c>
      <c r="BP317" s="0" t="n">
        <v>3</v>
      </c>
      <c r="BQ317" s="0" t="n">
        <v>1</v>
      </c>
      <c r="BR317" s="0" t="n">
        <v>-0.009745213</v>
      </c>
      <c r="BS317" s="0" t="n">
        <v>-0.006993119</v>
      </c>
      <c r="BT317" s="0" t="n">
        <v>0.0003565159</v>
      </c>
      <c r="BU317" s="2" t="n">
        <v>-2.517388E-011</v>
      </c>
      <c r="BV317" s="2" t="n">
        <v>-2.671594E-009</v>
      </c>
      <c r="BW317" s="2" t="n">
        <v>4.170511E-010</v>
      </c>
      <c r="BX317" s="0" t="n">
        <v>1</v>
      </c>
      <c r="BY317" s="0" t="n">
        <v>1</v>
      </c>
      <c r="BZ317" s="0" t="n">
        <v>0</v>
      </c>
      <c r="CA317" s="0" t="n">
        <v>0</v>
      </c>
      <c r="CB317" s="0" t="n">
        <v>0</v>
      </c>
      <c r="CC317" s="0" t="n">
        <v>1</v>
      </c>
      <c r="CD317" s="3" t="n">
        <f aca="false">SQRT(SUMSQ(AB317:AD317))</f>
        <v>0</v>
      </c>
      <c r="CE317" s="3" t="n">
        <f aca="false">SQRT(SUMSQ(AP317:AR317))</f>
        <v>0</v>
      </c>
      <c r="CF317" s="3" t="n">
        <f aca="false">SQRT(SUMSQ(BD317:BF317))</f>
        <v>0</v>
      </c>
      <c r="CG317" s="3" t="n">
        <f aca="false">SQRT(SUMSQ(BR317:BT317))</f>
        <v>0.0119999997229368</v>
      </c>
      <c r="CH317" s="3" t="n">
        <f aca="false">DEGREES(2*ACOS(AH317))</f>
        <v>0</v>
      </c>
      <c r="CI317" s="3" t="n">
        <f aca="false">DEGREES(2*ACOS(AV317))</f>
        <v>0</v>
      </c>
      <c r="CJ317" s="3" t="n">
        <f aca="false">DEGREES(2*ACOS(BJ317))</f>
        <v>0</v>
      </c>
      <c r="CK317" s="3" t="n">
        <f aca="false">DEGREES(2*ACOS(BX317))</f>
        <v>0</v>
      </c>
      <c r="CL317" s="1" t="n">
        <f aca="false">ABS(AI317-1)</f>
        <v>0</v>
      </c>
      <c r="CM317" s="1" t="n">
        <f aca="false">ABS(AW317-1)</f>
        <v>0</v>
      </c>
      <c r="CN317" s="1" t="n">
        <f aca="false">ABS(BK317-1)</f>
        <v>0</v>
      </c>
      <c r="CO317" s="1" t="n">
        <f aca="false">ABS(BY317-1)</f>
        <v>0</v>
      </c>
      <c r="CP317" s="4" t="n">
        <f aca="false">DEGREES(2*ACOS(AH317))</f>
        <v>0</v>
      </c>
      <c r="CQ317" s="4" t="n">
        <f aca="false">DEGREES(2*ACOS(AV317))</f>
        <v>0</v>
      </c>
      <c r="CR317" s="4" t="n">
        <f aca="false">DEGREES(2*ACOS(BJ317))</f>
        <v>0</v>
      </c>
      <c r="CS317" s="4" t="n">
        <f aca="false">DEGREES(2*ACOS(CC317))</f>
        <v>0</v>
      </c>
      <c r="CT317" s="1" t="n">
        <f aca="false">SUM(CD317:CR317)</f>
        <v>0.0119999997229368</v>
      </c>
      <c r="CU317" s="6" t="e">
        <f aca="false">(CT317-MIN($CT$5:$CT$1745))/(MAX($CT$5:$CT$1745)-MIN($CT$5:$CT$1745))</f>
        <v>#VALUE!</v>
      </c>
      <c r="CV317" s="1" t="n">
        <f aca="false">SUM(CD317,CH317,CL317,CP317)</f>
        <v>0</v>
      </c>
      <c r="CW317" s="1" t="n">
        <f aca="false">SUM(CE317,CI317,CM317,CQ317)</f>
        <v>0</v>
      </c>
      <c r="CX317" s="1" t="n">
        <f aca="false">SUM(CF317,CJ317,CN317,CR317)</f>
        <v>0</v>
      </c>
      <c r="CY317" s="1" t="n">
        <f aca="false">SUM(CG317,CK317,CO317)</f>
        <v>0.0119999997229368</v>
      </c>
    </row>
    <row r="318" customFormat="false" ht="14.9" hidden="false" customHeight="false" outlineLevel="0" collapsed="false">
      <c r="A318" s="0" t="n">
        <v>266.5975</v>
      </c>
      <c r="B318" s="0" t="n">
        <v>1.468224</v>
      </c>
      <c r="C318" s="0" t="n">
        <v>1.006407</v>
      </c>
      <c r="D318" s="0" t="n">
        <v>2.756567</v>
      </c>
      <c r="E318" s="2" t="n">
        <v>-3.142257E-007</v>
      </c>
      <c r="F318" s="2" t="n">
        <v>-1.080674E-006</v>
      </c>
      <c r="G318" s="2" t="n">
        <v>-3.765074E-006</v>
      </c>
      <c r="H318" s="0" t="n">
        <v>1</v>
      </c>
      <c r="I318" s="0" t="n">
        <v>0.3776769</v>
      </c>
      <c r="J318" s="0" t="n">
        <v>0.004556695</v>
      </c>
      <c r="K318" s="0" t="n">
        <v>0.7001957</v>
      </c>
      <c r="L318" s="0" t="n">
        <v>-0.004469084</v>
      </c>
      <c r="M318" s="0" t="n">
        <v>0.7139224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37.77069</v>
      </c>
      <c r="S318" s="0" t="n">
        <v>57.0971</v>
      </c>
      <c r="T318" s="0" t="n">
        <v>67.20848</v>
      </c>
      <c r="U318" s="0" t="n">
        <v>80.97403</v>
      </c>
      <c r="V318" s="0" t="n">
        <v>82.79732</v>
      </c>
      <c r="W318" s="0" t="n">
        <v>76.13257</v>
      </c>
      <c r="X318" s="0" t="n">
        <v>69.61459</v>
      </c>
      <c r="Y318" s="0" t="n">
        <v>82.87817</v>
      </c>
      <c r="Z318" s="0" t="n">
        <v>0</v>
      </c>
      <c r="AA318" s="0" t="n">
        <v>1</v>
      </c>
      <c r="AB318" s="0" t="n">
        <v>0</v>
      </c>
      <c r="AC318" s="0" t="n">
        <v>0</v>
      </c>
      <c r="AD318" s="0" t="n">
        <v>0</v>
      </c>
      <c r="AE318" s="2" t="n">
        <v>-6.704616E-012</v>
      </c>
      <c r="AF318" s="2" t="n">
        <v>-1.841803E-009</v>
      </c>
      <c r="AG318" s="2" t="n">
        <v>2.486573E-010</v>
      </c>
      <c r="AH318" s="0" t="n">
        <v>1</v>
      </c>
      <c r="AI318" s="0" t="n">
        <v>1</v>
      </c>
      <c r="AJ318" s="0" t="n">
        <v>0</v>
      </c>
      <c r="AK318" s="0" t="n">
        <v>0</v>
      </c>
      <c r="AL318" s="0" t="n">
        <v>0</v>
      </c>
      <c r="AM318" s="0" t="n">
        <v>1</v>
      </c>
      <c r="AN318" s="0" t="n">
        <v>1</v>
      </c>
      <c r="AO318" s="0" t="n">
        <v>1</v>
      </c>
      <c r="AP318" s="0" t="n">
        <v>0</v>
      </c>
      <c r="AQ318" s="0" t="n">
        <v>0</v>
      </c>
      <c r="AR318" s="0" t="n">
        <v>0</v>
      </c>
      <c r="AS318" s="2" t="n">
        <v>-1.312408E-011</v>
      </c>
      <c r="AT318" s="2" t="n">
        <v>3.210653E-010</v>
      </c>
      <c r="AU318" s="2" t="n">
        <v>4.992138E-010</v>
      </c>
      <c r="AV318" s="0" t="n">
        <v>1</v>
      </c>
      <c r="AW318" s="0" t="n">
        <v>1</v>
      </c>
      <c r="AX318" s="0" t="n">
        <v>0</v>
      </c>
      <c r="AY318" s="0" t="n">
        <v>0</v>
      </c>
      <c r="AZ318" s="0" t="n">
        <v>0</v>
      </c>
      <c r="BA318" s="0" t="n">
        <v>1</v>
      </c>
      <c r="BB318" s="0" t="n">
        <v>2</v>
      </c>
      <c r="BC318" s="0" t="n">
        <v>1</v>
      </c>
      <c r="BD318" s="0" t="n">
        <v>0</v>
      </c>
      <c r="BE318" s="0" t="n">
        <v>0</v>
      </c>
      <c r="BF318" s="0" t="n">
        <v>0</v>
      </c>
      <c r="BG318" s="2" t="n">
        <v>-2.012625E-012</v>
      </c>
      <c r="BH318" s="2" t="n">
        <v>-2.420832E-009</v>
      </c>
      <c r="BI318" s="2" t="n">
        <v>1.151049E-010</v>
      </c>
      <c r="BJ318" s="0" t="n">
        <v>1</v>
      </c>
      <c r="BK318" s="0" t="n">
        <v>1</v>
      </c>
      <c r="BL318" s="0" t="n">
        <v>0</v>
      </c>
      <c r="BM318" s="0" t="n">
        <v>0</v>
      </c>
      <c r="BN318" s="0" t="n">
        <v>0</v>
      </c>
      <c r="BO318" s="0" t="n">
        <v>1</v>
      </c>
      <c r="BP318" s="0" t="n">
        <v>3</v>
      </c>
      <c r="BQ318" s="0" t="n">
        <v>1</v>
      </c>
      <c r="BR318" s="0" t="n">
        <v>-0.007306789</v>
      </c>
      <c r="BS318" s="0" t="n">
        <v>-0.005246909</v>
      </c>
      <c r="BT318" s="0" t="n">
        <v>0.000284237</v>
      </c>
      <c r="BU318" s="2" t="n">
        <v>-3.766277E-012</v>
      </c>
      <c r="BV318" s="2" t="n">
        <v>-1.137676E-009</v>
      </c>
      <c r="BW318" s="2" t="n">
        <v>1.58358E-010</v>
      </c>
      <c r="BX318" s="0" t="n">
        <v>1</v>
      </c>
      <c r="BY318" s="0" t="n">
        <v>1</v>
      </c>
      <c r="BZ318" s="0" t="n">
        <v>0</v>
      </c>
      <c r="CA318" s="0" t="n">
        <v>0</v>
      </c>
      <c r="CB318" s="0" t="n">
        <v>0</v>
      </c>
      <c r="CC318" s="0" t="n">
        <v>1</v>
      </c>
      <c r="CD318" s="3" t="n">
        <f aca="false">SQRT(SUMSQ(AB318:AD318))</f>
        <v>0</v>
      </c>
      <c r="CE318" s="3" t="n">
        <f aca="false">SQRT(SUMSQ(AP318:AR318))</f>
        <v>0</v>
      </c>
      <c r="CF318" s="3" t="n">
        <f aca="false">SQRT(SUMSQ(BD318:BF318))</f>
        <v>0</v>
      </c>
      <c r="CG318" s="3" t="n">
        <f aca="false">SQRT(SUMSQ(BR318:BT318))</f>
        <v>0.00900000056760948</v>
      </c>
      <c r="CH318" s="3" t="n">
        <f aca="false">DEGREES(2*ACOS(AH318))</f>
        <v>0</v>
      </c>
      <c r="CI318" s="3" t="n">
        <f aca="false">DEGREES(2*ACOS(AV318))</f>
        <v>0</v>
      </c>
      <c r="CJ318" s="3" t="n">
        <f aca="false">DEGREES(2*ACOS(BJ318))</f>
        <v>0</v>
      </c>
      <c r="CK318" s="3" t="n">
        <f aca="false">DEGREES(2*ACOS(BX318))</f>
        <v>0</v>
      </c>
      <c r="CL318" s="1" t="n">
        <f aca="false">ABS(AI318-1)</f>
        <v>0</v>
      </c>
      <c r="CM318" s="1" t="n">
        <f aca="false">ABS(AW318-1)</f>
        <v>0</v>
      </c>
      <c r="CN318" s="1" t="n">
        <f aca="false">ABS(BK318-1)</f>
        <v>0</v>
      </c>
      <c r="CO318" s="1" t="n">
        <f aca="false">ABS(BY318-1)</f>
        <v>0</v>
      </c>
      <c r="CP318" s="4" t="n">
        <f aca="false">DEGREES(2*ACOS(AH318))</f>
        <v>0</v>
      </c>
      <c r="CQ318" s="4" t="n">
        <f aca="false">DEGREES(2*ACOS(AV318))</f>
        <v>0</v>
      </c>
      <c r="CR318" s="4" t="n">
        <f aca="false">DEGREES(2*ACOS(BJ318))</f>
        <v>0</v>
      </c>
      <c r="CS318" s="4" t="n">
        <f aca="false">DEGREES(2*ACOS(CC318))</f>
        <v>0</v>
      </c>
      <c r="CT318" s="1" t="n">
        <f aca="false">SUM(CD318:CR318)</f>
        <v>0.00900000056760948</v>
      </c>
      <c r="CU318" s="6" t="e">
        <f aca="false">(CT318-MIN($CT$5:$CT$1745))/(MAX($CT$5:$CT$1745)-MIN($CT$5:$CT$1745))</f>
        <v>#VALUE!</v>
      </c>
      <c r="CV318" s="1" t="n">
        <f aca="false">SUM(CD318,CH318,CL318,CP318)</f>
        <v>0</v>
      </c>
      <c r="CW318" s="1" t="n">
        <f aca="false">SUM(CE318,CI318,CM318,CQ318)</f>
        <v>0</v>
      </c>
      <c r="CX318" s="1" t="n">
        <f aca="false">SUM(CF318,CJ318,CN318,CR318)</f>
        <v>0</v>
      </c>
      <c r="CY318" s="1" t="n">
        <f aca="false">SUM(CG318,CK318,CO318)</f>
        <v>0.00900000056760948</v>
      </c>
    </row>
    <row r="319" customFormat="false" ht="14.9" hidden="false" customHeight="false" outlineLevel="0" collapsed="false">
      <c r="A319" s="0" t="n">
        <v>266.6472</v>
      </c>
      <c r="B319" s="0" t="n">
        <v>1.462603</v>
      </c>
      <c r="C319" s="0" t="n">
        <v>1.002368</v>
      </c>
      <c r="D319" s="0" t="n">
        <v>2.75679</v>
      </c>
      <c r="E319" s="0" t="n">
        <v>-3.14E-007</v>
      </c>
      <c r="F319" s="2" t="n">
        <v>-1.078411E-006</v>
      </c>
      <c r="G319" s="2" t="n">
        <v>-3.766768E-006</v>
      </c>
      <c r="H319" s="0" t="n">
        <v>1</v>
      </c>
      <c r="I319" s="0" t="n">
        <v>0.3776769</v>
      </c>
      <c r="J319" s="0" t="n">
        <v>0.004475269</v>
      </c>
      <c r="K319" s="0" t="n">
        <v>0.7001879</v>
      </c>
      <c r="L319" s="0" t="n">
        <v>-0.00438912</v>
      </c>
      <c r="M319" s="0" t="n">
        <v>0.7139311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39.4492</v>
      </c>
      <c r="S319" s="0" t="n">
        <v>59.54221</v>
      </c>
      <c r="T319" s="0" t="n">
        <v>70.03556</v>
      </c>
      <c r="U319" s="0" t="n">
        <v>84.30947</v>
      </c>
      <c r="V319" s="0" t="n">
        <v>86.16962</v>
      </c>
      <c r="W319" s="0" t="n">
        <v>79.23949</v>
      </c>
      <c r="X319" s="0" t="n">
        <v>72.44537</v>
      </c>
      <c r="Y319" s="0" t="n">
        <v>86.2317</v>
      </c>
      <c r="Z319" s="0" t="n">
        <v>0</v>
      </c>
      <c r="AA319" s="0" t="n">
        <v>1</v>
      </c>
      <c r="AB319" s="0" t="n">
        <v>0</v>
      </c>
      <c r="AC319" s="0" t="n">
        <v>0</v>
      </c>
      <c r="AD319" s="0" t="n">
        <v>0</v>
      </c>
      <c r="AE319" s="2" t="n">
        <v>5.586059E-011</v>
      </c>
      <c r="AF319" s="2" t="n">
        <v>2.359421E-010</v>
      </c>
      <c r="AG319" s="2" t="n">
        <v>-5.406532E-010</v>
      </c>
      <c r="AH319" s="0" t="n">
        <v>1</v>
      </c>
      <c r="AI319" s="0" t="n">
        <v>1</v>
      </c>
      <c r="AJ319" s="0" t="n">
        <v>0</v>
      </c>
      <c r="AK319" s="0" t="n">
        <v>0</v>
      </c>
      <c r="AL319" s="0" t="n">
        <v>0</v>
      </c>
      <c r="AM319" s="0" t="n">
        <v>1</v>
      </c>
      <c r="AN319" s="0" t="n">
        <v>1</v>
      </c>
      <c r="AO319" s="0" t="n">
        <v>1</v>
      </c>
      <c r="AP319" s="0" t="n">
        <v>0</v>
      </c>
      <c r="AQ319" s="0" t="n">
        <v>0</v>
      </c>
      <c r="AR319" s="0" t="n">
        <v>0</v>
      </c>
      <c r="AS319" s="2" t="n">
        <v>6.423306E-011</v>
      </c>
      <c r="AT319" s="2" t="n">
        <v>7.46524E-010</v>
      </c>
      <c r="AU319" s="2" t="n">
        <v>-7.251357E-010</v>
      </c>
      <c r="AV319" s="0" t="n">
        <v>1</v>
      </c>
      <c r="AW319" s="0" t="n">
        <v>1</v>
      </c>
      <c r="AX319" s="0" t="n">
        <v>0</v>
      </c>
      <c r="AY319" s="0" t="n">
        <v>0</v>
      </c>
      <c r="AZ319" s="0" t="n">
        <v>0</v>
      </c>
      <c r="BA319" s="0" t="n">
        <v>1</v>
      </c>
      <c r="BB319" s="0" t="n">
        <v>2</v>
      </c>
      <c r="BC319" s="0" t="n">
        <v>1</v>
      </c>
      <c r="BD319" s="0" t="n">
        <v>0</v>
      </c>
      <c r="BE319" s="0" t="n">
        <v>0</v>
      </c>
      <c r="BF319" s="0" t="n">
        <v>0</v>
      </c>
      <c r="BG319" s="2" t="n">
        <v>5.935627E-011</v>
      </c>
      <c r="BH319" s="2" t="n">
        <v>7.209516E-010</v>
      </c>
      <c r="BI319" s="2" t="n">
        <v>-1.681404E-010</v>
      </c>
      <c r="BJ319" s="0" t="n">
        <v>1</v>
      </c>
      <c r="BK319" s="0" t="n">
        <v>1</v>
      </c>
      <c r="BL319" s="0" t="n">
        <v>0</v>
      </c>
      <c r="BM319" s="0" t="n">
        <v>0</v>
      </c>
      <c r="BN319" s="0" t="n">
        <v>0</v>
      </c>
      <c r="BO319" s="0" t="n">
        <v>1</v>
      </c>
      <c r="BP319" s="0" t="n">
        <v>3</v>
      </c>
      <c r="BQ319" s="0" t="n">
        <v>1</v>
      </c>
      <c r="BR319" s="0" t="n">
        <v>-0.004868458</v>
      </c>
      <c r="BS319" s="0" t="n">
        <v>-0.003501282</v>
      </c>
      <c r="BT319" s="0" t="n">
        <v>0.0001978147</v>
      </c>
      <c r="BU319" s="2" t="n">
        <v>6.014178E-011</v>
      </c>
      <c r="BV319" s="2" t="n">
        <v>5.612964E-010</v>
      </c>
      <c r="BW319" s="2" t="n">
        <v>-2.563516E-010</v>
      </c>
      <c r="BX319" s="0" t="n">
        <v>1</v>
      </c>
      <c r="BY319" s="0" t="n">
        <v>1</v>
      </c>
      <c r="BZ319" s="0" t="n">
        <v>0</v>
      </c>
      <c r="CA319" s="0" t="n">
        <v>0</v>
      </c>
      <c r="CB319" s="0" t="n">
        <v>0</v>
      </c>
      <c r="CC319" s="0" t="n">
        <v>1</v>
      </c>
      <c r="CD319" s="3" t="n">
        <f aca="false">SQRT(SUMSQ(AB319:AD319))</f>
        <v>0</v>
      </c>
      <c r="CE319" s="3" t="n">
        <f aca="false">SQRT(SUMSQ(AP319:AR319))</f>
        <v>0</v>
      </c>
      <c r="CF319" s="3" t="n">
        <f aca="false">SQRT(SUMSQ(BD319:BF319))</f>
        <v>0</v>
      </c>
      <c r="CG319" s="3" t="n">
        <f aca="false">SQRT(SUMSQ(BR319:BT319))</f>
        <v>0.00599999913306861</v>
      </c>
      <c r="CH319" s="3" t="n">
        <f aca="false">DEGREES(2*ACOS(AH319))</f>
        <v>0</v>
      </c>
      <c r="CI319" s="3" t="n">
        <f aca="false">DEGREES(2*ACOS(AV319))</f>
        <v>0</v>
      </c>
      <c r="CJ319" s="3" t="n">
        <f aca="false">DEGREES(2*ACOS(BJ319))</f>
        <v>0</v>
      </c>
      <c r="CK319" s="3" t="n">
        <f aca="false">DEGREES(2*ACOS(BX319))</f>
        <v>0</v>
      </c>
      <c r="CL319" s="1" t="n">
        <f aca="false">ABS(AI319-1)</f>
        <v>0</v>
      </c>
      <c r="CM319" s="1" t="n">
        <f aca="false">ABS(AW319-1)</f>
        <v>0</v>
      </c>
      <c r="CN319" s="1" t="n">
        <f aca="false">ABS(BK319-1)</f>
        <v>0</v>
      </c>
      <c r="CO319" s="1" t="n">
        <f aca="false">ABS(BY319-1)</f>
        <v>0</v>
      </c>
      <c r="CP319" s="4" t="n">
        <f aca="false">DEGREES(2*ACOS(AH319))</f>
        <v>0</v>
      </c>
      <c r="CQ319" s="4" t="n">
        <f aca="false">DEGREES(2*ACOS(AV319))</f>
        <v>0</v>
      </c>
      <c r="CR319" s="4" t="n">
        <f aca="false">DEGREES(2*ACOS(BJ319))</f>
        <v>0</v>
      </c>
      <c r="CS319" s="4" t="n">
        <f aca="false">DEGREES(2*ACOS(CC319))</f>
        <v>0</v>
      </c>
      <c r="CT319" s="1" t="n">
        <f aca="false">SUM(CD319:CR319)</f>
        <v>0.00599999913306861</v>
      </c>
      <c r="CU319" s="6" t="e">
        <f aca="false">(CT319-MIN($CT$5:$CT$1745))/(MAX($CT$5:$CT$1745)-MIN($CT$5:$CT$1745))</f>
        <v>#VALUE!</v>
      </c>
      <c r="CV319" s="1" t="n">
        <f aca="false">SUM(CD319,CH319,CL319,CP319)</f>
        <v>0</v>
      </c>
      <c r="CW319" s="1" t="n">
        <f aca="false">SUM(CE319,CI319,CM319,CQ319)</f>
        <v>0</v>
      </c>
      <c r="CX319" s="1" t="n">
        <f aca="false">SUM(CF319,CJ319,CN319,CR319)</f>
        <v>0</v>
      </c>
      <c r="CY319" s="1" t="n">
        <f aca="false">SUM(CG319,CK319,CO319)</f>
        <v>0.00599999913306861</v>
      </c>
    </row>
    <row r="320" customFormat="false" ht="14.9" hidden="false" customHeight="false" outlineLevel="0" collapsed="false">
      <c r="A320" s="0" t="n">
        <v>266.6983</v>
      </c>
      <c r="B320" s="0" t="n">
        <v>1.482867</v>
      </c>
      <c r="C320" s="0" t="n">
        <v>1.006683</v>
      </c>
      <c r="D320" s="0" t="n">
        <v>2.76922</v>
      </c>
      <c r="E320" s="2" t="n">
        <v>-3.139393E-007</v>
      </c>
      <c r="F320" s="2" t="n">
        <v>-1.081865E-006</v>
      </c>
      <c r="G320" s="2" t="n">
        <v>-3.771613E-006</v>
      </c>
      <c r="H320" s="0" t="n">
        <v>1</v>
      </c>
      <c r="I320" s="0" t="n">
        <v>0.3776769</v>
      </c>
      <c r="J320" s="0" t="n">
        <v>0.004427883</v>
      </c>
      <c r="K320" s="0" t="n">
        <v>0.7001135</v>
      </c>
      <c r="L320" s="0" t="n">
        <v>-0.004341738</v>
      </c>
      <c r="M320" s="0" t="n">
        <v>0.7140046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39.60358</v>
      </c>
      <c r="S320" s="0" t="n">
        <v>59.71629</v>
      </c>
      <c r="T320" s="0" t="n">
        <v>70.20898</v>
      </c>
      <c r="U320" s="0" t="n">
        <v>84.47022</v>
      </c>
      <c r="V320" s="0" t="n">
        <v>86.30944</v>
      </c>
      <c r="W320" s="0" t="n">
        <v>79.37257</v>
      </c>
      <c r="X320" s="0" t="n">
        <v>72.56007</v>
      </c>
      <c r="Y320" s="0" t="n">
        <v>86.3513</v>
      </c>
      <c r="Z320" s="0" t="n">
        <v>0</v>
      </c>
      <c r="AA320" s="0" t="n">
        <v>1</v>
      </c>
      <c r="AB320" s="0" t="n">
        <v>0.04704304</v>
      </c>
      <c r="AC320" s="0" t="n">
        <v>0.01355617</v>
      </c>
      <c r="AD320" s="0" t="n">
        <v>0.01931558</v>
      </c>
      <c r="AE320" s="2" t="n">
        <v>1.157733E-011</v>
      </c>
      <c r="AF320" s="2" t="n">
        <v>-4.721848E-010</v>
      </c>
      <c r="AG320" s="2" t="n">
        <v>-8.489609E-010</v>
      </c>
      <c r="AH320" s="0" t="n">
        <v>1</v>
      </c>
      <c r="AI320" s="0" t="n">
        <v>1</v>
      </c>
      <c r="AJ320" s="0" t="n">
        <v>0</v>
      </c>
      <c r="AK320" s="0" t="n">
        <v>0</v>
      </c>
      <c r="AL320" s="0" t="n">
        <v>0</v>
      </c>
      <c r="AM320" s="0" t="n">
        <v>1</v>
      </c>
      <c r="AN320" s="0" t="n">
        <v>1</v>
      </c>
      <c r="AO320" s="0" t="n">
        <v>1</v>
      </c>
      <c r="AP320" s="0" t="n">
        <v>0</v>
      </c>
      <c r="AQ320" s="0" t="n">
        <v>0</v>
      </c>
      <c r="AR320" s="0" t="n">
        <v>0</v>
      </c>
      <c r="AS320" s="2" t="n">
        <v>5.736778E-012</v>
      </c>
      <c r="AT320" s="2" t="n">
        <v>-1.358214E-009</v>
      </c>
      <c r="AU320" s="2" t="n">
        <v>-1.183364E-009</v>
      </c>
      <c r="AV320" s="0" t="n">
        <v>1</v>
      </c>
      <c r="AW320" s="0" t="n">
        <v>1</v>
      </c>
      <c r="AX320" s="0" t="n">
        <v>0</v>
      </c>
      <c r="AY320" s="0" t="n">
        <v>0</v>
      </c>
      <c r="AZ320" s="0" t="n">
        <v>0</v>
      </c>
      <c r="BA320" s="0" t="n">
        <v>1</v>
      </c>
      <c r="BB320" s="0" t="n">
        <v>2</v>
      </c>
      <c r="BC320" s="0" t="n">
        <v>1</v>
      </c>
      <c r="BD320" s="0" t="n">
        <v>0</v>
      </c>
      <c r="BE320" s="0" t="n">
        <v>0</v>
      </c>
      <c r="BF320" s="0" t="n">
        <v>0</v>
      </c>
      <c r="BG320" s="2" t="n">
        <v>1.283125E-011</v>
      </c>
      <c r="BH320" s="2" t="n">
        <v>-7.347771E-010</v>
      </c>
      <c r="BI320" s="2" t="n">
        <v>-1.820616E-009</v>
      </c>
      <c r="BJ320" s="0" t="n">
        <v>1</v>
      </c>
      <c r="BK320" s="0" t="n">
        <v>1</v>
      </c>
      <c r="BL320" s="0" t="n">
        <v>0</v>
      </c>
      <c r="BM320" s="0" t="n">
        <v>0</v>
      </c>
      <c r="BN320" s="0" t="n">
        <v>0</v>
      </c>
      <c r="BO320" s="0" t="n">
        <v>1</v>
      </c>
      <c r="BP320" s="0" t="n">
        <v>3</v>
      </c>
      <c r="BQ320" s="0" t="n">
        <v>1</v>
      </c>
      <c r="BR320" s="0" t="n">
        <v>-0.002374501</v>
      </c>
      <c r="BS320" s="0" t="n">
        <v>-0.001501606</v>
      </c>
      <c r="BT320" s="0" t="n">
        <v>0.006092185</v>
      </c>
      <c r="BU320" s="2" t="n">
        <v>1.657494E-011</v>
      </c>
      <c r="BV320" s="2" t="n">
        <v>-8.892194E-010</v>
      </c>
      <c r="BW320" s="0" t="n">
        <v>-1E-009</v>
      </c>
      <c r="BX320" s="0" t="n">
        <v>1</v>
      </c>
      <c r="BY320" s="0" t="n">
        <v>1</v>
      </c>
      <c r="BZ320" s="0" t="n">
        <v>0</v>
      </c>
      <c r="CA320" s="0" t="n">
        <v>0</v>
      </c>
      <c r="CB320" s="0" t="n">
        <v>0</v>
      </c>
      <c r="CC320" s="0" t="n">
        <v>1</v>
      </c>
      <c r="CD320" s="3" t="n">
        <f aca="false">SQRT(SUMSQ(AB320:AD320))</f>
        <v>0.052629924836037</v>
      </c>
      <c r="CE320" s="3" t="n">
        <f aca="false">SQRT(SUMSQ(AP320:AR320))</f>
        <v>0</v>
      </c>
      <c r="CF320" s="3" t="n">
        <f aca="false">SQRT(SUMSQ(BD320:BF320))</f>
        <v>0</v>
      </c>
      <c r="CG320" s="3" t="n">
        <f aca="false">SQRT(SUMSQ(BR320:BT320))</f>
        <v>0.0067087848119061</v>
      </c>
      <c r="CH320" s="3" t="n">
        <f aca="false">DEGREES(2*ACOS(AH320))</f>
        <v>0</v>
      </c>
      <c r="CI320" s="3" t="n">
        <f aca="false">DEGREES(2*ACOS(AV320))</f>
        <v>0</v>
      </c>
      <c r="CJ320" s="3" t="n">
        <f aca="false">DEGREES(2*ACOS(BJ320))</f>
        <v>0</v>
      </c>
      <c r="CK320" s="3" t="n">
        <f aca="false">DEGREES(2*ACOS(BX320))</f>
        <v>0</v>
      </c>
      <c r="CL320" s="1" t="n">
        <f aca="false">ABS(AI320-1)</f>
        <v>0</v>
      </c>
      <c r="CM320" s="1" t="n">
        <f aca="false">ABS(AW320-1)</f>
        <v>0</v>
      </c>
      <c r="CN320" s="1" t="n">
        <f aca="false">ABS(BK320-1)</f>
        <v>0</v>
      </c>
      <c r="CO320" s="1" t="n">
        <f aca="false">ABS(BY320-1)</f>
        <v>0</v>
      </c>
      <c r="CP320" s="4" t="n">
        <f aca="false">DEGREES(2*ACOS(AH320))</f>
        <v>0</v>
      </c>
      <c r="CQ320" s="4" t="n">
        <f aca="false">DEGREES(2*ACOS(AV320))</f>
        <v>0</v>
      </c>
      <c r="CR320" s="4" t="n">
        <f aca="false">DEGREES(2*ACOS(BJ320))</f>
        <v>0</v>
      </c>
      <c r="CS320" s="4" t="n">
        <f aca="false">DEGREES(2*ACOS(CC320))</f>
        <v>0</v>
      </c>
      <c r="CT320" s="1" t="n">
        <f aca="false">SUM(CD320:CR320)</f>
        <v>0.0593387096479431</v>
      </c>
      <c r="CU320" s="6" t="e">
        <f aca="false">(CT320-MIN($CT$5:$CT$1745))/(MAX($CT$5:$CT$1745)-MIN($CT$5:$CT$1745))</f>
        <v>#VALUE!</v>
      </c>
      <c r="CV320" s="1" t="n">
        <f aca="false">SUM(CD320,CH320,CL320,CP320)</f>
        <v>0.052629924836037</v>
      </c>
      <c r="CW320" s="1" t="n">
        <f aca="false">SUM(CE320,CI320,CM320,CQ320)</f>
        <v>0</v>
      </c>
      <c r="CX320" s="1" t="n">
        <f aca="false">SUM(CF320,CJ320,CN320,CR320)</f>
        <v>0</v>
      </c>
      <c r="CY320" s="1" t="n">
        <f aca="false">SUM(CG320,CK320,CO320)</f>
        <v>0.0067087848119061</v>
      </c>
    </row>
    <row r="321" customFormat="false" ht="14.9" hidden="false" customHeight="false" outlineLevel="0" collapsed="false">
      <c r="A321" s="0" t="n">
        <v>266.7488</v>
      </c>
      <c r="B321" s="0" t="n">
        <v>1.511844</v>
      </c>
      <c r="C321" s="0" t="n">
        <v>1.015069</v>
      </c>
      <c r="D321" s="0" t="n">
        <v>2.790309</v>
      </c>
      <c r="E321" s="2" t="n">
        <v>-3.139237E-007</v>
      </c>
      <c r="F321" s="2" t="n">
        <v>-1.088361E-006</v>
      </c>
      <c r="G321" s="0" t="n">
        <v>-3.769E-006</v>
      </c>
      <c r="H321" s="0" t="n">
        <v>1</v>
      </c>
      <c r="I321" s="0" t="n">
        <v>0.3776769</v>
      </c>
      <c r="J321" s="0" t="n">
        <v>0.004236013</v>
      </c>
      <c r="K321" s="0" t="n">
        <v>0.6997156</v>
      </c>
      <c r="L321" s="0" t="n">
        <v>-0.004148961</v>
      </c>
      <c r="M321" s="0" t="n">
        <v>0.7143968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34.71833</v>
      </c>
      <c r="S321" s="0" t="n">
        <v>52.65629</v>
      </c>
      <c r="T321" s="0" t="n">
        <v>62.11186</v>
      </c>
      <c r="U321" s="0" t="n">
        <v>74.88338</v>
      </c>
      <c r="V321" s="0" t="n">
        <v>76.6402</v>
      </c>
      <c r="W321" s="0" t="n">
        <v>70.48116</v>
      </c>
      <c r="X321" s="0" t="n">
        <v>64.4528</v>
      </c>
      <c r="Y321" s="0" t="n">
        <v>76.58516</v>
      </c>
      <c r="Z321" s="0" t="n">
        <v>0</v>
      </c>
      <c r="AA321" s="0" t="n">
        <v>1</v>
      </c>
      <c r="AB321" s="0" t="n">
        <v>0.01783723</v>
      </c>
      <c r="AC321" s="0" t="n">
        <v>0.005276253</v>
      </c>
      <c r="AD321" s="0" t="n">
        <v>0.00870903</v>
      </c>
      <c r="AE321" s="2" t="n">
        <v>8.928277E-013</v>
      </c>
      <c r="AF321" s="2" t="n">
        <v>-1.36303E-009</v>
      </c>
      <c r="AG321" s="2" t="n">
        <v>6.160862E-010</v>
      </c>
      <c r="AH321" s="0" t="n">
        <v>1</v>
      </c>
      <c r="AI321" s="0" t="n">
        <v>1</v>
      </c>
      <c r="AJ321" s="0" t="n">
        <v>0</v>
      </c>
      <c r="AK321" s="0" t="n">
        <v>0</v>
      </c>
      <c r="AL321" s="0" t="n">
        <v>0</v>
      </c>
      <c r="AM321" s="0" t="n">
        <v>1</v>
      </c>
      <c r="AN321" s="0" t="n">
        <v>1</v>
      </c>
      <c r="AO321" s="0" t="n">
        <v>1</v>
      </c>
      <c r="AP321" s="0" t="n">
        <v>0</v>
      </c>
      <c r="AQ321" s="0" t="n">
        <v>0</v>
      </c>
      <c r="AR321" s="0" t="n">
        <v>0</v>
      </c>
      <c r="AS321" s="2" t="n">
        <v>5.299896E-012</v>
      </c>
      <c r="AT321" s="2" t="n">
        <v>-2.280214E-009</v>
      </c>
      <c r="AU321" s="2" t="n">
        <v>7.894593E-010</v>
      </c>
      <c r="AV321" s="0" t="n">
        <v>1</v>
      </c>
      <c r="AW321" s="0" t="n">
        <v>1</v>
      </c>
      <c r="AX321" s="0" t="n">
        <v>0</v>
      </c>
      <c r="AY321" s="0" t="n">
        <v>0</v>
      </c>
      <c r="AZ321" s="0" t="n">
        <v>0</v>
      </c>
      <c r="BA321" s="0" t="n">
        <v>1</v>
      </c>
      <c r="BB321" s="0" t="n">
        <v>2</v>
      </c>
      <c r="BC321" s="0" t="n">
        <v>1</v>
      </c>
      <c r="BD321" s="0" t="n">
        <v>0</v>
      </c>
      <c r="BE321" s="0" t="n">
        <v>0</v>
      </c>
      <c r="BF321" s="0" t="n">
        <v>0</v>
      </c>
      <c r="BG321" s="2" t="n">
        <v>9.606138E-013</v>
      </c>
      <c r="BH321" s="2" t="n">
        <v>-1.777224E-009</v>
      </c>
      <c r="BI321" s="2" t="n">
        <v>4.755478E-010</v>
      </c>
      <c r="BJ321" s="0" t="n">
        <v>1</v>
      </c>
      <c r="BK321" s="0" t="n">
        <v>1</v>
      </c>
      <c r="BL321" s="0" t="n">
        <v>0</v>
      </c>
      <c r="BM321" s="0" t="n">
        <v>0</v>
      </c>
      <c r="BN321" s="0" t="n">
        <v>0</v>
      </c>
      <c r="BO321" s="0" t="n">
        <v>1</v>
      </c>
      <c r="BP321" s="0" t="n">
        <v>3</v>
      </c>
      <c r="BQ321" s="0" t="n">
        <v>1</v>
      </c>
      <c r="BR321" s="2" t="n">
        <v>7.376221E-005</v>
      </c>
      <c r="BS321" s="0" t="n">
        <v>0.0003615763</v>
      </c>
      <c r="BT321" s="0" t="n">
        <v>0.008992426</v>
      </c>
      <c r="BU321" s="2" t="n">
        <v>8.679733E-012</v>
      </c>
      <c r="BV321" s="2" t="n">
        <v>-1.074667E-009</v>
      </c>
      <c r="BW321" s="2" t="n">
        <v>6.833348E-010</v>
      </c>
      <c r="BX321" s="0" t="n">
        <v>1</v>
      </c>
      <c r="BY321" s="0" t="n">
        <v>1</v>
      </c>
      <c r="BZ321" s="0" t="n">
        <v>0</v>
      </c>
      <c r="CA321" s="0" t="n">
        <v>0</v>
      </c>
      <c r="CB321" s="0" t="n">
        <v>0</v>
      </c>
      <c r="CC321" s="0" t="n">
        <v>1</v>
      </c>
      <c r="CD321" s="3" t="n">
        <f aca="false">SQRT(SUMSQ(AB321:AD321))</f>
        <v>0.020539056047779</v>
      </c>
      <c r="CE321" s="3" t="n">
        <f aca="false">SQRT(SUMSQ(AP321:AR321))</f>
        <v>0</v>
      </c>
      <c r="CF321" s="3" t="n">
        <f aca="false">SQRT(SUMSQ(BD321:BF321))</f>
        <v>0</v>
      </c>
      <c r="CG321" s="3" t="n">
        <f aca="false">SQRT(SUMSQ(BR321:BT321))</f>
        <v>0.00899999464721073</v>
      </c>
      <c r="CH321" s="3" t="n">
        <f aca="false">DEGREES(2*ACOS(AH321))</f>
        <v>0</v>
      </c>
      <c r="CI321" s="3" t="n">
        <f aca="false">DEGREES(2*ACOS(AV321))</f>
        <v>0</v>
      </c>
      <c r="CJ321" s="3" t="n">
        <f aca="false">DEGREES(2*ACOS(BJ321))</f>
        <v>0</v>
      </c>
      <c r="CK321" s="3" t="n">
        <f aca="false">DEGREES(2*ACOS(BX321))</f>
        <v>0</v>
      </c>
      <c r="CL321" s="1" t="n">
        <f aca="false">ABS(AI321-1)</f>
        <v>0</v>
      </c>
      <c r="CM321" s="1" t="n">
        <f aca="false">ABS(AW321-1)</f>
        <v>0</v>
      </c>
      <c r="CN321" s="1" t="n">
        <f aca="false">ABS(BK321-1)</f>
        <v>0</v>
      </c>
      <c r="CO321" s="1" t="n">
        <f aca="false">ABS(BY321-1)</f>
        <v>0</v>
      </c>
      <c r="CP321" s="4" t="n">
        <f aca="false">DEGREES(2*ACOS(AH321))</f>
        <v>0</v>
      </c>
      <c r="CQ321" s="4" t="n">
        <f aca="false">DEGREES(2*ACOS(AV321))</f>
        <v>0</v>
      </c>
      <c r="CR321" s="4" t="n">
        <f aca="false">DEGREES(2*ACOS(BJ321))</f>
        <v>0</v>
      </c>
      <c r="CS321" s="4" t="n">
        <f aca="false">DEGREES(2*ACOS(CC321))</f>
        <v>0</v>
      </c>
      <c r="CT321" s="1" t="n">
        <f aca="false">SUM(CD321:CR321)</f>
        <v>0.0295390506949898</v>
      </c>
      <c r="CU321" s="6" t="e">
        <f aca="false">(CT321-MIN($CT$5:$CT$1745))/(MAX($CT$5:$CT$1745)-MIN($CT$5:$CT$1745))</f>
        <v>#VALUE!</v>
      </c>
      <c r="CV321" s="1" t="n">
        <f aca="false">SUM(CD321,CH321,CL321,CP321)</f>
        <v>0.020539056047779</v>
      </c>
      <c r="CW321" s="1" t="n">
        <f aca="false">SUM(CE321,CI321,CM321,CQ321)</f>
        <v>0</v>
      </c>
      <c r="CX321" s="1" t="n">
        <f aca="false">SUM(CF321,CJ321,CN321,CR321)</f>
        <v>0</v>
      </c>
      <c r="CY321" s="1" t="n">
        <f aca="false">SUM(CG321,CK321,CO321)</f>
        <v>0.00899999464721073</v>
      </c>
    </row>
    <row r="322" customFormat="false" ht="14.9" hidden="false" customHeight="false" outlineLevel="0" collapsed="false">
      <c r="A322" s="0" t="n">
        <v>266.7982</v>
      </c>
      <c r="B322" s="0" t="n">
        <v>1.524392</v>
      </c>
      <c r="C322" s="0" t="n">
        <v>1.01878</v>
      </c>
      <c r="D322" s="0" t="n">
        <v>2.797776</v>
      </c>
      <c r="E322" s="2" t="n">
        <v>-3.141306E-007</v>
      </c>
      <c r="F322" s="0" t="n">
        <v>-1.091E-006</v>
      </c>
      <c r="G322" s="2" t="n">
        <v>-3.766442E-006</v>
      </c>
      <c r="H322" s="0" t="n">
        <v>1</v>
      </c>
      <c r="I322" s="0" t="n">
        <v>0.3776769</v>
      </c>
      <c r="J322" s="0" t="n">
        <v>0.004000639</v>
      </c>
      <c r="K322" s="0" t="n">
        <v>0.6992089</v>
      </c>
      <c r="L322" s="0" t="n">
        <v>-0.003912855</v>
      </c>
      <c r="M322" s="0" t="n">
        <v>0.7148955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34.08102</v>
      </c>
      <c r="S322" s="0" t="n">
        <v>52.08859</v>
      </c>
      <c r="T322" s="0" t="n">
        <v>61.71235</v>
      </c>
      <c r="U322" s="0" t="n">
        <v>74.61392</v>
      </c>
      <c r="V322" s="0" t="n">
        <v>76.53548</v>
      </c>
      <c r="W322" s="0" t="n">
        <v>70.39172</v>
      </c>
      <c r="X322" s="0" t="n">
        <v>64.40906</v>
      </c>
      <c r="Y322" s="0" t="n">
        <v>76.3785</v>
      </c>
      <c r="Z322" s="0" t="n">
        <v>0</v>
      </c>
      <c r="AA322" s="0" t="n">
        <v>1</v>
      </c>
      <c r="AB322" s="0" t="n">
        <v>0.005620498</v>
      </c>
      <c r="AC322" s="0" t="n">
        <v>0.001520606</v>
      </c>
      <c r="AD322" s="0" t="n">
        <v>-0.002083843</v>
      </c>
      <c r="AE322" s="2" t="n">
        <v>-5.159081E-011</v>
      </c>
      <c r="AF322" s="2" t="n">
        <v>-5.781926E-010</v>
      </c>
      <c r="AG322" s="2" t="n">
        <v>4.68921E-010</v>
      </c>
      <c r="AH322" s="0" t="n">
        <v>1</v>
      </c>
      <c r="AI322" s="0" t="n">
        <v>1</v>
      </c>
      <c r="AJ322" s="0" t="n">
        <v>0</v>
      </c>
      <c r="AK322" s="0" t="n">
        <v>0</v>
      </c>
      <c r="AL322" s="0" t="n">
        <v>0</v>
      </c>
      <c r="AM322" s="0" t="n">
        <v>1</v>
      </c>
      <c r="AN322" s="0" t="n">
        <v>1</v>
      </c>
      <c r="AO322" s="0" t="n">
        <v>1</v>
      </c>
      <c r="AP322" s="0" t="n">
        <v>0</v>
      </c>
      <c r="AQ322" s="0" t="n">
        <v>0</v>
      </c>
      <c r="AR322" s="0" t="n">
        <v>0</v>
      </c>
      <c r="AS322" s="2" t="n">
        <v>-5.70943E-011</v>
      </c>
      <c r="AT322" s="2" t="n">
        <v>-1.110801E-009</v>
      </c>
      <c r="AU322" s="2" t="n">
        <v>1.116335E-009</v>
      </c>
      <c r="AV322" s="0" t="n">
        <v>1</v>
      </c>
      <c r="AW322" s="0" t="n">
        <v>1</v>
      </c>
      <c r="AX322" s="0" t="n">
        <v>0</v>
      </c>
      <c r="AY322" s="0" t="n">
        <v>0</v>
      </c>
      <c r="AZ322" s="0" t="n">
        <v>0</v>
      </c>
      <c r="BA322" s="0" t="n">
        <v>1</v>
      </c>
      <c r="BB322" s="0" t="n">
        <v>2</v>
      </c>
      <c r="BC322" s="0" t="n">
        <v>1</v>
      </c>
      <c r="BD322" s="0" t="n">
        <v>0</v>
      </c>
      <c r="BE322" s="0" t="n">
        <v>0</v>
      </c>
      <c r="BF322" s="0" t="n">
        <v>0</v>
      </c>
      <c r="BG322" s="2" t="n">
        <v>-5.840291E-011</v>
      </c>
      <c r="BH322" s="2" t="n">
        <v>-9.104661E-010</v>
      </c>
      <c r="BI322" s="2" t="n">
        <v>5.087025E-010</v>
      </c>
      <c r="BJ322" s="0" t="n">
        <v>1</v>
      </c>
      <c r="BK322" s="0" t="n">
        <v>1</v>
      </c>
      <c r="BL322" s="0" t="n">
        <v>0</v>
      </c>
      <c r="BM322" s="0" t="n">
        <v>0</v>
      </c>
      <c r="BN322" s="0" t="n">
        <v>0</v>
      </c>
      <c r="BO322" s="0" t="n">
        <v>1</v>
      </c>
      <c r="BP322" s="0" t="n">
        <v>3</v>
      </c>
      <c r="BQ322" s="0" t="n">
        <v>1</v>
      </c>
      <c r="BR322" s="2" t="n">
        <v>4.473148E-005</v>
      </c>
      <c r="BS322" s="0" t="n">
        <v>0.0001059147</v>
      </c>
      <c r="BT322" s="0" t="n">
        <v>0.002997795</v>
      </c>
      <c r="BU322" s="2" t="n">
        <v>-5.41893E-011</v>
      </c>
      <c r="BV322" s="2" t="n">
        <v>-7.402426E-010</v>
      </c>
      <c r="BW322" s="2" t="n">
        <v>5.836301E-010</v>
      </c>
      <c r="BX322" s="0" t="n">
        <v>1</v>
      </c>
      <c r="BY322" s="0" t="n">
        <v>1</v>
      </c>
      <c r="BZ322" s="0" t="n">
        <v>0</v>
      </c>
      <c r="CA322" s="0" t="n">
        <v>0</v>
      </c>
      <c r="CB322" s="0" t="n">
        <v>0</v>
      </c>
      <c r="CC322" s="0" t="n">
        <v>1</v>
      </c>
      <c r="CD322" s="3" t="n">
        <f aca="false">SQRT(SUMSQ(AB322:AD322))</f>
        <v>0.00618422525656116</v>
      </c>
      <c r="CE322" s="3" t="n">
        <f aca="false">SQRT(SUMSQ(AP322:AR322))</f>
        <v>0</v>
      </c>
      <c r="CF322" s="3" t="n">
        <f aca="false">SQRT(SUMSQ(BD322:BF322))</f>
        <v>0</v>
      </c>
      <c r="CG322" s="3" t="n">
        <f aca="false">SQRT(SUMSQ(BR322:BT322))</f>
        <v>0.0029999989485005</v>
      </c>
      <c r="CH322" s="3" t="n">
        <f aca="false">DEGREES(2*ACOS(AH322))</f>
        <v>0</v>
      </c>
      <c r="CI322" s="3" t="n">
        <f aca="false">DEGREES(2*ACOS(AV322))</f>
        <v>0</v>
      </c>
      <c r="CJ322" s="3" t="n">
        <f aca="false">DEGREES(2*ACOS(BJ322))</f>
        <v>0</v>
      </c>
      <c r="CK322" s="3" t="n">
        <f aca="false">DEGREES(2*ACOS(BX322))</f>
        <v>0</v>
      </c>
      <c r="CL322" s="1" t="n">
        <f aca="false">ABS(AI322-1)</f>
        <v>0</v>
      </c>
      <c r="CM322" s="1" t="n">
        <f aca="false">ABS(AW322-1)</f>
        <v>0</v>
      </c>
      <c r="CN322" s="1" t="n">
        <f aca="false">ABS(BK322-1)</f>
        <v>0</v>
      </c>
      <c r="CO322" s="1" t="n">
        <f aca="false">ABS(BY322-1)</f>
        <v>0</v>
      </c>
      <c r="CP322" s="4" t="n">
        <f aca="false">DEGREES(2*ACOS(AH322))</f>
        <v>0</v>
      </c>
      <c r="CQ322" s="4" t="n">
        <f aca="false">DEGREES(2*ACOS(AV322))</f>
        <v>0</v>
      </c>
      <c r="CR322" s="4" t="n">
        <f aca="false">DEGREES(2*ACOS(BJ322))</f>
        <v>0</v>
      </c>
      <c r="CS322" s="4" t="n">
        <f aca="false">DEGREES(2*ACOS(CC322))</f>
        <v>0</v>
      </c>
      <c r="CT322" s="1" t="n">
        <f aca="false">SUM(CD322:CR322)</f>
        <v>0.00918422420506166</v>
      </c>
      <c r="CU322" s="6" t="e">
        <f aca="false">(CT322-MIN($CT$5:$CT$1745))/(MAX($CT$5:$CT$1745)-MIN($CT$5:$CT$1745))</f>
        <v>#VALUE!</v>
      </c>
      <c r="CV322" s="1" t="n">
        <f aca="false">SUM(CD322,CH322,CL322,CP322)</f>
        <v>0.00618422525656116</v>
      </c>
      <c r="CW322" s="1" t="n">
        <f aca="false">SUM(CE322,CI322,CM322,CQ322)</f>
        <v>0</v>
      </c>
      <c r="CX322" s="1" t="n">
        <f aca="false">SUM(CF322,CJ322,CN322,CR322)</f>
        <v>0</v>
      </c>
      <c r="CY322" s="1" t="n">
        <f aca="false">SUM(CG322,CK322,CO322)</f>
        <v>0.0029999989485005</v>
      </c>
    </row>
    <row r="323" customFormat="false" ht="14.9" hidden="false" customHeight="false" outlineLevel="0" collapsed="false">
      <c r="A323" s="0" t="n">
        <v>266.8484</v>
      </c>
      <c r="B323" s="0" t="n">
        <v>1.533191</v>
      </c>
      <c r="C323" s="0" t="n">
        <v>1.021477</v>
      </c>
      <c r="D323" s="0" t="n">
        <v>2.803872</v>
      </c>
      <c r="E323" s="0" t="n">
        <v>-3.14E-007</v>
      </c>
      <c r="F323" s="2" t="n">
        <v>-1.088213E-006</v>
      </c>
      <c r="G323" s="2" t="n">
        <v>-3.765123E-006</v>
      </c>
      <c r="H323" s="0" t="n">
        <v>1</v>
      </c>
      <c r="I323" s="0" t="n">
        <v>0.3776769</v>
      </c>
      <c r="J323" s="0" t="n">
        <v>0.00377011</v>
      </c>
      <c r="K323" s="0" t="n">
        <v>0.6987227</v>
      </c>
      <c r="L323" s="0" t="n">
        <v>-0.00368236</v>
      </c>
      <c r="M323" s="0" t="n">
        <v>0.7153732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35.13197</v>
      </c>
      <c r="S323" s="0" t="n">
        <v>53.91435</v>
      </c>
      <c r="T323" s="0" t="n">
        <v>64.03621</v>
      </c>
      <c r="U323" s="0" t="n">
        <v>77.55062</v>
      </c>
      <c r="V323" s="0" t="n">
        <v>79.64892</v>
      </c>
      <c r="W323" s="0" t="n">
        <v>73.25845</v>
      </c>
      <c r="X323" s="0" t="n">
        <v>67.05441</v>
      </c>
      <c r="Y323" s="0" t="n">
        <v>79.42757</v>
      </c>
      <c r="Z323" s="0" t="n">
        <v>0</v>
      </c>
      <c r="AA323" s="0" t="n">
        <v>1</v>
      </c>
      <c r="AB323" s="0" t="n">
        <v>0.009127609</v>
      </c>
      <c r="AC323" s="0" t="n">
        <v>0.002796559</v>
      </c>
      <c r="AD323" s="0" t="n">
        <v>0.005087433</v>
      </c>
      <c r="AE323" s="2" t="n">
        <v>2.445682E-011</v>
      </c>
      <c r="AF323" s="2" t="n">
        <v>5.449814E-010</v>
      </c>
      <c r="AG323" s="2" t="n">
        <v>4.106322E-010</v>
      </c>
      <c r="AH323" s="0" t="n">
        <v>1</v>
      </c>
      <c r="AI323" s="0" t="n">
        <v>1</v>
      </c>
      <c r="AJ323" s="0" t="n">
        <v>0</v>
      </c>
      <c r="AK323" s="0" t="n">
        <v>0</v>
      </c>
      <c r="AL323" s="0" t="n">
        <v>0</v>
      </c>
      <c r="AM323" s="0" t="n">
        <v>1</v>
      </c>
      <c r="AN323" s="0" t="n">
        <v>1</v>
      </c>
      <c r="AO323" s="0" t="n">
        <v>1</v>
      </c>
      <c r="AP323" s="0" t="n">
        <v>0</v>
      </c>
      <c r="AQ323" s="0" t="n">
        <v>0</v>
      </c>
      <c r="AR323" s="0" t="n">
        <v>0</v>
      </c>
      <c r="AS323" s="2" t="n">
        <v>4.148779E-011</v>
      </c>
      <c r="AT323" s="2" t="n">
        <v>1.5565E-009</v>
      </c>
      <c r="AU323" s="2" t="n">
        <v>2.319339E-010</v>
      </c>
      <c r="AV323" s="0" t="n">
        <v>1</v>
      </c>
      <c r="AW323" s="0" t="n">
        <v>1</v>
      </c>
      <c r="AX323" s="0" t="n">
        <v>0</v>
      </c>
      <c r="AY323" s="0" t="n">
        <v>0</v>
      </c>
      <c r="AZ323" s="0" t="n">
        <v>0</v>
      </c>
      <c r="BA323" s="0" t="n">
        <v>1</v>
      </c>
      <c r="BB323" s="0" t="n">
        <v>2</v>
      </c>
      <c r="BC323" s="0" t="n">
        <v>1</v>
      </c>
      <c r="BD323" s="0" t="n">
        <v>0</v>
      </c>
      <c r="BE323" s="0" t="n">
        <v>0</v>
      </c>
      <c r="BF323" s="0" t="n">
        <v>0</v>
      </c>
      <c r="BG323" s="2" t="n">
        <v>2.029576E-011</v>
      </c>
      <c r="BH323" s="2" t="n">
        <v>1.630725E-010</v>
      </c>
      <c r="BI323" s="2" t="n">
        <v>2.663364E-010</v>
      </c>
      <c r="BJ323" s="0" t="n">
        <v>1</v>
      </c>
      <c r="BK323" s="0" t="n">
        <v>1</v>
      </c>
      <c r="BL323" s="0" t="n">
        <v>0</v>
      </c>
      <c r="BM323" s="0" t="n">
        <v>0</v>
      </c>
      <c r="BN323" s="0" t="n">
        <v>0</v>
      </c>
      <c r="BO323" s="0" t="n">
        <v>1</v>
      </c>
      <c r="BP323" s="0" t="n">
        <v>3</v>
      </c>
      <c r="BQ323" s="0" t="n">
        <v>1</v>
      </c>
      <c r="BR323" s="0" t="n">
        <v>0</v>
      </c>
      <c r="BS323" s="0" t="n">
        <v>0</v>
      </c>
      <c r="BT323" s="0" t="n">
        <v>0</v>
      </c>
      <c r="BU323" s="2" t="n">
        <v>2.445682E-011</v>
      </c>
      <c r="BV323" s="2" t="n">
        <v>5.449814E-010</v>
      </c>
      <c r="BW323" s="2" t="n">
        <v>4.106322E-010</v>
      </c>
      <c r="BX323" s="0" t="n">
        <v>1</v>
      </c>
      <c r="BY323" s="0" t="n">
        <v>1</v>
      </c>
      <c r="BZ323" s="0" t="n">
        <v>0</v>
      </c>
      <c r="CA323" s="0" t="n">
        <v>0</v>
      </c>
      <c r="CB323" s="0" t="n">
        <v>0</v>
      </c>
      <c r="CC323" s="0" t="n">
        <v>1</v>
      </c>
      <c r="CD323" s="3" t="n">
        <f aca="false">SQRT(SUMSQ(AB323:AD323))</f>
        <v>0.0108173916831578</v>
      </c>
      <c r="CE323" s="3" t="n">
        <f aca="false">SQRT(SUMSQ(AP323:AR323))</f>
        <v>0</v>
      </c>
      <c r="CF323" s="3" t="n">
        <f aca="false">SQRT(SUMSQ(BD323:BF323))</f>
        <v>0</v>
      </c>
      <c r="CG323" s="3" t="n">
        <f aca="false">SQRT(SUMSQ(BR323:BT323))</f>
        <v>0</v>
      </c>
      <c r="CH323" s="3" t="n">
        <f aca="false">DEGREES(2*ACOS(AH323))</f>
        <v>0</v>
      </c>
      <c r="CI323" s="3" t="n">
        <f aca="false">DEGREES(2*ACOS(AV323))</f>
        <v>0</v>
      </c>
      <c r="CJ323" s="3" t="n">
        <f aca="false">DEGREES(2*ACOS(BJ323))</f>
        <v>0</v>
      </c>
      <c r="CK323" s="3" t="n">
        <f aca="false">DEGREES(2*ACOS(BX323))</f>
        <v>0</v>
      </c>
      <c r="CL323" s="1" t="n">
        <f aca="false">ABS(AI323-1)</f>
        <v>0</v>
      </c>
      <c r="CM323" s="1" t="n">
        <f aca="false">ABS(AW323-1)</f>
        <v>0</v>
      </c>
      <c r="CN323" s="1" t="n">
        <f aca="false">ABS(BK323-1)</f>
        <v>0</v>
      </c>
      <c r="CO323" s="1" t="n">
        <f aca="false">ABS(BY323-1)</f>
        <v>0</v>
      </c>
      <c r="CP323" s="4" t="n">
        <f aca="false">DEGREES(2*ACOS(AH323))</f>
        <v>0</v>
      </c>
      <c r="CQ323" s="4" t="n">
        <f aca="false">DEGREES(2*ACOS(AV323))</f>
        <v>0</v>
      </c>
      <c r="CR323" s="4" t="n">
        <f aca="false">DEGREES(2*ACOS(BJ323))</f>
        <v>0</v>
      </c>
      <c r="CS323" s="4" t="n">
        <f aca="false">DEGREES(2*ACOS(CC323))</f>
        <v>0</v>
      </c>
      <c r="CT323" s="1" t="n">
        <f aca="false">SUM(CD323:CR323)</f>
        <v>0.0108173916831578</v>
      </c>
      <c r="CU323" s="6" t="e">
        <f aca="false">(CT323-MIN($CT$5:$CT$1745))/(MAX($CT$5:$CT$1745)-MIN($CT$5:$CT$1745))</f>
        <v>#VALUE!</v>
      </c>
      <c r="CV323" s="1" t="n">
        <f aca="false">SUM(CD323,CH323,CL323,CP323)</f>
        <v>0.0108173916831578</v>
      </c>
      <c r="CW323" s="1" t="n">
        <f aca="false">SUM(CE323,CI323,CM323,CQ323)</f>
        <v>0</v>
      </c>
      <c r="CX323" s="1" t="n">
        <f aca="false">SUM(CF323,CJ323,CN323,CR323)</f>
        <v>0</v>
      </c>
      <c r="CY323" s="1" t="n">
        <f aca="false">SUM(CG323,CK323,CO323)</f>
        <v>0</v>
      </c>
    </row>
    <row r="324" customFormat="false" ht="14.9" hidden="false" customHeight="false" outlineLevel="0" collapsed="false">
      <c r="A324" s="0" t="n">
        <v>266.897</v>
      </c>
      <c r="B324" s="0" t="n">
        <v>1.539145</v>
      </c>
      <c r="C324" s="0" t="n">
        <v>1.023368</v>
      </c>
      <c r="D324" s="0" t="n">
        <v>2.808605</v>
      </c>
      <c r="E324" s="2" t="n">
        <v>-3.140553E-007</v>
      </c>
      <c r="F324" s="2" t="n">
        <v>-1.08593E-006</v>
      </c>
      <c r="G324" s="2" t="n">
        <v>-3.762663E-006</v>
      </c>
      <c r="H324" s="0" t="n">
        <v>1</v>
      </c>
      <c r="I324" s="0" t="n">
        <v>0.3776769</v>
      </c>
      <c r="J324" s="0" t="n">
        <v>0.003554469</v>
      </c>
      <c r="K324" s="0" t="n">
        <v>0.6982664</v>
      </c>
      <c r="L324" s="0" t="n">
        <v>-0.003467301</v>
      </c>
      <c r="M324" s="0" t="n">
        <v>0.7158207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32.10794</v>
      </c>
      <c r="S324" s="0" t="n">
        <v>49.39781</v>
      </c>
      <c r="T324" s="0" t="n">
        <v>58.7682</v>
      </c>
      <c r="U324" s="0" t="n">
        <v>71.24679</v>
      </c>
      <c r="V324" s="0" t="n">
        <v>73.23518</v>
      </c>
      <c r="W324" s="0" t="n">
        <v>67.36198</v>
      </c>
      <c r="X324" s="0" t="n">
        <v>61.67159</v>
      </c>
      <c r="Y324" s="0" t="n">
        <v>72.99816</v>
      </c>
      <c r="Z324" s="0" t="n">
        <v>0</v>
      </c>
      <c r="AA324" s="0" t="n">
        <v>1</v>
      </c>
      <c r="AB324" s="0" t="n">
        <v>0.002912337</v>
      </c>
      <c r="AC324" s="0" t="n">
        <v>0.0009976329</v>
      </c>
      <c r="AD324" s="0" t="n">
        <v>0.003906327</v>
      </c>
      <c r="AE324" s="2" t="n">
        <v>-9.105169E-012</v>
      </c>
      <c r="AF324" s="2" t="n">
        <v>1.086601E-009</v>
      </c>
      <c r="AG324" s="2" t="n">
        <v>5.873191E-010</v>
      </c>
      <c r="AH324" s="0" t="n">
        <v>1</v>
      </c>
      <c r="AI324" s="0" t="n">
        <v>1</v>
      </c>
      <c r="AJ324" s="0" t="n">
        <v>0</v>
      </c>
      <c r="AK324" s="0" t="n">
        <v>0</v>
      </c>
      <c r="AL324" s="0" t="n">
        <v>0</v>
      </c>
      <c r="AM324" s="0" t="n">
        <v>1</v>
      </c>
      <c r="AN324" s="0" t="n">
        <v>1</v>
      </c>
      <c r="AO324" s="0" t="n">
        <v>1</v>
      </c>
      <c r="AP324" s="0" t="n">
        <v>0</v>
      </c>
      <c r="AQ324" s="0" t="n">
        <v>0</v>
      </c>
      <c r="AR324" s="0" t="n">
        <v>0</v>
      </c>
      <c r="AS324" s="2" t="n">
        <v>-1.593783E-011</v>
      </c>
      <c r="AT324" s="2" t="n">
        <v>-1.454886E-009</v>
      </c>
      <c r="AU324" s="2" t="n">
        <v>3.830027E-010</v>
      </c>
      <c r="AV324" s="0" t="n">
        <v>1</v>
      </c>
      <c r="AW324" s="0" t="n">
        <v>1</v>
      </c>
      <c r="AX324" s="0" t="n">
        <v>0</v>
      </c>
      <c r="AY324" s="0" t="n">
        <v>0</v>
      </c>
      <c r="AZ324" s="0" t="n">
        <v>0</v>
      </c>
      <c r="BA324" s="0" t="n">
        <v>1</v>
      </c>
      <c r="BB324" s="0" t="n">
        <v>2</v>
      </c>
      <c r="BC324" s="0" t="n">
        <v>1</v>
      </c>
      <c r="BD324" s="0" t="n">
        <v>0</v>
      </c>
      <c r="BE324" s="0" t="n">
        <v>0</v>
      </c>
      <c r="BF324" s="0" t="n">
        <v>0</v>
      </c>
      <c r="BG324" s="2" t="n">
        <v>-8.819574E-012</v>
      </c>
      <c r="BH324" s="2" t="n">
        <v>1.067536E-009</v>
      </c>
      <c r="BI324" s="2" t="n">
        <v>7.486373E-010</v>
      </c>
      <c r="BJ324" s="0" t="n">
        <v>1</v>
      </c>
      <c r="BK324" s="0" t="n">
        <v>1</v>
      </c>
      <c r="BL324" s="0" t="n">
        <v>0</v>
      </c>
      <c r="BM324" s="0" t="n">
        <v>0</v>
      </c>
      <c r="BN324" s="0" t="n">
        <v>0</v>
      </c>
      <c r="BO324" s="0" t="n">
        <v>1</v>
      </c>
      <c r="BP324" s="0" t="n">
        <v>3</v>
      </c>
      <c r="BQ324" s="0" t="n">
        <v>1</v>
      </c>
      <c r="BR324" s="0" t="n">
        <v>0</v>
      </c>
      <c r="BS324" s="0" t="n">
        <v>0</v>
      </c>
      <c r="BT324" s="0" t="n">
        <v>0</v>
      </c>
      <c r="BU324" s="2" t="n">
        <v>-1.628582E-012</v>
      </c>
      <c r="BV324" s="2" t="n">
        <v>1.585505E-009</v>
      </c>
      <c r="BW324" s="2" t="n">
        <v>7.409336E-010</v>
      </c>
      <c r="BX324" s="0" t="n">
        <v>1</v>
      </c>
      <c r="BY324" s="0" t="n">
        <v>1</v>
      </c>
      <c r="BZ324" s="0" t="n">
        <v>0</v>
      </c>
      <c r="CA324" s="0" t="n">
        <v>0</v>
      </c>
      <c r="CB324" s="0" t="n">
        <v>0</v>
      </c>
      <c r="CC324" s="0" t="n">
        <v>1</v>
      </c>
      <c r="CD324" s="3" t="n">
        <f aca="false">SQRT(SUMSQ(AB324:AD324))</f>
        <v>0.00497356701328739</v>
      </c>
      <c r="CE324" s="3" t="n">
        <f aca="false">SQRT(SUMSQ(AP324:AR324))</f>
        <v>0</v>
      </c>
      <c r="CF324" s="3" t="n">
        <f aca="false">SQRT(SUMSQ(BD324:BF324))</f>
        <v>0</v>
      </c>
      <c r="CG324" s="3" t="n">
        <f aca="false">SQRT(SUMSQ(BR324:BT324))</f>
        <v>0</v>
      </c>
      <c r="CH324" s="3" t="n">
        <f aca="false">DEGREES(2*ACOS(AH324))</f>
        <v>0</v>
      </c>
      <c r="CI324" s="3" t="n">
        <f aca="false">DEGREES(2*ACOS(AV324))</f>
        <v>0</v>
      </c>
      <c r="CJ324" s="3" t="n">
        <f aca="false">DEGREES(2*ACOS(BJ324))</f>
        <v>0</v>
      </c>
      <c r="CK324" s="3" t="n">
        <f aca="false">DEGREES(2*ACOS(BX324))</f>
        <v>0</v>
      </c>
      <c r="CL324" s="1" t="n">
        <f aca="false">ABS(AI324-1)</f>
        <v>0</v>
      </c>
      <c r="CM324" s="1" t="n">
        <f aca="false">ABS(AW324-1)</f>
        <v>0</v>
      </c>
      <c r="CN324" s="1" t="n">
        <f aca="false">ABS(BK324-1)</f>
        <v>0</v>
      </c>
      <c r="CO324" s="1" t="n">
        <f aca="false">ABS(BY324-1)</f>
        <v>0</v>
      </c>
      <c r="CP324" s="4" t="n">
        <f aca="false">DEGREES(2*ACOS(AH324))</f>
        <v>0</v>
      </c>
      <c r="CQ324" s="4" t="n">
        <f aca="false">DEGREES(2*ACOS(AV324))</f>
        <v>0</v>
      </c>
      <c r="CR324" s="4" t="n">
        <f aca="false">DEGREES(2*ACOS(BJ324))</f>
        <v>0</v>
      </c>
      <c r="CS324" s="4" t="n">
        <f aca="false">DEGREES(2*ACOS(CC324))</f>
        <v>0</v>
      </c>
      <c r="CT324" s="1" t="n">
        <f aca="false">SUM(CD324:CR324)</f>
        <v>0.00497356701328739</v>
      </c>
      <c r="CU324" s="6" t="e">
        <f aca="false">(CT324-MIN($CT$5:$CT$1745))/(MAX($CT$5:$CT$1745)-MIN($CT$5:$CT$1745))</f>
        <v>#VALUE!</v>
      </c>
      <c r="CV324" s="1" t="n">
        <f aca="false">SUM(CD324,CH324,CL324,CP324)</f>
        <v>0.00497356701328739</v>
      </c>
      <c r="CW324" s="1" t="n">
        <f aca="false">SUM(CE324,CI324,CM324,CQ324)</f>
        <v>0</v>
      </c>
      <c r="CX324" s="1" t="n">
        <f aca="false">SUM(CF324,CJ324,CN324,CR324)</f>
        <v>0</v>
      </c>
      <c r="CY324" s="1" t="n">
        <f aca="false">SUM(CG324,CK324,CO324)</f>
        <v>0</v>
      </c>
    </row>
    <row r="325" customFormat="false" ht="14.9" hidden="false" customHeight="false" outlineLevel="0" collapsed="false">
      <c r="A325" s="0" t="n">
        <v>266.949</v>
      </c>
      <c r="B325" s="0" t="n">
        <v>1.5441</v>
      </c>
      <c r="C325" s="0" t="n">
        <v>1.024901</v>
      </c>
      <c r="D325" s="0" t="n">
        <v>2.807046</v>
      </c>
      <c r="E325" s="2" t="n">
        <v>-3.139419E-007</v>
      </c>
      <c r="F325" s="2" t="n">
        <v>-1.075849E-006</v>
      </c>
      <c r="G325" s="2" t="n">
        <v>-3.765609E-006</v>
      </c>
      <c r="H325" s="0" t="n">
        <v>1</v>
      </c>
      <c r="I325" s="0" t="n">
        <v>0.3776769</v>
      </c>
      <c r="J325" s="0" t="n">
        <v>0.00336193</v>
      </c>
      <c r="K325" s="0" t="n">
        <v>0.6978837</v>
      </c>
      <c r="L325" s="0" t="n">
        <v>-0.003275971</v>
      </c>
      <c r="M325" s="0" t="n">
        <v>0.7161958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34.73377</v>
      </c>
      <c r="S325" s="0" t="n">
        <v>53.5348</v>
      </c>
      <c r="T325" s="0" t="n">
        <v>63.7672</v>
      </c>
      <c r="U325" s="0" t="n">
        <v>77.36783</v>
      </c>
      <c r="V325" s="0" t="n">
        <v>79.57583</v>
      </c>
      <c r="W325" s="0" t="n">
        <v>73.19714</v>
      </c>
      <c r="X325" s="0" t="n">
        <v>67.02634</v>
      </c>
      <c r="Y325" s="0" t="n">
        <v>79.29234</v>
      </c>
      <c r="Z325" s="0" t="n">
        <v>0</v>
      </c>
      <c r="AA325" s="0" t="n">
        <v>1</v>
      </c>
      <c r="AB325" s="0" t="n">
        <v>0.005457971</v>
      </c>
      <c r="AC325" s="0" t="n">
        <v>0.001644573</v>
      </c>
      <c r="AD325" s="0" t="n">
        <v>0.001274776</v>
      </c>
      <c r="AE325" s="2" t="n">
        <v>3.297148E-011</v>
      </c>
      <c r="AF325" s="2" t="n">
        <v>2.421797E-009</v>
      </c>
      <c r="AG325" s="2" t="n">
        <v>-9.105117E-010</v>
      </c>
      <c r="AH325" s="0" t="n">
        <v>1</v>
      </c>
      <c r="AI325" s="0" t="n">
        <v>1</v>
      </c>
      <c r="AJ325" s="0" t="n">
        <v>0</v>
      </c>
      <c r="AK325" s="0" t="n">
        <v>0</v>
      </c>
      <c r="AL325" s="0" t="n">
        <v>0</v>
      </c>
      <c r="AM325" s="0" t="n">
        <v>1</v>
      </c>
      <c r="AN325" s="0" t="n">
        <v>1</v>
      </c>
      <c r="AO325" s="0" t="n">
        <v>1</v>
      </c>
      <c r="AP325" s="0" t="n">
        <v>0</v>
      </c>
      <c r="AQ325" s="0" t="n">
        <v>0</v>
      </c>
      <c r="AR325" s="0" t="n">
        <v>0</v>
      </c>
      <c r="AS325" s="2" t="n">
        <v>2.600868E-011</v>
      </c>
      <c r="AT325" s="2" t="n">
        <v>2.411013E-009</v>
      </c>
      <c r="AU325" s="2" t="n">
        <v>1.072394E-010</v>
      </c>
      <c r="AV325" s="0" t="n">
        <v>1</v>
      </c>
      <c r="AW325" s="0" t="n">
        <v>1</v>
      </c>
      <c r="AX325" s="0" t="n">
        <v>0</v>
      </c>
      <c r="AY325" s="0" t="n">
        <v>0</v>
      </c>
      <c r="AZ325" s="0" t="n">
        <v>0</v>
      </c>
      <c r="BA325" s="0" t="n">
        <v>1</v>
      </c>
      <c r="BB325" s="0" t="n">
        <v>2</v>
      </c>
      <c r="BC325" s="0" t="n">
        <v>1</v>
      </c>
      <c r="BD325" s="0" t="n">
        <v>0</v>
      </c>
      <c r="BE325" s="0" t="n">
        <v>0</v>
      </c>
      <c r="BF325" s="0" t="n">
        <v>0</v>
      </c>
      <c r="BG325" s="2" t="n">
        <v>2.647704E-011</v>
      </c>
      <c r="BH325" s="2" t="n">
        <v>2.247888E-009</v>
      </c>
      <c r="BI325" s="2" t="n">
        <v>-1.146006E-009</v>
      </c>
      <c r="BJ325" s="0" t="n">
        <v>1</v>
      </c>
      <c r="BK325" s="0" t="n">
        <v>1</v>
      </c>
      <c r="BL325" s="0" t="n">
        <v>0</v>
      </c>
      <c r="BM325" s="0" t="n">
        <v>0</v>
      </c>
      <c r="BN325" s="0" t="n">
        <v>0</v>
      </c>
      <c r="BO325" s="0" t="n">
        <v>1</v>
      </c>
      <c r="BP325" s="0" t="n">
        <v>3</v>
      </c>
      <c r="BQ325" s="0" t="n">
        <v>1</v>
      </c>
      <c r="BR325" s="0" t="n">
        <v>-0.000422826</v>
      </c>
      <c r="BS325" s="2" t="n">
        <v>-9.793941E-005</v>
      </c>
      <c r="BT325" s="0" t="n">
        <v>-0.008989431</v>
      </c>
      <c r="BU325" s="2" t="n">
        <v>2.795059E-011</v>
      </c>
      <c r="BV325" s="0" t="n">
        <v>3E-009</v>
      </c>
      <c r="BW325" s="0" t="n">
        <v>-1E-009</v>
      </c>
      <c r="BX325" s="0" t="n">
        <v>1</v>
      </c>
      <c r="BY325" s="0" t="n">
        <v>1</v>
      </c>
      <c r="BZ325" s="0" t="n">
        <v>0</v>
      </c>
      <c r="CA325" s="0" t="n">
        <v>0</v>
      </c>
      <c r="CB325" s="0" t="n">
        <v>0</v>
      </c>
      <c r="CC325" s="0" t="n">
        <v>1</v>
      </c>
      <c r="CD325" s="3" t="n">
        <f aca="false">SQRT(SUMSQ(AB325:AD325))</f>
        <v>0.00584115755988023</v>
      </c>
      <c r="CE325" s="3" t="n">
        <f aca="false">SQRT(SUMSQ(AP325:AR325))</f>
        <v>0</v>
      </c>
      <c r="CF325" s="3" t="n">
        <f aca="false">SQRT(SUMSQ(BD325:BF325))</f>
        <v>0</v>
      </c>
      <c r="CG325" s="3" t="n">
        <f aca="false">SQRT(SUMSQ(BR325:BT325))</f>
        <v>0.00899990242491929</v>
      </c>
      <c r="CH325" s="3" t="n">
        <f aca="false">DEGREES(2*ACOS(AH325))</f>
        <v>0</v>
      </c>
      <c r="CI325" s="3" t="n">
        <f aca="false">DEGREES(2*ACOS(AV325))</f>
        <v>0</v>
      </c>
      <c r="CJ325" s="3" t="n">
        <f aca="false">DEGREES(2*ACOS(BJ325))</f>
        <v>0</v>
      </c>
      <c r="CK325" s="3" t="n">
        <f aca="false">DEGREES(2*ACOS(BX325))</f>
        <v>0</v>
      </c>
      <c r="CL325" s="1" t="n">
        <f aca="false">ABS(AI325-1)</f>
        <v>0</v>
      </c>
      <c r="CM325" s="1" t="n">
        <f aca="false">ABS(AW325-1)</f>
        <v>0</v>
      </c>
      <c r="CN325" s="1" t="n">
        <f aca="false">ABS(BK325-1)</f>
        <v>0</v>
      </c>
      <c r="CO325" s="1" t="n">
        <f aca="false">ABS(BY325-1)</f>
        <v>0</v>
      </c>
      <c r="CP325" s="4" t="n">
        <f aca="false">DEGREES(2*ACOS(AH325))</f>
        <v>0</v>
      </c>
      <c r="CQ325" s="4" t="n">
        <f aca="false">DEGREES(2*ACOS(AV325))</f>
        <v>0</v>
      </c>
      <c r="CR325" s="4" t="n">
        <f aca="false">DEGREES(2*ACOS(BJ325))</f>
        <v>0</v>
      </c>
      <c r="CS325" s="4" t="n">
        <f aca="false">DEGREES(2*ACOS(CC325))</f>
        <v>0</v>
      </c>
      <c r="CT325" s="1" t="n">
        <f aca="false">SUM(CD325:CR325)</f>
        <v>0.0148410599847995</v>
      </c>
      <c r="CU325" s="6" t="e">
        <f aca="false">(CT325-MIN($CT$5:$CT$1745))/(MAX($CT$5:$CT$1745)-MIN($CT$5:$CT$1745))</f>
        <v>#VALUE!</v>
      </c>
      <c r="CV325" s="1" t="n">
        <f aca="false">SUM(CD325,CH325,CL325,CP325)</f>
        <v>0.00584115755988023</v>
      </c>
      <c r="CW325" s="1" t="n">
        <f aca="false">SUM(CE325,CI325,CM325,CQ325)</f>
        <v>0</v>
      </c>
      <c r="CX325" s="1" t="n">
        <f aca="false">SUM(CF325,CJ325,CN325,CR325)</f>
        <v>0</v>
      </c>
      <c r="CY325" s="1" t="n">
        <f aca="false">SUM(CG325,CK325,CO325)</f>
        <v>0.00899990242491929</v>
      </c>
    </row>
    <row r="326" customFormat="false" ht="14.9" hidden="false" customHeight="false" outlineLevel="0" collapsed="false">
      <c r="A326" s="0" t="n">
        <v>266.9984</v>
      </c>
      <c r="B326" s="0" t="n">
        <v>1.547745</v>
      </c>
      <c r="C326" s="0" t="n">
        <v>1.025824</v>
      </c>
      <c r="D326" s="0" t="n">
        <v>2.793256</v>
      </c>
      <c r="E326" s="2" t="n">
        <v>-3.138895E-007</v>
      </c>
      <c r="F326" s="2" t="n">
        <v>-1.073847E-006</v>
      </c>
      <c r="G326" s="2" t="n">
        <v>-3.770532E-006</v>
      </c>
      <c r="H326" s="0" t="n">
        <v>1</v>
      </c>
      <c r="I326" s="0" t="n">
        <v>0.3776769</v>
      </c>
      <c r="J326" s="0" t="n">
        <v>0.003188916</v>
      </c>
      <c r="K326" s="0" t="n">
        <v>0.6977423</v>
      </c>
      <c r="L326" s="0" t="n">
        <v>-0.003106148</v>
      </c>
      <c r="M326" s="0" t="n">
        <v>0.7163351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33.20613</v>
      </c>
      <c r="S326" s="0" t="n">
        <v>51.25261</v>
      </c>
      <c r="T326" s="0" t="n">
        <v>61.07733</v>
      </c>
      <c r="U326" s="0" t="n">
        <v>74.13507</v>
      </c>
      <c r="V326" s="0" t="n">
        <v>76.26588</v>
      </c>
      <c r="W326" s="0" t="n">
        <v>70.14026</v>
      </c>
      <c r="X326" s="0" t="n">
        <v>64.21894</v>
      </c>
      <c r="Y326" s="0" t="n">
        <v>75.98445</v>
      </c>
      <c r="Z326" s="0" t="n">
        <v>0</v>
      </c>
      <c r="AA326" s="0" t="n">
        <v>1</v>
      </c>
      <c r="AB326" s="0" t="n">
        <v>0.005675272</v>
      </c>
      <c r="AC326" s="0" t="n">
        <v>0.00165263</v>
      </c>
      <c r="AD326" s="0" t="n">
        <v>-0.0005687621</v>
      </c>
      <c r="AE326" s="2" t="n">
        <v>3.291174E-012</v>
      </c>
      <c r="AF326" s="2" t="n">
        <v>5.686149E-011</v>
      </c>
      <c r="AG326" s="2" t="n">
        <v>-7.822042E-010</v>
      </c>
      <c r="AH326" s="0" t="n">
        <v>1</v>
      </c>
      <c r="AI326" s="0" t="n">
        <v>1</v>
      </c>
      <c r="AJ326" s="0" t="n">
        <v>0</v>
      </c>
      <c r="AK326" s="0" t="n">
        <v>0</v>
      </c>
      <c r="AL326" s="0" t="n">
        <v>0</v>
      </c>
      <c r="AM326" s="0" t="n">
        <v>1</v>
      </c>
      <c r="AN326" s="0" t="n">
        <v>1</v>
      </c>
      <c r="AO326" s="0" t="n">
        <v>1</v>
      </c>
      <c r="AP326" s="0" t="n">
        <v>0</v>
      </c>
      <c r="AQ326" s="0" t="n">
        <v>0</v>
      </c>
      <c r="AR326" s="0" t="n">
        <v>0</v>
      </c>
      <c r="AS326" s="2" t="n">
        <v>3.355285E-011</v>
      </c>
      <c r="AT326" s="2" t="n">
        <v>9.357235E-010</v>
      </c>
      <c r="AU326" s="2" t="n">
        <v>-2.264913E-009</v>
      </c>
      <c r="AV326" s="0" t="n">
        <v>1</v>
      </c>
      <c r="AW326" s="0" t="n">
        <v>1</v>
      </c>
      <c r="AX326" s="0" t="n">
        <v>0</v>
      </c>
      <c r="AY326" s="0" t="n">
        <v>0</v>
      </c>
      <c r="AZ326" s="0" t="n">
        <v>0</v>
      </c>
      <c r="BA326" s="0" t="n">
        <v>1</v>
      </c>
      <c r="BB326" s="0" t="n">
        <v>2</v>
      </c>
      <c r="BC326" s="0" t="n">
        <v>1</v>
      </c>
      <c r="BD326" s="0" t="n">
        <v>0</v>
      </c>
      <c r="BE326" s="0" t="n">
        <v>0</v>
      </c>
      <c r="BF326" s="0" t="n">
        <v>0</v>
      </c>
      <c r="BG326" s="2" t="n">
        <v>5.460805E-012</v>
      </c>
      <c r="BH326" s="2" t="n">
        <v>8.172256E-010</v>
      </c>
      <c r="BI326" s="2" t="n">
        <v>-7.360541E-010</v>
      </c>
      <c r="BJ326" s="0" t="n">
        <v>1</v>
      </c>
      <c r="BK326" s="0" t="n">
        <v>1</v>
      </c>
      <c r="BL326" s="0" t="n">
        <v>0</v>
      </c>
      <c r="BM326" s="0" t="n">
        <v>0</v>
      </c>
      <c r="BN326" s="0" t="n">
        <v>0</v>
      </c>
      <c r="BO326" s="0" t="n">
        <v>1</v>
      </c>
      <c r="BP326" s="0" t="n">
        <v>3</v>
      </c>
      <c r="BQ326" s="0" t="n">
        <v>1</v>
      </c>
      <c r="BR326" s="0" t="n">
        <v>-0.003818132</v>
      </c>
      <c r="BS326" s="0" t="n">
        <v>-0.00140802</v>
      </c>
      <c r="BT326" s="0" t="n">
        <v>-0.01779174</v>
      </c>
      <c r="BU326" s="2" t="n">
        <v>1.00867E-011</v>
      </c>
      <c r="BV326" s="2" t="n">
        <v>1.925069E-010</v>
      </c>
      <c r="BW326" s="2" t="n">
        <v>-1.140412E-009</v>
      </c>
      <c r="BX326" s="0" t="n">
        <v>1</v>
      </c>
      <c r="BY326" s="0" t="n">
        <v>1</v>
      </c>
      <c r="BZ326" s="0" t="n">
        <v>0</v>
      </c>
      <c r="CA326" s="0" t="n">
        <v>0</v>
      </c>
      <c r="CB326" s="0" t="n">
        <v>0</v>
      </c>
      <c r="CC326" s="0" t="n">
        <v>1</v>
      </c>
      <c r="CD326" s="3" t="n">
        <f aca="false">SQRT(SUMSQ(AB326:AD326))</f>
        <v>0.00593829845303185</v>
      </c>
      <c r="CE326" s="3" t="n">
        <f aca="false">SQRT(SUMSQ(AP326:AR326))</f>
        <v>0</v>
      </c>
      <c r="CF326" s="3" t="n">
        <f aca="false">SQRT(SUMSQ(BD326:BF326))</f>
        <v>0</v>
      </c>
      <c r="CG326" s="3" t="n">
        <f aca="false">SQRT(SUMSQ(BR326:BT326))</f>
        <v>0.0182512099466699</v>
      </c>
      <c r="CH326" s="3" t="n">
        <f aca="false">DEGREES(2*ACOS(AH326))</f>
        <v>0</v>
      </c>
      <c r="CI326" s="3" t="n">
        <f aca="false">DEGREES(2*ACOS(AV326))</f>
        <v>0</v>
      </c>
      <c r="CJ326" s="3" t="n">
        <f aca="false">DEGREES(2*ACOS(BJ326))</f>
        <v>0</v>
      </c>
      <c r="CK326" s="3" t="n">
        <f aca="false">DEGREES(2*ACOS(BX326))</f>
        <v>0</v>
      </c>
      <c r="CL326" s="1" t="n">
        <f aca="false">ABS(AI326-1)</f>
        <v>0</v>
      </c>
      <c r="CM326" s="1" t="n">
        <f aca="false">ABS(AW326-1)</f>
        <v>0</v>
      </c>
      <c r="CN326" s="1" t="n">
        <f aca="false">ABS(BK326-1)</f>
        <v>0</v>
      </c>
      <c r="CO326" s="1" t="n">
        <f aca="false">ABS(BY326-1)</f>
        <v>0</v>
      </c>
      <c r="CP326" s="4" t="n">
        <f aca="false">DEGREES(2*ACOS(AH326))</f>
        <v>0</v>
      </c>
      <c r="CQ326" s="4" t="n">
        <f aca="false">DEGREES(2*ACOS(AV326))</f>
        <v>0</v>
      </c>
      <c r="CR326" s="4" t="n">
        <f aca="false">DEGREES(2*ACOS(BJ326))</f>
        <v>0</v>
      </c>
      <c r="CS326" s="4" t="n">
        <f aca="false">DEGREES(2*ACOS(CC326))</f>
        <v>0</v>
      </c>
      <c r="CT326" s="1" t="n">
        <f aca="false">SUM(CD326:CR326)</f>
        <v>0.0241895083997018</v>
      </c>
      <c r="CU326" s="6" t="e">
        <f aca="false">(CT326-MIN($CT$5:$CT$1745))/(MAX($CT$5:$CT$1745)-MIN($CT$5:$CT$1745))</f>
        <v>#VALUE!</v>
      </c>
      <c r="CV326" s="1" t="n">
        <f aca="false">SUM(CD326,CH326,CL326,CP326)</f>
        <v>0.00593829845303185</v>
      </c>
      <c r="CW326" s="1" t="n">
        <f aca="false">SUM(CE326,CI326,CM326,CQ326)</f>
        <v>0</v>
      </c>
      <c r="CX326" s="1" t="n">
        <f aca="false">SUM(CF326,CJ326,CN326,CR326)</f>
        <v>0</v>
      </c>
      <c r="CY326" s="1" t="n">
        <f aca="false">SUM(CG326,CK326,CO326)</f>
        <v>0.0182512099466699</v>
      </c>
    </row>
    <row r="327" customFormat="false" ht="14.9" hidden="false" customHeight="false" outlineLevel="0" collapsed="false">
      <c r="A327" s="0" t="n">
        <v>267.047</v>
      </c>
      <c r="B327" s="0" t="n">
        <v>1.541372</v>
      </c>
      <c r="C327" s="0" t="n">
        <v>1.023112</v>
      </c>
      <c r="D327" s="0" t="n">
        <v>2.781331</v>
      </c>
      <c r="E327" s="2" t="n">
        <v>-3.138252E-007</v>
      </c>
      <c r="F327" s="2" t="n">
        <v>-1.083313E-006</v>
      </c>
      <c r="G327" s="2" t="n">
        <v>-3.773944E-006</v>
      </c>
      <c r="H327" s="0" t="n">
        <v>1</v>
      </c>
      <c r="I327" s="0" t="n">
        <v>0.3776769</v>
      </c>
      <c r="J327" s="0" t="n">
        <v>0.003073197</v>
      </c>
      <c r="K327" s="0" t="n">
        <v>0.6978698</v>
      </c>
      <c r="L327" s="0" t="n">
        <v>-0.002994494</v>
      </c>
      <c r="M327" s="0" t="n">
        <v>0.7162118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33.13302</v>
      </c>
      <c r="S327" s="0" t="n">
        <v>51.16361</v>
      </c>
      <c r="T327" s="0" t="n">
        <v>60.92894</v>
      </c>
      <c r="U327" s="0" t="n">
        <v>73.93937</v>
      </c>
      <c r="V327" s="0" t="n">
        <v>76.03153</v>
      </c>
      <c r="W327" s="0" t="n">
        <v>69.89371</v>
      </c>
      <c r="X327" s="0" t="n">
        <v>63.958</v>
      </c>
      <c r="Y327" s="0" t="n">
        <v>75.76254</v>
      </c>
      <c r="Z327" s="0" t="n">
        <v>0</v>
      </c>
      <c r="AA327" s="0" t="n">
        <v>1</v>
      </c>
      <c r="AB327" s="0" t="n">
        <v>0.004632281</v>
      </c>
      <c r="AC327" s="0" t="n">
        <v>0.00146985</v>
      </c>
      <c r="AD327" s="0" t="n">
        <v>0.002539559</v>
      </c>
      <c r="AE327" s="2" t="n">
        <v>1.847116E-011</v>
      </c>
      <c r="AF327" s="2" t="n">
        <v>-2.912705E-009</v>
      </c>
      <c r="AG327" s="0" t="n">
        <v>-1E-009</v>
      </c>
      <c r="AH327" s="0" t="n">
        <v>1</v>
      </c>
      <c r="AI327" s="0" t="n">
        <v>1</v>
      </c>
      <c r="AJ327" s="0" t="n">
        <v>0</v>
      </c>
      <c r="AK327" s="0" t="n">
        <v>0</v>
      </c>
      <c r="AL327" s="0" t="n">
        <v>0</v>
      </c>
      <c r="AM327" s="0" t="n">
        <v>1</v>
      </c>
      <c r="AN327" s="0" t="n">
        <v>1</v>
      </c>
      <c r="AO327" s="0" t="n">
        <v>1</v>
      </c>
      <c r="AP327" s="0" t="n">
        <v>0</v>
      </c>
      <c r="AQ327" s="0" t="n">
        <v>0</v>
      </c>
      <c r="AR327" s="0" t="n">
        <v>0</v>
      </c>
      <c r="AS327" s="2" t="n">
        <v>8.824174E-012</v>
      </c>
      <c r="AT327" s="2" t="n">
        <v>-7.274307E-010</v>
      </c>
      <c r="AU327" s="2" t="n">
        <v>-3.875529E-010</v>
      </c>
      <c r="AV327" s="0" t="n">
        <v>1</v>
      </c>
      <c r="AW327" s="0" t="n">
        <v>1</v>
      </c>
      <c r="AX327" s="0" t="n">
        <v>0</v>
      </c>
      <c r="AY327" s="0" t="n">
        <v>0</v>
      </c>
      <c r="AZ327" s="0" t="n">
        <v>0</v>
      </c>
      <c r="BA327" s="0" t="n">
        <v>1</v>
      </c>
      <c r="BB327" s="0" t="n">
        <v>2</v>
      </c>
      <c r="BC327" s="0" t="n">
        <v>1</v>
      </c>
      <c r="BD327" s="0" t="n">
        <v>0</v>
      </c>
      <c r="BE327" s="0" t="n">
        <v>0</v>
      </c>
      <c r="BF327" s="0" t="n">
        <v>0</v>
      </c>
      <c r="BG327" s="2" t="n">
        <v>1.847116E-011</v>
      </c>
      <c r="BH327" s="2" t="n">
        <v>-2.912705E-009</v>
      </c>
      <c r="BI327" s="0" t="n">
        <v>-1E-009</v>
      </c>
      <c r="BJ327" s="0" t="n">
        <v>1</v>
      </c>
      <c r="BK327" s="0" t="n">
        <v>1</v>
      </c>
      <c r="BL327" s="0" t="n">
        <v>0</v>
      </c>
      <c r="BM327" s="0" t="n">
        <v>0</v>
      </c>
      <c r="BN327" s="0" t="n">
        <v>0</v>
      </c>
      <c r="BO327" s="0" t="n">
        <v>1</v>
      </c>
      <c r="BP327" s="0" t="n">
        <v>3</v>
      </c>
      <c r="BQ327" s="0" t="n">
        <v>1</v>
      </c>
      <c r="BR327" s="0" t="n">
        <v>-0.01744575</v>
      </c>
      <c r="BS327" s="0" t="n">
        <v>-0.006562215</v>
      </c>
      <c r="BT327" s="0" t="n">
        <v>-0.007459965</v>
      </c>
      <c r="BU327" s="2" t="n">
        <v>1.847116E-011</v>
      </c>
      <c r="BV327" s="2" t="n">
        <v>-2.912705E-009</v>
      </c>
      <c r="BW327" s="0" t="n">
        <v>-1E-009</v>
      </c>
      <c r="BX327" s="0" t="n">
        <v>1</v>
      </c>
      <c r="BY327" s="0" t="n">
        <v>1</v>
      </c>
      <c r="BZ327" s="0" t="n">
        <v>0</v>
      </c>
      <c r="CA327" s="0" t="n">
        <v>0</v>
      </c>
      <c r="CB327" s="0" t="n">
        <v>0</v>
      </c>
      <c r="CC327" s="0" t="n">
        <v>1</v>
      </c>
      <c r="CD327" s="3" t="n">
        <f aca="false">SQRT(SUMSQ(AB327:AD327))</f>
        <v>0.00548341555966188</v>
      </c>
      <c r="CE327" s="3" t="n">
        <f aca="false">SQRT(SUMSQ(AP327:AR327))</f>
        <v>0</v>
      </c>
      <c r="CF327" s="3" t="n">
        <f aca="false">SQRT(SUMSQ(BD327:BF327))</f>
        <v>0</v>
      </c>
      <c r="CG327" s="3" t="n">
        <f aca="false">SQRT(SUMSQ(BR327:BT327))</f>
        <v>0.020076551909378</v>
      </c>
      <c r="CH327" s="3" t="n">
        <f aca="false">DEGREES(2*ACOS(AH327))</f>
        <v>0</v>
      </c>
      <c r="CI327" s="3" t="n">
        <f aca="false">DEGREES(2*ACOS(AV327))</f>
        <v>0</v>
      </c>
      <c r="CJ327" s="3" t="n">
        <f aca="false">DEGREES(2*ACOS(BJ327))</f>
        <v>0</v>
      </c>
      <c r="CK327" s="3" t="n">
        <f aca="false">DEGREES(2*ACOS(BX327))</f>
        <v>0</v>
      </c>
      <c r="CL327" s="1" t="n">
        <f aca="false">ABS(AI327-1)</f>
        <v>0</v>
      </c>
      <c r="CM327" s="1" t="n">
        <f aca="false">ABS(AW327-1)</f>
        <v>0</v>
      </c>
      <c r="CN327" s="1" t="n">
        <f aca="false">ABS(BK327-1)</f>
        <v>0</v>
      </c>
      <c r="CO327" s="1" t="n">
        <f aca="false">ABS(BY327-1)</f>
        <v>0</v>
      </c>
      <c r="CP327" s="4" t="n">
        <f aca="false">DEGREES(2*ACOS(AH327))</f>
        <v>0</v>
      </c>
      <c r="CQ327" s="4" t="n">
        <f aca="false">DEGREES(2*ACOS(AV327))</f>
        <v>0</v>
      </c>
      <c r="CR327" s="4" t="n">
        <f aca="false">DEGREES(2*ACOS(BJ327))</f>
        <v>0</v>
      </c>
      <c r="CS327" s="4" t="n">
        <f aca="false">DEGREES(2*ACOS(CC327))</f>
        <v>0</v>
      </c>
      <c r="CT327" s="1" t="n">
        <f aca="false">SUM(CD327:CR327)</f>
        <v>0.0255599674690399</v>
      </c>
      <c r="CU327" s="6" t="e">
        <f aca="false">(CT327-MIN($CT$5:$CT$1745))/(MAX($CT$5:$CT$1745)-MIN($CT$5:$CT$1745))</f>
        <v>#VALUE!</v>
      </c>
      <c r="CV327" s="1" t="n">
        <f aca="false">SUM(CD327,CH327,CL327,CP327)</f>
        <v>0.00548341555966188</v>
      </c>
      <c r="CW327" s="1" t="n">
        <f aca="false">SUM(CE327,CI327,CM327,CQ327)</f>
        <v>0</v>
      </c>
      <c r="CX327" s="1" t="n">
        <f aca="false">SUM(CF327,CJ327,CN327,CR327)</f>
        <v>0</v>
      </c>
      <c r="CY327" s="1" t="n">
        <f aca="false">SUM(CG327,CK327,CO327)</f>
        <v>0.020076551909378</v>
      </c>
    </row>
    <row r="328" customFormat="false" ht="14.9" hidden="false" customHeight="false" outlineLevel="0" collapsed="false">
      <c r="A328" s="0" t="n">
        <v>267.0982</v>
      </c>
      <c r="B328" s="0" t="n">
        <v>1.533772</v>
      </c>
      <c r="C328" s="0" t="n">
        <v>1.020545</v>
      </c>
      <c r="D328" s="0" t="n">
        <v>2.777672</v>
      </c>
      <c r="E328" s="2" t="n">
        <v>-3.138117E-007</v>
      </c>
      <c r="F328" s="0" t="n">
        <v>-1.084E-006</v>
      </c>
      <c r="G328" s="2" t="n">
        <v>-3.772461E-006</v>
      </c>
      <c r="H328" s="0" t="n">
        <v>1</v>
      </c>
      <c r="I328" s="0" t="n">
        <v>0.3776769</v>
      </c>
      <c r="J328" s="0" t="n">
        <v>0.003032874</v>
      </c>
      <c r="K328" s="0" t="n">
        <v>0.6980488</v>
      </c>
      <c r="L328" s="0" t="n">
        <v>-0.00295668</v>
      </c>
      <c r="M328" s="0" t="n">
        <v>0.7160377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36.01983</v>
      </c>
      <c r="S328" s="0" t="n">
        <v>55.52595</v>
      </c>
      <c r="T328" s="0" t="n">
        <v>66.02984</v>
      </c>
      <c r="U328" s="0" t="n">
        <v>80.06287</v>
      </c>
      <c r="V328" s="0" t="n">
        <v>82.26424</v>
      </c>
      <c r="W328" s="0" t="n">
        <v>75.60174</v>
      </c>
      <c r="X328" s="0" t="n">
        <v>69.14742</v>
      </c>
      <c r="Y328" s="0" t="n">
        <v>81.99715</v>
      </c>
      <c r="Z328" s="0" t="n">
        <v>0</v>
      </c>
      <c r="AA328" s="0" t="n">
        <v>1</v>
      </c>
      <c r="AB328" s="0" t="n">
        <v>0.007922489</v>
      </c>
      <c r="AC328" s="0" t="n">
        <v>0.002449134</v>
      </c>
      <c r="AD328" s="0" t="n">
        <v>0.002197276</v>
      </c>
      <c r="AE328" s="2" t="n">
        <v>2.203083E-012</v>
      </c>
      <c r="AF328" s="2" t="n">
        <v>-1.215893E-010</v>
      </c>
      <c r="AG328" s="2" t="n">
        <v>1.673136E-010</v>
      </c>
      <c r="AH328" s="0" t="n">
        <v>1</v>
      </c>
      <c r="AI328" s="0" t="n">
        <v>1</v>
      </c>
      <c r="AJ328" s="0" t="n">
        <v>0</v>
      </c>
      <c r="AK328" s="0" t="n">
        <v>0</v>
      </c>
      <c r="AL328" s="0" t="n">
        <v>0</v>
      </c>
      <c r="AM328" s="0" t="n">
        <v>1</v>
      </c>
      <c r="AN328" s="0" t="n">
        <v>1</v>
      </c>
      <c r="AO328" s="0" t="n">
        <v>1</v>
      </c>
      <c r="AP328" s="0" t="n">
        <v>0</v>
      </c>
      <c r="AQ328" s="0" t="n">
        <v>0</v>
      </c>
      <c r="AR328" s="0" t="n">
        <v>0</v>
      </c>
      <c r="AS328" s="2" t="n">
        <v>1.821524E-011</v>
      </c>
      <c r="AT328" s="2" t="n">
        <v>-1.566932E-009</v>
      </c>
      <c r="AU328" s="2" t="n">
        <v>-3.680899E-010</v>
      </c>
      <c r="AV328" s="0" t="n">
        <v>1</v>
      </c>
      <c r="AW328" s="0" t="n">
        <v>1</v>
      </c>
      <c r="AX328" s="0" t="n">
        <v>0</v>
      </c>
      <c r="AY328" s="0" t="n">
        <v>0</v>
      </c>
      <c r="AZ328" s="0" t="n">
        <v>0</v>
      </c>
      <c r="BA328" s="0" t="n">
        <v>1</v>
      </c>
      <c r="BB328" s="0" t="n">
        <v>2</v>
      </c>
      <c r="BC328" s="0" t="n">
        <v>1</v>
      </c>
      <c r="BD328" s="0" t="n">
        <v>0</v>
      </c>
      <c r="BE328" s="0" t="n">
        <v>0</v>
      </c>
      <c r="BF328" s="0" t="n">
        <v>0</v>
      </c>
      <c r="BG328" s="2" t="n">
        <v>1.200272E-012</v>
      </c>
      <c r="BH328" s="2" t="n">
        <v>6.428929E-010</v>
      </c>
      <c r="BI328" s="2" t="n">
        <v>6.529629E-010</v>
      </c>
      <c r="BJ328" s="0" t="n">
        <v>1</v>
      </c>
      <c r="BK328" s="0" t="n">
        <v>1</v>
      </c>
      <c r="BL328" s="0" t="n">
        <v>0</v>
      </c>
      <c r="BM328" s="0" t="n">
        <v>0</v>
      </c>
      <c r="BN328" s="0" t="n">
        <v>0</v>
      </c>
      <c r="BO328" s="0" t="n">
        <v>1</v>
      </c>
      <c r="BP328" s="0" t="n">
        <v>3</v>
      </c>
      <c r="BQ328" s="0" t="n">
        <v>1</v>
      </c>
      <c r="BR328" s="0" t="n">
        <v>-0.01534743</v>
      </c>
      <c r="BS328" s="0" t="n">
        <v>-0.004144279</v>
      </c>
      <c r="BT328" s="0" t="n">
        <v>-0.0073009</v>
      </c>
      <c r="BU328" s="2" t="n">
        <v>-8.223034E-012</v>
      </c>
      <c r="BV328" s="2" t="n">
        <v>3.124929E-010</v>
      </c>
      <c r="BW328" s="0" t="n">
        <v>1E-009</v>
      </c>
      <c r="BX328" s="0" t="n">
        <v>1</v>
      </c>
      <c r="BY328" s="0" t="n">
        <v>1</v>
      </c>
      <c r="BZ328" s="0" t="n">
        <v>0</v>
      </c>
      <c r="CA328" s="0" t="n">
        <v>0</v>
      </c>
      <c r="CB328" s="0" t="n">
        <v>0</v>
      </c>
      <c r="CC328" s="0" t="n">
        <v>1</v>
      </c>
      <c r="CD328" s="3" t="n">
        <f aca="false">SQRT(SUMSQ(AB328:AD328))</f>
        <v>0.00857858444763779</v>
      </c>
      <c r="CE328" s="3" t="n">
        <f aca="false">SQRT(SUMSQ(AP328:AR328))</f>
        <v>0</v>
      </c>
      <c r="CF328" s="3" t="n">
        <f aca="false">SQRT(SUMSQ(BD328:BF328))</f>
        <v>0</v>
      </c>
      <c r="CG328" s="3" t="n">
        <f aca="false">SQRT(SUMSQ(BR328:BT328))</f>
        <v>0.0174934786947805</v>
      </c>
      <c r="CH328" s="3" t="n">
        <f aca="false">DEGREES(2*ACOS(AH328))</f>
        <v>0</v>
      </c>
      <c r="CI328" s="3" t="n">
        <f aca="false">DEGREES(2*ACOS(AV328))</f>
        <v>0</v>
      </c>
      <c r="CJ328" s="3" t="n">
        <f aca="false">DEGREES(2*ACOS(BJ328))</f>
        <v>0</v>
      </c>
      <c r="CK328" s="3" t="n">
        <f aca="false">DEGREES(2*ACOS(BX328))</f>
        <v>0</v>
      </c>
      <c r="CL328" s="1" t="n">
        <f aca="false">ABS(AI328-1)</f>
        <v>0</v>
      </c>
      <c r="CM328" s="1" t="n">
        <f aca="false">ABS(AW328-1)</f>
        <v>0</v>
      </c>
      <c r="CN328" s="1" t="n">
        <f aca="false">ABS(BK328-1)</f>
        <v>0</v>
      </c>
      <c r="CO328" s="1" t="n">
        <f aca="false">ABS(BY328-1)</f>
        <v>0</v>
      </c>
      <c r="CP328" s="4" t="n">
        <f aca="false">DEGREES(2*ACOS(AH328))</f>
        <v>0</v>
      </c>
      <c r="CQ328" s="4" t="n">
        <f aca="false">DEGREES(2*ACOS(AV328))</f>
        <v>0</v>
      </c>
      <c r="CR328" s="4" t="n">
        <f aca="false">DEGREES(2*ACOS(BJ328))</f>
        <v>0</v>
      </c>
      <c r="CS328" s="4" t="n">
        <f aca="false">DEGREES(2*ACOS(CC328))</f>
        <v>0</v>
      </c>
      <c r="CT328" s="1" t="n">
        <f aca="false">SUM(CD328:CR328)</f>
        <v>0.0260720631424183</v>
      </c>
      <c r="CU328" s="6" t="e">
        <f aca="false">(CT328-MIN($CT$5:$CT$1745))/(MAX($CT$5:$CT$1745)-MIN($CT$5:$CT$1745))</f>
        <v>#VALUE!</v>
      </c>
      <c r="CV328" s="1" t="n">
        <f aca="false">SUM(CD328,CH328,CL328,CP328)</f>
        <v>0.00857858444763779</v>
      </c>
      <c r="CW328" s="1" t="n">
        <f aca="false">SUM(CE328,CI328,CM328,CQ328)</f>
        <v>0</v>
      </c>
      <c r="CX328" s="1" t="n">
        <f aca="false">SUM(CF328,CJ328,CN328,CR328)</f>
        <v>0</v>
      </c>
      <c r="CY328" s="1" t="n">
        <f aca="false">SUM(CG328,CK328,CO328)</f>
        <v>0.0174934786947805</v>
      </c>
    </row>
    <row r="329" customFormat="false" ht="14.9" hidden="false" customHeight="false" outlineLevel="0" collapsed="false">
      <c r="A329" s="0" t="n">
        <v>267.1485</v>
      </c>
      <c r="B329" s="0" t="n">
        <v>1.523398</v>
      </c>
      <c r="C329" s="0" t="n">
        <v>1.018487</v>
      </c>
      <c r="D329" s="0" t="n">
        <v>2.779369</v>
      </c>
      <c r="E329" s="2" t="n">
        <v>-3.138731E-007</v>
      </c>
      <c r="F329" s="2" t="n">
        <v>-1.082169E-006</v>
      </c>
      <c r="G329" s="2" t="n">
        <v>-3.769443E-006</v>
      </c>
      <c r="H329" s="0" t="n">
        <v>1</v>
      </c>
      <c r="I329" s="0" t="n">
        <v>0.3776769</v>
      </c>
      <c r="J329" s="0" t="n">
        <v>0.003041039</v>
      </c>
      <c r="K329" s="0" t="n">
        <v>0.6982056</v>
      </c>
      <c r="L329" s="0" t="n">
        <v>-0.00296594</v>
      </c>
      <c r="M329" s="0" t="n">
        <v>0.7158847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36.2387</v>
      </c>
      <c r="S329" s="0" t="n">
        <v>55.72699</v>
      </c>
      <c r="T329" s="0" t="n">
        <v>66.1805</v>
      </c>
      <c r="U329" s="0" t="n">
        <v>80.17361</v>
      </c>
      <c r="V329" s="0" t="n">
        <v>82.32262</v>
      </c>
      <c r="W329" s="0" t="n">
        <v>75.65482</v>
      </c>
      <c r="X329" s="0" t="n">
        <v>69.18429</v>
      </c>
      <c r="Y329" s="0" t="n">
        <v>82.08427</v>
      </c>
      <c r="Z329" s="0" t="n">
        <v>0</v>
      </c>
      <c r="AA329" s="0" t="n">
        <v>1</v>
      </c>
      <c r="AB329" s="0" t="n">
        <v>0.009281022</v>
      </c>
      <c r="AC329" s="0" t="n">
        <v>0.002965624</v>
      </c>
      <c r="AD329" s="0" t="n">
        <v>0.005052586</v>
      </c>
      <c r="AE329" s="2" t="n">
        <v>-1.208709E-011</v>
      </c>
      <c r="AF329" s="2" t="n">
        <v>2.998085E-010</v>
      </c>
      <c r="AG329" s="2" t="n">
        <v>7.204002E-010</v>
      </c>
      <c r="AH329" s="0" t="n">
        <v>1</v>
      </c>
      <c r="AI329" s="0" t="n">
        <v>1</v>
      </c>
      <c r="AJ329" s="0" t="n">
        <v>0</v>
      </c>
      <c r="AK329" s="0" t="n">
        <v>0</v>
      </c>
      <c r="AL329" s="0" t="n">
        <v>0</v>
      </c>
      <c r="AM329" s="0" t="n">
        <v>1</v>
      </c>
      <c r="AN329" s="0" t="n">
        <v>1</v>
      </c>
      <c r="AO329" s="0" t="n">
        <v>1</v>
      </c>
      <c r="AP329" s="0" t="n">
        <v>0</v>
      </c>
      <c r="AQ329" s="0" t="n">
        <v>0</v>
      </c>
      <c r="AR329" s="0" t="n">
        <v>0</v>
      </c>
      <c r="AS329" s="2" t="n">
        <v>-2.160458E-011</v>
      </c>
      <c r="AT329" s="0" t="n">
        <v>1E-009</v>
      </c>
      <c r="AU329" s="2" t="n">
        <v>7.853108E-010</v>
      </c>
      <c r="AV329" s="0" t="n">
        <v>1</v>
      </c>
      <c r="AW329" s="0" t="n">
        <v>1</v>
      </c>
      <c r="AX329" s="0" t="n">
        <v>0</v>
      </c>
      <c r="AY329" s="0" t="n">
        <v>0</v>
      </c>
      <c r="AZ329" s="0" t="n">
        <v>0</v>
      </c>
      <c r="BA329" s="0" t="n">
        <v>1</v>
      </c>
      <c r="BB329" s="0" t="n">
        <v>2</v>
      </c>
      <c r="BC329" s="0" t="n">
        <v>1</v>
      </c>
      <c r="BD329" s="0" t="n">
        <v>0</v>
      </c>
      <c r="BE329" s="0" t="n">
        <v>0</v>
      </c>
      <c r="BF329" s="0" t="n">
        <v>0</v>
      </c>
      <c r="BG329" s="2" t="n">
        <v>-1.208709E-011</v>
      </c>
      <c r="BH329" s="2" t="n">
        <v>2.998085E-010</v>
      </c>
      <c r="BI329" s="2" t="n">
        <v>7.204002E-010</v>
      </c>
      <c r="BJ329" s="0" t="n">
        <v>1</v>
      </c>
      <c r="BK329" s="0" t="n">
        <v>1</v>
      </c>
      <c r="BL329" s="0" t="n">
        <v>0</v>
      </c>
      <c r="BM329" s="0" t="n">
        <v>0</v>
      </c>
      <c r="BN329" s="0" t="n">
        <v>0</v>
      </c>
      <c r="BO329" s="0" t="n">
        <v>1</v>
      </c>
      <c r="BP329" s="0" t="n">
        <v>3</v>
      </c>
      <c r="BQ329" s="0" t="n">
        <v>1</v>
      </c>
      <c r="BR329" s="0" t="n">
        <v>-0.0174246</v>
      </c>
      <c r="BS329" s="0" t="n">
        <v>-0.003859298</v>
      </c>
      <c r="BT329" s="0" t="n">
        <v>0.002316892</v>
      </c>
      <c r="BU329" s="2" t="n">
        <v>-1.582021E-011</v>
      </c>
      <c r="BV329" s="2" t="n">
        <v>2.662479E-010</v>
      </c>
      <c r="BW329" s="2" t="n">
        <v>7.937608E-010</v>
      </c>
      <c r="BX329" s="0" t="n">
        <v>1</v>
      </c>
      <c r="BY329" s="0" t="n">
        <v>1</v>
      </c>
      <c r="BZ329" s="0" t="n">
        <v>0</v>
      </c>
      <c r="CA329" s="0" t="n">
        <v>0</v>
      </c>
      <c r="CB329" s="0" t="n">
        <v>0</v>
      </c>
      <c r="CC329" s="0" t="n">
        <v>1</v>
      </c>
      <c r="CD329" s="3" t="n">
        <f aca="false">SQRT(SUMSQ(AB329:AD329))</f>
        <v>0.0109754690269371</v>
      </c>
      <c r="CE329" s="3" t="n">
        <f aca="false">SQRT(SUMSQ(AP329:AR329))</f>
        <v>0</v>
      </c>
      <c r="CF329" s="3" t="n">
        <f aca="false">SQRT(SUMSQ(BD329:BF329))</f>
        <v>0</v>
      </c>
      <c r="CG329" s="3" t="n">
        <f aca="false">SQRT(SUMSQ(BR329:BT329))</f>
        <v>0.0179966345396151</v>
      </c>
      <c r="CH329" s="3" t="n">
        <f aca="false">DEGREES(2*ACOS(AH329))</f>
        <v>0</v>
      </c>
      <c r="CI329" s="3" t="n">
        <f aca="false">DEGREES(2*ACOS(AV329))</f>
        <v>0</v>
      </c>
      <c r="CJ329" s="3" t="n">
        <f aca="false">DEGREES(2*ACOS(BJ329))</f>
        <v>0</v>
      </c>
      <c r="CK329" s="3" t="n">
        <f aca="false">DEGREES(2*ACOS(BX329))</f>
        <v>0</v>
      </c>
      <c r="CL329" s="1" t="n">
        <f aca="false">ABS(AI329-1)</f>
        <v>0</v>
      </c>
      <c r="CM329" s="1" t="n">
        <f aca="false">ABS(AW329-1)</f>
        <v>0</v>
      </c>
      <c r="CN329" s="1" t="n">
        <f aca="false">ABS(BK329-1)</f>
        <v>0</v>
      </c>
      <c r="CO329" s="1" t="n">
        <f aca="false">ABS(BY329-1)</f>
        <v>0</v>
      </c>
      <c r="CP329" s="4" t="n">
        <f aca="false">DEGREES(2*ACOS(AH329))</f>
        <v>0</v>
      </c>
      <c r="CQ329" s="4" t="n">
        <f aca="false">DEGREES(2*ACOS(AV329))</f>
        <v>0</v>
      </c>
      <c r="CR329" s="4" t="n">
        <f aca="false">DEGREES(2*ACOS(BJ329))</f>
        <v>0</v>
      </c>
      <c r="CS329" s="4" t="n">
        <f aca="false">DEGREES(2*ACOS(CC329))</f>
        <v>0</v>
      </c>
      <c r="CT329" s="1" t="n">
        <f aca="false">SUM(CD329:CR329)</f>
        <v>0.0289721035665522</v>
      </c>
      <c r="CU329" s="6" t="e">
        <f aca="false">(CT329-MIN($CT$5:$CT$1745))/(MAX($CT$5:$CT$1745)-MIN($CT$5:$CT$1745))</f>
        <v>#VALUE!</v>
      </c>
      <c r="CV329" s="1" t="n">
        <f aca="false">SUM(CD329,CH329,CL329,CP329)</f>
        <v>0.0109754690269371</v>
      </c>
      <c r="CW329" s="1" t="n">
        <f aca="false">SUM(CE329,CI329,CM329,CQ329)</f>
        <v>0</v>
      </c>
      <c r="CX329" s="1" t="n">
        <f aca="false">SUM(CF329,CJ329,CN329,CR329)</f>
        <v>0</v>
      </c>
      <c r="CY329" s="1" t="n">
        <f aca="false">SUM(CG329,CK329,CO329)</f>
        <v>0.0179966345396151</v>
      </c>
    </row>
    <row r="330" customFormat="false" ht="14.9" hidden="false" customHeight="false" outlineLevel="0" collapsed="false">
      <c r="A330" s="0" t="n">
        <v>267.1973</v>
      </c>
      <c r="B330" s="0" t="n">
        <v>1.516331</v>
      </c>
      <c r="C330" s="0" t="n">
        <v>1.018575</v>
      </c>
      <c r="D330" s="0" t="n">
        <v>2.785286</v>
      </c>
      <c r="E330" s="2" t="n">
        <v>-3.138252E-007</v>
      </c>
      <c r="F330" s="2" t="n">
        <v>-1.082536E-006</v>
      </c>
      <c r="G330" s="0" t="n">
        <v>-3.772E-006</v>
      </c>
      <c r="H330" s="0" t="n">
        <v>1</v>
      </c>
      <c r="I330" s="0" t="n">
        <v>0.3776769</v>
      </c>
      <c r="J330" s="0" t="n">
        <v>0.003060428</v>
      </c>
      <c r="K330" s="0" t="n">
        <v>0.6982466</v>
      </c>
      <c r="L330" s="0" t="n">
        <v>-0.002985192</v>
      </c>
      <c r="M330" s="0" t="n">
        <v>0.7158446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35.07651</v>
      </c>
      <c r="S330" s="0" t="n">
        <v>53.81139</v>
      </c>
      <c r="T330" s="0" t="n">
        <v>63.83983</v>
      </c>
      <c r="U330" s="0" t="n">
        <v>77.2812</v>
      </c>
      <c r="V330" s="0" t="n">
        <v>79.31702</v>
      </c>
      <c r="W330" s="0" t="n">
        <v>72.90949</v>
      </c>
      <c r="X330" s="0" t="n">
        <v>66.68448</v>
      </c>
      <c r="Y330" s="0" t="n">
        <v>79.1221</v>
      </c>
      <c r="Z330" s="0" t="n">
        <v>0</v>
      </c>
      <c r="AA330" s="0" t="n">
        <v>1</v>
      </c>
      <c r="AB330" s="0" t="n">
        <v>0.01109703</v>
      </c>
      <c r="AC330" s="0" t="n">
        <v>0.003556733</v>
      </c>
      <c r="AD330" s="0" t="n">
        <v>0.005404274</v>
      </c>
      <c r="AE330" s="2" t="n">
        <v>1.166437E-011</v>
      </c>
      <c r="AF330" s="2" t="n">
        <v>7.520223E-011</v>
      </c>
      <c r="AG330" s="2" t="n">
        <v>-6.827248E-010</v>
      </c>
      <c r="AH330" s="0" t="n">
        <v>1</v>
      </c>
      <c r="AI330" s="0" t="n">
        <v>1</v>
      </c>
      <c r="AJ330" s="0" t="n">
        <v>0</v>
      </c>
      <c r="AK330" s="0" t="n">
        <v>0</v>
      </c>
      <c r="AL330" s="0" t="n">
        <v>0</v>
      </c>
      <c r="AM330" s="0" t="n">
        <v>1</v>
      </c>
      <c r="AN330" s="0" t="n">
        <v>1</v>
      </c>
      <c r="AO330" s="0" t="n">
        <v>1</v>
      </c>
      <c r="AP330" s="0" t="n">
        <v>0</v>
      </c>
      <c r="AQ330" s="0" t="n">
        <v>0</v>
      </c>
      <c r="AR330" s="0" t="n">
        <v>0</v>
      </c>
      <c r="AS330" s="2" t="n">
        <v>9.682794E-012</v>
      </c>
      <c r="AT330" s="2" t="n">
        <v>-2.949684E-011</v>
      </c>
      <c r="AU330" s="2" t="n">
        <v>-1.179296E-010</v>
      </c>
      <c r="AV330" s="0" t="n">
        <v>1</v>
      </c>
      <c r="AW330" s="0" t="n">
        <v>1</v>
      </c>
      <c r="AX330" s="0" t="n">
        <v>0</v>
      </c>
      <c r="AY330" s="0" t="n">
        <v>0</v>
      </c>
      <c r="AZ330" s="0" t="n">
        <v>0</v>
      </c>
      <c r="BA330" s="0" t="n">
        <v>1</v>
      </c>
      <c r="BB330" s="0" t="n">
        <v>2</v>
      </c>
      <c r="BC330" s="0" t="n">
        <v>1</v>
      </c>
      <c r="BD330" s="0" t="n">
        <v>0</v>
      </c>
      <c r="BE330" s="0" t="n">
        <v>0</v>
      </c>
      <c r="BF330" s="0" t="n">
        <v>0</v>
      </c>
      <c r="BG330" s="2" t="n">
        <v>1.166437E-011</v>
      </c>
      <c r="BH330" s="2" t="n">
        <v>7.520223E-011</v>
      </c>
      <c r="BI330" s="2" t="n">
        <v>-6.827248E-010</v>
      </c>
      <c r="BJ330" s="0" t="n">
        <v>1</v>
      </c>
      <c r="BK330" s="0" t="n">
        <v>1</v>
      </c>
      <c r="BL330" s="0" t="n">
        <v>0</v>
      </c>
      <c r="BM330" s="0" t="n">
        <v>0</v>
      </c>
      <c r="BN330" s="0" t="n">
        <v>0</v>
      </c>
      <c r="BO330" s="0" t="n">
        <v>1</v>
      </c>
      <c r="BP330" s="0" t="n">
        <v>3</v>
      </c>
      <c r="BQ330" s="0" t="n">
        <v>1</v>
      </c>
      <c r="BR330" s="0" t="n">
        <v>-0.01760189</v>
      </c>
      <c r="BS330" s="0" t="n">
        <v>-0.002576231</v>
      </c>
      <c r="BT330" s="0" t="n">
        <v>0.002713521</v>
      </c>
      <c r="BU330" s="2" t="n">
        <v>1.506236E-011</v>
      </c>
      <c r="BV330" s="2" t="n">
        <v>-4.87441E-010</v>
      </c>
      <c r="BW330" s="2" t="n">
        <v>-1.091221E-009</v>
      </c>
      <c r="BX330" s="0" t="n">
        <v>1</v>
      </c>
      <c r="BY330" s="0" t="n">
        <v>1</v>
      </c>
      <c r="BZ330" s="0" t="n">
        <v>0</v>
      </c>
      <c r="CA330" s="0" t="n">
        <v>0</v>
      </c>
      <c r="CB330" s="0" t="n">
        <v>0</v>
      </c>
      <c r="CC330" s="0" t="n">
        <v>1</v>
      </c>
      <c r="CD330" s="3" t="n">
        <f aca="false">SQRT(SUMSQ(AB330:AD330))</f>
        <v>0.0128452560083972</v>
      </c>
      <c r="CE330" s="3" t="n">
        <f aca="false">SQRT(SUMSQ(AP330:AR330))</f>
        <v>0</v>
      </c>
      <c r="CF330" s="3" t="n">
        <f aca="false">SQRT(SUMSQ(BD330:BF330))</f>
        <v>0</v>
      </c>
      <c r="CG330" s="3" t="n">
        <f aca="false">SQRT(SUMSQ(BR330:BT330))</f>
        <v>0.0179951852992655</v>
      </c>
      <c r="CH330" s="3" t="n">
        <f aca="false">DEGREES(2*ACOS(AH330))</f>
        <v>0</v>
      </c>
      <c r="CI330" s="3" t="n">
        <f aca="false">DEGREES(2*ACOS(AV330))</f>
        <v>0</v>
      </c>
      <c r="CJ330" s="3" t="n">
        <f aca="false">DEGREES(2*ACOS(BJ330))</f>
        <v>0</v>
      </c>
      <c r="CK330" s="3" t="n">
        <f aca="false">DEGREES(2*ACOS(BX330))</f>
        <v>0</v>
      </c>
      <c r="CL330" s="1" t="n">
        <f aca="false">ABS(AI330-1)</f>
        <v>0</v>
      </c>
      <c r="CM330" s="1" t="n">
        <f aca="false">ABS(AW330-1)</f>
        <v>0</v>
      </c>
      <c r="CN330" s="1" t="n">
        <f aca="false">ABS(BK330-1)</f>
        <v>0</v>
      </c>
      <c r="CO330" s="1" t="n">
        <f aca="false">ABS(BY330-1)</f>
        <v>0</v>
      </c>
      <c r="CP330" s="4" t="n">
        <f aca="false">DEGREES(2*ACOS(AH330))</f>
        <v>0</v>
      </c>
      <c r="CQ330" s="4" t="n">
        <f aca="false">DEGREES(2*ACOS(AV330))</f>
        <v>0</v>
      </c>
      <c r="CR330" s="4" t="n">
        <f aca="false">DEGREES(2*ACOS(BJ330))</f>
        <v>0</v>
      </c>
      <c r="CS330" s="4" t="n">
        <f aca="false">DEGREES(2*ACOS(CC330))</f>
        <v>0</v>
      </c>
      <c r="CT330" s="1" t="n">
        <f aca="false">SUM(CD330:CR330)</f>
        <v>0.0308404413076628</v>
      </c>
      <c r="CU330" s="6" t="e">
        <f aca="false">(CT330-MIN($CT$5:$CT$1745))/(MAX($CT$5:$CT$1745)-MIN($CT$5:$CT$1745))</f>
        <v>#VALUE!</v>
      </c>
      <c r="CV330" s="1" t="n">
        <f aca="false">SUM(CD330,CH330,CL330,CP330)</f>
        <v>0.0128452560083972</v>
      </c>
      <c r="CW330" s="1" t="n">
        <f aca="false">SUM(CE330,CI330,CM330,CQ330)</f>
        <v>0</v>
      </c>
      <c r="CX330" s="1" t="n">
        <f aca="false">SUM(CF330,CJ330,CN330,CR330)</f>
        <v>0</v>
      </c>
      <c r="CY330" s="1" t="n">
        <f aca="false">SUM(CG330,CK330,CO330)</f>
        <v>0.0179951852992655</v>
      </c>
    </row>
    <row r="331" customFormat="false" ht="14.9" hidden="false" customHeight="false" outlineLevel="0" collapsed="false">
      <c r="A331" s="0" t="n">
        <v>267.2484</v>
      </c>
      <c r="B331" s="0" t="n">
        <v>1.519755</v>
      </c>
      <c r="C331" s="0" t="n">
        <v>1.02094</v>
      </c>
      <c r="D331" s="0" t="n">
        <v>2.791026</v>
      </c>
      <c r="E331" s="2" t="n">
        <v>-3.138383E-007</v>
      </c>
      <c r="F331" s="2" t="n">
        <v>-1.088076E-006</v>
      </c>
      <c r="G331" s="2" t="n">
        <v>-3.767188E-006</v>
      </c>
      <c r="H331" s="0" t="n">
        <v>1</v>
      </c>
      <c r="I331" s="0" t="n">
        <v>0.3776769</v>
      </c>
      <c r="J331" s="0" t="n">
        <v>0.003053114</v>
      </c>
      <c r="K331" s="0" t="n">
        <v>0.6981857</v>
      </c>
      <c r="L331" s="0" t="n">
        <v>-0.002977551</v>
      </c>
      <c r="M331" s="0" t="n">
        <v>0.7159041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36.63698</v>
      </c>
      <c r="S331" s="0" t="n">
        <v>56.12522</v>
      </c>
      <c r="T331" s="0" t="n">
        <v>66.55769</v>
      </c>
      <c r="U331" s="0" t="n">
        <v>80.54797</v>
      </c>
      <c r="V331" s="0" t="n">
        <v>82.66187</v>
      </c>
      <c r="W331" s="0" t="n">
        <v>76.00862</v>
      </c>
      <c r="X331" s="0" t="n">
        <v>69.54453</v>
      </c>
      <c r="Y331" s="0" t="n">
        <v>82.49191</v>
      </c>
      <c r="Z331" s="0" t="n">
        <v>0</v>
      </c>
      <c r="AA331" s="0" t="n">
        <v>1</v>
      </c>
      <c r="AB331" s="0" t="n">
        <v>0.01094624</v>
      </c>
      <c r="AC331" s="0" t="n">
        <v>0.003488129</v>
      </c>
      <c r="AD331" s="0" t="n">
        <v>0.004304098</v>
      </c>
      <c r="AE331" s="2" t="n">
        <v>1.408378E-011</v>
      </c>
      <c r="AF331" s="2" t="n">
        <v>2.291153E-010</v>
      </c>
      <c r="AG331" s="2" t="n">
        <v>1.058847E-009</v>
      </c>
      <c r="AH331" s="0" t="n">
        <v>1</v>
      </c>
      <c r="AI331" s="0" t="n">
        <v>1</v>
      </c>
      <c r="AJ331" s="0" t="n">
        <v>0</v>
      </c>
      <c r="AK331" s="0" t="n">
        <v>0</v>
      </c>
      <c r="AL331" s="0" t="n">
        <v>0</v>
      </c>
      <c r="AM331" s="0" t="n">
        <v>1</v>
      </c>
      <c r="AN331" s="0" t="n">
        <v>1</v>
      </c>
      <c r="AO331" s="0" t="n">
        <v>1</v>
      </c>
      <c r="AP331" s="0" t="n">
        <v>0</v>
      </c>
      <c r="AQ331" s="0" t="n">
        <v>0</v>
      </c>
      <c r="AR331" s="0" t="n">
        <v>0</v>
      </c>
      <c r="AS331" s="2" t="n">
        <v>-4.197507E-011</v>
      </c>
      <c r="AT331" s="2" t="n">
        <v>-5.381866E-009</v>
      </c>
      <c r="AU331" s="2" t="n">
        <v>1.303E-009</v>
      </c>
      <c r="AV331" s="0" t="n">
        <v>1</v>
      </c>
      <c r="AW331" s="0" t="n">
        <v>1</v>
      </c>
      <c r="AX331" s="0" t="n">
        <v>0</v>
      </c>
      <c r="AY331" s="0" t="n">
        <v>0</v>
      </c>
      <c r="AZ331" s="0" t="n">
        <v>0</v>
      </c>
      <c r="BA331" s="0" t="n">
        <v>1</v>
      </c>
      <c r="BB331" s="0" t="n">
        <v>2</v>
      </c>
      <c r="BC331" s="0" t="n">
        <v>1</v>
      </c>
      <c r="BD331" s="0" t="n">
        <v>0</v>
      </c>
      <c r="BE331" s="0" t="n">
        <v>0</v>
      </c>
      <c r="BF331" s="0" t="n">
        <v>0</v>
      </c>
      <c r="BG331" s="2" t="n">
        <v>9.430004E-012</v>
      </c>
      <c r="BH331" s="2" t="n">
        <v>-1.477363E-010</v>
      </c>
      <c r="BI331" s="2" t="n">
        <v>1.183051E-009</v>
      </c>
      <c r="BJ331" s="0" t="n">
        <v>1</v>
      </c>
      <c r="BK331" s="0" t="n">
        <v>1</v>
      </c>
      <c r="BL331" s="0" t="n">
        <v>0</v>
      </c>
      <c r="BM331" s="0" t="n">
        <v>0</v>
      </c>
      <c r="BN331" s="0" t="n">
        <v>0</v>
      </c>
      <c r="BO331" s="0" t="n">
        <v>1</v>
      </c>
      <c r="BP331" s="0" t="n">
        <v>3</v>
      </c>
      <c r="BQ331" s="0" t="n">
        <v>1</v>
      </c>
      <c r="BR331" s="0" t="n">
        <v>0</v>
      </c>
      <c r="BS331" s="0" t="n">
        <v>0</v>
      </c>
      <c r="BT331" s="0" t="n">
        <v>0</v>
      </c>
      <c r="BU331" s="2" t="n">
        <v>5.190254E-012</v>
      </c>
      <c r="BV331" s="2" t="n">
        <v>-2.393712E-010</v>
      </c>
      <c r="BW331" s="2" t="n">
        <v>1.285871E-009</v>
      </c>
      <c r="BX331" s="0" t="n">
        <v>1</v>
      </c>
      <c r="BY331" s="0" t="n">
        <v>1</v>
      </c>
      <c r="BZ331" s="0" t="n">
        <v>0</v>
      </c>
      <c r="CA331" s="0" t="n">
        <v>0</v>
      </c>
      <c r="CB331" s="0" t="n">
        <v>0</v>
      </c>
      <c r="CC331" s="0" t="n">
        <v>1</v>
      </c>
      <c r="CD331" s="3" t="n">
        <f aca="false">SQRT(SUMSQ(AB331:AD331))</f>
        <v>0.0122683525239473</v>
      </c>
      <c r="CE331" s="3" t="n">
        <f aca="false">SQRT(SUMSQ(AP331:AR331))</f>
        <v>0</v>
      </c>
      <c r="CF331" s="3" t="n">
        <f aca="false">SQRT(SUMSQ(BD331:BF331))</f>
        <v>0</v>
      </c>
      <c r="CG331" s="3" t="n">
        <f aca="false">SQRT(SUMSQ(BR331:BT331))</f>
        <v>0</v>
      </c>
      <c r="CH331" s="3" t="n">
        <f aca="false">DEGREES(2*ACOS(AH331))</f>
        <v>0</v>
      </c>
      <c r="CI331" s="3" t="n">
        <f aca="false">DEGREES(2*ACOS(AV331))</f>
        <v>0</v>
      </c>
      <c r="CJ331" s="3" t="n">
        <f aca="false">DEGREES(2*ACOS(BJ331))</f>
        <v>0</v>
      </c>
      <c r="CK331" s="3" t="n">
        <f aca="false">DEGREES(2*ACOS(BX331))</f>
        <v>0</v>
      </c>
      <c r="CL331" s="1" t="n">
        <f aca="false">ABS(AI331-1)</f>
        <v>0</v>
      </c>
      <c r="CM331" s="1" t="n">
        <f aca="false">ABS(AW331-1)</f>
        <v>0</v>
      </c>
      <c r="CN331" s="1" t="n">
        <f aca="false">ABS(BK331-1)</f>
        <v>0</v>
      </c>
      <c r="CO331" s="1" t="n">
        <f aca="false">ABS(BY331-1)</f>
        <v>0</v>
      </c>
      <c r="CP331" s="4" t="n">
        <f aca="false">DEGREES(2*ACOS(AH331))</f>
        <v>0</v>
      </c>
      <c r="CQ331" s="4" t="n">
        <f aca="false">DEGREES(2*ACOS(AV331))</f>
        <v>0</v>
      </c>
      <c r="CR331" s="4" t="n">
        <f aca="false">DEGREES(2*ACOS(BJ331))</f>
        <v>0</v>
      </c>
      <c r="CS331" s="4" t="n">
        <f aca="false">DEGREES(2*ACOS(CC331))</f>
        <v>0</v>
      </c>
      <c r="CT331" s="1" t="n">
        <f aca="false">SUM(CD331:CR331)</f>
        <v>0.0122683525239473</v>
      </c>
      <c r="CU331" s="6" t="e">
        <f aca="false">(CT331-MIN($CT$5:$CT$1745))/(MAX($CT$5:$CT$1745)-MIN($CT$5:$CT$1745))</f>
        <v>#VALUE!</v>
      </c>
      <c r="CV331" s="1" t="n">
        <f aca="false">SUM(CD331,CH331,CL331,CP331)</f>
        <v>0.0122683525239473</v>
      </c>
      <c r="CW331" s="1" t="n">
        <f aca="false">SUM(CE331,CI331,CM331,CQ331)</f>
        <v>0</v>
      </c>
      <c r="CX331" s="1" t="n">
        <f aca="false">SUM(CF331,CJ331,CN331,CR331)</f>
        <v>0</v>
      </c>
      <c r="CY331" s="1" t="n">
        <f aca="false">SUM(CG331,CK331,CO331)</f>
        <v>0</v>
      </c>
    </row>
    <row r="332" customFormat="false" ht="14.9" hidden="false" customHeight="false" outlineLevel="0" collapsed="false">
      <c r="A332" s="0" t="n">
        <v>267.297</v>
      </c>
      <c r="B332" s="0" t="n">
        <v>1.532408</v>
      </c>
      <c r="C332" s="0" t="n">
        <v>1.02524</v>
      </c>
      <c r="D332" s="0" t="n">
        <v>2.797789</v>
      </c>
      <c r="E332" s="2" t="n">
        <v>-3.138182E-007</v>
      </c>
      <c r="F332" s="2" t="n">
        <v>-1.090493E-006</v>
      </c>
      <c r="G332" s="2" t="n">
        <v>-3.765307E-006</v>
      </c>
      <c r="H332" s="0" t="n">
        <v>1</v>
      </c>
      <c r="I332" s="0" t="n">
        <v>0.3776769</v>
      </c>
      <c r="J332" s="0" t="n">
        <v>0.002987053</v>
      </c>
      <c r="K332" s="0" t="n">
        <v>0.6980315</v>
      </c>
      <c r="L332" s="0" t="n">
        <v>-0.002911868</v>
      </c>
      <c r="M332" s="0" t="n">
        <v>0.7160549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35.14477</v>
      </c>
      <c r="S332" s="0" t="n">
        <v>53.89478</v>
      </c>
      <c r="T332" s="0" t="n">
        <v>63.96571</v>
      </c>
      <c r="U332" s="0" t="n">
        <v>77.45498</v>
      </c>
      <c r="V332" s="0" t="n">
        <v>79.52644</v>
      </c>
      <c r="W332" s="0" t="n">
        <v>73.13922</v>
      </c>
      <c r="X332" s="0" t="n">
        <v>66.94242</v>
      </c>
      <c r="Y332" s="0" t="n">
        <v>79.36038</v>
      </c>
      <c r="Z332" s="0" t="n">
        <v>0</v>
      </c>
      <c r="AA332" s="0" t="n">
        <v>1</v>
      </c>
      <c r="AB332" s="0" t="n">
        <v>0.01548624</v>
      </c>
      <c r="AC332" s="0" t="n">
        <v>0.005011198</v>
      </c>
      <c r="AD332" s="0" t="n">
        <v>0.007365402</v>
      </c>
      <c r="AE332" s="2" t="n">
        <v>3.003886E-012</v>
      </c>
      <c r="AF332" s="2" t="n">
        <v>-1.171212E-009</v>
      </c>
      <c r="AG332" s="2" t="n">
        <v>2.405794E-010</v>
      </c>
      <c r="AH332" s="0" t="n">
        <v>1</v>
      </c>
      <c r="AI332" s="0" t="n">
        <v>1</v>
      </c>
      <c r="AJ332" s="0" t="n">
        <v>0</v>
      </c>
      <c r="AK332" s="0" t="n">
        <v>0</v>
      </c>
      <c r="AL332" s="0" t="n">
        <v>0</v>
      </c>
      <c r="AM332" s="0" t="n">
        <v>1</v>
      </c>
      <c r="AN332" s="0" t="n">
        <v>1</v>
      </c>
      <c r="AO332" s="0" t="n">
        <v>1</v>
      </c>
      <c r="AP332" s="0" t="n">
        <v>0</v>
      </c>
      <c r="AQ332" s="0" t="n">
        <v>0</v>
      </c>
      <c r="AR332" s="0" t="n">
        <v>0</v>
      </c>
      <c r="AS332" s="2" t="n">
        <v>9.641194E-012</v>
      </c>
      <c r="AT332" s="2" t="n">
        <v>-8.687938E-010</v>
      </c>
      <c r="AU332" s="2" t="n">
        <v>6.374856E-010</v>
      </c>
      <c r="AV332" s="0" t="n">
        <v>1</v>
      </c>
      <c r="AW332" s="0" t="n">
        <v>1</v>
      </c>
      <c r="AX332" s="0" t="n">
        <v>0</v>
      </c>
      <c r="AY332" s="0" t="n">
        <v>0</v>
      </c>
      <c r="AZ332" s="0" t="n">
        <v>0</v>
      </c>
      <c r="BA332" s="0" t="n">
        <v>1</v>
      </c>
      <c r="BB332" s="0" t="n">
        <v>2</v>
      </c>
      <c r="BC332" s="0" t="n">
        <v>1</v>
      </c>
      <c r="BD332" s="0" t="n">
        <v>0</v>
      </c>
      <c r="BE332" s="0" t="n">
        <v>0</v>
      </c>
      <c r="BF332" s="0" t="n">
        <v>0</v>
      </c>
      <c r="BG332" s="2" t="n">
        <v>5.073349E-012</v>
      </c>
      <c r="BH332" s="2" t="n">
        <v>1.354952E-010</v>
      </c>
      <c r="BI332" s="2" t="n">
        <v>3.672315E-010</v>
      </c>
      <c r="BJ332" s="0" t="n">
        <v>1</v>
      </c>
      <c r="BK332" s="0" t="n">
        <v>1</v>
      </c>
      <c r="BL332" s="0" t="n">
        <v>0</v>
      </c>
      <c r="BM332" s="0" t="n">
        <v>0</v>
      </c>
      <c r="BN332" s="0" t="n">
        <v>0</v>
      </c>
      <c r="BO332" s="0" t="n">
        <v>1</v>
      </c>
      <c r="BP332" s="0" t="n">
        <v>3</v>
      </c>
      <c r="BQ332" s="0" t="n">
        <v>1</v>
      </c>
      <c r="BR332" s="0" t="n">
        <v>0</v>
      </c>
      <c r="BS332" s="0" t="n">
        <v>0</v>
      </c>
      <c r="BT332" s="0" t="n">
        <v>0</v>
      </c>
      <c r="BU332" s="2" t="n">
        <v>2.284129E-012</v>
      </c>
      <c r="BV332" s="2" t="n">
        <v>-5.117454E-010</v>
      </c>
      <c r="BW332" s="2" t="n">
        <v>6.351687E-010</v>
      </c>
      <c r="BX332" s="0" t="n">
        <v>1</v>
      </c>
      <c r="BY332" s="0" t="n">
        <v>1</v>
      </c>
      <c r="BZ332" s="0" t="n">
        <v>0</v>
      </c>
      <c r="CA332" s="0" t="n">
        <v>0</v>
      </c>
      <c r="CB332" s="0" t="n">
        <v>0</v>
      </c>
      <c r="CC332" s="0" t="n">
        <v>1</v>
      </c>
      <c r="CD332" s="3" t="n">
        <f aca="false">SQRT(SUMSQ(AB332:AD332))</f>
        <v>0.0178657460340846</v>
      </c>
      <c r="CE332" s="3" t="n">
        <f aca="false">SQRT(SUMSQ(AP332:AR332))</f>
        <v>0</v>
      </c>
      <c r="CF332" s="3" t="n">
        <f aca="false">SQRT(SUMSQ(BD332:BF332))</f>
        <v>0</v>
      </c>
      <c r="CG332" s="3" t="n">
        <f aca="false">SQRT(SUMSQ(BR332:BT332))</f>
        <v>0</v>
      </c>
      <c r="CH332" s="3" t="n">
        <f aca="false">DEGREES(2*ACOS(AH332))</f>
        <v>0</v>
      </c>
      <c r="CI332" s="3" t="n">
        <f aca="false">DEGREES(2*ACOS(AV332))</f>
        <v>0</v>
      </c>
      <c r="CJ332" s="3" t="n">
        <f aca="false">DEGREES(2*ACOS(BJ332))</f>
        <v>0</v>
      </c>
      <c r="CK332" s="3" t="n">
        <f aca="false">DEGREES(2*ACOS(BX332))</f>
        <v>0</v>
      </c>
      <c r="CL332" s="1" t="n">
        <f aca="false">ABS(AI332-1)</f>
        <v>0</v>
      </c>
      <c r="CM332" s="1" t="n">
        <f aca="false">ABS(AW332-1)</f>
        <v>0</v>
      </c>
      <c r="CN332" s="1" t="n">
        <f aca="false">ABS(BK332-1)</f>
        <v>0</v>
      </c>
      <c r="CO332" s="1" t="n">
        <f aca="false">ABS(BY332-1)</f>
        <v>0</v>
      </c>
      <c r="CP332" s="4" t="n">
        <f aca="false">DEGREES(2*ACOS(AH332))</f>
        <v>0</v>
      </c>
      <c r="CQ332" s="4" t="n">
        <f aca="false">DEGREES(2*ACOS(AV332))</f>
        <v>0</v>
      </c>
      <c r="CR332" s="4" t="n">
        <f aca="false">DEGREES(2*ACOS(BJ332))</f>
        <v>0</v>
      </c>
      <c r="CS332" s="4" t="n">
        <f aca="false">DEGREES(2*ACOS(CC332))</f>
        <v>0</v>
      </c>
      <c r="CT332" s="1" t="n">
        <f aca="false">SUM(CD332:CR332)</f>
        <v>0.0178657460340846</v>
      </c>
      <c r="CU332" s="6" t="e">
        <f aca="false">(CT332-MIN($CT$5:$CT$1745))/(MAX($CT$5:$CT$1745)-MIN($CT$5:$CT$1745))</f>
        <v>#VALUE!</v>
      </c>
      <c r="CV332" s="1" t="n">
        <f aca="false">SUM(CD332,CH332,CL332,CP332)</f>
        <v>0.0178657460340846</v>
      </c>
      <c r="CW332" s="1" t="n">
        <f aca="false">SUM(CE332,CI332,CM332,CQ332)</f>
        <v>0</v>
      </c>
      <c r="CX332" s="1" t="n">
        <f aca="false">SUM(CF332,CJ332,CN332,CR332)</f>
        <v>0</v>
      </c>
      <c r="CY332" s="1" t="n">
        <f aca="false">SUM(CG332,CK332,CO332)</f>
        <v>0</v>
      </c>
    </row>
    <row r="333" customFormat="false" ht="14.9" hidden="false" customHeight="false" outlineLevel="0" collapsed="false">
      <c r="A333" s="0" t="n">
        <v>267.3481</v>
      </c>
      <c r="B333" s="0" t="n">
        <v>1.54814</v>
      </c>
      <c r="C333" s="0" t="n">
        <v>1.030357</v>
      </c>
      <c r="D333" s="0" t="n">
        <v>2.804841</v>
      </c>
      <c r="E333" s="2" t="n">
        <v>-3.138246E-007</v>
      </c>
      <c r="F333" s="2" t="n">
        <v>-1.096755E-006</v>
      </c>
      <c r="G333" s="2" t="n">
        <v>-3.762631E-006</v>
      </c>
      <c r="H333" s="0" t="n">
        <v>1</v>
      </c>
      <c r="I333" s="0" t="n">
        <v>0.3776769</v>
      </c>
      <c r="J333" s="0" t="n">
        <v>0.002858963</v>
      </c>
      <c r="K333" s="0" t="n">
        <v>0.6978136</v>
      </c>
      <c r="L333" s="0" t="n">
        <v>-0.002785302</v>
      </c>
      <c r="M333" s="0" t="n">
        <v>0.7162682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36.26781</v>
      </c>
      <c r="S333" s="0" t="n">
        <v>55.77639</v>
      </c>
      <c r="T333" s="0" t="n">
        <v>66.31866</v>
      </c>
      <c r="U333" s="0" t="n">
        <v>80.40372</v>
      </c>
      <c r="V333" s="0" t="n">
        <v>82.63064</v>
      </c>
      <c r="W333" s="0" t="n">
        <v>75.99672</v>
      </c>
      <c r="X333" s="0" t="n">
        <v>69.57666</v>
      </c>
      <c r="Y333" s="0" t="n">
        <v>82.42393</v>
      </c>
      <c r="Z333" s="0" t="n">
        <v>0</v>
      </c>
      <c r="AA333" s="0" t="n">
        <v>1</v>
      </c>
      <c r="AB333" s="0" t="n">
        <v>0.01801212</v>
      </c>
      <c r="AC333" s="0" t="n">
        <v>0.005809275</v>
      </c>
      <c r="AD333" s="0" t="n">
        <v>0.007760161</v>
      </c>
      <c r="AE333" s="2" t="n">
        <v>-9.932302E-013</v>
      </c>
      <c r="AF333" s="2" t="n">
        <v>-1.130899E-009</v>
      </c>
      <c r="AG333" s="2" t="n">
        <v>6.181741E-010</v>
      </c>
      <c r="AH333" s="0" t="n">
        <v>1</v>
      </c>
      <c r="AI333" s="0" t="n">
        <v>1</v>
      </c>
      <c r="AJ333" s="0" t="n">
        <v>0</v>
      </c>
      <c r="AK333" s="0" t="n">
        <v>0</v>
      </c>
      <c r="AL333" s="0" t="n">
        <v>0</v>
      </c>
      <c r="AM333" s="0" t="n">
        <v>1</v>
      </c>
      <c r="AN333" s="0" t="n">
        <v>1</v>
      </c>
      <c r="AO333" s="0" t="n">
        <v>1</v>
      </c>
      <c r="AP333" s="0" t="n">
        <v>0</v>
      </c>
      <c r="AQ333" s="0" t="n">
        <v>0</v>
      </c>
      <c r="AR333" s="0" t="n">
        <v>0</v>
      </c>
      <c r="AS333" s="2" t="n">
        <v>-3.099552E-012</v>
      </c>
      <c r="AT333" s="2" t="n">
        <v>-1.664527E-009</v>
      </c>
      <c r="AU333" s="2" t="n">
        <v>7.167489E-010</v>
      </c>
      <c r="AV333" s="0" t="n">
        <v>1</v>
      </c>
      <c r="AW333" s="0" t="n">
        <v>1</v>
      </c>
      <c r="AX333" s="0" t="n">
        <v>0</v>
      </c>
      <c r="AY333" s="0" t="n">
        <v>0</v>
      </c>
      <c r="AZ333" s="0" t="n">
        <v>0</v>
      </c>
      <c r="BA333" s="0" t="n">
        <v>1</v>
      </c>
      <c r="BB333" s="0" t="n">
        <v>2</v>
      </c>
      <c r="BC333" s="0" t="n">
        <v>1</v>
      </c>
      <c r="BD333" s="0" t="n">
        <v>0</v>
      </c>
      <c r="BE333" s="0" t="n">
        <v>0</v>
      </c>
      <c r="BF333" s="0" t="n">
        <v>0</v>
      </c>
      <c r="BG333" s="2" t="n">
        <v>-4.457628E-013</v>
      </c>
      <c r="BH333" s="2" t="n">
        <v>-1.769481E-009</v>
      </c>
      <c r="BI333" s="2" t="n">
        <v>7.309431E-010</v>
      </c>
      <c r="BJ333" s="0" t="n">
        <v>1</v>
      </c>
      <c r="BK333" s="0" t="n">
        <v>1</v>
      </c>
      <c r="BL333" s="0" t="n">
        <v>0</v>
      </c>
      <c r="BM333" s="0" t="n">
        <v>0</v>
      </c>
      <c r="BN333" s="0" t="n">
        <v>0</v>
      </c>
      <c r="BO333" s="0" t="n">
        <v>1</v>
      </c>
      <c r="BP333" s="0" t="n">
        <v>3</v>
      </c>
      <c r="BQ333" s="0" t="n">
        <v>1</v>
      </c>
      <c r="BR333" s="0" t="n">
        <v>0</v>
      </c>
      <c r="BS333" s="0" t="n">
        <v>0</v>
      </c>
      <c r="BT333" s="0" t="n">
        <v>0</v>
      </c>
      <c r="BU333" s="2" t="n">
        <v>-1.954281E-012</v>
      </c>
      <c r="BV333" s="2" t="n">
        <v>-1.695598E-009</v>
      </c>
      <c r="BW333" s="2" t="n">
        <v>6.108852E-010</v>
      </c>
      <c r="BX333" s="0" t="n">
        <v>1</v>
      </c>
      <c r="BY333" s="0" t="n">
        <v>1</v>
      </c>
      <c r="BZ333" s="0" t="n">
        <v>0</v>
      </c>
      <c r="CA333" s="0" t="n">
        <v>0</v>
      </c>
      <c r="CB333" s="0" t="n">
        <v>0</v>
      </c>
      <c r="CC333" s="0" t="n">
        <v>1</v>
      </c>
      <c r="CD333" s="3" t="n">
        <f aca="false">SQRT(SUMSQ(AB333:AD333))</f>
        <v>0.0204549319643441</v>
      </c>
      <c r="CE333" s="3" t="n">
        <f aca="false">SQRT(SUMSQ(AP333:AR333))</f>
        <v>0</v>
      </c>
      <c r="CF333" s="3" t="n">
        <f aca="false">SQRT(SUMSQ(BD333:BF333))</f>
        <v>0</v>
      </c>
      <c r="CG333" s="3" t="n">
        <f aca="false">SQRT(SUMSQ(BR333:BT333))</f>
        <v>0</v>
      </c>
      <c r="CH333" s="3" t="n">
        <f aca="false">DEGREES(2*ACOS(AH333))</f>
        <v>0</v>
      </c>
      <c r="CI333" s="3" t="n">
        <f aca="false">DEGREES(2*ACOS(AV333))</f>
        <v>0</v>
      </c>
      <c r="CJ333" s="3" t="n">
        <f aca="false">DEGREES(2*ACOS(BJ333))</f>
        <v>0</v>
      </c>
      <c r="CK333" s="3" t="n">
        <f aca="false">DEGREES(2*ACOS(BX333))</f>
        <v>0</v>
      </c>
      <c r="CL333" s="1" t="n">
        <f aca="false">ABS(AI333-1)</f>
        <v>0</v>
      </c>
      <c r="CM333" s="1" t="n">
        <f aca="false">ABS(AW333-1)</f>
        <v>0</v>
      </c>
      <c r="CN333" s="1" t="n">
        <f aca="false">ABS(BK333-1)</f>
        <v>0</v>
      </c>
      <c r="CO333" s="1" t="n">
        <f aca="false">ABS(BY333-1)</f>
        <v>0</v>
      </c>
      <c r="CP333" s="4" t="n">
        <f aca="false">DEGREES(2*ACOS(AH333))</f>
        <v>0</v>
      </c>
      <c r="CQ333" s="4" t="n">
        <f aca="false">DEGREES(2*ACOS(AV333))</f>
        <v>0</v>
      </c>
      <c r="CR333" s="4" t="n">
        <f aca="false">DEGREES(2*ACOS(BJ333))</f>
        <v>0</v>
      </c>
      <c r="CS333" s="4" t="n">
        <f aca="false">DEGREES(2*ACOS(CC333))</f>
        <v>0</v>
      </c>
      <c r="CT333" s="1" t="n">
        <f aca="false">SUM(CD333:CR333)</f>
        <v>0.0204549319643441</v>
      </c>
      <c r="CU333" s="6" t="e">
        <f aca="false">(CT333-MIN($CT$5:$CT$1745))/(MAX($CT$5:$CT$1745)-MIN($CT$5:$CT$1745))</f>
        <v>#VALUE!</v>
      </c>
      <c r="CV333" s="1" t="n">
        <f aca="false">SUM(CD333,CH333,CL333,CP333)</f>
        <v>0.0204549319643441</v>
      </c>
      <c r="CW333" s="1" t="n">
        <f aca="false">SUM(CE333,CI333,CM333,CQ333)</f>
        <v>0</v>
      </c>
      <c r="CX333" s="1" t="n">
        <f aca="false">SUM(CF333,CJ333,CN333,CR333)</f>
        <v>0</v>
      </c>
      <c r="CY333" s="1" t="n">
        <f aca="false">SUM(CG333,CK333,CO333)</f>
        <v>0</v>
      </c>
    </row>
    <row r="334" customFormat="false" ht="14.9" hidden="false" customHeight="false" outlineLevel="0" collapsed="false">
      <c r="A334" s="0" t="n">
        <v>267.398</v>
      </c>
      <c r="B334" s="0" t="n">
        <v>1.566978</v>
      </c>
      <c r="C334" s="0" t="n">
        <v>1.036515</v>
      </c>
      <c r="D334" s="0" t="n">
        <v>2.815462</v>
      </c>
      <c r="E334" s="2" t="n">
        <v>-3.138128E-007</v>
      </c>
      <c r="F334" s="2" t="n">
        <v>-1.099886E-006</v>
      </c>
      <c r="G334" s="2" t="n">
        <v>-3.763141E-006</v>
      </c>
      <c r="H334" s="0" t="n">
        <v>1</v>
      </c>
      <c r="I334" s="0" t="n">
        <v>0.3776769</v>
      </c>
      <c r="J334" s="0" t="n">
        <v>0.002662606</v>
      </c>
      <c r="K334" s="0" t="n">
        <v>0.6975021</v>
      </c>
      <c r="L334" s="0" t="n">
        <v>-0.002591743</v>
      </c>
      <c r="M334" s="0" t="n">
        <v>0.7165731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35.85289</v>
      </c>
      <c r="S334" s="0" t="n">
        <v>55.37312</v>
      </c>
      <c r="T334" s="0" t="n">
        <v>66.00911</v>
      </c>
      <c r="U334" s="0" t="n">
        <v>80.1688</v>
      </c>
      <c r="V334" s="0" t="n">
        <v>82.49555</v>
      </c>
      <c r="W334" s="0" t="n">
        <v>75.87169</v>
      </c>
      <c r="X334" s="0" t="n">
        <v>69.48343</v>
      </c>
      <c r="Y334" s="0" t="n">
        <v>82.23566</v>
      </c>
      <c r="Z334" s="0" t="n">
        <v>0</v>
      </c>
      <c r="AA334" s="0" t="n">
        <v>1</v>
      </c>
      <c r="AB334" s="0" t="n">
        <v>0.01987351</v>
      </c>
      <c r="AC334" s="0" t="n">
        <v>0.006581118</v>
      </c>
      <c r="AD334" s="0" t="n">
        <v>0.01360224</v>
      </c>
      <c r="AE334" s="2" t="n">
        <v>3.563885E-012</v>
      </c>
      <c r="AF334" s="2" t="n">
        <v>-1.073035E-009</v>
      </c>
      <c r="AG334" s="2" t="n">
        <v>-9.7792E-011</v>
      </c>
      <c r="AH334" s="0" t="n">
        <v>1</v>
      </c>
      <c r="AI334" s="0" t="n">
        <v>1</v>
      </c>
      <c r="AJ334" s="0" t="n">
        <v>0</v>
      </c>
      <c r="AK334" s="0" t="n">
        <v>0</v>
      </c>
      <c r="AL334" s="0" t="n">
        <v>0</v>
      </c>
      <c r="AM334" s="0" t="n">
        <v>1</v>
      </c>
      <c r="AN334" s="0" t="n">
        <v>1</v>
      </c>
      <c r="AO334" s="0" t="n">
        <v>1</v>
      </c>
      <c r="AP334" s="0" t="n">
        <v>0</v>
      </c>
      <c r="AQ334" s="0" t="n">
        <v>0</v>
      </c>
      <c r="AR334" s="0" t="n">
        <v>0</v>
      </c>
      <c r="AS334" s="2" t="n">
        <v>3.524753E-012</v>
      </c>
      <c r="AT334" s="0" t="n">
        <v>-1E-009</v>
      </c>
      <c r="AU334" s="2" t="n">
        <v>-2.2087E-010</v>
      </c>
      <c r="AV334" s="0" t="n">
        <v>1</v>
      </c>
      <c r="AW334" s="0" t="n">
        <v>1</v>
      </c>
      <c r="AX334" s="0" t="n">
        <v>0</v>
      </c>
      <c r="AY334" s="0" t="n">
        <v>0</v>
      </c>
      <c r="AZ334" s="0" t="n">
        <v>0</v>
      </c>
      <c r="BA334" s="0" t="n">
        <v>1</v>
      </c>
      <c r="BB334" s="0" t="n">
        <v>2</v>
      </c>
      <c r="BC334" s="0" t="n">
        <v>1</v>
      </c>
      <c r="BD334" s="0" t="n">
        <v>0</v>
      </c>
      <c r="BE334" s="0" t="n">
        <v>0</v>
      </c>
      <c r="BF334" s="0" t="n">
        <v>0</v>
      </c>
      <c r="BG334" s="2" t="n">
        <v>-1.900587E-012</v>
      </c>
      <c r="BH334" s="2" t="n">
        <v>-2.508646E-010</v>
      </c>
      <c r="BI334" s="2" t="n">
        <v>2.182557E-011</v>
      </c>
      <c r="BJ334" s="0" t="n">
        <v>1</v>
      </c>
      <c r="BK334" s="0" t="n">
        <v>1</v>
      </c>
      <c r="BL334" s="0" t="n">
        <v>0</v>
      </c>
      <c r="BM334" s="0" t="n">
        <v>0</v>
      </c>
      <c r="BN334" s="0" t="n">
        <v>0</v>
      </c>
      <c r="BO334" s="0" t="n">
        <v>1</v>
      </c>
      <c r="BP334" s="0" t="n">
        <v>3</v>
      </c>
      <c r="BQ334" s="0" t="n">
        <v>1</v>
      </c>
      <c r="BR334" s="0" t="n">
        <v>0</v>
      </c>
      <c r="BS334" s="0" t="n">
        <v>0</v>
      </c>
      <c r="BT334" s="0" t="n">
        <v>0</v>
      </c>
      <c r="BU334" s="2" t="n">
        <v>6.470481E-012</v>
      </c>
      <c r="BV334" s="2" t="n">
        <v>-8.520292E-010</v>
      </c>
      <c r="BW334" s="2" t="n">
        <v>-2.137318E-010</v>
      </c>
      <c r="BX334" s="0" t="n">
        <v>1</v>
      </c>
      <c r="BY334" s="0" t="n">
        <v>1</v>
      </c>
      <c r="BZ334" s="0" t="n">
        <v>0</v>
      </c>
      <c r="CA334" s="0" t="n">
        <v>0</v>
      </c>
      <c r="CB334" s="0" t="n">
        <v>0</v>
      </c>
      <c r="CC334" s="0" t="n">
        <v>1</v>
      </c>
      <c r="CD334" s="3" t="n">
        <f aca="false">SQRT(SUMSQ(AB334:AD334))</f>
        <v>0.0249657454698958</v>
      </c>
      <c r="CE334" s="3" t="n">
        <f aca="false">SQRT(SUMSQ(AP334:AR334))</f>
        <v>0</v>
      </c>
      <c r="CF334" s="3" t="n">
        <f aca="false">SQRT(SUMSQ(BD334:BF334))</f>
        <v>0</v>
      </c>
      <c r="CG334" s="3" t="n">
        <f aca="false">SQRT(SUMSQ(BR334:BT334))</f>
        <v>0</v>
      </c>
      <c r="CH334" s="3" t="n">
        <f aca="false">DEGREES(2*ACOS(AH334))</f>
        <v>0</v>
      </c>
      <c r="CI334" s="3" t="n">
        <f aca="false">DEGREES(2*ACOS(AV334))</f>
        <v>0</v>
      </c>
      <c r="CJ334" s="3" t="n">
        <f aca="false">DEGREES(2*ACOS(BJ334))</f>
        <v>0</v>
      </c>
      <c r="CK334" s="3" t="n">
        <f aca="false">DEGREES(2*ACOS(BX334))</f>
        <v>0</v>
      </c>
      <c r="CL334" s="1" t="n">
        <f aca="false">ABS(AI334-1)</f>
        <v>0</v>
      </c>
      <c r="CM334" s="1" t="n">
        <f aca="false">ABS(AW334-1)</f>
        <v>0</v>
      </c>
      <c r="CN334" s="1" t="n">
        <f aca="false">ABS(BK334-1)</f>
        <v>0</v>
      </c>
      <c r="CO334" s="1" t="n">
        <f aca="false">ABS(BY334-1)</f>
        <v>0</v>
      </c>
      <c r="CP334" s="4" t="n">
        <f aca="false">DEGREES(2*ACOS(AH334))</f>
        <v>0</v>
      </c>
      <c r="CQ334" s="4" t="n">
        <f aca="false">DEGREES(2*ACOS(AV334))</f>
        <v>0</v>
      </c>
      <c r="CR334" s="4" t="n">
        <f aca="false">DEGREES(2*ACOS(BJ334))</f>
        <v>0</v>
      </c>
      <c r="CS334" s="4" t="n">
        <f aca="false">DEGREES(2*ACOS(CC334))</f>
        <v>0</v>
      </c>
      <c r="CT334" s="1" t="n">
        <f aca="false">SUM(CD334:CR334)</f>
        <v>0.0249657454698958</v>
      </c>
      <c r="CU334" s="6" t="e">
        <f aca="false">(CT334-MIN($CT$5:$CT$1745))/(MAX($CT$5:$CT$1745)-MIN($CT$5:$CT$1745))</f>
        <v>#VALUE!</v>
      </c>
      <c r="CV334" s="1" t="n">
        <f aca="false">SUM(CD334,CH334,CL334,CP334)</f>
        <v>0.0249657454698958</v>
      </c>
      <c r="CW334" s="1" t="n">
        <f aca="false">SUM(CE334,CI334,CM334,CQ334)</f>
        <v>0</v>
      </c>
      <c r="CX334" s="1" t="n">
        <f aca="false">SUM(CF334,CJ334,CN334,CR334)</f>
        <v>0</v>
      </c>
      <c r="CY334" s="1" t="n">
        <f aca="false">SUM(CG334,CK334,CO334)</f>
        <v>0</v>
      </c>
    </row>
    <row r="335" customFormat="false" ht="14.9" hidden="false" customHeight="false" outlineLevel="0" collapsed="false">
      <c r="A335" s="0" t="n">
        <v>267.4486</v>
      </c>
      <c r="B335" s="0" t="n">
        <v>1.58226</v>
      </c>
      <c r="C335" s="0" t="n">
        <v>1.041651</v>
      </c>
      <c r="D335" s="0" t="n">
        <v>2.827162</v>
      </c>
      <c r="E335" s="2" t="n">
        <v>-3.13766E-007</v>
      </c>
      <c r="F335" s="2" t="n">
        <v>-1.103164E-006</v>
      </c>
      <c r="G335" s="2" t="n">
        <v>-3.764866E-006</v>
      </c>
      <c r="H335" s="0" t="n">
        <v>1</v>
      </c>
      <c r="I335" s="0" t="n">
        <v>0.3776769</v>
      </c>
      <c r="J335" s="0" t="n">
        <v>0.002413878</v>
      </c>
      <c r="K335" s="0" t="n">
        <v>0.6970735</v>
      </c>
      <c r="L335" s="0" t="n">
        <v>-0.002346819</v>
      </c>
      <c r="M335" s="0" t="n">
        <v>0.7169918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36.74034</v>
      </c>
      <c r="S335" s="0" t="n">
        <v>57.02735</v>
      </c>
      <c r="T335" s="0" t="n">
        <v>68.19578</v>
      </c>
      <c r="U335" s="0" t="n">
        <v>82.99728</v>
      </c>
      <c r="V335" s="0" t="n">
        <v>85.54072</v>
      </c>
      <c r="W335" s="0" t="n">
        <v>78.67615</v>
      </c>
      <c r="X335" s="0" t="n">
        <v>72.08299</v>
      </c>
      <c r="Y335" s="0" t="n">
        <v>85.20337</v>
      </c>
      <c r="Z335" s="0" t="n">
        <v>0</v>
      </c>
      <c r="AA335" s="0" t="n">
        <v>1</v>
      </c>
      <c r="AB335" s="0" t="n">
        <v>0.009417346</v>
      </c>
      <c r="AC335" s="0" t="n">
        <v>0.003212746</v>
      </c>
      <c r="AD335" s="0" t="n">
        <v>0.008056714</v>
      </c>
      <c r="AE335" s="2" t="n">
        <v>1.350331E-011</v>
      </c>
      <c r="AF335" s="2" t="n">
        <v>-7.0556E-010</v>
      </c>
      <c r="AG335" s="2" t="n">
        <v>-3.632823E-010</v>
      </c>
      <c r="AH335" s="0" t="n">
        <v>1</v>
      </c>
      <c r="AI335" s="0" t="n">
        <v>1</v>
      </c>
      <c r="AJ335" s="0" t="n">
        <v>0</v>
      </c>
      <c r="AK335" s="0" t="n">
        <v>0</v>
      </c>
      <c r="AL335" s="0" t="n">
        <v>0</v>
      </c>
      <c r="AM335" s="0" t="n">
        <v>1</v>
      </c>
      <c r="AN335" s="0" t="n">
        <v>1</v>
      </c>
      <c r="AO335" s="0" t="n">
        <v>1</v>
      </c>
      <c r="AP335" s="0" t="n">
        <v>0</v>
      </c>
      <c r="AQ335" s="0" t="n">
        <v>0</v>
      </c>
      <c r="AR335" s="0" t="n">
        <v>0</v>
      </c>
      <c r="AS335" s="2" t="n">
        <v>1.070013E-011</v>
      </c>
      <c r="AT335" s="2" t="n">
        <v>-7.01679E-010</v>
      </c>
      <c r="AU335" s="2" t="n">
        <v>-5.648939E-010</v>
      </c>
      <c r="AV335" s="0" t="n">
        <v>1</v>
      </c>
      <c r="AW335" s="0" t="n">
        <v>1</v>
      </c>
      <c r="AX335" s="0" t="n">
        <v>0</v>
      </c>
      <c r="AY335" s="0" t="n">
        <v>0</v>
      </c>
      <c r="AZ335" s="0" t="n">
        <v>0</v>
      </c>
      <c r="BA335" s="0" t="n">
        <v>1</v>
      </c>
      <c r="BB335" s="0" t="n">
        <v>2</v>
      </c>
      <c r="BC335" s="0" t="n">
        <v>1</v>
      </c>
      <c r="BD335" s="0" t="n">
        <v>0</v>
      </c>
      <c r="BE335" s="0" t="n">
        <v>0</v>
      </c>
      <c r="BF335" s="0" t="n">
        <v>0</v>
      </c>
      <c r="BG335" s="2" t="n">
        <v>9.202002E-012</v>
      </c>
      <c r="BH335" s="2" t="n">
        <v>-1.165921E-009</v>
      </c>
      <c r="BI335" s="2" t="n">
        <v>-4.342401E-010</v>
      </c>
      <c r="BJ335" s="0" t="n">
        <v>1</v>
      </c>
      <c r="BK335" s="0" t="n">
        <v>1</v>
      </c>
      <c r="BL335" s="0" t="n">
        <v>0</v>
      </c>
      <c r="BM335" s="0" t="n">
        <v>0</v>
      </c>
      <c r="BN335" s="0" t="n">
        <v>0</v>
      </c>
      <c r="BO335" s="0" t="n">
        <v>1</v>
      </c>
      <c r="BP335" s="0" t="n">
        <v>3</v>
      </c>
      <c r="BQ335" s="0" t="n">
        <v>1</v>
      </c>
      <c r="BR335" s="0" t="n">
        <v>0</v>
      </c>
      <c r="BS335" s="0" t="n">
        <v>0</v>
      </c>
      <c r="BT335" s="0" t="n">
        <v>0</v>
      </c>
      <c r="BU335" s="2" t="n">
        <v>1.350331E-011</v>
      </c>
      <c r="BV335" s="2" t="n">
        <v>-7.0556E-010</v>
      </c>
      <c r="BW335" s="2" t="n">
        <v>-3.632823E-010</v>
      </c>
      <c r="BX335" s="0" t="n">
        <v>1</v>
      </c>
      <c r="BY335" s="0" t="n">
        <v>1</v>
      </c>
      <c r="BZ335" s="0" t="n">
        <v>0</v>
      </c>
      <c r="CA335" s="0" t="n">
        <v>0</v>
      </c>
      <c r="CB335" s="0" t="n">
        <v>0</v>
      </c>
      <c r="CC335" s="0" t="n">
        <v>1</v>
      </c>
      <c r="CD335" s="3" t="n">
        <f aca="false">SQRT(SUMSQ(AB335:AD335))</f>
        <v>0.0128030770919349</v>
      </c>
      <c r="CE335" s="3" t="n">
        <f aca="false">SQRT(SUMSQ(AP335:AR335))</f>
        <v>0</v>
      </c>
      <c r="CF335" s="3" t="n">
        <f aca="false">SQRT(SUMSQ(BD335:BF335))</f>
        <v>0</v>
      </c>
      <c r="CG335" s="3" t="n">
        <f aca="false">SQRT(SUMSQ(BR335:BT335))</f>
        <v>0</v>
      </c>
      <c r="CH335" s="3" t="n">
        <f aca="false">DEGREES(2*ACOS(AH335))</f>
        <v>0</v>
      </c>
      <c r="CI335" s="3" t="n">
        <f aca="false">DEGREES(2*ACOS(AV335))</f>
        <v>0</v>
      </c>
      <c r="CJ335" s="3" t="n">
        <f aca="false">DEGREES(2*ACOS(BJ335))</f>
        <v>0</v>
      </c>
      <c r="CK335" s="3" t="n">
        <f aca="false">DEGREES(2*ACOS(BX335))</f>
        <v>0</v>
      </c>
      <c r="CL335" s="1" t="n">
        <f aca="false">ABS(AI335-1)</f>
        <v>0</v>
      </c>
      <c r="CM335" s="1" t="n">
        <f aca="false">ABS(AW335-1)</f>
        <v>0</v>
      </c>
      <c r="CN335" s="1" t="n">
        <f aca="false">ABS(BK335-1)</f>
        <v>0</v>
      </c>
      <c r="CO335" s="1" t="n">
        <f aca="false">ABS(BY335-1)</f>
        <v>0</v>
      </c>
      <c r="CP335" s="4" t="n">
        <f aca="false">DEGREES(2*ACOS(AH335))</f>
        <v>0</v>
      </c>
      <c r="CQ335" s="4" t="n">
        <f aca="false">DEGREES(2*ACOS(AV335))</f>
        <v>0</v>
      </c>
      <c r="CR335" s="4" t="n">
        <f aca="false">DEGREES(2*ACOS(BJ335))</f>
        <v>0</v>
      </c>
      <c r="CS335" s="4" t="n">
        <f aca="false">DEGREES(2*ACOS(CC335))</f>
        <v>0</v>
      </c>
      <c r="CT335" s="1" t="n">
        <f aca="false">SUM(CD335:CR335)</f>
        <v>0.0128030770919349</v>
      </c>
      <c r="CU335" s="6" t="e">
        <f aca="false">(CT335-MIN($CT$5:$CT$1745))/(MAX($CT$5:$CT$1745)-MIN($CT$5:$CT$1745))</f>
        <v>#VALUE!</v>
      </c>
      <c r="CV335" s="1" t="n">
        <f aca="false">SUM(CD335,CH335,CL335,CP335)</f>
        <v>0.0128030770919349</v>
      </c>
      <c r="CW335" s="1" t="n">
        <f aca="false">SUM(CE335,CI335,CM335,CQ335)</f>
        <v>0</v>
      </c>
      <c r="CX335" s="1" t="n">
        <f aca="false">SUM(CF335,CJ335,CN335,CR335)</f>
        <v>0</v>
      </c>
      <c r="CY335" s="1" t="n">
        <f aca="false">SUM(CG335,CK335,CO335)</f>
        <v>0</v>
      </c>
    </row>
    <row r="336" customFormat="false" ht="14.9" hidden="false" customHeight="false" outlineLevel="0" collapsed="false">
      <c r="A336" s="0" t="n">
        <v>267.4981</v>
      </c>
      <c r="B336" s="0" t="n">
        <v>1.585655</v>
      </c>
      <c r="C336" s="0" t="n">
        <v>1.042797</v>
      </c>
      <c r="D336" s="0" t="n">
        <v>2.829836</v>
      </c>
      <c r="E336" s="2" t="n">
        <v>-3.137023E-007</v>
      </c>
      <c r="F336" s="2" t="n">
        <v>-1.090159E-006</v>
      </c>
      <c r="G336" s="2" t="n">
        <v>-3.76594E-006</v>
      </c>
      <c r="H336" s="0" t="n">
        <v>1</v>
      </c>
      <c r="I336" s="0" t="n">
        <v>0.3741155</v>
      </c>
      <c r="J336" s="0" t="n">
        <v>0.002181907</v>
      </c>
      <c r="K336" s="0" t="n">
        <v>0.6966544</v>
      </c>
      <c r="L336" s="0" t="n">
        <v>-0.002118811</v>
      </c>
      <c r="M336" s="0" t="n">
        <v>0.7174004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35.01362</v>
      </c>
      <c r="S336" s="0" t="n">
        <v>54.5556</v>
      </c>
      <c r="T336" s="0" t="n">
        <v>65.40646</v>
      </c>
      <c r="U336" s="0" t="n">
        <v>79.73734</v>
      </c>
      <c r="V336" s="0" t="n">
        <v>82.28626</v>
      </c>
      <c r="W336" s="0" t="n">
        <v>75.68909</v>
      </c>
      <c r="X336" s="0" t="n">
        <v>69.37493</v>
      </c>
      <c r="Y336" s="0" t="n">
        <v>81.91579</v>
      </c>
      <c r="Z336" s="0" t="n">
        <v>0</v>
      </c>
      <c r="AA336" s="0" t="n">
        <v>1</v>
      </c>
      <c r="AB336" s="0" t="n">
        <v>0</v>
      </c>
      <c r="AC336" s="0" t="n">
        <v>0</v>
      </c>
      <c r="AD336" s="0" t="n">
        <v>0</v>
      </c>
      <c r="AE336" s="2" t="n">
        <v>1.736744E-011</v>
      </c>
      <c r="AF336" s="2" t="n">
        <v>3.160566E-009</v>
      </c>
      <c r="AG336" s="2" t="n">
        <v>-2.629857E-010</v>
      </c>
      <c r="AH336" s="0" t="n">
        <v>1</v>
      </c>
      <c r="AI336" s="0" t="n">
        <v>0.9905702</v>
      </c>
      <c r="AJ336" s="0" t="n">
        <v>0</v>
      </c>
      <c r="AK336" s="0" t="n">
        <v>0</v>
      </c>
      <c r="AL336" s="0" t="n">
        <v>0</v>
      </c>
      <c r="AM336" s="0" t="n">
        <v>1</v>
      </c>
      <c r="AN336" s="0" t="n">
        <v>1</v>
      </c>
      <c r="AO336" s="0" t="n">
        <v>1</v>
      </c>
      <c r="AP336" s="0" t="n">
        <v>0</v>
      </c>
      <c r="AQ336" s="0" t="n">
        <v>0</v>
      </c>
      <c r="AR336" s="0" t="n">
        <v>0</v>
      </c>
      <c r="AS336" s="2" t="n">
        <v>1.495916E-011</v>
      </c>
      <c r="AT336" s="2" t="n">
        <v>3.059083E-009</v>
      </c>
      <c r="AU336" s="2" t="n">
        <v>-4.20688E-010</v>
      </c>
      <c r="AV336" s="0" t="n">
        <v>1</v>
      </c>
      <c r="AW336" s="0" t="n">
        <v>1</v>
      </c>
      <c r="AX336" s="0" t="n">
        <v>0</v>
      </c>
      <c r="AY336" s="0" t="n">
        <v>0</v>
      </c>
      <c r="AZ336" s="0" t="n">
        <v>0</v>
      </c>
      <c r="BA336" s="0" t="n">
        <v>1</v>
      </c>
      <c r="BB336" s="0" t="n">
        <v>2</v>
      </c>
      <c r="BC336" s="0" t="n">
        <v>1</v>
      </c>
      <c r="BD336" s="0" t="n">
        <v>0</v>
      </c>
      <c r="BE336" s="0" t="n">
        <v>0</v>
      </c>
      <c r="BF336" s="0" t="n">
        <v>0</v>
      </c>
      <c r="BG336" s="2" t="n">
        <v>1.472376E-011</v>
      </c>
      <c r="BH336" s="2" t="n">
        <v>3.179457E-009</v>
      </c>
      <c r="BI336" s="2" t="n">
        <v>-1.147651E-010</v>
      </c>
      <c r="BJ336" s="0" t="n">
        <v>1</v>
      </c>
      <c r="BK336" s="0" t="n">
        <v>1</v>
      </c>
      <c r="BL336" s="0" t="n">
        <v>0</v>
      </c>
      <c r="BM336" s="0" t="n">
        <v>0</v>
      </c>
      <c r="BN336" s="0" t="n">
        <v>0</v>
      </c>
      <c r="BO336" s="0" t="n">
        <v>1</v>
      </c>
      <c r="BP336" s="0" t="n">
        <v>3</v>
      </c>
      <c r="BQ336" s="0" t="n">
        <v>1</v>
      </c>
      <c r="BR336" s="0" t="n">
        <v>0</v>
      </c>
      <c r="BS336" s="0" t="n">
        <v>0</v>
      </c>
      <c r="BT336" s="0" t="n">
        <v>0</v>
      </c>
      <c r="BU336" s="2" t="n">
        <v>1.663383E-011</v>
      </c>
      <c r="BV336" s="2" t="n">
        <v>3.606378E-009</v>
      </c>
      <c r="BW336" s="2" t="n">
        <v>-2.737764E-010</v>
      </c>
      <c r="BX336" s="0" t="n">
        <v>1</v>
      </c>
      <c r="BY336" s="0" t="n">
        <v>1</v>
      </c>
      <c r="BZ336" s="0" t="n">
        <v>0</v>
      </c>
      <c r="CA336" s="0" t="n">
        <v>0</v>
      </c>
      <c r="CB336" s="0" t="n">
        <v>0</v>
      </c>
      <c r="CC336" s="0" t="n">
        <v>1</v>
      </c>
      <c r="CD336" s="3" t="n">
        <f aca="false">SQRT(SUMSQ(AB336:AD336))</f>
        <v>0</v>
      </c>
      <c r="CE336" s="3" t="n">
        <f aca="false">SQRT(SUMSQ(AP336:AR336))</f>
        <v>0</v>
      </c>
      <c r="CF336" s="3" t="n">
        <f aca="false">SQRT(SUMSQ(BD336:BF336))</f>
        <v>0</v>
      </c>
      <c r="CG336" s="3" t="n">
        <f aca="false">SQRT(SUMSQ(BR336:BT336))</f>
        <v>0</v>
      </c>
      <c r="CH336" s="3" t="n">
        <f aca="false">DEGREES(2*ACOS(AH336))</f>
        <v>0</v>
      </c>
      <c r="CI336" s="3" t="n">
        <f aca="false">DEGREES(2*ACOS(AV336))</f>
        <v>0</v>
      </c>
      <c r="CJ336" s="3" t="n">
        <f aca="false">DEGREES(2*ACOS(BJ336))</f>
        <v>0</v>
      </c>
      <c r="CK336" s="3" t="n">
        <f aca="false">DEGREES(2*ACOS(BX336))</f>
        <v>0</v>
      </c>
      <c r="CL336" s="1" t="n">
        <f aca="false">ABS(AI336-1)</f>
        <v>0.00942979999999993</v>
      </c>
      <c r="CM336" s="1" t="n">
        <f aca="false">ABS(AW336-1)</f>
        <v>0</v>
      </c>
      <c r="CN336" s="1" t="n">
        <f aca="false">ABS(BK336-1)</f>
        <v>0</v>
      </c>
      <c r="CO336" s="1" t="n">
        <f aca="false">ABS(BY336-1)</f>
        <v>0</v>
      </c>
      <c r="CP336" s="4" t="n">
        <f aca="false">DEGREES(2*ACOS(AH336))</f>
        <v>0</v>
      </c>
      <c r="CQ336" s="4" t="n">
        <f aca="false">DEGREES(2*ACOS(AV336))</f>
        <v>0</v>
      </c>
      <c r="CR336" s="4" t="n">
        <f aca="false">DEGREES(2*ACOS(BJ336))</f>
        <v>0</v>
      </c>
      <c r="CS336" s="4" t="n">
        <f aca="false">DEGREES(2*ACOS(CC336))</f>
        <v>0</v>
      </c>
      <c r="CT336" s="1" t="n">
        <f aca="false">SUM(CD336:CR336)</f>
        <v>0.00942979999999993</v>
      </c>
      <c r="CU336" s="6" t="e">
        <f aca="false">(CT336-MIN($CT$5:$CT$1745))/(MAX($CT$5:$CT$1745)-MIN($CT$5:$CT$1745))</f>
        <v>#VALUE!</v>
      </c>
      <c r="CV336" s="1" t="n">
        <f aca="false">SUM(CD336,CH336,CL336,CP336)</f>
        <v>0.00942979999999993</v>
      </c>
      <c r="CW336" s="1" t="n">
        <f aca="false">SUM(CE336,CI336,CM336,CQ336)</f>
        <v>0</v>
      </c>
      <c r="CX336" s="1" t="n">
        <f aca="false">SUM(CF336,CJ336,CN336,CR336)</f>
        <v>0</v>
      </c>
      <c r="CY336" s="1" t="n">
        <f aca="false">SUM(CG336,CK336,CO336)</f>
        <v>0</v>
      </c>
    </row>
    <row r="337" customFormat="false" ht="14.9" hidden="false" customHeight="false" outlineLevel="0" collapsed="false">
      <c r="A337" s="0" t="n">
        <v>267.5481</v>
      </c>
      <c r="B337" s="0" t="n">
        <v>1.586225</v>
      </c>
      <c r="C337" s="0" t="n">
        <v>1.04299</v>
      </c>
      <c r="D337" s="0" t="n">
        <v>2.830285</v>
      </c>
      <c r="E337" s="2" t="n">
        <v>-3.136558E-007</v>
      </c>
      <c r="F337" s="2" t="n">
        <v>-1.077382E-006</v>
      </c>
      <c r="G337" s="2" t="n">
        <v>-3.766265E-006</v>
      </c>
      <c r="H337" s="0" t="n">
        <v>1</v>
      </c>
      <c r="I337" s="0" t="n">
        <v>0.3697154</v>
      </c>
      <c r="J337" s="0" t="n">
        <v>0.001995507</v>
      </c>
      <c r="K337" s="0" t="n">
        <v>0.696315</v>
      </c>
      <c r="L337" s="0" t="n">
        <v>-0.001935965</v>
      </c>
      <c r="M337" s="0" t="n">
        <v>0.7177309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33.49849</v>
      </c>
      <c r="S337" s="0" t="n">
        <v>52.27647</v>
      </c>
      <c r="T337" s="0" t="n">
        <v>62.73729</v>
      </c>
      <c r="U337" s="0" t="n">
        <v>76.54376</v>
      </c>
      <c r="V337" s="0" t="n">
        <v>79.03188</v>
      </c>
      <c r="W337" s="0" t="n">
        <v>72.69498</v>
      </c>
      <c r="X337" s="0" t="n">
        <v>66.64142</v>
      </c>
      <c r="Y337" s="0" t="n">
        <v>78.67087</v>
      </c>
      <c r="Z337" s="0" t="n">
        <v>0</v>
      </c>
      <c r="AA337" s="0" t="n">
        <v>1</v>
      </c>
      <c r="AB337" s="0" t="n">
        <v>0</v>
      </c>
      <c r="AC337" s="0" t="n">
        <v>0</v>
      </c>
      <c r="AD337" s="0" t="n">
        <v>0</v>
      </c>
      <c r="AE337" s="2" t="n">
        <v>9.89581E-012</v>
      </c>
      <c r="AF337" s="2" t="n">
        <v>2.815999E-009</v>
      </c>
      <c r="AG337" s="2" t="n">
        <v>-6.146071E-011</v>
      </c>
      <c r="AH337" s="0" t="n">
        <v>1</v>
      </c>
      <c r="AI337" s="0" t="n">
        <v>0.9882388</v>
      </c>
      <c r="AJ337" s="0" t="n">
        <v>0</v>
      </c>
      <c r="AK337" s="0" t="n">
        <v>0</v>
      </c>
      <c r="AL337" s="0" t="n">
        <v>0</v>
      </c>
      <c r="AM337" s="0" t="n">
        <v>1</v>
      </c>
      <c r="AN337" s="0" t="n">
        <v>1</v>
      </c>
      <c r="AO337" s="0" t="n">
        <v>1</v>
      </c>
      <c r="AP337" s="0" t="n">
        <v>0</v>
      </c>
      <c r="AQ337" s="0" t="n">
        <v>0</v>
      </c>
      <c r="AR337" s="0" t="n">
        <v>0</v>
      </c>
      <c r="AS337" s="2" t="n">
        <v>7.00113E-012</v>
      </c>
      <c r="AT337" s="2" t="n">
        <v>2.637755E-009</v>
      </c>
      <c r="AU337" s="2" t="n">
        <v>-3.605681E-011</v>
      </c>
      <c r="AV337" s="0" t="n">
        <v>1</v>
      </c>
      <c r="AW337" s="0" t="n">
        <v>1</v>
      </c>
      <c r="AX337" s="0" t="n">
        <v>0</v>
      </c>
      <c r="AY337" s="0" t="n">
        <v>0</v>
      </c>
      <c r="AZ337" s="0" t="n">
        <v>0</v>
      </c>
      <c r="BA337" s="0" t="n">
        <v>1</v>
      </c>
      <c r="BB337" s="0" t="n">
        <v>2</v>
      </c>
      <c r="BC337" s="0" t="n">
        <v>1</v>
      </c>
      <c r="BD337" s="0" t="n">
        <v>0</v>
      </c>
      <c r="BE337" s="0" t="n">
        <v>0</v>
      </c>
      <c r="BF337" s="0" t="n">
        <v>0</v>
      </c>
      <c r="BG337" s="2" t="n">
        <v>1.482332E-011</v>
      </c>
      <c r="BH337" s="2" t="n">
        <v>3.661886E-009</v>
      </c>
      <c r="BI337" s="2" t="n">
        <v>-1.135385E-010</v>
      </c>
      <c r="BJ337" s="0" t="n">
        <v>1</v>
      </c>
      <c r="BK337" s="0" t="n">
        <v>1</v>
      </c>
      <c r="BL337" s="0" t="n">
        <v>0</v>
      </c>
      <c r="BM337" s="0" t="n">
        <v>0</v>
      </c>
      <c r="BN337" s="0" t="n">
        <v>0</v>
      </c>
      <c r="BO337" s="0" t="n">
        <v>1</v>
      </c>
      <c r="BP337" s="0" t="n">
        <v>3</v>
      </c>
      <c r="BQ337" s="0" t="n">
        <v>1</v>
      </c>
      <c r="BR337" s="0" t="n">
        <v>0</v>
      </c>
      <c r="BS337" s="0" t="n">
        <v>0</v>
      </c>
      <c r="BT337" s="0" t="n">
        <v>0</v>
      </c>
      <c r="BU337" s="2" t="n">
        <v>1.482332E-011</v>
      </c>
      <c r="BV337" s="2" t="n">
        <v>3.661886E-009</v>
      </c>
      <c r="BW337" s="2" t="n">
        <v>-1.135385E-010</v>
      </c>
      <c r="BX337" s="0" t="n">
        <v>1</v>
      </c>
      <c r="BY337" s="0" t="n">
        <v>1</v>
      </c>
      <c r="BZ337" s="0" t="n">
        <v>0</v>
      </c>
      <c r="CA337" s="0" t="n">
        <v>0</v>
      </c>
      <c r="CB337" s="0" t="n">
        <v>0</v>
      </c>
      <c r="CC337" s="0" t="n">
        <v>1</v>
      </c>
      <c r="CD337" s="3" t="n">
        <f aca="false">SQRT(SUMSQ(AB337:AD337))</f>
        <v>0</v>
      </c>
      <c r="CE337" s="3" t="n">
        <f aca="false">SQRT(SUMSQ(AP337:AR337))</f>
        <v>0</v>
      </c>
      <c r="CF337" s="3" t="n">
        <f aca="false">SQRT(SUMSQ(BD337:BF337))</f>
        <v>0</v>
      </c>
      <c r="CG337" s="3" t="n">
        <f aca="false">SQRT(SUMSQ(BR337:BT337))</f>
        <v>0</v>
      </c>
      <c r="CH337" s="3" t="n">
        <f aca="false">DEGREES(2*ACOS(AH337))</f>
        <v>0</v>
      </c>
      <c r="CI337" s="3" t="n">
        <f aca="false">DEGREES(2*ACOS(AV337))</f>
        <v>0</v>
      </c>
      <c r="CJ337" s="3" t="n">
        <f aca="false">DEGREES(2*ACOS(BJ337))</f>
        <v>0</v>
      </c>
      <c r="CK337" s="3" t="n">
        <f aca="false">DEGREES(2*ACOS(BX337))</f>
        <v>0</v>
      </c>
      <c r="CL337" s="1" t="n">
        <f aca="false">ABS(AI337-1)</f>
        <v>0.0117611999999999</v>
      </c>
      <c r="CM337" s="1" t="n">
        <f aca="false">ABS(AW337-1)</f>
        <v>0</v>
      </c>
      <c r="CN337" s="1" t="n">
        <f aca="false">ABS(BK337-1)</f>
        <v>0</v>
      </c>
      <c r="CO337" s="1" t="n">
        <f aca="false">ABS(BY337-1)</f>
        <v>0</v>
      </c>
      <c r="CP337" s="4" t="n">
        <f aca="false">DEGREES(2*ACOS(AH337))</f>
        <v>0</v>
      </c>
      <c r="CQ337" s="4" t="n">
        <f aca="false">DEGREES(2*ACOS(AV337))</f>
        <v>0</v>
      </c>
      <c r="CR337" s="4" t="n">
        <f aca="false">DEGREES(2*ACOS(BJ337))</f>
        <v>0</v>
      </c>
      <c r="CS337" s="4" t="n">
        <f aca="false">DEGREES(2*ACOS(CC337))</f>
        <v>0</v>
      </c>
      <c r="CT337" s="1" t="n">
        <f aca="false">SUM(CD337:CR337)</f>
        <v>0.0117611999999999</v>
      </c>
      <c r="CU337" s="6" t="e">
        <f aca="false">(CT337-MIN($CT$5:$CT$1745))/(MAX($CT$5:$CT$1745)-MIN($CT$5:$CT$1745))</f>
        <v>#VALUE!</v>
      </c>
      <c r="CV337" s="1" t="n">
        <f aca="false">SUM(CD337,CH337,CL337,CP337)</f>
        <v>0.0117611999999999</v>
      </c>
      <c r="CW337" s="1" t="n">
        <f aca="false">SUM(CE337,CI337,CM337,CQ337)</f>
        <v>0</v>
      </c>
      <c r="CX337" s="1" t="n">
        <f aca="false">SUM(CF337,CJ337,CN337,CR337)</f>
        <v>0</v>
      </c>
      <c r="CY337" s="1" t="n">
        <f aca="false">SUM(CG337,CK337,CO337)</f>
        <v>0</v>
      </c>
    </row>
    <row r="338" customFormat="false" ht="14.9" hidden="false" customHeight="false" outlineLevel="0" collapsed="false">
      <c r="A338" s="0" t="n">
        <v>267.5979</v>
      </c>
      <c r="B338" s="0" t="n">
        <v>1.586321</v>
      </c>
      <c r="C338" s="0" t="n">
        <v>1.043023</v>
      </c>
      <c r="D338" s="0" t="n">
        <v>2.83036</v>
      </c>
      <c r="E338" s="2" t="n">
        <v>-3.13698E-007</v>
      </c>
      <c r="F338" s="2" t="n">
        <v>-1.094251E-006</v>
      </c>
      <c r="G338" s="2" t="n">
        <v>-3.768708E-006</v>
      </c>
      <c r="H338" s="0" t="n">
        <v>1</v>
      </c>
      <c r="I338" s="0" t="n">
        <v>0.3663765</v>
      </c>
      <c r="J338" s="0" t="n">
        <v>0.00185615</v>
      </c>
      <c r="K338" s="0" t="n">
        <v>0.6960495</v>
      </c>
      <c r="L338" s="0" t="n">
        <v>-0.001799431</v>
      </c>
      <c r="M338" s="0" t="n">
        <v>0.7179892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34.74915</v>
      </c>
      <c r="S338" s="0" t="n">
        <v>54.25873</v>
      </c>
      <c r="T338" s="0" t="n">
        <v>65.1367</v>
      </c>
      <c r="U338" s="0" t="n">
        <v>79.50108</v>
      </c>
      <c r="V338" s="0" t="n">
        <v>82.10012</v>
      </c>
      <c r="W338" s="0" t="n">
        <v>75.51316</v>
      </c>
      <c r="X338" s="0" t="n">
        <v>69.22794</v>
      </c>
      <c r="Y338" s="0" t="n">
        <v>81.73595</v>
      </c>
      <c r="Z338" s="0" t="n">
        <v>0</v>
      </c>
      <c r="AA338" s="0" t="n">
        <v>1</v>
      </c>
      <c r="AB338" s="0" t="n">
        <v>0</v>
      </c>
      <c r="AC338" s="0" t="n">
        <v>0</v>
      </c>
      <c r="AD338" s="0" t="n">
        <v>0</v>
      </c>
      <c r="AE338" s="2" t="n">
        <v>-9.383914E-012</v>
      </c>
      <c r="AF338" s="2" t="n">
        <v>-4.230727E-009</v>
      </c>
      <c r="AG338" s="2" t="n">
        <v>-6.165909E-010</v>
      </c>
      <c r="AH338" s="0" t="n">
        <v>1</v>
      </c>
      <c r="AI338" s="0" t="n">
        <v>0.9909689</v>
      </c>
      <c r="AJ338" s="2" t="n">
        <v>3.581663E-012</v>
      </c>
      <c r="AK338" s="2" t="n">
        <v>-4.701963E-010</v>
      </c>
      <c r="AL338" s="2" t="n">
        <v>-1.14056E-010</v>
      </c>
      <c r="AM338" s="0" t="n">
        <v>1</v>
      </c>
      <c r="AN338" s="0" t="n">
        <v>1</v>
      </c>
      <c r="AO338" s="0" t="n">
        <v>1</v>
      </c>
      <c r="AP338" s="0" t="n">
        <v>0</v>
      </c>
      <c r="AQ338" s="0" t="n">
        <v>0</v>
      </c>
      <c r="AR338" s="0" t="n">
        <v>0</v>
      </c>
      <c r="AS338" s="2" t="n">
        <v>-1.401982E-011</v>
      </c>
      <c r="AT338" s="2" t="n">
        <v>-4.176476E-009</v>
      </c>
      <c r="AU338" s="2" t="n">
        <v>-5.945561E-010</v>
      </c>
      <c r="AV338" s="0" t="n">
        <v>1</v>
      </c>
      <c r="AW338" s="0" t="n">
        <v>1</v>
      </c>
      <c r="AX338" s="0" t="n">
        <v>0.0003935637</v>
      </c>
      <c r="AY338" s="2" t="n">
        <v>-1.519772E-005</v>
      </c>
      <c r="AZ338" s="2" t="n">
        <v>-1.069537E-005</v>
      </c>
      <c r="BA338" s="0" t="n">
        <v>0.9999999</v>
      </c>
      <c r="BB338" s="0" t="n">
        <v>2</v>
      </c>
      <c r="BC338" s="0" t="n">
        <v>1</v>
      </c>
      <c r="BD338" s="0" t="n">
        <v>0</v>
      </c>
      <c r="BE338" s="0" t="n">
        <v>0</v>
      </c>
      <c r="BF338" s="0" t="n">
        <v>0</v>
      </c>
      <c r="BG338" s="2" t="n">
        <v>-9.383914E-012</v>
      </c>
      <c r="BH338" s="2" t="n">
        <v>-4.230727E-009</v>
      </c>
      <c r="BI338" s="2" t="n">
        <v>-6.165909E-010</v>
      </c>
      <c r="BJ338" s="0" t="n">
        <v>1</v>
      </c>
      <c r="BK338" s="0" t="n">
        <v>1</v>
      </c>
      <c r="BL338" s="2" t="n">
        <v>3.581663E-012</v>
      </c>
      <c r="BM338" s="2" t="n">
        <v>-4.701963E-010</v>
      </c>
      <c r="BN338" s="2" t="n">
        <v>-1.14056E-010</v>
      </c>
      <c r="BO338" s="0" t="n">
        <v>1</v>
      </c>
      <c r="BP338" s="0" t="n">
        <v>3</v>
      </c>
      <c r="BQ338" s="0" t="n">
        <v>1</v>
      </c>
      <c r="BR338" s="0" t="n">
        <v>0</v>
      </c>
      <c r="BS338" s="0" t="n">
        <v>0</v>
      </c>
      <c r="BT338" s="0" t="n">
        <v>0</v>
      </c>
      <c r="BU338" s="2" t="n">
        <v>-9.383914E-012</v>
      </c>
      <c r="BV338" s="2" t="n">
        <v>-4.230727E-009</v>
      </c>
      <c r="BW338" s="2" t="n">
        <v>-6.165909E-010</v>
      </c>
      <c r="BX338" s="0" t="n">
        <v>1</v>
      </c>
      <c r="BY338" s="0" t="n">
        <v>1</v>
      </c>
      <c r="BZ338" s="2" t="n">
        <v>3.581663E-012</v>
      </c>
      <c r="CA338" s="2" t="n">
        <v>-4.701963E-010</v>
      </c>
      <c r="CB338" s="2" t="n">
        <v>-1.14056E-010</v>
      </c>
      <c r="CC338" s="0" t="n">
        <v>1</v>
      </c>
      <c r="CD338" s="3" t="n">
        <f aca="false">SQRT(SUMSQ(AB338:AD338))</f>
        <v>0</v>
      </c>
      <c r="CE338" s="3" t="n">
        <f aca="false">SQRT(SUMSQ(AP338:AR338))</f>
        <v>0</v>
      </c>
      <c r="CF338" s="3" t="n">
        <f aca="false">SQRT(SUMSQ(BD338:BF338))</f>
        <v>0</v>
      </c>
      <c r="CG338" s="3" t="n">
        <f aca="false">SQRT(SUMSQ(BR338:BT338))</f>
        <v>0</v>
      </c>
      <c r="CH338" s="3" t="n">
        <f aca="false">DEGREES(2*ACOS(AH338))</f>
        <v>0</v>
      </c>
      <c r="CI338" s="3" t="n">
        <f aca="false">DEGREES(2*ACOS(AV338))</f>
        <v>0</v>
      </c>
      <c r="CJ338" s="3" t="n">
        <f aca="false">DEGREES(2*ACOS(BJ338))</f>
        <v>0</v>
      </c>
      <c r="CK338" s="3" t="n">
        <f aca="false">DEGREES(2*ACOS(BX338))</f>
        <v>0</v>
      </c>
      <c r="CL338" s="1" t="n">
        <f aca="false">ABS(AI338-1)</f>
        <v>0.00903109999999996</v>
      </c>
      <c r="CM338" s="1" t="n">
        <f aca="false">ABS(AW338-1)</f>
        <v>0</v>
      </c>
      <c r="CN338" s="1" t="n">
        <f aca="false">ABS(BK338-1)</f>
        <v>0</v>
      </c>
      <c r="CO338" s="1" t="n">
        <f aca="false">ABS(BY338-1)</f>
        <v>0</v>
      </c>
      <c r="CP338" s="4" t="n">
        <f aca="false">DEGREES(2*ACOS(AH338))</f>
        <v>0</v>
      </c>
      <c r="CQ338" s="4" t="n">
        <f aca="false">DEGREES(2*ACOS(AV338))</f>
        <v>0</v>
      </c>
      <c r="CR338" s="4" t="n">
        <f aca="false">DEGREES(2*ACOS(BJ338))</f>
        <v>0</v>
      </c>
      <c r="CS338" s="4" t="n">
        <f aca="false">DEGREES(2*ACOS(CC338))</f>
        <v>0</v>
      </c>
      <c r="CT338" s="1" t="n">
        <f aca="false">SUM(CD338:CR338)</f>
        <v>0.00903109999999996</v>
      </c>
      <c r="CU338" s="6" t="e">
        <f aca="false">(CT338-MIN($CT$5:$CT$1745))/(MAX($CT$5:$CT$1745)-MIN($CT$5:$CT$1745))</f>
        <v>#VALUE!</v>
      </c>
      <c r="CV338" s="1" t="n">
        <f aca="false">SUM(CD338,CH338,CL338,CP338)</f>
        <v>0.00903109999999996</v>
      </c>
      <c r="CW338" s="1" t="n">
        <f aca="false">SUM(CE338,CI338,CM338,CQ338)</f>
        <v>0</v>
      </c>
      <c r="CX338" s="1" t="n">
        <f aca="false">SUM(CF338,CJ338,CN338,CR338)</f>
        <v>0</v>
      </c>
      <c r="CY338" s="1" t="n">
        <f aca="false">SUM(CG338,CK338,CO338)</f>
        <v>0</v>
      </c>
    </row>
    <row r="339" customFormat="false" ht="14.9" hidden="false" customHeight="false" outlineLevel="0" collapsed="false">
      <c r="A339" s="0" t="n">
        <v>267.6469</v>
      </c>
      <c r="B339" s="0" t="n">
        <v>1.596641</v>
      </c>
      <c r="C339" s="0" t="n">
        <v>1.042152</v>
      </c>
      <c r="D339" s="0" t="n">
        <v>2.830615</v>
      </c>
      <c r="E339" s="2" t="n">
        <v>-3.136938E-007</v>
      </c>
      <c r="F339" s="2" t="n">
        <v>-1.093312E-006</v>
      </c>
      <c r="G339" s="2" t="n">
        <v>-3.768816E-006</v>
      </c>
      <c r="H339" s="0" t="n">
        <v>1</v>
      </c>
      <c r="I339" s="0" t="n">
        <v>0.3627088</v>
      </c>
      <c r="J339" s="0" t="n">
        <v>0.001850168</v>
      </c>
      <c r="K339" s="0" t="n">
        <v>0.695972</v>
      </c>
      <c r="L339" s="0" t="n">
        <v>-0.001793244</v>
      </c>
      <c r="M339" s="0" t="n">
        <v>0.7180644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32.00299</v>
      </c>
      <c r="S339" s="0" t="n">
        <v>49.99982</v>
      </c>
      <c r="T339" s="0" t="n">
        <v>60.04146</v>
      </c>
      <c r="U339" s="0" t="n">
        <v>73.30416</v>
      </c>
      <c r="V339" s="0" t="n">
        <v>75.71174</v>
      </c>
      <c r="W339" s="0" t="n">
        <v>69.63263</v>
      </c>
      <c r="X339" s="0" t="n">
        <v>63.83651</v>
      </c>
      <c r="Y339" s="0" t="n">
        <v>75.37824</v>
      </c>
      <c r="Z339" s="0" t="n">
        <v>0</v>
      </c>
      <c r="AA339" s="0" t="n">
        <v>1</v>
      </c>
      <c r="AB339" s="0" t="n">
        <v>0</v>
      </c>
      <c r="AC339" s="0" t="n">
        <v>0</v>
      </c>
      <c r="AD339" s="0" t="n">
        <v>0</v>
      </c>
      <c r="AE339" s="0" t="n">
        <v>0</v>
      </c>
      <c r="AF339" s="0" t="n">
        <v>0</v>
      </c>
      <c r="AG339" s="0" t="n">
        <v>0</v>
      </c>
      <c r="AH339" s="0" t="n">
        <v>1</v>
      </c>
      <c r="AI339" s="0" t="n">
        <v>0.9899895</v>
      </c>
      <c r="AJ339" s="2" t="n">
        <v>8.861126E-012</v>
      </c>
      <c r="AK339" s="2" t="n">
        <v>1.412188E-009</v>
      </c>
      <c r="AL339" s="2" t="n">
        <v>3.037011E-010</v>
      </c>
      <c r="AM339" s="0" t="n">
        <v>1</v>
      </c>
      <c r="AN339" s="0" t="n">
        <v>1</v>
      </c>
      <c r="AO339" s="0" t="n">
        <v>1</v>
      </c>
      <c r="AP339" s="0" t="n">
        <v>0</v>
      </c>
      <c r="AQ339" s="0" t="n">
        <v>0</v>
      </c>
      <c r="AR339" s="0" t="n">
        <v>0</v>
      </c>
      <c r="AS339" s="0" t="n">
        <v>0</v>
      </c>
      <c r="AT339" s="0" t="n">
        <v>0</v>
      </c>
      <c r="AU339" s="0" t="n">
        <v>0</v>
      </c>
      <c r="AV339" s="0" t="n">
        <v>1</v>
      </c>
      <c r="AW339" s="0" t="n">
        <v>1</v>
      </c>
      <c r="AX339" s="0" t="n">
        <v>0.002945026</v>
      </c>
      <c r="AY339" s="0" t="n">
        <v>0.0009272262</v>
      </c>
      <c r="AZ339" s="0" t="n">
        <v>-0.00101901</v>
      </c>
      <c r="BA339" s="0" t="n">
        <v>0.9999946</v>
      </c>
      <c r="BB339" s="0" t="n">
        <v>2</v>
      </c>
      <c r="BC339" s="0" t="n">
        <v>1</v>
      </c>
      <c r="BD339" s="0" t="n">
        <v>0</v>
      </c>
      <c r="BE339" s="0" t="n">
        <v>0</v>
      </c>
      <c r="BF339" s="0" t="n">
        <v>0</v>
      </c>
      <c r="BG339" s="2" t="n">
        <v>4.228807E-012</v>
      </c>
      <c r="BH339" s="2" t="n">
        <v>9.390326E-010</v>
      </c>
      <c r="BI339" s="2" t="n">
        <v>-1.082017E-010</v>
      </c>
      <c r="BJ339" s="0" t="n">
        <v>1</v>
      </c>
      <c r="BK339" s="0" t="n">
        <v>1</v>
      </c>
      <c r="BL339" s="2" t="n">
        <v>6.374676E-012</v>
      </c>
      <c r="BM339" s="2" t="n">
        <v>4.712747E-010</v>
      </c>
      <c r="BN339" s="2" t="n">
        <v>4.543998E-010</v>
      </c>
      <c r="BO339" s="0" t="n">
        <v>1</v>
      </c>
      <c r="BP339" s="0" t="n">
        <v>3</v>
      </c>
      <c r="BQ339" s="0" t="n">
        <v>1</v>
      </c>
      <c r="BR339" s="0" t="n">
        <v>0.02108291</v>
      </c>
      <c r="BS339" s="0" t="n">
        <v>-0.00166747</v>
      </c>
      <c r="BT339" s="0" t="n">
        <v>-0.001658621</v>
      </c>
      <c r="BU339" s="0" t="n">
        <v>0</v>
      </c>
      <c r="BV339" s="0" t="n">
        <v>0</v>
      </c>
      <c r="BW339" s="0" t="n">
        <v>0</v>
      </c>
      <c r="BX339" s="0" t="n">
        <v>1</v>
      </c>
      <c r="BY339" s="0" t="n">
        <v>1</v>
      </c>
      <c r="BZ339" s="2" t="n">
        <v>1.052965E-011</v>
      </c>
      <c r="CA339" s="2" t="n">
        <v>9.470081E-010</v>
      </c>
      <c r="CB339" s="2" t="n">
        <v>1.151933E-010</v>
      </c>
      <c r="CC339" s="0" t="n">
        <v>1</v>
      </c>
      <c r="CD339" s="3" t="n">
        <f aca="false">SQRT(SUMSQ(AB339:AD339))</f>
        <v>0</v>
      </c>
      <c r="CE339" s="3" t="n">
        <f aca="false">SQRT(SUMSQ(AP339:AR339))</f>
        <v>0</v>
      </c>
      <c r="CF339" s="3" t="n">
        <f aca="false">SQRT(SUMSQ(BD339:BF339))</f>
        <v>0</v>
      </c>
      <c r="CG339" s="3" t="n">
        <f aca="false">SQRT(SUMSQ(BR339:BT339))</f>
        <v>0.0212136883613067</v>
      </c>
      <c r="CH339" s="3" t="n">
        <f aca="false">DEGREES(2*ACOS(AH339))</f>
        <v>0</v>
      </c>
      <c r="CI339" s="3" t="n">
        <f aca="false">DEGREES(2*ACOS(AV339))</f>
        <v>0</v>
      </c>
      <c r="CJ339" s="3" t="n">
        <f aca="false">DEGREES(2*ACOS(BJ339))</f>
        <v>0</v>
      </c>
      <c r="CK339" s="3" t="n">
        <f aca="false">DEGREES(2*ACOS(BX339))</f>
        <v>0</v>
      </c>
      <c r="CL339" s="1" t="n">
        <f aca="false">ABS(AI339-1)</f>
        <v>0.0100104999999999</v>
      </c>
      <c r="CM339" s="1" t="n">
        <f aca="false">ABS(AW339-1)</f>
        <v>0</v>
      </c>
      <c r="CN339" s="1" t="n">
        <f aca="false">ABS(BK339-1)</f>
        <v>0</v>
      </c>
      <c r="CO339" s="1" t="n">
        <f aca="false">ABS(BY339-1)</f>
        <v>0</v>
      </c>
      <c r="CP339" s="4" t="n">
        <f aca="false">DEGREES(2*ACOS(AH339))</f>
        <v>0</v>
      </c>
      <c r="CQ339" s="4" t="n">
        <f aca="false">DEGREES(2*ACOS(AV339))</f>
        <v>0</v>
      </c>
      <c r="CR339" s="4" t="n">
        <f aca="false">DEGREES(2*ACOS(BJ339))</f>
        <v>0</v>
      </c>
      <c r="CS339" s="4" t="n">
        <f aca="false">DEGREES(2*ACOS(CC339))</f>
        <v>0</v>
      </c>
      <c r="CT339" s="1" t="n">
        <f aca="false">SUM(CD339:CR339)</f>
        <v>0.0312241883613067</v>
      </c>
      <c r="CU339" s="6" t="e">
        <f aca="false">(CT339-MIN($CT$5:$CT$1745))/(MAX($CT$5:$CT$1745)-MIN($CT$5:$CT$1745))</f>
        <v>#VALUE!</v>
      </c>
      <c r="CV339" s="1" t="n">
        <f aca="false">SUM(CD339,CH339,CL339,CP339)</f>
        <v>0.0100104999999999</v>
      </c>
      <c r="CW339" s="1" t="n">
        <f aca="false">SUM(CE339,CI339,CM339,CQ339)</f>
        <v>0</v>
      </c>
      <c r="CX339" s="1" t="n">
        <f aca="false">SUM(CF339,CJ339,CN339,CR339)</f>
        <v>0</v>
      </c>
      <c r="CY339" s="1" t="n">
        <f aca="false">SUM(CG339,CK339,CO339)</f>
        <v>0.0212136883613067</v>
      </c>
    </row>
    <row r="340" customFormat="false" ht="14.9" hidden="false" customHeight="false" outlineLevel="0" collapsed="false">
      <c r="A340" s="0" t="n">
        <v>267.6987</v>
      </c>
      <c r="B340" s="0" t="n">
        <v>1.635413</v>
      </c>
      <c r="C340" s="0" t="n">
        <v>1.039317</v>
      </c>
      <c r="D340" s="0" t="n">
        <v>2.823241</v>
      </c>
      <c r="E340" s="2" t="n">
        <v>-3.136944E-007</v>
      </c>
      <c r="F340" s="2" t="n">
        <v>-1.091942E-006</v>
      </c>
      <c r="G340" s="2" t="n">
        <v>-3.768116E-006</v>
      </c>
      <c r="H340" s="0" t="n">
        <v>1</v>
      </c>
      <c r="I340" s="0" t="n">
        <v>0.3594383</v>
      </c>
      <c r="J340" s="0" t="n">
        <v>0.003864223</v>
      </c>
      <c r="K340" s="0" t="n">
        <v>0.6957904</v>
      </c>
      <c r="L340" s="0" t="n">
        <v>-0.003743521</v>
      </c>
      <c r="M340" s="0" t="n">
        <v>0.7182248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33.00131</v>
      </c>
      <c r="S340" s="0" t="n">
        <v>51.76342</v>
      </c>
      <c r="T340" s="0" t="n">
        <v>62.26101</v>
      </c>
      <c r="U340" s="0" t="n">
        <v>76.08936</v>
      </c>
      <c r="V340" s="0" t="n">
        <v>78.63768</v>
      </c>
      <c r="W340" s="0" t="n">
        <v>72.29382</v>
      </c>
      <c r="X340" s="0" t="n">
        <v>66.25117</v>
      </c>
      <c r="Y340" s="0" t="n">
        <v>78.21739</v>
      </c>
      <c r="Z340" s="0" t="n">
        <v>0</v>
      </c>
      <c r="AA340" s="0" t="n">
        <v>1</v>
      </c>
      <c r="AB340" s="0" t="n">
        <v>0</v>
      </c>
      <c r="AC340" s="0" t="n">
        <v>0</v>
      </c>
      <c r="AD340" s="0" t="n">
        <v>0</v>
      </c>
      <c r="AE340" s="2" t="n">
        <v>1.405159E-012</v>
      </c>
      <c r="AF340" s="2" t="n">
        <v>-2.961784E-012</v>
      </c>
      <c r="AG340" s="2" t="n">
        <v>1.356874E-010</v>
      </c>
      <c r="AH340" s="0" t="n">
        <v>1</v>
      </c>
      <c r="AI340" s="0" t="n">
        <v>0.9909829</v>
      </c>
      <c r="AJ340" s="2" t="n">
        <v>5.420675E-013</v>
      </c>
      <c r="AK340" s="2" t="n">
        <v>1.366228E-009</v>
      </c>
      <c r="AL340" s="2" t="n">
        <v>1.717874E-010</v>
      </c>
      <c r="AM340" s="0" t="n">
        <v>1</v>
      </c>
      <c r="AN340" s="0" t="n">
        <v>1</v>
      </c>
      <c r="AO340" s="0" t="n">
        <v>1</v>
      </c>
      <c r="AP340" s="0" t="n">
        <v>0</v>
      </c>
      <c r="AQ340" s="0" t="n">
        <v>0</v>
      </c>
      <c r="AR340" s="0" t="n">
        <v>0</v>
      </c>
      <c r="AS340" s="0" t="n">
        <v>0</v>
      </c>
      <c r="AT340" s="0" t="n">
        <v>0</v>
      </c>
      <c r="AU340" s="0" t="n">
        <v>0</v>
      </c>
      <c r="AV340" s="0" t="n">
        <v>1</v>
      </c>
      <c r="AW340" s="0" t="n">
        <v>1</v>
      </c>
      <c r="AX340" s="0" t="n">
        <v>0.003144084</v>
      </c>
      <c r="AY340" s="0" t="n">
        <v>-0.002611358</v>
      </c>
      <c r="AZ340" s="0" t="n">
        <v>-0.009995851</v>
      </c>
      <c r="BA340" s="0" t="n">
        <v>0.9999418</v>
      </c>
      <c r="BB340" s="0" t="n">
        <v>2</v>
      </c>
      <c r="BC340" s="0" t="n">
        <v>1</v>
      </c>
      <c r="BD340" s="0" t="n">
        <v>0</v>
      </c>
      <c r="BE340" s="0" t="n">
        <v>0</v>
      </c>
      <c r="BF340" s="0" t="n">
        <v>0</v>
      </c>
      <c r="BG340" s="2" t="n">
        <v>-2.267989E-012</v>
      </c>
      <c r="BH340" s="2" t="n">
        <v>9.13506E-010</v>
      </c>
      <c r="BI340" s="2" t="n">
        <v>2.189752E-010</v>
      </c>
      <c r="BJ340" s="0" t="n">
        <v>1</v>
      </c>
      <c r="BK340" s="0" t="n">
        <v>1</v>
      </c>
      <c r="BL340" s="2" t="n">
        <v>1.665411E-012</v>
      </c>
      <c r="BM340" s="2" t="n">
        <v>9.039828E-010</v>
      </c>
      <c r="BN340" s="2" t="n">
        <v>-3.798489E-011</v>
      </c>
      <c r="BO340" s="0" t="n">
        <v>1</v>
      </c>
      <c r="BP340" s="0" t="n">
        <v>3</v>
      </c>
      <c r="BQ340" s="0" t="n">
        <v>1</v>
      </c>
      <c r="BR340" s="0" t="n">
        <v>0.05611166</v>
      </c>
      <c r="BS340" s="0" t="n">
        <v>-0.00420726</v>
      </c>
      <c r="BT340" s="0" t="n">
        <v>-0.009577772</v>
      </c>
      <c r="BU340" s="2" t="n">
        <v>2.818159E-013</v>
      </c>
      <c r="BV340" s="2" t="n">
        <v>4.592831E-010</v>
      </c>
      <c r="BW340" s="2" t="n">
        <v>3.454597E-010</v>
      </c>
      <c r="BX340" s="0" t="n">
        <v>1</v>
      </c>
      <c r="BY340" s="0" t="n">
        <v>1</v>
      </c>
      <c r="BZ340" s="2" t="n">
        <v>-2.258803E-012</v>
      </c>
      <c r="CA340" s="2" t="n">
        <v>-1.576855E-011</v>
      </c>
      <c r="CB340" s="2" t="n">
        <v>2.40017E-010</v>
      </c>
      <c r="CC340" s="0" t="n">
        <v>1</v>
      </c>
      <c r="CD340" s="3" t="n">
        <f aca="false">SQRT(SUMSQ(AB340:AD340))</f>
        <v>0</v>
      </c>
      <c r="CE340" s="3" t="n">
        <f aca="false">SQRT(SUMSQ(AP340:AR340))</f>
        <v>0</v>
      </c>
      <c r="CF340" s="3" t="n">
        <f aca="false">SQRT(SUMSQ(BD340:BF340))</f>
        <v>0</v>
      </c>
      <c r="CG340" s="3" t="n">
        <f aca="false">SQRT(SUMSQ(BR340:BT340))</f>
        <v>0.0570784822954078</v>
      </c>
      <c r="CH340" s="3" t="n">
        <f aca="false">DEGREES(2*ACOS(AH340))</f>
        <v>0</v>
      </c>
      <c r="CI340" s="3" t="n">
        <f aca="false">DEGREES(2*ACOS(AV340))</f>
        <v>0</v>
      </c>
      <c r="CJ340" s="3" t="n">
        <f aca="false">DEGREES(2*ACOS(BJ340))</f>
        <v>0</v>
      </c>
      <c r="CK340" s="3" t="n">
        <f aca="false">DEGREES(2*ACOS(BX340))</f>
        <v>0</v>
      </c>
      <c r="CL340" s="1" t="n">
        <f aca="false">ABS(AI340-1)</f>
        <v>0.0090171</v>
      </c>
      <c r="CM340" s="1" t="n">
        <f aca="false">ABS(AW340-1)</f>
        <v>0</v>
      </c>
      <c r="CN340" s="1" t="n">
        <f aca="false">ABS(BK340-1)</f>
        <v>0</v>
      </c>
      <c r="CO340" s="1" t="n">
        <f aca="false">ABS(BY340-1)</f>
        <v>0</v>
      </c>
      <c r="CP340" s="4" t="n">
        <f aca="false">DEGREES(2*ACOS(AH340))</f>
        <v>0</v>
      </c>
      <c r="CQ340" s="4" t="n">
        <f aca="false">DEGREES(2*ACOS(AV340))</f>
        <v>0</v>
      </c>
      <c r="CR340" s="4" t="n">
        <f aca="false">DEGREES(2*ACOS(BJ340))</f>
        <v>0</v>
      </c>
      <c r="CS340" s="4" t="n">
        <f aca="false">DEGREES(2*ACOS(CC340))</f>
        <v>0</v>
      </c>
      <c r="CT340" s="1" t="n">
        <f aca="false">SUM(CD340:CR340)</f>
        <v>0.0660955822954078</v>
      </c>
      <c r="CU340" s="6" t="e">
        <f aca="false">(CT340-MIN($CT$5:$CT$1745))/(MAX($CT$5:$CT$1745)-MIN($CT$5:$CT$1745))</f>
        <v>#VALUE!</v>
      </c>
      <c r="CV340" s="1" t="n">
        <f aca="false">SUM(CD340,CH340,CL340,CP340)</f>
        <v>0.0090171</v>
      </c>
      <c r="CW340" s="1" t="n">
        <f aca="false">SUM(CE340,CI340,CM340,CQ340)</f>
        <v>0</v>
      </c>
      <c r="CX340" s="1" t="n">
        <f aca="false">SUM(CF340,CJ340,CN340,CR340)</f>
        <v>0</v>
      </c>
      <c r="CY340" s="1" t="n">
        <f aca="false">SUM(CG340,CK340,CO340)</f>
        <v>0.0570784822954078</v>
      </c>
    </row>
    <row r="341" customFormat="false" ht="14.9" hidden="false" customHeight="false" outlineLevel="0" collapsed="false">
      <c r="A341" s="0" t="n">
        <v>267.7482</v>
      </c>
      <c r="B341" s="0" t="n">
        <v>1.72257</v>
      </c>
      <c r="C341" s="0" t="n">
        <v>1.032224</v>
      </c>
      <c r="D341" s="0" t="n">
        <v>2.805441</v>
      </c>
      <c r="E341" s="2" t="n">
        <v>-3.136682E-007</v>
      </c>
      <c r="F341" s="2" t="n">
        <v>-1.093512E-006</v>
      </c>
      <c r="G341" s="2" t="n">
        <v>-3.767077E-006</v>
      </c>
      <c r="H341" s="0" t="n">
        <v>1</v>
      </c>
      <c r="I341" s="0" t="n">
        <v>0.3551469</v>
      </c>
      <c r="J341" s="0" t="n">
        <v>0.009859432</v>
      </c>
      <c r="K341" s="0" t="n">
        <v>0.6948121</v>
      </c>
      <c r="L341" s="0" t="n">
        <v>-0.009526947</v>
      </c>
      <c r="M341" s="0" t="n">
        <v>0.7190607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30.67794</v>
      </c>
      <c r="S341" s="0" t="n">
        <v>48.77528</v>
      </c>
      <c r="T341" s="0" t="n">
        <v>58.97575</v>
      </c>
      <c r="U341" s="0" t="n">
        <v>72.28041</v>
      </c>
      <c r="V341" s="0" t="n">
        <v>74.8422</v>
      </c>
      <c r="W341" s="0" t="n">
        <v>68.70698</v>
      </c>
      <c r="X341" s="0" t="n">
        <v>62.87187</v>
      </c>
      <c r="Y341" s="0" t="n">
        <v>74.17493</v>
      </c>
      <c r="Z341" s="0" t="n">
        <v>0</v>
      </c>
      <c r="AA341" s="0" t="n">
        <v>1</v>
      </c>
      <c r="AB341" s="0" t="n">
        <v>0</v>
      </c>
      <c r="AC341" s="0" t="n">
        <v>0</v>
      </c>
      <c r="AD341" s="0" t="n">
        <v>0</v>
      </c>
      <c r="AE341" s="2" t="n">
        <v>1.752203E-011</v>
      </c>
      <c r="AF341" s="2" t="n">
        <v>3.709351E-010</v>
      </c>
      <c r="AG341" s="2" t="n">
        <v>-7.001011E-012</v>
      </c>
      <c r="AH341" s="0" t="n">
        <v>1</v>
      </c>
      <c r="AI341" s="0" t="n">
        <v>0.988061</v>
      </c>
      <c r="AJ341" s="2" t="n">
        <v>-1.261549E-011</v>
      </c>
      <c r="AK341" s="2" t="n">
        <v>-1.810662E-009</v>
      </c>
      <c r="AL341" s="2" t="n">
        <v>-5.244541E-010</v>
      </c>
      <c r="AM341" s="0" t="n">
        <v>1</v>
      </c>
      <c r="AN341" s="0" t="n">
        <v>1</v>
      </c>
      <c r="AO341" s="0" t="n">
        <v>1</v>
      </c>
      <c r="AP341" s="0" t="n">
        <v>0</v>
      </c>
      <c r="AQ341" s="0" t="n">
        <v>0</v>
      </c>
      <c r="AR341" s="0" t="n">
        <v>0</v>
      </c>
      <c r="AS341" s="0" t="n">
        <v>0</v>
      </c>
      <c r="AT341" s="0" t="n">
        <v>0</v>
      </c>
      <c r="AU341" s="0" t="n">
        <v>0</v>
      </c>
      <c r="AV341" s="0" t="n">
        <v>1</v>
      </c>
      <c r="AW341" s="0" t="n">
        <v>1</v>
      </c>
      <c r="AX341" s="0" t="n">
        <v>0.008697689</v>
      </c>
      <c r="AY341" s="0" t="n">
        <v>-0.003718806</v>
      </c>
      <c r="AZ341" s="0" t="n">
        <v>-0.0193069</v>
      </c>
      <c r="BA341" s="0" t="n">
        <v>0.9997688</v>
      </c>
      <c r="BB341" s="0" t="n">
        <v>2</v>
      </c>
      <c r="BC341" s="0" t="n">
        <v>1</v>
      </c>
      <c r="BD341" s="0" t="n">
        <v>0</v>
      </c>
      <c r="BE341" s="0" t="n">
        <v>0</v>
      </c>
      <c r="BF341" s="0" t="n">
        <v>0</v>
      </c>
      <c r="BG341" s="2" t="n">
        <v>-1.908756E-012</v>
      </c>
      <c r="BH341" s="2" t="n">
        <v>-1.675235E-009</v>
      </c>
      <c r="BI341" s="2" t="n">
        <v>5.43713E-010</v>
      </c>
      <c r="BJ341" s="0" t="n">
        <v>1</v>
      </c>
      <c r="BK341" s="0" t="n">
        <v>1</v>
      </c>
      <c r="BL341" s="2" t="n">
        <v>2.667522E-012</v>
      </c>
      <c r="BM341" s="2" t="n">
        <v>-8.444112E-010</v>
      </c>
      <c r="BN341" s="2" t="n">
        <v>-8.281731E-010</v>
      </c>
      <c r="BO341" s="0" t="n">
        <v>1</v>
      </c>
      <c r="BP341" s="0" t="n">
        <v>3</v>
      </c>
      <c r="BQ341" s="0" t="n">
        <v>1</v>
      </c>
      <c r="BR341" s="0" t="n">
        <v>0.1137385</v>
      </c>
      <c r="BS341" s="0" t="n">
        <v>-0.009640731</v>
      </c>
      <c r="BT341" s="0" t="n">
        <v>-0.02567678</v>
      </c>
      <c r="BU341" s="2" t="n">
        <v>1.058951E-011</v>
      </c>
      <c r="BV341" s="2" t="n">
        <v>-2.656155E-010</v>
      </c>
      <c r="BW341" s="2" t="n">
        <v>5.03673E-010</v>
      </c>
      <c r="BX341" s="0" t="n">
        <v>1</v>
      </c>
      <c r="BY341" s="0" t="n">
        <v>1</v>
      </c>
      <c r="BZ341" s="2" t="n">
        <v>-5.761976E-012</v>
      </c>
      <c r="CA341" s="2" t="n">
        <v>-1.776007E-009</v>
      </c>
      <c r="CB341" s="2" t="n">
        <v>-8.354434E-010</v>
      </c>
      <c r="CC341" s="0" t="n">
        <v>1</v>
      </c>
      <c r="CD341" s="3" t="n">
        <f aca="false">SQRT(SUMSQ(AB341:AD341))</f>
        <v>0</v>
      </c>
      <c r="CE341" s="3" t="n">
        <f aca="false">SQRT(SUMSQ(AP341:AR341))</f>
        <v>0</v>
      </c>
      <c r="CF341" s="3" t="n">
        <f aca="false">SQRT(SUMSQ(BD341:BF341))</f>
        <v>0</v>
      </c>
      <c r="CG341" s="3" t="n">
        <f aca="false">SQRT(SUMSQ(BR341:BT341))</f>
        <v>0.116998662845491</v>
      </c>
      <c r="CH341" s="3" t="n">
        <f aca="false">DEGREES(2*ACOS(AH341))</f>
        <v>0</v>
      </c>
      <c r="CI341" s="3" t="n">
        <f aca="false">DEGREES(2*ACOS(AV341))</f>
        <v>0</v>
      </c>
      <c r="CJ341" s="3" t="n">
        <f aca="false">DEGREES(2*ACOS(BJ341))</f>
        <v>0</v>
      </c>
      <c r="CK341" s="3" t="n">
        <f aca="false">DEGREES(2*ACOS(BX341))</f>
        <v>0</v>
      </c>
      <c r="CL341" s="1" t="n">
        <f aca="false">ABS(AI341-1)</f>
        <v>0.0119389999999999</v>
      </c>
      <c r="CM341" s="1" t="n">
        <f aca="false">ABS(AW341-1)</f>
        <v>0</v>
      </c>
      <c r="CN341" s="1" t="n">
        <f aca="false">ABS(BK341-1)</f>
        <v>0</v>
      </c>
      <c r="CO341" s="1" t="n">
        <f aca="false">ABS(BY341-1)</f>
        <v>0</v>
      </c>
      <c r="CP341" s="4" t="n">
        <f aca="false">DEGREES(2*ACOS(AH341))</f>
        <v>0</v>
      </c>
      <c r="CQ341" s="4" t="n">
        <f aca="false">DEGREES(2*ACOS(AV341))</f>
        <v>0</v>
      </c>
      <c r="CR341" s="4" t="n">
        <f aca="false">DEGREES(2*ACOS(BJ341))</f>
        <v>0</v>
      </c>
      <c r="CS341" s="4" t="n">
        <f aca="false">DEGREES(2*ACOS(CC341))</f>
        <v>0</v>
      </c>
      <c r="CT341" s="1" t="n">
        <f aca="false">SUM(CD341:CR341)</f>
        <v>0.12893766284549</v>
      </c>
      <c r="CU341" s="6" t="e">
        <f aca="false">(CT341-MIN($CT$5:$CT$1745))/(MAX($CT$5:$CT$1745)-MIN($CT$5:$CT$1745))</f>
        <v>#VALUE!</v>
      </c>
      <c r="CV341" s="1" t="n">
        <f aca="false">SUM(CD341,CH341,CL341,CP341)</f>
        <v>0.0119389999999999</v>
      </c>
      <c r="CW341" s="1" t="n">
        <f aca="false">SUM(CE341,CI341,CM341,CQ341)</f>
        <v>0</v>
      </c>
      <c r="CX341" s="1" t="n">
        <f aca="false">SUM(CF341,CJ341,CN341,CR341)</f>
        <v>0</v>
      </c>
      <c r="CY341" s="1" t="n">
        <f aca="false">SUM(CG341,CK341,CO341)</f>
        <v>0.116998662845491</v>
      </c>
    </row>
    <row r="342" customFormat="false" ht="14.9" hidden="false" customHeight="false" outlineLevel="0" collapsed="false">
      <c r="A342" s="0" t="n">
        <v>267.7987</v>
      </c>
      <c r="B342" s="0" t="n">
        <v>1.840123</v>
      </c>
      <c r="C342" s="0" t="n">
        <v>1.020872</v>
      </c>
      <c r="D342" s="0" t="n">
        <v>2.779197</v>
      </c>
      <c r="E342" s="2" t="n">
        <v>-3.138356E-007</v>
      </c>
      <c r="F342" s="2" t="n">
        <v>-1.097723E-006</v>
      </c>
      <c r="G342" s="2" t="n">
        <v>-3.76512E-006</v>
      </c>
      <c r="H342" s="0" t="n">
        <v>1</v>
      </c>
      <c r="I342" s="0" t="n">
        <v>0.349372</v>
      </c>
      <c r="J342" s="0" t="n">
        <v>0.01906773</v>
      </c>
      <c r="K342" s="0" t="n">
        <v>0.69409</v>
      </c>
      <c r="L342" s="0" t="n">
        <v>-0.01839687</v>
      </c>
      <c r="M342" s="0" t="n">
        <v>0.7194005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28.58817</v>
      </c>
      <c r="S342" s="0" t="n">
        <v>46.89779</v>
      </c>
      <c r="T342" s="0" t="n">
        <v>57.36661</v>
      </c>
      <c r="U342" s="0" t="n">
        <v>70.72166</v>
      </c>
      <c r="V342" s="0" t="n">
        <v>73.52457</v>
      </c>
      <c r="W342" s="0" t="n">
        <v>67.28718</v>
      </c>
      <c r="X342" s="0" t="n">
        <v>61.36737</v>
      </c>
      <c r="Y342" s="0" t="n">
        <v>72.26054</v>
      </c>
      <c r="Z342" s="0" t="n">
        <v>0</v>
      </c>
      <c r="AA342" s="0" t="n">
        <v>1</v>
      </c>
      <c r="AB342" s="0" t="n">
        <v>0</v>
      </c>
      <c r="AC342" s="0" t="n">
        <v>0</v>
      </c>
      <c r="AD342" s="0" t="n">
        <v>0</v>
      </c>
      <c r="AE342" s="2" t="n">
        <v>-7.810365E-011</v>
      </c>
      <c r="AF342" s="2" t="n">
        <v>-2.098973E-009</v>
      </c>
      <c r="AG342" s="2" t="n">
        <v>3.612248E-010</v>
      </c>
      <c r="AH342" s="0" t="n">
        <v>1</v>
      </c>
      <c r="AI342" s="0" t="n">
        <v>0.9837394</v>
      </c>
      <c r="AJ342" s="2" t="n">
        <v>-5.862856E-011</v>
      </c>
      <c r="AK342" s="2" t="n">
        <v>-4.610548E-010</v>
      </c>
      <c r="AL342" s="2" t="n">
        <v>7.585286E-010</v>
      </c>
      <c r="AM342" s="0" t="n">
        <v>1</v>
      </c>
      <c r="AN342" s="0" t="n">
        <v>1</v>
      </c>
      <c r="AO342" s="0" t="n">
        <v>1</v>
      </c>
      <c r="AP342" s="0" t="n">
        <v>0</v>
      </c>
      <c r="AQ342" s="0" t="n">
        <v>0</v>
      </c>
      <c r="AR342" s="0" t="n">
        <v>0</v>
      </c>
      <c r="AS342" s="0" t="n">
        <v>0</v>
      </c>
      <c r="AT342" s="0" t="n">
        <v>0</v>
      </c>
      <c r="AU342" s="0" t="n">
        <v>0</v>
      </c>
      <c r="AV342" s="0" t="n">
        <v>1</v>
      </c>
      <c r="AW342" s="0" t="n">
        <v>1</v>
      </c>
      <c r="AX342" s="0" t="n">
        <v>0.006487992</v>
      </c>
      <c r="AY342" s="0" t="n">
        <v>-0.001718084</v>
      </c>
      <c r="AZ342" s="0" t="n">
        <v>-0.0166005</v>
      </c>
      <c r="BA342" s="0" t="n">
        <v>0.9998395</v>
      </c>
      <c r="BB342" s="0" t="n">
        <v>2</v>
      </c>
      <c r="BC342" s="0" t="n">
        <v>1</v>
      </c>
      <c r="BD342" s="0" t="n">
        <v>0</v>
      </c>
      <c r="BE342" s="0" t="n">
        <v>0</v>
      </c>
      <c r="BF342" s="0" t="n">
        <v>0</v>
      </c>
      <c r="BG342" s="2" t="n">
        <v>-6.579955E-011</v>
      </c>
      <c r="BH342" s="2" t="n">
        <v>-1.276549E-009</v>
      </c>
      <c r="BI342" s="2" t="n">
        <v>7.491944E-010</v>
      </c>
      <c r="BJ342" s="0" t="n">
        <v>1</v>
      </c>
      <c r="BK342" s="0" t="n">
        <v>1</v>
      </c>
      <c r="BL342" s="2" t="n">
        <v>-4.759546E-011</v>
      </c>
      <c r="BM342" s="2" t="n">
        <v>-5.262665E-011</v>
      </c>
      <c r="BN342" s="2" t="n">
        <v>1.205483E-009</v>
      </c>
      <c r="BO342" s="0" t="n">
        <v>1</v>
      </c>
      <c r="BP342" s="0" t="n">
        <v>3</v>
      </c>
      <c r="BQ342" s="0" t="n">
        <v>1</v>
      </c>
      <c r="BR342" s="0" t="n">
        <v>0.1193285</v>
      </c>
      <c r="BS342" s="0" t="n">
        <v>-0.01268617</v>
      </c>
      <c r="BT342" s="0" t="n">
        <v>-0.02697568</v>
      </c>
      <c r="BU342" s="2" t="n">
        <v>-2.336629E-011</v>
      </c>
      <c r="BV342" s="2" t="n">
        <v>-8.350925E-010</v>
      </c>
      <c r="BW342" s="2" t="n">
        <v>8.460823E-010</v>
      </c>
      <c r="BX342" s="0" t="n">
        <v>1</v>
      </c>
      <c r="BY342" s="0" t="n">
        <v>1</v>
      </c>
      <c r="BZ342" s="2" t="n">
        <v>-9.002871E-011</v>
      </c>
      <c r="CA342" s="2" t="n">
        <v>-4.940828E-010</v>
      </c>
      <c r="CB342" s="2" t="n">
        <v>1.108595E-009</v>
      </c>
      <c r="CC342" s="0" t="n">
        <v>1</v>
      </c>
      <c r="CD342" s="3" t="n">
        <f aca="false">SQRT(SUMSQ(AB342:AD342))</f>
        <v>0</v>
      </c>
      <c r="CE342" s="3" t="n">
        <f aca="false">SQRT(SUMSQ(AP342:AR342))</f>
        <v>0</v>
      </c>
      <c r="CF342" s="3" t="n">
        <f aca="false">SQRT(SUMSQ(BD342:BF342))</f>
        <v>0</v>
      </c>
      <c r="CG342" s="3" t="n">
        <f aca="false">SQRT(SUMSQ(BR342:BT342))</f>
        <v>0.12299559802278</v>
      </c>
      <c r="CH342" s="3" t="n">
        <f aca="false">DEGREES(2*ACOS(AH342))</f>
        <v>0</v>
      </c>
      <c r="CI342" s="3" t="n">
        <f aca="false">DEGREES(2*ACOS(AV342))</f>
        <v>0</v>
      </c>
      <c r="CJ342" s="3" t="n">
        <f aca="false">DEGREES(2*ACOS(BJ342))</f>
        <v>0</v>
      </c>
      <c r="CK342" s="3" t="n">
        <f aca="false">DEGREES(2*ACOS(BX342))</f>
        <v>0</v>
      </c>
      <c r="CL342" s="1" t="n">
        <f aca="false">ABS(AI342-1)</f>
        <v>0.0162606</v>
      </c>
      <c r="CM342" s="1" t="n">
        <f aca="false">ABS(AW342-1)</f>
        <v>0</v>
      </c>
      <c r="CN342" s="1" t="n">
        <f aca="false">ABS(BK342-1)</f>
        <v>0</v>
      </c>
      <c r="CO342" s="1" t="n">
        <f aca="false">ABS(BY342-1)</f>
        <v>0</v>
      </c>
      <c r="CP342" s="4" t="n">
        <f aca="false">DEGREES(2*ACOS(AH342))</f>
        <v>0</v>
      </c>
      <c r="CQ342" s="4" t="n">
        <f aca="false">DEGREES(2*ACOS(AV342))</f>
        <v>0</v>
      </c>
      <c r="CR342" s="4" t="n">
        <f aca="false">DEGREES(2*ACOS(BJ342))</f>
        <v>0</v>
      </c>
      <c r="CS342" s="4" t="n">
        <f aca="false">DEGREES(2*ACOS(CC342))</f>
        <v>0</v>
      </c>
      <c r="CT342" s="1" t="n">
        <f aca="false">SUM(CD342:CR342)</f>
        <v>0.13925619802278</v>
      </c>
      <c r="CU342" s="6" t="e">
        <f aca="false">(CT342-MIN($CT$5:$CT$1745))/(MAX($CT$5:$CT$1745)-MIN($CT$5:$CT$1745))</f>
        <v>#VALUE!</v>
      </c>
      <c r="CV342" s="1" t="n">
        <f aca="false">SUM(CD342,CH342,CL342,CP342)</f>
        <v>0.0162606</v>
      </c>
      <c r="CW342" s="1" t="n">
        <f aca="false">SUM(CE342,CI342,CM342,CQ342)</f>
        <v>0</v>
      </c>
      <c r="CX342" s="1" t="n">
        <f aca="false">SUM(CF342,CJ342,CN342,CR342)</f>
        <v>0</v>
      </c>
      <c r="CY342" s="1" t="n">
        <f aca="false">SUM(CG342,CK342,CO342)</f>
        <v>0.12299559802278</v>
      </c>
    </row>
    <row r="343" customFormat="false" ht="14.9" hidden="false" customHeight="false" outlineLevel="0" collapsed="false">
      <c r="A343" s="0" t="n">
        <v>267.8471</v>
      </c>
      <c r="B343" s="0" t="n">
        <v>1.938222</v>
      </c>
      <c r="C343" s="0" t="n">
        <v>1.00898</v>
      </c>
      <c r="D343" s="0" t="n">
        <v>2.756903</v>
      </c>
      <c r="E343" s="2" t="n">
        <v>-3.133435E-007</v>
      </c>
      <c r="F343" s="2" t="n">
        <v>-1.091494E-006</v>
      </c>
      <c r="G343" s="2" t="n">
        <v>-3.757607E-006</v>
      </c>
      <c r="H343" s="0" t="n">
        <v>1</v>
      </c>
      <c r="I343" s="0" t="n">
        <v>0.3415615</v>
      </c>
      <c r="J343" s="0" t="n">
        <v>0.03195183</v>
      </c>
      <c r="K343" s="0" t="n">
        <v>0.6933244</v>
      </c>
      <c r="L343" s="0" t="n">
        <v>-0.03079978</v>
      </c>
      <c r="M343" s="0" t="n">
        <v>0.7192578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24.97665</v>
      </c>
      <c r="S343" s="0" t="n">
        <v>42.77436</v>
      </c>
      <c r="T343" s="0" t="n">
        <v>53.13458</v>
      </c>
      <c r="U343" s="0" t="n">
        <v>65.97726</v>
      </c>
      <c r="V343" s="0" t="n">
        <v>68.95099</v>
      </c>
      <c r="W343" s="0" t="n">
        <v>62.84727</v>
      </c>
      <c r="X343" s="0" t="n">
        <v>57.06499</v>
      </c>
      <c r="Y343" s="0" t="n">
        <v>66.98745</v>
      </c>
      <c r="Z343" s="0" t="n">
        <v>0</v>
      </c>
      <c r="AA343" s="0" t="n">
        <v>1</v>
      </c>
      <c r="AB343" s="0" t="n">
        <v>0</v>
      </c>
      <c r="AC343" s="0" t="n">
        <v>0</v>
      </c>
      <c r="AD343" s="0" t="n">
        <v>0</v>
      </c>
      <c r="AE343" s="2" t="n">
        <v>1.886549E-010</v>
      </c>
      <c r="AF343" s="2" t="n">
        <v>1.766697E-009</v>
      </c>
      <c r="AG343" s="2" t="n">
        <v>1.497752E-009</v>
      </c>
      <c r="AH343" s="0" t="n">
        <v>1</v>
      </c>
      <c r="AI343" s="0" t="n">
        <v>0.9776441</v>
      </c>
      <c r="AJ343" s="2" t="n">
        <v>7.64164E-011</v>
      </c>
      <c r="AK343" s="2" t="n">
        <v>-1.346371E-009</v>
      </c>
      <c r="AL343" s="2" t="n">
        <v>3.882146E-009</v>
      </c>
      <c r="AM343" s="0" t="n">
        <v>1</v>
      </c>
      <c r="AN343" s="0" t="n">
        <v>1</v>
      </c>
      <c r="AO343" s="0" t="n">
        <v>1</v>
      </c>
      <c r="AP343" s="0" t="n">
        <v>0</v>
      </c>
      <c r="AQ343" s="0" t="n">
        <v>0</v>
      </c>
      <c r="AR343" s="0" t="n">
        <v>0</v>
      </c>
      <c r="AS343" s="0" t="n">
        <v>0</v>
      </c>
      <c r="AT343" s="0" t="n">
        <v>0</v>
      </c>
      <c r="AU343" s="0" t="n">
        <v>0</v>
      </c>
      <c r="AV343" s="0" t="n">
        <v>1</v>
      </c>
      <c r="AW343" s="0" t="n">
        <v>1</v>
      </c>
      <c r="AX343" s="0" t="n">
        <v>0.006255589</v>
      </c>
      <c r="AY343" s="0" t="n">
        <v>-0.003881935</v>
      </c>
      <c r="AZ343" s="0" t="n">
        <v>-0.02901355</v>
      </c>
      <c r="BA343" s="0" t="n">
        <v>0.9995518</v>
      </c>
      <c r="BB343" s="0" t="n">
        <v>2</v>
      </c>
      <c r="BC343" s="0" t="n">
        <v>1</v>
      </c>
      <c r="BD343" s="0" t="n">
        <v>0</v>
      </c>
      <c r="BE343" s="0" t="n">
        <v>0</v>
      </c>
      <c r="BF343" s="0" t="n">
        <v>0</v>
      </c>
      <c r="BG343" s="2" t="n">
        <v>1.871025E-010</v>
      </c>
      <c r="BH343" s="2" t="n">
        <v>1.870034E-009</v>
      </c>
      <c r="BI343" s="2" t="n">
        <v>1.666102E-009</v>
      </c>
      <c r="BJ343" s="0" t="n">
        <v>1</v>
      </c>
      <c r="BK343" s="0" t="n">
        <v>1</v>
      </c>
      <c r="BL343" s="2" t="n">
        <v>-1.397933E-010</v>
      </c>
      <c r="BM343" s="2" t="n">
        <v>8.464722E-010</v>
      </c>
      <c r="BN343" s="2" t="n">
        <v>7.840026E-009</v>
      </c>
      <c r="BO343" s="0" t="n">
        <v>1</v>
      </c>
      <c r="BP343" s="0" t="n">
        <v>3</v>
      </c>
      <c r="BQ343" s="0" t="n">
        <v>1</v>
      </c>
      <c r="BR343" s="0" t="n">
        <v>0.08694057</v>
      </c>
      <c r="BS343" s="0" t="n">
        <v>-0.0119143</v>
      </c>
      <c r="BT343" s="0" t="n">
        <v>-0.01997118</v>
      </c>
      <c r="BU343" s="2" t="n">
        <v>1.162797E-010</v>
      </c>
      <c r="BV343" s="2" t="n">
        <v>2.592432E-009</v>
      </c>
      <c r="BW343" s="2" t="n">
        <v>4.348656E-009</v>
      </c>
      <c r="BX343" s="0" t="n">
        <v>1</v>
      </c>
      <c r="BY343" s="0" t="n">
        <v>1</v>
      </c>
      <c r="BZ343" s="2" t="n">
        <v>-8.827596E-011</v>
      </c>
      <c r="CA343" s="2" t="n">
        <v>-1.649502E-009</v>
      </c>
      <c r="CB343" s="2" t="n">
        <v>3.518408E-009</v>
      </c>
      <c r="CC343" s="0" t="n">
        <v>1</v>
      </c>
      <c r="CD343" s="3" t="n">
        <f aca="false">SQRT(SUMSQ(AB343:AD343))</f>
        <v>0</v>
      </c>
      <c r="CE343" s="3" t="n">
        <f aca="false">SQRT(SUMSQ(AP343:AR343))</f>
        <v>0</v>
      </c>
      <c r="CF343" s="3" t="n">
        <f aca="false">SQRT(SUMSQ(BD343:BF343))</f>
        <v>0</v>
      </c>
      <c r="CG343" s="3" t="n">
        <f aca="false">SQRT(SUMSQ(BR343:BT343))</f>
        <v>0.0899970071002769</v>
      </c>
      <c r="CH343" s="3" t="n">
        <f aca="false">DEGREES(2*ACOS(AH343))</f>
        <v>0</v>
      </c>
      <c r="CI343" s="3" t="n">
        <f aca="false">DEGREES(2*ACOS(AV343))</f>
        <v>0</v>
      </c>
      <c r="CJ343" s="3" t="n">
        <f aca="false">DEGREES(2*ACOS(BJ343))</f>
        <v>0</v>
      </c>
      <c r="CK343" s="3" t="n">
        <f aca="false">DEGREES(2*ACOS(BX343))</f>
        <v>0</v>
      </c>
      <c r="CL343" s="1" t="n">
        <f aca="false">ABS(AI343-1)</f>
        <v>0.0223559</v>
      </c>
      <c r="CM343" s="1" t="n">
        <f aca="false">ABS(AW343-1)</f>
        <v>0</v>
      </c>
      <c r="CN343" s="1" t="n">
        <f aca="false">ABS(BK343-1)</f>
        <v>0</v>
      </c>
      <c r="CO343" s="1" t="n">
        <f aca="false">ABS(BY343-1)</f>
        <v>0</v>
      </c>
      <c r="CP343" s="4" t="n">
        <f aca="false">DEGREES(2*ACOS(AH343))</f>
        <v>0</v>
      </c>
      <c r="CQ343" s="4" t="n">
        <f aca="false">DEGREES(2*ACOS(AV343))</f>
        <v>0</v>
      </c>
      <c r="CR343" s="4" t="n">
        <f aca="false">DEGREES(2*ACOS(BJ343))</f>
        <v>0</v>
      </c>
      <c r="CS343" s="4" t="n">
        <f aca="false">DEGREES(2*ACOS(CC343))</f>
        <v>0</v>
      </c>
      <c r="CT343" s="1" t="n">
        <f aca="false">SUM(CD343:CR343)</f>
        <v>0.112352907100277</v>
      </c>
      <c r="CU343" s="6" t="e">
        <f aca="false">(CT343-MIN($CT$5:$CT$1745))/(MAX($CT$5:$CT$1745)-MIN($CT$5:$CT$1745))</f>
        <v>#VALUE!</v>
      </c>
      <c r="CV343" s="1" t="n">
        <f aca="false">SUM(CD343,CH343,CL343,CP343)</f>
        <v>0.0223559</v>
      </c>
      <c r="CW343" s="1" t="n">
        <f aca="false">SUM(CE343,CI343,CM343,CQ343)</f>
        <v>0</v>
      </c>
      <c r="CX343" s="1" t="n">
        <f aca="false">SUM(CF343,CJ343,CN343,CR343)</f>
        <v>0</v>
      </c>
      <c r="CY343" s="1" t="n">
        <f aca="false">SUM(CG343,CK343,CO343)</f>
        <v>0.0899970071002769</v>
      </c>
    </row>
    <row r="344" customFormat="false" ht="14.9" hidden="false" customHeight="false" outlineLevel="0" collapsed="false">
      <c r="A344" s="0" t="n">
        <v>267.8976</v>
      </c>
      <c r="B344" s="0" t="n">
        <v>2.016794</v>
      </c>
      <c r="C344" s="0" t="n">
        <v>0.996893</v>
      </c>
      <c r="D344" s="0" t="n">
        <v>2.74072</v>
      </c>
      <c r="E344" s="2" t="n">
        <v>-3.131069E-007</v>
      </c>
      <c r="F344" s="2" t="n">
        <v>-1.091596E-006</v>
      </c>
      <c r="G344" s="0" t="n">
        <v>-3.763E-006</v>
      </c>
      <c r="H344" s="0" t="n">
        <v>1</v>
      </c>
      <c r="I344" s="0" t="n">
        <v>0.3351834</v>
      </c>
      <c r="J344" s="0" t="n">
        <v>0.04492052</v>
      </c>
      <c r="K344" s="0" t="n">
        <v>0.6923492</v>
      </c>
      <c r="L344" s="0" t="n">
        <v>-0.04326377</v>
      </c>
      <c r="M344" s="0" t="n">
        <v>0.7188623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23.82771</v>
      </c>
      <c r="S344" s="0" t="n">
        <v>42.6048</v>
      </c>
      <c r="T344" s="0" t="n">
        <v>53.73765</v>
      </c>
      <c r="U344" s="0" t="n">
        <v>67.16418</v>
      </c>
      <c r="V344" s="0" t="n">
        <v>70.54684</v>
      </c>
      <c r="W344" s="0" t="n">
        <v>64.05322</v>
      </c>
      <c r="X344" s="0" t="n">
        <v>57.90918</v>
      </c>
      <c r="Y344" s="0" t="n">
        <v>67.73293</v>
      </c>
      <c r="Z344" s="0" t="n">
        <v>0</v>
      </c>
      <c r="AA344" s="0" t="n">
        <v>1</v>
      </c>
      <c r="AB344" s="0" t="n">
        <v>0</v>
      </c>
      <c r="AC344" s="0" t="n">
        <v>0</v>
      </c>
      <c r="AD344" s="0" t="n">
        <v>0</v>
      </c>
      <c r="AE344" s="2" t="n">
        <v>3.446153E-011</v>
      </c>
      <c r="AF344" s="2" t="n">
        <v>-3.267008E-010</v>
      </c>
      <c r="AG344" s="2" t="n">
        <v>-2.308712E-009</v>
      </c>
      <c r="AH344" s="0" t="n">
        <v>1</v>
      </c>
      <c r="AI344" s="0" t="n">
        <v>0.9813266</v>
      </c>
      <c r="AJ344" s="2" t="n">
        <v>-1.24984E-010</v>
      </c>
      <c r="AK344" s="2" t="n">
        <v>-2.558786E-009</v>
      </c>
      <c r="AL344" s="2" t="n">
        <v>2.277523E-009</v>
      </c>
      <c r="AM344" s="0" t="n">
        <v>1</v>
      </c>
      <c r="AN344" s="0" t="n">
        <v>1</v>
      </c>
      <c r="AO344" s="0" t="n">
        <v>1</v>
      </c>
      <c r="AP344" s="0" t="n">
        <v>0</v>
      </c>
      <c r="AQ344" s="0" t="n">
        <v>0</v>
      </c>
      <c r="AR344" s="0" t="n">
        <v>0</v>
      </c>
      <c r="AS344" s="0" t="n">
        <v>0</v>
      </c>
      <c r="AT344" s="0" t="n">
        <v>0</v>
      </c>
      <c r="AU344" s="0" t="n">
        <v>0</v>
      </c>
      <c r="AV344" s="0" t="n">
        <v>1</v>
      </c>
      <c r="AW344" s="0" t="n">
        <v>1</v>
      </c>
      <c r="AX344" s="0" t="n">
        <v>0.00274883</v>
      </c>
      <c r="AY344" s="0" t="n">
        <v>-0.002452658</v>
      </c>
      <c r="AZ344" s="0" t="n">
        <v>-0.01471964</v>
      </c>
      <c r="BA344" s="0" t="n">
        <v>0.9998849</v>
      </c>
      <c r="BB344" s="0" t="n">
        <v>2</v>
      </c>
      <c r="BC344" s="0" t="n">
        <v>1</v>
      </c>
      <c r="BD344" s="0" t="n">
        <v>0</v>
      </c>
      <c r="BE344" s="0" t="n">
        <v>0</v>
      </c>
      <c r="BF344" s="0" t="n">
        <v>0</v>
      </c>
      <c r="BG344" s="2" t="n">
        <v>1.240474E-010</v>
      </c>
      <c r="BH344" s="2" t="n">
        <v>8.603963E-010</v>
      </c>
      <c r="BI344" s="2" t="n">
        <v>-2.53468E-009</v>
      </c>
      <c r="BJ344" s="0" t="n">
        <v>1</v>
      </c>
      <c r="BK344" s="0" t="n">
        <v>1</v>
      </c>
      <c r="BL344" s="2" t="n">
        <v>6.990969E-011</v>
      </c>
      <c r="BM344" s="2" t="n">
        <v>-1.051075E-009</v>
      </c>
      <c r="BN344" s="2" t="n">
        <v>1.90613E-010</v>
      </c>
      <c r="BO344" s="0" t="n">
        <v>1</v>
      </c>
      <c r="BP344" s="0" t="n">
        <v>3</v>
      </c>
      <c r="BQ344" s="0" t="n">
        <v>1</v>
      </c>
      <c r="BR344" s="0" t="n">
        <v>0.07264303</v>
      </c>
      <c r="BS344" s="0" t="n">
        <v>-0.01273293</v>
      </c>
      <c r="BT344" s="0" t="n">
        <v>-0.01394279</v>
      </c>
      <c r="BU344" s="2" t="n">
        <v>7.823891E-011</v>
      </c>
      <c r="BV344" s="2" t="n">
        <v>-6.351216E-010</v>
      </c>
      <c r="BW344" s="2" t="n">
        <v>-4.982944E-010</v>
      </c>
      <c r="BX344" s="0" t="n">
        <v>1</v>
      </c>
      <c r="BY344" s="0" t="n">
        <v>1</v>
      </c>
      <c r="BZ344" s="2" t="n">
        <v>-1.967621E-011</v>
      </c>
      <c r="CA344" s="2" t="n">
        <v>-2.238172E-009</v>
      </c>
      <c r="CB344" s="2" t="n">
        <v>4.165815E-010</v>
      </c>
      <c r="CC344" s="0" t="n">
        <v>1</v>
      </c>
      <c r="CD344" s="3" t="n">
        <f aca="false">SQRT(SUMSQ(AB344:AD344))</f>
        <v>0</v>
      </c>
      <c r="CE344" s="3" t="n">
        <f aca="false">SQRT(SUMSQ(AP344:AR344))</f>
        <v>0</v>
      </c>
      <c r="CF344" s="3" t="n">
        <f aca="false">SQRT(SUMSQ(BD344:BF344))</f>
        <v>0</v>
      </c>
      <c r="CG344" s="3" t="n">
        <f aca="false">SQRT(SUMSQ(BR344:BT344))</f>
        <v>0.0750569031265606</v>
      </c>
      <c r="CH344" s="3" t="n">
        <f aca="false">DEGREES(2*ACOS(AH344))</f>
        <v>0</v>
      </c>
      <c r="CI344" s="3" t="n">
        <f aca="false">DEGREES(2*ACOS(AV344))</f>
        <v>0</v>
      </c>
      <c r="CJ344" s="3" t="n">
        <f aca="false">DEGREES(2*ACOS(BJ344))</f>
        <v>0</v>
      </c>
      <c r="CK344" s="3" t="n">
        <f aca="false">DEGREES(2*ACOS(BX344))</f>
        <v>0</v>
      </c>
      <c r="CL344" s="1" t="n">
        <f aca="false">ABS(AI344-1)</f>
        <v>0.0186734</v>
      </c>
      <c r="CM344" s="1" t="n">
        <f aca="false">ABS(AW344-1)</f>
        <v>0</v>
      </c>
      <c r="CN344" s="1" t="n">
        <f aca="false">ABS(BK344-1)</f>
        <v>0</v>
      </c>
      <c r="CO344" s="1" t="n">
        <f aca="false">ABS(BY344-1)</f>
        <v>0</v>
      </c>
      <c r="CP344" s="4" t="n">
        <f aca="false">DEGREES(2*ACOS(AH344))</f>
        <v>0</v>
      </c>
      <c r="CQ344" s="4" t="n">
        <f aca="false">DEGREES(2*ACOS(AV344))</f>
        <v>0</v>
      </c>
      <c r="CR344" s="4" t="n">
        <f aca="false">DEGREES(2*ACOS(BJ344))</f>
        <v>0</v>
      </c>
      <c r="CS344" s="4" t="n">
        <f aca="false">DEGREES(2*ACOS(CC344))</f>
        <v>0</v>
      </c>
      <c r="CT344" s="1" t="n">
        <f aca="false">SUM(CD344:CR344)</f>
        <v>0.0937303031265605</v>
      </c>
      <c r="CU344" s="6" t="e">
        <f aca="false">(CT344-MIN($CT$5:$CT$1745))/(MAX($CT$5:$CT$1745)-MIN($CT$5:$CT$1745))</f>
        <v>#VALUE!</v>
      </c>
      <c r="CV344" s="1" t="n">
        <f aca="false">SUM(CD344,CH344,CL344,CP344)</f>
        <v>0.0186734</v>
      </c>
      <c r="CW344" s="1" t="n">
        <f aca="false">SUM(CE344,CI344,CM344,CQ344)</f>
        <v>0</v>
      </c>
      <c r="CX344" s="1" t="n">
        <f aca="false">SUM(CF344,CJ344,CN344,CR344)</f>
        <v>0</v>
      </c>
      <c r="CY344" s="1" t="n">
        <f aca="false">SUM(CG344,CK344,CO344)</f>
        <v>0.0750569031265606</v>
      </c>
    </row>
    <row r="345" customFormat="false" ht="14.9" hidden="false" customHeight="false" outlineLevel="0" collapsed="false">
      <c r="A345" s="0" t="n">
        <v>267.9485</v>
      </c>
      <c r="B345" s="0" t="n">
        <v>2.087618</v>
      </c>
      <c r="C345" s="0" t="n">
        <v>0.9835184</v>
      </c>
      <c r="D345" s="0" t="n">
        <v>2.727018</v>
      </c>
      <c r="E345" s="2" t="n">
        <v>-3.137346E-007</v>
      </c>
      <c r="F345" s="2" t="n">
        <v>-1.100598E-006</v>
      </c>
      <c r="G345" s="0" t="n">
        <v>-3.773E-006</v>
      </c>
      <c r="H345" s="0" t="n">
        <v>1</v>
      </c>
      <c r="I345" s="0" t="n">
        <v>0.330289</v>
      </c>
      <c r="J345" s="0" t="n">
        <v>0.05508316</v>
      </c>
      <c r="K345" s="0" t="n">
        <v>0.6911306</v>
      </c>
      <c r="L345" s="0" t="n">
        <v>-0.05297176</v>
      </c>
      <c r="M345" s="0" t="n">
        <v>0.7186783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21.94832</v>
      </c>
      <c r="S345" s="0" t="n">
        <v>40.97058</v>
      </c>
      <c r="T345" s="0" t="n">
        <v>52.37653</v>
      </c>
      <c r="U345" s="0" t="n">
        <v>65.81719</v>
      </c>
      <c r="V345" s="0" t="n">
        <v>69.45228</v>
      </c>
      <c r="W345" s="0" t="n">
        <v>62.84473</v>
      </c>
      <c r="X345" s="0" t="n">
        <v>56.59159</v>
      </c>
      <c r="Y345" s="0" t="n">
        <v>65.90265</v>
      </c>
      <c r="Z345" s="0" t="n">
        <v>0</v>
      </c>
      <c r="AA345" s="0" t="n">
        <v>1</v>
      </c>
      <c r="AB345" s="0" t="n">
        <v>0</v>
      </c>
      <c r="AC345" s="0" t="n">
        <v>0</v>
      </c>
      <c r="AD345" s="0" t="n">
        <v>0</v>
      </c>
      <c r="AE345" s="2" t="n">
        <v>-1.507181E-010</v>
      </c>
      <c r="AF345" s="2" t="n">
        <v>-1.219382E-009</v>
      </c>
      <c r="AG345" s="2" t="n">
        <v>-5.214386E-010</v>
      </c>
      <c r="AH345" s="0" t="n">
        <v>1</v>
      </c>
      <c r="AI345" s="0" t="n">
        <v>0.985398</v>
      </c>
      <c r="AJ345" s="2" t="n">
        <v>-3.464845E-010</v>
      </c>
      <c r="AK345" s="2" t="n">
        <v>-2.345856E-009</v>
      </c>
      <c r="AL345" s="2" t="n">
        <v>-1.338468E-008</v>
      </c>
      <c r="AM345" s="0" t="n">
        <v>1</v>
      </c>
      <c r="AN345" s="0" t="n">
        <v>1</v>
      </c>
      <c r="AO345" s="0" t="n">
        <v>1</v>
      </c>
      <c r="AP345" s="0" t="n">
        <v>0</v>
      </c>
      <c r="AQ345" s="0" t="n">
        <v>0</v>
      </c>
      <c r="AR345" s="0" t="n">
        <v>0</v>
      </c>
      <c r="AS345" s="0" t="n">
        <v>0</v>
      </c>
      <c r="AT345" s="0" t="n">
        <v>0</v>
      </c>
      <c r="AU345" s="0" t="n">
        <v>0</v>
      </c>
      <c r="AV345" s="0" t="n">
        <v>1</v>
      </c>
      <c r="AW345" s="0" t="n">
        <v>1</v>
      </c>
      <c r="AX345" s="0" t="n">
        <v>0.0003277789</v>
      </c>
      <c r="AY345" s="0" t="n">
        <v>-0.002455138</v>
      </c>
      <c r="AZ345" s="0" t="n">
        <v>-0.00605187</v>
      </c>
      <c r="BA345" s="0" t="n">
        <v>0.9999785</v>
      </c>
      <c r="BB345" s="0" t="n">
        <v>2</v>
      </c>
      <c r="BC345" s="0" t="n">
        <v>1</v>
      </c>
      <c r="BD345" s="0" t="n">
        <v>0</v>
      </c>
      <c r="BE345" s="0" t="n">
        <v>0</v>
      </c>
      <c r="BF345" s="0" t="n">
        <v>0</v>
      </c>
      <c r="BG345" s="2" t="n">
        <v>-2.134932E-010</v>
      </c>
      <c r="BH345" s="2" t="n">
        <v>-2.485189E-009</v>
      </c>
      <c r="BI345" s="2" t="n">
        <v>-5.511875E-009</v>
      </c>
      <c r="BJ345" s="0" t="n">
        <v>1</v>
      </c>
      <c r="BK345" s="0" t="n">
        <v>1</v>
      </c>
      <c r="BL345" s="2" t="n">
        <v>-3.061355E-010</v>
      </c>
      <c r="BM345" s="2" t="n">
        <v>-2.108837E-009</v>
      </c>
      <c r="BN345" s="2" t="n">
        <v>-6.285275E-009</v>
      </c>
      <c r="BO345" s="0" t="n">
        <v>1</v>
      </c>
      <c r="BP345" s="0" t="n">
        <v>3</v>
      </c>
      <c r="BQ345" s="0" t="n">
        <v>1</v>
      </c>
      <c r="BR345" s="0" t="n">
        <v>0.06364623</v>
      </c>
      <c r="BS345" s="0" t="n">
        <v>-0.01314232</v>
      </c>
      <c r="BT345" s="0" t="n">
        <v>-0.01188616</v>
      </c>
      <c r="BU345" s="2" t="n">
        <v>-2.635791E-010</v>
      </c>
      <c r="BV345" s="2" t="n">
        <v>-5.29815E-009</v>
      </c>
      <c r="BW345" s="0" t="n">
        <v>-4E-009</v>
      </c>
      <c r="BX345" s="0" t="n">
        <v>1</v>
      </c>
      <c r="BY345" s="0" t="n">
        <v>1</v>
      </c>
      <c r="BZ345" s="2" t="n">
        <v>-2.475255E-010</v>
      </c>
      <c r="CA345" s="2" t="n">
        <v>5.722109E-010</v>
      </c>
      <c r="CB345" s="2" t="n">
        <v>-9.064651E-009</v>
      </c>
      <c r="CC345" s="0" t="n">
        <v>1</v>
      </c>
      <c r="CD345" s="3" t="n">
        <f aca="false">SQRT(SUMSQ(AB345:AD345))</f>
        <v>0</v>
      </c>
      <c r="CE345" s="3" t="n">
        <f aca="false">SQRT(SUMSQ(AP345:AR345))</f>
        <v>0</v>
      </c>
      <c r="CF345" s="3" t="n">
        <f aca="false">SQRT(SUMSQ(BD345:BF345))</f>
        <v>0</v>
      </c>
      <c r="CG345" s="3" t="n">
        <f aca="false">SQRT(SUMSQ(BR345:BT345))</f>
        <v>0.0660669657827639</v>
      </c>
      <c r="CH345" s="3" t="n">
        <f aca="false">DEGREES(2*ACOS(AH345))</f>
        <v>0</v>
      </c>
      <c r="CI345" s="3" t="n">
        <f aca="false">DEGREES(2*ACOS(AV345))</f>
        <v>0</v>
      </c>
      <c r="CJ345" s="3" t="n">
        <f aca="false">DEGREES(2*ACOS(BJ345))</f>
        <v>0</v>
      </c>
      <c r="CK345" s="3" t="n">
        <f aca="false">DEGREES(2*ACOS(BX345))</f>
        <v>0</v>
      </c>
      <c r="CL345" s="1" t="n">
        <f aca="false">ABS(AI345-1)</f>
        <v>0.014602</v>
      </c>
      <c r="CM345" s="1" t="n">
        <f aca="false">ABS(AW345-1)</f>
        <v>0</v>
      </c>
      <c r="CN345" s="1" t="n">
        <f aca="false">ABS(BK345-1)</f>
        <v>0</v>
      </c>
      <c r="CO345" s="1" t="n">
        <f aca="false">ABS(BY345-1)</f>
        <v>0</v>
      </c>
      <c r="CP345" s="4" t="n">
        <f aca="false">DEGREES(2*ACOS(AH345))</f>
        <v>0</v>
      </c>
      <c r="CQ345" s="4" t="n">
        <f aca="false">DEGREES(2*ACOS(AV345))</f>
        <v>0</v>
      </c>
      <c r="CR345" s="4" t="n">
        <f aca="false">DEGREES(2*ACOS(BJ345))</f>
        <v>0</v>
      </c>
      <c r="CS345" s="4" t="n">
        <f aca="false">DEGREES(2*ACOS(CC345))</f>
        <v>0</v>
      </c>
      <c r="CT345" s="1" t="n">
        <f aca="false">SUM(CD345:CR345)</f>
        <v>0.0806689657827639</v>
      </c>
      <c r="CU345" s="6" t="e">
        <f aca="false">(CT345-MIN($CT$5:$CT$1745))/(MAX($CT$5:$CT$1745)-MIN($CT$5:$CT$1745))</f>
        <v>#VALUE!</v>
      </c>
      <c r="CV345" s="1" t="n">
        <f aca="false">SUM(CD345,CH345,CL345,CP345)</f>
        <v>0.014602</v>
      </c>
      <c r="CW345" s="1" t="n">
        <f aca="false">SUM(CE345,CI345,CM345,CQ345)</f>
        <v>0</v>
      </c>
      <c r="CX345" s="1" t="n">
        <f aca="false">SUM(CF345,CJ345,CN345,CR345)</f>
        <v>0</v>
      </c>
      <c r="CY345" s="1" t="n">
        <f aca="false">SUM(CG345,CK345,CO345)</f>
        <v>0.0660669657827639</v>
      </c>
    </row>
    <row r="346" customFormat="false" ht="14.9" hidden="false" customHeight="false" outlineLevel="0" collapsed="false">
      <c r="A346" s="0" t="n">
        <v>267.9987</v>
      </c>
      <c r="B346" s="0" t="n">
        <v>2.1483</v>
      </c>
      <c r="C346" s="0" t="n">
        <v>0.9702892</v>
      </c>
      <c r="D346" s="0" t="n">
        <v>2.716117</v>
      </c>
      <c r="E346" s="2" t="n">
        <v>-3.132101E-007</v>
      </c>
      <c r="F346" s="2" t="n">
        <v>-1.100935E-006</v>
      </c>
      <c r="G346" s="2" t="n">
        <v>-3.782139E-006</v>
      </c>
      <c r="H346" s="0" t="n">
        <v>1</v>
      </c>
      <c r="I346" s="0" t="n">
        <v>0.3261382</v>
      </c>
      <c r="J346" s="0" t="n">
        <v>0.06260495</v>
      </c>
      <c r="K346" s="0" t="n">
        <v>0.6901899</v>
      </c>
      <c r="L346" s="0" t="n">
        <v>-0.06014644</v>
      </c>
      <c r="M346" s="0" t="n">
        <v>0.7184017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20.36351</v>
      </c>
      <c r="S346" s="0" t="n">
        <v>39.65622</v>
      </c>
      <c r="T346" s="0" t="n">
        <v>51.28895</v>
      </c>
      <c r="U346" s="0" t="n">
        <v>64.73403</v>
      </c>
      <c r="V346" s="0" t="n">
        <v>68.59601</v>
      </c>
      <c r="W346" s="0" t="n">
        <v>61.88464</v>
      </c>
      <c r="X346" s="0" t="n">
        <v>55.52546</v>
      </c>
      <c r="Y346" s="0" t="n">
        <v>64.34599</v>
      </c>
      <c r="Z346" s="0" t="n">
        <v>0</v>
      </c>
      <c r="AA346" s="0" t="n">
        <v>1</v>
      </c>
      <c r="AB346" s="0" t="n">
        <v>0</v>
      </c>
      <c r="AC346" s="0" t="n">
        <v>0</v>
      </c>
      <c r="AD346" s="0" t="n">
        <v>0</v>
      </c>
      <c r="AE346" s="2" t="n">
        <v>1.223171E-010</v>
      </c>
      <c r="AF346" s="2" t="n">
        <v>-2.481296E-010</v>
      </c>
      <c r="AG346" s="2" t="n">
        <v>-9.482467E-010</v>
      </c>
      <c r="AH346" s="0" t="n">
        <v>1</v>
      </c>
      <c r="AI346" s="0" t="n">
        <v>0.9874327</v>
      </c>
      <c r="AJ346" s="2" t="n">
        <v>5.94691E-010</v>
      </c>
      <c r="AK346" s="2" t="n">
        <v>7.991938E-010</v>
      </c>
      <c r="AL346" s="2" t="n">
        <v>-8.946771E-009</v>
      </c>
      <c r="AM346" s="0" t="n">
        <v>1</v>
      </c>
      <c r="AN346" s="0" t="n">
        <v>1</v>
      </c>
      <c r="AO346" s="0" t="n">
        <v>1</v>
      </c>
      <c r="AP346" s="0" t="n">
        <v>0</v>
      </c>
      <c r="AQ346" s="0" t="n">
        <v>0</v>
      </c>
      <c r="AR346" s="0" t="n">
        <v>0</v>
      </c>
      <c r="AS346" s="0" t="n">
        <v>0</v>
      </c>
      <c r="AT346" s="0" t="n">
        <v>0</v>
      </c>
      <c r="AU346" s="0" t="n">
        <v>0</v>
      </c>
      <c r="AV346" s="0" t="n">
        <v>1</v>
      </c>
      <c r="AW346" s="0" t="n">
        <v>1</v>
      </c>
      <c r="AX346" s="0" t="n">
        <v>0.003376172</v>
      </c>
      <c r="AY346" s="0" t="n">
        <v>-0.001775885</v>
      </c>
      <c r="AZ346" s="0" t="n">
        <v>-0.005998535</v>
      </c>
      <c r="BA346" s="0" t="n">
        <v>0.9999745</v>
      </c>
      <c r="BB346" s="0" t="n">
        <v>2</v>
      </c>
      <c r="BC346" s="0" t="n">
        <v>1</v>
      </c>
      <c r="BD346" s="0" t="n">
        <v>0</v>
      </c>
      <c r="BE346" s="0" t="n">
        <v>0</v>
      </c>
      <c r="BF346" s="0" t="n">
        <v>0</v>
      </c>
      <c r="BG346" s="2" t="n">
        <v>2.622869E-010</v>
      </c>
      <c r="BH346" s="2" t="n">
        <v>-1.68502E-010</v>
      </c>
      <c r="BI346" s="2" t="n">
        <v>-4.574065E-009</v>
      </c>
      <c r="BJ346" s="0" t="n">
        <v>1</v>
      </c>
      <c r="BK346" s="0" t="n">
        <v>1</v>
      </c>
      <c r="BL346" s="2" t="n">
        <v>6.410933E-010</v>
      </c>
      <c r="BM346" s="2" t="n">
        <v>1.736141E-009</v>
      </c>
      <c r="BN346" s="2" t="n">
        <v>-6.495981E-009</v>
      </c>
      <c r="BO346" s="0" t="n">
        <v>1</v>
      </c>
      <c r="BP346" s="0" t="n">
        <v>3</v>
      </c>
      <c r="BQ346" s="0" t="n">
        <v>1</v>
      </c>
      <c r="BR346" s="0" t="n">
        <v>0.05761895</v>
      </c>
      <c r="BS346" s="0" t="n">
        <v>-0.01339441</v>
      </c>
      <c r="BT346" s="0" t="n">
        <v>-0.01047981</v>
      </c>
      <c r="BU346" s="2" t="n">
        <v>1.399699E-010</v>
      </c>
      <c r="BV346" s="2" t="n">
        <v>7.962761E-011</v>
      </c>
      <c r="BW346" s="2" t="n">
        <v>-3.625819E-009</v>
      </c>
      <c r="BX346" s="0" t="n">
        <v>1</v>
      </c>
      <c r="BY346" s="0" t="n">
        <v>1</v>
      </c>
      <c r="BZ346" s="2" t="n">
        <v>6.410933E-010</v>
      </c>
      <c r="CA346" s="2" t="n">
        <v>1.736141E-009</v>
      </c>
      <c r="CB346" s="2" t="n">
        <v>-6.495981E-009</v>
      </c>
      <c r="CC346" s="0" t="n">
        <v>1</v>
      </c>
      <c r="CD346" s="3" t="n">
        <f aca="false">SQRT(SUMSQ(AB346:AD346))</f>
        <v>0</v>
      </c>
      <c r="CE346" s="3" t="n">
        <f aca="false">SQRT(SUMSQ(AP346:AR346))</f>
        <v>0</v>
      </c>
      <c r="CF346" s="3" t="n">
        <f aca="false">SQRT(SUMSQ(BD346:BF346))</f>
        <v>0</v>
      </c>
      <c r="CG346" s="3" t="n">
        <f aca="false">SQRT(SUMSQ(BR346:BT346))</f>
        <v>0.0600764515928388</v>
      </c>
      <c r="CH346" s="3" t="n">
        <f aca="false">DEGREES(2*ACOS(AH346))</f>
        <v>0</v>
      </c>
      <c r="CI346" s="3" t="n">
        <f aca="false">DEGREES(2*ACOS(AV346))</f>
        <v>0</v>
      </c>
      <c r="CJ346" s="3" t="n">
        <f aca="false">DEGREES(2*ACOS(BJ346))</f>
        <v>0</v>
      </c>
      <c r="CK346" s="3" t="n">
        <f aca="false">DEGREES(2*ACOS(BX346))</f>
        <v>0</v>
      </c>
      <c r="CL346" s="1" t="n">
        <f aca="false">ABS(AI346-1)</f>
        <v>0.0125672999999999</v>
      </c>
      <c r="CM346" s="1" t="n">
        <f aca="false">ABS(AW346-1)</f>
        <v>0</v>
      </c>
      <c r="CN346" s="1" t="n">
        <f aca="false">ABS(BK346-1)</f>
        <v>0</v>
      </c>
      <c r="CO346" s="1" t="n">
        <f aca="false">ABS(BY346-1)</f>
        <v>0</v>
      </c>
      <c r="CP346" s="4" t="n">
        <f aca="false">DEGREES(2*ACOS(AH346))</f>
        <v>0</v>
      </c>
      <c r="CQ346" s="4" t="n">
        <f aca="false">DEGREES(2*ACOS(AV346))</f>
        <v>0</v>
      </c>
      <c r="CR346" s="4" t="n">
        <f aca="false">DEGREES(2*ACOS(BJ346))</f>
        <v>0</v>
      </c>
      <c r="CS346" s="4" t="n">
        <f aca="false">DEGREES(2*ACOS(CC346))</f>
        <v>0</v>
      </c>
      <c r="CT346" s="1" t="n">
        <f aca="false">SUM(CD346:CR346)</f>
        <v>0.0726437515928387</v>
      </c>
      <c r="CU346" s="6" t="e">
        <f aca="false">(CT346-MIN($CT$5:$CT$1745))/(MAX($CT$5:$CT$1745)-MIN($CT$5:$CT$1745))</f>
        <v>#VALUE!</v>
      </c>
      <c r="CV346" s="1" t="n">
        <f aca="false">SUM(CD346,CH346,CL346,CP346)</f>
        <v>0.0125672999999999</v>
      </c>
      <c r="CW346" s="1" t="n">
        <f aca="false">SUM(CE346,CI346,CM346,CQ346)</f>
        <v>0</v>
      </c>
      <c r="CX346" s="1" t="n">
        <f aca="false">SUM(CF346,CJ346,CN346,CR346)</f>
        <v>0</v>
      </c>
      <c r="CY346" s="1" t="n">
        <f aca="false">SUM(CG346,CK346,CO346)</f>
        <v>0.0600764515928388</v>
      </c>
    </row>
    <row r="347" customFormat="false" ht="14.9" hidden="false" customHeight="false" outlineLevel="0" collapsed="false">
      <c r="A347" s="0" t="n">
        <v>268.0469</v>
      </c>
      <c r="B347" s="0" t="n">
        <v>2.199473</v>
      </c>
      <c r="C347" s="0" t="n">
        <v>0.9579646</v>
      </c>
      <c r="D347" s="0" t="n">
        <v>2.706869</v>
      </c>
      <c r="E347" s="2" t="n">
        <v>-3.136779E-007</v>
      </c>
      <c r="F347" s="2" t="n">
        <v>-1.100571E-006</v>
      </c>
      <c r="G347" s="2" t="n">
        <v>-3.779698E-006</v>
      </c>
      <c r="H347" s="0" t="n">
        <v>1</v>
      </c>
      <c r="I347" s="0" t="n">
        <v>0.322238</v>
      </c>
      <c r="J347" s="0" t="n">
        <v>0.06928462</v>
      </c>
      <c r="K347" s="0" t="n">
        <v>0.689532</v>
      </c>
      <c r="L347" s="0" t="n">
        <v>-0.06655096</v>
      </c>
      <c r="M347" s="0" t="n">
        <v>0.7178553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18.29676</v>
      </c>
      <c r="S347" s="0" t="n">
        <v>37.01284</v>
      </c>
      <c r="T347" s="0" t="n">
        <v>48.35589</v>
      </c>
      <c r="U347" s="0" t="n">
        <v>61.23563</v>
      </c>
      <c r="V347" s="0" t="n">
        <v>65.12072</v>
      </c>
      <c r="W347" s="0" t="n">
        <v>58.60235</v>
      </c>
      <c r="X347" s="0" t="n">
        <v>52.4144</v>
      </c>
      <c r="Y347" s="0" t="n">
        <v>60.44998</v>
      </c>
      <c r="Z347" s="0" t="n">
        <v>0</v>
      </c>
      <c r="AA347" s="0" t="n">
        <v>1</v>
      </c>
      <c r="AB347" s="0" t="n">
        <v>0</v>
      </c>
      <c r="AC347" s="0" t="n">
        <v>0</v>
      </c>
      <c r="AD347" s="0" t="n">
        <v>0</v>
      </c>
      <c r="AE347" s="0" t="n">
        <v>0</v>
      </c>
      <c r="AF347" s="0" t="n">
        <v>0</v>
      </c>
      <c r="AG347" s="0" t="n">
        <v>0</v>
      </c>
      <c r="AH347" s="0" t="n">
        <v>1</v>
      </c>
      <c r="AI347" s="0" t="n">
        <v>0.9880413</v>
      </c>
      <c r="AJ347" s="2" t="n">
        <v>-6.837666E-010</v>
      </c>
      <c r="AK347" s="2" t="n">
        <v>-3.150445E-009</v>
      </c>
      <c r="AL347" s="2" t="n">
        <v>-9.296777E-010</v>
      </c>
      <c r="AM347" s="0" t="n">
        <v>1</v>
      </c>
      <c r="AN347" s="0" t="n">
        <v>1</v>
      </c>
      <c r="AO347" s="0" t="n">
        <v>1</v>
      </c>
      <c r="AP347" s="0" t="n">
        <v>0</v>
      </c>
      <c r="AQ347" s="0" t="n">
        <v>0</v>
      </c>
      <c r="AR347" s="0" t="n">
        <v>0</v>
      </c>
      <c r="AS347" s="0" t="n">
        <v>0</v>
      </c>
      <c r="AT347" s="0" t="n">
        <v>0</v>
      </c>
      <c r="AU347" s="0" t="n">
        <v>0</v>
      </c>
      <c r="AV347" s="0" t="n">
        <v>1</v>
      </c>
      <c r="AW347" s="0" t="n">
        <v>1</v>
      </c>
      <c r="AX347" s="0" t="n">
        <v>0.002218586</v>
      </c>
      <c r="AY347" s="0" t="n">
        <v>-0.001406345</v>
      </c>
      <c r="AZ347" s="0" t="n">
        <v>-0.008417894</v>
      </c>
      <c r="BA347" s="0" t="n">
        <v>0.9999611</v>
      </c>
      <c r="BB347" s="0" t="n">
        <v>2</v>
      </c>
      <c r="BC347" s="0" t="n">
        <v>1</v>
      </c>
      <c r="BD347" s="0" t="n">
        <v>0</v>
      </c>
      <c r="BE347" s="0" t="n">
        <v>0</v>
      </c>
      <c r="BF347" s="0" t="n">
        <v>0</v>
      </c>
      <c r="BG347" s="2" t="n">
        <v>-2.339235E-010</v>
      </c>
      <c r="BH347" s="2" t="n">
        <v>1.822615E-010</v>
      </c>
      <c r="BI347" s="2" t="n">
        <v>1.220502E-009</v>
      </c>
      <c r="BJ347" s="0" t="n">
        <v>1</v>
      </c>
      <c r="BK347" s="0" t="n">
        <v>1</v>
      </c>
      <c r="BL347" s="2" t="n">
        <v>-5.37243E-010</v>
      </c>
      <c r="BM347" s="2" t="n">
        <v>-1.50931E-009</v>
      </c>
      <c r="BN347" s="2" t="n">
        <v>-1.805667E-010</v>
      </c>
      <c r="BO347" s="0" t="n">
        <v>1</v>
      </c>
      <c r="BP347" s="0" t="n">
        <v>3</v>
      </c>
      <c r="BQ347" s="0" t="n">
        <v>1</v>
      </c>
      <c r="BR347" s="0" t="n">
        <v>0.04600051</v>
      </c>
      <c r="BS347" s="0" t="n">
        <v>-0.01168632</v>
      </c>
      <c r="BT347" s="0" t="n">
        <v>-0.007767322</v>
      </c>
      <c r="BU347" s="2" t="n">
        <v>-2.339235E-010</v>
      </c>
      <c r="BV347" s="2" t="n">
        <v>1.822615E-010</v>
      </c>
      <c r="BW347" s="2" t="n">
        <v>1.220502E-009</v>
      </c>
      <c r="BX347" s="0" t="n">
        <v>1</v>
      </c>
      <c r="BY347" s="0" t="n">
        <v>1</v>
      </c>
      <c r="BZ347" s="2" t="n">
        <v>-6.837666E-010</v>
      </c>
      <c r="CA347" s="2" t="n">
        <v>-3.150445E-009</v>
      </c>
      <c r="CB347" s="2" t="n">
        <v>-9.296777E-010</v>
      </c>
      <c r="CC347" s="0" t="n">
        <v>1</v>
      </c>
      <c r="CD347" s="3" t="n">
        <f aca="false">SQRT(SUMSQ(AB347:AD347))</f>
        <v>0</v>
      </c>
      <c r="CE347" s="3" t="n">
        <f aca="false">SQRT(SUMSQ(AP347:AR347))</f>
        <v>0</v>
      </c>
      <c r="CF347" s="3" t="n">
        <f aca="false">SQRT(SUMSQ(BD347:BF347))</f>
        <v>0</v>
      </c>
      <c r="CG347" s="3" t="n">
        <f aca="false">SQRT(SUMSQ(BR347:BT347))</f>
        <v>0.0480931209889126</v>
      </c>
      <c r="CH347" s="3" t="n">
        <f aca="false">DEGREES(2*ACOS(AH347))</f>
        <v>0</v>
      </c>
      <c r="CI347" s="3" t="n">
        <f aca="false">DEGREES(2*ACOS(AV347))</f>
        <v>0</v>
      </c>
      <c r="CJ347" s="3" t="n">
        <f aca="false">DEGREES(2*ACOS(BJ347))</f>
        <v>0</v>
      </c>
      <c r="CK347" s="3" t="n">
        <f aca="false">DEGREES(2*ACOS(BX347))</f>
        <v>0</v>
      </c>
      <c r="CL347" s="1" t="n">
        <f aca="false">ABS(AI347-1)</f>
        <v>0.0119586999999999</v>
      </c>
      <c r="CM347" s="1" t="n">
        <f aca="false">ABS(AW347-1)</f>
        <v>0</v>
      </c>
      <c r="CN347" s="1" t="n">
        <f aca="false">ABS(BK347-1)</f>
        <v>0</v>
      </c>
      <c r="CO347" s="1" t="n">
        <f aca="false">ABS(BY347-1)</f>
        <v>0</v>
      </c>
      <c r="CP347" s="4" t="n">
        <f aca="false">DEGREES(2*ACOS(AH347))</f>
        <v>0</v>
      </c>
      <c r="CQ347" s="4" t="n">
        <f aca="false">DEGREES(2*ACOS(AV347))</f>
        <v>0</v>
      </c>
      <c r="CR347" s="4" t="n">
        <f aca="false">DEGREES(2*ACOS(BJ347))</f>
        <v>0</v>
      </c>
      <c r="CS347" s="4" t="n">
        <f aca="false">DEGREES(2*ACOS(CC347))</f>
        <v>0</v>
      </c>
      <c r="CT347" s="1" t="n">
        <f aca="false">SUM(CD347:CR347)</f>
        <v>0.0600518209889125</v>
      </c>
      <c r="CU347" s="6" t="e">
        <f aca="false">(CT347-MIN($CT$5:$CT$1745))/(MAX($CT$5:$CT$1745)-MIN($CT$5:$CT$1745))</f>
        <v>#VALUE!</v>
      </c>
      <c r="CV347" s="1" t="n">
        <f aca="false">SUM(CD347,CH347,CL347,CP347)</f>
        <v>0.0119586999999999</v>
      </c>
      <c r="CW347" s="1" t="n">
        <f aca="false">SUM(CE347,CI347,CM347,CQ347)</f>
        <v>0</v>
      </c>
      <c r="CX347" s="1" t="n">
        <f aca="false">SUM(CF347,CJ347,CN347,CR347)</f>
        <v>0</v>
      </c>
      <c r="CY347" s="1" t="n">
        <f aca="false">SUM(CG347,CK347,CO347)</f>
        <v>0.0480931209889126</v>
      </c>
    </row>
    <row r="348" customFormat="false" ht="14.9" hidden="false" customHeight="false" outlineLevel="0" collapsed="false">
      <c r="A348" s="0" t="n">
        <v>268.097</v>
      </c>
      <c r="B348" s="0" t="n">
        <v>2.240616</v>
      </c>
      <c r="C348" s="0" t="n">
        <v>0.9470534</v>
      </c>
      <c r="D348" s="0" t="n">
        <v>2.703171</v>
      </c>
      <c r="E348" s="2" t="n">
        <v>-3.135337E-007</v>
      </c>
      <c r="F348" s="2" t="n">
        <v>-1.097805E-006</v>
      </c>
      <c r="G348" s="2" t="n">
        <v>-3.793407E-006</v>
      </c>
      <c r="H348" s="0" t="n">
        <v>1</v>
      </c>
      <c r="I348" s="0" t="n">
        <v>0.3186003</v>
      </c>
      <c r="J348" s="0" t="n">
        <v>0.07459649</v>
      </c>
      <c r="K348" s="0" t="n">
        <v>0.6888745</v>
      </c>
      <c r="L348" s="0" t="n">
        <v>-0.07162378</v>
      </c>
      <c r="M348" s="0" t="n">
        <v>0.7174659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18.00143</v>
      </c>
      <c r="S348" s="0" t="n">
        <v>37.76629</v>
      </c>
      <c r="T348" s="0" t="n">
        <v>49.7848</v>
      </c>
      <c r="U348" s="0" t="n">
        <v>63.21235</v>
      </c>
      <c r="V348" s="0" t="n">
        <v>67.43352</v>
      </c>
      <c r="W348" s="0" t="n">
        <v>60.55244</v>
      </c>
      <c r="X348" s="0" t="n">
        <v>54.00708</v>
      </c>
      <c r="Y348" s="0" t="n">
        <v>61.99872</v>
      </c>
      <c r="Z348" s="0" t="n">
        <v>0</v>
      </c>
      <c r="AA348" s="0" t="n">
        <v>1</v>
      </c>
      <c r="AB348" s="0" t="n">
        <v>0</v>
      </c>
      <c r="AC348" s="0" t="n">
        <v>0</v>
      </c>
      <c r="AD348" s="0" t="n">
        <v>0</v>
      </c>
      <c r="AE348" s="2" t="n">
        <v>-1.712394E-010</v>
      </c>
      <c r="AF348" s="2" t="n">
        <v>5.600134E-010</v>
      </c>
      <c r="AG348" s="2" t="n">
        <v>-1.501642E-009</v>
      </c>
      <c r="AH348" s="0" t="n">
        <v>1</v>
      </c>
      <c r="AI348" s="0" t="n">
        <v>0.9887112</v>
      </c>
      <c r="AJ348" s="2" t="n">
        <v>5.547136E-010</v>
      </c>
      <c r="AK348" s="2" t="n">
        <v>2.051082E-009</v>
      </c>
      <c r="AL348" s="2" t="n">
        <v>-5.054217E-009</v>
      </c>
      <c r="AM348" s="0" t="n">
        <v>1</v>
      </c>
      <c r="AN348" s="0" t="n">
        <v>1</v>
      </c>
      <c r="AO348" s="0" t="n">
        <v>1</v>
      </c>
      <c r="AP348" s="0" t="n">
        <v>0</v>
      </c>
      <c r="AQ348" s="0" t="n">
        <v>0</v>
      </c>
      <c r="AR348" s="0" t="n">
        <v>0</v>
      </c>
      <c r="AS348" s="0" t="n">
        <v>0</v>
      </c>
      <c r="AT348" s="0" t="n">
        <v>0</v>
      </c>
      <c r="AU348" s="0" t="n">
        <v>0</v>
      </c>
      <c r="AV348" s="0" t="n">
        <v>1</v>
      </c>
      <c r="AW348" s="0" t="n">
        <v>1</v>
      </c>
      <c r="AX348" s="0" t="n">
        <v>-0.0007064466</v>
      </c>
      <c r="AY348" s="0" t="n">
        <v>-0.0006982048</v>
      </c>
      <c r="AZ348" s="0" t="n">
        <v>-0.002461714</v>
      </c>
      <c r="BA348" s="0" t="n">
        <v>0.9999963</v>
      </c>
      <c r="BB348" s="0" t="n">
        <v>2</v>
      </c>
      <c r="BC348" s="0" t="n">
        <v>1</v>
      </c>
      <c r="BD348" s="0" t="n">
        <v>0</v>
      </c>
      <c r="BE348" s="0" t="n">
        <v>0</v>
      </c>
      <c r="BF348" s="0" t="n">
        <v>0</v>
      </c>
      <c r="BG348" s="2" t="n">
        <v>-2.420352E-011</v>
      </c>
      <c r="BH348" s="2" t="n">
        <v>1.307837E-009</v>
      </c>
      <c r="BI348" s="2" t="n">
        <v>-2.260278E-009</v>
      </c>
      <c r="BJ348" s="0" t="n">
        <v>1</v>
      </c>
      <c r="BK348" s="0" t="n">
        <v>1</v>
      </c>
      <c r="BL348" s="2" t="n">
        <v>5.547136E-010</v>
      </c>
      <c r="BM348" s="2" t="n">
        <v>2.051082E-009</v>
      </c>
      <c r="BN348" s="2" t="n">
        <v>-5.054217E-009</v>
      </c>
      <c r="BO348" s="0" t="n">
        <v>1</v>
      </c>
      <c r="BP348" s="0" t="n">
        <v>3</v>
      </c>
      <c r="BQ348" s="0" t="n">
        <v>1</v>
      </c>
      <c r="BR348" s="0" t="n">
        <v>0.03570385</v>
      </c>
      <c r="BS348" s="0" t="n">
        <v>-0.01006301</v>
      </c>
      <c r="BT348" s="0" t="n">
        <v>0.0008427791</v>
      </c>
      <c r="BU348" s="2" t="n">
        <v>3.396694E-010</v>
      </c>
      <c r="BV348" s="2" t="n">
        <v>8.980868E-010</v>
      </c>
      <c r="BW348" s="2" t="n">
        <v>-9.94606E-009</v>
      </c>
      <c r="BX348" s="0" t="n">
        <v>1</v>
      </c>
      <c r="BY348" s="0" t="n">
        <v>1</v>
      </c>
      <c r="BZ348" s="2" t="n">
        <v>1.298397E-010</v>
      </c>
      <c r="CA348" s="2" t="n">
        <v>3.268382E-009</v>
      </c>
      <c r="CB348" s="2" t="n">
        <v>1.609557E-010</v>
      </c>
      <c r="CC348" s="0" t="n">
        <v>1</v>
      </c>
      <c r="CD348" s="3" t="n">
        <f aca="false">SQRT(SUMSQ(AB348:AD348))</f>
        <v>0</v>
      </c>
      <c r="CE348" s="3" t="n">
        <f aca="false">SQRT(SUMSQ(AP348:AR348))</f>
        <v>0</v>
      </c>
      <c r="CF348" s="3" t="n">
        <f aca="false">SQRT(SUMSQ(BD348:BF348))</f>
        <v>0</v>
      </c>
      <c r="CG348" s="3" t="n">
        <f aca="false">SQRT(SUMSQ(BR348:BT348))</f>
        <v>0.0371044384365806</v>
      </c>
      <c r="CH348" s="3" t="n">
        <f aca="false">DEGREES(2*ACOS(AH348))</f>
        <v>0</v>
      </c>
      <c r="CI348" s="3" t="n">
        <f aca="false">DEGREES(2*ACOS(AV348))</f>
        <v>0</v>
      </c>
      <c r="CJ348" s="3" t="n">
        <f aca="false">DEGREES(2*ACOS(BJ348))</f>
        <v>0</v>
      </c>
      <c r="CK348" s="3" t="n">
        <f aca="false">DEGREES(2*ACOS(BX348))</f>
        <v>0</v>
      </c>
      <c r="CL348" s="1" t="n">
        <f aca="false">ABS(AI348-1)</f>
        <v>0.0112887999999999</v>
      </c>
      <c r="CM348" s="1" t="n">
        <f aca="false">ABS(AW348-1)</f>
        <v>0</v>
      </c>
      <c r="CN348" s="1" t="n">
        <f aca="false">ABS(BK348-1)</f>
        <v>0</v>
      </c>
      <c r="CO348" s="1" t="n">
        <f aca="false">ABS(BY348-1)</f>
        <v>0</v>
      </c>
      <c r="CP348" s="4" t="n">
        <f aca="false">DEGREES(2*ACOS(AH348))</f>
        <v>0</v>
      </c>
      <c r="CQ348" s="4" t="n">
        <f aca="false">DEGREES(2*ACOS(AV348))</f>
        <v>0</v>
      </c>
      <c r="CR348" s="4" t="n">
        <f aca="false">DEGREES(2*ACOS(BJ348))</f>
        <v>0</v>
      </c>
      <c r="CS348" s="4" t="n">
        <f aca="false">DEGREES(2*ACOS(CC348))</f>
        <v>0</v>
      </c>
      <c r="CT348" s="1" t="n">
        <f aca="false">SUM(CD348:CR348)</f>
        <v>0.0483932384365804</v>
      </c>
      <c r="CU348" s="6" t="e">
        <f aca="false">(CT348-MIN($CT$5:$CT$1745))/(MAX($CT$5:$CT$1745)-MIN($CT$5:$CT$1745))</f>
        <v>#VALUE!</v>
      </c>
      <c r="CV348" s="1" t="n">
        <f aca="false">SUM(CD348,CH348,CL348,CP348)</f>
        <v>0.0112887999999999</v>
      </c>
      <c r="CW348" s="1" t="n">
        <f aca="false">SUM(CE348,CI348,CM348,CQ348)</f>
        <v>0</v>
      </c>
      <c r="CX348" s="1" t="n">
        <f aca="false">SUM(CF348,CJ348,CN348,CR348)</f>
        <v>0</v>
      </c>
      <c r="CY348" s="1" t="n">
        <f aca="false">SUM(CG348,CK348,CO348)</f>
        <v>0.0371044384365806</v>
      </c>
    </row>
    <row r="349" customFormat="false" ht="14.9" hidden="false" customHeight="false" outlineLevel="0" collapsed="false">
      <c r="A349" s="0" t="n">
        <v>268.1477</v>
      </c>
      <c r="B349" s="0" t="n">
        <v>2.269062</v>
      </c>
      <c r="C349" s="0" t="n">
        <v>0.9388288</v>
      </c>
      <c r="D349" s="0" t="n">
        <v>2.7064</v>
      </c>
      <c r="E349" s="2" t="n">
        <v>-3.133352E-007</v>
      </c>
      <c r="F349" s="2" t="n">
        <v>-1.093797E-006</v>
      </c>
      <c r="G349" s="0" t="n">
        <v>-3.794E-006</v>
      </c>
      <c r="H349" s="0" t="n">
        <v>1</v>
      </c>
      <c r="I349" s="0" t="n">
        <v>0.3145185</v>
      </c>
      <c r="J349" s="0" t="n">
        <v>0.07755972</v>
      </c>
      <c r="K349" s="0" t="n">
        <v>0.6888085</v>
      </c>
      <c r="L349" s="0" t="n">
        <v>-0.07451847</v>
      </c>
      <c r="M349" s="0" t="n">
        <v>0.7169201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17.01857</v>
      </c>
      <c r="S349" s="0" t="n">
        <v>37.08948</v>
      </c>
      <c r="T349" s="0" t="n">
        <v>49.29877</v>
      </c>
      <c r="U349" s="0" t="n">
        <v>62.72762</v>
      </c>
      <c r="V349" s="0" t="n">
        <v>67.09775</v>
      </c>
      <c r="W349" s="0" t="n">
        <v>60.15723</v>
      </c>
      <c r="X349" s="0" t="n">
        <v>53.54541</v>
      </c>
      <c r="Y349" s="0" t="n">
        <v>61.19436</v>
      </c>
      <c r="Z349" s="0" t="n">
        <v>0</v>
      </c>
      <c r="AA349" s="0" t="n">
        <v>1</v>
      </c>
      <c r="AB349" s="0" t="n">
        <v>0</v>
      </c>
      <c r="AC349" s="0" t="n">
        <v>0</v>
      </c>
      <c r="AD349" s="0" t="n">
        <v>0</v>
      </c>
      <c r="AE349" s="2" t="n">
        <v>4.045116E-011</v>
      </c>
      <c r="AF349" s="2" t="n">
        <v>1.627383E-009</v>
      </c>
      <c r="AG349" s="2" t="n">
        <v>-1.620046E-009</v>
      </c>
      <c r="AH349" s="0" t="n">
        <v>1</v>
      </c>
      <c r="AI349" s="0" t="n">
        <v>0.9871883</v>
      </c>
      <c r="AJ349" s="2" t="n">
        <v>3.595891E-011</v>
      </c>
      <c r="AK349" s="2" t="n">
        <v>6.517146E-010</v>
      </c>
      <c r="AL349" s="2" t="n">
        <v>-3.665352E-009</v>
      </c>
      <c r="AM349" s="0" t="n">
        <v>1</v>
      </c>
      <c r="AN349" s="0" t="n">
        <v>1</v>
      </c>
      <c r="AO349" s="0" t="n">
        <v>1</v>
      </c>
      <c r="AP349" s="0" t="n">
        <v>0</v>
      </c>
      <c r="AQ349" s="0" t="n">
        <v>0</v>
      </c>
      <c r="AR349" s="0" t="n">
        <v>0</v>
      </c>
      <c r="AS349" s="0" t="n">
        <v>0</v>
      </c>
      <c r="AT349" s="0" t="n">
        <v>0</v>
      </c>
      <c r="AU349" s="0" t="n">
        <v>0</v>
      </c>
      <c r="AV349" s="0" t="n">
        <v>1</v>
      </c>
      <c r="AW349" s="0" t="n">
        <v>1</v>
      </c>
      <c r="AX349" s="0" t="n">
        <v>0.001217913</v>
      </c>
      <c r="AY349" s="0" t="n">
        <v>0.0004482687</v>
      </c>
      <c r="AZ349" s="0" t="n">
        <v>0.00177925</v>
      </c>
      <c r="BA349" s="0" t="n">
        <v>0.9999974</v>
      </c>
      <c r="BB349" s="0" t="n">
        <v>2</v>
      </c>
      <c r="BC349" s="0" t="n">
        <v>1</v>
      </c>
      <c r="BD349" s="0" t="n">
        <v>0</v>
      </c>
      <c r="BE349" s="0" t="n">
        <v>0</v>
      </c>
      <c r="BF349" s="0" t="n">
        <v>0</v>
      </c>
      <c r="BG349" s="2" t="n">
        <v>1.027927E-010</v>
      </c>
      <c r="BH349" s="2" t="n">
        <v>4.988927E-010</v>
      </c>
      <c r="BI349" s="2" t="n">
        <v>4.936702E-010</v>
      </c>
      <c r="BJ349" s="0" t="n">
        <v>1</v>
      </c>
      <c r="BK349" s="0" t="n">
        <v>1</v>
      </c>
      <c r="BL349" s="2" t="n">
        <v>4.045116E-011</v>
      </c>
      <c r="BM349" s="2" t="n">
        <v>1.627383E-009</v>
      </c>
      <c r="BN349" s="2" t="n">
        <v>-1.620046E-009</v>
      </c>
      <c r="BO349" s="0" t="n">
        <v>1</v>
      </c>
      <c r="BP349" s="0" t="n">
        <v>3</v>
      </c>
      <c r="BQ349" s="0" t="n">
        <v>1</v>
      </c>
      <c r="BR349" s="0" t="n">
        <v>0.02211454</v>
      </c>
      <c r="BS349" s="0" t="n">
        <v>-0.006759745</v>
      </c>
      <c r="BT349" s="0" t="n">
        <v>0.007087742</v>
      </c>
      <c r="BU349" s="2" t="n">
        <v>1.673421E-010</v>
      </c>
      <c r="BV349" s="2" t="n">
        <v>1.101103E-009</v>
      </c>
      <c r="BW349" s="2" t="n">
        <v>-5.433765E-010</v>
      </c>
      <c r="BX349" s="0" t="n">
        <v>1</v>
      </c>
      <c r="BY349" s="0" t="n">
        <v>1</v>
      </c>
      <c r="BZ349" s="2" t="n">
        <v>-4.120048E-011</v>
      </c>
      <c r="CA349" s="2" t="n">
        <v>1.5251E-009</v>
      </c>
      <c r="CB349" s="0" t="n">
        <v>-8E-009</v>
      </c>
      <c r="CC349" s="0" t="n">
        <v>1</v>
      </c>
      <c r="CD349" s="3" t="n">
        <f aca="false">SQRT(SUMSQ(AB349:AD349))</f>
        <v>0</v>
      </c>
      <c r="CE349" s="3" t="n">
        <f aca="false">SQRT(SUMSQ(AP349:AR349))</f>
        <v>0</v>
      </c>
      <c r="CF349" s="3" t="n">
        <f aca="false">SQRT(SUMSQ(BD349:BF349))</f>
        <v>0</v>
      </c>
      <c r="CG349" s="3" t="n">
        <f aca="false">SQRT(SUMSQ(BR349:BT349))</f>
        <v>0.0241864242610434</v>
      </c>
      <c r="CH349" s="3" t="n">
        <f aca="false">DEGREES(2*ACOS(AH349))</f>
        <v>0</v>
      </c>
      <c r="CI349" s="3" t="n">
        <f aca="false">DEGREES(2*ACOS(AV349))</f>
        <v>0</v>
      </c>
      <c r="CJ349" s="3" t="n">
        <f aca="false">DEGREES(2*ACOS(BJ349))</f>
        <v>0</v>
      </c>
      <c r="CK349" s="3" t="n">
        <f aca="false">DEGREES(2*ACOS(BX349))</f>
        <v>0</v>
      </c>
      <c r="CL349" s="1" t="n">
        <f aca="false">ABS(AI349-1)</f>
        <v>0.0128117</v>
      </c>
      <c r="CM349" s="1" t="n">
        <f aca="false">ABS(AW349-1)</f>
        <v>0</v>
      </c>
      <c r="CN349" s="1" t="n">
        <f aca="false">ABS(BK349-1)</f>
        <v>0</v>
      </c>
      <c r="CO349" s="1" t="n">
        <f aca="false">ABS(BY349-1)</f>
        <v>0</v>
      </c>
      <c r="CP349" s="4" t="n">
        <f aca="false">DEGREES(2*ACOS(AH349))</f>
        <v>0</v>
      </c>
      <c r="CQ349" s="4" t="n">
        <f aca="false">DEGREES(2*ACOS(AV349))</f>
        <v>0</v>
      </c>
      <c r="CR349" s="4" t="n">
        <f aca="false">DEGREES(2*ACOS(BJ349))</f>
        <v>0</v>
      </c>
      <c r="CS349" s="4" t="n">
        <f aca="false">DEGREES(2*ACOS(CC349))</f>
        <v>0</v>
      </c>
      <c r="CT349" s="1" t="n">
        <f aca="false">SUM(CD349:CR349)</f>
        <v>0.0369981242610434</v>
      </c>
      <c r="CU349" s="6" t="e">
        <f aca="false">(CT349-MIN($CT$5:$CT$1745))/(MAX($CT$5:$CT$1745)-MIN($CT$5:$CT$1745))</f>
        <v>#VALUE!</v>
      </c>
      <c r="CV349" s="1" t="n">
        <f aca="false">SUM(CD349,CH349,CL349,CP349)</f>
        <v>0.0128117</v>
      </c>
      <c r="CW349" s="1" t="n">
        <f aca="false">SUM(CE349,CI349,CM349,CQ349)</f>
        <v>0</v>
      </c>
      <c r="CX349" s="1" t="n">
        <f aca="false">SUM(CF349,CJ349,CN349,CR349)</f>
        <v>0</v>
      </c>
      <c r="CY349" s="1" t="n">
        <f aca="false">SUM(CG349,CK349,CO349)</f>
        <v>0.0241864242610434</v>
      </c>
    </row>
    <row r="350" customFormat="false" ht="14.9" hidden="false" customHeight="false" outlineLevel="0" collapsed="false">
      <c r="A350" s="0" t="n">
        <v>268.1991</v>
      </c>
      <c r="B350" s="0" t="n">
        <v>2.290345</v>
      </c>
      <c r="C350" s="0" t="n">
        <v>0.9323059</v>
      </c>
      <c r="D350" s="0" t="n">
        <v>2.712583</v>
      </c>
      <c r="E350" s="2" t="n">
        <v>-3.134953E-007</v>
      </c>
      <c r="F350" s="2" t="n">
        <v>-1.093472E-006</v>
      </c>
      <c r="G350" s="2" t="n">
        <v>-3.78723E-006</v>
      </c>
      <c r="H350" s="0" t="n">
        <v>1</v>
      </c>
      <c r="I350" s="0" t="n">
        <v>0.3107865</v>
      </c>
      <c r="J350" s="0" t="n">
        <v>0.07841556</v>
      </c>
      <c r="K350" s="0" t="n">
        <v>0.6892186</v>
      </c>
      <c r="L350" s="0" t="n">
        <v>-0.07544713</v>
      </c>
      <c r="M350" s="0" t="n">
        <v>0.7163355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16.25137</v>
      </c>
      <c r="S350" s="0" t="n">
        <v>36.57287</v>
      </c>
      <c r="T350" s="0" t="n">
        <v>48.98874</v>
      </c>
      <c r="U350" s="0" t="n">
        <v>62.44115</v>
      </c>
      <c r="V350" s="0" t="n">
        <v>66.94385</v>
      </c>
      <c r="W350" s="0" t="n">
        <v>59.96726</v>
      </c>
      <c r="X350" s="0" t="n">
        <v>53.31698</v>
      </c>
      <c r="Y350" s="0" t="n">
        <v>60.68431</v>
      </c>
      <c r="Z350" s="0" t="n">
        <v>0</v>
      </c>
      <c r="AA350" s="0" t="n">
        <v>1</v>
      </c>
      <c r="AB350" s="0" t="n">
        <v>0</v>
      </c>
      <c r="AC350" s="0" t="n">
        <v>0</v>
      </c>
      <c r="AD350" s="0" t="n">
        <v>0</v>
      </c>
      <c r="AE350" s="2" t="n">
        <v>-7.721993E-011</v>
      </c>
      <c r="AF350" s="2" t="n">
        <v>-4.667922E-010</v>
      </c>
      <c r="AG350" s="2" t="n">
        <v>2.431129E-009</v>
      </c>
      <c r="AH350" s="0" t="n">
        <v>1</v>
      </c>
      <c r="AI350" s="0" t="n">
        <v>0.9881344</v>
      </c>
      <c r="AJ350" s="2" t="n">
        <v>3.704743E-011</v>
      </c>
      <c r="AK350" s="2" t="n">
        <v>1.934196E-009</v>
      </c>
      <c r="AL350" s="2" t="n">
        <v>3.798163E-009</v>
      </c>
      <c r="AM350" s="0" t="n">
        <v>1</v>
      </c>
      <c r="AN350" s="0" t="n">
        <v>1</v>
      </c>
      <c r="AO350" s="0" t="n">
        <v>1</v>
      </c>
      <c r="AP350" s="0" t="n">
        <v>0</v>
      </c>
      <c r="AQ350" s="0" t="n">
        <v>0</v>
      </c>
      <c r="AR350" s="0" t="n">
        <v>0</v>
      </c>
      <c r="AS350" s="0" t="n">
        <v>0</v>
      </c>
      <c r="AT350" s="0" t="n">
        <v>0</v>
      </c>
      <c r="AU350" s="0" t="n">
        <v>0</v>
      </c>
      <c r="AV350" s="0" t="n">
        <v>1</v>
      </c>
      <c r="AW350" s="0" t="n">
        <v>1</v>
      </c>
      <c r="AX350" s="0" t="n">
        <v>0.0001664007</v>
      </c>
      <c r="AY350" s="0" t="n">
        <v>0.001472477</v>
      </c>
      <c r="AZ350" s="0" t="n">
        <v>0.003271637</v>
      </c>
      <c r="BA350" s="0" t="n">
        <v>0.9999933</v>
      </c>
      <c r="BB350" s="0" t="n">
        <v>2</v>
      </c>
      <c r="BC350" s="0" t="n">
        <v>1</v>
      </c>
      <c r="BD350" s="0" t="n">
        <v>0</v>
      </c>
      <c r="BE350" s="0" t="n">
        <v>0</v>
      </c>
      <c r="BF350" s="0" t="n">
        <v>0</v>
      </c>
      <c r="BG350" s="2" t="n">
        <v>-1.89293E-010</v>
      </c>
      <c r="BH350" s="2" t="n">
        <v>3.145931E-010</v>
      </c>
      <c r="BI350" s="2" t="n">
        <v>3.553883E-009</v>
      </c>
      <c r="BJ350" s="0" t="n">
        <v>1</v>
      </c>
      <c r="BK350" s="0" t="n">
        <v>1</v>
      </c>
      <c r="BL350" s="2" t="n">
        <v>3.704743E-011</v>
      </c>
      <c r="BM350" s="2" t="n">
        <v>1.934196E-009</v>
      </c>
      <c r="BN350" s="2" t="n">
        <v>3.798163E-009</v>
      </c>
      <c r="BO350" s="0" t="n">
        <v>1</v>
      </c>
      <c r="BP350" s="0" t="n">
        <v>3</v>
      </c>
      <c r="BQ350" s="0" t="n">
        <v>1</v>
      </c>
      <c r="BR350" s="0" t="n">
        <v>0.01865882</v>
      </c>
      <c r="BS350" s="0" t="n">
        <v>-0.005791206</v>
      </c>
      <c r="BT350" s="0" t="n">
        <v>0.004828031</v>
      </c>
      <c r="BU350" s="2" t="n">
        <v>-5.538018E-012</v>
      </c>
      <c r="BV350" s="2" t="n">
        <v>1.258894E-009</v>
      </c>
      <c r="BW350" s="2" t="n">
        <v>1.862171E-009</v>
      </c>
      <c r="BX350" s="0" t="n">
        <v>1</v>
      </c>
      <c r="BY350" s="0" t="n">
        <v>1</v>
      </c>
      <c r="BZ350" s="2" t="n">
        <v>-2.008625E-011</v>
      </c>
      <c r="CA350" s="2" t="n">
        <v>7.337018E-010</v>
      </c>
      <c r="CB350" s="2" t="n">
        <v>3.114646E-009</v>
      </c>
      <c r="CC350" s="0" t="n">
        <v>1</v>
      </c>
      <c r="CD350" s="3" t="n">
        <f aca="false">SQRT(SUMSQ(AB350:AD350))</f>
        <v>0</v>
      </c>
      <c r="CE350" s="3" t="n">
        <f aca="false">SQRT(SUMSQ(AP350:AR350))</f>
        <v>0</v>
      </c>
      <c r="CF350" s="3" t="n">
        <f aca="false">SQRT(SUMSQ(BD350:BF350))</f>
        <v>0</v>
      </c>
      <c r="CG350" s="3" t="n">
        <f aca="false">SQRT(SUMSQ(BR350:BT350))</f>
        <v>0.0201245997243125</v>
      </c>
      <c r="CH350" s="3" t="n">
        <f aca="false">DEGREES(2*ACOS(AH350))</f>
        <v>0</v>
      </c>
      <c r="CI350" s="3" t="n">
        <f aca="false">DEGREES(2*ACOS(AV350))</f>
        <v>0</v>
      </c>
      <c r="CJ350" s="3" t="n">
        <f aca="false">DEGREES(2*ACOS(BJ350))</f>
        <v>0</v>
      </c>
      <c r="CK350" s="3" t="n">
        <f aca="false">DEGREES(2*ACOS(BX350))</f>
        <v>0</v>
      </c>
      <c r="CL350" s="1" t="n">
        <f aca="false">ABS(AI350-1)</f>
        <v>0.0118655999999999</v>
      </c>
      <c r="CM350" s="1" t="n">
        <f aca="false">ABS(AW350-1)</f>
        <v>0</v>
      </c>
      <c r="CN350" s="1" t="n">
        <f aca="false">ABS(BK350-1)</f>
        <v>0</v>
      </c>
      <c r="CO350" s="1" t="n">
        <f aca="false">ABS(BY350-1)</f>
        <v>0</v>
      </c>
      <c r="CP350" s="4" t="n">
        <f aca="false">DEGREES(2*ACOS(AH350))</f>
        <v>0</v>
      </c>
      <c r="CQ350" s="4" t="n">
        <f aca="false">DEGREES(2*ACOS(AV350))</f>
        <v>0</v>
      </c>
      <c r="CR350" s="4" t="n">
        <f aca="false">DEGREES(2*ACOS(BJ350))</f>
        <v>0</v>
      </c>
      <c r="CS350" s="4" t="n">
        <f aca="false">DEGREES(2*ACOS(CC350))</f>
        <v>0</v>
      </c>
      <c r="CT350" s="1" t="n">
        <f aca="false">SUM(CD350:CR350)</f>
        <v>0.0319901997243124</v>
      </c>
      <c r="CU350" s="6" t="e">
        <f aca="false">(CT350-MIN($CT$5:$CT$1745))/(MAX($CT$5:$CT$1745)-MIN($CT$5:$CT$1745))</f>
        <v>#VALUE!</v>
      </c>
      <c r="CV350" s="1" t="n">
        <f aca="false">SUM(CD350,CH350,CL350,CP350)</f>
        <v>0.0118655999999999</v>
      </c>
      <c r="CW350" s="1" t="n">
        <f aca="false">SUM(CE350,CI350,CM350,CQ350)</f>
        <v>0</v>
      </c>
      <c r="CX350" s="1" t="n">
        <f aca="false">SUM(CF350,CJ350,CN350,CR350)</f>
        <v>0</v>
      </c>
      <c r="CY350" s="1" t="n">
        <f aca="false">SUM(CG350,CK350,CO350)</f>
        <v>0.0201245997243125</v>
      </c>
    </row>
    <row r="351" customFormat="false" ht="14.9" hidden="false" customHeight="false" outlineLevel="0" collapsed="false">
      <c r="A351" s="0" t="n">
        <v>268.2481</v>
      </c>
      <c r="B351" s="0" t="n">
        <v>2.308945</v>
      </c>
      <c r="C351" s="0" t="n">
        <v>0.9266268</v>
      </c>
      <c r="D351" s="0" t="n">
        <v>2.715197</v>
      </c>
      <c r="E351" s="2" t="n">
        <v>-3.180802E-007</v>
      </c>
      <c r="F351" s="2" t="n">
        <v>-1.109658E-006</v>
      </c>
      <c r="G351" s="2" t="n">
        <v>-3.796245E-006</v>
      </c>
      <c r="H351" s="0" t="n">
        <v>1</v>
      </c>
      <c r="I351" s="0" t="n">
        <v>0.3077359</v>
      </c>
      <c r="J351" s="0" t="n">
        <v>0.07804354</v>
      </c>
      <c r="K351" s="0" t="n">
        <v>0.6898566</v>
      </c>
      <c r="L351" s="0" t="n">
        <v>-0.07521641</v>
      </c>
      <c r="M351" s="0" t="n">
        <v>0.715786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15.00304</v>
      </c>
      <c r="S351" s="0" t="n">
        <v>34.67411</v>
      </c>
      <c r="T351" s="0" t="n">
        <v>46.75366</v>
      </c>
      <c r="U351" s="0" t="n">
        <v>59.67317</v>
      </c>
      <c r="V351" s="0" t="n">
        <v>64.09431</v>
      </c>
      <c r="W351" s="0" t="n">
        <v>57.38617</v>
      </c>
      <c r="X351" s="0" t="n">
        <v>50.99012</v>
      </c>
      <c r="Y351" s="0" t="n">
        <v>57.83333</v>
      </c>
      <c r="Z351" s="0" t="n">
        <v>0</v>
      </c>
      <c r="AA351" s="0" t="n">
        <v>1</v>
      </c>
      <c r="AB351" s="0" t="n">
        <v>0</v>
      </c>
      <c r="AC351" s="0" t="n">
        <v>0</v>
      </c>
      <c r="AD351" s="0" t="n">
        <v>0</v>
      </c>
      <c r="AE351" s="2" t="n">
        <v>-1.553279E-009</v>
      </c>
      <c r="AF351" s="2" t="n">
        <v>-6.052495E-009</v>
      </c>
      <c r="AG351" s="2" t="n">
        <v>-4.768833E-009</v>
      </c>
      <c r="AH351" s="0" t="n">
        <v>1</v>
      </c>
      <c r="AI351" s="0" t="n">
        <v>0.9901839</v>
      </c>
      <c r="AJ351" s="2" t="n">
        <v>-1.861538E-010</v>
      </c>
      <c r="AK351" s="2" t="n">
        <v>3.190553E-009</v>
      </c>
      <c r="AL351" s="2" t="n">
        <v>3.624813E-009</v>
      </c>
      <c r="AM351" s="0" t="n">
        <v>1</v>
      </c>
      <c r="AN351" s="0" t="n">
        <v>1</v>
      </c>
      <c r="AO351" s="0" t="n">
        <v>1</v>
      </c>
      <c r="AP351" s="0" t="n">
        <v>0</v>
      </c>
      <c r="AQ351" s="0" t="n">
        <v>0</v>
      </c>
      <c r="AR351" s="0" t="n">
        <v>0</v>
      </c>
      <c r="AS351" s="0" t="n">
        <v>0</v>
      </c>
      <c r="AT351" s="0" t="n">
        <v>0</v>
      </c>
      <c r="AU351" s="0" t="n">
        <v>0</v>
      </c>
      <c r="AV351" s="0" t="n">
        <v>1</v>
      </c>
      <c r="AW351" s="0" t="n">
        <v>1</v>
      </c>
      <c r="AX351" s="0" t="n">
        <v>-0.0006818136</v>
      </c>
      <c r="AY351" s="0" t="n">
        <v>0.0003188271</v>
      </c>
      <c r="AZ351" s="0" t="n">
        <v>0.002396337</v>
      </c>
      <c r="BA351" s="0" t="n">
        <v>0.9999966</v>
      </c>
      <c r="BB351" s="0" t="n">
        <v>2</v>
      </c>
      <c r="BC351" s="0" t="n">
        <v>1</v>
      </c>
      <c r="BD351" s="0" t="n">
        <v>0</v>
      </c>
      <c r="BE351" s="0" t="n">
        <v>0</v>
      </c>
      <c r="BF351" s="0" t="n">
        <v>0</v>
      </c>
      <c r="BG351" s="2" t="n">
        <v>-1.190817E-009</v>
      </c>
      <c r="BH351" s="2" t="n">
        <v>-4.829468E-009</v>
      </c>
      <c r="BI351" s="2" t="n">
        <v>-3.524546E-009</v>
      </c>
      <c r="BJ351" s="0" t="n">
        <v>1</v>
      </c>
      <c r="BK351" s="0" t="n">
        <v>1</v>
      </c>
      <c r="BL351" s="2" t="n">
        <v>-4.200493E-010</v>
      </c>
      <c r="BM351" s="2" t="n">
        <v>3.350609E-009</v>
      </c>
      <c r="BN351" s="2" t="n">
        <v>6.0603E-009</v>
      </c>
      <c r="BO351" s="0" t="n">
        <v>1</v>
      </c>
      <c r="BP351" s="0" t="n">
        <v>3</v>
      </c>
      <c r="BQ351" s="0" t="n">
        <v>1</v>
      </c>
      <c r="BR351" s="0" t="n">
        <v>0.01806073</v>
      </c>
      <c r="BS351" s="0" t="n">
        <v>-0.005504848</v>
      </c>
      <c r="BT351" s="0" t="n">
        <v>0.001888403</v>
      </c>
      <c r="BU351" s="2" t="n">
        <v>-1.840869E-009</v>
      </c>
      <c r="BV351" s="2" t="n">
        <v>-5.304029E-009</v>
      </c>
      <c r="BW351" s="2" t="n">
        <v>-7.216194E-010</v>
      </c>
      <c r="BX351" s="0" t="n">
        <v>1</v>
      </c>
      <c r="BY351" s="0" t="n">
        <v>1</v>
      </c>
      <c r="BZ351" s="2" t="n">
        <v>-2.879364E-011</v>
      </c>
      <c r="CA351" s="2" t="n">
        <v>2.286818E-009</v>
      </c>
      <c r="CB351" s="2" t="n">
        <v>3.652294E-009</v>
      </c>
      <c r="CC351" s="0" t="n">
        <v>1</v>
      </c>
      <c r="CD351" s="3" t="n">
        <f aca="false">SQRT(SUMSQ(AB351:AD351))</f>
        <v>0</v>
      </c>
      <c r="CE351" s="3" t="n">
        <f aca="false">SQRT(SUMSQ(AP351:AR351))</f>
        <v>0</v>
      </c>
      <c r="CF351" s="3" t="n">
        <f aca="false">SQRT(SUMSQ(BD351:BF351))</f>
        <v>0</v>
      </c>
      <c r="CG351" s="3" t="n">
        <f aca="false">SQRT(SUMSQ(BR351:BT351))</f>
        <v>0.0189752308425066</v>
      </c>
      <c r="CH351" s="3" t="n">
        <f aca="false">DEGREES(2*ACOS(AH351))</f>
        <v>0</v>
      </c>
      <c r="CI351" s="3" t="n">
        <f aca="false">DEGREES(2*ACOS(AV351))</f>
        <v>0</v>
      </c>
      <c r="CJ351" s="3" t="n">
        <f aca="false">DEGREES(2*ACOS(BJ351))</f>
        <v>0</v>
      </c>
      <c r="CK351" s="3" t="n">
        <f aca="false">DEGREES(2*ACOS(BX351))</f>
        <v>0</v>
      </c>
      <c r="CL351" s="1" t="n">
        <f aca="false">ABS(AI351-1)</f>
        <v>0.00981609999999988</v>
      </c>
      <c r="CM351" s="1" t="n">
        <f aca="false">ABS(AW351-1)</f>
        <v>0</v>
      </c>
      <c r="CN351" s="1" t="n">
        <f aca="false">ABS(BK351-1)</f>
        <v>0</v>
      </c>
      <c r="CO351" s="1" t="n">
        <f aca="false">ABS(BY351-1)</f>
        <v>0</v>
      </c>
      <c r="CP351" s="4" t="n">
        <f aca="false">DEGREES(2*ACOS(AH351))</f>
        <v>0</v>
      </c>
      <c r="CQ351" s="4" t="n">
        <f aca="false">DEGREES(2*ACOS(AV351))</f>
        <v>0</v>
      </c>
      <c r="CR351" s="4" t="n">
        <f aca="false">DEGREES(2*ACOS(BJ351))</f>
        <v>0</v>
      </c>
      <c r="CS351" s="4" t="n">
        <f aca="false">DEGREES(2*ACOS(CC351))</f>
        <v>0</v>
      </c>
      <c r="CT351" s="1" t="n">
        <f aca="false">SUM(CD351:CR351)</f>
        <v>0.0287913308425065</v>
      </c>
      <c r="CU351" s="6" t="e">
        <f aca="false">(CT351-MIN($CT$5:$CT$1745))/(MAX($CT$5:$CT$1745)-MIN($CT$5:$CT$1745))</f>
        <v>#VALUE!</v>
      </c>
      <c r="CV351" s="1" t="n">
        <f aca="false">SUM(CD351,CH351,CL351,CP351)</f>
        <v>0.00981609999999988</v>
      </c>
      <c r="CW351" s="1" t="n">
        <f aca="false">SUM(CE351,CI351,CM351,CQ351)</f>
        <v>0</v>
      </c>
      <c r="CX351" s="1" t="n">
        <f aca="false">SUM(CF351,CJ351,CN351,CR351)</f>
        <v>0</v>
      </c>
      <c r="CY351" s="1" t="n">
        <f aca="false">SUM(CG351,CK351,CO351)</f>
        <v>0.0189752308425066</v>
      </c>
    </row>
    <row r="352" customFormat="false" ht="14.9" hidden="false" customHeight="false" outlineLevel="0" collapsed="false">
      <c r="A352" s="0" t="n">
        <v>268.2988</v>
      </c>
      <c r="B352" s="0" t="n">
        <v>2.327707</v>
      </c>
      <c r="C352" s="0" t="n">
        <v>0.9208051</v>
      </c>
      <c r="D352" s="0" t="n">
        <v>2.720144</v>
      </c>
      <c r="E352" s="2" t="n">
        <v>-3.1836E-007</v>
      </c>
      <c r="F352" s="0" t="n">
        <v>-1.113E-006</v>
      </c>
      <c r="G352" s="2" t="n">
        <v>-3.83514E-006</v>
      </c>
      <c r="H352" s="0" t="n">
        <v>1</v>
      </c>
      <c r="I352" s="0" t="n">
        <v>0.3056708</v>
      </c>
      <c r="J352" s="0" t="n">
        <v>0.07743137</v>
      </c>
      <c r="K352" s="0" t="n">
        <v>0.6901947</v>
      </c>
      <c r="L352" s="0" t="n">
        <v>-0.07468423</v>
      </c>
      <c r="M352" s="0" t="n">
        <v>0.7155823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15.15403</v>
      </c>
      <c r="S352" s="0" t="n">
        <v>35.86171</v>
      </c>
      <c r="T352" s="0" t="n">
        <v>48.62699</v>
      </c>
      <c r="U352" s="0" t="n">
        <v>62.13169</v>
      </c>
      <c r="V352" s="0" t="n">
        <v>66.83813</v>
      </c>
      <c r="W352" s="0" t="n">
        <v>59.81911</v>
      </c>
      <c r="X352" s="0" t="n">
        <v>53.12481</v>
      </c>
      <c r="Y352" s="0" t="n">
        <v>60.07253</v>
      </c>
      <c r="Z352" s="0" t="n">
        <v>0</v>
      </c>
      <c r="AA352" s="0" t="n">
        <v>1</v>
      </c>
      <c r="AB352" s="0" t="n">
        <v>0</v>
      </c>
      <c r="AC352" s="0" t="n">
        <v>0</v>
      </c>
      <c r="AD352" s="0" t="n">
        <v>0</v>
      </c>
      <c r="AE352" s="2" t="n">
        <v>9.934256E-011</v>
      </c>
      <c r="AF352" s="2" t="n">
        <v>-4.179438E-013</v>
      </c>
      <c r="AG352" s="2" t="n">
        <v>-9.327602E-009</v>
      </c>
      <c r="AH352" s="0" t="n">
        <v>1</v>
      </c>
      <c r="AI352" s="0" t="n">
        <v>0.9932895</v>
      </c>
      <c r="AJ352" s="2" t="n">
        <v>2.668614E-010</v>
      </c>
      <c r="AK352" s="2" t="n">
        <v>1.960565E-010</v>
      </c>
      <c r="AL352" s="2" t="n">
        <v>-8.829651E-010</v>
      </c>
      <c r="AM352" s="0" t="n">
        <v>1</v>
      </c>
      <c r="AN352" s="0" t="n">
        <v>1</v>
      </c>
      <c r="AO352" s="0" t="n">
        <v>1</v>
      </c>
      <c r="AP352" s="0" t="n">
        <v>0</v>
      </c>
      <c r="AQ352" s="0" t="n">
        <v>0</v>
      </c>
      <c r="AR352" s="0" t="n">
        <v>0</v>
      </c>
      <c r="AS352" s="2" t="n">
        <v>-2.358063E-010</v>
      </c>
      <c r="AT352" s="2" t="n">
        <v>-1.105795E-009</v>
      </c>
      <c r="AU352" s="2" t="n">
        <v>-8.073592E-009</v>
      </c>
      <c r="AV352" s="0" t="n">
        <v>1</v>
      </c>
      <c r="AW352" s="0" t="n">
        <v>1</v>
      </c>
      <c r="AX352" s="0" t="n">
        <v>-0.000598812</v>
      </c>
      <c r="AY352" s="2" t="n">
        <v>-5.565059E-005</v>
      </c>
      <c r="AZ352" s="0" t="n">
        <v>0.0006397747</v>
      </c>
      <c r="BA352" s="0" t="n">
        <v>0.9999996</v>
      </c>
      <c r="BB352" s="0" t="n">
        <v>2</v>
      </c>
      <c r="BC352" s="0" t="n">
        <v>1</v>
      </c>
      <c r="BD352" s="0" t="n">
        <v>0</v>
      </c>
      <c r="BE352" s="0" t="n">
        <v>0</v>
      </c>
      <c r="BF352" s="0" t="n">
        <v>0</v>
      </c>
      <c r="BG352" s="2" t="n">
        <v>-2.153178E-010</v>
      </c>
      <c r="BH352" s="2" t="n">
        <v>-1.187933E-009</v>
      </c>
      <c r="BI352" s="2" t="n">
        <v>-9.560748E-009</v>
      </c>
      <c r="BJ352" s="0" t="n">
        <v>1</v>
      </c>
      <c r="BK352" s="0" t="n">
        <v>1</v>
      </c>
      <c r="BL352" s="2" t="n">
        <v>2.668614E-010</v>
      </c>
      <c r="BM352" s="2" t="n">
        <v>1.960565E-010</v>
      </c>
      <c r="BN352" s="2" t="n">
        <v>-8.829651E-010</v>
      </c>
      <c r="BO352" s="0" t="n">
        <v>1</v>
      </c>
      <c r="BP352" s="0" t="n">
        <v>3</v>
      </c>
      <c r="BQ352" s="0" t="n">
        <v>1</v>
      </c>
      <c r="BR352" s="0" t="n">
        <v>0.01867021</v>
      </c>
      <c r="BS352" s="0" t="n">
        <v>-0.005780859</v>
      </c>
      <c r="BT352" s="0" t="n">
        <v>0.0047997</v>
      </c>
      <c r="BU352" s="2" t="n">
        <v>7.203201E-011</v>
      </c>
      <c r="BV352" s="2" t="n">
        <v>-1.074014E-009</v>
      </c>
      <c r="BW352" s="2" t="n">
        <v>-1.193087E-008</v>
      </c>
      <c r="BX352" s="0" t="n">
        <v>1</v>
      </c>
      <c r="BY352" s="0" t="n">
        <v>1</v>
      </c>
      <c r="BZ352" s="2" t="n">
        <v>2.668614E-010</v>
      </c>
      <c r="CA352" s="2" t="n">
        <v>1.960565E-010</v>
      </c>
      <c r="CB352" s="2" t="n">
        <v>-8.829651E-010</v>
      </c>
      <c r="CC352" s="0" t="n">
        <v>1</v>
      </c>
      <c r="CD352" s="3" t="n">
        <f aca="false">SQRT(SUMSQ(AB352:AD352))</f>
        <v>0</v>
      </c>
      <c r="CE352" s="3" t="n">
        <f aca="false">SQRT(SUMSQ(AP352:AR352))</f>
        <v>0</v>
      </c>
      <c r="CF352" s="3" t="n">
        <f aca="false">SQRT(SUMSQ(BD352:BF352))</f>
        <v>0</v>
      </c>
      <c r="CG352" s="3" t="n">
        <f aca="false">SQRT(SUMSQ(BR352:BT352))</f>
        <v>0.0201254116060264</v>
      </c>
      <c r="CH352" s="3" t="n">
        <f aca="false">DEGREES(2*ACOS(AH352))</f>
        <v>0</v>
      </c>
      <c r="CI352" s="3" t="n">
        <f aca="false">DEGREES(2*ACOS(AV352))</f>
        <v>0</v>
      </c>
      <c r="CJ352" s="3" t="n">
        <f aca="false">DEGREES(2*ACOS(BJ352))</f>
        <v>0</v>
      </c>
      <c r="CK352" s="3" t="n">
        <f aca="false">DEGREES(2*ACOS(BX352))</f>
        <v>0</v>
      </c>
      <c r="CL352" s="1" t="n">
        <f aca="false">ABS(AI352-1)</f>
        <v>0.00671049999999995</v>
      </c>
      <c r="CM352" s="1" t="n">
        <f aca="false">ABS(AW352-1)</f>
        <v>0</v>
      </c>
      <c r="CN352" s="1" t="n">
        <f aca="false">ABS(BK352-1)</f>
        <v>0</v>
      </c>
      <c r="CO352" s="1" t="n">
        <f aca="false">ABS(BY352-1)</f>
        <v>0</v>
      </c>
      <c r="CP352" s="4" t="n">
        <f aca="false">DEGREES(2*ACOS(AH352))</f>
        <v>0</v>
      </c>
      <c r="CQ352" s="4" t="n">
        <f aca="false">DEGREES(2*ACOS(AV352))</f>
        <v>0</v>
      </c>
      <c r="CR352" s="4" t="n">
        <f aca="false">DEGREES(2*ACOS(BJ352))</f>
        <v>0</v>
      </c>
      <c r="CS352" s="4" t="n">
        <f aca="false">DEGREES(2*ACOS(CC352))</f>
        <v>0</v>
      </c>
      <c r="CT352" s="1" t="n">
        <f aca="false">SUM(CD352:CR352)</f>
        <v>0.0268359116060263</v>
      </c>
      <c r="CU352" s="6" t="e">
        <f aca="false">(CT352-MIN($CT$5:$CT$1745))/(MAX($CT$5:$CT$1745)-MIN($CT$5:$CT$1745))</f>
        <v>#VALUE!</v>
      </c>
      <c r="CV352" s="1" t="n">
        <f aca="false">SUM(CD352,CH352,CL352,CP352)</f>
        <v>0.00671049999999995</v>
      </c>
      <c r="CW352" s="1" t="n">
        <f aca="false">SUM(CE352,CI352,CM352,CQ352)</f>
        <v>0</v>
      </c>
      <c r="CX352" s="1" t="n">
        <f aca="false">SUM(CF352,CJ352,CN352,CR352)</f>
        <v>0</v>
      </c>
      <c r="CY352" s="1" t="n">
        <f aca="false">SUM(CG352,CK352,CO352)</f>
        <v>0.0201254116060264</v>
      </c>
    </row>
    <row r="353" customFormat="false" ht="14.9" hidden="false" customHeight="false" outlineLevel="0" collapsed="false">
      <c r="A353" s="0" t="n">
        <v>268.3469</v>
      </c>
      <c r="B353" s="0" t="n">
        <v>2.34563</v>
      </c>
      <c r="C353" s="0" t="n">
        <v>0.9153371</v>
      </c>
      <c r="D353" s="0" t="n">
        <v>2.7233</v>
      </c>
      <c r="E353" s="2" t="n">
        <v>-3.198464E-007</v>
      </c>
      <c r="F353" s="2" t="n">
        <v>-1.1052E-006</v>
      </c>
      <c r="G353" s="2" t="n">
        <v>-3.898663E-006</v>
      </c>
      <c r="H353" s="0" t="n">
        <v>1</v>
      </c>
      <c r="I353" s="0" t="n">
        <v>0.303805</v>
      </c>
      <c r="J353" s="0" t="n">
        <v>0.07709704</v>
      </c>
      <c r="K353" s="0" t="n">
        <v>0.6903772</v>
      </c>
      <c r="L353" s="0" t="n">
        <v>-0.07439284</v>
      </c>
      <c r="M353" s="0" t="n">
        <v>0.7154726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14.07626</v>
      </c>
      <c r="S353" s="0" t="n">
        <v>34.09686</v>
      </c>
      <c r="T353" s="0" t="n">
        <v>46.47647</v>
      </c>
      <c r="U353" s="0" t="n">
        <v>59.43959</v>
      </c>
      <c r="V353" s="0" t="n">
        <v>64.03295</v>
      </c>
      <c r="W353" s="0" t="n">
        <v>57.28952</v>
      </c>
      <c r="X353" s="0" t="n">
        <v>50.8557</v>
      </c>
      <c r="Y353" s="0" t="n">
        <v>57.33891</v>
      </c>
      <c r="Z353" s="0" t="n">
        <v>0</v>
      </c>
      <c r="AA353" s="0" t="n">
        <v>1</v>
      </c>
      <c r="AB353" s="0" t="n">
        <v>0</v>
      </c>
      <c r="AC353" s="0" t="n">
        <v>0</v>
      </c>
      <c r="AD353" s="0" t="n">
        <v>0</v>
      </c>
      <c r="AE353" s="2" t="n">
        <v>-2.715018E-010</v>
      </c>
      <c r="AF353" s="2" t="n">
        <v>7.654997E-010</v>
      </c>
      <c r="AG353" s="2" t="n">
        <v>-2.180222E-008</v>
      </c>
      <c r="AH353" s="0" t="n">
        <v>1</v>
      </c>
      <c r="AI353" s="0" t="n">
        <v>0.9938959</v>
      </c>
      <c r="AJ353" s="0" t="n">
        <v>0</v>
      </c>
      <c r="AK353" s="0" t="n">
        <v>0</v>
      </c>
      <c r="AL353" s="0" t="n">
        <v>0</v>
      </c>
      <c r="AM353" s="0" t="n">
        <v>1</v>
      </c>
      <c r="AN353" s="0" t="n">
        <v>1</v>
      </c>
      <c r="AO353" s="0" t="n">
        <v>1</v>
      </c>
      <c r="AP353" s="0" t="n">
        <v>0</v>
      </c>
      <c r="AQ353" s="0" t="n">
        <v>0</v>
      </c>
      <c r="AR353" s="0" t="n">
        <v>0</v>
      </c>
      <c r="AS353" s="2" t="n">
        <v>-6.453124E-010</v>
      </c>
      <c r="AT353" s="2" t="n">
        <v>1.213256E-009</v>
      </c>
      <c r="AU353" s="2" t="n">
        <v>-1.006867E-008</v>
      </c>
      <c r="AV353" s="0" t="n">
        <v>1</v>
      </c>
      <c r="AW353" s="0" t="n">
        <v>1</v>
      </c>
      <c r="AX353" s="0" t="n">
        <v>0</v>
      </c>
      <c r="AY353" s="0" t="n">
        <v>0</v>
      </c>
      <c r="AZ353" s="0" t="n">
        <v>0</v>
      </c>
      <c r="BA353" s="0" t="n">
        <v>1</v>
      </c>
      <c r="BB353" s="0" t="n">
        <v>2</v>
      </c>
      <c r="BC353" s="0" t="n">
        <v>1</v>
      </c>
      <c r="BD353" s="0" t="n">
        <v>0</v>
      </c>
      <c r="BE353" s="0" t="n">
        <v>0</v>
      </c>
      <c r="BF353" s="0" t="n">
        <v>0</v>
      </c>
      <c r="BG353" s="2" t="n">
        <v>-2.76821E-010</v>
      </c>
      <c r="BH353" s="2" t="n">
        <v>3.357773E-009</v>
      </c>
      <c r="BI353" s="2" t="n">
        <v>-1.637257E-008</v>
      </c>
      <c r="BJ353" s="0" t="n">
        <v>1</v>
      </c>
      <c r="BK353" s="0" t="n">
        <v>1</v>
      </c>
      <c r="BL353" s="0" t="n">
        <v>0</v>
      </c>
      <c r="BM353" s="0" t="n">
        <v>0</v>
      </c>
      <c r="BN353" s="0" t="n">
        <v>0</v>
      </c>
      <c r="BO353" s="0" t="n">
        <v>1</v>
      </c>
      <c r="BP353" s="0" t="n">
        <v>3</v>
      </c>
      <c r="BQ353" s="0" t="n">
        <v>1</v>
      </c>
      <c r="BR353" s="0" t="n">
        <v>0.01867848</v>
      </c>
      <c r="BS353" s="0" t="n">
        <v>-0.00574535</v>
      </c>
      <c r="BT353" s="0" t="n">
        <v>0.004807154</v>
      </c>
      <c r="BU353" s="2" t="n">
        <v>-2.926235E-010</v>
      </c>
      <c r="BV353" s="2" t="n">
        <v>2.489907E-009</v>
      </c>
      <c r="BW353" s="2" t="n">
        <v>-1.527806E-008</v>
      </c>
      <c r="BX353" s="0" t="n">
        <v>1</v>
      </c>
      <c r="BY353" s="0" t="n">
        <v>1</v>
      </c>
      <c r="BZ353" s="0" t="n">
        <v>0</v>
      </c>
      <c r="CA353" s="0" t="n">
        <v>0</v>
      </c>
      <c r="CB353" s="0" t="n">
        <v>0</v>
      </c>
      <c r="CC353" s="0" t="n">
        <v>1</v>
      </c>
      <c r="CD353" s="3" t="n">
        <f aca="false">SQRT(SUMSQ(AB353:AD353))</f>
        <v>0</v>
      </c>
      <c r="CE353" s="3" t="n">
        <f aca="false">SQRT(SUMSQ(AP353:AR353))</f>
        <v>0</v>
      </c>
      <c r="CF353" s="3" t="n">
        <f aca="false">SQRT(SUMSQ(BD353:BF353))</f>
        <v>0</v>
      </c>
      <c r="CG353" s="3" t="n">
        <f aca="false">SQRT(SUMSQ(BR353:BT353))</f>
        <v>0.0201246960551611</v>
      </c>
      <c r="CH353" s="3" t="n">
        <f aca="false">DEGREES(2*ACOS(AH353))</f>
        <v>0</v>
      </c>
      <c r="CI353" s="3" t="n">
        <f aca="false">DEGREES(2*ACOS(AV353))</f>
        <v>0</v>
      </c>
      <c r="CJ353" s="3" t="n">
        <f aca="false">DEGREES(2*ACOS(BJ353))</f>
        <v>0</v>
      </c>
      <c r="CK353" s="3" t="n">
        <f aca="false">DEGREES(2*ACOS(BX353))</f>
        <v>0</v>
      </c>
      <c r="CL353" s="1" t="n">
        <f aca="false">ABS(AI353-1)</f>
        <v>0.00610409999999995</v>
      </c>
      <c r="CM353" s="1" t="n">
        <f aca="false">ABS(AW353-1)</f>
        <v>0</v>
      </c>
      <c r="CN353" s="1" t="n">
        <f aca="false">ABS(BK353-1)</f>
        <v>0</v>
      </c>
      <c r="CO353" s="1" t="n">
        <f aca="false">ABS(BY353-1)</f>
        <v>0</v>
      </c>
      <c r="CP353" s="4" t="n">
        <f aca="false">DEGREES(2*ACOS(AH353))</f>
        <v>0</v>
      </c>
      <c r="CQ353" s="4" t="n">
        <f aca="false">DEGREES(2*ACOS(AV353))</f>
        <v>0</v>
      </c>
      <c r="CR353" s="4" t="n">
        <f aca="false">DEGREES(2*ACOS(BJ353))</f>
        <v>0</v>
      </c>
      <c r="CS353" s="4" t="n">
        <f aca="false">DEGREES(2*ACOS(CC353))</f>
        <v>0</v>
      </c>
      <c r="CT353" s="1" t="n">
        <f aca="false">SUM(CD353:CR353)</f>
        <v>0.026228796055161</v>
      </c>
      <c r="CU353" s="6" t="e">
        <f aca="false">(CT353-MIN($CT$5:$CT$1745))/(MAX($CT$5:$CT$1745)-MIN($CT$5:$CT$1745))</f>
        <v>#VALUE!</v>
      </c>
      <c r="CV353" s="1" t="n">
        <f aca="false">SUM(CD353,CH353,CL353,CP353)</f>
        <v>0.00610409999999995</v>
      </c>
      <c r="CW353" s="1" t="n">
        <f aca="false">SUM(CE353,CI353,CM353,CQ353)</f>
        <v>0</v>
      </c>
      <c r="CX353" s="1" t="n">
        <f aca="false">SUM(CF353,CJ353,CN353,CR353)</f>
        <v>0</v>
      </c>
      <c r="CY353" s="1" t="n">
        <f aca="false">SUM(CG353,CK353,CO353)</f>
        <v>0.0201246960551611</v>
      </c>
    </row>
    <row r="354" customFormat="false" ht="14.9" hidden="false" customHeight="false" outlineLevel="0" collapsed="false">
      <c r="A354" s="0" t="n">
        <v>268.4013</v>
      </c>
      <c r="B354" s="0" t="n">
        <v>2.365346</v>
      </c>
      <c r="C354" s="0" t="n">
        <v>0.9091421</v>
      </c>
      <c r="D354" s="0" t="n">
        <v>2.731418</v>
      </c>
      <c r="E354" s="2" t="n">
        <v>-3.232161E-007</v>
      </c>
      <c r="F354" s="2" t="n">
        <v>-1.105792E-006</v>
      </c>
      <c r="G354" s="2" t="n">
        <v>-3.814789E-006</v>
      </c>
      <c r="H354" s="0" t="n">
        <v>1</v>
      </c>
      <c r="I354" s="0" t="n">
        <v>0.302416</v>
      </c>
      <c r="J354" s="0" t="n">
        <v>0.07694467</v>
      </c>
      <c r="K354" s="0" t="n">
        <v>0.6903951</v>
      </c>
      <c r="L354" s="0" t="n">
        <v>-0.07424625</v>
      </c>
      <c r="M354" s="0" t="n">
        <v>0.7154869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14.2058</v>
      </c>
      <c r="S354" s="0" t="n">
        <v>35.29921</v>
      </c>
      <c r="T354" s="0" t="n">
        <v>48.3805</v>
      </c>
      <c r="U354" s="0" t="n">
        <v>61.9315</v>
      </c>
      <c r="V354" s="0" t="n">
        <v>66.81522</v>
      </c>
      <c r="W354" s="0" t="n">
        <v>59.76131</v>
      </c>
      <c r="X354" s="0" t="n">
        <v>53.02845</v>
      </c>
      <c r="Y354" s="0" t="n">
        <v>59.6013</v>
      </c>
      <c r="Z354" s="0" t="n">
        <v>0</v>
      </c>
      <c r="AA354" s="0" t="n">
        <v>1</v>
      </c>
      <c r="AB354" s="0" t="n">
        <v>0</v>
      </c>
      <c r="AC354" s="0" t="n">
        <v>0</v>
      </c>
      <c r="AD354" s="0" t="n">
        <v>0</v>
      </c>
      <c r="AE354" s="0" t="n">
        <v>-1E-009</v>
      </c>
      <c r="AF354" s="2" t="n">
        <v>-2.154185E-010</v>
      </c>
      <c r="AG354" s="2" t="n">
        <v>2.148035E-008</v>
      </c>
      <c r="AH354" s="0" t="n">
        <v>1</v>
      </c>
      <c r="AI354" s="0" t="n">
        <v>0.9954283</v>
      </c>
      <c r="AJ354" s="0" t="n">
        <v>0</v>
      </c>
      <c r="AK354" s="0" t="n">
        <v>0</v>
      </c>
      <c r="AL354" s="0" t="n">
        <v>0</v>
      </c>
      <c r="AM354" s="0" t="n">
        <v>1</v>
      </c>
      <c r="AN354" s="0" t="n">
        <v>1</v>
      </c>
      <c r="AO354" s="0" t="n">
        <v>1</v>
      </c>
      <c r="AP354" s="0" t="n">
        <v>0</v>
      </c>
      <c r="AQ354" s="0" t="n">
        <v>0</v>
      </c>
      <c r="AR354" s="0" t="n">
        <v>0</v>
      </c>
      <c r="AS354" s="2" t="n">
        <v>-7.950394E-010</v>
      </c>
      <c r="AT354" s="2" t="n">
        <v>-6.974434E-010</v>
      </c>
      <c r="AU354" s="2" t="n">
        <v>1.943802E-008</v>
      </c>
      <c r="AV354" s="0" t="n">
        <v>1</v>
      </c>
      <c r="AW354" s="0" t="n">
        <v>1</v>
      </c>
      <c r="AX354" s="0" t="n">
        <v>0</v>
      </c>
      <c r="AY354" s="0" t="n">
        <v>0</v>
      </c>
      <c r="AZ354" s="0" t="n">
        <v>0</v>
      </c>
      <c r="BA354" s="0" t="n">
        <v>1</v>
      </c>
      <c r="BB354" s="0" t="n">
        <v>2</v>
      </c>
      <c r="BC354" s="0" t="n">
        <v>1</v>
      </c>
      <c r="BD354" s="0" t="n">
        <v>0</v>
      </c>
      <c r="BE354" s="0" t="n">
        <v>0</v>
      </c>
      <c r="BF354" s="0" t="n">
        <v>0</v>
      </c>
      <c r="BG354" s="0" t="n">
        <v>-1E-009</v>
      </c>
      <c r="BH354" s="2" t="n">
        <v>-2.154185E-010</v>
      </c>
      <c r="BI354" s="2" t="n">
        <v>2.148035E-008</v>
      </c>
      <c r="BJ354" s="0" t="n">
        <v>1</v>
      </c>
      <c r="BK354" s="0" t="n">
        <v>1</v>
      </c>
      <c r="BL354" s="0" t="n">
        <v>0</v>
      </c>
      <c r="BM354" s="0" t="n">
        <v>0</v>
      </c>
      <c r="BN354" s="0" t="n">
        <v>0</v>
      </c>
      <c r="BO354" s="0" t="n">
        <v>1</v>
      </c>
      <c r="BP354" s="0" t="n">
        <v>3</v>
      </c>
      <c r="BQ354" s="0" t="n">
        <v>1</v>
      </c>
      <c r="BR354" s="0" t="n">
        <v>0.01928031</v>
      </c>
      <c r="BS354" s="0" t="n">
        <v>-0.006051461</v>
      </c>
      <c r="BT354" s="0" t="n">
        <v>0.007726753</v>
      </c>
      <c r="BU354" s="2" t="n">
        <v>-6.470293E-010</v>
      </c>
      <c r="BV354" s="2" t="n">
        <v>5.366105E-010</v>
      </c>
      <c r="BW354" s="2" t="n">
        <v>2.147499E-008</v>
      </c>
      <c r="BX354" s="0" t="n">
        <v>1</v>
      </c>
      <c r="BY354" s="0" t="n">
        <v>1</v>
      </c>
      <c r="BZ354" s="0" t="n">
        <v>0</v>
      </c>
      <c r="CA354" s="0" t="n">
        <v>0</v>
      </c>
      <c r="CB354" s="0" t="n">
        <v>0</v>
      </c>
      <c r="CC354" s="0" t="n">
        <v>1</v>
      </c>
      <c r="CD354" s="3" t="n">
        <f aca="false">SQRT(SUMSQ(AB354:AD354))</f>
        <v>0</v>
      </c>
      <c r="CE354" s="3" t="n">
        <f aca="false">SQRT(SUMSQ(AP354:AR354))</f>
        <v>0</v>
      </c>
      <c r="CF354" s="3" t="n">
        <f aca="false">SQRT(SUMSQ(BD354:BF354))</f>
        <v>0</v>
      </c>
      <c r="CG354" s="3" t="n">
        <f aca="false">SQRT(SUMSQ(BR354:BT354))</f>
        <v>0.0216345382630097</v>
      </c>
      <c r="CH354" s="3" t="n">
        <f aca="false">DEGREES(2*ACOS(AH354))</f>
        <v>0</v>
      </c>
      <c r="CI354" s="3" t="n">
        <f aca="false">DEGREES(2*ACOS(AV354))</f>
        <v>0</v>
      </c>
      <c r="CJ354" s="3" t="n">
        <f aca="false">DEGREES(2*ACOS(BJ354))</f>
        <v>0</v>
      </c>
      <c r="CK354" s="3" t="n">
        <f aca="false">DEGREES(2*ACOS(BX354))</f>
        <v>0</v>
      </c>
      <c r="CL354" s="1" t="n">
        <f aca="false">ABS(AI354-1)</f>
        <v>0.00457169999999996</v>
      </c>
      <c r="CM354" s="1" t="n">
        <f aca="false">ABS(AW354-1)</f>
        <v>0</v>
      </c>
      <c r="CN354" s="1" t="n">
        <f aca="false">ABS(BK354-1)</f>
        <v>0</v>
      </c>
      <c r="CO354" s="1" t="n">
        <f aca="false">ABS(BY354-1)</f>
        <v>0</v>
      </c>
      <c r="CP354" s="4" t="n">
        <f aca="false">DEGREES(2*ACOS(AH354))</f>
        <v>0</v>
      </c>
      <c r="CQ354" s="4" t="n">
        <f aca="false">DEGREES(2*ACOS(AV354))</f>
        <v>0</v>
      </c>
      <c r="CR354" s="4" t="n">
        <f aca="false">DEGREES(2*ACOS(BJ354))</f>
        <v>0</v>
      </c>
      <c r="CS354" s="4" t="n">
        <f aca="false">DEGREES(2*ACOS(CC354))</f>
        <v>0</v>
      </c>
      <c r="CT354" s="1" t="n">
        <f aca="false">SUM(CD354:CR354)</f>
        <v>0.0262062382630096</v>
      </c>
      <c r="CU354" s="6" t="e">
        <f aca="false">(CT354-MIN($CT$5:$CT$1745))/(MAX($CT$5:$CT$1745)-MIN($CT$5:$CT$1745))</f>
        <v>#VALUE!</v>
      </c>
      <c r="CV354" s="1" t="n">
        <f aca="false">SUM(CD354,CH354,CL354,CP354)</f>
        <v>0.00457169999999996</v>
      </c>
      <c r="CW354" s="1" t="n">
        <f aca="false">SUM(CE354,CI354,CM354,CQ354)</f>
        <v>0</v>
      </c>
      <c r="CX354" s="1" t="n">
        <f aca="false">SUM(CF354,CJ354,CN354,CR354)</f>
        <v>0</v>
      </c>
      <c r="CY354" s="1" t="n">
        <f aca="false">SUM(CG354,CK354,CO354)</f>
        <v>0.0216345382630097</v>
      </c>
    </row>
    <row r="355" customFormat="false" ht="14.9" hidden="false" customHeight="false" outlineLevel="0" collapsed="false">
      <c r="A355" s="0" t="n">
        <v>268.4474</v>
      </c>
      <c r="B355" s="0" t="n">
        <v>2.38272</v>
      </c>
      <c r="C355" s="0" t="n">
        <v>0.9039631</v>
      </c>
      <c r="D355" s="0" t="n">
        <v>2.731664</v>
      </c>
      <c r="E355" s="0" t="n">
        <v>-3.21E-007</v>
      </c>
      <c r="F355" s="2" t="n">
        <v>-1.105553E-006</v>
      </c>
      <c r="G355" s="2" t="n">
        <v>-3.841538E-006</v>
      </c>
      <c r="H355" s="0" t="n">
        <v>1</v>
      </c>
      <c r="I355" s="0" t="n">
        <v>0.3009946</v>
      </c>
      <c r="J355" s="0" t="n">
        <v>0.07689487</v>
      </c>
      <c r="K355" s="0" t="n">
        <v>0.6903532</v>
      </c>
      <c r="L355" s="0" t="n">
        <v>-0.07418834</v>
      </c>
      <c r="M355" s="0" t="n">
        <v>0.7155387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12.55874</v>
      </c>
      <c r="S355" s="0" t="n">
        <v>32.09951</v>
      </c>
      <c r="T355" s="0" t="n">
        <v>44.26148</v>
      </c>
      <c r="U355" s="0" t="n">
        <v>56.71202</v>
      </c>
      <c r="V355" s="0" t="n">
        <v>61.27908</v>
      </c>
      <c r="W355" s="0" t="n">
        <v>54.79902</v>
      </c>
      <c r="X355" s="0" t="n">
        <v>48.61169</v>
      </c>
      <c r="Y355" s="0" t="n">
        <v>54.44864</v>
      </c>
      <c r="Z355" s="0" t="n">
        <v>0</v>
      </c>
      <c r="AA355" s="0" t="n">
        <v>1</v>
      </c>
      <c r="AB355" s="0" t="n">
        <v>0</v>
      </c>
      <c r="AC355" s="0" t="n">
        <v>0</v>
      </c>
      <c r="AD355" s="0" t="n">
        <v>0</v>
      </c>
      <c r="AE355" s="2" t="n">
        <v>5.920516E-010</v>
      </c>
      <c r="AF355" s="2" t="n">
        <v>3.234317E-010</v>
      </c>
      <c r="AG355" s="2" t="n">
        <v>-7.72969E-009</v>
      </c>
      <c r="AH355" s="0" t="n">
        <v>1</v>
      </c>
      <c r="AI355" s="0" t="n">
        <v>0.9952999</v>
      </c>
      <c r="AJ355" s="0" t="n">
        <v>0</v>
      </c>
      <c r="AK355" s="0" t="n">
        <v>0</v>
      </c>
      <c r="AL355" s="0" t="n">
        <v>0</v>
      </c>
      <c r="AM355" s="0" t="n">
        <v>1</v>
      </c>
      <c r="AN355" s="0" t="n">
        <v>1</v>
      </c>
      <c r="AO355" s="0" t="n">
        <v>1</v>
      </c>
      <c r="AP355" s="0" t="n">
        <v>0</v>
      </c>
      <c r="AQ355" s="0" t="n">
        <v>0</v>
      </c>
      <c r="AR355" s="0" t="n">
        <v>0</v>
      </c>
      <c r="AS355" s="2" t="n">
        <v>3.05265E-010</v>
      </c>
      <c r="AT355" s="2" t="n">
        <v>-7.870954E-010</v>
      </c>
      <c r="AU355" s="2" t="n">
        <v>-5.862488E-009</v>
      </c>
      <c r="AV355" s="0" t="n">
        <v>1</v>
      </c>
      <c r="AW355" s="0" t="n">
        <v>1</v>
      </c>
      <c r="AX355" s="0" t="n">
        <v>0</v>
      </c>
      <c r="AY355" s="0" t="n">
        <v>0</v>
      </c>
      <c r="AZ355" s="0" t="n">
        <v>0</v>
      </c>
      <c r="BA355" s="0" t="n">
        <v>1</v>
      </c>
      <c r="BB355" s="0" t="n">
        <v>2</v>
      </c>
      <c r="BC355" s="0" t="n">
        <v>1</v>
      </c>
      <c r="BD355" s="0" t="n">
        <v>0</v>
      </c>
      <c r="BE355" s="0" t="n">
        <v>0</v>
      </c>
      <c r="BF355" s="0" t="n">
        <v>0</v>
      </c>
      <c r="BG355" s="2" t="n">
        <v>5.920516E-010</v>
      </c>
      <c r="BH355" s="2" t="n">
        <v>3.234317E-010</v>
      </c>
      <c r="BI355" s="2" t="n">
        <v>-7.72969E-009</v>
      </c>
      <c r="BJ355" s="0" t="n">
        <v>1</v>
      </c>
      <c r="BK355" s="0" t="n">
        <v>1</v>
      </c>
      <c r="BL355" s="0" t="n">
        <v>0</v>
      </c>
      <c r="BM355" s="0" t="n">
        <v>0</v>
      </c>
      <c r="BN355" s="0" t="n">
        <v>0</v>
      </c>
      <c r="BO355" s="0" t="n">
        <v>1</v>
      </c>
      <c r="BP355" s="0" t="n">
        <v>3</v>
      </c>
      <c r="BQ355" s="0" t="n">
        <v>1</v>
      </c>
      <c r="BR355" s="0" t="n">
        <v>0.01687993</v>
      </c>
      <c r="BS355" s="0" t="n">
        <v>-0.004860641</v>
      </c>
      <c r="BT355" s="0" t="n">
        <v>-0.003929644</v>
      </c>
      <c r="BU355" s="2" t="n">
        <v>7.641652E-010</v>
      </c>
      <c r="BV355" s="2" t="n">
        <v>3.788811E-010</v>
      </c>
      <c r="BW355" s="2" t="n">
        <v>-5.429643E-009</v>
      </c>
      <c r="BX355" s="0" t="n">
        <v>1</v>
      </c>
      <c r="BY355" s="0" t="n">
        <v>1</v>
      </c>
      <c r="BZ355" s="0" t="n">
        <v>0</v>
      </c>
      <c r="CA355" s="0" t="n">
        <v>0</v>
      </c>
      <c r="CB355" s="0" t="n">
        <v>0</v>
      </c>
      <c r="CC355" s="0" t="n">
        <v>1</v>
      </c>
      <c r="CD355" s="3" t="n">
        <f aca="false">SQRT(SUMSQ(AB355:AD355))</f>
        <v>0</v>
      </c>
      <c r="CE355" s="3" t="n">
        <f aca="false">SQRT(SUMSQ(AP355:AR355))</f>
        <v>0</v>
      </c>
      <c r="CF355" s="3" t="n">
        <f aca="false">SQRT(SUMSQ(BD355:BF355))</f>
        <v>0</v>
      </c>
      <c r="CG355" s="3" t="n">
        <f aca="false">SQRT(SUMSQ(BR355:BT355))</f>
        <v>0.0179999991584032</v>
      </c>
      <c r="CH355" s="3" t="n">
        <f aca="false">DEGREES(2*ACOS(AH355))</f>
        <v>0</v>
      </c>
      <c r="CI355" s="3" t="n">
        <f aca="false">DEGREES(2*ACOS(AV355))</f>
        <v>0</v>
      </c>
      <c r="CJ355" s="3" t="n">
        <f aca="false">DEGREES(2*ACOS(BJ355))</f>
        <v>0</v>
      </c>
      <c r="CK355" s="3" t="n">
        <f aca="false">DEGREES(2*ACOS(BX355))</f>
        <v>0</v>
      </c>
      <c r="CL355" s="1" t="n">
        <f aca="false">ABS(AI355-1)</f>
        <v>0.00470009999999987</v>
      </c>
      <c r="CM355" s="1" t="n">
        <f aca="false">ABS(AW355-1)</f>
        <v>0</v>
      </c>
      <c r="CN355" s="1" t="n">
        <f aca="false">ABS(BK355-1)</f>
        <v>0</v>
      </c>
      <c r="CO355" s="1" t="n">
        <f aca="false">ABS(BY355-1)</f>
        <v>0</v>
      </c>
      <c r="CP355" s="4" t="n">
        <f aca="false">DEGREES(2*ACOS(AH355))</f>
        <v>0</v>
      </c>
      <c r="CQ355" s="4" t="n">
        <f aca="false">DEGREES(2*ACOS(AV355))</f>
        <v>0</v>
      </c>
      <c r="CR355" s="4" t="n">
        <f aca="false">DEGREES(2*ACOS(BJ355))</f>
        <v>0</v>
      </c>
      <c r="CS355" s="4" t="n">
        <f aca="false">DEGREES(2*ACOS(CC355))</f>
        <v>0</v>
      </c>
      <c r="CT355" s="1" t="n">
        <f aca="false">SUM(CD355:CR355)</f>
        <v>0.0227000991584031</v>
      </c>
      <c r="CU355" s="6" t="e">
        <f aca="false">(CT355-MIN($CT$5:$CT$1745))/(MAX($CT$5:$CT$1745)-MIN($CT$5:$CT$1745))</f>
        <v>#VALUE!</v>
      </c>
      <c r="CV355" s="1" t="n">
        <f aca="false">SUM(CD355,CH355,CL355,CP355)</f>
        <v>0.00470009999999987</v>
      </c>
      <c r="CW355" s="1" t="n">
        <f aca="false">SUM(CE355,CI355,CM355,CQ355)</f>
        <v>0</v>
      </c>
      <c r="CX355" s="1" t="n">
        <f aca="false">SUM(CF355,CJ355,CN355,CR355)</f>
        <v>0</v>
      </c>
      <c r="CY355" s="1" t="n">
        <f aca="false">SUM(CG355,CK355,CO355)</f>
        <v>0.0179999991584032</v>
      </c>
    </row>
    <row r="356" customFormat="false" ht="14.9" hidden="false" customHeight="false" outlineLevel="0" collapsed="false">
      <c r="A356" s="0" t="n">
        <v>268.4977</v>
      </c>
      <c r="B356" s="0" t="n">
        <v>2.40013</v>
      </c>
      <c r="C356" s="0" t="n">
        <v>0.8987374</v>
      </c>
      <c r="D356" s="0" t="n">
        <v>2.732908</v>
      </c>
      <c r="E356" s="2" t="n">
        <v>-3.234784E-007</v>
      </c>
      <c r="F356" s="2" t="n">
        <v>-1.119545E-006</v>
      </c>
      <c r="G356" s="2" t="n">
        <v>-3.867156E-006</v>
      </c>
      <c r="H356" s="0" t="n">
        <v>1</v>
      </c>
      <c r="I356" s="0" t="n">
        <v>0.3001798</v>
      </c>
      <c r="J356" s="0" t="n">
        <v>0.07690194</v>
      </c>
      <c r="K356" s="0" t="n">
        <v>0.6903206</v>
      </c>
      <c r="L356" s="0" t="n">
        <v>-0.07418845</v>
      </c>
      <c r="M356" s="0" t="n">
        <v>0.7155695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13.8104</v>
      </c>
      <c r="S356" s="0" t="n">
        <v>36.21745</v>
      </c>
      <c r="T356" s="0" t="n">
        <v>50.16611</v>
      </c>
      <c r="U356" s="0" t="n">
        <v>64.32265</v>
      </c>
      <c r="V356" s="0" t="n">
        <v>69.59135</v>
      </c>
      <c r="W356" s="0" t="n">
        <v>62.20669</v>
      </c>
      <c r="X356" s="0" t="n">
        <v>55.15108</v>
      </c>
      <c r="Y356" s="0" t="n">
        <v>61.60034</v>
      </c>
      <c r="Z356" s="0" t="n">
        <v>0</v>
      </c>
      <c r="AA356" s="0" t="n">
        <v>1</v>
      </c>
      <c r="AB356" s="0" t="n">
        <v>0</v>
      </c>
      <c r="AC356" s="0" t="n">
        <v>0</v>
      </c>
      <c r="AD356" s="0" t="n">
        <v>0</v>
      </c>
      <c r="AE356" s="2" t="n">
        <v>-6.103039E-010</v>
      </c>
      <c r="AF356" s="0" t="n">
        <v>-3E-009</v>
      </c>
      <c r="AG356" s="2" t="n">
        <v>-4.765342E-009</v>
      </c>
      <c r="AH356" s="0" t="n">
        <v>0.9999999</v>
      </c>
      <c r="AI356" s="0" t="n">
        <v>0.9972929</v>
      </c>
      <c r="AJ356" s="0" t="n">
        <v>0</v>
      </c>
      <c r="AK356" s="0" t="n">
        <v>0</v>
      </c>
      <c r="AL356" s="0" t="n">
        <v>0</v>
      </c>
      <c r="AM356" s="0" t="n">
        <v>1</v>
      </c>
      <c r="AN356" s="0" t="n">
        <v>1</v>
      </c>
      <c r="AO356" s="0" t="n">
        <v>1</v>
      </c>
      <c r="AP356" s="0" t="n">
        <v>0</v>
      </c>
      <c r="AQ356" s="0" t="n">
        <v>0</v>
      </c>
      <c r="AR356" s="0" t="n">
        <v>0</v>
      </c>
      <c r="AS356" s="2" t="n">
        <v>-7.04955E-010</v>
      </c>
      <c r="AT356" s="2" t="n">
        <v>-1.858707E-009</v>
      </c>
      <c r="AU356" s="2" t="n">
        <v>-9.785691E-009</v>
      </c>
      <c r="AV356" s="0" t="n">
        <v>0.9999998</v>
      </c>
      <c r="AW356" s="0" t="n">
        <v>1</v>
      </c>
      <c r="AX356" s="0" t="n">
        <v>0</v>
      </c>
      <c r="AY356" s="0" t="n">
        <v>0</v>
      </c>
      <c r="AZ356" s="0" t="n">
        <v>0</v>
      </c>
      <c r="BA356" s="0" t="n">
        <v>1</v>
      </c>
      <c r="BB356" s="0" t="n">
        <v>2</v>
      </c>
      <c r="BC356" s="0" t="n">
        <v>1</v>
      </c>
      <c r="BD356" s="0" t="n">
        <v>0</v>
      </c>
      <c r="BE356" s="0" t="n">
        <v>0</v>
      </c>
      <c r="BF356" s="0" t="n">
        <v>0</v>
      </c>
      <c r="BG356" s="2" t="n">
        <v>-5.685477E-010</v>
      </c>
      <c r="BH356" s="2" t="n">
        <v>-4.58938E-009</v>
      </c>
      <c r="BI356" s="2" t="n">
        <v>-3.608472E-009</v>
      </c>
      <c r="BJ356" s="0" t="n">
        <v>0.9999999</v>
      </c>
      <c r="BK356" s="0" t="n">
        <v>1</v>
      </c>
      <c r="BL356" s="0" t="n">
        <v>0</v>
      </c>
      <c r="BM356" s="0" t="n">
        <v>0</v>
      </c>
      <c r="BN356" s="0" t="n">
        <v>0</v>
      </c>
      <c r="BO356" s="0" t="n">
        <v>1</v>
      </c>
      <c r="BP356" s="0" t="n">
        <v>3</v>
      </c>
      <c r="BQ356" s="0" t="n">
        <v>1</v>
      </c>
      <c r="BR356" s="0" t="n">
        <v>0.01525734</v>
      </c>
      <c r="BS356" s="0" t="n">
        <v>-0.004636024</v>
      </c>
      <c r="BT356" s="0" t="n">
        <v>0.002594352</v>
      </c>
      <c r="BU356" s="2" t="n">
        <v>-6.317359E-010</v>
      </c>
      <c r="BV356" s="2" t="n">
        <v>-4.523844E-009</v>
      </c>
      <c r="BW356" s="2" t="n">
        <v>-7.457463E-009</v>
      </c>
      <c r="BX356" s="0" t="n">
        <v>0.9999999</v>
      </c>
      <c r="BY356" s="0" t="n">
        <v>1</v>
      </c>
      <c r="BZ356" s="0" t="n">
        <v>0</v>
      </c>
      <c r="CA356" s="0" t="n">
        <v>0</v>
      </c>
      <c r="CB356" s="0" t="n">
        <v>0</v>
      </c>
      <c r="CC356" s="0" t="n">
        <v>1</v>
      </c>
      <c r="CD356" s="3" t="n">
        <f aca="false">SQRT(SUMSQ(AB356:AD356))</f>
        <v>0</v>
      </c>
      <c r="CE356" s="3" t="n">
        <f aca="false">SQRT(SUMSQ(AP356:AR356))</f>
        <v>0</v>
      </c>
      <c r="CF356" s="3" t="n">
        <f aca="false">SQRT(SUMSQ(BD356:BF356))</f>
        <v>0</v>
      </c>
      <c r="CG356" s="3" t="n">
        <f aca="false">SQRT(SUMSQ(BR356:BT356))</f>
        <v>0.016155797866527</v>
      </c>
      <c r="CH356" s="3" t="n">
        <f aca="false">DEGREES(2*ACOS(AH356))</f>
        <v>0.0512469035396072</v>
      </c>
      <c r="CI356" s="3" t="n">
        <f aca="false">DEGREES(2*ACOS(AV356))</f>
        <v>0.0724740665991733</v>
      </c>
      <c r="CJ356" s="3" t="n">
        <f aca="false">DEGREES(2*ACOS(BJ356))</f>
        <v>0.0512469035396072</v>
      </c>
      <c r="CK356" s="3" t="n">
        <f aca="false">DEGREES(2*ACOS(BX356))</f>
        <v>0.0512469035396072</v>
      </c>
      <c r="CL356" s="1" t="n">
        <f aca="false">ABS(AI356-1)</f>
        <v>0.00270709999999996</v>
      </c>
      <c r="CM356" s="1" t="n">
        <f aca="false">ABS(AW356-1)</f>
        <v>0</v>
      </c>
      <c r="CN356" s="1" t="n">
        <f aca="false">ABS(BK356-1)</f>
        <v>0</v>
      </c>
      <c r="CO356" s="1" t="n">
        <f aca="false">ABS(BY356-1)</f>
        <v>0</v>
      </c>
      <c r="CP356" s="4" t="n">
        <f aca="false">DEGREES(2*ACOS(AH356))</f>
        <v>0.0512469035396072</v>
      </c>
      <c r="CQ356" s="4" t="n">
        <f aca="false">DEGREES(2*ACOS(AV356))</f>
        <v>0.0724740665991733</v>
      </c>
      <c r="CR356" s="4" t="n">
        <f aca="false">DEGREES(2*ACOS(BJ356))</f>
        <v>0.0512469035396072</v>
      </c>
      <c r="CS356" s="4" t="n">
        <f aca="false">DEGREES(2*ACOS(CC356))</f>
        <v>0</v>
      </c>
      <c r="CT356" s="1" t="n">
        <f aca="false">SUM(CD356:CR356)</f>
        <v>0.42004554876291</v>
      </c>
      <c r="CU356" s="6" t="e">
        <f aca="false">(CT356-MIN($CT$5:$CT$1745))/(MAX($CT$5:$CT$1745)-MIN($CT$5:$CT$1745))</f>
        <v>#VALUE!</v>
      </c>
      <c r="CV356" s="1" t="n">
        <f aca="false">SUM(CD356,CH356,CL356,CP356)</f>
        <v>0.105200907079214</v>
      </c>
      <c r="CW356" s="1" t="n">
        <f aca="false">SUM(CE356,CI356,CM356,CQ356)</f>
        <v>0.144948133198347</v>
      </c>
      <c r="CX356" s="1" t="n">
        <f aca="false">SUM(CF356,CJ356,CN356,CR356)</f>
        <v>0.102493807079214</v>
      </c>
      <c r="CY356" s="1" t="n">
        <f aca="false">SUM(CG356,CK356,CO356)</f>
        <v>0.0674027014061343</v>
      </c>
    </row>
    <row r="357" customFormat="false" ht="14.9" hidden="false" customHeight="false" outlineLevel="0" collapsed="false">
      <c r="A357" s="0" t="n">
        <v>268.5482</v>
      </c>
      <c r="B357" s="0" t="n">
        <v>2.406027</v>
      </c>
      <c r="C357" s="0" t="n">
        <v>0.8968985</v>
      </c>
      <c r="D357" s="0" t="n">
        <v>2.734978</v>
      </c>
      <c r="E357" s="2" t="n">
        <v>-3.244211E-007</v>
      </c>
      <c r="F357" s="2" t="n">
        <v>-1.115298E-006</v>
      </c>
      <c r="G357" s="2" t="n">
        <v>-3.878518E-006</v>
      </c>
      <c r="H357" s="0" t="n">
        <v>1</v>
      </c>
      <c r="I357" s="0" t="n">
        <v>0.2987116</v>
      </c>
      <c r="J357" s="0" t="n">
        <v>0.07693662</v>
      </c>
      <c r="K357" s="0" t="n">
        <v>0.6902723</v>
      </c>
      <c r="L357" s="0" t="n">
        <v>-0.07421251</v>
      </c>
      <c r="M357" s="0" t="n">
        <v>0.7156098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13.41301</v>
      </c>
      <c r="S357" s="0" t="n">
        <v>35.99637</v>
      </c>
      <c r="T357" s="0" t="n">
        <v>50.05329</v>
      </c>
      <c r="U357" s="0" t="n">
        <v>64.21513</v>
      </c>
      <c r="V357" s="0" t="n">
        <v>69.55135</v>
      </c>
      <c r="W357" s="0" t="n">
        <v>62.14845</v>
      </c>
      <c r="X357" s="0" t="n">
        <v>55.07139</v>
      </c>
      <c r="Y357" s="0" t="n">
        <v>61.36116</v>
      </c>
      <c r="Z357" s="0" t="n">
        <v>0</v>
      </c>
      <c r="AA357" s="0" t="n">
        <v>1</v>
      </c>
      <c r="AB357" s="0" t="n">
        <v>0</v>
      </c>
      <c r="AC357" s="0" t="n">
        <v>0</v>
      </c>
      <c r="AD357" s="0" t="n">
        <v>0</v>
      </c>
      <c r="AE357" s="2" t="n">
        <v>-2.446807E-010</v>
      </c>
      <c r="AF357" s="0" t="n">
        <v>1E-009</v>
      </c>
      <c r="AG357" s="0" t="n">
        <v>-4E-009</v>
      </c>
      <c r="AH357" s="0" t="n">
        <v>0.9999999</v>
      </c>
      <c r="AI357" s="0" t="n">
        <v>0.9951089</v>
      </c>
      <c r="AJ357" s="0" t="n">
        <v>0</v>
      </c>
      <c r="AK357" s="0" t="n">
        <v>0</v>
      </c>
      <c r="AL357" s="0" t="n">
        <v>0</v>
      </c>
      <c r="AM357" s="0" t="n">
        <v>1</v>
      </c>
      <c r="AN357" s="0" t="n">
        <v>1</v>
      </c>
      <c r="AO357" s="0" t="n">
        <v>1</v>
      </c>
      <c r="AP357" s="0" t="n">
        <v>0</v>
      </c>
      <c r="AQ357" s="0" t="n">
        <v>0</v>
      </c>
      <c r="AR357" s="0" t="n">
        <v>0</v>
      </c>
      <c r="AS357" s="2" t="n">
        <v>1.137269E-010</v>
      </c>
      <c r="AT357" s="2" t="n">
        <v>1.479742E-009</v>
      </c>
      <c r="AU357" s="2" t="n">
        <v>7.662532E-010</v>
      </c>
      <c r="AV357" s="0" t="n">
        <v>0.9999999</v>
      </c>
      <c r="AW357" s="0" t="n">
        <v>1</v>
      </c>
      <c r="AX357" s="0" t="n">
        <v>0</v>
      </c>
      <c r="AY357" s="0" t="n">
        <v>0</v>
      </c>
      <c r="AZ357" s="0" t="n">
        <v>0</v>
      </c>
      <c r="BA357" s="0" t="n">
        <v>1</v>
      </c>
      <c r="BB357" s="0" t="n">
        <v>2</v>
      </c>
      <c r="BC357" s="0" t="n">
        <v>1</v>
      </c>
      <c r="BD357" s="0" t="n">
        <v>0</v>
      </c>
      <c r="BE357" s="0" t="n">
        <v>0</v>
      </c>
      <c r="BF357" s="0" t="n">
        <v>0</v>
      </c>
      <c r="BG357" s="2" t="n">
        <v>-6.885719E-010</v>
      </c>
      <c r="BH357" s="2" t="n">
        <v>-4.676751E-010</v>
      </c>
      <c r="BI357" s="2" t="n">
        <v>-2.480578E-009</v>
      </c>
      <c r="BJ357" s="0" t="n">
        <v>0.9999999</v>
      </c>
      <c r="BK357" s="0" t="n">
        <v>1</v>
      </c>
      <c r="BL357" s="0" t="n">
        <v>0</v>
      </c>
      <c r="BM357" s="0" t="n">
        <v>0</v>
      </c>
      <c r="BN357" s="0" t="n">
        <v>0</v>
      </c>
      <c r="BO357" s="0" t="n">
        <v>1</v>
      </c>
      <c r="BP357" s="0" t="n">
        <v>3</v>
      </c>
      <c r="BQ357" s="0" t="n">
        <v>1</v>
      </c>
      <c r="BR357" s="0" t="n">
        <v>0.0005853247</v>
      </c>
      <c r="BS357" s="0" t="n">
        <v>-0.0003003094</v>
      </c>
      <c r="BT357" s="0" t="n">
        <v>0.002926979</v>
      </c>
      <c r="BU357" s="2" t="n">
        <v>-2.334002E-011</v>
      </c>
      <c r="BV357" s="2" t="n">
        <v>2.569375E-009</v>
      </c>
      <c r="BW357" s="2" t="n">
        <v>-2.539924E-009</v>
      </c>
      <c r="BX357" s="0" t="n">
        <v>0.9999999</v>
      </c>
      <c r="BY357" s="0" t="n">
        <v>1</v>
      </c>
      <c r="BZ357" s="0" t="n">
        <v>0</v>
      </c>
      <c r="CA357" s="0" t="n">
        <v>0</v>
      </c>
      <c r="CB357" s="0" t="n">
        <v>0</v>
      </c>
      <c r="CC357" s="0" t="n">
        <v>1</v>
      </c>
      <c r="CD357" s="3" t="n">
        <f aca="false">SQRT(SUMSQ(AB357:AD357))</f>
        <v>0</v>
      </c>
      <c r="CE357" s="3" t="n">
        <f aca="false">SQRT(SUMSQ(AP357:AR357))</f>
        <v>0</v>
      </c>
      <c r="CF357" s="3" t="n">
        <f aca="false">SQRT(SUMSQ(BD357:BF357))</f>
        <v>0</v>
      </c>
      <c r="CG357" s="3" t="n">
        <f aca="false">SQRT(SUMSQ(BR357:BT357))</f>
        <v>0.00299999946776653</v>
      </c>
      <c r="CH357" s="3" t="n">
        <f aca="false">DEGREES(2*ACOS(AH357))</f>
        <v>0.0512469035396072</v>
      </c>
      <c r="CI357" s="3" t="n">
        <f aca="false">DEGREES(2*ACOS(AV357))</f>
        <v>0.0512469035396072</v>
      </c>
      <c r="CJ357" s="3" t="n">
        <f aca="false">DEGREES(2*ACOS(BJ357))</f>
        <v>0.0512469035396072</v>
      </c>
      <c r="CK357" s="3" t="n">
        <f aca="false">DEGREES(2*ACOS(BX357))</f>
        <v>0.0512469035396072</v>
      </c>
      <c r="CL357" s="1" t="n">
        <f aca="false">ABS(AI357-1)</f>
        <v>0.00489109999999993</v>
      </c>
      <c r="CM357" s="1" t="n">
        <f aca="false">ABS(AW357-1)</f>
        <v>0</v>
      </c>
      <c r="CN357" s="1" t="n">
        <f aca="false">ABS(BK357-1)</f>
        <v>0</v>
      </c>
      <c r="CO357" s="1" t="n">
        <f aca="false">ABS(BY357-1)</f>
        <v>0</v>
      </c>
      <c r="CP357" s="4" t="n">
        <f aca="false">DEGREES(2*ACOS(AH357))</f>
        <v>0.0512469035396072</v>
      </c>
      <c r="CQ357" s="4" t="n">
        <f aca="false">DEGREES(2*ACOS(AV357))</f>
        <v>0.0512469035396072</v>
      </c>
      <c r="CR357" s="4" t="n">
        <f aca="false">DEGREES(2*ACOS(BJ357))</f>
        <v>0.0512469035396072</v>
      </c>
      <c r="CS357" s="4" t="n">
        <f aca="false">DEGREES(2*ACOS(CC357))</f>
        <v>0</v>
      </c>
      <c r="CT357" s="1" t="n">
        <f aca="false">SUM(CD357:CR357)</f>
        <v>0.366619424245017</v>
      </c>
      <c r="CU357" s="6" t="e">
        <f aca="false">(CT357-MIN($CT$5:$CT$1745))/(MAX($CT$5:$CT$1745)-MIN($CT$5:$CT$1745))</f>
        <v>#VALUE!</v>
      </c>
      <c r="CV357" s="1" t="n">
        <f aca="false">SUM(CD357,CH357,CL357,CP357)</f>
        <v>0.107384907079214</v>
      </c>
      <c r="CW357" s="1" t="n">
        <f aca="false">SUM(CE357,CI357,CM357,CQ357)</f>
        <v>0.102493807079214</v>
      </c>
      <c r="CX357" s="1" t="n">
        <f aca="false">SUM(CF357,CJ357,CN357,CR357)</f>
        <v>0.102493807079214</v>
      </c>
      <c r="CY357" s="1" t="n">
        <f aca="false">SUM(CG357,CK357,CO357)</f>
        <v>0.0542469030073738</v>
      </c>
    </row>
    <row r="358" customFormat="false" ht="14.9" hidden="false" customHeight="false" outlineLevel="0" collapsed="false">
      <c r="A358" s="0" t="n">
        <v>268.5981</v>
      </c>
      <c r="B358" s="0" t="n">
        <v>2.40712</v>
      </c>
      <c r="C358" s="0" t="n">
        <v>0.8965369</v>
      </c>
      <c r="D358" s="0" t="n">
        <v>2.735838</v>
      </c>
      <c r="E358" s="2" t="n">
        <v>-3.271753E-007</v>
      </c>
      <c r="F358" s="2" t="n">
        <v>-1.123109E-006</v>
      </c>
      <c r="G358" s="0" t="n">
        <v>-3.803E-006</v>
      </c>
      <c r="H358" s="0" t="n">
        <v>1</v>
      </c>
      <c r="I358" s="0" t="n">
        <v>0.2979946</v>
      </c>
      <c r="J358" s="0" t="n">
        <v>0.07697796</v>
      </c>
      <c r="K358" s="0" t="n">
        <v>0.6902063</v>
      </c>
      <c r="L358" s="0" t="n">
        <v>-0.07423946</v>
      </c>
      <c r="M358" s="0" t="n">
        <v>0.7156662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13.21789</v>
      </c>
      <c r="S358" s="0" t="n">
        <v>35.88004</v>
      </c>
      <c r="T358" s="0" t="n">
        <v>50.00224</v>
      </c>
      <c r="U358" s="0" t="n">
        <v>64.17249</v>
      </c>
      <c r="V358" s="0" t="n">
        <v>69.54588</v>
      </c>
      <c r="W358" s="0" t="n">
        <v>62.13692</v>
      </c>
      <c r="X358" s="0" t="n">
        <v>55.05384</v>
      </c>
      <c r="Y358" s="0" t="n">
        <v>61.26504</v>
      </c>
      <c r="Z358" s="0" t="n">
        <v>0</v>
      </c>
      <c r="AA358" s="0" t="n">
        <v>1</v>
      </c>
      <c r="AB358" s="0" t="n">
        <v>0</v>
      </c>
      <c r="AC358" s="0" t="n">
        <v>0</v>
      </c>
      <c r="AD358" s="0" t="n">
        <v>0</v>
      </c>
      <c r="AE358" s="2" t="n">
        <v>-5.471653E-010</v>
      </c>
      <c r="AF358" s="2" t="n">
        <v>-1.949884E-009</v>
      </c>
      <c r="AG358" s="2" t="n">
        <v>1.422631E-008</v>
      </c>
      <c r="AH358" s="0" t="n">
        <v>1</v>
      </c>
      <c r="AI358" s="0" t="n">
        <v>0.9975995</v>
      </c>
      <c r="AJ358" s="0" t="n">
        <v>0</v>
      </c>
      <c r="AK358" s="0" t="n">
        <v>0</v>
      </c>
      <c r="AL358" s="0" t="n">
        <v>0</v>
      </c>
      <c r="AM358" s="0" t="n">
        <v>1</v>
      </c>
      <c r="AN358" s="0" t="n">
        <v>1</v>
      </c>
      <c r="AO358" s="0" t="n">
        <v>1</v>
      </c>
      <c r="AP358" s="0" t="n">
        <v>0</v>
      </c>
      <c r="AQ358" s="0" t="n">
        <v>0</v>
      </c>
      <c r="AR358" s="0" t="n">
        <v>0</v>
      </c>
      <c r="AS358" s="2" t="n">
        <v>-7.619498E-010</v>
      </c>
      <c r="AT358" s="2" t="n">
        <v>-1.697289E-009</v>
      </c>
      <c r="AU358" s="2" t="n">
        <v>2.144254E-008</v>
      </c>
      <c r="AV358" s="0" t="n">
        <v>1</v>
      </c>
      <c r="AW358" s="0" t="n">
        <v>1</v>
      </c>
      <c r="AX358" s="0" t="n">
        <v>0</v>
      </c>
      <c r="AY358" s="0" t="n">
        <v>0</v>
      </c>
      <c r="AZ358" s="0" t="n">
        <v>0</v>
      </c>
      <c r="BA358" s="0" t="n">
        <v>1</v>
      </c>
      <c r="BB358" s="0" t="n">
        <v>2</v>
      </c>
      <c r="BC358" s="0" t="n">
        <v>1</v>
      </c>
      <c r="BD358" s="0" t="n">
        <v>0</v>
      </c>
      <c r="BE358" s="0" t="n">
        <v>0</v>
      </c>
      <c r="BF358" s="0" t="n">
        <v>0</v>
      </c>
      <c r="BG358" s="2" t="n">
        <v>-7.619498E-010</v>
      </c>
      <c r="BH358" s="2" t="n">
        <v>-1.697289E-009</v>
      </c>
      <c r="BI358" s="2" t="n">
        <v>2.144254E-008</v>
      </c>
      <c r="BJ358" s="0" t="n">
        <v>1</v>
      </c>
      <c r="BK358" s="0" t="n">
        <v>1</v>
      </c>
      <c r="BL358" s="0" t="n">
        <v>0</v>
      </c>
      <c r="BM358" s="0" t="n">
        <v>0</v>
      </c>
      <c r="BN358" s="0" t="n">
        <v>0</v>
      </c>
      <c r="BO358" s="0" t="n">
        <v>1</v>
      </c>
      <c r="BP358" s="0" t="n">
        <v>3</v>
      </c>
      <c r="BQ358" s="0" t="n">
        <v>1</v>
      </c>
      <c r="BR358" s="0" t="n">
        <v>0</v>
      </c>
      <c r="BS358" s="0" t="n">
        <v>0</v>
      </c>
      <c r="BT358" s="0" t="n">
        <v>0</v>
      </c>
      <c r="BU358" s="2" t="n">
        <v>-7.831548E-010</v>
      </c>
      <c r="BV358" s="2" t="n">
        <v>-2.798823E-009</v>
      </c>
      <c r="BW358" s="2" t="n">
        <v>1.526685E-008</v>
      </c>
      <c r="BX358" s="0" t="n">
        <v>1</v>
      </c>
      <c r="BY358" s="0" t="n">
        <v>1</v>
      </c>
      <c r="BZ358" s="0" t="n">
        <v>0</v>
      </c>
      <c r="CA358" s="0" t="n">
        <v>0</v>
      </c>
      <c r="CB358" s="0" t="n">
        <v>0</v>
      </c>
      <c r="CC358" s="0" t="n">
        <v>1</v>
      </c>
      <c r="CD358" s="3" t="n">
        <f aca="false">SQRT(SUMSQ(AB358:AD358))</f>
        <v>0</v>
      </c>
      <c r="CE358" s="3" t="n">
        <f aca="false">SQRT(SUMSQ(AP358:AR358))</f>
        <v>0</v>
      </c>
      <c r="CF358" s="3" t="n">
        <f aca="false">SQRT(SUMSQ(BD358:BF358))</f>
        <v>0</v>
      </c>
      <c r="CG358" s="3" t="n">
        <f aca="false">SQRT(SUMSQ(BR358:BT358))</f>
        <v>0</v>
      </c>
      <c r="CH358" s="3" t="n">
        <f aca="false">DEGREES(2*ACOS(AH358))</f>
        <v>0</v>
      </c>
      <c r="CI358" s="3" t="n">
        <f aca="false">DEGREES(2*ACOS(AV358))</f>
        <v>0</v>
      </c>
      <c r="CJ358" s="3" t="n">
        <f aca="false">DEGREES(2*ACOS(BJ358))</f>
        <v>0</v>
      </c>
      <c r="CK358" s="3" t="n">
        <f aca="false">DEGREES(2*ACOS(BX358))</f>
        <v>0</v>
      </c>
      <c r="CL358" s="1" t="n">
        <f aca="false">ABS(AI358-1)</f>
        <v>0.00240049999999992</v>
      </c>
      <c r="CM358" s="1" t="n">
        <f aca="false">ABS(AW358-1)</f>
        <v>0</v>
      </c>
      <c r="CN358" s="1" t="n">
        <f aca="false">ABS(BK358-1)</f>
        <v>0</v>
      </c>
      <c r="CO358" s="1" t="n">
        <f aca="false">ABS(BY358-1)</f>
        <v>0</v>
      </c>
      <c r="CP358" s="4" t="n">
        <f aca="false">DEGREES(2*ACOS(AH358))</f>
        <v>0</v>
      </c>
      <c r="CQ358" s="4" t="n">
        <f aca="false">DEGREES(2*ACOS(AV358))</f>
        <v>0</v>
      </c>
      <c r="CR358" s="4" t="n">
        <f aca="false">DEGREES(2*ACOS(BJ358))</f>
        <v>0</v>
      </c>
      <c r="CS358" s="4" t="n">
        <f aca="false">DEGREES(2*ACOS(CC358))</f>
        <v>0</v>
      </c>
      <c r="CT358" s="1" t="n">
        <f aca="false">SUM(CD358:CR358)</f>
        <v>0.00240049999999992</v>
      </c>
      <c r="CU358" s="6" t="e">
        <f aca="false">(CT358-MIN($CT$5:$CT$1745))/(MAX($CT$5:$CT$1745)-MIN($CT$5:$CT$1745))</f>
        <v>#VALUE!</v>
      </c>
      <c r="CV358" s="1" t="n">
        <f aca="false">SUM(CD358,CH358,CL358,CP358)</f>
        <v>0.00240049999999992</v>
      </c>
      <c r="CW358" s="1" t="n">
        <f aca="false">SUM(CE358,CI358,CM358,CQ358)</f>
        <v>0</v>
      </c>
      <c r="CX358" s="1" t="n">
        <f aca="false">SUM(CF358,CJ358,CN358,CR358)</f>
        <v>0</v>
      </c>
      <c r="CY358" s="1" t="n">
        <f aca="false">SUM(CG358,CK358,CO358)</f>
        <v>0</v>
      </c>
    </row>
    <row r="359" customFormat="false" ht="14.9" hidden="false" customHeight="false" outlineLevel="0" collapsed="false">
      <c r="A359" s="0" t="n">
        <v>268.6484</v>
      </c>
      <c r="B359" s="0" t="n">
        <v>2.399352</v>
      </c>
      <c r="C359" s="0" t="n">
        <v>0.8986484</v>
      </c>
      <c r="D359" s="0" t="n">
        <v>2.736838</v>
      </c>
      <c r="E359" s="2" t="n">
        <v>-3.283831E-007</v>
      </c>
      <c r="F359" s="2" t="n">
        <v>-1.117726E-006</v>
      </c>
      <c r="G359" s="2" t="n">
        <v>-3.831919E-006</v>
      </c>
      <c r="H359" s="0" t="n">
        <v>1</v>
      </c>
      <c r="I359" s="0" t="n">
        <v>0.2973365</v>
      </c>
      <c r="J359" s="0" t="n">
        <v>0.07701336</v>
      </c>
      <c r="K359" s="0" t="n">
        <v>0.6901349</v>
      </c>
      <c r="L359" s="0" t="n">
        <v>-0.07425938</v>
      </c>
      <c r="M359" s="0" t="n">
        <v>0.7157292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13.17831</v>
      </c>
      <c r="S359" s="0" t="n">
        <v>35.8493</v>
      </c>
      <c r="T359" s="0" t="n">
        <v>49.99275</v>
      </c>
      <c r="U359" s="0" t="n">
        <v>64.16872</v>
      </c>
      <c r="V359" s="0" t="n">
        <v>69.55235</v>
      </c>
      <c r="W359" s="0" t="n">
        <v>62.14406</v>
      </c>
      <c r="X359" s="0" t="n">
        <v>55.06287</v>
      </c>
      <c r="Y359" s="0" t="n">
        <v>61.25845</v>
      </c>
      <c r="Z359" s="0" t="n">
        <v>0</v>
      </c>
      <c r="AA359" s="0" t="n">
        <v>1</v>
      </c>
      <c r="AB359" s="0" t="n">
        <v>0</v>
      </c>
      <c r="AC359" s="0" t="n">
        <v>0</v>
      </c>
      <c r="AD359" s="0" t="n">
        <v>0</v>
      </c>
      <c r="AE359" s="2" t="n">
        <v>-2.577169E-010</v>
      </c>
      <c r="AF359" s="0" t="n">
        <v>1E-009</v>
      </c>
      <c r="AG359" s="2" t="n">
        <v>-1.090377E-008</v>
      </c>
      <c r="AH359" s="0" t="n">
        <v>0.9999999</v>
      </c>
      <c r="AI359" s="0" t="n">
        <v>0.9977917</v>
      </c>
      <c r="AJ359" s="0" t="n">
        <v>0</v>
      </c>
      <c r="AK359" s="0" t="n">
        <v>0</v>
      </c>
      <c r="AL359" s="0" t="n">
        <v>0</v>
      </c>
      <c r="AM359" s="0" t="n">
        <v>1</v>
      </c>
      <c r="AN359" s="0" t="n">
        <v>1</v>
      </c>
      <c r="AO359" s="0" t="n">
        <v>1</v>
      </c>
      <c r="AP359" s="0" t="n">
        <v>0</v>
      </c>
      <c r="AQ359" s="0" t="n">
        <v>0</v>
      </c>
      <c r="AR359" s="0" t="n">
        <v>0</v>
      </c>
      <c r="AS359" s="2" t="n">
        <v>-4.480281E-010</v>
      </c>
      <c r="AT359" s="2" t="n">
        <v>7.144303E-010</v>
      </c>
      <c r="AU359" s="2" t="n">
        <v>2.692603E-009</v>
      </c>
      <c r="AV359" s="0" t="n">
        <v>0.9999998</v>
      </c>
      <c r="AW359" s="0" t="n">
        <v>1</v>
      </c>
      <c r="AX359" s="0" t="n">
        <v>0</v>
      </c>
      <c r="AY359" s="0" t="n">
        <v>0</v>
      </c>
      <c r="AZ359" s="0" t="n">
        <v>0</v>
      </c>
      <c r="BA359" s="0" t="n">
        <v>1</v>
      </c>
      <c r="BB359" s="0" t="n">
        <v>2</v>
      </c>
      <c r="BC359" s="0" t="n">
        <v>1</v>
      </c>
      <c r="BD359" s="0" t="n">
        <v>0</v>
      </c>
      <c r="BE359" s="0" t="n">
        <v>0</v>
      </c>
      <c r="BF359" s="0" t="n">
        <v>0</v>
      </c>
      <c r="BG359" s="2" t="n">
        <v>-2.881898E-010</v>
      </c>
      <c r="BH359" s="2" t="n">
        <v>1.924136E-009</v>
      </c>
      <c r="BI359" s="2" t="n">
        <v>-1.054213E-008</v>
      </c>
      <c r="BJ359" s="0" t="n">
        <v>0.9999999</v>
      </c>
      <c r="BK359" s="0" t="n">
        <v>1</v>
      </c>
      <c r="BL359" s="0" t="n">
        <v>0</v>
      </c>
      <c r="BM359" s="0" t="n">
        <v>0</v>
      </c>
      <c r="BN359" s="0" t="n">
        <v>0</v>
      </c>
      <c r="BO359" s="0" t="n">
        <v>1</v>
      </c>
      <c r="BP359" s="0" t="n">
        <v>3</v>
      </c>
      <c r="BQ359" s="0" t="n">
        <v>1</v>
      </c>
      <c r="BR359" s="0" t="n">
        <v>-0.0147423</v>
      </c>
      <c r="BS359" s="0" t="n">
        <v>0.004081725</v>
      </c>
      <c r="BT359" s="0" t="n">
        <v>0.0002298219</v>
      </c>
      <c r="BU359" s="2" t="n">
        <v>-2.454417E-010</v>
      </c>
      <c r="BV359" s="2" t="n">
        <v>1.572019E-009</v>
      </c>
      <c r="BW359" s="0" t="n">
        <v>-7E-009</v>
      </c>
      <c r="BX359" s="0" t="n">
        <v>0.9999999</v>
      </c>
      <c r="BY359" s="0" t="n">
        <v>1</v>
      </c>
      <c r="BZ359" s="0" t="n">
        <v>0</v>
      </c>
      <c r="CA359" s="0" t="n">
        <v>0</v>
      </c>
      <c r="CB359" s="0" t="n">
        <v>0</v>
      </c>
      <c r="CC359" s="0" t="n">
        <v>1</v>
      </c>
      <c r="CD359" s="3" t="n">
        <f aca="false">SQRT(SUMSQ(AB359:AD359))</f>
        <v>0</v>
      </c>
      <c r="CE359" s="3" t="n">
        <f aca="false">SQRT(SUMSQ(AP359:AR359))</f>
        <v>0</v>
      </c>
      <c r="CF359" s="3" t="n">
        <f aca="false">SQRT(SUMSQ(BD359:BF359))</f>
        <v>0</v>
      </c>
      <c r="CG359" s="3" t="n">
        <f aca="false">SQRT(SUMSQ(BR359:BT359))</f>
        <v>0.0152986504754944</v>
      </c>
      <c r="CH359" s="3" t="n">
        <f aca="false">DEGREES(2*ACOS(AH359))</f>
        <v>0.0512469035396072</v>
      </c>
      <c r="CI359" s="3" t="n">
        <f aca="false">DEGREES(2*ACOS(AV359))</f>
        <v>0.0724740665991733</v>
      </c>
      <c r="CJ359" s="3" t="n">
        <f aca="false">DEGREES(2*ACOS(BJ359))</f>
        <v>0.0512469035396072</v>
      </c>
      <c r="CK359" s="3" t="n">
        <f aca="false">DEGREES(2*ACOS(BX359))</f>
        <v>0.0512469035396072</v>
      </c>
      <c r="CL359" s="1" t="n">
        <f aca="false">ABS(AI359-1)</f>
        <v>0.00220829999999994</v>
      </c>
      <c r="CM359" s="1" t="n">
        <f aca="false">ABS(AW359-1)</f>
        <v>0</v>
      </c>
      <c r="CN359" s="1" t="n">
        <f aca="false">ABS(BK359-1)</f>
        <v>0</v>
      </c>
      <c r="CO359" s="1" t="n">
        <f aca="false">ABS(BY359-1)</f>
        <v>0</v>
      </c>
      <c r="CP359" s="4" t="n">
        <f aca="false">DEGREES(2*ACOS(AH359))</f>
        <v>0.0512469035396072</v>
      </c>
      <c r="CQ359" s="4" t="n">
        <f aca="false">DEGREES(2*ACOS(AV359))</f>
        <v>0.0724740665991733</v>
      </c>
      <c r="CR359" s="4" t="n">
        <f aca="false">DEGREES(2*ACOS(BJ359))</f>
        <v>0.0512469035396072</v>
      </c>
      <c r="CS359" s="4" t="n">
        <f aca="false">DEGREES(2*ACOS(CC359))</f>
        <v>0</v>
      </c>
      <c r="CT359" s="1" t="n">
        <f aca="false">SUM(CD359:CR359)</f>
        <v>0.418689601371877</v>
      </c>
      <c r="CU359" s="6" t="e">
        <f aca="false">(CT359-MIN($CT$5:$CT$1745))/(MAX($CT$5:$CT$1745)-MIN($CT$5:$CT$1745))</f>
        <v>#VALUE!</v>
      </c>
      <c r="CV359" s="1" t="n">
        <f aca="false">SUM(CD359,CH359,CL359,CP359)</f>
        <v>0.104702107079214</v>
      </c>
      <c r="CW359" s="1" t="n">
        <f aca="false">SUM(CE359,CI359,CM359,CQ359)</f>
        <v>0.144948133198347</v>
      </c>
      <c r="CX359" s="1" t="n">
        <f aca="false">SUM(CF359,CJ359,CN359,CR359)</f>
        <v>0.102493807079214</v>
      </c>
      <c r="CY359" s="1" t="n">
        <f aca="false">SUM(CG359,CK359,CO359)</f>
        <v>0.0665455540151016</v>
      </c>
    </row>
    <row r="360" customFormat="false" ht="14.9" hidden="false" customHeight="false" outlineLevel="0" collapsed="false">
      <c r="A360" s="0" t="n">
        <v>268.6985</v>
      </c>
      <c r="B360" s="0" t="n">
        <v>2.378641</v>
      </c>
      <c r="C360" s="0" t="n">
        <v>0.9045616</v>
      </c>
      <c r="D360" s="0" t="n">
        <v>2.730608</v>
      </c>
      <c r="E360" s="2" t="n">
        <v>-3.27779E-007</v>
      </c>
      <c r="F360" s="2" t="n">
        <v>-1.120761E-006</v>
      </c>
      <c r="G360" s="2" t="n">
        <v>-3.862606E-006</v>
      </c>
      <c r="H360" s="0" t="n">
        <v>1</v>
      </c>
      <c r="I360" s="0" t="n">
        <v>0.2965656</v>
      </c>
      <c r="J360" s="0" t="n">
        <v>0.07702053</v>
      </c>
      <c r="K360" s="0" t="n">
        <v>0.6901348</v>
      </c>
      <c r="L360" s="0" t="n">
        <v>-0.07426643</v>
      </c>
      <c r="M360" s="0" t="n">
        <v>0.7157279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13.38888</v>
      </c>
      <c r="S360" s="0" t="n">
        <v>35.94668</v>
      </c>
      <c r="T360" s="0" t="n">
        <v>50.03048</v>
      </c>
      <c r="U360" s="0" t="n">
        <v>64.20296</v>
      </c>
      <c r="V360" s="0" t="n">
        <v>69.55135</v>
      </c>
      <c r="W360" s="0" t="n">
        <v>62.15298</v>
      </c>
      <c r="X360" s="0" t="n">
        <v>55.08487</v>
      </c>
      <c r="Y360" s="0" t="n">
        <v>61.36823</v>
      </c>
      <c r="Z360" s="0" t="n">
        <v>0</v>
      </c>
      <c r="AA360" s="0" t="n">
        <v>1</v>
      </c>
      <c r="AB360" s="0" t="n">
        <v>0</v>
      </c>
      <c r="AC360" s="0" t="n">
        <v>0</v>
      </c>
      <c r="AD360" s="0" t="n">
        <v>0</v>
      </c>
      <c r="AE360" s="2" t="n">
        <v>2.087738E-010</v>
      </c>
      <c r="AF360" s="2" t="n">
        <v>-6.62066E-010</v>
      </c>
      <c r="AG360" s="2" t="n">
        <v>-6.482756E-009</v>
      </c>
      <c r="AH360" s="0" t="n">
        <v>1</v>
      </c>
      <c r="AI360" s="0" t="n">
        <v>0.9974074</v>
      </c>
      <c r="AJ360" s="0" t="n">
        <v>0</v>
      </c>
      <c r="AK360" s="0" t="n">
        <v>0</v>
      </c>
      <c r="AL360" s="0" t="n">
        <v>0</v>
      </c>
      <c r="AM360" s="0" t="n">
        <v>1</v>
      </c>
      <c r="AN360" s="0" t="n">
        <v>1</v>
      </c>
      <c r="AO360" s="0" t="n">
        <v>1</v>
      </c>
      <c r="AP360" s="0" t="n">
        <v>0</v>
      </c>
      <c r="AQ360" s="0" t="n">
        <v>0</v>
      </c>
      <c r="AR360" s="0" t="n">
        <v>0</v>
      </c>
      <c r="AS360" s="2" t="n">
        <v>1.439506E-010</v>
      </c>
      <c r="AT360" s="2" t="n">
        <v>-8.892428E-010</v>
      </c>
      <c r="AU360" s="2" t="n">
        <v>-1.172202E-008</v>
      </c>
      <c r="AV360" s="0" t="n">
        <v>1</v>
      </c>
      <c r="AW360" s="0" t="n">
        <v>1</v>
      </c>
      <c r="AX360" s="0" t="n">
        <v>0</v>
      </c>
      <c r="AY360" s="0" t="n">
        <v>0</v>
      </c>
      <c r="AZ360" s="0" t="n">
        <v>0</v>
      </c>
      <c r="BA360" s="0" t="n">
        <v>1</v>
      </c>
      <c r="BB360" s="0" t="n">
        <v>2</v>
      </c>
      <c r="BC360" s="0" t="n">
        <v>1</v>
      </c>
      <c r="BD360" s="0" t="n">
        <v>0</v>
      </c>
      <c r="BE360" s="0" t="n">
        <v>0</v>
      </c>
      <c r="BF360" s="0" t="n">
        <v>0</v>
      </c>
      <c r="BG360" s="2" t="n">
        <v>7.40671E-011</v>
      </c>
      <c r="BH360" s="2" t="n">
        <v>-6.157684E-010</v>
      </c>
      <c r="BI360" s="2" t="n">
        <v>-9.166043E-009</v>
      </c>
      <c r="BJ360" s="0" t="n">
        <v>1</v>
      </c>
      <c r="BK360" s="0" t="n">
        <v>1</v>
      </c>
      <c r="BL360" s="0" t="n">
        <v>0</v>
      </c>
      <c r="BM360" s="0" t="n">
        <v>0</v>
      </c>
      <c r="BN360" s="0" t="n">
        <v>0</v>
      </c>
      <c r="BO360" s="0" t="n">
        <v>1</v>
      </c>
      <c r="BP360" s="0" t="n">
        <v>3</v>
      </c>
      <c r="BQ360" s="0" t="n">
        <v>1</v>
      </c>
      <c r="BR360" s="0" t="n">
        <v>-0.0250425</v>
      </c>
      <c r="BS360" s="0" t="n">
        <v>0.006979574</v>
      </c>
      <c r="BT360" s="0" t="n">
        <v>-0.006641045</v>
      </c>
      <c r="BU360" s="2" t="n">
        <v>2.087738E-010</v>
      </c>
      <c r="BV360" s="2" t="n">
        <v>-6.62066E-010</v>
      </c>
      <c r="BW360" s="2" t="n">
        <v>-6.482756E-009</v>
      </c>
      <c r="BX360" s="0" t="n">
        <v>1</v>
      </c>
      <c r="BY360" s="0" t="n">
        <v>1</v>
      </c>
      <c r="BZ360" s="0" t="n">
        <v>0</v>
      </c>
      <c r="CA360" s="0" t="n">
        <v>0</v>
      </c>
      <c r="CB360" s="0" t="n">
        <v>0</v>
      </c>
      <c r="CC360" s="0" t="n">
        <v>1</v>
      </c>
      <c r="CD360" s="3" t="n">
        <f aca="false">SQRT(SUMSQ(AB360:AD360))</f>
        <v>0</v>
      </c>
      <c r="CE360" s="3" t="n">
        <f aca="false">SQRT(SUMSQ(AP360:AR360))</f>
        <v>0</v>
      </c>
      <c r="CF360" s="3" t="n">
        <f aca="false">SQRT(SUMSQ(BD360:BF360))</f>
        <v>0</v>
      </c>
      <c r="CG360" s="3" t="n">
        <f aca="false">SQRT(SUMSQ(BR360:BT360))</f>
        <v>0.0268317859667131</v>
      </c>
      <c r="CH360" s="3" t="n">
        <f aca="false">DEGREES(2*ACOS(AH360))</f>
        <v>0</v>
      </c>
      <c r="CI360" s="3" t="n">
        <f aca="false">DEGREES(2*ACOS(AV360))</f>
        <v>0</v>
      </c>
      <c r="CJ360" s="3" t="n">
        <f aca="false">DEGREES(2*ACOS(BJ360))</f>
        <v>0</v>
      </c>
      <c r="CK360" s="3" t="n">
        <f aca="false">DEGREES(2*ACOS(BX360))</f>
        <v>0</v>
      </c>
      <c r="CL360" s="1" t="n">
        <f aca="false">ABS(AI360-1)</f>
        <v>0.00259259999999994</v>
      </c>
      <c r="CM360" s="1" t="n">
        <f aca="false">ABS(AW360-1)</f>
        <v>0</v>
      </c>
      <c r="CN360" s="1" t="n">
        <f aca="false">ABS(BK360-1)</f>
        <v>0</v>
      </c>
      <c r="CO360" s="1" t="n">
        <f aca="false">ABS(BY360-1)</f>
        <v>0</v>
      </c>
      <c r="CP360" s="4" t="n">
        <f aca="false">DEGREES(2*ACOS(AH360))</f>
        <v>0</v>
      </c>
      <c r="CQ360" s="4" t="n">
        <f aca="false">DEGREES(2*ACOS(AV360))</f>
        <v>0</v>
      </c>
      <c r="CR360" s="4" t="n">
        <f aca="false">DEGREES(2*ACOS(BJ360))</f>
        <v>0</v>
      </c>
      <c r="CS360" s="4" t="n">
        <f aca="false">DEGREES(2*ACOS(CC360))</f>
        <v>0</v>
      </c>
      <c r="CT360" s="1" t="n">
        <f aca="false">SUM(CD360:CR360)</f>
        <v>0.029424385966713</v>
      </c>
      <c r="CU360" s="6" t="e">
        <f aca="false">(CT360-MIN($CT$5:$CT$1745))/(MAX($CT$5:$CT$1745)-MIN($CT$5:$CT$1745))</f>
        <v>#VALUE!</v>
      </c>
      <c r="CV360" s="1" t="n">
        <f aca="false">SUM(CD360,CH360,CL360,CP360)</f>
        <v>0.00259259999999994</v>
      </c>
      <c r="CW360" s="1" t="n">
        <f aca="false">SUM(CE360,CI360,CM360,CQ360)</f>
        <v>0</v>
      </c>
      <c r="CX360" s="1" t="n">
        <f aca="false">SUM(CF360,CJ360,CN360,CR360)</f>
        <v>0</v>
      </c>
      <c r="CY360" s="1" t="n">
        <f aca="false">SUM(CG360,CK360,CO360)</f>
        <v>0.0268317859667131</v>
      </c>
    </row>
    <row r="361" customFormat="false" ht="14.9" hidden="false" customHeight="false" outlineLevel="0" collapsed="false">
      <c r="A361" s="0" t="n">
        <v>268.7487</v>
      </c>
      <c r="B361" s="0" t="n">
        <v>2.369419</v>
      </c>
      <c r="C361" s="0" t="n">
        <v>0.9070271</v>
      </c>
      <c r="D361" s="0" t="n">
        <v>2.72977</v>
      </c>
      <c r="E361" s="2" t="n">
        <v>-3.262509E-007</v>
      </c>
      <c r="F361" s="0" t="n">
        <v>-1.111E-006</v>
      </c>
      <c r="G361" s="2" t="n">
        <v>-3.950701E-006</v>
      </c>
      <c r="H361" s="0" t="n">
        <v>1</v>
      </c>
      <c r="I361" s="0" t="n">
        <v>0.2954686</v>
      </c>
      <c r="J361" s="0" t="n">
        <v>0.07701035</v>
      </c>
      <c r="K361" s="0" t="n">
        <v>0.6901698</v>
      </c>
      <c r="L361" s="0" t="n">
        <v>-0.07426371</v>
      </c>
      <c r="M361" s="0" t="n">
        <v>0.7156955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13.81572</v>
      </c>
      <c r="S361" s="0" t="n">
        <v>36.15396</v>
      </c>
      <c r="T361" s="0" t="n">
        <v>50.088</v>
      </c>
      <c r="U361" s="0" t="n">
        <v>64.23873</v>
      </c>
      <c r="V361" s="0" t="n">
        <v>69.50711</v>
      </c>
      <c r="W361" s="0" t="n">
        <v>62.12316</v>
      </c>
      <c r="X361" s="0" t="n">
        <v>55.07305</v>
      </c>
      <c r="Y361" s="0" t="n">
        <v>61.53497</v>
      </c>
      <c r="Z361" s="0" t="n">
        <v>0</v>
      </c>
      <c r="AA361" s="0" t="n">
        <v>1</v>
      </c>
      <c r="AB361" s="0" t="n">
        <v>0</v>
      </c>
      <c r="AC361" s="0" t="n">
        <v>0</v>
      </c>
      <c r="AD361" s="0" t="n">
        <v>0</v>
      </c>
      <c r="AE361" s="2" t="n">
        <v>6.425903E-010</v>
      </c>
      <c r="AF361" s="2" t="n">
        <v>1.585243E-009</v>
      </c>
      <c r="AG361" s="2" t="n">
        <v>-2.814002E-008</v>
      </c>
      <c r="AH361" s="0" t="n">
        <v>1</v>
      </c>
      <c r="AI361" s="0" t="n">
        <v>0.9963008</v>
      </c>
      <c r="AJ361" s="0" t="n">
        <v>0</v>
      </c>
      <c r="AK361" s="0" t="n">
        <v>0</v>
      </c>
      <c r="AL361" s="0" t="n">
        <v>0</v>
      </c>
      <c r="AM361" s="0" t="n">
        <v>1</v>
      </c>
      <c r="AN361" s="0" t="n">
        <v>1</v>
      </c>
      <c r="AO361" s="0" t="n">
        <v>1</v>
      </c>
      <c r="AP361" s="0" t="n">
        <v>0</v>
      </c>
      <c r="AQ361" s="0" t="n">
        <v>0</v>
      </c>
      <c r="AR361" s="0" t="n">
        <v>0</v>
      </c>
      <c r="AS361" s="2" t="n">
        <v>6.425903E-010</v>
      </c>
      <c r="AT361" s="2" t="n">
        <v>1.585243E-009</v>
      </c>
      <c r="AU361" s="2" t="n">
        <v>-2.814002E-008</v>
      </c>
      <c r="AV361" s="0" t="n">
        <v>1</v>
      </c>
      <c r="AW361" s="0" t="n">
        <v>1</v>
      </c>
      <c r="AX361" s="0" t="n">
        <v>0</v>
      </c>
      <c r="AY361" s="0" t="n">
        <v>0</v>
      </c>
      <c r="AZ361" s="0" t="n">
        <v>0</v>
      </c>
      <c r="BA361" s="0" t="n">
        <v>1</v>
      </c>
      <c r="BB361" s="0" t="n">
        <v>2</v>
      </c>
      <c r="BC361" s="0" t="n">
        <v>1</v>
      </c>
      <c r="BD361" s="0" t="n">
        <v>0</v>
      </c>
      <c r="BE361" s="0" t="n">
        <v>0</v>
      </c>
      <c r="BF361" s="0" t="n">
        <v>0</v>
      </c>
      <c r="BG361" s="2" t="n">
        <v>-4.78787E-011</v>
      </c>
      <c r="BH361" s="2" t="n">
        <v>2.757804E-009</v>
      </c>
      <c r="BI361" s="2" t="n">
        <v>-1.346903E-008</v>
      </c>
      <c r="BJ361" s="0" t="n">
        <v>1</v>
      </c>
      <c r="BK361" s="0" t="n">
        <v>1</v>
      </c>
      <c r="BL361" s="0" t="n">
        <v>0</v>
      </c>
      <c r="BM361" s="0" t="n">
        <v>0</v>
      </c>
      <c r="BN361" s="0" t="n">
        <v>0</v>
      </c>
      <c r="BO361" s="0" t="n">
        <v>1</v>
      </c>
      <c r="BP361" s="0" t="n">
        <v>3</v>
      </c>
      <c r="BQ361" s="0" t="n">
        <v>1</v>
      </c>
      <c r="BR361" s="0" t="n">
        <v>0</v>
      </c>
      <c r="BS361" s="0" t="n">
        <v>0</v>
      </c>
      <c r="BT361" s="0" t="n">
        <v>0</v>
      </c>
      <c r="BU361" s="2" t="n">
        <v>2.908718E-010</v>
      </c>
      <c r="BV361" s="2" t="n">
        <v>3.787507E-009</v>
      </c>
      <c r="BW361" s="2" t="n">
        <v>-1.834488E-008</v>
      </c>
      <c r="BX361" s="0" t="n">
        <v>1</v>
      </c>
      <c r="BY361" s="0" t="n">
        <v>1</v>
      </c>
      <c r="BZ361" s="0" t="n">
        <v>0</v>
      </c>
      <c r="CA361" s="0" t="n">
        <v>0</v>
      </c>
      <c r="CB361" s="0" t="n">
        <v>0</v>
      </c>
      <c r="CC361" s="0" t="n">
        <v>1</v>
      </c>
      <c r="CD361" s="3" t="n">
        <f aca="false">SQRT(SUMSQ(AB361:AD361))</f>
        <v>0</v>
      </c>
      <c r="CE361" s="3" t="n">
        <f aca="false">SQRT(SUMSQ(AP361:AR361))</f>
        <v>0</v>
      </c>
      <c r="CF361" s="3" t="n">
        <f aca="false">SQRT(SUMSQ(BD361:BF361))</f>
        <v>0</v>
      </c>
      <c r="CG361" s="3" t="n">
        <f aca="false">SQRT(SUMSQ(BR361:BT361))</f>
        <v>0</v>
      </c>
      <c r="CH361" s="3" t="n">
        <f aca="false">DEGREES(2*ACOS(AH361))</f>
        <v>0</v>
      </c>
      <c r="CI361" s="3" t="n">
        <f aca="false">DEGREES(2*ACOS(AV361))</f>
        <v>0</v>
      </c>
      <c r="CJ361" s="3" t="n">
        <f aca="false">DEGREES(2*ACOS(BJ361))</f>
        <v>0</v>
      </c>
      <c r="CK361" s="3" t="n">
        <f aca="false">DEGREES(2*ACOS(BX361))</f>
        <v>0</v>
      </c>
      <c r="CL361" s="1" t="n">
        <f aca="false">ABS(AI361-1)</f>
        <v>0.00369919999999979</v>
      </c>
      <c r="CM361" s="1" t="n">
        <f aca="false">ABS(AW361-1)</f>
        <v>0</v>
      </c>
      <c r="CN361" s="1" t="n">
        <f aca="false">ABS(BK361-1)</f>
        <v>0</v>
      </c>
      <c r="CO361" s="1" t="n">
        <f aca="false">ABS(BY361-1)</f>
        <v>0</v>
      </c>
      <c r="CP361" s="4" t="n">
        <f aca="false">DEGREES(2*ACOS(AH361))</f>
        <v>0</v>
      </c>
      <c r="CQ361" s="4" t="n">
        <f aca="false">DEGREES(2*ACOS(AV361))</f>
        <v>0</v>
      </c>
      <c r="CR361" s="4" t="n">
        <f aca="false">DEGREES(2*ACOS(BJ361))</f>
        <v>0</v>
      </c>
      <c r="CS361" s="4" t="n">
        <f aca="false">DEGREES(2*ACOS(CC361))</f>
        <v>0</v>
      </c>
      <c r="CT361" s="1" t="n">
        <f aca="false">SUM(CD361:CR361)</f>
        <v>0.00369919999999979</v>
      </c>
      <c r="CU361" s="6" t="e">
        <f aca="false">(CT361-MIN($CT$5:$CT$1745))/(MAX($CT$5:$CT$1745)-MIN($CT$5:$CT$1745))</f>
        <v>#VALUE!</v>
      </c>
      <c r="CV361" s="1" t="n">
        <f aca="false">SUM(CD361,CH361,CL361,CP361)</f>
        <v>0.00369919999999979</v>
      </c>
      <c r="CW361" s="1" t="n">
        <f aca="false">SUM(CE361,CI361,CM361,CQ361)</f>
        <v>0</v>
      </c>
      <c r="CX361" s="1" t="n">
        <f aca="false">SUM(CF361,CJ361,CN361,CR361)</f>
        <v>0</v>
      </c>
      <c r="CY361" s="1" t="n">
        <f aca="false">SUM(CG361,CK361,CO361)</f>
        <v>0</v>
      </c>
    </row>
    <row r="362" customFormat="false" ht="14.9" hidden="false" customHeight="false" outlineLevel="0" collapsed="false">
      <c r="A362" s="0" t="n">
        <v>268.7972</v>
      </c>
      <c r="B362" s="0" t="n">
        <v>2.367869</v>
      </c>
      <c r="C362" s="0" t="n">
        <v>0.9074414</v>
      </c>
      <c r="D362" s="0" t="n">
        <v>2.72963</v>
      </c>
      <c r="E362" s="0" t="n">
        <v>-3.26E-007</v>
      </c>
      <c r="F362" s="2" t="n">
        <v>-1.092735E-006</v>
      </c>
      <c r="G362" s="2" t="n">
        <v>-3.939172E-006</v>
      </c>
      <c r="H362" s="0" t="n">
        <v>1</v>
      </c>
      <c r="I362" s="0" t="n">
        <v>0.2952071</v>
      </c>
      <c r="J362" s="0" t="n">
        <v>0.07699971</v>
      </c>
      <c r="K362" s="0" t="n">
        <v>0.6901984</v>
      </c>
      <c r="L362" s="0" t="n">
        <v>-0.07425925</v>
      </c>
      <c r="M362" s="0" t="n">
        <v>0.7156695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13.49948</v>
      </c>
      <c r="S362" s="0" t="n">
        <v>34.8183</v>
      </c>
      <c r="T362" s="0" t="n">
        <v>48.11808</v>
      </c>
      <c r="U362" s="0" t="n">
        <v>61.69342</v>
      </c>
      <c r="V362" s="0" t="n">
        <v>66.70872</v>
      </c>
      <c r="W362" s="0" t="n">
        <v>59.62968</v>
      </c>
      <c r="X362" s="0" t="n">
        <v>52.87406</v>
      </c>
      <c r="Y362" s="0" t="n">
        <v>59.17628</v>
      </c>
      <c r="Z362" s="0" t="n">
        <v>0</v>
      </c>
      <c r="AA362" s="0" t="n">
        <v>1</v>
      </c>
      <c r="AB362" s="0" t="n">
        <v>0</v>
      </c>
      <c r="AC362" s="0" t="n">
        <v>0</v>
      </c>
      <c r="AD362" s="0" t="n">
        <v>0</v>
      </c>
      <c r="AE362" s="2" t="n">
        <v>-4.789219E-011</v>
      </c>
      <c r="AF362" s="0" t="n">
        <v>4E-009</v>
      </c>
      <c r="AG362" s="2" t="n">
        <v>5.229606E-009</v>
      </c>
      <c r="AH362" s="0" t="n">
        <v>1</v>
      </c>
      <c r="AI362" s="0" t="n">
        <v>0.999115</v>
      </c>
      <c r="AJ362" s="0" t="n">
        <v>0</v>
      </c>
      <c r="AK362" s="0" t="n">
        <v>0</v>
      </c>
      <c r="AL362" s="0" t="n">
        <v>0</v>
      </c>
      <c r="AM362" s="0" t="n">
        <v>1</v>
      </c>
      <c r="AN362" s="0" t="n">
        <v>1</v>
      </c>
      <c r="AO362" s="0" t="n">
        <v>1</v>
      </c>
      <c r="AP362" s="0" t="n">
        <v>0</v>
      </c>
      <c r="AQ362" s="0" t="n">
        <v>0</v>
      </c>
      <c r="AR362" s="0" t="n">
        <v>0</v>
      </c>
      <c r="AS362" s="2" t="n">
        <v>2.073245E-010</v>
      </c>
      <c r="AT362" s="2" t="n">
        <v>5.879345E-009</v>
      </c>
      <c r="AU362" s="2" t="n">
        <v>9.85152E-011</v>
      </c>
      <c r="AV362" s="0" t="n">
        <v>1</v>
      </c>
      <c r="AW362" s="0" t="n">
        <v>1</v>
      </c>
      <c r="AX362" s="0" t="n">
        <v>0</v>
      </c>
      <c r="AY362" s="0" t="n">
        <v>0</v>
      </c>
      <c r="AZ362" s="0" t="n">
        <v>0</v>
      </c>
      <c r="BA362" s="0" t="n">
        <v>1</v>
      </c>
      <c r="BB362" s="0" t="n">
        <v>2</v>
      </c>
      <c r="BC362" s="0" t="n">
        <v>1</v>
      </c>
      <c r="BD362" s="0" t="n">
        <v>0</v>
      </c>
      <c r="BE362" s="0" t="n">
        <v>0</v>
      </c>
      <c r="BF362" s="0" t="n">
        <v>0</v>
      </c>
      <c r="BG362" s="2" t="n">
        <v>1.600802E-010</v>
      </c>
      <c r="BH362" s="2" t="n">
        <v>5.109923E-009</v>
      </c>
      <c r="BI362" s="2" t="n">
        <v>5.363767E-010</v>
      </c>
      <c r="BJ362" s="0" t="n">
        <v>1</v>
      </c>
      <c r="BK362" s="0" t="n">
        <v>1</v>
      </c>
      <c r="BL362" s="0" t="n">
        <v>0</v>
      </c>
      <c r="BM362" s="0" t="n">
        <v>0</v>
      </c>
      <c r="BN362" s="0" t="n">
        <v>0</v>
      </c>
      <c r="BO362" s="0" t="n">
        <v>1</v>
      </c>
      <c r="BP362" s="0" t="n">
        <v>3</v>
      </c>
      <c r="BQ362" s="0" t="n">
        <v>1</v>
      </c>
      <c r="BR362" s="0" t="n">
        <v>0</v>
      </c>
      <c r="BS362" s="0" t="n">
        <v>0</v>
      </c>
      <c r="BT362" s="0" t="n">
        <v>0</v>
      </c>
      <c r="BU362" s="2" t="n">
        <v>4.624956E-011</v>
      </c>
      <c r="BV362" s="2" t="n">
        <v>3.680621E-009</v>
      </c>
      <c r="BW362" s="2" t="n">
        <v>5.217031E-009</v>
      </c>
      <c r="BX362" s="0" t="n">
        <v>1</v>
      </c>
      <c r="BY362" s="0" t="n">
        <v>1</v>
      </c>
      <c r="BZ362" s="0" t="n">
        <v>0</v>
      </c>
      <c r="CA362" s="0" t="n">
        <v>0</v>
      </c>
      <c r="CB362" s="0" t="n">
        <v>0</v>
      </c>
      <c r="CC362" s="0" t="n">
        <v>1</v>
      </c>
      <c r="CD362" s="3" t="n">
        <f aca="false">SQRT(SUMSQ(AB362:AD362))</f>
        <v>0</v>
      </c>
      <c r="CE362" s="3" t="n">
        <f aca="false">SQRT(SUMSQ(AP362:AR362))</f>
        <v>0</v>
      </c>
      <c r="CF362" s="3" t="n">
        <f aca="false">SQRT(SUMSQ(BD362:BF362))</f>
        <v>0</v>
      </c>
      <c r="CG362" s="3" t="n">
        <f aca="false">SQRT(SUMSQ(BR362:BT362))</f>
        <v>0</v>
      </c>
      <c r="CH362" s="3" t="n">
        <f aca="false">DEGREES(2*ACOS(AH362))</f>
        <v>0</v>
      </c>
      <c r="CI362" s="3" t="n">
        <f aca="false">DEGREES(2*ACOS(AV362))</f>
        <v>0</v>
      </c>
      <c r="CJ362" s="3" t="n">
        <f aca="false">DEGREES(2*ACOS(BJ362))</f>
        <v>0</v>
      </c>
      <c r="CK362" s="3" t="n">
        <f aca="false">DEGREES(2*ACOS(BX362))</f>
        <v>0</v>
      </c>
      <c r="CL362" s="1" t="n">
        <f aca="false">ABS(AI362-1)</f>
        <v>0.000884999999999914</v>
      </c>
      <c r="CM362" s="1" t="n">
        <f aca="false">ABS(AW362-1)</f>
        <v>0</v>
      </c>
      <c r="CN362" s="1" t="n">
        <f aca="false">ABS(BK362-1)</f>
        <v>0</v>
      </c>
      <c r="CO362" s="1" t="n">
        <f aca="false">ABS(BY362-1)</f>
        <v>0</v>
      </c>
      <c r="CP362" s="4" t="n">
        <f aca="false">DEGREES(2*ACOS(AH362))</f>
        <v>0</v>
      </c>
      <c r="CQ362" s="4" t="n">
        <f aca="false">DEGREES(2*ACOS(AV362))</f>
        <v>0</v>
      </c>
      <c r="CR362" s="4" t="n">
        <f aca="false">DEGREES(2*ACOS(BJ362))</f>
        <v>0</v>
      </c>
      <c r="CS362" s="4" t="n">
        <f aca="false">DEGREES(2*ACOS(CC362))</f>
        <v>0</v>
      </c>
      <c r="CT362" s="1" t="n">
        <f aca="false">SUM(CD362:CR362)</f>
        <v>0.000884999999999914</v>
      </c>
      <c r="CU362" s="6" t="e">
        <f aca="false">(CT362-MIN($CT$5:$CT$1745))/(MAX($CT$5:$CT$1745)-MIN($CT$5:$CT$1745))</f>
        <v>#VALUE!</v>
      </c>
      <c r="CV362" s="1" t="n">
        <f aca="false">SUM(CD362,CH362,CL362,CP362)</f>
        <v>0.000884999999999914</v>
      </c>
      <c r="CW362" s="1" t="n">
        <f aca="false">SUM(CE362,CI362,CM362,CQ362)</f>
        <v>0</v>
      </c>
      <c r="CX362" s="1" t="n">
        <f aca="false">SUM(CF362,CJ362,CN362,CR362)</f>
        <v>0</v>
      </c>
      <c r="CY362" s="1" t="n">
        <f aca="false">SUM(CG362,CK362,CO362)</f>
        <v>0</v>
      </c>
    </row>
    <row r="363" customFormat="false" ht="14.9" hidden="false" customHeight="false" outlineLevel="0" collapsed="false">
      <c r="A363" s="0" t="n">
        <v>268.8476</v>
      </c>
      <c r="B363" s="0" t="n">
        <v>2.367609</v>
      </c>
      <c r="C363" s="0" t="n">
        <v>0.9075111</v>
      </c>
      <c r="D363" s="0" t="n">
        <v>2.729606</v>
      </c>
      <c r="E363" s="2" t="n">
        <v>-3.233719E-007</v>
      </c>
      <c r="F363" s="2" t="n">
        <v>-1.075281E-006</v>
      </c>
      <c r="G363" s="2" t="n">
        <v>-3.97442E-006</v>
      </c>
      <c r="H363" s="0" t="n">
        <v>1</v>
      </c>
      <c r="I363" s="0" t="n">
        <v>0.2952071</v>
      </c>
      <c r="J363" s="0" t="n">
        <v>0.07699151</v>
      </c>
      <c r="K363" s="0" t="n">
        <v>0.6902213</v>
      </c>
      <c r="L363" s="0" t="n">
        <v>-0.07425595</v>
      </c>
      <c r="M363" s="0" t="n">
        <v>0.7156487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13.56736</v>
      </c>
      <c r="S363" s="0" t="n">
        <v>34.8524</v>
      </c>
      <c r="T363" s="0" t="n">
        <v>48.13116</v>
      </c>
      <c r="U363" s="0" t="n">
        <v>61.70419</v>
      </c>
      <c r="V363" s="0" t="n">
        <v>66.70749</v>
      </c>
      <c r="W363" s="0" t="n">
        <v>59.63128</v>
      </c>
      <c r="X363" s="0" t="n">
        <v>52.87921</v>
      </c>
      <c r="Y363" s="0" t="n">
        <v>59.20939</v>
      </c>
      <c r="Z363" s="0" t="n">
        <v>0</v>
      </c>
      <c r="AA363" s="0" t="n">
        <v>1</v>
      </c>
      <c r="AB363" s="0" t="n">
        <v>0</v>
      </c>
      <c r="AC363" s="0" t="n">
        <v>0</v>
      </c>
      <c r="AD363" s="0" t="n">
        <v>0</v>
      </c>
      <c r="AE363" s="2" t="n">
        <v>5.741057E-010</v>
      </c>
      <c r="AF363" s="2" t="n">
        <v>4.635688E-009</v>
      </c>
      <c r="AG363" s="2" t="n">
        <v>-5.18028E-009</v>
      </c>
      <c r="AH363" s="0" t="n">
        <v>1</v>
      </c>
      <c r="AI363" s="0" t="n">
        <v>1</v>
      </c>
      <c r="AJ363" s="0" t="n">
        <v>0</v>
      </c>
      <c r="AK363" s="0" t="n">
        <v>0</v>
      </c>
      <c r="AL363" s="0" t="n">
        <v>0</v>
      </c>
      <c r="AM363" s="0" t="n">
        <v>1</v>
      </c>
      <c r="AN363" s="0" t="n">
        <v>1</v>
      </c>
      <c r="AO363" s="0" t="n">
        <v>1</v>
      </c>
      <c r="AP363" s="0" t="n">
        <v>0</v>
      </c>
      <c r="AQ363" s="0" t="n">
        <v>0</v>
      </c>
      <c r="AR363" s="0" t="n">
        <v>0</v>
      </c>
      <c r="AS363" s="2" t="n">
        <v>8.633148E-010</v>
      </c>
      <c r="AT363" s="0" t="n">
        <v>5E-009</v>
      </c>
      <c r="AU363" s="2" t="n">
        <v>-1.16851E-008</v>
      </c>
      <c r="AV363" s="0" t="n">
        <v>1</v>
      </c>
      <c r="AW363" s="0" t="n">
        <v>1</v>
      </c>
      <c r="AX363" s="0" t="n">
        <v>0</v>
      </c>
      <c r="AY363" s="0" t="n">
        <v>0</v>
      </c>
      <c r="AZ363" s="0" t="n">
        <v>0</v>
      </c>
      <c r="BA363" s="0" t="n">
        <v>1</v>
      </c>
      <c r="BB363" s="0" t="n">
        <v>2</v>
      </c>
      <c r="BC363" s="0" t="n">
        <v>1</v>
      </c>
      <c r="BD363" s="0" t="n">
        <v>0</v>
      </c>
      <c r="BE363" s="0" t="n">
        <v>0</v>
      </c>
      <c r="BF363" s="0" t="n">
        <v>0</v>
      </c>
      <c r="BG363" s="2" t="n">
        <v>5.741057E-010</v>
      </c>
      <c r="BH363" s="2" t="n">
        <v>4.635688E-009</v>
      </c>
      <c r="BI363" s="2" t="n">
        <v>-5.18028E-009</v>
      </c>
      <c r="BJ363" s="0" t="n">
        <v>1</v>
      </c>
      <c r="BK363" s="0" t="n">
        <v>1</v>
      </c>
      <c r="BL363" s="0" t="n">
        <v>0</v>
      </c>
      <c r="BM363" s="0" t="n">
        <v>0</v>
      </c>
      <c r="BN363" s="0" t="n">
        <v>0</v>
      </c>
      <c r="BO363" s="0" t="n">
        <v>1</v>
      </c>
      <c r="BP363" s="0" t="n">
        <v>3</v>
      </c>
      <c r="BQ363" s="0" t="n">
        <v>1</v>
      </c>
      <c r="BR363" s="0" t="n">
        <v>0</v>
      </c>
      <c r="BS363" s="0" t="n">
        <v>0</v>
      </c>
      <c r="BT363" s="0" t="n">
        <v>0</v>
      </c>
      <c r="BU363" s="2" t="n">
        <v>6.428857E-010</v>
      </c>
      <c r="BV363" s="2" t="n">
        <v>3.198666E-009</v>
      </c>
      <c r="BW363" s="2" t="n">
        <v>-1.31996E-008</v>
      </c>
      <c r="BX363" s="0" t="n">
        <v>1</v>
      </c>
      <c r="BY363" s="0" t="n">
        <v>1</v>
      </c>
      <c r="BZ363" s="0" t="n">
        <v>0</v>
      </c>
      <c r="CA363" s="0" t="n">
        <v>0</v>
      </c>
      <c r="CB363" s="0" t="n">
        <v>0</v>
      </c>
      <c r="CC363" s="0" t="n">
        <v>1</v>
      </c>
      <c r="CD363" s="3" t="n">
        <f aca="false">SQRT(SUMSQ(AB363:AD363))</f>
        <v>0</v>
      </c>
      <c r="CE363" s="3" t="n">
        <f aca="false">SQRT(SUMSQ(AP363:AR363))</f>
        <v>0</v>
      </c>
      <c r="CF363" s="3" t="n">
        <f aca="false">SQRT(SUMSQ(BD363:BF363))</f>
        <v>0</v>
      </c>
      <c r="CG363" s="3" t="n">
        <f aca="false">SQRT(SUMSQ(BR363:BT363))</f>
        <v>0</v>
      </c>
      <c r="CH363" s="3" t="n">
        <f aca="false">DEGREES(2*ACOS(AH363))</f>
        <v>0</v>
      </c>
      <c r="CI363" s="3" t="n">
        <f aca="false">DEGREES(2*ACOS(AV363))</f>
        <v>0</v>
      </c>
      <c r="CJ363" s="3" t="n">
        <f aca="false">DEGREES(2*ACOS(BJ363))</f>
        <v>0</v>
      </c>
      <c r="CK363" s="3" t="n">
        <f aca="false">DEGREES(2*ACOS(BX363))</f>
        <v>0</v>
      </c>
      <c r="CL363" s="1" t="n">
        <f aca="false">ABS(AI363-1)</f>
        <v>0</v>
      </c>
      <c r="CM363" s="1" t="n">
        <f aca="false">ABS(AW363-1)</f>
        <v>0</v>
      </c>
      <c r="CN363" s="1" t="n">
        <f aca="false">ABS(BK363-1)</f>
        <v>0</v>
      </c>
      <c r="CO363" s="1" t="n">
        <f aca="false">ABS(BY363-1)</f>
        <v>0</v>
      </c>
      <c r="CP363" s="4" t="n">
        <f aca="false">DEGREES(2*ACOS(AH363))</f>
        <v>0</v>
      </c>
      <c r="CQ363" s="4" t="n">
        <f aca="false">DEGREES(2*ACOS(AV363))</f>
        <v>0</v>
      </c>
      <c r="CR363" s="4" t="n">
        <f aca="false">DEGREES(2*ACOS(BJ363))</f>
        <v>0</v>
      </c>
      <c r="CS363" s="4" t="n">
        <f aca="false">DEGREES(2*ACOS(CC363))</f>
        <v>0</v>
      </c>
      <c r="CT363" s="1" t="n">
        <f aca="false">SUM(CD363:CR363)</f>
        <v>0</v>
      </c>
      <c r="CU363" s="6" t="e">
        <f aca="false">(CT363-MIN($CT$5:$CT$1745))/(MAX($CT$5:$CT$1745)-MIN($CT$5:$CT$1745))</f>
        <v>#VALUE!</v>
      </c>
      <c r="CV363" s="1" t="n">
        <f aca="false">SUM(CD363,CH363,CL363,CP363)</f>
        <v>0</v>
      </c>
      <c r="CW363" s="1" t="n">
        <f aca="false">SUM(CE363,CI363,CM363,CQ363)</f>
        <v>0</v>
      </c>
      <c r="CX363" s="1" t="n">
        <f aca="false">SUM(CF363,CJ363,CN363,CR363)</f>
        <v>0</v>
      </c>
      <c r="CY363" s="1" t="n">
        <f aca="false">SUM(CG363,CK363,CO363)</f>
        <v>0</v>
      </c>
    </row>
    <row r="364" customFormat="false" ht="14.9" hidden="false" customHeight="false" outlineLevel="0" collapsed="false">
      <c r="A364" s="0" t="n">
        <v>268.8973</v>
      </c>
      <c r="B364" s="0" t="n">
        <v>2.367565</v>
      </c>
      <c r="C364" s="0" t="n">
        <v>0.9075228</v>
      </c>
      <c r="D364" s="0" t="n">
        <v>2.729602</v>
      </c>
      <c r="E364" s="2" t="n">
        <v>-3.218829E-007</v>
      </c>
      <c r="F364" s="2" t="n">
        <v>-1.072913E-006</v>
      </c>
      <c r="G364" s="2" t="n">
        <v>-3.969372E-006</v>
      </c>
      <c r="H364" s="0" t="n">
        <v>1</v>
      </c>
      <c r="I364" s="0" t="n">
        <v>0.2971723</v>
      </c>
      <c r="J364" s="0" t="n">
        <v>0.07698561</v>
      </c>
      <c r="K364" s="0" t="n">
        <v>0.6902394</v>
      </c>
      <c r="L364" s="0" t="n">
        <v>-0.07425397</v>
      </c>
      <c r="M364" s="0" t="n">
        <v>0.715632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14.15317</v>
      </c>
      <c r="S364" s="0" t="n">
        <v>36.32999</v>
      </c>
      <c r="T364" s="0" t="n">
        <v>50.15802</v>
      </c>
      <c r="U364" s="0" t="n">
        <v>64.29659</v>
      </c>
      <c r="V364" s="0" t="n">
        <v>69.5042</v>
      </c>
      <c r="W364" s="0" t="n">
        <v>62.13359</v>
      </c>
      <c r="X364" s="0" t="n">
        <v>55.09967</v>
      </c>
      <c r="Y364" s="0" t="n">
        <v>61.69995</v>
      </c>
      <c r="Z364" s="0" t="n">
        <v>0</v>
      </c>
      <c r="AA364" s="0" t="n">
        <v>1</v>
      </c>
      <c r="AB364" s="0" t="n">
        <v>0</v>
      </c>
      <c r="AC364" s="0" t="n">
        <v>0</v>
      </c>
      <c r="AD364" s="0" t="n">
        <v>0</v>
      </c>
      <c r="AE364" s="2" t="n">
        <v>5.461379E-010</v>
      </c>
      <c r="AF364" s="2" t="n">
        <v>9.13833E-011</v>
      </c>
      <c r="AG364" s="2" t="n">
        <v>7.618404E-010</v>
      </c>
      <c r="AH364" s="0" t="n">
        <v>0.9999999</v>
      </c>
      <c r="AI364" s="0" t="n">
        <v>1.006657</v>
      </c>
      <c r="AJ364" s="0" t="n">
        <v>0</v>
      </c>
      <c r="AK364" s="0" t="n">
        <v>0</v>
      </c>
      <c r="AL364" s="0" t="n">
        <v>0</v>
      </c>
      <c r="AM364" s="0" t="n">
        <v>1</v>
      </c>
      <c r="AN364" s="0" t="n">
        <v>1</v>
      </c>
      <c r="AO364" s="0" t="n">
        <v>1</v>
      </c>
      <c r="AP364" s="0" t="n">
        <v>0</v>
      </c>
      <c r="AQ364" s="0" t="n">
        <v>0</v>
      </c>
      <c r="AR364" s="0" t="n">
        <v>0</v>
      </c>
      <c r="AS364" s="2" t="n">
        <v>3.03767E-010</v>
      </c>
      <c r="AT364" s="0" t="n">
        <v>-1E-009</v>
      </c>
      <c r="AU364" s="2" t="n">
        <v>1.306592E-009</v>
      </c>
      <c r="AV364" s="0" t="n">
        <v>0.9999999</v>
      </c>
      <c r="AW364" s="0" t="n">
        <v>1</v>
      </c>
      <c r="AX364" s="0" t="n">
        <v>0</v>
      </c>
      <c r="AY364" s="0" t="n">
        <v>0</v>
      </c>
      <c r="AZ364" s="0" t="n">
        <v>0</v>
      </c>
      <c r="BA364" s="0" t="n">
        <v>1</v>
      </c>
      <c r="BB364" s="0" t="n">
        <v>2</v>
      </c>
      <c r="BC364" s="0" t="n">
        <v>1</v>
      </c>
      <c r="BD364" s="0" t="n">
        <v>0</v>
      </c>
      <c r="BE364" s="0" t="n">
        <v>0</v>
      </c>
      <c r="BF364" s="0" t="n">
        <v>0</v>
      </c>
      <c r="BG364" s="2" t="n">
        <v>3.649657E-010</v>
      </c>
      <c r="BH364" s="2" t="n">
        <v>1.283814E-009</v>
      </c>
      <c r="BI364" s="2" t="n">
        <v>1.584716E-009</v>
      </c>
      <c r="BJ364" s="0" t="n">
        <v>0.9999999</v>
      </c>
      <c r="BK364" s="0" t="n">
        <v>1</v>
      </c>
      <c r="BL364" s="0" t="n">
        <v>0</v>
      </c>
      <c r="BM364" s="0" t="n">
        <v>0</v>
      </c>
      <c r="BN364" s="0" t="n">
        <v>0</v>
      </c>
      <c r="BO364" s="0" t="n">
        <v>1</v>
      </c>
      <c r="BP364" s="0" t="n">
        <v>3</v>
      </c>
      <c r="BQ364" s="0" t="n">
        <v>1</v>
      </c>
      <c r="BR364" s="0" t="n">
        <v>0</v>
      </c>
      <c r="BS364" s="0" t="n">
        <v>0</v>
      </c>
      <c r="BT364" s="0" t="n">
        <v>0</v>
      </c>
      <c r="BU364" s="2" t="n">
        <v>2.74288E-010</v>
      </c>
      <c r="BV364" s="0" t="n">
        <v>2E-009</v>
      </c>
      <c r="BW364" s="2" t="n">
        <v>1.395897E-009</v>
      </c>
      <c r="BX364" s="0" t="n">
        <v>0.9999999</v>
      </c>
      <c r="BY364" s="0" t="n">
        <v>1</v>
      </c>
      <c r="BZ364" s="0" t="n">
        <v>0</v>
      </c>
      <c r="CA364" s="0" t="n">
        <v>0</v>
      </c>
      <c r="CB364" s="0" t="n">
        <v>0</v>
      </c>
      <c r="CC364" s="0" t="n">
        <v>1</v>
      </c>
      <c r="CD364" s="3" t="n">
        <f aca="false">SQRT(SUMSQ(AB364:AD364))</f>
        <v>0</v>
      </c>
      <c r="CE364" s="3" t="n">
        <f aca="false">SQRT(SUMSQ(AP364:AR364))</f>
        <v>0</v>
      </c>
      <c r="CF364" s="3" t="n">
        <f aca="false">SQRT(SUMSQ(BD364:BF364))</f>
        <v>0</v>
      </c>
      <c r="CG364" s="3" t="n">
        <f aca="false">SQRT(SUMSQ(BR364:BT364))</f>
        <v>0</v>
      </c>
      <c r="CH364" s="3" t="n">
        <f aca="false">DEGREES(2*ACOS(AH364))</f>
        <v>0.0512469035396072</v>
      </c>
      <c r="CI364" s="3" t="n">
        <f aca="false">DEGREES(2*ACOS(AV364))</f>
        <v>0.0512469035396072</v>
      </c>
      <c r="CJ364" s="3" t="n">
        <f aca="false">DEGREES(2*ACOS(BJ364))</f>
        <v>0.0512469035396072</v>
      </c>
      <c r="CK364" s="3" t="n">
        <f aca="false">DEGREES(2*ACOS(BX364))</f>
        <v>0.0512469035396072</v>
      </c>
      <c r="CL364" s="1" t="n">
        <f aca="false">ABS(AI364-1)</f>
        <v>0.00665699999999991</v>
      </c>
      <c r="CM364" s="1" t="n">
        <f aca="false">ABS(AW364-1)</f>
        <v>0</v>
      </c>
      <c r="CN364" s="1" t="n">
        <f aca="false">ABS(BK364-1)</f>
        <v>0</v>
      </c>
      <c r="CO364" s="1" t="n">
        <f aca="false">ABS(BY364-1)</f>
        <v>0</v>
      </c>
      <c r="CP364" s="4" t="n">
        <f aca="false">DEGREES(2*ACOS(AH364))</f>
        <v>0.0512469035396072</v>
      </c>
      <c r="CQ364" s="4" t="n">
        <f aca="false">DEGREES(2*ACOS(AV364))</f>
        <v>0.0512469035396072</v>
      </c>
      <c r="CR364" s="4" t="n">
        <f aca="false">DEGREES(2*ACOS(BJ364))</f>
        <v>0.0512469035396072</v>
      </c>
      <c r="CS364" s="4" t="n">
        <f aca="false">DEGREES(2*ACOS(CC364))</f>
        <v>0</v>
      </c>
      <c r="CT364" s="1" t="n">
        <f aca="false">SUM(CD364:CR364)</f>
        <v>0.365385324777251</v>
      </c>
      <c r="CU364" s="6" t="e">
        <f aca="false">(CT364-MIN($CT$5:$CT$1745))/(MAX($CT$5:$CT$1745)-MIN($CT$5:$CT$1745))</f>
        <v>#VALUE!</v>
      </c>
      <c r="CV364" s="1" t="n">
        <f aca="false">SUM(CD364,CH364,CL364,CP364)</f>
        <v>0.109150807079214</v>
      </c>
      <c r="CW364" s="1" t="n">
        <f aca="false">SUM(CE364,CI364,CM364,CQ364)</f>
        <v>0.102493807079214</v>
      </c>
      <c r="CX364" s="1" t="n">
        <f aca="false">SUM(CF364,CJ364,CN364,CR364)</f>
        <v>0.102493807079214</v>
      </c>
      <c r="CY364" s="1" t="n">
        <f aca="false">SUM(CG364,CK364,CO364)</f>
        <v>0.0512469035396072</v>
      </c>
    </row>
    <row r="365" customFormat="false" ht="14.9" hidden="false" customHeight="false" outlineLevel="0" collapsed="false">
      <c r="A365" s="0" t="n">
        <v>268.9489</v>
      </c>
      <c r="B365" s="0" t="n">
        <v>2.367558</v>
      </c>
      <c r="C365" s="0" t="n">
        <v>0.9075248</v>
      </c>
      <c r="D365" s="0" t="n">
        <v>2.729601</v>
      </c>
      <c r="E365" s="0" t="n">
        <v>-3.2E-007</v>
      </c>
      <c r="F365" s="0" t="n">
        <v>-1.087E-006</v>
      </c>
      <c r="G365" s="2" t="n">
        <v>-4.020607E-006</v>
      </c>
      <c r="H365" s="0" t="n">
        <v>1</v>
      </c>
      <c r="I365" s="0" t="n">
        <v>0.2971723</v>
      </c>
      <c r="J365" s="0" t="n">
        <v>0.07698137</v>
      </c>
      <c r="K365" s="0" t="n">
        <v>0.6902539</v>
      </c>
      <c r="L365" s="0" t="n">
        <v>-0.07425281</v>
      </c>
      <c r="M365" s="0" t="n">
        <v>0.7156186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15.29314</v>
      </c>
      <c r="S365" s="0" t="n">
        <v>39.26189</v>
      </c>
      <c r="T365" s="0" t="n">
        <v>54.1971</v>
      </c>
      <c r="U365" s="0" t="n">
        <v>69.46744</v>
      </c>
      <c r="V365" s="0" t="n">
        <v>75.08948</v>
      </c>
      <c r="W365" s="0" t="n">
        <v>67.12902</v>
      </c>
      <c r="X365" s="0" t="n">
        <v>59.53042</v>
      </c>
      <c r="Y365" s="0" t="n">
        <v>66.65893</v>
      </c>
      <c r="Z365" s="0" t="n">
        <v>0</v>
      </c>
      <c r="AA365" s="0" t="n">
        <v>1</v>
      </c>
      <c r="AB365" s="0" t="n">
        <v>0</v>
      </c>
      <c r="AC365" s="0" t="n">
        <v>0</v>
      </c>
      <c r="AD365" s="0" t="n">
        <v>0</v>
      </c>
      <c r="AE365" s="2" t="n">
        <v>3.71259E-010</v>
      </c>
      <c r="AF365" s="2" t="n">
        <v>-3.224012E-009</v>
      </c>
      <c r="AG365" s="2" t="n">
        <v>-1.16348E-008</v>
      </c>
      <c r="AH365" s="0" t="n">
        <v>1</v>
      </c>
      <c r="AI365" s="0" t="n">
        <v>1</v>
      </c>
      <c r="AJ365" s="0" t="n">
        <v>0</v>
      </c>
      <c r="AK365" s="0" t="n">
        <v>0</v>
      </c>
      <c r="AL365" s="0" t="n">
        <v>0</v>
      </c>
      <c r="AM365" s="0" t="n">
        <v>1</v>
      </c>
      <c r="AN365" s="0" t="n">
        <v>1</v>
      </c>
      <c r="AO365" s="0" t="n">
        <v>1</v>
      </c>
      <c r="AP365" s="0" t="n">
        <v>0</v>
      </c>
      <c r="AQ365" s="0" t="n">
        <v>0</v>
      </c>
      <c r="AR365" s="0" t="n">
        <v>0</v>
      </c>
      <c r="AS365" s="2" t="n">
        <v>5.527201E-010</v>
      </c>
      <c r="AT365" s="2" t="n">
        <v>-4.561127E-009</v>
      </c>
      <c r="AU365" s="2" t="n">
        <v>-1.006914E-008</v>
      </c>
      <c r="AV365" s="0" t="n">
        <v>1</v>
      </c>
      <c r="AW365" s="0" t="n">
        <v>1</v>
      </c>
      <c r="AX365" s="0" t="n">
        <v>0</v>
      </c>
      <c r="AY365" s="0" t="n">
        <v>0</v>
      </c>
      <c r="AZ365" s="0" t="n">
        <v>0</v>
      </c>
      <c r="BA365" s="0" t="n">
        <v>1</v>
      </c>
      <c r="BB365" s="0" t="n">
        <v>2</v>
      </c>
      <c r="BC365" s="0" t="n">
        <v>1</v>
      </c>
      <c r="BD365" s="0" t="n">
        <v>0</v>
      </c>
      <c r="BE365" s="0" t="n">
        <v>0</v>
      </c>
      <c r="BF365" s="0" t="n">
        <v>0</v>
      </c>
      <c r="BG365" s="2" t="n">
        <v>3.71259E-010</v>
      </c>
      <c r="BH365" s="2" t="n">
        <v>-3.224012E-009</v>
      </c>
      <c r="BI365" s="2" t="n">
        <v>-1.16348E-008</v>
      </c>
      <c r="BJ365" s="0" t="n">
        <v>1</v>
      </c>
      <c r="BK365" s="0" t="n">
        <v>1</v>
      </c>
      <c r="BL365" s="0" t="n">
        <v>0</v>
      </c>
      <c r="BM365" s="0" t="n">
        <v>0</v>
      </c>
      <c r="BN365" s="0" t="n">
        <v>0</v>
      </c>
      <c r="BO365" s="0" t="n">
        <v>1</v>
      </c>
      <c r="BP365" s="0" t="n">
        <v>3</v>
      </c>
      <c r="BQ365" s="0" t="n">
        <v>1</v>
      </c>
      <c r="BR365" s="0" t="n">
        <v>0</v>
      </c>
      <c r="BS365" s="0" t="n">
        <v>0</v>
      </c>
      <c r="BT365" s="0" t="n">
        <v>0</v>
      </c>
      <c r="BU365" s="2" t="n">
        <v>5.777336E-010</v>
      </c>
      <c r="BV365" s="2" t="n">
        <v>-3.100288E-009</v>
      </c>
      <c r="BW365" s="2" t="n">
        <v>-1.789648E-008</v>
      </c>
      <c r="BX365" s="0" t="n">
        <v>1</v>
      </c>
      <c r="BY365" s="0" t="n">
        <v>1</v>
      </c>
      <c r="BZ365" s="0" t="n">
        <v>0</v>
      </c>
      <c r="CA365" s="0" t="n">
        <v>0</v>
      </c>
      <c r="CB365" s="0" t="n">
        <v>0</v>
      </c>
      <c r="CC365" s="0" t="n">
        <v>1</v>
      </c>
      <c r="CD365" s="3" t="n">
        <f aca="false">SQRT(SUMSQ(AB365:AD365))</f>
        <v>0</v>
      </c>
      <c r="CE365" s="3" t="n">
        <f aca="false">SQRT(SUMSQ(AP365:AR365))</f>
        <v>0</v>
      </c>
      <c r="CF365" s="3" t="n">
        <f aca="false">SQRT(SUMSQ(BD365:BF365))</f>
        <v>0</v>
      </c>
      <c r="CG365" s="3" t="n">
        <f aca="false">SQRT(SUMSQ(BR365:BT365))</f>
        <v>0</v>
      </c>
      <c r="CH365" s="3" t="n">
        <f aca="false">DEGREES(2*ACOS(AH365))</f>
        <v>0</v>
      </c>
      <c r="CI365" s="3" t="n">
        <f aca="false">DEGREES(2*ACOS(AV365))</f>
        <v>0</v>
      </c>
      <c r="CJ365" s="3" t="n">
        <f aca="false">DEGREES(2*ACOS(BJ365))</f>
        <v>0</v>
      </c>
      <c r="CK365" s="3" t="n">
        <f aca="false">DEGREES(2*ACOS(BX365))</f>
        <v>0</v>
      </c>
      <c r="CL365" s="1" t="n">
        <f aca="false">ABS(AI365-1)</f>
        <v>0</v>
      </c>
      <c r="CM365" s="1" t="n">
        <f aca="false">ABS(AW365-1)</f>
        <v>0</v>
      </c>
      <c r="CN365" s="1" t="n">
        <f aca="false">ABS(BK365-1)</f>
        <v>0</v>
      </c>
      <c r="CO365" s="1" t="n">
        <f aca="false">ABS(BY365-1)</f>
        <v>0</v>
      </c>
      <c r="CP365" s="4" t="n">
        <f aca="false">DEGREES(2*ACOS(AH365))</f>
        <v>0</v>
      </c>
      <c r="CQ365" s="4" t="n">
        <f aca="false">DEGREES(2*ACOS(AV365))</f>
        <v>0</v>
      </c>
      <c r="CR365" s="4" t="n">
        <f aca="false">DEGREES(2*ACOS(BJ365))</f>
        <v>0</v>
      </c>
      <c r="CS365" s="4" t="n">
        <f aca="false">DEGREES(2*ACOS(CC365))</f>
        <v>0</v>
      </c>
      <c r="CT365" s="1" t="n">
        <f aca="false">SUM(CD365:CR365)</f>
        <v>0</v>
      </c>
      <c r="CU365" s="6" t="e">
        <f aca="false">(CT365-MIN($CT$5:$CT$1745))/(MAX($CT$5:$CT$1745)-MIN($CT$5:$CT$1745))</f>
        <v>#VALUE!</v>
      </c>
      <c r="CV365" s="1" t="n">
        <f aca="false">SUM(CD365,CH365,CL365,CP365)</f>
        <v>0</v>
      </c>
      <c r="CW365" s="1" t="n">
        <f aca="false">SUM(CE365,CI365,CM365,CQ365)</f>
        <v>0</v>
      </c>
      <c r="CX365" s="1" t="n">
        <f aca="false">SUM(CF365,CJ365,CN365,CR365)</f>
        <v>0</v>
      </c>
      <c r="CY365" s="1" t="n">
        <f aca="false">SUM(CG365,CK365,CO365)</f>
        <v>0</v>
      </c>
    </row>
    <row r="366" customFormat="false" ht="14.9" hidden="false" customHeight="false" outlineLevel="0" collapsed="false">
      <c r="A366" s="0" t="n">
        <v>268.9978</v>
      </c>
      <c r="B366" s="0" t="n">
        <v>2.367557</v>
      </c>
      <c r="C366" s="0" t="n">
        <v>0.9075251</v>
      </c>
      <c r="D366" s="0" t="n">
        <v>2.729601</v>
      </c>
      <c r="E366" s="2" t="n">
        <v>-3.187356E-007</v>
      </c>
      <c r="F366" s="2" t="n">
        <v>-1.085168E-006</v>
      </c>
      <c r="G366" s="2" t="n">
        <v>-4.022452E-006</v>
      </c>
      <c r="H366" s="0" t="n">
        <v>1</v>
      </c>
      <c r="I366" s="0" t="n">
        <v>0.2971723</v>
      </c>
      <c r="J366" s="0" t="n">
        <v>0.07697828</v>
      </c>
      <c r="K366" s="0" t="n">
        <v>0.6902652</v>
      </c>
      <c r="L366" s="0" t="n">
        <v>-0.07425214</v>
      </c>
      <c r="M366" s="0" t="n">
        <v>0.7156081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14.16119</v>
      </c>
      <c r="S366" s="0" t="n">
        <v>36.35438</v>
      </c>
      <c r="T366" s="0" t="n">
        <v>50.18308</v>
      </c>
      <c r="U366" s="0" t="n">
        <v>64.32227</v>
      </c>
      <c r="V366" s="0" t="n">
        <v>69.52771</v>
      </c>
      <c r="W366" s="0" t="n">
        <v>62.15694</v>
      </c>
      <c r="X366" s="0" t="n">
        <v>55.1212</v>
      </c>
      <c r="Y366" s="0" t="n">
        <v>61.72196</v>
      </c>
      <c r="Z366" s="0" t="n">
        <v>0</v>
      </c>
      <c r="AA366" s="0" t="n">
        <v>1</v>
      </c>
      <c r="AB366" s="0" t="n">
        <v>0</v>
      </c>
      <c r="AC366" s="0" t="n">
        <v>0</v>
      </c>
      <c r="AD366" s="0" t="n">
        <v>0</v>
      </c>
      <c r="AE366" s="2" t="n">
        <v>4.477253E-010</v>
      </c>
      <c r="AF366" s="2" t="n">
        <v>1.088651E-009</v>
      </c>
      <c r="AG366" s="2" t="n">
        <v>3.21784E-009</v>
      </c>
      <c r="AH366" s="0" t="n">
        <v>1</v>
      </c>
      <c r="AI366" s="0" t="n">
        <v>1</v>
      </c>
      <c r="AJ366" s="0" t="n">
        <v>0</v>
      </c>
      <c r="AK366" s="0" t="n">
        <v>0</v>
      </c>
      <c r="AL366" s="0" t="n">
        <v>0</v>
      </c>
      <c r="AM366" s="0" t="n">
        <v>1</v>
      </c>
      <c r="AN366" s="0" t="n">
        <v>1</v>
      </c>
      <c r="AO366" s="0" t="n">
        <v>1</v>
      </c>
      <c r="AP366" s="0" t="n">
        <v>0</v>
      </c>
      <c r="AQ366" s="0" t="n">
        <v>0</v>
      </c>
      <c r="AR366" s="0" t="n">
        <v>0</v>
      </c>
      <c r="AS366" s="2" t="n">
        <v>2.481386E-010</v>
      </c>
      <c r="AT366" s="2" t="n">
        <v>-3.203526E-011</v>
      </c>
      <c r="AU366" s="2" t="n">
        <v>-6.556048E-009</v>
      </c>
      <c r="AV366" s="0" t="n">
        <v>1</v>
      </c>
      <c r="AW366" s="0" t="n">
        <v>1</v>
      </c>
      <c r="AX366" s="0" t="n">
        <v>0</v>
      </c>
      <c r="AY366" s="0" t="n">
        <v>0</v>
      </c>
      <c r="AZ366" s="0" t="n">
        <v>0</v>
      </c>
      <c r="BA366" s="0" t="n">
        <v>1</v>
      </c>
      <c r="BB366" s="0" t="n">
        <v>2</v>
      </c>
      <c r="BC366" s="0" t="n">
        <v>1</v>
      </c>
      <c r="BD366" s="0" t="n">
        <v>0</v>
      </c>
      <c r="BE366" s="0" t="n">
        <v>0</v>
      </c>
      <c r="BF366" s="0" t="n">
        <v>0</v>
      </c>
      <c r="BG366" s="2" t="n">
        <v>1.309456E-010</v>
      </c>
      <c r="BH366" s="2" t="n">
        <v>-2.905882E-010</v>
      </c>
      <c r="BI366" s="2" t="n">
        <v>-1.722376E-009</v>
      </c>
      <c r="BJ366" s="0" t="n">
        <v>1</v>
      </c>
      <c r="BK366" s="0" t="n">
        <v>1</v>
      </c>
      <c r="BL366" s="0" t="n">
        <v>0</v>
      </c>
      <c r="BM366" s="0" t="n">
        <v>0</v>
      </c>
      <c r="BN366" s="0" t="n">
        <v>0</v>
      </c>
      <c r="BO366" s="0" t="n">
        <v>1</v>
      </c>
      <c r="BP366" s="0" t="n">
        <v>3</v>
      </c>
      <c r="BQ366" s="0" t="n">
        <v>1</v>
      </c>
      <c r="BR366" s="0" t="n">
        <v>0</v>
      </c>
      <c r="BS366" s="0" t="n">
        <v>0</v>
      </c>
      <c r="BT366" s="0" t="n">
        <v>0</v>
      </c>
      <c r="BU366" s="2" t="n">
        <v>4.477253E-010</v>
      </c>
      <c r="BV366" s="2" t="n">
        <v>1.088651E-009</v>
      </c>
      <c r="BW366" s="2" t="n">
        <v>3.21784E-009</v>
      </c>
      <c r="BX366" s="0" t="n">
        <v>1</v>
      </c>
      <c r="BY366" s="0" t="n">
        <v>1</v>
      </c>
      <c r="BZ366" s="0" t="n">
        <v>0</v>
      </c>
      <c r="CA366" s="0" t="n">
        <v>0</v>
      </c>
      <c r="CB366" s="0" t="n">
        <v>0</v>
      </c>
      <c r="CC366" s="0" t="n">
        <v>1</v>
      </c>
      <c r="CD366" s="3" t="n">
        <f aca="false">SQRT(SUMSQ(AB366:AD366))</f>
        <v>0</v>
      </c>
      <c r="CE366" s="3" t="n">
        <f aca="false">SQRT(SUMSQ(AP366:AR366))</f>
        <v>0</v>
      </c>
      <c r="CF366" s="3" t="n">
        <f aca="false">SQRT(SUMSQ(BD366:BF366))</f>
        <v>0</v>
      </c>
      <c r="CG366" s="3" t="n">
        <f aca="false">SQRT(SUMSQ(BR366:BT366))</f>
        <v>0</v>
      </c>
      <c r="CH366" s="3" t="n">
        <f aca="false">DEGREES(2*ACOS(AH366))</f>
        <v>0</v>
      </c>
      <c r="CI366" s="3" t="n">
        <f aca="false">DEGREES(2*ACOS(AV366))</f>
        <v>0</v>
      </c>
      <c r="CJ366" s="3" t="n">
        <f aca="false">DEGREES(2*ACOS(BJ366))</f>
        <v>0</v>
      </c>
      <c r="CK366" s="3" t="n">
        <f aca="false">DEGREES(2*ACOS(BX366))</f>
        <v>0</v>
      </c>
      <c r="CL366" s="1" t="n">
        <f aca="false">ABS(AI366-1)</f>
        <v>0</v>
      </c>
      <c r="CM366" s="1" t="n">
        <f aca="false">ABS(AW366-1)</f>
        <v>0</v>
      </c>
      <c r="CN366" s="1" t="n">
        <f aca="false">ABS(BK366-1)</f>
        <v>0</v>
      </c>
      <c r="CO366" s="1" t="n">
        <f aca="false">ABS(BY366-1)</f>
        <v>0</v>
      </c>
      <c r="CP366" s="4" t="n">
        <f aca="false">DEGREES(2*ACOS(AH366))</f>
        <v>0</v>
      </c>
      <c r="CQ366" s="4" t="n">
        <f aca="false">DEGREES(2*ACOS(AV366))</f>
        <v>0</v>
      </c>
      <c r="CR366" s="4" t="n">
        <f aca="false">DEGREES(2*ACOS(BJ366))</f>
        <v>0</v>
      </c>
      <c r="CS366" s="4" t="n">
        <f aca="false">DEGREES(2*ACOS(CC366))</f>
        <v>0</v>
      </c>
      <c r="CT366" s="1" t="n">
        <f aca="false">SUM(CD366:CR366)</f>
        <v>0</v>
      </c>
      <c r="CU366" s="6" t="e">
        <f aca="false">(CT366-MIN($CT$5:$CT$1745))/(MAX($CT$5:$CT$1745)-MIN($CT$5:$CT$1745))</f>
        <v>#VALUE!</v>
      </c>
      <c r="CV366" s="1" t="n">
        <f aca="false">SUM(CD366,CH366,CL366,CP366)</f>
        <v>0</v>
      </c>
      <c r="CW366" s="1" t="n">
        <f aca="false">SUM(CE366,CI366,CM366,CQ366)</f>
        <v>0</v>
      </c>
      <c r="CX366" s="1" t="n">
        <f aca="false">SUM(CF366,CJ366,CN366,CR366)</f>
        <v>0</v>
      </c>
      <c r="CY366" s="1" t="n">
        <f aca="false">SUM(CG366,CK366,CO366)</f>
        <v>0</v>
      </c>
    </row>
    <row r="367" customFormat="false" ht="14.9" hidden="false" customHeight="false" outlineLevel="0" collapsed="false">
      <c r="A367" s="0" t="n">
        <v>269.048</v>
      </c>
      <c r="B367" s="0" t="n">
        <v>2.367557</v>
      </c>
      <c r="C367" s="0" t="n">
        <v>0.9075251</v>
      </c>
      <c r="D367" s="0" t="n">
        <v>2.729601</v>
      </c>
      <c r="E367" s="2" t="n">
        <v>-3.174709E-007</v>
      </c>
      <c r="F367" s="2" t="n">
        <v>-1.085054E-006</v>
      </c>
      <c r="G367" s="2" t="n">
        <v>-4.026891E-006</v>
      </c>
      <c r="H367" s="0" t="n">
        <v>1</v>
      </c>
      <c r="I367" s="0" t="n">
        <v>0.2971723</v>
      </c>
      <c r="J367" s="0" t="n">
        <v>0.07697596</v>
      </c>
      <c r="K367" s="0" t="n">
        <v>0.690274</v>
      </c>
      <c r="L367" s="0" t="n">
        <v>-0.0742517</v>
      </c>
      <c r="M367" s="0" t="n">
        <v>0.7155999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14.7278</v>
      </c>
      <c r="S367" s="0" t="n">
        <v>37.80864</v>
      </c>
      <c r="T367" s="0" t="n">
        <v>52.19043</v>
      </c>
      <c r="U367" s="0" t="n">
        <v>66.89518</v>
      </c>
      <c r="V367" s="0" t="n">
        <v>72.30884</v>
      </c>
      <c r="W367" s="0" t="n">
        <v>64.64323</v>
      </c>
      <c r="X367" s="0" t="n">
        <v>57.32608</v>
      </c>
      <c r="Y367" s="0" t="n">
        <v>64.19096</v>
      </c>
      <c r="Z367" s="0" t="n">
        <v>0</v>
      </c>
      <c r="AA367" s="0" t="n">
        <v>1</v>
      </c>
      <c r="AB367" s="0" t="n">
        <v>0</v>
      </c>
      <c r="AC367" s="0" t="n">
        <v>0</v>
      </c>
      <c r="AD367" s="0" t="n">
        <v>0</v>
      </c>
      <c r="AE367" s="2" t="n">
        <v>3.624868E-011</v>
      </c>
      <c r="AF367" s="2" t="n">
        <v>-7.802995E-010</v>
      </c>
      <c r="AG367" s="2" t="n">
        <v>7.111609E-009</v>
      </c>
      <c r="AH367" s="0" t="n">
        <v>1</v>
      </c>
      <c r="AI367" s="0" t="n">
        <v>1</v>
      </c>
      <c r="AJ367" s="0" t="n">
        <v>0</v>
      </c>
      <c r="AK367" s="0" t="n">
        <v>0</v>
      </c>
      <c r="AL367" s="0" t="n">
        <v>0</v>
      </c>
      <c r="AM367" s="0" t="n">
        <v>1</v>
      </c>
      <c r="AN367" s="0" t="n">
        <v>1</v>
      </c>
      <c r="AO367" s="0" t="n">
        <v>1</v>
      </c>
      <c r="AP367" s="0" t="n">
        <v>0</v>
      </c>
      <c r="AQ367" s="0" t="n">
        <v>0</v>
      </c>
      <c r="AR367" s="0" t="n">
        <v>0</v>
      </c>
      <c r="AS367" s="2" t="n">
        <v>4.803771E-010</v>
      </c>
      <c r="AT367" s="2" t="n">
        <v>-5.861716E-010</v>
      </c>
      <c r="AU367" s="2" t="n">
        <v>-1.152567E-008</v>
      </c>
      <c r="AV367" s="0" t="n">
        <v>1</v>
      </c>
      <c r="AW367" s="0" t="n">
        <v>1</v>
      </c>
      <c r="AX367" s="0" t="n">
        <v>0</v>
      </c>
      <c r="AY367" s="0" t="n">
        <v>0</v>
      </c>
      <c r="AZ367" s="0" t="n">
        <v>0</v>
      </c>
      <c r="BA367" s="0" t="n">
        <v>1</v>
      </c>
      <c r="BB367" s="0" t="n">
        <v>2</v>
      </c>
      <c r="BC367" s="0" t="n">
        <v>1</v>
      </c>
      <c r="BD367" s="0" t="n">
        <v>0</v>
      </c>
      <c r="BE367" s="0" t="n">
        <v>0</v>
      </c>
      <c r="BF367" s="0" t="n">
        <v>0</v>
      </c>
      <c r="BG367" s="2" t="n">
        <v>5.932076E-010</v>
      </c>
      <c r="BH367" s="0" t="n">
        <v>2E-009</v>
      </c>
      <c r="BI367" s="0" t="n">
        <v>-2E-009</v>
      </c>
      <c r="BJ367" s="0" t="n">
        <v>1</v>
      </c>
      <c r="BK367" s="0" t="n">
        <v>1</v>
      </c>
      <c r="BL367" s="0" t="n">
        <v>0</v>
      </c>
      <c r="BM367" s="0" t="n">
        <v>0</v>
      </c>
      <c r="BN367" s="0" t="n">
        <v>0</v>
      </c>
      <c r="BO367" s="0" t="n">
        <v>1</v>
      </c>
      <c r="BP367" s="0" t="n">
        <v>3</v>
      </c>
      <c r="BQ367" s="0" t="n">
        <v>1</v>
      </c>
      <c r="BR367" s="0" t="n">
        <v>0</v>
      </c>
      <c r="BS367" s="0" t="n">
        <v>0</v>
      </c>
      <c r="BT367" s="0" t="n">
        <v>0</v>
      </c>
      <c r="BU367" s="2" t="n">
        <v>1.548625E-010</v>
      </c>
      <c r="BV367" s="2" t="n">
        <v>-5.373315E-010</v>
      </c>
      <c r="BW367" s="2" t="n">
        <v>1.935277E-009</v>
      </c>
      <c r="BX367" s="0" t="n">
        <v>1</v>
      </c>
      <c r="BY367" s="0" t="n">
        <v>1</v>
      </c>
      <c r="BZ367" s="0" t="n">
        <v>0</v>
      </c>
      <c r="CA367" s="0" t="n">
        <v>0</v>
      </c>
      <c r="CB367" s="0" t="n">
        <v>0</v>
      </c>
      <c r="CC367" s="0" t="n">
        <v>1</v>
      </c>
      <c r="CD367" s="3" t="n">
        <f aca="false">SQRT(SUMSQ(AB367:AD367))</f>
        <v>0</v>
      </c>
      <c r="CE367" s="3" t="n">
        <f aca="false">SQRT(SUMSQ(AP367:AR367))</f>
        <v>0</v>
      </c>
      <c r="CF367" s="3" t="n">
        <f aca="false">SQRT(SUMSQ(BD367:BF367))</f>
        <v>0</v>
      </c>
      <c r="CG367" s="3" t="n">
        <f aca="false">SQRT(SUMSQ(BR367:BT367))</f>
        <v>0</v>
      </c>
      <c r="CH367" s="3" t="n">
        <f aca="false">DEGREES(2*ACOS(AH367))</f>
        <v>0</v>
      </c>
      <c r="CI367" s="3" t="n">
        <f aca="false">DEGREES(2*ACOS(AV367))</f>
        <v>0</v>
      </c>
      <c r="CJ367" s="3" t="n">
        <f aca="false">DEGREES(2*ACOS(BJ367))</f>
        <v>0</v>
      </c>
      <c r="CK367" s="3" t="n">
        <f aca="false">DEGREES(2*ACOS(BX367))</f>
        <v>0</v>
      </c>
      <c r="CL367" s="1" t="n">
        <f aca="false">ABS(AI367-1)</f>
        <v>0</v>
      </c>
      <c r="CM367" s="1" t="n">
        <f aca="false">ABS(AW367-1)</f>
        <v>0</v>
      </c>
      <c r="CN367" s="1" t="n">
        <f aca="false">ABS(BK367-1)</f>
        <v>0</v>
      </c>
      <c r="CO367" s="1" t="n">
        <f aca="false">ABS(BY367-1)</f>
        <v>0</v>
      </c>
      <c r="CP367" s="4" t="n">
        <f aca="false">DEGREES(2*ACOS(AH367))</f>
        <v>0</v>
      </c>
      <c r="CQ367" s="4" t="n">
        <f aca="false">DEGREES(2*ACOS(AV367))</f>
        <v>0</v>
      </c>
      <c r="CR367" s="4" t="n">
        <f aca="false">DEGREES(2*ACOS(BJ367))</f>
        <v>0</v>
      </c>
      <c r="CS367" s="4" t="n">
        <f aca="false">DEGREES(2*ACOS(CC367))</f>
        <v>0</v>
      </c>
      <c r="CT367" s="1" t="n">
        <f aca="false">SUM(CD367:CR367)</f>
        <v>0</v>
      </c>
      <c r="CU367" s="6" t="e">
        <f aca="false">(CT367-MIN($CT$5:$CT$1745))/(MAX($CT$5:$CT$1745)-MIN($CT$5:$CT$1745))</f>
        <v>#VALUE!</v>
      </c>
      <c r="CV367" s="1" t="n">
        <f aca="false">SUM(CD367,CH367,CL367,CP367)</f>
        <v>0</v>
      </c>
      <c r="CW367" s="1" t="n">
        <f aca="false">SUM(CE367,CI367,CM367,CQ367)</f>
        <v>0</v>
      </c>
      <c r="CX367" s="1" t="n">
        <f aca="false">SUM(CF367,CJ367,CN367,CR367)</f>
        <v>0</v>
      </c>
      <c r="CY367" s="1" t="n">
        <f aca="false">SUM(CG367,CK367,CO367)</f>
        <v>0</v>
      </c>
    </row>
    <row r="368" customFormat="false" ht="14.9" hidden="false" customHeight="false" outlineLevel="0" collapsed="false">
      <c r="A368" s="0" t="n">
        <v>269.0974</v>
      </c>
      <c r="B368" s="0" t="n">
        <v>2.367557</v>
      </c>
      <c r="C368" s="0" t="n">
        <v>0.9075251</v>
      </c>
      <c r="D368" s="0" t="n">
        <v>2.729601</v>
      </c>
      <c r="E368" s="2" t="n">
        <v>-3.188115E-007</v>
      </c>
      <c r="F368" s="0" t="n">
        <v>-1.082E-006</v>
      </c>
      <c r="G368" s="2" t="n">
        <v>-4.009508E-006</v>
      </c>
      <c r="H368" s="0" t="n">
        <v>1</v>
      </c>
      <c r="I368" s="0" t="n">
        <v>0.2971723</v>
      </c>
      <c r="J368" s="0" t="n">
        <v>0.07697426</v>
      </c>
      <c r="K368" s="0" t="n">
        <v>0.690281</v>
      </c>
      <c r="L368" s="0" t="n">
        <v>-0.07425148</v>
      </c>
      <c r="M368" s="0" t="n">
        <v>0.7155934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15.29428</v>
      </c>
      <c r="S368" s="0" t="n">
        <v>39.26284</v>
      </c>
      <c r="T368" s="0" t="n">
        <v>54.19778</v>
      </c>
      <c r="U368" s="0" t="n">
        <v>69.46809</v>
      </c>
      <c r="V368" s="0" t="n">
        <v>75.08996</v>
      </c>
      <c r="W368" s="0" t="n">
        <v>67.12951</v>
      </c>
      <c r="X368" s="0" t="n">
        <v>59.53093</v>
      </c>
      <c r="Y368" s="0" t="n">
        <v>66.65984</v>
      </c>
      <c r="Z368" s="0" t="n">
        <v>0</v>
      </c>
      <c r="AA368" s="0" t="n">
        <v>1</v>
      </c>
      <c r="AB368" s="0" t="n">
        <v>0</v>
      </c>
      <c r="AC368" s="0" t="n">
        <v>0</v>
      </c>
      <c r="AD368" s="0" t="n">
        <v>0</v>
      </c>
      <c r="AE368" s="2" t="n">
        <v>-5.798691E-010</v>
      </c>
      <c r="AF368" s="2" t="n">
        <v>-4.621499E-010</v>
      </c>
      <c r="AG368" s="2" t="n">
        <v>4.175723E-009</v>
      </c>
      <c r="AH368" s="0" t="n">
        <v>1</v>
      </c>
      <c r="AI368" s="0" t="n">
        <v>1</v>
      </c>
      <c r="AJ368" s="0" t="n">
        <v>0</v>
      </c>
      <c r="AK368" s="0" t="n">
        <v>0</v>
      </c>
      <c r="AL368" s="0" t="n">
        <v>0</v>
      </c>
      <c r="AM368" s="0" t="n">
        <v>1</v>
      </c>
      <c r="AN368" s="0" t="n">
        <v>1</v>
      </c>
      <c r="AO368" s="0" t="n">
        <v>1</v>
      </c>
      <c r="AP368" s="0" t="n">
        <v>0</v>
      </c>
      <c r="AQ368" s="0" t="n">
        <v>0</v>
      </c>
      <c r="AR368" s="0" t="n">
        <v>0</v>
      </c>
      <c r="AS368" s="2" t="n">
        <v>-2.677806E-010</v>
      </c>
      <c r="AT368" s="2" t="n">
        <v>7.547073E-010</v>
      </c>
      <c r="AU368" s="2" t="n">
        <v>1.830984E-009</v>
      </c>
      <c r="AV368" s="0" t="n">
        <v>1</v>
      </c>
      <c r="AW368" s="0" t="n">
        <v>1</v>
      </c>
      <c r="AX368" s="0" t="n">
        <v>0</v>
      </c>
      <c r="AY368" s="0" t="n">
        <v>0</v>
      </c>
      <c r="AZ368" s="0" t="n">
        <v>0</v>
      </c>
      <c r="BA368" s="0" t="n">
        <v>1</v>
      </c>
      <c r="BB368" s="0" t="n">
        <v>2</v>
      </c>
      <c r="BC368" s="0" t="n">
        <v>1</v>
      </c>
      <c r="BD368" s="0" t="n">
        <v>0</v>
      </c>
      <c r="BE368" s="0" t="n">
        <v>0</v>
      </c>
      <c r="BF368" s="0" t="n">
        <v>0</v>
      </c>
      <c r="BG368" s="2" t="n">
        <v>-3.760934E-010</v>
      </c>
      <c r="BH368" s="2" t="n">
        <v>1.397693E-010</v>
      </c>
      <c r="BI368" s="2" t="n">
        <v>5.634423E-009</v>
      </c>
      <c r="BJ368" s="0" t="n">
        <v>1</v>
      </c>
      <c r="BK368" s="0" t="n">
        <v>1</v>
      </c>
      <c r="BL368" s="0" t="n">
        <v>0</v>
      </c>
      <c r="BM368" s="0" t="n">
        <v>0</v>
      </c>
      <c r="BN368" s="0" t="n">
        <v>0</v>
      </c>
      <c r="BO368" s="0" t="n">
        <v>1</v>
      </c>
      <c r="BP368" s="0" t="n">
        <v>3</v>
      </c>
      <c r="BQ368" s="0" t="n">
        <v>1</v>
      </c>
      <c r="BR368" s="0" t="n">
        <v>0</v>
      </c>
      <c r="BS368" s="0" t="n">
        <v>0</v>
      </c>
      <c r="BT368" s="0" t="n">
        <v>0</v>
      </c>
      <c r="BU368" s="2" t="n">
        <v>-1.166609E-010</v>
      </c>
      <c r="BV368" s="2" t="n">
        <v>2.628456E-009</v>
      </c>
      <c r="BW368" s="2" t="n">
        <v>5.742407E-009</v>
      </c>
      <c r="BX368" s="0" t="n">
        <v>1</v>
      </c>
      <c r="BY368" s="0" t="n">
        <v>1</v>
      </c>
      <c r="BZ368" s="0" t="n">
        <v>0</v>
      </c>
      <c r="CA368" s="0" t="n">
        <v>0</v>
      </c>
      <c r="CB368" s="0" t="n">
        <v>0</v>
      </c>
      <c r="CC368" s="0" t="n">
        <v>1</v>
      </c>
      <c r="CD368" s="3" t="n">
        <f aca="false">SQRT(SUMSQ(AB368:AD368))</f>
        <v>0</v>
      </c>
      <c r="CE368" s="3" t="n">
        <f aca="false">SQRT(SUMSQ(AP368:AR368))</f>
        <v>0</v>
      </c>
      <c r="CF368" s="3" t="n">
        <f aca="false">SQRT(SUMSQ(BD368:BF368))</f>
        <v>0</v>
      </c>
      <c r="CG368" s="3" t="n">
        <f aca="false">SQRT(SUMSQ(BR368:BT368))</f>
        <v>0</v>
      </c>
      <c r="CH368" s="3" t="n">
        <f aca="false">DEGREES(2*ACOS(AH368))</f>
        <v>0</v>
      </c>
      <c r="CI368" s="3" t="n">
        <f aca="false">DEGREES(2*ACOS(AV368))</f>
        <v>0</v>
      </c>
      <c r="CJ368" s="3" t="n">
        <f aca="false">DEGREES(2*ACOS(BJ368))</f>
        <v>0</v>
      </c>
      <c r="CK368" s="3" t="n">
        <f aca="false">DEGREES(2*ACOS(BX368))</f>
        <v>0</v>
      </c>
      <c r="CL368" s="1" t="n">
        <f aca="false">ABS(AI368-1)</f>
        <v>0</v>
      </c>
      <c r="CM368" s="1" t="n">
        <f aca="false">ABS(AW368-1)</f>
        <v>0</v>
      </c>
      <c r="CN368" s="1" t="n">
        <f aca="false">ABS(BK368-1)</f>
        <v>0</v>
      </c>
      <c r="CO368" s="1" t="n">
        <f aca="false">ABS(BY368-1)</f>
        <v>0</v>
      </c>
      <c r="CP368" s="4" t="n">
        <f aca="false">DEGREES(2*ACOS(AH368))</f>
        <v>0</v>
      </c>
      <c r="CQ368" s="4" t="n">
        <f aca="false">DEGREES(2*ACOS(AV368))</f>
        <v>0</v>
      </c>
      <c r="CR368" s="4" t="n">
        <f aca="false">DEGREES(2*ACOS(BJ368))</f>
        <v>0</v>
      </c>
      <c r="CS368" s="4" t="n">
        <f aca="false">DEGREES(2*ACOS(CC368))</f>
        <v>0</v>
      </c>
      <c r="CT368" s="1" t="n">
        <f aca="false">SUM(CD368:CR368)</f>
        <v>0</v>
      </c>
      <c r="CU368" s="6" t="e">
        <f aca="false">(CT368-MIN($CT$5:$CT$1745))/(MAX($CT$5:$CT$1745)-MIN($CT$5:$CT$1745))</f>
        <v>#VALUE!</v>
      </c>
      <c r="CV368" s="1" t="n">
        <f aca="false">SUM(CD368,CH368,CL368,CP368)</f>
        <v>0</v>
      </c>
      <c r="CW368" s="1" t="n">
        <f aca="false">SUM(CE368,CI368,CM368,CQ368)</f>
        <v>0</v>
      </c>
      <c r="CX368" s="1" t="n">
        <f aca="false">SUM(CF368,CJ368,CN368,CR368)</f>
        <v>0</v>
      </c>
      <c r="CY368" s="1" t="n">
        <f aca="false">SUM(CG368,CK368,CO368)</f>
        <v>0</v>
      </c>
    </row>
    <row r="369" customFormat="false" ht="14.9" hidden="false" customHeight="false" outlineLevel="0" collapsed="false">
      <c r="A369" s="0" t="n">
        <v>269.1472</v>
      </c>
      <c r="B369" s="0" t="n">
        <v>2.367557</v>
      </c>
      <c r="C369" s="0" t="n">
        <v>0.9075251</v>
      </c>
      <c r="D369" s="0" t="n">
        <v>2.729601</v>
      </c>
      <c r="E369" s="2" t="n">
        <v>-3.171154E-007</v>
      </c>
      <c r="F369" s="2" t="n">
        <v>-1.073285E-006</v>
      </c>
      <c r="G369" s="2" t="n">
        <v>-4.02929E-006</v>
      </c>
      <c r="H369" s="0" t="n">
        <v>1</v>
      </c>
      <c r="I369" s="0" t="n">
        <v>0.2971723</v>
      </c>
      <c r="J369" s="0" t="n">
        <v>0.07697296</v>
      </c>
      <c r="K369" s="0" t="n">
        <v>0.6902864</v>
      </c>
      <c r="L369" s="0" t="n">
        <v>-0.07425133</v>
      </c>
      <c r="M369" s="0" t="n">
        <v>0.7155883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15.86074</v>
      </c>
      <c r="S369" s="0" t="n">
        <v>40.71702</v>
      </c>
      <c r="T369" s="0" t="n">
        <v>56.2051</v>
      </c>
      <c r="U369" s="0" t="n">
        <v>72.04098</v>
      </c>
      <c r="V369" s="0" t="n">
        <v>77.87107</v>
      </c>
      <c r="W369" s="0" t="n">
        <v>69.61578</v>
      </c>
      <c r="X369" s="0" t="n">
        <v>61.73578</v>
      </c>
      <c r="Y369" s="0" t="n">
        <v>69.12872</v>
      </c>
      <c r="Z369" s="0" t="n">
        <v>0</v>
      </c>
      <c r="AA369" s="0" t="n">
        <v>1</v>
      </c>
      <c r="AB369" s="0" t="n">
        <v>0</v>
      </c>
      <c r="AC369" s="0" t="n">
        <v>0</v>
      </c>
      <c r="AD369" s="0" t="n">
        <v>0</v>
      </c>
      <c r="AE369" s="2" t="n">
        <v>6.297921E-010</v>
      </c>
      <c r="AF369" s="2" t="n">
        <v>1.769289E-009</v>
      </c>
      <c r="AG369" s="2" t="n">
        <v>-1.152989E-008</v>
      </c>
      <c r="AH369" s="0" t="n">
        <v>1</v>
      </c>
      <c r="AI369" s="0" t="n">
        <v>1</v>
      </c>
      <c r="AJ369" s="0" t="n">
        <v>0</v>
      </c>
      <c r="AK369" s="0" t="n">
        <v>0</v>
      </c>
      <c r="AL369" s="0" t="n">
        <v>0</v>
      </c>
      <c r="AM369" s="0" t="n">
        <v>1</v>
      </c>
      <c r="AN369" s="0" t="n">
        <v>1</v>
      </c>
      <c r="AO369" s="0" t="n">
        <v>1</v>
      </c>
      <c r="AP369" s="0" t="n">
        <v>0</v>
      </c>
      <c r="AQ369" s="0" t="n">
        <v>0</v>
      </c>
      <c r="AR369" s="0" t="n">
        <v>0</v>
      </c>
      <c r="AS369" s="2" t="n">
        <v>1.301641E-010</v>
      </c>
      <c r="AT369" s="2" t="n">
        <v>2.632414E-009</v>
      </c>
      <c r="AU369" s="2" t="n">
        <v>3.796404E-009</v>
      </c>
      <c r="AV369" s="0" t="n">
        <v>1</v>
      </c>
      <c r="AW369" s="0" t="n">
        <v>1</v>
      </c>
      <c r="AX369" s="0" t="n">
        <v>0</v>
      </c>
      <c r="AY369" s="0" t="n">
        <v>0</v>
      </c>
      <c r="AZ369" s="0" t="n">
        <v>0</v>
      </c>
      <c r="BA369" s="0" t="n">
        <v>1</v>
      </c>
      <c r="BB369" s="0" t="n">
        <v>2</v>
      </c>
      <c r="BC369" s="0" t="n">
        <v>1</v>
      </c>
      <c r="BD369" s="0" t="n">
        <v>0</v>
      </c>
      <c r="BE369" s="0" t="n">
        <v>0</v>
      </c>
      <c r="BF369" s="0" t="n">
        <v>0</v>
      </c>
      <c r="BG369" s="2" t="n">
        <v>3.689374E-010</v>
      </c>
      <c r="BH369" s="2" t="n">
        <v>2.071929E-009</v>
      </c>
      <c r="BI369" s="2" t="n">
        <v>-5.442038E-010</v>
      </c>
      <c r="BJ369" s="0" t="n">
        <v>1</v>
      </c>
      <c r="BK369" s="0" t="n">
        <v>1</v>
      </c>
      <c r="BL369" s="0" t="n">
        <v>0</v>
      </c>
      <c r="BM369" s="0" t="n">
        <v>0</v>
      </c>
      <c r="BN369" s="0" t="n">
        <v>0</v>
      </c>
      <c r="BO369" s="0" t="n">
        <v>1</v>
      </c>
      <c r="BP369" s="0" t="n">
        <v>3</v>
      </c>
      <c r="BQ369" s="0" t="n">
        <v>1</v>
      </c>
      <c r="BR369" s="0" t="n">
        <v>0</v>
      </c>
      <c r="BS369" s="0" t="n">
        <v>0</v>
      </c>
      <c r="BT369" s="0" t="n">
        <v>0</v>
      </c>
      <c r="BU369" s="2" t="n">
        <v>5.671162E-010</v>
      </c>
      <c r="BV369" s="2" t="n">
        <v>2.23563E-009</v>
      </c>
      <c r="BW369" s="2" t="n">
        <v>-1.149905E-008</v>
      </c>
      <c r="BX369" s="0" t="n">
        <v>1</v>
      </c>
      <c r="BY369" s="0" t="n">
        <v>1</v>
      </c>
      <c r="BZ369" s="0" t="n">
        <v>0</v>
      </c>
      <c r="CA369" s="0" t="n">
        <v>0</v>
      </c>
      <c r="CB369" s="0" t="n">
        <v>0</v>
      </c>
      <c r="CC369" s="0" t="n">
        <v>1</v>
      </c>
      <c r="CD369" s="3" t="n">
        <f aca="false">SQRT(SUMSQ(AB369:AD369))</f>
        <v>0</v>
      </c>
      <c r="CE369" s="3" t="n">
        <f aca="false">SQRT(SUMSQ(AP369:AR369))</f>
        <v>0</v>
      </c>
      <c r="CF369" s="3" t="n">
        <f aca="false">SQRT(SUMSQ(BD369:BF369))</f>
        <v>0</v>
      </c>
      <c r="CG369" s="3" t="n">
        <f aca="false">SQRT(SUMSQ(BR369:BT369))</f>
        <v>0</v>
      </c>
      <c r="CH369" s="3" t="n">
        <f aca="false">DEGREES(2*ACOS(AH369))</f>
        <v>0</v>
      </c>
      <c r="CI369" s="3" t="n">
        <f aca="false">DEGREES(2*ACOS(AV369))</f>
        <v>0</v>
      </c>
      <c r="CJ369" s="3" t="n">
        <f aca="false">DEGREES(2*ACOS(BJ369))</f>
        <v>0</v>
      </c>
      <c r="CK369" s="3" t="n">
        <f aca="false">DEGREES(2*ACOS(BX369))</f>
        <v>0</v>
      </c>
      <c r="CL369" s="1" t="n">
        <f aca="false">ABS(AI369-1)</f>
        <v>0</v>
      </c>
      <c r="CM369" s="1" t="n">
        <f aca="false">ABS(AW369-1)</f>
        <v>0</v>
      </c>
      <c r="CN369" s="1" t="n">
        <f aca="false">ABS(BK369-1)</f>
        <v>0</v>
      </c>
      <c r="CO369" s="1" t="n">
        <f aca="false">ABS(BY369-1)</f>
        <v>0</v>
      </c>
      <c r="CP369" s="4" t="n">
        <f aca="false">DEGREES(2*ACOS(AH369))</f>
        <v>0</v>
      </c>
      <c r="CQ369" s="4" t="n">
        <f aca="false">DEGREES(2*ACOS(AV369))</f>
        <v>0</v>
      </c>
      <c r="CR369" s="4" t="n">
        <f aca="false">DEGREES(2*ACOS(BJ369))</f>
        <v>0</v>
      </c>
      <c r="CS369" s="4" t="n">
        <f aca="false">DEGREES(2*ACOS(CC369))</f>
        <v>0</v>
      </c>
      <c r="CT369" s="1" t="n">
        <f aca="false">SUM(CD369:CR369)</f>
        <v>0</v>
      </c>
      <c r="CU369" s="6" t="e">
        <f aca="false">(CT369-MIN($CT$5:$CT$1745))/(MAX($CT$5:$CT$1745)-MIN($CT$5:$CT$1745))</f>
        <v>#VALUE!</v>
      </c>
      <c r="CV369" s="1" t="n">
        <f aca="false">SUM(CD369,CH369,CL369,CP369)</f>
        <v>0</v>
      </c>
      <c r="CW369" s="1" t="n">
        <f aca="false">SUM(CE369,CI369,CM369,CQ369)</f>
        <v>0</v>
      </c>
      <c r="CX369" s="1" t="n">
        <f aca="false">SUM(CF369,CJ369,CN369,CR369)</f>
        <v>0</v>
      </c>
      <c r="CY369" s="1" t="n">
        <f aca="false">SUM(CG369,CK369,CO369)</f>
        <v>0</v>
      </c>
    </row>
    <row r="370" customFormat="false" ht="14.9" hidden="false" customHeight="false" outlineLevel="0" collapsed="false">
      <c r="A370" s="0" t="n">
        <v>269.198</v>
      </c>
      <c r="B370" s="0" t="n">
        <v>2.367557</v>
      </c>
      <c r="C370" s="0" t="n">
        <v>0.9075251</v>
      </c>
      <c r="D370" s="0" t="n">
        <v>2.729601</v>
      </c>
      <c r="E370" s="2" t="n">
        <v>-3.182599E-007</v>
      </c>
      <c r="F370" s="2" t="n">
        <v>-1.091903E-006</v>
      </c>
      <c r="G370" s="2" t="n">
        <v>-4.018389E-006</v>
      </c>
      <c r="H370" s="0" t="n">
        <v>1</v>
      </c>
      <c r="I370" s="0" t="n">
        <v>0.2971723</v>
      </c>
      <c r="J370" s="0" t="n">
        <v>0.07643349</v>
      </c>
      <c r="K370" s="0" t="n">
        <v>0.6905578</v>
      </c>
      <c r="L370" s="0" t="n">
        <v>-0.07377589</v>
      </c>
      <c r="M370" s="0" t="n">
        <v>0.7154334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15.86074</v>
      </c>
      <c r="S370" s="0" t="n">
        <v>40.71702</v>
      </c>
      <c r="T370" s="0" t="n">
        <v>56.2051</v>
      </c>
      <c r="U370" s="0" t="n">
        <v>72.04098</v>
      </c>
      <c r="V370" s="0" t="n">
        <v>77.87107</v>
      </c>
      <c r="W370" s="0" t="n">
        <v>69.61578</v>
      </c>
      <c r="X370" s="0" t="n">
        <v>61.73578</v>
      </c>
      <c r="Y370" s="0" t="n">
        <v>69.12872</v>
      </c>
      <c r="Z370" s="0" t="n">
        <v>0</v>
      </c>
      <c r="AA370" s="0" t="n">
        <v>1</v>
      </c>
      <c r="AB370" s="0" t="n">
        <v>0</v>
      </c>
      <c r="AC370" s="0" t="n">
        <v>0</v>
      </c>
      <c r="AD370" s="0" t="n">
        <v>0</v>
      </c>
      <c r="AE370" s="2" t="n">
        <v>-3.791558E-010</v>
      </c>
      <c r="AF370" s="2" t="n">
        <v>-4.394292E-009</v>
      </c>
      <c r="AG370" s="0" t="n">
        <v>8E-009</v>
      </c>
      <c r="AH370" s="0" t="n">
        <v>1</v>
      </c>
      <c r="AI370" s="0" t="n">
        <v>1</v>
      </c>
      <c r="AJ370" s="2" t="n">
        <v>-9.628794E-011</v>
      </c>
      <c r="AK370" s="2" t="n">
        <v>-2.864382E-010</v>
      </c>
      <c r="AL370" s="2" t="n">
        <v>4.186453E-009</v>
      </c>
      <c r="AM370" s="0" t="n">
        <v>1</v>
      </c>
      <c r="AN370" s="0" t="n">
        <v>1</v>
      </c>
      <c r="AO370" s="0" t="n">
        <v>1</v>
      </c>
      <c r="AP370" s="0" t="n">
        <v>0</v>
      </c>
      <c r="AQ370" s="0" t="n">
        <v>0</v>
      </c>
      <c r="AR370" s="0" t="n">
        <v>0</v>
      </c>
      <c r="AS370" s="2" t="n">
        <v>-2.828678E-010</v>
      </c>
      <c r="AT370" s="2" t="n">
        <v>-4.107855E-009</v>
      </c>
      <c r="AU370" s="2" t="n">
        <v>3.832623E-009</v>
      </c>
      <c r="AV370" s="0" t="n">
        <v>1</v>
      </c>
      <c r="AW370" s="0" t="n">
        <v>1</v>
      </c>
      <c r="AX370" s="0" t="n">
        <v>0.001241347</v>
      </c>
      <c r="AY370" s="0" t="n">
        <v>0.002621921</v>
      </c>
      <c r="AZ370" s="0" t="n">
        <v>0.007279358</v>
      </c>
      <c r="BA370" s="0" t="n">
        <v>0.9999693</v>
      </c>
      <c r="BB370" s="0" t="n">
        <v>2</v>
      </c>
      <c r="BC370" s="0" t="n">
        <v>1</v>
      </c>
      <c r="BD370" s="0" t="n">
        <v>0</v>
      </c>
      <c r="BE370" s="0" t="n">
        <v>0</v>
      </c>
      <c r="BF370" s="0" t="n">
        <v>0</v>
      </c>
      <c r="BG370" s="2" t="n">
        <v>-2.280405E-010</v>
      </c>
      <c r="BH370" s="2" t="n">
        <v>-4.753459E-009</v>
      </c>
      <c r="BI370" s="2" t="n">
        <v>-8.04572E-010</v>
      </c>
      <c r="BJ370" s="0" t="n">
        <v>1</v>
      </c>
      <c r="BK370" s="0" t="n">
        <v>1</v>
      </c>
      <c r="BL370" s="2" t="n">
        <v>-9.628794E-011</v>
      </c>
      <c r="BM370" s="2" t="n">
        <v>-2.864382E-010</v>
      </c>
      <c r="BN370" s="2" t="n">
        <v>4.186453E-009</v>
      </c>
      <c r="BO370" s="0" t="n">
        <v>1</v>
      </c>
      <c r="BP370" s="0" t="n">
        <v>3</v>
      </c>
      <c r="BQ370" s="0" t="n">
        <v>1</v>
      </c>
      <c r="BR370" s="0" t="n">
        <v>0</v>
      </c>
      <c r="BS370" s="0" t="n">
        <v>0</v>
      </c>
      <c r="BT370" s="0" t="n">
        <v>0</v>
      </c>
      <c r="BU370" s="2" t="n">
        <v>-2.545028E-010</v>
      </c>
      <c r="BV370" s="2" t="n">
        <v>-5.362241E-009</v>
      </c>
      <c r="BW370" s="2" t="n">
        <v>-1.452314E-010</v>
      </c>
      <c r="BX370" s="0" t="n">
        <v>1</v>
      </c>
      <c r="BY370" s="0" t="n">
        <v>1</v>
      </c>
      <c r="BZ370" s="2" t="n">
        <v>-9.628794E-011</v>
      </c>
      <c r="CA370" s="2" t="n">
        <v>-2.864382E-010</v>
      </c>
      <c r="CB370" s="2" t="n">
        <v>4.186453E-009</v>
      </c>
      <c r="CC370" s="0" t="n">
        <v>1</v>
      </c>
      <c r="CD370" s="3" t="n">
        <f aca="false">SQRT(SUMSQ(AB370:AD370))</f>
        <v>0</v>
      </c>
      <c r="CE370" s="3" t="n">
        <f aca="false">SQRT(SUMSQ(AP370:AR370))</f>
        <v>0</v>
      </c>
      <c r="CF370" s="3" t="n">
        <f aca="false">SQRT(SUMSQ(BD370:BF370))</f>
        <v>0</v>
      </c>
      <c r="CG370" s="3" t="n">
        <f aca="false">SQRT(SUMSQ(BR370:BT370))</f>
        <v>0</v>
      </c>
      <c r="CH370" s="3" t="n">
        <f aca="false">DEGREES(2*ACOS(AH370))</f>
        <v>0</v>
      </c>
      <c r="CI370" s="3" t="n">
        <f aca="false">DEGREES(2*ACOS(AV370))</f>
        <v>0</v>
      </c>
      <c r="CJ370" s="3" t="n">
        <f aca="false">DEGREES(2*ACOS(BJ370))</f>
        <v>0</v>
      </c>
      <c r="CK370" s="3" t="n">
        <f aca="false">DEGREES(2*ACOS(BX370))</f>
        <v>0</v>
      </c>
      <c r="CL370" s="1" t="n">
        <f aca="false">ABS(AI370-1)</f>
        <v>0</v>
      </c>
      <c r="CM370" s="1" t="n">
        <f aca="false">ABS(AW370-1)</f>
        <v>0</v>
      </c>
      <c r="CN370" s="1" t="n">
        <f aca="false">ABS(BK370-1)</f>
        <v>0</v>
      </c>
      <c r="CO370" s="1" t="n">
        <f aca="false">ABS(BY370-1)</f>
        <v>0</v>
      </c>
      <c r="CP370" s="4" t="n">
        <f aca="false">DEGREES(2*ACOS(AH370))</f>
        <v>0</v>
      </c>
      <c r="CQ370" s="4" t="n">
        <f aca="false">DEGREES(2*ACOS(AV370))</f>
        <v>0</v>
      </c>
      <c r="CR370" s="4" t="n">
        <f aca="false">DEGREES(2*ACOS(BJ370))</f>
        <v>0</v>
      </c>
      <c r="CS370" s="4" t="n">
        <f aca="false">DEGREES(2*ACOS(CC370))</f>
        <v>0</v>
      </c>
      <c r="CT370" s="1" t="n">
        <f aca="false">SUM(CD370:CR370)</f>
        <v>0</v>
      </c>
      <c r="CU370" s="6" t="e">
        <f aca="false">(CT370-MIN($CT$5:$CT$1745))/(MAX($CT$5:$CT$1745)-MIN($CT$5:$CT$1745))</f>
        <v>#VALUE!</v>
      </c>
      <c r="CV370" s="1" t="n">
        <f aca="false">SUM(CD370,CH370,CL370,CP370)</f>
        <v>0</v>
      </c>
      <c r="CW370" s="1" t="n">
        <f aca="false">SUM(CE370,CI370,CM370,CQ370)</f>
        <v>0</v>
      </c>
      <c r="CX370" s="1" t="n">
        <f aca="false">SUM(CF370,CJ370,CN370,CR370)</f>
        <v>0</v>
      </c>
      <c r="CY370" s="1" t="n">
        <f aca="false">SUM(CG370,CK370,CO370)</f>
        <v>0</v>
      </c>
    </row>
    <row r="371" customFormat="false" ht="14.9" hidden="false" customHeight="false" outlineLevel="0" collapsed="false">
      <c r="A371" s="0" t="n">
        <v>269.2476</v>
      </c>
      <c r="B371" s="0" t="n">
        <v>2.331808</v>
      </c>
      <c r="C371" s="0" t="n">
        <v>0.8852767</v>
      </c>
      <c r="D371" s="0" t="n">
        <v>2.719727</v>
      </c>
      <c r="E371" s="2" t="n">
        <v>-3.180811E-007</v>
      </c>
      <c r="F371" s="2" t="n">
        <v>-1.094189E-006</v>
      </c>
      <c r="G371" s="2" t="n">
        <v>-4.020106E-006</v>
      </c>
      <c r="H371" s="0" t="n">
        <v>1</v>
      </c>
      <c r="I371" s="0" t="n">
        <v>0.2971723</v>
      </c>
      <c r="J371" s="0" t="n">
        <v>0.06990118</v>
      </c>
      <c r="K371" s="0" t="n">
        <v>0.6945914</v>
      </c>
      <c r="L371" s="0" t="n">
        <v>-0.06812008</v>
      </c>
      <c r="M371" s="0" t="n">
        <v>0.7127526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13.70189</v>
      </c>
      <c r="S371" s="0" t="n">
        <v>35.06981</v>
      </c>
      <c r="T371" s="0" t="n">
        <v>48.30191</v>
      </c>
      <c r="U371" s="0" t="n">
        <v>61.85071</v>
      </c>
      <c r="V371" s="0" t="n">
        <v>66.8085</v>
      </c>
      <c r="W371" s="0" t="n">
        <v>59.7225</v>
      </c>
      <c r="X371" s="0" t="n">
        <v>52.94381</v>
      </c>
      <c r="Y371" s="0" t="n">
        <v>59.32035</v>
      </c>
      <c r="Z371" s="0" t="n">
        <v>0</v>
      </c>
      <c r="AA371" s="0" t="n">
        <v>1</v>
      </c>
      <c r="AB371" s="0" t="n">
        <v>-0.04704415</v>
      </c>
      <c r="AC371" s="0" t="n">
        <v>-0.02927793</v>
      </c>
      <c r="AD371" s="0" t="n">
        <v>-0.01299441</v>
      </c>
      <c r="AE371" s="2" t="n">
        <v>1.976225E-013</v>
      </c>
      <c r="AF371" s="2" t="n">
        <v>-8.445791E-010</v>
      </c>
      <c r="AG371" s="2" t="n">
        <v>1.355389E-009</v>
      </c>
      <c r="AH371" s="0" t="n">
        <v>1</v>
      </c>
      <c r="AI371" s="0" t="n">
        <v>1</v>
      </c>
      <c r="AJ371" s="2" t="n">
        <v>7.377247E-010</v>
      </c>
      <c r="AK371" s="2" t="n">
        <v>-1.697405E-009</v>
      </c>
      <c r="AL371" s="2" t="n">
        <v>-9.413263E-009</v>
      </c>
      <c r="AM371" s="0" t="n">
        <v>1</v>
      </c>
      <c r="AN371" s="0" t="n">
        <v>1</v>
      </c>
      <c r="AO371" s="0" t="n">
        <v>1</v>
      </c>
      <c r="AP371" s="0" t="n">
        <v>0</v>
      </c>
      <c r="AQ371" s="0" t="n">
        <v>0</v>
      </c>
      <c r="AR371" s="0" t="n">
        <v>0</v>
      </c>
      <c r="AS371" s="0" t="n">
        <v>0</v>
      </c>
      <c r="AT371" s="0" t="n">
        <v>0</v>
      </c>
      <c r="AU371" s="0" t="n">
        <v>0</v>
      </c>
      <c r="AV371" s="0" t="n">
        <v>1</v>
      </c>
      <c r="AW371" s="0" t="n">
        <v>1</v>
      </c>
      <c r="AX371" s="0" t="n">
        <v>0.003541105</v>
      </c>
      <c r="AY371" s="0" t="n">
        <v>0.0104595</v>
      </c>
      <c r="AZ371" s="0" t="n">
        <v>0.02274876</v>
      </c>
      <c r="BA371" s="0" t="n">
        <v>0.9996802</v>
      </c>
      <c r="BB371" s="0" t="n">
        <v>2</v>
      </c>
      <c r="BC371" s="0" t="n">
        <v>1</v>
      </c>
      <c r="BD371" s="0" t="n">
        <v>0</v>
      </c>
      <c r="BE371" s="0" t="n">
        <v>0</v>
      </c>
      <c r="BF371" s="0" t="n">
        <v>0</v>
      </c>
      <c r="BG371" s="2" t="n">
        <v>1.627226E-010</v>
      </c>
      <c r="BH371" s="2" t="n">
        <v>-4.649127E-010</v>
      </c>
      <c r="BI371" s="2" t="n">
        <v>-8.941829E-010</v>
      </c>
      <c r="BJ371" s="0" t="n">
        <v>1</v>
      </c>
      <c r="BK371" s="0" t="n">
        <v>1</v>
      </c>
      <c r="BL371" s="2" t="n">
        <v>3.768271E-010</v>
      </c>
      <c r="BM371" s="2" t="n">
        <v>-1.337035E-009</v>
      </c>
      <c r="BN371" s="2" t="n">
        <v>-5.79566E-009</v>
      </c>
      <c r="BO371" s="0" t="n">
        <v>1</v>
      </c>
      <c r="BP371" s="0" t="n">
        <v>3</v>
      </c>
      <c r="BQ371" s="0" t="n">
        <v>1</v>
      </c>
      <c r="BR371" s="0" t="n">
        <v>0</v>
      </c>
      <c r="BS371" s="0" t="n">
        <v>0</v>
      </c>
      <c r="BT371" s="0" t="n">
        <v>0</v>
      </c>
      <c r="BU371" s="2" t="n">
        <v>1.592952E-011</v>
      </c>
      <c r="BV371" s="0" t="n">
        <v>-1E-009</v>
      </c>
      <c r="BW371" s="2" t="n">
        <v>-2.178055E-009</v>
      </c>
      <c r="BX371" s="0" t="n">
        <v>1</v>
      </c>
      <c r="BY371" s="0" t="n">
        <v>1</v>
      </c>
      <c r="BZ371" s="2" t="n">
        <v>5.909316E-010</v>
      </c>
      <c r="CA371" s="2" t="n">
        <v>-2.209157E-009</v>
      </c>
      <c r="CB371" s="2" t="n">
        <v>-1.069714E-008</v>
      </c>
      <c r="CC371" s="0" t="n">
        <v>1</v>
      </c>
      <c r="CD371" s="3" t="n">
        <f aca="false">SQRT(SUMSQ(AB371:AD371))</f>
        <v>0.0569140046522427</v>
      </c>
      <c r="CE371" s="3" t="n">
        <f aca="false">SQRT(SUMSQ(AP371:AR371))</f>
        <v>0</v>
      </c>
      <c r="CF371" s="3" t="n">
        <f aca="false">SQRT(SUMSQ(BD371:BF371))</f>
        <v>0</v>
      </c>
      <c r="CG371" s="3" t="n">
        <f aca="false">SQRT(SUMSQ(BR371:BT371))</f>
        <v>0</v>
      </c>
      <c r="CH371" s="3" t="n">
        <f aca="false">DEGREES(2*ACOS(AH371))</f>
        <v>0</v>
      </c>
      <c r="CI371" s="3" t="n">
        <f aca="false">DEGREES(2*ACOS(AV371))</f>
        <v>0</v>
      </c>
      <c r="CJ371" s="3" t="n">
        <f aca="false">DEGREES(2*ACOS(BJ371))</f>
        <v>0</v>
      </c>
      <c r="CK371" s="3" t="n">
        <f aca="false">DEGREES(2*ACOS(BX371))</f>
        <v>0</v>
      </c>
      <c r="CL371" s="1" t="n">
        <f aca="false">ABS(AI371-1)</f>
        <v>0</v>
      </c>
      <c r="CM371" s="1" t="n">
        <f aca="false">ABS(AW371-1)</f>
        <v>0</v>
      </c>
      <c r="CN371" s="1" t="n">
        <f aca="false">ABS(BK371-1)</f>
        <v>0</v>
      </c>
      <c r="CO371" s="1" t="n">
        <f aca="false">ABS(BY371-1)</f>
        <v>0</v>
      </c>
      <c r="CP371" s="4" t="n">
        <f aca="false">DEGREES(2*ACOS(AH371))</f>
        <v>0</v>
      </c>
      <c r="CQ371" s="4" t="n">
        <f aca="false">DEGREES(2*ACOS(AV371))</f>
        <v>0</v>
      </c>
      <c r="CR371" s="4" t="n">
        <f aca="false">DEGREES(2*ACOS(BJ371))</f>
        <v>0</v>
      </c>
      <c r="CS371" s="4" t="n">
        <f aca="false">DEGREES(2*ACOS(CC371))</f>
        <v>0</v>
      </c>
      <c r="CT371" s="1" t="n">
        <f aca="false">SUM(CD371:CR371)</f>
        <v>0.0569140046522427</v>
      </c>
      <c r="CU371" s="6" t="e">
        <f aca="false">(CT371-MIN($CT$5:$CT$1745))/(MAX($CT$5:$CT$1745)-MIN($CT$5:$CT$1745))</f>
        <v>#VALUE!</v>
      </c>
      <c r="CV371" s="1" t="n">
        <f aca="false">SUM(CD371,CH371,CL371,CP371)</f>
        <v>0.0569140046522427</v>
      </c>
      <c r="CW371" s="1" t="n">
        <f aca="false">SUM(CE371,CI371,CM371,CQ371)</f>
        <v>0</v>
      </c>
      <c r="CX371" s="1" t="n">
        <f aca="false">SUM(CF371,CJ371,CN371,CR371)</f>
        <v>0</v>
      </c>
      <c r="CY371" s="1" t="n">
        <f aca="false">SUM(CG371,CK371,CO371)</f>
        <v>0</v>
      </c>
    </row>
    <row r="372" customFormat="false" ht="14.9" hidden="false" customHeight="false" outlineLevel="0" collapsed="false">
      <c r="A372" s="0" t="n">
        <v>269.2977</v>
      </c>
      <c r="B372" s="0" t="n">
        <v>2.322411</v>
      </c>
      <c r="C372" s="0" t="n">
        <v>0.8794286</v>
      </c>
      <c r="D372" s="0" t="n">
        <v>2.717131</v>
      </c>
      <c r="E372" s="2" t="n">
        <v>-3.180721E-007</v>
      </c>
      <c r="F372" s="0" t="n">
        <v>-1.095E-006</v>
      </c>
      <c r="G372" s="2" t="n">
        <v>-4.017874E-006</v>
      </c>
      <c r="H372" s="0" t="n">
        <v>1</v>
      </c>
      <c r="I372" s="0" t="n">
        <v>0.2971723</v>
      </c>
      <c r="J372" s="0" t="n">
        <v>0.05929182</v>
      </c>
      <c r="K372" s="0" t="n">
        <v>0.6979666</v>
      </c>
      <c r="L372" s="0" t="n">
        <v>-0.05818072</v>
      </c>
      <c r="M372" s="0" t="n">
        <v>0.711296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14.74513</v>
      </c>
      <c r="S372" s="0" t="n">
        <v>37.2621</v>
      </c>
      <c r="T372" s="0" t="n">
        <v>50.86052</v>
      </c>
      <c r="U372" s="0" t="n">
        <v>64.86722</v>
      </c>
      <c r="V372" s="0" t="n">
        <v>69.8623</v>
      </c>
      <c r="W372" s="0" t="n">
        <v>62.43827</v>
      </c>
      <c r="X372" s="0" t="n">
        <v>55.27274</v>
      </c>
      <c r="Y372" s="0" t="n">
        <v>62.08515</v>
      </c>
      <c r="Z372" s="0" t="n">
        <v>0</v>
      </c>
      <c r="AA372" s="0" t="n">
        <v>1</v>
      </c>
      <c r="AB372" s="0" t="n">
        <v>0</v>
      </c>
      <c r="AC372" s="0" t="n">
        <v>0</v>
      </c>
      <c r="AD372" s="0" t="n">
        <v>0</v>
      </c>
      <c r="AE372" s="0" t="n">
        <v>0</v>
      </c>
      <c r="AF372" s="0" t="n">
        <v>0</v>
      </c>
      <c r="AG372" s="0" t="n">
        <v>0</v>
      </c>
      <c r="AH372" s="0" t="n">
        <v>1</v>
      </c>
      <c r="AI372" s="0" t="n">
        <v>1</v>
      </c>
      <c r="AJ372" s="2" t="n">
        <v>-1.150822E-010</v>
      </c>
      <c r="AK372" s="2" t="n">
        <v>5.251579E-010</v>
      </c>
      <c r="AL372" s="2" t="n">
        <v>1.834308E-009</v>
      </c>
      <c r="AM372" s="0" t="n">
        <v>1</v>
      </c>
      <c r="AN372" s="0" t="n">
        <v>1</v>
      </c>
      <c r="AO372" s="0" t="n">
        <v>1</v>
      </c>
      <c r="AP372" s="0" t="n">
        <v>0</v>
      </c>
      <c r="AQ372" s="0" t="n">
        <v>0</v>
      </c>
      <c r="AR372" s="0" t="n">
        <v>0</v>
      </c>
      <c r="AS372" s="0" t="n">
        <v>0</v>
      </c>
      <c r="AT372" s="0" t="n">
        <v>0</v>
      </c>
      <c r="AU372" s="0" t="n">
        <v>0</v>
      </c>
      <c r="AV372" s="0" t="n">
        <v>1</v>
      </c>
      <c r="AW372" s="0" t="n">
        <v>1</v>
      </c>
      <c r="AX372" s="0" t="n">
        <v>-0.01401228</v>
      </c>
      <c r="AY372" s="0" t="n">
        <v>-0.003282489</v>
      </c>
      <c r="AZ372" s="0" t="n">
        <v>0.02733959</v>
      </c>
      <c r="BA372" s="0" t="n">
        <v>0.9995226</v>
      </c>
      <c r="BB372" s="0" t="n">
        <v>2</v>
      </c>
      <c r="BC372" s="0" t="n">
        <v>1</v>
      </c>
      <c r="BD372" s="0" t="n">
        <v>0</v>
      </c>
      <c r="BE372" s="0" t="n">
        <v>0</v>
      </c>
      <c r="BF372" s="0" t="n">
        <v>0</v>
      </c>
      <c r="BG372" s="2" t="n">
        <v>-2.647003E-011</v>
      </c>
      <c r="BH372" s="2" t="n">
        <v>-5.030645E-010</v>
      </c>
      <c r="BI372" s="2" t="n">
        <v>6.099266E-010</v>
      </c>
      <c r="BJ372" s="0" t="n">
        <v>1</v>
      </c>
      <c r="BK372" s="0" t="n">
        <v>1</v>
      </c>
      <c r="BL372" s="2" t="n">
        <v>-1.770188E-010</v>
      </c>
      <c r="BM372" s="2" t="n">
        <v>3.172759E-010</v>
      </c>
      <c r="BN372" s="2" t="n">
        <v>8.221206E-010</v>
      </c>
      <c r="BO372" s="0" t="n">
        <v>1</v>
      </c>
      <c r="BP372" s="0" t="n">
        <v>3</v>
      </c>
      <c r="BQ372" s="0" t="n">
        <v>1</v>
      </c>
      <c r="BR372" s="0" t="n">
        <v>0</v>
      </c>
      <c r="BS372" s="0" t="n">
        <v>0</v>
      </c>
      <c r="BT372" s="0" t="n">
        <v>0</v>
      </c>
      <c r="BU372" s="2" t="n">
        <v>3.546654E-011</v>
      </c>
      <c r="BV372" s="2" t="n">
        <v>-2.951825E-010</v>
      </c>
      <c r="BW372" s="2" t="n">
        <v>1.622115E-009</v>
      </c>
      <c r="BX372" s="0" t="n">
        <v>1</v>
      </c>
      <c r="BY372" s="0" t="n">
        <v>1</v>
      </c>
      <c r="BZ372" s="2" t="n">
        <v>-1.770188E-010</v>
      </c>
      <c r="CA372" s="2" t="n">
        <v>3.172759E-010</v>
      </c>
      <c r="CB372" s="2" t="n">
        <v>8.221206E-010</v>
      </c>
      <c r="CC372" s="0" t="n">
        <v>1</v>
      </c>
      <c r="CD372" s="3" t="n">
        <f aca="false">SQRT(SUMSQ(AB372:AD372))</f>
        <v>0</v>
      </c>
      <c r="CE372" s="3" t="n">
        <f aca="false">SQRT(SUMSQ(AP372:AR372))</f>
        <v>0</v>
      </c>
      <c r="CF372" s="3" t="n">
        <f aca="false">SQRT(SUMSQ(BD372:BF372))</f>
        <v>0</v>
      </c>
      <c r="CG372" s="3" t="n">
        <f aca="false">SQRT(SUMSQ(BR372:BT372))</f>
        <v>0</v>
      </c>
      <c r="CH372" s="3" t="n">
        <f aca="false">DEGREES(2*ACOS(AH372))</f>
        <v>0</v>
      </c>
      <c r="CI372" s="3" t="n">
        <f aca="false">DEGREES(2*ACOS(AV372))</f>
        <v>0</v>
      </c>
      <c r="CJ372" s="3" t="n">
        <f aca="false">DEGREES(2*ACOS(BJ372))</f>
        <v>0</v>
      </c>
      <c r="CK372" s="3" t="n">
        <f aca="false">DEGREES(2*ACOS(BX372))</f>
        <v>0</v>
      </c>
      <c r="CL372" s="1" t="n">
        <f aca="false">ABS(AI372-1)</f>
        <v>0</v>
      </c>
      <c r="CM372" s="1" t="n">
        <f aca="false">ABS(AW372-1)</f>
        <v>0</v>
      </c>
      <c r="CN372" s="1" t="n">
        <f aca="false">ABS(BK372-1)</f>
        <v>0</v>
      </c>
      <c r="CO372" s="1" t="n">
        <f aca="false">ABS(BY372-1)</f>
        <v>0</v>
      </c>
      <c r="CP372" s="4" t="n">
        <f aca="false">DEGREES(2*ACOS(AH372))</f>
        <v>0</v>
      </c>
      <c r="CQ372" s="4" t="n">
        <f aca="false">DEGREES(2*ACOS(AV372))</f>
        <v>0</v>
      </c>
      <c r="CR372" s="4" t="n">
        <f aca="false">DEGREES(2*ACOS(BJ372))</f>
        <v>0</v>
      </c>
      <c r="CS372" s="4" t="n">
        <f aca="false">DEGREES(2*ACOS(CC372))</f>
        <v>0</v>
      </c>
      <c r="CT372" s="1" t="n">
        <f aca="false">SUM(CD372:CR372)</f>
        <v>0</v>
      </c>
      <c r="CU372" s="6" t="e">
        <f aca="false">(CT372-MIN($CT$5:$CT$1745))/(MAX($CT$5:$CT$1745)-MIN($CT$5:$CT$1745))</f>
        <v>#VALUE!</v>
      </c>
      <c r="CV372" s="1" t="n">
        <f aca="false">SUM(CD372,CH372,CL372,CP372)</f>
        <v>0</v>
      </c>
      <c r="CW372" s="1" t="n">
        <f aca="false">SUM(CE372,CI372,CM372,CQ372)</f>
        <v>0</v>
      </c>
      <c r="CX372" s="1" t="n">
        <f aca="false">SUM(CF372,CJ372,CN372,CR372)</f>
        <v>0</v>
      </c>
      <c r="CY372" s="1" t="n">
        <f aca="false">SUM(CG372,CK372,CO372)</f>
        <v>0</v>
      </c>
    </row>
    <row r="373" customFormat="false" ht="14.9" hidden="false" customHeight="false" outlineLevel="0" collapsed="false">
      <c r="A373" s="0" t="n">
        <v>269.3484</v>
      </c>
      <c r="B373" s="0" t="n">
        <v>2.320832</v>
      </c>
      <c r="C373" s="0" t="n">
        <v>0.8784456</v>
      </c>
      <c r="D373" s="0" t="n">
        <v>2.716695</v>
      </c>
      <c r="E373" s="0" t="n">
        <v>-0.001256942</v>
      </c>
      <c r="F373" s="0" t="n">
        <v>-0.0004731876</v>
      </c>
      <c r="G373" s="0" t="n">
        <v>0.004202722</v>
      </c>
      <c r="H373" s="0" t="n">
        <v>0.9999903</v>
      </c>
      <c r="I373" s="0" t="n">
        <v>0.2971723</v>
      </c>
      <c r="J373" s="0" t="n">
        <v>0.04383119</v>
      </c>
      <c r="K373" s="0" t="n">
        <v>0.698918</v>
      </c>
      <c r="L373" s="0" t="n">
        <v>-0.04299193</v>
      </c>
      <c r="M373" s="0" t="n">
        <v>0.7125617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14.97798</v>
      </c>
      <c r="S373" s="0" t="n">
        <v>37.61507</v>
      </c>
      <c r="T373" s="0" t="n">
        <v>51.12603</v>
      </c>
      <c r="U373" s="0" t="n">
        <v>65.08144</v>
      </c>
      <c r="V373" s="0" t="n">
        <v>69.99568</v>
      </c>
      <c r="W373" s="0" t="n">
        <v>62.55119</v>
      </c>
      <c r="X373" s="0" t="n">
        <v>55.33554</v>
      </c>
      <c r="Y373" s="0" t="n">
        <v>62.23029</v>
      </c>
      <c r="Z373" s="0" t="n">
        <v>0</v>
      </c>
      <c r="AA373" s="0" t="n">
        <v>1</v>
      </c>
      <c r="AB373" s="0" t="n">
        <v>0</v>
      </c>
      <c r="AC373" s="0" t="n">
        <v>0</v>
      </c>
      <c r="AD373" s="0" t="n">
        <v>0</v>
      </c>
      <c r="AE373" s="2" t="n">
        <v>-7.321693E-011</v>
      </c>
      <c r="AF373" s="2" t="n">
        <v>-4.50067E-010</v>
      </c>
      <c r="AG373" s="2" t="n">
        <v>-6.906409E-011</v>
      </c>
      <c r="AH373" s="0" t="n">
        <v>1</v>
      </c>
      <c r="AI373" s="0" t="n">
        <v>1</v>
      </c>
      <c r="AJ373" s="2" t="n">
        <v>-1.41968E-010</v>
      </c>
      <c r="AK373" s="2" t="n">
        <v>-3.305051E-009</v>
      </c>
      <c r="AL373" s="2" t="n">
        <v>1.282517E-008</v>
      </c>
      <c r="AM373" s="0" t="n">
        <v>1</v>
      </c>
      <c r="AN373" s="0" t="n">
        <v>1</v>
      </c>
      <c r="AO373" s="0" t="n">
        <v>1</v>
      </c>
      <c r="AP373" s="0" t="n">
        <v>0</v>
      </c>
      <c r="AQ373" s="0" t="n">
        <v>0</v>
      </c>
      <c r="AR373" s="0" t="n">
        <v>0</v>
      </c>
      <c r="AS373" s="0" t="n">
        <v>-0.00125663</v>
      </c>
      <c r="AT373" s="0" t="n">
        <v>-0.0004720844</v>
      </c>
      <c r="AU373" s="0" t="n">
        <v>0.004206739</v>
      </c>
      <c r="AV373" s="0" t="n">
        <v>0.9999903</v>
      </c>
      <c r="AW373" s="0" t="n">
        <v>1</v>
      </c>
      <c r="AX373" s="0" t="n">
        <v>-0.01135951</v>
      </c>
      <c r="AY373" s="0" t="n">
        <v>-0.005048433</v>
      </c>
      <c r="AZ373" s="0" t="n">
        <v>0.03722771</v>
      </c>
      <c r="BA373" s="0" t="n">
        <v>0.9992292</v>
      </c>
      <c r="BB373" s="0" t="n">
        <v>2</v>
      </c>
      <c r="BC373" s="0" t="n">
        <v>1</v>
      </c>
      <c r="BD373" s="0" t="n">
        <v>0</v>
      </c>
      <c r="BE373" s="0" t="n">
        <v>0</v>
      </c>
      <c r="BF373" s="0" t="n">
        <v>0</v>
      </c>
      <c r="BG373" s="2" t="n">
        <v>2.793248E-011</v>
      </c>
      <c r="BH373" s="2" t="n">
        <v>1.53321E-011</v>
      </c>
      <c r="BI373" s="2" t="n">
        <v>-3.687206E-009</v>
      </c>
      <c r="BJ373" s="0" t="n">
        <v>1</v>
      </c>
      <c r="BK373" s="0" t="n">
        <v>1</v>
      </c>
      <c r="BL373" s="2" t="n">
        <v>-1.627318E-010</v>
      </c>
      <c r="BM373" s="2" t="n">
        <v>-4.855798E-009</v>
      </c>
      <c r="BN373" s="2" t="n">
        <v>1.348684E-008</v>
      </c>
      <c r="BO373" s="0" t="n">
        <v>1</v>
      </c>
      <c r="BP373" s="0" t="n">
        <v>3</v>
      </c>
      <c r="BQ373" s="0" t="n">
        <v>1</v>
      </c>
      <c r="BR373" s="0" t="n">
        <v>0</v>
      </c>
      <c r="BS373" s="0" t="n">
        <v>0</v>
      </c>
      <c r="BT373" s="0" t="n">
        <v>0</v>
      </c>
      <c r="BU373" s="2" t="n">
        <v>-1.587642E-010</v>
      </c>
      <c r="BV373" s="2" t="n">
        <v>-1.384887E-009</v>
      </c>
      <c r="BW373" s="2" t="n">
        <v>2.582329E-009</v>
      </c>
      <c r="BX373" s="0" t="n">
        <v>1</v>
      </c>
      <c r="BY373" s="0" t="n">
        <v>1</v>
      </c>
      <c r="BZ373" s="2" t="n">
        <v>-5.319084E-011</v>
      </c>
      <c r="CA373" s="2" t="n">
        <v>-3.268859E-009</v>
      </c>
      <c r="CB373" s="2" t="n">
        <v>4.719157E-009</v>
      </c>
      <c r="CC373" s="0" t="n">
        <v>1</v>
      </c>
      <c r="CD373" s="3" t="n">
        <f aca="false">SQRT(SUMSQ(AB373:AD373))</f>
        <v>0</v>
      </c>
      <c r="CE373" s="3" t="n">
        <f aca="false">SQRT(SUMSQ(AP373:AR373))</f>
        <v>0</v>
      </c>
      <c r="CF373" s="3" t="n">
        <f aca="false">SQRT(SUMSQ(BD373:BF373))</f>
        <v>0</v>
      </c>
      <c r="CG373" s="3" t="n">
        <f aca="false">SQRT(SUMSQ(BR373:BT373))</f>
        <v>0</v>
      </c>
      <c r="CH373" s="3" t="n">
        <f aca="false">DEGREES(2*ACOS(AH373))</f>
        <v>0</v>
      </c>
      <c r="CI373" s="3" t="n">
        <f aca="false">DEGREES(2*ACOS(AV373))</f>
        <v>0.504723869656481</v>
      </c>
      <c r="CJ373" s="3" t="n">
        <f aca="false">DEGREES(2*ACOS(BJ373))</f>
        <v>0</v>
      </c>
      <c r="CK373" s="3" t="n">
        <f aca="false">DEGREES(2*ACOS(BX373))</f>
        <v>0</v>
      </c>
      <c r="CL373" s="1" t="n">
        <f aca="false">ABS(AI373-1)</f>
        <v>0</v>
      </c>
      <c r="CM373" s="1" t="n">
        <f aca="false">ABS(AW373-1)</f>
        <v>0</v>
      </c>
      <c r="CN373" s="1" t="n">
        <f aca="false">ABS(BK373-1)</f>
        <v>0</v>
      </c>
      <c r="CO373" s="1" t="n">
        <f aca="false">ABS(BY373-1)</f>
        <v>0</v>
      </c>
      <c r="CP373" s="4" t="n">
        <f aca="false">DEGREES(2*ACOS(AH373))</f>
        <v>0</v>
      </c>
      <c r="CQ373" s="4" t="n">
        <f aca="false">DEGREES(2*ACOS(AV373))</f>
        <v>0.504723869656481</v>
      </c>
      <c r="CR373" s="4" t="n">
        <f aca="false">DEGREES(2*ACOS(BJ373))</f>
        <v>0</v>
      </c>
      <c r="CS373" s="4" t="n">
        <f aca="false">DEGREES(2*ACOS(CC373))</f>
        <v>0</v>
      </c>
      <c r="CT373" s="1" t="n">
        <f aca="false">SUM(CD373:CR373)</f>
        <v>1.00944773931296</v>
      </c>
      <c r="CU373" s="6" t="e">
        <f aca="false">(CT373-MIN($CT$5:$CT$1745))/(MAX($CT$5:$CT$1745)-MIN($CT$5:$CT$1745))</f>
        <v>#VALUE!</v>
      </c>
      <c r="CV373" s="1" t="n">
        <f aca="false">SUM(CD373,CH373,CL373,CP373)</f>
        <v>0</v>
      </c>
      <c r="CW373" s="1" t="n">
        <f aca="false">SUM(CE373,CI373,CM373,CQ373)</f>
        <v>1.00944773931296</v>
      </c>
      <c r="CX373" s="1" t="n">
        <f aca="false">SUM(CF373,CJ373,CN373,CR373)</f>
        <v>0</v>
      </c>
      <c r="CY373" s="1" t="n">
        <f aca="false">SUM(CG373,CK373,CO373)</f>
        <v>0</v>
      </c>
    </row>
    <row r="374" customFormat="false" ht="14.9" hidden="false" customHeight="false" outlineLevel="0" collapsed="false">
      <c r="A374" s="0" t="n">
        <v>269.397</v>
      </c>
      <c r="B374" s="0" t="n">
        <v>2.320566</v>
      </c>
      <c r="C374" s="0" t="n">
        <v>0.8782803</v>
      </c>
      <c r="D374" s="0" t="n">
        <v>2.716621</v>
      </c>
      <c r="E374" s="0" t="n">
        <v>-0.001256943</v>
      </c>
      <c r="F374" s="0" t="n">
        <v>-0.0004731885</v>
      </c>
      <c r="G374" s="0" t="n">
        <v>0.004202724</v>
      </c>
      <c r="H374" s="0" t="n">
        <v>0.9999903</v>
      </c>
      <c r="I374" s="0" t="n">
        <v>0.2971723</v>
      </c>
      <c r="J374" s="0" t="n">
        <v>0.02066497</v>
      </c>
      <c r="K374" s="0" t="n">
        <v>0.6985491</v>
      </c>
      <c r="L374" s="0" t="n">
        <v>-0.0201901</v>
      </c>
      <c r="M374" s="0" t="n">
        <v>0.7149788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12.01542</v>
      </c>
      <c r="S374" s="0" t="n">
        <v>30.17154</v>
      </c>
      <c r="T374" s="0" t="n">
        <v>40.96297</v>
      </c>
      <c r="U374" s="0" t="n">
        <v>52.11578</v>
      </c>
      <c r="V374" s="0" t="n">
        <v>56.03177</v>
      </c>
      <c r="W374" s="0" t="n">
        <v>50.07012</v>
      </c>
      <c r="X374" s="0" t="n">
        <v>44.28388</v>
      </c>
      <c r="Y374" s="0" t="n">
        <v>49.82537</v>
      </c>
      <c r="Z374" s="0" t="n">
        <v>0</v>
      </c>
      <c r="AA374" s="0" t="n">
        <v>1</v>
      </c>
      <c r="AB374" s="0" t="n">
        <v>0</v>
      </c>
      <c r="AC374" s="0" t="n">
        <v>0</v>
      </c>
      <c r="AD374" s="0" t="n">
        <v>0</v>
      </c>
      <c r="AE374" s="2" t="n">
        <v>-4.100543E-011</v>
      </c>
      <c r="AF374" s="2" t="n">
        <v>-4.517422E-010</v>
      </c>
      <c r="AG374" s="2" t="n">
        <v>2.599968E-010</v>
      </c>
      <c r="AH374" s="0" t="n">
        <v>1</v>
      </c>
      <c r="AI374" s="0" t="n">
        <v>1</v>
      </c>
      <c r="AJ374" s="2" t="n">
        <v>-7.7383E-011</v>
      </c>
      <c r="AK374" s="2" t="n">
        <v>-1.128402E-009</v>
      </c>
      <c r="AL374" s="2" t="n">
        <v>1.278956E-008</v>
      </c>
      <c r="AM374" s="0" t="n">
        <v>1</v>
      </c>
      <c r="AN374" s="0" t="n">
        <v>1</v>
      </c>
      <c r="AO374" s="0" t="n">
        <v>1</v>
      </c>
      <c r="AP374" s="0" t="n">
        <v>0</v>
      </c>
      <c r="AQ374" s="0" t="n">
        <v>0</v>
      </c>
      <c r="AR374" s="0" t="n">
        <v>0</v>
      </c>
      <c r="AS374" s="0" t="n">
        <v>0</v>
      </c>
      <c r="AT374" s="0" t="n">
        <v>0</v>
      </c>
      <c r="AU374" s="0" t="n">
        <v>0</v>
      </c>
      <c r="AV374" s="0" t="n">
        <v>1</v>
      </c>
      <c r="AW374" s="0" t="n">
        <v>1</v>
      </c>
      <c r="AX374" s="0" t="n">
        <v>-0.01572485</v>
      </c>
      <c r="AY374" s="0" t="n">
        <v>-0.006395901</v>
      </c>
      <c r="AZ374" s="0" t="n">
        <v>0.0448881</v>
      </c>
      <c r="BA374" s="0" t="n">
        <v>0.9988478</v>
      </c>
      <c r="BB374" s="0" t="n">
        <v>2</v>
      </c>
      <c r="BC374" s="0" t="n">
        <v>1</v>
      </c>
      <c r="BD374" s="0" t="n">
        <v>0</v>
      </c>
      <c r="BE374" s="0" t="n">
        <v>0</v>
      </c>
      <c r="BF374" s="0" t="n">
        <v>0</v>
      </c>
      <c r="BG374" s="0" t="n">
        <v>0</v>
      </c>
      <c r="BH374" s="0" t="n">
        <v>0</v>
      </c>
      <c r="BI374" s="0" t="n">
        <v>0</v>
      </c>
      <c r="BJ374" s="0" t="n">
        <v>1</v>
      </c>
      <c r="BK374" s="0" t="n">
        <v>1</v>
      </c>
      <c r="BL374" s="2" t="n">
        <v>-2.098612E-010</v>
      </c>
      <c r="BM374" s="2" t="n">
        <v>-1.461254E-009</v>
      </c>
      <c r="BN374" s="2" t="n">
        <v>1.742101E-008</v>
      </c>
      <c r="BO374" s="0" t="n">
        <v>1</v>
      </c>
      <c r="BP374" s="0" t="n">
        <v>3</v>
      </c>
      <c r="BQ374" s="0" t="n">
        <v>1</v>
      </c>
      <c r="BR374" s="0" t="n">
        <v>0</v>
      </c>
      <c r="BS374" s="0" t="n">
        <v>0</v>
      </c>
      <c r="BT374" s="0" t="n">
        <v>0</v>
      </c>
      <c r="BU374" s="2" t="n">
        <v>-5.380221E-011</v>
      </c>
      <c r="BV374" s="2" t="n">
        <v>-2.510885E-010</v>
      </c>
      <c r="BW374" s="2" t="n">
        <v>-3.682187E-010</v>
      </c>
      <c r="BX374" s="0" t="n">
        <v>1</v>
      </c>
      <c r="BY374" s="0" t="n">
        <v>1</v>
      </c>
      <c r="BZ374" s="2" t="n">
        <v>-1.842629E-010</v>
      </c>
      <c r="CA374" s="2" t="n">
        <v>-1.894162E-009</v>
      </c>
      <c r="CB374" s="2" t="n">
        <v>1.534403E-008</v>
      </c>
      <c r="CC374" s="0" t="n">
        <v>1</v>
      </c>
      <c r="CD374" s="3" t="n">
        <f aca="false">SQRT(SUMSQ(AB374:AD374))</f>
        <v>0</v>
      </c>
      <c r="CE374" s="3" t="n">
        <f aca="false">SQRT(SUMSQ(AP374:AR374))</f>
        <v>0</v>
      </c>
      <c r="CF374" s="3" t="n">
        <f aca="false">SQRT(SUMSQ(BD374:BF374))</f>
        <v>0</v>
      </c>
      <c r="CG374" s="3" t="n">
        <f aca="false">SQRT(SUMSQ(BR374:BT374))</f>
        <v>0</v>
      </c>
      <c r="CH374" s="3" t="n">
        <f aca="false">DEGREES(2*ACOS(AH374))</f>
        <v>0</v>
      </c>
      <c r="CI374" s="3" t="n">
        <f aca="false">DEGREES(2*ACOS(AV374))</f>
        <v>0</v>
      </c>
      <c r="CJ374" s="3" t="n">
        <f aca="false">DEGREES(2*ACOS(BJ374))</f>
        <v>0</v>
      </c>
      <c r="CK374" s="3" t="n">
        <f aca="false">DEGREES(2*ACOS(BX374))</f>
        <v>0</v>
      </c>
      <c r="CL374" s="1" t="n">
        <f aca="false">ABS(AI374-1)</f>
        <v>0</v>
      </c>
      <c r="CM374" s="1" t="n">
        <f aca="false">ABS(AW374-1)</f>
        <v>0</v>
      </c>
      <c r="CN374" s="1" t="n">
        <f aca="false">ABS(BK374-1)</f>
        <v>0</v>
      </c>
      <c r="CO374" s="1" t="n">
        <f aca="false">ABS(BY374-1)</f>
        <v>0</v>
      </c>
      <c r="CP374" s="4" t="n">
        <f aca="false">DEGREES(2*ACOS(AH374))</f>
        <v>0</v>
      </c>
      <c r="CQ374" s="4" t="n">
        <f aca="false">DEGREES(2*ACOS(AV374))</f>
        <v>0</v>
      </c>
      <c r="CR374" s="4" t="n">
        <f aca="false">DEGREES(2*ACOS(BJ374))</f>
        <v>0</v>
      </c>
      <c r="CS374" s="4" t="n">
        <f aca="false">DEGREES(2*ACOS(CC374))</f>
        <v>0</v>
      </c>
      <c r="CT374" s="1" t="n">
        <f aca="false">SUM(CD374:CR374)</f>
        <v>0</v>
      </c>
      <c r="CU374" s="6" t="e">
        <f aca="false">(CT374-MIN($CT$5:$CT$1745))/(MAX($CT$5:$CT$1745)-MIN($CT$5:$CT$1745))</f>
        <v>#VALUE!</v>
      </c>
      <c r="CV374" s="1" t="n">
        <f aca="false">SUM(CD374,CH374,CL374,CP374)</f>
        <v>0</v>
      </c>
      <c r="CW374" s="1" t="n">
        <f aca="false">SUM(CE374,CI374,CM374,CQ374)</f>
        <v>0</v>
      </c>
      <c r="CX374" s="1" t="n">
        <f aca="false">SUM(CF374,CJ374,CN374,CR374)</f>
        <v>0</v>
      </c>
      <c r="CY374" s="1" t="n">
        <f aca="false">SUM(CG374,CK374,CO374)</f>
        <v>0</v>
      </c>
    </row>
    <row r="375" customFormat="false" ht="14.9" hidden="false" customHeight="false" outlineLevel="0" collapsed="false">
      <c r="A375" s="0" t="n">
        <v>269.4482</v>
      </c>
      <c r="B375" s="0" t="n">
        <v>2.320522</v>
      </c>
      <c r="C375" s="0" t="n">
        <v>0.8782526</v>
      </c>
      <c r="D375" s="0" t="n">
        <v>2.716609</v>
      </c>
      <c r="E375" s="0" t="n">
        <v>-0.001256944</v>
      </c>
      <c r="F375" s="0" t="n">
        <v>-0.0004731893</v>
      </c>
      <c r="G375" s="0" t="n">
        <v>0.004202728</v>
      </c>
      <c r="H375" s="0" t="n">
        <v>0.9999903</v>
      </c>
      <c r="I375" s="0" t="n">
        <v>0.2971723</v>
      </c>
      <c r="J375" s="0" t="n">
        <v>-0.001628137</v>
      </c>
      <c r="K375" s="0" t="n">
        <v>0.6962654</v>
      </c>
      <c r="L375" s="0" t="n">
        <v>0.001579334</v>
      </c>
      <c r="M375" s="0" t="n">
        <v>0.7177809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16.23208</v>
      </c>
      <c r="S375" s="0" t="n">
        <v>40.75637</v>
      </c>
      <c r="T375" s="0" t="n">
        <v>55.31936</v>
      </c>
      <c r="U375" s="0" t="n">
        <v>70.37204</v>
      </c>
      <c r="V375" s="0" t="n">
        <v>75.6537</v>
      </c>
      <c r="W375" s="0" t="n">
        <v>67.60365</v>
      </c>
      <c r="X375" s="0" t="n">
        <v>59.78804</v>
      </c>
      <c r="Y375" s="0" t="n">
        <v>67.27679</v>
      </c>
      <c r="Z375" s="0" t="n">
        <v>0</v>
      </c>
      <c r="AA375" s="0" t="n">
        <v>1</v>
      </c>
      <c r="AB375" s="0" t="n">
        <v>0</v>
      </c>
      <c r="AC375" s="0" t="n">
        <v>0</v>
      </c>
      <c r="AD375" s="0" t="n">
        <v>0</v>
      </c>
      <c r="AE375" s="2" t="n">
        <v>-6.977637E-012</v>
      </c>
      <c r="AF375" s="2" t="n">
        <v>1.925657E-011</v>
      </c>
      <c r="AG375" s="2" t="n">
        <v>5.619511E-010</v>
      </c>
      <c r="AH375" s="0" t="n">
        <v>1</v>
      </c>
      <c r="AI375" s="0" t="n">
        <v>1</v>
      </c>
      <c r="AJ375" s="2" t="n">
        <v>-2.420046E-011</v>
      </c>
      <c r="AK375" s="2" t="n">
        <v>3.424219E-010</v>
      </c>
      <c r="AL375" s="2" t="n">
        <v>4.207414E-009</v>
      </c>
      <c r="AM375" s="0" t="n">
        <v>1</v>
      </c>
      <c r="AN375" s="0" t="n">
        <v>1</v>
      </c>
      <c r="AO375" s="0" t="n">
        <v>1</v>
      </c>
      <c r="AP375" s="0" t="n">
        <v>0</v>
      </c>
      <c r="AQ375" s="0" t="n">
        <v>0</v>
      </c>
      <c r="AR375" s="0" t="n">
        <v>0</v>
      </c>
      <c r="AS375" s="0" t="n">
        <v>0</v>
      </c>
      <c r="AT375" s="0" t="n">
        <v>0</v>
      </c>
      <c r="AU375" s="0" t="n">
        <v>0</v>
      </c>
      <c r="AV375" s="0" t="n">
        <v>1</v>
      </c>
      <c r="AW375" s="0" t="n">
        <v>1</v>
      </c>
      <c r="AX375" s="0" t="n">
        <v>-0.006699284</v>
      </c>
      <c r="AY375" s="0" t="n">
        <v>-0.006675162</v>
      </c>
      <c r="AZ375" s="0" t="n">
        <v>0.0208418</v>
      </c>
      <c r="BA375" s="0" t="n">
        <v>0.999738</v>
      </c>
      <c r="BB375" s="0" t="n">
        <v>2</v>
      </c>
      <c r="BC375" s="0" t="n">
        <v>1</v>
      </c>
      <c r="BD375" s="0" t="n">
        <v>0</v>
      </c>
      <c r="BE375" s="0" t="n">
        <v>0</v>
      </c>
      <c r="BF375" s="0" t="n">
        <v>0</v>
      </c>
      <c r="BG375" s="2" t="n">
        <v>9.076229E-012</v>
      </c>
      <c r="BH375" s="2" t="n">
        <v>-4.61075E-010</v>
      </c>
      <c r="BI375" s="2" t="n">
        <v>3.886046E-010</v>
      </c>
      <c r="BJ375" s="0" t="n">
        <v>1</v>
      </c>
      <c r="BK375" s="0" t="n">
        <v>1</v>
      </c>
      <c r="BL375" s="2" t="n">
        <v>-1.709898E-011</v>
      </c>
      <c r="BM375" s="2" t="n">
        <v>9.400827E-011</v>
      </c>
      <c r="BN375" s="2" t="n">
        <v>3.695662E-009</v>
      </c>
      <c r="BO375" s="0" t="n">
        <v>1</v>
      </c>
      <c r="BP375" s="0" t="n">
        <v>3</v>
      </c>
      <c r="BQ375" s="0" t="n">
        <v>1</v>
      </c>
      <c r="BR375" s="0" t="n">
        <v>0</v>
      </c>
      <c r="BS375" s="0" t="n">
        <v>0</v>
      </c>
      <c r="BT375" s="0" t="n">
        <v>0</v>
      </c>
      <c r="BU375" s="2" t="n">
        <v>-6.977637E-012</v>
      </c>
      <c r="BV375" s="2" t="n">
        <v>1.925657E-011</v>
      </c>
      <c r="BW375" s="2" t="n">
        <v>5.619511E-010</v>
      </c>
      <c r="BX375" s="0" t="n">
        <v>1</v>
      </c>
      <c r="BY375" s="0" t="n">
        <v>1</v>
      </c>
      <c r="BZ375" s="2" t="n">
        <v>-2.420046E-011</v>
      </c>
      <c r="CA375" s="2" t="n">
        <v>3.424219E-010</v>
      </c>
      <c r="CB375" s="2" t="n">
        <v>4.207414E-009</v>
      </c>
      <c r="CC375" s="0" t="n">
        <v>1</v>
      </c>
      <c r="CD375" s="3" t="n">
        <f aca="false">SQRT(SUMSQ(AB375:AD375))</f>
        <v>0</v>
      </c>
      <c r="CE375" s="3" t="n">
        <f aca="false">SQRT(SUMSQ(AP375:AR375))</f>
        <v>0</v>
      </c>
      <c r="CF375" s="3" t="n">
        <f aca="false">SQRT(SUMSQ(BD375:BF375))</f>
        <v>0</v>
      </c>
      <c r="CG375" s="3" t="n">
        <f aca="false">SQRT(SUMSQ(BR375:BT375))</f>
        <v>0</v>
      </c>
      <c r="CH375" s="3" t="n">
        <f aca="false">DEGREES(2*ACOS(AH375))</f>
        <v>0</v>
      </c>
      <c r="CI375" s="3" t="n">
        <f aca="false">DEGREES(2*ACOS(AV375))</f>
        <v>0</v>
      </c>
      <c r="CJ375" s="3" t="n">
        <f aca="false">DEGREES(2*ACOS(BJ375))</f>
        <v>0</v>
      </c>
      <c r="CK375" s="3" t="n">
        <f aca="false">DEGREES(2*ACOS(BX375))</f>
        <v>0</v>
      </c>
      <c r="CL375" s="1" t="n">
        <f aca="false">ABS(AI375-1)</f>
        <v>0</v>
      </c>
      <c r="CM375" s="1" t="n">
        <f aca="false">ABS(AW375-1)</f>
        <v>0</v>
      </c>
      <c r="CN375" s="1" t="n">
        <f aca="false">ABS(BK375-1)</f>
        <v>0</v>
      </c>
      <c r="CO375" s="1" t="n">
        <f aca="false">ABS(BY375-1)</f>
        <v>0</v>
      </c>
      <c r="CP375" s="4" t="n">
        <f aca="false">DEGREES(2*ACOS(AH375))</f>
        <v>0</v>
      </c>
      <c r="CQ375" s="4" t="n">
        <f aca="false">DEGREES(2*ACOS(AV375))</f>
        <v>0</v>
      </c>
      <c r="CR375" s="4" t="n">
        <f aca="false">DEGREES(2*ACOS(BJ375))</f>
        <v>0</v>
      </c>
      <c r="CS375" s="4" t="n">
        <f aca="false">DEGREES(2*ACOS(CC375))</f>
        <v>0</v>
      </c>
      <c r="CT375" s="1" t="n">
        <f aca="false">SUM(CD375:CR375)</f>
        <v>0</v>
      </c>
      <c r="CU375" s="6" t="e">
        <f aca="false">(CT375-MIN($CT$5:$CT$1745))/(MAX($CT$5:$CT$1745)-MIN($CT$5:$CT$1745))</f>
        <v>#VALUE!</v>
      </c>
      <c r="CV375" s="1" t="n">
        <f aca="false">SUM(CD375,CH375,CL375,CP375)</f>
        <v>0</v>
      </c>
      <c r="CW375" s="1" t="n">
        <f aca="false">SUM(CE375,CI375,CM375,CQ375)</f>
        <v>0</v>
      </c>
      <c r="CX375" s="1" t="n">
        <f aca="false">SUM(CF375,CJ375,CN375,CR375)</f>
        <v>0</v>
      </c>
      <c r="CY375" s="1" t="n">
        <f aca="false">SUM(CG375,CK375,CO375)</f>
        <v>0</v>
      </c>
    </row>
    <row r="376" customFormat="false" ht="14.9" hidden="false" customHeight="false" outlineLevel="0" collapsed="false">
      <c r="A376" s="0" t="n">
        <v>269.4987</v>
      </c>
      <c r="B376" s="0" t="n">
        <v>2.320514</v>
      </c>
      <c r="C376" s="0" t="n">
        <v>0.8782479</v>
      </c>
      <c r="D376" s="0" t="n">
        <v>2.716607</v>
      </c>
      <c r="E376" s="0" t="n">
        <v>-0.001256945</v>
      </c>
      <c r="F376" s="0" t="n">
        <v>-0.0004731929</v>
      </c>
      <c r="G376" s="0" t="n">
        <v>0.004202731</v>
      </c>
      <c r="H376" s="0" t="n">
        <v>0.9999903</v>
      </c>
      <c r="I376" s="0" t="n">
        <v>0.2971723</v>
      </c>
      <c r="J376" s="0" t="n">
        <v>-0.01796719</v>
      </c>
      <c r="K376" s="0" t="n">
        <v>0.6927312</v>
      </c>
      <c r="L376" s="0" t="n">
        <v>0.01726835</v>
      </c>
      <c r="M376" s="0" t="n">
        <v>0.7207652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16.23527</v>
      </c>
      <c r="S376" s="0" t="n">
        <v>40.76171</v>
      </c>
      <c r="T376" s="0" t="n">
        <v>55.32341</v>
      </c>
      <c r="U376" s="0" t="n">
        <v>70.37532</v>
      </c>
      <c r="V376" s="0" t="n">
        <v>75.65585</v>
      </c>
      <c r="W376" s="0" t="n">
        <v>67.60544</v>
      </c>
      <c r="X376" s="0" t="n">
        <v>59.78904</v>
      </c>
      <c r="Y376" s="0" t="n">
        <v>67.27917</v>
      </c>
      <c r="Z376" s="0" t="n">
        <v>0</v>
      </c>
      <c r="AA376" s="0" t="n">
        <v>1</v>
      </c>
      <c r="AB376" s="0" t="n">
        <v>0</v>
      </c>
      <c r="AC376" s="0" t="n">
        <v>0</v>
      </c>
      <c r="AD376" s="0" t="n">
        <v>0</v>
      </c>
      <c r="AE376" s="2" t="n">
        <v>-4.056456E-013</v>
      </c>
      <c r="AF376" s="2" t="n">
        <v>-1.475762E-009</v>
      </c>
      <c r="AG376" s="2" t="n">
        <v>4.89146E-010</v>
      </c>
      <c r="AH376" s="0" t="n">
        <v>0.9999999</v>
      </c>
      <c r="AI376" s="0" t="n">
        <v>1</v>
      </c>
      <c r="AJ376" s="2" t="n">
        <v>-9.5988E-013</v>
      </c>
      <c r="AK376" s="0" t="n">
        <v>-1E-009</v>
      </c>
      <c r="AL376" s="2" t="n">
        <v>4.969356E-010</v>
      </c>
      <c r="AM376" s="0" t="n">
        <v>1</v>
      </c>
      <c r="AN376" s="0" t="n">
        <v>1</v>
      </c>
      <c r="AO376" s="0" t="n">
        <v>1</v>
      </c>
      <c r="AP376" s="0" t="n">
        <v>0</v>
      </c>
      <c r="AQ376" s="0" t="n">
        <v>0</v>
      </c>
      <c r="AR376" s="0" t="n">
        <v>0</v>
      </c>
      <c r="AS376" s="0" t="n">
        <v>0</v>
      </c>
      <c r="AT376" s="0" t="n">
        <v>0</v>
      </c>
      <c r="AU376" s="0" t="n">
        <v>0</v>
      </c>
      <c r="AV376" s="0" t="n">
        <v>1</v>
      </c>
      <c r="AW376" s="0" t="n">
        <v>1</v>
      </c>
      <c r="AX376" s="0" t="n">
        <v>-0.001400181</v>
      </c>
      <c r="AY376" s="0" t="n">
        <v>-0.002723926</v>
      </c>
      <c r="AZ376" s="0" t="n">
        <v>0.004836502</v>
      </c>
      <c r="BA376" s="0" t="n">
        <v>0.9999837</v>
      </c>
      <c r="BB376" s="0" t="n">
        <v>2</v>
      </c>
      <c r="BC376" s="0" t="n">
        <v>1</v>
      </c>
      <c r="BD376" s="0" t="n">
        <v>0</v>
      </c>
      <c r="BE376" s="0" t="n">
        <v>0</v>
      </c>
      <c r="BF376" s="0" t="n">
        <v>0</v>
      </c>
      <c r="BG376" s="2" t="n">
        <v>1.278017E-011</v>
      </c>
      <c r="BH376" s="2" t="n">
        <v>-1.10639E-009</v>
      </c>
      <c r="BI376" s="2" t="n">
        <v>7.982188E-010</v>
      </c>
      <c r="BJ376" s="0" t="n">
        <v>0.9999999</v>
      </c>
      <c r="BK376" s="0" t="n">
        <v>1</v>
      </c>
      <c r="BL376" s="2" t="n">
        <v>1.222594E-011</v>
      </c>
      <c r="BM376" s="2" t="n">
        <v>-6.605375E-010</v>
      </c>
      <c r="BN376" s="2" t="n">
        <v>8.060084E-010</v>
      </c>
      <c r="BO376" s="0" t="n">
        <v>1</v>
      </c>
      <c r="BP376" s="0" t="n">
        <v>3</v>
      </c>
      <c r="BQ376" s="0" t="n">
        <v>1</v>
      </c>
      <c r="BR376" s="0" t="n">
        <v>0</v>
      </c>
      <c r="BS376" s="0" t="n">
        <v>0</v>
      </c>
      <c r="BT376" s="0" t="n">
        <v>0</v>
      </c>
      <c r="BU376" s="2" t="n">
        <v>-3.372615E-012</v>
      </c>
      <c r="BV376" s="2" t="n">
        <v>-8.8691E-010</v>
      </c>
      <c r="BW376" s="2" t="n">
        <v>-1.743691E-010</v>
      </c>
      <c r="BX376" s="0" t="n">
        <v>0.9999999</v>
      </c>
      <c r="BY376" s="0" t="n">
        <v>1</v>
      </c>
      <c r="BZ376" s="2" t="n">
        <v>2.893296E-011</v>
      </c>
      <c r="CA376" s="2" t="n">
        <v>-1.325869E-009</v>
      </c>
      <c r="CB376" s="2" t="n">
        <v>1.770807E-009</v>
      </c>
      <c r="CC376" s="0" t="n">
        <v>0.9999999</v>
      </c>
      <c r="CD376" s="3" t="n">
        <f aca="false">SQRT(SUMSQ(AB376:AD376))</f>
        <v>0</v>
      </c>
      <c r="CE376" s="3" t="n">
        <f aca="false">SQRT(SUMSQ(AP376:AR376))</f>
        <v>0</v>
      </c>
      <c r="CF376" s="3" t="n">
        <f aca="false">SQRT(SUMSQ(BD376:BF376))</f>
        <v>0</v>
      </c>
      <c r="CG376" s="3" t="n">
        <f aca="false">SQRT(SUMSQ(BR376:BT376))</f>
        <v>0</v>
      </c>
      <c r="CH376" s="3" t="n">
        <f aca="false">DEGREES(2*ACOS(AH376))</f>
        <v>0.0512469035396072</v>
      </c>
      <c r="CI376" s="3" t="n">
        <f aca="false">DEGREES(2*ACOS(AV376))</f>
        <v>0</v>
      </c>
      <c r="CJ376" s="3" t="n">
        <f aca="false">DEGREES(2*ACOS(BJ376))</f>
        <v>0.0512469035396072</v>
      </c>
      <c r="CK376" s="3" t="n">
        <f aca="false">DEGREES(2*ACOS(BX376))</f>
        <v>0.0512469035396072</v>
      </c>
      <c r="CL376" s="1" t="n">
        <f aca="false">ABS(AI376-1)</f>
        <v>0</v>
      </c>
      <c r="CM376" s="1" t="n">
        <f aca="false">ABS(AW376-1)</f>
        <v>0</v>
      </c>
      <c r="CN376" s="1" t="n">
        <f aca="false">ABS(BK376-1)</f>
        <v>0</v>
      </c>
      <c r="CO376" s="1" t="n">
        <f aca="false">ABS(BY376-1)</f>
        <v>0</v>
      </c>
      <c r="CP376" s="4" t="n">
        <f aca="false">DEGREES(2*ACOS(AH376))</f>
        <v>0.0512469035396072</v>
      </c>
      <c r="CQ376" s="4" t="n">
        <f aca="false">DEGREES(2*ACOS(AV376))</f>
        <v>0</v>
      </c>
      <c r="CR376" s="4" t="n">
        <f aca="false">DEGREES(2*ACOS(BJ376))</f>
        <v>0.0512469035396072</v>
      </c>
      <c r="CS376" s="4" t="n">
        <f aca="false">DEGREES(2*ACOS(CC376))</f>
        <v>0.0512469035396072</v>
      </c>
      <c r="CT376" s="1" t="n">
        <f aca="false">SUM(CD376:CR376)</f>
        <v>0.256234517698036</v>
      </c>
      <c r="CU376" s="6" t="e">
        <f aca="false">(CT376-MIN($CT$5:$CT$1745))/(MAX($CT$5:$CT$1745)-MIN($CT$5:$CT$1745))</f>
        <v>#VALUE!</v>
      </c>
      <c r="CV376" s="1" t="n">
        <f aca="false">SUM(CD376,CH376,CL376,CP376)</f>
        <v>0.102493807079214</v>
      </c>
      <c r="CW376" s="1" t="n">
        <f aca="false">SUM(CE376,CI376,CM376,CQ376)</f>
        <v>0</v>
      </c>
      <c r="CX376" s="1" t="n">
        <f aca="false">SUM(CF376,CJ376,CN376,CR376)</f>
        <v>0.102493807079214</v>
      </c>
      <c r="CY376" s="1" t="n">
        <f aca="false">SUM(CG376,CK376,CO376)</f>
        <v>0.0512469035396072</v>
      </c>
    </row>
    <row r="377" customFormat="false" ht="14.9" hidden="false" customHeight="false" outlineLevel="0" collapsed="false">
      <c r="A377" s="0" t="n">
        <v>269.5476</v>
      </c>
      <c r="B377" s="0" t="n">
        <v>2.320513</v>
      </c>
      <c r="C377" s="0" t="n">
        <v>0.8782471</v>
      </c>
      <c r="D377" s="0" t="n">
        <v>2.716607</v>
      </c>
      <c r="E377" s="0" t="n">
        <v>-0.001256946</v>
      </c>
      <c r="F377" s="0" t="n">
        <v>-0.0004731949</v>
      </c>
      <c r="G377" s="0" t="n">
        <v>0.00420273</v>
      </c>
      <c r="H377" s="0" t="n">
        <v>0.9999903</v>
      </c>
      <c r="I377" s="0" t="n">
        <v>0.2971723</v>
      </c>
      <c r="J377" s="0" t="n">
        <v>-0.02816241</v>
      </c>
      <c r="K377" s="0" t="n">
        <v>0.6894548</v>
      </c>
      <c r="L377" s="0" t="n">
        <v>0.02684524</v>
      </c>
      <c r="M377" s="0" t="n">
        <v>0.723283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15.63464</v>
      </c>
      <c r="S377" s="0" t="n">
        <v>39.25305</v>
      </c>
      <c r="T377" s="0" t="n">
        <v>53.27519</v>
      </c>
      <c r="U377" s="0" t="n">
        <v>67.76948</v>
      </c>
      <c r="V377" s="0" t="n">
        <v>72.85417</v>
      </c>
      <c r="W377" s="0" t="n">
        <v>65.10187</v>
      </c>
      <c r="X377" s="0" t="n">
        <v>57.57482</v>
      </c>
      <c r="Y377" s="0" t="n">
        <v>64.78779</v>
      </c>
      <c r="Z377" s="0" t="n">
        <v>0</v>
      </c>
      <c r="AA377" s="0" t="n">
        <v>1</v>
      </c>
      <c r="AB377" s="0" t="n">
        <v>0</v>
      </c>
      <c r="AC377" s="0" t="n">
        <v>0</v>
      </c>
      <c r="AD377" s="0" t="n">
        <v>0</v>
      </c>
      <c r="AE377" s="2" t="n">
        <v>-2.027348E-010</v>
      </c>
      <c r="AF377" s="2" t="n">
        <v>-1.907304E-009</v>
      </c>
      <c r="AG377" s="2" t="n">
        <v>1.08157E-009</v>
      </c>
      <c r="AH377" s="0" t="n">
        <v>1</v>
      </c>
      <c r="AI377" s="0" t="n">
        <v>1</v>
      </c>
      <c r="AJ377" s="2" t="n">
        <v>3.036086E-011</v>
      </c>
      <c r="AK377" s="2" t="n">
        <v>-2.470384E-009</v>
      </c>
      <c r="AL377" s="2" t="n">
        <v>3.774439E-009</v>
      </c>
      <c r="AM377" s="0" t="n">
        <v>1</v>
      </c>
      <c r="AN377" s="0" t="n">
        <v>1</v>
      </c>
      <c r="AO377" s="0" t="n">
        <v>1</v>
      </c>
      <c r="AP377" s="0" t="n">
        <v>0</v>
      </c>
      <c r="AQ377" s="0" t="n">
        <v>0</v>
      </c>
      <c r="AR377" s="0" t="n">
        <v>0</v>
      </c>
      <c r="AS377" s="0" t="n">
        <v>0</v>
      </c>
      <c r="AT377" s="0" t="n">
        <v>0</v>
      </c>
      <c r="AU377" s="0" t="n">
        <v>0</v>
      </c>
      <c r="AV377" s="0" t="n">
        <v>1</v>
      </c>
      <c r="AW377" s="0" t="n">
        <v>1</v>
      </c>
      <c r="AX377" s="0" t="n">
        <v>-0.003068259</v>
      </c>
      <c r="AY377" s="0" t="n">
        <v>-0.003932</v>
      </c>
      <c r="AZ377" s="0" t="n">
        <v>0.004783781</v>
      </c>
      <c r="BA377" s="0" t="n">
        <v>0.999976</v>
      </c>
      <c r="BB377" s="0" t="n">
        <v>2</v>
      </c>
      <c r="BC377" s="0" t="n">
        <v>1</v>
      </c>
      <c r="BD377" s="0" t="n">
        <v>0</v>
      </c>
      <c r="BE377" s="0" t="n">
        <v>0</v>
      </c>
      <c r="BF377" s="0" t="n">
        <v>0</v>
      </c>
      <c r="BG377" s="2" t="n">
        <v>-7.704678E-011</v>
      </c>
      <c r="BH377" s="2" t="n">
        <v>1.881999E-010</v>
      </c>
      <c r="BI377" s="2" t="n">
        <v>-1.140518E-009</v>
      </c>
      <c r="BJ377" s="0" t="n">
        <v>1</v>
      </c>
      <c r="BK377" s="0" t="n">
        <v>1</v>
      </c>
      <c r="BL377" s="2" t="n">
        <v>-1.511257E-011</v>
      </c>
      <c r="BM377" s="2" t="n">
        <v>-8.37729E-010</v>
      </c>
      <c r="BN377" s="2" t="n">
        <v>7.473976E-009</v>
      </c>
      <c r="BO377" s="0" t="n">
        <v>1</v>
      </c>
      <c r="BP377" s="0" t="n">
        <v>3</v>
      </c>
      <c r="BQ377" s="0" t="n">
        <v>1</v>
      </c>
      <c r="BR377" s="0" t="n">
        <v>0</v>
      </c>
      <c r="BS377" s="0" t="n">
        <v>0</v>
      </c>
      <c r="BT377" s="0" t="n">
        <v>0</v>
      </c>
      <c r="BU377" s="2" t="n">
        <v>-1.101296E-011</v>
      </c>
      <c r="BV377" s="2" t="n">
        <v>-6.172314E-010</v>
      </c>
      <c r="BW377" s="2" t="n">
        <v>-9.258931E-010</v>
      </c>
      <c r="BX377" s="0" t="n">
        <v>1</v>
      </c>
      <c r="BY377" s="0" t="n">
        <v>1</v>
      </c>
      <c r="BZ377" s="2" t="n">
        <v>-2.687459E-011</v>
      </c>
      <c r="CA377" s="2" t="n">
        <v>-1.765974E-009</v>
      </c>
      <c r="CB377" s="2" t="n">
        <v>8.268582E-009</v>
      </c>
      <c r="CC377" s="0" t="n">
        <v>1</v>
      </c>
      <c r="CD377" s="3" t="n">
        <f aca="false">SQRT(SUMSQ(AB377:AD377))</f>
        <v>0</v>
      </c>
      <c r="CE377" s="3" t="n">
        <f aca="false">SQRT(SUMSQ(AP377:AR377))</f>
        <v>0</v>
      </c>
      <c r="CF377" s="3" t="n">
        <f aca="false">SQRT(SUMSQ(BD377:BF377))</f>
        <v>0</v>
      </c>
      <c r="CG377" s="3" t="n">
        <f aca="false">SQRT(SUMSQ(BR377:BT377))</f>
        <v>0</v>
      </c>
      <c r="CH377" s="3" t="n">
        <f aca="false">DEGREES(2*ACOS(AH377))</f>
        <v>0</v>
      </c>
      <c r="CI377" s="3" t="n">
        <f aca="false">DEGREES(2*ACOS(AV377))</f>
        <v>0</v>
      </c>
      <c r="CJ377" s="3" t="n">
        <f aca="false">DEGREES(2*ACOS(BJ377))</f>
        <v>0</v>
      </c>
      <c r="CK377" s="3" t="n">
        <f aca="false">DEGREES(2*ACOS(BX377))</f>
        <v>0</v>
      </c>
      <c r="CL377" s="1" t="n">
        <f aca="false">ABS(AI377-1)</f>
        <v>0</v>
      </c>
      <c r="CM377" s="1" t="n">
        <f aca="false">ABS(AW377-1)</f>
        <v>0</v>
      </c>
      <c r="CN377" s="1" t="n">
        <f aca="false">ABS(BK377-1)</f>
        <v>0</v>
      </c>
      <c r="CO377" s="1" t="n">
        <f aca="false">ABS(BY377-1)</f>
        <v>0</v>
      </c>
      <c r="CP377" s="4" t="n">
        <f aca="false">DEGREES(2*ACOS(AH377))</f>
        <v>0</v>
      </c>
      <c r="CQ377" s="4" t="n">
        <f aca="false">DEGREES(2*ACOS(AV377))</f>
        <v>0</v>
      </c>
      <c r="CR377" s="4" t="n">
        <f aca="false">DEGREES(2*ACOS(BJ377))</f>
        <v>0</v>
      </c>
      <c r="CS377" s="4" t="n">
        <f aca="false">DEGREES(2*ACOS(CC377))</f>
        <v>0</v>
      </c>
      <c r="CT377" s="1" t="n">
        <f aca="false">SUM(CD377:CR377)</f>
        <v>0</v>
      </c>
      <c r="CU377" s="6" t="e">
        <f aca="false">(CT377-MIN($CT$5:$CT$1745))/(MAX($CT$5:$CT$1745)-MIN($CT$5:$CT$1745))</f>
        <v>#VALUE!</v>
      </c>
      <c r="CV377" s="1" t="n">
        <f aca="false">SUM(CD377,CH377,CL377,CP377)</f>
        <v>0</v>
      </c>
      <c r="CW377" s="1" t="n">
        <f aca="false">SUM(CE377,CI377,CM377,CQ377)</f>
        <v>0</v>
      </c>
      <c r="CX377" s="1" t="n">
        <f aca="false">SUM(CF377,CJ377,CN377,CR377)</f>
        <v>0</v>
      </c>
      <c r="CY377" s="1" t="n">
        <f aca="false">SUM(CG377,CK377,CO377)</f>
        <v>0</v>
      </c>
    </row>
    <row r="378" customFormat="false" ht="14.9" hidden="false" customHeight="false" outlineLevel="0" collapsed="false">
      <c r="A378" s="0" t="n">
        <v>269.5987</v>
      </c>
      <c r="B378" s="0" t="n">
        <v>2.320513</v>
      </c>
      <c r="C378" s="0" t="n">
        <v>0.878247</v>
      </c>
      <c r="D378" s="0" t="n">
        <v>2.716607</v>
      </c>
      <c r="E378" s="0" t="n">
        <v>-0.001256947</v>
      </c>
      <c r="F378" s="0" t="n">
        <v>-0.0004731964</v>
      </c>
      <c r="G378" s="0" t="n">
        <v>0.004202736</v>
      </c>
      <c r="H378" s="0" t="n">
        <v>0.9999903</v>
      </c>
      <c r="I378" s="0" t="n">
        <v>0.2971723</v>
      </c>
      <c r="J378" s="0" t="n">
        <v>-0.03629355</v>
      </c>
      <c r="K378" s="0" t="n">
        <v>0.6866144</v>
      </c>
      <c r="L378" s="0" t="n">
        <v>0.03435765</v>
      </c>
      <c r="M378" s="0" t="n">
        <v>0.7253021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16.23612</v>
      </c>
      <c r="S378" s="0" t="n">
        <v>40.763</v>
      </c>
      <c r="T378" s="0" t="n">
        <v>55.32441</v>
      </c>
      <c r="U378" s="0" t="n">
        <v>70.37614</v>
      </c>
      <c r="V378" s="0" t="n">
        <v>75.65633</v>
      </c>
      <c r="W378" s="0" t="n">
        <v>67.60587</v>
      </c>
      <c r="X378" s="0" t="n">
        <v>59.78926</v>
      </c>
      <c r="Y378" s="0" t="n">
        <v>67.2797</v>
      </c>
      <c r="Z378" s="0" t="n">
        <v>0</v>
      </c>
      <c r="AA378" s="0" t="n">
        <v>1</v>
      </c>
      <c r="AB378" s="0" t="n">
        <v>0</v>
      </c>
      <c r="AC378" s="0" t="n">
        <v>0</v>
      </c>
      <c r="AD378" s="0" t="n">
        <v>0</v>
      </c>
      <c r="AE378" s="2" t="n">
        <v>-1.47871E-011</v>
      </c>
      <c r="AF378" s="2" t="n">
        <v>1.134985E-010</v>
      </c>
      <c r="AG378" s="2" t="n">
        <v>7.001433E-011</v>
      </c>
      <c r="AH378" s="0" t="n">
        <v>1</v>
      </c>
      <c r="AI378" s="0" t="n">
        <v>1</v>
      </c>
      <c r="AJ378" s="2" t="n">
        <v>1.672224E-010</v>
      </c>
      <c r="AK378" s="2" t="n">
        <v>-8.394307E-011</v>
      </c>
      <c r="AL378" s="2" t="n">
        <v>4.178229E-009</v>
      </c>
      <c r="AM378" s="0" t="n">
        <v>1</v>
      </c>
      <c r="AN378" s="0" t="n">
        <v>1</v>
      </c>
      <c r="AO378" s="0" t="n">
        <v>1</v>
      </c>
      <c r="AP378" s="0" t="n">
        <v>0</v>
      </c>
      <c r="AQ378" s="0" t="n">
        <v>0</v>
      </c>
      <c r="AR378" s="0" t="n">
        <v>0</v>
      </c>
      <c r="AS378" s="0" t="n">
        <v>0</v>
      </c>
      <c r="AT378" s="0" t="n">
        <v>0</v>
      </c>
      <c r="AU378" s="0" t="n">
        <v>0</v>
      </c>
      <c r="AV378" s="0" t="n">
        <v>1</v>
      </c>
      <c r="AW378" s="0" t="n">
        <v>1</v>
      </c>
      <c r="AX378" s="2" t="n">
        <v>-4.410859E-005</v>
      </c>
      <c r="AY378" s="0" t="n">
        <v>-0.0006129487</v>
      </c>
      <c r="AZ378" s="0" t="n">
        <v>0.00539559</v>
      </c>
      <c r="BA378" s="0" t="n">
        <v>0.9999852</v>
      </c>
      <c r="BB378" s="0" t="n">
        <v>2</v>
      </c>
      <c r="BC378" s="0" t="n">
        <v>1</v>
      </c>
      <c r="BD378" s="0" t="n">
        <v>0</v>
      </c>
      <c r="BE378" s="0" t="n">
        <v>0</v>
      </c>
      <c r="BF378" s="0" t="n">
        <v>0</v>
      </c>
      <c r="BG378" s="2" t="n">
        <v>-1.177001E-010</v>
      </c>
      <c r="BH378" s="2" t="n">
        <v>-4.365294E-010</v>
      </c>
      <c r="BI378" s="2" t="n">
        <v>2.423389E-009</v>
      </c>
      <c r="BJ378" s="0" t="n">
        <v>1</v>
      </c>
      <c r="BK378" s="0" t="n">
        <v>1</v>
      </c>
      <c r="BL378" s="2" t="n">
        <v>1.672224E-010</v>
      </c>
      <c r="BM378" s="2" t="n">
        <v>-8.394307E-011</v>
      </c>
      <c r="BN378" s="2" t="n">
        <v>4.178229E-009</v>
      </c>
      <c r="BO378" s="0" t="n">
        <v>1</v>
      </c>
      <c r="BP378" s="0" t="n">
        <v>3</v>
      </c>
      <c r="BQ378" s="0" t="n">
        <v>1</v>
      </c>
      <c r="BR378" s="0" t="n">
        <v>0</v>
      </c>
      <c r="BS378" s="0" t="n">
        <v>0</v>
      </c>
      <c r="BT378" s="0" t="n">
        <v>0</v>
      </c>
      <c r="BU378" s="2" t="n">
        <v>-1.331122E-010</v>
      </c>
      <c r="BV378" s="2" t="n">
        <v>-5.107886E-010</v>
      </c>
      <c r="BW378" s="2" t="n">
        <v>1.296747E-009</v>
      </c>
      <c r="BX378" s="0" t="n">
        <v>1</v>
      </c>
      <c r="BY378" s="0" t="n">
        <v>1</v>
      </c>
      <c r="BZ378" s="2" t="n">
        <v>6.810562E-011</v>
      </c>
      <c r="CA378" s="2" t="n">
        <v>4.137932E-010</v>
      </c>
      <c r="CB378" s="2" t="n">
        <v>6.678848E-009</v>
      </c>
      <c r="CC378" s="0" t="n">
        <v>1</v>
      </c>
      <c r="CD378" s="3" t="n">
        <f aca="false">SQRT(SUMSQ(AB378:AD378))</f>
        <v>0</v>
      </c>
      <c r="CE378" s="3" t="n">
        <f aca="false">SQRT(SUMSQ(AP378:AR378))</f>
        <v>0</v>
      </c>
      <c r="CF378" s="3" t="n">
        <f aca="false">SQRT(SUMSQ(BD378:BF378))</f>
        <v>0</v>
      </c>
      <c r="CG378" s="3" t="n">
        <f aca="false">SQRT(SUMSQ(BR378:BT378))</f>
        <v>0</v>
      </c>
      <c r="CH378" s="3" t="n">
        <f aca="false">DEGREES(2*ACOS(AH378))</f>
        <v>0</v>
      </c>
      <c r="CI378" s="3" t="n">
        <f aca="false">DEGREES(2*ACOS(AV378))</f>
        <v>0</v>
      </c>
      <c r="CJ378" s="3" t="n">
        <f aca="false">DEGREES(2*ACOS(BJ378))</f>
        <v>0</v>
      </c>
      <c r="CK378" s="3" t="n">
        <f aca="false">DEGREES(2*ACOS(BX378))</f>
        <v>0</v>
      </c>
      <c r="CL378" s="1" t="n">
        <f aca="false">ABS(AI378-1)</f>
        <v>0</v>
      </c>
      <c r="CM378" s="1" t="n">
        <f aca="false">ABS(AW378-1)</f>
        <v>0</v>
      </c>
      <c r="CN378" s="1" t="n">
        <f aca="false">ABS(BK378-1)</f>
        <v>0</v>
      </c>
      <c r="CO378" s="1" t="n">
        <f aca="false">ABS(BY378-1)</f>
        <v>0</v>
      </c>
      <c r="CP378" s="4" t="n">
        <f aca="false">DEGREES(2*ACOS(AH378))</f>
        <v>0</v>
      </c>
      <c r="CQ378" s="4" t="n">
        <f aca="false">DEGREES(2*ACOS(AV378))</f>
        <v>0</v>
      </c>
      <c r="CR378" s="4" t="n">
        <f aca="false">DEGREES(2*ACOS(BJ378))</f>
        <v>0</v>
      </c>
      <c r="CS378" s="4" t="n">
        <f aca="false">DEGREES(2*ACOS(CC378))</f>
        <v>0</v>
      </c>
      <c r="CT378" s="1" t="n">
        <f aca="false">SUM(CD378:CR378)</f>
        <v>0</v>
      </c>
      <c r="CU378" s="6" t="e">
        <f aca="false">(CT378-MIN($CT$5:$CT$1745))/(MAX($CT$5:$CT$1745)-MIN($CT$5:$CT$1745))</f>
        <v>#VALUE!</v>
      </c>
      <c r="CV378" s="1" t="n">
        <f aca="false">SUM(CD378,CH378,CL378,CP378)</f>
        <v>0</v>
      </c>
      <c r="CW378" s="1" t="n">
        <f aca="false">SUM(CE378,CI378,CM378,CQ378)</f>
        <v>0</v>
      </c>
      <c r="CX378" s="1" t="n">
        <f aca="false">SUM(CF378,CJ378,CN378,CR378)</f>
        <v>0</v>
      </c>
      <c r="CY378" s="1" t="n">
        <f aca="false">SUM(CG378,CK378,CO378)</f>
        <v>0</v>
      </c>
    </row>
    <row r="379" customFormat="false" ht="14.9" hidden="false" customHeight="false" outlineLevel="0" collapsed="false">
      <c r="A379" s="0" t="n">
        <v>269.6475</v>
      </c>
      <c r="B379" s="0" t="n">
        <v>2.320513</v>
      </c>
      <c r="C379" s="0" t="n">
        <v>0.878247</v>
      </c>
      <c r="D379" s="0" t="n">
        <v>2.716607</v>
      </c>
      <c r="E379" s="0" t="n">
        <v>-0.001256949</v>
      </c>
      <c r="F379" s="0" t="n">
        <v>-0.0004731974</v>
      </c>
      <c r="G379" s="0" t="n">
        <v>0.004202738</v>
      </c>
      <c r="H379" s="0" t="n">
        <v>0.9999903</v>
      </c>
      <c r="I379" s="0" t="n">
        <v>0.2971723</v>
      </c>
      <c r="J379" s="0" t="n">
        <v>-0.04115036</v>
      </c>
      <c r="K379" s="0" t="n">
        <v>0.6844053</v>
      </c>
      <c r="L379" s="0" t="n">
        <v>0.03874427</v>
      </c>
      <c r="M379" s="0" t="n">
        <v>0.7269079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15.6348</v>
      </c>
      <c r="S379" s="0" t="n">
        <v>39.2533</v>
      </c>
      <c r="T379" s="0" t="n">
        <v>53.27538</v>
      </c>
      <c r="U379" s="0" t="n">
        <v>67.76964</v>
      </c>
      <c r="V379" s="0" t="n">
        <v>72.85426</v>
      </c>
      <c r="W379" s="0" t="n">
        <v>65.10196</v>
      </c>
      <c r="X379" s="0" t="n">
        <v>57.57486</v>
      </c>
      <c r="Y379" s="0" t="n">
        <v>64.78787</v>
      </c>
      <c r="Z379" s="0" t="n">
        <v>0</v>
      </c>
      <c r="AA379" s="0" t="n">
        <v>1</v>
      </c>
      <c r="AB379" s="0" t="n">
        <v>0</v>
      </c>
      <c r="AC379" s="0" t="n">
        <v>0</v>
      </c>
      <c r="AD379" s="0" t="n">
        <v>0</v>
      </c>
      <c r="AE379" s="2" t="n">
        <v>-3.372685E-010</v>
      </c>
      <c r="AF379" s="2" t="n">
        <v>-2.610669E-010</v>
      </c>
      <c r="AG379" s="2" t="n">
        <v>-9.656158E-012</v>
      </c>
      <c r="AH379" s="0" t="n">
        <v>1</v>
      </c>
      <c r="AI379" s="0" t="n">
        <v>1</v>
      </c>
      <c r="AJ379" s="2" t="n">
        <v>-8.101282E-011</v>
      </c>
      <c r="AK379" s="2" t="n">
        <v>4.879552E-010</v>
      </c>
      <c r="AL379" s="2" t="n">
        <v>4.845394E-009</v>
      </c>
      <c r="AM379" s="0" t="n">
        <v>1</v>
      </c>
      <c r="AN379" s="0" t="n">
        <v>1</v>
      </c>
      <c r="AO379" s="0" t="n">
        <v>1</v>
      </c>
      <c r="AP379" s="0" t="n">
        <v>0</v>
      </c>
      <c r="AQ379" s="0" t="n">
        <v>0</v>
      </c>
      <c r="AR379" s="0" t="n">
        <v>0</v>
      </c>
      <c r="AS379" s="0" t="n">
        <v>0</v>
      </c>
      <c r="AT379" s="0" t="n">
        <v>0</v>
      </c>
      <c r="AU379" s="0" t="n">
        <v>0</v>
      </c>
      <c r="AV379" s="0" t="n">
        <v>1</v>
      </c>
      <c r="AW379" s="0" t="n">
        <v>1</v>
      </c>
      <c r="AX379" s="0" t="n">
        <v>0.002104559</v>
      </c>
      <c r="AY379" s="0" t="n">
        <v>-0.001749233</v>
      </c>
      <c r="AZ379" s="0" t="n">
        <v>-0.001489702</v>
      </c>
      <c r="BA379" s="0" t="n">
        <v>0.9999951</v>
      </c>
      <c r="BB379" s="0" t="n">
        <v>2</v>
      </c>
      <c r="BC379" s="0" t="n">
        <v>1</v>
      </c>
      <c r="BD379" s="0" t="n">
        <v>0</v>
      </c>
      <c r="BE379" s="0" t="n">
        <v>0</v>
      </c>
      <c r="BF379" s="0" t="n">
        <v>0</v>
      </c>
      <c r="BG379" s="2" t="n">
        <v>-3.372685E-010</v>
      </c>
      <c r="BH379" s="2" t="n">
        <v>-2.610669E-010</v>
      </c>
      <c r="BI379" s="2" t="n">
        <v>-9.656158E-012</v>
      </c>
      <c r="BJ379" s="0" t="n">
        <v>1</v>
      </c>
      <c r="BK379" s="0" t="n">
        <v>1</v>
      </c>
      <c r="BL379" s="2" t="n">
        <v>-1.893907E-010</v>
      </c>
      <c r="BM379" s="2" t="n">
        <v>-4.222107E-010</v>
      </c>
      <c r="BN379" s="2" t="n">
        <v>4.619635E-009</v>
      </c>
      <c r="BO379" s="0" t="n">
        <v>1</v>
      </c>
      <c r="BP379" s="0" t="n">
        <v>3</v>
      </c>
      <c r="BQ379" s="0" t="n">
        <v>1</v>
      </c>
      <c r="BR379" s="0" t="n">
        <v>0</v>
      </c>
      <c r="BS379" s="0" t="n">
        <v>0</v>
      </c>
      <c r="BT379" s="0" t="n">
        <v>0</v>
      </c>
      <c r="BU379" s="2" t="n">
        <v>-3.372685E-010</v>
      </c>
      <c r="BV379" s="2" t="n">
        <v>-2.610669E-010</v>
      </c>
      <c r="BW379" s="2" t="n">
        <v>-9.656158E-012</v>
      </c>
      <c r="BX379" s="0" t="n">
        <v>1</v>
      </c>
      <c r="BY379" s="0" t="n">
        <v>1</v>
      </c>
      <c r="BZ379" s="2" t="n">
        <v>6.1781E-011</v>
      </c>
      <c r="CA379" s="2" t="n">
        <v>8.828386E-010</v>
      </c>
      <c r="CB379" s="2" t="n">
        <v>5.056621E-009</v>
      </c>
      <c r="CC379" s="0" t="n">
        <v>1</v>
      </c>
      <c r="CD379" s="3" t="n">
        <f aca="false">SQRT(SUMSQ(AB379:AD379))</f>
        <v>0</v>
      </c>
      <c r="CE379" s="3" t="n">
        <f aca="false">SQRT(SUMSQ(AP379:AR379))</f>
        <v>0</v>
      </c>
      <c r="CF379" s="3" t="n">
        <f aca="false">SQRT(SUMSQ(BD379:BF379))</f>
        <v>0</v>
      </c>
      <c r="CG379" s="3" t="n">
        <f aca="false">SQRT(SUMSQ(BR379:BT379))</f>
        <v>0</v>
      </c>
      <c r="CH379" s="3" t="n">
        <f aca="false">DEGREES(2*ACOS(AH379))</f>
        <v>0</v>
      </c>
      <c r="CI379" s="3" t="n">
        <f aca="false">DEGREES(2*ACOS(AV379))</f>
        <v>0</v>
      </c>
      <c r="CJ379" s="3" t="n">
        <f aca="false">DEGREES(2*ACOS(BJ379))</f>
        <v>0</v>
      </c>
      <c r="CK379" s="3" t="n">
        <f aca="false">DEGREES(2*ACOS(BX379))</f>
        <v>0</v>
      </c>
      <c r="CL379" s="1" t="n">
        <f aca="false">ABS(AI379-1)</f>
        <v>0</v>
      </c>
      <c r="CM379" s="1" t="n">
        <f aca="false">ABS(AW379-1)</f>
        <v>0</v>
      </c>
      <c r="CN379" s="1" t="n">
        <f aca="false">ABS(BK379-1)</f>
        <v>0</v>
      </c>
      <c r="CO379" s="1" t="n">
        <f aca="false">ABS(BY379-1)</f>
        <v>0</v>
      </c>
      <c r="CP379" s="4" t="n">
        <f aca="false">DEGREES(2*ACOS(AH379))</f>
        <v>0</v>
      </c>
      <c r="CQ379" s="4" t="n">
        <f aca="false">DEGREES(2*ACOS(AV379))</f>
        <v>0</v>
      </c>
      <c r="CR379" s="4" t="n">
        <f aca="false">DEGREES(2*ACOS(BJ379))</f>
        <v>0</v>
      </c>
      <c r="CS379" s="4" t="n">
        <f aca="false">DEGREES(2*ACOS(CC379))</f>
        <v>0</v>
      </c>
      <c r="CT379" s="1" t="n">
        <f aca="false">SUM(CD379:CR379)</f>
        <v>0</v>
      </c>
      <c r="CU379" s="6" t="e">
        <f aca="false">(CT379-MIN($CT$5:$CT$1745))/(MAX($CT$5:$CT$1745)-MIN($CT$5:$CT$1745))</f>
        <v>#VALUE!</v>
      </c>
      <c r="CV379" s="1" t="n">
        <f aca="false">SUM(CD379,CH379,CL379,CP379)</f>
        <v>0</v>
      </c>
      <c r="CW379" s="1" t="n">
        <f aca="false">SUM(CE379,CI379,CM379,CQ379)</f>
        <v>0</v>
      </c>
      <c r="CX379" s="1" t="n">
        <f aca="false">SUM(CF379,CJ379,CN379,CR379)</f>
        <v>0</v>
      </c>
      <c r="CY379" s="1" t="n">
        <f aca="false">SUM(CG379,CK379,CO379)</f>
        <v>0</v>
      </c>
    </row>
    <row r="380" customFormat="false" ht="14.9" hidden="false" customHeight="false" outlineLevel="0" collapsed="false">
      <c r="A380" s="0" t="n">
        <v>269.6978</v>
      </c>
      <c r="B380" s="0" t="n">
        <v>2.320513</v>
      </c>
      <c r="C380" s="0" t="n">
        <v>0.878247</v>
      </c>
      <c r="D380" s="0" t="n">
        <v>2.716607</v>
      </c>
      <c r="E380" s="0" t="n">
        <v>-0.001256949</v>
      </c>
      <c r="F380" s="0" t="n">
        <v>-0.0004732038</v>
      </c>
      <c r="G380" s="0" t="n">
        <v>0.00420274</v>
      </c>
      <c r="H380" s="0" t="n">
        <v>0.9999903</v>
      </c>
      <c r="I380" s="0" t="n">
        <v>0.2971723</v>
      </c>
      <c r="J380" s="0" t="n">
        <v>-0.0435662</v>
      </c>
      <c r="K380" s="0" t="n">
        <v>0.6830438</v>
      </c>
      <c r="L380" s="0" t="n">
        <v>0.04087978</v>
      </c>
      <c r="M380" s="0" t="n">
        <v>0.72793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16.23614</v>
      </c>
      <c r="S380" s="0" t="n">
        <v>40.76305</v>
      </c>
      <c r="T380" s="0" t="n">
        <v>55.32444</v>
      </c>
      <c r="U380" s="0" t="n">
        <v>70.37616</v>
      </c>
      <c r="V380" s="0" t="n">
        <v>75.65634</v>
      </c>
      <c r="W380" s="0" t="n">
        <v>67.60589</v>
      </c>
      <c r="X380" s="0" t="n">
        <v>59.78927</v>
      </c>
      <c r="Y380" s="0" t="n">
        <v>67.27972</v>
      </c>
      <c r="Z380" s="0" t="n">
        <v>0</v>
      </c>
      <c r="AA380" s="0" t="n">
        <v>1</v>
      </c>
      <c r="AB380" s="0" t="n">
        <v>0</v>
      </c>
      <c r="AC380" s="0" t="n">
        <v>0</v>
      </c>
      <c r="AD380" s="0" t="n">
        <v>0</v>
      </c>
      <c r="AE380" s="2" t="n">
        <v>1.437935E-010</v>
      </c>
      <c r="AF380" s="2" t="n">
        <v>-9.199196E-010</v>
      </c>
      <c r="AG380" s="2" t="n">
        <v>1.420037E-010</v>
      </c>
      <c r="AH380" s="0" t="n">
        <v>1</v>
      </c>
      <c r="AI380" s="0" t="n">
        <v>1</v>
      </c>
      <c r="AJ380" s="2" t="n">
        <v>4.205022E-010</v>
      </c>
      <c r="AK380" s="2" t="n">
        <v>-6.299534E-009</v>
      </c>
      <c r="AL380" s="2" t="n">
        <v>-3.432469E-009</v>
      </c>
      <c r="AM380" s="0" t="n">
        <v>1</v>
      </c>
      <c r="AN380" s="0" t="n">
        <v>1</v>
      </c>
      <c r="AO380" s="0" t="n">
        <v>1</v>
      </c>
      <c r="AP380" s="0" t="n">
        <v>0</v>
      </c>
      <c r="AQ380" s="0" t="n">
        <v>0</v>
      </c>
      <c r="AR380" s="0" t="n">
        <v>0</v>
      </c>
      <c r="AS380" s="0" t="n">
        <v>0</v>
      </c>
      <c r="AT380" s="0" t="n">
        <v>0</v>
      </c>
      <c r="AU380" s="0" t="n">
        <v>0</v>
      </c>
      <c r="AV380" s="0" t="n">
        <v>1</v>
      </c>
      <c r="AW380" s="0" t="n">
        <v>1</v>
      </c>
      <c r="AX380" s="0" t="n">
        <v>0.002202609</v>
      </c>
      <c r="AY380" s="0" t="n">
        <v>0.001707111</v>
      </c>
      <c r="AZ380" s="0" t="n">
        <v>-0.001318498</v>
      </c>
      <c r="BA380" s="0" t="n">
        <v>0.9999951</v>
      </c>
      <c r="BB380" s="0" t="n">
        <v>2</v>
      </c>
      <c r="BC380" s="0" t="n">
        <v>1</v>
      </c>
      <c r="BD380" s="0" t="n">
        <v>0</v>
      </c>
      <c r="BE380" s="0" t="n">
        <v>0</v>
      </c>
      <c r="BF380" s="0" t="n">
        <v>0</v>
      </c>
      <c r="BG380" s="2" t="n">
        <v>-1.170009E-010</v>
      </c>
      <c r="BH380" s="2" t="n">
        <v>-8.079205E-010</v>
      </c>
      <c r="BI380" s="2" t="n">
        <v>1.566391E-009</v>
      </c>
      <c r="BJ380" s="0" t="n">
        <v>1</v>
      </c>
      <c r="BK380" s="0" t="n">
        <v>1</v>
      </c>
      <c r="BL380" s="2" t="n">
        <v>8.19141E-010</v>
      </c>
      <c r="BM380" s="0" t="n">
        <v>-9E-009</v>
      </c>
      <c r="BN380" s="2" t="n">
        <v>-1.8459E-009</v>
      </c>
      <c r="BO380" s="0" t="n">
        <v>1</v>
      </c>
      <c r="BP380" s="0" t="n">
        <v>3</v>
      </c>
      <c r="BQ380" s="0" t="n">
        <v>1</v>
      </c>
      <c r="BR380" s="0" t="n">
        <v>0</v>
      </c>
      <c r="BS380" s="0" t="n">
        <v>0</v>
      </c>
      <c r="BT380" s="0" t="n">
        <v>0</v>
      </c>
      <c r="BU380" s="2" t="n">
        <v>5.399677E-010</v>
      </c>
      <c r="BV380" s="2" t="n">
        <v>-4.545003E-009</v>
      </c>
      <c r="BW380" s="2" t="n">
        <v>-1.635144E-009</v>
      </c>
      <c r="BX380" s="0" t="n">
        <v>1</v>
      </c>
      <c r="BY380" s="0" t="n">
        <v>1</v>
      </c>
      <c r="BZ380" s="2" t="n">
        <v>6.704459E-010</v>
      </c>
      <c r="CA380" s="2" t="n">
        <v>-6.228262E-009</v>
      </c>
      <c r="CB380" s="2" t="n">
        <v>4.47431E-011</v>
      </c>
      <c r="CC380" s="0" t="n">
        <v>1</v>
      </c>
      <c r="CD380" s="3" t="n">
        <f aca="false">SQRT(SUMSQ(AB380:AD380))</f>
        <v>0</v>
      </c>
      <c r="CE380" s="3" t="n">
        <f aca="false">SQRT(SUMSQ(AP380:AR380))</f>
        <v>0</v>
      </c>
      <c r="CF380" s="3" t="n">
        <f aca="false">SQRT(SUMSQ(BD380:BF380))</f>
        <v>0</v>
      </c>
      <c r="CG380" s="3" t="n">
        <f aca="false">SQRT(SUMSQ(BR380:BT380))</f>
        <v>0</v>
      </c>
      <c r="CH380" s="3" t="n">
        <f aca="false">DEGREES(2*ACOS(AH380))</f>
        <v>0</v>
      </c>
      <c r="CI380" s="3" t="n">
        <f aca="false">DEGREES(2*ACOS(AV380))</f>
        <v>0</v>
      </c>
      <c r="CJ380" s="3" t="n">
        <f aca="false">DEGREES(2*ACOS(BJ380))</f>
        <v>0</v>
      </c>
      <c r="CK380" s="3" t="n">
        <f aca="false">DEGREES(2*ACOS(BX380))</f>
        <v>0</v>
      </c>
      <c r="CL380" s="1" t="n">
        <f aca="false">ABS(AI380-1)</f>
        <v>0</v>
      </c>
      <c r="CM380" s="1" t="n">
        <f aca="false">ABS(AW380-1)</f>
        <v>0</v>
      </c>
      <c r="CN380" s="1" t="n">
        <f aca="false">ABS(BK380-1)</f>
        <v>0</v>
      </c>
      <c r="CO380" s="1" t="n">
        <f aca="false">ABS(BY380-1)</f>
        <v>0</v>
      </c>
      <c r="CP380" s="4" t="n">
        <f aca="false">DEGREES(2*ACOS(AH380))</f>
        <v>0</v>
      </c>
      <c r="CQ380" s="4" t="n">
        <f aca="false">DEGREES(2*ACOS(AV380))</f>
        <v>0</v>
      </c>
      <c r="CR380" s="4" t="n">
        <f aca="false">DEGREES(2*ACOS(BJ380))</f>
        <v>0</v>
      </c>
      <c r="CS380" s="4" t="n">
        <f aca="false">DEGREES(2*ACOS(CC380))</f>
        <v>0</v>
      </c>
      <c r="CT380" s="1" t="n">
        <f aca="false">SUM(CD380:CR380)</f>
        <v>0</v>
      </c>
      <c r="CU380" s="6" t="e">
        <f aca="false">(CT380-MIN($CT$5:$CT$1745))/(MAX($CT$5:$CT$1745)-MIN($CT$5:$CT$1745))</f>
        <v>#VALUE!</v>
      </c>
      <c r="CV380" s="1" t="n">
        <f aca="false">SUM(CD380,CH380,CL380,CP380)</f>
        <v>0</v>
      </c>
      <c r="CW380" s="1" t="n">
        <f aca="false">SUM(CE380,CI380,CM380,CQ380)</f>
        <v>0</v>
      </c>
      <c r="CX380" s="1" t="n">
        <f aca="false">SUM(CF380,CJ380,CN380,CR380)</f>
        <v>0</v>
      </c>
      <c r="CY380" s="1" t="n">
        <f aca="false">SUM(CG380,CK380,CO380)</f>
        <v>0</v>
      </c>
    </row>
    <row r="381" customFormat="false" ht="14.9" hidden="false" customHeight="false" outlineLevel="0" collapsed="false">
      <c r="A381" s="0" t="n">
        <v>269.7487</v>
      </c>
      <c r="B381" s="0" t="n">
        <v>2.320513</v>
      </c>
      <c r="C381" s="0" t="n">
        <v>0.878247</v>
      </c>
      <c r="D381" s="0" t="n">
        <v>2.716607</v>
      </c>
      <c r="E381" s="0" t="n">
        <v>-0.001256951</v>
      </c>
      <c r="F381" s="0" t="n">
        <v>-0.0004731968</v>
      </c>
      <c r="G381" s="0" t="n">
        <v>0.004202762</v>
      </c>
      <c r="H381" s="0" t="n">
        <v>0.9999903</v>
      </c>
      <c r="I381" s="0" t="n">
        <v>0.2971723</v>
      </c>
      <c r="J381" s="0" t="n">
        <v>-0.04405467</v>
      </c>
      <c r="K381" s="0" t="n">
        <v>0.6829506</v>
      </c>
      <c r="L381" s="0" t="n">
        <v>0.04133065</v>
      </c>
      <c r="M381" s="0" t="n">
        <v>0.7279625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16.23614</v>
      </c>
      <c r="S381" s="0" t="n">
        <v>40.76305</v>
      </c>
      <c r="T381" s="0" t="n">
        <v>55.32444</v>
      </c>
      <c r="U381" s="0" t="n">
        <v>70.37616</v>
      </c>
      <c r="V381" s="0" t="n">
        <v>75.65634</v>
      </c>
      <c r="W381" s="0" t="n">
        <v>67.60589</v>
      </c>
      <c r="X381" s="0" t="n">
        <v>59.78927</v>
      </c>
      <c r="Y381" s="0" t="n">
        <v>67.27972</v>
      </c>
      <c r="Z381" s="0" t="n">
        <v>0</v>
      </c>
      <c r="AA381" s="0" t="n">
        <v>1</v>
      </c>
      <c r="AB381" s="0" t="n">
        <v>0</v>
      </c>
      <c r="AC381" s="0" t="n">
        <v>0</v>
      </c>
      <c r="AD381" s="0" t="n">
        <v>0</v>
      </c>
      <c r="AE381" s="2" t="n">
        <v>-4.524675E-010</v>
      </c>
      <c r="AF381" s="2" t="n">
        <v>3.161029E-009</v>
      </c>
      <c r="AG381" s="2" t="n">
        <v>8.730918E-009</v>
      </c>
      <c r="AH381" s="0" t="n">
        <v>1</v>
      </c>
      <c r="AI381" s="0" t="n">
        <v>1</v>
      </c>
      <c r="AJ381" s="2" t="n">
        <v>4.279257E-010</v>
      </c>
      <c r="AK381" s="2" t="n">
        <v>-1.317092E-009</v>
      </c>
      <c r="AL381" s="2" t="n">
        <v>4.251943E-009</v>
      </c>
      <c r="AM381" s="0" t="n">
        <v>1</v>
      </c>
      <c r="AN381" s="0" t="n">
        <v>1</v>
      </c>
      <c r="AO381" s="0" t="n">
        <v>1</v>
      </c>
      <c r="AP381" s="0" t="n">
        <v>0</v>
      </c>
      <c r="AQ381" s="0" t="n">
        <v>0</v>
      </c>
      <c r="AR381" s="0" t="n">
        <v>0</v>
      </c>
      <c r="AS381" s="0" t="n">
        <v>0</v>
      </c>
      <c r="AT381" s="0" t="n">
        <v>0</v>
      </c>
      <c r="AU381" s="0" t="n">
        <v>0</v>
      </c>
      <c r="AV381" s="0" t="n">
        <v>1</v>
      </c>
      <c r="AW381" s="0" t="n">
        <v>1</v>
      </c>
      <c r="AX381" s="0" t="n">
        <v>0.0002984328</v>
      </c>
      <c r="AY381" s="0" t="n">
        <v>0.00202555</v>
      </c>
      <c r="AZ381" s="0" t="n">
        <v>-0.003359748</v>
      </c>
      <c r="BA381" s="0" t="n">
        <v>0.9999922</v>
      </c>
      <c r="BB381" s="0" t="n">
        <v>2</v>
      </c>
      <c r="BC381" s="0" t="n">
        <v>1</v>
      </c>
      <c r="BD381" s="0" t="n">
        <v>0</v>
      </c>
      <c r="BE381" s="0" t="n">
        <v>0</v>
      </c>
      <c r="BF381" s="0" t="n">
        <v>0</v>
      </c>
      <c r="BG381" s="2" t="n">
        <v>-2.637868E-010</v>
      </c>
      <c r="BH381" s="2" t="n">
        <v>2.083578E-009</v>
      </c>
      <c r="BI381" s="2" t="n">
        <v>5.29257E-009</v>
      </c>
      <c r="BJ381" s="0" t="n">
        <v>1</v>
      </c>
      <c r="BK381" s="0" t="n">
        <v>1</v>
      </c>
      <c r="BL381" s="2" t="n">
        <v>8.414811E-011</v>
      </c>
      <c r="BM381" s="2" t="n">
        <v>1.359816E-009</v>
      </c>
      <c r="BN381" s="2" t="n">
        <v>4.434335E-009</v>
      </c>
      <c r="BO381" s="0" t="n">
        <v>1</v>
      </c>
      <c r="BP381" s="0" t="n">
        <v>3</v>
      </c>
      <c r="BQ381" s="0" t="n">
        <v>1</v>
      </c>
      <c r="BR381" s="0" t="n">
        <v>0</v>
      </c>
      <c r="BS381" s="0" t="n">
        <v>0</v>
      </c>
      <c r="BT381" s="0" t="n">
        <v>0</v>
      </c>
      <c r="BU381" s="2" t="n">
        <v>-2.637868E-010</v>
      </c>
      <c r="BV381" s="2" t="n">
        <v>2.083578E-009</v>
      </c>
      <c r="BW381" s="2" t="n">
        <v>5.29257E-009</v>
      </c>
      <c r="BX381" s="0" t="n">
        <v>1</v>
      </c>
      <c r="BY381" s="0" t="n">
        <v>1</v>
      </c>
      <c r="BZ381" s="2" t="n">
        <v>8.414811E-011</v>
      </c>
      <c r="CA381" s="2" t="n">
        <v>1.359816E-009</v>
      </c>
      <c r="CB381" s="2" t="n">
        <v>4.434335E-009</v>
      </c>
      <c r="CC381" s="0" t="n">
        <v>1</v>
      </c>
      <c r="CD381" s="3" t="n">
        <f aca="false">SQRT(SUMSQ(AB381:AD381))</f>
        <v>0</v>
      </c>
      <c r="CE381" s="3" t="n">
        <f aca="false">SQRT(SUMSQ(AP381:AR381))</f>
        <v>0</v>
      </c>
      <c r="CF381" s="3" t="n">
        <f aca="false">SQRT(SUMSQ(BD381:BF381))</f>
        <v>0</v>
      </c>
      <c r="CG381" s="3" t="n">
        <f aca="false">SQRT(SUMSQ(BR381:BT381))</f>
        <v>0</v>
      </c>
      <c r="CH381" s="3" t="n">
        <f aca="false">DEGREES(2*ACOS(AH381))</f>
        <v>0</v>
      </c>
      <c r="CI381" s="3" t="n">
        <f aca="false">DEGREES(2*ACOS(AV381))</f>
        <v>0</v>
      </c>
      <c r="CJ381" s="3" t="n">
        <f aca="false">DEGREES(2*ACOS(BJ381))</f>
        <v>0</v>
      </c>
      <c r="CK381" s="3" t="n">
        <f aca="false">DEGREES(2*ACOS(BX381))</f>
        <v>0</v>
      </c>
      <c r="CL381" s="1" t="n">
        <f aca="false">ABS(AI381-1)</f>
        <v>0</v>
      </c>
      <c r="CM381" s="1" t="n">
        <f aca="false">ABS(AW381-1)</f>
        <v>0</v>
      </c>
      <c r="CN381" s="1" t="n">
        <f aca="false">ABS(BK381-1)</f>
        <v>0</v>
      </c>
      <c r="CO381" s="1" t="n">
        <f aca="false">ABS(BY381-1)</f>
        <v>0</v>
      </c>
      <c r="CP381" s="4" t="n">
        <f aca="false">DEGREES(2*ACOS(AH381))</f>
        <v>0</v>
      </c>
      <c r="CQ381" s="4" t="n">
        <f aca="false">DEGREES(2*ACOS(AV381))</f>
        <v>0</v>
      </c>
      <c r="CR381" s="4" t="n">
        <f aca="false">DEGREES(2*ACOS(BJ381))</f>
        <v>0</v>
      </c>
      <c r="CS381" s="4" t="n">
        <f aca="false">DEGREES(2*ACOS(CC381))</f>
        <v>0</v>
      </c>
      <c r="CT381" s="1" t="n">
        <f aca="false">SUM(CD381:CR381)</f>
        <v>0</v>
      </c>
      <c r="CU381" s="6" t="e">
        <f aca="false">(CT381-MIN($CT$5:$CT$1745))/(MAX($CT$5:$CT$1745)-MIN($CT$5:$CT$1745))</f>
        <v>#VALUE!</v>
      </c>
      <c r="CV381" s="1" t="n">
        <f aca="false">SUM(CD381,CH381,CL381,CP381)</f>
        <v>0</v>
      </c>
      <c r="CW381" s="1" t="n">
        <f aca="false">SUM(CE381,CI381,CM381,CQ381)</f>
        <v>0</v>
      </c>
      <c r="CX381" s="1" t="n">
        <f aca="false">SUM(CF381,CJ381,CN381,CR381)</f>
        <v>0</v>
      </c>
      <c r="CY381" s="1" t="n">
        <f aca="false">SUM(CG381,CK381,CO381)</f>
        <v>0</v>
      </c>
    </row>
    <row r="382" customFormat="false" ht="14.9" hidden="false" customHeight="false" outlineLevel="0" collapsed="false">
      <c r="A382" s="0" t="n">
        <v>269.7982</v>
      </c>
      <c r="B382" s="0" t="n">
        <v>2.317572</v>
      </c>
      <c r="C382" s="0" t="n">
        <v>0.8689283</v>
      </c>
      <c r="D382" s="0" t="n">
        <v>2.724135</v>
      </c>
      <c r="E382" s="0" t="n">
        <v>-0.001256951</v>
      </c>
      <c r="F382" s="0" t="n">
        <v>-0.000473197</v>
      </c>
      <c r="G382" s="0" t="n">
        <v>0.004202764</v>
      </c>
      <c r="H382" s="0" t="n">
        <v>0.9999903</v>
      </c>
      <c r="I382" s="0" t="n">
        <v>0.2971723</v>
      </c>
      <c r="J382" s="0" t="n">
        <v>-0.04308816</v>
      </c>
      <c r="K382" s="0" t="n">
        <v>0.6837634</v>
      </c>
      <c r="L382" s="0" t="n">
        <v>0.04050869</v>
      </c>
      <c r="M382" s="0" t="n">
        <v>0.7273033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15.6328</v>
      </c>
      <c r="S382" s="0" t="n">
        <v>39.25996</v>
      </c>
      <c r="T382" s="0" t="n">
        <v>53.28555</v>
      </c>
      <c r="U382" s="0" t="n">
        <v>67.78015</v>
      </c>
      <c r="V382" s="0" t="n">
        <v>72.86485</v>
      </c>
      <c r="W382" s="0" t="n">
        <v>65.11213</v>
      </c>
      <c r="X382" s="0" t="n">
        <v>57.58378</v>
      </c>
      <c r="Y382" s="0" t="n">
        <v>64.7951</v>
      </c>
      <c r="Z382" s="0" t="n">
        <v>0</v>
      </c>
      <c r="AA382" s="0" t="n">
        <v>1</v>
      </c>
      <c r="AB382" s="0" t="n">
        <v>0</v>
      </c>
      <c r="AC382" s="0" t="n">
        <v>0</v>
      </c>
      <c r="AD382" s="0" t="n">
        <v>0</v>
      </c>
      <c r="AE382" s="2" t="n">
        <v>4.841081E-010</v>
      </c>
      <c r="AF382" s="2" t="n">
        <v>-1.380236E-009</v>
      </c>
      <c r="AG382" s="2" t="n">
        <v>-4.114621E-009</v>
      </c>
      <c r="AH382" s="0" t="n">
        <v>0.9999999</v>
      </c>
      <c r="AI382" s="0" t="n">
        <v>1</v>
      </c>
      <c r="AJ382" s="2" t="n">
        <v>1.88623E-010</v>
      </c>
      <c r="AK382" s="2" t="n">
        <v>1.55206E-009</v>
      </c>
      <c r="AL382" s="0" t="n">
        <v>-2E-009</v>
      </c>
      <c r="AM382" s="0" t="n">
        <v>1</v>
      </c>
      <c r="AN382" s="0" t="n">
        <v>1</v>
      </c>
      <c r="AO382" s="0" t="n">
        <v>1</v>
      </c>
      <c r="AP382" s="0" t="n">
        <v>0</v>
      </c>
      <c r="AQ382" s="0" t="n">
        <v>0</v>
      </c>
      <c r="AR382" s="0" t="n">
        <v>0</v>
      </c>
      <c r="AS382" s="2" t="n">
        <v>-4.195714E-011</v>
      </c>
      <c r="AT382" s="2" t="n">
        <v>7.545103E-010</v>
      </c>
      <c r="AU382" s="2" t="n">
        <v>3.526225E-009</v>
      </c>
      <c r="AV382" s="0" t="n">
        <v>0.9999999</v>
      </c>
      <c r="AW382" s="0" t="n">
        <v>1</v>
      </c>
      <c r="AX382" s="0" t="n">
        <v>0.001074186</v>
      </c>
      <c r="AY382" s="0" t="n">
        <v>0.002566297</v>
      </c>
      <c r="AZ382" s="0" t="n">
        <v>-0.00306958</v>
      </c>
      <c r="BA382" s="0" t="n">
        <v>0.9999915</v>
      </c>
      <c r="BB382" s="0" t="n">
        <v>2</v>
      </c>
      <c r="BC382" s="0" t="n">
        <v>1</v>
      </c>
      <c r="BD382" s="0" t="n">
        <v>-0.005766411</v>
      </c>
      <c r="BE382" s="0" t="n">
        <v>-0.01827193</v>
      </c>
      <c r="BF382" s="0" t="n">
        <v>0.01476092</v>
      </c>
      <c r="BG382" s="2" t="n">
        <v>2.104447E-010</v>
      </c>
      <c r="BH382" s="2" t="n">
        <v>1.507074E-010</v>
      </c>
      <c r="BI382" s="2" t="n">
        <v>9.161391E-010</v>
      </c>
      <c r="BJ382" s="0" t="n">
        <v>0.9999999</v>
      </c>
      <c r="BK382" s="0" t="n">
        <v>1</v>
      </c>
      <c r="BL382" s="2" t="n">
        <v>4.059222E-011</v>
      </c>
      <c r="BM382" s="2" t="n">
        <v>4.134166E-009</v>
      </c>
      <c r="BN382" s="0" t="n">
        <v>-2E-009</v>
      </c>
      <c r="BO382" s="0" t="n">
        <v>1</v>
      </c>
      <c r="BP382" s="0" t="n">
        <v>3</v>
      </c>
      <c r="BQ382" s="0" t="n">
        <v>1</v>
      </c>
      <c r="BR382" s="0" t="n">
        <v>0</v>
      </c>
      <c r="BS382" s="0" t="n">
        <v>0</v>
      </c>
      <c r="BT382" s="0" t="n">
        <v>0</v>
      </c>
      <c r="BU382" s="2" t="n">
        <v>7.033148E-011</v>
      </c>
      <c r="BV382" s="2" t="n">
        <v>2.695469E-010</v>
      </c>
      <c r="BW382" s="0" t="n">
        <v>1E-009</v>
      </c>
      <c r="BX382" s="0" t="n">
        <v>0.9999999</v>
      </c>
      <c r="BY382" s="0" t="n">
        <v>1</v>
      </c>
      <c r="BZ382" s="2" t="n">
        <v>2.371327E-010</v>
      </c>
      <c r="CA382" s="2" t="n">
        <v>3.222959E-009</v>
      </c>
      <c r="CB382" s="0" t="n">
        <v>-4E-009</v>
      </c>
      <c r="CC382" s="0" t="n">
        <v>1</v>
      </c>
      <c r="CD382" s="3" t="n">
        <f aca="false">SQRT(SUMSQ(AB382:AD382))</f>
        <v>0</v>
      </c>
      <c r="CE382" s="3" t="n">
        <f aca="false">SQRT(SUMSQ(AP382:AR382))</f>
        <v>0</v>
      </c>
      <c r="CF382" s="3" t="n">
        <f aca="false">SQRT(SUMSQ(BD382:BF382))</f>
        <v>0.0241867666502205</v>
      </c>
      <c r="CG382" s="3" t="n">
        <f aca="false">SQRT(SUMSQ(BR382:BT382))</f>
        <v>0</v>
      </c>
      <c r="CH382" s="3" t="n">
        <f aca="false">DEGREES(2*ACOS(AH382))</f>
        <v>0.0512469035396072</v>
      </c>
      <c r="CI382" s="3" t="n">
        <f aca="false">DEGREES(2*ACOS(AV382))</f>
        <v>0.0512469035396072</v>
      </c>
      <c r="CJ382" s="3" t="n">
        <f aca="false">DEGREES(2*ACOS(BJ382))</f>
        <v>0.0512469035396072</v>
      </c>
      <c r="CK382" s="3" t="n">
        <f aca="false">DEGREES(2*ACOS(BX382))</f>
        <v>0.0512469035396072</v>
      </c>
      <c r="CL382" s="1" t="n">
        <f aca="false">ABS(AI382-1)</f>
        <v>0</v>
      </c>
      <c r="CM382" s="1" t="n">
        <f aca="false">ABS(AW382-1)</f>
        <v>0</v>
      </c>
      <c r="CN382" s="1" t="n">
        <f aca="false">ABS(BK382-1)</f>
        <v>0</v>
      </c>
      <c r="CO382" s="1" t="n">
        <f aca="false">ABS(BY382-1)</f>
        <v>0</v>
      </c>
      <c r="CP382" s="4" t="n">
        <f aca="false">DEGREES(2*ACOS(AH382))</f>
        <v>0.0512469035396072</v>
      </c>
      <c r="CQ382" s="4" t="n">
        <f aca="false">DEGREES(2*ACOS(AV382))</f>
        <v>0.0512469035396072</v>
      </c>
      <c r="CR382" s="4" t="n">
        <f aca="false">DEGREES(2*ACOS(BJ382))</f>
        <v>0.0512469035396072</v>
      </c>
      <c r="CS382" s="4" t="n">
        <f aca="false">DEGREES(2*ACOS(CC382))</f>
        <v>0</v>
      </c>
      <c r="CT382" s="1" t="n">
        <f aca="false">SUM(CD382:CR382)</f>
        <v>0.382915091427471</v>
      </c>
      <c r="CU382" s="6" t="e">
        <f aca="false">(CT382-MIN($CT$5:$CT$1745))/(MAX($CT$5:$CT$1745)-MIN($CT$5:$CT$1745))</f>
        <v>#VALUE!</v>
      </c>
      <c r="CV382" s="1" t="n">
        <f aca="false">SUM(CD382,CH382,CL382,CP382)</f>
        <v>0.102493807079214</v>
      </c>
      <c r="CW382" s="1" t="n">
        <f aca="false">SUM(CE382,CI382,CM382,CQ382)</f>
        <v>0.102493807079214</v>
      </c>
      <c r="CX382" s="1" t="n">
        <f aca="false">SUM(CF382,CJ382,CN382,CR382)</f>
        <v>0.126680573729435</v>
      </c>
      <c r="CY382" s="1" t="n">
        <f aca="false">SUM(CG382,CK382,CO382)</f>
        <v>0.0512469035396072</v>
      </c>
    </row>
    <row r="383" customFormat="false" ht="14.9" hidden="false" customHeight="false" outlineLevel="0" collapsed="false">
      <c r="A383" s="0" t="n">
        <v>269.8469</v>
      </c>
      <c r="B383" s="0" t="n">
        <v>2.315222</v>
      </c>
      <c r="C383" s="0" t="n">
        <v>0.8614798</v>
      </c>
      <c r="D383" s="0" t="n">
        <v>2.730152</v>
      </c>
      <c r="E383" s="0" t="n">
        <v>-0.001256953</v>
      </c>
      <c r="F383" s="0" t="n">
        <v>-0.0004731974</v>
      </c>
      <c r="G383" s="0" t="n">
        <v>0.004202744</v>
      </c>
      <c r="H383" s="0" t="n">
        <v>0.9999903</v>
      </c>
      <c r="I383" s="0" t="n">
        <v>0.2971723</v>
      </c>
      <c r="J383" s="0" t="n">
        <v>-0.04217132</v>
      </c>
      <c r="K383" s="0" t="n">
        <v>0.6842066</v>
      </c>
      <c r="L383" s="0" t="n">
        <v>0.0396898</v>
      </c>
      <c r="M383" s="0" t="n">
        <v>0.7269853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14.38655</v>
      </c>
      <c r="S383" s="0" t="n">
        <v>36.39345</v>
      </c>
      <c r="T383" s="0" t="n">
        <v>49.42056</v>
      </c>
      <c r="U383" s="0" t="n">
        <v>62.80832</v>
      </c>
      <c r="V383" s="0" t="n">
        <v>67.50332</v>
      </c>
      <c r="W383" s="0" t="n">
        <v>60.33725</v>
      </c>
      <c r="X383" s="0" t="n">
        <v>53.3595</v>
      </c>
      <c r="Y383" s="0" t="n">
        <v>59.97702</v>
      </c>
      <c r="Z383" s="0" t="n">
        <v>0</v>
      </c>
      <c r="AA383" s="0" t="n">
        <v>1</v>
      </c>
      <c r="AB383" s="0" t="n">
        <v>0</v>
      </c>
      <c r="AC383" s="0" t="n">
        <v>0</v>
      </c>
      <c r="AD383" s="0" t="n">
        <v>0</v>
      </c>
      <c r="AE383" s="2" t="n">
        <v>-2.091374E-010</v>
      </c>
      <c r="AF383" s="2" t="n">
        <v>-9.119994E-011</v>
      </c>
      <c r="AG383" s="2" t="n">
        <v>-7.331935E-009</v>
      </c>
      <c r="AH383" s="0" t="n">
        <v>1</v>
      </c>
      <c r="AI383" s="0" t="n">
        <v>1</v>
      </c>
      <c r="AJ383" s="0" t="n">
        <v>0</v>
      </c>
      <c r="AK383" s="0" t="n">
        <v>0</v>
      </c>
      <c r="AL383" s="0" t="n">
        <v>0</v>
      </c>
      <c r="AM383" s="0" t="n">
        <v>1</v>
      </c>
      <c r="AN383" s="0" t="n">
        <v>1</v>
      </c>
      <c r="AO383" s="0" t="n">
        <v>1</v>
      </c>
      <c r="AP383" s="0" t="n">
        <v>0</v>
      </c>
      <c r="AQ383" s="0" t="n">
        <v>0</v>
      </c>
      <c r="AR383" s="0" t="n">
        <v>0</v>
      </c>
      <c r="AS383" s="2" t="n">
        <v>-2.423058E-010</v>
      </c>
      <c r="AT383" s="2" t="n">
        <v>-9.744611E-011</v>
      </c>
      <c r="AU383" s="2" t="n">
        <v>-5.410563E-009</v>
      </c>
      <c r="AV383" s="0" t="n">
        <v>1</v>
      </c>
      <c r="AW383" s="0" t="n">
        <v>1</v>
      </c>
      <c r="AX383" s="0" t="n">
        <v>0</v>
      </c>
      <c r="AY383" s="0" t="n">
        <v>0</v>
      </c>
      <c r="AZ383" s="0" t="n">
        <v>0</v>
      </c>
      <c r="BA383" s="0" t="n">
        <v>1</v>
      </c>
      <c r="BB383" s="0" t="n">
        <v>2</v>
      </c>
      <c r="BC383" s="0" t="n">
        <v>1</v>
      </c>
      <c r="BD383" s="0" t="n">
        <v>0</v>
      </c>
      <c r="BE383" s="0" t="n">
        <v>0</v>
      </c>
      <c r="BF383" s="0" t="n">
        <v>0</v>
      </c>
      <c r="BG383" s="2" t="n">
        <v>-1.80828E-010</v>
      </c>
      <c r="BH383" s="2" t="n">
        <v>-7.207202E-011</v>
      </c>
      <c r="BI383" s="2" t="n">
        <v>-5.333909E-009</v>
      </c>
      <c r="BJ383" s="0" t="n">
        <v>1</v>
      </c>
      <c r="BK383" s="0" t="n">
        <v>1</v>
      </c>
      <c r="BL383" s="0" t="n">
        <v>0</v>
      </c>
      <c r="BM383" s="0" t="n">
        <v>0</v>
      </c>
      <c r="BN383" s="0" t="n">
        <v>0</v>
      </c>
      <c r="BO383" s="0" t="n">
        <v>1</v>
      </c>
      <c r="BP383" s="0" t="n">
        <v>3</v>
      </c>
      <c r="BQ383" s="0" t="n">
        <v>1</v>
      </c>
      <c r="BR383" s="0" t="n">
        <v>0</v>
      </c>
      <c r="BS383" s="0" t="n">
        <v>0</v>
      </c>
      <c r="BT383" s="0" t="n">
        <v>0</v>
      </c>
      <c r="BU383" s="2" t="n">
        <v>-2.423058E-010</v>
      </c>
      <c r="BV383" s="2" t="n">
        <v>-9.744611E-011</v>
      </c>
      <c r="BW383" s="2" t="n">
        <v>-5.410563E-009</v>
      </c>
      <c r="BX383" s="0" t="n">
        <v>1</v>
      </c>
      <c r="BY383" s="0" t="n">
        <v>1</v>
      </c>
      <c r="BZ383" s="0" t="n">
        <v>0</v>
      </c>
      <c r="CA383" s="0" t="n">
        <v>0</v>
      </c>
      <c r="CB383" s="0" t="n">
        <v>0</v>
      </c>
      <c r="CC383" s="0" t="n">
        <v>1</v>
      </c>
      <c r="CD383" s="3" t="n">
        <f aca="false">SQRT(SUMSQ(AB383:AD383))</f>
        <v>0</v>
      </c>
      <c r="CE383" s="3" t="n">
        <f aca="false">SQRT(SUMSQ(AP383:AR383))</f>
        <v>0</v>
      </c>
      <c r="CF383" s="3" t="n">
        <f aca="false">SQRT(SUMSQ(BD383:BF383))</f>
        <v>0</v>
      </c>
      <c r="CG383" s="3" t="n">
        <f aca="false">SQRT(SUMSQ(BR383:BT383))</f>
        <v>0</v>
      </c>
      <c r="CH383" s="3" t="n">
        <f aca="false">DEGREES(2*ACOS(AH383))</f>
        <v>0</v>
      </c>
      <c r="CI383" s="3" t="n">
        <f aca="false">DEGREES(2*ACOS(AV383))</f>
        <v>0</v>
      </c>
      <c r="CJ383" s="3" t="n">
        <f aca="false">DEGREES(2*ACOS(BJ383))</f>
        <v>0</v>
      </c>
      <c r="CK383" s="3" t="n">
        <f aca="false">DEGREES(2*ACOS(BX383))</f>
        <v>0</v>
      </c>
      <c r="CL383" s="1" t="n">
        <f aca="false">ABS(AI383-1)</f>
        <v>0</v>
      </c>
      <c r="CM383" s="1" t="n">
        <f aca="false">ABS(AW383-1)</f>
        <v>0</v>
      </c>
      <c r="CN383" s="1" t="n">
        <f aca="false">ABS(BK383-1)</f>
        <v>0</v>
      </c>
      <c r="CO383" s="1" t="n">
        <f aca="false">ABS(BY383-1)</f>
        <v>0</v>
      </c>
      <c r="CP383" s="4" t="n">
        <f aca="false">DEGREES(2*ACOS(AH383))</f>
        <v>0</v>
      </c>
      <c r="CQ383" s="4" t="n">
        <f aca="false">DEGREES(2*ACOS(AV383))</f>
        <v>0</v>
      </c>
      <c r="CR383" s="4" t="n">
        <f aca="false">DEGREES(2*ACOS(BJ383))</f>
        <v>0</v>
      </c>
      <c r="CS383" s="4" t="n">
        <f aca="false">DEGREES(2*ACOS(CC383))</f>
        <v>0</v>
      </c>
      <c r="CT383" s="1" t="n">
        <f aca="false">SUM(CD383:CR383)</f>
        <v>0</v>
      </c>
      <c r="CU383" s="6" t="e">
        <f aca="false">(CT383-MIN($CT$5:$CT$1745))/(MAX($CT$5:$CT$1745)-MIN($CT$5:$CT$1745))</f>
        <v>#VALUE!</v>
      </c>
      <c r="CV383" s="1" t="n">
        <f aca="false">SUM(CD383,CH383,CL383,CP383)</f>
        <v>0</v>
      </c>
      <c r="CW383" s="1" t="n">
        <f aca="false">SUM(CE383,CI383,CM383,CQ383)</f>
        <v>0</v>
      </c>
      <c r="CX383" s="1" t="n">
        <f aca="false">SUM(CF383,CJ383,CN383,CR383)</f>
        <v>0</v>
      </c>
      <c r="CY383" s="1" t="n">
        <f aca="false">SUM(CG383,CK383,CO383)</f>
        <v>0</v>
      </c>
    </row>
    <row r="384" customFormat="false" ht="14.9" hidden="false" customHeight="false" outlineLevel="0" collapsed="false">
      <c r="A384" s="0" t="n">
        <v>269.8975</v>
      </c>
      <c r="B384" s="0" t="n">
        <v>2.314826</v>
      </c>
      <c r="C384" s="0" t="n">
        <v>0.8602279</v>
      </c>
      <c r="D384" s="0" t="n">
        <v>2.731164</v>
      </c>
      <c r="E384" s="0" t="n">
        <v>-0.001256955</v>
      </c>
      <c r="F384" s="0" t="n">
        <v>-0.0004731925</v>
      </c>
      <c r="G384" s="0" t="n">
        <v>0.004202782</v>
      </c>
      <c r="H384" s="0" t="n">
        <v>0.9999903</v>
      </c>
      <c r="I384" s="0" t="n">
        <v>0.2971723</v>
      </c>
      <c r="J384" s="0" t="n">
        <v>-0.041543</v>
      </c>
      <c r="K384" s="0" t="n">
        <v>0.6844007</v>
      </c>
      <c r="L384" s="0" t="n">
        <v>0.03911575</v>
      </c>
      <c r="M384" s="0" t="n">
        <v>0.7268699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14.94789</v>
      </c>
      <c r="S384" s="0" t="n">
        <v>38.056</v>
      </c>
      <c r="T384" s="0" t="n">
        <v>51.70134</v>
      </c>
      <c r="U384" s="0" t="n">
        <v>65.65453</v>
      </c>
      <c r="V384" s="0" t="n">
        <v>70.54651</v>
      </c>
      <c r="W384" s="0" t="n">
        <v>63.07271</v>
      </c>
      <c r="X384" s="0" t="n">
        <v>55.77742</v>
      </c>
      <c r="Y384" s="0" t="n">
        <v>62.63383</v>
      </c>
      <c r="Z384" s="0" t="n">
        <v>0</v>
      </c>
      <c r="AA384" s="0" t="n">
        <v>1</v>
      </c>
      <c r="AB384" s="0" t="n">
        <v>0</v>
      </c>
      <c r="AC384" s="0" t="n">
        <v>0</v>
      </c>
      <c r="AD384" s="0" t="n">
        <v>0</v>
      </c>
      <c r="AE384" s="2" t="n">
        <v>-3.297739E-011</v>
      </c>
      <c r="AF384" s="2" t="n">
        <v>9.042784E-010</v>
      </c>
      <c r="AG384" s="2" t="n">
        <v>1.013339E-008</v>
      </c>
      <c r="AH384" s="0" t="n">
        <v>1</v>
      </c>
      <c r="AI384" s="0" t="n">
        <v>1</v>
      </c>
      <c r="AJ384" s="0" t="n">
        <v>0</v>
      </c>
      <c r="AK384" s="0" t="n">
        <v>0</v>
      </c>
      <c r="AL384" s="0" t="n">
        <v>0</v>
      </c>
      <c r="AM384" s="0" t="n">
        <v>1</v>
      </c>
      <c r="AN384" s="0" t="n">
        <v>1</v>
      </c>
      <c r="AO384" s="0" t="n">
        <v>1</v>
      </c>
      <c r="AP384" s="0" t="n">
        <v>0</v>
      </c>
      <c r="AQ384" s="0" t="n">
        <v>0</v>
      </c>
      <c r="AR384" s="0" t="n">
        <v>0</v>
      </c>
      <c r="AS384" s="2" t="n">
        <v>4.605697E-011</v>
      </c>
      <c r="AT384" s="2" t="n">
        <v>1.486126E-009</v>
      </c>
      <c r="AU384" s="2" t="n">
        <v>9.122366E-009</v>
      </c>
      <c r="AV384" s="0" t="n">
        <v>1</v>
      </c>
      <c r="AW384" s="0" t="n">
        <v>1</v>
      </c>
      <c r="AX384" s="0" t="n">
        <v>0</v>
      </c>
      <c r="AY384" s="0" t="n">
        <v>0</v>
      </c>
      <c r="AZ384" s="0" t="n">
        <v>0</v>
      </c>
      <c r="BA384" s="0" t="n">
        <v>1</v>
      </c>
      <c r="BB384" s="0" t="n">
        <v>2</v>
      </c>
      <c r="BC384" s="0" t="n">
        <v>1</v>
      </c>
      <c r="BD384" s="0" t="n">
        <v>0</v>
      </c>
      <c r="BE384" s="0" t="n">
        <v>0</v>
      </c>
      <c r="BF384" s="0" t="n">
        <v>0</v>
      </c>
      <c r="BG384" s="2" t="n">
        <v>8.201564E-011</v>
      </c>
      <c r="BH384" s="2" t="n">
        <v>6.314408E-010</v>
      </c>
      <c r="BI384" s="2" t="n">
        <v>6.618351E-009</v>
      </c>
      <c r="BJ384" s="0" t="n">
        <v>1</v>
      </c>
      <c r="BK384" s="0" t="n">
        <v>1</v>
      </c>
      <c r="BL384" s="0" t="n">
        <v>0</v>
      </c>
      <c r="BM384" s="0" t="n">
        <v>0</v>
      </c>
      <c r="BN384" s="0" t="n">
        <v>0</v>
      </c>
      <c r="BO384" s="0" t="n">
        <v>1</v>
      </c>
      <c r="BP384" s="0" t="n">
        <v>3</v>
      </c>
      <c r="BQ384" s="0" t="n">
        <v>1</v>
      </c>
      <c r="BR384" s="0" t="n">
        <v>0</v>
      </c>
      <c r="BS384" s="0" t="n">
        <v>0</v>
      </c>
      <c r="BT384" s="0" t="n">
        <v>0</v>
      </c>
      <c r="BU384" s="2" t="n">
        <v>1.029042E-011</v>
      </c>
      <c r="BV384" s="0" t="n">
        <v>2E-009</v>
      </c>
      <c r="BW384" s="0" t="n">
        <v>1E-008</v>
      </c>
      <c r="BX384" s="0" t="n">
        <v>1</v>
      </c>
      <c r="BY384" s="0" t="n">
        <v>1</v>
      </c>
      <c r="BZ384" s="0" t="n">
        <v>0</v>
      </c>
      <c r="CA384" s="0" t="n">
        <v>0</v>
      </c>
      <c r="CB384" s="0" t="n">
        <v>0</v>
      </c>
      <c r="CC384" s="0" t="n">
        <v>1</v>
      </c>
      <c r="CD384" s="3" t="n">
        <f aca="false">SQRT(SUMSQ(AB384:AD384))</f>
        <v>0</v>
      </c>
      <c r="CE384" s="3" t="n">
        <f aca="false">SQRT(SUMSQ(AP384:AR384))</f>
        <v>0</v>
      </c>
      <c r="CF384" s="3" t="n">
        <f aca="false">SQRT(SUMSQ(BD384:BF384))</f>
        <v>0</v>
      </c>
      <c r="CG384" s="3" t="n">
        <f aca="false">SQRT(SUMSQ(BR384:BT384))</f>
        <v>0</v>
      </c>
      <c r="CH384" s="3" t="n">
        <f aca="false">DEGREES(2*ACOS(AH384))</f>
        <v>0</v>
      </c>
      <c r="CI384" s="3" t="n">
        <f aca="false">DEGREES(2*ACOS(AV384))</f>
        <v>0</v>
      </c>
      <c r="CJ384" s="3" t="n">
        <f aca="false">DEGREES(2*ACOS(BJ384))</f>
        <v>0</v>
      </c>
      <c r="CK384" s="3" t="n">
        <f aca="false">DEGREES(2*ACOS(BX384))</f>
        <v>0</v>
      </c>
      <c r="CL384" s="1" t="n">
        <f aca="false">ABS(AI384-1)</f>
        <v>0</v>
      </c>
      <c r="CM384" s="1" t="n">
        <f aca="false">ABS(AW384-1)</f>
        <v>0</v>
      </c>
      <c r="CN384" s="1" t="n">
        <f aca="false">ABS(BK384-1)</f>
        <v>0</v>
      </c>
      <c r="CO384" s="1" t="n">
        <f aca="false">ABS(BY384-1)</f>
        <v>0</v>
      </c>
      <c r="CP384" s="4" t="n">
        <f aca="false">DEGREES(2*ACOS(AH384))</f>
        <v>0</v>
      </c>
      <c r="CQ384" s="4" t="n">
        <f aca="false">DEGREES(2*ACOS(AV384))</f>
        <v>0</v>
      </c>
      <c r="CR384" s="4" t="n">
        <f aca="false">DEGREES(2*ACOS(BJ384))</f>
        <v>0</v>
      </c>
      <c r="CS384" s="4" t="n">
        <f aca="false">DEGREES(2*ACOS(CC384))</f>
        <v>0</v>
      </c>
      <c r="CT384" s="1" t="n">
        <f aca="false">SUM(CD384:CR384)</f>
        <v>0</v>
      </c>
      <c r="CU384" s="6" t="e">
        <f aca="false">(CT384-MIN($CT$5:$CT$1745))/(MAX($CT$5:$CT$1745)-MIN($CT$5:$CT$1745))</f>
        <v>#VALUE!</v>
      </c>
      <c r="CV384" s="1" t="n">
        <f aca="false">SUM(CD384,CH384,CL384,CP384)</f>
        <v>0</v>
      </c>
      <c r="CW384" s="1" t="n">
        <f aca="false">SUM(CE384,CI384,CM384,CQ384)</f>
        <v>0</v>
      </c>
      <c r="CX384" s="1" t="n">
        <f aca="false">SUM(CF384,CJ384,CN384,CR384)</f>
        <v>0</v>
      </c>
      <c r="CY384" s="1" t="n">
        <f aca="false">SUM(CG384,CK384,CO384)</f>
        <v>0</v>
      </c>
    </row>
    <row r="385" customFormat="false" ht="14.9" hidden="false" customHeight="false" outlineLevel="0" collapsed="false">
      <c r="A385" s="0" t="n">
        <v>269.9487</v>
      </c>
      <c r="B385" s="0" t="n">
        <v>2.31476</v>
      </c>
      <c r="C385" s="0" t="n">
        <v>0.8600174</v>
      </c>
      <c r="D385" s="0" t="n">
        <v>2.731334</v>
      </c>
      <c r="E385" s="0" t="n">
        <v>-0.001256959</v>
      </c>
      <c r="F385" s="0" t="n">
        <v>-0.0004732218</v>
      </c>
      <c r="G385" s="0" t="n">
        <v>0.004202805</v>
      </c>
      <c r="H385" s="0" t="n">
        <v>0.9999903</v>
      </c>
      <c r="I385" s="0" t="n">
        <v>0.2971723</v>
      </c>
      <c r="J385" s="0" t="n">
        <v>-0.04112358</v>
      </c>
      <c r="K385" s="0" t="n">
        <v>0.6844782</v>
      </c>
      <c r="L385" s="0" t="n">
        <v>0.03872672</v>
      </c>
      <c r="M385" s="0" t="n">
        <v>0.7268416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15.5343</v>
      </c>
      <c r="S385" s="0" t="n">
        <v>39.62571</v>
      </c>
      <c r="T385" s="0" t="n">
        <v>53.84106</v>
      </c>
      <c r="U385" s="0" t="n">
        <v>68.35483</v>
      </c>
      <c r="V385" s="0" t="n">
        <v>73.44293</v>
      </c>
      <c r="W385" s="0" t="n">
        <v>65.66727</v>
      </c>
      <c r="X385" s="0" t="n">
        <v>58.07152</v>
      </c>
      <c r="Y385" s="0" t="n">
        <v>65.19033</v>
      </c>
      <c r="Z385" s="0" t="n">
        <v>0</v>
      </c>
      <c r="AA385" s="0" t="n">
        <v>1</v>
      </c>
      <c r="AB385" s="0" t="n">
        <v>0</v>
      </c>
      <c r="AC385" s="0" t="n">
        <v>0</v>
      </c>
      <c r="AD385" s="0" t="n">
        <v>0</v>
      </c>
      <c r="AE385" s="2" t="n">
        <v>-6.347572E-010</v>
      </c>
      <c r="AF385" s="2" t="n">
        <v>-6.937449E-009</v>
      </c>
      <c r="AG385" s="2" t="n">
        <v>6.175589E-009</v>
      </c>
      <c r="AH385" s="0" t="n">
        <v>1</v>
      </c>
      <c r="AI385" s="0" t="n">
        <v>1</v>
      </c>
      <c r="AJ385" s="0" t="n">
        <v>0</v>
      </c>
      <c r="AK385" s="0" t="n">
        <v>0</v>
      </c>
      <c r="AL385" s="0" t="n">
        <v>0</v>
      </c>
      <c r="AM385" s="0" t="n">
        <v>1</v>
      </c>
      <c r="AN385" s="0" t="n">
        <v>1</v>
      </c>
      <c r="AO385" s="0" t="n">
        <v>1</v>
      </c>
      <c r="AP385" s="0" t="n">
        <v>0</v>
      </c>
      <c r="AQ385" s="0" t="n">
        <v>0</v>
      </c>
      <c r="AR385" s="0" t="n">
        <v>0</v>
      </c>
      <c r="AS385" s="2" t="n">
        <v>-6.543561E-010</v>
      </c>
      <c r="AT385" s="2" t="n">
        <v>-6.851137E-009</v>
      </c>
      <c r="AU385" s="2" t="n">
        <v>5.249853E-009</v>
      </c>
      <c r="AV385" s="0" t="n">
        <v>1</v>
      </c>
      <c r="AW385" s="0" t="n">
        <v>1</v>
      </c>
      <c r="AX385" s="0" t="n">
        <v>0</v>
      </c>
      <c r="AY385" s="0" t="n">
        <v>0</v>
      </c>
      <c r="AZ385" s="0" t="n">
        <v>0</v>
      </c>
      <c r="BA385" s="0" t="n">
        <v>1</v>
      </c>
      <c r="BB385" s="0" t="n">
        <v>2</v>
      </c>
      <c r="BC385" s="0" t="n">
        <v>1</v>
      </c>
      <c r="BD385" s="0" t="n">
        <v>0</v>
      </c>
      <c r="BE385" s="0" t="n">
        <v>0</v>
      </c>
      <c r="BF385" s="0" t="n">
        <v>0</v>
      </c>
      <c r="BG385" s="2" t="n">
        <v>-5.726164E-010</v>
      </c>
      <c r="BH385" s="2" t="n">
        <v>-8.368671E-009</v>
      </c>
      <c r="BI385" s="2" t="n">
        <v>6.687691E-009</v>
      </c>
      <c r="BJ385" s="0" t="n">
        <v>1</v>
      </c>
      <c r="BK385" s="0" t="n">
        <v>1</v>
      </c>
      <c r="BL385" s="0" t="n">
        <v>0</v>
      </c>
      <c r="BM385" s="0" t="n">
        <v>0</v>
      </c>
      <c r="BN385" s="0" t="n">
        <v>0</v>
      </c>
      <c r="BO385" s="0" t="n">
        <v>1</v>
      </c>
      <c r="BP385" s="0" t="n">
        <v>3</v>
      </c>
      <c r="BQ385" s="0" t="n">
        <v>1</v>
      </c>
      <c r="BR385" s="0" t="n">
        <v>0</v>
      </c>
      <c r="BS385" s="0" t="n">
        <v>0</v>
      </c>
      <c r="BT385" s="0" t="n">
        <v>0</v>
      </c>
      <c r="BU385" s="2" t="n">
        <v>-6.543561E-010</v>
      </c>
      <c r="BV385" s="2" t="n">
        <v>-6.851137E-009</v>
      </c>
      <c r="BW385" s="2" t="n">
        <v>5.249853E-009</v>
      </c>
      <c r="BX385" s="0" t="n">
        <v>1</v>
      </c>
      <c r="BY385" s="0" t="n">
        <v>1</v>
      </c>
      <c r="BZ385" s="0" t="n">
        <v>0</v>
      </c>
      <c r="CA385" s="0" t="n">
        <v>0</v>
      </c>
      <c r="CB385" s="0" t="n">
        <v>0</v>
      </c>
      <c r="CC385" s="0" t="n">
        <v>1</v>
      </c>
      <c r="CD385" s="3" t="n">
        <f aca="false">SQRT(SUMSQ(AB385:AD385))</f>
        <v>0</v>
      </c>
      <c r="CE385" s="3" t="n">
        <f aca="false">SQRT(SUMSQ(AP385:AR385))</f>
        <v>0</v>
      </c>
      <c r="CF385" s="3" t="n">
        <f aca="false">SQRT(SUMSQ(BD385:BF385))</f>
        <v>0</v>
      </c>
      <c r="CG385" s="3" t="n">
        <f aca="false">SQRT(SUMSQ(BR385:BT385))</f>
        <v>0</v>
      </c>
      <c r="CH385" s="3" t="n">
        <f aca="false">DEGREES(2*ACOS(AH385))</f>
        <v>0</v>
      </c>
      <c r="CI385" s="3" t="n">
        <f aca="false">DEGREES(2*ACOS(AV385))</f>
        <v>0</v>
      </c>
      <c r="CJ385" s="3" t="n">
        <f aca="false">DEGREES(2*ACOS(BJ385))</f>
        <v>0</v>
      </c>
      <c r="CK385" s="3" t="n">
        <f aca="false">DEGREES(2*ACOS(BX385))</f>
        <v>0</v>
      </c>
      <c r="CL385" s="1" t="n">
        <f aca="false">ABS(AI385-1)</f>
        <v>0</v>
      </c>
      <c r="CM385" s="1" t="n">
        <f aca="false">ABS(AW385-1)</f>
        <v>0</v>
      </c>
      <c r="CN385" s="1" t="n">
        <f aca="false">ABS(BK385-1)</f>
        <v>0</v>
      </c>
      <c r="CO385" s="1" t="n">
        <f aca="false">ABS(BY385-1)</f>
        <v>0</v>
      </c>
      <c r="CP385" s="4" t="n">
        <f aca="false">DEGREES(2*ACOS(AH385))</f>
        <v>0</v>
      </c>
      <c r="CQ385" s="4" t="n">
        <f aca="false">DEGREES(2*ACOS(AV385))</f>
        <v>0</v>
      </c>
      <c r="CR385" s="4" t="n">
        <f aca="false">DEGREES(2*ACOS(BJ385))</f>
        <v>0</v>
      </c>
      <c r="CS385" s="4" t="n">
        <f aca="false">DEGREES(2*ACOS(CC385))</f>
        <v>0</v>
      </c>
      <c r="CT385" s="1" t="n">
        <f aca="false">SUM(CD385:CR385)</f>
        <v>0</v>
      </c>
      <c r="CU385" s="6" t="e">
        <f aca="false">(CT385-MIN($CT$5:$CT$1745))/(MAX($CT$5:$CT$1745)-MIN($CT$5:$CT$1745))</f>
        <v>#VALUE!</v>
      </c>
      <c r="CV385" s="1" t="n">
        <f aca="false">SUM(CD385,CH385,CL385,CP385)</f>
        <v>0</v>
      </c>
      <c r="CW385" s="1" t="n">
        <f aca="false">SUM(CE385,CI385,CM385,CQ385)</f>
        <v>0</v>
      </c>
      <c r="CX385" s="1" t="n">
        <f aca="false">SUM(CF385,CJ385,CN385,CR385)</f>
        <v>0</v>
      </c>
      <c r="CY385" s="1" t="n">
        <f aca="false">SUM(CG385,CK385,CO385)</f>
        <v>0</v>
      </c>
    </row>
    <row r="386" customFormat="false" ht="14.9" hidden="false" customHeight="false" outlineLevel="0" collapsed="false">
      <c r="A386" s="0" t="n">
        <v>269.9975</v>
      </c>
      <c r="B386" s="0" t="n">
        <v>2.314749</v>
      </c>
      <c r="C386" s="0" t="n">
        <v>0.8599821</v>
      </c>
      <c r="D386" s="0" t="n">
        <v>2.731362</v>
      </c>
      <c r="E386" s="0" t="n">
        <v>-0.001256959</v>
      </c>
      <c r="F386" s="0" t="n">
        <v>-0.0004732051</v>
      </c>
      <c r="G386" s="0" t="n">
        <v>0.00420281</v>
      </c>
      <c r="H386" s="0" t="n">
        <v>0.9999903</v>
      </c>
      <c r="I386" s="0" t="n">
        <v>0.3003493</v>
      </c>
      <c r="J386" s="0" t="n">
        <v>-0.04084143</v>
      </c>
      <c r="K386" s="0" t="n">
        <v>0.6844978</v>
      </c>
      <c r="L386" s="0" t="n">
        <v>0.03846151</v>
      </c>
      <c r="M386" s="0" t="n">
        <v>0.7268532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16.13106</v>
      </c>
      <c r="S386" s="0" t="n">
        <v>41.17019</v>
      </c>
      <c r="T386" s="0" t="n">
        <v>55.93924</v>
      </c>
      <c r="U386" s="0" t="n">
        <v>71.01215</v>
      </c>
      <c r="V386" s="0" t="n">
        <v>76.29561</v>
      </c>
      <c r="W386" s="0" t="n">
        <v>68.21999</v>
      </c>
      <c r="X386" s="0" t="n">
        <v>60.32922</v>
      </c>
      <c r="Y386" s="0" t="n">
        <v>67.71803</v>
      </c>
      <c r="Z386" s="0" t="n">
        <v>0</v>
      </c>
      <c r="AA386" s="0" t="n">
        <v>1</v>
      </c>
      <c r="AB386" s="0" t="n">
        <v>0</v>
      </c>
      <c r="AC386" s="0" t="n">
        <v>0</v>
      </c>
      <c r="AD386" s="0" t="n">
        <v>0</v>
      </c>
      <c r="AE386" s="2" t="n">
        <v>4.251992E-011</v>
      </c>
      <c r="AF386" s="2" t="n">
        <v>3.488673E-009</v>
      </c>
      <c r="AG386" s="0" t="n">
        <v>1E-009</v>
      </c>
      <c r="AH386" s="0" t="n">
        <v>1</v>
      </c>
      <c r="AI386" s="0" t="n">
        <v>1</v>
      </c>
      <c r="AJ386" s="0" t="n">
        <v>0</v>
      </c>
      <c r="AK386" s="0" t="n">
        <v>0</v>
      </c>
      <c r="AL386" s="0" t="n">
        <v>0</v>
      </c>
      <c r="AM386" s="0" t="n">
        <v>1</v>
      </c>
      <c r="AN386" s="0" t="n">
        <v>1</v>
      </c>
      <c r="AO386" s="0" t="n">
        <v>1</v>
      </c>
      <c r="AP386" s="0" t="n">
        <v>0</v>
      </c>
      <c r="AQ386" s="0" t="n">
        <v>0</v>
      </c>
      <c r="AR386" s="0" t="n">
        <v>0</v>
      </c>
      <c r="AS386" s="2" t="n">
        <v>9.894072E-011</v>
      </c>
      <c r="AT386" s="2" t="n">
        <v>4.138771E-009</v>
      </c>
      <c r="AU386" s="2" t="n">
        <v>-6.932934E-010</v>
      </c>
      <c r="AV386" s="0" t="n">
        <v>1</v>
      </c>
      <c r="AW386" s="0" t="n">
        <v>1</v>
      </c>
      <c r="AX386" s="0" t="n">
        <v>0</v>
      </c>
      <c r="AY386" s="0" t="n">
        <v>0</v>
      </c>
      <c r="AZ386" s="0" t="n">
        <v>0</v>
      </c>
      <c r="BA386" s="0" t="n">
        <v>1</v>
      </c>
      <c r="BB386" s="0" t="n">
        <v>2</v>
      </c>
      <c r="BC386" s="0" t="n">
        <v>1</v>
      </c>
      <c r="BD386" s="0" t="n">
        <v>0</v>
      </c>
      <c r="BE386" s="0" t="n">
        <v>0</v>
      </c>
      <c r="BF386" s="0" t="n">
        <v>0</v>
      </c>
      <c r="BG386" s="2" t="n">
        <v>9.894072E-011</v>
      </c>
      <c r="BH386" s="2" t="n">
        <v>4.138771E-009</v>
      </c>
      <c r="BI386" s="2" t="n">
        <v>-6.932934E-010</v>
      </c>
      <c r="BJ386" s="0" t="n">
        <v>1</v>
      </c>
      <c r="BK386" s="0" t="n">
        <v>1.010691</v>
      </c>
      <c r="BL386" s="0" t="n">
        <v>0</v>
      </c>
      <c r="BM386" s="0" t="n">
        <v>0</v>
      </c>
      <c r="BN386" s="0" t="n">
        <v>0</v>
      </c>
      <c r="BO386" s="0" t="n">
        <v>1</v>
      </c>
      <c r="BP386" s="0" t="n">
        <v>3</v>
      </c>
      <c r="BQ386" s="0" t="n">
        <v>1</v>
      </c>
      <c r="BR386" s="0" t="n">
        <v>0</v>
      </c>
      <c r="BS386" s="0" t="n">
        <v>0</v>
      </c>
      <c r="BT386" s="0" t="n">
        <v>0</v>
      </c>
      <c r="BU386" s="2" t="n">
        <v>9.896577E-012</v>
      </c>
      <c r="BV386" s="2" t="n">
        <v>5.111725E-009</v>
      </c>
      <c r="BW386" s="2" t="n">
        <v>1.122876E-009</v>
      </c>
      <c r="BX386" s="0" t="n">
        <v>1</v>
      </c>
      <c r="BY386" s="0" t="n">
        <v>1</v>
      </c>
      <c r="BZ386" s="0" t="n">
        <v>0</v>
      </c>
      <c r="CA386" s="0" t="n">
        <v>0</v>
      </c>
      <c r="CB386" s="0" t="n">
        <v>0</v>
      </c>
      <c r="CC386" s="0" t="n">
        <v>1</v>
      </c>
      <c r="CD386" s="3" t="n">
        <f aca="false">SQRT(SUMSQ(AB386:AD386))</f>
        <v>0</v>
      </c>
      <c r="CE386" s="3" t="n">
        <f aca="false">SQRT(SUMSQ(AP386:AR386))</f>
        <v>0</v>
      </c>
      <c r="CF386" s="3" t="n">
        <f aca="false">SQRT(SUMSQ(BD386:BF386))</f>
        <v>0</v>
      </c>
      <c r="CG386" s="3" t="n">
        <f aca="false">SQRT(SUMSQ(BR386:BT386))</f>
        <v>0</v>
      </c>
      <c r="CH386" s="3" t="n">
        <f aca="false">DEGREES(2*ACOS(AH386))</f>
        <v>0</v>
      </c>
      <c r="CI386" s="3" t="n">
        <f aca="false">DEGREES(2*ACOS(AV386))</f>
        <v>0</v>
      </c>
      <c r="CJ386" s="3" t="n">
        <f aca="false">DEGREES(2*ACOS(BJ386))</f>
        <v>0</v>
      </c>
      <c r="CK386" s="3" t="n">
        <f aca="false">DEGREES(2*ACOS(BX386))</f>
        <v>0</v>
      </c>
      <c r="CL386" s="1" t="n">
        <f aca="false">ABS(AI386-1)</f>
        <v>0</v>
      </c>
      <c r="CM386" s="1" t="n">
        <f aca="false">ABS(AW386-1)</f>
        <v>0</v>
      </c>
      <c r="CN386" s="1" t="n">
        <f aca="false">ABS(BK386-1)</f>
        <v>0.010691</v>
      </c>
      <c r="CO386" s="1" t="n">
        <f aca="false">ABS(BY386-1)</f>
        <v>0</v>
      </c>
      <c r="CP386" s="4" t="n">
        <f aca="false">DEGREES(2*ACOS(AH386))</f>
        <v>0</v>
      </c>
      <c r="CQ386" s="4" t="n">
        <f aca="false">DEGREES(2*ACOS(AV386))</f>
        <v>0</v>
      </c>
      <c r="CR386" s="4" t="n">
        <f aca="false">DEGREES(2*ACOS(BJ386))</f>
        <v>0</v>
      </c>
      <c r="CS386" s="4" t="n">
        <f aca="false">DEGREES(2*ACOS(CC386))</f>
        <v>0</v>
      </c>
      <c r="CT386" s="1" t="n">
        <f aca="false">SUM(CD386:CR386)</f>
        <v>0.010691</v>
      </c>
      <c r="CU386" s="6" t="e">
        <f aca="false">(CT386-MIN($CT$5:$CT$1745))/(MAX($CT$5:$CT$1745)-MIN($CT$5:$CT$1745))</f>
        <v>#VALUE!</v>
      </c>
      <c r="CV386" s="1" t="n">
        <f aca="false">SUM(CD386,CH386,CL386,CP386)</f>
        <v>0</v>
      </c>
      <c r="CW386" s="1" t="n">
        <f aca="false">SUM(CE386,CI386,CM386,CQ386)</f>
        <v>0</v>
      </c>
      <c r="CX386" s="1" t="n">
        <f aca="false">SUM(CF386,CJ386,CN386,CR386)</f>
        <v>0.010691</v>
      </c>
      <c r="CY386" s="1" t="n">
        <f aca="false">SUM(CG386,CK386,CO386)</f>
        <v>0</v>
      </c>
    </row>
    <row r="387" customFormat="false" ht="14.9" hidden="false" customHeight="false" outlineLevel="0" collapsed="false">
      <c r="A387" s="0" t="n">
        <v>270.0484</v>
      </c>
      <c r="B387" s="0" t="n">
        <v>2.314747</v>
      </c>
      <c r="C387" s="0" t="n">
        <v>0.8599761</v>
      </c>
      <c r="D387" s="0" t="n">
        <v>2.731367</v>
      </c>
      <c r="E387" s="0" t="n">
        <v>-0.001256959</v>
      </c>
      <c r="F387" s="0" t="n">
        <v>-0.0004732049</v>
      </c>
      <c r="G387" s="0" t="n">
        <v>0.004202849</v>
      </c>
      <c r="H387" s="0" t="n">
        <v>0.9999903</v>
      </c>
      <c r="I387" s="0" t="n">
        <v>0.3083473</v>
      </c>
      <c r="J387" s="0" t="n">
        <v>-0.04064862</v>
      </c>
      <c r="K387" s="0" t="n">
        <v>0.6844896</v>
      </c>
      <c r="L387" s="0" t="n">
        <v>0.038278</v>
      </c>
      <c r="M387" s="0" t="n">
        <v>0.7268813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16.16147</v>
      </c>
      <c r="S387" s="0" t="n">
        <v>41.29389</v>
      </c>
      <c r="T387" s="0" t="n">
        <v>56.07596</v>
      </c>
      <c r="U387" s="0" t="n">
        <v>71.15347</v>
      </c>
      <c r="V387" s="0" t="n">
        <v>76.43053</v>
      </c>
      <c r="W387" s="0" t="n">
        <v>68.35281</v>
      </c>
      <c r="X387" s="0" t="n">
        <v>60.45115</v>
      </c>
      <c r="Y387" s="0" t="n">
        <v>67.82806</v>
      </c>
      <c r="Z387" s="0" t="n">
        <v>0</v>
      </c>
      <c r="AA387" s="0" t="n">
        <v>1</v>
      </c>
      <c r="AB387" s="0" t="n">
        <v>0</v>
      </c>
      <c r="AC387" s="0" t="n">
        <v>0</v>
      </c>
      <c r="AD387" s="0" t="n">
        <v>0</v>
      </c>
      <c r="AE387" s="2" t="n">
        <v>-1.946645E-011</v>
      </c>
      <c r="AF387" s="2" t="n">
        <v>1.775551E-009</v>
      </c>
      <c r="AG387" s="2" t="n">
        <v>6.493593E-009</v>
      </c>
      <c r="AH387" s="0" t="n">
        <v>1</v>
      </c>
      <c r="AI387" s="0" t="n">
        <v>1</v>
      </c>
      <c r="AJ387" s="0" t="n">
        <v>0</v>
      </c>
      <c r="AK387" s="0" t="n">
        <v>0</v>
      </c>
      <c r="AL387" s="0" t="n">
        <v>0</v>
      </c>
      <c r="AM387" s="0" t="n">
        <v>1</v>
      </c>
      <c r="AN387" s="0" t="n">
        <v>1</v>
      </c>
      <c r="AO387" s="0" t="n">
        <v>1</v>
      </c>
      <c r="AP387" s="0" t="n">
        <v>0</v>
      </c>
      <c r="AQ387" s="0" t="n">
        <v>0</v>
      </c>
      <c r="AR387" s="0" t="n">
        <v>0</v>
      </c>
      <c r="AS387" s="2" t="n">
        <v>3.012753E-010</v>
      </c>
      <c r="AT387" s="0" t="n">
        <v>-3E-009</v>
      </c>
      <c r="AU387" s="0" t="n">
        <v>1.3E-008</v>
      </c>
      <c r="AV387" s="0" t="n">
        <v>1</v>
      </c>
      <c r="AW387" s="0" t="n">
        <v>1</v>
      </c>
      <c r="AX387" s="0" t="n">
        <v>0</v>
      </c>
      <c r="AY387" s="0" t="n">
        <v>0</v>
      </c>
      <c r="AZ387" s="0" t="n">
        <v>0</v>
      </c>
      <c r="BA387" s="0" t="n">
        <v>1</v>
      </c>
      <c r="BB387" s="0" t="n">
        <v>2</v>
      </c>
      <c r="BC387" s="0" t="n">
        <v>1</v>
      </c>
      <c r="BD387" s="0" t="n">
        <v>0</v>
      </c>
      <c r="BE387" s="0" t="n">
        <v>0</v>
      </c>
      <c r="BF387" s="0" t="n">
        <v>0</v>
      </c>
      <c r="BG387" s="2" t="n">
        <v>1.499285E-010</v>
      </c>
      <c r="BH387" s="2" t="n">
        <v>-5.574962E-010</v>
      </c>
      <c r="BI387" s="2" t="n">
        <v>8.688708E-009</v>
      </c>
      <c r="BJ387" s="0" t="n">
        <v>1</v>
      </c>
      <c r="BK387" s="0" t="n">
        <v>1.026629</v>
      </c>
      <c r="BL387" s="0" t="n">
        <v>0</v>
      </c>
      <c r="BM387" s="0" t="n">
        <v>0</v>
      </c>
      <c r="BN387" s="0" t="n">
        <v>0</v>
      </c>
      <c r="BO387" s="0" t="n">
        <v>1</v>
      </c>
      <c r="BP387" s="0" t="n">
        <v>3</v>
      </c>
      <c r="BQ387" s="0" t="n">
        <v>1</v>
      </c>
      <c r="BR387" s="0" t="n">
        <v>0</v>
      </c>
      <c r="BS387" s="0" t="n">
        <v>0</v>
      </c>
      <c r="BT387" s="0" t="n">
        <v>0</v>
      </c>
      <c r="BU387" s="2" t="n">
        <v>1.818884E-010</v>
      </c>
      <c r="BV387" s="2" t="n">
        <v>2.327231E-009</v>
      </c>
      <c r="BW387" s="2" t="n">
        <v>6.619043E-009</v>
      </c>
      <c r="BX387" s="0" t="n">
        <v>1</v>
      </c>
      <c r="BY387" s="0" t="n">
        <v>1</v>
      </c>
      <c r="BZ387" s="0" t="n">
        <v>0</v>
      </c>
      <c r="CA387" s="0" t="n">
        <v>0</v>
      </c>
      <c r="CB387" s="0" t="n">
        <v>0</v>
      </c>
      <c r="CC387" s="0" t="n">
        <v>1</v>
      </c>
      <c r="CD387" s="3" t="n">
        <f aca="false">SQRT(SUMSQ(AB387:AD387))</f>
        <v>0</v>
      </c>
      <c r="CE387" s="3" t="n">
        <f aca="false">SQRT(SUMSQ(AP387:AR387))</f>
        <v>0</v>
      </c>
      <c r="CF387" s="3" t="n">
        <f aca="false">SQRT(SUMSQ(BD387:BF387))</f>
        <v>0</v>
      </c>
      <c r="CG387" s="3" t="n">
        <f aca="false">SQRT(SUMSQ(BR387:BT387))</f>
        <v>0</v>
      </c>
      <c r="CH387" s="3" t="n">
        <f aca="false">DEGREES(2*ACOS(AH387))</f>
        <v>0</v>
      </c>
      <c r="CI387" s="3" t="n">
        <f aca="false">DEGREES(2*ACOS(AV387))</f>
        <v>0</v>
      </c>
      <c r="CJ387" s="3" t="n">
        <f aca="false">DEGREES(2*ACOS(BJ387))</f>
        <v>0</v>
      </c>
      <c r="CK387" s="3" t="n">
        <f aca="false">DEGREES(2*ACOS(BX387))</f>
        <v>0</v>
      </c>
      <c r="CL387" s="1" t="n">
        <f aca="false">ABS(AI387-1)</f>
        <v>0</v>
      </c>
      <c r="CM387" s="1" t="n">
        <f aca="false">ABS(AW387-1)</f>
        <v>0</v>
      </c>
      <c r="CN387" s="1" t="n">
        <f aca="false">ABS(BK387-1)</f>
        <v>0.026629</v>
      </c>
      <c r="CO387" s="1" t="n">
        <f aca="false">ABS(BY387-1)</f>
        <v>0</v>
      </c>
      <c r="CP387" s="4" t="n">
        <f aca="false">DEGREES(2*ACOS(AH387))</f>
        <v>0</v>
      </c>
      <c r="CQ387" s="4" t="n">
        <f aca="false">DEGREES(2*ACOS(AV387))</f>
        <v>0</v>
      </c>
      <c r="CR387" s="4" t="n">
        <f aca="false">DEGREES(2*ACOS(BJ387))</f>
        <v>0</v>
      </c>
      <c r="CS387" s="4" t="n">
        <f aca="false">DEGREES(2*ACOS(CC387))</f>
        <v>0</v>
      </c>
      <c r="CT387" s="1" t="n">
        <f aca="false">SUM(CD387:CR387)</f>
        <v>0.026629</v>
      </c>
      <c r="CU387" s="6" t="e">
        <f aca="false">(CT387-MIN($CT$5:$CT$1745))/(MAX($CT$5:$CT$1745)-MIN($CT$5:$CT$1745))</f>
        <v>#VALUE!</v>
      </c>
      <c r="CV387" s="1" t="n">
        <f aca="false">SUM(CD387,CH387,CL387,CP387)</f>
        <v>0</v>
      </c>
      <c r="CW387" s="1" t="n">
        <f aca="false">SUM(CE387,CI387,CM387,CQ387)</f>
        <v>0</v>
      </c>
      <c r="CX387" s="1" t="n">
        <f aca="false">SUM(CF387,CJ387,CN387,CR387)</f>
        <v>0.026629</v>
      </c>
      <c r="CY387" s="1" t="n">
        <f aca="false">SUM(CG387,CK387,CO387)</f>
        <v>0</v>
      </c>
    </row>
    <row r="388" customFormat="false" ht="14.9" hidden="false" customHeight="false" outlineLevel="0" collapsed="false">
      <c r="A388" s="0" t="n">
        <v>270.0969</v>
      </c>
      <c r="B388" s="0" t="n">
        <v>2.314747</v>
      </c>
      <c r="C388" s="0" t="n">
        <v>0.8599752</v>
      </c>
      <c r="D388" s="0" t="n">
        <v>2.731368</v>
      </c>
      <c r="E388" s="0" t="n">
        <v>-0.001256958</v>
      </c>
      <c r="F388" s="0" t="n">
        <v>-0.0004731682</v>
      </c>
      <c r="G388" s="0" t="n">
        <v>0.004202782</v>
      </c>
      <c r="H388" s="0" t="n">
        <v>0.9999903</v>
      </c>
      <c r="I388" s="0" t="n">
        <v>0.3165708</v>
      </c>
      <c r="J388" s="0" t="n">
        <v>-0.04051459</v>
      </c>
      <c r="K388" s="0" t="n">
        <v>0.6844696</v>
      </c>
      <c r="L388" s="0" t="n">
        <v>0.03814893</v>
      </c>
      <c r="M388" s="0" t="n">
        <v>0.7269144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14.40059</v>
      </c>
      <c r="S388" s="0" t="n">
        <v>36.83755</v>
      </c>
      <c r="T388" s="0" t="n">
        <v>49.98998</v>
      </c>
      <c r="U388" s="0" t="n">
        <v>63.39703</v>
      </c>
      <c r="V388" s="0" t="n">
        <v>68.08082</v>
      </c>
      <c r="W388" s="0" t="n">
        <v>60.89853</v>
      </c>
      <c r="X388" s="0" t="n">
        <v>53.86353</v>
      </c>
      <c r="Y388" s="0" t="n">
        <v>60.40853</v>
      </c>
      <c r="Z388" s="0" t="n">
        <v>0</v>
      </c>
      <c r="AA388" s="0" t="n">
        <v>1</v>
      </c>
      <c r="AB388" s="0" t="n">
        <v>0</v>
      </c>
      <c r="AC388" s="0" t="n">
        <v>0</v>
      </c>
      <c r="AD388" s="0" t="n">
        <v>0</v>
      </c>
      <c r="AE388" s="2" t="n">
        <v>3.016792E-010</v>
      </c>
      <c r="AF388" s="2" t="n">
        <v>8.358933E-009</v>
      </c>
      <c r="AG388" s="2" t="n">
        <v>-1.375564E-008</v>
      </c>
      <c r="AH388" s="0" t="n">
        <v>0.9999998</v>
      </c>
      <c r="AI388" s="0" t="n">
        <v>1</v>
      </c>
      <c r="AJ388" s="0" t="n">
        <v>0</v>
      </c>
      <c r="AK388" s="0" t="n">
        <v>0</v>
      </c>
      <c r="AL388" s="0" t="n">
        <v>0</v>
      </c>
      <c r="AM388" s="0" t="n">
        <v>1</v>
      </c>
      <c r="AN388" s="0" t="n">
        <v>1</v>
      </c>
      <c r="AO388" s="0" t="n">
        <v>1</v>
      </c>
      <c r="AP388" s="0" t="n">
        <v>0</v>
      </c>
      <c r="AQ388" s="0" t="n">
        <v>0</v>
      </c>
      <c r="AR388" s="0" t="n">
        <v>0</v>
      </c>
      <c r="AS388" s="2" t="n">
        <v>1.746615E-010</v>
      </c>
      <c r="AT388" s="0" t="n">
        <v>1.1E-008</v>
      </c>
      <c r="AU388" s="2" t="n">
        <v>-2.030329E-008</v>
      </c>
      <c r="AV388" s="0" t="n">
        <v>0.9999999</v>
      </c>
      <c r="AW388" s="0" t="n">
        <v>1</v>
      </c>
      <c r="AX388" s="0" t="n">
        <v>0</v>
      </c>
      <c r="AY388" s="0" t="n">
        <v>0</v>
      </c>
      <c r="AZ388" s="0" t="n">
        <v>0</v>
      </c>
      <c r="BA388" s="0" t="n">
        <v>1</v>
      </c>
      <c r="BB388" s="0" t="n">
        <v>2</v>
      </c>
      <c r="BC388" s="0" t="n">
        <v>1</v>
      </c>
      <c r="BD388" s="0" t="n">
        <v>0</v>
      </c>
      <c r="BE388" s="0" t="n">
        <v>0</v>
      </c>
      <c r="BF388" s="0" t="n">
        <v>0</v>
      </c>
      <c r="BG388" s="2" t="n">
        <v>2.658057E-010</v>
      </c>
      <c r="BH388" s="2" t="n">
        <v>7.614033E-009</v>
      </c>
      <c r="BI388" s="2" t="n">
        <v>-1.183207E-008</v>
      </c>
      <c r="BJ388" s="0" t="n">
        <v>0.9999998</v>
      </c>
      <c r="BK388" s="0" t="n">
        <v>1.02667</v>
      </c>
      <c r="BL388" s="0" t="n">
        <v>0</v>
      </c>
      <c r="BM388" s="0" t="n">
        <v>0</v>
      </c>
      <c r="BN388" s="0" t="n">
        <v>0</v>
      </c>
      <c r="BO388" s="0" t="n">
        <v>1</v>
      </c>
      <c r="BP388" s="0" t="n">
        <v>3</v>
      </c>
      <c r="BQ388" s="0" t="n">
        <v>1</v>
      </c>
      <c r="BR388" s="0" t="n">
        <v>0</v>
      </c>
      <c r="BS388" s="0" t="n">
        <v>0</v>
      </c>
      <c r="BT388" s="0" t="n">
        <v>0</v>
      </c>
      <c r="BU388" s="2" t="n">
        <v>3.351484E-010</v>
      </c>
      <c r="BV388" s="0" t="n">
        <v>1E-008</v>
      </c>
      <c r="BW388" s="2" t="n">
        <v>-2.231554E-008</v>
      </c>
      <c r="BX388" s="0" t="n">
        <v>0.9999999</v>
      </c>
      <c r="BY388" s="0" t="n">
        <v>1</v>
      </c>
      <c r="BZ388" s="0" t="n">
        <v>0</v>
      </c>
      <c r="CA388" s="0" t="n">
        <v>0</v>
      </c>
      <c r="CB388" s="0" t="n">
        <v>0</v>
      </c>
      <c r="CC388" s="0" t="n">
        <v>1</v>
      </c>
      <c r="CD388" s="3" t="n">
        <f aca="false">SQRT(SUMSQ(AB388:AD388))</f>
        <v>0</v>
      </c>
      <c r="CE388" s="3" t="n">
        <f aca="false">SQRT(SUMSQ(AP388:AR388))</f>
        <v>0</v>
      </c>
      <c r="CF388" s="3" t="n">
        <f aca="false">SQRT(SUMSQ(BD388:BF388))</f>
        <v>0</v>
      </c>
      <c r="CG388" s="3" t="n">
        <f aca="false">SQRT(SUMSQ(BR388:BT388))</f>
        <v>0</v>
      </c>
      <c r="CH388" s="3" t="n">
        <f aca="false">DEGREES(2*ACOS(AH388))</f>
        <v>0.0724740665991733</v>
      </c>
      <c r="CI388" s="3" t="n">
        <f aca="false">DEGREES(2*ACOS(AV388))</f>
        <v>0.0512469035396072</v>
      </c>
      <c r="CJ388" s="3" t="n">
        <f aca="false">DEGREES(2*ACOS(BJ388))</f>
        <v>0.0724740665991733</v>
      </c>
      <c r="CK388" s="3" t="n">
        <f aca="false">DEGREES(2*ACOS(BX388))</f>
        <v>0.0512469035396072</v>
      </c>
      <c r="CL388" s="1" t="n">
        <f aca="false">ABS(AI388-1)</f>
        <v>0</v>
      </c>
      <c r="CM388" s="1" t="n">
        <f aca="false">ABS(AW388-1)</f>
        <v>0</v>
      </c>
      <c r="CN388" s="1" t="n">
        <f aca="false">ABS(BK388-1)</f>
        <v>0.02667</v>
      </c>
      <c r="CO388" s="1" t="n">
        <f aca="false">ABS(BY388-1)</f>
        <v>0</v>
      </c>
      <c r="CP388" s="4" t="n">
        <f aca="false">DEGREES(2*ACOS(AH388))</f>
        <v>0.0724740665991733</v>
      </c>
      <c r="CQ388" s="4" t="n">
        <f aca="false">DEGREES(2*ACOS(AV388))</f>
        <v>0.0512469035396072</v>
      </c>
      <c r="CR388" s="4" t="n">
        <f aca="false">DEGREES(2*ACOS(BJ388))</f>
        <v>0.0724740665991733</v>
      </c>
      <c r="CS388" s="4" t="n">
        <f aca="false">DEGREES(2*ACOS(CC388))</f>
        <v>0</v>
      </c>
      <c r="CT388" s="1" t="n">
        <f aca="false">SUM(CD388:CR388)</f>
        <v>0.470306977015515</v>
      </c>
      <c r="CU388" s="6" t="e">
        <f aca="false">(CT388-MIN($CT$5:$CT$1745))/(MAX($CT$5:$CT$1745)-MIN($CT$5:$CT$1745))</f>
        <v>#VALUE!</v>
      </c>
      <c r="CV388" s="1" t="n">
        <f aca="false">SUM(CD388,CH388,CL388,CP388)</f>
        <v>0.144948133198347</v>
      </c>
      <c r="CW388" s="1" t="n">
        <f aca="false">SUM(CE388,CI388,CM388,CQ388)</f>
        <v>0.102493807079214</v>
      </c>
      <c r="CX388" s="1" t="n">
        <f aca="false">SUM(CF388,CJ388,CN388,CR388)</f>
        <v>0.171618133198347</v>
      </c>
      <c r="CY388" s="1" t="n">
        <f aca="false">SUM(CG388,CK388,CO388)</f>
        <v>0.0512469035396072</v>
      </c>
    </row>
    <row r="389" customFormat="false" ht="14.9" hidden="false" customHeight="false" outlineLevel="0" collapsed="false">
      <c r="A389" s="0" t="n">
        <v>270.1482</v>
      </c>
      <c r="B389" s="0" t="n">
        <v>2.314747</v>
      </c>
      <c r="C389" s="0" t="n">
        <v>0.859975</v>
      </c>
      <c r="D389" s="0" t="n">
        <v>2.731368</v>
      </c>
      <c r="E389" s="0" t="n">
        <v>-0.001256959</v>
      </c>
      <c r="F389" s="0" t="n">
        <v>-0.0004731721</v>
      </c>
      <c r="G389" s="0" t="n">
        <v>0.004202802</v>
      </c>
      <c r="H389" s="0" t="n">
        <v>0.9999903</v>
      </c>
      <c r="I389" s="0" t="n">
        <v>0.3262285</v>
      </c>
      <c r="J389" s="0" t="n">
        <v>-0.04041985</v>
      </c>
      <c r="K389" s="0" t="n">
        <v>0.6844462</v>
      </c>
      <c r="L389" s="0" t="n">
        <v>0.03805672</v>
      </c>
      <c r="M389" s="0" t="n">
        <v>0.7269467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16.25476</v>
      </c>
      <c r="S389" s="0" t="n">
        <v>41.63625</v>
      </c>
      <c r="T389" s="0" t="n">
        <v>56.45117</v>
      </c>
      <c r="U389" s="0" t="n">
        <v>71.54113</v>
      </c>
      <c r="V389" s="0" t="n">
        <v>76.80019</v>
      </c>
      <c r="W389" s="0" t="n">
        <v>68.71709</v>
      </c>
      <c r="X389" s="0" t="n">
        <v>60.78626</v>
      </c>
      <c r="Y389" s="0" t="n">
        <v>68.13149</v>
      </c>
      <c r="Z389" s="0" t="n">
        <v>0</v>
      </c>
      <c r="AA389" s="0" t="n">
        <v>1</v>
      </c>
      <c r="AB389" s="0" t="n">
        <v>0</v>
      </c>
      <c r="AC389" s="0" t="n">
        <v>0</v>
      </c>
      <c r="AD389" s="0" t="n">
        <v>0</v>
      </c>
      <c r="AE389" s="2" t="n">
        <v>8.299357E-011</v>
      </c>
      <c r="AF389" s="2" t="n">
        <v>-1.339906E-009</v>
      </c>
      <c r="AG389" s="2" t="n">
        <v>2.87199E-009</v>
      </c>
      <c r="AH389" s="0" t="n">
        <v>1</v>
      </c>
      <c r="AI389" s="0" t="n">
        <v>1</v>
      </c>
      <c r="AJ389" s="0" t="n">
        <v>0</v>
      </c>
      <c r="AK389" s="0" t="n">
        <v>0</v>
      </c>
      <c r="AL389" s="0" t="n">
        <v>0</v>
      </c>
      <c r="AM389" s="0" t="n">
        <v>1</v>
      </c>
      <c r="AN389" s="0" t="n">
        <v>1</v>
      </c>
      <c r="AO389" s="0" t="n">
        <v>1</v>
      </c>
      <c r="AP389" s="0" t="n">
        <v>0</v>
      </c>
      <c r="AQ389" s="0" t="n">
        <v>0</v>
      </c>
      <c r="AR389" s="0" t="n">
        <v>0</v>
      </c>
      <c r="AS389" s="2" t="n">
        <v>1.070444E-010</v>
      </c>
      <c r="AT389" s="2" t="n">
        <v>-5.666243E-010</v>
      </c>
      <c r="AU389" s="2" t="n">
        <v>7.197336E-009</v>
      </c>
      <c r="AV389" s="0" t="n">
        <v>1</v>
      </c>
      <c r="AW389" s="0" t="n">
        <v>1</v>
      </c>
      <c r="AX389" s="0" t="n">
        <v>0</v>
      </c>
      <c r="AY389" s="0" t="n">
        <v>0</v>
      </c>
      <c r="AZ389" s="0" t="n">
        <v>0</v>
      </c>
      <c r="BA389" s="0" t="n">
        <v>1</v>
      </c>
      <c r="BB389" s="0" t="n">
        <v>2</v>
      </c>
      <c r="BC389" s="0" t="n">
        <v>1</v>
      </c>
      <c r="BD389" s="0" t="n">
        <v>0</v>
      </c>
      <c r="BE389" s="0" t="n">
        <v>0</v>
      </c>
      <c r="BF389" s="0" t="n">
        <v>0</v>
      </c>
      <c r="BG389" s="2" t="n">
        <v>8.299357E-011</v>
      </c>
      <c r="BH389" s="2" t="n">
        <v>-1.339906E-009</v>
      </c>
      <c r="BI389" s="2" t="n">
        <v>2.87199E-009</v>
      </c>
      <c r="BJ389" s="0" t="n">
        <v>1</v>
      </c>
      <c r="BK389" s="0" t="n">
        <v>1.030507</v>
      </c>
      <c r="BL389" s="0" t="n">
        <v>0</v>
      </c>
      <c r="BM389" s="0" t="n">
        <v>0</v>
      </c>
      <c r="BN389" s="0" t="n">
        <v>0</v>
      </c>
      <c r="BO389" s="0" t="n">
        <v>1</v>
      </c>
      <c r="BP389" s="0" t="n">
        <v>3</v>
      </c>
      <c r="BQ389" s="0" t="n">
        <v>1</v>
      </c>
      <c r="BR389" s="0" t="n">
        <v>0</v>
      </c>
      <c r="BS389" s="0" t="n">
        <v>0</v>
      </c>
      <c r="BT389" s="0" t="n">
        <v>0</v>
      </c>
      <c r="BU389" s="2" t="n">
        <v>5.416997E-011</v>
      </c>
      <c r="BV389" s="2" t="n">
        <v>-4.709437E-010</v>
      </c>
      <c r="BW389" s="2" t="n">
        <v>3.095394E-009</v>
      </c>
      <c r="BX389" s="0" t="n">
        <v>1</v>
      </c>
      <c r="BY389" s="0" t="n">
        <v>1</v>
      </c>
      <c r="BZ389" s="0" t="n">
        <v>0</v>
      </c>
      <c r="CA389" s="0" t="n">
        <v>0</v>
      </c>
      <c r="CB389" s="0" t="n">
        <v>0</v>
      </c>
      <c r="CC389" s="0" t="n">
        <v>1</v>
      </c>
      <c r="CD389" s="3" t="n">
        <f aca="false">SQRT(SUMSQ(AB389:AD389))</f>
        <v>0</v>
      </c>
      <c r="CE389" s="3" t="n">
        <f aca="false">SQRT(SUMSQ(AP389:AR389))</f>
        <v>0</v>
      </c>
      <c r="CF389" s="3" t="n">
        <f aca="false">SQRT(SUMSQ(BD389:BF389))</f>
        <v>0</v>
      </c>
      <c r="CG389" s="3" t="n">
        <f aca="false">SQRT(SUMSQ(BR389:BT389))</f>
        <v>0</v>
      </c>
      <c r="CH389" s="3" t="n">
        <f aca="false">DEGREES(2*ACOS(AH389))</f>
        <v>0</v>
      </c>
      <c r="CI389" s="3" t="n">
        <f aca="false">DEGREES(2*ACOS(AV389))</f>
        <v>0</v>
      </c>
      <c r="CJ389" s="3" t="n">
        <f aca="false">DEGREES(2*ACOS(BJ389))</f>
        <v>0</v>
      </c>
      <c r="CK389" s="3" t="n">
        <f aca="false">DEGREES(2*ACOS(BX389))</f>
        <v>0</v>
      </c>
      <c r="CL389" s="1" t="n">
        <f aca="false">ABS(AI389-1)</f>
        <v>0</v>
      </c>
      <c r="CM389" s="1" t="n">
        <f aca="false">ABS(AW389-1)</f>
        <v>0</v>
      </c>
      <c r="CN389" s="1" t="n">
        <f aca="false">ABS(BK389-1)</f>
        <v>0.0305070000000001</v>
      </c>
      <c r="CO389" s="1" t="n">
        <f aca="false">ABS(BY389-1)</f>
        <v>0</v>
      </c>
      <c r="CP389" s="4" t="n">
        <f aca="false">DEGREES(2*ACOS(AH389))</f>
        <v>0</v>
      </c>
      <c r="CQ389" s="4" t="n">
        <f aca="false">DEGREES(2*ACOS(AV389))</f>
        <v>0</v>
      </c>
      <c r="CR389" s="4" t="n">
        <f aca="false">DEGREES(2*ACOS(BJ389))</f>
        <v>0</v>
      </c>
      <c r="CS389" s="4" t="n">
        <f aca="false">DEGREES(2*ACOS(CC389))</f>
        <v>0</v>
      </c>
      <c r="CT389" s="1" t="n">
        <f aca="false">SUM(CD389:CR389)</f>
        <v>0.0305070000000001</v>
      </c>
      <c r="CU389" s="6" t="e">
        <f aca="false">(CT389-MIN($CT$5:$CT$1745))/(MAX($CT$5:$CT$1745)-MIN($CT$5:$CT$1745))</f>
        <v>#VALUE!</v>
      </c>
      <c r="CV389" s="1" t="n">
        <f aca="false">SUM(CD389,CH389,CL389,CP389)</f>
        <v>0</v>
      </c>
      <c r="CW389" s="1" t="n">
        <f aca="false">SUM(CE389,CI389,CM389,CQ389)</f>
        <v>0</v>
      </c>
      <c r="CX389" s="1" t="n">
        <f aca="false">SUM(CF389,CJ389,CN389,CR389)</f>
        <v>0.0305070000000001</v>
      </c>
      <c r="CY389" s="1" t="n">
        <f aca="false">SUM(CG389,CK389,CO389)</f>
        <v>0</v>
      </c>
    </row>
    <row r="390" customFormat="false" ht="14.9" hidden="false" customHeight="false" outlineLevel="0" collapsed="false">
      <c r="A390" s="0" t="n">
        <v>270.1978</v>
      </c>
      <c r="B390" s="0" t="n">
        <v>2.314747</v>
      </c>
      <c r="C390" s="0" t="n">
        <v>0.859975</v>
      </c>
      <c r="D390" s="0" t="n">
        <v>2.731368</v>
      </c>
      <c r="E390" s="0" t="n">
        <v>-0.001256962</v>
      </c>
      <c r="F390" s="0" t="n">
        <v>-0.0004731704</v>
      </c>
      <c r="G390" s="0" t="n">
        <v>0.004202825</v>
      </c>
      <c r="H390" s="0" t="n">
        <v>0.9999903</v>
      </c>
      <c r="I390" s="0" t="n">
        <v>0.3262285</v>
      </c>
      <c r="J390" s="0" t="n">
        <v>-0.04035183</v>
      </c>
      <c r="K390" s="0" t="n">
        <v>0.6844231</v>
      </c>
      <c r="L390" s="0" t="n">
        <v>0.03798989</v>
      </c>
      <c r="M390" s="0" t="n">
        <v>0.7269756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15.68674</v>
      </c>
      <c r="S390" s="0" t="n">
        <v>40.21196</v>
      </c>
      <c r="T390" s="0" t="n">
        <v>54.48923</v>
      </c>
      <c r="U390" s="0" t="n">
        <v>69.02454</v>
      </c>
      <c r="V390" s="0" t="n">
        <v>74.08271</v>
      </c>
      <c r="W390" s="0" t="n">
        <v>66.29713</v>
      </c>
      <c r="X390" s="0" t="n">
        <v>58.65011</v>
      </c>
      <c r="Y390" s="0" t="n">
        <v>65.71248</v>
      </c>
      <c r="Z390" s="0" t="n">
        <v>0</v>
      </c>
      <c r="AA390" s="0" t="n">
        <v>1</v>
      </c>
      <c r="AB390" s="0" t="n">
        <v>0</v>
      </c>
      <c r="AC390" s="0" t="n">
        <v>0</v>
      </c>
      <c r="AD390" s="0" t="n">
        <v>0</v>
      </c>
      <c r="AE390" s="0" t="n">
        <v>0</v>
      </c>
      <c r="AF390" s="0" t="n">
        <v>0</v>
      </c>
      <c r="AG390" s="0" t="n">
        <v>0</v>
      </c>
      <c r="AH390" s="0" t="n">
        <v>1</v>
      </c>
      <c r="AI390" s="0" t="n">
        <v>1</v>
      </c>
      <c r="AJ390" s="0" t="n">
        <v>0</v>
      </c>
      <c r="AK390" s="0" t="n">
        <v>0</v>
      </c>
      <c r="AL390" s="0" t="n">
        <v>0</v>
      </c>
      <c r="AM390" s="0" t="n">
        <v>1</v>
      </c>
      <c r="AN390" s="0" t="n">
        <v>1</v>
      </c>
      <c r="AO390" s="0" t="n">
        <v>1</v>
      </c>
      <c r="AP390" s="0" t="n">
        <v>0</v>
      </c>
      <c r="AQ390" s="0" t="n">
        <v>0</v>
      </c>
      <c r="AR390" s="0" t="n">
        <v>0</v>
      </c>
      <c r="AS390" s="2" t="n">
        <v>-7.342011E-010</v>
      </c>
      <c r="AT390" s="0" t="n">
        <v>1E-009</v>
      </c>
      <c r="AU390" s="2" t="n">
        <v>9.754132E-009</v>
      </c>
      <c r="AV390" s="0" t="n">
        <v>1</v>
      </c>
      <c r="AW390" s="0" t="n">
        <v>1</v>
      </c>
      <c r="AX390" s="0" t="n">
        <v>0</v>
      </c>
      <c r="AY390" s="0" t="n">
        <v>0</v>
      </c>
      <c r="AZ390" s="0" t="n">
        <v>0</v>
      </c>
      <c r="BA390" s="0" t="n">
        <v>1</v>
      </c>
      <c r="BB390" s="0" t="n">
        <v>2</v>
      </c>
      <c r="BC390" s="0" t="n">
        <v>1</v>
      </c>
      <c r="BD390" s="0" t="n">
        <v>0</v>
      </c>
      <c r="BE390" s="0" t="n">
        <v>0</v>
      </c>
      <c r="BF390" s="0" t="n">
        <v>0</v>
      </c>
      <c r="BG390" s="0" t="n">
        <v>0</v>
      </c>
      <c r="BH390" s="0" t="n">
        <v>0</v>
      </c>
      <c r="BI390" s="0" t="n">
        <v>0</v>
      </c>
      <c r="BJ390" s="0" t="n">
        <v>1</v>
      </c>
      <c r="BK390" s="0" t="n">
        <v>1</v>
      </c>
      <c r="BL390" s="0" t="n">
        <v>0</v>
      </c>
      <c r="BM390" s="0" t="n">
        <v>0</v>
      </c>
      <c r="BN390" s="0" t="n">
        <v>0</v>
      </c>
      <c r="BO390" s="0" t="n">
        <v>1</v>
      </c>
      <c r="BP390" s="0" t="n">
        <v>3</v>
      </c>
      <c r="BQ390" s="0" t="n">
        <v>1</v>
      </c>
      <c r="BR390" s="0" t="n">
        <v>0</v>
      </c>
      <c r="BS390" s="0" t="n">
        <v>0</v>
      </c>
      <c r="BT390" s="0" t="n">
        <v>0</v>
      </c>
      <c r="BU390" s="2" t="n">
        <v>-9.224394E-010</v>
      </c>
      <c r="BV390" s="0" t="n">
        <v>1E-009</v>
      </c>
      <c r="BW390" s="2" t="n">
        <v>1.143095E-008</v>
      </c>
      <c r="BX390" s="0" t="n">
        <v>1</v>
      </c>
      <c r="BY390" s="0" t="n">
        <v>1</v>
      </c>
      <c r="BZ390" s="0" t="n">
        <v>0</v>
      </c>
      <c r="CA390" s="0" t="n">
        <v>0</v>
      </c>
      <c r="CB390" s="0" t="n">
        <v>0</v>
      </c>
      <c r="CC390" s="0" t="n">
        <v>1</v>
      </c>
      <c r="CD390" s="3" t="n">
        <f aca="false">SQRT(SUMSQ(AB390:AD390))</f>
        <v>0</v>
      </c>
      <c r="CE390" s="3" t="n">
        <f aca="false">SQRT(SUMSQ(AP390:AR390))</f>
        <v>0</v>
      </c>
      <c r="CF390" s="3" t="n">
        <f aca="false">SQRT(SUMSQ(BD390:BF390))</f>
        <v>0</v>
      </c>
      <c r="CG390" s="3" t="n">
        <f aca="false">SQRT(SUMSQ(BR390:BT390))</f>
        <v>0</v>
      </c>
      <c r="CH390" s="3" t="n">
        <f aca="false">DEGREES(2*ACOS(AH390))</f>
        <v>0</v>
      </c>
      <c r="CI390" s="3" t="n">
        <f aca="false">DEGREES(2*ACOS(AV390))</f>
        <v>0</v>
      </c>
      <c r="CJ390" s="3" t="n">
        <f aca="false">DEGREES(2*ACOS(BJ390))</f>
        <v>0</v>
      </c>
      <c r="CK390" s="3" t="n">
        <f aca="false">DEGREES(2*ACOS(BX390))</f>
        <v>0</v>
      </c>
      <c r="CL390" s="1" t="n">
        <f aca="false">ABS(AI390-1)</f>
        <v>0</v>
      </c>
      <c r="CM390" s="1" t="n">
        <f aca="false">ABS(AW390-1)</f>
        <v>0</v>
      </c>
      <c r="CN390" s="1" t="n">
        <f aca="false">ABS(BK390-1)</f>
        <v>0</v>
      </c>
      <c r="CO390" s="1" t="n">
        <f aca="false">ABS(BY390-1)</f>
        <v>0</v>
      </c>
      <c r="CP390" s="4" t="n">
        <f aca="false">DEGREES(2*ACOS(AH390))</f>
        <v>0</v>
      </c>
      <c r="CQ390" s="4" t="n">
        <f aca="false">DEGREES(2*ACOS(AV390))</f>
        <v>0</v>
      </c>
      <c r="CR390" s="4" t="n">
        <f aca="false">DEGREES(2*ACOS(BJ390))</f>
        <v>0</v>
      </c>
      <c r="CS390" s="4" t="n">
        <f aca="false">DEGREES(2*ACOS(CC390))</f>
        <v>0</v>
      </c>
      <c r="CT390" s="1" t="n">
        <f aca="false">SUM(CD390:CR390)</f>
        <v>0</v>
      </c>
      <c r="CU390" s="6" t="e">
        <f aca="false">(CT390-MIN($CT$5:$CT$1745))/(MAX($CT$5:$CT$1745)-MIN($CT$5:$CT$1745))</f>
        <v>#VALUE!</v>
      </c>
      <c r="CV390" s="1" t="n">
        <f aca="false">SUM(CD390,CH390,CL390,CP390)</f>
        <v>0</v>
      </c>
      <c r="CW390" s="1" t="n">
        <f aca="false">SUM(CE390,CI390,CM390,CQ390)</f>
        <v>0</v>
      </c>
      <c r="CX390" s="1" t="n">
        <f aca="false">SUM(CF390,CJ390,CN390,CR390)</f>
        <v>0</v>
      </c>
      <c r="CY390" s="1" t="n">
        <f aca="false">SUM(CG390,CK390,CO390)</f>
        <v>0</v>
      </c>
    </row>
    <row r="391" customFormat="false" ht="14.9" hidden="false" customHeight="false" outlineLevel="0" collapsed="false">
      <c r="A391" s="0" t="n">
        <v>270.2469</v>
      </c>
      <c r="B391" s="0" t="n">
        <v>2.314747</v>
      </c>
      <c r="C391" s="0" t="n">
        <v>0.859975</v>
      </c>
      <c r="D391" s="0" t="n">
        <v>2.731368</v>
      </c>
      <c r="E391" s="0" t="n">
        <v>-0.001256962</v>
      </c>
      <c r="F391" s="0" t="n">
        <v>-0.0004731657</v>
      </c>
      <c r="G391" s="0" t="n">
        <v>0.004202825</v>
      </c>
      <c r="H391" s="0" t="n">
        <v>0.9999903</v>
      </c>
      <c r="I391" s="0" t="n">
        <v>0.3262285</v>
      </c>
      <c r="J391" s="0" t="n">
        <v>-0.04030233</v>
      </c>
      <c r="K391" s="0" t="n">
        <v>0.6844025</v>
      </c>
      <c r="L391" s="0" t="n">
        <v>0.03794086</v>
      </c>
      <c r="M391" s="0" t="n">
        <v>0.7270002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15.68736</v>
      </c>
      <c r="S391" s="0" t="n">
        <v>40.21408</v>
      </c>
      <c r="T391" s="0" t="n">
        <v>54.49155</v>
      </c>
      <c r="U391" s="0" t="n">
        <v>69.02692</v>
      </c>
      <c r="V391" s="0" t="n">
        <v>74.08499</v>
      </c>
      <c r="W391" s="0" t="n">
        <v>66.29937</v>
      </c>
      <c r="X391" s="0" t="n">
        <v>58.65215</v>
      </c>
      <c r="Y391" s="0" t="n">
        <v>65.71433</v>
      </c>
      <c r="Z391" s="0" t="n">
        <v>0</v>
      </c>
      <c r="AA391" s="0" t="n">
        <v>1</v>
      </c>
      <c r="AB391" s="0" t="n">
        <v>0</v>
      </c>
      <c r="AC391" s="0" t="n">
        <v>0</v>
      </c>
      <c r="AD391" s="0" t="n">
        <v>0</v>
      </c>
      <c r="AE391" s="0" t="n">
        <v>0</v>
      </c>
      <c r="AF391" s="0" t="n">
        <v>0</v>
      </c>
      <c r="AG391" s="0" t="n">
        <v>0</v>
      </c>
      <c r="AH391" s="0" t="n">
        <v>1</v>
      </c>
      <c r="AI391" s="0" t="n">
        <v>1</v>
      </c>
      <c r="AJ391" s="0" t="n">
        <v>0</v>
      </c>
      <c r="AK391" s="0" t="n">
        <v>0</v>
      </c>
      <c r="AL391" s="0" t="n">
        <v>0</v>
      </c>
      <c r="AM391" s="0" t="n">
        <v>1</v>
      </c>
      <c r="AN391" s="0" t="n">
        <v>1</v>
      </c>
      <c r="AO391" s="0" t="n">
        <v>1</v>
      </c>
      <c r="AP391" s="0" t="n">
        <v>0</v>
      </c>
      <c r="AQ391" s="0" t="n">
        <v>0</v>
      </c>
      <c r="AR391" s="0" t="n">
        <v>0</v>
      </c>
      <c r="AS391" s="2" t="n">
        <v>1.085028E-010</v>
      </c>
      <c r="AT391" s="2" t="n">
        <v>2.875822E-009</v>
      </c>
      <c r="AU391" s="2" t="n">
        <v>-8.409726E-010</v>
      </c>
      <c r="AV391" s="0" t="n">
        <v>1</v>
      </c>
      <c r="AW391" s="0" t="n">
        <v>1</v>
      </c>
      <c r="AX391" s="0" t="n">
        <v>0</v>
      </c>
      <c r="AY391" s="0" t="n">
        <v>0</v>
      </c>
      <c r="AZ391" s="0" t="n">
        <v>0</v>
      </c>
      <c r="BA391" s="0" t="n">
        <v>1</v>
      </c>
      <c r="BB391" s="0" t="n">
        <v>2</v>
      </c>
      <c r="BC391" s="0" t="n">
        <v>1</v>
      </c>
      <c r="BD391" s="0" t="n">
        <v>0</v>
      </c>
      <c r="BE391" s="0" t="n">
        <v>0</v>
      </c>
      <c r="BF391" s="0" t="n">
        <v>0</v>
      </c>
      <c r="BG391" s="0" t="n">
        <v>0</v>
      </c>
      <c r="BH391" s="0" t="n">
        <v>0</v>
      </c>
      <c r="BI391" s="0" t="n">
        <v>0</v>
      </c>
      <c r="BJ391" s="0" t="n">
        <v>1</v>
      </c>
      <c r="BK391" s="0" t="n">
        <v>1</v>
      </c>
      <c r="BL391" s="0" t="n">
        <v>0</v>
      </c>
      <c r="BM391" s="0" t="n">
        <v>0</v>
      </c>
      <c r="BN391" s="0" t="n">
        <v>0</v>
      </c>
      <c r="BO391" s="0" t="n">
        <v>1</v>
      </c>
      <c r="BP391" s="0" t="n">
        <v>3</v>
      </c>
      <c r="BQ391" s="0" t="n">
        <v>1</v>
      </c>
      <c r="BR391" s="0" t="n">
        <v>0</v>
      </c>
      <c r="BS391" s="0" t="n">
        <v>0</v>
      </c>
      <c r="BT391" s="0" t="n">
        <v>0</v>
      </c>
      <c r="BU391" s="2" t="n">
        <v>1.873542E-010</v>
      </c>
      <c r="BV391" s="2" t="n">
        <v>1.84738E-009</v>
      </c>
      <c r="BW391" s="0" t="n">
        <v>-1E-009</v>
      </c>
      <c r="BX391" s="0" t="n">
        <v>1</v>
      </c>
      <c r="BY391" s="0" t="n">
        <v>1</v>
      </c>
      <c r="BZ391" s="0" t="n">
        <v>0</v>
      </c>
      <c r="CA391" s="0" t="n">
        <v>0</v>
      </c>
      <c r="CB391" s="0" t="n">
        <v>0</v>
      </c>
      <c r="CC391" s="0" t="n">
        <v>1</v>
      </c>
      <c r="CD391" s="3" t="n">
        <f aca="false">SQRT(SUMSQ(AB391:AD391))</f>
        <v>0</v>
      </c>
      <c r="CE391" s="3" t="n">
        <f aca="false">SQRT(SUMSQ(AP391:AR391))</f>
        <v>0</v>
      </c>
      <c r="CF391" s="3" t="n">
        <f aca="false">SQRT(SUMSQ(BD391:BF391))</f>
        <v>0</v>
      </c>
      <c r="CG391" s="3" t="n">
        <f aca="false">SQRT(SUMSQ(BR391:BT391))</f>
        <v>0</v>
      </c>
      <c r="CH391" s="3" t="n">
        <f aca="false">DEGREES(2*ACOS(AH391))</f>
        <v>0</v>
      </c>
      <c r="CI391" s="3" t="n">
        <f aca="false">DEGREES(2*ACOS(AV391))</f>
        <v>0</v>
      </c>
      <c r="CJ391" s="3" t="n">
        <f aca="false">DEGREES(2*ACOS(BJ391))</f>
        <v>0</v>
      </c>
      <c r="CK391" s="3" t="n">
        <f aca="false">DEGREES(2*ACOS(BX391))</f>
        <v>0</v>
      </c>
      <c r="CL391" s="1" t="n">
        <f aca="false">ABS(AI391-1)</f>
        <v>0</v>
      </c>
      <c r="CM391" s="1" t="n">
        <f aca="false">ABS(AW391-1)</f>
        <v>0</v>
      </c>
      <c r="CN391" s="1" t="n">
        <f aca="false">ABS(BK391-1)</f>
        <v>0</v>
      </c>
      <c r="CO391" s="1" t="n">
        <f aca="false">ABS(BY391-1)</f>
        <v>0</v>
      </c>
      <c r="CP391" s="4" t="n">
        <f aca="false">DEGREES(2*ACOS(AH391))</f>
        <v>0</v>
      </c>
      <c r="CQ391" s="4" t="n">
        <f aca="false">DEGREES(2*ACOS(AV391))</f>
        <v>0</v>
      </c>
      <c r="CR391" s="4" t="n">
        <f aca="false">DEGREES(2*ACOS(BJ391))</f>
        <v>0</v>
      </c>
      <c r="CS391" s="4" t="n">
        <f aca="false">DEGREES(2*ACOS(CC391))</f>
        <v>0</v>
      </c>
      <c r="CT391" s="1" t="n">
        <f aca="false">SUM(CD391:CR391)</f>
        <v>0</v>
      </c>
      <c r="CU391" s="6" t="e">
        <f aca="false">(CT391-MIN($CT$5:$CT$1745))/(MAX($CT$5:$CT$1745)-MIN($CT$5:$CT$1745))</f>
        <v>#VALUE!</v>
      </c>
      <c r="CV391" s="1" t="n">
        <f aca="false">SUM(CD391,CH391,CL391,CP391)</f>
        <v>0</v>
      </c>
      <c r="CW391" s="1" t="n">
        <f aca="false">SUM(CE391,CI391,CM391,CQ391)</f>
        <v>0</v>
      </c>
      <c r="CX391" s="1" t="n">
        <f aca="false">SUM(CF391,CJ391,CN391,CR391)</f>
        <v>0</v>
      </c>
      <c r="CY391" s="1" t="n">
        <f aca="false">SUM(CG391,CK391,CO391)</f>
        <v>0</v>
      </c>
    </row>
    <row r="392" customFormat="false" ht="14.9" hidden="false" customHeight="false" outlineLevel="0" collapsed="false">
      <c r="A392" s="0" t="n">
        <v>270.2984</v>
      </c>
      <c r="B392" s="0" t="n">
        <v>2.314747</v>
      </c>
      <c r="C392" s="0" t="n">
        <v>0.859975</v>
      </c>
      <c r="D392" s="0" t="n">
        <v>2.731368</v>
      </c>
      <c r="E392" s="0" t="n">
        <v>-0.001256952</v>
      </c>
      <c r="F392" s="0" t="n">
        <v>-0.0004731274</v>
      </c>
      <c r="G392" s="0" t="n">
        <v>0.004202693</v>
      </c>
      <c r="H392" s="0" t="n">
        <v>0.9999903</v>
      </c>
      <c r="I392" s="0" t="n">
        <v>0.3513979</v>
      </c>
      <c r="J392" s="0" t="n">
        <v>-0.04026587</v>
      </c>
      <c r="K392" s="0" t="n">
        <v>0.6843849</v>
      </c>
      <c r="L392" s="0" t="n">
        <v>0.03790449</v>
      </c>
      <c r="M392" s="0" t="n">
        <v>0.7270208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16.38248</v>
      </c>
      <c r="S392" s="0" t="n">
        <v>42.05769</v>
      </c>
      <c r="T392" s="0" t="n">
        <v>56.91166</v>
      </c>
      <c r="U392" s="0" t="n">
        <v>72.01665</v>
      </c>
      <c r="V392" s="0" t="n">
        <v>77.25388</v>
      </c>
      <c r="W392" s="0" t="n">
        <v>69.16428</v>
      </c>
      <c r="X392" s="0" t="n">
        <v>61.19825</v>
      </c>
      <c r="Y392" s="0" t="n">
        <v>68.50502</v>
      </c>
      <c r="Z392" s="0" t="n">
        <v>0</v>
      </c>
      <c r="AA392" s="0" t="n">
        <v>1</v>
      </c>
      <c r="AB392" s="0" t="n">
        <v>0</v>
      </c>
      <c r="AC392" s="0" t="n">
        <v>0</v>
      </c>
      <c r="AD392" s="0" t="n">
        <v>0</v>
      </c>
      <c r="AE392" s="2" t="n">
        <v>3.783535E-009</v>
      </c>
      <c r="AF392" s="0" t="n">
        <v>1.7E-008</v>
      </c>
      <c r="AG392" s="2" t="n">
        <v>-5.575443E-008</v>
      </c>
      <c r="AH392" s="0" t="n">
        <v>0.9999998</v>
      </c>
      <c r="AI392" s="0" t="n">
        <v>1</v>
      </c>
      <c r="AJ392" s="0" t="n">
        <v>0</v>
      </c>
      <c r="AK392" s="0" t="n">
        <v>0</v>
      </c>
      <c r="AL392" s="0" t="n">
        <v>0</v>
      </c>
      <c r="AM392" s="0" t="n">
        <v>1</v>
      </c>
      <c r="AN392" s="0" t="n">
        <v>1</v>
      </c>
      <c r="AO392" s="0" t="n">
        <v>1</v>
      </c>
      <c r="AP392" s="0" t="n">
        <v>0</v>
      </c>
      <c r="AQ392" s="0" t="n">
        <v>0</v>
      </c>
      <c r="AR392" s="0" t="n">
        <v>0</v>
      </c>
      <c r="AS392" s="2" t="n">
        <v>6.712653E-010</v>
      </c>
      <c r="AT392" s="0" t="n">
        <v>2E-009</v>
      </c>
      <c r="AU392" s="2" t="n">
        <v>-3.816746E-009</v>
      </c>
      <c r="AV392" s="0" t="n">
        <v>0.9999999</v>
      </c>
      <c r="AW392" s="0" t="n">
        <v>1</v>
      </c>
      <c r="AX392" s="0" t="n">
        <v>0</v>
      </c>
      <c r="AY392" s="0" t="n">
        <v>0</v>
      </c>
      <c r="AZ392" s="0" t="n">
        <v>0</v>
      </c>
      <c r="BA392" s="0" t="n">
        <v>1</v>
      </c>
      <c r="BB392" s="0" t="n">
        <v>2</v>
      </c>
      <c r="BC392" s="0" t="n">
        <v>1</v>
      </c>
      <c r="BD392" s="0" t="n">
        <v>0</v>
      </c>
      <c r="BE392" s="0" t="n">
        <v>0</v>
      </c>
      <c r="BF392" s="0" t="n">
        <v>0</v>
      </c>
      <c r="BG392" s="0" t="n">
        <v>4E-009</v>
      </c>
      <c r="BH392" s="2" t="n">
        <v>1.754292E-008</v>
      </c>
      <c r="BI392" s="2" t="n">
        <v>-6.667867E-008</v>
      </c>
      <c r="BJ392" s="0" t="n">
        <v>0.9999999</v>
      </c>
      <c r="BK392" s="0" t="n">
        <v>1.077152</v>
      </c>
      <c r="BL392" s="0" t="n">
        <v>0</v>
      </c>
      <c r="BM392" s="0" t="n">
        <v>0</v>
      </c>
      <c r="BN392" s="0" t="n">
        <v>0</v>
      </c>
      <c r="BO392" s="0" t="n">
        <v>1</v>
      </c>
      <c r="BP392" s="0" t="n">
        <v>3</v>
      </c>
      <c r="BQ392" s="0" t="n">
        <v>1</v>
      </c>
      <c r="BR392" s="0" t="n">
        <v>0</v>
      </c>
      <c r="BS392" s="0" t="n">
        <v>0</v>
      </c>
      <c r="BT392" s="0" t="n">
        <v>0</v>
      </c>
      <c r="BU392" s="2" t="n">
        <v>6.712653E-010</v>
      </c>
      <c r="BV392" s="0" t="n">
        <v>2E-009</v>
      </c>
      <c r="BW392" s="2" t="n">
        <v>-3.816746E-009</v>
      </c>
      <c r="BX392" s="0" t="n">
        <v>0.9999999</v>
      </c>
      <c r="BY392" s="0" t="n">
        <v>1</v>
      </c>
      <c r="BZ392" s="0" t="n">
        <v>0</v>
      </c>
      <c r="CA392" s="0" t="n">
        <v>0</v>
      </c>
      <c r="CB392" s="0" t="n">
        <v>0</v>
      </c>
      <c r="CC392" s="0" t="n">
        <v>1</v>
      </c>
      <c r="CD392" s="3" t="n">
        <f aca="false">SQRT(SUMSQ(AB392:AD392))</f>
        <v>0</v>
      </c>
      <c r="CE392" s="3" t="n">
        <f aca="false">SQRT(SUMSQ(AP392:AR392))</f>
        <v>0</v>
      </c>
      <c r="CF392" s="3" t="n">
        <f aca="false">SQRT(SUMSQ(BD392:BF392))</f>
        <v>0</v>
      </c>
      <c r="CG392" s="3" t="n">
        <f aca="false">SQRT(SUMSQ(BR392:BT392))</f>
        <v>0</v>
      </c>
      <c r="CH392" s="3" t="n">
        <f aca="false">DEGREES(2*ACOS(AH392))</f>
        <v>0.0724740665991733</v>
      </c>
      <c r="CI392" s="3" t="n">
        <f aca="false">DEGREES(2*ACOS(AV392))</f>
        <v>0.0512469035396072</v>
      </c>
      <c r="CJ392" s="3" t="n">
        <f aca="false">DEGREES(2*ACOS(BJ392))</f>
        <v>0.0512469035396072</v>
      </c>
      <c r="CK392" s="3" t="n">
        <f aca="false">DEGREES(2*ACOS(BX392))</f>
        <v>0.0512469035396072</v>
      </c>
      <c r="CL392" s="1" t="n">
        <f aca="false">ABS(AI392-1)</f>
        <v>0</v>
      </c>
      <c r="CM392" s="1" t="n">
        <f aca="false">ABS(AW392-1)</f>
        <v>0</v>
      </c>
      <c r="CN392" s="1" t="n">
        <f aca="false">ABS(BK392-1)</f>
        <v>0.0771520000000001</v>
      </c>
      <c r="CO392" s="1" t="n">
        <f aca="false">ABS(BY392-1)</f>
        <v>0</v>
      </c>
      <c r="CP392" s="4" t="n">
        <f aca="false">DEGREES(2*ACOS(AH392))</f>
        <v>0.0724740665991733</v>
      </c>
      <c r="CQ392" s="4" t="n">
        <f aca="false">DEGREES(2*ACOS(AV392))</f>
        <v>0.0512469035396072</v>
      </c>
      <c r="CR392" s="4" t="n">
        <f aca="false">DEGREES(2*ACOS(BJ392))</f>
        <v>0.0512469035396072</v>
      </c>
      <c r="CS392" s="4" t="n">
        <f aca="false">DEGREES(2*ACOS(CC392))</f>
        <v>0</v>
      </c>
      <c r="CT392" s="1" t="n">
        <f aca="false">SUM(CD392:CR392)</f>
        <v>0.478334650896383</v>
      </c>
      <c r="CU392" s="6" t="e">
        <f aca="false">(CT392-MIN($CT$5:$CT$1745))/(MAX($CT$5:$CT$1745)-MIN($CT$5:$CT$1745))</f>
        <v>#VALUE!</v>
      </c>
      <c r="CV392" s="1" t="n">
        <f aca="false">SUM(CD392,CH392,CL392,CP392)</f>
        <v>0.144948133198347</v>
      </c>
      <c r="CW392" s="1" t="n">
        <f aca="false">SUM(CE392,CI392,CM392,CQ392)</f>
        <v>0.102493807079214</v>
      </c>
      <c r="CX392" s="1" t="n">
        <f aca="false">SUM(CF392,CJ392,CN392,CR392)</f>
        <v>0.179645807079215</v>
      </c>
      <c r="CY392" s="1" t="n">
        <f aca="false">SUM(CG392,CK392,CO392)</f>
        <v>0.0512469035396072</v>
      </c>
    </row>
    <row r="393" customFormat="false" ht="14.9" hidden="false" customHeight="false" outlineLevel="0" collapsed="false">
      <c r="A393" s="0" t="n">
        <v>270.3477</v>
      </c>
      <c r="B393" s="0" t="n">
        <v>2.314747</v>
      </c>
      <c r="C393" s="0" t="n">
        <v>0.859975</v>
      </c>
      <c r="D393" s="0" t="n">
        <v>2.731368</v>
      </c>
      <c r="E393" s="0" t="n">
        <v>-0.001256953</v>
      </c>
      <c r="F393" s="0" t="n">
        <v>-0.0004731088</v>
      </c>
      <c r="G393" s="0" t="n">
        <v>0.004202713</v>
      </c>
      <c r="H393" s="0" t="n">
        <v>0.9999903</v>
      </c>
      <c r="I393" s="0" t="n">
        <v>0.3612801</v>
      </c>
      <c r="J393" s="0" t="n">
        <v>-0.04023876</v>
      </c>
      <c r="K393" s="0" t="n">
        <v>0.6843703</v>
      </c>
      <c r="L393" s="0" t="n">
        <v>0.0378773</v>
      </c>
      <c r="M393" s="0" t="n">
        <v>0.7270375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15.86915</v>
      </c>
      <c r="S393" s="0" t="n">
        <v>40.78902</v>
      </c>
      <c r="T393" s="0" t="n">
        <v>55.11912</v>
      </c>
      <c r="U393" s="0" t="n">
        <v>69.67485</v>
      </c>
      <c r="V393" s="0" t="n">
        <v>74.70327</v>
      </c>
      <c r="W393" s="0" t="n">
        <v>66.90889</v>
      </c>
      <c r="X393" s="0" t="n">
        <v>59.21408</v>
      </c>
      <c r="Y393" s="0" t="n">
        <v>66.22409</v>
      </c>
      <c r="Z393" s="0" t="n">
        <v>0</v>
      </c>
      <c r="AA393" s="0" t="n">
        <v>1</v>
      </c>
      <c r="AB393" s="0" t="n">
        <v>0</v>
      </c>
      <c r="AC393" s="0" t="n">
        <v>0</v>
      </c>
      <c r="AD393" s="0" t="n">
        <v>0</v>
      </c>
      <c r="AE393" s="2" t="n">
        <v>-3.006071E-010</v>
      </c>
      <c r="AF393" s="2" t="n">
        <v>3.470629E-009</v>
      </c>
      <c r="AG393" s="2" t="n">
        <v>5.789759E-009</v>
      </c>
      <c r="AH393" s="0" t="n">
        <v>1</v>
      </c>
      <c r="AI393" s="0" t="n">
        <v>1</v>
      </c>
      <c r="AJ393" s="0" t="n">
        <v>0</v>
      </c>
      <c r="AK393" s="0" t="n">
        <v>0</v>
      </c>
      <c r="AL393" s="0" t="n">
        <v>0</v>
      </c>
      <c r="AM393" s="0" t="n">
        <v>1</v>
      </c>
      <c r="AN393" s="0" t="n">
        <v>1</v>
      </c>
      <c r="AO393" s="0" t="n">
        <v>1</v>
      </c>
      <c r="AP393" s="0" t="n">
        <v>0</v>
      </c>
      <c r="AQ393" s="0" t="n">
        <v>0</v>
      </c>
      <c r="AR393" s="0" t="n">
        <v>0</v>
      </c>
      <c r="AS393" s="2" t="n">
        <v>-4.33171E-011</v>
      </c>
      <c r="AT393" s="2" t="n">
        <v>5.224907E-009</v>
      </c>
      <c r="AU393" s="2" t="n">
        <v>5.31007E-009</v>
      </c>
      <c r="AV393" s="0" t="n">
        <v>1</v>
      </c>
      <c r="AW393" s="0" t="n">
        <v>1</v>
      </c>
      <c r="AX393" s="0" t="n">
        <v>0</v>
      </c>
      <c r="AY393" s="0" t="n">
        <v>0</v>
      </c>
      <c r="AZ393" s="0" t="n">
        <v>0</v>
      </c>
      <c r="BA393" s="0" t="n">
        <v>1</v>
      </c>
      <c r="BB393" s="0" t="n">
        <v>2</v>
      </c>
      <c r="BC393" s="0" t="n">
        <v>1</v>
      </c>
      <c r="BD393" s="0" t="n">
        <v>0</v>
      </c>
      <c r="BE393" s="0" t="n">
        <v>0</v>
      </c>
      <c r="BF393" s="0" t="n">
        <v>0</v>
      </c>
      <c r="BG393" s="2" t="n">
        <v>-1.608645E-010</v>
      </c>
      <c r="BH393" s="2" t="n">
        <v>5.468162E-009</v>
      </c>
      <c r="BI393" s="2" t="n">
        <v>2.412628E-009</v>
      </c>
      <c r="BJ393" s="0" t="n">
        <v>1</v>
      </c>
      <c r="BK393" s="0" t="n">
        <v>1.028123</v>
      </c>
      <c r="BL393" s="0" t="n">
        <v>0</v>
      </c>
      <c r="BM393" s="0" t="n">
        <v>0</v>
      </c>
      <c r="BN393" s="0" t="n">
        <v>0</v>
      </c>
      <c r="BO393" s="0" t="n">
        <v>1</v>
      </c>
      <c r="BP393" s="0" t="n">
        <v>3</v>
      </c>
      <c r="BQ393" s="0" t="n">
        <v>1</v>
      </c>
      <c r="BR393" s="0" t="n">
        <v>0</v>
      </c>
      <c r="BS393" s="0" t="n">
        <v>0</v>
      </c>
      <c r="BT393" s="0" t="n">
        <v>0</v>
      </c>
      <c r="BU393" s="2" t="n">
        <v>-1.920986E-011</v>
      </c>
      <c r="BV393" s="2" t="n">
        <v>4.609038E-009</v>
      </c>
      <c r="BW393" s="2" t="n">
        <v>3.066705E-009</v>
      </c>
      <c r="BX393" s="0" t="n">
        <v>1</v>
      </c>
      <c r="BY393" s="0" t="n">
        <v>1</v>
      </c>
      <c r="BZ393" s="0" t="n">
        <v>0</v>
      </c>
      <c r="CA393" s="0" t="n">
        <v>0</v>
      </c>
      <c r="CB393" s="0" t="n">
        <v>0</v>
      </c>
      <c r="CC393" s="0" t="n">
        <v>1</v>
      </c>
      <c r="CD393" s="3" t="n">
        <f aca="false">SQRT(SUMSQ(AB393:AD393))</f>
        <v>0</v>
      </c>
      <c r="CE393" s="3" t="n">
        <f aca="false">SQRT(SUMSQ(AP393:AR393))</f>
        <v>0</v>
      </c>
      <c r="CF393" s="3" t="n">
        <f aca="false">SQRT(SUMSQ(BD393:BF393))</f>
        <v>0</v>
      </c>
      <c r="CG393" s="3" t="n">
        <f aca="false">SQRT(SUMSQ(BR393:BT393))</f>
        <v>0</v>
      </c>
      <c r="CH393" s="3" t="n">
        <f aca="false">DEGREES(2*ACOS(AH393))</f>
        <v>0</v>
      </c>
      <c r="CI393" s="3" t="n">
        <f aca="false">DEGREES(2*ACOS(AV393))</f>
        <v>0</v>
      </c>
      <c r="CJ393" s="3" t="n">
        <f aca="false">DEGREES(2*ACOS(BJ393))</f>
        <v>0</v>
      </c>
      <c r="CK393" s="3" t="n">
        <f aca="false">DEGREES(2*ACOS(BX393))</f>
        <v>0</v>
      </c>
      <c r="CL393" s="1" t="n">
        <f aca="false">ABS(AI393-1)</f>
        <v>0</v>
      </c>
      <c r="CM393" s="1" t="n">
        <f aca="false">ABS(AW393-1)</f>
        <v>0</v>
      </c>
      <c r="CN393" s="1" t="n">
        <f aca="false">ABS(BK393-1)</f>
        <v>0.0281229999999999</v>
      </c>
      <c r="CO393" s="1" t="n">
        <f aca="false">ABS(BY393-1)</f>
        <v>0</v>
      </c>
      <c r="CP393" s="4" t="n">
        <f aca="false">DEGREES(2*ACOS(AH393))</f>
        <v>0</v>
      </c>
      <c r="CQ393" s="4" t="n">
        <f aca="false">DEGREES(2*ACOS(AV393))</f>
        <v>0</v>
      </c>
      <c r="CR393" s="4" t="n">
        <f aca="false">DEGREES(2*ACOS(BJ393))</f>
        <v>0</v>
      </c>
      <c r="CS393" s="4" t="n">
        <f aca="false">DEGREES(2*ACOS(CC393))</f>
        <v>0</v>
      </c>
      <c r="CT393" s="1" t="n">
        <f aca="false">SUM(CD393:CR393)</f>
        <v>0.0281229999999999</v>
      </c>
      <c r="CU393" s="6" t="e">
        <f aca="false">(CT393-MIN($CT$5:$CT$1745))/(MAX($CT$5:$CT$1745)-MIN($CT$5:$CT$1745))</f>
        <v>#VALUE!</v>
      </c>
      <c r="CV393" s="1" t="n">
        <f aca="false">SUM(CD393,CH393,CL393,CP393)</f>
        <v>0</v>
      </c>
      <c r="CW393" s="1" t="n">
        <f aca="false">SUM(CE393,CI393,CM393,CQ393)</f>
        <v>0</v>
      </c>
      <c r="CX393" s="1" t="n">
        <f aca="false">SUM(CF393,CJ393,CN393,CR393)</f>
        <v>0.0281229999999999</v>
      </c>
      <c r="CY393" s="1" t="n">
        <f aca="false">SUM(CG393,CK393,CO393)</f>
        <v>0</v>
      </c>
    </row>
    <row r="394" customFormat="false" ht="14.9" hidden="false" customHeight="false" outlineLevel="0" collapsed="false">
      <c r="A394" s="0" t="n">
        <v>270.3971</v>
      </c>
      <c r="B394" s="0" t="n">
        <v>2.314747</v>
      </c>
      <c r="C394" s="0" t="n">
        <v>0.859975</v>
      </c>
      <c r="D394" s="0" t="n">
        <v>2.731368</v>
      </c>
      <c r="E394" s="0" t="n">
        <v>-0.001256955</v>
      </c>
      <c r="F394" s="0" t="n">
        <v>-0.0004731418</v>
      </c>
      <c r="G394" s="0" t="n">
        <v>0.004202719</v>
      </c>
      <c r="H394" s="0" t="n">
        <v>0.9999903</v>
      </c>
      <c r="I394" s="0" t="n">
        <v>0.3674377</v>
      </c>
      <c r="J394" s="0" t="n">
        <v>-0.04021842</v>
      </c>
      <c r="K394" s="0" t="n">
        <v>0.6843585</v>
      </c>
      <c r="L394" s="0" t="n">
        <v>0.03785679</v>
      </c>
      <c r="M394" s="0" t="n">
        <v>0.7270508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15.92759</v>
      </c>
      <c r="S394" s="0" t="n">
        <v>40.95967</v>
      </c>
      <c r="T394" s="0" t="n">
        <v>55.30505</v>
      </c>
      <c r="U394" s="0" t="n">
        <v>69.86668</v>
      </c>
      <c r="V394" s="0" t="n">
        <v>74.88644</v>
      </c>
      <c r="W394" s="0" t="n">
        <v>67.08949</v>
      </c>
      <c r="X394" s="0" t="n">
        <v>59.38077</v>
      </c>
      <c r="Y394" s="0" t="n">
        <v>66.37547</v>
      </c>
      <c r="Z394" s="0" t="n">
        <v>0</v>
      </c>
      <c r="AA394" s="0" t="n">
        <v>1</v>
      </c>
      <c r="AB394" s="0" t="n">
        <v>0</v>
      </c>
      <c r="AC394" s="0" t="n">
        <v>0</v>
      </c>
      <c r="AD394" s="0" t="n">
        <v>0</v>
      </c>
      <c r="AE394" s="2" t="n">
        <v>5.496381E-012</v>
      </c>
      <c r="AF394" s="2" t="n">
        <v>-7.537771E-009</v>
      </c>
      <c r="AG394" s="2" t="n">
        <v>1.12625E-009</v>
      </c>
      <c r="AH394" s="0" t="n">
        <v>1</v>
      </c>
      <c r="AI394" s="0" t="n">
        <v>1</v>
      </c>
      <c r="AJ394" s="0" t="n">
        <v>0</v>
      </c>
      <c r="AK394" s="0" t="n">
        <v>0</v>
      </c>
      <c r="AL394" s="0" t="n">
        <v>0</v>
      </c>
      <c r="AM394" s="0" t="n">
        <v>1</v>
      </c>
      <c r="AN394" s="0" t="n">
        <v>1</v>
      </c>
      <c r="AO394" s="0" t="n">
        <v>1</v>
      </c>
      <c r="AP394" s="0" t="n">
        <v>0</v>
      </c>
      <c r="AQ394" s="0" t="n">
        <v>0</v>
      </c>
      <c r="AR394" s="0" t="n">
        <v>0</v>
      </c>
      <c r="AS394" s="2" t="n">
        <v>-6.998439E-011</v>
      </c>
      <c r="AT394" s="2" t="n">
        <v>-8.652382E-009</v>
      </c>
      <c r="AU394" s="2" t="n">
        <v>4.072313E-010</v>
      </c>
      <c r="AV394" s="0" t="n">
        <v>1</v>
      </c>
      <c r="AW394" s="0" t="n">
        <v>1</v>
      </c>
      <c r="AX394" s="0" t="n">
        <v>0</v>
      </c>
      <c r="AY394" s="0" t="n">
        <v>0</v>
      </c>
      <c r="AZ394" s="0" t="n">
        <v>0</v>
      </c>
      <c r="BA394" s="0" t="n">
        <v>1</v>
      </c>
      <c r="BB394" s="0" t="n">
        <v>2</v>
      </c>
      <c r="BC394" s="0" t="n">
        <v>1</v>
      </c>
      <c r="BD394" s="0" t="n">
        <v>0</v>
      </c>
      <c r="BE394" s="0" t="n">
        <v>0</v>
      </c>
      <c r="BF394" s="0" t="n">
        <v>0</v>
      </c>
      <c r="BG394" s="2" t="n">
        <v>-6.998439E-011</v>
      </c>
      <c r="BH394" s="2" t="n">
        <v>-8.652382E-009</v>
      </c>
      <c r="BI394" s="2" t="n">
        <v>4.072313E-010</v>
      </c>
      <c r="BJ394" s="0" t="n">
        <v>1</v>
      </c>
      <c r="BK394" s="0" t="n">
        <v>1.017044</v>
      </c>
      <c r="BL394" s="0" t="n">
        <v>0</v>
      </c>
      <c r="BM394" s="0" t="n">
        <v>0</v>
      </c>
      <c r="BN394" s="0" t="n">
        <v>0</v>
      </c>
      <c r="BO394" s="0" t="n">
        <v>1</v>
      </c>
      <c r="BP394" s="0" t="n">
        <v>3</v>
      </c>
      <c r="BQ394" s="0" t="n">
        <v>1</v>
      </c>
      <c r="BR394" s="0" t="n">
        <v>0</v>
      </c>
      <c r="BS394" s="0" t="n">
        <v>0</v>
      </c>
      <c r="BT394" s="0" t="n">
        <v>0</v>
      </c>
      <c r="BU394" s="2" t="n">
        <v>-2.231632E-011</v>
      </c>
      <c r="BV394" s="0" t="n">
        <v>-8E-009</v>
      </c>
      <c r="BW394" s="2" t="n">
        <v>2.413252E-009</v>
      </c>
      <c r="BX394" s="0" t="n">
        <v>1</v>
      </c>
      <c r="BY394" s="0" t="n">
        <v>1</v>
      </c>
      <c r="BZ394" s="0" t="n">
        <v>0</v>
      </c>
      <c r="CA394" s="0" t="n">
        <v>0</v>
      </c>
      <c r="CB394" s="0" t="n">
        <v>0</v>
      </c>
      <c r="CC394" s="0" t="n">
        <v>1</v>
      </c>
      <c r="CD394" s="3" t="n">
        <f aca="false">SQRT(SUMSQ(AB394:AD394))</f>
        <v>0</v>
      </c>
      <c r="CE394" s="3" t="n">
        <f aca="false">SQRT(SUMSQ(AP394:AR394))</f>
        <v>0</v>
      </c>
      <c r="CF394" s="3" t="n">
        <f aca="false">SQRT(SUMSQ(BD394:BF394))</f>
        <v>0</v>
      </c>
      <c r="CG394" s="3" t="n">
        <f aca="false">SQRT(SUMSQ(BR394:BT394))</f>
        <v>0</v>
      </c>
      <c r="CH394" s="3" t="n">
        <f aca="false">DEGREES(2*ACOS(AH394))</f>
        <v>0</v>
      </c>
      <c r="CI394" s="3" t="n">
        <f aca="false">DEGREES(2*ACOS(AV394))</f>
        <v>0</v>
      </c>
      <c r="CJ394" s="3" t="n">
        <f aca="false">DEGREES(2*ACOS(BJ394))</f>
        <v>0</v>
      </c>
      <c r="CK394" s="3" t="n">
        <f aca="false">DEGREES(2*ACOS(BX394))</f>
        <v>0</v>
      </c>
      <c r="CL394" s="1" t="n">
        <f aca="false">ABS(AI394-1)</f>
        <v>0</v>
      </c>
      <c r="CM394" s="1" t="n">
        <f aca="false">ABS(AW394-1)</f>
        <v>0</v>
      </c>
      <c r="CN394" s="1" t="n">
        <f aca="false">ABS(BK394-1)</f>
        <v>0.0170440000000001</v>
      </c>
      <c r="CO394" s="1" t="n">
        <f aca="false">ABS(BY394-1)</f>
        <v>0</v>
      </c>
      <c r="CP394" s="4" t="n">
        <f aca="false">DEGREES(2*ACOS(AH394))</f>
        <v>0</v>
      </c>
      <c r="CQ394" s="4" t="n">
        <f aca="false">DEGREES(2*ACOS(AV394))</f>
        <v>0</v>
      </c>
      <c r="CR394" s="4" t="n">
        <f aca="false">DEGREES(2*ACOS(BJ394))</f>
        <v>0</v>
      </c>
      <c r="CS394" s="4" t="n">
        <f aca="false">DEGREES(2*ACOS(CC394))</f>
        <v>0</v>
      </c>
      <c r="CT394" s="1" t="n">
        <f aca="false">SUM(CD394:CR394)</f>
        <v>0.0170440000000001</v>
      </c>
      <c r="CU394" s="6" t="e">
        <f aca="false">(CT394-MIN($CT$5:$CT$1745))/(MAX($CT$5:$CT$1745)-MIN($CT$5:$CT$1745))</f>
        <v>#VALUE!</v>
      </c>
      <c r="CV394" s="1" t="n">
        <f aca="false">SUM(CD394,CH394,CL394,CP394)</f>
        <v>0</v>
      </c>
      <c r="CW394" s="1" t="n">
        <f aca="false">SUM(CE394,CI394,CM394,CQ394)</f>
        <v>0</v>
      </c>
      <c r="CX394" s="1" t="n">
        <f aca="false">SUM(CF394,CJ394,CN394,CR394)</f>
        <v>0.0170440000000001</v>
      </c>
      <c r="CY394" s="1" t="n">
        <f aca="false">SUM(CG394,CK394,CO394)</f>
        <v>0</v>
      </c>
    </row>
    <row r="395" customFormat="false" ht="14.9" hidden="false" customHeight="false" outlineLevel="0" collapsed="false">
      <c r="A395" s="0" t="n">
        <v>270.447</v>
      </c>
      <c r="B395" s="0" t="n">
        <v>2.314747</v>
      </c>
      <c r="C395" s="0" t="n">
        <v>0.859975</v>
      </c>
      <c r="D395" s="0" t="n">
        <v>2.731368</v>
      </c>
      <c r="E395" s="0" t="n">
        <v>-0.001256955</v>
      </c>
      <c r="F395" s="0" t="n">
        <v>-0.0004731491</v>
      </c>
      <c r="G395" s="0" t="n">
        <v>0.004202701</v>
      </c>
      <c r="H395" s="0" t="n">
        <v>0.9999903</v>
      </c>
      <c r="I395" s="0" t="n">
        <v>0.3725543</v>
      </c>
      <c r="J395" s="0" t="n">
        <v>-0.04020305</v>
      </c>
      <c r="K395" s="0" t="n">
        <v>0.6843489</v>
      </c>
      <c r="L395" s="0" t="n">
        <v>0.03784124</v>
      </c>
      <c r="M395" s="0" t="n">
        <v>0.7270615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15.96397</v>
      </c>
      <c r="S395" s="0" t="n">
        <v>41.06291</v>
      </c>
      <c r="T395" s="0" t="n">
        <v>55.41743</v>
      </c>
      <c r="U395" s="0" t="n">
        <v>69.98264</v>
      </c>
      <c r="V395" s="0" t="n">
        <v>74.99715</v>
      </c>
      <c r="W395" s="0" t="n">
        <v>67.19869</v>
      </c>
      <c r="X395" s="0" t="n">
        <v>59.48159</v>
      </c>
      <c r="Y395" s="0" t="n">
        <v>66.46706</v>
      </c>
      <c r="Z395" s="0" t="n">
        <v>0</v>
      </c>
      <c r="AA395" s="0" t="n">
        <v>1</v>
      </c>
      <c r="AB395" s="0" t="n">
        <v>0</v>
      </c>
      <c r="AC395" s="0" t="n">
        <v>0</v>
      </c>
      <c r="AD395" s="0" t="n">
        <v>0</v>
      </c>
      <c r="AE395" s="2" t="n">
        <v>3.338207E-010</v>
      </c>
      <c r="AF395" s="2" t="n">
        <v>-3.870001E-009</v>
      </c>
      <c r="AG395" s="2" t="n">
        <v>-5.439207E-009</v>
      </c>
      <c r="AH395" s="0" t="n">
        <v>1</v>
      </c>
      <c r="AI395" s="0" t="n">
        <v>1</v>
      </c>
      <c r="AJ395" s="0" t="n">
        <v>0</v>
      </c>
      <c r="AK395" s="0" t="n">
        <v>0</v>
      </c>
      <c r="AL395" s="0" t="n">
        <v>0</v>
      </c>
      <c r="AM395" s="0" t="n">
        <v>1</v>
      </c>
      <c r="AN395" s="0" t="n">
        <v>1</v>
      </c>
      <c r="AO395" s="0" t="n">
        <v>1</v>
      </c>
      <c r="AP395" s="0" t="n">
        <v>0</v>
      </c>
      <c r="AQ395" s="0" t="n">
        <v>0</v>
      </c>
      <c r="AR395" s="0" t="n">
        <v>0</v>
      </c>
      <c r="AS395" s="2" t="n">
        <v>1.147096E-010</v>
      </c>
      <c r="AT395" s="2" t="n">
        <v>-1.397266E-009</v>
      </c>
      <c r="AU395" s="2" t="n">
        <v>-3.635623E-009</v>
      </c>
      <c r="AV395" s="0" t="n">
        <v>1</v>
      </c>
      <c r="AW395" s="0" t="n">
        <v>1</v>
      </c>
      <c r="AX395" s="0" t="n">
        <v>0</v>
      </c>
      <c r="AY395" s="0" t="n">
        <v>0</v>
      </c>
      <c r="AZ395" s="0" t="n">
        <v>0</v>
      </c>
      <c r="BA395" s="0" t="n">
        <v>1</v>
      </c>
      <c r="BB395" s="0" t="n">
        <v>2</v>
      </c>
      <c r="BC395" s="0" t="n">
        <v>1</v>
      </c>
      <c r="BD395" s="0" t="n">
        <v>0</v>
      </c>
      <c r="BE395" s="0" t="n">
        <v>0</v>
      </c>
      <c r="BF395" s="0" t="n">
        <v>0</v>
      </c>
      <c r="BG395" s="2" t="n">
        <v>1.598507E-010</v>
      </c>
      <c r="BH395" s="2" t="n">
        <v>-5.461548E-010</v>
      </c>
      <c r="BI395" s="2" t="n">
        <v>-4.834107E-009</v>
      </c>
      <c r="BJ395" s="0" t="n">
        <v>1</v>
      </c>
      <c r="BK395" s="0" t="n">
        <v>1.013925</v>
      </c>
      <c r="BL395" s="0" t="n">
        <v>0</v>
      </c>
      <c r="BM395" s="0" t="n">
        <v>0</v>
      </c>
      <c r="BN395" s="0" t="n">
        <v>0</v>
      </c>
      <c r="BO395" s="0" t="n">
        <v>1</v>
      </c>
      <c r="BP395" s="0" t="n">
        <v>3</v>
      </c>
      <c r="BQ395" s="0" t="n">
        <v>1</v>
      </c>
      <c r="BR395" s="0" t="n">
        <v>0</v>
      </c>
      <c r="BS395" s="0" t="n">
        <v>0</v>
      </c>
      <c r="BT395" s="0" t="n">
        <v>0</v>
      </c>
      <c r="BU395" s="2" t="n">
        <v>1.516709E-010</v>
      </c>
      <c r="BV395" s="2" t="n">
        <v>-1.302184E-009</v>
      </c>
      <c r="BW395" s="2" t="n">
        <v>-5.332716E-009</v>
      </c>
      <c r="BX395" s="0" t="n">
        <v>1</v>
      </c>
      <c r="BY395" s="0" t="n">
        <v>1</v>
      </c>
      <c r="BZ395" s="0" t="n">
        <v>0</v>
      </c>
      <c r="CA395" s="0" t="n">
        <v>0</v>
      </c>
      <c r="CB395" s="0" t="n">
        <v>0</v>
      </c>
      <c r="CC395" s="0" t="n">
        <v>1</v>
      </c>
      <c r="CD395" s="3" t="n">
        <f aca="false">SQRT(SUMSQ(AB395:AD395))</f>
        <v>0</v>
      </c>
      <c r="CE395" s="3" t="n">
        <f aca="false">SQRT(SUMSQ(AP395:AR395))</f>
        <v>0</v>
      </c>
      <c r="CF395" s="3" t="n">
        <f aca="false">SQRT(SUMSQ(BD395:BF395))</f>
        <v>0</v>
      </c>
      <c r="CG395" s="3" t="n">
        <f aca="false">SQRT(SUMSQ(BR395:BT395))</f>
        <v>0</v>
      </c>
      <c r="CH395" s="3" t="n">
        <f aca="false">DEGREES(2*ACOS(AH395))</f>
        <v>0</v>
      </c>
      <c r="CI395" s="3" t="n">
        <f aca="false">DEGREES(2*ACOS(AV395))</f>
        <v>0</v>
      </c>
      <c r="CJ395" s="3" t="n">
        <f aca="false">DEGREES(2*ACOS(BJ395))</f>
        <v>0</v>
      </c>
      <c r="CK395" s="3" t="n">
        <f aca="false">DEGREES(2*ACOS(BX395))</f>
        <v>0</v>
      </c>
      <c r="CL395" s="1" t="n">
        <f aca="false">ABS(AI395-1)</f>
        <v>0</v>
      </c>
      <c r="CM395" s="1" t="n">
        <f aca="false">ABS(AW395-1)</f>
        <v>0</v>
      </c>
      <c r="CN395" s="1" t="n">
        <f aca="false">ABS(BK395-1)</f>
        <v>0.013925</v>
      </c>
      <c r="CO395" s="1" t="n">
        <f aca="false">ABS(BY395-1)</f>
        <v>0</v>
      </c>
      <c r="CP395" s="4" t="n">
        <f aca="false">DEGREES(2*ACOS(AH395))</f>
        <v>0</v>
      </c>
      <c r="CQ395" s="4" t="n">
        <f aca="false">DEGREES(2*ACOS(AV395))</f>
        <v>0</v>
      </c>
      <c r="CR395" s="4" t="n">
        <f aca="false">DEGREES(2*ACOS(BJ395))</f>
        <v>0</v>
      </c>
      <c r="CS395" s="4" t="n">
        <f aca="false">DEGREES(2*ACOS(CC395))</f>
        <v>0</v>
      </c>
      <c r="CT395" s="1" t="n">
        <f aca="false">SUM(CD395:CR395)</f>
        <v>0.013925</v>
      </c>
      <c r="CU395" s="6" t="e">
        <f aca="false">(CT395-MIN($CT$5:$CT$1745))/(MAX($CT$5:$CT$1745)-MIN($CT$5:$CT$1745))</f>
        <v>#VALUE!</v>
      </c>
      <c r="CV395" s="1" t="n">
        <f aca="false">SUM(CD395,CH395,CL395,CP395)</f>
        <v>0</v>
      </c>
      <c r="CW395" s="1" t="n">
        <f aca="false">SUM(CE395,CI395,CM395,CQ395)</f>
        <v>0</v>
      </c>
      <c r="CX395" s="1" t="n">
        <f aca="false">SUM(CF395,CJ395,CN395,CR395)</f>
        <v>0.013925</v>
      </c>
      <c r="CY395" s="1" t="n">
        <f aca="false">SUM(CG395,CK395,CO395)</f>
        <v>0</v>
      </c>
    </row>
    <row r="396" customFormat="false" ht="14.9" hidden="false" customHeight="false" outlineLevel="0" collapsed="false">
      <c r="A396" s="0" t="n">
        <v>270.4975</v>
      </c>
      <c r="B396" s="0" t="n">
        <v>2.314747</v>
      </c>
      <c r="C396" s="0" t="n">
        <v>0.859975</v>
      </c>
      <c r="D396" s="0" t="n">
        <v>2.731368</v>
      </c>
      <c r="E396" s="0" t="n">
        <v>-0.001256955</v>
      </c>
      <c r="F396" s="0" t="n">
        <v>-0.0004731345</v>
      </c>
      <c r="G396" s="0" t="n">
        <v>0.004202688</v>
      </c>
      <c r="H396" s="0" t="n">
        <v>0.9999903</v>
      </c>
      <c r="I396" s="0" t="n">
        <v>0.3749492</v>
      </c>
      <c r="J396" s="0" t="n">
        <v>-0.0401914</v>
      </c>
      <c r="K396" s="0" t="n">
        <v>0.6843413</v>
      </c>
      <c r="L396" s="0" t="n">
        <v>0.03782942</v>
      </c>
      <c r="M396" s="0" t="n">
        <v>0.7270699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15.99729</v>
      </c>
      <c r="S396" s="0" t="n">
        <v>41.15568</v>
      </c>
      <c r="T396" s="0" t="n">
        <v>55.51835</v>
      </c>
      <c r="U396" s="0" t="n">
        <v>70.08675</v>
      </c>
      <c r="V396" s="0" t="n">
        <v>75.09658</v>
      </c>
      <c r="W396" s="0" t="n">
        <v>67.29673</v>
      </c>
      <c r="X396" s="0" t="n">
        <v>59.57221</v>
      </c>
      <c r="Y396" s="0" t="n">
        <v>66.54936</v>
      </c>
      <c r="Z396" s="0" t="n">
        <v>0</v>
      </c>
      <c r="AA396" s="0" t="n">
        <v>1</v>
      </c>
      <c r="AB396" s="0" t="n">
        <v>0</v>
      </c>
      <c r="AC396" s="0" t="n">
        <v>0</v>
      </c>
      <c r="AD396" s="0" t="n">
        <v>0</v>
      </c>
      <c r="AE396" s="2" t="n">
        <v>-1.1838E-010</v>
      </c>
      <c r="AF396" s="0" t="n">
        <v>4E-009</v>
      </c>
      <c r="AG396" s="2" t="n">
        <v>-3.701218E-009</v>
      </c>
      <c r="AH396" s="0" t="n">
        <v>0.9999999</v>
      </c>
      <c r="AI396" s="0" t="n">
        <v>1</v>
      </c>
      <c r="AJ396" s="0" t="n">
        <v>0</v>
      </c>
      <c r="AK396" s="0" t="n">
        <v>0</v>
      </c>
      <c r="AL396" s="0" t="n">
        <v>0</v>
      </c>
      <c r="AM396" s="0" t="n">
        <v>1</v>
      </c>
      <c r="AN396" s="0" t="n">
        <v>1</v>
      </c>
      <c r="AO396" s="0" t="n">
        <v>1</v>
      </c>
      <c r="AP396" s="0" t="n">
        <v>0</v>
      </c>
      <c r="AQ396" s="0" t="n">
        <v>0</v>
      </c>
      <c r="AR396" s="0" t="n">
        <v>0</v>
      </c>
      <c r="AS396" s="2" t="n">
        <v>-2.38725E-011</v>
      </c>
      <c r="AT396" s="2" t="n">
        <v>1.787641E-009</v>
      </c>
      <c r="AU396" s="2" t="n">
        <v>-2.948121E-009</v>
      </c>
      <c r="AV396" s="0" t="n">
        <v>0.9999998</v>
      </c>
      <c r="AW396" s="0" t="n">
        <v>1</v>
      </c>
      <c r="AX396" s="0" t="n">
        <v>0</v>
      </c>
      <c r="AY396" s="0" t="n">
        <v>0</v>
      </c>
      <c r="AZ396" s="0" t="n">
        <v>0</v>
      </c>
      <c r="BA396" s="0" t="n">
        <v>1</v>
      </c>
      <c r="BB396" s="0" t="n">
        <v>2</v>
      </c>
      <c r="BC396" s="0" t="n">
        <v>1</v>
      </c>
      <c r="BD396" s="0" t="n">
        <v>0</v>
      </c>
      <c r="BE396" s="0" t="n">
        <v>0</v>
      </c>
      <c r="BF396" s="0" t="n">
        <v>0</v>
      </c>
      <c r="BG396" s="2" t="n">
        <v>-2.400283E-010</v>
      </c>
      <c r="BH396" s="2" t="n">
        <v>5.761243E-009</v>
      </c>
      <c r="BI396" s="2" t="n">
        <v>-5.560527E-009</v>
      </c>
      <c r="BJ396" s="0" t="n">
        <v>0.9999999</v>
      </c>
      <c r="BK396" s="0" t="n">
        <v>1.006428</v>
      </c>
      <c r="BL396" s="0" t="n">
        <v>0</v>
      </c>
      <c r="BM396" s="0" t="n">
        <v>0</v>
      </c>
      <c r="BN396" s="0" t="n">
        <v>0</v>
      </c>
      <c r="BO396" s="0" t="n">
        <v>1</v>
      </c>
      <c r="BP396" s="0" t="n">
        <v>3</v>
      </c>
      <c r="BQ396" s="0" t="n">
        <v>1</v>
      </c>
      <c r="BR396" s="0" t="n">
        <v>0</v>
      </c>
      <c r="BS396" s="0" t="n">
        <v>0</v>
      </c>
      <c r="BT396" s="0" t="n">
        <v>0</v>
      </c>
      <c r="BU396" s="2" t="n">
        <v>-6.202899E-011</v>
      </c>
      <c r="BV396" s="2" t="n">
        <v>3.128671E-009</v>
      </c>
      <c r="BW396" s="2" t="n">
        <v>-3.555568E-009</v>
      </c>
      <c r="BX396" s="0" t="n">
        <v>0.9999999</v>
      </c>
      <c r="BY396" s="0" t="n">
        <v>1</v>
      </c>
      <c r="BZ396" s="0" t="n">
        <v>0</v>
      </c>
      <c r="CA396" s="0" t="n">
        <v>0</v>
      </c>
      <c r="CB396" s="0" t="n">
        <v>0</v>
      </c>
      <c r="CC396" s="0" t="n">
        <v>1</v>
      </c>
      <c r="CD396" s="3" t="n">
        <f aca="false">SQRT(SUMSQ(AB396:AD396))</f>
        <v>0</v>
      </c>
      <c r="CE396" s="3" t="n">
        <f aca="false">SQRT(SUMSQ(AP396:AR396))</f>
        <v>0</v>
      </c>
      <c r="CF396" s="3" t="n">
        <f aca="false">SQRT(SUMSQ(BD396:BF396))</f>
        <v>0</v>
      </c>
      <c r="CG396" s="3" t="n">
        <f aca="false">SQRT(SUMSQ(BR396:BT396))</f>
        <v>0</v>
      </c>
      <c r="CH396" s="3" t="n">
        <f aca="false">DEGREES(2*ACOS(AH396))</f>
        <v>0.0512469035396072</v>
      </c>
      <c r="CI396" s="3" t="n">
        <f aca="false">DEGREES(2*ACOS(AV396))</f>
        <v>0.0724740665991733</v>
      </c>
      <c r="CJ396" s="3" t="n">
        <f aca="false">DEGREES(2*ACOS(BJ396))</f>
        <v>0.0512469035396072</v>
      </c>
      <c r="CK396" s="3" t="n">
        <f aca="false">DEGREES(2*ACOS(BX396))</f>
        <v>0.0512469035396072</v>
      </c>
      <c r="CL396" s="1" t="n">
        <f aca="false">ABS(AI396-1)</f>
        <v>0</v>
      </c>
      <c r="CM396" s="1" t="n">
        <f aca="false">ABS(AW396-1)</f>
        <v>0</v>
      </c>
      <c r="CN396" s="1" t="n">
        <f aca="false">ABS(BK396-1)</f>
        <v>0.0064280000000001</v>
      </c>
      <c r="CO396" s="1" t="n">
        <f aca="false">ABS(BY396-1)</f>
        <v>0</v>
      </c>
      <c r="CP396" s="4" t="n">
        <f aca="false">DEGREES(2*ACOS(AH396))</f>
        <v>0.0512469035396072</v>
      </c>
      <c r="CQ396" s="4" t="n">
        <f aca="false">DEGREES(2*ACOS(AV396))</f>
        <v>0.0724740665991733</v>
      </c>
      <c r="CR396" s="4" t="n">
        <f aca="false">DEGREES(2*ACOS(BJ396))</f>
        <v>0.0512469035396072</v>
      </c>
      <c r="CS396" s="4" t="n">
        <f aca="false">DEGREES(2*ACOS(CC396))</f>
        <v>0</v>
      </c>
      <c r="CT396" s="1" t="n">
        <f aca="false">SUM(CD396:CR396)</f>
        <v>0.407610650896383</v>
      </c>
      <c r="CU396" s="6" t="e">
        <f aca="false">(CT396-MIN($CT$5:$CT$1745))/(MAX($CT$5:$CT$1745)-MIN($CT$5:$CT$1745))</f>
        <v>#VALUE!</v>
      </c>
      <c r="CV396" s="1" t="n">
        <f aca="false">SUM(CD396,CH396,CL396,CP396)</f>
        <v>0.102493807079214</v>
      </c>
      <c r="CW396" s="1" t="n">
        <f aca="false">SUM(CE396,CI396,CM396,CQ396)</f>
        <v>0.144948133198347</v>
      </c>
      <c r="CX396" s="1" t="n">
        <f aca="false">SUM(CF396,CJ396,CN396,CR396)</f>
        <v>0.108921807079215</v>
      </c>
      <c r="CY396" s="1" t="n">
        <f aca="false">SUM(CG396,CK396,CO396)</f>
        <v>0.0512469035396072</v>
      </c>
    </row>
    <row r="397" customFormat="false" ht="14.9" hidden="false" customHeight="false" outlineLevel="0" collapsed="false">
      <c r="A397" s="0" t="n">
        <v>270.548</v>
      </c>
      <c r="B397" s="0" t="n">
        <v>2.314747</v>
      </c>
      <c r="C397" s="0" t="n">
        <v>0.859975</v>
      </c>
      <c r="D397" s="0" t="n">
        <v>2.731368</v>
      </c>
      <c r="E397" s="0" t="n">
        <v>-0.001256956</v>
      </c>
      <c r="F397" s="0" t="n">
        <v>-0.0004731091</v>
      </c>
      <c r="G397" s="0" t="n">
        <v>0.004202672</v>
      </c>
      <c r="H397" s="0" t="n">
        <v>0.9999903</v>
      </c>
      <c r="I397" s="0" t="n">
        <v>0.3777784</v>
      </c>
      <c r="J397" s="0" t="n">
        <v>-0.04018251</v>
      </c>
      <c r="K397" s="0" t="n">
        <v>0.6843352</v>
      </c>
      <c r="L397" s="0" t="n">
        <v>0.03782038</v>
      </c>
      <c r="M397" s="0" t="n">
        <v>0.7270766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16.01227</v>
      </c>
      <c r="S397" s="0" t="n">
        <v>41.19682</v>
      </c>
      <c r="T397" s="0" t="n">
        <v>55.56313</v>
      </c>
      <c r="U397" s="0" t="n">
        <v>70.13291</v>
      </c>
      <c r="V397" s="0" t="n">
        <v>75.14069</v>
      </c>
      <c r="W397" s="0" t="n">
        <v>67.34025</v>
      </c>
      <c r="X397" s="0" t="n">
        <v>59.61239</v>
      </c>
      <c r="Y397" s="0" t="n">
        <v>66.58591</v>
      </c>
      <c r="Z397" s="0" t="n">
        <v>0</v>
      </c>
      <c r="AA397" s="0" t="n">
        <v>1</v>
      </c>
      <c r="AB397" s="0" t="n">
        <v>0</v>
      </c>
      <c r="AC397" s="0" t="n">
        <v>0</v>
      </c>
      <c r="AD397" s="0" t="n">
        <v>0</v>
      </c>
      <c r="AE397" s="2" t="n">
        <v>-3.21827E-010</v>
      </c>
      <c r="AF397" s="2" t="n">
        <v>6.514519E-009</v>
      </c>
      <c r="AG397" s="2" t="n">
        <v>-3.868874E-009</v>
      </c>
      <c r="AH397" s="0" t="n">
        <v>0.9999999</v>
      </c>
      <c r="AI397" s="0" t="n">
        <v>1</v>
      </c>
      <c r="AJ397" s="0" t="n">
        <v>0</v>
      </c>
      <c r="AK397" s="0" t="n">
        <v>0</v>
      </c>
      <c r="AL397" s="0" t="n">
        <v>0</v>
      </c>
      <c r="AM397" s="0" t="n">
        <v>1</v>
      </c>
      <c r="AN397" s="0" t="n">
        <v>1</v>
      </c>
      <c r="AO397" s="0" t="n">
        <v>1</v>
      </c>
      <c r="AP397" s="0" t="n">
        <v>0</v>
      </c>
      <c r="AQ397" s="0" t="n">
        <v>0</v>
      </c>
      <c r="AR397" s="0" t="n">
        <v>0</v>
      </c>
      <c r="AS397" s="2" t="n">
        <v>-4.088437E-010</v>
      </c>
      <c r="AT397" s="2" t="n">
        <v>5.943396E-009</v>
      </c>
      <c r="AU397" s="2" t="n">
        <v>-1.433806E-009</v>
      </c>
      <c r="AV397" s="0" t="n">
        <v>0.9999999</v>
      </c>
      <c r="AW397" s="0" t="n">
        <v>1</v>
      </c>
      <c r="AX397" s="0" t="n">
        <v>0</v>
      </c>
      <c r="AY397" s="0" t="n">
        <v>0</v>
      </c>
      <c r="AZ397" s="0" t="n">
        <v>0</v>
      </c>
      <c r="BA397" s="0" t="n">
        <v>1</v>
      </c>
      <c r="BB397" s="0" t="n">
        <v>2</v>
      </c>
      <c r="BC397" s="0" t="n">
        <v>1</v>
      </c>
      <c r="BD397" s="0" t="n">
        <v>0</v>
      </c>
      <c r="BE397" s="0" t="n">
        <v>0</v>
      </c>
      <c r="BF397" s="0" t="n">
        <v>0</v>
      </c>
      <c r="BG397" s="2" t="n">
        <v>-2.310003E-010</v>
      </c>
      <c r="BH397" s="2" t="n">
        <v>6.943512E-009</v>
      </c>
      <c r="BI397" s="2" t="n">
        <v>-8.177464E-009</v>
      </c>
      <c r="BJ397" s="0" t="n">
        <v>0.9999999</v>
      </c>
      <c r="BK397" s="0" t="n">
        <v>1.007546</v>
      </c>
      <c r="BL397" s="0" t="n">
        <v>0</v>
      </c>
      <c r="BM397" s="0" t="n">
        <v>0</v>
      </c>
      <c r="BN397" s="0" t="n">
        <v>0</v>
      </c>
      <c r="BO397" s="0" t="n">
        <v>1</v>
      </c>
      <c r="BP397" s="0" t="n">
        <v>3</v>
      </c>
      <c r="BQ397" s="0" t="n">
        <v>1</v>
      </c>
      <c r="BR397" s="0" t="n">
        <v>0</v>
      </c>
      <c r="BS397" s="0" t="n">
        <v>0</v>
      </c>
      <c r="BT397" s="0" t="n">
        <v>0</v>
      </c>
      <c r="BU397" s="2" t="n">
        <v>-4.088437E-010</v>
      </c>
      <c r="BV397" s="2" t="n">
        <v>5.943396E-009</v>
      </c>
      <c r="BW397" s="2" t="n">
        <v>-1.433806E-009</v>
      </c>
      <c r="BX397" s="0" t="n">
        <v>0.9999999</v>
      </c>
      <c r="BY397" s="0" t="n">
        <v>1</v>
      </c>
      <c r="BZ397" s="0" t="n">
        <v>0</v>
      </c>
      <c r="CA397" s="0" t="n">
        <v>0</v>
      </c>
      <c r="CB397" s="0" t="n">
        <v>0</v>
      </c>
      <c r="CC397" s="0" t="n">
        <v>1</v>
      </c>
      <c r="CD397" s="3" t="n">
        <f aca="false">SQRT(SUMSQ(AB397:AD397))</f>
        <v>0</v>
      </c>
      <c r="CE397" s="3" t="n">
        <f aca="false">SQRT(SUMSQ(AP397:AR397))</f>
        <v>0</v>
      </c>
      <c r="CF397" s="3" t="n">
        <f aca="false">SQRT(SUMSQ(BD397:BF397))</f>
        <v>0</v>
      </c>
      <c r="CG397" s="3" t="n">
        <f aca="false">SQRT(SUMSQ(BR397:BT397))</f>
        <v>0</v>
      </c>
      <c r="CH397" s="3" t="n">
        <f aca="false">DEGREES(2*ACOS(AH397))</f>
        <v>0.0512469035396072</v>
      </c>
      <c r="CI397" s="3" t="n">
        <f aca="false">DEGREES(2*ACOS(AV397))</f>
        <v>0.0512469035396072</v>
      </c>
      <c r="CJ397" s="3" t="n">
        <f aca="false">DEGREES(2*ACOS(BJ397))</f>
        <v>0.0512469035396072</v>
      </c>
      <c r="CK397" s="3" t="n">
        <f aca="false">DEGREES(2*ACOS(BX397))</f>
        <v>0.0512469035396072</v>
      </c>
      <c r="CL397" s="1" t="n">
        <f aca="false">ABS(AI397-1)</f>
        <v>0</v>
      </c>
      <c r="CM397" s="1" t="n">
        <f aca="false">ABS(AW397-1)</f>
        <v>0</v>
      </c>
      <c r="CN397" s="1" t="n">
        <f aca="false">ABS(BK397-1)</f>
        <v>0.00754600000000005</v>
      </c>
      <c r="CO397" s="1" t="n">
        <f aca="false">ABS(BY397-1)</f>
        <v>0</v>
      </c>
      <c r="CP397" s="4" t="n">
        <f aca="false">DEGREES(2*ACOS(AH397))</f>
        <v>0.0512469035396072</v>
      </c>
      <c r="CQ397" s="4" t="n">
        <f aca="false">DEGREES(2*ACOS(AV397))</f>
        <v>0.0512469035396072</v>
      </c>
      <c r="CR397" s="4" t="n">
        <f aca="false">DEGREES(2*ACOS(BJ397))</f>
        <v>0.0512469035396072</v>
      </c>
      <c r="CS397" s="4" t="n">
        <f aca="false">DEGREES(2*ACOS(CC397))</f>
        <v>0</v>
      </c>
      <c r="CT397" s="1" t="n">
        <f aca="false">SUM(CD397:CR397)</f>
        <v>0.366274324777251</v>
      </c>
      <c r="CU397" s="6" t="e">
        <f aca="false">(CT397-MIN($CT$5:$CT$1745))/(MAX($CT$5:$CT$1745)-MIN($CT$5:$CT$1745))</f>
        <v>#VALUE!</v>
      </c>
      <c r="CV397" s="1" t="n">
        <f aca="false">SUM(CD397,CH397,CL397,CP397)</f>
        <v>0.102493807079214</v>
      </c>
      <c r="CW397" s="1" t="n">
        <f aca="false">SUM(CE397,CI397,CM397,CQ397)</f>
        <v>0.102493807079214</v>
      </c>
      <c r="CX397" s="1" t="n">
        <f aca="false">SUM(CF397,CJ397,CN397,CR397)</f>
        <v>0.110039807079215</v>
      </c>
      <c r="CY397" s="1" t="n">
        <f aca="false">SUM(CG397,CK397,CO397)</f>
        <v>0.0512469035396072</v>
      </c>
    </row>
    <row r="398" customFormat="false" ht="14.9" hidden="false" customHeight="false" outlineLevel="0" collapsed="false">
      <c r="A398" s="0" t="n">
        <v>270.597</v>
      </c>
      <c r="B398" s="0" t="n">
        <v>2.314747</v>
      </c>
      <c r="C398" s="0" t="n">
        <v>0.859975</v>
      </c>
      <c r="D398" s="0" t="n">
        <v>2.731368</v>
      </c>
      <c r="E398" s="0" t="n">
        <v>-0.001256959</v>
      </c>
      <c r="F398" s="0" t="n">
        <v>-0.0004730735</v>
      </c>
      <c r="G398" s="0" t="n">
        <v>0.004202656</v>
      </c>
      <c r="H398" s="0" t="n">
        <v>0.9999903</v>
      </c>
      <c r="I398" s="0" t="n">
        <v>0.3824339</v>
      </c>
      <c r="J398" s="0" t="n">
        <v>-0.0401757</v>
      </c>
      <c r="K398" s="0" t="n">
        <v>0.6843305</v>
      </c>
      <c r="L398" s="0" t="n">
        <v>0.03781344</v>
      </c>
      <c r="M398" s="0" t="n">
        <v>0.7270817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15.42615</v>
      </c>
      <c r="S398" s="0" t="n">
        <v>39.69299</v>
      </c>
      <c r="T398" s="0" t="n">
        <v>53.51378</v>
      </c>
      <c r="U398" s="0" t="n">
        <v>67.52595</v>
      </c>
      <c r="V398" s="0" t="n">
        <v>72.33704</v>
      </c>
      <c r="W398" s="0" t="n">
        <v>64.83544</v>
      </c>
      <c r="X398" s="0" t="n">
        <v>57.39837</v>
      </c>
      <c r="Y398" s="0" t="n">
        <v>64.0965</v>
      </c>
      <c r="Z398" s="0" t="n">
        <v>0</v>
      </c>
      <c r="AA398" s="0" t="n">
        <v>1</v>
      </c>
      <c r="AB398" s="0" t="n">
        <v>0</v>
      </c>
      <c r="AC398" s="0" t="n">
        <v>0</v>
      </c>
      <c r="AD398" s="0" t="n">
        <v>0</v>
      </c>
      <c r="AE398" s="2" t="n">
        <v>-6.155761E-010</v>
      </c>
      <c r="AF398" s="2" t="n">
        <v>8.569815E-009</v>
      </c>
      <c r="AG398" s="2" t="n">
        <v>-4.616712E-009</v>
      </c>
      <c r="AH398" s="0" t="n">
        <v>1</v>
      </c>
      <c r="AI398" s="0" t="n">
        <v>1</v>
      </c>
      <c r="AJ398" s="0" t="n">
        <v>0</v>
      </c>
      <c r="AK398" s="0" t="n">
        <v>0</v>
      </c>
      <c r="AL398" s="0" t="n">
        <v>0</v>
      </c>
      <c r="AM398" s="0" t="n">
        <v>1</v>
      </c>
      <c r="AN398" s="0" t="n">
        <v>1</v>
      </c>
      <c r="AO398" s="0" t="n">
        <v>1</v>
      </c>
      <c r="AP398" s="0" t="n">
        <v>0</v>
      </c>
      <c r="AQ398" s="0" t="n">
        <v>0</v>
      </c>
      <c r="AR398" s="0" t="n">
        <v>0</v>
      </c>
      <c r="AS398" s="2" t="n">
        <v>-5.932685E-010</v>
      </c>
      <c r="AT398" s="2" t="n">
        <v>9.695348E-009</v>
      </c>
      <c r="AU398" s="2" t="n">
        <v>-4.911433E-009</v>
      </c>
      <c r="AV398" s="0" t="n">
        <v>1</v>
      </c>
      <c r="AW398" s="0" t="n">
        <v>1</v>
      </c>
      <c r="AX398" s="0" t="n">
        <v>0</v>
      </c>
      <c r="AY398" s="0" t="n">
        <v>0</v>
      </c>
      <c r="AZ398" s="0" t="n">
        <v>0</v>
      </c>
      <c r="BA398" s="0" t="n">
        <v>1</v>
      </c>
      <c r="BB398" s="0" t="n">
        <v>2</v>
      </c>
      <c r="BC398" s="0" t="n">
        <v>1</v>
      </c>
      <c r="BD398" s="0" t="n">
        <v>0</v>
      </c>
      <c r="BE398" s="0" t="n">
        <v>0</v>
      </c>
      <c r="BF398" s="0" t="n">
        <v>0</v>
      </c>
      <c r="BG398" s="2" t="n">
        <v>-5.844601E-010</v>
      </c>
      <c r="BH398" s="2" t="n">
        <v>7.610115E-009</v>
      </c>
      <c r="BI398" s="2" t="n">
        <v>-6.066545E-009</v>
      </c>
      <c r="BJ398" s="0" t="n">
        <v>1</v>
      </c>
      <c r="BK398" s="0" t="n">
        <v>1.012323</v>
      </c>
      <c r="BL398" s="0" t="n">
        <v>0</v>
      </c>
      <c r="BM398" s="0" t="n">
        <v>0</v>
      </c>
      <c r="BN398" s="0" t="n">
        <v>0</v>
      </c>
      <c r="BO398" s="0" t="n">
        <v>1</v>
      </c>
      <c r="BP398" s="0" t="n">
        <v>3</v>
      </c>
      <c r="BQ398" s="0" t="n">
        <v>1</v>
      </c>
      <c r="BR398" s="0" t="n">
        <v>0</v>
      </c>
      <c r="BS398" s="0" t="n">
        <v>0</v>
      </c>
      <c r="BT398" s="0" t="n">
        <v>0</v>
      </c>
      <c r="BU398" s="2" t="n">
        <v>-5.932685E-010</v>
      </c>
      <c r="BV398" s="2" t="n">
        <v>9.695348E-009</v>
      </c>
      <c r="BW398" s="2" t="n">
        <v>-4.911433E-009</v>
      </c>
      <c r="BX398" s="0" t="n">
        <v>1</v>
      </c>
      <c r="BY398" s="0" t="n">
        <v>1</v>
      </c>
      <c r="BZ398" s="0" t="n">
        <v>0</v>
      </c>
      <c r="CA398" s="0" t="n">
        <v>0</v>
      </c>
      <c r="CB398" s="0" t="n">
        <v>0</v>
      </c>
      <c r="CC398" s="0" t="n">
        <v>1</v>
      </c>
      <c r="CD398" s="3" t="n">
        <f aca="false">SQRT(SUMSQ(AB398:AD398))</f>
        <v>0</v>
      </c>
      <c r="CE398" s="3" t="n">
        <f aca="false">SQRT(SUMSQ(AP398:AR398))</f>
        <v>0</v>
      </c>
      <c r="CF398" s="3" t="n">
        <f aca="false">SQRT(SUMSQ(BD398:BF398))</f>
        <v>0</v>
      </c>
      <c r="CG398" s="3" t="n">
        <f aca="false">SQRT(SUMSQ(BR398:BT398))</f>
        <v>0</v>
      </c>
      <c r="CH398" s="3" t="n">
        <f aca="false">DEGREES(2*ACOS(AH398))</f>
        <v>0</v>
      </c>
      <c r="CI398" s="3" t="n">
        <f aca="false">DEGREES(2*ACOS(AV398))</f>
        <v>0</v>
      </c>
      <c r="CJ398" s="3" t="n">
        <f aca="false">DEGREES(2*ACOS(BJ398))</f>
        <v>0</v>
      </c>
      <c r="CK398" s="3" t="n">
        <f aca="false">DEGREES(2*ACOS(BX398))</f>
        <v>0</v>
      </c>
      <c r="CL398" s="1" t="n">
        <f aca="false">ABS(AI398-1)</f>
        <v>0</v>
      </c>
      <c r="CM398" s="1" t="n">
        <f aca="false">ABS(AW398-1)</f>
        <v>0</v>
      </c>
      <c r="CN398" s="1" t="n">
        <f aca="false">ABS(BK398-1)</f>
        <v>0.0123230000000001</v>
      </c>
      <c r="CO398" s="1" t="n">
        <f aca="false">ABS(BY398-1)</f>
        <v>0</v>
      </c>
      <c r="CP398" s="4" t="n">
        <f aca="false">DEGREES(2*ACOS(AH398))</f>
        <v>0</v>
      </c>
      <c r="CQ398" s="4" t="n">
        <f aca="false">DEGREES(2*ACOS(AV398))</f>
        <v>0</v>
      </c>
      <c r="CR398" s="4" t="n">
        <f aca="false">DEGREES(2*ACOS(BJ398))</f>
        <v>0</v>
      </c>
      <c r="CS398" s="4" t="n">
        <f aca="false">DEGREES(2*ACOS(CC398))</f>
        <v>0</v>
      </c>
      <c r="CT398" s="1" t="n">
        <f aca="false">SUM(CD398:CR398)</f>
        <v>0.0123230000000001</v>
      </c>
      <c r="CU398" s="6" t="e">
        <f aca="false">(CT398-MIN($CT$5:$CT$1745))/(MAX($CT$5:$CT$1745)-MIN($CT$5:$CT$1745))</f>
        <v>#VALUE!</v>
      </c>
      <c r="CV398" s="1" t="n">
        <f aca="false">SUM(CD398,CH398,CL398,CP398)</f>
        <v>0</v>
      </c>
      <c r="CW398" s="1" t="n">
        <f aca="false">SUM(CE398,CI398,CM398,CQ398)</f>
        <v>0</v>
      </c>
      <c r="CX398" s="1" t="n">
        <f aca="false">SUM(CF398,CJ398,CN398,CR398)</f>
        <v>0.0123230000000001</v>
      </c>
      <c r="CY398" s="1" t="n">
        <f aca="false">SUM(CG398,CK398,CO398)</f>
        <v>0</v>
      </c>
    </row>
    <row r="399" customFormat="false" ht="14.9" hidden="false" customHeight="false" outlineLevel="0" collapsed="false">
      <c r="A399" s="0" t="n">
        <v>270.648</v>
      </c>
      <c r="B399" s="0" t="n">
        <v>2.314747</v>
      </c>
      <c r="C399" s="0" t="n">
        <v>0.859975</v>
      </c>
      <c r="D399" s="0" t="n">
        <v>2.731368</v>
      </c>
      <c r="E399" s="0" t="n">
        <v>-0.001256961</v>
      </c>
      <c r="F399" s="0" t="n">
        <v>-0.0004730743</v>
      </c>
      <c r="G399" s="0" t="n">
        <v>0.004202643</v>
      </c>
      <c r="H399" s="0" t="n">
        <v>0.9999903</v>
      </c>
      <c r="I399" s="0" t="n">
        <v>0.3845469</v>
      </c>
      <c r="J399" s="0" t="n">
        <v>-0.04017049</v>
      </c>
      <c r="K399" s="0" t="n">
        <v>0.6843268</v>
      </c>
      <c r="L399" s="0" t="n">
        <v>0.03780812</v>
      </c>
      <c r="M399" s="0" t="n">
        <v>0.7270857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16.6867</v>
      </c>
      <c r="S399" s="0" t="n">
        <v>42.93934</v>
      </c>
      <c r="T399" s="0" t="n">
        <v>57.87195</v>
      </c>
      <c r="U399" s="0" t="n">
        <v>73.00749</v>
      </c>
      <c r="V399" s="0" t="n">
        <v>78.19996</v>
      </c>
      <c r="W399" s="0" t="n">
        <v>70.09718</v>
      </c>
      <c r="X399" s="0" t="n">
        <v>62.05946</v>
      </c>
      <c r="Y399" s="0" t="n">
        <v>69.28716</v>
      </c>
      <c r="Z399" s="0" t="n">
        <v>0</v>
      </c>
      <c r="AA399" s="0" t="n">
        <v>1</v>
      </c>
      <c r="AB399" s="0" t="n">
        <v>0</v>
      </c>
      <c r="AC399" s="0" t="n">
        <v>0</v>
      </c>
      <c r="AD399" s="0" t="n">
        <v>0</v>
      </c>
      <c r="AE399" s="2" t="n">
        <v>-3.018575E-010</v>
      </c>
      <c r="AF399" s="2" t="n">
        <v>7.73866E-011</v>
      </c>
      <c r="AG399" s="2" t="n">
        <v>-5.394026E-009</v>
      </c>
      <c r="AH399" s="0" t="n">
        <v>1</v>
      </c>
      <c r="AI399" s="0" t="n">
        <v>1</v>
      </c>
      <c r="AJ399" s="0" t="n">
        <v>0</v>
      </c>
      <c r="AK399" s="0" t="n">
        <v>0</v>
      </c>
      <c r="AL399" s="0" t="n">
        <v>0</v>
      </c>
      <c r="AM399" s="0" t="n">
        <v>1</v>
      </c>
      <c r="AN399" s="0" t="n">
        <v>1</v>
      </c>
      <c r="AO399" s="0" t="n">
        <v>1</v>
      </c>
      <c r="AP399" s="0" t="n">
        <v>0</v>
      </c>
      <c r="AQ399" s="0" t="n">
        <v>0</v>
      </c>
      <c r="AR399" s="0" t="n">
        <v>0</v>
      </c>
      <c r="AS399" s="2" t="n">
        <v>-3.897923E-010</v>
      </c>
      <c r="AT399" s="2" t="n">
        <v>1.473605E-010</v>
      </c>
      <c r="AU399" s="2" t="n">
        <v>-1.493608E-009</v>
      </c>
      <c r="AV399" s="0" t="n">
        <v>1</v>
      </c>
      <c r="AW399" s="0" t="n">
        <v>1</v>
      </c>
      <c r="AX399" s="0" t="n">
        <v>0</v>
      </c>
      <c r="AY399" s="0" t="n">
        <v>0</v>
      </c>
      <c r="AZ399" s="0" t="n">
        <v>0</v>
      </c>
      <c r="BA399" s="0" t="n">
        <v>1</v>
      </c>
      <c r="BB399" s="0" t="n">
        <v>2</v>
      </c>
      <c r="BC399" s="0" t="n">
        <v>1</v>
      </c>
      <c r="BD399" s="0" t="n">
        <v>0</v>
      </c>
      <c r="BE399" s="0" t="n">
        <v>0</v>
      </c>
      <c r="BF399" s="0" t="n">
        <v>0</v>
      </c>
      <c r="BG399" s="2" t="n">
        <v>-3.018575E-010</v>
      </c>
      <c r="BH399" s="2" t="n">
        <v>7.73866E-011</v>
      </c>
      <c r="BI399" s="2" t="n">
        <v>-5.394026E-009</v>
      </c>
      <c r="BJ399" s="0" t="n">
        <v>1</v>
      </c>
      <c r="BK399" s="0" t="n">
        <v>1.005525</v>
      </c>
      <c r="BL399" s="0" t="n">
        <v>0</v>
      </c>
      <c r="BM399" s="0" t="n">
        <v>0</v>
      </c>
      <c r="BN399" s="0" t="n">
        <v>0</v>
      </c>
      <c r="BO399" s="0" t="n">
        <v>1</v>
      </c>
      <c r="BP399" s="0" t="n">
        <v>3</v>
      </c>
      <c r="BQ399" s="0" t="n">
        <v>1</v>
      </c>
      <c r="BR399" s="0" t="n">
        <v>0</v>
      </c>
      <c r="BS399" s="0" t="n">
        <v>0</v>
      </c>
      <c r="BT399" s="0" t="n">
        <v>0</v>
      </c>
      <c r="BU399" s="2" t="n">
        <v>-3.060469E-011</v>
      </c>
      <c r="BV399" s="0" t="n">
        <v>-1E-009</v>
      </c>
      <c r="BW399" s="2" t="n">
        <v>-2.687131E-009</v>
      </c>
      <c r="BX399" s="0" t="n">
        <v>1</v>
      </c>
      <c r="BY399" s="0" t="n">
        <v>1</v>
      </c>
      <c r="BZ399" s="0" t="n">
        <v>0</v>
      </c>
      <c r="CA399" s="0" t="n">
        <v>0</v>
      </c>
      <c r="CB399" s="0" t="n">
        <v>0</v>
      </c>
      <c r="CC399" s="0" t="n">
        <v>1</v>
      </c>
      <c r="CD399" s="3" t="n">
        <f aca="false">SQRT(SUMSQ(AB399:AD399))</f>
        <v>0</v>
      </c>
      <c r="CE399" s="3" t="n">
        <f aca="false">SQRT(SUMSQ(AP399:AR399))</f>
        <v>0</v>
      </c>
      <c r="CF399" s="3" t="n">
        <f aca="false">SQRT(SUMSQ(BD399:BF399))</f>
        <v>0</v>
      </c>
      <c r="CG399" s="3" t="n">
        <f aca="false">SQRT(SUMSQ(BR399:BT399))</f>
        <v>0</v>
      </c>
      <c r="CH399" s="3" t="n">
        <f aca="false">DEGREES(2*ACOS(AH399))</f>
        <v>0</v>
      </c>
      <c r="CI399" s="3" t="n">
        <f aca="false">DEGREES(2*ACOS(AV399))</f>
        <v>0</v>
      </c>
      <c r="CJ399" s="3" t="n">
        <f aca="false">DEGREES(2*ACOS(BJ399))</f>
        <v>0</v>
      </c>
      <c r="CK399" s="3" t="n">
        <f aca="false">DEGREES(2*ACOS(BX399))</f>
        <v>0</v>
      </c>
      <c r="CL399" s="1" t="n">
        <f aca="false">ABS(AI399-1)</f>
        <v>0</v>
      </c>
      <c r="CM399" s="1" t="n">
        <f aca="false">ABS(AW399-1)</f>
        <v>0</v>
      </c>
      <c r="CN399" s="1" t="n">
        <f aca="false">ABS(BK399-1)</f>
        <v>0.005525</v>
      </c>
      <c r="CO399" s="1" t="n">
        <f aca="false">ABS(BY399-1)</f>
        <v>0</v>
      </c>
      <c r="CP399" s="4" t="n">
        <f aca="false">DEGREES(2*ACOS(AH399))</f>
        <v>0</v>
      </c>
      <c r="CQ399" s="4" t="n">
        <f aca="false">DEGREES(2*ACOS(AV399))</f>
        <v>0</v>
      </c>
      <c r="CR399" s="4" t="n">
        <f aca="false">DEGREES(2*ACOS(BJ399))</f>
        <v>0</v>
      </c>
      <c r="CS399" s="4" t="n">
        <f aca="false">DEGREES(2*ACOS(CC399))</f>
        <v>0</v>
      </c>
      <c r="CT399" s="1" t="n">
        <f aca="false">SUM(CD399:CR399)</f>
        <v>0.005525</v>
      </c>
      <c r="CU399" s="6" t="e">
        <f aca="false">(CT399-MIN($CT$5:$CT$1745))/(MAX($CT$5:$CT$1745)-MIN($CT$5:$CT$1745))</f>
        <v>#VALUE!</v>
      </c>
      <c r="CV399" s="1" t="n">
        <f aca="false">SUM(CD399,CH399,CL399,CP399)</f>
        <v>0</v>
      </c>
      <c r="CW399" s="1" t="n">
        <f aca="false">SUM(CE399,CI399,CM399,CQ399)</f>
        <v>0</v>
      </c>
      <c r="CX399" s="1" t="n">
        <f aca="false">SUM(CF399,CJ399,CN399,CR399)</f>
        <v>0.005525</v>
      </c>
      <c r="CY399" s="1" t="n">
        <f aca="false">SUM(CG399,CK399,CO399)</f>
        <v>0</v>
      </c>
    </row>
    <row r="400" customFormat="false" ht="14.9" hidden="false" customHeight="false" outlineLevel="0" collapsed="false">
      <c r="A400" s="0" t="n">
        <v>270.6978</v>
      </c>
      <c r="B400" s="0" t="n">
        <v>2.314747</v>
      </c>
      <c r="C400" s="0" t="n">
        <v>0.859975</v>
      </c>
      <c r="D400" s="0" t="n">
        <v>2.731368</v>
      </c>
      <c r="E400" s="0" t="n">
        <v>-0.001256963</v>
      </c>
      <c r="F400" s="0" t="n">
        <v>-0.0004730919</v>
      </c>
      <c r="G400" s="0" t="n">
        <v>0.004202622</v>
      </c>
      <c r="H400" s="0" t="n">
        <v>0.9999903</v>
      </c>
      <c r="I400" s="0" t="n">
        <v>0.3845469</v>
      </c>
      <c r="J400" s="0" t="n">
        <v>-0.04016649</v>
      </c>
      <c r="K400" s="0" t="n">
        <v>0.6843239</v>
      </c>
      <c r="L400" s="0" t="n">
        <v>0.03780402</v>
      </c>
      <c r="M400" s="0" t="n">
        <v>0.7270889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16.07748</v>
      </c>
      <c r="S400" s="0" t="n">
        <v>41.37239</v>
      </c>
      <c r="T400" s="0" t="n">
        <v>55.75397</v>
      </c>
      <c r="U400" s="0" t="n">
        <v>70.32973</v>
      </c>
      <c r="V400" s="0" t="n">
        <v>75.32868</v>
      </c>
      <c r="W400" s="0" t="n">
        <v>67.52569</v>
      </c>
      <c r="X400" s="0" t="n">
        <v>59.7838</v>
      </c>
      <c r="Y400" s="0" t="n">
        <v>66.74173</v>
      </c>
      <c r="Z400" s="0" t="n">
        <v>0</v>
      </c>
      <c r="AA400" s="0" t="n">
        <v>1</v>
      </c>
      <c r="AB400" s="0" t="n">
        <v>0</v>
      </c>
      <c r="AC400" s="0" t="n">
        <v>0</v>
      </c>
      <c r="AD400" s="0" t="n">
        <v>0</v>
      </c>
      <c r="AE400" s="2" t="n">
        <v>-6.151839E-011</v>
      </c>
      <c r="AF400" s="0" t="n">
        <v>-5E-009</v>
      </c>
      <c r="AG400" s="2" t="n">
        <v>-3.762654E-009</v>
      </c>
      <c r="AH400" s="0" t="n">
        <v>1</v>
      </c>
      <c r="AI400" s="0" t="n">
        <v>1</v>
      </c>
      <c r="AJ400" s="0" t="n">
        <v>0</v>
      </c>
      <c r="AK400" s="0" t="n">
        <v>0</v>
      </c>
      <c r="AL400" s="0" t="n">
        <v>0</v>
      </c>
      <c r="AM400" s="0" t="n">
        <v>1</v>
      </c>
      <c r="AN400" s="0" t="n">
        <v>1</v>
      </c>
      <c r="AO400" s="0" t="n">
        <v>1</v>
      </c>
      <c r="AP400" s="0" t="n">
        <v>0</v>
      </c>
      <c r="AQ400" s="0" t="n">
        <v>0</v>
      </c>
      <c r="AR400" s="0" t="n">
        <v>0</v>
      </c>
      <c r="AS400" s="2" t="n">
        <v>-1.453947E-010</v>
      </c>
      <c r="AT400" s="2" t="n">
        <v>-5.641114E-009</v>
      </c>
      <c r="AU400" s="2" t="n">
        <v>-4.094114E-009</v>
      </c>
      <c r="AV400" s="0" t="n">
        <v>1</v>
      </c>
      <c r="AW400" s="0" t="n">
        <v>1</v>
      </c>
      <c r="AX400" s="0" t="n">
        <v>0</v>
      </c>
      <c r="AY400" s="0" t="n">
        <v>0</v>
      </c>
      <c r="AZ400" s="0" t="n">
        <v>0</v>
      </c>
      <c r="BA400" s="0" t="n">
        <v>1</v>
      </c>
      <c r="BB400" s="0" t="n">
        <v>2</v>
      </c>
      <c r="BC400" s="0" t="n">
        <v>1</v>
      </c>
      <c r="BD400" s="0" t="n">
        <v>0</v>
      </c>
      <c r="BE400" s="0" t="n">
        <v>0</v>
      </c>
      <c r="BF400" s="0" t="n">
        <v>0</v>
      </c>
      <c r="BG400" s="2" t="n">
        <v>-1.617251E-010</v>
      </c>
      <c r="BH400" s="2" t="n">
        <v>-3.308104E-009</v>
      </c>
      <c r="BI400" s="2" t="n">
        <v>-7.423039E-009</v>
      </c>
      <c r="BJ400" s="0" t="n">
        <v>1</v>
      </c>
      <c r="BK400" s="0" t="n">
        <v>1</v>
      </c>
      <c r="BL400" s="0" t="n">
        <v>0</v>
      </c>
      <c r="BM400" s="0" t="n">
        <v>0</v>
      </c>
      <c r="BN400" s="0" t="n">
        <v>0</v>
      </c>
      <c r="BO400" s="0" t="n">
        <v>1</v>
      </c>
      <c r="BP400" s="0" t="n">
        <v>3</v>
      </c>
      <c r="BQ400" s="0" t="n">
        <v>1</v>
      </c>
      <c r="BR400" s="0" t="n">
        <v>0</v>
      </c>
      <c r="BS400" s="0" t="n">
        <v>0</v>
      </c>
      <c r="BT400" s="0" t="n">
        <v>0</v>
      </c>
      <c r="BU400" s="2" t="n">
        <v>-2.615335E-010</v>
      </c>
      <c r="BV400" s="2" t="n">
        <v>-3.354032E-009</v>
      </c>
      <c r="BW400" s="2" t="n">
        <v>-5.561104E-009</v>
      </c>
      <c r="BX400" s="0" t="n">
        <v>1</v>
      </c>
      <c r="BY400" s="0" t="n">
        <v>1</v>
      </c>
      <c r="BZ400" s="0" t="n">
        <v>0</v>
      </c>
      <c r="CA400" s="0" t="n">
        <v>0</v>
      </c>
      <c r="CB400" s="0" t="n">
        <v>0</v>
      </c>
      <c r="CC400" s="0" t="n">
        <v>1</v>
      </c>
      <c r="CD400" s="3" t="n">
        <f aca="false">SQRT(SUMSQ(AB400:AD400))</f>
        <v>0</v>
      </c>
      <c r="CE400" s="3" t="n">
        <f aca="false">SQRT(SUMSQ(AP400:AR400))</f>
        <v>0</v>
      </c>
      <c r="CF400" s="3" t="n">
        <f aca="false">SQRT(SUMSQ(BD400:BF400))</f>
        <v>0</v>
      </c>
      <c r="CG400" s="3" t="n">
        <f aca="false">SQRT(SUMSQ(BR400:BT400))</f>
        <v>0</v>
      </c>
      <c r="CH400" s="3" t="n">
        <f aca="false">DEGREES(2*ACOS(AH400))</f>
        <v>0</v>
      </c>
      <c r="CI400" s="3" t="n">
        <f aca="false">DEGREES(2*ACOS(AV400))</f>
        <v>0</v>
      </c>
      <c r="CJ400" s="3" t="n">
        <f aca="false">DEGREES(2*ACOS(BJ400))</f>
        <v>0</v>
      </c>
      <c r="CK400" s="3" t="n">
        <f aca="false">DEGREES(2*ACOS(BX400))</f>
        <v>0</v>
      </c>
      <c r="CL400" s="1" t="n">
        <f aca="false">ABS(AI400-1)</f>
        <v>0</v>
      </c>
      <c r="CM400" s="1" t="n">
        <f aca="false">ABS(AW400-1)</f>
        <v>0</v>
      </c>
      <c r="CN400" s="1" t="n">
        <f aca="false">ABS(BK400-1)</f>
        <v>0</v>
      </c>
      <c r="CO400" s="1" t="n">
        <f aca="false">ABS(BY400-1)</f>
        <v>0</v>
      </c>
      <c r="CP400" s="4" t="n">
        <f aca="false">DEGREES(2*ACOS(AH400))</f>
        <v>0</v>
      </c>
      <c r="CQ400" s="4" t="n">
        <f aca="false">DEGREES(2*ACOS(AV400))</f>
        <v>0</v>
      </c>
      <c r="CR400" s="4" t="n">
        <f aca="false">DEGREES(2*ACOS(BJ400))</f>
        <v>0</v>
      </c>
      <c r="CS400" s="4" t="n">
        <f aca="false">DEGREES(2*ACOS(CC400))</f>
        <v>0</v>
      </c>
      <c r="CT400" s="1" t="n">
        <f aca="false">SUM(CD400:CR400)</f>
        <v>0</v>
      </c>
      <c r="CU400" s="6" t="e">
        <f aca="false">(CT400-MIN($CT$5:$CT$1745))/(MAX($CT$5:$CT$1745)-MIN($CT$5:$CT$1745))</f>
        <v>#VALUE!</v>
      </c>
      <c r="CV400" s="1" t="n">
        <f aca="false">SUM(CD400,CH400,CL400,CP400)</f>
        <v>0</v>
      </c>
      <c r="CW400" s="1" t="n">
        <f aca="false">SUM(CE400,CI400,CM400,CQ400)</f>
        <v>0</v>
      </c>
      <c r="CX400" s="1" t="n">
        <f aca="false">SUM(CF400,CJ400,CN400,CR400)</f>
        <v>0</v>
      </c>
      <c r="CY400" s="1" t="n">
        <f aca="false">SUM(CG400,CK400,CO400)</f>
        <v>0</v>
      </c>
    </row>
    <row r="401" customFormat="false" ht="14.9" hidden="false" customHeight="false" outlineLevel="0" collapsed="false">
      <c r="A401" s="0" t="n">
        <v>270.7472</v>
      </c>
      <c r="B401" s="0" t="n">
        <v>2.314747</v>
      </c>
      <c r="C401" s="0" t="n">
        <v>0.859975</v>
      </c>
      <c r="D401" s="0" t="n">
        <v>2.731368</v>
      </c>
      <c r="E401" s="0" t="n">
        <v>-0.001256967</v>
      </c>
      <c r="F401" s="0" t="n">
        <v>-0.0004731248</v>
      </c>
      <c r="G401" s="0" t="n">
        <v>0.004202671</v>
      </c>
      <c r="H401" s="0" t="n">
        <v>0.9999903</v>
      </c>
      <c r="I401" s="0" t="n">
        <v>0.3845469</v>
      </c>
      <c r="J401" s="0" t="n">
        <v>-0.04016341</v>
      </c>
      <c r="K401" s="0" t="n">
        <v>0.6843216</v>
      </c>
      <c r="L401" s="0" t="n">
        <v>0.03780088</v>
      </c>
      <c r="M401" s="0" t="n">
        <v>0.7270914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16.07756</v>
      </c>
      <c r="S401" s="0" t="n">
        <v>41.3726</v>
      </c>
      <c r="T401" s="0" t="n">
        <v>55.75422</v>
      </c>
      <c r="U401" s="0" t="n">
        <v>70.32996</v>
      </c>
      <c r="V401" s="0" t="n">
        <v>75.32891</v>
      </c>
      <c r="W401" s="0" t="n">
        <v>67.52589</v>
      </c>
      <c r="X401" s="0" t="n">
        <v>59.78401</v>
      </c>
      <c r="Y401" s="0" t="n">
        <v>66.74192</v>
      </c>
      <c r="Z401" s="0" t="n">
        <v>0</v>
      </c>
      <c r="AA401" s="0" t="n">
        <v>1</v>
      </c>
      <c r="AB401" s="0" t="n">
        <v>0</v>
      </c>
      <c r="AC401" s="0" t="n">
        <v>0</v>
      </c>
      <c r="AD401" s="0" t="n">
        <v>0</v>
      </c>
      <c r="AE401" s="2" t="n">
        <v>-5.00783E-010</v>
      </c>
      <c r="AF401" s="0" t="n">
        <v>-8E-009</v>
      </c>
      <c r="AG401" s="2" t="n">
        <v>1.016375E-008</v>
      </c>
      <c r="AH401" s="0" t="n">
        <v>1</v>
      </c>
      <c r="AI401" s="0" t="n">
        <v>1</v>
      </c>
      <c r="AJ401" s="0" t="n">
        <v>0</v>
      </c>
      <c r="AK401" s="0" t="n">
        <v>0</v>
      </c>
      <c r="AL401" s="0" t="n">
        <v>0</v>
      </c>
      <c r="AM401" s="0" t="n">
        <v>1</v>
      </c>
      <c r="AN401" s="0" t="n">
        <v>1</v>
      </c>
      <c r="AO401" s="0" t="n">
        <v>1</v>
      </c>
      <c r="AP401" s="0" t="n">
        <v>0</v>
      </c>
      <c r="AQ401" s="0" t="n">
        <v>0</v>
      </c>
      <c r="AR401" s="0" t="n">
        <v>0</v>
      </c>
      <c r="AS401" s="2" t="n">
        <v>-4.45037E-010</v>
      </c>
      <c r="AT401" s="2" t="n">
        <v>-7.8832E-009</v>
      </c>
      <c r="AU401" s="2" t="n">
        <v>1.156796E-008</v>
      </c>
      <c r="AV401" s="0" t="n">
        <v>1</v>
      </c>
      <c r="AW401" s="0" t="n">
        <v>1</v>
      </c>
      <c r="AX401" s="0" t="n">
        <v>0</v>
      </c>
      <c r="AY401" s="0" t="n">
        <v>0</v>
      </c>
      <c r="AZ401" s="0" t="n">
        <v>0</v>
      </c>
      <c r="BA401" s="0" t="n">
        <v>1</v>
      </c>
      <c r="BB401" s="0" t="n">
        <v>2</v>
      </c>
      <c r="BC401" s="0" t="n">
        <v>1</v>
      </c>
      <c r="BD401" s="0" t="n">
        <v>0</v>
      </c>
      <c r="BE401" s="0" t="n">
        <v>0</v>
      </c>
      <c r="BF401" s="0" t="n">
        <v>0</v>
      </c>
      <c r="BG401" s="2" t="n">
        <v>-7.099845E-010</v>
      </c>
      <c r="BH401" s="2" t="n">
        <v>-7.802576E-009</v>
      </c>
      <c r="BI401" s="2" t="n">
        <v>1.341914E-008</v>
      </c>
      <c r="BJ401" s="0" t="n">
        <v>1</v>
      </c>
      <c r="BK401" s="0" t="n">
        <v>1</v>
      </c>
      <c r="BL401" s="0" t="n">
        <v>0</v>
      </c>
      <c r="BM401" s="0" t="n">
        <v>0</v>
      </c>
      <c r="BN401" s="0" t="n">
        <v>0</v>
      </c>
      <c r="BO401" s="0" t="n">
        <v>1</v>
      </c>
      <c r="BP401" s="0" t="n">
        <v>3</v>
      </c>
      <c r="BQ401" s="0" t="n">
        <v>1</v>
      </c>
      <c r="BR401" s="0" t="n">
        <v>0</v>
      </c>
      <c r="BS401" s="0" t="n">
        <v>0</v>
      </c>
      <c r="BT401" s="0" t="n">
        <v>0</v>
      </c>
      <c r="BU401" s="2" t="n">
        <v>-5.811254E-010</v>
      </c>
      <c r="BV401" s="2" t="n">
        <v>-8.743416E-009</v>
      </c>
      <c r="BW401" s="2" t="n">
        <v>1.340786E-008</v>
      </c>
      <c r="BX401" s="0" t="n">
        <v>1</v>
      </c>
      <c r="BY401" s="0" t="n">
        <v>1</v>
      </c>
      <c r="BZ401" s="0" t="n">
        <v>0</v>
      </c>
      <c r="CA401" s="0" t="n">
        <v>0</v>
      </c>
      <c r="CB401" s="0" t="n">
        <v>0</v>
      </c>
      <c r="CC401" s="0" t="n">
        <v>1</v>
      </c>
      <c r="CD401" s="3" t="n">
        <f aca="false">SQRT(SUMSQ(AB401:AD401))</f>
        <v>0</v>
      </c>
      <c r="CE401" s="3" t="n">
        <f aca="false">SQRT(SUMSQ(AP401:AR401))</f>
        <v>0</v>
      </c>
      <c r="CF401" s="3" t="n">
        <f aca="false">SQRT(SUMSQ(BD401:BF401))</f>
        <v>0</v>
      </c>
      <c r="CG401" s="3" t="n">
        <f aca="false">SQRT(SUMSQ(BR401:BT401))</f>
        <v>0</v>
      </c>
      <c r="CH401" s="3" t="n">
        <f aca="false">DEGREES(2*ACOS(AH401))</f>
        <v>0</v>
      </c>
      <c r="CI401" s="3" t="n">
        <f aca="false">DEGREES(2*ACOS(AV401))</f>
        <v>0</v>
      </c>
      <c r="CJ401" s="3" t="n">
        <f aca="false">DEGREES(2*ACOS(BJ401))</f>
        <v>0</v>
      </c>
      <c r="CK401" s="3" t="n">
        <f aca="false">DEGREES(2*ACOS(BX401))</f>
        <v>0</v>
      </c>
      <c r="CL401" s="1" t="n">
        <f aca="false">ABS(AI401-1)</f>
        <v>0</v>
      </c>
      <c r="CM401" s="1" t="n">
        <f aca="false">ABS(AW401-1)</f>
        <v>0</v>
      </c>
      <c r="CN401" s="1" t="n">
        <f aca="false">ABS(BK401-1)</f>
        <v>0</v>
      </c>
      <c r="CO401" s="1" t="n">
        <f aca="false">ABS(BY401-1)</f>
        <v>0</v>
      </c>
      <c r="CP401" s="4" t="n">
        <f aca="false">DEGREES(2*ACOS(AH401))</f>
        <v>0</v>
      </c>
      <c r="CQ401" s="4" t="n">
        <f aca="false">DEGREES(2*ACOS(AV401))</f>
        <v>0</v>
      </c>
      <c r="CR401" s="4" t="n">
        <f aca="false">DEGREES(2*ACOS(BJ401))</f>
        <v>0</v>
      </c>
      <c r="CS401" s="4" t="n">
        <f aca="false">DEGREES(2*ACOS(CC401))</f>
        <v>0</v>
      </c>
      <c r="CT401" s="1" t="n">
        <f aca="false">SUM(CD401:CR401)</f>
        <v>0</v>
      </c>
      <c r="CU401" s="6" t="e">
        <f aca="false">(CT401-MIN($CT$5:$CT$1745))/(MAX($CT$5:$CT$1745)-MIN($CT$5:$CT$1745))</f>
        <v>#VALUE!</v>
      </c>
      <c r="CV401" s="1" t="n">
        <f aca="false">SUM(CD401,CH401,CL401,CP401)</f>
        <v>0</v>
      </c>
      <c r="CW401" s="1" t="n">
        <f aca="false">SUM(CE401,CI401,CM401,CQ401)</f>
        <v>0</v>
      </c>
      <c r="CX401" s="1" t="n">
        <f aca="false">SUM(CF401,CJ401,CN401,CR401)</f>
        <v>0</v>
      </c>
      <c r="CY401" s="1" t="n">
        <f aca="false">SUM(CG401,CK401,CO401)</f>
        <v>0</v>
      </c>
    </row>
    <row r="402" customFormat="false" ht="14.9" hidden="false" customHeight="false" outlineLevel="0" collapsed="false">
      <c r="A402" s="0" t="n">
        <v>270.7986</v>
      </c>
      <c r="B402" s="0" t="n">
        <v>2.328514</v>
      </c>
      <c r="C402" s="0" t="n">
        <v>0.8675389</v>
      </c>
      <c r="D402" s="0" t="n">
        <v>2.737525</v>
      </c>
      <c r="E402" s="0" t="n">
        <v>-0.001256968</v>
      </c>
      <c r="F402" s="0" t="n">
        <v>-0.0004731445</v>
      </c>
      <c r="G402" s="0" t="n">
        <v>0.004202674</v>
      </c>
      <c r="H402" s="0" t="n">
        <v>0.9999903</v>
      </c>
      <c r="I402" s="0" t="n">
        <v>0.3845469</v>
      </c>
      <c r="J402" s="0" t="n">
        <v>-0.04018372</v>
      </c>
      <c r="K402" s="0" t="n">
        <v>0.6842993</v>
      </c>
      <c r="L402" s="0" t="n">
        <v>0.03781777</v>
      </c>
      <c r="M402" s="0" t="n">
        <v>0.7271104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16.69593</v>
      </c>
      <c r="S402" s="0" t="n">
        <v>42.96386</v>
      </c>
      <c r="T402" s="0" t="n">
        <v>57.89861</v>
      </c>
      <c r="U402" s="0" t="n">
        <v>73.03497</v>
      </c>
      <c r="V402" s="0" t="n">
        <v>78.22617</v>
      </c>
      <c r="W402" s="0" t="n">
        <v>70.12305</v>
      </c>
      <c r="X402" s="0" t="n">
        <v>62.08339</v>
      </c>
      <c r="Y402" s="0" t="n">
        <v>69.30892</v>
      </c>
      <c r="Z402" s="0" t="n">
        <v>0</v>
      </c>
      <c r="AA402" s="0" t="n">
        <v>1</v>
      </c>
      <c r="AB402" s="0" t="n">
        <v>0.04588783</v>
      </c>
      <c r="AC402" s="0" t="n">
        <v>0.025213</v>
      </c>
      <c r="AD402" s="0" t="n">
        <v>0.02052419</v>
      </c>
      <c r="AE402" s="2" t="n">
        <v>2.145614E-010</v>
      </c>
      <c r="AF402" s="2" t="n">
        <v>-4.277173E-009</v>
      </c>
      <c r="AG402" s="2" t="n">
        <v>-6.90714E-010</v>
      </c>
      <c r="AH402" s="0" t="n">
        <v>1</v>
      </c>
      <c r="AI402" s="0" t="n">
        <v>1</v>
      </c>
      <c r="AJ402" s="0" t="n">
        <v>0</v>
      </c>
      <c r="AK402" s="0" t="n">
        <v>0</v>
      </c>
      <c r="AL402" s="0" t="n">
        <v>0</v>
      </c>
      <c r="AM402" s="0" t="n">
        <v>1</v>
      </c>
      <c r="AN402" s="0" t="n">
        <v>1</v>
      </c>
      <c r="AO402" s="0" t="n">
        <v>1</v>
      </c>
      <c r="AP402" s="0" t="n">
        <v>0</v>
      </c>
      <c r="AQ402" s="0" t="n">
        <v>0</v>
      </c>
      <c r="AR402" s="0" t="n">
        <v>0</v>
      </c>
      <c r="AS402" s="2" t="n">
        <v>1.901748E-010</v>
      </c>
      <c r="AT402" s="2" t="n">
        <v>-5.065856E-009</v>
      </c>
      <c r="AU402" s="0" t="n">
        <v>-1E-009</v>
      </c>
      <c r="AV402" s="0" t="n">
        <v>1</v>
      </c>
      <c r="AW402" s="0" t="n">
        <v>1</v>
      </c>
      <c r="AX402" s="0" t="n">
        <v>0</v>
      </c>
      <c r="AY402" s="0" t="n">
        <v>0</v>
      </c>
      <c r="AZ402" s="0" t="n">
        <v>0</v>
      </c>
      <c r="BA402" s="0" t="n">
        <v>1</v>
      </c>
      <c r="BB402" s="0" t="n">
        <v>2</v>
      </c>
      <c r="BC402" s="0" t="n">
        <v>1</v>
      </c>
      <c r="BD402" s="0" t="n">
        <v>0</v>
      </c>
      <c r="BE402" s="0" t="n">
        <v>0</v>
      </c>
      <c r="BF402" s="0" t="n">
        <v>0</v>
      </c>
      <c r="BG402" s="2" t="n">
        <v>1.631209E-010</v>
      </c>
      <c r="BH402" s="2" t="n">
        <v>-5.289885E-009</v>
      </c>
      <c r="BI402" s="0" t="n">
        <v>1E-009</v>
      </c>
      <c r="BJ402" s="0" t="n">
        <v>1</v>
      </c>
      <c r="BK402" s="0" t="n">
        <v>1</v>
      </c>
      <c r="BL402" s="0" t="n">
        <v>0</v>
      </c>
      <c r="BM402" s="0" t="n">
        <v>0</v>
      </c>
      <c r="BN402" s="0" t="n">
        <v>0</v>
      </c>
      <c r="BO402" s="0" t="n">
        <v>1</v>
      </c>
      <c r="BP402" s="0" t="n">
        <v>3</v>
      </c>
      <c r="BQ402" s="0" t="n">
        <v>1</v>
      </c>
      <c r="BR402" s="0" t="n">
        <v>0</v>
      </c>
      <c r="BS402" s="0" t="n">
        <v>0</v>
      </c>
      <c r="BT402" s="0" t="n">
        <v>0</v>
      </c>
      <c r="BU402" s="2" t="n">
        <v>2.145614E-010</v>
      </c>
      <c r="BV402" s="2" t="n">
        <v>-4.277173E-009</v>
      </c>
      <c r="BW402" s="2" t="n">
        <v>-6.90714E-010</v>
      </c>
      <c r="BX402" s="0" t="n">
        <v>1</v>
      </c>
      <c r="BY402" s="0" t="n">
        <v>1</v>
      </c>
      <c r="BZ402" s="0" t="n">
        <v>0</v>
      </c>
      <c r="CA402" s="0" t="n">
        <v>0</v>
      </c>
      <c r="CB402" s="0" t="n">
        <v>0</v>
      </c>
      <c r="CC402" s="0" t="n">
        <v>1</v>
      </c>
      <c r="CD402" s="3" t="n">
        <f aca="false">SQRT(SUMSQ(AB402:AD402))</f>
        <v>0.05623727132663</v>
      </c>
      <c r="CE402" s="3" t="n">
        <f aca="false">SQRT(SUMSQ(AP402:AR402))</f>
        <v>0</v>
      </c>
      <c r="CF402" s="3" t="n">
        <f aca="false">SQRT(SUMSQ(BD402:BF402))</f>
        <v>0</v>
      </c>
      <c r="CG402" s="3" t="n">
        <f aca="false">SQRT(SUMSQ(BR402:BT402))</f>
        <v>0</v>
      </c>
      <c r="CH402" s="3" t="n">
        <f aca="false">DEGREES(2*ACOS(AH402))</f>
        <v>0</v>
      </c>
      <c r="CI402" s="3" t="n">
        <f aca="false">DEGREES(2*ACOS(AV402))</f>
        <v>0</v>
      </c>
      <c r="CJ402" s="3" t="n">
        <f aca="false">DEGREES(2*ACOS(BJ402))</f>
        <v>0</v>
      </c>
      <c r="CK402" s="3" t="n">
        <f aca="false">DEGREES(2*ACOS(BX402))</f>
        <v>0</v>
      </c>
      <c r="CL402" s="1" t="n">
        <f aca="false">ABS(AI402-1)</f>
        <v>0</v>
      </c>
      <c r="CM402" s="1" t="n">
        <f aca="false">ABS(AW402-1)</f>
        <v>0</v>
      </c>
      <c r="CN402" s="1" t="n">
        <f aca="false">ABS(BK402-1)</f>
        <v>0</v>
      </c>
      <c r="CO402" s="1" t="n">
        <f aca="false">ABS(BY402-1)</f>
        <v>0</v>
      </c>
      <c r="CP402" s="4" t="n">
        <f aca="false">DEGREES(2*ACOS(AH402))</f>
        <v>0</v>
      </c>
      <c r="CQ402" s="4" t="n">
        <f aca="false">DEGREES(2*ACOS(AV402))</f>
        <v>0</v>
      </c>
      <c r="CR402" s="4" t="n">
        <f aca="false">DEGREES(2*ACOS(BJ402))</f>
        <v>0</v>
      </c>
      <c r="CS402" s="4" t="n">
        <f aca="false">DEGREES(2*ACOS(CC402))</f>
        <v>0</v>
      </c>
      <c r="CT402" s="1" t="n">
        <f aca="false">SUM(CD402:CR402)</f>
        <v>0.05623727132663</v>
      </c>
      <c r="CU402" s="6" t="e">
        <f aca="false">(CT402-MIN($CT$5:$CT$1745))/(MAX($CT$5:$CT$1745)-MIN($CT$5:$CT$1745))</f>
        <v>#VALUE!</v>
      </c>
      <c r="CV402" s="1" t="n">
        <f aca="false">SUM(CD402,CH402,CL402,CP402)</f>
        <v>0.05623727132663</v>
      </c>
      <c r="CW402" s="1" t="n">
        <f aca="false">SUM(CE402,CI402,CM402,CQ402)</f>
        <v>0</v>
      </c>
      <c r="CX402" s="1" t="n">
        <f aca="false">SUM(CF402,CJ402,CN402,CR402)</f>
        <v>0</v>
      </c>
      <c r="CY402" s="1" t="n">
        <f aca="false">SUM(CG402,CK402,CO402)</f>
        <v>0</v>
      </c>
    </row>
    <row r="403" customFormat="false" ht="14.9" hidden="false" customHeight="false" outlineLevel="0" collapsed="false">
      <c r="A403" s="0" t="n">
        <v>270.8476</v>
      </c>
      <c r="B403" s="0" t="n">
        <v>2.364565</v>
      </c>
      <c r="C403" s="0" t="n">
        <v>0.8877293</v>
      </c>
      <c r="D403" s="0" t="n">
        <v>2.755663</v>
      </c>
      <c r="E403" s="0" t="n">
        <v>-0.00125697</v>
      </c>
      <c r="F403" s="0" t="n">
        <v>-0.0004731302</v>
      </c>
      <c r="G403" s="0" t="n">
        <v>0.004202682</v>
      </c>
      <c r="H403" s="0" t="n">
        <v>0.9999903</v>
      </c>
      <c r="I403" s="0" t="n">
        <v>0.3845469</v>
      </c>
      <c r="J403" s="0" t="n">
        <v>-0.04046629</v>
      </c>
      <c r="K403" s="0" t="n">
        <v>0.6840286</v>
      </c>
      <c r="L403" s="0" t="n">
        <v>0.03805678</v>
      </c>
      <c r="M403" s="0" t="n">
        <v>0.7273369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15.67213</v>
      </c>
      <c r="S403" s="0" t="n">
        <v>40.87157</v>
      </c>
      <c r="T403" s="0" t="n">
        <v>55.42654</v>
      </c>
      <c r="U403" s="0" t="n">
        <v>70.08618</v>
      </c>
      <c r="V403" s="0" t="n">
        <v>75.20935</v>
      </c>
      <c r="W403" s="0" t="n">
        <v>67.43572</v>
      </c>
      <c r="X403" s="0" t="n">
        <v>59.76241</v>
      </c>
      <c r="Y403" s="0" t="n">
        <v>66.59653</v>
      </c>
      <c r="Z403" s="0" t="n">
        <v>0</v>
      </c>
      <c r="AA403" s="0" t="n">
        <v>1</v>
      </c>
      <c r="AB403" s="0" t="n">
        <v>0.0149844</v>
      </c>
      <c r="AC403" s="0" t="n">
        <v>0.008889817</v>
      </c>
      <c r="AD403" s="0" t="n">
        <v>0.01018186</v>
      </c>
      <c r="AE403" s="2" t="n">
        <v>-3.751275E-010</v>
      </c>
      <c r="AF403" s="0" t="n">
        <v>3E-009</v>
      </c>
      <c r="AG403" s="0" t="n">
        <v>1E-009</v>
      </c>
      <c r="AH403" s="0" t="n">
        <v>1</v>
      </c>
      <c r="AI403" s="0" t="n">
        <v>1</v>
      </c>
      <c r="AJ403" s="0" t="n">
        <v>0</v>
      </c>
      <c r="AK403" s="0" t="n">
        <v>0</v>
      </c>
      <c r="AL403" s="0" t="n">
        <v>0</v>
      </c>
      <c r="AM403" s="0" t="n">
        <v>1</v>
      </c>
      <c r="AN403" s="0" t="n">
        <v>1</v>
      </c>
      <c r="AO403" s="0" t="n">
        <v>1</v>
      </c>
      <c r="AP403" s="0" t="n">
        <v>0</v>
      </c>
      <c r="AQ403" s="0" t="n">
        <v>0</v>
      </c>
      <c r="AR403" s="0" t="n">
        <v>0</v>
      </c>
      <c r="AS403" s="2" t="n">
        <v>-4.480148E-010</v>
      </c>
      <c r="AT403" s="2" t="n">
        <v>3.920337E-009</v>
      </c>
      <c r="AU403" s="2" t="n">
        <v>2.867863E-009</v>
      </c>
      <c r="AV403" s="0" t="n">
        <v>1</v>
      </c>
      <c r="AW403" s="0" t="n">
        <v>1</v>
      </c>
      <c r="AX403" s="0" t="n">
        <v>0</v>
      </c>
      <c r="AY403" s="0" t="n">
        <v>0</v>
      </c>
      <c r="AZ403" s="0" t="n">
        <v>0</v>
      </c>
      <c r="BA403" s="0" t="n">
        <v>1</v>
      </c>
      <c r="BB403" s="0" t="n">
        <v>2</v>
      </c>
      <c r="BC403" s="0" t="n">
        <v>1</v>
      </c>
      <c r="BD403" s="0" t="n">
        <v>0</v>
      </c>
      <c r="BE403" s="0" t="n">
        <v>0</v>
      </c>
      <c r="BF403" s="0" t="n">
        <v>0</v>
      </c>
      <c r="BG403" s="2" t="n">
        <v>-3.458713E-010</v>
      </c>
      <c r="BH403" s="2" t="n">
        <v>4.23015E-009</v>
      </c>
      <c r="BI403" s="2" t="n">
        <v>-7.806387E-010</v>
      </c>
      <c r="BJ403" s="0" t="n">
        <v>1</v>
      </c>
      <c r="BK403" s="0" t="n">
        <v>1</v>
      </c>
      <c r="BL403" s="0" t="n">
        <v>0</v>
      </c>
      <c r="BM403" s="0" t="n">
        <v>0</v>
      </c>
      <c r="BN403" s="0" t="n">
        <v>0</v>
      </c>
      <c r="BO403" s="0" t="n">
        <v>1</v>
      </c>
      <c r="BP403" s="0" t="n">
        <v>3</v>
      </c>
      <c r="BQ403" s="0" t="n">
        <v>1</v>
      </c>
      <c r="BR403" s="0" t="n">
        <v>0</v>
      </c>
      <c r="BS403" s="0" t="n">
        <v>0</v>
      </c>
      <c r="BT403" s="0" t="n">
        <v>0</v>
      </c>
      <c r="BU403" s="2" t="n">
        <v>-4.844432E-010</v>
      </c>
      <c r="BV403" s="2" t="n">
        <v>3.43439E-009</v>
      </c>
      <c r="BW403" s="2" t="n">
        <v>4.217846E-010</v>
      </c>
      <c r="BX403" s="0" t="n">
        <v>1</v>
      </c>
      <c r="BY403" s="0" t="n">
        <v>1</v>
      </c>
      <c r="BZ403" s="0" t="n">
        <v>0</v>
      </c>
      <c r="CA403" s="0" t="n">
        <v>0</v>
      </c>
      <c r="CB403" s="0" t="n">
        <v>0</v>
      </c>
      <c r="CC403" s="0" t="n">
        <v>1</v>
      </c>
      <c r="CD403" s="3" t="n">
        <f aca="false">SQRT(SUMSQ(AB403:AD403))</f>
        <v>0.0201799742991186</v>
      </c>
      <c r="CE403" s="3" t="n">
        <f aca="false">SQRT(SUMSQ(AP403:AR403))</f>
        <v>0</v>
      </c>
      <c r="CF403" s="3" t="n">
        <f aca="false">SQRT(SUMSQ(BD403:BF403))</f>
        <v>0</v>
      </c>
      <c r="CG403" s="3" t="n">
        <f aca="false">SQRT(SUMSQ(BR403:BT403))</f>
        <v>0</v>
      </c>
      <c r="CH403" s="3" t="n">
        <f aca="false">DEGREES(2*ACOS(AH403))</f>
        <v>0</v>
      </c>
      <c r="CI403" s="3" t="n">
        <f aca="false">DEGREES(2*ACOS(AV403))</f>
        <v>0</v>
      </c>
      <c r="CJ403" s="3" t="n">
        <f aca="false">DEGREES(2*ACOS(BJ403))</f>
        <v>0</v>
      </c>
      <c r="CK403" s="3" t="n">
        <f aca="false">DEGREES(2*ACOS(BX403))</f>
        <v>0</v>
      </c>
      <c r="CL403" s="1" t="n">
        <f aca="false">ABS(AI403-1)</f>
        <v>0</v>
      </c>
      <c r="CM403" s="1" t="n">
        <f aca="false">ABS(AW403-1)</f>
        <v>0</v>
      </c>
      <c r="CN403" s="1" t="n">
        <f aca="false">ABS(BK403-1)</f>
        <v>0</v>
      </c>
      <c r="CO403" s="1" t="n">
        <f aca="false">ABS(BY403-1)</f>
        <v>0</v>
      </c>
      <c r="CP403" s="4" t="n">
        <f aca="false">DEGREES(2*ACOS(AH403))</f>
        <v>0</v>
      </c>
      <c r="CQ403" s="4" t="n">
        <f aca="false">DEGREES(2*ACOS(AV403))</f>
        <v>0</v>
      </c>
      <c r="CR403" s="4" t="n">
        <f aca="false">DEGREES(2*ACOS(BJ403))</f>
        <v>0</v>
      </c>
      <c r="CS403" s="4" t="n">
        <f aca="false">DEGREES(2*ACOS(CC403))</f>
        <v>0</v>
      </c>
      <c r="CT403" s="1" t="n">
        <f aca="false">SUM(CD403:CR403)</f>
        <v>0.0201799742991186</v>
      </c>
      <c r="CU403" s="6" t="e">
        <f aca="false">(CT403-MIN($CT$5:$CT$1745))/(MAX($CT$5:$CT$1745)-MIN($CT$5:$CT$1745))</f>
        <v>#VALUE!</v>
      </c>
      <c r="CV403" s="1" t="n">
        <f aca="false">SUM(CD403,CH403,CL403,CP403)</f>
        <v>0.0201799742991186</v>
      </c>
      <c r="CW403" s="1" t="n">
        <f aca="false">SUM(CE403,CI403,CM403,CQ403)</f>
        <v>0</v>
      </c>
      <c r="CX403" s="1" t="n">
        <f aca="false">SUM(CF403,CJ403,CN403,CR403)</f>
        <v>0</v>
      </c>
      <c r="CY403" s="1" t="n">
        <f aca="false">SUM(CG403,CK403,CO403)</f>
        <v>0</v>
      </c>
    </row>
    <row r="404" customFormat="false" ht="14.9" hidden="false" customHeight="false" outlineLevel="0" collapsed="false">
      <c r="A404" s="0" t="n">
        <v>270.8969</v>
      </c>
      <c r="B404" s="0" t="n">
        <v>2.391074</v>
      </c>
      <c r="C404" s="0" t="n">
        <v>0.9031537</v>
      </c>
      <c r="D404" s="0" t="n">
        <v>2.77101</v>
      </c>
      <c r="E404" s="0" t="n">
        <v>-0.001256971</v>
      </c>
      <c r="F404" s="0" t="n">
        <v>-0.0004731185</v>
      </c>
      <c r="G404" s="0" t="n">
        <v>0.00420269</v>
      </c>
      <c r="H404" s="0" t="n">
        <v>0.9999903</v>
      </c>
      <c r="I404" s="0" t="n">
        <v>0.3845469</v>
      </c>
      <c r="J404" s="0" t="n">
        <v>-0.04090878</v>
      </c>
      <c r="K404" s="0" t="n">
        <v>0.6835749</v>
      </c>
      <c r="L404" s="0" t="n">
        <v>0.0384272</v>
      </c>
      <c r="M404" s="0" t="n">
        <v>0.7277192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14.94518</v>
      </c>
      <c r="S404" s="0" t="n">
        <v>39.97034</v>
      </c>
      <c r="T404" s="0" t="n">
        <v>54.84557</v>
      </c>
      <c r="U404" s="0" t="n">
        <v>69.66791</v>
      </c>
      <c r="V404" s="0" t="n">
        <v>75.02629</v>
      </c>
      <c r="W404" s="0" t="n">
        <v>67.31114</v>
      </c>
      <c r="X404" s="0" t="n">
        <v>59.77032</v>
      </c>
      <c r="Y404" s="0" t="n">
        <v>66.37184</v>
      </c>
      <c r="Z404" s="0" t="n">
        <v>0</v>
      </c>
      <c r="AA404" s="0" t="n">
        <v>1</v>
      </c>
      <c r="AB404" s="0" t="n">
        <v>0.02698382</v>
      </c>
      <c r="AC404" s="0" t="n">
        <v>0.01597476</v>
      </c>
      <c r="AD404" s="0" t="n">
        <v>0.01641744</v>
      </c>
      <c r="AE404" s="2" t="n">
        <v>-1.799344E-010</v>
      </c>
      <c r="AF404" s="2" t="n">
        <v>2.707513E-009</v>
      </c>
      <c r="AG404" s="2" t="n">
        <v>1.52598E-009</v>
      </c>
      <c r="AH404" s="0" t="n">
        <v>1</v>
      </c>
      <c r="AI404" s="0" t="n">
        <v>1</v>
      </c>
      <c r="AJ404" s="0" t="n">
        <v>0</v>
      </c>
      <c r="AK404" s="0" t="n">
        <v>0</v>
      </c>
      <c r="AL404" s="0" t="n">
        <v>0</v>
      </c>
      <c r="AM404" s="0" t="n">
        <v>1</v>
      </c>
      <c r="AN404" s="0" t="n">
        <v>1</v>
      </c>
      <c r="AO404" s="0" t="n">
        <v>1</v>
      </c>
      <c r="AP404" s="0" t="n">
        <v>0</v>
      </c>
      <c r="AQ404" s="0" t="n">
        <v>0</v>
      </c>
      <c r="AR404" s="0" t="n">
        <v>0</v>
      </c>
      <c r="AS404" s="2" t="n">
        <v>2.1152E-012</v>
      </c>
      <c r="AT404" s="2" t="n">
        <v>2.186322E-009</v>
      </c>
      <c r="AU404" s="2" t="n">
        <v>9.024191E-010</v>
      </c>
      <c r="AV404" s="0" t="n">
        <v>1</v>
      </c>
      <c r="AW404" s="0" t="n">
        <v>1</v>
      </c>
      <c r="AX404" s="0" t="n">
        <v>0</v>
      </c>
      <c r="AY404" s="0" t="n">
        <v>0</v>
      </c>
      <c r="AZ404" s="0" t="n">
        <v>0</v>
      </c>
      <c r="BA404" s="0" t="n">
        <v>1</v>
      </c>
      <c r="BB404" s="0" t="n">
        <v>2</v>
      </c>
      <c r="BC404" s="0" t="n">
        <v>1</v>
      </c>
      <c r="BD404" s="0" t="n">
        <v>0</v>
      </c>
      <c r="BE404" s="0" t="n">
        <v>0</v>
      </c>
      <c r="BF404" s="0" t="n">
        <v>0</v>
      </c>
      <c r="BG404" s="2" t="n">
        <v>-9.595764E-011</v>
      </c>
      <c r="BH404" s="2" t="n">
        <v>3.521103E-009</v>
      </c>
      <c r="BI404" s="2" t="n">
        <v>-6.043921E-011</v>
      </c>
      <c r="BJ404" s="0" t="n">
        <v>1</v>
      </c>
      <c r="BK404" s="0" t="n">
        <v>1</v>
      </c>
      <c r="BL404" s="0" t="n">
        <v>0</v>
      </c>
      <c r="BM404" s="0" t="n">
        <v>0</v>
      </c>
      <c r="BN404" s="0" t="n">
        <v>0</v>
      </c>
      <c r="BO404" s="0" t="n">
        <v>1</v>
      </c>
      <c r="BP404" s="0" t="n">
        <v>3</v>
      </c>
      <c r="BQ404" s="0" t="n">
        <v>1</v>
      </c>
      <c r="BR404" s="0" t="n">
        <v>0</v>
      </c>
      <c r="BS404" s="0" t="n">
        <v>0</v>
      </c>
      <c r="BT404" s="0" t="n">
        <v>0</v>
      </c>
      <c r="BU404" s="2" t="n">
        <v>-2.177923E-010</v>
      </c>
      <c r="BV404" s="2" t="n">
        <v>3.451582E-009</v>
      </c>
      <c r="BW404" s="2" t="n">
        <v>4.252798E-009</v>
      </c>
      <c r="BX404" s="0" t="n">
        <v>1</v>
      </c>
      <c r="BY404" s="0" t="n">
        <v>1</v>
      </c>
      <c r="BZ404" s="0" t="n">
        <v>0</v>
      </c>
      <c r="CA404" s="0" t="n">
        <v>0</v>
      </c>
      <c r="CB404" s="0" t="n">
        <v>0</v>
      </c>
      <c r="CC404" s="0" t="n">
        <v>1</v>
      </c>
      <c r="CD404" s="3" t="n">
        <f aca="false">SQRT(SUMSQ(AB404:AD404))</f>
        <v>0.0353956471194355</v>
      </c>
      <c r="CE404" s="3" t="n">
        <f aca="false">SQRT(SUMSQ(AP404:AR404))</f>
        <v>0</v>
      </c>
      <c r="CF404" s="3" t="n">
        <f aca="false">SQRT(SUMSQ(BD404:BF404))</f>
        <v>0</v>
      </c>
      <c r="CG404" s="3" t="n">
        <f aca="false">SQRT(SUMSQ(BR404:BT404))</f>
        <v>0</v>
      </c>
      <c r="CH404" s="3" t="n">
        <f aca="false">DEGREES(2*ACOS(AH404))</f>
        <v>0</v>
      </c>
      <c r="CI404" s="3" t="n">
        <f aca="false">DEGREES(2*ACOS(AV404))</f>
        <v>0</v>
      </c>
      <c r="CJ404" s="3" t="n">
        <f aca="false">DEGREES(2*ACOS(BJ404))</f>
        <v>0</v>
      </c>
      <c r="CK404" s="3" t="n">
        <f aca="false">DEGREES(2*ACOS(BX404))</f>
        <v>0</v>
      </c>
      <c r="CL404" s="1" t="n">
        <f aca="false">ABS(AI404-1)</f>
        <v>0</v>
      </c>
      <c r="CM404" s="1" t="n">
        <f aca="false">ABS(AW404-1)</f>
        <v>0</v>
      </c>
      <c r="CN404" s="1" t="n">
        <f aca="false">ABS(BK404-1)</f>
        <v>0</v>
      </c>
      <c r="CO404" s="1" t="n">
        <f aca="false">ABS(BY404-1)</f>
        <v>0</v>
      </c>
      <c r="CP404" s="4" t="n">
        <f aca="false">DEGREES(2*ACOS(AH404))</f>
        <v>0</v>
      </c>
      <c r="CQ404" s="4" t="n">
        <f aca="false">DEGREES(2*ACOS(AV404))</f>
        <v>0</v>
      </c>
      <c r="CR404" s="4" t="n">
        <f aca="false">DEGREES(2*ACOS(BJ404))</f>
        <v>0</v>
      </c>
      <c r="CS404" s="4" t="n">
        <f aca="false">DEGREES(2*ACOS(CC404))</f>
        <v>0</v>
      </c>
      <c r="CT404" s="1" t="n">
        <f aca="false">SUM(CD404:CR404)</f>
        <v>0.0353956471194355</v>
      </c>
      <c r="CU404" s="6" t="e">
        <f aca="false">(CT404-MIN($CT$5:$CT$1745))/(MAX($CT$5:$CT$1745)-MIN($CT$5:$CT$1745))</f>
        <v>#VALUE!</v>
      </c>
      <c r="CV404" s="1" t="n">
        <f aca="false">SUM(CD404,CH404,CL404,CP404)</f>
        <v>0.0353956471194355</v>
      </c>
      <c r="CW404" s="1" t="n">
        <f aca="false">SUM(CE404,CI404,CM404,CQ404)</f>
        <v>0</v>
      </c>
      <c r="CX404" s="1" t="n">
        <f aca="false">SUM(CF404,CJ404,CN404,CR404)</f>
        <v>0</v>
      </c>
      <c r="CY404" s="1" t="n">
        <f aca="false">SUM(CG404,CK404,CO404)</f>
        <v>0</v>
      </c>
    </row>
    <row r="405" customFormat="false" ht="14.9" hidden="false" customHeight="false" outlineLevel="0" collapsed="false">
      <c r="A405" s="0" t="n">
        <v>270.9475</v>
      </c>
      <c r="B405" s="0" t="n">
        <v>2.411771</v>
      </c>
      <c r="C405" s="0" t="n">
        <v>0.915697</v>
      </c>
      <c r="D405" s="0" t="n">
        <v>2.784059</v>
      </c>
      <c r="E405" s="0" t="n">
        <v>-0.001256969</v>
      </c>
      <c r="F405" s="0" t="n">
        <v>-0.0004730613</v>
      </c>
      <c r="G405" s="0" t="n">
        <v>0.004202655</v>
      </c>
      <c r="H405" s="0" t="n">
        <v>0.9999903</v>
      </c>
      <c r="I405" s="0" t="n">
        <v>0.3845469</v>
      </c>
      <c r="J405" s="0" t="n">
        <v>-0.0414326</v>
      </c>
      <c r="K405" s="0" t="n">
        <v>0.683018</v>
      </c>
      <c r="L405" s="0" t="n">
        <v>0.03886244</v>
      </c>
      <c r="M405" s="0" t="n">
        <v>0.7281892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13.80068</v>
      </c>
      <c r="S405" s="0" t="n">
        <v>37.76072</v>
      </c>
      <c r="T405" s="0" t="n">
        <v>52.27912</v>
      </c>
      <c r="U405" s="0" t="n">
        <v>66.67222</v>
      </c>
      <c r="V405" s="0" t="n">
        <v>72.02338</v>
      </c>
      <c r="W405" s="0" t="n">
        <v>64.65748</v>
      </c>
      <c r="X405" s="0" t="n">
        <v>57.52179</v>
      </c>
      <c r="Y405" s="0" t="n">
        <v>63.67509</v>
      </c>
      <c r="Z405" s="0" t="n">
        <v>0</v>
      </c>
      <c r="AA405" s="0" t="n">
        <v>1</v>
      </c>
      <c r="AB405" s="0" t="n">
        <v>0.01945288</v>
      </c>
      <c r="AC405" s="0" t="n">
        <v>0.01205232</v>
      </c>
      <c r="AD405" s="0" t="n">
        <v>0.01261239</v>
      </c>
      <c r="AE405" s="2" t="n">
        <v>4.40486E-010</v>
      </c>
      <c r="AF405" s="2" t="n">
        <v>1.179055E-008</v>
      </c>
      <c r="AG405" s="2" t="n">
        <v>-8.867602E-009</v>
      </c>
      <c r="AH405" s="0" t="n">
        <v>1</v>
      </c>
      <c r="AI405" s="0" t="n">
        <v>1</v>
      </c>
      <c r="AJ405" s="0" t="n">
        <v>0</v>
      </c>
      <c r="AK405" s="0" t="n">
        <v>0</v>
      </c>
      <c r="AL405" s="0" t="n">
        <v>0</v>
      </c>
      <c r="AM405" s="0" t="n">
        <v>1</v>
      </c>
      <c r="AN405" s="0" t="n">
        <v>1</v>
      </c>
      <c r="AO405" s="0" t="n">
        <v>1</v>
      </c>
      <c r="AP405" s="0" t="n">
        <v>0</v>
      </c>
      <c r="AQ405" s="0" t="n">
        <v>0</v>
      </c>
      <c r="AR405" s="0" t="n">
        <v>0</v>
      </c>
      <c r="AS405" s="2" t="n">
        <v>2.626948E-010</v>
      </c>
      <c r="AT405" s="2" t="n">
        <v>1.359383E-008</v>
      </c>
      <c r="AU405" s="2" t="n">
        <v>-8.46675E-009</v>
      </c>
      <c r="AV405" s="0" t="n">
        <v>1</v>
      </c>
      <c r="AW405" s="0" t="n">
        <v>1</v>
      </c>
      <c r="AX405" s="0" t="n">
        <v>0</v>
      </c>
      <c r="AY405" s="0" t="n">
        <v>0</v>
      </c>
      <c r="AZ405" s="0" t="n">
        <v>0</v>
      </c>
      <c r="BA405" s="0" t="n">
        <v>1</v>
      </c>
      <c r="BB405" s="0" t="n">
        <v>2</v>
      </c>
      <c r="BC405" s="0" t="n">
        <v>1</v>
      </c>
      <c r="BD405" s="0" t="n">
        <v>0</v>
      </c>
      <c r="BE405" s="0" t="n">
        <v>0</v>
      </c>
      <c r="BF405" s="0" t="n">
        <v>0</v>
      </c>
      <c r="BG405" s="2" t="n">
        <v>2.754889E-010</v>
      </c>
      <c r="BH405" s="2" t="n">
        <v>1.245465E-008</v>
      </c>
      <c r="BI405" s="2" t="n">
        <v>-7.131763E-009</v>
      </c>
      <c r="BJ405" s="0" t="n">
        <v>1</v>
      </c>
      <c r="BK405" s="0" t="n">
        <v>1</v>
      </c>
      <c r="BL405" s="0" t="n">
        <v>0</v>
      </c>
      <c r="BM405" s="0" t="n">
        <v>0</v>
      </c>
      <c r="BN405" s="0" t="n">
        <v>0</v>
      </c>
      <c r="BO405" s="0" t="n">
        <v>1</v>
      </c>
      <c r="BP405" s="0" t="n">
        <v>3</v>
      </c>
      <c r="BQ405" s="0" t="n">
        <v>1</v>
      </c>
      <c r="BR405" s="0" t="n">
        <v>0</v>
      </c>
      <c r="BS405" s="0" t="n">
        <v>0</v>
      </c>
      <c r="BT405" s="0" t="n">
        <v>0</v>
      </c>
      <c r="BU405" s="2" t="n">
        <v>1.276461E-010</v>
      </c>
      <c r="BV405" s="2" t="n">
        <v>1.947542E-008</v>
      </c>
      <c r="BW405" s="2" t="n">
        <v>-1.305989E-008</v>
      </c>
      <c r="BX405" s="0" t="n">
        <v>1</v>
      </c>
      <c r="BY405" s="0" t="n">
        <v>1</v>
      </c>
      <c r="BZ405" s="0" t="n">
        <v>0</v>
      </c>
      <c r="CA405" s="0" t="n">
        <v>0</v>
      </c>
      <c r="CB405" s="0" t="n">
        <v>0</v>
      </c>
      <c r="CC405" s="0" t="n">
        <v>1</v>
      </c>
      <c r="CD405" s="3" t="n">
        <f aca="false">SQRT(SUMSQ(AB405:AD405))</f>
        <v>0.0261293960739413</v>
      </c>
      <c r="CE405" s="3" t="n">
        <f aca="false">SQRT(SUMSQ(AP405:AR405))</f>
        <v>0</v>
      </c>
      <c r="CF405" s="3" t="n">
        <f aca="false">SQRT(SUMSQ(BD405:BF405))</f>
        <v>0</v>
      </c>
      <c r="CG405" s="3" t="n">
        <f aca="false">SQRT(SUMSQ(BR405:BT405))</f>
        <v>0</v>
      </c>
      <c r="CH405" s="3" t="n">
        <f aca="false">DEGREES(2*ACOS(AH405))</f>
        <v>0</v>
      </c>
      <c r="CI405" s="3" t="n">
        <f aca="false">DEGREES(2*ACOS(AV405))</f>
        <v>0</v>
      </c>
      <c r="CJ405" s="3" t="n">
        <f aca="false">DEGREES(2*ACOS(BJ405))</f>
        <v>0</v>
      </c>
      <c r="CK405" s="3" t="n">
        <f aca="false">DEGREES(2*ACOS(BX405))</f>
        <v>0</v>
      </c>
      <c r="CL405" s="1" t="n">
        <f aca="false">ABS(AI405-1)</f>
        <v>0</v>
      </c>
      <c r="CM405" s="1" t="n">
        <f aca="false">ABS(AW405-1)</f>
        <v>0</v>
      </c>
      <c r="CN405" s="1" t="n">
        <f aca="false">ABS(BK405-1)</f>
        <v>0</v>
      </c>
      <c r="CO405" s="1" t="n">
        <f aca="false">ABS(BY405-1)</f>
        <v>0</v>
      </c>
      <c r="CP405" s="4" t="n">
        <f aca="false">DEGREES(2*ACOS(AH405))</f>
        <v>0</v>
      </c>
      <c r="CQ405" s="4" t="n">
        <f aca="false">DEGREES(2*ACOS(AV405))</f>
        <v>0</v>
      </c>
      <c r="CR405" s="4" t="n">
        <f aca="false">DEGREES(2*ACOS(BJ405))</f>
        <v>0</v>
      </c>
      <c r="CS405" s="4" t="n">
        <f aca="false">DEGREES(2*ACOS(CC405))</f>
        <v>0</v>
      </c>
      <c r="CT405" s="1" t="n">
        <f aca="false">SUM(CD405:CR405)</f>
        <v>0.0261293960739413</v>
      </c>
      <c r="CU405" s="6" t="e">
        <f aca="false">(CT405-MIN($CT$5:$CT$1745))/(MAX($CT$5:$CT$1745)-MIN($CT$5:$CT$1745))</f>
        <v>#VALUE!</v>
      </c>
      <c r="CV405" s="1" t="n">
        <f aca="false">SUM(CD405,CH405,CL405,CP405)</f>
        <v>0.0261293960739413</v>
      </c>
      <c r="CW405" s="1" t="n">
        <f aca="false">SUM(CE405,CI405,CM405,CQ405)</f>
        <v>0</v>
      </c>
      <c r="CX405" s="1" t="n">
        <f aca="false">SUM(CF405,CJ405,CN405,CR405)</f>
        <v>0</v>
      </c>
      <c r="CY405" s="1" t="n">
        <f aca="false">SUM(CG405,CK405,CO405)</f>
        <v>0</v>
      </c>
    </row>
    <row r="406" customFormat="false" ht="14.9" hidden="false" customHeight="false" outlineLevel="0" collapsed="false">
      <c r="A406" s="0" t="n">
        <v>270.9978</v>
      </c>
      <c r="B406" s="0" t="n">
        <v>2.430184</v>
      </c>
      <c r="C406" s="0" t="n">
        <v>0.9314567</v>
      </c>
      <c r="D406" s="0" t="n">
        <v>2.788326</v>
      </c>
      <c r="E406" s="0" t="n">
        <v>-0.001256969</v>
      </c>
      <c r="F406" s="0" t="n">
        <v>-0.0004730456</v>
      </c>
      <c r="G406" s="0" t="n">
        <v>0.004202676</v>
      </c>
      <c r="H406" s="0" t="n">
        <v>0.9999903</v>
      </c>
      <c r="I406" s="0" t="n">
        <v>0.3845469</v>
      </c>
      <c r="J406" s="0" t="n">
        <v>-0.04205402</v>
      </c>
      <c r="K406" s="0" t="n">
        <v>0.6824769</v>
      </c>
      <c r="L406" s="0" t="n">
        <v>0.03939009</v>
      </c>
      <c r="M406" s="0" t="n">
        <v>0.7286325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12.81958</v>
      </c>
      <c r="S406" s="0" t="n">
        <v>35.6795</v>
      </c>
      <c r="T406" s="0" t="n">
        <v>49.78387</v>
      </c>
      <c r="U406" s="0" t="n">
        <v>63.71742</v>
      </c>
      <c r="V406" s="0" t="n">
        <v>69.01762</v>
      </c>
      <c r="W406" s="0" t="n">
        <v>61.99349</v>
      </c>
      <c r="X406" s="0" t="n">
        <v>55.24561</v>
      </c>
      <c r="Y406" s="0" t="n">
        <v>61.00404</v>
      </c>
      <c r="Z406" s="0" t="n">
        <v>0</v>
      </c>
      <c r="AA406" s="0" t="n">
        <v>1</v>
      </c>
      <c r="AB406" s="0" t="n">
        <v>0.01443363</v>
      </c>
      <c r="AC406" s="0" t="n">
        <v>0.008857004</v>
      </c>
      <c r="AD406" s="0" t="n">
        <v>0.007069051</v>
      </c>
      <c r="AE406" s="2" t="n">
        <v>4.146925E-010</v>
      </c>
      <c r="AF406" s="2" t="n">
        <v>3.273958E-009</v>
      </c>
      <c r="AG406" s="2" t="n">
        <v>4.322086E-009</v>
      </c>
      <c r="AH406" s="0" t="n">
        <v>1</v>
      </c>
      <c r="AI406" s="0" t="n">
        <v>1</v>
      </c>
      <c r="AJ406" s="0" t="n">
        <v>0</v>
      </c>
      <c r="AK406" s="0" t="n">
        <v>0</v>
      </c>
      <c r="AL406" s="0" t="n">
        <v>0</v>
      </c>
      <c r="AM406" s="0" t="n">
        <v>1</v>
      </c>
      <c r="AN406" s="0" t="n">
        <v>1</v>
      </c>
      <c r="AO406" s="0" t="n">
        <v>1</v>
      </c>
      <c r="AP406" s="0" t="n">
        <v>0</v>
      </c>
      <c r="AQ406" s="0" t="n">
        <v>0</v>
      </c>
      <c r="AR406" s="0" t="n">
        <v>0</v>
      </c>
      <c r="AS406" s="2" t="n">
        <v>3.434467E-010</v>
      </c>
      <c r="AT406" s="2" t="n">
        <v>4.355544E-009</v>
      </c>
      <c r="AU406" s="2" t="n">
        <v>5.704193E-009</v>
      </c>
      <c r="AV406" s="0" t="n">
        <v>1</v>
      </c>
      <c r="AW406" s="0" t="n">
        <v>1</v>
      </c>
      <c r="AX406" s="0" t="n">
        <v>0</v>
      </c>
      <c r="AY406" s="0" t="n">
        <v>0</v>
      </c>
      <c r="AZ406" s="0" t="n">
        <v>0</v>
      </c>
      <c r="BA406" s="0" t="n">
        <v>1</v>
      </c>
      <c r="BB406" s="0" t="n">
        <v>2</v>
      </c>
      <c r="BC406" s="0" t="n">
        <v>1</v>
      </c>
      <c r="BD406" s="0" t="n">
        <v>0.001049535</v>
      </c>
      <c r="BE406" s="0" t="n">
        <v>0.005893885</v>
      </c>
      <c r="BF406" s="0" t="n">
        <v>-0.007359387</v>
      </c>
      <c r="BG406" s="2" t="n">
        <v>2.369472E-010</v>
      </c>
      <c r="BH406" s="2" t="n">
        <v>4.209404E-009</v>
      </c>
      <c r="BI406" s="2" t="n">
        <v>5.278708E-009</v>
      </c>
      <c r="BJ406" s="0" t="n">
        <v>1</v>
      </c>
      <c r="BK406" s="0" t="n">
        <v>1</v>
      </c>
      <c r="BL406" s="0" t="n">
        <v>0</v>
      </c>
      <c r="BM406" s="0" t="n">
        <v>0</v>
      </c>
      <c r="BN406" s="0" t="n">
        <v>0</v>
      </c>
      <c r="BO406" s="0" t="n">
        <v>1</v>
      </c>
      <c r="BP406" s="0" t="n">
        <v>3</v>
      </c>
      <c r="BQ406" s="0" t="n">
        <v>1</v>
      </c>
      <c r="BR406" s="0" t="n">
        <v>0</v>
      </c>
      <c r="BS406" s="0" t="n">
        <v>0</v>
      </c>
      <c r="BT406" s="0" t="n">
        <v>0</v>
      </c>
      <c r="BU406" s="2" t="n">
        <v>3.434467E-010</v>
      </c>
      <c r="BV406" s="2" t="n">
        <v>4.355544E-009</v>
      </c>
      <c r="BW406" s="2" t="n">
        <v>5.704193E-009</v>
      </c>
      <c r="BX406" s="0" t="n">
        <v>1</v>
      </c>
      <c r="BY406" s="0" t="n">
        <v>1</v>
      </c>
      <c r="BZ406" s="0" t="n">
        <v>0</v>
      </c>
      <c r="CA406" s="0" t="n">
        <v>0</v>
      </c>
      <c r="CB406" s="0" t="n">
        <v>0</v>
      </c>
      <c r="CC406" s="0" t="n">
        <v>1</v>
      </c>
      <c r="CD406" s="3" t="n">
        <f aca="false">SQRT(SUMSQ(AB406:AD406))</f>
        <v>0.018350686005529</v>
      </c>
      <c r="CE406" s="3" t="n">
        <f aca="false">SQRT(SUMSQ(AP406:AR406))</f>
        <v>0</v>
      </c>
      <c r="CF406" s="3" t="n">
        <f aca="false">SQRT(SUMSQ(BD406:BF406))</f>
        <v>0.00948683198571678</v>
      </c>
      <c r="CG406" s="3" t="n">
        <f aca="false">SQRT(SUMSQ(BR406:BT406))</f>
        <v>0</v>
      </c>
      <c r="CH406" s="3" t="n">
        <f aca="false">DEGREES(2*ACOS(AH406))</f>
        <v>0</v>
      </c>
      <c r="CI406" s="3" t="n">
        <f aca="false">DEGREES(2*ACOS(AV406))</f>
        <v>0</v>
      </c>
      <c r="CJ406" s="3" t="n">
        <f aca="false">DEGREES(2*ACOS(BJ406))</f>
        <v>0</v>
      </c>
      <c r="CK406" s="3" t="n">
        <f aca="false">DEGREES(2*ACOS(BX406))</f>
        <v>0</v>
      </c>
      <c r="CL406" s="1" t="n">
        <f aca="false">ABS(AI406-1)</f>
        <v>0</v>
      </c>
      <c r="CM406" s="1" t="n">
        <f aca="false">ABS(AW406-1)</f>
        <v>0</v>
      </c>
      <c r="CN406" s="1" t="n">
        <f aca="false">ABS(BK406-1)</f>
        <v>0</v>
      </c>
      <c r="CO406" s="1" t="n">
        <f aca="false">ABS(BY406-1)</f>
        <v>0</v>
      </c>
      <c r="CP406" s="4" t="n">
        <f aca="false">DEGREES(2*ACOS(AH406))</f>
        <v>0</v>
      </c>
      <c r="CQ406" s="4" t="n">
        <f aca="false">DEGREES(2*ACOS(AV406))</f>
        <v>0</v>
      </c>
      <c r="CR406" s="4" t="n">
        <f aca="false">DEGREES(2*ACOS(BJ406))</f>
        <v>0</v>
      </c>
      <c r="CS406" s="4" t="n">
        <f aca="false">DEGREES(2*ACOS(CC406))</f>
        <v>0</v>
      </c>
      <c r="CT406" s="1" t="n">
        <f aca="false">SUM(CD406:CR406)</f>
        <v>0.0278375179912458</v>
      </c>
      <c r="CU406" s="6" t="e">
        <f aca="false">(CT406-MIN($CT$5:$CT$1745))/(MAX($CT$5:$CT$1745)-MIN($CT$5:$CT$1745))</f>
        <v>#VALUE!</v>
      </c>
      <c r="CV406" s="1" t="n">
        <f aca="false">SUM(CD406,CH406,CL406,CP406)</f>
        <v>0.018350686005529</v>
      </c>
      <c r="CW406" s="1" t="n">
        <f aca="false">SUM(CE406,CI406,CM406,CQ406)</f>
        <v>0</v>
      </c>
      <c r="CX406" s="1" t="n">
        <f aca="false">SUM(CF406,CJ406,CN406,CR406)</f>
        <v>0.00948683198571678</v>
      </c>
      <c r="CY406" s="1" t="n">
        <f aca="false">SUM(CG406,CK406,CO406)</f>
        <v>0</v>
      </c>
    </row>
    <row r="407" customFormat="false" ht="14.9" hidden="false" customHeight="false" outlineLevel="0" collapsed="false">
      <c r="A407" s="0" t="n">
        <v>271.0481</v>
      </c>
      <c r="B407" s="0" t="n">
        <v>2.450694</v>
      </c>
      <c r="C407" s="0" t="n">
        <v>0.9448053</v>
      </c>
      <c r="D407" s="0" t="n">
        <v>2.796255</v>
      </c>
      <c r="E407" s="0" t="n">
        <v>-0.00125697</v>
      </c>
      <c r="F407" s="0" t="n">
        <v>-0.0004729959</v>
      </c>
      <c r="G407" s="0" t="n">
        <v>0.004202662</v>
      </c>
      <c r="H407" s="0" t="n">
        <v>0.9999903</v>
      </c>
      <c r="I407" s="0" t="n">
        <v>0.3845469</v>
      </c>
      <c r="J407" s="0" t="n">
        <v>-0.0427285</v>
      </c>
      <c r="K407" s="0" t="n">
        <v>0.6819509</v>
      </c>
      <c r="L407" s="0" t="n">
        <v>0.03996786</v>
      </c>
      <c r="M407" s="0" t="n">
        <v>0.7290541</v>
      </c>
      <c r="N407" s="0" t="n">
        <v>1</v>
      </c>
      <c r="O407" s="0" t="n">
        <v>0</v>
      </c>
      <c r="P407" s="0" t="n">
        <v>0</v>
      </c>
      <c r="Q407" s="0" t="n">
        <v>0</v>
      </c>
      <c r="R407" s="0" t="n">
        <v>12.9939</v>
      </c>
      <c r="S407" s="0" t="n">
        <v>36.58468</v>
      </c>
      <c r="T407" s="0" t="n">
        <v>51.41074</v>
      </c>
      <c r="U407" s="0" t="n">
        <v>66.02422</v>
      </c>
      <c r="V407" s="0" t="n">
        <v>71.6908</v>
      </c>
      <c r="W407" s="0" t="n">
        <v>64.41924</v>
      </c>
      <c r="X407" s="0" t="n">
        <v>57.49104</v>
      </c>
      <c r="Y407" s="0" t="n">
        <v>63.36919</v>
      </c>
      <c r="Z407" s="0" t="n">
        <v>0</v>
      </c>
      <c r="AA407" s="0" t="n">
        <v>1</v>
      </c>
      <c r="AB407" s="0" t="n">
        <v>0.02036291</v>
      </c>
      <c r="AC407" s="0" t="n">
        <v>0.01253524</v>
      </c>
      <c r="AD407" s="0" t="n">
        <v>0.00815583</v>
      </c>
      <c r="AE407" s="2" t="n">
        <v>-1.266167E-010</v>
      </c>
      <c r="AF407" s="0" t="n">
        <v>1.4E-008</v>
      </c>
      <c r="AG407" s="0" t="n">
        <v>-4E-009</v>
      </c>
      <c r="AH407" s="0" t="n">
        <v>0.9999999</v>
      </c>
      <c r="AI407" s="0" t="n">
        <v>1</v>
      </c>
      <c r="AJ407" s="0" t="n">
        <v>0</v>
      </c>
      <c r="AK407" s="0" t="n">
        <v>0</v>
      </c>
      <c r="AL407" s="0" t="n">
        <v>0</v>
      </c>
      <c r="AM407" s="0" t="n">
        <v>1</v>
      </c>
      <c r="AN407" s="0" t="n">
        <v>1</v>
      </c>
      <c r="AO407" s="0" t="n">
        <v>1</v>
      </c>
      <c r="AP407" s="0" t="n">
        <v>0</v>
      </c>
      <c r="AQ407" s="0" t="n">
        <v>0</v>
      </c>
      <c r="AR407" s="0" t="n">
        <v>0</v>
      </c>
      <c r="AS407" s="2" t="n">
        <v>-1.194425E-010</v>
      </c>
      <c r="AT407" s="2" t="n">
        <v>1.133001E-008</v>
      </c>
      <c r="AU407" s="2" t="n">
        <v>-3.758833E-009</v>
      </c>
      <c r="AV407" s="0" t="n">
        <v>0.9999999</v>
      </c>
      <c r="AW407" s="0" t="n">
        <v>1</v>
      </c>
      <c r="AX407" s="0" t="n">
        <v>0</v>
      </c>
      <c r="AY407" s="0" t="n">
        <v>0</v>
      </c>
      <c r="AZ407" s="0" t="n">
        <v>0</v>
      </c>
      <c r="BA407" s="0" t="n">
        <v>1</v>
      </c>
      <c r="BB407" s="0" t="n">
        <v>2</v>
      </c>
      <c r="BC407" s="0" t="n">
        <v>1</v>
      </c>
      <c r="BD407" s="0" t="n">
        <v>0</v>
      </c>
      <c r="BE407" s="0" t="n">
        <v>0</v>
      </c>
      <c r="BF407" s="0" t="n">
        <v>0</v>
      </c>
      <c r="BG407" s="2" t="n">
        <v>-3.740529E-010</v>
      </c>
      <c r="BH407" s="0" t="n">
        <v>1.3E-008</v>
      </c>
      <c r="BI407" s="2" t="n">
        <v>-5.330425E-009</v>
      </c>
      <c r="BJ407" s="0" t="n">
        <v>0.9999999</v>
      </c>
      <c r="BK407" s="0" t="n">
        <v>1</v>
      </c>
      <c r="BL407" s="0" t="n">
        <v>0</v>
      </c>
      <c r="BM407" s="0" t="n">
        <v>0</v>
      </c>
      <c r="BN407" s="0" t="n">
        <v>0</v>
      </c>
      <c r="BO407" s="0" t="n">
        <v>1</v>
      </c>
      <c r="BP407" s="0" t="n">
        <v>3</v>
      </c>
      <c r="BQ407" s="0" t="n">
        <v>1</v>
      </c>
      <c r="BR407" s="0" t="n">
        <v>0</v>
      </c>
      <c r="BS407" s="0" t="n">
        <v>0</v>
      </c>
      <c r="BT407" s="0" t="n">
        <v>0</v>
      </c>
      <c r="BU407" s="2" t="n">
        <v>-3.832846E-010</v>
      </c>
      <c r="BV407" s="2" t="n">
        <v>1.127738E-008</v>
      </c>
      <c r="BW407" s="2" t="n">
        <v>-1.14432E-009</v>
      </c>
      <c r="BX407" s="0" t="n">
        <v>0.9999999</v>
      </c>
      <c r="BY407" s="0" t="n">
        <v>1</v>
      </c>
      <c r="BZ407" s="0" t="n">
        <v>0</v>
      </c>
      <c r="CA407" s="0" t="n">
        <v>0</v>
      </c>
      <c r="CB407" s="0" t="n">
        <v>0</v>
      </c>
      <c r="CC407" s="0" t="n">
        <v>1</v>
      </c>
      <c r="CD407" s="3" t="n">
        <f aca="false">SQRT(SUMSQ(AB407:AD407))</f>
        <v>0.0252645583479031</v>
      </c>
      <c r="CE407" s="3" t="n">
        <f aca="false">SQRT(SUMSQ(AP407:AR407))</f>
        <v>0</v>
      </c>
      <c r="CF407" s="3" t="n">
        <f aca="false">SQRT(SUMSQ(BD407:BF407))</f>
        <v>0</v>
      </c>
      <c r="CG407" s="3" t="n">
        <f aca="false">SQRT(SUMSQ(BR407:BT407))</f>
        <v>0</v>
      </c>
      <c r="CH407" s="3" t="n">
        <f aca="false">DEGREES(2*ACOS(AH407))</f>
        <v>0.0512469035396072</v>
      </c>
      <c r="CI407" s="3" t="n">
        <f aca="false">DEGREES(2*ACOS(AV407))</f>
        <v>0.0512469035396072</v>
      </c>
      <c r="CJ407" s="3" t="n">
        <f aca="false">DEGREES(2*ACOS(BJ407))</f>
        <v>0.0512469035396072</v>
      </c>
      <c r="CK407" s="3" t="n">
        <f aca="false">DEGREES(2*ACOS(BX407))</f>
        <v>0.0512469035396072</v>
      </c>
      <c r="CL407" s="1" t="n">
        <f aca="false">ABS(AI407-1)</f>
        <v>0</v>
      </c>
      <c r="CM407" s="1" t="n">
        <f aca="false">ABS(AW407-1)</f>
        <v>0</v>
      </c>
      <c r="CN407" s="1" t="n">
        <f aca="false">ABS(BK407-1)</f>
        <v>0</v>
      </c>
      <c r="CO407" s="1" t="n">
        <f aca="false">ABS(BY407-1)</f>
        <v>0</v>
      </c>
      <c r="CP407" s="4" t="n">
        <f aca="false">DEGREES(2*ACOS(AH407))</f>
        <v>0.0512469035396072</v>
      </c>
      <c r="CQ407" s="4" t="n">
        <f aca="false">DEGREES(2*ACOS(AV407))</f>
        <v>0.0512469035396072</v>
      </c>
      <c r="CR407" s="4" t="n">
        <f aca="false">DEGREES(2*ACOS(BJ407))</f>
        <v>0.0512469035396072</v>
      </c>
      <c r="CS407" s="4" t="n">
        <f aca="false">DEGREES(2*ACOS(CC407))</f>
        <v>0</v>
      </c>
      <c r="CT407" s="1" t="n">
        <f aca="false">SUM(CD407:CR407)</f>
        <v>0.383992883125154</v>
      </c>
      <c r="CU407" s="6" t="e">
        <f aca="false">(CT407-MIN($CT$5:$CT$1745))/(MAX($CT$5:$CT$1745)-MIN($CT$5:$CT$1745))</f>
        <v>#VALUE!</v>
      </c>
      <c r="CV407" s="1" t="n">
        <f aca="false">SUM(CD407,CH407,CL407,CP407)</f>
        <v>0.127758365427118</v>
      </c>
      <c r="CW407" s="1" t="n">
        <f aca="false">SUM(CE407,CI407,CM407,CQ407)</f>
        <v>0.102493807079214</v>
      </c>
      <c r="CX407" s="1" t="n">
        <f aca="false">SUM(CF407,CJ407,CN407,CR407)</f>
        <v>0.102493807079214</v>
      </c>
      <c r="CY407" s="1" t="n">
        <f aca="false">SUM(CG407,CK407,CO407)</f>
        <v>0.0512469035396072</v>
      </c>
    </row>
    <row r="408" customFormat="false" ht="14.9" hidden="false" customHeight="false" outlineLevel="0" collapsed="false">
      <c r="A408" s="0" t="n">
        <v>271.0981</v>
      </c>
      <c r="B408" s="0" t="n">
        <v>2.461293</v>
      </c>
      <c r="C408" s="0" t="n">
        <v>0.9559427</v>
      </c>
      <c r="D408" s="0" t="n">
        <v>2.803623</v>
      </c>
      <c r="E408" s="0" t="n">
        <v>-0.001256968</v>
      </c>
      <c r="F408" s="0" t="n">
        <v>-0.0004729634</v>
      </c>
      <c r="G408" s="0" t="n">
        <v>0.004202663</v>
      </c>
      <c r="H408" s="0" t="n">
        <v>0.9999903</v>
      </c>
      <c r="I408" s="0" t="n">
        <v>0.3958999</v>
      </c>
      <c r="J408" s="0" t="n">
        <v>-0.04341341</v>
      </c>
      <c r="K408" s="0" t="n">
        <v>0.6814323</v>
      </c>
      <c r="L408" s="0" t="n">
        <v>0.04055474</v>
      </c>
      <c r="M408" s="0" t="n">
        <v>0.729466</v>
      </c>
      <c r="N408" s="0" t="n">
        <v>1</v>
      </c>
      <c r="O408" s="0" t="n">
        <v>-0.00487566</v>
      </c>
      <c r="P408" s="0" t="n">
        <v>-4.1008E-005</v>
      </c>
      <c r="Q408" s="0" t="n">
        <v>-4.53E-006</v>
      </c>
      <c r="R408" s="0" t="n">
        <v>12.68803</v>
      </c>
      <c r="S408" s="0" t="n">
        <v>36.13456</v>
      </c>
      <c r="T408" s="0" t="n">
        <v>51.10595</v>
      </c>
      <c r="U408" s="0" t="n">
        <v>65.81651</v>
      </c>
      <c r="V408" s="0" t="n">
        <v>71.61931</v>
      </c>
      <c r="W408" s="0" t="n">
        <v>64.38758</v>
      </c>
      <c r="X408" s="0" t="n">
        <v>57.54372</v>
      </c>
      <c r="Y408" s="0" t="n">
        <v>63.29175</v>
      </c>
      <c r="Z408" s="0" t="n">
        <v>0</v>
      </c>
      <c r="AA408" s="0" t="n">
        <v>1</v>
      </c>
      <c r="AB408" s="0" t="n">
        <v>0.01627517</v>
      </c>
      <c r="AC408" s="0" t="n">
        <v>0.01045969</v>
      </c>
      <c r="AD408" s="0" t="n">
        <v>0.00731406</v>
      </c>
      <c r="AE408" s="2" t="n">
        <v>5.04139E-010</v>
      </c>
      <c r="AF408" s="0" t="n">
        <v>8E-009</v>
      </c>
      <c r="AG408" s="2" t="n">
        <v>1.051143E-009</v>
      </c>
      <c r="AH408" s="0" t="n">
        <v>1</v>
      </c>
      <c r="AI408" s="0" t="n">
        <v>1</v>
      </c>
      <c r="AJ408" s="0" t="n">
        <v>0</v>
      </c>
      <c r="AK408" s="0" t="n">
        <v>0</v>
      </c>
      <c r="AL408" s="0" t="n">
        <v>0</v>
      </c>
      <c r="AM408" s="0" t="n">
        <v>1</v>
      </c>
      <c r="AN408" s="0" t="n">
        <v>1</v>
      </c>
      <c r="AO408" s="0" t="n">
        <v>1</v>
      </c>
      <c r="AP408" s="0" t="n">
        <v>0</v>
      </c>
      <c r="AQ408" s="0" t="n">
        <v>0</v>
      </c>
      <c r="AR408" s="0" t="n">
        <v>0</v>
      </c>
      <c r="AS408" s="2" t="n">
        <v>5.506341E-010</v>
      </c>
      <c r="AT408" s="2" t="n">
        <v>9.678548E-009</v>
      </c>
      <c r="AU408" s="2" t="n">
        <v>5.567932E-010</v>
      </c>
      <c r="AV408" s="0" t="n">
        <v>1</v>
      </c>
      <c r="AW408" s="0" t="n">
        <v>1</v>
      </c>
      <c r="AX408" s="0" t="n">
        <v>0</v>
      </c>
      <c r="AY408" s="0" t="n">
        <v>0</v>
      </c>
      <c r="AZ408" s="0" t="n">
        <v>0</v>
      </c>
      <c r="BA408" s="0" t="n">
        <v>1</v>
      </c>
      <c r="BB408" s="0" t="n">
        <v>2</v>
      </c>
      <c r="BC408" s="0" t="n">
        <v>1</v>
      </c>
      <c r="BD408" s="0" t="n">
        <v>0</v>
      </c>
      <c r="BE408" s="0" t="n">
        <v>0</v>
      </c>
      <c r="BF408" s="0" t="n">
        <v>0</v>
      </c>
      <c r="BG408" s="2" t="n">
        <v>3.489418E-010</v>
      </c>
      <c r="BH408" s="0" t="n">
        <v>9E-009</v>
      </c>
      <c r="BI408" s="0" t="n">
        <v>-1E-009</v>
      </c>
      <c r="BJ408" s="0" t="n">
        <v>1</v>
      </c>
      <c r="BK408" s="0" t="n">
        <v>1.029523</v>
      </c>
      <c r="BL408" s="0" t="n">
        <v>0</v>
      </c>
      <c r="BM408" s="0" t="n">
        <v>0</v>
      </c>
      <c r="BN408" s="0" t="n">
        <v>0</v>
      </c>
      <c r="BO408" s="0" t="n">
        <v>1</v>
      </c>
      <c r="BP408" s="0" t="n">
        <v>3</v>
      </c>
      <c r="BQ408" s="0" t="n">
        <v>1</v>
      </c>
      <c r="BR408" s="0" t="n">
        <v>0</v>
      </c>
      <c r="BS408" s="0" t="n">
        <v>0</v>
      </c>
      <c r="BT408" s="0" t="n">
        <v>0</v>
      </c>
      <c r="BU408" s="2" t="n">
        <v>4.208381E-010</v>
      </c>
      <c r="BV408" s="2" t="n">
        <v>5.740246E-009</v>
      </c>
      <c r="BW408" s="2" t="n">
        <v>4.963599E-010</v>
      </c>
      <c r="BX408" s="0" t="n">
        <v>1</v>
      </c>
      <c r="BY408" s="0" t="n">
        <v>1</v>
      </c>
      <c r="BZ408" s="0" t="n">
        <v>0</v>
      </c>
      <c r="CA408" s="0" t="n">
        <v>0</v>
      </c>
      <c r="CB408" s="0" t="n">
        <v>0</v>
      </c>
      <c r="CC408" s="0" t="n">
        <v>1</v>
      </c>
      <c r="CD408" s="3" t="n">
        <f aca="false">SQRT(SUMSQ(AB408:AD408))</f>
        <v>0.0206828853671</v>
      </c>
      <c r="CE408" s="3" t="n">
        <f aca="false">SQRT(SUMSQ(AP408:AR408))</f>
        <v>0</v>
      </c>
      <c r="CF408" s="3" t="n">
        <f aca="false">SQRT(SUMSQ(BD408:BF408))</f>
        <v>0</v>
      </c>
      <c r="CG408" s="3" t="n">
        <f aca="false">SQRT(SUMSQ(BR408:BT408))</f>
        <v>0</v>
      </c>
      <c r="CH408" s="3" t="n">
        <f aca="false">DEGREES(2*ACOS(AH408))</f>
        <v>0</v>
      </c>
      <c r="CI408" s="3" t="n">
        <f aca="false">DEGREES(2*ACOS(AV408))</f>
        <v>0</v>
      </c>
      <c r="CJ408" s="3" t="n">
        <f aca="false">DEGREES(2*ACOS(BJ408))</f>
        <v>0</v>
      </c>
      <c r="CK408" s="3" t="n">
        <f aca="false">DEGREES(2*ACOS(BX408))</f>
        <v>0</v>
      </c>
      <c r="CL408" s="1" t="n">
        <f aca="false">ABS(AI408-1)</f>
        <v>0</v>
      </c>
      <c r="CM408" s="1" t="n">
        <f aca="false">ABS(AW408-1)</f>
        <v>0</v>
      </c>
      <c r="CN408" s="1" t="n">
        <f aca="false">ABS(BK408-1)</f>
        <v>0.029523</v>
      </c>
      <c r="CO408" s="1" t="n">
        <f aca="false">ABS(BY408-1)</f>
        <v>0</v>
      </c>
      <c r="CP408" s="4" t="n">
        <f aca="false">DEGREES(2*ACOS(AH408))</f>
        <v>0</v>
      </c>
      <c r="CQ408" s="4" t="n">
        <f aca="false">DEGREES(2*ACOS(AV408))</f>
        <v>0</v>
      </c>
      <c r="CR408" s="4" t="n">
        <f aca="false">DEGREES(2*ACOS(BJ408))</f>
        <v>0</v>
      </c>
      <c r="CS408" s="4" t="n">
        <f aca="false">DEGREES(2*ACOS(CC408))</f>
        <v>0</v>
      </c>
      <c r="CT408" s="1" t="n">
        <f aca="false">SUM(CD408:CR408)</f>
        <v>0.0502058853671</v>
      </c>
      <c r="CU408" s="6" t="e">
        <f aca="false">(CT408-MIN($CT$5:$CT$1745))/(MAX($CT$5:$CT$1745)-MIN($CT$5:$CT$1745))</f>
        <v>#VALUE!</v>
      </c>
      <c r="CV408" s="1" t="n">
        <f aca="false">SUM(CD408,CH408,CL408,CP408)</f>
        <v>0.0206828853671</v>
      </c>
      <c r="CW408" s="1" t="n">
        <f aca="false">SUM(CE408,CI408,CM408,CQ408)</f>
        <v>0</v>
      </c>
      <c r="CX408" s="1" t="n">
        <f aca="false">SUM(CF408,CJ408,CN408,CR408)</f>
        <v>0.029523</v>
      </c>
      <c r="CY408" s="1" t="n">
        <f aca="false">SUM(CG408,CK408,CO408)</f>
        <v>0</v>
      </c>
    </row>
    <row r="409" customFormat="false" ht="14.9" hidden="false" customHeight="false" outlineLevel="0" collapsed="false">
      <c r="A409" s="0" t="n">
        <v>271.1478</v>
      </c>
      <c r="B409" s="0" t="n">
        <v>2.455088</v>
      </c>
      <c r="C409" s="0" t="n">
        <v>0.9651721</v>
      </c>
      <c r="D409" s="0" t="n">
        <v>2.808754</v>
      </c>
      <c r="E409" s="0" t="n">
        <v>-0.001256966</v>
      </c>
      <c r="F409" s="0" t="n">
        <v>-0.0004729546</v>
      </c>
      <c r="G409" s="0" t="n">
        <v>0.004202704</v>
      </c>
      <c r="H409" s="0" t="n">
        <v>0.9999903</v>
      </c>
      <c r="I409" s="0" t="n">
        <v>0.411697</v>
      </c>
      <c r="J409" s="0" t="n">
        <v>-0.04411347</v>
      </c>
      <c r="K409" s="0" t="n">
        <v>0.6809226</v>
      </c>
      <c r="L409" s="0" t="n">
        <v>0.04115529</v>
      </c>
      <c r="M409" s="0" t="n">
        <v>0.7298661</v>
      </c>
      <c r="N409" s="0" t="n">
        <v>1</v>
      </c>
      <c r="O409" s="0" t="n">
        <v>-0.003107309</v>
      </c>
      <c r="P409" s="2" t="n">
        <v>-2.610683E-005</v>
      </c>
      <c r="Q409" s="0" t="n">
        <v>-2.861E-006</v>
      </c>
      <c r="R409" s="0" t="n">
        <v>12.6726</v>
      </c>
      <c r="S409" s="0" t="n">
        <v>36.06108</v>
      </c>
      <c r="T409" s="0" t="n">
        <v>51.13032</v>
      </c>
      <c r="U409" s="0" t="n">
        <v>65.92264</v>
      </c>
      <c r="V409" s="0" t="n">
        <v>71.79878</v>
      </c>
      <c r="W409" s="0" t="n">
        <v>64.60133</v>
      </c>
      <c r="X409" s="0" t="n">
        <v>57.81353</v>
      </c>
      <c r="Y409" s="0" t="n">
        <v>63.51013</v>
      </c>
      <c r="Z409" s="0" t="n">
        <v>0</v>
      </c>
      <c r="AA409" s="0" t="n">
        <v>1</v>
      </c>
      <c r="AB409" s="0" t="n">
        <v>0.01372731</v>
      </c>
      <c r="AC409" s="0" t="n">
        <v>0.008762437</v>
      </c>
      <c r="AD409" s="0" t="n">
        <v>0.00452961</v>
      </c>
      <c r="AE409" s="2" t="n">
        <v>1.86262E-010</v>
      </c>
      <c r="AF409" s="2" t="n">
        <v>1.868932E-009</v>
      </c>
      <c r="AG409" s="2" t="n">
        <v>8.46602E-009</v>
      </c>
      <c r="AH409" s="0" t="n">
        <v>1</v>
      </c>
      <c r="AI409" s="0" t="n">
        <v>1</v>
      </c>
      <c r="AJ409" s="0" t="n">
        <v>0</v>
      </c>
      <c r="AK409" s="0" t="n">
        <v>0</v>
      </c>
      <c r="AL409" s="0" t="n">
        <v>0</v>
      </c>
      <c r="AM409" s="0" t="n">
        <v>1</v>
      </c>
      <c r="AN409" s="0" t="n">
        <v>1</v>
      </c>
      <c r="AO409" s="0" t="n">
        <v>1</v>
      </c>
      <c r="AP409" s="0" t="n">
        <v>0</v>
      </c>
      <c r="AQ409" s="0" t="n">
        <v>0</v>
      </c>
      <c r="AR409" s="0" t="n">
        <v>0</v>
      </c>
      <c r="AS409" s="2" t="n">
        <v>3.220573E-010</v>
      </c>
      <c r="AT409" s="2" t="n">
        <v>3.368567E-009</v>
      </c>
      <c r="AU409" s="2" t="n">
        <v>1.055005E-008</v>
      </c>
      <c r="AV409" s="0" t="n">
        <v>1</v>
      </c>
      <c r="AW409" s="0" t="n">
        <v>1</v>
      </c>
      <c r="AX409" s="0" t="n">
        <v>0</v>
      </c>
      <c r="AY409" s="0" t="n">
        <v>0</v>
      </c>
      <c r="AZ409" s="0" t="n">
        <v>0</v>
      </c>
      <c r="BA409" s="0" t="n">
        <v>1</v>
      </c>
      <c r="BB409" s="0" t="n">
        <v>2</v>
      </c>
      <c r="BC409" s="0" t="n">
        <v>1</v>
      </c>
      <c r="BD409" s="0" t="n">
        <v>0</v>
      </c>
      <c r="BE409" s="0" t="n">
        <v>0</v>
      </c>
      <c r="BF409" s="0" t="n">
        <v>0</v>
      </c>
      <c r="BG409" s="2" t="n">
        <v>8.535727E-010</v>
      </c>
      <c r="BH409" s="2" t="n">
        <v>3.253412E-009</v>
      </c>
      <c r="BI409" s="2" t="n">
        <v>8.209144E-009</v>
      </c>
      <c r="BJ409" s="0" t="n">
        <v>1</v>
      </c>
      <c r="BK409" s="0" t="n">
        <v>1.039902</v>
      </c>
      <c r="BL409" s="0" t="n">
        <v>0</v>
      </c>
      <c r="BM409" s="0" t="n">
        <v>0</v>
      </c>
      <c r="BN409" s="0" t="n">
        <v>0</v>
      </c>
      <c r="BO409" s="0" t="n">
        <v>1</v>
      </c>
      <c r="BP409" s="0" t="n">
        <v>3</v>
      </c>
      <c r="BQ409" s="0" t="n">
        <v>1</v>
      </c>
      <c r="BR409" s="0" t="n">
        <v>0</v>
      </c>
      <c r="BS409" s="0" t="n">
        <v>0</v>
      </c>
      <c r="BT409" s="0" t="n">
        <v>0</v>
      </c>
      <c r="BU409" s="2" t="n">
        <v>3.232137E-010</v>
      </c>
      <c r="BV409" s="2" t="n">
        <v>7.697876E-010</v>
      </c>
      <c r="BW409" s="2" t="n">
        <v>1.052596E-008</v>
      </c>
      <c r="BX409" s="0" t="n">
        <v>1</v>
      </c>
      <c r="BY409" s="0" t="n">
        <v>1</v>
      </c>
      <c r="BZ409" s="0" t="n">
        <v>0</v>
      </c>
      <c r="CA409" s="0" t="n">
        <v>0</v>
      </c>
      <c r="CB409" s="0" t="n">
        <v>0</v>
      </c>
      <c r="CC409" s="0" t="n">
        <v>1</v>
      </c>
      <c r="CD409" s="3" t="n">
        <f aca="false">SQRT(SUMSQ(AB409:AD409))</f>
        <v>0.0169037483644063</v>
      </c>
      <c r="CE409" s="3" t="n">
        <f aca="false">SQRT(SUMSQ(AP409:AR409))</f>
        <v>0</v>
      </c>
      <c r="CF409" s="3" t="n">
        <f aca="false">SQRT(SUMSQ(BD409:BF409))</f>
        <v>0</v>
      </c>
      <c r="CG409" s="3" t="n">
        <f aca="false">SQRT(SUMSQ(BR409:BT409))</f>
        <v>0</v>
      </c>
      <c r="CH409" s="3" t="n">
        <f aca="false">DEGREES(2*ACOS(AH409))</f>
        <v>0</v>
      </c>
      <c r="CI409" s="3" t="n">
        <f aca="false">DEGREES(2*ACOS(AV409))</f>
        <v>0</v>
      </c>
      <c r="CJ409" s="3" t="n">
        <f aca="false">DEGREES(2*ACOS(BJ409))</f>
        <v>0</v>
      </c>
      <c r="CK409" s="3" t="n">
        <f aca="false">DEGREES(2*ACOS(BX409))</f>
        <v>0</v>
      </c>
      <c r="CL409" s="1" t="n">
        <f aca="false">ABS(AI409-1)</f>
        <v>0</v>
      </c>
      <c r="CM409" s="1" t="n">
        <f aca="false">ABS(AW409-1)</f>
        <v>0</v>
      </c>
      <c r="CN409" s="1" t="n">
        <f aca="false">ABS(BK409-1)</f>
        <v>0.0399020000000001</v>
      </c>
      <c r="CO409" s="1" t="n">
        <f aca="false">ABS(BY409-1)</f>
        <v>0</v>
      </c>
      <c r="CP409" s="4" t="n">
        <f aca="false">DEGREES(2*ACOS(AH409))</f>
        <v>0</v>
      </c>
      <c r="CQ409" s="4" t="n">
        <f aca="false">DEGREES(2*ACOS(AV409))</f>
        <v>0</v>
      </c>
      <c r="CR409" s="4" t="n">
        <f aca="false">DEGREES(2*ACOS(BJ409))</f>
        <v>0</v>
      </c>
      <c r="CS409" s="4" t="n">
        <f aca="false">DEGREES(2*ACOS(CC409))</f>
        <v>0</v>
      </c>
      <c r="CT409" s="1" t="n">
        <f aca="false">SUM(CD409:CR409)</f>
        <v>0.0568057483644064</v>
      </c>
      <c r="CU409" s="6" t="e">
        <f aca="false">(CT409-MIN($CT$5:$CT$1745))/(MAX($CT$5:$CT$1745)-MIN($CT$5:$CT$1745))</f>
        <v>#VALUE!</v>
      </c>
      <c r="CV409" s="1" t="n">
        <f aca="false">SUM(CD409,CH409,CL409,CP409)</f>
        <v>0.0169037483644063</v>
      </c>
      <c r="CW409" s="1" t="n">
        <f aca="false">SUM(CE409,CI409,CM409,CQ409)</f>
        <v>0</v>
      </c>
      <c r="CX409" s="1" t="n">
        <f aca="false">SUM(CF409,CJ409,CN409,CR409)</f>
        <v>0.0399020000000001</v>
      </c>
      <c r="CY409" s="1" t="n">
        <f aca="false">SUM(CG409,CK409,CO409)</f>
        <v>0</v>
      </c>
    </row>
    <row r="410" customFormat="false" ht="14.9" hidden="false" customHeight="false" outlineLevel="0" collapsed="false">
      <c r="A410" s="0" t="n">
        <v>271.1971</v>
      </c>
      <c r="B410" s="0" t="n">
        <v>2.449628</v>
      </c>
      <c r="C410" s="0" t="n">
        <v>0.9732675</v>
      </c>
      <c r="D410" s="0" t="n">
        <v>2.811716</v>
      </c>
      <c r="E410" s="0" t="n">
        <v>-0.001256967</v>
      </c>
      <c r="F410" s="0" t="n">
        <v>-0.0004729367</v>
      </c>
      <c r="G410" s="0" t="n">
        <v>0.004202715</v>
      </c>
      <c r="H410" s="0" t="n">
        <v>0.9999903</v>
      </c>
      <c r="I410" s="0" t="n">
        <v>0.4196251</v>
      </c>
      <c r="J410" s="0" t="n">
        <v>-0.04478799</v>
      </c>
      <c r="K410" s="0" t="n">
        <v>0.6804755</v>
      </c>
      <c r="L410" s="0" t="n">
        <v>0.04173753</v>
      </c>
      <c r="M410" s="0" t="n">
        <v>0.730209</v>
      </c>
      <c r="N410" s="0" t="n">
        <v>1</v>
      </c>
      <c r="O410" s="0" t="n">
        <v>-0.003108501</v>
      </c>
      <c r="P410" s="2" t="n">
        <v>-2.610683E-005</v>
      </c>
      <c r="Q410" s="0" t="n">
        <v>-2.861E-006</v>
      </c>
      <c r="R410" s="0" t="n">
        <v>12.91957</v>
      </c>
      <c r="S410" s="0" t="n">
        <v>36.21835</v>
      </c>
      <c r="T410" s="0" t="n">
        <v>51.30129</v>
      </c>
      <c r="U410" s="0" t="n">
        <v>66.14806</v>
      </c>
      <c r="V410" s="0" t="n">
        <v>72.03115</v>
      </c>
      <c r="W410" s="0" t="n">
        <v>64.86498</v>
      </c>
      <c r="X410" s="0" t="n">
        <v>58.11869</v>
      </c>
      <c r="Y410" s="0" t="n">
        <v>63.87294</v>
      </c>
      <c r="Z410" s="0" t="n">
        <v>0</v>
      </c>
      <c r="AA410" s="0" t="n">
        <v>1</v>
      </c>
      <c r="AB410" s="0" t="n">
        <v>0.01316431</v>
      </c>
      <c r="AC410" s="0" t="n">
        <v>0.008032739</v>
      </c>
      <c r="AD410" s="0" t="n">
        <v>0.001568324</v>
      </c>
      <c r="AE410" s="2" t="n">
        <v>-1.093605E-010</v>
      </c>
      <c r="AF410" s="2" t="n">
        <v>4.925891E-009</v>
      </c>
      <c r="AG410" s="2" t="n">
        <v>1.32368E-009</v>
      </c>
      <c r="AH410" s="0" t="n">
        <v>1</v>
      </c>
      <c r="AI410" s="0" t="n">
        <v>1</v>
      </c>
      <c r="AJ410" s="2" t="n">
        <v>4.296868E-010</v>
      </c>
      <c r="AK410" s="2" t="n">
        <v>4.079647E-009</v>
      </c>
      <c r="AL410" s="2" t="n">
        <v>-4.670643E-009</v>
      </c>
      <c r="AM410" s="0" t="n">
        <v>1</v>
      </c>
      <c r="AN410" s="0" t="n">
        <v>1</v>
      </c>
      <c r="AO410" s="0" t="n">
        <v>1</v>
      </c>
      <c r="AP410" s="0" t="n">
        <v>0</v>
      </c>
      <c r="AQ410" s="0" t="n">
        <v>0</v>
      </c>
      <c r="AR410" s="0" t="n">
        <v>0</v>
      </c>
      <c r="AS410" s="2" t="n">
        <v>-1.469497E-010</v>
      </c>
      <c r="AT410" s="2" t="n">
        <v>2.078472E-009</v>
      </c>
      <c r="AU410" s="0" t="n">
        <v>5E-009</v>
      </c>
      <c r="AV410" s="0" t="n">
        <v>1</v>
      </c>
      <c r="AW410" s="0" t="n">
        <v>1</v>
      </c>
      <c r="AX410" s="0" t="n">
        <v>0.000523523</v>
      </c>
      <c r="AY410" s="0" t="n">
        <v>0.0003753791</v>
      </c>
      <c r="AZ410" s="0" t="n">
        <v>-0.0001995711</v>
      </c>
      <c r="BA410" s="0" t="n">
        <v>0.9999997</v>
      </c>
      <c r="BB410" s="0" t="n">
        <v>2</v>
      </c>
      <c r="BC410" s="0" t="n">
        <v>1</v>
      </c>
      <c r="BD410" s="0" t="n">
        <v>0</v>
      </c>
      <c r="BE410" s="0" t="n">
        <v>0</v>
      </c>
      <c r="BF410" s="0" t="n">
        <v>0</v>
      </c>
      <c r="BG410" s="2" t="n">
        <v>3.325764E-010</v>
      </c>
      <c r="BH410" s="2" t="n">
        <v>6.336582E-009</v>
      </c>
      <c r="BI410" s="2" t="n">
        <v>1.249641E-009</v>
      </c>
      <c r="BJ410" s="0" t="n">
        <v>1</v>
      </c>
      <c r="BK410" s="0" t="n">
        <v>1.019257</v>
      </c>
      <c r="BL410" s="2" t="n">
        <v>2.148434E-010</v>
      </c>
      <c r="BM410" s="0" t="n">
        <v>2E-009</v>
      </c>
      <c r="BN410" s="2" t="n">
        <v>-2.335321E-009</v>
      </c>
      <c r="BO410" s="0" t="n">
        <v>1</v>
      </c>
      <c r="BP410" s="0" t="n">
        <v>3</v>
      </c>
      <c r="BQ410" s="0" t="n">
        <v>1</v>
      </c>
      <c r="BR410" s="0" t="n">
        <v>0</v>
      </c>
      <c r="BS410" s="0" t="n">
        <v>0</v>
      </c>
      <c r="BT410" s="0" t="n">
        <v>0</v>
      </c>
      <c r="BU410" s="2" t="n">
        <v>6.456363E-010</v>
      </c>
      <c r="BV410" s="2" t="n">
        <v>4.903319E-009</v>
      </c>
      <c r="BW410" s="2" t="n">
        <v>8.309435E-010</v>
      </c>
      <c r="BX410" s="0" t="n">
        <v>1</v>
      </c>
      <c r="BY410" s="0" t="n">
        <v>1</v>
      </c>
      <c r="BZ410" s="2" t="n">
        <v>2.148434E-010</v>
      </c>
      <c r="CA410" s="0" t="n">
        <v>2E-009</v>
      </c>
      <c r="CB410" s="2" t="n">
        <v>-2.335321E-009</v>
      </c>
      <c r="CC410" s="0" t="n">
        <v>1</v>
      </c>
      <c r="CD410" s="3" t="n">
        <f aca="false">SQRT(SUMSQ(AB410:AD410))</f>
        <v>0.0155010836326754</v>
      </c>
      <c r="CE410" s="3" t="n">
        <f aca="false">SQRT(SUMSQ(AP410:AR410))</f>
        <v>0</v>
      </c>
      <c r="CF410" s="3" t="n">
        <f aca="false">SQRT(SUMSQ(BD410:BF410))</f>
        <v>0</v>
      </c>
      <c r="CG410" s="3" t="n">
        <f aca="false">SQRT(SUMSQ(BR410:BT410))</f>
        <v>0</v>
      </c>
      <c r="CH410" s="3" t="n">
        <f aca="false">DEGREES(2*ACOS(AH410))</f>
        <v>0</v>
      </c>
      <c r="CI410" s="3" t="n">
        <f aca="false">DEGREES(2*ACOS(AV410))</f>
        <v>0</v>
      </c>
      <c r="CJ410" s="3" t="n">
        <f aca="false">DEGREES(2*ACOS(BJ410))</f>
        <v>0</v>
      </c>
      <c r="CK410" s="3" t="n">
        <f aca="false">DEGREES(2*ACOS(BX410))</f>
        <v>0</v>
      </c>
      <c r="CL410" s="1" t="n">
        <f aca="false">ABS(AI410-1)</f>
        <v>0</v>
      </c>
      <c r="CM410" s="1" t="n">
        <f aca="false">ABS(AW410-1)</f>
        <v>0</v>
      </c>
      <c r="CN410" s="1" t="n">
        <f aca="false">ABS(BK410-1)</f>
        <v>0.0192570000000001</v>
      </c>
      <c r="CO410" s="1" t="n">
        <f aca="false">ABS(BY410-1)</f>
        <v>0</v>
      </c>
      <c r="CP410" s="4" t="n">
        <f aca="false">DEGREES(2*ACOS(AH410))</f>
        <v>0</v>
      </c>
      <c r="CQ410" s="4" t="n">
        <f aca="false">DEGREES(2*ACOS(AV410))</f>
        <v>0</v>
      </c>
      <c r="CR410" s="4" t="n">
        <f aca="false">DEGREES(2*ACOS(BJ410))</f>
        <v>0</v>
      </c>
      <c r="CS410" s="4" t="n">
        <f aca="false">DEGREES(2*ACOS(CC410))</f>
        <v>0</v>
      </c>
      <c r="CT410" s="1" t="n">
        <f aca="false">SUM(CD410:CR410)</f>
        <v>0.0347580836326755</v>
      </c>
      <c r="CU410" s="6" t="e">
        <f aca="false">(CT410-MIN($CT$5:$CT$1745))/(MAX($CT$5:$CT$1745)-MIN($CT$5:$CT$1745))</f>
        <v>#VALUE!</v>
      </c>
      <c r="CV410" s="1" t="n">
        <f aca="false">SUM(CD410,CH410,CL410,CP410)</f>
        <v>0.0155010836326754</v>
      </c>
      <c r="CW410" s="1" t="n">
        <f aca="false">SUM(CE410,CI410,CM410,CQ410)</f>
        <v>0</v>
      </c>
      <c r="CX410" s="1" t="n">
        <f aca="false">SUM(CF410,CJ410,CN410,CR410)</f>
        <v>0.0192570000000001</v>
      </c>
      <c r="CY410" s="1" t="n">
        <f aca="false">SUM(CG410,CK410,CO410)</f>
        <v>0</v>
      </c>
    </row>
    <row r="411" customFormat="false" ht="14.9" hidden="false" customHeight="false" outlineLevel="0" collapsed="false">
      <c r="A411" s="0" t="n">
        <v>271.2488</v>
      </c>
      <c r="B411" s="0" t="n">
        <v>2.442798</v>
      </c>
      <c r="C411" s="0" t="n">
        <v>0.9782286</v>
      </c>
      <c r="D411" s="0" t="n">
        <v>2.814719</v>
      </c>
      <c r="E411" s="0" t="n">
        <v>-0.001256968</v>
      </c>
      <c r="F411" s="0" t="n">
        <v>-0.000472931</v>
      </c>
      <c r="G411" s="0" t="n">
        <v>0.004202714</v>
      </c>
      <c r="H411" s="0" t="n">
        <v>0.9999903</v>
      </c>
      <c r="I411" s="0" t="n">
        <v>0.4327953</v>
      </c>
      <c r="J411" s="0" t="n">
        <v>-0.04441792</v>
      </c>
      <c r="K411" s="0" t="n">
        <v>0.6803018</v>
      </c>
      <c r="L411" s="0" t="n">
        <v>0.04137049</v>
      </c>
      <c r="M411" s="0" t="n">
        <v>0.7304142</v>
      </c>
      <c r="N411" s="0" t="n">
        <v>1</v>
      </c>
      <c r="O411" s="0" t="n">
        <v>-0.001588821</v>
      </c>
      <c r="P411" s="2" t="n">
        <v>-1.335144E-005</v>
      </c>
      <c r="Q411" s="2" t="n">
        <v>-1.430511E-006</v>
      </c>
      <c r="R411" s="0" t="n">
        <v>13.17191</v>
      </c>
      <c r="S411" s="0" t="n">
        <v>36.37349</v>
      </c>
      <c r="T411" s="0" t="n">
        <v>51.44725</v>
      </c>
      <c r="U411" s="0" t="n">
        <v>66.33237</v>
      </c>
      <c r="V411" s="0" t="n">
        <v>72.20869</v>
      </c>
      <c r="W411" s="0" t="n">
        <v>65.06844</v>
      </c>
      <c r="X411" s="0" t="n">
        <v>58.35588</v>
      </c>
      <c r="Y411" s="0" t="n">
        <v>64.18225</v>
      </c>
      <c r="Z411" s="0" t="n">
        <v>0</v>
      </c>
      <c r="AA411" s="0" t="n">
        <v>1</v>
      </c>
      <c r="AB411" s="0" t="n">
        <v>0.004651845</v>
      </c>
      <c r="AC411" s="0" t="n">
        <v>0.003345295</v>
      </c>
      <c r="AD411" s="0" t="n">
        <v>0.00330321</v>
      </c>
      <c r="AE411" s="2" t="n">
        <v>-6.102459E-011</v>
      </c>
      <c r="AF411" s="2" t="n">
        <v>1.146126E-009</v>
      </c>
      <c r="AG411" s="2" t="n">
        <v>-7.382212E-011</v>
      </c>
      <c r="AH411" s="0" t="n">
        <v>1</v>
      </c>
      <c r="AI411" s="0" t="n">
        <v>1</v>
      </c>
      <c r="AJ411" s="2" t="n">
        <v>1.037484E-010</v>
      </c>
      <c r="AK411" s="2" t="n">
        <v>4.27135E-009</v>
      </c>
      <c r="AL411" s="2" t="n">
        <v>-4.697949E-009</v>
      </c>
      <c r="AM411" s="0" t="n">
        <v>1</v>
      </c>
      <c r="AN411" s="0" t="n">
        <v>1</v>
      </c>
      <c r="AO411" s="0" t="n">
        <v>1</v>
      </c>
      <c r="AP411" s="0" t="n">
        <v>0</v>
      </c>
      <c r="AQ411" s="0" t="n">
        <v>0</v>
      </c>
      <c r="AR411" s="0" t="n">
        <v>0</v>
      </c>
      <c r="AS411" s="0" t="n">
        <v>0</v>
      </c>
      <c r="AT411" s="0" t="n">
        <v>0</v>
      </c>
      <c r="AU411" s="0" t="n">
        <v>0</v>
      </c>
      <c r="AV411" s="0" t="n">
        <v>1</v>
      </c>
      <c r="AW411" s="0" t="n">
        <v>1</v>
      </c>
      <c r="AX411" s="0" t="n">
        <v>0.005776463</v>
      </c>
      <c r="AY411" s="0" t="n">
        <v>0.001038516</v>
      </c>
      <c r="AZ411" s="0" t="n">
        <v>-0.006185278</v>
      </c>
      <c r="BA411" s="0" t="n">
        <v>0.9999636</v>
      </c>
      <c r="BB411" s="0" t="n">
        <v>2</v>
      </c>
      <c r="BC411" s="0" t="n">
        <v>1</v>
      </c>
      <c r="BD411" s="0" t="n">
        <v>0</v>
      </c>
      <c r="BE411" s="0" t="n">
        <v>0</v>
      </c>
      <c r="BF411" s="0" t="n">
        <v>0</v>
      </c>
      <c r="BG411" s="2" t="n">
        <v>-1.955644E-010</v>
      </c>
      <c r="BH411" s="2" t="n">
        <v>3.324041E-009</v>
      </c>
      <c r="BI411" s="2" t="n">
        <v>-2.264168E-010</v>
      </c>
      <c r="BJ411" s="0" t="n">
        <v>1</v>
      </c>
      <c r="BK411" s="0" t="n">
        <v>1.031385</v>
      </c>
      <c r="BL411" s="2" t="n">
        <v>-2.449481E-011</v>
      </c>
      <c r="BM411" s="2" t="n">
        <v>5.663748E-009</v>
      </c>
      <c r="BN411" s="2" t="n">
        <v>-2.870301E-009</v>
      </c>
      <c r="BO411" s="0" t="n">
        <v>1</v>
      </c>
      <c r="BP411" s="0" t="n">
        <v>3</v>
      </c>
      <c r="BQ411" s="0" t="n">
        <v>1</v>
      </c>
      <c r="BR411" s="0" t="n">
        <v>0</v>
      </c>
      <c r="BS411" s="0" t="n">
        <v>0</v>
      </c>
      <c r="BT411" s="0" t="n">
        <v>0</v>
      </c>
      <c r="BU411" s="2" t="n">
        <v>1.190835E-010</v>
      </c>
      <c r="BV411" s="2" t="n">
        <v>1.417763E-009</v>
      </c>
      <c r="BW411" s="2" t="n">
        <v>-4.263732E-009</v>
      </c>
      <c r="BX411" s="0" t="n">
        <v>1</v>
      </c>
      <c r="BY411" s="0" t="n">
        <v>1</v>
      </c>
      <c r="BZ411" s="2" t="n">
        <v>-1.498749E-010</v>
      </c>
      <c r="CA411" s="0" t="n">
        <v>5E-009</v>
      </c>
      <c r="CB411" s="2" t="n">
        <v>-5.868118E-010</v>
      </c>
      <c r="CC411" s="0" t="n">
        <v>1</v>
      </c>
      <c r="CD411" s="3" t="n">
        <f aca="false">SQRT(SUMSQ(AB411:AD411))</f>
        <v>0.00661376268436886</v>
      </c>
      <c r="CE411" s="3" t="n">
        <f aca="false">SQRT(SUMSQ(AP411:AR411))</f>
        <v>0</v>
      </c>
      <c r="CF411" s="3" t="n">
        <f aca="false">SQRT(SUMSQ(BD411:BF411))</f>
        <v>0</v>
      </c>
      <c r="CG411" s="3" t="n">
        <f aca="false">SQRT(SUMSQ(BR411:BT411))</f>
        <v>0</v>
      </c>
      <c r="CH411" s="3" t="n">
        <f aca="false">DEGREES(2*ACOS(AH411))</f>
        <v>0</v>
      </c>
      <c r="CI411" s="3" t="n">
        <f aca="false">DEGREES(2*ACOS(AV411))</f>
        <v>0</v>
      </c>
      <c r="CJ411" s="3" t="n">
        <f aca="false">DEGREES(2*ACOS(BJ411))</f>
        <v>0</v>
      </c>
      <c r="CK411" s="3" t="n">
        <f aca="false">DEGREES(2*ACOS(BX411))</f>
        <v>0</v>
      </c>
      <c r="CL411" s="1" t="n">
        <f aca="false">ABS(AI411-1)</f>
        <v>0</v>
      </c>
      <c r="CM411" s="1" t="n">
        <f aca="false">ABS(AW411-1)</f>
        <v>0</v>
      </c>
      <c r="CN411" s="1" t="n">
        <f aca="false">ABS(BK411-1)</f>
        <v>0.031385</v>
      </c>
      <c r="CO411" s="1" t="n">
        <f aca="false">ABS(BY411-1)</f>
        <v>0</v>
      </c>
      <c r="CP411" s="4" t="n">
        <f aca="false">DEGREES(2*ACOS(AH411))</f>
        <v>0</v>
      </c>
      <c r="CQ411" s="4" t="n">
        <f aca="false">DEGREES(2*ACOS(AV411))</f>
        <v>0</v>
      </c>
      <c r="CR411" s="4" t="n">
        <f aca="false">DEGREES(2*ACOS(BJ411))</f>
        <v>0</v>
      </c>
      <c r="CS411" s="4" t="n">
        <f aca="false">DEGREES(2*ACOS(CC411))</f>
        <v>0</v>
      </c>
      <c r="CT411" s="1" t="n">
        <f aca="false">SUM(CD411:CR411)</f>
        <v>0.0379987626843689</v>
      </c>
      <c r="CU411" s="6" t="e">
        <f aca="false">(CT411-MIN($CT$5:$CT$1745))/(MAX($CT$5:$CT$1745)-MIN($CT$5:$CT$1745))</f>
        <v>#VALUE!</v>
      </c>
      <c r="CV411" s="1" t="n">
        <f aca="false">SUM(CD411,CH411,CL411,CP411)</f>
        <v>0.00661376268436886</v>
      </c>
      <c r="CW411" s="1" t="n">
        <f aca="false">SUM(CE411,CI411,CM411,CQ411)</f>
        <v>0</v>
      </c>
      <c r="CX411" s="1" t="n">
        <f aca="false">SUM(CF411,CJ411,CN411,CR411)</f>
        <v>0.031385</v>
      </c>
      <c r="CY411" s="1" t="n">
        <f aca="false">SUM(CG411,CK411,CO411)</f>
        <v>0</v>
      </c>
    </row>
    <row r="412" customFormat="false" ht="14.9" hidden="false" customHeight="false" outlineLevel="0" collapsed="false">
      <c r="A412" s="0" t="n">
        <v>271.298</v>
      </c>
      <c r="B412" s="0" t="n">
        <v>2.437515</v>
      </c>
      <c r="C412" s="0" t="n">
        <v>0.9813017</v>
      </c>
      <c r="D412" s="0" t="n">
        <v>2.808152</v>
      </c>
      <c r="E412" s="0" t="n">
        <v>-0.001256969</v>
      </c>
      <c r="F412" s="0" t="n">
        <v>-0.000472928</v>
      </c>
      <c r="G412" s="0" t="n">
        <v>0.004202723</v>
      </c>
      <c r="H412" s="0" t="n">
        <v>0.9999903</v>
      </c>
      <c r="I412" s="0" t="n">
        <v>0.4511399</v>
      </c>
      <c r="J412" s="0" t="n">
        <v>-0.0406743</v>
      </c>
      <c r="K412" s="0" t="n">
        <v>0.6800504</v>
      </c>
      <c r="L412" s="0" t="n">
        <v>0.03783637</v>
      </c>
      <c r="M412" s="0" t="n">
        <v>0.7310578</v>
      </c>
      <c r="N412" s="0" t="n">
        <v>1</v>
      </c>
      <c r="O412" s="0" t="n">
        <v>-0.00168252</v>
      </c>
      <c r="P412" s="2" t="n">
        <v>-1.192093E-005</v>
      </c>
      <c r="Q412" s="0" t="n">
        <v>-0.003822565</v>
      </c>
      <c r="R412" s="0" t="n">
        <v>12.92624</v>
      </c>
      <c r="S412" s="0" t="n">
        <v>35.26248</v>
      </c>
      <c r="T412" s="0" t="n">
        <v>49.72017</v>
      </c>
      <c r="U412" s="0" t="n">
        <v>64.03267</v>
      </c>
      <c r="V412" s="0" t="n">
        <v>69.64239</v>
      </c>
      <c r="W412" s="0" t="n">
        <v>62.80078</v>
      </c>
      <c r="X412" s="0" t="n">
        <v>56.35962</v>
      </c>
      <c r="Y412" s="0" t="n">
        <v>62.02431</v>
      </c>
      <c r="Z412" s="0" t="n">
        <v>0</v>
      </c>
      <c r="AA412" s="0" t="n">
        <v>1</v>
      </c>
      <c r="AB412" s="0" t="n">
        <v>0.005038361</v>
      </c>
      <c r="AC412" s="0" t="n">
        <v>0.003247169</v>
      </c>
      <c r="AD412" s="0" t="n">
        <v>0.00154092</v>
      </c>
      <c r="AE412" s="2" t="n">
        <v>-1.999325E-010</v>
      </c>
      <c r="AF412" s="2" t="n">
        <v>1.623885E-009</v>
      </c>
      <c r="AG412" s="2" t="n">
        <v>1.745461E-009</v>
      </c>
      <c r="AH412" s="0" t="n">
        <v>1</v>
      </c>
      <c r="AI412" s="0" t="n">
        <v>1</v>
      </c>
      <c r="AJ412" s="2" t="n">
        <v>-1.862916E-010</v>
      </c>
      <c r="AK412" s="2" t="n">
        <v>4.658314E-009</v>
      </c>
      <c r="AL412" s="2" t="n">
        <v>1.325154E-009</v>
      </c>
      <c r="AM412" s="0" t="n">
        <v>1</v>
      </c>
      <c r="AN412" s="0" t="n">
        <v>1</v>
      </c>
      <c r="AO412" s="0" t="n">
        <v>1</v>
      </c>
      <c r="AP412" s="0" t="n">
        <v>0</v>
      </c>
      <c r="AQ412" s="0" t="n">
        <v>0</v>
      </c>
      <c r="AR412" s="0" t="n">
        <v>0</v>
      </c>
      <c r="AS412" s="0" t="n">
        <v>0</v>
      </c>
      <c r="AT412" s="0" t="n">
        <v>0</v>
      </c>
      <c r="AU412" s="0" t="n">
        <v>0</v>
      </c>
      <c r="AV412" s="0" t="n">
        <v>1</v>
      </c>
      <c r="AW412" s="0" t="n">
        <v>1</v>
      </c>
      <c r="AX412" s="0" t="n">
        <v>0.008062645</v>
      </c>
      <c r="AY412" s="0" t="n">
        <v>-0.000808387</v>
      </c>
      <c r="AZ412" s="0" t="n">
        <v>-0.01427117</v>
      </c>
      <c r="BA412" s="0" t="n">
        <v>0.9998649</v>
      </c>
      <c r="BB412" s="0" t="n">
        <v>2</v>
      </c>
      <c r="BC412" s="0" t="n">
        <v>1</v>
      </c>
      <c r="BD412" s="0" t="n">
        <v>0</v>
      </c>
      <c r="BE412" s="0" t="n">
        <v>0</v>
      </c>
      <c r="BF412" s="0" t="n">
        <v>0</v>
      </c>
      <c r="BG412" s="2" t="n">
        <v>-7.556034E-011</v>
      </c>
      <c r="BH412" s="2" t="n">
        <v>6.93889E-013</v>
      </c>
      <c r="BI412" s="2" t="n">
        <v>2.151903E-009</v>
      </c>
      <c r="BJ412" s="0" t="n">
        <v>1</v>
      </c>
      <c r="BK412" s="0" t="n">
        <v>1.042386</v>
      </c>
      <c r="BL412" s="2" t="n">
        <v>-1.213854E-010</v>
      </c>
      <c r="BM412" s="2" t="n">
        <v>3.113571E-009</v>
      </c>
      <c r="BN412" s="2" t="n">
        <v>1.566501E-009</v>
      </c>
      <c r="BO412" s="0" t="n">
        <v>1</v>
      </c>
      <c r="BP412" s="0" t="n">
        <v>3</v>
      </c>
      <c r="BQ412" s="0" t="n">
        <v>1</v>
      </c>
      <c r="BR412" s="0" t="n">
        <v>0</v>
      </c>
      <c r="BS412" s="0" t="n">
        <v>0</v>
      </c>
      <c r="BT412" s="0" t="n">
        <v>0</v>
      </c>
      <c r="BU412" s="2" t="n">
        <v>-1.213854E-010</v>
      </c>
      <c r="BV412" s="2" t="n">
        <v>3.113571E-009</v>
      </c>
      <c r="BW412" s="2" t="n">
        <v>1.566501E-009</v>
      </c>
      <c r="BX412" s="0" t="n">
        <v>1</v>
      </c>
      <c r="BY412" s="0" t="n">
        <v>1</v>
      </c>
      <c r="BZ412" s="2" t="n">
        <v>-1.17623E-010</v>
      </c>
      <c r="CA412" s="0" t="n">
        <v>6E-009</v>
      </c>
      <c r="CB412" s="2" t="n">
        <v>-1.952476E-010</v>
      </c>
      <c r="CC412" s="0" t="n">
        <v>1</v>
      </c>
      <c r="CD412" s="3" t="n">
        <f aca="false">SQRT(SUMSQ(AB412:AD412))</f>
        <v>0.00618899204453213</v>
      </c>
      <c r="CE412" s="3" t="n">
        <f aca="false">SQRT(SUMSQ(AP412:AR412))</f>
        <v>0</v>
      </c>
      <c r="CF412" s="3" t="n">
        <f aca="false">SQRT(SUMSQ(BD412:BF412))</f>
        <v>0</v>
      </c>
      <c r="CG412" s="3" t="n">
        <f aca="false">SQRT(SUMSQ(BR412:BT412))</f>
        <v>0</v>
      </c>
      <c r="CH412" s="3" t="n">
        <f aca="false">DEGREES(2*ACOS(AH412))</f>
        <v>0</v>
      </c>
      <c r="CI412" s="3" t="n">
        <f aca="false">DEGREES(2*ACOS(AV412))</f>
        <v>0</v>
      </c>
      <c r="CJ412" s="3" t="n">
        <f aca="false">DEGREES(2*ACOS(BJ412))</f>
        <v>0</v>
      </c>
      <c r="CK412" s="3" t="n">
        <f aca="false">DEGREES(2*ACOS(BX412))</f>
        <v>0</v>
      </c>
      <c r="CL412" s="1" t="n">
        <f aca="false">ABS(AI412-1)</f>
        <v>0</v>
      </c>
      <c r="CM412" s="1" t="n">
        <f aca="false">ABS(AW412-1)</f>
        <v>0</v>
      </c>
      <c r="CN412" s="1" t="n">
        <f aca="false">ABS(BK412-1)</f>
        <v>0.042386</v>
      </c>
      <c r="CO412" s="1" t="n">
        <f aca="false">ABS(BY412-1)</f>
        <v>0</v>
      </c>
      <c r="CP412" s="4" t="n">
        <f aca="false">DEGREES(2*ACOS(AH412))</f>
        <v>0</v>
      </c>
      <c r="CQ412" s="4" t="n">
        <f aca="false">DEGREES(2*ACOS(AV412))</f>
        <v>0</v>
      </c>
      <c r="CR412" s="4" t="n">
        <f aca="false">DEGREES(2*ACOS(BJ412))</f>
        <v>0</v>
      </c>
      <c r="CS412" s="4" t="n">
        <f aca="false">DEGREES(2*ACOS(CC412))</f>
        <v>0</v>
      </c>
      <c r="CT412" s="1" t="n">
        <f aca="false">SUM(CD412:CR412)</f>
        <v>0.0485749920445322</v>
      </c>
      <c r="CU412" s="6" t="e">
        <f aca="false">(CT412-MIN($CT$5:$CT$1745))/(MAX($CT$5:$CT$1745)-MIN($CT$5:$CT$1745))</f>
        <v>#VALUE!</v>
      </c>
      <c r="CV412" s="1" t="n">
        <f aca="false">SUM(CD412,CH412,CL412,CP412)</f>
        <v>0.00618899204453213</v>
      </c>
      <c r="CW412" s="1" t="n">
        <f aca="false">SUM(CE412,CI412,CM412,CQ412)</f>
        <v>0</v>
      </c>
      <c r="CX412" s="1" t="n">
        <f aca="false">SUM(CF412,CJ412,CN412,CR412)</f>
        <v>0.042386</v>
      </c>
      <c r="CY412" s="1" t="n">
        <f aca="false">SUM(CG412,CK412,CO412)</f>
        <v>0</v>
      </c>
    </row>
    <row r="413" customFormat="false" ht="14.9" hidden="false" customHeight="false" outlineLevel="0" collapsed="false">
      <c r="A413" s="0" t="n">
        <v>271.3484</v>
      </c>
      <c r="B413" s="0" t="n">
        <v>2.428951</v>
      </c>
      <c r="C413" s="0" t="n">
        <v>0.9853966</v>
      </c>
      <c r="D413" s="0" t="n">
        <v>2.80389</v>
      </c>
      <c r="E413" s="0" t="n">
        <v>-0.00125697</v>
      </c>
      <c r="F413" s="0" t="n">
        <v>-0.0004729179</v>
      </c>
      <c r="G413" s="0" t="n">
        <v>0.004202719</v>
      </c>
      <c r="H413" s="0" t="n">
        <v>0.9999903</v>
      </c>
      <c r="I413" s="0" t="n">
        <v>0.4642229</v>
      </c>
      <c r="J413" s="0" t="n">
        <v>-0.03058518</v>
      </c>
      <c r="K413" s="0" t="n">
        <v>0.6802816</v>
      </c>
      <c r="L413" s="0" t="n">
        <v>0.02843354</v>
      </c>
      <c r="M413" s="0" t="n">
        <v>0.7317603</v>
      </c>
      <c r="N413" s="0" t="n">
        <v>1</v>
      </c>
      <c r="O413" s="0" t="n">
        <v>-0.002450943</v>
      </c>
      <c r="P413" s="0" t="n">
        <v>-2.563E-006</v>
      </c>
      <c r="Q413" s="0" t="n">
        <v>-0.0006024837</v>
      </c>
      <c r="R413" s="0" t="n">
        <v>12.61883</v>
      </c>
      <c r="S413" s="0" t="n">
        <v>34.08987</v>
      </c>
      <c r="T413" s="0" t="n">
        <v>47.89832</v>
      </c>
      <c r="U413" s="0" t="n">
        <v>61.60422</v>
      </c>
      <c r="V413" s="0" t="n">
        <v>66.92866</v>
      </c>
      <c r="W413" s="0" t="n">
        <v>60.37142</v>
      </c>
      <c r="X413" s="0" t="n">
        <v>54.18321</v>
      </c>
      <c r="Y413" s="0" t="n">
        <v>59.69021</v>
      </c>
      <c r="Z413" s="0" t="n">
        <v>0</v>
      </c>
      <c r="AA413" s="0" t="n">
        <v>1</v>
      </c>
      <c r="AB413" s="0" t="n">
        <v>0.007264773</v>
      </c>
      <c r="AC413" s="0" t="n">
        <v>0.004286966</v>
      </c>
      <c r="AD413" s="0" t="n">
        <v>0.0006479304</v>
      </c>
      <c r="AE413" s="2" t="n">
        <v>-2.244979E-010</v>
      </c>
      <c r="AF413" s="2" t="n">
        <v>3.694305E-009</v>
      </c>
      <c r="AG413" s="2" t="n">
        <v>-1.503163E-009</v>
      </c>
      <c r="AH413" s="0" t="n">
        <v>1</v>
      </c>
      <c r="AI413" s="0" t="n">
        <v>1</v>
      </c>
      <c r="AJ413" s="2" t="n">
        <v>6.214494E-010</v>
      </c>
      <c r="AK413" s="2" t="n">
        <v>-6.216388E-009</v>
      </c>
      <c r="AL413" s="2" t="n">
        <v>-6.27648E-009</v>
      </c>
      <c r="AM413" s="0" t="n">
        <v>1</v>
      </c>
      <c r="AN413" s="0" t="n">
        <v>1</v>
      </c>
      <c r="AO413" s="0" t="n">
        <v>1</v>
      </c>
      <c r="AP413" s="0" t="n">
        <v>0</v>
      </c>
      <c r="AQ413" s="0" t="n">
        <v>0</v>
      </c>
      <c r="AR413" s="0" t="n">
        <v>0</v>
      </c>
      <c r="AS413" s="0" t="n">
        <v>0</v>
      </c>
      <c r="AT413" s="0" t="n">
        <v>0</v>
      </c>
      <c r="AU413" s="0" t="n">
        <v>0</v>
      </c>
      <c r="AV413" s="0" t="n">
        <v>1</v>
      </c>
      <c r="AW413" s="0" t="n">
        <v>1</v>
      </c>
      <c r="AX413" s="0" t="n">
        <v>0.01741586</v>
      </c>
      <c r="AY413" s="0" t="n">
        <v>0.0003463501</v>
      </c>
      <c r="AZ413" s="0" t="n">
        <v>-0.02932218</v>
      </c>
      <c r="BA413" s="0" t="n">
        <v>0.999418</v>
      </c>
      <c r="BB413" s="0" t="n">
        <v>2</v>
      </c>
      <c r="BC413" s="0" t="n">
        <v>1</v>
      </c>
      <c r="BD413" s="0" t="n">
        <v>0</v>
      </c>
      <c r="BE413" s="0" t="n">
        <v>0</v>
      </c>
      <c r="BF413" s="0" t="n">
        <v>0</v>
      </c>
      <c r="BG413" s="2" t="n">
        <v>-2.244979E-010</v>
      </c>
      <c r="BH413" s="2" t="n">
        <v>3.694305E-009</v>
      </c>
      <c r="BI413" s="2" t="n">
        <v>-1.503163E-009</v>
      </c>
      <c r="BJ413" s="0" t="n">
        <v>1</v>
      </c>
      <c r="BK413" s="0" t="n">
        <v>1.029</v>
      </c>
      <c r="BL413" s="2" t="n">
        <v>9.111094E-010</v>
      </c>
      <c r="BM413" s="2" t="n">
        <v>-9.18062E-009</v>
      </c>
      <c r="BN413" s="2" t="n">
        <v>-8.282776E-009</v>
      </c>
      <c r="BO413" s="0" t="n">
        <v>1</v>
      </c>
      <c r="BP413" s="0" t="n">
        <v>3</v>
      </c>
      <c r="BQ413" s="0" t="n">
        <v>1</v>
      </c>
      <c r="BR413" s="0" t="n">
        <v>0</v>
      </c>
      <c r="BS413" s="0" t="n">
        <v>0</v>
      </c>
      <c r="BT413" s="0" t="n">
        <v>0</v>
      </c>
      <c r="BU413" s="2" t="n">
        <v>-4.191059E-011</v>
      </c>
      <c r="BV413" s="2" t="n">
        <v>1.334042E-009</v>
      </c>
      <c r="BW413" s="2" t="n">
        <v>-2.348918E-009</v>
      </c>
      <c r="BX413" s="0" t="n">
        <v>1</v>
      </c>
      <c r="BY413" s="0" t="n">
        <v>1</v>
      </c>
      <c r="BZ413" s="2" t="n">
        <v>2.869114E-010</v>
      </c>
      <c r="CA413" s="2" t="n">
        <v>-1.927027E-009</v>
      </c>
      <c r="CB413" s="0" t="n">
        <v>-3E-009</v>
      </c>
      <c r="CC413" s="0" t="n">
        <v>1</v>
      </c>
      <c r="CD413" s="3" t="n">
        <f aca="false">SQRT(SUMSQ(AB413:AD413))</f>
        <v>0.00846019018875635</v>
      </c>
      <c r="CE413" s="3" t="n">
        <f aca="false">SQRT(SUMSQ(AP413:AR413))</f>
        <v>0</v>
      </c>
      <c r="CF413" s="3" t="n">
        <f aca="false">SQRT(SUMSQ(BD413:BF413))</f>
        <v>0</v>
      </c>
      <c r="CG413" s="3" t="n">
        <f aca="false">SQRT(SUMSQ(BR413:BT413))</f>
        <v>0</v>
      </c>
      <c r="CH413" s="3" t="n">
        <f aca="false">DEGREES(2*ACOS(AH413))</f>
        <v>0</v>
      </c>
      <c r="CI413" s="3" t="n">
        <f aca="false">DEGREES(2*ACOS(AV413))</f>
        <v>0</v>
      </c>
      <c r="CJ413" s="3" t="n">
        <f aca="false">DEGREES(2*ACOS(BJ413))</f>
        <v>0</v>
      </c>
      <c r="CK413" s="3" t="n">
        <f aca="false">DEGREES(2*ACOS(BX413))</f>
        <v>0</v>
      </c>
      <c r="CL413" s="1" t="n">
        <f aca="false">ABS(AI413-1)</f>
        <v>0</v>
      </c>
      <c r="CM413" s="1" t="n">
        <f aca="false">ABS(AW413-1)</f>
        <v>0</v>
      </c>
      <c r="CN413" s="1" t="n">
        <f aca="false">ABS(BK413-1)</f>
        <v>0.0289999999999999</v>
      </c>
      <c r="CO413" s="1" t="n">
        <f aca="false">ABS(BY413-1)</f>
        <v>0</v>
      </c>
      <c r="CP413" s="4" t="n">
        <f aca="false">DEGREES(2*ACOS(AH413))</f>
        <v>0</v>
      </c>
      <c r="CQ413" s="4" t="n">
        <f aca="false">DEGREES(2*ACOS(AV413))</f>
        <v>0</v>
      </c>
      <c r="CR413" s="4" t="n">
        <f aca="false">DEGREES(2*ACOS(BJ413))</f>
        <v>0</v>
      </c>
      <c r="CS413" s="4" t="n">
        <f aca="false">DEGREES(2*ACOS(CC413))</f>
        <v>0</v>
      </c>
      <c r="CT413" s="1" t="n">
        <f aca="false">SUM(CD413:CR413)</f>
        <v>0.0374601901887563</v>
      </c>
      <c r="CU413" s="6" t="e">
        <f aca="false">(CT413-MIN($CT$5:$CT$1745))/(MAX($CT$5:$CT$1745)-MIN($CT$5:$CT$1745))</f>
        <v>#VALUE!</v>
      </c>
      <c r="CV413" s="1" t="n">
        <f aca="false">SUM(CD413,CH413,CL413,CP413)</f>
        <v>0.00846019018875635</v>
      </c>
      <c r="CW413" s="1" t="n">
        <f aca="false">SUM(CE413,CI413,CM413,CQ413)</f>
        <v>0</v>
      </c>
      <c r="CX413" s="1" t="n">
        <f aca="false">SUM(CF413,CJ413,CN413,CR413)</f>
        <v>0.0289999999999999</v>
      </c>
      <c r="CY413" s="1" t="n">
        <f aca="false">SUM(CG413,CK413,CO413)</f>
        <v>0</v>
      </c>
    </row>
    <row r="414" customFormat="false" ht="14.9" hidden="false" customHeight="false" outlineLevel="0" collapsed="false">
      <c r="A414" s="0" t="n">
        <v>271.3982</v>
      </c>
      <c r="B414" s="0" t="n">
        <v>2.415599</v>
      </c>
      <c r="C414" s="0" t="n">
        <v>0.9870874</v>
      </c>
      <c r="D414" s="0" t="n">
        <v>2.789999</v>
      </c>
      <c r="E414" s="0" t="n">
        <v>-0.001256971</v>
      </c>
      <c r="F414" s="0" t="n">
        <v>-0.0004729265</v>
      </c>
      <c r="G414" s="0" t="n">
        <v>0.004202721</v>
      </c>
      <c r="H414" s="0" t="n">
        <v>0.9999903</v>
      </c>
      <c r="I414" s="0" t="n">
        <v>0.4854102</v>
      </c>
      <c r="J414" s="0" t="n">
        <v>-0.01312777</v>
      </c>
      <c r="K414" s="0" t="n">
        <v>0.6811393</v>
      </c>
      <c r="L414" s="0" t="n">
        <v>0.01221672</v>
      </c>
      <c r="M414" s="0" t="n">
        <v>0.7319342</v>
      </c>
      <c r="N414" s="0" t="n">
        <v>1</v>
      </c>
      <c r="O414" s="0" t="n">
        <v>-0.005369663</v>
      </c>
      <c r="P414" s="2" t="n">
        <v>-5.00679E-006</v>
      </c>
      <c r="Q414" s="0" t="n">
        <v>-0.001139402</v>
      </c>
      <c r="R414" s="0" t="n">
        <v>13.48752</v>
      </c>
      <c r="S414" s="0" t="n">
        <v>36.00758</v>
      </c>
      <c r="T414" s="0" t="n">
        <v>50.35395</v>
      </c>
      <c r="U414" s="0" t="n">
        <v>64.63381</v>
      </c>
      <c r="V414" s="0" t="n">
        <v>70.11459</v>
      </c>
      <c r="W414" s="0" t="n">
        <v>63.2654</v>
      </c>
      <c r="X414" s="0" t="n">
        <v>56.77596</v>
      </c>
      <c r="Y414" s="0" t="n">
        <v>62.62069</v>
      </c>
      <c r="Z414" s="0" t="n">
        <v>0</v>
      </c>
      <c r="AA414" s="0" t="n">
        <v>1</v>
      </c>
      <c r="AB414" s="2" t="n">
        <v>3.54588E-005</v>
      </c>
      <c r="AC414" s="0" t="n">
        <v>0.000555811</v>
      </c>
      <c r="AD414" s="0" t="n">
        <v>0.00296019</v>
      </c>
      <c r="AE414" s="2" t="n">
        <v>-7.536183E-011</v>
      </c>
      <c r="AF414" s="2" t="n">
        <v>-4.167632E-009</v>
      </c>
      <c r="AG414" s="2" t="n">
        <v>-6.1262E-011</v>
      </c>
      <c r="AH414" s="0" t="n">
        <v>1</v>
      </c>
      <c r="AI414" s="0" t="n">
        <v>1</v>
      </c>
      <c r="AJ414" s="2" t="n">
        <v>-1.848248E-010</v>
      </c>
      <c r="AK414" s="2" t="n">
        <v>-3.747419E-009</v>
      </c>
      <c r="AL414" s="2" t="n">
        <v>-3.361375E-009</v>
      </c>
      <c r="AM414" s="0" t="n">
        <v>1</v>
      </c>
      <c r="AN414" s="0" t="n">
        <v>1</v>
      </c>
      <c r="AO414" s="0" t="n">
        <v>1</v>
      </c>
      <c r="AP414" s="0" t="n">
        <v>0</v>
      </c>
      <c r="AQ414" s="0" t="n">
        <v>0</v>
      </c>
      <c r="AR414" s="0" t="n">
        <v>0</v>
      </c>
      <c r="AS414" s="0" t="n">
        <v>0</v>
      </c>
      <c r="AT414" s="0" t="n">
        <v>0</v>
      </c>
      <c r="AU414" s="0" t="n">
        <v>0</v>
      </c>
      <c r="AV414" s="0" t="n">
        <v>1</v>
      </c>
      <c r="AW414" s="0" t="n">
        <v>1</v>
      </c>
      <c r="AX414" s="0" t="n">
        <v>0.01850087</v>
      </c>
      <c r="AY414" s="0" t="n">
        <v>-0.001092596</v>
      </c>
      <c r="AZ414" s="0" t="n">
        <v>-0.04575943</v>
      </c>
      <c r="BA414" s="0" t="n">
        <v>0.9987804</v>
      </c>
      <c r="BB414" s="0" t="n">
        <v>2</v>
      </c>
      <c r="BC414" s="0" t="n">
        <v>1</v>
      </c>
      <c r="BD414" s="0" t="n">
        <v>0</v>
      </c>
      <c r="BE414" s="0" t="n">
        <v>0</v>
      </c>
      <c r="BF414" s="0" t="n">
        <v>0</v>
      </c>
      <c r="BG414" s="2" t="n">
        <v>-7.536183E-011</v>
      </c>
      <c r="BH414" s="2" t="n">
        <v>-4.167632E-009</v>
      </c>
      <c r="BI414" s="2" t="n">
        <v>-6.1262E-011</v>
      </c>
      <c r="BJ414" s="0" t="n">
        <v>1</v>
      </c>
      <c r="BK414" s="0" t="n">
        <v>1.04564</v>
      </c>
      <c r="BL414" s="2" t="n">
        <v>-1.848248E-010</v>
      </c>
      <c r="BM414" s="2" t="n">
        <v>-3.747419E-009</v>
      </c>
      <c r="BN414" s="2" t="n">
        <v>-3.361375E-009</v>
      </c>
      <c r="BO414" s="0" t="n">
        <v>1</v>
      </c>
      <c r="BP414" s="0" t="n">
        <v>3</v>
      </c>
      <c r="BQ414" s="0" t="n">
        <v>1</v>
      </c>
      <c r="BR414" s="0" t="n">
        <v>0</v>
      </c>
      <c r="BS414" s="0" t="n">
        <v>0</v>
      </c>
      <c r="BT414" s="0" t="n">
        <v>0</v>
      </c>
      <c r="BU414" s="0" t="n">
        <v>0</v>
      </c>
      <c r="BV414" s="0" t="n">
        <v>0</v>
      </c>
      <c r="BW414" s="0" t="n">
        <v>0</v>
      </c>
      <c r="BX414" s="0" t="n">
        <v>1</v>
      </c>
      <c r="BY414" s="0" t="n">
        <v>1</v>
      </c>
      <c r="BZ414" s="2" t="n">
        <v>-2.75415E-010</v>
      </c>
      <c r="CA414" s="2" t="n">
        <v>-6.819299E-009</v>
      </c>
      <c r="CB414" s="2" t="n">
        <v>8.995329E-010</v>
      </c>
      <c r="CC414" s="0" t="n">
        <v>1</v>
      </c>
      <c r="CD414" s="3" t="n">
        <f aca="false">SQRT(SUMSQ(AB414:AD414))</f>
        <v>0.00301212682839193</v>
      </c>
      <c r="CE414" s="3" t="n">
        <f aca="false">SQRT(SUMSQ(AP414:AR414))</f>
        <v>0</v>
      </c>
      <c r="CF414" s="3" t="n">
        <f aca="false">SQRT(SUMSQ(BD414:BF414))</f>
        <v>0</v>
      </c>
      <c r="CG414" s="3" t="n">
        <f aca="false">SQRT(SUMSQ(BR414:BT414))</f>
        <v>0</v>
      </c>
      <c r="CH414" s="3" t="n">
        <f aca="false">DEGREES(2*ACOS(AH414))</f>
        <v>0</v>
      </c>
      <c r="CI414" s="3" t="n">
        <f aca="false">DEGREES(2*ACOS(AV414))</f>
        <v>0</v>
      </c>
      <c r="CJ414" s="3" t="n">
        <f aca="false">DEGREES(2*ACOS(BJ414))</f>
        <v>0</v>
      </c>
      <c r="CK414" s="3" t="n">
        <f aca="false">DEGREES(2*ACOS(BX414))</f>
        <v>0</v>
      </c>
      <c r="CL414" s="1" t="n">
        <f aca="false">ABS(AI414-1)</f>
        <v>0</v>
      </c>
      <c r="CM414" s="1" t="n">
        <f aca="false">ABS(AW414-1)</f>
        <v>0</v>
      </c>
      <c r="CN414" s="1" t="n">
        <f aca="false">ABS(BK414-1)</f>
        <v>0.0456399999999999</v>
      </c>
      <c r="CO414" s="1" t="n">
        <f aca="false">ABS(BY414-1)</f>
        <v>0</v>
      </c>
      <c r="CP414" s="4" t="n">
        <f aca="false">DEGREES(2*ACOS(AH414))</f>
        <v>0</v>
      </c>
      <c r="CQ414" s="4" t="n">
        <f aca="false">DEGREES(2*ACOS(AV414))</f>
        <v>0</v>
      </c>
      <c r="CR414" s="4" t="n">
        <f aca="false">DEGREES(2*ACOS(BJ414))</f>
        <v>0</v>
      </c>
      <c r="CS414" s="4" t="n">
        <f aca="false">DEGREES(2*ACOS(CC414))</f>
        <v>0</v>
      </c>
      <c r="CT414" s="1" t="n">
        <f aca="false">SUM(CD414:CR414)</f>
        <v>0.0486521268283918</v>
      </c>
      <c r="CU414" s="6" t="e">
        <f aca="false">(CT414-MIN($CT$5:$CT$1745))/(MAX($CT$5:$CT$1745)-MIN($CT$5:$CT$1745))</f>
        <v>#VALUE!</v>
      </c>
      <c r="CV414" s="1" t="n">
        <f aca="false">SUM(CD414,CH414,CL414,CP414)</f>
        <v>0.00301212682839193</v>
      </c>
      <c r="CW414" s="1" t="n">
        <f aca="false">SUM(CE414,CI414,CM414,CQ414)</f>
        <v>0</v>
      </c>
      <c r="CX414" s="1" t="n">
        <f aca="false">SUM(CF414,CJ414,CN414,CR414)</f>
        <v>0.0456399999999999</v>
      </c>
      <c r="CY414" s="1" t="n">
        <f aca="false">SUM(CG414,CK414,CO414)</f>
        <v>0</v>
      </c>
    </row>
    <row r="415" customFormat="false" ht="14.9" hidden="false" customHeight="false" outlineLevel="0" collapsed="false">
      <c r="A415" s="0" t="n">
        <v>271.4488</v>
      </c>
      <c r="B415" s="0" t="n">
        <v>2.408265</v>
      </c>
      <c r="C415" s="0" t="n">
        <v>0.9837694</v>
      </c>
      <c r="D415" s="0" t="n">
        <v>2.781556</v>
      </c>
      <c r="E415" s="0" t="n">
        <v>-0.001256972</v>
      </c>
      <c r="F415" s="0" t="n">
        <v>-0.0004729237</v>
      </c>
      <c r="G415" s="0" t="n">
        <v>0.004202723</v>
      </c>
      <c r="H415" s="0" t="n">
        <v>0.9999903</v>
      </c>
      <c r="I415" s="0" t="n">
        <v>0.4854102</v>
      </c>
      <c r="J415" s="0" t="n">
        <v>0.009750334</v>
      </c>
      <c r="K415" s="0" t="n">
        <v>0.6814115</v>
      </c>
      <c r="L415" s="0" t="n">
        <v>-0.009079227</v>
      </c>
      <c r="M415" s="0" t="n">
        <v>0.7317793</v>
      </c>
      <c r="N415" s="0" t="n">
        <v>1</v>
      </c>
      <c r="O415" s="0" t="n">
        <v>0</v>
      </c>
      <c r="P415" s="0" t="n">
        <v>0</v>
      </c>
      <c r="Q415" s="0" t="n">
        <v>0</v>
      </c>
      <c r="R415" s="0" t="n">
        <v>13.81978</v>
      </c>
      <c r="S415" s="0" t="n">
        <v>36.31297</v>
      </c>
      <c r="T415" s="0" t="n">
        <v>50.55025</v>
      </c>
      <c r="U415" s="0" t="n">
        <v>64.78457</v>
      </c>
      <c r="V415" s="0" t="n">
        <v>70.17546</v>
      </c>
      <c r="W415" s="0" t="n">
        <v>63.31709</v>
      </c>
      <c r="X415" s="0" t="n">
        <v>56.80021</v>
      </c>
      <c r="Y415" s="0" t="n">
        <v>62.77415</v>
      </c>
      <c r="Z415" s="0" t="n">
        <v>0</v>
      </c>
      <c r="AA415" s="0" t="n">
        <v>1</v>
      </c>
      <c r="AB415" s="0" t="n">
        <v>-0.008472199</v>
      </c>
      <c r="AC415" s="0" t="n">
        <v>-0.006991309</v>
      </c>
      <c r="AD415" s="0" t="n">
        <v>-0.0155282</v>
      </c>
      <c r="AE415" s="2" t="n">
        <v>2.39921E-011</v>
      </c>
      <c r="AF415" s="2" t="n">
        <v>1.352742E-009</v>
      </c>
      <c r="AG415" s="2" t="n">
        <v>1.120376E-010</v>
      </c>
      <c r="AH415" s="0" t="n">
        <v>1</v>
      </c>
      <c r="AI415" s="0" t="n">
        <v>1</v>
      </c>
      <c r="AJ415" s="2" t="n">
        <v>3.842904E-011</v>
      </c>
      <c r="AK415" s="2" t="n">
        <v>1.341022E-009</v>
      </c>
      <c r="AL415" s="2" t="n">
        <v>5.875306E-010</v>
      </c>
      <c r="AM415" s="0" t="n">
        <v>1</v>
      </c>
      <c r="AN415" s="0" t="n">
        <v>1</v>
      </c>
      <c r="AO415" s="0" t="n">
        <v>1</v>
      </c>
      <c r="AP415" s="0" t="n">
        <v>0</v>
      </c>
      <c r="AQ415" s="0" t="n">
        <v>0</v>
      </c>
      <c r="AR415" s="0" t="n">
        <v>0</v>
      </c>
      <c r="AS415" s="0" t="n">
        <v>0</v>
      </c>
      <c r="AT415" s="0" t="n">
        <v>0</v>
      </c>
      <c r="AU415" s="0" t="n">
        <v>0</v>
      </c>
      <c r="AV415" s="0" t="n">
        <v>1</v>
      </c>
      <c r="AW415" s="0" t="n">
        <v>1</v>
      </c>
      <c r="AX415" s="0" t="n">
        <v>0.0149272</v>
      </c>
      <c r="AY415" s="0" t="n">
        <v>-0.004032806</v>
      </c>
      <c r="AZ415" s="0" t="n">
        <v>-0.0433632</v>
      </c>
      <c r="BA415" s="0" t="n">
        <v>0.9989397</v>
      </c>
      <c r="BB415" s="0" t="n">
        <v>2</v>
      </c>
      <c r="BC415" s="0" t="n">
        <v>1</v>
      </c>
      <c r="BD415" s="0" t="n">
        <v>0</v>
      </c>
      <c r="BE415" s="0" t="n">
        <v>0</v>
      </c>
      <c r="BF415" s="0" t="n">
        <v>0</v>
      </c>
      <c r="BG415" s="2" t="n">
        <v>2.437807E-011</v>
      </c>
      <c r="BH415" s="2" t="n">
        <v>2.89719E-010</v>
      </c>
      <c r="BI415" s="2" t="n">
        <v>-2.104472E-011</v>
      </c>
      <c r="BJ415" s="0" t="n">
        <v>1</v>
      </c>
      <c r="BK415" s="0" t="n">
        <v>1</v>
      </c>
      <c r="BL415" s="2" t="n">
        <v>6.238249E-011</v>
      </c>
      <c r="BM415" s="0" t="n">
        <v>4E-009</v>
      </c>
      <c r="BN415" s="2" t="n">
        <v>1.71517E-010</v>
      </c>
      <c r="BO415" s="0" t="n">
        <v>1</v>
      </c>
      <c r="BP415" s="0" t="n">
        <v>3</v>
      </c>
      <c r="BQ415" s="0" t="n">
        <v>1</v>
      </c>
      <c r="BR415" s="0" t="n">
        <v>0</v>
      </c>
      <c r="BS415" s="0" t="n">
        <v>0</v>
      </c>
      <c r="BT415" s="0" t="n">
        <v>0</v>
      </c>
      <c r="BU415" s="2" t="n">
        <v>2.39921E-011</v>
      </c>
      <c r="BV415" s="2" t="n">
        <v>1.352742E-009</v>
      </c>
      <c r="BW415" s="2" t="n">
        <v>1.120376E-010</v>
      </c>
      <c r="BX415" s="0" t="n">
        <v>1</v>
      </c>
      <c r="BY415" s="0" t="n">
        <v>1</v>
      </c>
      <c r="BZ415" s="2" t="n">
        <v>3.842904E-011</v>
      </c>
      <c r="CA415" s="2" t="n">
        <v>1.341022E-009</v>
      </c>
      <c r="CB415" s="2" t="n">
        <v>5.875306E-010</v>
      </c>
      <c r="CC415" s="0" t="n">
        <v>1</v>
      </c>
      <c r="CD415" s="3" t="n">
        <f aca="false">SQRT(SUMSQ(AB415:AD415))</f>
        <v>0.0190205560557278</v>
      </c>
      <c r="CE415" s="3" t="n">
        <f aca="false">SQRT(SUMSQ(AP415:AR415))</f>
        <v>0</v>
      </c>
      <c r="CF415" s="3" t="n">
        <f aca="false">SQRT(SUMSQ(BD415:BF415))</f>
        <v>0</v>
      </c>
      <c r="CG415" s="3" t="n">
        <f aca="false">SQRT(SUMSQ(BR415:BT415))</f>
        <v>0</v>
      </c>
      <c r="CH415" s="3" t="n">
        <f aca="false">DEGREES(2*ACOS(AH415))</f>
        <v>0</v>
      </c>
      <c r="CI415" s="3" t="n">
        <f aca="false">DEGREES(2*ACOS(AV415))</f>
        <v>0</v>
      </c>
      <c r="CJ415" s="3" t="n">
        <f aca="false">DEGREES(2*ACOS(BJ415))</f>
        <v>0</v>
      </c>
      <c r="CK415" s="3" t="n">
        <f aca="false">DEGREES(2*ACOS(BX415))</f>
        <v>0</v>
      </c>
      <c r="CL415" s="1" t="n">
        <f aca="false">ABS(AI415-1)</f>
        <v>0</v>
      </c>
      <c r="CM415" s="1" t="n">
        <f aca="false">ABS(AW415-1)</f>
        <v>0</v>
      </c>
      <c r="CN415" s="1" t="n">
        <f aca="false">ABS(BK415-1)</f>
        <v>0</v>
      </c>
      <c r="CO415" s="1" t="n">
        <f aca="false">ABS(BY415-1)</f>
        <v>0</v>
      </c>
      <c r="CP415" s="4" t="n">
        <f aca="false">DEGREES(2*ACOS(AH415))</f>
        <v>0</v>
      </c>
      <c r="CQ415" s="4" t="n">
        <f aca="false">DEGREES(2*ACOS(AV415))</f>
        <v>0</v>
      </c>
      <c r="CR415" s="4" t="n">
        <f aca="false">DEGREES(2*ACOS(BJ415))</f>
        <v>0</v>
      </c>
      <c r="CS415" s="4" t="n">
        <f aca="false">DEGREES(2*ACOS(CC415))</f>
        <v>0</v>
      </c>
      <c r="CT415" s="1" t="n">
        <f aca="false">SUM(CD415:CR415)</f>
        <v>0.0190205560557278</v>
      </c>
      <c r="CU415" s="6" t="e">
        <f aca="false">(CT415-MIN($CT$5:$CT$1745))/(MAX($CT$5:$CT$1745)-MIN($CT$5:$CT$1745))</f>
        <v>#VALUE!</v>
      </c>
      <c r="CV415" s="1" t="n">
        <f aca="false">SUM(CD415,CH415,CL415,CP415)</f>
        <v>0.0190205560557278</v>
      </c>
      <c r="CW415" s="1" t="n">
        <f aca="false">SUM(CE415,CI415,CM415,CQ415)</f>
        <v>0</v>
      </c>
      <c r="CX415" s="1" t="n">
        <f aca="false">SUM(CF415,CJ415,CN415,CR415)</f>
        <v>0</v>
      </c>
      <c r="CY415" s="1" t="n">
        <f aca="false">SUM(CG415,CK415,CO415)</f>
        <v>0</v>
      </c>
    </row>
    <row r="416" customFormat="false" ht="14.9" hidden="false" customHeight="false" outlineLevel="0" collapsed="false">
      <c r="A416" s="0" t="n">
        <v>271.4969</v>
      </c>
      <c r="B416" s="0" t="n">
        <v>2.404875</v>
      </c>
      <c r="C416" s="0" t="n">
        <v>0.9810023</v>
      </c>
      <c r="D416" s="0" t="n">
        <v>2.775492</v>
      </c>
      <c r="E416" s="0" t="n">
        <v>-0.001256973</v>
      </c>
      <c r="F416" s="0" t="n">
        <v>-0.0004729343</v>
      </c>
      <c r="G416" s="0" t="n">
        <v>0.004202736</v>
      </c>
      <c r="H416" s="0" t="n">
        <v>0.9999903</v>
      </c>
      <c r="I416" s="0" t="n">
        <v>0.4854102</v>
      </c>
      <c r="J416" s="0" t="n">
        <v>0.03280081</v>
      </c>
      <c r="K416" s="0" t="n">
        <v>0.6804904</v>
      </c>
      <c r="L416" s="0" t="n">
        <v>-0.03051826</v>
      </c>
      <c r="M416" s="0" t="n">
        <v>0.7313862</v>
      </c>
      <c r="N416" s="0" t="n">
        <v>1</v>
      </c>
      <c r="O416" s="0" t="n">
        <v>0</v>
      </c>
      <c r="P416" s="0" t="n">
        <v>0</v>
      </c>
      <c r="Q416" s="0" t="n">
        <v>0</v>
      </c>
      <c r="R416" s="0" t="n">
        <v>13.41214</v>
      </c>
      <c r="S416" s="0" t="n">
        <v>34.9412</v>
      </c>
      <c r="T416" s="0" t="n">
        <v>48.49112</v>
      </c>
      <c r="U416" s="0" t="n">
        <v>62.07749</v>
      </c>
      <c r="V416" s="0" t="n">
        <v>67.1725</v>
      </c>
      <c r="W416" s="0" t="n">
        <v>60.58331</v>
      </c>
      <c r="X416" s="0" t="n">
        <v>54.30664</v>
      </c>
      <c r="Y416" s="0" t="n">
        <v>60.11342</v>
      </c>
      <c r="Z416" s="0" t="n">
        <v>0</v>
      </c>
      <c r="AA416" s="0" t="n">
        <v>1</v>
      </c>
      <c r="AB416" s="0" t="n">
        <v>0</v>
      </c>
      <c r="AC416" s="0" t="n">
        <v>0</v>
      </c>
      <c r="AD416" s="0" t="n">
        <v>0</v>
      </c>
      <c r="AE416" s="2" t="n">
        <v>-2.316413E-010</v>
      </c>
      <c r="AF416" s="2" t="n">
        <v>-2.297014E-009</v>
      </c>
      <c r="AG416" s="2" t="n">
        <v>3.381729E-009</v>
      </c>
      <c r="AH416" s="0" t="n">
        <v>0.9999999</v>
      </c>
      <c r="AI416" s="0" t="n">
        <v>1</v>
      </c>
      <c r="AJ416" s="2" t="n">
        <v>-2.826275E-010</v>
      </c>
      <c r="AK416" s="2" t="n">
        <v>-4.449194E-009</v>
      </c>
      <c r="AL416" s="0" t="n">
        <v>4E-009</v>
      </c>
      <c r="AM416" s="0" t="n">
        <v>0.9999999</v>
      </c>
      <c r="AN416" s="0" t="n">
        <v>1</v>
      </c>
      <c r="AO416" s="0" t="n">
        <v>1</v>
      </c>
      <c r="AP416" s="0" t="n">
        <v>0</v>
      </c>
      <c r="AQ416" s="0" t="n">
        <v>0</v>
      </c>
      <c r="AR416" s="0" t="n">
        <v>0</v>
      </c>
      <c r="AS416" s="0" t="n">
        <v>0</v>
      </c>
      <c r="AT416" s="0" t="n">
        <v>0</v>
      </c>
      <c r="AU416" s="0" t="n">
        <v>0</v>
      </c>
      <c r="AV416" s="0" t="n">
        <v>1</v>
      </c>
      <c r="AW416" s="0" t="n">
        <v>1</v>
      </c>
      <c r="AX416" s="0" t="n">
        <v>0.006465573</v>
      </c>
      <c r="AY416" s="0" t="n">
        <v>-0.001506634</v>
      </c>
      <c r="AZ416" s="0" t="n">
        <v>-0.0204629</v>
      </c>
      <c r="BA416" s="0" t="n">
        <v>0.9997685</v>
      </c>
      <c r="BB416" s="0" t="n">
        <v>2</v>
      </c>
      <c r="BC416" s="0" t="n">
        <v>1</v>
      </c>
      <c r="BD416" s="0" t="n">
        <v>0</v>
      </c>
      <c r="BE416" s="0" t="n">
        <v>0</v>
      </c>
      <c r="BF416" s="0" t="n">
        <v>0</v>
      </c>
      <c r="BG416" s="2" t="n">
        <v>-2.284826E-010</v>
      </c>
      <c r="BH416" s="2" t="n">
        <v>-3.69723E-009</v>
      </c>
      <c r="BI416" s="2" t="n">
        <v>3.29529E-009</v>
      </c>
      <c r="BJ416" s="0" t="n">
        <v>1</v>
      </c>
      <c r="BK416" s="0" t="n">
        <v>1</v>
      </c>
      <c r="BL416" s="2" t="n">
        <v>-2.681211E-010</v>
      </c>
      <c r="BM416" s="2" t="n">
        <v>-2.080242E-009</v>
      </c>
      <c r="BN416" s="2" t="n">
        <v>3.759832E-009</v>
      </c>
      <c r="BO416" s="0" t="n">
        <v>0.9999999</v>
      </c>
      <c r="BP416" s="0" t="n">
        <v>3</v>
      </c>
      <c r="BQ416" s="0" t="n">
        <v>1</v>
      </c>
      <c r="BR416" s="0" t="n">
        <v>0</v>
      </c>
      <c r="BS416" s="0" t="n">
        <v>0</v>
      </c>
      <c r="BT416" s="0" t="n">
        <v>0</v>
      </c>
      <c r="BU416" s="2" t="n">
        <v>-2.826275E-010</v>
      </c>
      <c r="BV416" s="2" t="n">
        <v>-4.449194E-009</v>
      </c>
      <c r="BW416" s="0" t="n">
        <v>4E-009</v>
      </c>
      <c r="BX416" s="0" t="n">
        <v>0.9999999</v>
      </c>
      <c r="BY416" s="0" t="n">
        <v>1</v>
      </c>
      <c r="BZ416" s="2" t="n">
        <v>-2.681211E-010</v>
      </c>
      <c r="CA416" s="2" t="n">
        <v>-2.080242E-009</v>
      </c>
      <c r="CB416" s="2" t="n">
        <v>3.759832E-009</v>
      </c>
      <c r="CC416" s="0" t="n">
        <v>0.9999999</v>
      </c>
      <c r="CD416" s="3" t="n">
        <f aca="false">SQRT(SUMSQ(AB416:AD416))</f>
        <v>0</v>
      </c>
      <c r="CE416" s="3" t="n">
        <f aca="false">SQRT(SUMSQ(AP416:AR416))</f>
        <v>0</v>
      </c>
      <c r="CF416" s="3" t="n">
        <f aca="false">SQRT(SUMSQ(BD416:BF416))</f>
        <v>0</v>
      </c>
      <c r="CG416" s="3" t="n">
        <f aca="false">SQRT(SUMSQ(BR416:BT416))</f>
        <v>0</v>
      </c>
      <c r="CH416" s="3" t="n">
        <f aca="false">DEGREES(2*ACOS(AH416))</f>
        <v>0.0512469035396072</v>
      </c>
      <c r="CI416" s="3" t="n">
        <f aca="false">DEGREES(2*ACOS(AV416))</f>
        <v>0</v>
      </c>
      <c r="CJ416" s="3" t="n">
        <f aca="false">DEGREES(2*ACOS(BJ416))</f>
        <v>0</v>
      </c>
      <c r="CK416" s="3" t="n">
        <f aca="false">DEGREES(2*ACOS(BX416))</f>
        <v>0.0512469035396072</v>
      </c>
      <c r="CL416" s="1" t="n">
        <f aca="false">ABS(AI416-1)</f>
        <v>0</v>
      </c>
      <c r="CM416" s="1" t="n">
        <f aca="false">ABS(AW416-1)</f>
        <v>0</v>
      </c>
      <c r="CN416" s="1" t="n">
        <f aca="false">ABS(BK416-1)</f>
        <v>0</v>
      </c>
      <c r="CO416" s="1" t="n">
        <f aca="false">ABS(BY416-1)</f>
        <v>0</v>
      </c>
      <c r="CP416" s="4" t="n">
        <f aca="false">DEGREES(2*ACOS(AH416))</f>
        <v>0.0512469035396072</v>
      </c>
      <c r="CQ416" s="4" t="n">
        <f aca="false">DEGREES(2*ACOS(AV416))</f>
        <v>0</v>
      </c>
      <c r="CR416" s="4" t="n">
        <f aca="false">DEGREES(2*ACOS(BJ416))</f>
        <v>0</v>
      </c>
      <c r="CS416" s="4" t="n">
        <f aca="false">DEGREES(2*ACOS(CC416))</f>
        <v>0.0512469035396072</v>
      </c>
      <c r="CT416" s="1" t="n">
        <f aca="false">SUM(CD416:CR416)</f>
        <v>0.153740710618822</v>
      </c>
      <c r="CU416" s="6" t="e">
        <f aca="false">(CT416-MIN($CT$5:$CT$1745))/(MAX($CT$5:$CT$1745)-MIN($CT$5:$CT$1745))</f>
        <v>#VALUE!</v>
      </c>
      <c r="CV416" s="1" t="n">
        <f aca="false">SUM(CD416,CH416,CL416,CP416)</f>
        <v>0.102493807079214</v>
      </c>
      <c r="CW416" s="1" t="n">
        <f aca="false">SUM(CE416,CI416,CM416,CQ416)</f>
        <v>0</v>
      </c>
      <c r="CX416" s="1" t="n">
        <f aca="false">SUM(CF416,CJ416,CN416,CR416)</f>
        <v>0</v>
      </c>
      <c r="CY416" s="1" t="n">
        <f aca="false">SUM(CG416,CK416,CO416)</f>
        <v>0.0512469035396072</v>
      </c>
    </row>
    <row r="417" customFormat="false" ht="14.9" hidden="false" customHeight="false" outlineLevel="0" collapsed="false">
      <c r="A417" s="0" t="n">
        <v>271.548</v>
      </c>
      <c r="B417" s="0" t="n">
        <v>2.404305</v>
      </c>
      <c r="C417" s="0" t="n">
        <v>0.9805371</v>
      </c>
      <c r="D417" s="0" t="n">
        <v>2.774473</v>
      </c>
      <c r="E417" s="0" t="n">
        <v>-0.001256974</v>
      </c>
      <c r="F417" s="0" t="n">
        <v>-0.0004729339</v>
      </c>
      <c r="G417" s="0" t="n">
        <v>0.004202749</v>
      </c>
      <c r="H417" s="0" t="n">
        <v>0.9999903</v>
      </c>
      <c r="I417" s="0" t="n">
        <v>0.4854102</v>
      </c>
      <c r="J417" s="0" t="n">
        <v>0.05043742</v>
      </c>
      <c r="K417" s="0" t="n">
        <v>0.6791818</v>
      </c>
      <c r="L417" s="0" t="n">
        <v>-0.04687921</v>
      </c>
      <c r="M417" s="0" t="n">
        <v>0.7307329</v>
      </c>
      <c r="N417" s="0" t="n">
        <v>1</v>
      </c>
      <c r="O417" s="0" t="n">
        <v>0</v>
      </c>
      <c r="P417" s="0" t="n">
        <v>0</v>
      </c>
      <c r="Q417" s="0" t="n">
        <v>0</v>
      </c>
      <c r="R417" s="0" t="n">
        <v>14.07116</v>
      </c>
      <c r="S417" s="0" t="n">
        <v>36.54376</v>
      </c>
      <c r="T417" s="0" t="n">
        <v>50.62786</v>
      </c>
      <c r="U417" s="0" t="n">
        <v>64.7663</v>
      </c>
      <c r="V417" s="0" t="n">
        <v>70.03888</v>
      </c>
      <c r="W417" s="0" t="n">
        <v>63.14897</v>
      </c>
      <c r="X417" s="0" t="n">
        <v>56.57368</v>
      </c>
      <c r="Y417" s="0" t="n">
        <v>62.67213</v>
      </c>
      <c r="Z417" s="0" t="n">
        <v>0</v>
      </c>
      <c r="AA417" s="0" t="n">
        <v>1</v>
      </c>
      <c r="AB417" s="0" t="n">
        <v>0</v>
      </c>
      <c r="AC417" s="0" t="n">
        <v>0</v>
      </c>
      <c r="AD417" s="0" t="n">
        <v>0</v>
      </c>
      <c r="AE417" s="2" t="n">
        <v>-1.611933E-010</v>
      </c>
      <c r="AF417" s="2" t="n">
        <v>2.337067E-010</v>
      </c>
      <c r="AG417" s="2" t="n">
        <v>3.858517E-009</v>
      </c>
      <c r="AH417" s="0" t="n">
        <v>0.9999999</v>
      </c>
      <c r="AI417" s="0" t="n">
        <v>1</v>
      </c>
      <c r="AJ417" s="2" t="n">
        <v>-4.190175E-010</v>
      </c>
      <c r="AK417" s="2" t="n">
        <v>2.778128E-009</v>
      </c>
      <c r="AL417" s="2" t="n">
        <v>3.207951E-009</v>
      </c>
      <c r="AM417" s="0" t="n">
        <v>0.9999999</v>
      </c>
      <c r="AN417" s="0" t="n">
        <v>1</v>
      </c>
      <c r="AO417" s="0" t="n">
        <v>1</v>
      </c>
      <c r="AP417" s="0" t="n">
        <v>0</v>
      </c>
      <c r="AQ417" s="0" t="n">
        <v>0</v>
      </c>
      <c r="AR417" s="0" t="n">
        <v>0</v>
      </c>
      <c r="AS417" s="0" t="n">
        <v>0</v>
      </c>
      <c r="AT417" s="0" t="n">
        <v>0</v>
      </c>
      <c r="AU417" s="0" t="n">
        <v>0</v>
      </c>
      <c r="AV417" s="0" t="n">
        <v>1</v>
      </c>
      <c r="AW417" s="0" t="n">
        <v>1</v>
      </c>
      <c r="AX417" s="0" t="n">
        <v>0.002844019</v>
      </c>
      <c r="AY417" s="0" t="n">
        <v>0.0008165829</v>
      </c>
      <c r="AZ417" s="0" t="n">
        <v>-0.005863444</v>
      </c>
      <c r="BA417" s="0" t="n">
        <v>0.9999782</v>
      </c>
      <c r="BB417" s="0" t="n">
        <v>2</v>
      </c>
      <c r="BC417" s="0" t="n">
        <v>1</v>
      </c>
      <c r="BD417" s="0" t="n">
        <v>0</v>
      </c>
      <c r="BE417" s="0" t="n">
        <v>0</v>
      </c>
      <c r="BF417" s="0" t="n">
        <v>0</v>
      </c>
      <c r="BG417" s="2" t="n">
        <v>-1.611933E-010</v>
      </c>
      <c r="BH417" s="2" t="n">
        <v>2.337067E-010</v>
      </c>
      <c r="BI417" s="2" t="n">
        <v>3.858517E-009</v>
      </c>
      <c r="BJ417" s="0" t="n">
        <v>0.9999999</v>
      </c>
      <c r="BK417" s="0" t="n">
        <v>1</v>
      </c>
      <c r="BL417" s="2" t="n">
        <v>-6.735488E-010</v>
      </c>
      <c r="BM417" s="2" t="n">
        <v>1.421916E-009</v>
      </c>
      <c r="BN417" s="0" t="n">
        <v>2E-009</v>
      </c>
      <c r="BO417" s="0" t="n">
        <v>0.9999999</v>
      </c>
      <c r="BP417" s="0" t="n">
        <v>3</v>
      </c>
      <c r="BQ417" s="0" t="n">
        <v>1</v>
      </c>
      <c r="BR417" s="0" t="n">
        <v>0</v>
      </c>
      <c r="BS417" s="0" t="n">
        <v>0</v>
      </c>
      <c r="BT417" s="0" t="n">
        <v>0</v>
      </c>
      <c r="BU417" s="2" t="n">
        <v>-1.611933E-010</v>
      </c>
      <c r="BV417" s="2" t="n">
        <v>2.337067E-010</v>
      </c>
      <c r="BW417" s="2" t="n">
        <v>3.858517E-009</v>
      </c>
      <c r="BX417" s="0" t="n">
        <v>0.9999999</v>
      </c>
      <c r="BY417" s="0" t="n">
        <v>1</v>
      </c>
      <c r="BZ417" s="2" t="n">
        <v>-6.735488E-010</v>
      </c>
      <c r="CA417" s="2" t="n">
        <v>1.421916E-009</v>
      </c>
      <c r="CB417" s="0" t="n">
        <v>2E-009</v>
      </c>
      <c r="CC417" s="0" t="n">
        <v>0.9999999</v>
      </c>
      <c r="CD417" s="3" t="n">
        <f aca="false">SQRT(SUMSQ(AB417:AD417))</f>
        <v>0</v>
      </c>
      <c r="CE417" s="3" t="n">
        <f aca="false">SQRT(SUMSQ(AP417:AR417))</f>
        <v>0</v>
      </c>
      <c r="CF417" s="3" t="n">
        <f aca="false">SQRT(SUMSQ(BD417:BF417))</f>
        <v>0</v>
      </c>
      <c r="CG417" s="3" t="n">
        <f aca="false">SQRT(SUMSQ(BR417:BT417))</f>
        <v>0</v>
      </c>
      <c r="CH417" s="3" t="n">
        <f aca="false">DEGREES(2*ACOS(AH417))</f>
        <v>0.0512469035396072</v>
      </c>
      <c r="CI417" s="3" t="n">
        <f aca="false">DEGREES(2*ACOS(AV417))</f>
        <v>0</v>
      </c>
      <c r="CJ417" s="3" t="n">
        <f aca="false">DEGREES(2*ACOS(BJ417))</f>
        <v>0.0512469035396072</v>
      </c>
      <c r="CK417" s="3" t="n">
        <f aca="false">DEGREES(2*ACOS(BX417))</f>
        <v>0.0512469035396072</v>
      </c>
      <c r="CL417" s="1" t="n">
        <f aca="false">ABS(AI417-1)</f>
        <v>0</v>
      </c>
      <c r="CM417" s="1" t="n">
        <f aca="false">ABS(AW417-1)</f>
        <v>0</v>
      </c>
      <c r="CN417" s="1" t="n">
        <f aca="false">ABS(BK417-1)</f>
        <v>0</v>
      </c>
      <c r="CO417" s="1" t="n">
        <f aca="false">ABS(BY417-1)</f>
        <v>0</v>
      </c>
      <c r="CP417" s="4" t="n">
        <f aca="false">DEGREES(2*ACOS(AH417))</f>
        <v>0.0512469035396072</v>
      </c>
      <c r="CQ417" s="4" t="n">
        <f aca="false">DEGREES(2*ACOS(AV417))</f>
        <v>0</v>
      </c>
      <c r="CR417" s="4" t="n">
        <f aca="false">DEGREES(2*ACOS(BJ417))</f>
        <v>0.0512469035396072</v>
      </c>
      <c r="CS417" s="4" t="n">
        <f aca="false">DEGREES(2*ACOS(CC417))</f>
        <v>0.0512469035396072</v>
      </c>
      <c r="CT417" s="1" t="n">
        <f aca="false">SUM(CD417:CR417)</f>
        <v>0.256234517698036</v>
      </c>
      <c r="CU417" s="6" t="e">
        <f aca="false">(CT417-MIN($CT$5:$CT$1745))/(MAX($CT$5:$CT$1745)-MIN($CT$5:$CT$1745))</f>
        <v>#VALUE!</v>
      </c>
      <c r="CV417" s="1" t="n">
        <f aca="false">SUM(CD417,CH417,CL417,CP417)</f>
        <v>0.102493807079214</v>
      </c>
      <c r="CW417" s="1" t="n">
        <f aca="false">SUM(CE417,CI417,CM417,CQ417)</f>
        <v>0</v>
      </c>
      <c r="CX417" s="1" t="n">
        <f aca="false">SUM(CF417,CJ417,CN417,CR417)</f>
        <v>0.102493807079214</v>
      </c>
      <c r="CY417" s="1" t="n">
        <f aca="false">SUM(CG417,CK417,CO417)</f>
        <v>0.0512469035396072</v>
      </c>
    </row>
    <row r="418" customFormat="false" ht="14.9" hidden="false" customHeight="false" outlineLevel="0" collapsed="false">
      <c r="A418" s="0" t="n">
        <v>271.5988</v>
      </c>
      <c r="B418" s="0" t="n">
        <v>2.404209</v>
      </c>
      <c r="C418" s="0" t="n">
        <v>0.9804589</v>
      </c>
      <c r="D418" s="0" t="n">
        <v>2.774302</v>
      </c>
      <c r="E418" s="0" t="n">
        <v>-0.001256977</v>
      </c>
      <c r="F418" s="0" t="n">
        <v>-0.0004729358</v>
      </c>
      <c r="G418" s="0" t="n">
        <v>0.004202762</v>
      </c>
      <c r="H418" s="0" t="n">
        <v>0.9999903</v>
      </c>
      <c r="I418" s="0" t="n">
        <v>0.4854102</v>
      </c>
      <c r="J418" s="0" t="n">
        <v>0.06126311</v>
      </c>
      <c r="K418" s="0" t="n">
        <v>0.6782205</v>
      </c>
      <c r="L418" s="0" t="n">
        <v>-0.056911</v>
      </c>
      <c r="M418" s="0" t="n">
        <v>0.7300856</v>
      </c>
      <c r="N418" s="0" t="n">
        <v>1</v>
      </c>
      <c r="O418" s="0" t="n">
        <v>0</v>
      </c>
      <c r="P418" s="0" t="n">
        <v>0</v>
      </c>
      <c r="Q418" s="0" t="n">
        <v>0</v>
      </c>
      <c r="R418" s="0" t="n">
        <v>14.6804</v>
      </c>
      <c r="S418" s="0" t="n">
        <v>38.09296</v>
      </c>
      <c r="T418" s="0" t="n">
        <v>52.74653</v>
      </c>
      <c r="U418" s="0" t="n">
        <v>67.46143</v>
      </c>
      <c r="V418" s="0" t="n">
        <v>72.93966</v>
      </c>
      <c r="W418" s="0" t="n">
        <v>65.75789</v>
      </c>
      <c r="X418" s="0" t="n">
        <v>58.9</v>
      </c>
      <c r="Y418" s="0" t="n">
        <v>65.26443</v>
      </c>
      <c r="Z418" s="0" t="n">
        <v>0</v>
      </c>
      <c r="AA418" s="0" t="n">
        <v>1</v>
      </c>
      <c r="AB418" s="0" t="n">
        <v>0</v>
      </c>
      <c r="AC418" s="0" t="n">
        <v>0</v>
      </c>
      <c r="AD418" s="0" t="n">
        <v>0</v>
      </c>
      <c r="AE418" s="2" t="n">
        <v>-6.135689E-010</v>
      </c>
      <c r="AF418" s="2" t="n">
        <v>-6.202988E-010</v>
      </c>
      <c r="AG418" s="2" t="n">
        <v>3.304497E-009</v>
      </c>
      <c r="AH418" s="0" t="n">
        <v>1</v>
      </c>
      <c r="AI418" s="0" t="n">
        <v>1</v>
      </c>
      <c r="AJ418" s="2" t="n">
        <v>-4.839278E-010</v>
      </c>
      <c r="AK418" s="2" t="n">
        <v>-9.273816E-010</v>
      </c>
      <c r="AL418" s="2" t="n">
        <v>7.325683E-009</v>
      </c>
      <c r="AM418" s="0" t="n">
        <v>1</v>
      </c>
      <c r="AN418" s="0" t="n">
        <v>1</v>
      </c>
      <c r="AO418" s="0" t="n">
        <v>1</v>
      </c>
      <c r="AP418" s="0" t="n">
        <v>0</v>
      </c>
      <c r="AQ418" s="0" t="n">
        <v>0</v>
      </c>
      <c r="AR418" s="0" t="n">
        <v>0</v>
      </c>
      <c r="AS418" s="0" t="n">
        <v>0</v>
      </c>
      <c r="AT418" s="0" t="n">
        <v>0</v>
      </c>
      <c r="AU418" s="0" t="n">
        <v>0</v>
      </c>
      <c r="AV418" s="0" t="n">
        <v>1</v>
      </c>
      <c r="AW418" s="0" t="n">
        <v>1</v>
      </c>
      <c r="AX418" s="0" t="n">
        <v>0.001695386</v>
      </c>
      <c r="AY418" s="0" t="n">
        <v>0.0007076646</v>
      </c>
      <c r="AZ418" s="2" t="n">
        <v>9.642639E-005</v>
      </c>
      <c r="BA418" s="0" t="n">
        <v>0.9999981</v>
      </c>
      <c r="BB418" s="0" t="n">
        <v>2</v>
      </c>
      <c r="BC418" s="0" t="n">
        <v>1</v>
      </c>
      <c r="BD418" s="0" t="n">
        <v>0</v>
      </c>
      <c r="BE418" s="0" t="n">
        <v>0</v>
      </c>
      <c r="BF418" s="0" t="n">
        <v>0</v>
      </c>
      <c r="BG418" s="2" t="n">
        <v>-6.135689E-010</v>
      </c>
      <c r="BH418" s="2" t="n">
        <v>-6.202988E-010</v>
      </c>
      <c r="BI418" s="2" t="n">
        <v>3.304497E-009</v>
      </c>
      <c r="BJ418" s="0" t="n">
        <v>1</v>
      </c>
      <c r="BK418" s="0" t="n">
        <v>1</v>
      </c>
      <c r="BL418" s="2" t="n">
        <v>-7.333856E-010</v>
      </c>
      <c r="BM418" s="2" t="n">
        <v>-1.679403E-009</v>
      </c>
      <c r="BN418" s="2" t="n">
        <v>3.737997E-009</v>
      </c>
      <c r="BO418" s="0" t="n">
        <v>1</v>
      </c>
      <c r="BP418" s="0" t="n">
        <v>3</v>
      </c>
      <c r="BQ418" s="0" t="n">
        <v>1</v>
      </c>
      <c r="BR418" s="0" t="n">
        <v>0</v>
      </c>
      <c r="BS418" s="0" t="n">
        <v>0</v>
      </c>
      <c r="BT418" s="0" t="n">
        <v>0</v>
      </c>
      <c r="BU418" s="2" t="n">
        <v>-6.135689E-010</v>
      </c>
      <c r="BV418" s="2" t="n">
        <v>-6.202988E-010</v>
      </c>
      <c r="BW418" s="2" t="n">
        <v>3.304497E-009</v>
      </c>
      <c r="BX418" s="0" t="n">
        <v>1</v>
      </c>
      <c r="BY418" s="0" t="n">
        <v>1</v>
      </c>
      <c r="BZ418" s="2" t="n">
        <v>-7.333856E-010</v>
      </c>
      <c r="CA418" s="2" t="n">
        <v>-1.679403E-009</v>
      </c>
      <c r="CB418" s="2" t="n">
        <v>3.737997E-009</v>
      </c>
      <c r="CC418" s="0" t="n">
        <v>1</v>
      </c>
      <c r="CD418" s="3" t="n">
        <f aca="false">SQRT(SUMSQ(AB418:AD418))</f>
        <v>0</v>
      </c>
      <c r="CE418" s="3" t="n">
        <f aca="false">SQRT(SUMSQ(AP418:AR418))</f>
        <v>0</v>
      </c>
      <c r="CF418" s="3" t="n">
        <f aca="false">SQRT(SUMSQ(BD418:BF418))</f>
        <v>0</v>
      </c>
      <c r="CG418" s="3" t="n">
        <f aca="false">SQRT(SUMSQ(BR418:BT418))</f>
        <v>0</v>
      </c>
      <c r="CH418" s="3" t="n">
        <f aca="false">DEGREES(2*ACOS(AH418))</f>
        <v>0</v>
      </c>
      <c r="CI418" s="3" t="n">
        <f aca="false">DEGREES(2*ACOS(AV418))</f>
        <v>0</v>
      </c>
      <c r="CJ418" s="3" t="n">
        <f aca="false">DEGREES(2*ACOS(BJ418))</f>
        <v>0</v>
      </c>
      <c r="CK418" s="3" t="n">
        <f aca="false">DEGREES(2*ACOS(BX418))</f>
        <v>0</v>
      </c>
      <c r="CL418" s="1" t="n">
        <f aca="false">ABS(AI418-1)</f>
        <v>0</v>
      </c>
      <c r="CM418" s="1" t="n">
        <f aca="false">ABS(AW418-1)</f>
        <v>0</v>
      </c>
      <c r="CN418" s="1" t="n">
        <f aca="false">ABS(BK418-1)</f>
        <v>0</v>
      </c>
      <c r="CO418" s="1" t="n">
        <f aca="false">ABS(BY418-1)</f>
        <v>0</v>
      </c>
      <c r="CP418" s="4" t="n">
        <f aca="false">DEGREES(2*ACOS(AH418))</f>
        <v>0</v>
      </c>
      <c r="CQ418" s="4" t="n">
        <f aca="false">DEGREES(2*ACOS(AV418))</f>
        <v>0</v>
      </c>
      <c r="CR418" s="4" t="n">
        <f aca="false">DEGREES(2*ACOS(BJ418))</f>
        <v>0</v>
      </c>
      <c r="CS418" s="4" t="n">
        <f aca="false">DEGREES(2*ACOS(CC418))</f>
        <v>0</v>
      </c>
      <c r="CT418" s="1" t="n">
        <f aca="false">SUM(CD418:CR418)</f>
        <v>0</v>
      </c>
      <c r="CU418" s="6" t="e">
        <f aca="false">(CT418-MIN($CT$5:$CT$1745))/(MAX($CT$5:$CT$1745)-MIN($CT$5:$CT$1745))</f>
        <v>#VALUE!</v>
      </c>
      <c r="CV418" s="1" t="n">
        <f aca="false">SUM(CD418,CH418,CL418,CP418)</f>
        <v>0</v>
      </c>
      <c r="CW418" s="1" t="n">
        <f aca="false">SUM(CE418,CI418,CM418,CQ418)</f>
        <v>0</v>
      </c>
      <c r="CX418" s="1" t="n">
        <f aca="false">SUM(CF418,CJ418,CN418,CR418)</f>
        <v>0</v>
      </c>
      <c r="CY418" s="1" t="n">
        <f aca="false">SUM(CG418,CK418,CO418)</f>
        <v>0</v>
      </c>
    </row>
    <row r="419" customFormat="false" ht="14.9" hidden="false" customHeight="false" outlineLevel="0" collapsed="false">
      <c r="A419" s="0" t="n">
        <v>271.6477</v>
      </c>
      <c r="B419" s="0" t="n">
        <v>2.404193</v>
      </c>
      <c r="C419" s="0" t="n">
        <v>0.9804458</v>
      </c>
      <c r="D419" s="0" t="n">
        <v>2.774273</v>
      </c>
      <c r="E419" s="0" t="n">
        <v>-0.001256977</v>
      </c>
      <c r="F419" s="0" t="n">
        <v>-0.0004729347</v>
      </c>
      <c r="G419" s="0" t="n">
        <v>0.004202771</v>
      </c>
      <c r="H419" s="0" t="n">
        <v>0.9999903</v>
      </c>
      <c r="I419" s="0" t="n">
        <v>0.4854102</v>
      </c>
      <c r="J419" s="0" t="n">
        <v>0.06883272</v>
      </c>
      <c r="K419" s="0" t="n">
        <v>0.6774609</v>
      </c>
      <c r="L419" s="0" t="n">
        <v>-0.06391934</v>
      </c>
      <c r="M419" s="0" t="n">
        <v>0.7295363</v>
      </c>
      <c r="N419" s="0" t="n">
        <v>1</v>
      </c>
      <c r="O419" s="0" t="n">
        <v>0</v>
      </c>
      <c r="P419" s="0" t="n">
        <v>0</v>
      </c>
      <c r="Q419" s="0" t="n">
        <v>0</v>
      </c>
      <c r="R419" s="0" t="n">
        <v>14.68574</v>
      </c>
      <c r="S419" s="0" t="n">
        <v>38.09929</v>
      </c>
      <c r="T419" s="0" t="n">
        <v>52.74872</v>
      </c>
      <c r="U419" s="0" t="n">
        <v>67.46058</v>
      </c>
      <c r="V419" s="0" t="n">
        <v>72.93546</v>
      </c>
      <c r="W419" s="0" t="n">
        <v>65.75251</v>
      </c>
      <c r="X419" s="0" t="n">
        <v>58.89254</v>
      </c>
      <c r="Y419" s="0" t="n">
        <v>65.25975</v>
      </c>
      <c r="Z419" s="0" t="n">
        <v>0</v>
      </c>
      <c r="AA419" s="0" t="n">
        <v>1</v>
      </c>
      <c r="AB419" s="0" t="n">
        <v>0</v>
      </c>
      <c r="AC419" s="0" t="n">
        <v>0</v>
      </c>
      <c r="AD419" s="0" t="n">
        <v>0</v>
      </c>
      <c r="AE419" s="2" t="n">
        <v>2.847477E-010</v>
      </c>
      <c r="AF419" s="2" t="n">
        <v>-2.258364E-010</v>
      </c>
      <c r="AG419" s="2" t="n">
        <v>2.221222E-009</v>
      </c>
      <c r="AH419" s="0" t="n">
        <v>1</v>
      </c>
      <c r="AI419" s="0" t="n">
        <v>1</v>
      </c>
      <c r="AJ419" s="2" t="n">
        <v>-2.823982E-010</v>
      </c>
      <c r="AK419" s="0" t="n">
        <v>1E-009</v>
      </c>
      <c r="AL419" s="2" t="n">
        <v>-4.40735E-009</v>
      </c>
      <c r="AM419" s="0" t="n">
        <v>1</v>
      </c>
      <c r="AN419" s="0" t="n">
        <v>1</v>
      </c>
      <c r="AO419" s="0" t="n">
        <v>1</v>
      </c>
      <c r="AP419" s="0" t="n">
        <v>0</v>
      </c>
      <c r="AQ419" s="0" t="n">
        <v>0</v>
      </c>
      <c r="AR419" s="0" t="n">
        <v>0</v>
      </c>
      <c r="AS419" s="0" t="n">
        <v>0</v>
      </c>
      <c r="AT419" s="0" t="n">
        <v>0</v>
      </c>
      <c r="AU419" s="0" t="n">
        <v>0</v>
      </c>
      <c r="AV419" s="0" t="n">
        <v>1</v>
      </c>
      <c r="AW419" s="0" t="n">
        <v>1</v>
      </c>
      <c r="AX419" s="0" t="n">
        <v>0.003077872</v>
      </c>
      <c r="AY419" s="0" t="n">
        <v>-0.000646597</v>
      </c>
      <c r="AZ419" s="0" t="n">
        <v>-0.00576254</v>
      </c>
      <c r="BA419" s="0" t="n">
        <v>0.9999785</v>
      </c>
      <c r="BB419" s="0" t="n">
        <v>2</v>
      </c>
      <c r="BC419" s="0" t="n">
        <v>1</v>
      </c>
      <c r="BD419" s="0" t="n">
        <v>0</v>
      </c>
      <c r="BE419" s="0" t="n">
        <v>0</v>
      </c>
      <c r="BF419" s="0" t="n">
        <v>0</v>
      </c>
      <c r="BG419" s="2" t="n">
        <v>2.113063E-010</v>
      </c>
      <c r="BH419" s="2" t="n">
        <v>-1.08229E-009</v>
      </c>
      <c r="BI419" s="2" t="n">
        <v>7.342206E-010</v>
      </c>
      <c r="BJ419" s="0" t="n">
        <v>1</v>
      </c>
      <c r="BK419" s="0" t="n">
        <v>1</v>
      </c>
      <c r="BL419" s="2" t="n">
        <v>-2.823982E-010</v>
      </c>
      <c r="BM419" s="0" t="n">
        <v>1E-009</v>
      </c>
      <c r="BN419" s="2" t="n">
        <v>-4.40735E-009</v>
      </c>
      <c r="BO419" s="0" t="n">
        <v>1</v>
      </c>
      <c r="BP419" s="0" t="n">
        <v>3</v>
      </c>
      <c r="BQ419" s="0" t="n">
        <v>1</v>
      </c>
      <c r="BR419" s="0" t="n">
        <v>0</v>
      </c>
      <c r="BS419" s="0" t="n">
        <v>0</v>
      </c>
      <c r="BT419" s="0" t="n">
        <v>0</v>
      </c>
      <c r="BU419" s="2" t="n">
        <v>9.388139E-011</v>
      </c>
      <c r="BV419" s="2" t="n">
        <v>1.849829E-009</v>
      </c>
      <c r="BW419" s="2" t="n">
        <v>3.670868E-009</v>
      </c>
      <c r="BX419" s="0" t="n">
        <v>1</v>
      </c>
      <c r="BY419" s="0" t="n">
        <v>1</v>
      </c>
      <c r="BZ419" s="2" t="n">
        <v>-2.885457E-010</v>
      </c>
      <c r="CA419" s="2" t="n">
        <v>1.311193E-009</v>
      </c>
      <c r="CB419" s="0" t="n">
        <v>-2E-009</v>
      </c>
      <c r="CC419" s="0" t="n">
        <v>1</v>
      </c>
      <c r="CD419" s="3" t="n">
        <f aca="false">SQRT(SUMSQ(AB419:AD419))</f>
        <v>0</v>
      </c>
      <c r="CE419" s="3" t="n">
        <f aca="false">SQRT(SUMSQ(AP419:AR419))</f>
        <v>0</v>
      </c>
      <c r="CF419" s="3" t="n">
        <f aca="false">SQRT(SUMSQ(BD419:BF419))</f>
        <v>0</v>
      </c>
      <c r="CG419" s="3" t="n">
        <f aca="false">SQRT(SUMSQ(BR419:BT419))</f>
        <v>0</v>
      </c>
      <c r="CH419" s="3" t="n">
        <f aca="false">DEGREES(2*ACOS(AH419))</f>
        <v>0</v>
      </c>
      <c r="CI419" s="3" t="n">
        <f aca="false">DEGREES(2*ACOS(AV419))</f>
        <v>0</v>
      </c>
      <c r="CJ419" s="3" t="n">
        <f aca="false">DEGREES(2*ACOS(BJ419))</f>
        <v>0</v>
      </c>
      <c r="CK419" s="3" t="n">
        <f aca="false">DEGREES(2*ACOS(BX419))</f>
        <v>0</v>
      </c>
      <c r="CL419" s="1" t="n">
        <f aca="false">ABS(AI419-1)</f>
        <v>0</v>
      </c>
      <c r="CM419" s="1" t="n">
        <f aca="false">ABS(AW419-1)</f>
        <v>0</v>
      </c>
      <c r="CN419" s="1" t="n">
        <f aca="false">ABS(BK419-1)</f>
        <v>0</v>
      </c>
      <c r="CO419" s="1" t="n">
        <f aca="false">ABS(BY419-1)</f>
        <v>0</v>
      </c>
      <c r="CP419" s="4" t="n">
        <f aca="false">DEGREES(2*ACOS(AH419))</f>
        <v>0</v>
      </c>
      <c r="CQ419" s="4" t="n">
        <f aca="false">DEGREES(2*ACOS(AV419))</f>
        <v>0</v>
      </c>
      <c r="CR419" s="4" t="n">
        <f aca="false">DEGREES(2*ACOS(BJ419))</f>
        <v>0</v>
      </c>
      <c r="CS419" s="4" t="n">
        <f aca="false">DEGREES(2*ACOS(CC419))</f>
        <v>0</v>
      </c>
      <c r="CT419" s="1" t="n">
        <f aca="false">SUM(CD419:CR419)</f>
        <v>0</v>
      </c>
      <c r="CU419" s="6" t="e">
        <f aca="false">(CT419-MIN($CT$5:$CT$1745))/(MAX($CT$5:$CT$1745)-MIN($CT$5:$CT$1745))</f>
        <v>#VALUE!</v>
      </c>
      <c r="CV419" s="1" t="n">
        <f aca="false">SUM(CD419,CH419,CL419,CP419)</f>
        <v>0</v>
      </c>
      <c r="CW419" s="1" t="n">
        <f aca="false">SUM(CE419,CI419,CM419,CQ419)</f>
        <v>0</v>
      </c>
      <c r="CX419" s="1" t="n">
        <f aca="false">SUM(CF419,CJ419,CN419,CR419)</f>
        <v>0</v>
      </c>
      <c r="CY419" s="1" t="n">
        <f aca="false">SUM(CG419,CK419,CO419)</f>
        <v>0</v>
      </c>
    </row>
    <row r="420" customFormat="false" ht="14.9" hidden="false" customHeight="false" outlineLevel="0" collapsed="false">
      <c r="A420" s="0" t="n">
        <v>271.6974</v>
      </c>
      <c r="B420" s="0" t="n">
        <v>2.404191</v>
      </c>
      <c r="C420" s="0" t="n">
        <v>0.9804436</v>
      </c>
      <c r="D420" s="0" t="n">
        <v>2.774268</v>
      </c>
      <c r="E420" s="0" t="n">
        <v>-0.001256979</v>
      </c>
      <c r="F420" s="0" t="n">
        <v>-0.0004729429</v>
      </c>
      <c r="G420" s="0" t="n">
        <v>0.004202765</v>
      </c>
      <c r="H420" s="0" t="n">
        <v>0.9999903</v>
      </c>
      <c r="I420" s="0" t="n">
        <v>0.4854102</v>
      </c>
      <c r="J420" s="0" t="n">
        <v>0.0748965</v>
      </c>
      <c r="K420" s="0" t="n">
        <v>0.6767926</v>
      </c>
      <c r="L420" s="0" t="n">
        <v>-0.06952838</v>
      </c>
      <c r="M420" s="0" t="n">
        <v>0.7290461</v>
      </c>
      <c r="N420" s="0" t="n">
        <v>1</v>
      </c>
      <c r="O420" s="0" t="n">
        <v>0</v>
      </c>
      <c r="P420" s="0" t="n">
        <v>0</v>
      </c>
      <c r="Q420" s="0" t="n">
        <v>0</v>
      </c>
      <c r="R420" s="0" t="n">
        <v>15.27434</v>
      </c>
      <c r="S420" s="0" t="n">
        <v>39.62466</v>
      </c>
      <c r="T420" s="0" t="n">
        <v>54.85916</v>
      </c>
      <c r="U420" s="0" t="n">
        <v>70.1588</v>
      </c>
      <c r="V420" s="0" t="n">
        <v>75.85191</v>
      </c>
      <c r="W420" s="0" t="n">
        <v>68.38142</v>
      </c>
      <c r="X420" s="0" t="n">
        <v>61.24659</v>
      </c>
      <c r="Y420" s="0" t="n">
        <v>67.86907</v>
      </c>
      <c r="Z420" s="0" t="n">
        <v>0</v>
      </c>
      <c r="AA420" s="0" t="n">
        <v>1</v>
      </c>
      <c r="AB420" s="0" t="n">
        <v>0</v>
      </c>
      <c r="AC420" s="0" t="n">
        <v>0</v>
      </c>
      <c r="AD420" s="0" t="n">
        <v>0</v>
      </c>
      <c r="AE420" s="2" t="n">
        <v>-7.344141E-011</v>
      </c>
      <c r="AF420" s="2" t="n">
        <v>-8.564533E-010</v>
      </c>
      <c r="AG420" s="2" t="n">
        <v>-1.487001E-009</v>
      </c>
      <c r="AH420" s="0" t="n">
        <v>1</v>
      </c>
      <c r="AI420" s="0" t="n">
        <v>1</v>
      </c>
      <c r="AJ420" s="2" t="n">
        <v>-7.885313E-010</v>
      </c>
      <c r="AK420" s="2" t="n">
        <v>-7.468144E-009</v>
      </c>
      <c r="AL420" s="2" t="n">
        <v>-1.014609E-008</v>
      </c>
      <c r="AM420" s="0" t="n">
        <v>1</v>
      </c>
      <c r="AN420" s="0" t="n">
        <v>1</v>
      </c>
      <c r="AO420" s="0" t="n">
        <v>1</v>
      </c>
      <c r="AP420" s="0" t="n">
        <v>0</v>
      </c>
      <c r="AQ420" s="0" t="n">
        <v>0</v>
      </c>
      <c r="AR420" s="0" t="n">
        <v>0</v>
      </c>
      <c r="AS420" s="0" t="n">
        <v>0</v>
      </c>
      <c r="AT420" s="0" t="n">
        <v>0</v>
      </c>
      <c r="AU420" s="0" t="n">
        <v>0</v>
      </c>
      <c r="AV420" s="0" t="n">
        <v>1</v>
      </c>
      <c r="AW420" s="0" t="n">
        <v>1</v>
      </c>
      <c r="AX420" s="0" t="n">
        <v>-0.001092339</v>
      </c>
      <c r="AY420" s="2" t="n">
        <v>1.930278E-005</v>
      </c>
      <c r="AZ420" s="0" t="n">
        <v>-0.003849843</v>
      </c>
      <c r="BA420" s="0" t="n">
        <v>0.9999917</v>
      </c>
      <c r="BB420" s="0" t="n">
        <v>2</v>
      </c>
      <c r="BC420" s="0" t="n">
        <v>1</v>
      </c>
      <c r="BD420" s="0" t="n">
        <v>0</v>
      </c>
      <c r="BE420" s="0" t="n">
        <v>0</v>
      </c>
      <c r="BF420" s="0" t="n">
        <v>0</v>
      </c>
      <c r="BG420" s="2" t="n">
        <v>-4.861358E-010</v>
      </c>
      <c r="BH420" s="2" t="n">
        <v>-4.265399E-009</v>
      </c>
      <c r="BI420" s="2" t="n">
        <v>-5.123842E-009</v>
      </c>
      <c r="BJ420" s="0" t="n">
        <v>1</v>
      </c>
      <c r="BK420" s="0" t="n">
        <v>1</v>
      </c>
      <c r="BL420" s="2" t="n">
        <v>-4.943421E-010</v>
      </c>
      <c r="BM420" s="0" t="n">
        <v>-4E-009</v>
      </c>
      <c r="BN420" s="2" t="n">
        <v>-5.0578E-009</v>
      </c>
      <c r="BO420" s="0" t="n">
        <v>1</v>
      </c>
      <c r="BP420" s="0" t="n">
        <v>3</v>
      </c>
      <c r="BQ420" s="0" t="n">
        <v>1</v>
      </c>
      <c r="BR420" s="0" t="n">
        <v>0</v>
      </c>
      <c r="BS420" s="0" t="n">
        <v>0</v>
      </c>
      <c r="BT420" s="0" t="n">
        <v>0</v>
      </c>
      <c r="BU420" s="2" t="n">
        <v>-1.078191E-010</v>
      </c>
      <c r="BV420" s="2" t="n">
        <v>-2.095608E-009</v>
      </c>
      <c r="BW420" s="2" t="n">
        <v>-5.980265E-010</v>
      </c>
      <c r="BX420" s="0" t="n">
        <v>1</v>
      </c>
      <c r="BY420" s="0" t="n">
        <v>1</v>
      </c>
      <c r="BZ420" s="2" t="n">
        <v>-8.80865E-010</v>
      </c>
      <c r="CA420" s="0" t="n">
        <v>-6E-009</v>
      </c>
      <c r="CB420" s="2" t="n">
        <v>-9.517574E-009</v>
      </c>
      <c r="CC420" s="0" t="n">
        <v>1</v>
      </c>
      <c r="CD420" s="3" t="n">
        <f aca="false">SQRT(SUMSQ(AB420:AD420))</f>
        <v>0</v>
      </c>
      <c r="CE420" s="3" t="n">
        <f aca="false">SQRT(SUMSQ(AP420:AR420))</f>
        <v>0</v>
      </c>
      <c r="CF420" s="3" t="n">
        <f aca="false">SQRT(SUMSQ(BD420:BF420))</f>
        <v>0</v>
      </c>
      <c r="CG420" s="3" t="n">
        <f aca="false">SQRT(SUMSQ(BR420:BT420))</f>
        <v>0</v>
      </c>
      <c r="CH420" s="3" t="n">
        <f aca="false">DEGREES(2*ACOS(AH420))</f>
        <v>0</v>
      </c>
      <c r="CI420" s="3" t="n">
        <f aca="false">DEGREES(2*ACOS(AV420))</f>
        <v>0</v>
      </c>
      <c r="CJ420" s="3" t="n">
        <f aca="false">DEGREES(2*ACOS(BJ420))</f>
        <v>0</v>
      </c>
      <c r="CK420" s="3" t="n">
        <f aca="false">DEGREES(2*ACOS(BX420))</f>
        <v>0</v>
      </c>
      <c r="CL420" s="1" t="n">
        <f aca="false">ABS(AI420-1)</f>
        <v>0</v>
      </c>
      <c r="CM420" s="1" t="n">
        <f aca="false">ABS(AW420-1)</f>
        <v>0</v>
      </c>
      <c r="CN420" s="1" t="n">
        <f aca="false">ABS(BK420-1)</f>
        <v>0</v>
      </c>
      <c r="CO420" s="1" t="n">
        <f aca="false">ABS(BY420-1)</f>
        <v>0</v>
      </c>
      <c r="CP420" s="4" t="n">
        <f aca="false">DEGREES(2*ACOS(AH420))</f>
        <v>0</v>
      </c>
      <c r="CQ420" s="4" t="n">
        <f aca="false">DEGREES(2*ACOS(AV420))</f>
        <v>0</v>
      </c>
      <c r="CR420" s="4" t="n">
        <f aca="false">DEGREES(2*ACOS(BJ420))</f>
        <v>0</v>
      </c>
      <c r="CS420" s="4" t="n">
        <f aca="false">DEGREES(2*ACOS(CC420))</f>
        <v>0</v>
      </c>
      <c r="CT420" s="1" t="n">
        <f aca="false">SUM(CD420:CR420)</f>
        <v>0</v>
      </c>
      <c r="CU420" s="6" t="e">
        <f aca="false">(CT420-MIN($CT$5:$CT$1745))/(MAX($CT$5:$CT$1745)-MIN($CT$5:$CT$1745))</f>
        <v>#VALUE!</v>
      </c>
      <c r="CV420" s="1" t="n">
        <f aca="false">SUM(CD420,CH420,CL420,CP420)</f>
        <v>0</v>
      </c>
      <c r="CW420" s="1" t="n">
        <f aca="false">SUM(CE420,CI420,CM420,CQ420)</f>
        <v>0</v>
      </c>
      <c r="CX420" s="1" t="n">
        <f aca="false">SUM(CF420,CJ420,CN420,CR420)</f>
        <v>0</v>
      </c>
      <c r="CY420" s="1" t="n">
        <f aca="false">SUM(CG420,CK420,CO420)</f>
        <v>0</v>
      </c>
    </row>
    <row r="421" customFormat="false" ht="14.9" hidden="false" customHeight="false" outlineLevel="0" collapsed="false">
      <c r="A421" s="0" t="n">
        <v>271.7473</v>
      </c>
      <c r="B421" s="0" t="n">
        <v>2.40419</v>
      </c>
      <c r="C421" s="0" t="n">
        <v>0.9804432</v>
      </c>
      <c r="D421" s="0" t="n">
        <v>2.774267</v>
      </c>
      <c r="E421" s="0" t="n">
        <v>-0.001256979</v>
      </c>
      <c r="F421" s="0" t="n">
        <v>-0.0004729386</v>
      </c>
      <c r="G421" s="0" t="n">
        <v>0.004202784</v>
      </c>
      <c r="H421" s="0" t="n">
        <v>0.9999903</v>
      </c>
      <c r="I421" s="0" t="n">
        <v>0.4854102</v>
      </c>
      <c r="J421" s="0" t="n">
        <v>0.07883359</v>
      </c>
      <c r="K421" s="0" t="n">
        <v>0.6764919</v>
      </c>
      <c r="L421" s="0" t="n">
        <v>-0.07320053</v>
      </c>
      <c r="M421" s="0" t="n">
        <v>0.7285505</v>
      </c>
      <c r="N421" s="0" t="n">
        <v>1</v>
      </c>
      <c r="O421" s="0" t="n">
        <v>0</v>
      </c>
      <c r="P421" s="0" t="n">
        <v>0</v>
      </c>
      <c r="Q421" s="0" t="n">
        <v>0</v>
      </c>
      <c r="R421" s="0" t="n">
        <v>15.27458</v>
      </c>
      <c r="S421" s="0" t="n">
        <v>39.62497</v>
      </c>
      <c r="T421" s="0" t="n">
        <v>54.85923</v>
      </c>
      <c r="U421" s="0" t="n">
        <v>70.15875</v>
      </c>
      <c r="V421" s="0" t="n">
        <v>75.85172</v>
      </c>
      <c r="W421" s="0" t="n">
        <v>68.38114</v>
      </c>
      <c r="X421" s="0" t="n">
        <v>61.2462</v>
      </c>
      <c r="Y421" s="0" t="n">
        <v>67.86884</v>
      </c>
      <c r="Z421" s="0" t="n">
        <v>0</v>
      </c>
      <c r="AA421" s="0" t="n">
        <v>1</v>
      </c>
      <c r="AB421" s="0" t="n">
        <v>0</v>
      </c>
      <c r="AC421" s="0" t="n">
        <v>0</v>
      </c>
      <c r="AD421" s="0" t="n">
        <v>0</v>
      </c>
      <c r="AE421" s="2" t="n">
        <v>-9.83516E-011</v>
      </c>
      <c r="AF421" s="2" t="n">
        <v>1.698655E-009</v>
      </c>
      <c r="AG421" s="2" t="n">
        <v>7.596299E-009</v>
      </c>
      <c r="AH421" s="0" t="n">
        <v>1</v>
      </c>
      <c r="AI421" s="0" t="n">
        <v>1</v>
      </c>
      <c r="AJ421" s="2" t="n">
        <v>-7.718518E-011</v>
      </c>
      <c r="AK421" s="2" t="n">
        <v>3.522627E-010</v>
      </c>
      <c r="AL421" s="2" t="n">
        <v>7.636888E-009</v>
      </c>
      <c r="AM421" s="0" t="n">
        <v>1</v>
      </c>
      <c r="AN421" s="0" t="n">
        <v>1</v>
      </c>
      <c r="AO421" s="0" t="n">
        <v>1</v>
      </c>
      <c r="AP421" s="0" t="n">
        <v>0</v>
      </c>
      <c r="AQ421" s="0" t="n">
        <v>0</v>
      </c>
      <c r="AR421" s="0" t="n">
        <v>0</v>
      </c>
      <c r="AS421" s="0" t="n">
        <v>0</v>
      </c>
      <c r="AT421" s="0" t="n">
        <v>0</v>
      </c>
      <c r="AU421" s="0" t="n">
        <v>0</v>
      </c>
      <c r="AV421" s="0" t="n">
        <v>1</v>
      </c>
      <c r="AW421" s="0" t="n">
        <v>1</v>
      </c>
      <c r="AX421" s="0" t="n">
        <v>0.001187484</v>
      </c>
      <c r="AY421" s="0" t="n">
        <v>0.001175904</v>
      </c>
      <c r="AZ421" s="0" t="n">
        <v>-0.0003247673</v>
      </c>
      <c r="BA421" s="0" t="n">
        <v>0.9999984</v>
      </c>
      <c r="BB421" s="0" t="n">
        <v>2</v>
      </c>
      <c r="BC421" s="0" t="n">
        <v>1</v>
      </c>
      <c r="BD421" s="0" t="n">
        <v>0</v>
      </c>
      <c r="BE421" s="0" t="n">
        <v>0</v>
      </c>
      <c r="BF421" s="0" t="n">
        <v>0</v>
      </c>
      <c r="BG421" s="2" t="n">
        <v>-9.83516E-011</v>
      </c>
      <c r="BH421" s="2" t="n">
        <v>1.698655E-009</v>
      </c>
      <c r="BI421" s="2" t="n">
        <v>7.596299E-009</v>
      </c>
      <c r="BJ421" s="0" t="n">
        <v>1</v>
      </c>
      <c r="BK421" s="0" t="n">
        <v>1</v>
      </c>
      <c r="BL421" s="2" t="n">
        <v>-7.718518E-011</v>
      </c>
      <c r="BM421" s="2" t="n">
        <v>3.522627E-010</v>
      </c>
      <c r="BN421" s="2" t="n">
        <v>7.636888E-009</v>
      </c>
      <c r="BO421" s="0" t="n">
        <v>1</v>
      </c>
      <c r="BP421" s="0" t="n">
        <v>3</v>
      </c>
      <c r="BQ421" s="0" t="n">
        <v>1</v>
      </c>
      <c r="BR421" s="0" t="n">
        <v>0</v>
      </c>
      <c r="BS421" s="0" t="n">
        <v>0</v>
      </c>
      <c r="BT421" s="0" t="n">
        <v>0</v>
      </c>
      <c r="BU421" s="2" t="n">
        <v>2.253198E-010</v>
      </c>
      <c r="BV421" s="2" t="n">
        <v>1.110147E-009</v>
      </c>
      <c r="BW421" s="2" t="n">
        <v>1.48098E-009</v>
      </c>
      <c r="BX421" s="0" t="n">
        <v>1</v>
      </c>
      <c r="BY421" s="0" t="n">
        <v>1</v>
      </c>
      <c r="BZ421" s="2" t="n">
        <v>2.092652E-010</v>
      </c>
      <c r="CA421" s="0" t="n">
        <v>-2E-009</v>
      </c>
      <c r="CB421" s="0" t="n">
        <v>1E-008</v>
      </c>
      <c r="CC421" s="0" t="n">
        <v>1</v>
      </c>
      <c r="CD421" s="3" t="n">
        <f aca="false">SQRT(SUMSQ(AB421:AD421))</f>
        <v>0</v>
      </c>
      <c r="CE421" s="3" t="n">
        <f aca="false">SQRT(SUMSQ(AP421:AR421))</f>
        <v>0</v>
      </c>
      <c r="CF421" s="3" t="n">
        <f aca="false">SQRT(SUMSQ(BD421:BF421))</f>
        <v>0</v>
      </c>
      <c r="CG421" s="3" t="n">
        <f aca="false">SQRT(SUMSQ(BR421:BT421))</f>
        <v>0</v>
      </c>
      <c r="CH421" s="3" t="n">
        <f aca="false">DEGREES(2*ACOS(AH421))</f>
        <v>0</v>
      </c>
      <c r="CI421" s="3" t="n">
        <f aca="false">DEGREES(2*ACOS(AV421))</f>
        <v>0</v>
      </c>
      <c r="CJ421" s="3" t="n">
        <f aca="false">DEGREES(2*ACOS(BJ421))</f>
        <v>0</v>
      </c>
      <c r="CK421" s="3" t="n">
        <f aca="false">DEGREES(2*ACOS(BX421))</f>
        <v>0</v>
      </c>
      <c r="CL421" s="1" t="n">
        <f aca="false">ABS(AI421-1)</f>
        <v>0</v>
      </c>
      <c r="CM421" s="1" t="n">
        <f aca="false">ABS(AW421-1)</f>
        <v>0</v>
      </c>
      <c r="CN421" s="1" t="n">
        <f aca="false">ABS(BK421-1)</f>
        <v>0</v>
      </c>
      <c r="CO421" s="1" t="n">
        <f aca="false">ABS(BY421-1)</f>
        <v>0</v>
      </c>
      <c r="CP421" s="4" t="n">
        <f aca="false">DEGREES(2*ACOS(AH421))</f>
        <v>0</v>
      </c>
      <c r="CQ421" s="4" t="n">
        <f aca="false">DEGREES(2*ACOS(AV421))</f>
        <v>0</v>
      </c>
      <c r="CR421" s="4" t="n">
        <f aca="false">DEGREES(2*ACOS(BJ421))</f>
        <v>0</v>
      </c>
      <c r="CS421" s="4" t="n">
        <f aca="false">DEGREES(2*ACOS(CC421))</f>
        <v>0</v>
      </c>
      <c r="CT421" s="1" t="n">
        <f aca="false">SUM(CD421:CR421)</f>
        <v>0</v>
      </c>
      <c r="CU421" s="6" t="e">
        <f aca="false">(CT421-MIN($CT$5:$CT$1745))/(MAX($CT$5:$CT$1745)-MIN($CT$5:$CT$1745))</f>
        <v>#VALUE!</v>
      </c>
      <c r="CV421" s="1" t="n">
        <f aca="false">SUM(CD421,CH421,CL421,CP421)</f>
        <v>0</v>
      </c>
      <c r="CW421" s="1" t="n">
        <f aca="false">SUM(CE421,CI421,CM421,CQ421)</f>
        <v>0</v>
      </c>
      <c r="CX421" s="1" t="n">
        <f aca="false">SUM(CF421,CJ421,CN421,CR421)</f>
        <v>0</v>
      </c>
      <c r="CY421" s="1" t="n">
        <f aca="false">SUM(CG421,CK421,CO421)</f>
        <v>0</v>
      </c>
    </row>
    <row r="422" customFormat="false" ht="14.9" hidden="false" customHeight="false" outlineLevel="0" collapsed="false">
      <c r="A422" s="0" t="n">
        <v>271.7969</v>
      </c>
      <c r="B422" s="0" t="n">
        <v>2.40419</v>
      </c>
      <c r="C422" s="0" t="n">
        <v>0.9804432</v>
      </c>
      <c r="D422" s="0" t="n">
        <v>2.774267</v>
      </c>
      <c r="E422" s="0" t="n">
        <v>-0.001256981</v>
      </c>
      <c r="F422" s="0" t="n">
        <v>-0.0004729405</v>
      </c>
      <c r="G422" s="0" t="n">
        <v>0.004202772</v>
      </c>
      <c r="H422" s="0" t="n">
        <v>0.9999903</v>
      </c>
      <c r="I422" s="0" t="n">
        <v>0.4854102</v>
      </c>
      <c r="J422" s="0" t="n">
        <v>0.08010715</v>
      </c>
      <c r="K422" s="0" t="n">
        <v>0.6774243</v>
      </c>
      <c r="L422" s="0" t="n">
        <v>-0.07460321</v>
      </c>
      <c r="M422" s="0" t="n">
        <v>0.727402</v>
      </c>
      <c r="N422" s="0" t="n">
        <v>1</v>
      </c>
      <c r="O422" s="0" t="n">
        <v>0</v>
      </c>
      <c r="P422" s="0" t="n">
        <v>0</v>
      </c>
      <c r="Q422" s="0" t="n">
        <v>0</v>
      </c>
      <c r="R422" s="0" t="n">
        <v>13.51218</v>
      </c>
      <c r="S422" s="0" t="n">
        <v>35.05291</v>
      </c>
      <c r="T422" s="0" t="n">
        <v>48.52934</v>
      </c>
      <c r="U422" s="0" t="n">
        <v>62.06351</v>
      </c>
      <c r="V422" s="0" t="n">
        <v>67.09956</v>
      </c>
      <c r="W422" s="0" t="n">
        <v>60.49098</v>
      </c>
      <c r="X422" s="0" t="n">
        <v>54.17929</v>
      </c>
      <c r="Y422" s="0" t="n">
        <v>60.03777</v>
      </c>
      <c r="Z422" s="0" t="n">
        <v>0</v>
      </c>
      <c r="AA422" s="0" t="n">
        <v>1</v>
      </c>
      <c r="AB422" s="0" t="n">
        <v>0</v>
      </c>
      <c r="AC422" s="0" t="n">
        <v>0</v>
      </c>
      <c r="AD422" s="0" t="n">
        <v>0</v>
      </c>
      <c r="AE422" s="2" t="n">
        <v>-6.106782E-010</v>
      </c>
      <c r="AF422" s="2" t="n">
        <v>-2.016686E-010</v>
      </c>
      <c r="AG422" s="2" t="n">
        <v>-9.064326E-009</v>
      </c>
      <c r="AH422" s="0" t="n">
        <v>1</v>
      </c>
      <c r="AI422" s="0" t="n">
        <v>1</v>
      </c>
      <c r="AJ422" s="2" t="n">
        <v>-6.679886E-010</v>
      </c>
      <c r="AK422" s="2" t="n">
        <v>-8.639028E-010</v>
      </c>
      <c r="AL422" s="2" t="n">
        <v>-1.036757E-008</v>
      </c>
      <c r="AM422" s="0" t="n">
        <v>1</v>
      </c>
      <c r="AN422" s="0" t="n">
        <v>1</v>
      </c>
      <c r="AO422" s="0" t="n">
        <v>1</v>
      </c>
      <c r="AP422" s="0" t="n">
        <v>0</v>
      </c>
      <c r="AQ422" s="0" t="n">
        <v>0</v>
      </c>
      <c r="AR422" s="0" t="n">
        <v>0</v>
      </c>
      <c r="AS422" s="0" t="n">
        <v>0</v>
      </c>
      <c r="AT422" s="0" t="n">
        <v>0</v>
      </c>
      <c r="AU422" s="0" t="n">
        <v>0</v>
      </c>
      <c r="AV422" s="0" t="n">
        <v>1</v>
      </c>
      <c r="AW422" s="0" t="n">
        <v>1</v>
      </c>
      <c r="AX422" s="0" t="n">
        <v>0.0005630059</v>
      </c>
      <c r="AY422" s="0" t="n">
        <v>0.004027811</v>
      </c>
      <c r="AZ422" s="0" t="n">
        <v>0.005325421</v>
      </c>
      <c r="BA422" s="0" t="n">
        <v>0.9999774</v>
      </c>
      <c r="BB422" s="0" t="n">
        <v>2</v>
      </c>
      <c r="BC422" s="0" t="n">
        <v>1</v>
      </c>
      <c r="BD422" s="0" t="n">
        <v>0</v>
      </c>
      <c r="BE422" s="0" t="n">
        <v>0</v>
      </c>
      <c r="BF422" s="0" t="n">
        <v>0</v>
      </c>
      <c r="BG422" s="0" t="n">
        <v>0</v>
      </c>
      <c r="BH422" s="0" t="n">
        <v>0</v>
      </c>
      <c r="BI422" s="0" t="n">
        <v>0</v>
      </c>
      <c r="BJ422" s="0" t="n">
        <v>1</v>
      </c>
      <c r="BK422" s="0" t="n">
        <v>1</v>
      </c>
      <c r="BL422" s="2" t="n">
        <v>-1.271581E-009</v>
      </c>
      <c r="BM422" s="2" t="n">
        <v>6.323653E-011</v>
      </c>
      <c r="BN422" s="2" t="n">
        <v>-1.772499E-008</v>
      </c>
      <c r="BO422" s="0" t="n">
        <v>1</v>
      </c>
      <c r="BP422" s="0" t="n">
        <v>3</v>
      </c>
      <c r="BQ422" s="0" t="n">
        <v>1</v>
      </c>
      <c r="BR422" s="0" t="n">
        <v>0</v>
      </c>
      <c r="BS422" s="0" t="n">
        <v>0</v>
      </c>
      <c r="BT422" s="0" t="n">
        <v>0</v>
      </c>
      <c r="BU422" s="2" t="n">
        <v>-3.457356E-011</v>
      </c>
      <c r="BV422" s="2" t="n">
        <v>-1.440786E-009</v>
      </c>
      <c r="BW422" s="2" t="n">
        <v>-4.360241E-009</v>
      </c>
      <c r="BX422" s="0" t="n">
        <v>1</v>
      </c>
      <c r="BY422" s="0" t="n">
        <v>1</v>
      </c>
      <c r="BZ422" s="2" t="n">
        <v>-1.286325E-009</v>
      </c>
      <c r="CA422" s="2" t="n">
        <v>3.530118E-009</v>
      </c>
      <c r="CB422" s="2" t="n">
        <v>-1.389906E-008</v>
      </c>
      <c r="CC422" s="0" t="n">
        <v>1</v>
      </c>
      <c r="CD422" s="3" t="n">
        <f aca="false">SQRT(SUMSQ(AB422:AD422))</f>
        <v>0</v>
      </c>
      <c r="CE422" s="3" t="n">
        <f aca="false">SQRT(SUMSQ(AP422:AR422))</f>
        <v>0</v>
      </c>
      <c r="CF422" s="3" t="n">
        <f aca="false">SQRT(SUMSQ(BD422:BF422))</f>
        <v>0</v>
      </c>
      <c r="CG422" s="3" t="n">
        <f aca="false">SQRT(SUMSQ(BR422:BT422))</f>
        <v>0</v>
      </c>
      <c r="CH422" s="3" t="n">
        <f aca="false">DEGREES(2*ACOS(AH422))</f>
        <v>0</v>
      </c>
      <c r="CI422" s="3" t="n">
        <f aca="false">DEGREES(2*ACOS(AV422))</f>
        <v>0</v>
      </c>
      <c r="CJ422" s="3" t="n">
        <f aca="false">DEGREES(2*ACOS(BJ422))</f>
        <v>0</v>
      </c>
      <c r="CK422" s="3" t="n">
        <f aca="false">DEGREES(2*ACOS(BX422))</f>
        <v>0</v>
      </c>
      <c r="CL422" s="1" t="n">
        <f aca="false">ABS(AI422-1)</f>
        <v>0</v>
      </c>
      <c r="CM422" s="1" t="n">
        <f aca="false">ABS(AW422-1)</f>
        <v>0</v>
      </c>
      <c r="CN422" s="1" t="n">
        <f aca="false">ABS(BK422-1)</f>
        <v>0</v>
      </c>
      <c r="CO422" s="1" t="n">
        <f aca="false">ABS(BY422-1)</f>
        <v>0</v>
      </c>
      <c r="CP422" s="4" t="n">
        <f aca="false">DEGREES(2*ACOS(AH422))</f>
        <v>0</v>
      </c>
      <c r="CQ422" s="4" t="n">
        <f aca="false">DEGREES(2*ACOS(AV422))</f>
        <v>0</v>
      </c>
      <c r="CR422" s="4" t="n">
        <f aca="false">DEGREES(2*ACOS(BJ422))</f>
        <v>0</v>
      </c>
      <c r="CS422" s="4" t="n">
        <f aca="false">DEGREES(2*ACOS(CC422))</f>
        <v>0</v>
      </c>
      <c r="CT422" s="1" t="n">
        <f aca="false">SUM(CD422:CR422)</f>
        <v>0</v>
      </c>
      <c r="CU422" s="6" t="e">
        <f aca="false">(CT422-MIN($CT$5:$CT$1745))/(MAX($CT$5:$CT$1745)-MIN($CT$5:$CT$1745))</f>
        <v>#VALUE!</v>
      </c>
      <c r="CV422" s="1" t="n">
        <f aca="false">SUM(CD422,CH422,CL422,CP422)</f>
        <v>0</v>
      </c>
      <c r="CW422" s="1" t="n">
        <f aca="false">SUM(CE422,CI422,CM422,CQ422)</f>
        <v>0</v>
      </c>
      <c r="CX422" s="1" t="n">
        <f aca="false">SUM(CF422,CJ422,CN422,CR422)</f>
        <v>0</v>
      </c>
      <c r="CY422" s="1" t="n">
        <f aca="false">SUM(CG422,CK422,CO422)</f>
        <v>0</v>
      </c>
    </row>
    <row r="423" customFormat="false" ht="14.9" hidden="false" customHeight="false" outlineLevel="0" collapsed="false">
      <c r="A423" s="0" t="n">
        <v>271.8478</v>
      </c>
      <c r="B423" s="0" t="n">
        <v>2.40419</v>
      </c>
      <c r="C423" s="0" t="n">
        <v>0.9804432</v>
      </c>
      <c r="D423" s="0" t="n">
        <v>2.774267</v>
      </c>
      <c r="E423" s="0" t="n">
        <v>-0.001256983</v>
      </c>
      <c r="F423" s="0" t="n">
        <v>-0.0004729396</v>
      </c>
      <c r="G423" s="0" t="n">
        <v>0.004202813</v>
      </c>
      <c r="H423" s="0" t="n">
        <v>0.9999903</v>
      </c>
      <c r="I423" s="0" t="n">
        <v>0.4854102</v>
      </c>
      <c r="J423" s="0" t="n">
        <v>0.07918827</v>
      </c>
      <c r="K423" s="0" t="n">
        <v>0.6793234</v>
      </c>
      <c r="L423" s="0" t="n">
        <v>-0.07411958</v>
      </c>
      <c r="M423" s="0" t="n">
        <v>0.7257791</v>
      </c>
      <c r="N423" s="0" t="n">
        <v>1</v>
      </c>
      <c r="O423" s="0" t="n">
        <v>0</v>
      </c>
      <c r="P423" s="0" t="n">
        <v>0</v>
      </c>
      <c r="Q423" s="0" t="n">
        <v>0</v>
      </c>
      <c r="R423" s="0" t="n">
        <v>14.68715</v>
      </c>
      <c r="S423" s="0" t="n">
        <v>38.10099</v>
      </c>
      <c r="T423" s="0" t="n">
        <v>52.74928</v>
      </c>
      <c r="U423" s="0" t="n">
        <v>67.46033</v>
      </c>
      <c r="V423" s="0" t="n">
        <v>72.93432</v>
      </c>
      <c r="W423" s="0" t="n">
        <v>65.75105</v>
      </c>
      <c r="X423" s="0" t="n">
        <v>58.89053</v>
      </c>
      <c r="Y423" s="0" t="n">
        <v>65.25843</v>
      </c>
      <c r="Z423" s="0" t="n">
        <v>0</v>
      </c>
      <c r="AA423" s="0" t="n">
        <v>1</v>
      </c>
      <c r="AB423" s="0" t="n">
        <v>0</v>
      </c>
      <c r="AC423" s="0" t="n">
        <v>0</v>
      </c>
      <c r="AD423" s="0" t="n">
        <v>0</v>
      </c>
      <c r="AE423" s="2" t="n">
        <v>-4.669657E-010</v>
      </c>
      <c r="AF423" s="2" t="n">
        <v>9.460569E-010</v>
      </c>
      <c r="AG423" s="2" t="n">
        <v>9.293589E-009</v>
      </c>
      <c r="AH423" s="0" t="n">
        <v>1</v>
      </c>
      <c r="AI423" s="0" t="n">
        <v>1</v>
      </c>
      <c r="AJ423" s="2" t="n">
        <v>-1.447959E-010</v>
      </c>
      <c r="AK423" s="2" t="n">
        <v>8.490688E-010</v>
      </c>
      <c r="AL423" s="2" t="n">
        <v>2.151607E-009</v>
      </c>
      <c r="AM423" s="0" t="n">
        <v>1</v>
      </c>
      <c r="AN423" s="0" t="n">
        <v>1</v>
      </c>
      <c r="AO423" s="0" t="n">
        <v>1</v>
      </c>
      <c r="AP423" s="0" t="n">
        <v>0</v>
      </c>
      <c r="AQ423" s="0" t="n">
        <v>0</v>
      </c>
      <c r="AR423" s="0" t="n">
        <v>0</v>
      </c>
      <c r="AS423" s="2" t="n">
        <v>-4.372002E-010</v>
      </c>
      <c r="AT423" s="2" t="n">
        <v>-7.71245E-010</v>
      </c>
      <c r="AU423" s="2" t="n">
        <v>1.172346E-008</v>
      </c>
      <c r="AV423" s="0" t="n">
        <v>1</v>
      </c>
      <c r="AW423" s="0" t="n">
        <v>1</v>
      </c>
      <c r="AX423" s="0" t="n">
        <v>0.0006429563</v>
      </c>
      <c r="AY423" s="0" t="n">
        <v>0.002466941</v>
      </c>
      <c r="AZ423" s="0" t="n">
        <v>0.003392023</v>
      </c>
      <c r="BA423" s="0" t="n">
        <v>0.9999909</v>
      </c>
      <c r="BB423" s="0" t="n">
        <v>2</v>
      </c>
      <c r="BC423" s="0" t="n">
        <v>1</v>
      </c>
      <c r="BD423" s="0" t="n">
        <v>0</v>
      </c>
      <c r="BE423" s="0" t="n">
        <v>0</v>
      </c>
      <c r="BF423" s="0" t="n">
        <v>0</v>
      </c>
      <c r="BG423" s="2" t="n">
        <v>-3.363645E-010</v>
      </c>
      <c r="BH423" s="2" t="n">
        <v>7.382485E-010</v>
      </c>
      <c r="BI423" s="2" t="n">
        <v>1.008556E-008</v>
      </c>
      <c r="BJ423" s="0" t="n">
        <v>1</v>
      </c>
      <c r="BK423" s="0" t="n">
        <v>1</v>
      </c>
      <c r="BL423" s="2" t="n">
        <v>-1.447959E-010</v>
      </c>
      <c r="BM423" s="2" t="n">
        <v>8.490688E-010</v>
      </c>
      <c r="BN423" s="2" t="n">
        <v>2.151607E-009</v>
      </c>
      <c r="BO423" s="0" t="n">
        <v>1</v>
      </c>
      <c r="BP423" s="0" t="n">
        <v>3</v>
      </c>
      <c r="BQ423" s="0" t="n">
        <v>1</v>
      </c>
      <c r="BR423" s="0" t="n">
        <v>0</v>
      </c>
      <c r="BS423" s="0" t="n">
        <v>0</v>
      </c>
      <c r="BT423" s="0" t="n">
        <v>0</v>
      </c>
      <c r="BU423" s="2" t="n">
        <v>-5.299267E-010</v>
      </c>
      <c r="BV423" s="2" t="n">
        <v>3.110784E-010</v>
      </c>
      <c r="BW423" s="2" t="n">
        <v>6.846265E-009</v>
      </c>
      <c r="BX423" s="0" t="n">
        <v>1</v>
      </c>
      <c r="BY423" s="0" t="n">
        <v>1</v>
      </c>
      <c r="BZ423" s="2" t="n">
        <v>-3.525528E-010</v>
      </c>
      <c r="CA423" s="2" t="n">
        <v>1.063159E-009</v>
      </c>
      <c r="CB423" s="2" t="n">
        <v>1.855891E-009</v>
      </c>
      <c r="CC423" s="0" t="n">
        <v>1</v>
      </c>
      <c r="CD423" s="3" t="n">
        <f aca="false">SQRT(SUMSQ(AB423:AD423))</f>
        <v>0</v>
      </c>
      <c r="CE423" s="3" t="n">
        <f aca="false">SQRT(SUMSQ(AP423:AR423))</f>
        <v>0</v>
      </c>
      <c r="CF423" s="3" t="n">
        <f aca="false">SQRT(SUMSQ(BD423:BF423))</f>
        <v>0</v>
      </c>
      <c r="CG423" s="3" t="n">
        <f aca="false">SQRT(SUMSQ(BR423:BT423))</f>
        <v>0</v>
      </c>
      <c r="CH423" s="3" t="n">
        <f aca="false">DEGREES(2*ACOS(AH423))</f>
        <v>0</v>
      </c>
      <c r="CI423" s="3" t="n">
        <f aca="false">DEGREES(2*ACOS(AV423))</f>
        <v>0</v>
      </c>
      <c r="CJ423" s="3" t="n">
        <f aca="false">DEGREES(2*ACOS(BJ423))</f>
        <v>0</v>
      </c>
      <c r="CK423" s="3" t="n">
        <f aca="false">DEGREES(2*ACOS(BX423))</f>
        <v>0</v>
      </c>
      <c r="CL423" s="1" t="n">
        <f aca="false">ABS(AI423-1)</f>
        <v>0</v>
      </c>
      <c r="CM423" s="1" t="n">
        <f aca="false">ABS(AW423-1)</f>
        <v>0</v>
      </c>
      <c r="CN423" s="1" t="n">
        <f aca="false">ABS(BK423-1)</f>
        <v>0</v>
      </c>
      <c r="CO423" s="1" t="n">
        <f aca="false">ABS(BY423-1)</f>
        <v>0</v>
      </c>
      <c r="CP423" s="4" t="n">
        <f aca="false">DEGREES(2*ACOS(AH423))</f>
        <v>0</v>
      </c>
      <c r="CQ423" s="4" t="n">
        <f aca="false">DEGREES(2*ACOS(AV423))</f>
        <v>0</v>
      </c>
      <c r="CR423" s="4" t="n">
        <f aca="false">DEGREES(2*ACOS(BJ423))</f>
        <v>0</v>
      </c>
      <c r="CS423" s="4" t="n">
        <f aca="false">DEGREES(2*ACOS(CC423))</f>
        <v>0</v>
      </c>
      <c r="CT423" s="1" t="n">
        <f aca="false">SUM(CD423:CR423)</f>
        <v>0</v>
      </c>
      <c r="CU423" s="6" t="e">
        <f aca="false">(CT423-MIN($CT$5:$CT$1745))/(MAX($CT$5:$CT$1745)-MIN($CT$5:$CT$1745))</f>
        <v>#VALUE!</v>
      </c>
      <c r="CV423" s="1" t="n">
        <f aca="false">SUM(CD423,CH423,CL423,CP423)</f>
        <v>0</v>
      </c>
      <c r="CW423" s="1" t="n">
        <f aca="false">SUM(CE423,CI423,CM423,CQ423)</f>
        <v>0</v>
      </c>
      <c r="CX423" s="1" t="n">
        <f aca="false">SUM(CF423,CJ423,CN423,CR423)</f>
        <v>0</v>
      </c>
      <c r="CY423" s="1" t="n">
        <f aca="false">SUM(CG423,CK423,CO423)</f>
        <v>0</v>
      </c>
    </row>
    <row r="424" customFormat="false" ht="14.9" hidden="false" customHeight="false" outlineLevel="0" collapsed="false">
      <c r="A424" s="0" t="n">
        <v>271.8972</v>
      </c>
      <c r="B424" s="0" t="n">
        <v>2.40419</v>
      </c>
      <c r="C424" s="0" t="n">
        <v>0.9804432</v>
      </c>
      <c r="D424" s="0" t="n">
        <v>2.774267</v>
      </c>
      <c r="E424" s="0" t="n">
        <v>-0.001256976</v>
      </c>
      <c r="F424" s="0" t="n">
        <v>-0.0004728741</v>
      </c>
      <c r="G424" s="0" t="n">
        <v>0.004202802</v>
      </c>
      <c r="H424" s="0" t="n">
        <v>0.9999903</v>
      </c>
      <c r="I424" s="0" t="n">
        <v>0.4854102</v>
      </c>
      <c r="J424" s="0" t="n">
        <v>0.07857835</v>
      </c>
      <c r="K424" s="0" t="n">
        <v>0.6805013</v>
      </c>
      <c r="L424" s="0" t="n">
        <v>-0.07377822</v>
      </c>
      <c r="M424" s="0" t="n">
        <v>0.7247759</v>
      </c>
      <c r="N424" s="0" t="n">
        <v>1</v>
      </c>
      <c r="O424" s="0" t="n">
        <v>0</v>
      </c>
      <c r="P424" s="0" t="n">
        <v>0</v>
      </c>
      <c r="Q424" s="0" t="n">
        <v>0</v>
      </c>
      <c r="R424" s="0" t="n">
        <v>15.27464</v>
      </c>
      <c r="S424" s="0" t="n">
        <v>39.62503</v>
      </c>
      <c r="T424" s="0" t="n">
        <v>54.85925</v>
      </c>
      <c r="U424" s="0" t="n">
        <v>70.15874</v>
      </c>
      <c r="V424" s="0" t="n">
        <v>75.85169</v>
      </c>
      <c r="W424" s="0" t="n">
        <v>68.3811</v>
      </c>
      <c r="X424" s="0" t="n">
        <v>61.24615</v>
      </c>
      <c r="Y424" s="0" t="n">
        <v>67.86877</v>
      </c>
      <c r="Z424" s="0" t="n">
        <v>0</v>
      </c>
      <c r="AA424" s="0" t="n">
        <v>1</v>
      </c>
      <c r="AB424" s="0" t="n">
        <v>0</v>
      </c>
      <c r="AC424" s="0" t="n">
        <v>0</v>
      </c>
      <c r="AD424" s="0" t="n">
        <v>0</v>
      </c>
      <c r="AE424" s="2" t="n">
        <v>1.773928E-009</v>
      </c>
      <c r="AF424" s="2" t="n">
        <v>1.616762E-008</v>
      </c>
      <c r="AG424" s="2" t="n">
        <v>-3.944093E-009</v>
      </c>
      <c r="AH424" s="0" t="n">
        <v>1</v>
      </c>
      <c r="AI424" s="0" t="n">
        <v>1</v>
      </c>
      <c r="AJ424" s="0" t="n">
        <v>0</v>
      </c>
      <c r="AK424" s="0" t="n">
        <v>0</v>
      </c>
      <c r="AL424" s="0" t="n">
        <v>0</v>
      </c>
      <c r="AM424" s="0" t="n">
        <v>1</v>
      </c>
      <c r="AN424" s="0" t="n">
        <v>1</v>
      </c>
      <c r="AO424" s="0" t="n">
        <v>1</v>
      </c>
      <c r="AP424" s="0" t="n">
        <v>0</v>
      </c>
      <c r="AQ424" s="0" t="n">
        <v>0</v>
      </c>
      <c r="AR424" s="0" t="n">
        <v>0</v>
      </c>
      <c r="AS424" s="2" t="n">
        <v>1.693804E-009</v>
      </c>
      <c r="AT424" s="2" t="n">
        <v>1.549405E-008</v>
      </c>
      <c r="AU424" s="2" t="n">
        <v>1.675943E-009</v>
      </c>
      <c r="AV424" s="0" t="n">
        <v>1</v>
      </c>
      <c r="AW424" s="0" t="n">
        <v>1</v>
      </c>
      <c r="AX424" s="0" t="n">
        <v>0</v>
      </c>
      <c r="AY424" s="0" t="n">
        <v>0</v>
      </c>
      <c r="AZ424" s="0" t="n">
        <v>0</v>
      </c>
      <c r="BA424" s="0" t="n">
        <v>1</v>
      </c>
      <c r="BB424" s="0" t="n">
        <v>2</v>
      </c>
      <c r="BC424" s="0" t="n">
        <v>1</v>
      </c>
      <c r="BD424" s="0" t="n">
        <v>0</v>
      </c>
      <c r="BE424" s="0" t="n">
        <v>0</v>
      </c>
      <c r="BF424" s="0" t="n">
        <v>0</v>
      </c>
      <c r="BG424" s="2" t="n">
        <v>1.883127E-009</v>
      </c>
      <c r="BH424" s="2" t="n">
        <v>1.623299E-008</v>
      </c>
      <c r="BI424" s="2" t="n">
        <v>-9.332456E-009</v>
      </c>
      <c r="BJ424" s="0" t="n">
        <v>1</v>
      </c>
      <c r="BK424" s="0" t="n">
        <v>1</v>
      </c>
      <c r="BL424" s="0" t="n">
        <v>0</v>
      </c>
      <c r="BM424" s="0" t="n">
        <v>0</v>
      </c>
      <c r="BN424" s="0" t="n">
        <v>0</v>
      </c>
      <c r="BO424" s="0" t="n">
        <v>1</v>
      </c>
      <c r="BP424" s="0" t="n">
        <v>3</v>
      </c>
      <c r="BQ424" s="0" t="n">
        <v>1</v>
      </c>
      <c r="BR424" s="0" t="n">
        <v>0</v>
      </c>
      <c r="BS424" s="0" t="n">
        <v>0</v>
      </c>
      <c r="BT424" s="0" t="n">
        <v>0</v>
      </c>
      <c r="BU424" s="2" t="n">
        <v>2.291503E-009</v>
      </c>
      <c r="BV424" s="2" t="n">
        <v>1.793651E-008</v>
      </c>
      <c r="BW424" s="0" t="n">
        <v>-4E-009</v>
      </c>
      <c r="BX424" s="0" t="n">
        <v>1</v>
      </c>
      <c r="BY424" s="0" t="n">
        <v>1</v>
      </c>
      <c r="BZ424" s="0" t="n">
        <v>0</v>
      </c>
      <c r="CA424" s="0" t="n">
        <v>0</v>
      </c>
      <c r="CB424" s="0" t="n">
        <v>0</v>
      </c>
      <c r="CC424" s="0" t="n">
        <v>1</v>
      </c>
      <c r="CD424" s="3" t="n">
        <f aca="false">SQRT(SUMSQ(AB424:AD424))</f>
        <v>0</v>
      </c>
      <c r="CE424" s="3" t="n">
        <f aca="false">SQRT(SUMSQ(AP424:AR424))</f>
        <v>0</v>
      </c>
      <c r="CF424" s="3" t="n">
        <f aca="false">SQRT(SUMSQ(BD424:BF424))</f>
        <v>0</v>
      </c>
      <c r="CG424" s="3" t="n">
        <f aca="false">SQRT(SUMSQ(BR424:BT424))</f>
        <v>0</v>
      </c>
      <c r="CH424" s="3" t="n">
        <f aca="false">DEGREES(2*ACOS(AH424))</f>
        <v>0</v>
      </c>
      <c r="CI424" s="3" t="n">
        <f aca="false">DEGREES(2*ACOS(AV424))</f>
        <v>0</v>
      </c>
      <c r="CJ424" s="3" t="n">
        <f aca="false">DEGREES(2*ACOS(BJ424))</f>
        <v>0</v>
      </c>
      <c r="CK424" s="3" t="n">
        <f aca="false">DEGREES(2*ACOS(BX424))</f>
        <v>0</v>
      </c>
      <c r="CL424" s="1" t="n">
        <f aca="false">ABS(AI424-1)</f>
        <v>0</v>
      </c>
      <c r="CM424" s="1" t="n">
        <f aca="false">ABS(AW424-1)</f>
        <v>0</v>
      </c>
      <c r="CN424" s="1" t="n">
        <f aca="false">ABS(BK424-1)</f>
        <v>0</v>
      </c>
      <c r="CO424" s="1" t="n">
        <f aca="false">ABS(BY424-1)</f>
        <v>0</v>
      </c>
      <c r="CP424" s="4" t="n">
        <f aca="false">DEGREES(2*ACOS(AH424))</f>
        <v>0</v>
      </c>
      <c r="CQ424" s="4" t="n">
        <f aca="false">DEGREES(2*ACOS(AV424))</f>
        <v>0</v>
      </c>
      <c r="CR424" s="4" t="n">
        <f aca="false">DEGREES(2*ACOS(BJ424))</f>
        <v>0</v>
      </c>
      <c r="CS424" s="4" t="n">
        <f aca="false">DEGREES(2*ACOS(CC424))</f>
        <v>0</v>
      </c>
      <c r="CT424" s="1" t="n">
        <f aca="false">SUM(CD424:CR424)</f>
        <v>0</v>
      </c>
      <c r="CU424" s="6" t="e">
        <f aca="false">(CT424-MIN($CT$5:$CT$1745))/(MAX($CT$5:$CT$1745)-MIN($CT$5:$CT$1745))</f>
        <v>#VALUE!</v>
      </c>
      <c r="CV424" s="1" t="n">
        <f aca="false">SUM(CD424,CH424,CL424,CP424)</f>
        <v>0</v>
      </c>
      <c r="CW424" s="1" t="n">
        <f aca="false">SUM(CE424,CI424,CM424,CQ424)</f>
        <v>0</v>
      </c>
      <c r="CX424" s="1" t="n">
        <f aca="false">SUM(CF424,CJ424,CN424,CR424)</f>
        <v>0</v>
      </c>
      <c r="CY424" s="1" t="n">
        <f aca="false">SUM(CG424,CK424,CO424)</f>
        <v>0</v>
      </c>
    </row>
    <row r="425" customFormat="false" ht="14.9" hidden="false" customHeight="false" outlineLevel="0" collapsed="false">
      <c r="A425" s="0" t="n">
        <v>271.9475</v>
      </c>
      <c r="B425" s="0" t="n">
        <v>2.40419</v>
      </c>
      <c r="C425" s="0" t="n">
        <v>0.9804432</v>
      </c>
      <c r="D425" s="0" t="n">
        <v>2.774267</v>
      </c>
      <c r="E425" s="0" t="n">
        <v>-0.001256973</v>
      </c>
      <c r="F425" s="0" t="n">
        <v>-0.0004728408</v>
      </c>
      <c r="G425" s="0" t="n">
        <v>0.004202847</v>
      </c>
      <c r="H425" s="0" t="n">
        <v>0.9999903</v>
      </c>
      <c r="I425" s="0" t="n">
        <v>0.4854102</v>
      </c>
      <c r="J425" s="0" t="n">
        <v>0.07821355</v>
      </c>
      <c r="K425" s="0" t="n">
        <v>0.6812047</v>
      </c>
      <c r="L425" s="0" t="n">
        <v>-0.07357257</v>
      </c>
      <c r="M425" s="0" t="n">
        <v>0.7241753</v>
      </c>
      <c r="N425" s="0" t="n">
        <v>1</v>
      </c>
      <c r="O425" s="0" t="n">
        <v>0</v>
      </c>
      <c r="P425" s="0" t="n">
        <v>0</v>
      </c>
      <c r="Q425" s="0" t="n">
        <v>0</v>
      </c>
      <c r="R425" s="0" t="n">
        <v>15.86211</v>
      </c>
      <c r="S425" s="0" t="n">
        <v>41.14907</v>
      </c>
      <c r="T425" s="0" t="n">
        <v>56.96922</v>
      </c>
      <c r="U425" s="0" t="n">
        <v>72.85715</v>
      </c>
      <c r="V425" s="0" t="n">
        <v>78.76903</v>
      </c>
      <c r="W425" s="0" t="n">
        <v>71.01114</v>
      </c>
      <c r="X425" s="0" t="n">
        <v>63.60177</v>
      </c>
      <c r="Y425" s="0" t="n">
        <v>70.4791</v>
      </c>
      <c r="Z425" s="0" t="n">
        <v>0</v>
      </c>
      <c r="AA425" s="0" t="n">
        <v>1</v>
      </c>
      <c r="AB425" s="0" t="n">
        <v>0</v>
      </c>
      <c r="AC425" s="0" t="n">
        <v>0</v>
      </c>
      <c r="AD425" s="0" t="n">
        <v>0</v>
      </c>
      <c r="AE425" s="2" t="n">
        <v>7.706487E-011</v>
      </c>
      <c r="AF425" s="2" t="n">
        <v>8.764354E-009</v>
      </c>
      <c r="AG425" s="2" t="n">
        <v>1.964679E-008</v>
      </c>
      <c r="AH425" s="0" t="n">
        <v>1</v>
      </c>
      <c r="AI425" s="0" t="n">
        <v>1</v>
      </c>
      <c r="AJ425" s="0" t="n">
        <v>0</v>
      </c>
      <c r="AK425" s="0" t="n">
        <v>0</v>
      </c>
      <c r="AL425" s="0" t="n">
        <v>0</v>
      </c>
      <c r="AM425" s="0" t="n">
        <v>1</v>
      </c>
      <c r="AN425" s="0" t="n">
        <v>1</v>
      </c>
      <c r="AO425" s="0" t="n">
        <v>1</v>
      </c>
      <c r="AP425" s="0" t="n">
        <v>0</v>
      </c>
      <c r="AQ425" s="0" t="n">
        <v>0</v>
      </c>
      <c r="AR425" s="0" t="n">
        <v>0</v>
      </c>
      <c r="AS425" s="2" t="n">
        <v>6.621146E-010</v>
      </c>
      <c r="AT425" s="2" t="n">
        <v>9.899796E-009</v>
      </c>
      <c r="AU425" s="2" t="n">
        <v>1.330951E-008</v>
      </c>
      <c r="AV425" s="0" t="n">
        <v>1</v>
      </c>
      <c r="AW425" s="0" t="n">
        <v>1</v>
      </c>
      <c r="AX425" s="0" t="n">
        <v>0</v>
      </c>
      <c r="AY425" s="0" t="n">
        <v>0</v>
      </c>
      <c r="AZ425" s="0" t="n">
        <v>0</v>
      </c>
      <c r="BA425" s="0" t="n">
        <v>1</v>
      </c>
      <c r="BB425" s="0" t="n">
        <v>2</v>
      </c>
      <c r="BC425" s="0" t="n">
        <v>1</v>
      </c>
      <c r="BD425" s="0" t="n">
        <v>0</v>
      </c>
      <c r="BE425" s="0" t="n">
        <v>0</v>
      </c>
      <c r="BF425" s="0" t="n">
        <v>0</v>
      </c>
      <c r="BG425" s="2" t="n">
        <v>4.956499E-010</v>
      </c>
      <c r="BH425" s="2" t="n">
        <v>8.453767E-009</v>
      </c>
      <c r="BI425" s="2" t="n">
        <v>1.037167E-008</v>
      </c>
      <c r="BJ425" s="0" t="n">
        <v>1</v>
      </c>
      <c r="BK425" s="0" t="n">
        <v>1</v>
      </c>
      <c r="BL425" s="0" t="n">
        <v>0</v>
      </c>
      <c r="BM425" s="0" t="n">
        <v>0</v>
      </c>
      <c r="BN425" s="0" t="n">
        <v>0</v>
      </c>
      <c r="BO425" s="0" t="n">
        <v>1</v>
      </c>
      <c r="BP425" s="0" t="n">
        <v>3</v>
      </c>
      <c r="BQ425" s="0" t="n">
        <v>1</v>
      </c>
      <c r="BR425" s="0" t="n">
        <v>0</v>
      </c>
      <c r="BS425" s="0" t="n">
        <v>0</v>
      </c>
      <c r="BT425" s="0" t="n">
        <v>0</v>
      </c>
      <c r="BU425" s="2" t="n">
        <v>8.914688E-010</v>
      </c>
      <c r="BV425" s="2" t="n">
        <v>7.315696E-009</v>
      </c>
      <c r="BW425" s="2" t="n">
        <v>-1.574612E-009</v>
      </c>
      <c r="BX425" s="0" t="n">
        <v>1</v>
      </c>
      <c r="BY425" s="0" t="n">
        <v>1</v>
      </c>
      <c r="BZ425" s="0" t="n">
        <v>0</v>
      </c>
      <c r="CA425" s="0" t="n">
        <v>0</v>
      </c>
      <c r="CB425" s="0" t="n">
        <v>0</v>
      </c>
      <c r="CC425" s="0" t="n">
        <v>1</v>
      </c>
      <c r="CD425" s="3" t="n">
        <f aca="false">SQRT(SUMSQ(AB425:AD425))</f>
        <v>0</v>
      </c>
      <c r="CE425" s="3" t="n">
        <f aca="false">SQRT(SUMSQ(AP425:AR425))</f>
        <v>0</v>
      </c>
      <c r="CF425" s="3" t="n">
        <f aca="false">SQRT(SUMSQ(BD425:BF425))</f>
        <v>0</v>
      </c>
      <c r="CG425" s="3" t="n">
        <f aca="false">SQRT(SUMSQ(BR425:BT425))</f>
        <v>0</v>
      </c>
      <c r="CH425" s="3" t="n">
        <f aca="false">DEGREES(2*ACOS(AH425))</f>
        <v>0</v>
      </c>
      <c r="CI425" s="3" t="n">
        <f aca="false">DEGREES(2*ACOS(AV425))</f>
        <v>0</v>
      </c>
      <c r="CJ425" s="3" t="n">
        <f aca="false">DEGREES(2*ACOS(BJ425))</f>
        <v>0</v>
      </c>
      <c r="CK425" s="3" t="n">
        <f aca="false">DEGREES(2*ACOS(BX425))</f>
        <v>0</v>
      </c>
      <c r="CL425" s="1" t="n">
        <f aca="false">ABS(AI425-1)</f>
        <v>0</v>
      </c>
      <c r="CM425" s="1" t="n">
        <f aca="false">ABS(AW425-1)</f>
        <v>0</v>
      </c>
      <c r="CN425" s="1" t="n">
        <f aca="false">ABS(BK425-1)</f>
        <v>0</v>
      </c>
      <c r="CO425" s="1" t="n">
        <f aca="false">ABS(BY425-1)</f>
        <v>0</v>
      </c>
      <c r="CP425" s="4" t="n">
        <f aca="false">DEGREES(2*ACOS(AH425))</f>
        <v>0</v>
      </c>
      <c r="CQ425" s="4" t="n">
        <f aca="false">DEGREES(2*ACOS(AV425))</f>
        <v>0</v>
      </c>
      <c r="CR425" s="4" t="n">
        <f aca="false">DEGREES(2*ACOS(BJ425))</f>
        <v>0</v>
      </c>
      <c r="CS425" s="4" t="n">
        <f aca="false">DEGREES(2*ACOS(CC425))</f>
        <v>0</v>
      </c>
      <c r="CT425" s="1" t="n">
        <f aca="false">SUM(CD425:CR425)</f>
        <v>0</v>
      </c>
      <c r="CU425" s="6" t="e">
        <f aca="false">(CT425-MIN($CT$5:$CT$1745))/(MAX($CT$5:$CT$1745)-MIN($CT$5:$CT$1745))</f>
        <v>#VALUE!</v>
      </c>
      <c r="CV425" s="1" t="n">
        <f aca="false">SUM(CD425,CH425,CL425,CP425)</f>
        <v>0</v>
      </c>
      <c r="CW425" s="1" t="n">
        <f aca="false">SUM(CE425,CI425,CM425,CQ425)</f>
        <v>0</v>
      </c>
      <c r="CX425" s="1" t="n">
        <f aca="false">SUM(CF425,CJ425,CN425,CR425)</f>
        <v>0</v>
      </c>
      <c r="CY425" s="1" t="n">
        <f aca="false">SUM(CG425,CK425,CO425)</f>
        <v>0</v>
      </c>
    </row>
    <row r="426" customFormat="false" ht="14.9" hidden="false" customHeight="false" outlineLevel="0" collapsed="false">
      <c r="A426" s="0" t="n">
        <v>271.997</v>
      </c>
      <c r="B426" s="0" t="n">
        <v>2.40419</v>
      </c>
      <c r="C426" s="0" t="n">
        <v>0.9804432</v>
      </c>
      <c r="D426" s="0" t="n">
        <v>2.774267</v>
      </c>
      <c r="E426" s="0" t="n">
        <v>-0.001256968</v>
      </c>
      <c r="F426" s="0" t="n">
        <v>-0.0004728209</v>
      </c>
      <c r="G426" s="0" t="n">
        <v>0.004202914</v>
      </c>
      <c r="H426" s="0" t="n">
        <v>0.9999903</v>
      </c>
      <c r="I426" s="0" t="n">
        <v>0.4854102</v>
      </c>
      <c r="J426" s="0" t="n">
        <v>0.07799569</v>
      </c>
      <c r="K426" s="0" t="n">
        <v>0.6816264</v>
      </c>
      <c r="L426" s="0" t="n">
        <v>-0.07344966</v>
      </c>
      <c r="M426" s="0" t="n">
        <v>0.7238144</v>
      </c>
      <c r="N426" s="0" t="n">
        <v>1</v>
      </c>
      <c r="O426" s="0" t="n">
        <v>0</v>
      </c>
      <c r="P426" s="0" t="n">
        <v>0</v>
      </c>
      <c r="Q426" s="0" t="n">
        <v>0</v>
      </c>
      <c r="R426" s="0" t="n">
        <v>15.27462</v>
      </c>
      <c r="S426" s="0" t="n">
        <v>39.62503</v>
      </c>
      <c r="T426" s="0" t="n">
        <v>54.85925</v>
      </c>
      <c r="U426" s="0" t="n">
        <v>70.15874</v>
      </c>
      <c r="V426" s="0" t="n">
        <v>75.85165</v>
      </c>
      <c r="W426" s="0" t="n">
        <v>68.3811</v>
      </c>
      <c r="X426" s="0" t="n">
        <v>61.24615</v>
      </c>
      <c r="Y426" s="0" t="n">
        <v>67.86877</v>
      </c>
      <c r="Z426" s="0" t="n">
        <v>0</v>
      </c>
      <c r="AA426" s="0" t="n">
        <v>1</v>
      </c>
      <c r="AB426" s="0" t="n">
        <v>0</v>
      </c>
      <c r="AC426" s="0" t="n">
        <v>0</v>
      </c>
      <c r="AD426" s="0" t="n">
        <v>0</v>
      </c>
      <c r="AE426" s="2" t="n">
        <v>1.666813E-009</v>
      </c>
      <c r="AF426" s="2" t="n">
        <v>5.176201E-009</v>
      </c>
      <c r="AG426" s="2" t="n">
        <v>1.091304E-008</v>
      </c>
      <c r="AH426" s="0" t="n">
        <v>1</v>
      </c>
      <c r="AI426" s="0" t="n">
        <v>1</v>
      </c>
      <c r="AJ426" s="0" t="n">
        <v>0</v>
      </c>
      <c r="AK426" s="0" t="n">
        <v>0</v>
      </c>
      <c r="AL426" s="0" t="n">
        <v>0</v>
      </c>
      <c r="AM426" s="0" t="n">
        <v>1</v>
      </c>
      <c r="AN426" s="0" t="n">
        <v>1</v>
      </c>
      <c r="AO426" s="0" t="n">
        <v>1</v>
      </c>
      <c r="AP426" s="0" t="n">
        <v>0</v>
      </c>
      <c r="AQ426" s="0" t="n">
        <v>0</v>
      </c>
      <c r="AR426" s="0" t="n">
        <v>0</v>
      </c>
      <c r="AS426" s="2" t="n">
        <v>1.584358E-009</v>
      </c>
      <c r="AT426" s="2" t="n">
        <v>5.889097E-009</v>
      </c>
      <c r="AU426" s="2" t="n">
        <v>2.447471E-008</v>
      </c>
      <c r="AV426" s="0" t="n">
        <v>1</v>
      </c>
      <c r="AW426" s="0" t="n">
        <v>1</v>
      </c>
      <c r="AX426" s="0" t="n">
        <v>0</v>
      </c>
      <c r="AY426" s="0" t="n">
        <v>0</v>
      </c>
      <c r="AZ426" s="0" t="n">
        <v>0</v>
      </c>
      <c r="BA426" s="0" t="n">
        <v>1</v>
      </c>
      <c r="BB426" s="0" t="n">
        <v>2</v>
      </c>
      <c r="BC426" s="0" t="n">
        <v>1</v>
      </c>
      <c r="BD426" s="0" t="n">
        <v>0</v>
      </c>
      <c r="BE426" s="0" t="n">
        <v>0</v>
      </c>
      <c r="BF426" s="0" t="n">
        <v>0</v>
      </c>
      <c r="BG426" s="2" t="n">
        <v>1.853852E-009</v>
      </c>
      <c r="BH426" s="2" t="n">
        <v>3.868076E-009</v>
      </c>
      <c r="BI426" s="2" t="n">
        <v>1.172281E-008</v>
      </c>
      <c r="BJ426" s="0" t="n">
        <v>1</v>
      </c>
      <c r="BK426" s="0" t="n">
        <v>1</v>
      </c>
      <c r="BL426" s="0" t="n">
        <v>0</v>
      </c>
      <c r="BM426" s="0" t="n">
        <v>0</v>
      </c>
      <c r="BN426" s="0" t="n">
        <v>0</v>
      </c>
      <c r="BO426" s="0" t="n">
        <v>1</v>
      </c>
      <c r="BP426" s="0" t="n">
        <v>3</v>
      </c>
      <c r="BQ426" s="0" t="n">
        <v>1</v>
      </c>
      <c r="BR426" s="0" t="n">
        <v>0</v>
      </c>
      <c r="BS426" s="0" t="n">
        <v>0</v>
      </c>
      <c r="BT426" s="0" t="n">
        <v>0</v>
      </c>
      <c r="BU426" s="2" t="n">
        <v>1.261667E-009</v>
      </c>
      <c r="BV426" s="2" t="n">
        <v>4.450531E-009</v>
      </c>
      <c r="BW426" s="2" t="n">
        <v>1.821667E-008</v>
      </c>
      <c r="BX426" s="0" t="n">
        <v>1</v>
      </c>
      <c r="BY426" s="0" t="n">
        <v>1</v>
      </c>
      <c r="BZ426" s="0" t="n">
        <v>0</v>
      </c>
      <c r="CA426" s="0" t="n">
        <v>0</v>
      </c>
      <c r="CB426" s="0" t="n">
        <v>0</v>
      </c>
      <c r="CC426" s="0" t="n">
        <v>1</v>
      </c>
      <c r="CD426" s="3" t="n">
        <f aca="false">SQRT(SUMSQ(AB426:AD426))</f>
        <v>0</v>
      </c>
      <c r="CE426" s="3" t="n">
        <f aca="false">SQRT(SUMSQ(AP426:AR426))</f>
        <v>0</v>
      </c>
      <c r="CF426" s="3" t="n">
        <f aca="false">SQRT(SUMSQ(BD426:BF426))</f>
        <v>0</v>
      </c>
      <c r="CG426" s="3" t="n">
        <f aca="false">SQRT(SUMSQ(BR426:BT426))</f>
        <v>0</v>
      </c>
      <c r="CH426" s="3" t="n">
        <f aca="false">DEGREES(2*ACOS(AH426))</f>
        <v>0</v>
      </c>
      <c r="CI426" s="3" t="n">
        <f aca="false">DEGREES(2*ACOS(AV426))</f>
        <v>0</v>
      </c>
      <c r="CJ426" s="3" t="n">
        <f aca="false">DEGREES(2*ACOS(BJ426))</f>
        <v>0</v>
      </c>
      <c r="CK426" s="3" t="n">
        <f aca="false">DEGREES(2*ACOS(BX426))</f>
        <v>0</v>
      </c>
      <c r="CL426" s="1" t="n">
        <f aca="false">ABS(AI426-1)</f>
        <v>0</v>
      </c>
      <c r="CM426" s="1" t="n">
        <f aca="false">ABS(AW426-1)</f>
        <v>0</v>
      </c>
      <c r="CN426" s="1" t="n">
        <f aca="false">ABS(BK426-1)</f>
        <v>0</v>
      </c>
      <c r="CO426" s="1" t="n">
        <f aca="false">ABS(BY426-1)</f>
        <v>0</v>
      </c>
      <c r="CP426" s="4" t="n">
        <f aca="false">DEGREES(2*ACOS(AH426))</f>
        <v>0</v>
      </c>
      <c r="CQ426" s="4" t="n">
        <f aca="false">DEGREES(2*ACOS(AV426))</f>
        <v>0</v>
      </c>
      <c r="CR426" s="4" t="n">
        <f aca="false">DEGREES(2*ACOS(BJ426))</f>
        <v>0</v>
      </c>
      <c r="CS426" s="4" t="n">
        <f aca="false">DEGREES(2*ACOS(CC426))</f>
        <v>0</v>
      </c>
      <c r="CT426" s="1" t="n">
        <f aca="false">SUM(CD426:CR426)</f>
        <v>0</v>
      </c>
      <c r="CU426" s="6" t="e">
        <f aca="false">(CT426-MIN($CT$5:$CT$1745))/(MAX($CT$5:$CT$1745)-MIN($CT$5:$CT$1745))</f>
        <v>#VALUE!</v>
      </c>
      <c r="CV426" s="1" t="n">
        <f aca="false">SUM(CD426,CH426,CL426,CP426)</f>
        <v>0</v>
      </c>
      <c r="CW426" s="1" t="n">
        <f aca="false">SUM(CE426,CI426,CM426,CQ426)</f>
        <v>0</v>
      </c>
      <c r="CX426" s="1" t="n">
        <f aca="false">SUM(CF426,CJ426,CN426,CR426)</f>
        <v>0</v>
      </c>
      <c r="CY426" s="1" t="n">
        <f aca="false">SUM(CG426,CK426,CO426)</f>
        <v>0</v>
      </c>
    </row>
    <row r="427" customFormat="false" ht="14.9" hidden="false" customHeight="false" outlineLevel="0" collapsed="false">
      <c r="A427" s="0" t="n">
        <v>272.0475</v>
      </c>
      <c r="B427" s="0" t="n">
        <v>2.40419</v>
      </c>
      <c r="C427" s="0" t="n">
        <v>0.9804432</v>
      </c>
      <c r="D427" s="0" t="n">
        <v>2.774267</v>
      </c>
      <c r="E427" s="0" t="n">
        <v>-0.001256968</v>
      </c>
      <c r="F427" s="0" t="n">
        <v>-0.000472789</v>
      </c>
      <c r="G427" s="0" t="n">
        <v>0.004202868</v>
      </c>
      <c r="H427" s="0" t="n">
        <v>0.9999903</v>
      </c>
      <c r="I427" s="0" t="n">
        <v>0.4854102</v>
      </c>
      <c r="J427" s="0" t="n">
        <v>0.07786548</v>
      </c>
      <c r="K427" s="0" t="n">
        <v>0.6818803</v>
      </c>
      <c r="L427" s="0" t="n">
        <v>-0.07337643</v>
      </c>
      <c r="M427" s="0" t="n">
        <v>0.7235966</v>
      </c>
      <c r="N427" s="0" t="n">
        <v>1</v>
      </c>
      <c r="O427" s="0" t="n">
        <v>0</v>
      </c>
      <c r="P427" s="0" t="n">
        <v>0</v>
      </c>
      <c r="Q427" s="0" t="n">
        <v>0</v>
      </c>
      <c r="R427" s="0" t="n">
        <v>16.44959</v>
      </c>
      <c r="S427" s="0" t="n">
        <v>42.67311</v>
      </c>
      <c r="T427" s="0" t="n">
        <v>59.07922</v>
      </c>
      <c r="U427" s="0" t="n">
        <v>75.55556</v>
      </c>
      <c r="V427" s="0" t="n">
        <v>81.68644</v>
      </c>
      <c r="W427" s="0" t="n">
        <v>73.64118</v>
      </c>
      <c r="X427" s="0" t="n">
        <v>65.95739</v>
      </c>
      <c r="Y427" s="0" t="n">
        <v>73.08944</v>
      </c>
      <c r="Z427" s="0" t="n">
        <v>0</v>
      </c>
      <c r="AA427" s="0" t="n">
        <v>1</v>
      </c>
      <c r="AB427" s="0" t="n">
        <v>0</v>
      </c>
      <c r="AC427" s="0" t="n">
        <v>0</v>
      </c>
      <c r="AD427" s="0" t="n">
        <v>0</v>
      </c>
      <c r="AE427" s="2" t="n">
        <v>3.281732E-010</v>
      </c>
      <c r="AF427" s="2" t="n">
        <v>4.651938E-009</v>
      </c>
      <c r="AG427" s="2" t="n">
        <v>-1.463706E-008</v>
      </c>
      <c r="AH427" s="0" t="n">
        <v>1</v>
      </c>
      <c r="AI427" s="0" t="n">
        <v>1</v>
      </c>
      <c r="AJ427" s="0" t="n">
        <v>0</v>
      </c>
      <c r="AK427" s="0" t="n">
        <v>0</v>
      </c>
      <c r="AL427" s="0" t="n">
        <v>0</v>
      </c>
      <c r="AM427" s="0" t="n">
        <v>1</v>
      </c>
      <c r="AN427" s="0" t="n">
        <v>1</v>
      </c>
      <c r="AO427" s="0" t="n">
        <v>1</v>
      </c>
      <c r="AP427" s="0" t="n">
        <v>0</v>
      </c>
      <c r="AQ427" s="0" t="n">
        <v>0</v>
      </c>
      <c r="AR427" s="0" t="n">
        <v>0</v>
      </c>
      <c r="AS427" s="2" t="n">
        <v>2.947621E-011</v>
      </c>
      <c r="AT427" s="2" t="n">
        <v>8.210505E-009</v>
      </c>
      <c r="AU427" s="2" t="n">
        <v>-1.51323E-008</v>
      </c>
      <c r="AV427" s="0" t="n">
        <v>1</v>
      </c>
      <c r="AW427" s="0" t="n">
        <v>1</v>
      </c>
      <c r="AX427" s="0" t="n">
        <v>0</v>
      </c>
      <c r="AY427" s="0" t="n">
        <v>0</v>
      </c>
      <c r="AZ427" s="0" t="n">
        <v>0</v>
      </c>
      <c r="BA427" s="0" t="n">
        <v>1</v>
      </c>
      <c r="BB427" s="0" t="n">
        <v>2</v>
      </c>
      <c r="BC427" s="0" t="n">
        <v>1</v>
      </c>
      <c r="BD427" s="0" t="n">
        <v>0</v>
      </c>
      <c r="BE427" s="0" t="n">
        <v>0</v>
      </c>
      <c r="BF427" s="0" t="n">
        <v>0</v>
      </c>
      <c r="BG427" s="2" t="n">
        <v>2.947621E-011</v>
      </c>
      <c r="BH427" s="2" t="n">
        <v>8.210505E-009</v>
      </c>
      <c r="BI427" s="2" t="n">
        <v>-1.51323E-008</v>
      </c>
      <c r="BJ427" s="0" t="n">
        <v>1</v>
      </c>
      <c r="BK427" s="0" t="n">
        <v>1</v>
      </c>
      <c r="BL427" s="0" t="n">
        <v>0</v>
      </c>
      <c r="BM427" s="0" t="n">
        <v>0</v>
      </c>
      <c r="BN427" s="0" t="n">
        <v>0</v>
      </c>
      <c r="BO427" s="0" t="n">
        <v>1</v>
      </c>
      <c r="BP427" s="0" t="n">
        <v>3</v>
      </c>
      <c r="BQ427" s="0" t="n">
        <v>1</v>
      </c>
      <c r="BR427" s="0" t="n">
        <v>0</v>
      </c>
      <c r="BS427" s="0" t="n">
        <v>0</v>
      </c>
      <c r="BT427" s="0" t="n">
        <v>0</v>
      </c>
      <c r="BU427" s="2" t="n">
        <v>-2.747612E-010</v>
      </c>
      <c r="BV427" s="0" t="n">
        <v>1.1E-008</v>
      </c>
      <c r="BW427" s="2" t="n">
        <v>-5.557073E-009</v>
      </c>
      <c r="BX427" s="0" t="n">
        <v>1</v>
      </c>
      <c r="BY427" s="0" t="n">
        <v>1</v>
      </c>
      <c r="BZ427" s="0" t="n">
        <v>0</v>
      </c>
      <c r="CA427" s="0" t="n">
        <v>0</v>
      </c>
      <c r="CB427" s="0" t="n">
        <v>0</v>
      </c>
      <c r="CC427" s="0" t="n">
        <v>1</v>
      </c>
      <c r="CD427" s="3" t="n">
        <f aca="false">SQRT(SUMSQ(AB427:AD427))</f>
        <v>0</v>
      </c>
      <c r="CE427" s="3" t="n">
        <f aca="false">SQRT(SUMSQ(AP427:AR427))</f>
        <v>0</v>
      </c>
      <c r="CF427" s="3" t="n">
        <f aca="false">SQRT(SUMSQ(BD427:BF427))</f>
        <v>0</v>
      </c>
      <c r="CG427" s="3" t="n">
        <f aca="false">SQRT(SUMSQ(BR427:BT427))</f>
        <v>0</v>
      </c>
      <c r="CH427" s="3" t="n">
        <f aca="false">DEGREES(2*ACOS(AH427))</f>
        <v>0</v>
      </c>
      <c r="CI427" s="3" t="n">
        <f aca="false">DEGREES(2*ACOS(AV427))</f>
        <v>0</v>
      </c>
      <c r="CJ427" s="3" t="n">
        <f aca="false">DEGREES(2*ACOS(BJ427))</f>
        <v>0</v>
      </c>
      <c r="CK427" s="3" t="n">
        <f aca="false">DEGREES(2*ACOS(BX427))</f>
        <v>0</v>
      </c>
      <c r="CL427" s="1" t="n">
        <f aca="false">ABS(AI427-1)</f>
        <v>0</v>
      </c>
      <c r="CM427" s="1" t="n">
        <f aca="false">ABS(AW427-1)</f>
        <v>0</v>
      </c>
      <c r="CN427" s="1" t="n">
        <f aca="false">ABS(BK427-1)</f>
        <v>0</v>
      </c>
      <c r="CO427" s="1" t="n">
        <f aca="false">ABS(BY427-1)</f>
        <v>0</v>
      </c>
      <c r="CP427" s="4" t="n">
        <f aca="false">DEGREES(2*ACOS(AH427))</f>
        <v>0</v>
      </c>
      <c r="CQ427" s="4" t="n">
        <f aca="false">DEGREES(2*ACOS(AV427))</f>
        <v>0</v>
      </c>
      <c r="CR427" s="4" t="n">
        <f aca="false">DEGREES(2*ACOS(BJ427))</f>
        <v>0</v>
      </c>
      <c r="CS427" s="4" t="n">
        <f aca="false">DEGREES(2*ACOS(CC427))</f>
        <v>0</v>
      </c>
      <c r="CT427" s="1" t="n">
        <f aca="false">SUM(CD427:CR427)</f>
        <v>0</v>
      </c>
      <c r="CU427" s="6" t="e">
        <f aca="false">(CT427-MIN($CT$5:$CT$1745))/(MAX($CT$5:$CT$1745)-MIN($CT$5:$CT$1745))</f>
        <v>#VALUE!</v>
      </c>
      <c r="CV427" s="1" t="n">
        <f aca="false">SUM(CD427,CH427,CL427,CP427)</f>
        <v>0</v>
      </c>
      <c r="CW427" s="1" t="n">
        <f aca="false">SUM(CE427,CI427,CM427,CQ427)</f>
        <v>0</v>
      </c>
      <c r="CX427" s="1" t="n">
        <f aca="false">SUM(CF427,CJ427,CN427,CR427)</f>
        <v>0</v>
      </c>
      <c r="CY427" s="1" t="n">
        <f aca="false">SUM(CG427,CK427,CO427)</f>
        <v>0</v>
      </c>
    </row>
    <row r="428" customFormat="false" ht="14.9" hidden="false" customHeight="false" outlineLevel="0" collapsed="false">
      <c r="A428" s="0" t="n">
        <v>272.097</v>
      </c>
      <c r="B428" s="0" t="n">
        <v>2.40419</v>
      </c>
      <c r="C428" s="0" t="n">
        <v>0.9804432</v>
      </c>
      <c r="D428" s="0" t="n">
        <v>2.774267</v>
      </c>
      <c r="E428" s="0" t="n">
        <v>-0.001256968</v>
      </c>
      <c r="F428" s="0" t="n">
        <v>-0.0004727735</v>
      </c>
      <c r="G428" s="0" t="n">
        <v>0.00420284</v>
      </c>
      <c r="H428" s="0" t="n">
        <v>0.9999903</v>
      </c>
      <c r="I428" s="0" t="n">
        <v>0.4854102</v>
      </c>
      <c r="J428" s="0" t="n">
        <v>0.07778742</v>
      </c>
      <c r="K428" s="0" t="n">
        <v>0.6820342</v>
      </c>
      <c r="L428" s="0" t="n">
        <v>-0.07333281</v>
      </c>
      <c r="M428" s="0" t="n">
        <v>0.7234645</v>
      </c>
      <c r="N428" s="0" t="n">
        <v>1</v>
      </c>
      <c r="O428" s="0" t="n">
        <v>0</v>
      </c>
      <c r="P428" s="0" t="n">
        <v>0</v>
      </c>
      <c r="Q428" s="0" t="n">
        <v>0</v>
      </c>
      <c r="R428" s="0" t="n">
        <v>10.57474</v>
      </c>
      <c r="S428" s="0" t="n">
        <v>27.43271</v>
      </c>
      <c r="T428" s="0" t="n">
        <v>37.97949</v>
      </c>
      <c r="U428" s="0" t="n">
        <v>48.57145</v>
      </c>
      <c r="V428" s="0" t="n">
        <v>52.51271</v>
      </c>
      <c r="W428" s="0" t="n">
        <v>47.34076</v>
      </c>
      <c r="X428" s="0" t="n">
        <v>42.40118</v>
      </c>
      <c r="Y428" s="0" t="n">
        <v>46.98608</v>
      </c>
      <c r="Z428" s="0" t="n">
        <v>0</v>
      </c>
      <c r="AA428" s="0" t="n">
        <v>1</v>
      </c>
      <c r="AB428" s="0" t="n">
        <v>0</v>
      </c>
      <c r="AC428" s="0" t="n">
        <v>0</v>
      </c>
      <c r="AD428" s="0" t="n">
        <v>0</v>
      </c>
      <c r="AE428" s="2" t="n">
        <v>2.160402E-010</v>
      </c>
      <c r="AF428" s="2" t="n">
        <v>3.671676E-009</v>
      </c>
      <c r="AG428" s="0" t="n">
        <v>-9E-009</v>
      </c>
      <c r="AH428" s="0" t="n">
        <v>1</v>
      </c>
      <c r="AI428" s="0" t="n">
        <v>1</v>
      </c>
      <c r="AJ428" s="0" t="n">
        <v>0</v>
      </c>
      <c r="AK428" s="0" t="n">
        <v>0</v>
      </c>
      <c r="AL428" s="0" t="n">
        <v>0</v>
      </c>
      <c r="AM428" s="0" t="n">
        <v>1</v>
      </c>
      <c r="AN428" s="0" t="n">
        <v>1</v>
      </c>
      <c r="AO428" s="0" t="n">
        <v>1</v>
      </c>
      <c r="AP428" s="0" t="n">
        <v>0</v>
      </c>
      <c r="AQ428" s="0" t="n">
        <v>0</v>
      </c>
      <c r="AR428" s="0" t="n">
        <v>0</v>
      </c>
      <c r="AS428" s="2" t="n">
        <v>-3.114018E-010</v>
      </c>
      <c r="AT428" s="2" t="n">
        <v>4.150724E-009</v>
      </c>
      <c r="AU428" s="2" t="n">
        <v>-6.334014E-009</v>
      </c>
      <c r="AV428" s="0" t="n">
        <v>1</v>
      </c>
      <c r="AW428" s="0" t="n">
        <v>1</v>
      </c>
      <c r="AX428" s="0" t="n">
        <v>0</v>
      </c>
      <c r="AY428" s="0" t="n">
        <v>0</v>
      </c>
      <c r="AZ428" s="0" t="n">
        <v>0</v>
      </c>
      <c r="BA428" s="0" t="n">
        <v>1</v>
      </c>
      <c r="BB428" s="0" t="n">
        <v>2</v>
      </c>
      <c r="BC428" s="0" t="n">
        <v>1</v>
      </c>
      <c r="BD428" s="0" t="n">
        <v>0</v>
      </c>
      <c r="BE428" s="0" t="n">
        <v>0</v>
      </c>
      <c r="BF428" s="0" t="n">
        <v>0</v>
      </c>
      <c r="BG428" s="2" t="n">
        <v>-3.114018E-010</v>
      </c>
      <c r="BH428" s="2" t="n">
        <v>4.150724E-009</v>
      </c>
      <c r="BI428" s="2" t="n">
        <v>-6.334014E-009</v>
      </c>
      <c r="BJ428" s="0" t="n">
        <v>1</v>
      </c>
      <c r="BK428" s="0" t="n">
        <v>1</v>
      </c>
      <c r="BL428" s="0" t="n">
        <v>0</v>
      </c>
      <c r="BM428" s="0" t="n">
        <v>0</v>
      </c>
      <c r="BN428" s="0" t="n">
        <v>0</v>
      </c>
      <c r="BO428" s="0" t="n">
        <v>1</v>
      </c>
      <c r="BP428" s="0" t="n">
        <v>3</v>
      </c>
      <c r="BQ428" s="0" t="n">
        <v>1</v>
      </c>
      <c r="BR428" s="0" t="n">
        <v>0</v>
      </c>
      <c r="BS428" s="0" t="n">
        <v>0</v>
      </c>
      <c r="BT428" s="0" t="n">
        <v>0</v>
      </c>
      <c r="BU428" s="2" t="n">
        <v>3.112095E-010</v>
      </c>
      <c r="BV428" s="2" t="n">
        <v>3.667469E-009</v>
      </c>
      <c r="BW428" s="2" t="n">
        <v>-8.335642E-009</v>
      </c>
      <c r="BX428" s="0" t="n">
        <v>1</v>
      </c>
      <c r="BY428" s="0" t="n">
        <v>1</v>
      </c>
      <c r="BZ428" s="0" t="n">
        <v>0</v>
      </c>
      <c r="CA428" s="0" t="n">
        <v>0</v>
      </c>
      <c r="CB428" s="0" t="n">
        <v>0</v>
      </c>
      <c r="CC428" s="0" t="n">
        <v>1</v>
      </c>
      <c r="CD428" s="3" t="n">
        <f aca="false">SQRT(SUMSQ(AB428:AD428))</f>
        <v>0</v>
      </c>
      <c r="CE428" s="3" t="n">
        <f aca="false">SQRT(SUMSQ(AP428:AR428))</f>
        <v>0</v>
      </c>
      <c r="CF428" s="3" t="n">
        <f aca="false">SQRT(SUMSQ(BD428:BF428))</f>
        <v>0</v>
      </c>
      <c r="CG428" s="3" t="n">
        <f aca="false">SQRT(SUMSQ(BR428:BT428))</f>
        <v>0</v>
      </c>
      <c r="CH428" s="3" t="n">
        <f aca="false">DEGREES(2*ACOS(AH428))</f>
        <v>0</v>
      </c>
      <c r="CI428" s="3" t="n">
        <f aca="false">DEGREES(2*ACOS(AV428))</f>
        <v>0</v>
      </c>
      <c r="CJ428" s="3" t="n">
        <f aca="false">DEGREES(2*ACOS(BJ428))</f>
        <v>0</v>
      </c>
      <c r="CK428" s="3" t="n">
        <f aca="false">DEGREES(2*ACOS(BX428))</f>
        <v>0</v>
      </c>
      <c r="CL428" s="1" t="n">
        <f aca="false">ABS(AI428-1)</f>
        <v>0</v>
      </c>
      <c r="CM428" s="1" t="n">
        <f aca="false">ABS(AW428-1)</f>
        <v>0</v>
      </c>
      <c r="CN428" s="1" t="n">
        <f aca="false">ABS(BK428-1)</f>
        <v>0</v>
      </c>
      <c r="CO428" s="1" t="n">
        <f aca="false">ABS(BY428-1)</f>
        <v>0</v>
      </c>
      <c r="CP428" s="4" t="n">
        <f aca="false">DEGREES(2*ACOS(AH428))</f>
        <v>0</v>
      </c>
      <c r="CQ428" s="4" t="n">
        <f aca="false">DEGREES(2*ACOS(AV428))</f>
        <v>0</v>
      </c>
      <c r="CR428" s="4" t="n">
        <f aca="false">DEGREES(2*ACOS(BJ428))</f>
        <v>0</v>
      </c>
      <c r="CS428" s="4" t="n">
        <f aca="false">DEGREES(2*ACOS(CC428))</f>
        <v>0</v>
      </c>
      <c r="CT428" s="1" t="n">
        <f aca="false">SUM(CD428:CR428)</f>
        <v>0</v>
      </c>
      <c r="CU428" s="6" t="e">
        <f aca="false">(CT428-MIN($CT$5:$CT$1745))/(MAX($CT$5:$CT$1745)-MIN($CT$5:$CT$1745))</f>
        <v>#VALUE!</v>
      </c>
      <c r="CV428" s="1" t="n">
        <f aca="false">SUM(CD428,CH428,CL428,CP428)</f>
        <v>0</v>
      </c>
      <c r="CW428" s="1" t="n">
        <f aca="false">SUM(CE428,CI428,CM428,CQ428)</f>
        <v>0</v>
      </c>
      <c r="CX428" s="1" t="n">
        <f aca="false">SUM(CF428,CJ428,CN428,CR428)</f>
        <v>0</v>
      </c>
      <c r="CY428" s="1" t="n">
        <f aca="false">SUM(CG428,CK428,CO428)</f>
        <v>0</v>
      </c>
    </row>
    <row r="429" customFormat="false" ht="14.9" hidden="false" customHeight="false" outlineLevel="0" collapsed="false">
      <c r="A429" s="0" t="n">
        <v>272.1486</v>
      </c>
      <c r="B429" s="0" t="n">
        <v>2.40419</v>
      </c>
      <c r="C429" s="0" t="n">
        <v>0.9804432</v>
      </c>
      <c r="D429" s="0" t="n">
        <v>2.774267</v>
      </c>
      <c r="E429" s="0" t="n">
        <v>-0.001256967</v>
      </c>
      <c r="F429" s="0" t="n">
        <v>-0.0004727746</v>
      </c>
      <c r="G429" s="0" t="n">
        <v>0.004202823</v>
      </c>
      <c r="H429" s="0" t="n">
        <v>0.9999903</v>
      </c>
      <c r="I429" s="0" t="n">
        <v>0.4854102</v>
      </c>
      <c r="J429" s="0" t="n">
        <v>0.07774037</v>
      </c>
      <c r="K429" s="0" t="n">
        <v>0.6821281</v>
      </c>
      <c r="L429" s="0" t="n">
        <v>-0.07330673</v>
      </c>
      <c r="M429" s="0" t="n">
        <v>0.7233836</v>
      </c>
      <c r="N429" s="0" t="n">
        <v>1</v>
      </c>
      <c r="O429" s="0" t="n">
        <v>0</v>
      </c>
      <c r="P429" s="0" t="n">
        <v>0</v>
      </c>
      <c r="Q429" s="0" t="n">
        <v>0</v>
      </c>
      <c r="R429" s="0" t="n">
        <v>13.51216</v>
      </c>
      <c r="S429" s="0" t="n">
        <v>35.05291</v>
      </c>
      <c r="T429" s="0" t="n">
        <v>48.52934</v>
      </c>
      <c r="U429" s="0" t="n">
        <v>62.06351</v>
      </c>
      <c r="V429" s="0" t="n">
        <v>67.09957</v>
      </c>
      <c r="W429" s="0" t="n">
        <v>60.49097</v>
      </c>
      <c r="X429" s="0" t="n">
        <v>54.17928</v>
      </c>
      <c r="Y429" s="0" t="n">
        <v>60.03776</v>
      </c>
      <c r="Z429" s="0" t="n">
        <v>0</v>
      </c>
      <c r="AA429" s="0" t="n">
        <v>1</v>
      </c>
      <c r="AB429" s="0" t="n">
        <v>0</v>
      </c>
      <c r="AC429" s="0" t="n">
        <v>0</v>
      </c>
      <c r="AD429" s="0" t="n">
        <v>0</v>
      </c>
      <c r="AE429" s="2" t="n">
        <v>1.256382E-010</v>
      </c>
      <c r="AF429" s="2" t="n">
        <v>-5.25965E-010</v>
      </c>
      <c r="AG429" s="2" t="n">
        <v>-3.343935E-009</v>
      </c>
      <c r="AH429" s="0" t="n">
        <v>1</v>
      </c>
      <c r="AI429" s="0" t="n">
        <v>1</v>
      </c>
      <c r="AJ429" s="0" t="n">
        <v>0</v>
      </c>
      <c r="AK429" s="0" t="n">
        <v>0</v>
      </c>
      <c r="AL429" s="0" t="n">
        <v>0</v>
      </c>
      <c r="AM429" s="0" t="n">
        <v>1</v>
      </c>
      <c r="AN429" s="0" t="n">
        <v>1</v>
      </c>
      <c r="AO429" s="0" t="n">
        <v>1</v>
      </c>
      <c r="AP429" s="0" t="n">
        <v>0</v>
      </c>
      <c r="AQ429" s="0" t="n">
        <v>0</v>
      </c>
      <c r="AR429" s="0" t="n">
        <v>0</v>
      </c>
      <c r="AS429" s="2" t="n">
        <v>2.84783E-010</v>
      </c>
      <c r="AT429" s="2" t="n">
        <v>1.617158E-010</v>
      </c>
      <c r="AU429" s="2" t="n">
        <v>-5.340228E-009</v>
      </c>
      <c r="AV429" s="0" t="n">
        <v>1</v>
      </c>
      <c r="AW429" s="0" t="n">
        <v>1</v>
      </c>
      <c r="AX429" s="0" t="n">
        <v>0</v>
      </c>
      <c r="AY429" s="0" t="n">
        <v>0</v>
      </c>
      <c r="AZ429" s="0" t="n">
        <v>0</v>
      </c>
      <c r="BA429" s="0" t="n">
        <v>1</v>
      </c>
      <c r="BB429" s="0" t="n">
        <v>2</v>
      </c>
      <c r="BC429" s="0" t="n">
        <v>1</v>
      </c>
      <c r="BD429" s="0" t="n">
        <v>0</v>
      </c>
      <c r="BE429" s="0" t="n">
        <v>0</v>
      </c>
      <c r="BF429" s="0" t="n">
        <v>0</v>
      </c>
      <c r="BG429" s="2" t="n">
        <v>2.84783E-010</v>
      </c>
      <c r="BH429" s="2" t="n">
        <v>1.617158E-010</v>
      </c>
      <c r="BI429" s="2" t="n">
        <v>-5.340228E-009</v>
      </c>
      <c r="BJ429" s="0" t="n">
        <v>1</v>
      </c>
      <c r="BK429" s="0" t="n">
        <v>1</v>
      </c>
      <c r="BL429" s="0" t="n">
        <v>0</v>
      </c>
      <c r="BM429" s="0" t="n">
        <v>0</v>
      </c>
      <c r="BN429" s="0" t="n">
        <v>0</v>
      </c>
      <c r="BO429" s="0" t="n">
        <v>1</v>
      </c>
      <c r="BP429" s="0" t="n">
        <v>3</v>
      </c>
      <c r="BQ429" s="0" t="n">
        <v>1</v>
      </c>
      <c r="BR429" s="0" t="n">
        <v>0</v>
      </c>
      <c r="BS429" s="0" t="n">
        <v>0</v>
      </c>
      <c r="BT429" s="0" t="n">
        <v>0</v>
      </c>
      <c r="BU429" s="2" t="n">
        <v>1.256382E-010</v>
      </c>
      <c r="BV429" s="2" t="n">
        <v>-5.25965E-010</v>
      </c>
      <c r="BW429" s="2" t="n">
        <v>-3.343935E-009</v>
      </c>
      <c r="BX429" s="0" t="n">
        <v>1</v>
      </c>
      <c r="BY429" s="0" t="n">
        <v>1</v>
      </c>
      <c r="BZ429" s="0" t="n">
        <v>0</v>
      </c>
      <c r="CA429" s="0" t="n">
        <v>0</v>
      </c>
      <c r="CB429" s="0" t="n">
        <v>0</v>
      </c>
      <c r="CC429" s="0" t="n">
        <v>1</v>
      </c>
      <c r="CD429" s="3" t="n">
        <f aca="false">SQRT(SUMSQ(AB429:AD429))</f>
        <v>0</v>
      </c>
      <c r="CE429" s="3" t="n">
        <f aca="false">SQRT(SUMSQ(AP429:AR429))</f>
        <v>0</v>
      </c>
      <c r="CF429" s="3" t="n">
        <f aca="false">SQRT(SUMSQ(BD429:BF429))</f>
        <v>0</v>
      </c>
      <c r="CG429" s="3" t="n">
        <f aca="false">SQRT(SUMSQ(BR429:BT429))</f>
        <v>0</v>
      </c>
      <c r="CH429" s="3" t="n">
        <f aca="false">DEGREES(2*ACOS(AH429))</f>
        <v>0</v>
      </c>
      <c r="CI429" s="3" t="n">
        <f aca="false">DEGREES(2*ACOS(AV429))</f>
        <v>0</v>
      </c>
      <c r="CJ429" s="3" t="n">
        <f aca="false">DEGREES(2*ACOS(BJ429))</f>
        <v>0</v>
      </c>
      <c r="CK429" s="3" t="n">
        <f aca="false">DEGREES(2*ACOS(BX429))</f>
        <v>0</v>
      </c>
      <c r="CL429" s="1" t="n">
        <f aca="false">ABS(AI429-1)</f>
        <v>0</v>
      </c>
      <c r="CM429" s="1" t="n">
        <f aca="false">ABS(AW429-1)</f>
        <v>0</v>
      </c>
      <c r="CN429" s="1" t="n">
        <f aca="false">ABS(BK429-1)</f>
        <v>0</v>
      </c>
      <c r="CO429" s="1" t="n">
        <f aca="false">ABS(BY429-1)</f>
        <v>0</v>
      </c>
      <c r="CP429" s="4" t="n">
        <f aca="false">DEGREES(2*ACOS(AH429))</f>
        <v>0</v>
      </c>
      <c r="CQ429" s="4" t="n">
        <f aca="false">DEGREES(2*ACOS(AV429))</f>
        <v>0</v>
      </c>
      <c r="CR429" s="4" t="n">
        <f aca="false">DEGREES(2*ACOS(BJ429))</f>
        <v>0</v>
      </c>
      <c r="CS429" s="4" t="n">
        <f aca="false">DEGREES(2*ACOS(CC429))</f>
        <v>0</v>
      </c>
      <c r="CT429" s="1" t="n">
        <f aca="false">SUM(CD429:CR429)</f>
        <v>0</v>
      </c>
      <c r="CU429" s="6" t="e">
        <f aca="false">(CT429-MIN($CT$5:$CT$1745))/(MAX($CT$5:$CT$1745)-MIN($CT$5:$CT$1745))</f>
        <v>#VALUE!</v>
      </c>
      <c r="CV429" s="1" t="n">
        <f aca="false">SUM(CD429,CH429,CL429,CP429)</f>
        <v>0</v>
      </c>
      <c r="CW429" s="1" t="n">
        <f aca="false">SUM(CE429,CI429,CM429,CQ429)</f>
        <v>0</v>
      </c>
      <c r="CX429" s="1" t="n">
        <f aca="false">SUM(CF429,CJ429,CN429,CR429)</f>
        <v>0</v>
      </c>
      <c r="CY429" s="1" t="n">
        <f aca="false">SUM(CG429,CK429,CO429)</f>
        <v>0</v>
      </c>
    </row>
    <row r="430" customFormat="false" ht="14.9" hidden="false" customHeight="false" outlineLevel="0" collapsed="false">
      <c r="A430" s="0" t="n">
        <v>272.1984</v>
      </c>
      <c r="B430" s="0" t="n">
        <v>2.40419</v>
      </c>
      <c r="C430" s="0" t="n">
        <v>0.9804432</v>
      </c>
      <c r="D430" s="0" t="n">
        <v>2.774267</v>
      </c>
      <c r="E430" s="0" t="n">
        <v>-0.001256967</v>
      </c>
      <c r="F430" s="0" t="n">
        <v>-0.0004727844</v>
      </c>
      <c r="G430" s="0" t="n">
        <v>0.004202779</v>
      </c>
      <c r="H430" s="0" t="n">
        <v>0.9999903</v>
      </c>
      <c r="I430" s="0" t="n">
        <v>0.4854102</v>
      </c>
      <c r="J430" s="0" t="n">
        <v>0.07771186</v>
      </c>
      <c r="K430" s="0" t="n">
        <v>0.6821859</v>
      </c>
      <c r="L430" s="0" t="n">
        <v>-0.07329111</v>
      </c>
      <c r="M430" s="0" t="n">
        <v>0.7233338</v>
      </c>
      <c r="N430" s="0" t="n">
        <v>1</v>
      </c>
      <c r="O430" s="0" t="n">
        <v>0</v>
      </c>
      <c r="P430" s="0" t="n">
        <v>0</v>
      </c>
      <c r="Q430" s="0" t="n">
        <v>0</v>
      </c>
      <c r="R430" s="0" t="n">
        <v>14.68713</v>
      </c>
      <c r="S430" s="0" t="n">
        <v>38.10099</v>
      </c>
      <c r="T430" s="0" t="n">
        <v>52.74928</v>
      </c>
      <c r="U430" s="0" t="n">
        <v>67.46033</v>
      </c>
      <c r="V430" s="0" t="n">
        <v>72.93432</v>
      </c>
      <c r="W430" s="0" t="n">
        <v>65.75105</v>
      </c>
      <c r="X430" s="0" t="n">
        <v>58.89053</v>
      </c>
      <c r="Y430" s="0" t="n">
        <v>65.25843</v>
      </c>
      <c r="Z430" s="0" t="n">
        <v>0</v>
      </c>
      <c r="AA430" s="0" t="n">
        <v>1</v>
      </c>
      <c r="AB430" s="0" t="n">
        <v>0</v>
      </c>
      <c r="AC430" s="0" t="n">
        <v>0</v>
      </c>
      <c r="AD430" s="0" t="n">
        <v>0</v>
      </c>
      <c r="AE430" s="2" t="n">
        <v>4.613189E-010</v>
      </c>
      <c r="AF430" s="2" t="n">
        <v>-1.448538E-009</v>
      </c>
      <c r="AG430" s="2" t="n">
        <v>-8.726012E-009</v>
      </c>
      <c r="AH430" s="0" t="n">
        <v>1</v>
      </c>
      <c r="AI430" s="0" t="n">
        <v>1</v>
      </c>
      <c r="AJ430" s="0" t="n">
        <v>0</v>
      </c>
      <c r="AK430" s="0" t="n">
        <v>0</v>
      </c>
      <c r="AL430" s="0" t="n">
        <v>0</v>
      </c>
      <c r="AM430" s="0" t="n">
        <v>1</v>
      </c>
      <c r="AN430" s="0" t="n">
        <v>1</v>
      </c>
      <c r="AO430" s="0" t="n">
        <v>1</v>
      </c>
      <c r="AP430" s="0" t="n">
        <v>0</v>
      </c>
      <c r="AQ430" s="0" t="n">
        <v>0</v>
      </c>
      <c r="AR430" s="0" t="n">
        <v>0</v>
      </c>
      <c r="AS430" s="2" t="n">
        <v>3.109718E-010</v>
      </c>
      <c r="AT430" s="2" t="n">
        <v>-1.714542E-009</v>
      </c>
      <c r="AU430" s="2" t="n">
        <v>-7.820966E-009</v>
      </c>
      <c r="AV430" s="0" t="n">
        <v>1</v>
      </c>
      <c r="AW430" s="0" t="n">
        <v>1</v>
      </c>
      <c r="AX430" s="0" t="n">
        <v>0</v>
      </c>
      <c r="AY430" s="0" t="n">
        <v>0</v>
      </c>
      <c r="AZ430" s="0" t="n">
        <v>0</v>
      </c>
      <c r="BA430" s="0" t="n">
        <v>1</v>
      </c>
      <c r="BB430" s="0" t="n">
        <v>2</v>
      </c>
      <c r="BC430" s="0" t="n">
        <v>1</v>
      </c>
      <c r="BD430" s="0" t="n">
        <v>0</v>
      </c>
      <c r="BE430" s="0" t="n">
        <v>0</v>
      </c>
      <c r="BF430" s="0" t="n">
        <v>0</v>
      </c>
      <c r="BG430" s="2" t="n">
        <v>2.172306E-010</v>
      </c>
      <c r="BH430" s="0" t="n">
        <v>-4E-009</v>
      </c>
      <c r="BI430" s="2" t="n">
        <v>-1.669929E-008</v>
      </c>
      <c r="BJ430" s="0" t="n">
        <v>1</v>
      </c>
      <c r="BK430" s="0" t="n">
        <v>1</v>
      </c>
      <c r="BL430" s="0" t="n">
        <v>0</v>
      </c>
      <c r="BM430" s="0" t="n">
        <v>0</v>
      </c>
      <c r="BN430" s="0" t="n">
        <v>0</v>
      </c>
      <c r="BO430" s="0" t="n">
        <v>1</v>
      </c>
      <c r="BP430" s="0" t="n">
        <v>3</v>
      </c>
      <c r="BQ430" s="0" t="n">
        <v>1</v>
      </c>
      <c r="BR430" s="0" t="n">
        <v>0</v>
      </c>
      <c r="BS430" s="0" t="n">
        <v>0</v>
      </c>
      <c r="BT430" s="0" t="n">
        <v>0</v>
      </c>
      <c r="BU430" s="2" t="n">
        <v>3.719911E-010</v>
      </c>
      <c r="BV430" s="2" t="n">
        <v>-2.67011E-009</v>
      </c>
      <c r="BW430" s="0" t="n">
        <v>-1.4E-008</v>
      </c>
      <c r="BX430" s="0" t="n">
        <v>1</v>
      </c>
      <c r="BY430" s="0" t="n">
        <v>1</v>
      </c>
      <c r="BZ430" s="0" t="n">
        <v>0</v>
      </c>
      <c r="CA430" s="0" t="n">
        <v>0</v>
      </c>
      <c r="CB430" s="0" t="n">
        <v>0</v>
      </c>
      <c r="CC430" s="0" t="n">
        <v>1</v>
      </c>
      <c r="CD430" s="3" t="n">
        <f aca="false">SQRT(SUMSQ(AB430:AD430))</f>
        <v>0</v>
      </c>
      <c r="CE430" s="3" t="n">
        <f aca="false">SQRT(SUMSQ(AP430:AR430))</f>
        <v>0</v>
      </c>
      <c r="CF430" s="3" t="n">
        <f aca="false">SQRT(SUMSQ(BD430:BF430))</f>
        <v>0</v>
      </c>
      <c r="CG430" s="3" t="n">
        <f aca="false">SQRT(SUMSQ(BR430:BT430))</f>
        <v>0</v>
      </c>
      <c r="CH430" s="3" t="n">
        <f aca="false">DEGREES(2*ACOS(AH430))</f>
        <v>0</v>
      </c>
      <c r="CI430" s="3" t="n">
        <f aca="false">DEGREES(2*ACOS(AV430))</f>
        <v>0</v>
      </c>
      <c r="CJ430" s="3" t="n">
        <f aca="false">DEGREES(2*ACOS(BJ430))</f>
        <v>0</v>
      </c>
      <c r="CK430" s="3" t="n">
        <f aca="false">DEGREES(2*ACOS(BX430))</f>
        <v>0</v>
      </c>
      <c r="CL430" s="1" t="n">
        <f aca="false">ABS(AI430-1)</f>
        <v>0</v>
      </c>
      <c r="CM430" s="1" t="n">
        <f aca="false">ABS(AW430-1)</f>
        <v>0</v>
      </c>
      <c r="CN430" s="1" t="n">
        <f aca="false">ABS(BK430-1)</f>
        <v>0</v>
      </c>
      <c r="CO430" s="1" t="n">
        <f aca="false">ABS(BY430-1)</f>
        <v>0</v>
      </c>
      <c r="CP430" s="4" t="n">
        <f aca="false">DEGREES(2*ACOS(AH430))</f>
        <v>0</v>
      </c>
      <c r="CQ430" s="4" t="n">
        <f aca="false">DEGREES(2*ACOS(AV430))</f>
        <v>0</v>
      </c>
      <c r="CR430" s="4" t="n">
        <f aca="false">DEGREES(2*ACOS(BJ430))</f>
        <v>0</v>
      </c>
      <c r="CS430" s="4" t="n">
        <f aca="false">DEGREES(2*ACOS(CC430))</f>
        <v>0</v>
      </c>
      <c r="CT430" s="1" t="n">
        <f aca="false">SUM(CD430:CR430)</f>
        <v>0</v>
      </c>
      <c r="CU430" s="6" t="e">
        <f aca="false">(CT430-MIN($CT$5:$CT$1745))/(MAX($CT$5:$CT$1745)-MIN($CT$5:$CT$1745))</f>
        <v>#VALUE!</v>
      </c>
      <c r="CV430" s="1" t="n">
        <f aca="false">SUM(CD430,CH430,CL430,CP430)</f>
        <v>0</v>
      </c>
      <c r="CW430" s="1" t="n">
        <f aca="false">SUM(CE430,CI430,CM430,CQ430)</f>
        <v>0</v>
      </c>
      <c r="CX430" s="1" t="n">
        <f aca="false">SUM(CF430,CJ430,CN430,CR430)</f>
        <v>0</v>
      </c>
      <c r="CY430" s="1" t="n">
        <f aca="false">SUM(CG430,CK430,CO430)</f>
        <v>0</v>
      </c>
    </row>
    <row r="431" customFormat="false" ht="14.9" hidden="false" customHeight="false" outlineLevel="0" collapsed="false">
      <c r="A431" s="0" t="n">
        <v>272.2473</v>
      </c>
      <c r="B431" s="0" t="n">
        <v>2.40419</v>
      </c>
      <c r="C431" s="0" t="n">
        <v>0.9804432</v>
      </c>
      <c r="D431" s="0" t="n">
        <v>2.774267</v>
      </c>
      <c r="E431" s="0" t="n">
        <v>-0.001256968</v>
      </c>
      <c r="F431" s="0" t="n">
        <v>-0.0004727874</v>
      </c>
      <c r="G431" s="0" t="n">
        <v>0.004202787</v>
      </c>
      <c r="H431" s="0" t="n">
        <v>0.9999903</v>
      </c>
      <c r="I431" s="0" t="n">
        <v>0.4854102</v>
      </c>
      <c r="J431" s="0" t="n">
        <v>0.07769445</v>
      </c>
      <c r="K431" s="0" t="n">
        <v>0.6822219</v>
      </c>
      <c r="L431" s="0" t="n">
        <v>-0.07328171</v>
      </c>
      <c r="M431" s="0" t="n">
        <v>0.7233027</v>
      </c>
      <c r="N431" s="0" t="n">
        <v>1</v>
      </c>
      <c r="O431" s="0" t="n">
        <v>0</v>
      </c>
      <c r="P431" s="0" t="n">
        <v>0</v>
      </c>
      <c r="Q431" s="0" t="n">
        <v>0</v>
      </c>
      <c r="R431" s="0" t="n">
        <v>15.86211</v>
      </c>
      <c r="S431" s="0" t="n">
        <v>41.14907</v>
      </c>
      <c r="T431" s="0" t="n">
        <v>56.96922</v>
      </c>
      <c r="U431" s="0" t="n">
        <v>72.85715</v>
      </c>
      <c r="V431" s="0" t="n">
        <v>78.76907</v>
      </c>
      <c r="W431" s="0" t="n">
        <v>71.01114</v>
      </c>
      <c r="X431" s="0" t="n">
        <v>63.60177</v>
      </c>
      <c r="Y431" s="0" t="n">
        <v>70.4791</v>
      </c>
      <c r="Z431" s="0" t="n">
        <v>0</v>
      </c>
      <c r="AA431" s="0" t="n">
        <v>1</v>
      </c>
      <c r="AB431" s="0" t="n">
        <v>0</v>
      </c>
      <c r="AC431" s="0" t="n">
        <v>0</v>
      </c>
      <c r="AD431" s="0" t="n">
        <v>0</v>
      </c>
      <c r="AE431" s="2" t="n">
        <v>-3.919086E-010</v>
      </c>
      <c r="AF431" s="2" t="n">
        <v>-6.44843E-010</v>
      </c>
      <c r="AG431" s="0" t="n">
        <v>1E-009</v>
      </c>
      <c r="AH431" s="0" t="n">
        <v>1</v>
      </c>
      <c r="AI431" s="0" t="n">
        <v>1</v>
      </c>
      <c r="AJ431" s="0" t="n">
        <v>0</v>
      </c>
      <c r="AK431" s="0" t="n">
        <v>0</v>
      </c>
      <c r="AL431" s="0" t="n">
        <v>0</v>
      </c>
      <c r="AM431" s="0" t="n">
        <v>1</v>
      </c>
      <c r="AN431" s="0" t="n">
        <v>1</v>
      </c>
      <c r="AO431" s="0" t="n">
        <v>1</v>
      </c>
      <c r="AP431" s="0" t="n">
        <v>0</v>
      </c>
      <c r="AQ431" s="0" t="n">
        <v>0</v>
      </c>
      <c r="AR431" s="0" t="n">
        <v>0</v>
      </c>
      <c r="AS431" s="2" t="n">
        <v>5.741811E-012</v>
      </c>
      <c r="AT431" s="2" t="n">
        <v>-1.95025E-010</v>
      </c>
      <c r="AU431" s="2" t="n">
        <v>4.291332E-009</v>
      </c>
      <c r="AV431" s="0" t="n">
        <v>1</v>
      </c>
      <c r="AW431" s="0" t="n">
        <v>1</v>
      </c>
      <c r="AX431" s="0" t="n">
        <v>0</v>
      </c>
      <c r="AY431" s="0" t="n">
        <v>0</v>
      </c>
      <c r="AZ431" s="0" t="n">
        <v>0</v>
      </c>
      <c r="BA431" s="0" t="n">
        <v>1</v>
      </c>
      <c r="BB431" s="0" t="n">
        <v>2</v>
      </c>
      <c r="BC431" s="0" t="n">
        <v>1</v>
      </c>
      <c r="BD431" s="0" t="n">
        <v>0</v>
      </c>
      <c r="BE431" s="0" t="n">
        <v>0</v>
      </c>
      <c r="BF431" s="0" t="n">
        <v>0</v>
      </c>
      <c r="BG431" s="2" t="n">
        <v>-3.919086E-010</v>
      </c>
      <c r="BH431" s="2" t="n">
        <v>-6.44843E-010</v>
      </c>
      <c r="BI431" s="0" t="n">
        <v>1E-009</v>
      </c>
      <c r="BJ431" s="0" t="n">
        <v>1</v>
      </c>
      <c r="BK431" s="0" t="n">
        <v>1</v>
      </c>
      <c r="BL431" s="0" t="n">
        <v>0</v>
      </c>
      <c r="BM431" s="0" t="n">
        <v>0</v>
      </c>
      <c r="BN431" s="0" t="n">
        <v>0</v>
      </c>
      <c r="BO431" s="0" t="n">
        <v>1</v>
      </c>
      <c r="BP431" s="0" t="n">
        <v>3</v>
      </c>
      <c r="BQ431" s="0" t="n">
        <v>1</v>
      </c>
      <c r="BR431" s="0" t="n">
        <v>0</v>
      </c>
      <c r="BS431" s="0" t="n">
        <v>0</v>
      </c>
      <c r="BT431" s="0" t="n">
        <v>0</v>
      </c>
      <c r="BU431" s="2" t="n">
        <v>3.571194E-011</v>
      </c>
      <c r="BV431" s="2" t="n">
        <v>-1.344858E-009</v>
      </c>
      <c r="BW431" s="2" t="n">
        <v>1.056351E-010</v>
      </c>
      <c r="BX431" s="0" t="n">
        <v>1</v>
      </c>
      <c r="BY431" s="0" t="n">
        <v>1</v>
      </c>
      <c r="BZ431" s="0" t="n">
        <v>0</v>
      </c>
      <c r="CA431" s="0" t="n">
        <v>0</v>
      </c>
      <c r="CB431" s="0" t="n">
        <v>0</v>
      </c>
      <c r="CC431" s="0" t="n">
        <v>1</v>
      </c>
      <c r="CD431" s="3" t="n">
        <f aca="false">SQRT(SUMSQ(AB431:AD431))</f>
        <v>0</v>
      </c>
      <c r="CE431" s="3" t="n">
        <f aca="false">SQRT(SUMSQ(AP431:AR431))</f>
        <v>0</v>
      </c>
      <c r="CF431" s="3" t="n">
        <f aca="false">SQRT(SUMSQ(BD431:BF431))</f>
        <v>0</v>
      </c>
      <c r="CG431" s="3" t="n">
        <f aca="false">SQRT(SUMSQ(BR431:BT431))</f>
        <v>0</v>
      </c>
      <c r="CH431" s="3" t="n">
        <f aca="false">DEGREES(2*ACOS(AH431))</f>
        <v>0</v>
      </c>
      <c r="CI431" s="3" t="n">
        <f aca="false">DEGREES(2*ACOS(AV431))</f>
        <v>0</v>
      </c>
      <c r="CJ431" s="3" t="n">
        <f aca="false">DEGREES(2*ACOS(BJ431))</f>
        <v>0</v>
      </c>
      <c r="CK431" s="3" t="n">
        <f aca="false">DEGREES(2*ACOS(BX431))</f>
        <v>0</v>
      </c>
      <c r="CL431" s="1" t="n">
        <f aca="false">ABS(AI431-1)</f>
        <v>0</v>
      </c>
      <c r="CM431" s="1" t="n">
        <f aca="false">ABS(AW431-1)</f>
        <v>0</v>
      </c>
      <c r="CN431" s="1" t="n">
        <f aca="false">ABS(BK431-1)</f>
        <v>0</v>
      </c>
      <c r="CO431" s="1" t="n">
        <f aca="false">ABS(BY431-1)</f>
        <v>0</v>
      </c>
      <c r="CP431" s="4" t="n">
        <f aca="false">DEGREES(2*ACOS(AH431))</f>
        <v>0</v>
      </c>
      <c r="CQ431" s="4" t="n">
        <f aca="false">DEGREES(2*ACOS(AV431))</f>
        <v>0</v>
      </c>
      <c r="CR431" s="4" t="n">
        <f aca="false">DEGREES(2*ACOS(BJ431))</f>
        <v>0</v>
      </c>
      <c r="CS431" s="4" t="n">
        <f aca="false">DEGREES(2*ACOS(CC431))</f>
        <v>0</v>
      </c>
      <c r="CT431" s="1" t="n">
        <f aca="false">SUM(CD431:CR431)</f>
        <v>0</v>
      </c>
      <c r="CU431" s="6" t="e">
        <f aca="false">(CT431-MIN($CT$5:$CT$1745))/(MAX($CT$5:$CT$1745)-MIN($CT$5:$CT$1745))</f>
        <v>#VALUE!</v>
      </c>
      <c r="CV431" s="1" t="n">
        <f aca="false">SUM(CD431,CH431,CL431,CP431)</f>
        <v>0</v>
      </c>
      <c r="CW431" s="1" t="n">
        <f aca="false">SUM(CE431,CI431,CM431,CQ431)</f>
        <v>0</v>
      </c>
      <c r="CX431" s="1" t="n">
        <f aca="false">SUM(CF431,CJ431,CN431,CR431)</f>
        <v>0</v>
      </c>
      <c r="CY431" s="1" t="n">
        <f aca="false">SUM(CG431,CK431,CO431)</f>
        <v>0</v>
      </c>
    </row>
    <row r="432" customFormat="false" ht="14.9" hidden="false" customHeight="false" outlineLevel="0" collapsed="false">
      <c r="A432" s="0" t="n">
        <v>272.2975</v>
      </c>
      <c r="B432" s="0" t="n">
        <v>2.40419</v>
      </c>
      <c r="C432" s="0" t="n">
        <v>0.9804432</v>
      </c>
      <c r="D432" s="0" t="n">
        <v>2.774267</v>
      </c>
      <c r="E432" s="0" t="n">
        <v>-0.00125697</v>
      </c>
      <c r="F432" s="0" t="n">
        <v>-0.0004727893</v>
      </c>
      <c r="G432" s="0" t="n">
        <v>0.004202862</v>
      </c>
      <c r="H432" s="0" t="n">
        <v>0.9999903</v>
      </c>
      <c r="I432" s="0" t="n">
        <v>0.4854102</v>
      </c>
      <c r="J432" s="0" t="n">
        <v>0.07768375</v>
      </c>
      <c r="K432" s="0" t="n">
        <v>0.6822445</v>
      </c>
      <c r="L432" s="0" t="n">
        <v>-0.07327604</v>
      </c>
      <c r="M432" s="0" t="n">
        <v>0.7232831</v>
      </c>
      <c r="N432" s="0" t="n">
        <v>1</v>
      </c>
      <c r="O432" s="0" t="n">
        <v>0</v>
      </c>
      <c r="P432" s="0" t="n">
        <v>0</v>
      </c>
      <c r="Q432" s="0" t="n">
        <v>0</v>
      </c>
      <c r="R432" s="0" t="n">
        <v>16.44959</v>
      </c>
      <c r="S432" s="0" t="n">
        <v>42.67311</v>
      </c>
      <c r="T432" s="0" t="n">
        <v>59.07919</v>
      </c>
      <c r="U432" s="0" t="n">
        <v>75.55556</v>
      </c>
      <c r="V432" s="0" t="n">
        <v>81.68644</v>
      </c>
      <c r="W432" s="0" t="n">
        <v>73.64118</v>
      </c>
      <c r="X432" s="0" t="n">
        <v>65.95739</v>
      </c>
      <c r="Y432" s="0" t="n">
        <v>73.08944</v>
      </c>
      <c r="Z432" s="0" t="n">
        <v>0</v>
      </c>
      <c r="AA432" s="0" t="n">
        <v>1</v>
      </c>
      <c r="AB432" s="0" t="n">
        <v>0</v>
      </c>
      <c r="AC432" s="0" t="n">
        <v>0</v>
      </c>
      <c r="AD432" s="0" t="n">
        <v>0</v>
      </c>
      <c r="AE432" s="2" t="n">
        <v>-3.915318E-010</v>
      </c>
      <c r="AF432" s="2" t="n">
        <v>2.008704E-010</v>
      </c>
      <c r="AG432" s="2" t="n">
        <v>1.494501E-008</v>
      </c>
      <c r="AH432" s="0" t="n">
        <v>1</v>
      </c>
      <c r="AI432" s="0" t="n">
        <v>1</v>
      </c>
      <c r="AJ432" s="0" t="n">
        <v>0</v>
      </c>
      <c r="AK432" s="0" t="n">
        <v>0</v>
      </c>
      <c r="AL432" s="0" t="n">
        <v>0</v>
      </c>
      <c r="AM432" s="0" t="n">
        <v>1</v>
      </c>
      <c r="AN432" s="0" t="n">
        <v>1</v>
      </c>
      <c r="AO432" s="0" t="n">
        <v>1</v>
      </c>
      <c r="AP432" s="0" t="n">
        <v>0</v>
      </c>
      <c r="AQ432" s="0" t="n">
        <v>0</v>
      </c>
      <c r="AR432" s="0" t="n">
        <v>0</v>
      </c>
      <c r="AS432" s="2" t="n">
        <v>-5.011606E-010</v>
      </c>
      <c r="AT432" s="2" t="n">
        <v>-3.997704E-010</v>
      </c>
      <c r="AU432" s="2" t="n">
        <v>1.714536E-008</v>
      </c>
      <c r="AV432" s="0" t="n">
        <v>1</v>
      </c>
      <c r="AW432" s="0" t="n">
        <v>1</v>
      </c>
      <c r="AX432" s="0" t="n">
        <v>0</v>
      </c>
      <c r="AY432" s="0" t="n">
        <v>0</v>
      </c>
      <c r="AZ432" s="0" t="n">
        <v>0</v>
      </c>
      <c r="BA432" s="0" t="n">
        <v>1</v>
      </c>
      <c r="BB432" s="0" t="n">
        <v>2</v>
      </c>
      <c r="BC432" s="0" t="n">
        <v>1</v>
      </c>
      <c r="BD432" s="0" t="n">
        <v>0</v>
      </c>
      <c r="BE432" s="0" t="n">
        <v>0</v>
      </c>
      <c r="BF432" s="0" t="n">
        <v>0</v>
      </c>
      <c r="BG432" s="2" t="n">
        <v>-2.702706E-010</v>
      </c>
      <c r="BH432" s="2" t="n">
        <v>-1.684099E-009</v>
      </c>
      <c r="BI432" s="0" t="n">
        <v>2E-008</v>
      </c>
      <c r="BJ432" s="0" t="n">
        <v>1</v>
      </c>
      <c r="BK432" s="0" t="n">
        <v>1</v>
      </c>
      <c r="BL432" s="0" t="n">
        <v>0</v>
      </c>
      <c r="BM432" s="0" t="n">
        <v>0</v>
      </c>
      <c r="BN432" s="0" t="n">
        <v>0</v>
      </c>
      <c r="BO432" s="0" t="n">
        <v>1</v>
      </c>
      <c r="BP432" s="0" t="n">
        <v>3</v>
      </c>
      <c r="BQ432" s="0" t="n">
        <v>1</v>
      </c>
      <c r="BR432" s="0" t="n">
        <v>0</v>
      </c>
      <c r="BS432" s="0" t="n">
        <v>0</v>
      </c>
      <c r="BT432" s="0" t="n">
        <v>0</v>
      </c>
      <c r="BU432" s="2" t="n">
        <v>-4.155501E-010</v>
      </c>
      <c r="BV432" s="2" t="n">
        <v>-7.999155E-010</v>
      </c>
      <c r="BW432" s="2" t="n">
        <v>2.363895E-008</v>
      </c>
      <c r="BX432" s="0" t="n">
        <v>1</v>
      </c>
      <c r="BY432" s="0" t="n">
        <v>1</v>
      </c>
      <c r="BZ432" s="0" t="n">
        <v>0</v>
      </c>
      <c r="CA432" s="0" t="n">
        <v>0</v>
      </c>
      <c r="CB432" s="0" t="n">
        <v>0</v>
      </c>
      <c r="CC432" s="0" t="n">
        <v>1</v>
      </c>
      <c r="CD432" s="3" t="n">
        <f aca="false">SQRT(SUMSQ(AB432:AD432))</f>
        <v>0</v>
      </c>
      <c r="CE432" s="3" t="n">
        <f aca="false">SQRT(SUMSQ(AP432:AR432))</f>
        <v>0</v>
      </c>
      <c r="CF432" s="3" t="n">
        <f aca="false">SQRT(SUMSQ(BD432:BF432))</f>
        <v>0</v>
      </c>
      <c r="CG432" s="3" t="n">
        <f aca="false">SQRT(SUMSQ(BR432:BT432))</f>
        <v>0</v>
      </c>
      <c r="CH432" s="3" t="n">
        <f aca="false">DEGREES(2*ACOS(AH432))</f>
        <v>0</v>
      </c>
      <c r="CI432" s="3" t="n">
        <f aca="false">DEGREES(2*ACOS(AV432))</f>
        <v>0</v>
      </c>
      <c r="CJ432" s="3" t="n">
        <f aca="false">DEGREES(2*ACOS(BJ432))</f>
        <v>0</v>
      </c>
      <c r="CK432" s="3" t="n">
        <f aca="false">DEGREES(2*ACOS(BX432))</f>
        <v>0</v>
      </c>
      <c r="CL432" s="1" t="n">
        <f aca="false">ABS(AI432-1)</f>
        <v>0</v>
      </c>
      <c r="CM432" s="1" t="n">
        <f aca="false">ABS(AW432-1)</f>
        <v>0</v>
      </c>
      <c r="CN432" s="1" t="n">
        <f aca="false">ABS(BK432-1)</f>
        <v>0</v>
      </c>
      <c r="CO432" s="1" t="n">
        <f aca="false">ABS(BY432-1)</f>
        <v>0</v>
      </c>
      <c r="CP432" s="4" t="n">
        <f aca="false">DEGREES(2*ACOS(AH432))</f>
        <v>0</v>
      </c>
      <c r="CQ432" s="4" t="n">
        <f aca="false">DEGREES(2*ACOS(AV432))</f>
        <v>0</v>
      </c>
      <c r="CR432" s="4" t="n">
        <f aca="false">DEGREES(2*ACOS(BJ432))</f>
        <v>0</v>
      </c>
      <c r="CS432" s="4" t="n">
        <f aca="false">DEGREES(2*ACOS(CC432))</f>
        <v>0</v>
      </c>
      <c r="CT432" s="1" t="n">
        <f aca="false">SUM(CD432:CR432)</f>
        <v>0</v>
      </c>
      <c r="CU432" s="6" t="e">
        <f aca="false">(CT432-MIN($CT$5:$CT$1745))/(MAX($CT$5:$CT$1745)-MIN($CT$5:$CT$1745))</f>
        <v>#VALUE!</v>
      </c>
      <c r="CV432" s="1" t="n">
        <f aca="false">SUM(CD432,CH432,CL432,CP432)</f>
        <v>0</v>
      </c>
      <c r="CW432" s="1" t="n">
        <f aca="false">SUM(CE432,CI432,CM432,CQ432)</f>
        <v>0</v>
      </c>
      <c r="CX432" s="1" t="n">
        <f aca="false">SUM(CF432,CJ432,CN432,CR432)</f>
        <v>0</v>
      </c>
      <c r="CY432" s="1" t="n">
        <f aca="false">SUM(CG432,CK432,CO432)</f>
        <v>0</v>
      </c>
    </row>
    <row r="433" customFormat="false" ht="14.9" hidden="false" customHeight="false" outlineLevel="0" collapsed="false">
      <c r="A433" s="0" t="n">
        <v>272.3471</v>
      </c>
      <c r="B433" s="0" t="n">
        <v>2.399154</v>
      </c>
      <c r="C433" s="0" t="n">
        <v>0.978739</v>
      </c>
      <c r="D433" s="0" t="n">
        <v>2.774764</v>
      </c>
      <c r="E433" s="0" t="n">
        <v>-0.001256965</v>
      </c>
      <c r="F433" s="0" t="n">
        <v>-0.0004727936</v>
      </c>
      <c r="G433" s="0" t="n">
        <v>0.00420287</v>
      </c>
      <c r="H433" s="0" t="n">
        <v>0.9999903</v>
      </c>
      <c r="I433" s="0" t="n">
        <v>0.4854102</v>
      </c>
      <c r="J433" s="0" t="n">
        <v>0.07769813</v>
      </c>
      <c r="K433" s="0" t="n">
        <v>0.6822509</v>
      </c>
      <c r="L433" s="0" t="n">
        <v>-0.0732912</v>
      </c>
      <c r="M433" s="0" t="n">
        <v>0.723274</v>
      </c>
      <c r="N433" s="0" t="n">
        <v>1</v>
      </c>
      <c r="O433" s="0" t="n">
        <v>0</v>
      </c>
      <c r="P433" s="0" t="n">
        <v>0</v>
      </c>
      <c r="Q433" s="0" t="n">
        <v>0</v>
      </c>
      <c r="R433" s="0" t="n">
        <v>15.8722</v>
      </c>
      <c r="S433" s="0" t="n">
        <v>41.16074</v>
      </c>
      <c r="T433" s="0" t="n">
        <v>56.9789</v>
      </c>
      <c r="U433" s="0" t="n">
        <v>72.86605</v>
      </c>
      <c r="V433" s="0" t="n">
        <v>78.7757</v>
      </c>
      <c r="W433" s="0" t="n">
        <v>71.01762</v>
      </c>
      <c r="X433" s="0" t="n">
        <v>63.60743</v>
      </c>
      <c r="Y433" s="0" t="n">
        <v>70.48759</v>
      </c>
      <c r="Z433" s="0" t="n">
        <v>0</v>
      </c>
      <c r="AA433" s="0" t="n">
        <v>1</v>
      </c>
      <c r="AB433" s="0" t="n">
        <v>0</v>
      </c>
      <c r="AC433" s="0" t="n">
        <v>0</v>
      </c>
      <c r="AD433" s="0" t="n">
        <v>0</v>
      </c>
      <c r="AE433" s="2" t="n">
        <v>1.298661E-009</v>
      </c>
      <c r="AF433" s="2" t="n">
        <v>-1.38999E-009</v>
      </c>
      <c r="AG433" s="2" t="n">
        <v>8.530119E-010</v>
      </c>
      <c r="AH433" s="0" t="n">
        <v>1</v>
      </c>
      <c r="AI433" s="0" t="n">
        <v>1</v>
      </c>
      <c r="AJ433" s="0" t="n">
        <v>0</v>
      </c>
      <c r="AK433" s="0" t="n">
        <v>0</v>
      </c>
      <c r="AL433" s="0" t="n">
        <v>0</v>
      </c>
      <c r="AM433" s="0" t="n">
        <v>1</v>
      </c>
      <c r="AN433" s="0" t="n">
        <v>1</v>
      </c>
      <c r="AO433" s="0" t="n">
        <v>1</v>
      </c>
      <c r="AP433" s="0" t="n">
        <v>0</v>
      </c>
      <c r="AQ433" s="0" t="n">
        <v>0</v>
      </c>
      <c r="AR433" s="0" t="n">
        <v>0</v>
      </c>
      <c r="AS433" s="2" t="n">
        <v>1.622929E-009</v>
      </c>
      <c r="AT433" s="2" t="n">
        <v>-1.460811E-010</v>
      </c>
      <c r="AU433" s="2" t="n">
        <v>-3.166786E-009</v>
      </c>
      <c r="AV433" s="0" t="n">
        <v>1</v>
      </c>
      <c r="AW433" s="0" t="n">
        <v>1</v>
      </c>
      <c r="AX433" s="0" t="n">
        <v>0</v>
      </c>
      <c r="AY433" s="0" t="n">
        <v>0</v>
      </c>
      <c r="AZ433" s="0" t="n">
        <v>0</v>
      </c>
      <c r="BA433" s="0" t="n">
        <v>1</v>
      </c>
      <c r="BB433" s="0" t="n">
        <v>2</v>
      </c>
      <c r="BC433" s="0" t="n">
        <v>1</v>
      </c>
      <c r="BD433" s="0" t="n">
        <v>0</v>
      </c>
      <c r="BE433" s="0" t="n">
        <v>0</v>
      </c>
      <c r="BF433" s="0" t="n">
        <v>0</v>
      </c>
      <c r="BG433" s="2" t="n">
        <v>1.622929E-009</v>
      </c>
      <c r="BH433" s="2" t="n">
        <v>-1.460811E-010</v>
      </c>
      <c r="BI433" s="2" t="n">
        <v>-3.166786E-009</v>
      </c>
      <c r="BJ433" s="0" t="n">
        <v>1</v>
      </c>
      <c r="BK433" s="0" t="n">
        <v>1</v>
      </c>
      <c r="BL433" s="0" t="n">
        <v>0</v>
      </c>
      <c r="BM433" s="0" t="n">
        <v>0</v>
      </c>
      <c r="BN433" s="0" t="n">
        <v>0</v>
      </c>
      <c r="BO433" s="0" t="n">
        <v>1</v>
      </c>
      <c r="BP433" s="0" t="n">
        <v>3</v>
      </c>
      <c r="BQ433" s="0" t="n">
        <v>1</v>
      </c>
      <c r="BR433" s="0" t="n">
        <v>-0.00848841</v>
      </c>
      <c r="BS433" s="0" t="n">
        <v>-0.002871712</v>
      </c>
      <c r="BT433" s="0" t="n">
        <v>0.000836749</v>
      </c>
      <c r="BU433" s="2" t="n">
        <v>1.327929E-009</v>
      </c>
      <c r="BV433" s="0" t="n">
        <v>-2E-009</v>
      </c>
      <c r="BW433" s="2" t="n">
        <v>9.641951E-009</v>
      </c>
      <c r="BX433" s="0" t="n">
        <v>1</v>
      </c>
      <c r="BY433" s="0" t="n">
        <v>1</v>
      </c>
      <c r="BZ433" s="0" t="n">
        <v>0</v>
      </c>
      <c r="CA433" s="0" t="n">
        <v>0</v>
      </c>
      <c r="CB433" s="0" t="n">
        <v>0</v>
      </c>
      <c r="CC433" s="0" t="n">
        <v>1</v>
      </c>
      <c r="CD433" s="3" t="n">
        <f aca="false">SQRT(SUMSQ(AB433:AD433))</f>
        <v>0</v>
      </c>
      <c r="CE433" s="3" t="n">
        <f aca="false">SQRT(SUMSQ(AP433:AR433))</f>
        <v>0</v>
      </c>
      <c r="CF433" s="3" t="n">
        <f aca="false">SQRT(SUMSQ(BD433:BF433))</f>
        <v>0</v>
      </c>
      <c r="CG433" s="3" t="n">
        <f aca="false">SQRT(SUMSQ(BR433:BT433))</f>
        <v>0.00899999905711356</v>
      </c>
      <c r="CH433" s="3" t="n">
        <f aca="false">DEGREES(2*ACOS(AH433))</f>
        <v>0</v>
      </c>
      <c r="CI433" s="3" t="n">
        <f aca="false">DEGREES(2*ACOS(AV433))</f>
        <v>0</v>
      </c>
      <c r="CJ433" s="3" t="n">
        <f aca="false">DEGREES(2*ACOS(BJ433))</f>
        <v>0</v>
      </c>
      <c r="CK433" s="3" t="n">
        <f aca="false">DEGREES(2*ACOS(BX433))</f>
        <v>0</v>
      </c>
      <c r="CL433" s="1" t="n">
        <f aca="false">ABS(AI433-1)</f>
        <v>0</v>
      </c>
      <c r="CM433" s="1" t="n">
        <f aca="false">ABS(AW433-1)</f>
        <v>0</v>
      </c>
      <c r="CN433" s="1" t="n">
        <f aca="false">ABS(BK433-1)</f>
        <v>0</v>
      </c>
      <c r="CO433" s="1" t="n">
        <f aca="false">ABS(BY433-1)</f>
        <v>0</v>
      </c>
      <c r="CP433" s="4" t="n">
        <f aca="false">DEGREES(2*ACOS(AH433))</f>
        <v>0</v>
      </c>
      <c r="CQ433" s="4" t="n">
        <f aca="false">DEGREES(2*ACOS(AV433))</f>
        <v>0</v>
      </c>
      <c r="CR433" s="4" t="n">
        <f aca="false">DEGREES(2*ACOS(BJ433))</f>
        <v>0</v>
      </c>
      <c r="CS433" s="4" t="n">
        <f aca="false">DEGREES(2*ACOS(CC433))</f>
        <v>0</v>
      </c>
      <c r="CT433" s="1" t="n">
        <f aca="false">SUM(CD433:CR433)</f>
        <v>0.00899999905711356</v>
      </c>
      <c r="CU433" s="6" t="e">
        <f aca="false">(CT433-MIN($CT$5:$CT$1745))/(MAX($CT$5:$CT$1745)-MIN($CT$5:$CT$1745))</f>
        <v>#VALUE!</v>
      </c>
      <c r="CV433" s="1" t="n">
        <f aca="false">SUM(CD433,CH433,CL433,CP433)</f>
        <v>0</v>
      </c>
      <c r="CW433" s="1" t="n">
        <f aca="false">SUM(CE433,CI433,CM433,CQ433)</f>
        <v>0</v>
      </c>
      <c r="CX433" s="1" t="n">
        <f aca="false">SUM(CF433,CJ433,CN433,CR433)</f>
        <v>0</v>
      </c>
      <c r="CY433" s="1" t="n">
        <f aca="false">SUM(CG433,CK433,CO433)</f>
        <v>0.00899999905711356</v>
      </c>
    </row>
    <row r="434" customFormat="false" ht="14.9" hidden="false" customHeight="false" outlineLevel="0" collapsed="false">
      <c r="A434" s="0" t="n">
        <v>272.397</v>
      </c>
      <c r="B434" s="0" t="n">
        <v>2.380979</v>
      </c>
      <c r="C434" s="0" t="n">
        <v>0.9726299</v>
      </c>
      <c r="D434" s="0" t="n">
        <v>2.776536</v>
      </c>
      <c r="E434" s="0" t="n">
        <v>-0.001256969</v>
      </c>
      <c r="F434" s="0" t="n">
        <v>-0.0004728159</v>
      </c>
      <c r="G434" s="0" t="n">
        <v>0.004202932</v>
      </c>
      <c r="H434" s="0" t="n">
        <v>0.9999903</v>
      </c>
      <c r="I434" s="0" t="n">
        <v>0.4788089</v>
      </c>
      <c r="J434" s="0" t="n">
        <v>0.07782684</v>
      </c>
      <c r="K434" s="0" t="n">
        <v>0.682209</v>
      </c>
      <c r="L434" s="0" t="n">
        <v>-0.07340668</v>
      </c>
      <c r="M434" s="0" t="n">
        <v>0.7232879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14.79872</v>
      </c>
      <c r="S434" s="0" t="n">
        <v>38.19558</v>
      </c>
      <c r="T434" s="0" t="n">
        <v>52.81203</v>
      </c>
      <c r="U434" s="0" t="n">
        <v>67.51183</v>
      </c>
      <c r="V434" s="0" t="n">
        <v>72.95987</v>
      </c>
      <c r="W434" s="0" t="n">
        <v>65.77569</v>
      </c>
      <c r="X434" s="0" t="n">
        <v>58.90969</v>
      </c>
      <c r="Y434" s="0" t="n">
        <v>65.31599</v>
      </c>
      <c r="Z434" s="0" t="n">
        <v>0</v>
      </c>
      <c r="AA434" s="0" t="n">
        <v>1</v>
      </c>
      <c r="AB434" s="0" t="n">
        <v>0</v>
      </c>
      <c r="AC434" s="0" t="n">
        <v>0</v>
      </c>
      <c r="AD434" s="0" t="n">
        <v>0</v>
      </c>
      <c r="AE434" s="2" t="n">
        <v>-4.424132E-010</v>
      </c>
      <c r="AF434" s="2" t="n">
        <v>-5.118899E-009</v>
      </c>
      <c r="AG434" s="0" t="n">
        <v>1.5E-008</v>
      </c>
      <c r="AH434" s="0" t="n">
        <v>1</v>
      </c>
      <c r="AI434" s="0" t="n">
        <v>1</v>
      </c>
      <c r="AJ434" s="0" t="n">
        <v>0</v>
      </c>
      <c r="AK434" s="0" t="n">
        <v>0</v>
      </c>
      <c r="AL434" s="0" t="n">
        <v>0</v>
      </c>
      <c r="AM434" s="0" t="n">
        <v>1</v>
      </c>
      <c r="AN434" s="0" t="n">
        <v>1</v>
      </c>
      <c r="AO434" s="0" t="n">
        <v>1</v>
      </c>
      <c r="AP434" s="0" t="n">
        <v>0</v>
      </c>
      <c r="AQ434" s="0" t="n">
        <v>0</v>
      </c>
      <c r="AR434" s="0" t="n">
        <v>0</v>
      </c>
      <c r="AS434" s="2" t="n">
        <v>-4.424132E-010</v>
      </c>
      <c r="AT434" s="2" t="n">
        <v>-5.118899E-009</v>
      </c>
      <c r="AU434" s="0" t="n">
        <v>1.5E-008</v>
      </c>
      <c r="AV434" s="0" t="n">
        <v>1</v>
      </c>
      <c r="AW434" s="0" t="n">
        <v>1</v>
      </c>
      <c r="AX434" s="0" t="n">
        <v>0</v>
      </c>
      <c r="AY434" s="0" t="n">
        <v>0</v>
      </c>
      <c r="AZ434" s="0" t="n">
        <v>0</v>
      </c>
      <c r="BA434" s="0" t="n">
        <v>1</v>
      </c>
      <c r="BB434" s="0" t="n">
        <v>2</v>
      </c>
      <c r="BC434" s="0" t="n">
        <v>1</v>
      </c>
      <c r="BD434" s="0" t="n">
        <v>0</v>
      </c>
      <c r="BE434" s="0" t="n">
        <v>0</v>
      </c>
      <c r="BF434" s="0" t="n">
        <v>0</v>
      </c>
      <c r="BG434" s="2" t="n">
        <v>-4.424132E-010</v>
      </c>
      <c r="BH434" s="2" t="n">
        <v>-5.118899E-009</v>
      </c>
      <c r="BI434" s="0" t="n">
        <v>1.5E-008</v>
      </c>
      <c r="BJ434" s="0" t="n">
        <v>1</v>
      </c>
      <c r="BK434" s="0" t="n">
        <v>0.9864007</v>
      </c>
      <c r="BL434" s="0" t="n">
        <v>0</v>
      </c>
      <c r="BM434" s="0" t="n">
        <v>0</v>
      </c>
      <c r="BN434" s="0" t="n">
        <v>0</v>
      </c>
      <c r="BO434" s="0" t="n">
        <v>1</v>
      </c>
      <c r="BP434" s="0" t="n">
        <v>3</v>
      </c>
      <c r="BQ434" s="0" t="n">
        <v>1</v>
      </c>
      <c r="BR434" s="0" t="n">
        <v>-0.02832476</v>
      </c>
      <c r="BS434" s="0" t="n">
        <v>-0.00949528</v>
      </c>
      <c r="BT434" s="0" t="n">
        <v>0.002747028</v>
      </c>
      <c r="BU434" s="2" t="n">
        <v>-5.804229E-010</v>
      </c>
      <c r="BV434" s="2" t="n">
        <v>-6.401712E-009</v>
      </c>
      <c r="BW434" s="2" t="n">
        <v>1.747248E-008</v>
      </c>
      <c r="BX434" s="0" t="n">
        <v>1</v>
      </c>
      <c r="BY434" s="0" t="n">
        <v>1</v>
      </c>
      <c r="BZ434" s="0" t="n">
        <v>0</v>
      </c>
      <c r="CA434" s="0" t="n">
        <v>0</v>
      </c>
      <c r="CB434" s="0" t="n">
        <v>0</v>
      </c>
      <c r="CC434" s="0" t="n">
        <v>1</v>
      </c>
      <c r="CD434" s="3" t="n">
        <f aca="false">SQRT(SUMSQ(AB434:AD434))</f>
        <v>0</v>
      </c>
      <c r="CE434" s="3" t="n">
        <f aca="false">SQRT(SUMSQ(AP434:AR434))</f>
        <v>0</v>
      </c>
      <c r="CF434" s="3" t="n">
        <f aca="false">SQRT(SUMSQ(BD434:BF434))</f>
        <v>0</v>
      </c>
      <c r="CG434" s="3" t="n">
        <f aca="false">SQRT(SUMSQ(BR434:BT434))</f>
        <v>0.0299999755694698</v>
      </c>
      <c r="CH434" s="3" t="n">
        <f aca="false">DEGREES(2*ACOS(AH434))</f>
        <v>0</v>
      </c>
      <c r="CI434" s="3" t="n">
        <f aca="false">DEGREES(2*ACOS(AV434))</f>
        <v>0</v>
      </c>
      <c r="CJ434" s="3" t="n">
        <f aca="false">DEGREES(2*ACOS(BJ434))</f>
        <v>0</v>
      </c>
      <c r="CK434" s="3" t="n">
        <f aca="false">DEGREES(2*ACOS(BX434))</f>
        <v>0</v>
      </c>
      <c r="CL434" s="1" t="n">
        <f aca="false">ABS(AI434-1)</f>
        <v>0</v>
      </c>
      <c r="CM434" s="1" t="n">
        <f aca="false">ABS(AW434-1)</f>
        <v>0</v>
      </c>
      <c r="CN434" s="1" t="n">
        <f aca="false">ABS(BK434-1)</f>
        <v>0.0135993</v>
      </c>
      <c r="CO434" s="1" t="n">
        <f aca="false">ABS(BY434-1)</f>
        <v>0</v>
      </c>
      <c r="CP434" s="4" t="n">
        <f aca="false">DEGREES(2*ACOS(AH434))</f>
        <v>0</v>
      </c>
      <c r="CQ434" s="4" t="n">
        <f aca="false">DEGREES(2*ACOS(AV434))</f>
        <v>0</v>
      </c>
      <c r="CR434" s="4" t="n">
        <f aca="false">DEGREES(2*ACOS(BJ434))</f>
        <v>0</v>
      </c>
      <c r="CS434" s="4" t="n">
        <f aca="false">DEGREES(2*ACOS(CC434))</f>
        <v>0</v>
      </c>
      <c r="CT434" s="1" t="n">
        <f aca="false">SUM(CD434:CR434)</f>
        <v>0.0435992755694698</v>
      </c>
      <c r="CU434" s="6" t="e">
        <f aca="false">(CT434-MIN($CT$5:$CT$1745))/(MAX($CT$5:$CT$1745)-MIN($CT$5:$CT$1745))</f>
        <v>#VALUE!</v>
      </c>
      <c r="CV434" s="1" t="n">
        <f aca="false">SUM(CD434,CH434,CL434,CP434)</f>
        <v>0</v>
      </c>
      <c r="CW434" s="1" t="n">
        <f aca="false">SUM(CE434,CI434,CM434,CQ434)</f>
        <v>0</v>
      </c>
      <c r="CX434" s="1" t="n">
        <f aca="false">SUM(CF434,CJ434,CN434,CR434)</f>
        <v>0.0135993</v>
      </c>
      <c r="CY434" s="1" t="n">
        <f aca="false">SUM(CG434,CK434,CO434)</f>
        <v>0.0299999755694698</v>
      </c>
    </row>
    <row r="435" customFormat="false" ht="14.9" hidden="false" customHeight="false" outlineLevel="0" collapsed="false">
      <c r="A435" s="0" t="n">
        <v>272.4478</v>
      </c>
      <c r="B435" s="0" t="n">
        <v>2.354879</v>
      </c>
      <c r="C435" s="0" t="n">
        <v>0.963871</v>
      </c>
      <c r="D435" s="0" t="n">
        <v>2.779012</v>
      </c>
      <c r="E435" s="0" t="n">
        <v>-0.001256972</v>
      </c>
      <c r="F435" s="0" t="n">
        <v>-0.0004728116</v>
      </c>
      <c r="G435" s="0" t="n">
        <v>0.004203076</v>
      </c>
      <c r="H435" s="0" t="n">
        <v>0.9999903</v>
      </c>
      <c r="I435" s="0" t="n">
        <v>0.4739201</v>
      </c>
      <c r="J435" s="0" t="n">
        <v>0.07813738</v>
      </c>
      <c r="K435" s="0" t="n">
        <v>0.6820948</v>
      </c>
      <c r="L435" s="0" t="n">
        <v>-0.07368255</v>
      </c>
      <c r="M435" s="0" t="n">
        <v>0.723334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15.10794</v>
      </c>
      <c r="S435" s="0" t="n">
        <v>38.49223</v>
      </c>
      <c r="T435" s="0" t="n">
        <v>53.03076</v>
      </c>
      <c r="U435" s="0" t="n">
        <v>67.70258</v>
      </c>
      <c r="V435" s="0" t="n">
        <v>73.08069</v>
      </c>
      <c r="W435" s="0" t="n">
        <v>65.89326</v>
      </c>
      <c r="X435" s="0" t="n">
        <v>59.00884</v>
      </c>
      <c r="Y435" s="0" t="n">
        <v>65.51322</v>
      </c>
      <c r="Z435" s="0" t="n">
        <v>0</v>
      </c>
      <c r="AA435" s="0" t="n">
        <v>1</v>
      </c>
      <c r="AB435" s="0" t="n">
        <v>0</v>
      </c>
      <c r="AC435" s="0" t="n">
        <v>0</v>
      </c>
      <c r="AD435" s="0" t="n">
        <v>0</v>
      </c>
      <c r="AE435" s="2" t="n">
        <v>-3.977329E-010</v>
      </c>
      <c r="AF435" s="2" t="n">
        <v>1.511089E-009</v>
      </c>
      <c r="AG435" s="2" t="n">
        <v>3.529369E-008</v>
      </c>
      <c r="AH435" s="0" t="n">
        <v>1</v>
      </c>
      <c r="AI435" s="0" t="n">
        <v>1</v>
      </c>
      <c r="AJ435" s="0" t="n">
        <v>0</v>
      </c>
      <c r="AK435" s="0" t="n">
        <v>0</v>
      </c>
      <c r="AL435" s="0" t="n">
        <v>0</v>
      </c>
      <c r="AM435" s="0" t="n">
        <v>1</v>
      </c>
      <c r="AN435" s="0" t="n">
        <v>1</v>
      </c>
      <c r="AO435" s="0" t="n">
        <v>1</v>
      </c>
      <c r="AP435" s="0" t="n">
        <v>0</v>
      </c>
      <c r="AQ435" s="0" t="n">
        <v>0</v>
      </c>
      <c r="AR435" s="0" t="n">
        <v>0</v>
      </c>
      <c r="AS435" s="2" t="n">
        <v>-5.525629E-010</v>
      </c>
      <c r="AT435" s="2" t="n">
        <v>-5.469672E-010</v>
      </c>
      <c r="AU435" s="0" t="n">
        <v>3.9E-008</v>
      </c>
      <c r="AV435" s="0" t="n">
        <v>1</v>
      </c>
      <c r="AW435" s="0" t="n">
        <v>1</v>
      </c>
      <c r="AX435" s="0" t="n">
        <v>0</v>
      </c>
      <c r="AY435" s="0" t="n">
        <v>0</v>
      </c>
      <c r="AZ435" s="0" t="n">
        <v>0</v>
      </c>
      <c r="BA435" s="0" t="n">
        <v>1</v>
      </c>
      <c r="BB435" s="0" t="n">
        <v>2</v>
      </c>
      <c r="BC435" s="0" t="n">
        <v>1</v>
      </c>
      <c r="BD435" s="0" t="n">
        <v>0</v>
      </c>
      <c r="BE435" s="0" t="n">
        <v>0</v>
      </c>
      <c r="BF435" s="0" t="n">
        <v>0</v>
      </c>
      <c r="BG435" s="2" t="n">
        <v>-4.915147E-010</v>
      </c>
      <c r="BH435" s="2" t="n">
        <v>2.22553E-009</v>
      </c>
      <c r="BI435" s="2" t="n">
        <v>3.325219E-008</v>
      </c>
      <c r="BJ435" s="0" t="n">
        <v>1</v>
      </c>
      <c r="BK435" s="0" t="n">
        <v>0.9897895</v>
      </c>
      <c r="BL435" s="0" t="n">
        <v>0</v>
      </c>
      <c r="BM435" s="0" t="n">
        <v>0</v>
      </c>
      <c r="BN435" s="0" t="n">
        <v>0</v>
      </c>
      <c r="BO435" s="0" t="n">
        <v>1</v>
      </c>
      <c r="BP435" s="0" t="n">
        <v>3</v>
      </c>
      <c r="BQ435" s="0" t="n">
        <v>1</v>
      </c>
      <c r="BR435" s="0" t="n">
        <v>-0.02832181</v>
      </c>
      <c r="BS435" s="0" t="n">
        <v>-0.009534678</v>
      </c>
      <c r="BT435" s="0" t="n">
        <v>0.002638684</v>
      </c>
      <c r="BU435" s="2" t="n">
        <v>-7.012755E-010</v>
      </c>
      <c r="BV435" s="2" t="n">
        <v>-8.253482E-011</v>
      </c>
      <c r="BW435" s="2" t="n">
        <v>3.734338E-008</v>
      </c>
      <c r="BX435" s="0" t="n">
        <v>1</v>
      </c>
      <c r="BY435" s="0" t="n">
        <v>1</v>
      </c>
      <c r="BZ435" s="0" t="n">
        <v>0</v>
      </c>
      <c r="CA435" s="0" t="n">
        <v>0</v>
      </c>
      <c r="CB435" s="0" t="n">
        <v>0</v>
      </c>
      <c r="CC435" s="0" t="n">
        <v>1</v>
      </c>
      <c r="CD435" s="3" t="n">
        <f aca="false">SQRT(SUMSQ(AB435:AD435))</f>
        <v>0</v>
      </c>
      <c r="CE435" s="3" t="n">
        <f aca="false">SQRT(SUMSQ(AP435:AR435))</f>
        <v>0</v>
      </c>
      <c r="CF435" s="3" t="n">
        <f aca="false">SQRT(SUMSQ(BD435:BF435))</f>
        <v>0</v>
      </c>
      <c r="CG435" s="3" t="n">
        <f aca="false">SQRT(SUMSQ(BR435:BT435))</f>
        <v>0.029999960991502</v>
      </c>
      <c r="CH435" s="3" t="n">
        <f aca="false">DEGREES(2*ACOS(AH435))</f>
        <v>0</v>
      </c>
      <c r="CI435" s="3" t="n">
        <f aca="false">DEGREES(2*ACOS(AV435))</f>
        <v>0</v>
      </c>
      <c r="CJ435" s="3" t="n">
        <f aca="false">DEGREES(2*ACOS(BJ435))</f>
        <v>0</v>
      </c>
      <c r="CK435" s="3" t="n">
        <f aca="false">DEGREES(2*ACOS(BX435))</f>
        <v>0</v>
      </c>
      <c r="CL435" s="1" t="n">
        <f aca="false">ABS(AI435-1)</f>
        <v>0</v>
      </c>
      <c r="CM435" s="1" t="n">
        <f aca="false">ABS(AW435-1)</f>
        <v>0</v>
      </c>
      <c r="CN435" s="1" t="n">
        <f aca="false">ABS(BK435-1)</f>
        <v>0.0102104999999998</v>
      </c>
      <c r="CO435" s="1" t="n">
        <f aca="false">ABS(BY435-1)</f>
        <v>0</v>
      </c>
      <c r="CP435" s="4" t="n">
        <f aca="false">DEGREES(2*ACOS(AH435))</f>
        <v>0</v>
      </c>
      <c r="CQ435" s="4" t="n">
        <f aca="false">DEGREES(2*ACOS(AV435))</f>
        <v>0</v>
      </c>
      <c r="CR435" s="4" t="n">
        <f aca="false">DEGREES(2*ACOS(BJ435))</f>
        <v>0</v>
      </c>
      <c r="CS435" s="4" t="n">
        <f aca="false">DEGREES(2*ACOS(CC435))</f>
        <v>0</v>
      </c>
      <c r="CT435" s="1" t="n">
        <f aca="false">SUM(CD435:CR435)</f>
        <v>0.0402104609915018</v>
      </c>
      <c r="CU435" s="6" t="e">
        <f aca="false">(CT435-MIN($CT$5:$CT$1745))/(MAX($CT$5:$CT$1745)-MIN($CT$5:$CT$1745))</f>
        <v>#VALUE!</v>
      </c>
      <c r="CV435" s="1" t="n">
        <f aca="false">SUM(CD435,CH435,CL435,CP435)</f>
        <v>0</v>
      </c>
      <c r="CW435" s="1" t="n">
        <f aca="false">SUM(CE435,CI435,CM435,CQ435)</f>
        <v>0</v>
      </c>
      <c r="CX435" s="1" t="n">
        <f aca="false">SUM(CF435,CJ435,CN435,CR435)</f>
        <v>0.0102104999999998</v>
      </c>
      <c r="CY435" s="1" t="n">
        <f aca="false">SUM(CG435,CK435,CO435)</f>
        <v>0.029999960991502</v>
      </c>
    </row>
    <row r="436" customFormat="false" ht="14.9" hidden="false" customHeight="false" outlineLevel="0" collapsed="false">
      <c r="A436" s="0" t="n">
        <v>272.4977</v>
      </c>
      <c r="B436" s="0" t="n">
        <v>2.331389</v>
      </c>
      <c r="C436" s="0" t="n">
        <v>0.9559233</v>
      </c>
      <c r="D436" s="0" t="n">
        <v>2.781202</v>
      </c>
      <c r="E436" s="0" t="n">
        <v>-0.001256973</v>
      </c>
      <c r="F436" s="0" t="n">
        <v>-0.0004728215</v>
      </c>
      <c r="G436" s="0" t="n">
        <v>0.004203096</v>
      </c>
      <c r="H436" s="0" t="n">
        <v>0.9999903</v>
      </c>
      <c r="I436" s="0" t="n">
        <v>0.4649703</v>
      </c>
      <c r="J436" s="0" t="n">
        <v>0.07861197</v>
      </c>
      <c r="K436" s="0" t="n">
        <v>0.6819172</v>
      </c>
      <c r="L436" s="0" t="n">
        <v>-0.0741033</v>
      </c>
      <c r="M436" s="0" t="n">
        <v>0.7234071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15.57692</v>
      </c>
      <c r="S436" s="0" t="n">
        <v>38.9674</v>
      </c>
      <c r="T436" s="0" t="n">
        <v>53.3971</v>
      </c>
      <c r="U436" s="0" t="n">
        <v>68.02869</v>
      </c>
      <c r="V436" s="0" t="n">
        <v>73.30322</v>
      </c>
      <c r="W436" s="0" t="n">
        <v>66.1104</v>
      </c>
      <c r="X436" s="0" t="n">
        <v>59.19584</v>
      </c>
      <c r="Y436" s="0" t="n">
        <v>65.84106</v>
      </c>
      <c r="Z436" s="0" t="n">
        <v>0</v>
      </c>
      <c r="AA436" s="0" t="n">
        <v>1</v>
      </c>
      <c r="AB436" s="0" t="n">
        <v>0</v>
      </c>
      <c r="AC436" s="0" t="n">
        <v>0</v>
      </c>
      <c r="AD436" s="0" t="n">
        <v>0</v>
      </c>
      <c r="AE436" s="2" t="n">
        <v>-1.678043E-010</v>
      </c>
      <c r="AF436" s="2" t="n">
        <v>-5.95183E-010</v>
      </c>
      <c r="AG436" s="2" t="n">
        <v>-1.152945E-009</v>
      </c>
      <c r="AH436" s="0" t="n">
        <v>1</v>
      </c>
      <c r="AI436" s="0" t="n">
        <v>1</v>
      </c>
      <c r="AJ436" s="0" t="n">
        <v>0</v>
      </c>
      <c r="AK436" s="0" t="n">
        <v>0</v>
      </c>
      <c r="AL436" s="0" t="n">
        <v>0</v>
      </c>
      <c r="AM436" s="0" t="n">
        <v>1</v>
      </c>
      <c r="AN436" s="0" t="n">
        <v>1</v>
      </c>
      <c r="AO436" s="0" t="n">
        <v>1</v>
      </c>
      <c r="AP436" s="0" t="n">
        <v>0</v>
      </c>
      <c r="AQ436" s="0" t="n">
        <v>0</v>
      </c>
      <c r="AR436" s="0" t="n">
        <v>0</v>
      </c>
      <c r="AS436" s="2" t="n">
        <v>1.964938E-011</v>
      </c>
      <c r="AT436" s="2" t="n">
        <v>-1.095938E-009</v>
      </c>
      <c r="AU436" s="2" t="n">
        <v>3.454721E-009</v>
      </c>
      <c r="AV436" s="0" t="n">
        <v>1</v>
      </c>
      <c r="AW436" s="0" t="n">
        <v>1</v>
      </c>
      <c r="AX436" s="0" t="n">
        <v>0</v>
      </c>
      <c r="AY436" s="0" t="n">
        <v>0</v>
      </c>
      <c r="AZ436" s="0" t="n">
        <v>0</v>
      </c>
      <c r="BA436" s="0" t="n">
        <v>1</v>
      </c>
      <c r="BB436" s="0" t="n">
        <v>2</v>
      </c>
      <c r="BC436" s="0" t="n">
        <v>1</v>
      </c>
      <c r="BD436" s="0" t="n">
        <v>0</v>
      </c>
      <c r="BE436" s="0" t="n">
        <v>0</v>
      </c>
      <c r="BF436" s="0" t="n">
        <v>0</v>
      </c>
      <c r="BG436" s="2" t="n">
        <v>1.177078E-010</v>
      </c>
      <c r="BH436" s="2" t="n">
        <v>-2.438091E-009</v>
      </c>
      <c r="BI436" s="2" t="n">
        <v>1.086913E-008</v>
      </c>
      <c r="BJ436" s="0" t="n">
        <v>1</v>
      </c>
      <c r="BK436" s="0" t="n">
        <v>0.9811155</v>
      </c>
      <c r="BL436" s="0" t="n">
        <v>0</v>
      </c>
      <c r="BM436" s="0" t="n">
        <v>0</v>
      </c>
      <c r="BN436" s="0" t="n">
        <v>0</v>
      </c>
      <c r="BO436" s="0" t="n">
        <v>1</v>
      </c>
      <c r="BP436" s="0" t="n">
        <v>3</v>
      </c>
      <c r="BQ436" s="0" t="n">
        <v>1</v>
      </c>
      <c r="BR436" s="0" t="n">
        <v>-0.01980208</v>
      </c>
      <c r="BS436" s="0" t="n">
        <v>-0.006744474</v>
      </c>
      <c r="BT436" s="0" t="n">
        <v>0.001841087</v>
      </c>
      <c r="BU436" s="2" t="n">
        <v>-1.871793E-010</v>
      </c>
      <c r="BV436" s="2" t="n">
        <v>-3.293959E-009</v>
      </c>
      <c r="BW436" s="2" t="n">
        <v>3.393724E-009</v>
      </c>
      <c r="BX436" s="0" t="n">
        <v>1</v>
      </c>
      <c r="BY436" s="0" t="n">
        <v>1</v>
      </c>
      <c r="BZ436" s="0" t="n">
        <v>0</v>
      </c>
      <c r="CA436" s="0" t="n">
        <v>0</v>
      </c>
      <c r="CB436" s="0" t="n">
        <v>0</v>
      </c>
      <c r="CC436" s="0" t="n">
        <v>1</v>
      </c>
      <c r="CD436" s="3" t="n">
        <f aca="false">SQRT(SUMSQ(AB436:AD436))</f>
        <v>0</v>
      </c>
      <c r="CE436" s="3" t="n">
        <f aca="false">SQRT(SUMSQ(AP436:AR436))</f>
        <v>0</v>
      </c>
      <c r="CF436" s="3" t="n">
        <f aca="false">SQRT(SUMSQ(BD436:BF436))</f>
        <v>0</v>
      </c>
      <c r="CG436" s="3" t="n">
        <f aca="false">SQRT(SUMSQ(BR436:BT436))</f>
        <v>0.0209999976953486</v>
      </c>
      <c r="CH436" s="3" t="n">
        <f aca="false">DEGREES(2*ACOS(AH436))</f>
        <v>0</v>
      </c>
      <c r="CI436" s="3" t="n">
        <f aca="false">DEGREES(2*ACOS(AV436))</f>
        <v>0</v>
      </c>
      <c r="CJ436" s="3" t="n">
        <f aca="false">DEGREES(2*ACOS(BJ436))</f>
        <v>0</v>
      </c>
      <c r="CK436" s="3" t="n">
        <f aca="false">DEGREES(2*ACOS(BX436))</f>
        <v>0</v>
      </c>
      <c r="CL436" s="1" t="n">
        <f aca="false">ABS(AI436-1)</f>
        <v>0</v>
      </c>
      <c r="CM436" s="1" t="n">
        <f aca="false">ABS(AW436-1)</f>
        <v>0</v>
      </c>
      <c r="CN436" s="1" t="n">
        <f aca="false">ABS(BK436-1)</f>
        <v>0.0188845</v>
      </c>
      <c r="CO436" s="1" t="n">
        <f aca="false">ABS(BY436-1)</f>
        <v>0</v>
      </c>
      <c r="CP436" s="4" t="n">
        <f aca="false">DEGREES(2*ACOS(AH436))</f>
        <v>0</v>
      </c>
      <c r="CQ436" s="4" t="n">
        <f aca="false">DEGREES(2*ACOS(AV436))</f>
        <v>0</v>
      </c>
      <c r="CR436" s="4" t="n">
        <f aca="false">DEGREES(2*ACOS(BJ436))</f>
        <v>0</v>
      </c>
      <c r="CS436" s="4" t="n">
        <f aca="false">DEGREES(2*ACOS(CC436))</f>
        <v>0</v>
      </c>
      <c r="CT436" s="1" t="n">
        <f aca="false">SUM(CD436:CR436)</f>
        <v>0.0398844976953485</v>
      </c>
      <c r="CU436" s="6" t="e">
        <f aca="false">(CT436-MIN($CT$5:$CT$1745))/(MAX($CT$5:$CT$1745)-MIN($CT$5:$CT$1745))</f>
        <v>#VALUE!</v>
      </c>
      <c r="CV436" s="1" t="n">
        <f aca="false">SUM(CD436,CH436,CL436,CP436)</f>
        <v>0</v>
      </c>
      <c r="CW436" s="1" t="n">
        <f aca="false">SUM(CE436,CI436,CM436,CQ436)</f>
        <v>0</v>
      </c>
      <c r="CX436" s="1" t="n">
        <f aca="false">SUM(CF436,CJ436,CN436,CR436)</f>
        <v>0.0188845</v>
      </c>
      <c r="CY436" s="1" t="n">
        <f aca="false">SUM(CG436,CK436,CO436)</f>
        <v>0.0209999976953486</v>
      </c>
    </row>
    <row r="437" customFormat="false" ht="14.9" hidden="false" customHeight="false" outlineLevel="0" collapsed="false">
      <c r="A437" s="0" t="n">
        <v>272.5473</v>
      </c>
      <c r="B437" s="0" t="n">
        <v>2.309423</v>
      </c>
      <c r="C437" s="0" t="n">
        <v>0.9484179</v>
      </c>
      <c r="D437" s="0" t="n">
        <v>2.783259</v>
      </c>
      <c r="E437" s="0" t="n">
        <v>-0.001256975</v>
      </c>
      <c r="F437" s="0" t="n">
        <v>-0.0004728203</v>
      </c>
      <c r="G437" s="0" t="n">
        <v>0.004203132</v>
      </c>
      <c r="H437" s="0" t="n">
        <v>0.9999903</v>
      </c>
      <c r="I437" s="0" t="n">
        <v>0.4553863</v>
      </c>
      <c r="J437" s="0" t="n">
        <v>0.07918584</v>
      </c>
      <c r="K437" s="0" t="n">
        <v>0.6817012</v>
      </c>
      <c r="L437" s="0" t="n">
        <v>-0.07461146</v>
      </c>
      <c r="M437" s="0" t="n">
        <v>0.7234958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15.36564</v>
      </c>
      <c r="S437" s="0" t="n">
        <v>37.77981</v>
      </c>
      <c r="T437" s="0" t="n">
        <v>51.52504</v>
      </c>
      <c r="U437" s="0" t="n">
        <v>65.53164</v>
      </c>
      <c r="V437" s="0" t="n">
        <v>70.50266</v>
      </c>
      <c r="W437" s="0" t="n">
        <v>63.59419</v>
      </c>
      <c r="X437" s="0" t="n">
        <v>56.93476</v>
      </c>
      <c r="Y437" s="0" t="n">
        <v>63.44797</v>
      </c>
      <c r="Z437" s="0" t="n">
        <v>0</v>
      </c>
      <c r="AA437" s="0" t="n">
        <v>1</v>
      </c>
      <c r="AB437" s="0" t="n">
        <v>0</v>
      </c>
      <c r="AC437" s="0" t="n">
        <v>0</v>
      </c>
      <c r="AD437" s="0" t="n">
        <v>0</v>
      </c>
      <c r="AE437" s="2" t="n">
        <v>-3.81288E-010</v>
      </c>
      <c r="AF437" s="0" t="n">
        <v>2E-009</v>
      </c>
      <c r="AG437" s="2" t="n">
        <v>1.118102E-008</v>
      </c>
      <c r="AH437" s="0" t="n">
        <v>1</v>
      </c>
      <c r="AI437" s="0" t="n">
        <v>1</v>
      </c>
      <c r="AJ437" s="0" t="n">
        <v>0</v>
      </c>
      <c r="AK437" s="0" t="n">
        <v>0</v>
      </c>
      <c r="AL437" s="0" t="n">
        <v>0</v>
      </c>
      <c r="AM437" s="0" t="n">
        <v>1</v>
      </c>
      <c r="AN437" s="0" t="n">
        <v>1</v>
      </c>
      <c r="AO437" s="0" t="n">
        <v>1</v>
      </c>
      <c r="AP437" s="0" t="n">
        <v>0</v>
      </c>
      <c r="AQ437" s="0" t="n">
        <v>0</v>
      </c>
      <c r="AR437" s="0" t="n">
        <v>0</v>
      </c>
      <c r="AS437" s="2" t="n">
        <v>-5.034412E-010</v>
      </c>
      <c r="AT437" s="2" t="n">
        <v>6.924061E-011</v>
      </c>
      <c r="AU437" s="2" t="n">
        <v>9.806488E-009</v>
      </c>
      <c r="AV437" s="0" t="n">
        <v>1</v>
      </c>
      <c r="AW437" s="0" t="n">
        <v>1</v>
      </c>
      <c r="AX437" s="0" t="n">
        <v>0</v>
      </c>
      <c r="AY437" s="0" t="n">
        <v>0</v>
      </c>
      <c r="AZ437" s="0" t="n">
        <v>0</v>
      </c>
      <c r="BA437" s="0" t="n">
        <v>1</v>
      </c>
      <c r="BB437" s="0" t="n">
        <v>2</v>
      </c>
      <c r="BC437" s="0" t="n">
        <v>1</v>
      </c>
      <c r="BD437" s="0" t="n">
        <v>0</v>
      </c>
      <c r="BE437" s="0" t="n">
        <v>0</v>
      </c>
      <c r="BF437" s="0" t="n">
        <v>0</v>
      </c>
      <c r="BG437" s="2" t="n">
        <v>7.056439E-011</v>
      </c>
      <c r="BH437" s="0" t="n">
        <v>-1E-009</v>
      </c>
      <c r="BI437" s="2" t="n">
        <v>3.258648E-009</v>
      </c>
      <c r="BJ437" s="0" t="n">
        <v>1</v>
      </c>
      <c r="BK437" s="0" t="n">
        <v>0.9793878</v>
      </c>
      <c r="BL437" s="0" t="n">
        <v>0</v>
      </c>
      <c r="BM437" s="0" t="n">
        <v>0</v>
      </c>
      <c r="BN437" s="0" t="n">
        <v>0</v>
      </c>
      <c r="BO437" s="0" t="n">
        <v>1</v>
      </c>
      <c r="BP437" s="0" t="n">
        <v>3</v>
      </c>
      <c r="BQ437" s="0" t="n">
        <v>1</v>
      </c>
      <c r="BR437" s="0" t="n">
        <v>-0.02261064</v>
      </c>
      <c r="BS437" s="0" t="n">
        <v>-0.007758847</v>
      </c>
      <c r="BT437" s="0" t="n">
        <v>0.002135149</v>
      </c>
      <c r="BU437" s="2" t="n">
        <v>-5.034412E-010</v>
      </c>
      <c r="BV437" s="2" t="n">
        <v>6.924061E-011</v>
      </c>
      <c r="BW437" s="2" t="n">
        <v>9.806488E-009</v>
      </c>
      <c r="BX437" s="0" t="n">
        <v>1</v>
      </c>
      <c r="BY437" s="0" t="n">
        <v>1</v>
      </c>
      <c r="BZ437" s="0" t="n">
        <v>0</v>
      </c>
      <c r="CA437" s="0" t="n">
        <v>0</v>
      </c>
      <c r="CB437" s="0" t="n">
        <v>0</v>
      </c>
      <c r="CC437" s="0" t="n">
        <v>1</v>
      </c>
      <c r="CD437" s="3" t="n">
        <f aca="false">SQRT(SUMSQ(AB437:AD437))</f>
        <v>0</v>
      </c>
      <c r="CE437" s="3" t="n">
        <f aca="false">SQRT(SUMSQ(AP437:AR437))</f>
        <v>0</v>
      </c>
      <c r="CF437" s="3" t="n">
        <f aca="false">SQRT(SUMSQ(BD437:BF437))</f>
        <v>0</v>
      </c>
      <c r="CG437" s="3" t="n">
        <f aca="false">SQRT(SUMSQ(BR437:BT437))</f>
        <v>0.0239999918589822</v>
      </c>
      <c r="CH437" s="3" t="n">
        <f aca="false">DEGREES(2*ACOS(AH437))</f>
        <v>0</v>
      </c>
      <c r="CI437" s="3" t="n">
        <f aca="false">DEGREES(2*ACOS(AV437))</f>
        <v>0</v>
      </c>
      <c r="CJ437" s="3" t="n">
        <f aca="false">DEGREES(2*ACOS(BJ437))</f>
        <v>0</v>
      </c>
      <c r="CK437" s="3" t="n">
        <f aca="false">DEGREES(2*ACOS(BX437))</f>
        <v>0</v>
      </c>
      <c r="CL437" s="1" t="n">
        <f aca="false">ABS(AI437-1)</f>
        <v>0</v>
      </c>
      <c r="CM437" s="1" t="n">
        <f aca="false">ABS(AW437-1)</f>
        <v>0</v>
      </c>
      <c r="CN437" s="1" t="n">
        <f aca="false">ABS(BK437-1)</f>
        <v>0.0206122</v>
      </c>
      <c r="CO437" s="1" t="n">
        <f aca="false">ABS(BY437-1)</f>
        <v>0</v>
      </c>
      <c r="CP437" s="4" t="n">
        <f aca="false">DEGREES(2*ACOS(AH437))</f>
        <v>0</v>
      </c>
      <c r="CQ437" s="4" t="n">
        <f aca="false">DEGREES(2*ACOS(AV437))</f>
        <v>0</v>
      </c>
      <c r="CR437" s="4" t="n">
        <f aca="false">DEGREES(2*ACOS(BJ437))</f>
        <v>0</v>
      </c>
      <c r="CS437" s="4" t="n">
        <f aca="false">DEGREES(2*ACOS(CC437))</f>
        <v>0</v>
      </c>
      <c r="CT437" s="1" t="n">
        <f aca="false">SUM(CD437:CR437)</f>
        <v>0.0446121918589821</v>
      </c>
      <c r="CU437" s="6" t="e">
        <f aca="false">(CT437-MIN($CT$5:$CT$1745))/(MAX($CT$5:$CT$1745)-MIN($CT$5:$CT$1745))</f>
        <v>#VALUE!</v>
      </c>
      <c r="CV437" s="1" t="n">
        <f aca="false">SUM(CD437,CH437,CL437,CP437)</f>
        <v>0</v>
      </c>
      <c r="CW437" s="1" t="n">
        <f aca="false">SUM(CE437,CI437,CM437,CQ437)</f>
        <v>0</v>
      </c>
      <c r="CX437" s="1" t="n">
        <f aca="false">SUM(CF437,CJ437,CN437,CR437)</f>
        <v>0.0206122</v>
      </c>
      <c r="CY437" s="1" t="n">
        <f aca="false">SUM(CG437,CK437,CO437)</f>
        <v>0.0239999918589822</v>
      </c>
    </row>
    <row r="438" customFormat="false" ht="14.9" hidden="false" customHeight="false" outlineLevel="0" collapsed="false">
      <c r="A438" s="0" t="n">
        <v>272.5978</v>
      </c>
      <c r="B438" s="0" t="n">
        <v>2.24459</v>
      </c>
      <c r="C438" s="0" t="n">
        <v>0.9188381</v>
      </c>
      <c r="D438" s="0" t="n">
        <v>2.783099</v>
      </c>
      <c r="E438" s="0" t="n">
        <v>-0.001256972</v>
      </c>
      <c r="F438" s="0" t="n">
        <v>-0.0004728232</v>
      </c>
      <c r="G438" s="0" t="n">
        <v>0.004203069</v>
      </c>
      <c r="H438" s="0" t="n">
        <v>0.9999903</v>
      </c>
      <c r="I438" s="0" t="n">
        <v>0.4420135</v>
      </c>
      <c r="J438" s="0" t="n">
        <v>0.0800625</v>
      </c>
      <c r="K438" s="0" t="n">
        <v>0.6814301</v>
      </c>
      <c r="L438" s="0" t="n">
        <v>-0.07539944</v>
      </c>
      <c r="M438" s="0" t="n">
        <v>0.723573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15.81468</v>
      </c>
      <c r="S438" s="0" t="n">
        <v>38.18842</v>
      </c>
      <c r="T438" s="0" t="n">
        <v>51.81381</v>
      </c>
      <c r="U438" s="0" t="n">
        <v>65.77194</v>
      </c>
      <c r="V438" s="0" t="n">
        <v>70.639</v>
      </c>
      <c r="W438" s="0" t="n">
        <v>63.72486</v>
      </c>
      <c r="X438" s="0" t="n">
        <v>57.03883</v>
      </c>
      <c r="Y438" s="0" t="n">
        <v>63.69841</v>
      </c>
      <c r="Z438" s="0" t="n">
        <v>0</v>
      </c>
      <c r="AA438" s="0" t="n">
        <v>1</v>
      </c>
      <c r="AB438" s="0" t="n">
        <v>-0.07434934</v>
      </c>
      <c r="AC438" s="0" t="n">
        <v>-0.03846698</v>
      </c>
      <c r="AD438" s="0" t="n">
        <v>-0.003559735</v>
      </c>
      <c r="AE438" s="2" t="n">
        <v>7.54012E-010</v>
      </c>
      <c r="AF438" s="2" t="n">
        <v>1.324812E-010</v>
      </c>
      <c r="AG438" s="2" t="n">
        <v>-1.413413E-008</v>
      </c>
      <c r="AH438" s="0" t="n">
        <v>1</v>
      </c>
      <c r="AI438" s="0" t="n">
        <v>1</v>
      </c>
      <c r="AJ438" s="0" t="n">
        <v>0</v>
      </c>
      <c r="AK438" s="0" t="n">
        <v>0</v>
      </c>
      <c r="AL438" s="0" t="n">
        <v>0</v>
      </c>
      <c r="AM438" s="0" t="n">
        <v>1</v>
      </c>
      <c r="AN438" s="0" t="n">
        <v>1</v>
      </c>
      <c r="AO438" s="0" t="n">
        <v>1</v>
      </c>
      <c r="AP438" s="0" t="n">
        <v>0</v>
      </c>
      <c r="AQ438" s="0" t="n">
        <v>0</v>
      </c>
      <c r="AR438" s="0" t="n">
        <v>0</v>
      </c>
      <c r="AS438" s="2" t="n">
        <v>1.279939E-009</v>
      </c>
      <c r="AT438" s="2" t="n">
        <v>-1.541086E-009</v>
      </c>
      <c r="AU438" s="2" t="n">
        <v>-1.742354E-008</v>
      </c>
      <c r="AV438" s="0" t="n">
        <v>1</v>
      </c>
      <c r="AW438" s="0" t="n">
        <v>1</v>
      </c>
      <c r="AX438" s="0" t="n">
        <v>0</v>
      </c>
      <c r="AY438" s="0" t="n">
        <v>0</v>
      </c>
      <c r="AZ438" s="0" t="n">
        <v>0</v>
      </c>
      <c r="BA438" s="0" t="n">
        <v>1</v>
      </c>
      <c r="BB438" s="0" t="n">
        <v>2</v>
      </c>
      <c r="BC438" s="0" t="n">
        <v>1</v>
      </c>
      <c r="BD438" s="0" t="n">
        <v>0</v>
      </c>
      <c r="BE438" s="0" t="n">
        <v>0</v>
      </c>
      <c r="BF438" s="0" t="n">
        <v>0</v>
      </c>
      <c r="BG438" s="2" t="n">
        <v>1.315124E-009</v>
      </c>
      <c r="BH438" s="2" t="n">
        <v>3.57787E-010</v>
      </c>
      <c r="BI438" s="2" t="n">
        <v>-1.41858E-008</v>
      </c>
      <c r="BJ438" s="0" t="n">
        <v>1</v>
      </c>
      <c r="BK438" s="0" t="n">
        <v>0.9706342</v>
      </c>
      <c r="BL438" s="0" t="n">
        <v>0</v>
      </c>
      <c r="BM438" s="0" t="n">
        <v>0</v>
      </c>
      <c r="BN438" s="0" t="n">
        <v>0</v>
      </c>
      <c r="BO438" s="0" t="n">
        <v>1</v>
      </c>
      <c r="BP438" s="0" t="n">
        <v>3</v>
      </c>
      <c r="BQ438" s="0" t="n">
        <v>1</v>
      </c>
      <c r="BR438" s="0" t="n">
        <v>-0.02263512</v>
      </c>
      <c r="BS438" s="0" t="n">
        <v>-0.007683206</v>
      </c>
      <c r="BT438" s="0" t="n">
        <v>0.002149028</v>
      </c>
      <c r="BU438" s="2" t="n">
        <v>1.279939E-009</v>
      </c>
      <c r="BV438" s="2" t="n">
        <v>-1.541086E-009</v>
      </c>
      <c r="BW438" s="2" t="n">
        <v>-1.742354E-008</v>
      </c>
      <c r="BX438" s="0" t="n">
        <v>1</v>
      </c>
      <c r="BY438" s="0" t="n">
        <v>1</v>
      </c>
      <c r="BZ438" s="0" t="n">
        <v>0</v>
      </c>
      <c r="CA438" s="0" t="n">
        <v>0</v>
      </c>
      <c r="CB438" s="0" t="n">
        <v>0</v>
      </c>
      <c r="CC438" s="0" t="n">
        <v>1</v>
      </c>
      <c r="CD438" s="3" t="n">
        <f aca="false">SQRT(SUMSQ(AB438:AD438))</f>
        <v>0.0837866613610199</v>
      </c>
      <c r="CE438" s="3" t="n">
        <f aca="false">SQRT(SUMSQ(AP438:AR438))</f>
        <v>0</v>
      </c>
      <c r="CF438" s="3" t="n">
        <f aca="false">SQRT(SUMSQ(BD438:BF438))</f>
        <v>0</v>
      </c>
      <c r="CG438" s="3" t="n">
        <f aca="false">SQRT(SUMSQ(BR438:BT438))</f>
        <v>0.0239999715249335</v>
      </c>
      <c r="CH438" s="3" t="n">
        <f aca="false">DEGREES(2*ACOS(AH438))</f>
        <v>0</v>
      </c>
      <c r="CI438" s="3" t="n">
        <f aca="false">DEGREES(2*ACOS(AV438))</f>
        <v>0</v>
      </c>
      <c r="CJ438" s="3" t="n">
        <f aca="false">DEGREES(2*ACOS(BJ438))</f>
        <v>0</v>
      </c>
      <c r="CK438" s="3" t="n">
        <f aca="false">DEGREES(2*ACOS(BX438))</f>
        <v>0</v>
      </c>
      <c r="CL438" s="1" t="n">
        <f aca="false">ABS(AI438-1)</f>
        <v>0</v>
      </c>
      <c r="CM438" s="1" t="n">
        <f aca="false">ABS(AW438-1)</f>
        <v>0</v>
      </c>
      <c r="CN438" s="1" t="n">
        <f aca="false">ABS(BK438-1)</f>
        <v>0.0293658</v>
      </c>
      <c r="CO438" s="1" t="n">
        <f aca="false">ABS(BY438-1)</f>
        <v>0</v>
      </c>
      <c r="CP438" s="4" t="n">
        <f aca="false">DEGREES(2*ACOS(AH438))</f>
        <v>0</v>
      </c>
      <c r="CQ438" s="4" t="n">
        <f aca="false">DEGREES(2*ACOS(AV438))</f>
        <v>0</v>
      </c>
      <c r="CR438" s="4" t="n">
        <f aca="false">DEGREES(2*ACOS(BJ438))</f>
        <v>0</v>
      </c>
      <c r="CS438" s="4" t="n">
        <f aca="false">DEGREES(2*ACOS(CC438))</f>
        <v>0</v>
      </c>
      <c r="CT438" s="1" t="n">
        <f aca="false">SUM(CD438:CR438)</f>
        <v>0.137152432885953</v>
      </c>
      <c r="CU438" s="6" t="e">
        <f aca="false">(CT438-MIN($CT$5:$CT$1745))/(MAX($CT$5:$CT$1745)-MIN($CT$5:$CT$1745))</f>
        <v>#VALUE!</v>
      </c>
      <c r="CV438" s="1" t="n">
        <f aca="false">SUM(CD438,CH438,CL438,CP438)</f>
        <v>0.0837866613610199</v>
      </c>
      <c r="CW438" s="1" t="n">
        <f aca="false">SUM(CE438,CI438,CM438,CQ438)</f>
        <v>0</v>
      </c>
      <c r="CX438" s="1" t="n">
        <f aca="false">SUM(CF438,CJ438,CN438,CR438)</f>
        <v>0.0293658</v>
      </c>
      <c r="CY438" s="1" t="n">
        <f aca="false">SUM(CG438,CK438,CO438)</f>
        <v>0.0239999715249335</v>
      </c>
    </row>
    <row r="439" customFormat="false" ht="14.9" hidden="false" customHeight="false" outlineLevel="0" collapsed="false">
      <c r="A439" s="0" t="n">
        <v>272.6476</v>
      </c>
      <c r="B439" s="0" t="n">
        <v>2.172696</v>
      </c>
      <c r="C439" s="0" t="n">
        <v>0.8862066</v>
      </c>
      <c r="D439" s="0" t="n">
        <v>2.785442</v>
      </c>
      <c r="E439" s="0" t="n">
        <v>-0.001256975</v>
      </c>
      <c r="F439" s="0" t="n">
        <v>-0.0004728135</v>
      </c>
      <c r="G439" s="0" t="n">
        <v>0.00420313</v>
      </c>
      <c r="H439" s="0" t="n">
        <v>0.9999903</v>
      </c>
      <c r="I439" s="0" t="n">
        <v>0.435645</v>
      </c>
      <c r="J439" s="0" t="n">
        <v>0.08160377</v>
      </c>
      <c r="K439" s="0" t="n">
        <v>0.6810437</v>
      </c>
      <c r="L439" s="0" t="n">
        <v>-0.07680267</v>
      </c>
      <c r="M439" s="0" t="n">
        <v>0.7236171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16.23977</v>
      </c>
      <c r="S439" s="0" t="n">
        <v>37.80686</v>
      </c>
      <c r="T439" s="0" t="n">
        <v>50.61665</v>
      </c>
      <c r="U439" s="0" t="n">
        <v>63.86248</v>
      </c>
      <c r="V439" s="0" t="n">
        <v>68.26649</v>
      </c>
      <c r="W439" s="0" t="n">
        <v>61.60688</v>
      </c>
      <c r="X439" s="0" t="n">
        <v>55.09034</v>
      </c>
      <c r="Y439" s="0" t="n">
        <v>61.76758</v>
      </c>
      <c r="Z439" s="0" t="n">
        <v>0</v>
      </c>
      <c r="AA439" s="0" t="n">
        <v>1</v>
      </c>
      <c r="AB439" s="0" t="n">
        <v>-0.04620129</v>
      </c>
      <c r="AC439" s="0" t="n">
        <v>-0.02199386</v>
      </c>
      <c r="AD439" s="0" t="n">
        <v>0.003852944</v>
      </c>
      <c r="AE439" s="2" t="n">
        <v>-7.28615E-010</v>
      </c>
      <c r="AF439" s="2" t="n">
        <v>2.501232E-009</v>
      </c>
      <c r="AG439" s="2" t="n">
        <v>1.371605E-008</v>
      </c>
      <c r="AH439" s="0" t="n">
        <v>1</v>
      </c>
      <c r="AI439" s="0" t="n">
        <v>1</v>
      </c>
      <c r="AJ439" s="0" t="n">
        <v>0</v>
      </c>
      <c r="AK439" s="0" t="n">
        <v>0</v>
      </c>
      <c r="AL439" s="0" t="n">
        <v>0</v>
      </c>
      <c r="AM439" s="0" t="n">
        <v>1</v>
      </c>
      <c r="AN439" s="0" t="n">
        <v>1</v>
      </c>
      <c r="AO439" s="0" t="n">
        <v>1</v>
      </c>
      <c r="AP439" s="0" t="n">
        <v>0</v>
      </c>
      <c r="AQ439" s="0" t="n">
        <v>0</v>
      </c>
      <c r="AR439" s="0" t="n">
        <v>0</v>
      </c>
      <c r="AS439" s="2" t="n">
        <v>-8.365672E-011</v>
      </c>
      <c r="AT439" s="0" t="n">
        <v>3E-009</v>
      </c>
      <c r="AU439" s="2" t="n">
        <v>1.188077E-008</v>
      </c>
      <c r="AV439" s="0" t="n">
        <v>1</v>
      </c>
      <c r="AW439" s="0" t="n">
        <v>1</v>
      </c>
      <c r="AX439" s="0" t="n">
        <v>0</v>
      </c>
      <c r="AY439" s="0" t="n">
        <v>0</v>
      </c>
      <c r="AZ439" s="0" t="n">
        <v>0</v>
      </c>
      <c r="BA439" s="0" t="n">
        <v>1</v>
      </c>
      <c r="BB439" s="0" t="n">
        <v>2</v>
      </c>
      <c r="BC439" s="0" t="n">
        <v>1</v>
      </c>
      <c r="BD439" s="0" t="n">
        <v>0</v>
      </c>
      <c r="BE439" s="0" t="n">
        <v>0</v>
      </c>
      <c r="BF439" s="0" t="n">
        <v>0</v>
      </c>
      <c r="BG439" s="2" t="n">
        <v>-4.744346E-010</v>
      </c>
      <c r="BH439" s="2" t="n">
        <v>1.331045E-009</v>
      </c>
      <c r="BI439" s="2" t="n">
        <v>2.389079E-008</v>
      </c>
      <c r="BJ439" s="0" t="n">
        <v>1</v>
      </c>
      <c r="BK439" s="0" t="n">
        <v>0.9855921</v>
      </c>
      <c r="BL439" s="0" t="n">
        <v>0</v>
      </c>
      <c r="BM439" s="0" t="n">
        <v>0</v>
      </c>
      <c r="BN439" s="0" t="n">
        <v>0</v>
      </c>
      <c r="BO439" s="0" t="n">
        <v>1</v>
      </c>
      <c r="BP439" s="0" t="n">
        <v>3</v>
      </c>
      <c r="BQ439" s="0" t="n">
        <v>1</v>
      </c>
      <c r="BR439" s="0" t="n">
        <v>-0.0198522</v>
      </c>
      <c r="BS439" s="0" t="n">
        <v>-0.006588081</v>
      </c>
      <c r="BT439" s="0" t="n">
        <v>0.001867033</v>
      </c>
      <c r="BU439" s="2" t="n">
        <v>-6.038294E-010</v>
      </c>
      <c r="BV439" s="2" t="n">
        <v>2.608848E-009</v>
      </c>
      <c r="BW439" s="0" t="n">
        <v>1.1E-008</v>
      </c>
      <c r="BX439" s="0" t="n">
        <v>1</v>
      </c>
      <c r="BY439" s="0" t="n">
        <v>1</v>
      </c>
      <c r="BZ439" s="0" t="n">
        <v>0</v>
      </c>
      <c r="CA439" s="0" t="n">
        <v>0</v>
      </c>
      <c r="CB439" s="0" t="n">
        <v>0</v>
      </c>
      <c r="CC439" s="0" t="n">
        <v>1</v>
      </c>
      <c r="CD439" s="3" t="n">
        <f aca="false">SQRT(SUMSQ(AB439:AD439))</f>
        <v>0.0513140746075659</v>
      </c>
      <c r="CE439" s="3" t="n">
        <f aca="false">SQRT(SUMSQ(AP439:AR439))</f>
        <v>0</v>
      </c>
      <c r="CF439" s="3" t="n">
        <f aca="false">SQRT(SUMSQ(BD439:BF439))</f>
        <v>0</v>
      </c>
      <c r="CG439" s="3" t="n">
        <f aca="false">SQRT(SUMSQ(BR439:BT439))</f>
        <v>0.0209999635315314</v>
      </c>
      <c r="CH439" s="3" t="n">
        <f aca="false">DEGREES(2*ACOS(AH439))</f>
        <v>0</v>
      </c>
      <c r="CI439" s="3" t="n">
        <f aca="false">DEGREES(2*ACOS(AV439))</f>
        <v>0</v>
      </c>
      <c r="CJ439" s="3" t="n">
        <f aca="false">DEGREES(2*ACOS(BJ439))</f>
        <v>0</v>
      </c>
      <c r="CK439" s="3" t="n">
        <f aca="false">DEGREES(2*ACOS(BX439))</f>
        <v>0</v>
      </c>
      <c r="CL439" s="1" t="n">
        <f aca="false">ABS(AI439-1)</f>
        <v>0</v>
      </c>
      <c r="CM439" s="1" t="n">
        <f aca="false">ABS(AW439-1)</f>
        <v>0</v>
      </c>
      <c r="CN439" s="1" t="n">
        <f aca="false">ABS(BK439-1)</f>
        <v>0.0144078999999999</v>
      </c>
      <c r="CO439" s="1" t="n">
        <f aca="false">ABS(BY439-1)</f>
        <v>0</v>
      </c>
      <c r="CP439" s="4" t="n">
        <f aca="false">DEGREES(2*ACOS(AH439))</f>
        <v>0</v>
      </c>
      <c r="CQ439" s="4" t="n">
        <f aca="false">DEGREES(2*ACOS(AV439))</f>
        <v>0</v>
      </c>
      <c r="CR439" s="4" t="n">
        <f aca="false">DEGREES(2*ACOS(BJ439))</f>
        <v>0</v>
      </c>
      <c r="CS439" s="4" t="n">
        <f aca="false">DEGREES(2*ACOS(CC439))</f>
        <v>0</v>
      </c>
      <c r="CT439" s="1" t="n">
        <f aca="false">SUM(CD439:CR439)</f>
        <v>0.0867219381390972</v>
      </c>
      <c r="CU439" s="6" t="e">
        <f aca="false">(CT439-MIN($CT$5:$CT$1745))/(MAX($CT$5:$CT$1745)-MIN($CT$5:$CT$1745))</f>
        <v>#VALUE!</v>
      </c>
      <c r="CV439" s="1" t="n">
        <f aca="false">SUM(CD439,CH439,CL439,CP439)</f>
        <v>0.0513140746075659</v>
      </c>
      <c r="CW439" s="1" t="n">
        <f aca="false">SUM(CE439,CI439,CM439,CQ439)</f>
        <v>0</v>
      </c>
      <c r="CX439" s="1" t="n">
        <f aca="false">SUM(CF439,CJ439,CN439,CR439)</f>
        <v>0.0144078999999999</v>
      </c>
      <c r="CY439" s="1" t="n">
        <f aca="false">SUM(CG439,CK439,CO439)</f>
        <v>0.0209999635315314</v>
      </c>
    </row>
    <row r="440" customFormat="false" ht="14.9" hidden="false" customHeight="false" outlineLevel="0" collapsed="false">
      <c r="A440" s="0" t="n">
        <v>272.6975</v>
      </c>
      <c r="B440" s="0" t="n">
        <v>2.109066</v>
      </c>
      <c r="C440" s="0" t="n">
        <v>0.8589059</v>
      </c>
      <c r="D440" s="0" t="n">
        <v>2.792352</v>
      </c>
      <c r="E440" s="0" t="n">
        <v>-0.001256975</v>
      </c>
      <c r="F440" s="0" t="n">
        <v>-0.0004728324</v>
      </c>
      <c r="G440" s="0" t="n">
        <v>0.004203074</v>
      </c>
      <c r="H440" s="0" t="n">
        <v>0.9999903</v>
      </c>
      <c r="I440" s="0" t="n">
        <v>0.4402524</v>
      </c>
      <c r="J440" s="0" t="n">
        <v>0.08357775</v>
      </c>
      <c r="K440" s="0" t="n">
        <v>0.680488</v>
      </c>
      <c r="L440" s="0" t="n">
        <v>-0.07858483</v>
      </c>
      <c r="M440" s="0" t="n">
        <v>0.7237232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16.9541</v>
      </c>
      <c r="S440" s="0" t="n">
        <v>37.80654</v>
      </c>
      <c r="T440" s="0" t="n">
        <v>49.80929</v>
      </c>
      <c r="U440" s="0" t="n">
        <v>62.34044</v>
      </c>
      <c r="V440" s="0" t="n">
        <v>66.25076</v>
      </c>
      <c r="W440" s="0" t="n">
        <v>59.84464</v>
      </c>
      <c r="X440" s="0" t="n">
        <v>53.47785</v>
      </c>
      <c r="Y440" s="0" t="n">
        <v>60.18476</v>
      </c>
      <c r="Z440" s="0" t="n">
        <v>0</v>
      </c>
      <c r="AA440" s="0" t="n">
        <v>1</v>
      </c>
      <c r="AB440" s="0" t="n">
        <v>-0.04005878</v>
      </c>
      <c r="AC440" s="0" t="n">
        <v>-0.01822557</v>
      </c>
      <c r="AD440" s="0" t="n">
        <v>0.005822132</v>
      </c>
      <c r="AE440" s="2" t="n">
        <v>6.36798E-010</v>
      </c>
      <c r="AF440" s="2" t="n">
        <v>-5.628586E-009</v>
      </c>
      <c r="AG440" s="2" t="n">
        <v>-1.971523E-008</v>
      </c>
      <c r="AH440" s="0" t="n">
        <v>1</v>
      </c>
      <c r="AI440" s="0" t="n">
        <v>1</v>
      </c>
      <c r="AJ440" s="0" t="n">
        <v>0</v>
      </c>
      <c r="AK440" s="0" t="n">
        <v>0</v>
      </c>
      <c r="AL440" s="0" t="n">
        <v>0</v>
      </c>
      <c r="AM440" s="0" t="n">
        <v>1</v>
      </c>
      <c r="AN440" s="0" t="n">
        <v>1</v>
      </c>
      <c r="AO440" s="0" t="n">
        <v>1</v>
      </c>
      <c r="AP440" s="0" t="n">
        <v>0</v>
      </c>
      <c r="AQ440" s="0" t="n">
        <v>0</v>
      </c>
      <c r="AR440" s="0" t="n">
        <v>0</v>
      </c>
      <c r="AS440" s="2" t="n">
        <v>4.524846E-010</v>
      </c>
      <c r="AT440" s="2" t="n">
        <v>-4.262625E-009</v>
      </c>
      <c r="AU440" s="2" t="n">
        <v>-1.543197E-008</v>
      </c>
      <c r="AV440" s="0" t="n">
        <v>1</v>
      </c>
      <c r="AW440" s="0" t="n">
        <v>1</v>
      </c>
      <c r="AX440" s="0" t="n">
        <v>0</v>
      </c>
      <c r="AY440" s="0" t="n">
        <v>0</v>
      </c>
      <c r="AZ440" s="0" t="n">
        <v>0</v>
      </c>
      <c r="BA440" s="0" t="n">
        <v>1</v>
      </c>
      <c r="BB440" s="0" t="n">
        <v>2</v>
      </c>
      <c r="BC440" s="0" t="n">
        <v>1</v>
      </c>
      <c r="BD440" s="0" t="n">
        <v>0</v>
      </c>
      <c r="BE440" s="0" t="n">
        <v>0</v>
      </c>
      <c r="BF440" s="0" t="n">
        <v>0</v>
      </c>
      <c r="BG440" s="2" t="n">
        <v>-3.278457E-011</v>
      </c>
      <c r="BH440" s="2" t="n">
        <v>-3.388999E-009</v>
      </c>
      <c r="BI440" s="2" t="n">
        <v>-1.158237E-008</v>
      </c>
      <c r="BJ440" s="0" t="n">
        <v>1</v>
      </c>
      <c r="BK440" s="0" t="n">
        <v>1.010576</v>
      </c>
      <c r="BL440" s="0" t="n">
        <v>0</v>
      </c>
      <c r="BM440" s="0" t="n">
        <v>0</v>
      </c>
      <c r="BN440" s="0" t="n">
        <v>0</v>
      </c>
      <c r="BO440" s="0" t="n">
        <v>1</v>
      </c>
      <c r="BP440" s="0" t="n">
        <v>3</v>
      </c>
      <c r="BQ440" s="0" t="n">
        <v>1</v>
      </c>
      <c r="BR440" s="0" t="n">
        <v>-0.01136771</v>
      </c>
      <c r="BS440" s="0" t="n">
        <v>-0.003701462</v>
      </c>
      <c r="BT440" s="0" t="n">
        <v>0.001036388</v>
      </c>
      <c r="BU440" s="2" t="n">
        <v>-3.376249E-010</v>
      </c>
      <c r="BV440" s="0" t="n">
        <v>-5E-009</v>
      </c>
      <c r="BW440" s="0" t="n">
        <v>-1.2E-008</v>
      </c>
      <c r="BX440" s="0" t="n">
        <v>1</v>
      </c>
      <c r="BY440" s="0" t="n">
        <v>1</v>
      </c>
      <c r="BZ440" s="0" t="n">
        <v>0</v>
      </c>
      <c r="CA440" s="0" t="n">
        <v>0</v>
      </c>
      <c r="CB440" s="0" t="n">
        <v>0</v>
      </c>
      <c r="CC440" s="0" t="n">
        <v>1</v>
      </c>
      <c r="CD440" s="3" t="n">
        <f aca="false">SQRT(SUMSQ(AB440:AD440))</f>
        <v>0.044393405793414</v>
      </c>
      <c r="CE440" s="3" t="n">
        <f aca="false">SQRT(SUMSQ(AP440:AR440))</f>
        <v>0</v>
      </c>
      <c r="CF440" s="3" t="n">
        <f aca="false">SQRT(SUMSQ(BD440:BF440))</f>
        <v>0</v>
      </c>
      <c r="CG440" s="3" t="n">
        <f aca="false">SQRT(SUMSQ(BR440:BT440))</f>
        <v>0.0119999896528325</v>
      </c>
      <c r="CH440" s="3" t="n">
        <f aca="false">DEGREES(2*ACOS(AH440))</f>
        <v>0</v>
      </c>
      <c r="CI440" s="3" t="n">
        <f aca="false">DEGREES(2*ACOS(AV440))</f>
        <v>0</v>
      </c>
      <c r="CJ440" s="3" t="n">
        <f aca="false">DEGREES(2*ACOS(BJ440))</f>
        <v>0</v>
      </c>
      <c r="CK440" s="3" t="n">
        <f aca="false">DEGREES(2*ACOS(BX440))</f>
        <v>0</v>
      </c>
      <c r="CL440" s="1" t="n">
        <f aca="false">ABS(AI440-1)</f>
        <v>0</v>
      </c>
      <c r="CM440" s="1" t="n">
        <f aca="false">ABS(AW440-1)</f>
        <v>0</v>
      </c>
      <c r="CN440" s="1" t="n">
        <f aca="false">ABS(BK440-1)</f>
        <v>0.0105759999999999</v>
      </c>
      <c r="CO440" s="1" t="n">
        <f aca="false">ABS(BY440-1)</f>
        <v>0</v>
      </c>
      <c r="CP440" s="4" t="n">
        <f aca="false">DEGREES(2*ACOS(AH440))</f>
        <v>0</v>
      </c>
      <c r="CQ440" s="4" t="n">
        <f aca="false">DEGREES(2*ACOS(AV440))</f>
        <v>0</v>
      </c>
      <c r="CR440" s="4" t="n">
        <f aca="false">DEGREES(2*ACOS(BJ440))</f>
        <v>0</v>
      </c>
      <c r="CS440" s="4" t="n">
        <f aca="false">DEGREES(2*ACOS(CC440))</f>
        <v>0</v>
      </c>
      <c r="CT440" s="1" t="n">
        <f aca="false">SUM(CD440:CR440)</f>
        <v>0.0669693954462465</v>
      </c>
      <c r="CU440" s="6" t="e">
        <f aca="false">(CT440-MIN($CT$5:$CT$1745))/(MAX($CT$5:$CT$1745)-MIN($CT$5:$CT$1745))</f>
        <v>#VALUE!</v>
      </c>
      <c r="CV440" s="1" t="n">
        <f aca="false">SUM(CD440,CH440,CL440,CP440)</f>
        <v>0.044393405793414</v>
      </c>
      <c r="CW440" s="1" t="n">
        <f aca="false">SUM(CE440,CI440,CM440,CQ440)</f>
        <v>0</v>
      </c>
      <c r="CX440" s="1" t="n">
        <f aca="false">SUM(CF440,CJ440,CN440,CR440)</f>
        <v>0.0105759999999999</v>
      </c>
      <c r="CY440" s="1" t="n">
        <f aca="false">SUM(CG440,CK440,CO440)</f>
        <v>0.0119999896528325</v>
      </c>
    </row>
    <row r="441" customFormat="false" ht="14.9" hidden="false" customHeight="false" outlineLevel="0" collapsed="false">
      <c r="A441" s="0" t="n">
        <v>272.7485</v>
      </c>
      <c r="B441" s="0" t="n">
        <v>2.062825</v>
      </c>
      <c r="C441" s="0" t="n">
        <v>0.8382301</v>
      </c>
      <c r="D441" s="0" t="n">
        <v>2.795829</v>
      </c>
      <c r="E441" s="0" t="n">
        <v>-0.00125698</v>
      </c>
      <c r="F441" s="0" t="n">
        <v>-0.0004728769</v>
      </c>
      <c r="G441" s="0" t="n">
        <v>0.004203057</v>
      </c>
      <c r="H441" s="0" t="n">
        <v>0.9999903</v>
      </c>
      <c r="I441" s="0" t="n">
        <v>0.4402524</v>
      </c>
      <c r="J441" s="0" t="n">
        <v>0.08569419</v>
      </c>
      <c r="K441" s="0" t="n">
        <v>0.679851</v>
      </c>
      <c r="L441" s="0" t="n">
        <v>-0.08048354</v>
      </c>
      <c r="M441" s="0" t="n">
        <v>0.7238657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19.86927</v>
      </c>
      <c r="S441" s="0" t="n">
        <v>42.81128</v>
      </c>
      <c r="T441" s="0" t="n">
        <v>55.71017</v>
      </c>
      <c r="U441" s="0" t="n">
        <v>69.27277</v>
      </c>
      <c r="V441" s="0" t="n">
        <v>73.28024</v>
      </c>
      <c r="W441" s="0" t="n">
        <v>66.2678</v>
      </c>
      <c r="X441" s="0" t="n">
        <v>59.21244</v>
      </c>
      <c r="Y441" s="0" t="n">
        <v>66.79787</v>
      </c>
      <c r="Z441" s="0" t="n">
        <v>0</v>
      </c>
      <c r="AA441" s="0" t="n">
        <v>1</v>
      </c>
      <c r="AB441" s="0" t="n">
        <v>-0.03657501</v>
      </c>
      <c r="AC441" s="0" t="n">
        <v>-0.01746749</v>
      </c>
      <c r="AD441" s="0" t="n">
        <v>0.001177192</v>
      </c>
      <c r="AE441" s="2" t="n">
        <v>-1.257059E-009</v>
      </c>
      <c r="AF441" s="2" t="n">
        <v>-1.109885E-008</v>
      </c>
      <c r="AG441" s="2" t="n">
        <v>-2.531383E-009</v>
      </c>
      <c r="AH441" s="0" t="n">
        <v>1</v>
      </c>
      <c r="AI441" s="0" t="n">
        <v>1</v>
      </c>
      <c r="AJ441" s="0" t="n">
        <v>0</v>
      </c>
      <c r="AK441" s="0" t="n">
        <v>0</v>
      </c>
      <c r="AL441" s="0" t="n">
        <v>0</v>
      </c>
      <c r="AM441" s="0" t="n">
        <v>1</v>
      </c>
      <c r="AN441" s="0" t="n">
        <v>1</v>
      </c>
      <c r="AO441" s="0" t="n">
        <v>1</v>
      </c>
      <c r="AP441" s="0" t="n">
        <v>0</v>
      </c>
      <c r="AQ441" s="0" t="n">
        <v>0</v>
      </c>
      <c r="AR441" s="0" t="n">
        <v>0</v>
      </c>
      <c r="AS441" s="2" t="n">
        <v>-1.36929E-009</v>
      </c>
      <c r="AT441" s="2" t="n">
        <v>-9.657989E-009</v>
      </c>
      <c r="AU441" s="2" t="n">
        <v>-2.580461E-009</v>
      </c>
      <c r="AV441" s="0" t="n">
        <v>1</v>
      </c>
      <c r="AW441" s="0" t="n">
        <v>1</v>
      </c>
      <c r="AX441" s="0" t="n">
        <v>0</v>
      </c>
      <c r="AY441" s="0" t="n">
        <v>0</v>
      </c>
      <c r="AZ441" s="0" t="n">
        <v>0</v>
      </c>
      <c r="BA441" s="0" t="n">
        <v>1</v>
      </c>
      <c r="BB441" s="0" t="n">
        <v>2</v>
      </c>
      <c r="BC441" s="0" t="n">
        <v>1</v>
      </c>
      <c r="BD441" s="0" t="n">
        <v>0</v>
      </c>
      <c r="BE441" s="0" t="n">
        <v>0</v>
      </c>
      <c r="BF441" s="0" t="n">
        <v>0</v>
      </c>
      <c r="BG441" s="2" t="n">
        <v>-4.331541E-010</v>
      </c>
      <c r="BH441" s="2" t="n">
        <v>-1.116997E-008</v>
      </c>
      <c r="BI441" s="2" t="n">
        <v>-6.176631E-009</v>
      </c>
      <c r="BJ441" s="0" t="n">
        <v>1</v>
      </c>
      <c r="BK441" s="0" t="n">
        <v>1</v>
      </c>
      <c r="BL441" s="0" t="n">
        <v>0</v>
      </c>
      <c r="BM441" s="0" t="n">
        <v>0</v>
      </c>
      <c r="BN441" s="0" t="n">
        <v>0</v>
      </c>
      <c r="BO441" s="0" t="n">
        <v>1</v>
      </c>
      <c r="BP441" s="0" t="n">
        <v>3</v>
      </c>
      <c r="BQ441" s="0" t="n">
        <v>1</v>
      </c>
      <c r="BR441" s="0" t="n">
        <v>-0.002846056</v>
      </c>
      <c r="BS441" s="0" t="n">
        <v>-0.0009129861</v>
      </c>
      <c r="BT441" s="0" t="n">
        <v>0.0002577199</v>
      </c>
      <c r="BU441" s="2" t="n">
        <v>-8.403198E-010</v>
      </c>
      <c r="BV441" s="2" t="n">
        <v>-1.262006E-008</v>
      </c>
      <c r="BW441" s="2" t="n">
        <v>-6.309791E-009</v>
      </c>
      <c r="BX441" s="0" t="n">
        <v>1</v>
      </c>
      <c r="BY441" s="0" t="n">
        <v>1</v>
      </c>
      <c r="BZ441" s="0" t="n">
        <v>0</v>
      </c>
      <c r="CA441" s="0" t="n">
        <v>0</v>
      </c>
      <c r="CB441" s="0" t="n">
        <v>0</v>
      </c>
      <c r="CC441" s="0" t="n">
        <v>1</v>
      </c>
      <c r="CD441" s="3" t="n">
        <f aca="false">SQRT(SUMSQ(AB441:AD441))</f>
        <v>0.0405491102788343</v>
      </c>
      <c r="CE441" s="3" t="n">
        <f aca="false">SQRT(SUMSQ(AP441:AR441))</f>
        <v>0</v>
      </c>
      <c r="CF441" s="3" t="n">
        <f aca="false">SQRT(SUMSQ(BD441:BF441))</f>
        <v>0</v>
      </c>
      <c r="CG441" s="3" t="n">
        <f aca="false">SQRT(SUMSQ(BR441:BT441))</f>
        <v>0.00299999965346418</v>
      </c>
      <c r="CH441" s="3" t="n">
        <f aca="false">DEGREES(2*ACOS(AH441))</f>
        <v>0</v>
      </c>
      <c r="CI441" s="3" t="n">
        <f aca="false">DEGREES(2*ACOS(AV441))</f>
        <v>0</v>
      </c>
      <c r="CJ441" s="3" t="n">
        <f aca="false">DEGREES(2*ACOS(BJ441))</f>
        <v>0</v>
      </c>
      <c r="CK441" s="3" t="n">
        <f aca="false">DEGREES(2*ACOS(BX441))</f>
        <v>0</v>
      </c>
      <c r="CL441" s="1" t="n">
        <f aca="false">ABS(AI441-1)</f>
        <v>0</v>
      </c>
      <c r="CM441" s="1" t="n">
        <f aca="false">ABS(AW441-1)</f>
        <v>0</v>
      </c>
      <c r="CN441" s="1" t="n">
        <f aca="false">ABS(BK441-1)</f>
        <v>0</v>
      </c>
      <c r="CO441" s="1" t="n">
        <f aca="false">ABS(BY441-1)</f>
        <v>0</v>
      </c>
      <c r="CP441" s="4" t="n">
        <f aca="false">DEGREES(2*ACOS(AH441))</f>
        <v>0</v>
      </c>
      <c r="CQ441" s="4" t="n">
        <f aca="false">DEGREES(2*ACOS(AV441))</f>
        <v>0</v>
      </c>
      <c r="CR441" s="4" t="n">
        <f aca="false">DEGREES(2*ACOS(BJ441))</f>
        <v>0</v>
      </c>
      <c r="CS441" s="4" t="n">
        <f aca="false">DEGREES(2*ACOS(CC441))</f>
        <v>0</v>
      </c>
      <c r="CT441" s="1" t="n">
        <f aca="false">SUM(CD441:CR441)</f>
        <v>0.0435491099322985</v>
      </c>
      <c r="CU441" s="6" t="e">
        <f aca="false">(CT441-MIN($CT$5:$CT$1745))/(MAX($CT$5:$CT$1745)-MIN($CT$5:$CT$1745))</f>
        <v>#VALUE!</v>
      </c>
      <c r="CV441" s="1" t="n">
        <f aca="false">SUM(CD441,CH441,CL441,CP441)</f>
        <v>0.0405491102788343</v>
      </c>
      <c r="CW441" s="1" t="n">
        <f aca="false">SUM(CE441,CI441,CM441,CQ441)</f>
        <v>0</v>
      </c>
      <c r="CX441" s="1" t="n">
        <f aca="false">SUM(CF441,CJ441,CN441,CR441)</f>
        <v>0</v>
      </c>
      <c r="CY441" s="1" t="n">
        <f aca="false">SUM(CG441,CK441,CO441)</f>
        <v>0.00299999965346418</v>
      </c>
    </row>
    <row r="442" customFormat="false" ht="14.9" hidden="false" customHeight="false" outlineLevel="0" collapsed="false">
      <c r="A442" s="0" t="n">
        <v>272.7973</v>
      </c>
      <c r="B442" s="0" t="n">
        <v>2.030797</v>
      </c>
      <c r="C442" s="0" t="n">
        <v>0.8224188</v>
      </c>
      <c r="D442" s="0" t="n">
        <v>2.799741</v>
      </c>
      <c r="E442" s="0" t="n">
        <v>-0.00125698</v>
      </c>
      <c r="F442" s="0" t="n">
        <v>-0.0004729177</v>
      </c>
      <c r="G442" s="0" t="n">
        <v>0.004202931</v>
      </c>
      <c r="H442" s="0" t="n">
        <v>0.9999903</v>
      </c>
      <c r="I442" s="0" t="n">
        <v>0.4402524</v>
      </c>
      <c r="J442" s="0" t="n">
        <v>0.08779024</v>
      </c>
      <c r="K442" s="0" t="n">
        <v>0.6792048</v>
      </c>
      <c r="L442" s="0" t="n">
        <v>-0.08235731</v>
      </c>
      <c r="M442" s="0" t="n">
        <v>0.7240103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20.09835</v>
      </c>
      <c r="S442" s="0" t="n">
        <v>42.18237</v>
      </c>
      <c r="T442" s="0" t="n">
        <v>54.40158</v>
      </c>
      <c r="U442" s="0" t="n">
        <v>67.31644</v>
      </c>
      <c r="V442" s="0" t="n">
        <v>70.96801</v>
      </c>
      <c r="W442" s="0" t="n">
        <v>64.23051</v>
      </c>
      <c r="X442" s="0" t="n">
        <v>57.39005</v>
      </c>
      <c r="Y442" s="0" t="n">
        <v>64.8568</v>
      </c>
      <c r="Z442" s="0" t="n">
        <v>0</v>
      </c>
      <c r="AA442" s="0" t="n">
        <v>1</v>
      </c>
      <c r="AB442" s="0" t="n">
        <v>-0.02945316</v>
      </c>
      <c r="AC442" s="0" t="n">
        <v>-0.01417349</v>
      </c>
      <c r="AD442" s="0" t="n">
        <v>-0.0004499857</v>
      </c>
      <c r="AE442" s="2" t="n">
        <v>5.809597E-010</v>
      </c>
      <c r="AF442" s="2" t="n">
        <v>-1.17389E-008</v>
      </c>
      <c r="AG442" s="0" t="n">
        <v>-3.2E-008</v>
      </c>
      <c r="AH442" s="0" t="n">
        <v>1</v>
      </c>
      <c r="AI442" s="0" t="n">
        <v>1</v>
      </c>
      <c r="AJ442" s="0" t="n">
        <v>0</v>
      </c>
      <c r="AK442" s="0" t="n">
        <v>0</v>
      </c>
      <c r="AL442" s="0" t="n">
        <v>0</v>
      </c>
      <c r="AM442" s="0" t="n">
        <v>1</v>
      </c>
      <c r="AN442" s="0" t="n">
        <v>1</v>
      </c>
      <c r="AO442" s="0" t="n">
        <v>1</v>
      </c>
      <c r="AP442" s="0" t="n">
        <v>0</v>
      </c>
      <c r="AQ442" s="0" t="n">
        <v>0</v>
      </c>
      <c r="AR442" s="0" t="n">
        <v>0</v>
      </c>
      <c r="AS442" s="2" t="n">
        <v>1.589213E-010</v>
      </c>
      <c r="AT442" s="2" t="n">
        <v>-1.242406E-008</v>
      </c>
      <c r="AU442" s="2" t="n">
        <v>-3.840285E-008</v>
      </c>
      <c r="AV442" s="0" t="n">
        <v>1</v>
      </c>
      <c r="AW442" s="0" t="n">
        <v>1</v>
      </c>
      <c r="AX442" s="0" t="n">
        <v>0</v>
      </c>
      <c r="AY442" s="0" t="n">
        <v>0</v>
      </c>
      <c r="AZ442" s="0" t="n">
        <v>0</v>
      </c>
      <c r="BA442" s="0" t="n">
        <v>1</v>
      </c>
      <c r="BB442" s="0" t="n">
        <v>2</v>
      </c>
      <c r="BC442" s="0" t="n">
        <v>1</v>
      </c>
      <c r="BD442" s="0" t="n">
        <v>0</v>
      </c>
      <c r="BE442" s="0" t="n">
        <v>0</v>
      </c>
      <c r="BF442" s="0" t="n">
        <v>0</v>
      </c>
      <c r="BG442" s="2" t="n">
        <v>3.417709E-010</v>
      </c>
      <c r="BH442" s="2" t="n">
        <v>-8.902321E-009</v>
      </c>
      <c r="BI442" s="2" t="n">
        <v>-2.777974E-008</v>
      </c>
      <c r="BJ442" s="0" t="n">
        <v>1</v>
      </c>
      <c r="BK442" s="0" t="n">
        <v>1</v>
      </c>
      <c r="BL442" s="0" t="n">
        <v>0</v>
      </c>
      <c r="BM442" s="0" t="n">
        <v>0</v>
      </c>
      <c r="BN442" s="0" t="n">
        <v>0</v>
      </c>
      <c r="BO442" s="0" t="n">
        <v>1</v>
      </c>
      <c r="BP442" s="0" t="n">
        <v>3</v>
      </c>
      <c r="BQ442" s="0" t="n">
        <v>1</v>
      </c>
      <c r="BR442" s="0" t="n">
        <v>0.003452334</v>
      </c>
      <c r="BS442" s="0" t="n">
        <v>0.0006162807</v>
      </c>
      <c r="BT442" s="0" t="n">
        <v>0.005720522</v>
      </c>
      <c r="BU442" s="2" t="n">
        <v>6.675308E-010</v>
      </c>
      <c r="BV442" s="2" t="n">
        <v>-8.161458E-009</v>
      </c>
      <c r="BW442" s="2" t="n">
        <v>-3.168955E-008</v>
      </c>
      <c r="BX442" s="0" t="n">
        <v>1</v>
      </c>
      <c r="BY442" s="0" t="n">
        <v>1</v>
      </c>
      <c r="BZ442" s="0" t="n">
        <v>0</v>
      </c>
      <c r="CA442" s="0" t="n">
        <v>0</v>
      </c>
      <c r="CB442" s="0" t="n">
        <v>0</v>
      </c>
      <c r="CC442" s="0" t="n">
        <v>1</v>
      </c>
      <c r="CD442" s="3" t="n">
        <f aca="false">SQRT(SUMSQ(AB442:AD442))</f>
        <v>0.0326891257132384</v>
      </c>
      <c r="CE442" s="3" t="n">
        <f aca="false">SQRT(SUMSQ(AP442:AR442))</f>
        <v>0</v>
      </c>
      <c r="CF442" s="3" t="n">
        <f aca="false">SQRT(SUMSQ(BD442:BF442))</f>
        <v>0</v>
      </c>
      <c r="CG442" s="3" t="n">
        <f aca="false">SQRT(SUMSQ(BR442:BT442))</f>
        <v>0.00670990192933045</v>
      </c>
      <c r="CH442" s="3" t="n">
        <f aca="false">DEGREES(2*ACOS(AH442))</f>
        <v>0</v>
      </c>
      <c r="CI442" s="3" t="n">
        <f aca="false">DEGREES(2*ACOS(AV442))</f>
        <v>0</v>
      </c>
      <c r="CJ442" s="3" t="n">
        <f aca="false">DEGREES(2*ACOS(BJ442))</f>
        <v>0</v>
      </c>
      <c r="CK442" s="3" t="n">
        <f aca="false">DEGREES(2*ACOS(BX442))</f>
        <v>0</v>
      </c>
      <c r="CL442" s="1" t="n">
        <f aca="false">ABS(AI442-1)</f>
        <v>0</v>
      </c>
      <c r="CM442" s="1" t="n">
        <f aca="false">ABS(AW442-1)</f>
        <v>0</v>
      </c>
      <c r="CN442" s="1" t="n">
        <f aca="false">ABS(BK442-1)</f>
        <v>0</v>
      </c>
      <c r="CO442" s="1" t="n">
        <f aca="false">ABS(BY442-1)</f>
        <v>0</v>
      </c>
      <c r="CP442" s="4" t="n">
        <f aca="false">DEGREES(2*ACOS(AH442))</f>
        <v>0</v>
      </c>
      <c r="CQ442" s="4" t="n">
        <f aca="false">DEGREES(2*ACOS(AV442))</f>
        <v>0</v>
      </c>
      <c r="CR442" s="4" t="n">
        <f aca="false">DEGREES(2*ACOS(BJ442))</f>
        <v>0</v>
      </c>
      <c r="CS442" s="4" t="n">
        <f aca="false">DEGREES(2*ACOS(CC442))</f>
        <v>0</v>
      </c>
      <c r="CT442" s="1" t="n">
        <f aca="false">SUM(CD442:CR442)</f>
        <v>0.0393990276425689</v>
      </c>
      <c r="CU442" s="6" t="e">
        <f aca="false">(CT442-MIN($CT$5:$CT$1745))/(MAX($CT$5:$CT$1745)-MIN($CT$5:$CT$1745))</f>
        <v>#VALUE!</v>
      </c>
      <c r="CV442" s="1" t="n">
        <f aca="false">SUM(CD442,CH442,CL442,CP442)</f>
        <v>0.0326891257132384</v>
      </c>
      <c r="CW442" s="1" t="n">
        <f aca="false">SUM(CE442,CI442,CM442,CQ442)</f>
        <v>0</v>
      </c>
      <c r="CX442" s="1" t="n">
        <f aca="false">SUM(CF442,CJ442,CN442,CR442)</f>
        <v>0</v>
      </c>
      <c r="CY442" s="1" t="n">
        <f aca="false">SUM(CG442,CK442,CO442)</f>
        <v>0.00670990192933045</v>
      </c>
    </row>
    <row r="443" customFormat="false" ht="14.9" hidden="false" customHeight="false" outlineLevel="0" collapsed="false">
      <c r="A443" s="0" t="n">
        <v>272.8489</v>
      </c>
      <c r="B443" s="0" t="n">
        <v>2.009717</v>
      </c>
      <c r="C443" s="0" t="n">
        <v>0.8125397</v>
      </c>
      <c r="D443" s="0" t="n">
        <v>2.803226</v>
      </c>
      <c r="E443" s="0" t="n">
        <v>-0.00125698</v>
      </c>
      <c r="F443" s="0" t="n">
        <v>-0.0004728974</v>
      </c>
      <c r="G443" s="0" t="n">
        <v>0.004202946</v>
      </c>
      <c r="H443" s="0" t="n">
        <v>0.9999903</v>
      </c>
      <c r="I443" s="0" t="n">
        <v>0.4402524</v>
      </c>
      <c r="J443" s="0" t="n">
        <v>0.0897406</v>
      </c>
      <c r="K443" s="0" t="n">
        <v>0.678564</v>
      </c>
      <c r="L443" s="0" t="n">
        <v>-0.08408865</v>
      </c>
      <c r="M443" s="0" t="n">
        <v>0.7241731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21.78698</v>
      </c>
      <c r="S443" s="0" t="n">
        <v>44.90154</v>
      </c>
      <c r="T443" s="0" t="n">
        <v>57.55798</v>
      </c>
      <c r="U443" s="0" t="n">
        <v>70.97591</v>
      </c>
      <c r="V443" s="0" t="n">
        <v>74.65048</v>
      </c>
      <c r="W443" s="0" t="n">
        <v>67.60711</v>
      </c>
      <c r="X443" s="0" t="n">
        <v>60.40954</v>
      </c>
      <c r="Y443" s="0" t="n">
        <v>68.33543</v>
      </c>
      <c r="Z443" s="0" t="n">
        <v>0</v>
      </c>
      <c r="AA443" s="0" t="n">
        <v>1</v>
      </c>
      <c r="AB443" s="0" t="n">
        <v>-0.01615633</v>
      </c>
      <c r="AC443" s="0" t="n">
        <v>-0.006990769</v>
      </c>
      <c r="AD443" s="0" t="n">
        <v>0.002268258</v>
      </c>
      <c r="AE443" s="2" t="n">
        <v>-4.836164E-010</v>
      </c>
      <c r="AF443" s="2" t="n">
        <v>4.302019E-009</v>
      </c>
      <c r="AG443" s="2" t="n">
        <v>4.817828E-009</v>
      </c>
      <c r="AH443" s="0" t="n">
        <v>0.9999999</v>
      </c>
      <c r="AI443" s="0" t="n">
        <v>1</v>
      </c>
      <c r="AJ443" s="0" t="n">
        <v>0</v>
      </c>
      <c r="AK443" s="0" t="n">
        <v>0</v>
      </c>
      <c r="AL443" s="0" t="n">
        <v>0</v>
      </c>
      <c r="AM443" s="0" t="n">
        <v>1</v>
      </c>
      <c r="AN443" s="0" t="n">
        <v>1</v>
      </c>
      <c r="AO443" s="0" t="n">
        <v>1</v>
      </c>
      <c r="AP443" s="0" t="n">
        <v>0</v>
      </c>
      <c r="AQ443" s="0" t="n">
        <v>0</v>
      </c>
      <c r="AR443" s="0" t="n">
        <v>0</v>
      </c>
      <c r="AS443" s="2" t="n">
        <v>3.679133E-010</v>
      </c>
      <c r="AT443" s="2" t="n">
        <v>5.155617E-009</v>
      </c>
      <c r="AU443" s="2" t="n">
        <v>6.213172E-010</v>
      </c>
      <c r="AV443" s="0" t="n">
        <v>0.9999999</v>
      </c>
      <c r="AW443" s="0" t="n">
        <v>1</v>
      </c>
      <c r="AX443" s="0" t="n">
        <v>0</v>
      </c>
      <c r="AY443" s="0" t="n">
        <v>0</v>
      </c>
      <c r="AZ443" s="0" t="n">
        <v>0</v>
      </c>
      <c r="BA443" s="0" t="n">
        <v>1</v>
      </c>
      <c r="BB443" s="0" t="n">
        <v>2</v>
      </c>
      <c r="BC443" s="0" t="n">
        <v>1</v>
      </c>
      <c r="BD443" s="0" t="n">
        <v>0</v>
      </c>
      <c r="BE443" s="0" t="n">
        <v>0</v>
      </c>
      <c r="BF443" s="0" t="n">
        <v>0</v>
      </c>
      <c r="BG443" s="2" t="n">
        <v>-2.14637E-010</v>
      </c>
      <c r="BH443" s="2" t="n">
        <v>4.846348E-009</v>
      </c>
      <c r="BI443" s="2" t="n">
        <v>4.260965E-009</v>
      </c>
      <c r="BJ443" s="0" t="n">
        <v>0.9999999</v>
      </c>
      <c r="BK443" s="0" t="n">
        <v>1</v>
      </c>
      <c r="BL443" s="0" t="n">
        <v>0</v>
      </c>
      <c r="BM443" s="0" t="n">
        <v>0</v>
      </c>
      <c r="BN443" s="0" t="n">
        <v>0</v>
      </c>
      <c r="BO443" s="0" t="n">
        <v>1</v>
      </c>
      <c r="BP443" s="0" t="n">
        <v>3</v>
      </c>
      <c r="BQ443" s="0" t="n">
        <v>1</v>
      </c>
      <c r="BR443" s="0" t="n">
        <v>0</v>
      </c>
      <c r="BS443" s="0" t="n">
        <v>0</v>
      </c>
      <c r="BT443" s="0" t="n">
        <v>0</v>
      </c>
      <c r="BU443" s="2" t="n">
        <v>8.969534E-011</v>
      </c>
      <c r="BV443" s="2" t="n">
        <v>6.052568E-009</v>
      </c>
      <c r="BW443" s="2" t="n">
        <v>4.678125E-009</v>
      </c>
      <c r="BX443" s="0" t="n">
        <v>0.9999999</v>
      </c>
      <c r="BY443" s="0" t="n">
        <v>1</v>
      </c>
      <c r="BZ443" s="0" t="n">
        <v>0</v>
      </c>
      <c r="CA443" s="0" t="n">
        <v>0</v>
      </c>
      <c r="CB443" s="0" t="n">
        <v>0</v>
      </c>
      <c r="CC443" s="0" t="n">
        <v>1</v>
      </c>
      <c r="CD443" s="3" t="n">
        <f aca="false">SQRT(SUMSQ(AB443:AD443))</f>
        <v>0.017749446319106</v>
      </c>
      <c r="CE443" s="3" t="n">
        <f aca="false">SQRT(SUMSQ(AP443:AR443))</f>
        <v>0</v>
      </c>
      <c r="CF443" s="3" t="n">
        <f aca="false">SQRT(SUMSQ(BD443:BF443))</f>
        <v>0</v>
      </c>
      <c r="CG443" s="3" t="n">
        <f aca="false">SQRT(SUMSQ(BR443:BT443))</f>
        <v>0</v>
      </c>
      <c r="CH443" s="3" t="n">
        <f aca="false">DEGREES(2*ACOS(AH443))</f>
        <v>0.0512469035396072</v>
      </c>
      <c r="CI443" s="3" t="n">
        <f aca="false">DEGREES(2*ACOS(AV443))</f>
        <v>0.0512469035396072</v>
      </c>
      <c r="CJ443" s="3" t="n">
        <f aca="false">DEGREES(2*ACOS(BJ443))</f>
        <v>0.0512469035396072</v>
      </c>
      <c r="CK443" s="3" t="n">
        <f aca="false">DEGREES(2*ACOS(BX443))</f>
        <v>0.0512469035396072</v>
      </c>
      <c r="CL443" s="1" t="n">
        <f aca="false">ABS(AI443-1)</f>
        <v>0</v>
      </c>
      <c r="CM443" s="1" t="n">
        <f aca="false">ABS(AW443-1)</f>
        <v>0</v>
      </c>
      <c r="CN443" s="1" t="n">
        <f aca="false">ABS(BK443-1)</f>
        <v>0</v>
      </c>
      <c r="CO443" s="1" t="n">
        <f aca="false">ABS(BY443-1)</f>
        <v>0</v>
      </c>
      <c r="CP443" s="4" t="n">
        <f aca="false">DEGREES(2*ACOS(AH443))</f>
        <v>0.0512469035396072</v>
      </c>
      <c r="CQ443" s="4" t="n">
        <f aca="false">DEGREES(2*ACOS(AV443))</f>
        <v>0.0512469035396072</v>
      </c>
      <c r="CR443" s="4" t="n">
        <f aca="false">DEGREES(2*ACOS(BJ443))</f>
        <v>0.0512469035396072</v>
      </c>
      <c r="CS443" s="4" t="n">
        <f aca="false">DEGREES(2*ACOS(CC443))</f>
        <v>0</v>
      </c>
      <c r="CT443" s="1" t="n">
        <f aca="false">SUM(CD443:CR443)</f>
        <v>0.376477771096357</v>
      </c>
      <c r="CU443" s="6" t="e">
        <f aca="false">(CT443-MIN($CT$5:$CT$1745))/(MAX($CT$5:$CT$1745)-MIN($CT$5:$CT$1745))</f>
        <v>#VALUE!</v>
      </c>
      <c r="CV443" s="1" t="n">
        <f aca="false">SUM(CD443,CH443,CL443,CP443)</f>
        <v>0.12024325339832</v>
      </c>
      <c r="CW443" s="1" t="n">
        <f aca="false">SUM(CE443,CI443,CM443,CQ443)</f>
        <v>0.102493807079214</v>
      </c>
      <c r="CX443" s="1" t="n">
        <f aca="false">SUM(CF443,CJ443,CN443,CR443)</f>
        <v>0.102493807079214</v>
      </c>
      <c r="CY443" s="1" t="n">
        <f aca="false">SUM(CG443,CK443,CO443)</f>
        <v>0.0512469035396072</v>
      </c>
    </row>
    <row r="444" customFormat="false" ht="14.9" hidden="false" customHeight="false" outlineLevel="0" collapsed="false">
      <c r="A444" s="0" t="n">
        <v>272.8979</v>
      </c>
      <c r="B444" s="0" t="n">
        <v>2.002133</v>
      </c>
      <c r="C444" s="0" t="n">
        <v>0.8091377</v>
      </c>
      <c r="D444" s="0" t="n">
        <v>2.804376</v>
      </c>
      <c r="E444" s="0" t="n">
        <v>-0.001256987</v>
      </c>
      <c r="F444" s="0" t="n">
        <v>-0.0004728943</v>
      </c>
      <c r="G444" s="0" t="n">
        <v>0.00420303</v>
      </c>
      <c r="H444" s="0" t="n">
        <v>0.9999903</v>
      </c>
      <c r="I444" s="0" t="n">
        <v>0.4402524</v>
      </c>
      <c r="J444" s="0" t="n">
        <v>0.09140658</v>
      </c>
      <c r="K444" s="0" t="n">
        <v>0.6779967</v>
      </c>
      <c r="L444" s="0" t="n">
        <v>-0.08556031</v>
      </c>
      <c r="M444" s="0" t="n">
        <v>0.7243237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22.31499</v>
      </c>
      <c r="S444" s="0" t="n">
        <v>45.46965</v>
      </c>
      <c r="T444" s="0" t="n">
        <v>58.07108</v>
      </c>
      <c r="U444" s="0" t="n">
        <v>71.45541</v>
      </c>
      <c r="V444" s="0" t="n">
        <v>75.04717</v>
      </c>
      <c r="W444" s="0" t="n">
        <v>67.99727</v>
      </c>
      <c r="X444" s="0" t="n">
        <v>60.76448</v>
      </c>
      <c r="Y444" s="0" t="n">
        <v>68.77271</v>
      </c>
      <c r="Z444" s="0" t="n">
        <v>0</v>
      </c>
      <c r="AA444" s="0" t="n">
        <v>1</v>
      </c>
      <c r="AB444" s="0" t="n">
        <v>0</v>
      </c>
      <c r="AC444" s="0" t="n">
        <v>0</v>
      </c>
      <c r="AD444" s="0" t="n">
        <v>0</v>
      </c>
      <c r="AE444" s="2" t="n">
        <v>-1.866048E-009</v>
      </c>
      <c r="AF444" s="2" t="n">
        <v>3.921734E-010</v>
      </c>
      <c r="AG444" s="2" t="n">
        <v>1.883147E-008</v>
      </c>
      <c r="AH444" s="0" t="n">
        <v>1</v>
      </c>
      <c r="AI444" s="0" t="n">
        <v>1</v>
      </c>
      <c r="AJ444" s="0" t="n">
        <v>0</v>
      </c>
      <c r="AK444" s="0" t="n">
        <v>0</v>
      </c>
      <c r="AL444" s="0" t="n">
        <v>0</v>
      </c>
      <c r="AM444" s="0" t="n">
        <v>1</v>
      </c>
      <c r="AN444" s="0" t="n">
        <v>1</v>
      </c>
      <c r="AO444" s="0" t="n">
        <v>1</v>
      </c>
      <c r="AP444" s="0" t="n">
        <v>0</v>
      </c>
      <c r="AQ444" s="0" t="n">
        <v>0</v>
      </c>
      <c r="AR444" s="0" t="n">
        <v>0</v>
      </c>
      <c r="AS444" s="2" t="n">
        <v>-1.769116E-009</v>
      </c>
      <c r="AT444" s="2" t="n">
        <v>3.544476E-009</v>
      </c>
      <c r="AU444" s="2" t="n">
        <v>1.907368E-008</v>
      </c>
      <c r="AV444" s="0" t="n">
        <v>1</v>
      </c>
      <c r="AW444" s="0" t="n">
        <v>1</v>
      </c>
      <c r="AX444" s="0" t="n">
        <v>0</v>
      </c>
      <c r="AY444" s="0" t="n">
        <v>0</v>
      </c>
      <c r="AZ444" s="0" t="n">
        <v>0</v>
      </c>
      <c r="BA444" s="0" t="n">
        <v>1</v>
      </c>
      <c r="BB444" s="0" t="n">
        <v>2</v>
      </c>
      <c r="BC444" s="0" t="n">
        <v>1</v>
      </c>
      <c r="BD444" s="0" t="n">
        <v>0</v>
      </c>
      <c r="BE444" s="0" t="n">
        <v>0</v>
      </c>
      <c r="BF444" s="0" t="n">
        <v>0</v>
      </c>
      <c r="BG444" s="2" t="n">
        <v>-1.431159E-009</v>
      </c>
      <c r="BH444" s="2" t="n">
        <v>-1.101565E-009</v>
      </c>
      <c r="BI444" s="2" t="n">
        <v>2.244843E-008</v>
      </c>
      <c r="BJ444" s="0" t="n">
        <v>1</v>
      </c>
      <c r="BK444" s="0" t="n">
        <v>1</v>
      </c>
      <c r="BL444" s="0" t="n">
        <v>0</v>
      </c>
      <c r="BM444" s="0" t="n">
        <v>0</v>
      </c>
      <c r="BN444" s="0" t="n">
        <v>0</v>
      </c>
      <c r="BO444" s="0" t="n">
        <v>1</v>
      </c>
      <c r="BP444" s="0" t="n">
        <v>3</v>
      </c>
      <c r="BQ444" s="0" t="n">
        <v>1</v>
      </c>
      <c r="BR444" s="0" t="n">
        <v>0</v>
      </c>
      <c r="BS444" s="0" t="n">
        <v>0</v>
      </c>
      <c r="BT444" s="0" t="n">
        <v>0</v>
      </c>
      <c r="BU444" s="2" t="n">
        <v>-1.569264E-009</v>
      </c>
      <c r="BV444" s="2" t="n">
        <v>6.098606E-010</v>
      </c>
      <c r="BW444" s="2" t="n">
        <v>2.257172E-008</v>
      </c>
      <c r="BX444" s="0" t="n">
        <v>1</v>
      </c>
      <c r="BY444" s="0" t="n">
        <v>1</v>
      </c>
      <c r="BZ444" s="0" t="n">
        <v>0</v>
      </c>
      <c r="CA444" s="0" t="n">
        <v>0</v>
      </c>
      <c r="CB444" s="0" t="n">
        <v>0</v>
      </c>
      <c r="CC444" s="0" t="n">
        <v>1</v>
      </c>
      <c r="CD444" s="3" t="n">
        <f aca="false">SQRT(SUMSQ(AB444:AD444))</f>
        <v>0</v>
      </c>
      <c r="CE444" s="3" t="n">
        <f aca="false">SQRT(SUMSQ(AP444:AR444))</f>
        <v>0</v>
      </c>
      <c r="CF444" s="3" t="n">
        <f aca="false">SQRT(SUMSQ(BD444:BF444))</f>
        <v>0</v>
      </c>
      <c r="CG444" s="3" t="n">
        <f aca="false">SQRT(SUMSQ(BR444:BT444))</f>
        <v>0</v>
      </c>
      <c r="CH444" s="3" t="n">
        <f aca="false">DEGREES(2*ACOS(AH444))</f>
        <v>0</v>
      </c>
      <c r="CI444" s="3" t="n">
        <f aca="false">DEGREES(2*ACOS(AV444))</f>
        <v>0</v>
      </c>
      <c r="CJ444" s="3" t="n">
        <f aca="false">DEGREES(2*ACOS(BJ444))</f>
        <v>0</v>
      </c>
      <c r="CK444" s="3" t="n">
        <f aca="false">DEGREES(2*ACOS(BX444))</f>
        <v>0</v>
      </c>
      <c r="CL444" s="1" t="n">
        <f aca="false">ABS(AI444-1)</f>
        <v>0</v>
      </c>
      <c r="CM444" s="1" t="n">
        <f aca="false">ABS(AW444-1)</f>
        <v>0</v>
      </c>
      <c r="CN444" s="1" t="n">
        <f aca="false">ABS(BK444-1)</f>
        <v>0</v>
      </c>
      <c r="CO444" s="1" t="n">
        <f aca="false">ABS(BY444-1)</f>
        <v>0</v>
      </c>
      <c r="CP444" s="4" t="n">
        <f aca="false">DEGREES(2*ACOS(AH444))</f>
        <v>0</v>
      </c>
      <c r="CQ444" s="4" t="n">
        <f aca="false">DEGREES(2*ACOS(AV444))</f>
        <v>0</v>
      </c>
      <c r="CR444" s="4" t="n">
        <f aca="false">DEGREES(2*ACOS(BJ444))</f>
        <v>0</v>
      </c>
      <c r="CS444" s="4" t="n">
        <f aca="false">DEGREES(2*ACOS(CC444))</f>
        <v>0</v>
      </c>
      <c r="CT444" s="1" t="n">
        <f aca="false">SUM(CD444:CR444)</f>
        <v>0</v>
      </c>
      <c r="CU444" s="6" t="e">
        <f aca="false">(CT444-MIN($CT$5:$CT$1745))/(MAX($CT$5:$CT$1745)-MIN($CT$5:$CT$1745))</f>
        <v>#VALUE!</v>
      </c>
      <c r="CV444" s="1" t="n">
        <f aca="false">SUM(CD444,CH444,CL444,CP444)</f>
        <v>0</v>
      </c>
      <c r="CW444" s="1" t="n">
        <f aca="false">SUM(CE444,CI444,CM444,CQ444)</f>
        <v>0</v>
      </c>
      <c r="CX444" s="1" t="n">
        <f aca="false">SUM(CF444,CJ444,CN444,CR444)</f>
        <v>0</v>
      </c>
      <c r="CY444" s="1" t="n">
        <f aca="false">SUM(CG444,CK444,CO444)</f>
        <v>0</v>
      </c>
    </row>
    <row r="445" customFormat="false" ht="14.9" hidden="false" customHeight="false" outlineLevel="0" collapsed="false">
      <c r="A445" s="0" t="n">
        <v>272.947</v>
      </c>
      <c r="B445" s="0" t="n">
        <v>2.000858</v>
      </c>
      <c r="C445" s="0" t="n">
        <v>0.8085659</v>
      </c>
      <c r="D445" s="0" t="n">
        <v>2.804569</v>
      </c>
      <c r="E445" s="0" t="n">
        <v>-0.001256986</v>
      </c>
      <c r="F445" s="0" t="n">
        <v>-0.0004729096</v>
      </c>
      <c r="G445" s="0" t="n">
        <v>0.004202907</v>
      </c>
      <c r="H445" s="0" t="n">
        <v>0.9999903</v>
      </c>
      <c r="I445" s="0" t="n">
        <v>0.4402524</v>
      </c>
      <c r="J445" s="0" t="n">
        <v>0.09273163</v>
      </c>
      <c r="K445" s="0" t="n">
        <v>0.6775392</v>
      </c>
      <c r="L445" s="0" t="n">
        <v>-0.08672758</v>
      </c>
      <c r="M445" s="0" t="n">
        <v>0.7244444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23.47493</v>
      </c>
      <c r="S445" s="0" t="n">
        <v>47.60922</v>
      </c>
      <c r="T445" s="0" t="n">
        <v>60.71189</v>
      </c>
      <c r="U445" s="0" t="n">
        <v>74.63972</v>
      </c>
      <c r="V445" s="0" t="n">
        <v>78.34568</v>
      </c>
      <c r="W445" s="0" t="n">
        <v>70.9996</v>
      </c>
      <c r="X445" s="0" t="n">
        <v>63.45105</v>
      </c>
      <c r="Y445" s="0" t="n">
        <v>71.82886</v>
      </c>
      <c r="Z445" s="0" t="n">
        <v>0</v>
      </c>
      <c r="AA445" s="0" t="n">
        <v>1</v>
      </c>
      <c r="AB445" s="0" t="n">
        <v>0</v>
      </c>
      <c r="AC445" s="0" t="n">
        <v>0</v>
      </c>
      <c r="AD445" s="0" t="n">
        <v>0</v>
      </c>
      <c r="AE445" s="0" t="n">
        <v>1E-009</v>
      </c>
      <c r="AF445" s="2" t="n">
        <v>-1.90048E-009</v>
      </c>
      <c r="AG445" s="2" t="n">
        <v>-3.509806E-008</v>
      </c>
      <c r="AH445" s="0" t="n">
        <v>1</v>
      </c>
      <c r="AI445" s="0" t="n">
        <v>1</v>
      </c>
      <c r="AJ445" s="0" t="n">
        <v>0</v>
      </c>
      <c r="AK445" s="0" t="n">
        <v>0</v>
      </c>
      <c r="AL445" s="0" t="n">
        <v>0</v>
      </c>
      <c r="AM445" s="0" t="n">
        <v>1</v>
      </c>
      <c r="AN445" s="0" t="n">
        <v>1</v>
      </c>
      <c r="AO445" s="0" t="n">
        <v>1</v>
      </c>
      <c r="AP445" s="0" t="n">
        <v>0</v>
      </c>
      <c r="AQ445" s="0" t="n">
        <v>0</v>
      </c>
      <c r="AR445" s="0" t="n">
        <v>0</v>
      </c>
      <c r="AS445" s="2" t="n">
        <v>5.707865E-010</v>
      </c>
      <c r="AT445" s="2" t="n">
        <v>-4.671926E-009</v>
      </c>
      <c r="AU445" s="2" t="n">
        <v>-2.768113E-008</v>
      </c>
      <c r="AV445" s="0" t="n">
        <v>1</v>
      </c>
      <c r="AW445" s="0" t="n">
        <v>1</v>
      </c>
      <c r="AX445" s="0" t="n">
        <v>0</v>
      </c>
      <c r="AY445" s="0" t="n">
        <v>0</v>
      </c>
      <c r="AZ445" s="0" t="n">
        <v>0</v>
      </c>
      <c r="BA445" s="0" t="n">
        <v>1</v>
      </c>
      <c r="BB445" s="0" t="n">
        <v>2</v>
      </c>
      <c r="BC445" s="0" t="n">
        <v>1</v>
      </c>
      <c r="BD445" s="0" t="n">
        <v>0</v>
      </c>
      <c r="BE445" s="0" t="n">
        <v>0</v>
      </c>
      <c r="BF445" s="0" t="n">
        <v>0</v>
      </c>
      <c r="BG445" s="2" t="n">
        <v>-1.878807E-011</v>
      </c>
      <c r="BH445" s="2" t="n">
        <v>-5.08982E-009</v>
      </c>
      <c r="BI445" s="2" t="n">
        <v>-2.788832E-008</v>
      </c>
      <c r="BJ445" s="0" t="n">
        <v>1</v>
      </c>
      <c r="BK445" s="0" t="n">
        <v>1</v>
      </c>
      <c r="BL445" s="0" t="n">
        <v>0</v>
      </c>
      <c r="BM445" s="0" t="n">
        <v>0</v>
      </c>
      <c r="BN445" s="0" t="n">
        <v>0</v>
      </c>
      <c r="BO445" s="0" t="n">
        <v>1</v>
      </c>
      <c r="BP445" s="0" t="n">
        <v>3</v>
      </c>
      <c r="BQ445" s="0" t="n">
        <v>1</v>
      </c>
      <c r="BR445" s="0" t="n">
        <v>0</v>
      </c>
      <c r="BS445" s="0" t="n">
        <v>0</v>
      </c>
      <c r="BT445" s="0" t="n">
        <v>0</v>
      </c>
      <c r="BU445" s="2" t="n">
        <v>2.579502E-010</v>
      </c>
      <c r="BV445" s="2" t="n">
        <v>-3.448219E-009</v>
      </c>
      <c r="BW445" s="2" t="n">
        <v>-3.515242E-008</v>
      </c>
      <c r="BX445" s="0" t="n">
        <v>1</v>
      </c>
      <c r="BY445" s="0" t="n">
        <v>1</v>
      </c>
      <c r="BZ445" s="0" t="n">
        <v>0</v>
      </c>
      <c r="CA445" s="0" t="n">
        <v>0</v>
      </c>
      <c r="CB445" s="0" t="n">
        <v>0</v>
      </c>
      <c r="CC445" s="0" t="n">
        <v>1</v>
      </c>
      <c r="CD445" s="3" t="n">
        <f aca="false">SQRT(SUMSQ(AB445:AD445))</f>
        <v>0</v>
      </c>
      <c r="CE445" s="3" t="n">
        <f aca="false">SQRT(SUMSQ(AP445:AR445))</f>
        <v>0</v>
      </c>
      <c r="CF445" s="3" t="n">
        <f aca="false">SQRT(SUMSQ(BD445:BF445))</f>
        <v>0</v>
      </c>
      <c r="CG445" s="3" t="n">
        <f aca="false">SQRT(SUMSQ(BR445:BT445))</f>
        <v>0</v>
      </c>
      <c r="CH445" s="3" t="n">
        <f aca="false">DEGREES(2*ACOS(AH445))</f>
        <v>0</v>
      </c>
      <c r="CI445" s="3" t="n">
        <f aca="false">DEGREES(2*ACOS(AV445))</f>
        <v>0</v>
      </c>
      <c r="CJ445" s="3" t="n">
        <f aca="false">DEGREES(2*ACOS(BJ445))</f>
        <v>0</v>
      </c>
      <c r="CK445" s="3" t="n">
        <f aca="false">DEGREES(2*ACOS(BX445))</f>
        <v>0</v>
      </c>
      <c r="CL445" s="1" t="n">
        <f aca="false">ABS(AI445-1)</f>
        <v>0</v>
      </c>
      <c r="CM445" s="1" t="n">
        <f aca="false">ABS(AW445-1)</f>
        <v>0</v>
      </c>
      <c r="CN445" s="1" t="n">
        <f aca="false">ABS(BK445-1)</f>
        <v>0</v>
      </c>
      <c r="CO445" s="1" t="n">
        <f aca="false">ABS(BY445-1)</f>
        <v>0</v>
      </c>
      <c r="CP445" s="4" t="n">
        <f aca="false">DEGREES(2*ACOS(AH445))</f>
        <v>0</v>
      </c>
      <c r="CQ445" s="4" t="n">
        <f aca="false">DEGREES(2*ACOS(AV445))</f>
        <v>0</v>
      </c>
      <c r="CR445" s="4" t="n">
        <f aca="false">DEGREES(2*ACOS(BJ445))</f>
        <v>0</v>
      </c>
      <c r="CS445" s="4" t="n">
        <f aca="false">DEGREES(2*ACOS(CC445))</f>
        <v>0</v>
      </c>
      <c r="CT445" s="1" t="n">
        <f aca="false">SUM(CD445:CR445)</f>
        <v>0</v>
      </c>
      <c r="CU445" s="6" t="e">
        <f aca="false">(CT445-MIN($CT$5:$CT$1745))/(MAX($CT$5:$CT$1745)-MIN($CT$5:$CT$1745))</f>
        <v>#VALUE!</v>
      </c>
      <c r="CV445" s="1" t="n">
        <f aca="false">SUM(CD445,CH445,CL445,CP445)</f>
        <v>0</v>
      </c>
      <c r="CW445" s="1" t="n">
        <f aca="false">SUM(CE445,CI445,CM445,CQ445)</f>
        <v>0</v>
      </c>
      <c r="CX445" s="1" t="n">
        <f aca="false">SUM(CF445,CJ445,CN445,CR445)</f>
        <v>0</v>
      </c>
      <c r="CY445" s="1" t="n">
        <f aca="false">SUM(CG445,CK445,CO445)</f>
        <v>0</v>
      </c>
    </row>
    <row r="446" customFormat="false" ht="14.9" hidden="false" customHeight="false" outlineLevel="0" collapsed="false">
      <c r="A446" s="0" t="n">
        <v>272.9976</v>
      </c>
      <c r="B446" s="0" t="n">
        <v>2.000643</v>
      </c>
      <c r="C446" s="0" t="n">
        <v>0.8084698</v>
      </c>
      <c r="D446" s="0" t="n">
        <v>2.804602</v>
      </c>
      <c r="E446" s="0" t="n">
        <v>-0.001256991</v>
      </c>
      <c r="F446" s="0" t="n">
        <v>-0.0004729321</v>
      </c>
      <c r="G446" s="0" t="n">
        <v>0.004202859</v>
      </c>
      <c r="H446" s="0" t="n">
        <v>0.9999903</v>
      </c>
      <c r="I446" s="0" t="n">
        <v>0.4402524</v>
      </c>
      <c r="J446" s="0" t="n">
        <v>0.09376229</v>
      </c>
      <c r="K446" s="0" t="n">
        <v>0.6771791</v>
      </c>
      <c r="L446" s="0" t="n">
        <v>-0.08763341</v>
      </c>
      <c r="M446" s="0" t="n">
        <v>0.7245395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23.54179</v>
      </c>
      <c r="S446" s="0" t="n">
        <v>47.68016</v>
      </c>
      <c r="T446" s="0" t="n">
        <v>60.77591</v>
      </c>
      <c r="U446" s="0" t="n">
        <v>74.69966</v>
      </c>
      <c r="V446" s="0" t="n">
        <v>78.39537</v>
      </c>
      <c r="W446" s="0" t="n">
        <v>71.04864</v>
      </c>
      <c r="X446" s="0" t="n">
        <v>63.49596</v>
      </c>
      <c r="Y446" s="0" t="n">
        <v>71.88421</v>
      </c>
      <c r="Z446" s="0" t="n">
        <v>0</v>
      </c>
      <c r="AA446" s="0" t="n">
        <v>1</v>
      </c>
      <c r="AB446" s="0" t="n">
        <v>0</v>
      </c>
      <c r="AC446" s="0" t="n">
        <v>0</v>
      </c>
      <c r="AD446" s="0" t="n">
        <v>0</v>
      </c>
      <c r="AE446" s="2" t="n">
        <v>-6.188657E-010</v>
      </c>
      <c r="AF446" s="0" t="n">
        <v>-6E-009</v>
      </c>
      <c r="AG446" s="2" t="n">
        <v>-9.283704E-009</v>
      </c>
      <c r="AH446" s="0" t="n">
        <v>1</v>
      </c>
      <c r="AI446" s="0" t="n">
        <v>1</v>
      </c>
      <c r="AJ446" s="0" t="n">
        <v>0</v>
      </c>
      <c r="AK446" s="0" t="n">
        <v>0</v>
      </c>
      <c r="AL446" s="0" t="n">
        <v>0</v>
      </c>
      <c r="AM446" s="0" t="n">
        <v>1</v>
      </c>
      <c r="AN446" s="0" t="n">
        <v>1</v>
      </c>
      <c r="AO446" s="0" t="n">
        <v>1</v>
      </c>
      <c r="AP446" s="0" t="n">
        <v>0</v>
      </c>
      <c r="AQ446" s="0" t="n">
        <v>0</v>
      </c>
      <c r="AR446" s="0" t="n">
        <v>0</v>
      </c>
      <c r="AS446" s="2" t="n">
        <v>-1.14275E-009</v>
      </c>
      <c r="AT446" s="2" t="n">
        <v>-6.426403E-009</v>
      </c>
      <c r="AU446" s="2" t="n">
        <v>-1.320097E-008</v>
      </c>
      <c r="AV446" s="0" t="n">
        <v>1</v>
      </c>
      <c r="AW446" s="0" t="n">
        <v>1</v>
      </c>
      <c r="AX446" s="0" t="n">
        <v>0</v>
      </c>
      <c r="AY446" s="0" t="n">
        <v>0</v>
      </c>
      <c r="AZ446" s="0" t="n">
        <v>0</v>
      </c>
      <c r="BA446" s="0" t="n">
        <v>1</v>
      </c>
      <c r="BB446" s="0" t="n">
        <v>2</v>
      </c>
      <c r="BC446" s="0" t="n">
        <v>1</v>
      </c>
      <c r="BD446" s="0" t="n">
        <v>0</v>
      </c>
      <c r="BE446" s="0" t="n">
        <v>0</v>
      </c>
      <c r="BF446" s="0" t="n">
        <v>0</v>
      </c>
      <c r="BG446" s="2" t="n">
        <v>-1.498472E-009</v>
      </c>
      <c r="BH446" s="2" t="n">
        <v>-5.452669E-009</v>
      </c>
      <c r="BI446" s="2" t="n">
        <v>-1.323595E-008</v>
      </c>
      <c r="BJ446" s="0" t="n">
        <v>1</v>
      </c>
      <c r="BK446" s="0" t="n">
        <v>1</v>
      </c>
      <c r="BL446" s="0" t="n">
        <v>0</v>
      </c>
      <c r="BM446" s="0" t="n">
        <v>0</v>
      </c>
      <c r="BN446" s="0" t="n">
        <v>0</v>
      </c>
      <c r="BO446" s="0" t="n">
        <v>1</v>
      </c>
      <c r="BP446" s="0" t="n">
        <v>3</v>
      </c>
      <c r="BQ446" s="0" t="n">
        <v>1</v>
      </c>
      <c r="BR446" s="0" t="n">
        <v>0</v>
      </c>
      <c r="BS446" s="0" t="n">
        <v>0</v>
      </c>
      <c r="BT446" s="0" t="n">
        <v>0</v>
      </c>
      <c r="BU446" s="2" t="n">
        <v>-1.156023E-009</v>
      </c>
      <c r="BV446" s="2" t="n">
        <v>-4.70501E-009</v>
      </c>
      <c r="BW446" s="2" t="n">
        <v>-1.366313E-008</v>
      </c>
      <c r="BX446" s="0" t="n">
        <v>1</v>
      </c>
      <c r="BY446" s="0" t="n">
        <v>1</v>
      </c>
      <c r="BZ446" s="0" t="n">
        <v>0</v>
      </c>
      <c r="CA446" s="0" t="n">
        <v>0</v>
      </c>
      <c r="CB446" s="0" t="n">
        <v>0</v>
      </c>
      <c r="CC446" s="0" t="n">
        <v>1</v>
      </c>
      <c r="CD446" s="3" t="n">
        <f aca="false">SQRT(SUMSQ(AB446:AD446))</f>
        <v>0</v>
      </c>
      <c r="CE446" s="3" t="n">
        <f aca="false">SQRT(SUMSQ(AP446:AR446))</f>
        <v>0</v>
      </c>
      <c r="CF446" s="3" t="n">
        <f aca="false">SQRT(SUMSQ(BD446:BF446))</f>
        <v>0</v>
      </c>
      <c r="CG446" s="3" t="n">
        <f aca="false">SQRT(SUMSQ(BR446:BT446))</f>
        <v>0</v>
      </c>
      <c r="CH446" s="3" t="n">
        <f aca="false">DEGREES(2*ACOS(AH446))</f>
        <v>0</v>
      </c>
      <c r="CI446" s="3" t="n">
        <f aca="false">DEGREES(2*ACOS(AV446))</f>
        <v>0</v>
      </c>
      <c r="CJ446" s="3" t="n">
        <f aca="false">DEGREES(2*ACOS(BJ446))</f>
        <v>0</v>
      </c>
      <c r="CK446" s="3" t="n">
        <f aca="false">DEGREES(2*ACOS(BX446))</f>
        <v>0</v>
      </c>
      <c r="CL446" s="1" t="n">
        <f aca="false">ABS(AI446-1)</f>
        <v>0</v>
      </c>
      <c r="CM446" s="1" t="n">
        <f aca="false">ABS(AW446-1)</f>
        <v>0</v>
      </c>
      <c r="CN446" s="1" t="n">
        <f aca="false">ABS(BK446-1)</f>
        <v>0</v>
      </c>
      <c r="CO446" s="1" t="n">
        <f aca="false">ABS(BY446-1)</f>
        <v>0</v>
      </c>
      <c r="CP446" s="4" t="n">
        <f aca="false">DEGREES(2*ACOS(AH446))</f>
        <v>0</v>
      </c>
      <c r="CQ446" s="4" t="n">
        <f aca="false">DEGREES(2*ACOS(AV446))</f>
        <v>0</v>
      </c>
      <c r="CR446" s="4" t="n">
        <f aca="false">DEGREES(2*ACOS(BJ446))</f>
        <v>0</v>
      </c>
      <c r="CS446" s="4" t="n">
        <f aca="false">DEGREES(2*ACOS(CC446))</f>
        <v>0</v>
      </c>
      <c r="CT446" s="1" t="n">
        <f aca="false">SUM(CD446:CR446)</f>
        <v>0</v>
      </c>
      <c r="CU446" s="6" t="e">
        <f aca="false">(CT446-MIN($CT$5:$CT$1745))/(MAX($CT$5:$CT$1745)-MIN($CT$5:$CT$1745))</f>
        <v>#VALUE!</v>
      </c>
      <c r="CV446" s="1" t="n">
        <f aca="false">SUM(CD446,CH446,CL446,CP446)</f>
        <v>0</v>
      </c>
      <c r="CW446" s="1" t="n">
        <f aca="false">SUM(CE446,CI446,CM446,CQ446)</f>
        <v>0</v>
      </c>
      <c r="CX446" s="1" t="n">
        <f aca="false">SUM(CF446,CJ446,CN446,CR446)</f>
        <v>0</v>
      </c>
      <c r="CY446" s="1" t="n">
        <f aca="false">SUM(CG446,CK446,CO446)</f>
        <v>0</v>
      </c>
    </row>
    <row r="447" customFormat="false" ht="14.9" hidden="false" customHeight="false" outlineLevel="0" collapsed="false">
      <c r="A447" s="0" t="n">
        <v>273.0478</v>
      </c>
      <c r="B447" s="0" t="n">
        <v>2.000607</v>
      </c>
      <c r="C447" s="0" t="n">
        <v>0.8084537</v>
      </c>
      <c r="D447" s="0" t="n">
        <v>2.804607</v>
      </c>
      <c r="E447" s="0" t="n">
        <v>-0.001256993</v>
      </c>
      <c r="F447" s="0" t="n">
        <v>-0.0004729463</v>
      </c>
      <c r="G447" s="0" t="n">
        <v>0.004202883</v>
      </c>
      <c r="H447" s="0" t="n">
        <v>0.9999903</v>
      </c>
      <c r="I447" s="0" t="n">
        <v>0.4402524</v>
      </c>
      <c r="J447" s="0" t="n">
        <v>0.09455982</v>
      </c>
      <c r="K447" s="0" t="n">
        <v>0.6768974</v>
      </c>
      <c r="L447" s="0" t="n">
        <v>-0.08833293</v>
      </c>
      <c r="M447" s="0" t="n">
        <v>0.7246141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25.44227</v>
      </c>
      <c r="S447" s="0" t="n">
        <v>51.51275</v>
      </c>
      <c r="T447" s="0" t="n">
        <v>65.65437</v>
      </c>
      <c r="U447" s="0" t="n">
        <v>80.69097</v>
      </c>
      <c r="V447" s="0" t="n">
        <v>84.67969</v>
      </c>
      <c r="W447" s="0" t="n">
        <v>76.74509</v>
      </c>
      <c r="X447" s="0" t="n">
        <v>68.58715</v>
      </c>
      <c r="Y447" s="0" t="n">
        <v>77.64913</v>
      </c>
      <c r="Z447" s="0" t="n">
        <v>0</v>
      </c>
      <c r="AA447" s="0" t="n">
        <v>1</v>
      </c>
      <c r="AB447" s="0" t="n">
        <v>0</v>
      </c>
      <c r="AC447" s="0" t="n">
        <v>0</v>
      </c>
      <c r="AD447" s="0" t="n">
        <v>0</v>
      </c>
      <c r="AE447" s="2" t="n">
        <v>-1.592596E-009</v>
      </c>
      <c r="AF447" s="2" t="n">
        <v>-7.139535E-009</v>
      </c>
      <c r="AG447" s="2" t="n">
        <v>7.145001E-009</v>
      </c>
      <c r="AH447" s="0" t="n">
        <v>1</v>
      </c>
      <c r="AI447" s="0" t="n">
        <v>1</v>
      </c>
      <c r="AJ447" s="0" t="n">
        <v>0</v>
      </c>
      <c r="AK447" s="0" t="n">
        <v>0</v>
      </c>
      <c r="AL447" s="0" t="n">
        <v>0</v>
      </c>
      <c r="AM447" s="0" t="n">
        <v>1</v>
      </c>
      <c r="AN447" s="0" t="n">
        <v>1</v>
      </c>
      <c r="AO447" s="0" t="n">
        <v>1</v>
      </c>
      <c r="AP447" s="0" t="n">
        <v>0</v>
      </c>
      <c r="AQ447" s="0" t="n">
        <v>0</v>
      </c>
      <c r="AR447" s="0" t="n">
        <v>0</v>
      </c>
      <c r="AS447" s="2" t="n">
        <v>2.358604E-011</v>
      </c>
      <c r="AT447" s="0" t="n">
        <v>-2E-009</v>
      </c>
      <c r="AU447" s="2" t="n">
        <v>3.20476E-009</v>
      </c>
      <c r="AV447" s="0" t="n">
        <v>1</v>
      </c>
      <c r="AW447" s="0" t="n">
        <v>1</v>
      </c>
      <c r="AX447" s="0" t="n">
        <v>0</v>
      </c>
      <c r="AY447" s="0" t="n">
        <v>0</v>
      </c>
      <c r="AZ447" s="0" t="n">
        <v>0</v>
      </c>
      <c r="BA447" s="0" t="n">
        <v>1</v>
      </c>
      <c r="BB447" s="0" t="n">
        <v>2</v>
      </c>
      <c r="BC447" s="0" t="n">
        <v>1</v>
      </c>
      <c r="BD447" s="0" t="n">
        <v>0</v>
      </c>
      <c r="BE447" s="0" t="n">
        <v>0</v>
      </c>
      <c r="BF447" s="0" t="n">
        <v>0</v>
      </c>
      <c r="BG447" s="2" t="n">
        <v>-7.27047E-010</v>
      </c>
      <c r="BH447" s="2" t="n">
        <v>-4.897531E-009</v>
      </c>
      <c r="BI447" s="0" t="n">
        <v>-3E-009</v>
      </c>
      <c r="BJ447" s="0" t="n">
        <v>1</v>
      </c>
      <c r="BK447" s="0" t="n">
        <v>1</v>
      </c>
      <c r="BL447" s="0" t="n">
        <v>0</v>
      </c>
      <c r="BM447" s="0" t="n">
        <v>0</v>
      </c>
      <c r="BN447" s="0" t="n">
        <v>0</v>
      </c>
      <c r="BO447" s="0" t="n">
        <v>1</v>
      </c>
      <c r="BP447" s="0" t="n">
        <v>3</v>
      </c>
      <c r="BQ447" s="0" t="n">
        <v>1</v>
      </c>
      <c r="BR447" s="0" t="n">
        <v>0</v>
      </c>
      <c r="BS447" s="0" t="n">
        <v>0</v>
      </c>
      <c r="BT447" s="0" t="n">
        <v>0</v>
      </c>
      <c r="BU447" s="2" t="n">
        <v>6.33666E-010</v>
      </c>
      <c r="BV447" s="2" t="n">
        <v>-7.932032E-011</v>
      </c>
      <c r="BW447" s="2" t="n">
        <v>1.667885E-008</v>
      </c>
      <c r="BX447" s="0" t="n">
        <v>1</v>
      </c>
      <c r="BY447" s="0" t="n">
        <v>1</v>
      </c>
      <c r="BZ447" s="0" t="n">
        <v>0</v>
      </c>
      <c r="CA447" s="0" t="n">
        <v>0</v>
      </c>
      <c r="CB447" s="0" t="n">
        <v>0</v>
      </c>
      <c r="CC447" s="0" t="n">
        <v>1</v>
      </c>
      <c r="CD447" s="3" t="n">
        <f aca="false">SQRT(SUMSQ(AB447:AD447))</f>
        <v>0</v>
      </c>
      <c r="CE447" s="3" t="n">
        <f aca="false">SQRT(SUMSQ(AP447:AR447))</f>
        <v>0</v>
      </c>
      <c r="CF447" s="3" t="n">
        <f aca="false">SQRT(SUMSQ(BD447:BF447))</f>
        <v>0</v>
      </c>
      <c r="CG447" s="3" t="n">
        <f aca="false">SQRT(SUMSQ(BR447:BT447))</f>
        <v>0</v>
      </c>
      <c r="CH447" s="3" t="n">
        <f aca="false">DEGREES(2*ACOS(AH447))</f>
        <v>0</v>
      </c>
      <c r="CI447" s="3" t="n">
        <f aca="false">DEGREES(2*ACOS(AV447))</f>
        <v>0</v>
      </c>
      <c r="CJ447" s="3" t="n">
        <f aca="false">DEGREES(2*ACOS(BJ447))</f>
        <v>0</v>
      </c>
      <c r="CK447" s="3" t="n">
        <f aca="false">DEGREES(2*ACOS(BX447))</f>
        <v>0</v>
      </c>
      <c r="CL447" s="1" t="n">
        <f aca="false">ABS(AI447-1)</f>
        <v>0</v>
      </c>
      <c r="CM447" s="1" t="n">
        <f aca="false">ABS(AW447-1)</f>
        <v>0</v>
      </c>
      <c r="CN447" s="1" t="n">
        <f aca="false">ABS(BK447-1)</f>
        <v>0</v>
      </c>
      <c r="CO447" s="1" t="n">
        <f aca="false">ABS(BY447-1)</f>
        <v>0</v>
      </c>
      <c r="CP447" s="4" t="n">
        <f aca="false">DEGREES(2*ACOS(AH447))</f>
        <v>0</v>
      </c>
      <c r="CQ447" s="4" t="n">
        <f aca="false">DEGREES(2*ACOS(AV447))</f>
        <v>0</v>
      </c>
      <c r="CR447" s="4" t="n">
        <f aca="false">DEGREES(2*ACOS(BJ447))</f>
        <v>0</v>
      </c>
      <c r="CS447" s="4" t="n">
        <f aca="false">DEGREES(2*ACOS(CC447))</f>
        <v>0</v>
      </c>
      <c r="CT447" s="1" t="n">
        <f aca="false">SUM(CD447:CR447)</f>
        <v>0</v>
      </c>
      <c r="CU447" s="6" t="e">
        <f aca="false">(CT447-MIN($CT$5:$CT$1745))/(MAX($CT$5:$CT$1745)-MIN($CT$5:$CT$1745))</f>
        <v>#VALUE!</v>
      </c>
      <c r="CV447" s="1" t="n">
        <f aca="false">SUM(CD447,CH447,CL447,CP447)</f>
        <v>0</v>
      </c>
      <c r="CW447" s="1" t="n">
        <f aca="false">SUM(CE447,CI447,CM447,CQ447)</f>
        <v>0</v>
      </c>
      <c r="CX447" s="1" t="n">
        <f aca="false">SUM(CF447,CJ447,CN447,CR447)</f>
        <v>0</v>
      </c>
      <c r="CY447" s="1" t="n">
        <f aca="false">SUM(CG447,CK447,CO447)</f>
        <v>0</v>
      </c>
    </row>
    <row r="448" customFormat="false" ht="14.9" hidden="false" customHeight="false" outlineLevel="0" collapsed="false">
      <c r="A448" s="0" t="n">
        <v>273.0977</v>
      </c>
      <c r="B448" s="0" t="n">
        <v>2.000602</v>
      </c>
      <c r="C448" s="0" t="n">
        <v>0.808451</v>
      </c>
      <c r="D448" s="0" t="n">
        <v>2.804608</v>
      </c>
      <c r="E448" s="0" t="n">
        <v>-0.001256992</v>
      </c>
      <c r="F448" s="0" t="n">
        <v>-0.0004729312</v>
      </c>
      <c r="G448" s="0" t="n">
        <v>0.004202871</v>
      </c>
      <c r="H448" s="0" t="n">
        <v>0.9999903</v>
      </c>
      <c r="I448" s="0" t="n">
        <v>0.4402524</v>
      </c>
      <c r="J448" s="0" t="n">
        <v>0.09517595</v>
      </c>
      <c r="K448" s="0" t="n">
        <v>0.6766766</v>
      </c>
      <c r="L448" s="0" t="n">
        <v>-0.08887221</v>
      </c>
      <c r="M448" s="0" t="n">
        <v>0.7246737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26.38829</v>
      </c>
      <c r="S448" s="0" t="n">
        <v>53.42455</v>
      </c>
      <c r="T448" s="0" t="n">
        <v>68.08957</v>
      </c>
      <c r="U448" s="0" t="n">
        <v>83.68288</v>
      </c>
      <c r="V448" s="0" t="n">
        <v>87.81874</v>
      </c>
      <c r="W448" s="0" t="n">
        <v>79.59022</v>
      </c>
      <c r="X448" s="0" t="n">
        <v>71.12991</v>
      </c>
      <c r="Y448" s="0" t="n">
        <v>80.52814</v>
      </c>
      <c r="Z448" s="0" t="n">
        <v>0</v>
      </c>
      <c r="AA448" s="0" t="n">
        <v>1</v>
      </c>
      <c r="AB448" s="0" t="n">
        <v>0</v>
      </c>
      <c r="AC448" s="0" t="n">
        <v>0</v>
      </c>
      <c r="AD448" s="0" t="n">
        <v>0</v>
      </c>
      <c r="AE448" s="2" t="n">
        <v>3.500069E-010</v>
      </c>
      <c r="AF448" s="2" t="n">
        <v>3.575455E-009</v>
      </c>
      <c r="AG448" s="2" t="n">
        <v>-8.724956E-009</v>
      </c>
      <c r="AH448" s="0" t="n">
        <v>1</v>
      </c>
      <c r="AI448" s="0" t="n">
        <v>1</v>
      </c>
      <c r="AJ448" s="0" t="n">
        <v>0</v>
      </c>
      <c r="AK448" s="0" t="n">
        <v>0</v>
      </c>
      <c r="AL448" s="0" t="n">
        <v>0</v>
      </c>
      <c r="AM448" s="0" t="n">
        <v>1</v>
      </c>
      <c r="AN448" s="0" t="n">
        <v>1</v>
      </c>
      <c r="AO448" s="0" t="n">
        <v>1</v>
      </c>
      <c r="AP448" s="0" t="n">
        <v>0</v>
      </c>
      <c r="AQ448" s="0" t="n">
        <v>0</v>
      </c>
      <c r="AR448" s="0" t="n">
        <v>0</v>
      </c>
      <c r="AS448" s="2" t="n">
        <v>6.3231E-011</v>
      </c>
      <c r="AT448" s="2" t="n">
        <v>1.386934E-009</v>
      </c>
      <c r="AU448" s="2" t="n">
        <v>-4.2621E-009</v>
      </c>
      <c r="AV448" s="0" t="n">
        <v>1</v>
      </c>
      <c r="AW448" s="0" t="n">
        <v>1</v>
      </c>
      <c r="AX448" s="0" t="n">
        <v>0</v>
      </c>
      <c r="AY448" s="0" t="n">
        <v>0</v>
      </c>
      <c r="AZ448" s="0" t="n">
        <v>0</v>
      </c>
      <c r="BA448" s="0" t="n">
        <v>1</v>
      </c>
      <c r="BB448" s="0" t="n">
        <v>2</v>
      </c>
      <c r="BC448" s="0" t="n">
        <v>1</v>
      </c>
      <c r="BD448" s="0" t="n">
        <v>0</v>
      </c>
      <c r="BE448" s="0" t="n">
        <v>0</v>
      </c>
      <c r="BF448" s="0" t="n">
        <v>0</v>
      </c>
      <c r="BG448" s="2" t="n">
        <v>4.072076E-010</v>
      </c>
      <c r="BH448" s="2" t="n">
        <v>5.157272E-009</v>
      </c>
      <c r="BI448" s="2" t="n">
        <v>-8.105482E-009</v>
      </c>
      <c r="BJ448" s="0" t="n">
        <v>1</v>
      </c>
      <c r="BK448" s="0" t="n">
        <v>1</v>
      </c>
      <c r="BL448" s="0" t="n">
        <v>0</v>
      </c>
      <c r="BM448" s="0" t="n">
        <v>0</v>
      </c>
      <c r="BN448" s="0" t="n">
        <v>0</v>
      </c>
      <c r="BO448" s="0" t="n">
        <v>1</v>
      </c>
      <c r="BP448" s="0" t="n">
        <v>3</v>
      </c>
      <c r="BQ448" s="0" t="n">
        <v>1</v>
      </c>
      <c r="BR448" s="0" t="n">
        <v>0</v>
      </c>
      <c r="BS448" s="0" t="n">
        <v>0</v>
      </c>
      <c r="BT448" s="0" t="n">
        <v>0</v>
      </c>
      <c r="BU448" s="2" t="n">
        <v>3.967217E-010</v>
      </c>
      <c r="BV448" s="2" t="n">
        <v>5.068165E-009</v>
      </c>
      <c r="BW448" s="2" t="n">
        <v>6.907069E-009</v>
      </c>
      <c r="BX448" s="0" t="n">
        <v>1</v>
      </c>
      <c r="BY448" s="0" t="n">
        <v>1</v>
      </c>
      <c r="BZ448" s="0" t="n">
        <v>0</v>
      </c>
      <c r="CA448" s="0" t="n">
        <v>0</v>
      </c>
      <c r="CB448" s="0" t="n">
        <v>0</v>
      </c>
      <c r="CC448" s="0" t="n">
        <v>1</v>
      </c>
      <c r="CD448" s="3" t="n">
        <f aca="false">SQRT(SUMSQ(AB448:AD448))</f>
        <v>0</v>
      </c>
      <c r="CE448" s="3" t="n">
        <f aca="false">SQRT(SUMSQ(AP448:AR448))</f>
        <v>0</v>
      </c>
      <c r="CF448" s="3" t="n">
        <f aca="false">SQRT(SUMSQ(BD448:BF448))</f>
        <v>0</v>
      </c>
      <c r="CG448" s="3" t="n">
        <f aca="false">SQRT(SUMSQ(BR448:BT448))</f>
        <v>0</v>
      </c>
      <c r="CH448" s="3" t="n">
        <f aca="false">DEGREES(2*ACOS(AH448))</f>
        <v>0</v>
      </c>
      <c r="CI448" s="3" t="n">
        <f aca="false">DEGREES(2*ACOS(AV448))</f>
        <v>0</v>
      </c>
      <c r="CJ448" s="3" t="n">
        <f aca="false">DEGREES(2*ACOS(BJ448))</f>
        <v>0</v>
      </c>
      <c r="CK448" s="3" t="n">
        <f aca="false">DEGREES(2*ACOS(BX448))</f>
        <v>0</v>
      </c>
      <c r="CL448" s="1" t="n">
        <f aca="false">ABS(AI448-1)</f>
        <v>0</v>
      </c>
      <c r="CM448" s="1" t="n">
        <f aca="false">ABS(AW448-1)</f>
        <v>0</v>
      </c>
      <c r="CN448" s="1" t="n">
        <f aca="false">ABS(BK448-1)</f>
        <v>0</v>
      </c>
      <c r="CO448" s="1" t="n">
        <f aca="false">ABS(BY448-1)</f>
        <v>0</v>
      </c>
      <c r="CP448" s="4" t="n">
        <f aca="false">DEGREES(2*ACOS(AH448))</f>
        <v>0</v>
      </c>
      <c r="CQ448" s="4" t="n">
        <f aca="false">DEGREES(2*ACOS(AV448))</f>
        <v>0</v>
      </c>
      <c r="CR448" s="4" t="n">
        <f aca="false">DEGREES(2*ACOS(BJ448))</f>
        <v>0</v>
      </c>
      <c r="CS448" s="4" t="n">
        <f aca="false">DEGREES(2*ACOS(CC448))</f>
        <v>0</v>
      </c>
      <c r="CT448" s="1" t="n">
        <f aca="false">SUM(CD448:CR448)</f>
        <v>0</v>
      </c>
      <c r="CU448" s="6" t="e">
        <f aca="false">(CT448-MIN($CT$5:$CT$1745))/(MAX($CT$5:$CT$1745)-MIN($CT$5:$CT$1745))</f>
        <v>#VALUE!</v>
      </c>
      <c r="CV448" s="1" t="n">
        <f aca="false">SUM(CD448,CH448,CL448,CP448)</f>
        <v>0</v>
      </c>
      <c r="CW448" s="1" t="n">
        <f aca="false">SUM(CE448,CI448,CM448,CQ448)</f>
        <v>0</v>
      </c>
      <c r="CX448" s="1" t="n">
        <f aca="false">SUM(CF448,CJ448,CN448,CR448)</f>
        <v>0</v>
      </c>
      <c r="CY448" s="1" t="n">
        <f aca="false">SUM(CG448,CK448,CO448)</f>
        <v>0</v>
      </c>
    </row>
    <row r="449" customFormat="false" ht="14.9" hidden="false" customHeight="false" outlineLevel="0" collapsed="false">
      <c r="A449" s="0" t="n">
        <v>273.1472</v>
      </c>
      <c r="B449" s="0" t="n">
        <v>2.000601</v>
      </c>
      <c r="C449" s="0" t="n">
        <v>0.8084505</v>
      </c>
      <c r="D449" s="0" t="n">
        <v>2.804608</v>
      </c>
      <c r="E449" s="0" t="n">
        <v>-0.001257002</v>
      </c>
      <c r="F449" s="0" t="n">
        <v>-0.0004728942</v>
      </c>
      <c r="G449" s="0" t="n">
        <v>0.004203026</v>
      </c>
      <c r="H449" s="0" t="n">
        <v>0.9999903</v>
      </c>
      <c r="I449" s="0" t="n">
        <v>0.4402524</v>
      </c>
      <c r="J449" s="0" t="n">
        <v>0.09565223</v>
      </c>
      <c r="K449" s="0" t="n">
        <v>0.6765046</v>
      </c>
      <c r="L449" s="0" t="n">
        <v>-0.08928844</v>
      </c>
      <c r="M449" s="0" t="n">
        <v>0.7247205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26.38908</v>
      </c>
      <c r="S449" s="0" t="n">
        <v>53.42538</v>
      </c>
      <c r="T449" s="0" t="n">
        <v>68.09032</v>
      </c>
      <c r="U449" s="0" t="n">
        <v>83.68356</v>
      </c>
      <c r="V449" s="0" t="n">
        <v>87.81932</v>
      </c>
      <c r="W449" s="0" t="n">
        <v>79.59078</v>
      </c>
      <c r="X449" s="0" t="n">
        <v>71.13044</v>
      </c>
      <c r="Y449" s="0" t="n">
        <v>80.52878</v>
      </c>
      <c r="Z449" s="0" t="n">
        <v>0</v>
      </c>
      <c r="AA449" s="0" t="n">
        <v>1</v>
      </c>
      <c r="AB449" s="0" t="n">
        <v>0</v>
      </c>
      <c r="AC449" s="0" t="n">
        <v>0</v>
      </c>
      <c r="AD449" s="0" t="n">
        <v>0</v>
      </c>
      <c r="AE449" s="2" t="n">
        <v>-2.664023E-009</v>
      </c>
      <c r="AF449" s="2" t="n">
        <v>9.757978E-009</v>
      </c>
      <c r="AG449" s="2" t="n">
        <v>3.747737E-008</v>
      </c>
      <c r="AH449" s="0" t="n">
        <v>1</v>
      </c>
      <c r="AI449" s="0" t="n">
        <v>1</v>
      </c>
      <c r="AJ449" s="0" t="n">
        <v>0</v>
      </c>
      <c r="AK449" s="0" t="n">
        <v>0</v>
      </c>
      <c r="AL449" s="0" t="n">
        <v>0</v>
      </c>
      <c r="AM449" s="0" t="n">
        <v>1</v>
      </c>
      <c r="AN449" s="0" t="n">
        <v>1</v>
      </c>
      <c r="AO449" s="0" t="n">
        <v>1</v>
      </c>
      <c r="AP449" s="0" t="n">
        <v>0</v>
      </c>
      <c r="AQ449" s="0" t="n">
        <v>0</v>
      </c>
      <c r="AR449" s="0" t="n">
        <v>0</v>
      </c>
      <c r="AS449" s="2" t="n">
        <v>-2.664023E-009</v>
      </c>
      <c r="AT449" s="2" t="n">
        <v>9.757978E-009</v>
      </c>
      <c r="AU449" s="2" t="n">
        <v>3.747737E-008</v>
      </c>
      <c r="AV449" s="0" t="n">
        <v>1</v>
      </c>
      <c r="AW449" s="0" t="n">
        <v>1</v>
      </c>
      <c r="AX449" s="0" t="n">
        <v>0</v>
      </c>
      <c r="AY449" s="0" t="n">
        <v>0</v>
      </c>
      <c r="AZ449" s="0" t="n">
        <v>0</v>
      </c>
      <c r="BA449" s="0" t="n">
        <v>1</v>
      </c>
      <c r="BB449" s="0" t="n">
        <v>2</v>
      </c>
      <c r="BC449" s="0" t="n">
        <v>1</v>
      </c>
      <c r="BD449" s="0" t="n">
        <v>0</v>
      </c>
      <c r="BE449" s="0" t="n">
        <v>0</v>
      </c>
      <c r="BF449" s="0" t="n">
        <v>0</v>
      </c>
      <c r="BG449" s="2" t="n">
        <v>-2.664023E-009</v>
      </c>
      <c r="BH449" s="2" t="n">
        <v>9.757978E-009</v>
      </c>
      <c r="BI449" s="2" t="n">
        <v>3.747737E-008</v>
      </c>
      <c r="BJ449" s="0" t="n">
        <v>1</v>
      </c>
      <c r="BK449" s="0" t="n">
        <v>1</v>
      </c>
      <c r="BL449" s="0" t="n">
        <v>0</v>
      </c>
      <c r="BM449" s="0" t="n">
        <v>0</v>
      </c>
      <c r="BN449" s="0" t="n">
        <v>0</v>
      </c>
      <c r="BO449" s="0" t="n">
        <v>1</v>
      </c>
      <c r="BP449" s="0" t="n">
        <v>3</v>
      </c>
      <c r="BQ449" s="0" t="n">
        <v>1</v>
      </c>
      <c r="BR449" s="0" t="n">
        <v>0</v>
      </c>
      <c r="BS449" s="0" t="n">
        <v>0</v>
      </c>
      <c r="BT449" s="0" t="n">
        <v>0</v>
      </c>
      <c r="BU449" s="2" t="n">
        <v>-2.186982E-009</v>
      </c>
      <c r="BV449" s="2" t="n">
        <v>8.054886E-009</v>
      </c>
      <c r="BW449" s="2" t="n">
        <v>4.122026E-008</v>
      </c>
      <c r="BX449" s="0" t="n">
        <v>1</v>
      </c>
      <c r="BY449" s="0" t="n">
        <v>1</v>
      </c>
      <c r="BZ449" s="0" t="n">
        <v>0</v>
      </c>
      <c r="CA449" s="0" t="n">
        <v>0</v>
      </c>
      <c r="CB449" s="0" t="n">
        <v>0</v>
      </c>
      <c r="CC449" s="0" t="n">
        <v>1</v>
      </c>
      <c r="CD449" s="3" t="n">
        <f aca="false">SQRT(SUMSQ(AB449:AD449))</f>
        <v>0</v>
      </c>
      <c r="CE449" s="3" t="n">
        <f aca="false">SQRT(SUMSQ(AP449:AR449))</f>
        <v>0</v>
      </c>
      <c r="CF449" s="3" t="n">
        <f aca="false">SQRT(SUMSQ(BD449:BF449))</f>
        <v>0</v>
      </c>
      <c r="CG449" s="3" t="n">
        <f aca="false">SQRT(SUMSQ(BR449:BT449))</f>
        <v>0</v>
      </c>
      <c r="CH449" s="3" t="n">
        <f aca="false">DEGREES(2*ACOS(AH449))</f>
        <v>0</v>
      </c>
      <c r="CI449" s="3" t="n">
        <f aca="false">DEGREES(2*ACOS(AV449))</f>
        <v>0</v>
      </c>
      <c r="CJ449" s="3" t="n">
        <f aca="false">DEGREES(2*ACOS(BJ449))</f>
        <v>0</v>
      </c>
      <c r="CK449" s="3" t="n">
        <f aca="false">DEGREES(2*ACOS(BX449))</f>
        <v>0</v>
      </c>
      <c r="CL449" s="1" t="n">
        <f aca="false">ABS(AI449-1)</f>
        <v>0</v>
      </c>
      <c r="CM449" s="1" t="n">
        <f aca="false">ABS(AW449-1)</f>
        <v>0</v>
      </c>
      <c r="CN449" s="1" t="n">
        <f aca="false">ABS(BK449-1)</f>
        <v>0</v>
      </c>
      <c r="CO449" s="1" t="n">
        <f aca="false">ABS(BY449-1)</f>
        <v>0</v>
      </c>
      <c r="CP449" s="4" t="n">
        <f aca="false">DEGREES(2*ACOS(AH449))</f>
        <v>0</v>
      </c>
      <c r="CQ449" s="4" t="n">
        <f aca="false">DEGREES(2*ACOS(AV449))</f>
        <v>0</v>
      </c>
      <c r="CR449" s="4" t="n">
        <f aca="false">DEGREES(2*ACOS(BJ449))</f>
        <v>0</v>
      </c>
      <c r="CS449" s="4" t="n">
        <f aca="false">DEGREES(2*ACOS(CC449))</f>
        <v>0</v>
      </c>
      <c r="CT449" s="1" t="n">
        <f aca="false">SUM(CD449:CR449)</f>
        <v>0</v>
      </c>
      <c r="CU449" s="6" t="e">
        <f aca="false">(CT449-MIN($CT$5:$CT$1745))/(MAX($CT$5:$CT$1745)-MIN($CT$5:$CT$1745))</f>
        <v>#VALUE!</v>
      </c>
      <c r="CV449" s="1" t="n">
        <f aca="false">SUM(CD449,CH449,CL449,CP449)</f>
        <v>0</v>
      </c>
      <c r="CW449" s="1" t="n">
        <f aca="false">SUM(CE449,CI449,CM449,CQ449)</f>
        <v>0</v>
      </c>
      <c r="CX449" s="1" t="n">
        <f aca="false">SUM(CF449,CJ449,CN449,CR449)</f>
        <v>0</v>
      </c>
      <c r="CY449" s="1" t="n">
        <f aca="false">SUM(CG449,CK449,CO449)</f>
        <v>0</v>
      </c>
    </row>
    <row r="450" customFormat="false" ht="14.9" hidden="false" customHeight="false" outlineLevel="0" collapsed="false">
      <c r="A450" s="0" t="n">
        <v>273.1979</v>
      </c>
      <c r="B450" s="0" t="n">
        <v>2.000601</v>
      </c>
      <c r="C450" s="0" t="n">
        <v>0.8084505</v>
      </c>
      <c r="D450" s="0" t="n">
        <v>2.804608</v>
      </c>
      <c r="E450" s="0" t="n">
        <v>-0.001257003</v>
      </c>
      <c r="F450" s="0" t="n">
        <v>-0.0004729117</v>
      </c>
      <c r="G450" s="0" t="n">
        <v>0.004203039</v>
      </c>
      <c r="H450" s="0" t="n">
        <v>0.9999903</v>
      </c>
      <c r="I450" s="0" t="n">
        <v>0.4402524</v>
      </c>
      <c r="J450" s="0" t="n">
        <v>0.09602046</v>
      </c>
      <c r="K450" s="0" t="n">
        <v>0.6763703</v>
      </c>
      <c r="L450" s="0" t="n">
        <v>-0.08960982</v>
      </c>
      <c r="M450" s="0" t="n">
        <v>0.7247575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27.3317</v>
      </c>
      <c r="S450" s="0" t="n">
        <v>55.33358</v>
      </c>
      <c r="T450" s="0" t="n">
        <v>70.52223</v>
      </c>
      <c r="U450" s="0" t="n">
        <v>86.67238</v>
      </c>
      <c r="V450" s="0" t="n">
        <v>90.95583</v>
      </c>
      <c r="W450" s="0" t="n">
        <v>82.43342</v>
      </c>
      <c r="X450" s="0" t="n">
        <v>73.67089</v>
      </c>
      <c r="Y450" s="0" t="n">
        <v>83.40491</v>
      </c>
      <c r="Z450" s="0" t="n">
        <v>0</v>
      </c>
      <c r="AA450" s="0" t="n">
        <v>1</v>
      </c>
      <c r="AB450" s="0" t="n">
        <v>0</v>
      </c>
      <c r="AC450" s="0" t="n">
        <v>0</v>
      </c>
      <c r="AD450" s="0" t="n">
        <v>0</v>
      </c>
      <c r="AE450" s="2" t="n">
        <v>3.856027E-011</v>
      </c>
      <c r="AF450" s="2" t="n">
        <v>-1.415796E-009</v>
      </c>
      <c r="AG450" s="2" t="n">
        <v>-3.105578E-009</v>
      </c>
      <c r="AH450" s="0" t="n">
        <v>1</v>
      </c>
      <c r="AI450" s="0" t="n">
        <v>1</v>
      </c>
      <c r="AJ450" s="0" t="n">
        <v>0</v>
      </c>
      <c r="AK450" s="0" t="n">
        <v>0</v>
      </c>
      <c r="AL450" s="0" t="n">
        <v>0</v>
      </c>
      <c r="AM450" s="0" t="n">
        <v>1</v>
      </c>
      <c r="AN450" s="0" t="n">
        <v>1</v>
      </c>
      <c r="AO450" s="0" t="n">
        <v>1</v>
      </c>
      <c r="AP450" s="0" t="n">
        <v>0</v>
      </c>
      <c r="AQ450" s="0" t="n">
        <v>0</v>
      </c>
      <c r="AR450" s="0" t="n">
        <v>0</v>
      </c>
      <c r="AS450" s="2" t="n">
        <v>1.232399E-010</v>
      </c>
      <c r="AT450" s="2" t="n">
        <v>-4.804309E-009</v>
      </c>
      <c r="AU450" s="2" t="n">
        <v>5.090463E-009</v>
      </c>
      <c r="AV450" s="0" t="n">
        <v>1</v>
      </c>
      <c r="AW450" s="0" t="n">
        <v>1</v>
      </c>
      <c r="AX450" s="0" t="n">
        <v>0</v>
      </c>
      <c r="AY450" s="0" t="n">
        <v>0</v>
      </c>
      <c r="AZ450" s="0" t="n">
        <v>0</v>
      </c>
      <c r="BA450" s="0" t="n">
        <v>1</v>
      </c>
      <c r="BB450" s="0" t="n">
        <v>2</v>
      </c>
      <c r="BC450" s="0" t="n">
        <v>1</v>
      </c>
      <c r="BD450" s="0" t="n">
        <v>0</v>
      </c>
      <c r="BE450" s="0" t="n">
        <v>0</v>
      </c>
      <c r="BF450" s="0" t="n">
        <v>0</v>
      </c>
      <c r="BG450" s="2" t="n">
        <v>-3.753731E-010</v>
      </c>
      <c r="BH450" s="2" t="n">
        <v>-6.663711E-009</v>
      </c>
      <c r="BI450" s="2" t="n">
        <v>5.535545E-009</v>
      </c>
      <c r="BJ450" s="0" t="n">
        <v>1</v>
      </c>
      <c r="BK450" s="0" t="n">
        <v>1</v>
      </c>
      <c r="BL450" s="0" t="n">
        <v>0</v>
      </c>
      <c r="BM450" s="0" t="n">
        <v>0</v>
      </c>
      <c r="BN450" s="0" t="n">
        <v>0</v>
      </c>
      <c r="BO450" s="0" t="n">
        <v>1</v>
      </c>
      <c r="BP450" s="0" t="n">
        <v>3</v>
      </c>
      <c r="BQ450" s="0" t="n">
        <v>1</v>
      </c>
      <c r="BR450" s="0" t="n">
        <v>0</v>
      </c>
      <c r="BS450" s="0" t="n">
        <v>0</v>
      </c>
      <c r="BT450" s="0" t="n">
        <v>0</v>
      </c>
      <c r="BU450" s="2" t="n">
        <v>-9.075806E-011</v>
      </c>
      <c r="BV450" s="2" t="n">
        <v>-4.468541E-009</v>
      </c>
      <c r="BW450" s="2" t="n">
        <v>5.35975E-009</v>
      </c>
      <c r="BX450" s="0" t="n">
        <v>1</v>
      </c>
      <c r="BY450" s="0" t="n">
        <v>1</v>
      </c>
      <c r="BZ450" s="0" t="n">
        <v>0</v>
      </c>
      <c r="CA450" s="0" t="n">
        <v>0</v>
      </c>
      <c r="CB450" s="0" t="n">
        <v>0</v>
      </c>
      <c r="CC450" s="0" t="n">
        <v>1</v>
      </c>
      <c r="CD450" s="3" t="n">
        <f aca="false">SQRT(SUMSQ(AB450:AD450))</f>
        <v>0</v>
      </c>
      <c r="CE450" s="3" t="n">
        <f aca="false">SQRT(SUMSQ(AP450:AR450))</f>
        <v>0</v>
      </c>
      <c r="CF450" s="3" t="n">
        <f aca="false">SQRT(SUMSQ(BD450:BF450))</f>
        <v>0</v>
      </c>
      <c r="CG450" s="3" t="n">
        <f aca="false">SQRT(SUMSQ(BR450:BT450))</f>
        <v>0</v>
      </c>
      <c r="CH450" s="3" t="n">
        <f aca="false">DEGREES(2*ACOS(AH450))</f>
        <v>0</v>
      </c>
      <c r="CI450" s="3" t="n">
        <f aca="false">DEGREES(2*ACOS(AV450))</f>
        <v>0</v>
      </c>
      <c r="CJ450" s="3" t="n">
        <f aca="false">DEGREES(2*ACOS(BJ450))</f>
        <v>0</v>
      </c>
      <c r="CK450" s="3" t="n">
        <f aca="false">DEGREES(2*ACOS(BX450))</f>
        <v>0</v>
      </c>
      <c r="CL450" s="1" t="n">
        <f aca="false">ABS(AI450-1)</f>
        <v>0</v>
      </c>
      <c r="CM450" s="1" t="n">
        <f aca="false">ABS(AW450-1)</f>
        <v>0</v>
      </c>
      <c r="CN450" s="1" t="n">
        <f aca="false">ABS(BK450-1)</f>
        <v>0</v>
      </c>
      <c r="CO450" s="1" t="n">
        <f aca="false">ABS(BY450-1)</f>
        <v>0</v>
      </c>
      <c r="CP450" s="4" t="n">
        <f aca="false">DEGREES(2*ACOS(AH450))</f>
        <v>0</v>
      </c>
      <c r="CQ450" s="4" t="n">
        <f aca="false">DEGREES(2*ACOS(AV450))</f>
        <v>0</v>
      </c>
      <c r="CR450" s="4" t="n">
        <f aca="false">DEGREES(2*ACOS(BJ450))</f>
        <v>0</v>
      </c>
      <c r="CS450" s="4" t="n">
        <f aca="false">DEGREES(2*ACOS(CC450))</f>
        <v>0</v>
      </c>
      <c r="CT450" s="1" t="n">
        <f aca="false">SUM(CD450:CR450)</f>
        <v>0</v>
      </c>
      <c r="CU450" s="6" t="e">
        <f aca="false">(CT450-MIN($CT$5:$CT$1745))/(MAX($CT$5:$CT$1745)-MIN($CT$5:$CT$1745))</f>
        <v>#VALUE!</v>
      </c>
      <c r="CV450" s="1" t="n">
        <f aca="false">SUM(CD450,CH450,CL450,CP450)</f>
        <v>0</v>
      </c>
      <c r="CW450" s="1" t="n">
        <f aca="false">SUM(CE450,CI450,CM450,CQ450)</f>
        <v>0</v>
      </c>
      <c r="CX450" s="1" t="n">
        <f aca="false">SUM(CF450,CJ450,CN450,CR450)</f>
        <v>0</v>
      </c>
      <c r="CY450" s="1" t="n">
        <f aca="false">SUM(CG450,CK450,CO450)</f>
        <v>0</v>
      </c>
    </row>
    <row r="451" customFormat="false" ht="14.9" hidden="false" customHeight="false" outlineLevel="0" collapsed="false">
      <c r="A451" s="0" t="n">
        <v>273.2474</v>
      </c>
      <c r="B451" s="0" t="n">
        <v>2.000601</v>
      </c>
      <c r="C451" s="0" t="n">
        <v>0.8084505</v>
      </c>
      <c r="D451" s="0" t="n">
        <v>2.804608</v>
      </c>
      <c r="E451" s="0" t="n">
        <v>-0.001257003</v>
      </c>
      <c r="F451" s="0" t="n">
        <v>-0.0004728857</v>
      </c>
      <c r="G451" s="0" t="n">
        <v>0.004203105</v>
      </c>
      <c r="H451" s="0" t="n">
        <v>0.9999903</v>
      </c>
      <c r="I451" s="0" t="n">
        <v>0.4402524</v>
      </c>
      <c r="J451" s="0" t="n">
        <v>0.09630543</v>
      </c>
      <c r="K451" s="0" t="n">
        <v>0.676266</v>
      </c>
      <c r="L451" s="0" t="n">
        <v>-0.08985835</v>
      </c>
      <c r="M451" s="0" t="n">
        <v>0.7247863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26.38927</v>
      </c>
      <c r="S451" s="0" t="n">
        <v>53.42555</v>
      </c>
      <c r="T451" s="0" t="n">
        <v>68.0905</v>
      </c>
      <c r="U451" s="0" t="n">
        <v>83.6837</v>
      </c>
      <c r="V451" s="0" t="n">
        <v>87.81944</v>
      </c>
      <c r="W451" s="0" t="n">
        <v>79.5909</v>
      </c>
      <c r="X451" s="0" t="n">
        <v>71.13052</v>
      </c>
      <c r="Y451" s="0" t="n">
        <v>80.52891</v>
      </c>
      <c r="Z451" s="0" t="n">
        <v>0</v>
      </c>
      <c r="AA451" s="0" t="n">
        <v>1</v>
      </c>
      <c r="AB451" s="0" t="n">
        <v>0</v>
      </c>
      <c r="AC451" s="0" t="n">
        <v>0</v>
      </c>
      <c r="AD451" s="0" t="n">
        <v>0</v>
      </c>
      <c r="AE451" s="2" t="n">
        <v>-2.874524E-010</v>
      </c>
      <c r="AF451" s="2" t="n">
        <v>7.796856E-009</v>
      </c>
      <c r="AG451" s="2" t="n">
        <v>1.714254E-008</v>
      </c>
      <c r="AH451" s="0" t="n">
        <v>1</v>
      </c>
      <c r="AI451" s="0" t="n">
        <v>1</v>
      </c>
      <c r="AJ451" s="0" t="n">
        <v>0</v>
      </c>
      <c r="AK451" s="0" t="n">
        <v>0</v>
      </c>
      <c r="AL451" s="0" t="n">
        <v>0</v>
      </c>
      <c r="AM451" s="0" t="n">
        <v>1</v>
      </c>
      <c r="AN451" s="0" t="n">
        <v>1</v>
      </c>
      <c r="AO451" s="0" t="n">
        <v>1</v>
      </c>
      <c r="AP451" s="0" t="n">
        <v>0</v>
      </c>
      <c r="AQ451" s="0" t="n">
        <v>0</v>
      </c>
      <c r="AR451" s="0" t="n">
        <v>0</v>
      </c>
      <c r="AS451" s="2" t="n">
        <v>2.278105E-010</v>
      </c>
      <c r="AT451" s="2" t="n">
        <v>3.930184E-009</v>
      </c>
      <c r="AU451" s="0" t="n">
        <v>1.6E-008</v>
      </c>
      <c r="AV451" s="0" t="n">
        <v>1</v>
      </c>
      <c r="AW451" s="0" t="n">
        <v>1</v>
      </c>
      <c r="AX451" s="0" t="n">
        <v>0</v>
      </c>
      <c r="AY451" s="0" t="n">
        <v>0</v>
      </c>
      <c r="AZ451" s="0" t="n">
        <v>0</v>
      </c>
      <c r="BA451" s="0" t="n">
        <v>1</v>
      </c>
      <c r="BB451" s="0" t="n">
        <v>2</v>
      </c>
      <c r="BC451" s="0" t="n">
        <v>1</v>
      </c>
      <c r="BD451" s="0" t="n">
        <v>0</v>
      </c>
      <c r="BE451" s="0" t="n">
        <v>0</v>
      </c>
      <c r="BF451" s="0" t="n">
        <v>0</v>
      </c>
      <c r="BG451" s="2" t="n">
        <v>-2.800034E-010</v>
      </c>
      <c r="BH451" s="2" t="n">
        <v>8.881189E-009</v>
      </c>
      <c r="BI451" s="0" t="n">
        <v>1.6E-008</v>
      </c>
      <c r="BJ451" s="0" t="n">
        <v>1</v>
      </c>
      <c r="BK451" s="0" t="n">
        <v>1</v>
      </c>
      <c r="BL451" s="0" t="n">
        <v>0</v>
      </c>
      <c r="BM451" s="0" t="n">
        <v>0</v>
      </c>
      <c r="BN451" s="0" t="n">
        <v>0</v>
      </c>
      <c r="BO451" s="0" t="n">
        <v>1</v>
      </c>
      <c r="BP451" s="0" t="n">
        <v>3</v>
      </c>
      <c r="BQ451" s="0" t="n">
        <v>1</v>
      </c>
      <c r="BR451" s="0" t="n">
        <v>0</v>
      </c>
      <c r="BS451" s="0" t="n">
        <v>0</v>
      </c>
      <c r="BT451" s="0" t="n">
        <v>0</v>
      </c>
      <c r="BU451" s="2" t="n">
        <v>2.101343E-010</v>
      </c>
      <c r="BV451" s="2" t="n">
        <v>5.908848E-009</v>
      </c>
      <c r="BW451" s="2" t="n">
        <v>1.642354E-008</v>
      </c>
      <c r="BX451" s="0" t="n">
        <v>1</v>
      </c>
      <c r="BY451" s="0" t="n">
        <v>1</v>
      </c>
      <c r="BZ451" s="0" t="n">
        <v>0</v>
      </c>
      <c r="CA451" s="0" t="n">
        <v>0</v>
      </c>
      <c r="CB451" s="0" t="n">
        <v>0</v>
      </c>
      <c r="CC451" s="0" t="n">
        <v>1</v>
      </c>
      <c r="CD451" s="3" t="n">
        <f aca="false">SQRT(SUMSQ(AB451:AD451))</f>
        <v>0</v>
      </c>
      <c r="CE451" s="3" t="n">
        <f aca="false">SQRT(SUMSQ(AP451:AR451))</f>
        <v>0</v>
      </c>
      <c r="CF451" s="3" t="n">
        <f aca="false">SQRT(SUMSQ(BD451:BF451))</f>
        <v>0</v>
      </c>
      <c r="CG451" s="3" t="n">
        <f aca="false">SQRT(SUMSQ(BR451:BT451))</f>
        <v>0</v>
      </c>
      <c r="CH451" s="3" t="n">
        <f aca="false">DEGREES(2*ACOS(AH451))</f>
        <v>0</v>
      </c>
      <c r="CI451" s="3" t="n">
        <f aca="false">DEGREES(2*ACOS(AV451))</f>
        <v>0</v>
      </c>
      <c r="CJ451" s="3" t="n">
        <f aca="false">DEGREES(2*ACOS(BJ451))</f>
        <v>0</v>
      </c>
      <c r="CK451" s="3" t="n">
        <f aca="false">DEGREES(2*ACOS(BX451))</f>
        <v>0</v>
      </c>
      <c r="CL451" s="1" t="n">
        <f aca="false">ABS(AI451-1)</f>
        <v>0</v>
      </c>
      <c r="CM451" s="1" t="n">
        <f aca="false">ABS(AW451-1)</f>
        <v>0</v>
      </c>
      <c r="CN451" s="1" t="n">
        <f aca="false">ABS(BK451-1)</f>
        <v>0</v>
      </c>
      <c r="CO451" s="1" t="n">
        <f aca="false">ABS(BY451-1)</f>
        <v>0</v>
      </c>
      <c r="CP451" s="4" t="n">
        <f aca="false">DEGREES(2*ACOS(AH451))</f>
        <v>0</v>
      </c>
      <c r="CQ451" s="4" t="n">
        <f aca="false">DEGREES(2*ACOS(AV451))</f>
        <v>0</v>
      </c>
      <c r="CR451" s="4" t="n">
        <f aca="false">DEGREES(2*ACOS(BJ451))</f>
        <v>0</v>
      </c>
      <c r="CS451" s="4" t="n">
        <f aca="false">DEGREES(2*ACOS(CC451))</f>
        <v>0</v>
      </c>
      <c r="CT451" s="1" t="n">
        <f aca="false">SUM(CD451:CR451)</f>
        <v>0</v>
      </c>
      <c r="CU451" s="6" t="e">
        <f aca="false">(CT451-MIN($CT$5:$CT$1745))/(MAX($CT$5:$CT$1745)-MIN($CT$5:$CT$1745))</f>
        <v>#VALUE!</v>
      </c>
      <c r="CV451" s="1" t="n">
        <f aca="false">SUM(CD451,CH451,CL451,CP451)</f>
        <v>0</v>
      </c>
      <c r="CW451" s="1" t="n">
        <f aca="false">SUM(CE451,CI451,CM451,CQ451)</f>
        <v>0</v>
      </c>
      <c r="CX451" s="1" t="n">
        <f aca="false">SUM(CF451,CJ451,CN451,CR451)</f>
        <v>0</v>
      </c>
      <c r="CY451" s="1" t="n">
        <f aca="false">SUM(CG451,CK451,CO451)</f>
        <v>0</v>
      </c>
    </row>
    <row r="452" customFormat="false" ht="14.9" hidden="false" customHeight="false" outlineLevel="0" collapsed="false">
      <c r="A452" s="0" t="n">
        <v>273.2973</v>
      </c>
      <c r="B452" s="0" t="n">
        <v>2.000601</v>
      </c>
      <c r="C452" s="0" t="n">
        <v>0.8084505</v>
      </c>
      <c r="D452" s="0" t="n">
        <v>2.804608</v>
      </c>
      <c r="E452" s="0" t="n">
        <v>-0.001256995</v>
      </c>
      <c r="F452" s="0" t="n">
        <v>-0.0004728958</v>
      </c>
      <c r="G452" s="0" t="n">
        <v>0.00420315</v>
      </c>
      <c r="H452" s="0" t="n">
        <v>0.9999903</v>
      </c>
      <c r="I452" s="0" t="n">
        <v>0.4402524</v>
      </c>
      <c r="J452" s="0" t="n">
        <v>0.09652571</v>
      </c>
      <c r="K452" s="0" t="n">
        <v>0.6761844</v>
      </c>
      <c r="L452" s="0" t="n">
        <v>-0.09005013</v>
      </c>
      <c r="M452" s="0" t="n">
        <v>0.7248093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26.38927</v>
      </c>
      <c r="S452" s="0" t="n">
        <v>53.42555</v>
      </c>
      <c r="T452" s="0" t="n">
        <v>68.0905</v>
      </c>
      <c r="U452" s="0" t="n">
        <v>83.6837</v>
      </c>
      <c r="V452" s="0" t="n">
        <v>87.81944</v>
      </c>
      <c r="W452" s="0" t="n">
        <v>79.5909</v>
      </c>
      <c r="X452" s="0" t="n">
        <v>71.13052</v>
      </c>
      <c r="Y452" s="0" t="n">
        <v>80.52891</v>
      </c>
      <c r="Z452" s="0" t="n">
        <v>0</v>
      </c>
      <c r="AA452" s="0" t="n">
        <v>1</v>
      </c>
      <c r="AB452" s="0" t="n">
        <v>0</v>
      </c>
      <c r="AC452" s="0" t="n">
        <v>0</v>
      </c>
      <c r="AD452" s="0" t="n">
        <v>0</v>
      </c>
      <c r="AE452" s="2" t="n">
        <v>2.080045E-009</v>
      </c>
      <c r="AF452" s="2" t="n">
        <v>-3.296531E-009</v>
      </c>
      <c r="AG452" s="0" t="n">
        <v>1.5E-008</v>
      </c>
      <c r="AH452" s="0" t="n">
        <v>1</v>
      </c>
      <c r="AI452" s="0" t="n">
        <v>1</v>
      </c>
      <c r="AJ452" s="0" t="n">
        <v>0</v>
      </c>
      <c r="AK452" s="0" t="n">
        <v>0</v>
      </c>
      <c r="AL452" s="0" t="n">
        <v>0</v>
      </c>
      <c r="AM452" s="0" t="n">
        <v>1</v>
      </c>
      <c r="AN452" s="0" t="n">
        <v>1</v>
      </c>
      <c r="AO452" s="0" t="n">
        <v>1</v>
      </c>
      <c r="AP452" s="0" t="n">
        <v>0</v>
      </c>
      <c r="AQ452" s="0" t="n">
        <v>0</v>
      </c>
      <c r="AR452" s="0" t="n">
        <v>0</v>
      </c>
      <c r="AS452" s="2" t="n">
        <v>1.879874E-009</v>
      </c>
      <c r="AT452" s="2" t="n">
        <v>-3.820415E-009</v>
      </c>
      <c r="AU452" s="2" t="n">
        <v>1.25739E-008</v>
      </c>
      <c r="AV452" s="0" t="n">
        <v>1</v>
      </c>
      <c r="AW452" s="0" t="n">
        <v>1</v>
      </c>
      <c r="AX452" s="0" t="n">
        <v>0</v>
      </c>
      <c r="AY452" s="0" t="n">
        <v>0</v>
      </c>
      <c r="AZ452" s="0" t="n">
        <v>0</v>
      </c>
      <c r="BA452" s="0" t="n">
        <v>1</v>
      </c>
      <c r="BB452" s="0" t="n">
        <v>2</v>
      </c>
      <c r="BC452" s="0" t="n">
        <v>1</v>
      </c>
      <c r="BD452" s="0" t="n">
        <v>0</v>
      </c>
      <c r="BE452" s="0" t="n">
        <v>0</v>
      </c>
      <c r="BF452" s="0" t="n">
        <v>0</v>
      </c>
      <c r="BG452" s="2" t="n">
        <v>2.438332E-009</v>
      </c>
      <c r="BH452" s="2" t="n">
        <v>-1.126915E-009</v>
      </c>
      <c r="BI452" s="2" t="n">
        <v>8.233747E-009</v>
      </c>
      <c r="BJ452" s="0" t="n">
        <v>1</v>
      </c>
      <c r="BK452" s="0" t="n">
        <v>1</v>
      </c>
      <c r="BL452" s="0" t="n">
        <v>0</v>
      </c>
      <c r="BM452" s="0" t="n">
        <v>0</v>
      </c>
      <c r="BN452" s="0" t="n">
        <v>0</v>
      </c>
      <c r="BO452" s="0" t="n">
        <v>1</v>
      </c>
      <c r="BP452" s="0" t="n">
        <v>3</v>
      </c>
      <c r="BQ452" s="0" t="n">
        <v>1</v>
      </c>
      <c r="BR452" s="0" t="n">
        <v>0</v>
      </c>
      <c r="BS452" s="0" t="n">
        <v>0</v>
      </c>
      <c r="BT452" s="0" t="n">
        <v>0</v>
      </c>
      <c r="BU452" s="2" t="n">
        <v>2.934035E-009</v>
      </c>
      <c r="BV452" s="2" t="n">
        <v>-1.47107E-009</v>
      </c>
      <c r="BW452" s="2" t="n">
        <v>8.109501E-009</v>
      </c>
      <c r="BX452" s="0" t="n">
        <v>1</v>
      </c>
      <c r="BY452" s="0" t="n">
        <v>1</v>
      </c>
      <c r="BZ452" s="0" t="n">
        <v>0</v>
      </c>
      <c r="CA452" s="0" t="n">
        <v>0</v>
      </c>
      <c r="CB452" s="0" t="n">
        <v>0</v>
      </c>
      <c r="CC452" s="0" t="n">
        <v>1</v>
      </c>
      <c r="CD452" s="3" t="n">
        <f aca="false">SQRT(SUMSQ(AB452:AD452))</f>
        <v>0</v>
      </c>
      <c r="CE452" s="3" t="n">
        <f aca="false">SQRT(SUMSQ(AP452:AR452))</f>
        <v>0</v>
      </c>
      <c r="CF452" s="3" t="n">
        <f aca="false">SQRT(SUMSQ(BD452:BF452))</f>
        <v>0</v>
      </c>
      <c r="CG452" s="3" t="n">
        <f aca="false">SQRT(SUMSQ(BR452:BT452))</f>
        <v>0</v>
      </c>
      <c r="CH452" s="3" t="n">
        <f aca="false">DEGREES(2*ACOS(AH452))</f>
        <v>0</v>
      </c>
      <c r="CI452" s="3" t="n">
        <f aca="false">DEGREES(2*ACOS(AV452))</f>
        <v>0</v>
      </c>
      <c r="CJ452" s="3" t="n">
        <f aca="false">DEGREES(2*ACOS(BJ452))</f>
        <v>0</v>
      </c>
      <c r="CK452" s="3" t="n">
        <f aca="false">DEGREES(2*ACOS(BX452))</f>
        <v>0</v>
      </c>
      <c r="CL452" s="1" t="n">
        <f aca="false">ABS(AI452-1)</f>
        <v>0</v>
      </c>
      <c r="CM452" s="1" t="n">
        <f aca="false">ABS(AW452-1)</f>
        <v>0</v>
      </c>
      <c r="CN452" s="1" t="n">
        <f aca="false">ABS(BK452-1)</f>
        <v>0</v>
      </c>
      <c r="CO452" s="1" t="n">
        <f aca="false">ABS(BY452-1)</f>
        <v>0</v>
      </c>
      <c r="CP452" s="4" t="n">
        <f aca="false">DEGREES(2*ACOS(AH452))</f>
        <v>0</v>
      </c>
      <c r="CQ452" s="4" t="n">
        <f aca="false">DEGREES(2*ACOS(AV452))</f>
        <v>0</v>
      </c>
      <c r="CR452" s="4" t="n">
        <f aca="false">DEGREES(2*ACOS(BJ452))</f>
        <v>0</v>
      </c>
      <c r="CS452" s="4" t="n">
        <f aca="false">DEGREES(2*ACOS(CC452))</f>
        <v>0</v>
      </c>
      <c r="CT452" s="1" t="n">
        <f aca="false">SUM(CD452:CR452)</f>
        <v>0</v>
      </c>
      <c r="CU452" s="6" t="e">
        <f aca="false">(CT452-MIN($CT$5:$CT$1745))/(MAX($CT$5:$CT$1745)-MIN($CT$5:$CT$1745))</f>
        <v>#VALUE!</v>
      </c>
      <c r="CV452" s="1" t="n">
        <f aca="false">SUM(CD452,CH452,CL452,CP452)</f>
        <v>0</v>
      </c>
      <c r="CW452" s="1" t="n">
        <f aca="false">SUM(CE452,CI452,CM452,CQ452)</f>
        <v>0</v>
      </c>
      <c r="CX452" s="1" t="n">
        <f aca="false">SUM(CF452,CJ452,CN452,CR452)</f>
        <v>0</v>
      </c>
      <c r="CY452" s="1" t="n">
        <f aca="false">SUM(CG452,CK452,CO452)</f>
        <v>0</v>
      </c>
    </row>
    <row r="453" customFormat="false" ht="14.9" hidden="false" customHeight="false" outlineLevel="0" collapsed="false">
      <c r="A453" s="0" t="n">
        <v>273.3485</v>
      </c>
      <c r="B453" s="0" t="n">
        <v>2.000601</v>
      </c>
      <c r="C453" s="0" t="n">
        <v>0.8084505</v>
      </c>
      <c r="D453" s="0" t="n">
        <v>2.804608</v>
      </c>
      <c r="E453" s="0" t="n">
        <v>-0.001256995</v>
      </c>
      <c r="F453" s="0" t="n">
        <v>-0.0004728711</v>
      </c>
      <c r="G453" s="0" t="n">
        <v>0.004203349</v>
      </c>
      <c r="H453" s="0" t="n">
        <v>0.9999903</v>
      </c>
      <c r="I453" s="0" t="n">
        <v>0.4402524</v>
      </c>
      <c r="J453" s="0" t="n">
        <v>0.09669655</v>
      </c>
      <c r="K453" s="0" t="n">
        <v>0.6761217</v>
      </c>
      <c r="L453" s="0" t="n">
        <v>-0.09019899</v>
      </c>
      <c r="M453" s="0" t="n">
        <v>0.7248266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27.33174</v>
      </c>
      <c r="S453" s="0" t="n">
        <v>55.33361</v>
      </c>
      <c r="T453" s="0" t="n">
        <v>70.5223</v>
      </c>
      <c r="U453" s="0" t="n">
        <v>86.6724</v>
      </c>
      <c r="V453" s="0" t="n">
        <v>90.95584</v>
      </c>
      <c r="W453" s="0" t="n">
        <v>82.43343</v>
      </c>
      <c r="X453" s="0" t="n">
        <v>73.67089</v>
      </c>
      <c r="Y453" s="0" t="n">
        <v>83.40494</v>
      </c>
      <c r="Z453" s="0" t="n">
        <v>0</v>
      </c>
      <c r="AA453" s="0" t="n">
        <v>1</v>
      </c>
      <c r="AB453" s="0" t="n">
        <v>0</v>
      </c>
      <c r="AC453" s="0" t="n">
        <v>0</v>
      </c>
      <c r="AD453" s="0" t="n">
        <v>0</v>
      </c>
      <c r="AE453" s="2" t="n">
        <v>1.466722E-010</v>
      </c>
      <c r="AF453" s="2" t="n">
        <v>5.735783E-009</v>
      </c>
      <c r="AG453" s="2" t="n">
        <v>5.413131E-008</v>
      </c>
      <c r="AH453" s="0" t="n">
        <v>1</v>
      </c>
      <c r="AI453" s="0" t="n">
        <v>1</v>
      </c>
      <c r="AJ453" s="0" t="n">
        <v>0</v>
      </c>
      <c r="AK453" s="0" t="n">
        <v>0</v>
      </c>
      <c r="AL453" s="0" t="n">
        <v>0</v>
      </c>
      <c r="AM453" s="0" t="n">
        <v>1</v>
      </c>
      <c r="AN453" s="0" t="n">
        <v>1</v>
      </c>
      <c r="AO453" s="0" t="n">
        <v>1</v>
      </c>
      <c r="AP453" s="0" t="n">
        <v>0</v>
      </c>
      <c r="AQ453" s="0" t="n">
        <v>0</v>
      </c>
      <c r="AR453" s="0" t="n">
        <v>0</v>
      </c>
      <c r="AS453" s="2" t="n">
        <v>3.046138E-010</v>
      </c>
      <c r="AT453" s="2" t="n">
        <v>7.592603E-009</v>
      </c>
      <c r="AU453" s="2" t="n">
        <v>4.057361E-008</v>
      </c>
      <c r="AV453" s="0" t="n">
        <v>1</v>
      </c>
      <c r="AW453" s="0" t="n">
        <v>1</v>
      </c>
      <c r="AX453" s="0" t="n">
        <v>0</v>
      </c>
      <c r="AY453" s="0" t="n">
        <v>0</v>
      </c>
      <c r="AZ453" s="0" t="n">
        <v>0</v>
      </c>
      <c r="BA453" s="0" t="n">
        <v>1</v>
      </c>
      <c r="BB453" s="0" t="n">
        <v>2</v>
      </c>
      <c r="BC453" s="0" t="n">
        <v>1</v>
      </c>
      <c r="BD453" s="0" t="n">
        <v>0</v>
      </c>
      <c r="BE453" s="0" t="n">
        <v>0</v>
      </c>
      <c r="BF453" s="0" t="n">
        <v>0</v>
      </c>
      <c r="BG453" s="2" t="n">
        <v>-1.780663E-010</v>
      </c>
      <c r="BH453" s="2" t="n">
        <v>5.511257E-009</v>
      </c>
      <c r="BI453" s="2" t="n">
        <v>5.068861E-008</v>
      </c>
      <c r="BJ453" s="0" t="n">
        <v>1</v>
      </c>
      <c r="BK453" s="0" t="n">
        <v>1</v>
      </c>
      <c r="BL453" s="0" t="n">
        <v>0</v>
      </c>
      <c r="BM453" s="0" t="n">
        <v>0</v>
      </c>
      <c r="BN453" s="0" t="n">
        <v>0</v>
      </c>
      <c r="BO453" s="0" t="n">
        <v>1</v>
      </c>
      <c r="BP453" s="0" t="n">
        <v>3</v>
      </c>
      <c r="BQ453" s="0" t="n">
        <v>1</v>
      </c>
      <c r="BR453" s="0" t="n">
        <v>0</v>
      </c>
      <c r="BS453" s="0" t="n">
        <v>0</v>
      </c>
      <c r="BT453" s="0" t="n">
        <v>0</v>
      </c>
      <c r="BU453" s="2" t="n">
        <v>1.094562E-010</v>
      </c>
      <c r="BV453" s="2" t="n">
        <v>6.803757E-009</v>
      </c>
      <c r="BW453" s="2" t="n">
        <v>5.11761E-008</v>
      </c>
      <c r="BX453" s="0" t="n">
        <v>1</v>
      </c>
      <c r="BY453" s="0" t="n">
        <v>1</v>
      </c>
      <c r="BZ453" s="0" t="n">
        <v>0</v>
      </c>
      <c r="CA453" s="0" t="n">
        <v>0</v>
      </c>
      <c r="CB453" s="0" t="n">
        <v>0</v>
      </c>
      <c r="CC453" s="0" t="n">
        <v>1</v>
      </c>
      <c r="CD453" s="3" t="n">
        <f aca="false">SQRT(SUMSQ(AB453:AD453))</f>
        <v>0</v>
      </c>
      <c r="CE453" s="3" t="n">
        <f aca="false">SQRT(SUMSQ(AP453:AR453))</f>
        <v>0</v>
      </c>
      <c r="CF453" s="3" t="n">
        <f aca="false">SQRT(SUMSQ(BD453:BF453))</f>
        <v>0</v>
      </c>
      <c r="CG453" s="3" t="n">
        <f aca="false">SQRT(SUMSQ(BR453:BT453))</f>
        <v>0</v>
      </c>
      <c r="CH453" s="3" t="n">
        <f aca="false">DEGREES(2*ACOS(AH453))</f>
        <v>0</v>
      </c>
      <c r="CI453" s="3" t="n">
        <f aca="false">DEGREES(2*ACOS(AV453))</f>
        <v>0</v>
      </c>
      <c r="CJ453" s="3" t="n">
        <f aca="false">DEGREES(2*ACOS(BJ453))</f>
        <v>0</v>
      </c>
      <c r="CK453" s="3" t="n">
        <f aca="false">DEGREES(2*ACOS(BX453))</f>
        <v>0</v>
      </c>
      <c r="CL453" s="1" t="n">
        <f aca="false">ABS(AI453-1)</f>
        <v>0</v>
      </c>
      <c r="CM453" s="1" t="n">
        <f aca="false">ABS(AW453-1)</f>
        <v>0</v>
      </c>
      <c r="CN453" s="1" t="n">
        <f aca="false">ABS(BK453-1)</f>
        <v>0</v>
      </c>
      <c r="CO453" s="1" t="n">
        <f aca="false">ABS(BY453-1)</f>
        <v>0</v>
      </c>
      <c r="CP453" s="4" t="n">
        <f aca="false">DEGREES(2*ACOS(AH453))</f>
        <v>0</v>
      </c>
      <c r="CQ453" s="4" t="n">
        <f aca="false">DEGREES(2*ACOS(AV453))</f>
        <v>0</v>
      </c>
      <c r="CR453" s="4" t="n">
        <f aca="false">DEGREES(2*ACOS(BJ453))</f>
        <v>0</v>
      </c>
      <c r="CS453" s="4" t="n">
        <f aca="false">DEGREES(2*ACOS(CC453))</f>
        <v>0</v>
      </c>
      <c r="CT453" s="1" t="n">
        <f aca="false">SUM(CD453:CR453)</f>
        <v>0</v>
      </c>
      <c r="CU453" s="6" t="e">
        <f aca="false">(CT453-MIN($CT$5:$CT$1745))/(MAX($CT$5:$CT$1745)-MIN($CT$5:$CT$1745))</f>
        <v>#VALUE!</v>
      </c>
      <c r="CV453" s="1" t="n">
        <f aca="false">SUM(CD453,CH453,CL453,CP453)</f>
        <v>0</v>
      </c>
      <c r="CW453" s="1" t="n">
        <f aca="false">SUM(CE453,CI453,CM453,CQ453)</f>
        <v>0</v>
      </c>
      <c r="CX453" s="1" t="n">
        <f aca="false">SUM(CF453,CJ453,CN453,CR453)</f>
        <v>0</v>
      </c>
      <c r="CY453" s="1" t="n">
        <f aca="false">SUM(CG453,CK453,CO453)</f>
        <v>0</v>
      </c>
    </row>
    <row r="454" customFormat="false" ht="14.9" hidden="false" customHeight="false" outlineLevel="0" collapsed="false">
      <c r="A454" s="0" t="n">
        <v>273.3982</v>
      </c>
      <c r="B454" s="0" t="n">
        <v>2.000601</v>
      </c>
      <c r="C454" s="0" t="n">
        <v>0.8084505</v>
      </c>
      <c r="D454" s="0" t="n">
        <v>2.804608</v>
      </c>
      <c r="E454" s="0" t="n">
        <v>-0.001256988</v>
      </c>
      <c r="F454" s="0" t="n">
        <v>-0.0004728281</v>
      </c>
      <c r="G454" s="0" t="n">
        <v>0.004203479</v>
      </c>
      <c r="H454" s="0" t="n">
        <v>0.9999903</v>
      </c>
      <c r="I454" s="0" t="n">
        <v>0.4402524</v>
      </c>
      <c r="J454" s="0" t="n">
        <v>0.09682894</v>
      </c>
      <c r="K454" s="0" t="n">
        <v>0.6760733</v>
      </c>
      <c r="L454" s="0" t="n">
        <v>-0.09031446</v>
      </c>
      <c r="M454" s="0" t="n">
        <v>0.7248395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26.38927</v>
      </c>
      <c r="S454" s="0" t="n">
        <v>53.42555</v>
      </c>
      <c r="T454" s="0" t="n">
        <v>68.0905</v>
      </c>
      <c r="U454" s="0" t="n">
        <v>83.6837</v>
      </c>
      <c r="V454" s="0" t="n">
        <v>87.81944</v>
      </c>
      <c r="W454" s="0" t="n">
        <v>79.5909</v>
      </c>
      <c r="X454" s="0" t="n">
        <v>71.13052</v>
      </c>
      <c r="Y454" s="0" t="n">
        <v>80.52891</v>
      </c>
      <c r="Z454" s="0" t="n">
        <v>0</v>
      </c>
      <c r="AA454" s="0" t="n">
        <v>1</v>
      </c>
      <c r="AB454" s="0" t="n">
        <v>0</v>
      </c>
      <c r="AC454" s="0" t="n">
        <v>0</v>
      </c>
      <c r="AD454" s="0" t="n">
        <v>0</v>
      </c>
      <c r="AE454" s="2" t="n">
        <v>2.135728E-009</v>
      </c>
      <c r="AF454" s="2" t="n">
        <v>7.810139E-009</v>
      </c>
      <c r="AG454" s="2" t="n">
        <v>2.652919E-008</v>
      </c>
      <c r="AH454" s="0" t="n">
        <v>1</v>
      </c>
      <c r="AI454" s="0" t="n">
        <v>1</v>
      </c>
      <c r="AJ454" s="0" t="n">
        <v>0</v>
      </c>
      <c r="AK454" s="0" t="n">
        <v>0</v>
      </c>
      <c r="AL454" s="0" t="n">
        <v>0</v>
      </c>
      <c r="AM454" s="0" t="n">
        <v>1</v>
      </c>
      <c r="AN454" s="0" t="n">
        <v>1</v>
      </c>
      <c r="AO454" s="0" t="n">
        <v>1</v>
      </c>
      <c r="AP454" s="0" t="n">
        <v>0</v>
      </c>
      <c r="AQ454" s="0" t="n">
        <v>0</v>
      </c>
      <c r="AR454" s="0" t="n">
        <v>0</v>
      </c>
      <c r="AS454" s="2" t="n">
        <v>1.358886E-009</v>
      </c>
      <c r="AT454" s="2" t="n">
        <v>1.150488E-008</v>
      </c>
      <c r="AU454" s="2" t="n">
        <v>3.553284E-008</v>
      </c>
      <c r="AV454" s="0" t="n">
        <v>1</v>
      </c>
      <c r="AW454" s="0" t="n">
        <v>1</v>
      </c>
      <c r="AX454" s="0" t="n">
        <v>0</v>
      </c>
      <c r="AY454" s="0" t="n">
        <v>0</v>
      </c>
      <c r="AZ454" s="0" t="n">
        <v>0</v>
      </c>
      <c r="BA454" s="0" t="n">
        <v>1</v>
      </c>
      <c r="BB454" s="0" t="n">
        <v>2</v>
      </c>
      <c r="BC454" s="0" t="n">
        <v>1</v>
      </c>
      <c r="BD454" s="0" t="n">
        <v>0</v>
      </c>
      <c r="BE454" s="0" t="n">
        <v>0</v>
      </c>
      <c r="BF454" s="0" t="n">
        <v>0</v>
      </c>
      <c r="BG454" s="0" t="n">
        <v>2E-009</v>
      </c>
      <c r="BH454" s="2" t="n">
        <v>1.254789E-008</v>
      </c>
      <c r="BI454" s="2" t="n">
        <v>3.076228E-008</v>
      </c>
      <c r="BJ454" s="0" t="n">
        <v>1</v>
      </c>
      <c r="BK454" s="0" t="n">
        <v>1</v>
      </c>
      <c r="BL454" s="0" t="n">
        <v>0</v>
      </c>
      <c r="BM454" s="0" t="n">
        <v>0</v>
      </c>
      <c r="BN454" s="0" t="n">
        <v>0</v>
      </c>
      <c r="BO454" s="0" t="n">
        <v>1</v>
      </c>
      <c r="BP454" s="0" t="n">
        <v>3</v>
      </c>
      <c r="BQ454" s="0" t="n">
        <v>1</v>
      </c>
      <c r="BR454" s="0" t="n">
        <v>0</v>
      </c>
      <c r="BS454" s="0" t="n">
        <v>0</v>
      </c>
      <c r="BT454" s="0" t="n">
        <v>0</v>
      </c>
      <c r="BU454" s="2" t="n">
        <v>1.358886E-009</v>
      </c>
      <c r="BV454" s="2" t="n">
        <v>1.150488E-008</v>
      </c>
      <c r="BW454" s="2" t="n">
        <v>3.553284E-008</v>
      </c>
      <c r="BX454" s="0" t="n">
        <v>1</v>
      </c>
      <c r="BY454" s="0" t="n">
        <v>1</v>
      </c>
      <c r="BZ454" s="0" t="n">
        <v>0</v>
      </c>
      <c r="CA454" s="0" t="n">
        <v>0</v>
      </c>
      <c r="CB454" s="0" t="n">
        <v>0</v>
      </c>
      <c r="CC454" s="0" t="n">
        <v>1</v>
      </c>
      <c r="CD454" s="3" t="n">
        <f aca="false">SQRT(SUMSQ(AB454:AD454))</f>
        <v>0</v>
      </c>
      <c r="CE454" s="3" t="n">
        <f aca="false">SQRT(SUMSQ(AP454:AR454))</f>
        <v>0</v>
      </c>
      <c r="CF454" s="3" t="n">
        <f aca="false">SQRT(SUMSQ(BD454:BF454))</f>
        <v>0</v>
      </c>
      <c r="CG454" s="3" t="n">
        <f aca="false">SQRT(SUMSQ(BR454:BT454))</f>
        <v>0</v>
      </c>
      <c r="CH454" s="3" t="n">
        <f aca="false">DEGREES(2*ACOS(AH454))</f>
        <v>0</v>
      </c>
      <c r="CI454" s="3" t="n">
        <f aca="false">DEGREES(2*ACOS(AV454))</f>
        <v>0</v>
      </c>
      <c r="CJ454" s="3" t="n">
        <f aca="false">DEGREES(2*ACOS(BJ454))</f>
        <v>0</v>
      </c>
      <c r="CK454" s="3" t="n">
        <f aca="false">DEGREES(2*ACOS(BX454))</f>
        <v>0</v>
      </c>
      <c r="CL454" s="1" t="n">
        <f aca="false">ABS(AI454-1)</f>
        <v>0</v>
      </c>
      <c r="CM454" s="1" t="n">
        <f aca="false">ABS(AW454-1)</f>
        <v>0</v>
      </c>
      <c r="CN454" s="1" t="n">
        <f aca="false">ABS(BK454-1)</f>
        <v>0</v>
      </c>
      <c r="CO454" s="1" t="n">
        <f aca="false">ABS(BY454-1)</f>
        <v>0</v>
      </c>
      <c r="CP454" s="4" t="n">
        <f aca="false">DEGREES(2*ACOS(AH454))</f>
        <v>0</v>
      </c>
      <c r="CQ454" s="4" t="n">
        <f aca="false">DEGREES(2*ACOS(AV454))</f>
        <v>0</v>
      </c>
      <c r="CR454" s="4" t="n">
        <f aca="false">DEGREES(2*ACOS(BJ454))</f>
        <v>0</v>
      </c>
      <c r="CS454" s="4" t="n">
        <f aca="false">DEGREES(2*ACOS(CC454))</f>
        <v>0</v>
      </c>
      <c r="CT454" s="1" t="n">
        <f aca="false">SUM(CD454:CR454)</f>
        <v>0</v>
      </c>
      <c r="CU454" s="6" t="e">
        <f aca="false">(CT454-MIN($CT$5:$CT$1745))/(MAX($CT$5:$CT$1745)-MIN($CT$5:$CT$1745))</f>
        <v>#VALUE!</v>
      </c>
      <c r="CV454" s="1" t="n">
        <f aca="false">SUM(CD454,CH454,CL454,CP454)</f>
        <v>0</v>
      </c>
      <c r="CW454" s="1" t="n">
        <f aca="false">SUM(CE454,CI454,CM454,CQ454)</f>
        <v>0</v>
      </c>
      <c r="CX454" s="1" t="n">
        <f aca="false">SUM(CF454,CJ454,CN454,CR454)</f>
        <v>0</v>
      </c>
      <c r="CY454" s="1" t="n">
        <f aca="false">SUM(CG454,CK454,CO454)</f>
        <v>0</v>
      </c>
    </row>
    <row r="455" customFormat="false" ht="14.9" hidden="false" customHeight="false" outlineLevel="0" collapsed="false">
      <c r="A455" s="0" t="n">
        <v>273.4471</v>
      </c>
      <c r="B455" s="0" t="n">
        <v>2.000601</v>
      </c>
      <c r="C455" s="0" t="n">
        <v>0.8084505</v>
      </c>
      <c r="D455" s="0" t="n">
        <v>2.804608</v>
      </c>
      <c r="E455" s="0" t="n">
        <v>-0.001256991</v>
      </c>
      <c r="F455" s="0" t="n">
        <v>-0.0004728265</v>
      </c>
      <c r="G455" s="0" t="n">
        <v>0.004203493</v>
      </c>
      <c r="H455" s="0" t="n">
        <v>0.9999903</v>
      </c>
      <c r="I455" s="0" t="n">
        <v>0.4402524</v>
      </c>
      <c r="J455" s="0" t="n">
        <v>0.09406087</v>
      </c>
      <c r="K455" s="0" t="n">
        <v>0.6761349</v>
      </c>
      <c r="L455" s="0" t="n">
        <v>-0.08766413</v>
      </c>
      <c r="M455" s="0" t="n">
        <v>0.7254716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24.50432</v>
      </c>
      <c r="S455" s="0" t="n">
        <v>49.60947</v>
      </c>
      <c r="T455" s="0" t="n">
        <v>63.2269</v>
      </c>
      <c r="U455" s="0" t="n">
        <v>77.7063</v>
      </c>
      <c r="V455" s="0" t="n">
        <v>81.54662</v>
      </c>
      <c r="W455" s="0" t="n">
        <v>73.90585</v>
      </c>
      <c r="X455" s="0" t="n">
        <v>66.04977</v>
      </c>
      <c r="Y455" s="0" t="n">
        <v>74.77685</v>
      </c>
      <c r="Z455" s="0" t="n">
        <v>0</v>
      </c>
      <c r="AA455" s="0" t="n">
        <v>1</v>
      </c>
      <c r="AB455" s="0" t="n">
        <v>0</v>
      </c>
      <c r="AC455" s="0" t="n">
        <v>0</v>
      </c>
      <c r="AD455" s="0" t="n">
        <v>0</v>
      </c>
      <c r="AE455" s="2" t="n">
        <v>-8.936832E-010</v>
      </c>
      <c r="AF455" s="2" t="n">
        <v>5.194567E-011</v>
      </c>
      <c r="AG455" s="2" t="n">
        <v>7.660767E-009</v>
      </c>
      <c r="AH455" s="0" t="n">
        <v>1</v>
      </c>
      <c r="AI455" s="0" t="n">
        <v>1</v>
      </c>
      <c r="AJ455" s="2" t="n">
        <v>-2.181948E-009</v>
      </c>
      <c r="AK455" s="2" t="n">
        <v>-6.26201E-009</v>
      </c>
      <c r="AL455" s="2" t="n">
        <v>-8.425621E-009</v>
      </c>
      <c r="AM455" s="0" t="n">
        <v>1</v>
      </c>
      <c r="AN455" s="0" t="n">
        <v>1</v>
      </c>
      <c r="AO455" s="0" t="n">
        <v>1</v>
      </c>
      <c r="AP455" s="0" t="n">
        <v>0</v>
      </c>
      <c r="AQ455" s="0" t="n">
        <v>0</v>
      </c>
      <c r="AR455" s="0" t="n">
        <v>0</v>
      </c>
      <c r="AS455" s="0" t="n">
        <v>0</v>
      </c>
      <c r="AT455" s="0" t="n">
        <v>0</v>
      </c>
      <c r="AU455" s="0" t="n">
        <v>0</v>
      </c>
      <c r="AV455" s="0" t="n">
        <v>1</v>
      </c>
      <c r="AW455" s="0" t="n">
        <v>1</v>
      </c>
      <c r="AX455" s="0" t="n">
        <v>-0.009017209</v>
      </c>
      <c r="AY455" s="2" t="n">
        <v>-2.854134E-005</v>
      </c>
      <c r="AZ455" s="0" t="n">
        <v>0.01561792</v>
      </c>
      <c r="BA455" s="0" t="n">
        <v>0.9998372</v>
      </c>
      <c r="BB455" s="0" t="n">
        <v>2</v>
      </c>
      <c r="BC455" s="0" t="n">
        <v>1</v>
      </c>
      <c r="BD455" s="0" t="n">
        <v>0</v>
      </c>
      <c r="BE455" s="0" t="n">
        <v>0</v>
      </c>
      <c r="BF455" s="0" t="n">
        <v>0</v>
      </c>
      <c r="BG455" s="2" t="n">
        <v>-4.505291E-010</v>
      </c>
      <c r="BH455" s="2" t="n">
        <v>1.762642E-009</v>
      </c>
      <c r="BI455" s="2" t="n">
        <v>7.28823E-009</v>
      </c>
      <c r="BJ455" s="0" t="n">
        <v>1</v>
      </c>
      <c r="BK455" s="0" t="n">
        <v>1</v>
      </c>
      <c r="BL455" s="2" t="n">
        <v>-1.731419E-009</v>
      </c>
      <c r="BM455" s="0" t="n">
        <v>-8E-009</v>
      </c>
      <c r="BN455" s="2" t="n">
        <v>-1.571385E-008</v>
      </c>
      <c r="BO455" s="0" t="n">
        <v>1</v>
      </c>
      <c r="BP455" s="0" t="n">
        <v>3</v>
      </c>
      <c r="BQ455" s="0" t="n">
        <v>1</v>
      </c>
      <c r="BR455" s="0" t="n">
        <v>0</v>
      </c>
      <c r="BS455" s="0" t="n">
        <v>0</v>
      </c>
      <c r="BT455" s="0" t="n">
        <v>0</v>
      </c>
      <c r="BU455" s="2" t="n">
        <v>-1.160832E-009</v>
      </c>
      <c r="BV455" s="2" t="n">
        <v>-1.325383E-011</v>
      </c>
      <c r="BW455" s="0" t="n">
        <v>-3E-009</v>
      </c>
      <c r="BX455" s="0" t="n">
        <v>1</v>
      </c>
      <c r="BY455" s="0" t="n">
        <v>1</v>
      </c>
      <c r="BZ455" s="2" t="n">
        <v>-1.50818E-009</v>
      </c>
      <c r="CA455" s="2" t="n">
        <v>-2.513193E-009</v>
      </c>
      <c r="CB455" s="2" t="n">
        <v>-7.764095E-009</v>
      </c>
      <c r="CC455" s="0" t="n">
        <v>1</v>
      </c>
      <c r="CD455" s="3" t="n">
        <f aca="false">SQRT(SUMSQ(AB455:AD455))</f>
        <v>0</v>
      </c>
      <c r="CE455" s="3" t="n">
        <f aca="false">SQRT(SUMSQ(AP455:AR455))</f>
        <v>0</v>
      </c>
      <c r="CF455" s="3" t="n">
        <f aca="false">SQRT(SUMSQ(BD455:BF455))</f>
        <v>0</v>
      </c>
      <c r="CG455" s="3" t="n">
        <f aca="false">SQRT(SUMSQ(BR455:BT455))</f>
        <v>0</v>
      </c>
      <c r="CH455" s="3" t="n">
        <f aca="false">DEGREES(2*ACOS(AH455))</f>
        <v>0</v>
      </c>
      <c r="CI455" s="3" t="n">
        <f aca="false">DEGREES(2*ACOS(AV455))</f>
        <v>0</v>
      </c>
      <c r="CJ455" s="3" t="n">
        <f aca="false">DEGREES(2*ACOS(BJ455))</f>
        <v>0</v>
      </c>
      <c r="CK455" s="3" t="n">
        <f aca="false">DEGREES(2*ACOS(BX455))</f>
        <v>0</v>
      </c>
      <c r="CL455" s="1" t="n">
        <f aca="false">ABS(AI455-1)</f>
        <v>0</v>
      </c>
      <c r="CM455" s="1" t="n">
        <f aca="false">ABS(AW455-1)</f>
        <v>0</v>
      </c>
      <c r="CN455" s="1" t="n">
        <f aca="false">ABS(BK455-1)</f>
        <v>0</v>
      </c>
      <c r="CO455" s="1" t="n">
        <f aca="false">ABS(BY455-1)</f>
        <v>0</v>
      </c>
      <c r="CP455" s="4" t="n">
        <f aca="false">DEGREES(2*ACOS(AH455))</f>
        <v>0</v>
      </c>
      <c r="CQ455" s="4" t="n">
        <f aca="false">DEGREES(2*ACOS(AV455))</f>
        <v>0</v>
      </c>
      <c r="CR455" s="4" t="n">
        <f aca="false">DEGREES(2*ACOS(BJ455))</f>
        <v>0</v>
      </c>
      <c r="CS455" s="4" t="n">
        <f aca="false">DEGREES(2*ACOS(CC455))</f>
        <v>0</v>
      </c>
      <c r="CT455" s="1" t="n">
        <f aca="false">SUM(CD455:CR455)</f>
        <v>0</v>
      </c>
      <c r="CU455" s="6" t="e">
        <f aca="false">(CT455-MIN($CT$5:$CT$1745))/(MAX($CT$5:$CT$1745)-MIN($CT$5:$CT$1745))</f>
        <v>#VALUE!</v>
      </c>
      <c r="CV455" s="1" t="n">
        <f aca="false">SUM(CD455,CH455,CL455,CP455)</f>
        <v>0</v>
      </c>
      <c r="CW455" s="1" t="n">
        <f aca="false">SUM(CE455,CI455,CM455,CQ455)</f>
        <v>0</v>
      </c>
      <c r="CX455" s="1" t="n">
        <f aca="false">SUM(CF455,CJ455,CN455,CR455)</f>
        <v>0</v>
      </c>
      <c r="CY455" s="1" t="n">
        <f aca="false">SUM(CG455,CK455,CO455)</f>
        <v>0</v>
      </c>
    </row>
    <row r="456" customFormat="false" ht="14.9" hidden="false" customHeight="false" outlineLevel="0" collapsed="false">
      <c r="A456" s="0" t="n">
        <v>273.4969</v>
      </c>
      <c r="B456" s="0" t="n">
        <v>2.000601</v>
      </c>
      <c r="C456" s="0" t="n">
        <v>0.8084505</v>
      </c>
      <c r="D456" s="0" t="n">
        <v>2.804608</v>
      </c>
      <c r="E456" s="0" t="n">
        <v>-0.001256988</v>
      </c>
      <c r="F456" s="0" t="n">
        <v>-0.0004728201</v>
      </c>
      <c r="G456" s="0" t="n">
        <v>0.004203481</v>
      </c>
      <c r="H456" s="0" t="n">
        <v>0.9999903</v>
      </c>
      <c r="I456" s="0" t="n">
        <v>0.4402524</v>
      </c>
      <c r="J456" s="0" t="n">
        <v>0.0864065</v>
      </c>
      <c r="K456" s="0" t="n">
        <v>0.6765691</v>
      </c>
      <c r="L456" s="0" t="n">
        <v>-0.08042855</v>
      </c>
      <c r="M456" s="0" t="n">
        <v>0.7268559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25.4468</v>
      </c>
      <c r="S456" s="0" t="n">
        <v>51.51754</v>
      </c>
      <c r="T456" s="0" t="n">
        <v>65.6587</v>
      </c>
      <c r="U456" s="0" t="n">
        <v>80.695</v>
      </c>
      <c r="V456" s="0" t="n">
        <v>84.68303</v>
      </c>
      <c r="W456" s="0" t="n">
        <v>76.74837</v>
      </c>
      <c r="X456" s="0" t="n">
        <v>68.59014</v>
      </c>
      <c r="Y456" s="0" t="n">
        <v>77.65288</v>
      </c>
      <c r="Z456" s="0" t="n">
        <v>0</v>
      </c>
      <c r="AA456" s="0" t="n">
        <v>1</v>
      </c>
      <c r="AB456" s="0" t="n">
        <v>0</v>
      </c>
      <c r="AC456" s="0" t="n">
        <v>0</v>
      </c>
      <c r="AD456" s="0" t="n">
        <v>0</v>
      </c>
      <c r="AE456" s="2" t="n">
        <v>1.149417E-009</v>
      </c>
      <c r="AF456" s="2" t="n">
        <v>2.586363E-009</v>
      </c>
      <c r="AG456" s="2" t="n">
        <v>-3.262221E-009</v>
      </c>
      <c r="AH456" s="0" t="n">
        <v>1</v>
      </c>
      <c r="AI456" s="0" t="n">
        <v>1</v>
      </c>
      <c r="AJ456" s="2" t="n">
        <v>1.669643E-009</v>
      </c>
      <c r="AK456" s="2" t="n">
        <v>5.243928E-009</v>
      </c>
      <c r="AL456" s="2" t="n">
        <v>4.352667E-009</v>
      </c>
      <c r="AM456" s="0" t="n">
        <v>1</v>
      </c>
      <c r="AN456" s="0" t="n">
        <v>1</v>
      </c>
      <c r="AO456" s="0" t="n">
        <v>1</v>
      </c>
      <c r="AP456" s="0" t="n">
        <v>0</v>
      </c>
      <c r="AQ456" s="0" t="n">
        <v>0</v>
      </c>
      <c r="AR456" s="0" t="n">
        <v>0</v>
      </c>
      <c r="AS456" s="0" t="n">
        <v>0</v>
      </c>
      <c r="AT456" s="0" t="n">
        <v>0</v>
      </c>
      <c r="AU456" s="0" t="n">
        <v>0</v>
      </c>
      <c r="AV456" s="0" t="n">
        <v>1</v>
      </c>
      <c r="AW456" s="0" t="n">
        <v>1</v>
      </c>
      <c r="AX456" s="0" t="n">
        <v>-0.005521168</v>
      </c>
      <c r="AY456" s="0" t="n">
        <v>0.001295374</v>
      </c>
      <c r="AZ456" s="0" t="n">
        <v>0.02042211</v>
      </c>
      <c r="BA456" s="0" t="n">
        <v>0.9997754</v>
      </c>
      <c r="BB456" s="0" t="n">
        <v>2</v>
      </c>
      <c r="BC456" s="0" t="n">
        <v>1</v>
      </c>
      <c r="BD456" s="0" t="n">
        <v>0</v>
      </c>
      <c r="BE456" s="0" t="n">
        <v>0</v>
      </c>
      <c r="BF456" s="0" t="n">
        <v>0</v>
      </c>
      <c r="BG456" s="2" t="n">
        <v>8.21215E-010</v>
      </c>
      <c r="BH456" s="2" t="n">
        <v>1.413703E-009</v>
      </c>
      <c r="BI456" s="2" t="n">
        <v>-7.383841E-009</v>
      </c>
      <c r="BJ456" s="0" t="n">
        <v>1</v>
      </c>
      <c r="BK456" s="0" t="n">
        <v>1</v>
      </c>
      <c r="BL456" s="2" t="n">
        <v>1.669643E-009</v>
      </c>
      <c r="BM456" s="2" t="n">
        <v>5.243928E-009</v>
      </c>
      <c r="BN456" s="2" t="n">
        <v>4.352667E-009</v>
      </c>
      <c r="BO456" s="0" t="n">
        <v>1</v>
      </c>
      <c r="BP456" s="0" t="n">
        <v>3</v>
      </c>
      <c r="BQ456" s="0" t="n">
        <v>1</v>
      </c>
      <c r="BR456" s="0" t="n">
        <v>0</v>
      </c>
      <c r="BS456" s="0" t="n">
        <v>0</v>
      </c>
      <c r="BT456" s="0" t="n">
        <v>0</v>
      </c>
      <c r="BU456" s="2" t="n">
        <v>1.149417E-009</v>
      </c>
      <c r="BV456" s="2" t="n">
        <v>2.586363E-009</v>
      </c>
      <c r="BW456" s="2" t="n">
        <v>-3.262221E-009</v>
      </c>
      <c r="BX456" s="0" t="n">
        <v>1</v>
      </c>
      <c r="BY456" s="0" t="n">
        <v>1</v>
      </c>
      <c r="BZ456" s="2" t="n">
        <v>1.927794E-009</v>
      </c>
      <c r="CA456" s="2" t="n">
        <v>3.755986E-009</v>
      </c>
      <c r="CB456" s="2" t="n">
        <v>-2.829315E-009</v>
      </c>
      <c r="CC456" s="0" t="n">
        <v>1</v>
      </c>
      <c r="CD456" s="3" t="n">
        <f aca="false">SQRT(SUMSQ(AB456:AD456))</f>
        <v>0</v>
      </c>
      <c r="CE456" s="3" t="n">
        <f aca="false">SQRT(SUMSQ(AP456:AR456))</f>
        <v>0</v>
      </c>
      <c r="CF456" s="3" t="n">
        <f aca="false">SQRT(SUMSQ(BD456:BF456))</f>
        <v>0</v>
      </c>
      <c r="CG456" s="3" t="n">
        <f aca="false">SQRT(SUMSQ(BR456:BT456))</f>
        <v>0</v>
      </c>
      <c r="CH456" s="3" t="n">
        <f aca="false">DEGREES(2*ACOS(AH456))</f>
        <v>0</v>
      </c>
      <c r="CI456" s="3" t="n">
        <f aca="false">DEGREES(2*ACOS(AV456))</f>
        <v>0</v>
      </c>
      <c r="CJ456" s="3" t="n">
        <f aca="false">DEGREES(2*ACOS(BJ456))</f>
        <v>0</v>
      </c>
      <c r="CK456" s="3" t="n">
        <f aca="false">DEGREES(2*ACOS(BX456))</f>
        <v>0</v>
      </c>
      <c r="CL456" s="1" t="n">
        <f aca="false">ABS(AI456-1)</f>
        <v>0</v>
      </c>
      <c r="CM456" s="1" t="n">
        <f aca="false">ABS(AW456-1)</f>
        <v>0</v>
      </c>
      <c r="CN456" s="1" t="n">
        <f aca="false">ABS(BK456-1)</f>
        <v>0</v>
      </c>
      <c r="CO456" s="1" t="n">
        <f aca="false">ABS(BY456-1)</f>
        <v>0</v>
      </c>
      <c r="CP456" s="4" t="n">
        <f aca="false">DEGREES(2*ACOS(AH456))</f>
        <v>0</v>
      </c>
      <c r="CQ456" s="4" t="n">
        <f aca="false">DEGREES(2*ACOS(AV456))</f>
        <v>0</v>
      </c>
      <c r="CR456" s="4" t="n">
        <f aca="false">DEGREES(2*ACOS(BJ456))</f>
        <v>0</v>
      </c>
      <c r="CS456" s="4" t="n">
        <f aca="false">DEGREES(2*ACOS(CC456))</f>
        <v>0</v>
      </c>
      <c r="CT456" s="1" t="n">
        <f aca="false">SUM(CD456:CR456)</f>
        <v>0</v>
      </c>
      <c r="CU456" s="6" t="e">
        <f aca="false">(CT456-MIN($CT$5:$CT$1745))/(MAX($CT$5:$CT$1745)-MIN($CT$5:$CT$1745))</f>
        <v>#VALUE!</v>
      </c>
      <c r="CV456" s="1" t="n">
        <f aca="false">SUM(CD456,CH456,CL456,CP456)</f>
        <v>0</v>
      </c>
      <c r="CW456" s="1" t="n">
        <f aca="false">SUM(CE456,CI456,CM456,CQ456)</f>
        <v>0</v>
      </c>
      <c r="CX456" s="1" t="n">
        <f aca="false">SUM(CF456,CJ456,CN456,CR456)</f>
        <v>0</v>
      </c>
      <c r="CY456" s="1" t="n">
        <f aca="false">SUM(CG456,CK456,CO456)</f>
        <v>0</v>
      </c>
    </row>
    <row r="457" customFormat="false" ht="14.9" hidden="false" customHeight="false" outlineLevel="0" collapsed="false">
      <c r="A457" s="0" t="n">
        <v>273.547</v>
      </c>
      <c r="B457" s="0" t="n">
        <v>2.000601</v>
      </c>
      <c r="C457" s="0" t="n">
        <v>0.8084505</v>
      </c>
      <c r="D457" s="0" t="n">
        <v>2.804608</v>
      </c>
      <c r="E457" s="0" t="n">
        <v>-0.00125699</v>
      </c>
      <c r="F457" s="0" t="n">
        <v>-0.0004728172</v>
      </c>
      <c r="G457" s="0" t="n">
        <v>0.004203488</v>
      </c>
      <c r="H457" s="0" t="n">
        <v>0.9999903</v>
      </c>
      <c r="I457" s="0" t="n">
        <v>0.4402524</v>
      </c>
      <c r="J457" s="0" t="n">
        <v>0.07291611</v>
      </c>
      <c r="K457" s="0" t="n">
        <v>0.6792064</v>
      </c>
      <c r="L457" s="0" t="n">
        <v>-0.06811005</v>
      </c>
      <c r="M457" s="0" t="n">
        <v>0.7271333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23.56185</v>
      </c>
      <c r="S457" s="0" t="n">
        <v>47.70142</v>
      </c>
      <c r="T457" s="0" t="n">
        <v>60.79509</v>
      </c>
      <c r="U457" s="0" t="n">
        <v>74.7176</v>
      </c>
      <c r="V457" s="0" t="n">
        <v>78.41022</v>
      </c>
      <c r="W457" s="0" t="n">
        <v>71.06332</v>
      </c>
      <c r="X457" s="0" t="n">
        <v>63.50939</v>
      </c>
      <c r="Y457" s="0" t="n">
        <v>71.90082</v>
      </c>
      <c r="Z457" s="0" t="n">
        <v>0</v>
      </c>
      <c r="AA457" s="0" t="n">
        <v>1</v>
      </c>
      <c r="AB457" s="0" t="n">
        <v>0</v>
      </c>
      <c r="AC457" s="0" t="n">
        <v>0</v>
      </c>
      <c r="AD457" s="0" t="n">
        <v>0</v>
      </c>
      <c r="AE457" s="2" t="n">
        <v>-6.701324E-010</v>
      </c>
      <c r="AF457" s="2" t="n">
        <v>2.669878E-009</v>
      </c>
      <c r="AG457" s="2" t="n">
        <v>4.701028E-009</v>
      </c>
      <c r="AH457" s="0" t="n">
        <v>1</v>
      </c>
      <c r="AI457" s="0" t="n">
        <v>1</v>
      </c>
      <c r="AJ457" s="0" t="n">
        <v>-1E-009</v>
      </c>
      <c r="AK457" s="2" t="n">
        <v>-4.807453E-009</v>
      </c>
      <c r="AL457" s="2" t="n">
        <v>-8.493226E-009</v>
      </c>
      <c r="AM457" s="0" t="n">
        <v>1</v>
      </c>
      <c r="AN457" s="0" t="n">
        <v>1</v>
      </c>
      <c r="AO457" s="0" t="n">
        <v>1</v>
      </c>
      <c r="AP457" s="0" t="n">
        <v>0</v>
      </c>
      <c r="AQ457" s="0" t="n">
        <v>0</v>
      </c>
      <c r="AR457" s="0" t="n">
        <v>0</v>
      </c>
      <c r="AS457" s="0" t="n">
        <v>0</v>
      </c>
      <c r="AT457" s="0" t="n">
        <v>0</v>
      </c>
      <c r="AU457" s="0" t="n">
        <v>0</v>
      </c>
      <c r="AV457" s="0" t="n">
        <v>1</v>
      </c>
      <c r="AW457" s="0" t="n">
        <v>1</v>
      </c>
      <c r="AX457" s="0" t="n">
        <v>-0.007383719</v>
      </c>
      <c r="AY457" s="0" t="n">
        <v>0.005251571</v>
      </c>
      <c r="AZ457" s="0" t="n">
        <v>0.03073467</v>
      </c>
      <c r="BA457" s="0" t="n">
        <v>0.9994867</v>
      </c>
      <c r="BB457" s="0" t="n">
        <v>2</v>
      </c>
      <c r="BC457" s="0" t="n">
        <v>1</v>
      </c>
      <c r="BD457" s="0" t="n">
        <v>0</v>
      </c>
      <c r="BE457" s="0" t="n">
        <v>0</v>
      </c>
      <c r="BF457" s="0" t="n">
        <v>0</v>
      </c>
      <c r="BG457" s="2" t="n">
        <v>-7.406771E-010</v>
      </c>
      <c r="BH457" s="2" t="n">
        <v>-1.666348E-009</v>
      </c>
      <c r="BI457" s="2" t="n">
        <v>-3.34369E-009</v>
      </c>
      <c r="BJ457" s="0" t="n">
        <v>1</v>
      </c>
      <c r="BK457" s="0" t="n">
        <v>1</v>
      </c>
      <c r="BL457" s="2" t="n">
        <v>-7.406771E-010</v>
      </c>
      <c r="BM457" s="2" t="n">
        <v>-1.666348E-009</v>
      </c>
      <c r="BN457" s="2" t="n">
        <v>-3.34369E-009</v>
      </c>
      <c r="BO457" s="0" t="n">
        <v>1</v>
      </c>
      <c r="BP457" s="0" t="n">
        <v>3</v>
      </c>
      <c r="BQ457" s="0" t="n">
        <v>1</v>
      </c>
      <c r="BR457" s="0" t="n">
        <v>0</v>
      </c>
      <c r="BS457" s="0" t="n">
        <v>0</v>
      </c>
      <c r="BT457" s="0" t="n">
        <v>0</v>
      </c>
      <c r="BU457" s="2" t="n">
        <v>-1.722574E-010</v>
      </c>
      <c r="BV457" s="2" t="n">
        <v>2.110599E-009</v>
      </c>
      <c r="BW457" s="2" t="n">
        <v>2.850885E-009</v>
      </c>
      <c r="BX457" s="0" t="n">
        <v>1</v>
      </c>
      <c r="BY457" s="0" t="n">
        <v>1</v>
      </c>
      <c r="BZ457" s="2" t="n">
        <v>-1.136839E-009</v>
      </c>
      <c r="CA457" s="2" t="n">
        <v>-7.553893E-009</v>
      </c>
      <c r="CB457" s="2" t="n">
        <v>-1.238915E-008</v>
      </c>
      <c r="CC457" s="0" t="n">
        <v>1</v>
      </c>
      <c r="CD457" s="3" t="n">
        <f aca="false">SQRT(SUMSQ(AB457:AD457))</f>
        <v>0</v>
      </c>
      <c r="CE457" s="3" t="n">
        <f aca="false">SQRT(SUMSQ(AP457:AR457))</f>
        <v>0</v>
      </c>
      <c r="CF457" s="3" t="n">
        <f aca="false">SQRT(SUMSQ(BD457:BF457))</f>
        <v>0</v>
      </c>
      <c r="CG457" s="3" t="n">
        <f aca="false">SQRT(SUMSQ(BR457:BT457))</f>
        <v>0</v>
      </c>
      <c r="CH457" s="3" t="n">
        <f aca="false">DEGREES(2*ACOS(AH457))</f>
        <v>0</v>
      </c>
      <c r="CI457" s="3" t="n">
        <f aca="false">DEGREES(2*ACOS(AV457))</f>
        <v>0</v>
      </c>
      <c r="CJ457" s="3" t="n">
        <f aca="false">DEGREES(2*ACOS(BJ457))</f>
        <v>0</v>
      </c>
      <c r="CK457" s="3" t="n">
        <f aca="false">DEGREES(2*ACOS(BX457))</f>
        <v>0</v>
      </c>
      <c r="CL457" s="1" t="n">
        <f aca="false">ABS(AI457-1)</f>
        <v>0</v>
      </c>
      <c r="CM457" s="1" t="n">
        <f aca="false">ABS(AW457-1)</f>
        <v>0</v>
      </c>
      <c r="CN457" s="1" t="n">
        <f aca="false">ABS(BK457-1)</f>
        <v>0</v>
      </c>
      <c r="CO457" s="1" t="n">
        <f aca="false">ABS(BY457-1)</f>
        <v>0</v>
      </c>
      <c r="CP457" s="4" t="n">
        <f aca="false">DEGREES(2*ACOS(AH457))</f>
        <v>0</v>
      </c>
      <c r="CQ457" s="4" t="n">
        <f aca="false">DEGREES(2*ACOS(AV457))</f>
        <v>0</v>
      </c>
      <c r="CR457" s="4" t="n">
        <f aca="false">DEGREES(2*ACOS(BJ457))</f>
        <v>0</v>
      </c>
      <c r="CS457" s="4" t="n">
        <f aca="false">DEGREES(2*ACOS(CC457))</f>
        <v>0</v>
      </c>
      <c r="CT457" s="1" t="n">
        <f aca="false">SUM(CD457:CR457)</f>
        <v>0</v>
      </c>
      <c r="CU457" s="6" t="e">
        <f aca="false">(CT457-MIN($CT$5:$CT$1745))/(MAX($CT$5:$CT$1745)-MIN($CT$5:$CT$1745))</f>
        <v>#VALUE!</v>
      </c>
      <c r="CV457" s="1" t="n">
        <f aca="false">SUM(CD457,CH457,CL457,CP457)</f>
        <v>0</v>
      </c>
      <c r="CW457" s="1" t="n">
        <f aca="false">SUM(CE457,CI457,CM457,CQ457)</f>
        <v>0</v>
      </c>
      <c r="CX457" s="1" t="n">
        <f aca="false">SUM(CF457,CJ457,CN457,CR457)</f>
        <v>0</v>
      </c>
      <c r="CY457" s="1" t="n">
        <f aca="false">SUM(CG457,CK457,CO457)</f>
        <v>0</v>
      </c>
    </row>
    <row r="458" customFormat="false" ht="14.9" hidden="false" customHeight="false" outlineLevel="0" collapsed="false">
      <c r="A458" s="0" t="n">
        <v>273.598</v>
      </c>
      <c r="B458" s="0" t="n">
        <v>2.000601</v>
      </c>
      <c r="C458" s="0" t="n">
        <v>0.8084505</v>
      </c>
      <c r="D458" s="0" t="n">
        <v>2.804608</v>
      </c>
      <c r="E458" s="0" t="n">
        <v>-0.001256992</v>
      </c>
      <c r="F458" s="0" t="n">
        <v>-0.0004728124</v>
      </c>
      <c r="G458" s="0" t="n">
        <v>0.004203493</v>
      </c>
      <c r="H458" s="0" t="n">
        <v>0.9999903</v>
      </c>
      <c r="I458" s="0" t="n">
        <v>0.4402524</v>
      </c>
      <c r="J458" s="0" t="n">
        <v>0.05675897</v>
      </c>
      <c r="K458" s="0" t="n">
        <v>0.681663</v>
      </c>
      <c r="L458" s="0" t="n">
        <v>-0.05318132</v>
      </c>
      <c r="M458" s="0" t="n">
        <v>0.7275203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24.50432</v>
      </c>
      <c r="S458" s="0" t="n">
        <v>49.60944</v>
      </c>
      <c r="T458" s="0" t="n">
        <v>63.2269</v>
      </c>
      <c r="U458" s="0" t="n">
        <v>77.7063</v>
      </c>
      <c r="V458" s="0" t="n">
        <v>81.54662</v>
      </c>
      <c r="W458" s="0" t="n">
        <v>73.90585</v>
      </c>
      <c r="X458" s="0" t="n">
        <v>66.04977</v>
      </c>
      <c r="Y458" s="0" t="n">
        <v>74.77685</v>
      </c>
      <c r="Z458" s="0" t="n">
        <v>0</v>
      </c>
      <c r="AA458" s="0" t="n">
        <v>1</v>
      </c>
      <c r="AB458" s="0" t="n">
        <v>0</v>
      </c>
      <c r="AC458" s="0" t="n">
        <v>0</v>
      </c>
      <c r="AD458" s="0" t="n">
        <v>0</v>
      </c>
      <c r="AE458" s="2" t="n">
        <v>-5.609718E-010</v>
      </c>
      <c r="AF458" s="2" t="n">
        <v>9.442094E-010</v>
      </c>
      <c r="AG458" s="2" t="n">
        <v>7.969461E-010</v>
      </c>
      <c r="AH458" s="0" t="n">
        <v>1</v>
      </c>
      <c r="AI458" s="0" t="n">
        <v>1</v>
      </c>
      <c r="AJ458" s="0" t="n">
        <v>-1E-009</v>
      </c>
      <c r="AK458" s="2" t="n">
        <v>2.423792E-009</v>
      </c>
      <c r="AL458" s="0" t="n">
        <v>-8E-009</v>
      </c>
      <c r="AM458" s="0" t="n">
        <v>1</v>
      </c>
      <c r="AN458" s="0" t="n">
        <v>1</v>
      </c>
      <c r="AO458" s="0" t="n">
        <v>1</v>
      </c>
      <c r="AP458" s="0" t="n">
        <v>0</v>
      </c>
      <c r="AQ458" s="0" t="n">
        <v>0</v>
      </c>
      <c r="AR458" s="0" t="n">
        <v>0</v>
      </c>
      <c r="AS458" s="0" t="n">
        <v>0</v>
      </c>
      <c r="AT458" s="0" t="n">
        <v>0</v>
      </c>
      <c r="AU458" s="0" t="n">
        <v>0</v>
      </c>
      <c r="AV458" s="0" t="n">
        <v>1</v>
      </c>
      <c r="AW458" s="0" t="n">
        <v>1</v>
      </c>
      <c r="AX458" s="0" t="n">
        <v>-0.009569564</v>
      </c>
      <c r="AY458" s="0" t="n">
        <v>0.001596178</v>
      </c>
      <c r="AZ458" s="0" t="n">
        <v>0.02884311</v>
      </c>
      <c r="BA458" s="0" t="n">
        <v>0.9995366</v>
      </c>
      <c r="BB458" s="0" t="n">
        <v>2</v>
      </c>
      <c r="BC458" s="0" t="n">
        <v>1</v>
      </c>
      <c r="BD458" s="0" t="n">
        <v>0</v>
      </c>
      <c r="BE458" s="0" t="n">
        <v>0</v>
      </c>
      <c r="BF458" s="0" t="n">
        <v>0</v>
      </c>
      <c r="BG458" s="2" t="n">
        <v>4.629481E-012</v>
      </c>
      <c r="BH458" s="2" t="n">
        <v>2.594235E-009</v>
      </c>
      <c r="BI458" s="2" t="n">
        <v>3.056799E-009</v>
      </c>
      <c r="BJ458" s="0" t="n">
        <v>1</v>
      </c>
      <c r="BK458" s="0" t="n">
        <v>1</v>
      </c>
      <c r="BL458" s="2" t="n">
        <v>-1.493877E-009</v>
      </c>
      <c r="BM458" s="2" t="n">
        <v>3.4322E-009</v>
      </c>
      <c r="BN458" s="2" t="n">
        <v>-3.602756E-009</v>
      </c>
      <c r="BO458" s="0" t="n">
        <v>1</v>
      </c>
      <c r="BP458" s="0" t="n">
        <v>3</v>
      </c>
      <c r="BQ458" s="0" t="n">
        <v>1</v>
      </c>
      <c r="BR458" s="0" t="n">
        <v>0</v>
      </c>
      <c r="BS458" s="0" t="n">
        <v>0</v>
      </c>
      <c r="BT458" s="0" t="n">
        <v>0</v>
      </c>
      <c r="BU458" s="2" t="n">
        <v>-3.386367E-011</v>
      </c>
      <c r="BV458" s="2" t="n">
        <v>1.418619E-009</v>
      </c>
      <c r="BW458" s="2" t="n">
        <v>-3.773251E-010</v>
      </c>
      <c r="BX458" s="0" t="n">
        <v>1</v>
      </c>
      <c r="BY458" s="0" t="n">
        <v>1</v>
      </c>
      <c r="BZ458" s="2" t="n">
        <v>-1.493877E-009</v>
      </c>
      <c r="CA458" s="2" t="n">
        <v>3.4322E-009</v>
      </c>
      <c r="CB458" s="2" t="n">
        <v>-3.602756E-009</v>
      </c>
      <c r="CC458" s="0" t="n">
        <v>1</v>
      </c>
      <c r="CD458" s="3" t="n">
        <f aca="false">SQRT(SUMSQ(AB458:AD458))</f>
        <v>0</v>
      </c>
      <c r="CE458" s="3" t="n">
        <f aca="false">SQRT(SUMSQ(AP458:AR458))</f>
        <v>0</v>
      </c>
      <c r="CF458" s="3" t="n">
        <f aca="false">SQRT(SUMSQ(BD458:BF458))</f>
        <v>0</v>
      </c>
      <c r="CG458" s="3" t="n">
        <f aca="false">SQRT(SUMSQ(BR458:BT458))</f>
        <v>0</v>
      </c>
      <c r="CH458" s="3" t="n">
        <f aca="false">DEGREES(2*ACOS(AH458))</f>
        <v>0</v>
      </c>
      <c r="CI458" s="3" t="n">
        <f aca="false">DEGREES(2*ACOS(AV458))</f>
        <v>0</v>
      </c>
      <c r="CJ458" s="3" t="n">
        <f aca="false">DEGREES(2*ACOS(BJ458))</f>
        <v>0</v>
      </c>
      <c r="CK458" s="3" t="n">
        <f aca="false">DEGREES(2*ACOS(BX458))</f>
        <v>0</v>
      </c>
      <c r="CL458" s="1" t="n">
        <f aca="false">ABS(AI458-1)</f>
        <v>0</v>
      </c>
      <c r="CM458" s="1" t="n">
        <f aca="false">ABS(AW458-1)</f>
        <v>0</v>
      </c>
      <c r="CN458" s="1" t="n">
        <f aca="false">ABS(BK458-1)</f>
        <v>0</v>
      </c>
      <c r="CO458" s="1" t="n">
        <f aca="false">ABS(BY458-1)</f>
        <v>0</v>
      </c>
      <c r="CP458" s="4" t="n">
        <f aca="false">DEGREES(2*ACOS(AH458))</f>
        <v>0</v>
      </c>
      <c r="CQ458" s="4" t="n">
        <f aca="false">DEGREES(2*ACOS(AV458))</f>
        <v>0</v>
      </c>
      <c r="CR458" s="4" t="n">
        <f aca="false">DEGREES(2*ACOS(BJ458))</f>
        <v>0</v>
      </c>
      <c r="CS458" s="4" t="n">
        <f aca="false">DEGREES(2*ACOS(CC458))</f>
        <v>0</v>
      </c>
      <c r="CT458" s="1" t="n">
        <f aca="false">SUM(CD458:CR458)</f>
        <v>0</v>
      </c>
      <c r="CU458" s="6" t="e">
        <f aca="false">(CT458-MIN($CT$5:$CT$1745))/(MAX($CT$5:$CT$1745)-MIN($CT$5:$CT$1745))</f>
        <v>#VALUE!</v>
      </c>
      <c r="CV458" s="1" t="n">
        <f aca="false">SUM(CD458,CH458,CL458,CP458)</f>
        <v>0</v>
      </c>
      <c r="CW458" s="1" t="n">
        <f aca="false">SUM(CE458,CI458,CM458,CQ458)</f>
        <v>0</v>
      </c>
      <c r="CX458" s="1" t="n">
        <f aca="false">SUM(CF458,CJ458,CN458,CR458)</f>
        <v>0</v>
      </c>
      <c r="CY458" s="1" t="n">
        <f aca="false">SUM(CG458,CK458,CO458)</f>
        <v>0</v>
      </c>
    </row>
    <row r="459" customFormat="false" ht="14.9" hidden="false" customHeight="false" outlineLevel="0" collapsed="false">
      <c r="A459" s="0" t="n">
        <v>273.6478</v>
      </c>
      <c r="B459" s="0" t="n">
        <v>2.000601</v>
      </c>
      <c r="C459" s="0" t="n">
        <v>0.8084505</v>
      </c>
      <c r="D459" s="0" t="n">
        <v>2.804608</v>
      </c>
      <c r="E459" s="0" t="n">
        <v>-0.001256991</v>
      </c>
      <c r="F459" s="0" t="n">
        <v>-0.0004728184</v>
      </c>
      <c r="G459" s="0" t="n">
        <v>0.004203496</v>
      </c>
      <c r="H459" s="0" t="n">
        <v>0.9999903</v>
      </c>
      <c r="I459" s="0" t="n">
        <v>0.4402524</v>
      </c>
      <c r="J459" s="0" t="n">
        <v>0.03828222</v>
      </c>
      <c r="K459" s="0" t="n">
        <v>0.6837888</v>
      </c>
      <c r="L459" s="0" t="n">
        <v>-0.03596788</v>
      </c>
      <c r="M459" s="0" t="n">
        <v>0.7277868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24.50432</v>
      </c>
      <c r="S459" s="0" t="n">
        <v>49.60944</v>
      </c>
      <c r="T459" s="0" t="n">
        <v>63.2269</v>
      </c>
      <c r="U459" s="0" t="n">
        <v>77.7063</v>
      </c>
      <c r="V459" s="0" t="n">
        <v>81.54662</v>
      </c>
      <c r="W459" s="0" t="n">
        <v>73.90585</v>
      </c>
      <c r="X459" s="0" t="n">
        <v>66.04977</v>
      </c>
      <c r="Y459" s="0" t="n">
        <v>74.77685</v>
      </c>
      <c r="Z459" s="0" t="n">
        <v>0</v>
      </c>
      <c r="AA459" s="0" t="n">
        <v>1</v>
      </c>
      <c r="AB459" s="0" t="n">
        <v>0</v>
      </c>
      <c r="AC459" s="0" t="n">
        <v>0</v>
      </c>
      <c r="AD459" s="0" t="n">
        <v>0</v>
      </c>
      <c r="AE459" s="2" t="n">
        <v>2.965732E-010</v>
      </c>
      <c r="AF459" s="2" t="n">
        <v>-2.741788E-009</v>
      </c>
      <c r="AG459" s="2" t="n">
        <v>-3.498069E-010</v>
      </c>
      <c r="AH459" s="0" t="n">
        <v>1</v>
      </c>
      <c r="AI459" s="0" t="n">
        <v>1</v>
      </c>
      <c r="AJ459" s="2" t="n">
        <v>-1.965832E-011</v>
      </c>
      <c r="AK459" s="2" t="n">
        <v>-3.125396E-009</v>
      </c>
      <c r="AL459" s="2" t="n">
        <v>-6.816778E-009</v>
      </c>
      <c r="AM459" s="0" t="n">
        <v>1</v>
      </c>
      <c r="AN459" s="0" t="n">
        <v>1</v>
      </c>
      <c r="AO459" s="0" t="n">
        <v>1</v>
      </c>
      <c r="AP459" s="0" t="n">
        <v>0</v>
      </c>
      <c r="AQ459" s="0" t="n">
        <v>0</v>
      </c>
      <c r="AR459" s="0" t="n">
        <v>0</v>
      </c>
      <c r="AS459" s="0" t="n">
        <v>0</v>
      </c>
      <c r="AT459" s="0" t="n">
        <v>0</v>
      </c>
      <c r="AU459" s="0" t="n">
        <v>0</v>
      </c>
      <c r="AV459" s="0" t="n">
        <v>1</v>
      </c>
      <c r="AW459" s="0" t="n">
        <v>1</v>
      </c>
      <c r="AX459" s="0" t="n">
        <v>-0.01438155</v>
      </c>
      <c r="AY459" s="2" t="n">
        <v>-9.485727E-005</v>
      </c>
      <c r="AZ459" s="0" t="n">
        <v>0.03071892</v>
      </c>
      <c r="BA459" s="0" t="n">
        <v>0.9994247</v>
      </c>
      <c r="BB459" s="0" t="n">
        <v>2</v>
      </c>
      <c r="BC459" s="0" t="n">
        <v>1</v>
      </c>
      <c r="BD459" s="0" t="n">
        <v>0</v>
      </c>
      <c r="BE459" s="0" t="n">
        <v>0</v>
      </c>
      <c r="BF459" s="0" t="n">
        <v>0</v>
      </c>
      <c r="BG459" s="2" t="n">
        <v>3.873774E-010</v>
      </c>
      <c r="BH459" s="2" t="n">
        <v>-1.560916E-009</v>
      </c>
      <c r="BI459" s="2" t="n">
        <v>1.315153E-009</v>
      </c>
      <c r="BJ459" s="0" t="n">
        <v>1</v>
      </c>
      <c r="BK459" s="0" t="n">
        <v>1</v>
      </c>
      <c r="BL459" s="2" t="n">
        <v>1.493781E-010</v>
      </c>
      <c r="BM459" s="2" t="n">
        <v>-2.250426E-009</v>
      </c>
      <c r="BN459" s="2" t="n">
        <v>-6.030185E-010</v>
      </c>
      <c r="BO459" s="0" t="n">
        <v>1</v>
      </c>
      <c r="BP459" s="0" t="n">
        <v>3</v>
      </c>
      <c r="BQ459" s="0" t="n">
        <v>1</v>
      </c>
      <c r="BR459" s="0" t="n">
        <v>0</v>
      </c>
      <c r="BS459" s="0" t="n">
        <v>0</v>
      </c>
      <c r="BT459" s="0" t="n">
        <v>0</v>
      </c>
      <c r="BU459" s="2" t="n">
        <v>3.873774E-010</v>
      </c>
      <c r="BV459" s="2" t="n">
        <v>-1.560916E-009</v>
      </c>
      <c r="BW459" s="2" t="n">
        <v>1.315153E-009</v>
      </c>
      <c r="BX459" s="0" t="n">
        <v>1</v>
      </c>
      <c r="BY459" s="0" t="n">
        <v>1</v>
      </c>
      <c r="BZ459" s="2" t="n">
        <v>-3.958617E-010</v>
      </c>
      <c r="CA459" s="2" t="n">
        <v>-3.279153E-009</v>
      </c>
      <c r="CB459" s="2" t="n">
        <v>4.39857E-010</v>
      </c>
      <c r="CC459" s="0" t="n">
        <v>1</v>
      </c>
      <c r="CD459" s="3" t="n">
        <f aca="false">SQRT(SUMSQ(AB459:AD459))</f>
        <v>0</v>
      </c>
      <c r="CE459" s="3" t="n">
        <f aca="false">SQRT(SUMSQ(AP459:AR459))</f>
        <v>0</v>
      </c>
      <c r="CF459" s="3" t="n">
        <f aca="false">SQRT(SUMSQ(BD459:BF459))</f>
        <v>0</v>
      </c>
      <c r="CG459" s="3" t="n">
        <f aca="false">SQRT(SUMSQ(BR459:BT459))</f>
        <v>0</v>
      </c>
      <c r="CH459" s="3" t="n">
        <f aca="false">DEGREES(2*ACOS(AH459))</f>
        <v>0</v>
      </c>
      <c r="CI459" s="3" t="n">
        <f aca="false">DEGREES(2*ACOS(AV459))</f>
        <v>0</v>
      </c>
      <c r="CJ459" s="3" t="n">
        <f aca="false">DEGREES(2*ACOS(BJ459))</f>
        <v>0</v>
      </c>
      <c r="CK459" s="3" t="n">
        <f aca="false">DEGREES(2*ACOS(BX459))</f>
        <v>0</v>
      </c>
      <c r="CL459" s="1" t="n">
        <f aca="false">ABS(AI459-1)</f>
        <v>0</v>
      </c>
      <c r="CM459" s="1" t="n">
        <f aca="false">ABS(AW459-1)</f>
        <v>0</v>
      </c>
      <c r="CN459" s="1" t="n">
        <f aca="false">ABS(BK459-1)</f>
        <v>0</v>
      </c>
      <c r="CO459" s="1" t="n">
        <f aca="false">ABS(BY459-1)</f>
        <v>0</v>
      </c>
      <c r="CP459" s="4" t="n">
        <f aca="false">DEGREES(2*ACOS(AH459))</f>
        <v>0</v>
      </c>
      <c r="CQ459" s="4" t="n">
        <f aca="false">DEGREES(2*ACOS(AV459))</f>
        <v>0</v>
      </c>
      <c r="CR459" s="4" t="n">
        <f aca="false">DEGREES(2*ACOS(BJ459))</f>
        <v>0</v>
      </c>
      <c r="CS459" s="4" t="n">
        <f aca="false">DEGREES(2*ACOS(CC459))</f>
        <v>0</v>
      </c>
      <c r="CT459" s="1" t="n">
        <f aca="false">SUM(CD459:CR459)</f>
        <v>0</v>
      </c>
      <c r="CU459" s="6" t="e">
        <f aca="false">(CT459-MIN($CT$5:$CT$1745))/(MAX($CT$5:$CT$1745)-MIN($CT$5:$CT$1745))</f>
        <v>#VALUE!</v>
      </c>
      <c r="CV459" s="1" t="n">
        <f aca="false">SUM(CD459,CH459,CL459,CP459)</f>
        <v>0</v>
      </c>
      <c r="CW459" s="1" t="n">
        <f aca="false">SUM(CE459,CI459,CM459,CQ459)</f>
        <v>0</v>
      </c>
      <c r="CX459" s="1" t="n">
        <f aca="false">SUM(CF459,CJ459,CN459,CR459)</f>
        <v>0</v>
      </c>
      <c r="CY459" s="1" t="n">
        <f aca="false">SUM(CG459,CK459,CO459)</f>
        <v>0</v>
      </c>
    </row>
    <row r="460" customFormat="false" ht="14.9" hidden="false" customHeight="false" outlineLevel="0" collapsed="false">
      <c r="A460" s="0" t="n">
        <v>273.6987</v>
      </c>
      <c r="B460" s="0" t="n">
        <v>2.001579</v>
      </c>
      <c r="C460" s="0" t="n">
        <v>0.8085776</v>
      </c>
      <c r="D460" s="0" t="n">
        <v>2.805412</v>
      </c>
      <c r="E460" s="0" t="n">
        <v>-0.001256992</v>
      </c>
      <c r="F460" s="0" t="n">
        <v>-0.0004728197</v>
      </c>
      <c r="G460" s="0" t="n">
        <v>0.0042035</v>
      </c>
      <c r="H460" s="0" t="n">
        <v>0.9999903</v>
      </c>
      <c r="I460" s="0" t="n">
        <v>0.4402524</v>
      </c>
      <c r="J460" s="0" t="n">
        <v>0.02005312</v>
      </c>
      <c r="K460" s="0" t="n">
        <v>0.6849149</v>
      </c>
      <c r="L460" s="0" t="n">
        <v>-0.01886365</v>
      </c>
      <c r="M460" s="0" t="n">
        <v>0.7281029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22.61937</v>
      </c>
      <c r="S460" s="0" t="n">
        <v>45.79333</v>
      </c>
      <c r="T460" s="0" t="n">
        <v>58.36329</v>
      </c>
      <c r="U460" s="0" t="n">
        <v>71.7289</v>
      </c>
      <c r="V460" s="0" t="n">
        <v>75.27381</v>
      </c>
      <c r="W460" s="0" t="n">
        <v>68.22079</v>
      </c>
      <c r="X460" s="0" t="n">
        <v>60.96902</v>
      </c>
      <c r="Y460" s="0" t="n">
        <v>69.02479</v>
      </c>
      <c r="Z460" s="0" t="n">
        <v>0</v>
      </c>
      <c r="AA460" s="0" t="n">
        <v>1</v>
      </c>
      <c r="AB460" s="0" t="n">
        <v>0</v>
      </c>
      <c r="AC460" s="0" t="n">
        <v>0</v>
      </c>
      <c r="AD460" s="0" t="n">
        <v>0</v>
      </c>
      <c r="AE460" s="2" t="n">
        <v>-2.044079E-011</v>
      </c>
      <c r="AF460" s="0" t="n">
        <v>-1E-009</v>
      </c>
      <c r="AG460" s="2" t="n">
        <v>3.811214E-010</v>
      </c>
      <c r="AH460" s="0" t="n">
        <v>1</v>
      </c>
      <c r="AI460" s="0" t="n">
        <v>1</v>
      </c>
      <c r="AJ460" s="2" t="n">
        <v>5.631761E-011</v>
      </c>
      <c r="AK460" s="2" t="n">
        <v>2.713446E-009</v>
      </c>
      <c r="AL460" s="2" t="n">
        <v>1.483374E-009</v>
      </c>
      <c r="AM460" s="0" t="n">
        <v>1</v>
      </c>
      <c r="AN460" s="0" t="n">
        <v>1</v>
      </c>
      <c r="AO460" s="0" t="n">
        <v>1</v>
      </c>
      <c r="AP460" s="0" t="n">
        <v>0</v>
      </c>
      <c r="AQ460" s="0" t="n">
        <v>0</v>
      </c>
      <c r="AR460" s="0" t="n">
        <v>0</v>
      </c>
      <c r="AS460" s="0" t="n">
        <v>0</v>
      </c>
      <c r="AT460" s="0" t="n">
        <v>0</v>
      </c>
      <c r="AU460" s="0" t="n">
        <v>0</v>
      </c>
      <c r="AV460" s="0" t="n">
        <v>1</v>
      </c>
      <c r="AW460" s="0" t="n">
        <v>1</v>
      </c>
      <c r="AX460" s="0" t="n">
        <v>-0.008393431</v>
      </c>
      <c r="AY460" s="0" t="n">
        <v>0.0009085325</v>
      </c>
      <c r="AZ460" s="0" t="n">
        <v>0.01777709</v>
      </c>
      <c r="BA460" s="0" t="n">
        <v>0.9998061</v>
      </c>
      <c r="BB460" s="0" t="n">
        <v>2</v>
      </c>
      <c r="BC460" s="0" t="n">
        <v>1</v>
      </c>
      <c r="BD460" s="0" t="n">
        <v>0</v>
      </c>
      <c r="BE460" s="0" t="n">
        <v>0</v>
      </c>
      <c r="BF460" s="0" t="n">
        <v>0</v>
      </c>
      <c r="BG460" s="2" t="n">
        <v>-2.044079E-011</v>
      </c>
      <c r="BH460" s="0" t="n">
        <v>-1E-009</v>
      </c>
      <c r="BI460" s="2" t="n">
        <v>3.811214E-010</v>
      </c>
      <c r="BJ460" s="0" t="n">
        <v>1</v>
      </c>
      <c r="BK460" s="0" t="n">
        <v>1</v>
      </c>
      <c r="BL460" s="2" t="n">
        <v>6.414677E-011</v>
      </c>
      <c r="BM460" s="2" t="n">
        <v>1.841861E-009</v>
      </c>
      <c r="BN460" s="2" t="n">
        <v>5.360654E-010</v>
      </c>
      <c r="BO460" s="0" t="n">
        <v>1</v>
      </c>
      <c r="BP460" s="0" t="n">
        <v>3</v>
      </c>
      <c r="BQ460" s="0" t="n">
        <v>1</v>
      </c>
      <c r="BR460" s="0" t="n">
        <v>0.003261908</v>
      </c>
      <c r="BS460" s="0" t="n">
        <v>0.0004235466</v>
      </c>
      <c r="BT460" s="0" t="n">
        <v>0.002679656</v>
      </c>
      <c r="BU460" s="2" t="n">
        <v>1.793841E-011</v>
      </c>
      <c r="BV460" s="2" t="n">
        <v>8.799995E-010</v>
      </c>
      <c r="BW460" s="2" t="n">
        <v>9.322479E-010</v>
      </c>
      <c r="BX460" s="0" t="n">
        <v>1</v>
      </c>
      <c r="BY460" s="0" t="n">
        <v>1</v>
      </c>
      <c r="BZ460" s="2" t="n">
        <v>-1.351587E-011</v>
      </c>
      <c r="CA460" s="2" t="n">
        <v>2.815591E-009</v>
      </c>
      <c r="CB460" s="0" t="n">
        <v>1E-009</v>
      </c>
      <c r="CC460" s="0" t="n">
        <v>1</v>
      </c>
      <c r="CD460" s="3" t="n">
        <f aca="false">SQRT(SUMSQ(AB460:AD460))</f>
        <v>0</v>
      </c>
      <c r="CE460" s="3" t="n">
        <f aca="false">SQRT(SUMSQ(AP460:AR460))</f>
        <v>0</v>
      </c>
      <c r="CF460" s="3" t="n">
        <f aca="false">SQRT(SUMSQ(BD460:BF460))</f>
        <v>0</v>
      </c>
      <c r="CG460" s="3" t="n">
        <f aca="false">SQRT(SUMSQ(BR460:BT460))</f>
        <v>0.00424263972087798</v>
      </c>
      <c r="CH460" s="3" t="n">
        <f aca="false">DEGREES(2*ACOS(AH460))</f>
        <v>0</v>
      </c>
      <c r="CI460" s="3" t="n">
        <f aca="false">DEGREES(2*ACOS(AV460))</f>
        <v>0</v>
      </c>
      <c r="CJ460" s="3" t="n">
        <f aca="false">DEGREES(2*ACOS(BJ460))</f>
        <v>0</v>
      </c>
      <c r="CK460" s="3" t="n">
        <f aca="false">DEGREES(2*ACOS(BX460))</f>
        <v>0</v>
      </c>
      <c r="CL460" s="1" t="n">
        <f aca="false">ABS(AI460-1)</f>
        <v>0</v>
      </c>
      <c r="CM460" s="1" t="n">
        <f aca="false">ABS(AW460-1)</f>
        <v>0</v>
      </c>
      <c r="CN460" s="1" t="n">
        <f aca="false">ABS(BK460-1)</f>
        <v>0</v>
      </c>
      <c r="CO460" s="1" t="n">
        <f aca="false">ABS(BY460-1)</f>
        <v>0</v>
      </c>
      <c r="CP460" s="4" t="n">
        <f aca="false">DEGREES(2*ACOS(AH460))</f>
        <v>0</v>
      </c>
      <c r="CQ460" s="4" t="n">
        <f aca="false">DEGREES(2*ACOS(AV460))</f>
        <v>0</v>
      </c>
      <c r="CR460" s="4" t="n">
        <f aca="false">DEGREES(2*ACOS(BJ460))</f>
        <v>0</v>
      </c>
      <c r="CS460" s="4" t="n">
        <f aca="false">DEGREES(2*ACOS(CC460))</f>
        <v>0</v>
      </c>
      <c r="CT460" s="1" t="n">
        <f aca="false">SUM(CD460:CR460)</f>
        <v>0.00424263972087798</v>
      </c>
      <c r="CU460" s="6" t="e">
        <f aca="false">(CT460-MIN($CT$5:$CT$1745))/(MAX($CT$5:$CT$1745)-MIN($CT$5:$CT$1745))</f>
        <v>#VALUE!</v>
      </c>
      <c r="CV460" s="1" t="n">
        <f aca="false">SUM(CD460,CH460,CL460,CP460)</f>
        <v>0</v>
      </c>
      <c r="CW460" s="1" t="n">
        <f aca="false">SUM(CE460,CI460,CM460,CQ460)</f>
        <v>0</v>
      </c>
      <c r="CX460" s="1" t="n">
        <f aca="false">SUM(CF460,CJ460,CN460,CR460)</f>
        <v>0</v>
      </c>
      <c r="CY460" s="1" t="n">
        <f aca="false">SUM(CG460,CK460,CO460)</f>
        <v>0.00424263972087798</v>
      </c>
    </row>
    <row r="461" customFormat="false" ht="14.9" hidden="false" customHeight="false" outlineLevel="0" collapsed="false">
      <c r="A461" s="0" t="n">
        <v>273.7476</v>
      </c>
      <c r="B461" s="0" t="n">
        <v>2.014488</v>
      </c>
      <c r="C461" s="0" t="n">
        <v>0.8105233</v>
      </c>
      <c r="D461" s="0" t="n">
        <v>2.814333</v>
      </c>
      <c r="E461" s="0" t="n">
        <v>-0.001256993</v>
      </c>
      <c r="F461" s="0" t="n">
        <v>-0.0004728237</v>
      </c>
      <c r="G461" s="0" t="n">
        <v>0.004203502</v>
      </c>
      <c r="H461" s="0" t="n">
        <v>0.9999903</v>
      </c>
      <c r="I461" s="0" t="n">
        <v>0.4402524</v>
      </c>
      <c r="J461" s="0" t="n">
        <v>0.006661374</v>
      </c>
      <c r="K461" s="0" t="n">
        <v>0.6859484</v>
      </c>
      <c r="L461" s="0" t="n">
        <v>-0.006280106</v>
      </c>
      <c r="M461" s="0" t="n">
        <v>0.7275926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22.56271</v>
      </c>
      <c r="S461" s="0" t="n">
        <v>45.74945</v>
      </c>
      <c r="T461" s="0" t="n">
        <v>58.34096</v>
      </c>
      <c r="U461" s="0" t="n">
        <v>71.71914</v>
      </c>
      <c r="V461" s="0" t="n">
        <v>75.28143</v>
      </c>
      <c r="W461" s="0" t="n">
        <v>68.23022</v>
      </c>
      <c r="X461" s="0" t="n">
        <v>60.98308</v>
      </c>
      <c r="Y461" s="0" t="n">
        <v>69.01694</v>
      </c>
      <c r="Z461" s="0" t="n">
        <v>0</v>
      </c>
      <c r="AA461" s="0" t="n">
        <v>1</v>
      </c>
      <c r="AB461" s="0" t="n">
        <v>0</v>
      </c>
      <c r="AC461" s="0" t="n">
        <v>0</v>
      </c>
      <c r="AD461" s="0" t="n">
        <v>0</v>
      </c>
      <c r="AE461" s="2" t="n">
        <v>5.822629E-011</v>
      </c>
      <c r="AF461" s="2" t="n">
        <v>-9.232795E-010</v>
      </c>
      <c r="AG461" s="2" t="n">
        <v>-8.144209E-010</v>
      </c>
      <c r="AH461" s="0" t="n">
        <v>1</v>
      </c>
      <c r="AI461" s="0" t="n">
        <v>1</v>
      </c>
      <c r="AJ461" s="2" t="n">
        <v>9.093409E-011</v>
      </c>
      <c r="AK461" s="2" t="n">
        <v>-1.433627E-009</v>
      </c>
      <c r="AL461" s="2" t="n">
        <v>-2.739356E-009</v>
      </c>
      <c r="AM461" s="0" t="n">
        <v>1</v>
      </c>
      <c r="AN461" s="0" t="n">
        <v>1</v>
      </c>
      <c r="AO461" s="0" t="n">
        <v>1</v>
      </c>
      <c r="AP461" s="0" t="n">
        <v>0</v>
      </c>
      <c r="AQ461" s="0" t="n">
        <v>0</v>
      </c>
      <c r="AR461" s="0" t="n">
        <v>0</v>
      </c>
      <c r="AS461" s="0" t="n">
        <v>0</v>
      </c>
      <c r="AT461" s="0" t="n">
        <v>0</v>
      </c>
      <c r="AU461" s="0" t="n">
        <v>0</v>
      </c>
      <c r="AV461" s="0" t="n">
        <v>1</v>
      </c>
      <c r="AW461" s="0" t="n">
        <v>1</v>
      </c>
      <c r="AX461" s="0" t="n">
        <v>0.002095878</v>
      </c>
      <c r="AY461" s="0" t="n">
        <v>0.003973368</v>
      </c>
      <c r="AZ461" s="0" t="n">
        <v>0.004122546</v>
      </c>
      <c r="BA461" s="0" t="n">
        <v>0.9999814</v>
      </c>
      <c r="BB461" s="0" t="n">
        <v>2</v>
      </c>
      <c r="BC461" s="0" t="n">
        <v>1</v>
      </c>
      <c r="BD461" s="0" t="n">
        <v>0</v>
      </c>
      <c r="BE461" s="0" t="n">
        <v>0</v>
      </c>
      <c r="BF461" s="0" t="n">
        <v>0</v>
      </c>
      <c r="BG461" s="2" t="n">
        <v>-1.537417E-011</v>
      </c>
      <c r="BH461" s="2" t="n">
        <v>-1.402122E-009</v>
      </c>
      <c r="BI461" s="2" t="n">
        <v>-3.293948E-010</v>
      </c>
      <c r="BJ461" s="0" t="n">
        <v>1</v>
      </c>
      <c r="BK461" s="0" t="n">
        <v>1</v>
      </c>
      <c r="BL461" s="2" t="n">
        <v>9.093409E-011</v>
      </c>
      <c r="BM461" s="2" t="n">
        <v>-1.433627E-009</v>
      </c>
      <c r="BN461" s="2" t="n">
        <v>-2.739356E-009</v>
      </c>
      <c r="BO461" s="0" t="n">
        <v>1</v>
      </c>
      <c r="BP461" s="0" t="n">
        <v>3</v>
      </c>
      <c r="BQ461" s="0" t="n">
        <v>1</v>
      </c>
      <c r="BR461" s="0" t="n">
        <v>0.01892745</v>
      </c>
      <c r="BS461" s="0" t="n">
        <v>0.002998089</v>
      </c>
      <c r="BT461" s="0" t="n">
        <v>0.01001244</v>
      </c>
      <c r="BU461" s="2" t="n">
        <v>-3.034653E-011</v>
      </c>
      <c r="BV461" s="2" t="n">
        <v>-1.537655E-009</v>
      </c>
      <c r="BW461" s="2" t="n">
        <v>3.13343E-010</v>
      </c>
      <c r="BX461" s="0" t="n">
        <v>1</v>
      </c>
      <c r="BY461" s="0" t="n">
        <v>1</v>
      </c>
      <c r="BZ461" s="2" t="n">
        <v>7.777888E-011</v>
      </c>
      <c r="CA461" s="2" t="n">
        <v>-1.3053E-009</v>
      </c>
      <c r="CB461" s="2" t="n">
        <v>-2.93413E-009</v>
      </c>
      <c r="CC461" s="0" t="n">
        <v>1</v>
      </c>
      <c r="CD461" s="3" t="n">
        <f aca="false">SQRT(SUMSQ(AB461:AD461))</f>
        <v>0</v>
      </c>
      <c r="CE461" s="3" t="n">
        <f aca="false">SQRT(SUMSQ(AP461:AR461))</f>
        <v>0</v>
      </c>
      <c r="CF461" s="3" t="n">
        <f aca="false">SQRT(SUMSQ(BD461:BF461))</f>
        <v>0</v>
      </c>
      <c r="CG461" s="3" t="n">
        <f aca="false">SQRT(SUMSQ(BR461:BT461))</f>
        <v>0.0216214212277551</v>
      </c>
      <c r="CH461" s="3" t="n">
        <f aca="false">DEGREES(2*ACOS(AH461))</f>
        <v>0</v>
      </c>
      <c r="CI461" s="3" t="n">
        <f aca="false">DEGREES(2*ACOS(AV461))</f>
        <v>0</v>
      </c>
      <c r="CJ461" s="3" t="n">
        <f aca="false">DEGREES(2*ACOS(BJ461))</f>
        <v>0</v>
      </c>
      <c r="CK461" s="3" t="n">
        <f aca="false">DEGREES(2*ACOS(BX461))</f>
        <v>0</v>
      </c>
      <c r="CL461" s="1" t="n">
        <f aca="false">ABS(AI461-1)</f>
        <v>0</v>
      </c>
      <c r="CM461" s="1" t="n">
        <f aca="false">ABS(AW461-1)</f>
        <v>0</v>
      </c>
      <c r="CN461" s="1" t="n">
        <f aca="false">ABS(BK461-1)</f>
        <v>0</v>
      </c>
      <c r="CO461" s="1" t="n">
        <f aca="false">ABS(BY461-1)</f>
        <v>0</v>
      </c>
      <c r="CP461" s="4" t="n">
        <f aca="false">DEGREES(2*ACOS(AH461))</f>
        <v>0</v>
      </c>
      <c r="CQ461" s="4" t="n">
        <f aca="false">DEGREES(2*ACOS(AV461))</f>
        <v>0</v>
      </c>
      <c r="CR461" s="4" t="n">
        <f aca="false">DEGREES(2*ACOS(BJ461))</f>
        <v>0</v>
      </c>
      <c r="CS461" s="4" t="n">
        <f aca="false">DEGREES(2*ACOS(CC461))</f>
        <v>0</v>
      </c>
      <c r="CT461" s="1" t="n">
        <f aca="false">SUM(CD461:CR461)</f>
        <v>0.0216214212277551</v>
      </c>
      <c r="CU461" s="6" t="e">
        <f aca="false">(CT461-MIN($CT$5:$CT$1745))/(MAX($CT$5:$CT$1745)-MIN($CT$5:$CT$1745))</f>
        <v>#VALUE!</v>
      </c>
      <c r="CV461" s="1" t="n">
        <f aca="false">SUM(CD461,CH461,CL461,CP461)</f>
        <v>0</v>
      </c>
      <c r="CW461" s="1" t="n">
        <f aca="false">SUM(CE461,CI461,CM461,CQ461)</f>
        <v>0</v>
      </c>
      <c r="CX461" s="1" t="n">
        <f aca="false">SUM(CF461,CJ461,CN461,CR461)</f>
        <v>0</v>
      </c>
      <c r="CY461" s="1" t="n">
        <f aca="false">SUM(CG461,CK461,CO461)</f>
        <v>0.0216214212277551</v>
      </c>
    </row>
    <row r="462" customFormat="false" ht="14.9" hidden="false" customHeight="false" outlineLevel="0" collapsed="false">
      <c r="A462" s="0" t="n">
        <v>273.798</v>
      </c>
      <c r="B462" s="0" t="n">
        <v>2.031671</v>
      </c>
      <c r="C462" s="0" t="n">
        <v>0.8135852</v>
      </c>
      <c r="D462" s="0" t="n">
        <v>2.817608</v>
      </c>
      <c r="E462" s="0" t="n">
        <v>-0.001256994</v>
      </c>
      <c r="F462" s="0" t="n">
        <v>-0.0004728237</v>
      </c>
      <c r="G462" s="0" t="n">
        <v>0.004203507</v>
      </c>
      <c r="H462" s="0" t="n">
        <v>0.9999903</v>
      </c>
      <c r="I462" s="0" t="n">
        <v>0.4402524</v>
      </c>
      <c r="J462" s="0" t="n">
        <v>-0.001414495</v>
      </c>
      <c r="K462" s="0" t="n">
        <v>0.6870784</v>
      </c>
      <c r="L462" s="0" t="n">
        <v>0.001337593</v>
      </c>
      <c r="M462" s="0" t="n">
        <v>0.7265807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23.2301</v>
      </c>
      <c r="S462" s="0" t="n">
        <v>47.43431</v>
      </c>
      <c r="T462" s="0" t="n">
        <v>60.63676</v>
      </c>
      <c r="U462" s="0" t="n">
        <v>74.61974</v>
      </c>
      <c r="V462" s="0" t="n">
        <v>78.40247</v>
      </c>
      <c r="W462" s="0" t="n">
        <v>71.06293</v>
      </c>
      <c r="X462" s="0" t="n">
        <v>63.53122</v>
      </c>
      <c r="Y462" s="0" t="n">
        <v>71.80692</v>
      </c>
      <c r="Z462" s="0" t="n">
        <v>0</v>
      </c>
      <c r="AA462" s="0" t="n">
        <v>1</v>
      </c>
      <c r="AB462" s="0" t="n">
        <v>0</v>
      </c>
      <c r="AC462" s="0" t="n">
        <v>0</v>
      </c>
      <c r="AD462" s="0" t="n">
        <v>0</v>
      </c>
      <c r="AE462" s="2" t="n">
        <v>-1.956706E-011</v>
      </c>
      <c r="AF462" s="2" t="n">
        <v>9.230546E-010</v>
      </c>
      <c r="AG462" s="0" t="n">
        <v>1E-009</v>
      </c>
      <c r="AH462" s="0" t="n">
        <v>1</v>
      </c>
      <c r="AI462" s="0" t="n">
        <v>1</v>
      </c>
      <c r="AJ462" s="2" t="n">
        <v>-1.423106E-011</v>
      </c>
      <c r="AK462" s="2" t="n">
        <v>-3.265883E-009</v>
      </c>
      <c r="AL462" s="2" t="n">
        <v>7.448403E-010</v>
      </c>
      <c r="AM462" s="0" t="n">
        <v>1</v>
      </c>
      <c r="AN462" s="0" t="n">
        <v>1</v>
      </c>
      <c r="AO462" s="0" t="n">
        <v>1</v>
      </c>
      <c r="AP462" s="0" t="n">
        <v>0</v>
      </c>
      <c r="AQ462" s="0" t="n">
        <v>0</v>
      </c>
      <c r="AR462" s="0" t="n">
        <v>0</v>
      </c>
      <c r="AS462" s="0" t="n">
        <v>0</v>
      </c>
      <c r="AT462" s="0" t="n">
        <v>0</v>
      </c>
      <c r="AU462" s="0" t="n">
        <v>0</v>
      </c>
      <c r="AV462" s="0" t="n">
        <v>1</v>
      </c>
      <c r="AW462" s="0" t="n">
        <v>1</v>
      </c>
      <c r="AX462" s="0" t="n">
        <v>0.001336917</v>
      </c>
      <c r="AY462" s="0" t="n">
        <v>0.002292155</v>
      </c>
      <c r="AZ462" s="0" t="n">
        <v>-0.001009782</v>
      </c>
      <c r="BA462" s="0" t="n">
        <v>0.999996</v>
      </c>
      <c r="BB462" s="0" t="n">
        <v>2</v>
      </c>
      <c r="BC462" s="0" t="n">
        <v>1</v>
      </c>
      <c r="BD462" s="0" t="n">
        <v>0</v>
      </c>
      <c r="BE462" s="0" t="n">
        <v>0</v>
      </c>
      <c r="BF462" s="0" t="n">
        <v>0</v>
      </c>
      <c r="BG462" s="2" t="n">
        <v>-2.68254E-011</v>
      </c>
      <c r="BH462" s="2" t="n">
        <v>-1.254989E-010</v>
      </c>
      <c r="BI462" s="2" t="n">
        <v>1.414898E-009</v>
      </c>
      <c r="BJ462" s="0" t="n">
        <v>1</v>
      </c>
      <c r="BK462" s="0" t="n">
        <v>1</v>
      </c>
      <c r="BL462" s="2" t="n">
        <v>-2.660737E-011</v>
      </c>
      <c r="BM462" s="2" t="n">
        <v>-1.368863E-009</v>
      </c>
      <c r="BN462" s="2" t="n">
        <v>1.413289E-009</v>
      </c>
      <c r="BO462" s="0" t="n">
        <v>1</v>
      </c>
      <c r="BP462" s="0" t="n">
        <v>3</v>
      </c>
      <c r="BQ462" s="0" t="n">
        <v>1</v>
      </c>
      <c r="BR462" s="0" t="n">
        <v>0.0179005</v>
      </c>
      <c r="BS462" s="0" t="n">
        <v>0.00341142</v>
      </c>
      <c r="BT462" s="0" t="n">
        <v>0.0009653847</v>
      </c>
      <c r="BU462" s="2" t="n">
        <v>-1.95094E-011</v>
      </c>
      <c r="BV462" s="2" t="n">
        <v>-6.285358E-010</v>
      </c>
      <c r="BW462" s="0" t="n">
        <v>1E-009</v>
      </c>
      <c r="BX462" s="0" t="n">
        <v>1</v>
      </c>
      <c r="BY462" s="0" t="n">
        <v>1</v>
      </c>
      <c r="BZ462" s="2" t="n">
        <v>-3.370534E-011</v>
      </c>
      <c r="CA462" s="2" t="n">
        <v>-2.10919E-009</v>
      </c>
      <c r="CB462" s="2" t="n">
        <v>1.811626E-009</v>
      </c>
      <c r="CC462" s="0" t="n">
        <v>1</v>
      </c>
      <c r="CD462" s="3" t="n">
        <f aca="false">SQRT(SUMSQ(AB462:AD462))</f>
        <v>0</v>
      </c>
      <c r="CE462" s="3" t="n">
        <f aca="false">SQRT(SUMSQ(AP462:AR462))</f>
        <v>0</v>
      </c>
      <c r="CF462" s="3" t="n">
        <f aca="false">SQRT(SUMSQ(BD462:BF462))</f>
        <v>0</v>
      </c>
      <c r="CG462" s="3" t="n">
        <f aca="false">SQRT(SUMSQ(BR462:BT462))</f>
        <v>0.0182482233185972</v>
      </c>
      <c r="CH462" s="3" t="n">
        <f aca="false">DEGREES(2*ACOS(AH462))</f>
        <v>0</v>
      </c>
      <c r="CI462" s="3" t="n">
        <f aca="false">DEGREES(2*ACOS(AV462))</f>
        <v>0</v>
      </c>
      <c r="CJ462" s="3" t="n">
        <f aca="false">DEGREES(2*ACOS(BJ462))</f>
        <v>0</v>
      </c>
      <c r="CK462" s="3" t="n">
        <f aca="false">DEGREES(2*ACOS(BX462))</f>
        <v>0</v>
      </c>
      <c r="CL462" s="1" t="n">
        <f aca="false">ABS(AI462-1)</f>
        <v>0</v>
      </c>
      <c r="CM462" s="1" t="n">
        <f aca="false">ABS(AW462-1)</f>
        <v>0</v>
      </c>
      <c r="CN462" s="1" t="n">
        <f aca="false">ABS(BK462-1)</f>
        <v>0</v>
      </c>
      <c r="CO462" s="1" t="n">
        <f aca="false">ABS(BY462-1)</f>
        <v>0</v>
      </c>
      <c r="CP462" s="4" t="n">
        <f aca="false">DEGREES(2*ACOS(AH462))</f>
        <v>0</v>
      </c>
      <c r="CQ462" s="4" t="n">
        <f aca="false">DEGREES(2*ACOS(AV462))</f>
        <v>0</v>
      </c>
      <c r="CR462" s="4" t="n">
        <f aca="false">DEGREES(2*ACOS(BJ462))</f>
        <v>0</v>
      </c>
      <c r="CS462" s="4" t="n">
        <f aca="false">DEGREES(2*ACOS(CC462))</f>
        <v>0</v>
      </c>
      <c r="CT462" s="1" t="n">
        <f aca="false">SUM(CD462:CR462)</f>
        <v>0.0182482233185972</v>
      </c>
      <c r="CU462" s="6" t="e">
        <f aca="false">(CT462-MIN($CT$5:$CT$1745))/(MAX($CT$5:$CT$1745)-MIN($CT$5:$CT$1745))</f>
        <v>#VALUE!</v>
      </c>
      <c r="CV462" s="1" t="n">
        <f aca="false">SUM(CD462,CH462,CL462,CP462)</f>
        <v>0</v>
      </c>
      <c r="CW462" s="1" t="n">
        <f aca="false">SUM(CE462,CI462,CM462,CQ462)</f>
        <v>0</v>
      </c>
      <c r="CX462" s="1" t="n">
        <f aca="false">SUM(CF462,CJ462,CN462,CR462)</f>
        <v>0</v>
      </c>
      <c r="CY462" s="1" t="n">
        <f aca="false">SUM(CG462,CK462,CO462)</f>
        <v>0.0182482233185972</v>
      </c>
    </row>
    <row r="463" customFormat="false" ht="14.9" hidden="false" customHeight="false" outlineLevel="0" collapsed="false">
      <c r="A463" s="0" t="n">
        <v>273.8486</v>
      </c>
      <c r="B463" s="0" t="n">
        <v>2.049198</v>
      </c>
      <c r="C463" s="0" t="n">
        <v>0.8170602</v>
      </c>
      <c r="D463" s="0" t="n">
        <v>2.816971</v>
      </c>
      <c r="E463" s="0" t="n">
        <v>-0.001256995</v>
      </c>
      <c r="F463" s="0" t="n">
        <v>-0.0004728251</v>
      </c>
      <c r="G463" s="0" t="n">
        <v>0.004203509</v>
      </c>
      <c r="H463" s="0" t="n">
        <v>0.9999903</v>
      </c>
      <c r="I463" s="0" t="n">
        <v>0.4402524</v>
      </c>
      <c r="J463" s="0" t="n">
        <v>-0.005608173</v>
      </c>
      <c r="K463" s="0" t="n">
        <v>0.687935</v>
      </c>
      <c r="L463" s="0" t="n">
        <v>0.005316098</v>
      </c>
      <c r="M463" s="0" t="n">
        <v>0.7257313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22.83041</v>
      </c>
      <c r="S463" s="0" t="n">
        <v>47.09047</v>
      </c>
      <c r="T463" s="0" t="n">
        <v>60.38333</v>
      </c>
      <c r="U463" s="0" t="n">
        <v>74.40922</v>
      </c>
      <c r="V463" s="0" t="n">
        <v>78.27364</v>
      </c>
      <c r="W463" s="0" t="n">
        <v>70.93532</v>
      </c>
      <c r="X463" s="0" t="n">
        <v>63.41938</v>
      </c>
      <c r="Y463" s="0" t="n">
        <v>71.58414</v>
      </c>
      <c r="Z463" s="0" t="n">
        <v>0</v>
      </c>
      <c r="AA463" s="0" t="n">
        <v>1</v>
      </c>
      <c r="AB463" s="0" t="n">
        <v>0</v>
      </c>
      <c r="AC463" s="0" t="n">
        <v>0</v>
      </c>
      <c r="AD463" s="0" t="n">
        <v>0</v>
      </c>
      <c r="AE463" s="2" t="n">
        <v>2.862521E-012</v>
      </c>
      <c r="AF463" s="2" t="n">
        <v>-9.297356E-010</v>
      </c>
      <c r="AG463" s="2" t="n">
        <v>-6.023601E-011</v>
      </c>
      <c r="AH463" s="0" t="n">
        <v>1</v>
      </c>
      <c r="AI463" s="0" t="n">
        <v>1</v>
      </c>
      <c r="AJ463" s="2" t="n">
        <v>4.878664E-012</v>
      </c>
      <c r="AK463" s="2" t="n">
        <v>2.862421E-009</v>
      </c>
      <c r="AL463" s="2" t="n">
        <v>-6.677475E-010</v>
      </c>
      <c r="AM463" s="0" t="n">
        <v>1</v>
      </c>
      <c r="AN463" s="0" t="n">
        <v>1</v>
      </c>
      <c r="AO463" s="0" t="n">
        <v>1</v>
      </c>
      <c r="AP463" s="0" t="n">
        <v>0</v>
      </c>
      <c r="AQ463" s="0" t="n">
        <v>0</v>
      </c>
      <c r="AR463" s="0" t="n">
        <v>0</v>
      </c>
      <c r="AS463" s="0" t="n">
        <v>0</v>
      </c>
      <c r="AT463" s="0" t="n">
        <v>0</v>
      </c>
      <c r="AU463" s="0" t="n">
        <v>0</v>
      </c>
      <c r="AV463" s="0" t="n">
        <v>1</v>
      </c>
      <c r="AW463" s="0" t="n">
        <v>1</v>
      </c>
      <c r="AX463" s="0" t="n">
        <v>0.001225749</v>
      </c>
      <c r="AY463" s="0" t="n">
        <v>0.0003353512</v>
      </c>
      <c r="AZ463" s="0" t="n">
        <v>-0.001793889</v>
      </c>
      <c r="BA463" s="0" t="n">
        <v>0.9999974</v>
      </c>
      <c r="BB463" s="0" t="n">
        <v>2</v>
      </c>
      <c r="BC463" s="0" t="n">
        <v>1</v>
      </c>
      <c r="BD463" s="0" t="n">
        <v>0</v>
      </c>
      <c r="BE463" s="0" t="n">
        <v>0</v>
      </c>
      <c r="BF463" s="0" t="n">
        <v>0</v>
      </c>
      <c r="BG463" s="2" t="n">
        <v>-4.425918E-012</v>
      </c>
      <c r="BH463" s="2" t="n">
        <v>-7.401831E-010</v>
      </c>
      <c r="BI463" s="2" t="n">
        <v>-1.322579E-010</v>
      </c>
      <c r="BJ463" s="0" t="n">
        <v>1</v>
      </c>
      <c r="BK463" s="0" t="n">
        <v>1</v>
      </c>
      <c r="BL463" s="2" t="n">
        <v>5.84649E-012</v>
      </c>
      <c r="BM463" s="2" t="n">
        <v>2.248753E-009</v>
      </c>
      <c r="BN463" s="2" t="n">
        <v>-6.014788E-010</v>
      </c>
      <c r="BO463" s="0" t="n">
        <v>1</v>
      </c>
      <c r="BP463" s="0" t="n">
        <v>3</v>
      </c>
      <c r="BQ463" s="0" t="n">
        <v>1</v>
      </c>
      <c r="BR463" s="0" t="n">
        <v>0.01751109</v>
      </c>
      <c r="BS463" s="0" t="n">
        <v>0.003613435</v>
      </c>
      <c r="BT463" s="0" t="n">
        <v>-0.002074428</v>
      </c>
      <c r="BU463" s="2" t="n">
        <v>-1.38391E-012</v>
      </c>
      <c r="BV463" s="2" t="n">
        <v>4.921522E-010</v>
      </c>
      <c r="BW463" s="2" t="n">
        <v>-2.373295E-010</v>
      </c>
      <c r="BX463" s="0" t="n">
        <v>1</v>
      </c>
      <c r="BY463" s="0" t="n">
        <v>1</v>
      </c>
      <c r="BZ463" s="2" t="n">
        <v>4.878664E-012</v>
      </c>
      <c r="CA463" s="2" t="n">
        <v>2.862421E-009</v>
      </c>
      <c r="CB463" s="2" t="n">
        <v>-6.677475E-010</v>
      </c>
      <c r="CC463" s="0" t="n">
        <v>1</v>
      </c>
      <c r="CD463" s="3" t="n">
        <f aca="false">SQRT(SUMSQ(AB463:AD463))</f>
        <v>0</v>
      </c>
      <c r="CE463" s="3" t="n">
        <f aca="false">SQRT(SUMSQ(AP463:AR463))</f>
        <v>0</v>
      </c>
      <c r="CF463" s="3" t="n">
        <f aca="false">SQRT(SUMSQ(BD463:BF463))</f>
        <v>0</v>
      </c>
      <c r="CG463" s="3" t="n">
        <f aca="false">SQRT(SUMSQ(BR463:BT463))</f>
        <v>0.017999956583684</v>
      </c>
      <c r="CH463" s="3" t="n">
        <f aca="false">DEGREES(2*ACOS(AH463))</f>
        <v>0</v>
      </c>
      <c r="CI463" s="3" t="n">
        <f aca="false">DEGREES(2*ACOS(AV463))</f>
        <v>0</v>
      </c>
      <c r="CJ463" s="3" t="n">
        <f aca="false">DEGREES(2*ACOS(BJ463))</f>
        <v>0</v>
      </c>
      <c r="CK463" s="3" t="n">
        <f aca="false">DEGREES(2*ACOS(BX463))</f>
        <v>0</v>
      </c>
      <c r="CL463" s="1" t="n">
        <f aca="false">ABS(AI463-1)</f>
        <v>0</v>
      </c>
      <c r="CM463" s="1" t="n">
        <f aca="false">ABS(AW463-1)</f>
        <v>0</v>
      </c>
      <c r="CN463" s="1" t="n">
        <f aca="false">ABS(BK463-1)</f>
        <v>0</v>
      </c>
      <c r="CO463" s="1" t="n">
        <f aca="false">ABS(BY463-1)</f>
        <v>0</v>
      </c>
      <c r="CP463" s="4" t="n">
        <f aca="false">DEGREES(2*ACOS(AH463))</f>
        <v>0</v>
      </c>
      <c r="CQ463" s="4" t="n">
        <f aca="false">DEGREES(2*ACOS(AV463))</f>
        <v>0</v>
      </c>
      <c r="CR463" s="4" t="n">
        <f aca="false">DEGREES(2*ACOS(BJ463))</f>
        <v>0</v>
      </c>
      <c r="CS463" s="4" t="n">
        <f aca="false">DEGREES(2*ACOS(CC463))</f>
        <v>0</v>
      </c>
      <c r="CT463" s="1" t="n">
        <f aca="false">SUM(CD463:CR463)</f>
        <v>0.017999956583684</v>
      </c>
      <c r="CU463" s="6" t="e">
        <f aca="false">(CT463-MIN($CT$5:$CT$1745))/(MAX($CT$5:$CT$1745)-MIN($CT$5:$CT$1745))</f>
        <v>#VALUE!</v>
      </c>
      <c r="CV463" s="1" t="n">
        <f aca="false">SUM(CD463,CH463,CL463,CP463)</f>
        <v>0</v>
      </c>
      <c r="CW463" s="1" t="n">
        <f aca="false">SUM(CE463,CI463,CM463,CQ463)</f>
        <v>0</v>
      </c>
      <c r="CX463" s="1" t="n">
        <f aca="false">SUM(CF463,CJ463,CN463,CR463)</f>
        <v>0</v>
      </c>
      <c r="CY463" s="1" t="n">
        <f aca="false">SUM(CG463,CK463,CO463)</f>
        <v>0.017999956583684</v>
      </c>
    </row>
    <row r="464" customFormat="false" ht="14.9" hidden="false" customHeight="false" outlineLevel="0" collapsed="false">
      <c r="A464" s="0" t="n">
        <v>273.8979</v>
      </c>
      <c r="B464" s="0" t="n">
        <v>2.066804</v>
      </c>
      <c r="C464" s="0" t="n">
        <v>0.8207102</v>
      </c>
      <c r="D464" s="0" t="n">
        <v>2.815997</v>
      </c>
      <c r="E464" s="0" t="n">
        <v>-0.001256995</v>
      </c>
      <c r="F464" s="0" t="n">
        <v>-0.0004728195</v>
      </c>
      <c r="G464" s="0" t="n">
        <v>0.004203508</v>
      </c>
      <c r="H464" s="0" t="n">
        <v>0.9999903</v>
      </c>
      <c r="I464" s="0" t="n">
        <v>0.4402524</v>
      </c>
      <c r="J464" s="0" t="n">
        <v>-0.008175647</v>
      </c>
      <c r="K464" s="0" t="n">
        <v>0.6883266</v>
      </c>
      <c r="L464" s="0" t="n">
        <v>0.007758737</v>
      </c>
      <c r="M464" s="0" t="n">
        <v>0.7253134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22.39745</v>
      </c>
      <c r="S464" s="0" t="n">
        <v>46.70448</v>
      </c>
      <c r="T464" s="0" t="n">
        <v>60.07136</v>
      </c>
      <c r="U464" s="0" t="n">
        <v>74.12633</v>
      </c>
      <c r="V464" s="0" t="n">
        <v>78.06365</v>
      </c>
      <c r="W464" s="0" t="n">
        <v>70.72244</v>
      </c>
      <c r="X464" s="0" t="n">
        <v>63.21758</v>
      </c>
      <c r="Y464" s="0" t="n">
        <v>71.27894</v>
      </c>
      <c r="Z464" s="0" t="n">
        <v>0</v>
      </c>
      <c r="AA464" s="0" t="n">
        <v>1</v>
      </c>
      <c r="AB464" s="0" t="n">
        <v>0</v>
      </c>
      <c r="AC464" s="0" t="n">
        <v>0</v>
      </c>
      <c r="AD464" s="0" t="n">
        <v>0</v>
      </c>
      <c r="AE464" s="2" t="n">
        <v>2.510747E-011</v>
      </c>
      <c r="AF464" s="2" t="n">
        <v>2.069122E-009</v>
      </c>
      <c r="AG464" s="2" t="n">
        <v>-8.164091E-010</v>
      </c>
      <c r="AH464" s="0" t="n">
        <v>0.9999999</v>
      </c>
      <c r="AI464" s="0" t="n">
        <v>1</v>
      </c>
      <c r="AJ464" s="2" t="n">
        <v>-9.237629E-012</v>
      </c>
      <c r="AK464" s="2" t="n">
        <v>2.771953E-009</v>
      </c>
      <c r="AL464" s="2" t="n">
        <v>3.540856E-010</v>
      </c>
      <c r="AM464" s="0" t="n">
        <v>0.9999999</v>
      </c>
      <c r="AN464" s="0" t="n">
        <v>1</v>
      </c>
      <c r="AO464" s="0" t="n">
        <v>1</v>
      </c>
      <c r="AP464" s="0" t="n">
        <v>0</v>
      </c>
      <c r="AQ464" s="0" t="n">
        <v>0</v>
      </c>
      <c r="AR464" s="0" t="n">
        <v>0</v>
      </c>
      <c r="AS464" s="0" t="n">
        <v>0</v>
      </c>
      <c r="AT464" s="0" t="n">
        <v>0</v>
      </c>
      <c r="AU464" s="0" t="n">
        <v>0</v>
      </c>
      <c r="AV464" s="0" t="n">
        <v>1</v>
      </c>
      <c r="AW464" s="0" t="n">
        <v>1</v>
      </c>
      <c r="AX464" s="0" t="n">
        <v>0.0001953822</v>
      </c>
      <c r="AY464" s="0" t="n">
        <v>-0.0004307252</v>
      </c>
      <c r="AZ464" s="0" t="n">
        <v>0.001673513</v>
      </c>
      <c r="BA464" s="0" t="n">
        <v>0.9999985</v>
      </c>
      <c r="BB464" s="0" t="n">
        <v>2</v>
      </c>
      <c r="BC464" s="0" t="n">
        <v>1</v>
      </c>
      <c r="BD464" s="0" t="n">
        <v>0</v>
      </c>
      <c r="BE464" s="0" t="n">
        <v>0</v>
      </c>
      <c r="BF464" s="0" t="n">
        <v>0</v>
      </c>
      <c r="BG464" s="2" t="n">
        <v>2.510747E-011</v>
      </c>
      <c r="BH464" s="2" t="n">
        <v>2.069122E-009</v>
      </c>
      <c r="BI464" s="2" t="n">
        <v>-8.164091E-010</v>
      </c>
      <c r="BJ464" s="0" t="n">
        <v>0.9999999</v>
      </c>
      <c r="BK464" s="0" t="n">
        <v>1</v>
      </c>
      <c r="BL464" s="2" t="n">
        <v>-9.237629E-012</v>
      </c>
      <c r="BM464" s="2" t="n">
        <v>2.771953E-009</v>
      </c>
      <c r="BN464" s="2" t="n">
        <v>3.540856E-010</v>
      </c>
      <c r="BO464" s="0" t="n">
        <v>0.9999999</v>
      </c>
      <c r="BP464" s="0" t="n">
        <v>3</v>
      </c>
      <c r="BQ464" s="0" t="n">
        <v>1</v>
      </c>
      <c r="BR464" s="0" t="n">
        <v>0.01784339</v>
      </c>
      <c r="BS464" s="0" t="n">
        <v>0.003739817</v>
      </c>
      <c r="BT464" s="0" t="n">
        <v>0.0008465145</v>
      </c>
      <c r="BU464" s="2" t="n">
        <v>-1.313908E-011</v>
      </c>
      <c r="BV464" s="2" t="n">
        <v>1.610426E-009</v>
      </c>
      <c r="BW464" s="2" t="n">
        <v>-1.962073E-010</v>
      </c>
      <c r="BX464" s="0" t="n">
        <v>1</v>
      </c>
      <c r="BY464" s="0" t="n">
        <v>1</v>
      </c>
      <c r="BZ464" s="2" t="n">
        <v>4.590718E-011</v>
      </c>
      <c r="CA464" s="2" t="n">
        <v>2.415825E-009</v>
      </c>
      <c r="CB464" s="2" t="n">
        <v>5.409544E-010</v>
      </c>
      <c r="CC464" s="0" t="n">
        <v>0.9999999</v>
      </c>
      <c r="CD464" s="3" t="n">
        <f aca="false">SQRT(SUMSQ(AB464:AD464))</f>
        <v>0</v>
      </c>
      <c r="CE464" s="3" t="n">
        <f aca="false">SQRT(SUMSQ(AP464:AR464))</f>
        <v>0</v>
      </c>
      <c r="CF464" s="3" t="n">
        <f aca="false">SQRT(SUMSQ(BD464:BF464))</f>
        <v>0</v>
      </c>
      <c r="CG464" s="3" t="n">
        <f aca="false">SQRT(SUMSQ(BR464:BT464))</f>
        <v>0.0182507365518299</v>
      </c>
      <c r="CH464" s="3" t="n">
        <f aca="false">DEGREES(2*ACOS(AH464))</f>
        <v>0.0512469035396072</v>
      </c>
      <c r="CI464" s="3" t="n">
        <f aca="false">DEGREES(2*ACOS(AV464))</f>
        <v>0</v>
      </c>
      <c r="CJ464" s="3" t="n">
        <f aca="false">DEGREES(2*ACOS(BJ464))</f>
        <v>0.0512469035396072</v>
      </c>
      <c r="CK464" s="3" t="n">
        <f aca="false">DEGREES(2*ACOS(BX464))</f>
        <v>0</v>
      </c>
      <c r="CL464" s="1" t="n">
        <f aca="false">ABS(AI464-1)</f>
        <v>0</v>
      </c>
      <c r="CM464" s="1" t="n">
        <f aca="false">ABS(AW464-1)</f>
        <v>0</v>
      </c>
      <c r="CN464" s="1" t="n">
        <f aca="false">ABS(BK464-1)</f>
        <v>0</v>
      </c>
      <c r="CO464" s="1" t="n">
        <f aca="false">ABS(BY464-1)</f>
        <v>0</v>
      </c>
      <c r="CP464" s="4" t="n">
        <f aca="false">DEGREES(2*ACOS(AH464))</f>
        <v>0.0512469035396072</v>
      </c>
      <c r="CQ464" s="4" t="n">
        <f aca="false">DEGREES(2*ACOS(AV464))</f>
        <v>0</v>
      </c>
      <c r="CR464" s="4" t="n">
        <f aca="false">DEGREES(2*ACOS(BJ464))</f>
        <v>0.0512469035396072</v>
      </c>
      <c r="CS464" s="4" t="n">
        <f aca="false">DEGREES(2*ACOS(CC464))</f>
        <v>0.0512469035396072</v>
      </c>
      <c r="CT464" s="1" t="n">
        <f aca="false">SUM(CD464:CR464)</f>
        <v>0.223238350710259</v>
      </c>
      <c r="CU464" s="6" t="e">
        <f aca="false">(CT464-MIN($CT$5:$CT$1745))/(MAX($CT$5:$CT$1745)-MIN($CT$5:$CT$1745))</f>
        <v>#VALUE!</v>
      </c>
      <c r="CV464" s="1" t="n">
        <f aca="false">SUM(CD464,CH464,CL464,CP464)</f>
        <v>0.102493807079214</v>
      </c>
      <c r="CW464" s="1" t="n">
        <f aca="false">SUM(CE464,CI464,CM464,CQ464)</f>
        <v>0</v>
      </c>
      <c r="CX464" s="1" t="n">
        <f aca="false">SUM(CF464,CJ464,CN464,CR464)</f>
        <v>0.102493807079214</v>
      </c>
      <c r="CY464" s="1" t="n">
        <f aca="false">SUM(CG464,CK464,CO464)</f>
        <v>0.0182507365518299</v>
      </c>
    </row>
    <row r="465" customFormat="false" ht="14.9" hidden="false" customHeight="false" outlineLevel="0" collapsed="false">
      <c r="A465" s="0" t="n">
        <v>273.9478</v>
      </c>
      <c r="B465" s="0" t="n">
        <v>2.084763</v>
      </c>
      <c r="C465" s="0" t="n">
        <v>0.824495</v>
      </c>
      <c r="D465" s="0" t="n">
        <v>2.817886</v>
      </c>
      <c r="E465" s="0" t="n">
        <v>-0.001256996</v>
      </c>
      <c r="F465" s="0" t="n">
        <v>-0.0004728177</v>
      </c>
      <c r="G465" s="0" t="n">
        <v>0.004203513</v>
      </c>
      <c r="H465" s="0" t="n">
        <v>0.9999903</v>
      </c>
      <c r="I465" s="0" t="n">
        <v>0.4402524</v>
      </c>
      <c r="J465" s="0" t="n">
        <v>-0.01067851</v>
      </c>
      <c r="K465" s="0" t="n">
        <v>0.6885834</v>
      </c>
      <c r="L465" s="0" t="n">
        <v>0.01014203</v>
      </c>
      <c r="M465" s="0" t="n">
        <v>0.7250077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21.95598</v>
      </c>
      <c r="S465" s="0" t="n">
        <v>46.30852</v>
      </c>
      <c r="T465" s="0" t="n">
        <v>59.74999</v>
      </c>
      <c r="U465" s="0" t="n">
        <v>73.83395</v>
      </c>
      <c r="V465" s="0" t="n">
        <v>77.84551</v>
      </c>
      <c r="W465" s="0" t="n">
        <v>70.50172</v>
      </c>
      <c r="X465" s="0" t="n">
        <v>63.00895</v>
      </c>
      <c r="Y465" s="0" t="n">
        <v>70.96544</v>
      </c>
      <c r="Z465" s="0" t="n">
        <v>0</v>
      </c>
      <c r="AA465" s="0" t="n">
        <v>1</v>
      </c>
      <c r="AB465" s="0" t="n">
        <v>0</v>
      </c>
      <c r="AC465" s="0" t="n">
        <v>0</v>
      </c>
      <c r="AD465" s="0" t="n">
        <v>0</v>
      </c>
      <c r="AE465" s="2" t="n">
        <v>-5.371048E-011</v>
      </c>
      <c r="AF465" s="2" t="n">
        <v>6.128686E-010</v>
      </c>
      <c r="AG465" s="2" t="n">
        <v>1.346696E-009</v>
      </c>
      <c r="AH465" s="0" t="n">
        <v>1</v>
      </c>
      <c r="AI465" s="0" t="n">
        <v>1</v>
      </c>
      <c r="AJ465" s="2" t="n">
        <v>-1.158685E-010</v>
      </c>
      <c r="AK465" s="2" t="n">
        <v>5.243468E-009</v>
      </c>
      <c r="AL465" s="2" t="n">
        <v>1.627945E-009</v>
      </c>
      <c r="AM465" s="0" t="n">
        <v>1</v>
      </c>
      <c r="AN465" s="0" t="n">
        <v>1</v>
      </c>
      <c r="AO465" s="0" t="n">
        <v>1</v>
      </c>
      <c r="AP465" s="0" t="n">
        <v>0</v>
      </c>
      <c r="AQ465" s="0" t="n">
        <v>0</v>
      </c>
      <c r="AR465" s="0" t="n">
        <v>0</v>
      </c>
      <c r="AS465" s="0" t="n">
        <v>0</v>
      </c>
      <c r="AT465" s="0" t="n">
        <v>0</v>
      </c>
      <c r="AU465" s="0" t="n">
        <v>0</v>
      </c>
      <c r="AV465" s="0" t="n">
        <v>1</v>
      </c>
      <c r="AW465" s="0" t="n">
        <v>1</v>
      </c>
      <c r="AX465" s="0" t="n">
        <v>0.0009762811</v>
      </c>
      <c r="AY465" s="0" t="n">
        <v>0.001043844</v>
      </c>
      <c r="AZ465" s="0" t="n">
        <v>0.003079551</v>
      </c>
      <c r="BA465" s="0" t="n">
        <v>0.999994</v>
      </c>
      <c r="BB465" s="0" t="n">
        <v>2</v>
      </c>
      <c r="BC465" s="0" t="n">
        <v>1</v>
      </c>
      <c r="BD465" s="0" t="n">
        <v>0</v>
      </c>
      <c r="BE465" s="0" t="n">
        <v>0</v>
      </c>
      <c r="BF465" s="0" t="n">
        <v>0</v>
      </c>
      <c r="BG465" s="2" t="n">
        <v>-3.847023E-011</v>
      </c>
      <c r="BH465" s="2" t="n">
        <v>3.239614E-009</v>
      </c>
      <c r="BI465" s="2" t="n">
        <v>1.428639E-009</v>
      </c>
      <c r="BJ465" s="0" t="n">
        <v>1</v>
      </c>
      <c r="BK465" s="0" t="n">
        <v>1</v>
      </c>
      <c r="BL465" s="2" t="n">
        <v>-6.129221E-011</v>
      </c>
      <c r="BM465" s="2" t="n">
        <v>1.85578E-009</v>
      </c>
      <c r="BN465" s="2" t="n">
        <v>1.321804E-009</v>
      </c>
      <c r="BO465" s="0" t="n">
        <v>1</v>
      </c>
      <c r="BP465" s="0" t="n">
        <v>3</v>
      </c>
      <c r="BQ465" s="0" t="n">
        <v>1</v>
      </c>
      <c r="BR465" s="0" t="n">
        <v>0.01782964</v>
      </c>
      <c r="BS465" s="0" t="n">
        <v>0.003797326</v>
      </c>
      <c r="BT465" s="0" t="n">
        <v>0.000811681</v>
      </c>
      <c r="BU465" s="2" t="n">
        <v>-2.645096E-011</v>
      </c>
      <c r="BV465" s="2" t="n">
        <v>-1.834902E-009</v>
      </c>
      <c r="BW465" s="2" t="n">
        <v>6.487425E-010</v>
      </c>
      <c r="BX465" s="0" t="n">
        <v>1</v>
      </c>
      <c r="BY465" s="0" t="n">
        <v>1</v>
      </c>
      <c r="BZ465" s="2" t="n">
        <v>-1.119158E-010</v>
      </c>
      <c r="CA465" s="2" t="n">
        <v>3.549488E-009</v>
      </c>
      <c r="CB465" s="2" t="n">
        <v>2.408414E-009</v>
      </c>
      <c r="CC465" s="0" t="n">
        <v>1</v>
      </c>
      <c r="CD465" s="3" t="n">
        <f aca="false">SQRT(SUMSQ(AB465:AD465))</f>
        <v>0</v>
      </c>
      <c r="CE465" s="3" t="n">
        <f aca="false">SQRT(SUMSQ(AP465:AR465))</f>
        <v>0</v>
      </c>
      <c r="CF465" s="3" t="n">
        <f aca="false">SQRT(SUMSQ(BD465:BF465))</f>
        <v>0</v>
      </c>
      <c r="CG465" s="3" t="n">
        <f aca="false">SQRT(SUMSQ(BR465:BT465))</f>
        <v>0.0182475908910091</v>
      </c>
      <c r="CH465" s="3" t="n">
        <f aca="false">DEGREES(2*ACOS(AH465))</f>
        <v>0</v>
      </c>
      <c r="CI465" s="3" t="n">
        <f aca="false">DEGREES(2*ACOS(AV465))</f>
        <v>0</v>
      </c>
      <c r="CJ465" s="3" t="n">
        <f aca="false">DEGREES(2*ACOS(BJ465))</f>
        <v>0</v>
      </c>
      <c r="CK465" s="3" t="n">
        <f aca="false">DEGREES(2*ACOS(BX465))</f>
        <v>0</v>
      </c>
      <c r="CL465" s="1" t="n">
        <f aca="false">ABS(AI465-1)</f>
        <v>0</v>
      </c>
      <c r="CM465" s="1" t="n">
        <f aca="false">ABS(AW465-1)</f>
        <v>0</v>
      </c>
      <c r="CN465" s="1" t="n">
        <f aca="false">ABS(BK465-1)</f>
        <v>0</v>
      </c>
      <c r="CO465" s="1" t="n">
        <f aca="false">ABS(BY465-1)</f>
        <v>0</v>
      </c>
      <c r="CP465" s="4" t="n">
        <f aca="false">DEGREES(2*ACOS(AH465))</f>
        <v>0</v>
      </c>
      <c r="CQ465" s="4" t="n">
        <f aca="false">DEGREES(2*ACOS(AV465))</f>
        <v>0</v>
      </c>
      <c r="CR465" s="4" t="n">
        <f aca="false">DEGREES(2*ACOS(BJ465))</f>
        <v>0</v>
      </c>
      <c r="CS465" s="4" t="n">
        <f aca="false">DEGREES(2*ACOS(CC465))</f>
        <v>0</v>
      </c>
      <c r="CT465" s="1" t="n">
        <f aca="false">SUM(CD465:CR465)</f>
        <v>0.0182475908910091</v>
      </c>
      <c r="CU465" s="6" t="e">
        <f aca="false">(CT465-MIN($CT$5:$CT$1745))/(MAX($CT$5:$CT$1745)-MIN($CT$5:$CT$1745))</f>
        <v>#VALUE!</v>
      </c>
      <c r="CV465" s="1" t="n">
        <f aca="false">SUM(CD465,CH465,CL465,CP465)</f>
        <v>0</v>
      </c>
      <c r="CW465" s="1" t="n">
        <f aca="false">SUM(CE465,CI465,CM465,CQ465)</f>
        <v>0</v>
      </c>
      <c r="CX465" s="1" t="n">
        <f aca="false">SUM(CF465,CJ465,CN465,CR465)</f>
        <v>0</v>
      </c>
      <c r="CY465" s="1" t="n">
        <f aca="false">SUM(CG465,CK465,CO465)</f>
        <v>0.0182475908910091</v>
      </c>
    </row>
    <row r="466" customFormat="false" ht="14.9" hidden="false" customHeight="false" outlineLevel="0" collapsed="false">
      <c r="A466" s="0" t="n">
        <v>273.9977</v>
      </c>
      <c r="B466" s="0" t="n">
        <v>2.095637</v>
      </c>
      <c r="C466" s="0" t="n">
        <v>0.8268225</v>
      </c>
      <c r="D466" s="0" t="n">
        <v>2.817438</v>
      </c>
      <c r="E466" s="0" t="n">
        <v>-0.001256997</v>
      </c>
      <c r="F466" s="0" t="n">
        <v>-0.0004728216</v>
      </c>
      <c r="G466" s="0" t="n">
        <v>0.004203517</v>
      </c>
      <c r="H466" s="0" t="n">
        <v>0.9999903</v>
      </c>
      <c r="I466" s="0" t="n">
        <v>0.4402524</v>
      </c>
      <c r="J466" s="0" t="n">
        <v>-0.01258972</v>
      </c>
      <c r="K466" s="0" t="n">
        <v>0.6894308</v>
      </c>
      <c r="L466" s="0" t="n">
        <v>0.01198623</v>
      </c>
      <c r="M466" s="0" t="n">
        <v>0.724143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21.52335</v>
      </c>
      <c r="S466" s="0" t="n">
        <v>45.92256</v>
      </c>
      <c r="T466" s="0" t="n">
        <v>59.44437</v>
      </c>
      <c r="U466" s="0" t="n">
        <v>73.56204</v>
      </c>
      <c r="V466" s="0" t="n">
        <v>77.65144</v>
      </c>
      <c r="W466" s="0" t="n">
        <v>70.30702</v>
      </c>
      <c r="X466" s="0" t="n">
        <v>62.82909</v>
      </c>
      <c r="Y466" s="0" t="n">
        <v>70.67757</v>
      </c>
      <c r="Z466" s="0" t="n">
        <v>0</v>
      </c>
      <c r="AA466" s="0" t="n">
        <v>1</v>
      </c>
      <c r="AB466" s="0" t="n">
        <v>0</v>
      </c>
      <c r="AC466" s="0" t="n">
        <v>0</v>
      </c>
      <c r="AD466" s="0" t="n">
        <v>0</v>
      </c>
      <c r="AE466" s="2" t="n">
        <v>8.125377E-012</v>
      </c>
      <c r="AF466" s="2" t="n">
        <v>-5.772171E-010</v>
      </c>
      <c r="AG466" s="2" t="n">
        <v>4.245314E-010</v>
      </c>
      <c r="AH466" s="0" t="n">
        <v>1</v>
      </c>
      <c r="AI466" s="0" t="n">
        <v>1</v>
      </c>
      <c r="AJ466" s="2" t="n">
        <v>-1.714098E-010</v>
      </c>
      <c r="AK466" s="2" t="n">
        <v>-2.802755E-009</v>
      </c>
      <c r="AL466" s="2" t="n">
        <v>1.258515E-009</v>
      </c>
      <c r="AM466" s="0" t="n">
        <v>1</v>
      </c>
      <c r="AN466" s="0" t="n">
        <v>1</v>
      </c>
      <c r="AO466" s="0" t="n">
        <v>1</v>
      </c>
      <c r="AP466" s="0" t="n">
        <v>0</v>
      </c>
      <c r="AQ466" s="0" t="n">
        <v>0</v>
      </c>
      <c r="AR466" s="0" t="n">
        <v>0</v>
      </c>
      <c r="AS466" s="0" t="n">
        <v>0</v>
      </c>
      <c r="AT466" s="0" t="n">
        <v>0</v>
      </c>
      <c r="AU466" s="0" t="n">
        <v>0</v>
      </c>
      <c r="AV466" s="0" t="n">
        <v>1</v>
      </c>
      <c r="AW466" s="0" t="n">
        <v>1</v>
      </c>
      <c r="AX466" s="0" t="n">
        <v>0.001177392</v>
      </c>
      <c r="AY466" s="0" t="n">
        <v>0.002745743</v>
      </c>
      <c r="AZ466" s="0" t="n">
        <v>0.0003462927</v>
      </c>
      <c r="BA466" s="0" t="n">
        <v>0.9999955</v>
      </c>
      <c r="BB466" s="0" t="n">
        <v>2</v>
      </c>
      <c r="BC466" s="0" t="n">
        <v>1</v>
      </c>
      <c r="BD466" s="0" t="n">
        <v>0</v>
      </c>
      <c r="BE466" s="0" t="n">
        <v>0</v>
      </c>
      <c r="BF466" s="0" t="n">
        <v>0</v>
      </c>
      <c r="BG466" s="2" t="n">
        <v>-8.732597E-011</v>
      </c>
      <c r="BH466" s="2" t="n">
        <v>-1.838924E-009</v>
      </c>
      <c r="BI466" s="2" t="n">
        <v>1.890268E-009</v>
      </c>
      <c r="BJ466" s="0" t="n">
        <v>1</v>
      </c>
      <c r="BK466" s="0" t="n">
        <v>1</v>
      </c>
      <c r="BL466" s="2" t="n">
        <v>-1.252105E-010</v>
      </c>
      <c r="BM466" s="2" t="n">
        <v>-2.497158E-009</v>
      </c>
      <c r="BN466" s="2" t="n">
        <v>6.1255E-010</v>
      </c>
      <c r="BO466" s="0" t="n">
        <v>1</v>
      </c>
      <c r="BP466" s="0" t="n">
        <v>3</v>
      </c>
      <c r="BQ466" s="0" t="n">
        <v>1</v>
      </c>
      <c r="BR466" s="0" t="n">
        <v>0.005817824</v>
      </c>
      <c r="BS466" s="0" t="n">
        <v>0.001266775</v>
      </c>
      <c r="BT466" s="0" t="n">
        <v>-0.0007402487</v>
      </c>
      <c r="BU466" s="2" t="n">
        <v>-7.991774E-011</v>
      </c>
      <c r="BV466" s="2" t="n">
        <v>-1.255586E-009</v>
      </c>
      <c r="BW466" s="2" t="n">
        <v>9.47624E-010</v>
      </c>
      <c r="BX466" s="0" t="n">
        <v>1</v>
      </c>
      <c r="BY466" s="0" t="n">
        <v>1</v>
      </c>
      <c r="BZ466" s="2" t="n">
        <v>-1.444079E-010</v>
      </c>
      <c r="CA466" s="2" t="n">
        <v>-2.249145E-009</v>
      </c>
      <c r="CB466" s="2" t="n">
        <v>6.572146E-010</v>
      </c>
      <c r="CC466" s="0" t="n">
        <v>1</v>
      </c>
      <c r="CD466" s="3" t="n">
        <f aca="false">SQRT(SUMSQ(AB466:AD466))</f>
        <v>0</v>
      </c>
      <c r="CE466" s="3" t="n">
        <f aca="false">SQRT(SUMSQ(AP466:AR466))</f>
        <v>0</v>
      </c>
      <c r="CF466" s="3" t="n">
        <f aca="false">SQRT(SUMSQ(BD466:BF466))</f>
        <v>0</v>
      </c>
      <c r="CG466" s="3" t="n">
        <f aca="false">SQRT(SUMSQ(BR466:BT466))</f>
        <v>0.00599998026108859</v>
      </c>
      <c r="CH466" s="3" t="n">
        <f aca="false">DEGREES(2*ACOS(AH466))</f>
        <v>0</v>
      </c>
      <c r="CI466" s="3" t="n">
        <f aca="false">DEGREES(2*ACOS(AV466))</f>
        <v>0</v>
      </c>
      <c r="CJ466" s="3" t="n">
        <f aca="false">DEGREES(2*ACOS(BJ466))</f>
        <v>0</v>
      </c>
      <c r="CK466" s="3" t="n">
        <f aca="false">DEGREES(2*ACOS(BX466))</f>
        <v>0</v>
      </c>
      <c r="CL466" s="1" t="n">
        <f aca="false">ABS(AI466-1)</f>
        <v>0</v>
      </c>
      <c r="CM466" s="1" t="n">
        <f aca="false">ABS(AW466-1)</f>
        <v>0</v>
      </c>
      <c r="CN466" s="1" t="n">
        <f aca="false">ABS(BK466-1)</f>
        <v>0</v>
      </c>
      <c r="CO466" s="1" t="n">
        <f aca="false">ABS(BY466-1)</f>
        <v>0</v>
      </c>
      <c r="CP466" s="4" t="n">
        <f aca="false">DEGREES(2*ACOS(AH466))</f>
        <v>0</v>
      </c>
      <c r="CQ466" s="4" t="n">
        <f aca="false">DEGREES(2*ACOS(AV466))</f>
        <v>0</v>
      </c>
      <c r="CR466" s="4" t="n">
        <f aca="false">DEGREES(2*ACOS(BJ466))</f>
        <v>0</v>
      </c>
      <c r="CS466" s="4" t="n">
        <f aca="false">DEGREES(2*ACOS(CC466))</f>
        <v>0</v>
      </c>
      <c r="CT466" s="1" t="n">
        <f aca="false">SUM(CD466:CR466)</f>
        <v>0.00599998026108859</v>
      </c>
      <c r="CU466" s="6" t="e">
        <f aca="false">(CT466-MIN($CT$5:$CT$1745))/(MAX($CT$5:$CT$1745)-MIN($CT$5:$CT$1745))</f>
        <v>#VALUE!</v>
      </c>
      <c r="CV466" s="1" t="n">
        <f aca="false">SUM(CD466,CH466,CL466,CP466)</f>
        <v>0</v>
      </c>
      <c r="CW466" s="1" t="n">
        <f aca="false">SUM(CE466,CI466,CM466,CQ466)</f>
        <v>0</v>
      </c>
      <c r="CX466" s="1" t="n">
        <f aca="false">SUM(CF466,CJ466,CN466,CR466)</f>
        <v>0</v>
      </c>
      <c r="CY466" s="1" t="n">
        <f aca="false">SUM(CG466,CK466,CO466)</f>
        <v>0.00599998026108859</v>
      </c>
    </row>
    <row r="467" customFormat="false" ht="14.9" hidden="false" customHeight="false" outlineLevel="0" collapsed="false">
      <c r="A467" s="0" t="n">
        <v>274.0479</v>
      </c>
      <c r="B467" s="0" t="n">
        <v>2.100895</v>
      </c>
      <c r="C467" s="0" t="n">
        <v>0.827955</v>
      </c>
      <c r="D467" s="0" t="n">
        <v>2.820116</v>
      </c>
      <c r="E467" s="0" t="n">
        <v>-0.001256997</v>
      </c>
      <c r="F467" s="0" t="n">
        <v>-0.0004728319</v>
      </c>
      <c r="G467" s="0" t="n">
        <v>0.004203517</v>
      </c>
      <c r="H467" s="0" t="n">
        <v>0.9999903</v>
      </c>
      <c r="I467" s="0" t="n">
        <v>0.4402524</v>
      </c>
      <c r="J467" s="0" t="n">
        <v>-0.01347582</v>
      </c>
      <c r="K467" s="0" t="n">
        <v>0.6909774</v>
      </c>
      <c r="L467" s="0" t="n">
        <v>0.01288545</v>
      </c>
      <c r="M467" s="0" t="n">
        <v>0.7226359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21.24629</v>
      </c>
      <c r="S467" s="0" t="n">
        <v>45.67446</v>
      </c>
      <c r="T467" s="0" t="n">
        <v>59.24606</v>
      </c>
      <c r="U467" s="0" t="n">
        <v>73.38387</v>
      </c>
      <c r="V467" s="0" t="n">
        <v>77.52209</v>
      </c>
      <c r="W467" s="0" t="n">
        <v>70.17698</v>
      </c>
      <c r="X467" s="0" t="n">
        <v>62.70823</v>
      </c>
      <c r="Y467" s="0" t="n">
        <v>70.48849</v>
      </c>
      <c r="Z467" s="0" t="n">
        <v>0</v>
      </c>
      <c r="AA467" s="0" t="n">
        <v>1</v>
      </c>
      <c r="AB467" s="0" t="n">
        <v>0</v>
      </c>
      <c r="AC467" s="0" t="n">
        <v>0</v>
      </c>
      <c r="AD467" s="0" t="n">
        <v>0</v>
      </c>
      <c r="AE467" s="2" t="n">
        <v>1.621424E-010</v>
      </c>
      <c r="AF467" s="2" t="n">
        <v>-3.790499E-009</v>
      </c>
      <c r="AG467" s="2" t="n">
        <v>-1.276937E-009</v>
      </c>
      <c r="AH467" s="0" t="n">
        <v>1</v>
      </c>
      <c r="AI467" s="0" t="n">
        <v>1</v>
      </c>
      <c r="AJ467" s="2" t="n">
        <v>1.384961E-010</v>
      </c>
      <c r="AK467" s="2" t="n">
        <v>-1.14395E-009</v>
      </c>
      <c r="AL467" s="2" t="n">
        <v>1.315549E-009</v>
      </c>
      <c r="AM467" s="0" t="n">
        <v>0.9999999</v>
      </c>
      <c r="AN467" s="0" t="n">
        <v>1</v>
      </c>
      <c r="AO467" s="0" t="n">
        <v>1</v>
      </c>
      <c r="AP467" s="0" t="n">
        <v>0</v>
      </c>
      <c r="AQ467" s="0" t="n">
        <v>0</v>
      </c>
      <c r="AR467" s="0" t="n">
        <v>0</v>
      </c>
      <c r="AS467" s="0" t="n">
        <v>0</v>
      </c>
      <c r="AT467" s="0" t="n">
        <v>0</v>
      </c>
      <c r="AU467" s="0" t="n">
        <v>0</v>
      </c>
      <c r="AV467" s="0" t="n">
        <v>1</v>
      </c>
      <c r="AW467" s="0" t="n">
        <v>1</v>
      </c>
      <c r="AX467" s="0" t="n">
        <v>0.003023316</v>
      </c>
      <c r="AY467" s="0" t="n">
        <v>0.004484553</v>
      </c>
      <c r="AZ467" s="0" t="n">
        <v>-0.001391518</v>
      </c>
      <c r="BA467" s="0" t="n">
        <v>0.9999844</v>
      </c>
      <c r="BB467" s="0" t="n">
        <v>2</v>
      </c>
      <c r="BC467" s="0" t="n">
        <v>1</v>
      </c>
      <c r="BD467" s="0" t="n">
        <v>0</v>
      </c>
      <c r="BE467" s="0" t="n">
        <v>0</v>
      </c>
      <c r="BF467" s="0" t="n">
        <v>0</v>
      </c>
      <c r="BG467" s="2" t="n">
        <v>1.337718E-010</v>
      </c>
      <c r="BH467" s="2" t="n">
        <v>-2.308128E-009</v>
      </c>
      <c r="BI467" s="2" t="n">
        <v>-6.090264E-011</v>
      </c>
      <c r="BJ467" s="0" t="n">
        <v>1</v>
      </c>
      <c r="BK467" s="0" t="n">
        <v>1</v>
      </c>
      <c r="BL467" s="2" t="n">
        <v>1.22563E-010</v>
      </c>
      <c r="BM467" s="2" t="n">
        <v>-7.287191E-010</v>
      </c>
      <c r="BN467" s="2" t="n">
        <v>5.346975E-011</v>
      </c>
      <c r="BO467" s="0" t="n">
        <v>0.9999999</v>
      </c>
      <c r="BP467" s="0" t="n">
        <v>3</v>
      </c>
      <c r="BQ467" s="0" t="n">
        <v>1</v>
      </c>
      <c r="BR467" s="0" t="n">
        <v>0.003672112</v>
      </c>
      <c r="BS467" s="0" t="n">
        <v>0.0007804115</v>
      </c>
      <c r="BT467" s="0" t="n">
        <v>0.005557463</v>
      </c>
      <c r="BU467" s="2" t="n">
        <v>2.056122E-010</v>
      </c>
      <c r="BV467" s="0" t="n">
        <v>-4E-009</v>
      </c>
      <c r="BW467" s="2" t="n">
        <v>-7.134119E-010</v>
      </c>
      <c r="BX467" s="0" t="n">
        <v>1</v>
      </c>
      <c r="BY467" s="0" t="n">
        <v>1</v>
      </c>
      <c r="BZ467" s="2" t="n">
        <v>1.041015E-010</v>
      </c>
      <c r="CA467" s="2" t="n">
        <v>-2.857636E-010</v>
      </c>
      <c r="CB467" s="2" t="n">
        <v>2.538805E-011</v>
      </c>
      <c r="CC467" s="0" t="n">
        <v>0.9999999</v>
      </c>
      <c r="CD467" s="3" t="n">
        <f aca="false">SQRT(SUMSQ(AB467:AD467))</f>
        <v>0</v>
      </c>
      <c r="CE467" s="3" t="n">
        <f aca="false">SQRT(SUMSQ(AP467:AR467))</f>
        <v>0</v>
      </c>
      <c r="CF467" s="3" t="n">
        <f aca="false">SQRT(SUMSQ(BD467:BF467))</f>
        <v>0</v>
      </c>
      <c r="CG467" s="3" t="n">
        <f aca="false">SQRT(SUMSQ(BR467:BT467))</f>
        <v>0.00670662684560914</v>
      </c>
      <c r="CH467" s="3" t="n">
        <f aca="false">DEGREES(2*ACOS(AH467))</f>
        <v>0</v>
      </c>
      <c r="CI467" s="3" t="n">
        <f aca="false">DEGREES(2*ACOS(AV467))</f>
        <v>0</v>
      </c>
      <c r="CJ467" s="3" t="n">
        <f aca="false">DEGREES(2*ACOS(BJ467))</f>
        <v>0</v>
      </c>
      <c r="CK467" s="3" t="n">
        <f aca="false">DEGREES(2*ACOS(BX467))</f>
        <v>0</v>
      </c>
      <c r="CL467" s="1" t="n">
        <f aca="false">ABS(AI467-1)</f>
        <v>0</v>
      </c>
      <c r="CM467" s="1" t="n">
        <f aca="false">ABS(AW467-1)</f>
        <v>0</v>
      </c>
      <c r="CN467" s="1" t="n">
        <f aca="false">ABS(BK467-1)</f>
        <v>0</v>
      </c>
      <c r="CO467" s="1" t="n">
        <f aca="false">ABS(BY467-1)</f>
        <v>0</v>
      </c>
      <c r="CP467" s="4" t="n">
        <f aca="false">DEGREES(2*ACOS(AH467))</f>
        <v>0</v>
      </c>
      <c r="CQ467" s="4" t="n">
        <f aca="false">DEGREES(2*ACOS(AV467))</f>
        <v>0</v>
      </c>
      <c r="CR467" s="4" t="n">
        <f aca="false">DEGREES(2*ACOS(BJ467))</f>
        <v>0</v>
      </c>
      <c r="CS467" s="4" t="n">
        <f aca="false">DEGREES(2*ACOS(CC467))</f>
        <v>0.0512469035396072</v>
      </c>
      <c r="CT467" s="1" t="n">
        <f aca="false">SUM(CD467:CR467)</f>
        <v>0.00670662684560914</v>
      </c>
      <c r="CU467" s="6" t="e">
        <f aca="false">(CT467-MIN($CT$5:$CT$1745))/(MAX($CT$5:$CT$1745)-MIN($CT$5:$CT$1745))</f>
        <v>#VALUE!</v>
      </c>
      <c r="CV467" s="1" t="n">
        <f aca="false">SUM(CD467,CH467,CL467,CP467)</f>
        <v>0</v>
      </c>
      <c r="CW467" s="1" t="n">
        <f aca="false">SUM(CE467,CI467,CM467,CQ467)</f>
        <v>0</v>
      </c>
      <c r="CX467" s="1" t="n">
        <f aca="false">SUM(CF467,CJ467,CN467,CR467)</f>
        <v>0</v>
      </c>
      <c r="CY467" s="1" t="n">
        <f aca="false">SUM(CG467,CK467,CO467)</f>
        <v>0.00670662684560914</v>
      </c>
    </row>
    <row r="468" customFormat="false" ht="14.9" hidden="false" customHeight="false" outlineLevel="0" collapsed="false">
      <c r="A468" s="0" t="n">
        <v>274.0975</v>
      </c>
      <c r="B468" s="0" t="n">
        <v>2.107014</v>
      </c>
      <c r="C468" s="0" t="n">
        <v>0.8292364</v>
      </c>
      <c r="D468" s="0" t="n">
        <v>2.82917</v>
      </c>
      <c r="E468" s="0" t="n">
        <v>-0.001256998</v>
      </c>
      <c r="F468" s="0" t="n">
        <v>-0.0004728343</v>
      </c>
      <c r="G468" s="0" t="n">
        <v>0.004203518</v>
      </c>
      <c r="H468" s="0" t="n">
        <v>0.9999903</v>
      </c>
      <c r="I468" s="0" t="n">
        <v>0.4402524</v>
      </c>
      <c r="J468" s="0" t="n">
        <v>-0.0134926</v>
      </c>
      <c r="K468" s="0" t="n">
        <v>0.6930993</v>
      </c>
      <c r="L468" s="0" t="n">
        <v>0.01297769</v>
      </c>
      <c r="M468" s="0" t="n">
        <v>0.7205991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21.08924</v>
      </c>
      <c r="S468" s="0" t="n">
        <v>45.54092</v>
      </c>
      <c r="T468" s="0" t="n">
        <v>59.15935</v>
      </c>
      <c r="U468" s="0" t="n">
        <v>73.32242</v>
      </c>
      <c r="V468" s="0" t="n">
        <v>77.50089</v>
      </c>
      <c r="W468" s="0" t="n">
        <v>70.15958</v>
      </c>
      <c r="X468" s="0" t="n">
        <v>62.7023</v>
      </c>
      <c r="Y468" s="0" t="n">
        <v>70.43129</v>
      </c>
      <c r="Z468" s="0" t="n">
        <v>0</v>
      </c>
      <c r="AA468" s="0" t="n">
        <v>1</v>
      </c>
      <c r="AB468" s="0" t="n">
        <v>0</v>
      </c>
      <c r="AC468" s="0" t="n">
        <v>0</v>
      </c>
      <c r="AD468" s="0" t="n">
        <v>0</v>
      </c>
      <c r="AE468" s="2" t="n">
        <v>6.084154E-011</v>
      </c>
      <c r="AF468" s="2" t="n">
        <v>-1.084042E-009</v>
      </c>
      <c r="AG468" s="2" t="n">
        <v>-1.225844E-011</v>
      </c>
      <c r="AH468" s="0" t="n">
        <v>0.9999999</v>
      </c>
      <c r="AI468" s="0" t="n">
        <v>1</v>
      </c>
      <c r="AJ468" s="2" t="n">
        <v>1.327462E-010</v>
      </c>
      <c r="AK468" s="2" t="n">
        <v>4.603229E-010</v>
      </c>
      <c r="AL468" s="2" t="n">
        <v>-4.285441E-009</v>
      </c>
      <c r="AM468" s="0" t="n">
        <v>0.9999999</v>
      </c>
      <c r="AN468" s="0" t="n">
        <v>1</v>
      </c>
      <c r="AO468" s="0" t="n">
        <v>1</v>
      </c>
      <c r="AP468" s="0" t="n">
        <v>0</v>
      </c>
      <c r="AQ468" s="0" t="n">
        <v>0</v>
      </c>
      <c r="AR468" s="0" t="n">
        <v>0</v>
      </c>
      <c r="AS468" s="0" t="n">
        <v>0</v>
      </c>
      <c r="AT468" s="0" t="n">
        <v>0</v>
      </c>
      <c r="AU468" s="0" t="n">
        <v>0</v>
      </c>
      <c r="AV468" s="0" t="n">
        <v>1</v>
      </c>
      <c r="AW468" s="0" t="n">
        <v>1</v>
      </c>
      <c r="AX468" s="0" t="n">
        <v>0.006410158</v>
      </c>
      <c r="AY468" s="0" t="n">
        <v>0.005198362</v>
      </c>
      <c r="AZ468" s="0" t="n">
        <v>-0.001760733</v>
      </c>
      <c r="BA468" s="0" t="n">
        <v>0.9999642</v>
      </c>
      <c r="BB468" s="0" t="n">
        <v>2</v>
      </c>
      <c r="BC468" s="0" t="n">
        <v>1</v>
      </c>
      <c r="BD468" s="0" t="n">
        <v>0</v>
      </c>
      <c r="BE468" s="0" t="n">
        <v>0</v>
      </c>
      <c r="BF468" s="0" t="n">
        <v>0</v>
      </c>
      <c r="BG468" s="2" t="n">
        <v>2.902303E-011</v>
      </c>
      <c r="BH468" s="2" t="n">
        <v>-7.792091E-011</v>
      </c>
      <c r="BI468" s="2" t="n">
        <v>-3.979783E-010</v>
      </c>
      <c r="BJ468" s="0" t="n">
        <v>0.9999999</v>
      </c>
      <c r="BK468" s="0" t="n">
        <v>1</v>
      </c>
      <c r="BL468" s="2" t="n">
        <v>1.36255E-010</v>
      </c>
      <c r="BM468" s="2" t="n">
        <v>-2.415328E-010</v>
      </c>
      <c r="BN468" s="2" t="n">
        <v>-3.696176E-009</v>
      </c>
      <c r="BO468" s="0" t="n">
        <v>0.9999998</v>
      </c>
      <c r="BP468" s="0" t="n">
        <v>3</v>
      </c>
      <c r="BQ468" s="0" t="n">
        <v>1</v>
      </c>
      <c r="BR468" s="0" t="n">
        <v>0.007407564</v>
      </c>
      <c r="BS468" s="0" t="n">
        <v>0.001546668</v>
      </c>
      <c r="BT468" s="0" t="n">
        <v>0.01107332</v>
      </c>
      <c r="BU468" s="2" t="n">
        <v>6.084154E-011</v>
      </c>
      <c r="BV468" s="2" t="n">
        <v>-1.084042E-009</v>
      </c>
      <c r="BW468" s="2" t="n">
        <v>-1.225844E-011</v>
      </c>
      <c r="BX468" s="0" t="n">
        <v>0.9999999</v>
      </c>
      <c r="BY468" s="0" t="n">
        <v>1</v>
      </c>
      <c r="BZ468" s="2" t="n">
        <v>1.327462E-010</v>
      </c>
      <c r="CA468" s="2" t="n">
        <v>4.603229E-010</v>
      </c>
      <c r="CB468" s="2" t="n">
        <v>-4.285441E-009</v>
      </c>
      <c r="CC468" s="0" t="n">
        <v>0.9999999</v>
      </c>
      <c r="CD468" s="3" t="n">
        <f aca="false">SQRT(SUMSQ(AB468:AD468))</f>
        <v>0</v>
      </c>
      <c r="CE468" s="3" t="n">
        <f aca="false">SQRT(SUMSQ(AP468:AR468))</f>
        <v>0</v>
      </c>
      <c r="CF468" s="3" t="n">
        <f aca="false">SQRT(SUMSQ(BD468:BF468))</f>
        <v>0</v>
      </c>
      <c r="CG468" s="3" t="n">
        <f aca="false">SQRT(SUMSQ(BR468:BT468))</f>
        <v>0.0134120319914143</v>
      </c>
      <c r="CH468" s="3" t="n">
        <f aca="false">DEGREES(2*ACOS(AH468))</f>
        <v>0.0512469035396072</v>
      </c>
      <c r="CI468" s="3" t="n">
        <f aca="false">DEGREES(2*ACOS(AV468))</f>
        <v>0</v>
      </c>
      <c r="CJ468" s="3" t="n">
        <f aca="false">DEGREES(2*ACOS(BJ468))</f>
        <v>0.0512469035396072</v>
      </c>
      <c r="CK468" s="3" t="n">
        <f aca="false">DEGREES(2*ACOS(BX468))</f>
        <v>0.0512469035396072</v>
      </c>
      <c r="CL468" s="1" t="n">
        <f aca="false">ABS(AI468-1)</f>
        <v>0</v>
      </c>
      <c r="CM468" s="1" t="n">
        <f aca="false">ABS(AW468-1)</f>
        <v>0</v>
      </c>
      <c r="CN468" s="1" t="n">
        <f aca="false">ABS(BK468-1)</f>
        <v>0</v>
      </c>
      <c r="CO468" s="1" t="n">
        <f aca="false">ABS(BY468-1)</f>
        <v>0</v>
      </c>
      <c r="CP468" s="4" t="n">
        <f aca="false">DEGREES(2*ACOS(AH468))</f>
        <v>0.0512469035396072</v>
      </c>
      <c r="CQ468" s="4" t="n">
        <f aca="false">DEGREES(2*ACOS(AV468))</f>
        <v>0</v>
      </c>
      <c r="CR468" s="4" t="n">
        <f aca="false">DEGREES(2*ACOS(BJ468))</f>
        <v>0.0512469035396072</v>
      </c>
      <c r="CS468" s="4" t="n">
        <f aca="false">DEGREES(2*ACOS(CC468))</f>
        <v>0.0512469035396072</v>
      </c>
      <c r="CT468" s="1" t="n">
        <f aca="false">SUM(CD468:CR468)</f>
        <v>0.26964654968945</v>
      </c>
      <c r="CU468" s="6" t="e">
        <f aca="false">(CT468-MIN($CT$5:$CT$1745))/(MAX($CT$5:$CT$1745)-MIN($CT$5:$CT$1745))</f>
        <v>#VALUE!</v>
      </c>
      <c r="CV468" s="1" t="n">
        <f aca="false">SUM(CD468,CH468,CL468,CP468)</f>
        <v>0.102493807079214</v>
      </c>
      <c r="CW468" s="1" t="n">
        <f aca="false">SUM(CE468,CI468,CM468,CQ468)</f>
        <v>0</v>
      </c>
      <c r="CX468" s="1" t="n">
        <f aca="false">SUM(CF468,CJ468,CN468,CR468)</f>
        <v>0.102493807079214</v>
      </c>
      <c r="CY468" s="1" t="n">
        <f aca="false">SUM(CG468,CK468,CO468)</f>
        <v>0.0646589355310215</v>
      </c>
    </row>
    <row r="469" customFormat="false" ht="14.9" hidden="false" customHeight="false" outlineLevel="0" collapsed="false">
      <c r="A469" s="0" t="n">
        <v>274.1469</v>
      </c>
      <c r="B469" s="0" t="n">
        <v>2.113946</v>
      </c>
      <c r="C469" s="0" t="n">
        <v>0.8306856</v>
      </c>
      <c r="D469" s="0" t="n">
        <v>2.83761</v>
      </c>
      <c r="E469" s="0" t="n">
        <v>-0.001256999</v>
      </c>
      <c r="F469" s="0" t="n">
        <v>-0.0004728354</v>
      </c>
      <c r="G469" s="0" t="n">
        <v>0.00420352</v>
      </c>
      <c r="H469" s="0" t="n">
        <v>0.9999903</v>
      </c>
      <c r="I469" s="0" t="n">
        <v>0.4402524</v>
      </c>
      <c r="J469" s="0" t="n">
        <v>-0.0133153</v>
      </c>
      <c r="K469" s="0" t="n">
        <v>0.6958029</v>
      </c>
      <c r="L469" s="0" t="n">
        <v>0.01290377</v>
      </c>
      <c r="M469" s="0" t="n">
        <v>0.7179934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20.94613</v>
      </c>
      <c r="S469" s="0" t="n">
        <v>45.43078</v>
      </c>
      <c r="T469" s="0" t="n">
        <v>59.12252</v>
      </c>
      <c r="U469" s="0" t="n">
        <v>73.3313</v>
      </c>
      <c r="V469" s="0" t="n">
        <v>77.56718</v>
      </c>
      <c r="W469" s="0" t="n">
        <v>70.23611</v>
      </c>
      <c r="X469" s="0" t="n">
        <v>62.79939</v>
      </c>
      <c r="Y469" s="0" t="n">
        <v>70.46085</v>
      </c>
      <c r="Z469" s="0" t="n">
        <v>0</v>
      </c>
      <c r="AA469" s="0" t="n">
        <v>1</v>
      </c>
      <c r="AB469" s="0" t="n">
        <v>0</v>
      </c>
      <c r="AC469" s="0" t="n">
        <v>0</v>
      </c>
      <c r="AD469" s="0" t="n">
        <v>0</v>
      </c>
      <c r="AE469" s="0" t="n">
        <v>0</v>
      </c>
      <c r="AF469" s="0" t="n">
        <v>0</v>
      </c>
      <c r="AG469" s="0" t="n">
        <v>0</v>
      </c>
      <c r="AH469" s="0" t="n">
        <v>1</v>
      </c>
      <c r="AI469" s="0" t="n">
        <v>1</v>
      </c>
      <c r="AJ469" s="2" t="n">
        <v>-6.523446E-011</v>
      </c>
      <c r="AK469" s="2" t="n">
        <v>1.879812E-010</v>
      </c>
      <c r="AL469" s="2" t="n">
        <v>-6.068615E-009</v>
      </c>
      <c r="AM469" s="0" t="n">
        <v>1</v>
      </c>
      <c r="AN469" s="0" t="n">
        <v>1</v>
      </c>
      <c r="AO469" s="0" t="n">
        <v>1</v>
      </c>
      <c r="AP469" s="0" t="n">
        <v>0</v>
      </c>
      <c r="AQ469" s="0" t="n">
        <v>0</v>
      </c>
      <c r="AR469" s="0" t="n">
        <v>0</v>
      </c>
      <c r="AS469" s="0" t="n">
        <v>0</v>
      </c>
      <c r="AT469" s="0" t="n">
        <v>0</v>
      </c>
      <c r="AU469" s="0" t="n">
        <v>0</v>
      </c>
      <c r="AV469" s="0" t="n">
        <v>1</v>
      </c>
      <c r="AW469" s="0" t="n">
        <v>1</v>
      </c>
      <c r="AX469" s="0" t="n">
        <v>0.006464855</v>
      </c>
      <c r="AY469" s="0" t="n">
        <v>0.00538329</v>
      </c>
      <c r="AZ469" s="0" t="n">
        <v>0.001225877</v>
      </c>
      <c r="BA469" s="0" t="n">
        <v>0.9999636</v>
      </c>
      <c r="BB469" s="0" t="n">
        <v>2</v>
      </c>
      <c r="BC469" s="0" t="n">
        <v>1</v>
      </c>
      <c r="BD469" s="0" t="n">
        <v>0</v>
      </c>
      <c r="BE469" s="0" t="n">
        <v>0</v>
      </c>
      <c r="BF469" s="0" t="n">
        <v>0</v>
      </c>
      <c r="BG469" s="2" t="n">
        <v>7.770591E-013</v>
      </c>
      <c r="BH469" s="2" t="n">
        <v>-1.927012E-010</v>
      </c>
      <c r="BI469" s="2" t="n">
        <v>1.84292E-011</v>
      </c>
      <c r="BJ469" s="0" t="n">
        <v>1</v>
      </c>
      <c r="BK469" s="0" t="n">
        <v>1</v>
      </c>
      <c r="BL469" s="2" t="n">
        <v>-6.923184E-011</v>
      </c>
      <c r="BM469" s="2" t="n">
        <v>7.001816E-010</v>
      </c>
      <c r="BN469" s="2" t="n">
        <v>-5.075424E-009</v>
      </c>
      <c r="BO469" s="0" t="n">
        <v>1</v>
      </c>
      <c r="BP469" s="0" t="n">
        <v>3</v>
      </c>
      <c r="BQ469" s="0" t="n">
        <v>1</v>
      </c>
      <c r="BR469" s="0" t="n">
        <v>0.00708402</v>
      </c>
      <c r="BS469" s="0" t="n">
        <v>0.001472059</v>
      </c>
      <c r="BT469" s="0" t="n">
        <v>0.008037826</v>
      </c>
      <c r="BU469" s="2" t="n">
        <v>4.774439E-012</v>
      </c>
      <c r="BV469" s="2" t="n">
        <v>-7.049016E-010</v>
      </c>
      <c r="BW469" s="0" t="n">
        <v>-1E-009</v>
      </c>
      <c r="BX469" s="0" t="n">
        <v>1</v>
      </c>
      <c r="BY469" s="0" t="n">
        <v>1</v>
      </c>
      <c r="BZ469" s="2" t="n">
        <v>-1.459715E-010</v>
      </c>
      <c r="CA469" s="2" t="n">
        <v>2.222177E-009</v>
      </c>
      <c r="CB469" s="2" t="n">
        <v>-2.362092E-009</v>
      </c>
      <c r="CC469" s="0" t="n">
        <v>1</v>
      </c>
      <c r="CD469" s="3" t="n">
        <f aca="false">SQRT(SUMSQ(AB469:AD469))</f>
        <v>0</v>
      </c>
      <c r="CE469" s="3" t="n">
        <f aca="false">SQRT(SUMSQ(AP469:AR469))</f>
        <v>0</v>
      </c>
      <c r="CF469" s="3" t="n">
        <f aca="false">SQRT(SUMSQ(BD469:BF469))</f>
        <v>0</v>
      </c>
      <c r="CG469" s="3" t="n">
        <f aca="false">SQRT(SUMSQ(BR469:BT469))</f>
        <v>0.0108146633727619</v>
      </c>
      <c r="CH469" s="3" t="n">
        <f aca="false">DEGREES(2*ACOS(AH469))</f>
        <v>0</v>
      </c>
      <c r="CI469" s="3" t="n">
        <f aca="false">DEGREES(2*ACOS(AV469))</f>
        <v>0</v>
      </c>
      <c r="CJ469" s="3" t="n">
        <f aca="false">DEGREES(2*ACOS(BJ469))</f>
        <v>0</v>
      </c>
      <c r="CK469" s="3" t="n">
        <f aca="false">DEGREES(2*ACOS(BX469))</f>
        <v>0</v>
      </c>
      <c r="CL469" s="1" t="n">
        <f aca="false">ABS(AI469-1)</f>
        <v>0</v>
      </c>
      <c r="CM469" s="1" t="n">
        <f aca="false">ABS(AW469-1)</f>
        <v>0</v>
      </c>
      <c r="CN469" s="1" t="n">
        <f aca="false">ABS(BK469-1)</f>
        <v>0</v>
      </c>
      <c r="CO469" s="1" t="n">
        <f aca="false">ABS(BY469-1)</f>
        <v>0</v>
      </c>
      <c r="CP469" s="4" t="n">
        <f aca="false">DEGREES(2*ACOS(AH469))</f>
        <v>0</v>
      </c>
      <c r="CQ469" s="4" t="n">
        <f aca="false">DEGREES(2*ACOS(AV469))</f>
        <v>0</v>
      </c>
      <c r="CR469" s="4" t="n">
        <f aca="false">DEGREES(2*ACOS(BJ469))</f>
        <v>0</v>
      </c>
      <c r="CS469" s="4" t="n">
        <f aca="false">DEGREES(2*ACOS(CC469))</f>
        <v>0</v>
      </c>
      <c r="CT469" s="1" t="n">
        <f aca="false">SUM(CD469:CR469)</f>
        <v>0.0108146633727619</v>
      </c>
      <c r="CU469" s="6" t="e">
        <f aca="false">(CT469-MIN($CT$5:$CT$1745))/(MAX($CT$5:$CT$1745)-MIN($CT$5:$CT$1745))</f>
        <v>#VALUE!</v>
      </c>
      <c r="CV469" s="1" t="n">
        <f aca="false">SUM(CD469,CH469,CL469,CP469)</f>
        <v>0</v>
      </c>
      <c r="CW469" s="1" t="n">
        <f aca="false">SUM(CE469,CI469,CM469,CQ469)</f>
        <v>0</v>
      </c>
      <c r="CX469" s="1" t="n">
        <f aca="false">SUM(CF469,CJ469,CN469,CR469)</f>
        <v>0</v>
      </c>
      <c r="CY469" s="1" t="n">
        <f aca="false">SUM(CG469,CK469,CO469)</f>
        <v>0.0108146633727619</v>
      </c>
    </row>
    <row r="470" customFormat="false" ht="14.9" hidden="false" customHeight="false" outlineLevel="0" collapsed="false">
      <c r="A470" s="0" t="n">
        <v>274.1985</v>
      </c>
      <c r="B470" s="0" t="n">
        <v>2.121405</v>
      </c>
      <c r="C470" s="0" t="n">
        <v>0.8322412</v>
      </c>
      <c r="D470" s="0" t="n">
        <v>2.844234</v>
      </c>
      <c r="E470" s="0" t="n">
        <v>-0.001256999</v>
      </c>
      <c r="F470" s="0" t="n">
        <v>-0.000472836</v>
      </c>
      <c r="G470" s="0" t="n">
        <v>0.004203528</v>
      </c>
      <c r="H470" s="0" t="n">
        <v>0.9999903</v>
      </c>
      <c r="I470" s="0" t="n">
        <v>0.4402524</v>
      </c>
      <c r="J470" s="0" t="n">
        <v>-0.0138501</v>
      </c>
      <c r="K470" s="0" t="n">
        <v>0.6987786</v>
      </c>
      <c r="L470" s="0" t="n">
        <v>0.01353445</v>
      </c>
      <c r="M470" s="0" t="n">
        <v>0.7150759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20.79816</v>
      </c>
      <c r="S470" s="0" t="n">
        <v>45.31654</v>
      </c>
      <c r="T470" s="0" t="n">
        <v>59.08494</v>
      </c>
      <c r="U470" s="0" t="n">
        <v>73.34128</v>
      </c>
      <c r="V470" s="0" t="n">
        <v>77.63715</v>
      </c>
      <c r="W470" s="0" t="n">
        <v>70.31681</v>
      </c>
      <c r="X470" s="0" t="n">
        <v>62.90154</v>
      </c>
      <c r="Y470" s="0" t="n">
        <v>70.49228</v>
      </c>
      <c r="Z470" s="0" t="n">
        <v>0</v>
      </c>
      <c r="AA470" s="0" t="n">
        <v>1</v>
      </c>
      <c r="AB470" s="0" t="n">
        <v>0</v>
      </c>
      <c r="AC470" s="0" t="n">
        <v>0</v>
      </c>
      <c r="AD470" s="0" t="n">
        <v>0</v>
      </c>
      <c r="AE470" s="2" t="n">
        <v>-6.015255E-011</v>
      </c>
      <c r="AF470" s="2" t="n">
        <v>4.522425E-011</v>
      </c>
      <c r="AG470" s="2" t="n">
        <v>1.858175E-009</v>
      </c>
      <c r="AH470" s="0" t="n">
        <v>1</v>
      </c>
      <c r="AI470" s="0" t="n">
        <v>1</v>
      </c>
      <c r="AJ470" s="2" t="n">
        <v>-5.798085E-011</v>
      </c>
      <c r="AK470" s="2" t="n">
        <v>1.154269E-009</v>
      </c>
      <c r="AL470" s="2" t="n">
        <v>1.486399E-009</v>
      </c>
      <c r="AM470" s="0" t="n">
        <v>1</v>
      </c>
      <c r="AN470" s="0" t="n">
        <v>1</v>
      </c>
      <c r="AO470" s="0" t="n">
        <v>1</v>
      </c>
      <c r="AP470" s="0" t="n">
        <v>0</v>
      </c>
      <c r="AQ470" s="0" t="n">
        <v>0</v>
      </c>
      <c r="AR470" s="0" t="n">
        <v>0</v>
      </c>
      <c r="AS470" s="0" t="n">
        <v>0</v>
      </c>
      <c r="AT470" s="0" t="n">
        <v>0</v>
      </c>
      <c r="AU470" s="0" t="n">
        <v>0</v>
      </c>
      <c r="AV470" s="0" t="n">
        <v>1</v>
      </c>
      <c r="AW470" s="0" t="n">
        <v>1</v>
      </c>
      <c r="AX470" s="0" t="n">
        <v>0.006190486</v>
      </c>
      <c r="AY470" s="0" t="n">
        <v>0.006598209</v>
      </c>
      <c r="AZ470" s="0" t="n">
        <v>0.001106278</v>
      </c>
      <c r="BA470" s="0" t="n">
        <v>0.9999583</v>
      </c>
      <c r="BB470" s="0" t="n">
        <v>2</v>
      </c>
      <c r="BC470" s="0" t="n">
        <v>1</v>
      </c>
      <c r="BD470" s="0" t="n">
        <v>0</v>
      </c>
      <c r="BE470" s="0" t="n">
        <v>0</v>
      </c>
      <c r="BF470" s="0" t="n">
        <v>0</v>
      </c>
      <c r="BG470" s="2" t="n">
        <v>-3.128328E-011</v>
      </c>
      <c r="BH470" s="2" t="n">
        <v>-4.115418E-010</v>
      </c>
      <c r="BI470" s="2" t="n">
        <v>1.849487E-009</v>
      </c>
      <c r="BJ470" s="0" t="n">
        <v>1</v>
      </c>
      <c r="BK470" s="0" t="n">
        <v>1</v>
      </c>
      <c r="BL470" s="2" t="n">
        <v>-9.742187E-011</v>
      </c>
      <c r="BM470" s="2" t="n">
        <v>1.240349E-009</v>
      </c>
      <c r="BN470" s="2" t="n">
        <v>1.684078E-009</v>
      </c>
      <c r="BO470" s="0" t="n">
        <v>1</v>
      </c>
      <c r="BP470" s="0" t="n">
        <v>3</v>
      </c>
      <c r="BQ470" s="0" t="n">
        <v>1</v>
      </c>
      <c r="BR470" s="0" t="n">
        <v>0.01004326</v>
      </c>
      <c r="BS470" s="0" t="n">
        <v>0.002096591</v>
      </c>
      <c r="BT470" s="0" t="n">
        <v>0.007532383</v>
      </c>
      <c r="BU470" s="2" t="n">
        <v>-6.015255E-011</v>
      </c>
      <c r="BV470" s="2" t="n">
        <v>4.522425E-011</v>
      </c>
      <c r="BW470" s="2" t="n">
        <v>1.858175E-009</v>
      </c>
      <c r="BX470" s="0" t="n">
        <v>1</v>
      </c>
      <c r="BY470" s="0" t="n">
        <v>1</v>
      </c>
      <c r="BZ470" s="2" t="n">
        <v>-5.798085E-011</v>
      </c>
      <c r="CA470" s="2" t="n">
        <v>1.154269E-009</v>
      </c>
      <c r="CB470" s="2" t="n">
        <v>1.486399E-009</v>
      </c>
      <c r="CC470" s="0" t="n">
        <v>1</v>
      </c>
      <c r="CD470" s="3" t="n">
        <f aca="false">SQRT(SUMSQ(AB470:AD470))</f>
        <v>0</v>
      </c>
      <c r="CE470" s="3" t="n">
        <f aca="false">SQRT(SUMSQ(AP470:AR470))</f>
        <v>0</v>
      </c>
      <c r="CF470" s="3" t="n">
        <f aca="false">SQRT(SUMSQ(BD470:BF470))</f>
        <v>0</v>
      </c>
      <c r="CG470" s="3" t="n">
        <f aca="false">SQRT(SUMSQ(BR470:BT470))</f>
        <v>0.0127279047335989</v>
      </c>
      <c r="CH470" s="3" t="n">
        <f aca="false">DEGREES(2*ACOS(AH470))</f>
        <v>0</v>
      </c>
      <c r="CI470" s="3" t="n">
        <f aca="false">DEGREES(2*ACOS(AV470))</f>
        <v>0</v>
      </c>
      <c r="CJ470" s="3" t="n">
        <f aca="false">DEGREES(2*ACOS(BJ470))</f>
        <v>0</v>
      </c>
      <c r="CK470" s="3" t="n">
        <f aca="false">DEGREES(2*ACOS(BX470))</f>
        <v>0</v>
      </c>
      <c r="CL470" s="1" t="n">
        <f aca="false">ABS(AI470-1)</f>
        <v>0</v>
      </c>
      <c r="CM470" s="1" t="n">
        <f aca="false">ABS(AW470-1)</f>
        <v>0</v>
      </c>
      <c r="CN470" s="1" t="n">
        <f aca="false">ABS(BK470-1)</f>
        <v>0</v>
      </c>
      <c r="CO470" s="1" t="n">
        <f aca="false">ABS(BY470-1)</f>
        <v>0</v>
      </c>
      <c r="CP470" s="4" t="n">
        <f aca="false">DEGREES(2*ACOS(AH470))</f>
        <v>0</v>
      </c>
      <c r="CQ470" s="4" t="n">
        <f aca="false">DEGREES(2*ACOS(AV470))</f>
        <v>0</v>
      </c>
      <c r="CR470" s="4" t="n">
        <f aca="false">DEGREES(2*ACOS(BJ470))</f>
        <v>0</v>
      </c>
      <c r="CS470" s="4" t="n">
        <f aca="false">DEGREES(2*ACOS(CC470))</f>
        <v>0</v>
      </c>
      <c r="CT470" s="1" t="n">
        <f aca="false">SUM(CD470:CR470)</f>
        <v>0.0127279047335989</v>
      </c>
      <c r="CU470" s="6" t="e">
        <f aca="false">(CT470-MIN($CT$5:$CT$1745))/(MAX($CT$5:$CT$1745)-MIN($CT$5:$CT$1745))</f>
        <v>#VALUE!</v>
      </c>
      <c r="CV470" s="1" t="n">
        <f aca="false">SUM(CD470,CH470,CL470,CP470)</f>
        <v>0</v>
      </c>
      <c r="CW470" s="1" t="n">
        <f aca="false">SUM(CE470,CI470,CM470,CQ470)</f>
        <v>0</v>
      </c>
      <c r="CX470" s="1" t="n">
        <f aca="false">SUM(CF470,CJ470,CN470,CR470)</f>
        <v>0</v>
      </c>
      <c r="CY470" s="1" t="n">
        <f aca="false">SUM(CG470,CK470,CO470)</f>
        <v>0.0127279047335989</v>
      </c>
    </row>
    <row r="471" customFormat="false" ht="14.9" hidden="false" customHeight="false" outlineLevel="0" collapsed="false">
      <c r="A471" s="0" t="n">
        <v>274.2473</v>
      </c>
      <c r="B471" s="0" t="n">
        <v>2.135724</v>
      </c>
      <c r="C471" s="0" t="n">
        <v>0.8352545</v>
      </c>
      <c r="D471" s="0" t="n">
        <v>2.849913</v>
      </c>
      <c r="E471" s="0" t="n">
        <v>-0.001257</v>
      </c>
      <c r="F471" s="0" t="n">
        <v>-0.0004728358</v>
      </c>
      <c r="G471" s="0" t="n">
        <v>0.004203528</v>
      </c>
      <c r="H471" s="0" t="n">
        <v>0.9999903</v>
      </c>
      <c r="I471" s="0" t="n">
        <v>0.4402524</v>
      </c>
      <c r="J471" s="0" t="n">
        <v>-0.01332542</v>
      </c>
      <c r="K471" s="0" t="n">
        <v>0.7027</v>
      </c>
      <c r="L471" s="0" t="n">
        <v>0.01316543</v>
      </c>
      <c r="M471" s="0" t="n">
        <v>0.7112396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20.59305</v>
      </c>
      <c r="S471" s="0" t="n">
        <v>45.14794</v>
      </c>
      <c r="T471" s="0" t="n">
        <v>58.99597</v>
      </c>
      <c r="U471" s="0" t="n">
        <v>73.29816</v>
      </c>
      <c r="V471" s="0" t="n">
        <v>77.6591</v>
      </c>
      <c r="W471" s="0" t="n">
        <v>70.34772</v>
      </c>
      <c r="X471" s="0" t="n">
        <v>62.95344</v>
      </c>
      <c r="Y471" s="0" t="n">
        <v>70.46396</v>
      </c>
      <c r="Z471" s="0" t="n">
        <v>0</v>
      </c>
      <c r="AA471" s="0" t="n">
        <v>1</v>
      </c>
      <c r="AB471" s="0" t="n">
        <v>0</v>
      </c>
      <c r="AC471" s="0" t="n">
        <v>0</v>
      </c>
      <c r="AD471" s="0" t="n">
        <v>0</v>
      </c>
      <c r="AE471" s="2" t="n">
        <v>2.850306E-011</v>
      </c>
      <c r="AF471" s="2" t="n">
        <v>-7.312217E-010</v>
      </c>
      <c r="AG471" s="2" t="n">
        <v>-1.469684E-009</v>
      </c>
      <c r="AH471" s="0" t="n">
        <v>1</v>
      </c>
      <c r="AI471" s="0" t="n">
        <v>1</v>
      </c>
      <c r="AJ471" s="2" t="n">
        <v>2.871567E-011</v>
      </c>
      <c r="AK471" s="2" t="n">
        <v>-1.118271E-009</v>
      </c>
      <c r="AL471" s="2" t="n">
        <v>-9.387572E-010</v>
      </c>
      <c r="AM471" s="0" t="n">
        <v>1</v>
      </c>
      <c r="AN471" s="0" t="n">
        <v>1</v>
      </c>
      <c r="AO471" s="0" t="n">
        <v>1</v>
      </c>
      <c r="AP471" s="0" t="n">
        <v>0</v>
      </c>
      <c r="AQ471" s="0" t="n">
        <v>0</v>
      </c>
      <c r="AR471" s="0" t="n">
        <v>0</v>
      </c>
      <c r="AS471" s="0" t="n">
        <v>0</v>
      </c>
      <c r="AT471" s="0" t="n">
        <v>0</v>
      </c>
      <c r="AU471" s="0" t="n">
        <v>0</v>
      </c>
      <c r="AV471" s="0" t="n">
        <v>1</v>
      </c>
      <c r="AW471" s="0" t="n">
        <v>1</v>
      </c>
      <c r="AX471" s="0" t="n">
        <v>0.007147289</v>
      </c>
      <c r="AY471" s="0" t="n">
        <v>0.00830444</v>
      </c>
      <c r="AZ471" s="0" t="n">
        <v>-0.004147505</v>
      </c>
      <c r="BA471" s="0" t="n">
        <v>0.9999313</v>
      </c>
      <c r="BB471" s="0" t="n">
        <v>2</v>
      </c>
      <c r="BC471" s="0" t="n">
        <v>1</v>
      </c>
      <c r="BD471" s="0" t="n">
        <v>0</v>
      </c>
      <c r="BE471" s="0" t="n">
        <v>0</v>
      </c>
      <c r="BF471" s="0" t="n">
        <v>0</v>
      </c>
      <c r="BG471" s="2" t="n">
        <v>-4.557378E-012</v>
      </c>
      <c r="BH471" s="2" t="n">
        <v>5.538955E-010</v>
      </c>
      <c r="BI471" s="2" t="n">
        <v>-5.453519E-010</v>
      </c>
      <c r="BJ471" s="0" t="n">
        <v>1</v>
      </c>
      <c r="BK471" s="0" t="n">
        <v>1</v>
      </c>
      <c r="BL471" s="2" t="n">
        <v>1.806219E-011</v>
      </c>
      <c r="BM471" s="2" t="n">
        <v>-1.830266E-009</v>
      </c>
      <c r="BN471" s="2" t="n">
        <v>-4.160374E-010</v>
      </c>
      <c r="BO471" s="0" t="n">
        <v>1</v>
      </c>
      <c r="BP471" s="0" t="n">
        <v>3</v>
      </c>
      <c r="BQ471" s="0" t="n">
        <v>1</v>
      </c>
      <c r="BR471" s="0" t="n">
        <v>0.01543784</v>
      </c>
      <c r="BS471" s="0" t="n">
        <v>0.003247191</v>
      </c>
      <c r="BT471" s="0" t="n">
        <v>0.003540151</v>
      </c>
      <c r="BU471" s="2" t="n">
        <v>-4.557378E-012</v>
      </c>
      <c r="BV471" s="2" t="n">
        <v>5.538955E-010</v>
      </c>
      <c r="BW471" s="2" t="n">
        <v>-5.453519E-010</v>
      </c>
      <c r="BX471" s="0" t="n">
        <v>1</v>
      </c>
      <c r="BY471" s="0" t="n">
        <v>1</v>
      </c>
      <c r="BZ471" s="2" t="n">
        <v>1.806219E-011</v>
      </c>
      <c r="CA471" s="2" t="n">
        <v>-1.830266E-009</v>
      </c>
      <c r="CB471" s="2" t="n">
        <v>-4.160374E-010</v>
      </c>
      <c r="CC471" s="0" t="n">
        <v>1</v>
      </c>
      <c r="CD471" s="3" t="n">
        <f aca="false">SQRT(SUMSQ(AB471:AD471))</f>
        <v>0</v>
      </c>
      <c r="CE471" s="3" t="n">
        <f aca="false">SQRT(SUMSQ(AP471:AR471))</f>
        <v>0</v>
      </c>
      <c r="CF471" s="3" t="n">
        <f aca="false">SQRT(SUMSQ(BD471:BF471))</f>
        <v>0</v>
      </c>
      <c r="CG471" s="3" t="n">
        <f aca="false">SQRT(SUMSQ(BR471:BT471))</f>
        <v>0.0161679875791294</v>
      </c>
      <c r="CH471" s="3" t="n">
        <f aca="false">DEGREES(2*ACOS(AH471))</f>
        <v>0</v>
      </c>
      <c r="CI471" s="3" t="n">
        <f aca="false">DEGREES(2*ACOS(AV471))</f>
        <v>0</v>
      </c>
      <c r="CJ471" s="3" t="n">
        <f aca="false">DEGREES(2*ACOS(BJ471))</f>
        <v>0</v>
      </c>
      <c r="CK471" s="3" t="n">
        <f aca="false">DEGREES(2*ACOS(BX471))</f>
        <v>0</v>
      </c>
      <c r="CL471" s="1" t="n">
        <f aca="false">ABS(AI471-1)</f>
        <v>0</v>
      </c>
      <c r="CM471" s="1" t="n">
        <f aca="false">ABS(AW471-1)</f>
        <v>0</v>
      </c>
      <c r="CN471" s="1" t="n">
        <f aca="false">ABS(BK471-1)</f>
        <v>0</v>
      </c>
      <c r="CO471" s="1" t="n">
        <f aca="false">ABS(BY471-1)</f>
        <v>0</v>
      </c>
      <c r="CP471" s="4" t="n">
        <f aca="false">DEGREES(2*ACOS(AH471))</f>
        <v>0</v>
      </c>
      <c r="CQ471" s="4" t="n">
        <f aca="false">DEGREES(2*ACOS(AV471))</f>
        <v>0</v>
      </c>
      <c r="CR471" s="4" t="n">
        <f aca="false">DEGREES(2*ACOS(BJ471))</f>
        <v>0</v>
      </c>
      <c r="CS471" s="4" t="n">
        <f aca="false">DEGREES(2*ACOS(CC471))</f>
        <v>0</v>
      </c>
      <c r="CT471" s="1" t="n">
        <f aca="false">SUM(CD471:CR471)</f>
        <v>0.0161679875791294</v>
      </c>
      <c r="CU471" s="6" t="e">
        <f aca="false">(CT471-MIN($CT$5:$CT$1745))/(MAX($CT$5:$CT$1745)-MIN($CT$5:$CT$1745))</f>
        <v>#VALUE!</v>
      </c>
      <c r="CV471" s="1" t="n">
        <f aca="false">SUM(CD471,CH471,CL471,CP471)</f>
        <v>0</v>
      </c>
      <c r="CW471" s="1" t="n">
        <f aca="false">SUM(CE471,CI471,CM471,CQ471)</f>
        <v>0</v>
      </c>
      <c r="CX471" s="1" t="n">
        <f aca="false">SUM(CF471,CJ471,CN471,CR471)</f>
        <v>0</v>
      </c>
      <c r="CY471" s="1" t="n">
        <f aca="false">SUM(CG471,CK471,CO471)</f>
        <v>0.0161679875791294</v>
      </c>
    </row>
    <row r="472" customFormat="false" ht="14.9" hidden="false" customHeight="false" outlineLevel="0" collapsed="false">
      <c r="A472" s="0" t="n">
        <v>274.2982</v>
      </c>
      <c r="B472" s="0" t="n">
        <v>2.152407</v>
      </c>
      <c r="C472" s="0" t="n">
        <v>0.8387702</v>
      </c>
      <c r="D472" s="0" t="n">
        <v>2.850539</v>
      </c>
      <c r="E472" s="0" t="n">
        <v>-0.001257001</v>
      </c>
      <c r="F472" s="0" t="n">
        <v>-0.0004728362</v>
      </c>
      <c r="G472" s="0" t="n">
        <v>0.00420353</v>
      </c>
      <c r="H472" s="0" t="n">
        <v>0.9999903</v>
      </c>
      <c r="I472" s="0" t="n">
        <v>0.4402524</v>
      </c>
      <c r="J472" s="0" t="n">
        <v>-0.01174476</v>
      </c>
      <c r="K472" s="0" t="n">
        <v>0.7072597</v>
      </c>
      <c r="L472" s="0" t="n">
        <v>0.01175309</v>
      </c>
      <c r="M472" s="0" t="n">
        <v>0.7067585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21.08185</v>
      </c>
      <c r="S472" s="0" t="n">
        <v>46.66629</v>
      </c>
      <c r="T472" s="0" t="n">
        <v>61.16386</v>
      </c>
      <c r="U472" s="0" t="n">
        <v>76.08701</v>
      </c>
      <c r="V472" s="0" t="n">
        <v>80.7051</v>
      </c>
      <c r="W472" s="0" t="n">
        <v>73.10831</v>
      </c>
      <c r="X472" s="0" t="n">
        <v>65.44121</v>
      </c>
      <c r="Y472" s="0" t="n">
        <v>73.14432</v>
      </c>
      <c r="Z472" s="0" t="n">
        <v>0</v>
      </c>
      <c r="AA472" s="0" t="n">
        <v>1</v>
      </c>
      <c r="AB472" s="0" t="n">
        <v>0</v>
      </c>
      <c r="AC472" s="0" t="n">
        <v>0</v>
      </c>
      <c r="AD472" s="0" t="n">
        <v>0</v>
      </c>
      <c r="AE472" s="2" t="n">
        <v>-8.554906E-012</v>
      </c>
      <c r="AF472" s="2" t="n">
        <v>6.371123E-011</v>
      </c>
      <c r="AG472" s="2" t="n">
        <v>4.265435E-010</v>
      </c>
      <c r="AH472" s="0" t="n">
        <v>1</v>
      </c>
      <c r="AI472" s="0" t="n">
        <v>1</v>
      </c>
      <c r="AJ472" s="2" t="n">
        <v>-4.662674E-012</v>
      </c>
      <c r="AK472" s="0" t="n">
        <v>-1E-009</v>
      </c>
      <c r="AL472" s="2" t="n">
        <v>-2.024267E-010</v>
      </c>
      <c r="AM472" s="0" t="n">
        <v>1</v>
      </c>
      <c r="AN472" s="0" t="n">
        <v>1</v>
      </c>
      <c r="AO472" s="0" t="n">
        <v>1</v>
      </c>
      <c r="AP472" s="0" t="n">
        <v>0</v>
      </c>
      <c r="AQ472" s="0" t="n">
        <v>0</v>
      </c>
      <c r="AR472" s="0" t="n">
        <v>0</v>
      </c>
      <c r="AS472" s="0" t="n">
        <v>0</v>
      </c>
      <c r="AT472" s="0" t="n">
        <v>0</v>
      </c>
      <c r="AU472" s="0" t="n">
        <v>0</v>
      </c>
      <c r="AV472" s="0" t="n">
        <v>1</v>
      </c>
      <c r="AW472" s="0" t="n">
        <v>1</v>
      </c>
      <c r="AX472" s="0" t="n">
        <v>0.005673991</v>
      </c>
      <c r="AY472" s="0" t="n">
        <v>0.009343839</v>
      </c>
      <c r="AZ472" s="0" t="n">
        <v>-0.006194874</v>
      </c>
      <c r="BA472" s="0" t="n">
        <v>0.9999212</v>
      </c>
      <c r="BB472" s="0" t="n">
        <v>2</v>
      </c>
      <c r="BC472" s="0" t="n">
        <v>1</v>
      </c>
      <c r="BD472" s="0" t="n">
        <v>0</v>
      </c>
      <c r="BE472" s="0" t="n">
        <v>0</v>
      </c>
      <c r="BF472" s="0" t="n">
        <v>0</v>
      </c>
      <c r="BG472" s="0" t="n">
        <v>0</v>
      </c>
      <c r="BH472" s="0" t="n">
        <v>0</v>
      </c>
      <c r="BI472" s="0" t="n">
        <v>0</v>
      </c>
      <c r="BJ472" s="0" t="n">
        <v>1</v>
      </c>
      <c r="BK472" s="0" t="n">
        <v>1</v>
      </c>
      <c r="BL472" s="2" t="n">
        <v>-1.067975E-011</v>
      </c>
      <c r="BM472" s="0" t="n">
        <v>-1E-009</v>
      </c>
      <c r="BN472" s="2" t="n">
        <v>4.12984E-010</v>
      </c>
      <c r="BO472" s="0" t="n">
        <v>1</v>
      </c>
      <c r="BP472" s="0" t="n">
        <v>3</v>
      </c>
      <c r="BQ472" s="0" t="n">
        <v>1</v>
      </c>
      <c r="BR472" s="0" t="n">
        <v>0.01735265</v>
      </c>
      <c r="BS472" s="0" t="n">
        <v>0.003663951</v>
      </c>
      <c r="BT472" s="0" t="n">
        <v>-0.00307458</v>
      </c>
      <c r="BU472" s="2" t="n">
        <v>-5.015439E-012</v>
      </c>
      <c r="BV472" s="2" t="n">
        <v>-2.483387E-010</v>
      </c>
      <c r="BW472" s="0" t="n">
        <v>-1E-009</v>
      </c>
      <c r="BX472" s="0" t="n">
        <v>1</v>
      </c>
      <c r="BY472" s="0" t="n">
        <v>1</v>
      </c>
      <c r="BZ472" s="2" t="n">
        <v>-1.907349E-011</v>
      </c>
      <c r="CA472" s="2" t="n">
        <v>-5.728152E-010</v>
      </c>
      <c r="CB472" s="2" t="n">
        <v>1.609776E-010</v>
      </c>
      <c r="CC472" s="0" t="n">
        <v>1</v>
      </c>
      <c r="CD472" s="3" t="n">
        <f aca="false">SQRT(SUMSQ(AB472:AD472))</f>
        <v>0</v>
      </c>
      <c r="CE472" s="3" t="n">
        <f aca="false">SQRT(SUMSQ(AP472:AR472))</f>
        <v>0</v>
      </c>
      <c r="CF472" s="3" t="n">
        <f aca="false">SQRT(SUMSQ(BD472:BF472))</f>
        <v>0</v>
      </c>
      <c r="CG472" s="3" t="n">
        <f aca="false">SQRT(SUMSQ(BR472:BT472))</f>
        <v>0.0179997789189007</v>
      </c>
      <c r="CH472" s="3" t="n">
        <f aca="false">DEGREES(2*ACOS(AH472))</f>
        <v>0</v>
      </c>
      <c r="CI472" s="3" t="n">
        <f aca="false">DEGREES(2*ACOS(AV472))</f>
        <v>0</v>
      </c>
      <c r="CJ472" s="3" t="n">
        <f aca="false">DEGREES(2*ACOS(BJ472))</f>
        <v>0</v>
      </c>
      <c r="CK472" s="3" t="n">
        <f aca="false">DEGREES(2*ACOS(BX472))</f>
        <v>0</v>
      </c>
      <c r="CL472" s="1" t="n">
        <f aca="false">ABS(AI472-1)</f>
        <v>0</v>
      </c>
      <c r="CM472" s="1" t="n">
        <f aca="false">ABS(AW472-1)</f>
        <v>0</v>
      </c>
      <c r="CN472" s="1" t="n">
        <f aca="false">ABS(BK472-1)</f>
        <v>0</v>
      </c>
      <c r="CO472" s="1" t="n">
        <f aca="false">ABS(BY472-1)</f>
        <v>0</v>
      </c>
      <c r="CP472" s="4" t="n">
        <f aca="false">DEGREES(2*ACOS(AH472))</f>
        <v>0</v>
      </c>
      <c r="CQ472" s="4" t="n">
        <f aca="false">DEGREES(2*ACOS(AV472))</f>
        <v>0</v>
      </c>
      <c r="CR472" s="4" t="n">
        <f aca="false">DEGREES(2*ACOS(BJ472))</f>
        <v>0</v>
      </c>
      <c r="CS472" s="4" t="n">
        <f aca="false">DEGREES(2*ACOS(CC472))</f>
        <v>0</v>
      </c>
      <c r="CT472" s="1" t="n">
        <f aca="false">SUM(CD472:CR472)</f>
        <v>0.0179997789189007</v>
      </c>
      <c r="CU472" s="6" t="e">
        <f aca="false">(CT472-MIN($CT$5:$CT$1745))/(MAX($CT$5:$CT$1745)-MIN($CT$5:$CT$1745))</f>
        <v>#VALUE!</v>
      </c>
      <c r="CV472" s="1" t="n">
        <f aca="false">SUM(CD472,CH472,CL472,CP472)</f>
        <v>0</v>
      </c>
      <c r="CW472" s="1" t="n">
        <f aca="false">SUM(CE472,CI472,CM472,CQ472)</f>
        <v>0</v>
      </c>
      <c r="CX472" s="1" t="n">
        <f aca="false">SUM(CF472,CJ472,CN472,CR472)</f>
        <v>0</v>
      </c>
      <c r="CY472" s="1" t="n">
        <f aca="false">SUM(CG472,CK472,CO472)</f>
        <v>0.0179997789189007</v>
      </c>
    </row>
    <row r="473" customFormat="false" ht="14.9" hidden="false" customHeight="false" outlineLevel="0" collapsed="false">
      <c r="A473" s="0" t="n">
        <v>274.3485</v>
      </c>
      <c r="B473" s="0" t="n">
        <v>2.167022</v>
      </c>
      <c r="C473" s="0" t="n">
        <v>0.8417791</v>
      </c>
      <c r="D473" s="0" t="n">
        <v>2.848404</v>
      </c>
      <c r="E473" s="0" t="n">
        <v>-0.001257002</v>
      </c>
      <c r="F473" s="0" t="n">
        <v>-0.0004728374</v>
      </c>
      <c r="G473" s="0" t="n">
        <v>0.004203536</v>
      </c>
      <c r="H473" s="0" t="n">
        <v>0.9999903</v>
      </c>
      <c r="I473" s="0" t="n">
        <v>0.4402524</v>
      </c>
      <c r="J473" s="0" t="n">
        <v>-0.007877563</v>
      </c>
      <c r="K473" s="0" t="n">
        <v>0.712267</v>
      </c>
      <c r="L473" s="0" t="n">
        <v>0.007994838</v>
      </c>
      <c r="M473" s="0" t="n">
        <v>0.7018189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19.89726</v>
      </c>
      <c r="S473" s="0" t="n">
        <v>44.54059</v>
      </c>
      <c r="T473" s="0" t="n">
        <v>58.55623</v>
      </c>
      <c r="U473" s="0" t="n">
        <v>72.93658</v>
      </c>
      <c r="V473" s="0" t="n">
        <v>77.44798</v>
      </c>
      <c r="W473" s="0" t="n">
        <v>70.1444</v>
      </c>
      <c r="X473" s="0" t="n">
        <v>62.78754</v>
      </c>
      <c r="Y473" s="0" t="n">
        <v>70.09501</v>
      </c>
      <c r="Z473" s="0" t="n">
        <v>0</v>
      </c>
      <c r="AA473" s="0" t="n">
        <v>1</v>
      </c>
      <c r="AB473" s="0" t="n">
        <v>0</v>
      </c>
      <c r="AC473" s="0" t="n">
        <v>0</v>
      </c>
      <c r="AD473" s="0" t="n">
        <v>0</v>
      </c>
      <c r="AE473" s="2" t="n">
        <v>-7.898231E-012</v>
      </c>
      <c r="AF473" s="2" t="n">
        <v>-3.327975E-010</v>
      </c>
      <c r="AG473" s="2" t="n">
        <v>7.674394E-010</v>
      </c>
      <c r="AH473" s="0" t="n">
        <v>1</v>
      </c>
      <c r="AI473" s="0" t="n">
        <v>1</v>
      </c>
      <c r="AJ473" s="2" t="n">
        <v>-8.167383E-012</v>
      </c>
      <c r="AK473" s="2" t="n">
        <v>-2.97504E-010</v>
      </c>
      <c r="AL473" s="2" t="n">
        <v>3.151874E-010</v>
      </c>
      <c r="AM473" s="0" t="n">
        <v>1</v>
      </c>
      <c r="AN473" s="0" t="n">
        <v>1</v>
      </c>
      <c r="AO473" s="0" t="n">
        <v>1</v>
      </c>
      <c r="AP473" s="0" t="n">
        <v>0</v>
      </c>
      <c r="AQ473" s="0" t="n">
        <v>0</v>
      </c>
      <c r="AR473" s="0" t="n">
        <v>0</v>
      </c>
      <c r="AS473" s="0" t="n">
        <v>0</v>
      </c>
      <c r="AT473" s="0" t="n">
        <v>0</v>
      </c>
      <c r="AU473" s="0" t="n">
        <v>0</v>
      </c>
      <c r="AV473" s="0" t="n">
        <v>1</v>
      </c>
      <c r="AW473" s="0" t="n">
        <v>1</v>
      </c>
      <c r="AX473" s="0" t="n">
        <v>0.00702563</v>
      </c>
      <c r="AY473" s="0" t="n">
        <v>0.006934802</v>
      </c>
      <c r="AZ473" s="0" t="n">
        <v>-0.01364865</v>
      </c>
      <c r="BA473" s="0" t="n">
        <v>0.9998578</v>
      </c>
      <c r="BB473" s="0" t="n">
        <v>2</v>
      </c>
      <c r="BC473" s="0" t="n">
        <v>1</v>
      </c>
      <c r="BD473" s="0" t="n">
        <v>0</v>
      </c>
      <c r="BE473" s="0" t="n">
        <v>0</v>
      </c>
      <c r="BF473" s="0" t="n">
        <v>0</v>
      </c>
      <c r="BG473" s="2" t="n">
        <v>3.651923E-012</v>
      </c>
      <c r="BH473" s="2" t="n">
        <v>-4.069357E-010</v>
      </c>
      <c r="BI473" s="2" t="n">
        <v>1.906156E-009</v>
      </c>
      <c r="BJ473" s="0" t="n">
        <v>1</v>
      </c>
      <c r="BK473" s="0" t="n">
        <v>1</v>
      </c>
      <c r="BL473" s="2" t="n">
        <v>-7.940923E-012</v>
      </c>
      <c r="BM473" s="2" t="n">
        <v>-2.553801E-010</v>
      </c>
      <c r="BN473" s="2" t="n">
        <v>-9.486156E-010</v>
      </c>
      <c r="BO473" s="0" t="n">
        <v>1</v>
      </c>
      <c r="BP473" s="0" t="n">
        <v>3</v>
      </c>
      <c r="BQ473" s="0" t="n">
        <v>1</v>
      </c>
      <c r="BR473" s="0" t="n">
        <v>0.01444185</v>
      </c>
      <c r="BS473" s="0" t="n">
        <v>0.002909578</v>
      </c>
      <c r="BT473" s="0" t="n">
        <v>-0.002821734</v>
      </c>
      <c r="BU473" s="2" t="n">
        <v>-8.393842E-012</v>
      </c>
      <c r="BV473" s="2" t="n">
        <v>-3.39628E-010</v>
      </c>
      <c r="BW473" s="2" t="n">
        <v>1.578991E-009</v>
      </c>
      <c r="BX473" s="0" t="n">
        <v>1</v>
      </c>
      <c r="BY473" s="0" t="n">
        <v>1</v>
      </c>
      <c r="BZ473" s="2" t="n">
        <v>-7.940923E-012</v>
      </c>
      <c r="CA473" s="2" t="n">
        <v>-2.553801E-010</v>
      </c>
      <c r="CB473" s="2" t="n">
        <v>-9.486156E-010</v>
      </c>
      <c r="CC473" s="0" t="n">
        <v>1</v>
      </c>
      <c r="CD473" s="3" t="n">
        <f aca="false">SQRT(SUMSQ(AB473:AD473))</f>
        <v>0</v>
      </c>
      <c r="CE473" s="3" t="n">
        <f aca="false">SQRT(SUMSQ(AP473:AR473))</f>
        <v>0</v>
      </c>
      <c r="CF473" s="3" t="n">
        <f aca="false">SQRT(SUMSQ(BD473:BF473))</f>
        <v>0</v>
      </c>
      <c r="CG473" s="3" t="n">
        <f aca="false">SQRT(SUMSQ(BR473:BT473))</f>
        <v>0.0149998286099322</v>
      </c>
      <c r="CH473" s="3" t="n">
        <f aca="false">DEGREES(2*ACOS(AH473))</f>
        <v>0</v>
      </c>
      <c r="CI473" s="3" t="n">
        <f aca="false">DEGREES(2*ACOS(AV473))</f>
        <v>0</v>
      </c>
      <c r="CJ473" s="3" t="n">
        <f aca="false">DEGREES(2*ACOS(BJ473))</f>
        <v>0</v>
      </c>
      <c r="CK473" s="3" t="n">
        <f aca="false">DEGREES(2*ACOS(BX473))</f>
        <v>0</v>
      </c>
      <c r="CL473" s="1" t="n">
        <f aca="false">ABS(AI473-1)</f>
        <v>0</v>
      </c>
      <c r="CM473" s="1" t="n">
        <f aca="false">ABS(AW473-1)</f>
        <v>0</v>
      </c>
      <c r="CN473" s="1" t="n">
        <f aca="false">ABS(BK473-1)</f>
        <v>0</v>
      </c>
      <c r="CO473" s="1" t="n">
        <f aca="false">ABS(BY473-1)</f>
        <v>0</v>
      </c>
      <c r="CP473" s="4" t="n">
        <f aca="false">DEGREES(2*ACOS(AH473))</f>
        <v>0</v>
      </c>
      <c r="CQ473" s="4" t="n">
        <f aca="false">DEGREES(2*ACOS(AV473))</f>
        <v>0</v>
      </c>
      <c r="CR473" s="4" t="n">
        <f aca="false">DEGREES(2*ACOS(BJ473))</f>
        <v>0</v>
      </c>
      <c r="CS473" s="4" t="n">
        <f aca="false">DEGREES(2*ACOS(CC473))</f>
        <v>0</v>
      </c>
      <c r="CT473" s="1" t="n">
        <f aca="false">SUM(CD473:CR473)</f>
        <v>0.0149998286099322</v>
      </c>
      <c r="CU473" s="6" t="e">
        <f aca="false">(CT473-MIN($CT$5:$CT$1745))/(MAX($CT$5:$CT$1745)-MIN($CT$5:$CT$1745))</f>
        <v>#VALUE!</v>
      </c>
      <c r="CV473" s="1" t="n">
        <f aca="false">SUM(CD473,CH473,CL473,CP473)</f>
        <v>0</v>
      </c>
      <c r="CW473" s="1" t="n">
        <f aca="false">SUM(CE473,CI473,CM473,CQ473)</f>
        <v>0</v>
      </c>
      <c r="CX473" s="1" t="n">
        <f aca="false">SUM(CF473,CJ473,CN473,CR473)</f>
        <v>0</v>
      </c>
      <c r="CY473" s="1" t="n">
        <f aca="false">SUM(CG473,CK473,CO473)</f>
        <v>0.0149998286099322</v>
      </c>
    </row>
    <row r="474" customFormat="false" ht="14.9" hidden="false" customHeight="false" outlineLevel="0" collapsed="false">
      <c r="A474" s="0" t="n">
        <v>274.3982</v>
      </c>
      <c r="B474" s="0" t="n">
        <v>2.184101</v>
      </c>
      <c r="C474" s="0" t="n">
        <v>0.8451136</v>
      </c>
      <c r="D474" s="0" t="n">
        <v>2.845059</v>
      </c>
      <c r="E474" s="0" t="n">
        <v>-0.001257003</v>
      </c>
      <c r="F474" s="0" t="n">
        <v>-0.0004728387</v>
      </c>
      <c r="G474" s="0" t="n">
        <v>0.004203536</v>
      </c>
      <c r="H474" s="0" t="n">
        <v>0.9999903</v>
      </c>
      <c r="I474" s="0" t="n">
        <v>0.4402524</v>
      </c>
      <c r="J474" s="0" t="n">
        <v>-0.00323355</v>
      </c>
      <c r="K474" s="0" t="n">
        <v>0.7166238</v>
      </c>
      <c r="L474" s="0" t="n">
        <v>0.003322471</v>
      </c>
      <c r="M474" s="0" t="n">
        <v>0.6974446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19.5047</v>
      </c>
      <c r="S474" s="0" t="n">
        <v>44.18869</v>
      </c>
      <c r="T474" s="0" t="n">
        <v>58.26477</v>
      </c>
      <c r="U474" s="0" t="n">
        <v>72.66302</v>
      </c>
      <c r="V474" s="0" t="n">
        <v>77.23566</v>
      </c>
      <c r="W474" s="0" t="n">
        <v>69.92876</v>
      </c>
      <c r="X474" s="0" t="n">
        <v>62.58129</v>
      </c>
      <c r="Y474" s="0" t="n">
        <v>69.79668</v>
      </c>
      <c r="Z474" s="0" t="n">
        <v>0</v>
      </c>
      <c r="AA474" s="0" t="n">
        <v>1</v>
      </c>
      <c r="AB474" s="0" t="n">
        <v>0</v>
      </c>
      <c r="AC474" s="0" t="n">
        <v>0</v>
      </c>
      <c r="AD474" s="0" t="n">
        <v>0</v>
      </c>
      <c r="AE474" s="2" t="n">
        <v>-2.815439E-011</v>
      </c>
      <c r="AF474" s="2" t="n">
        <v>-1.923371E-010</v>
      </c>
      <c r="AG474" s="2" t="n">
        <v>-1.450356E-009</v>
      </c>
      <c r="AH474" s="0" t="n">
        <v>1</v>
      </c>
      <c r="AI474" s="0" t="n">
        <v>1</v>
      </c>
      <c r="AJ474" s="2" t="n">
        <v>-3.409604E-011</v>
      </c>
      <c r="AK474" s="2" t="n">
        <v>-4.035293E-010</v>
      </c>
      <c r="AL474" s="2" t="n">
        <v>-1.92196E-009</v>
      </c>
      <c r="AM474" s="0" t="n">
        <v>1</v>
      </c>
      <c r="AN474" s="0" t="n">
        <v>1</v>
      </c>
      <c r="AO474" s="0" t="n">
        <v>1</v>
      </c>
      <c r="AP474" s="0" t="n">
        <v>0</v>
      </c>
      <c r="AQ474" s="0" t="n">
        <v>0</v>
      </c>
      <c r="AR474" s="0" t="n">
        <v>0</v>
      </c>
      <c r="AS474" s="0" t="n">
        <v>0</v>
      </c>
      <c r="AT474" s="0" t="n">
        <v>0</v>
      </c>
      <c r="AU474" s="0" t="n">
        <v>0</v>
      </c>
      <c r="AV474" s="0" t="n">
        <v>1</v>
      </c>
      <c r="AW474" s="0" t="n">
        <v>1</v>
      </c>
      <c r="AX474" s="0" t="n">
        <v>0.002507935</v>
      </c>
      <c r="AY474" s="0" t="n">
        <v>0.00394897</v>
      </c>
      <c r="AZ474" s="0" t="n">
        <v>-0.004476406</v>
      </c>
      <c r="BA474" s="0" t="n">
        <v>0.999979</v>
      </c>
      <c r="BB474" s="0" t="n">
        <v>2</v>
      </c>
      <c r="BC474" s="0" t="n">
        <v>1</v>
      </c>
      <c r="BD474" s="0" t="n">
        <v>0</v>
      </c>
      <c r="BE474" s="0" t="n">
        <v>0</v>
      </c>
      <c r="BF474" s="0" t="n">
        <v>0</v>
      </c>
      <c r="BG474" s="2" t="n">
        <v>-1.619563E-011</v>
      </c>
      <c r="BH474" s="2" t="n">
        <v>-4.443406E-010</v>
      </c>
      <c r="BI474" s="2" t="n">
        <v>-6.180738E-010</v>
      </c>
      <c r="BJ474" s="0" t="n">
        <v>1</v>
      </c>
      <c r="BK474" s="0" t="n">
        <v>1</v>
      </c>
      <c r="BL474" s="2" t="n">
        <v>-4.003768E-011</v>
      </c>
      <c r="BM474" s="2" t="n">
        <v>-6.147215E-010</v>
      </c>
      <c r="BN474" s="2" t="n">
        <v>-2.393565E-009</v>
      </c>
      <c r="BO474" s="0" t="n">
        <v>1</v>
      </c>
      <c r="BP474" s="0" t="n">
        <v>3</v>
      </c>
      <c r="BQ474" s="0" t="n">
        <v>1</v>
      </c>
      <c r="BR474" s="0" t="n">
        <v>0.01732691</v>
      </c>
      <c r="BS474" s="0" t="n">
        <v>0.003273583</v>
      </c>
      <c r="BT474" s="0" t="n">
        <v>-0.003612104</v>
      </c>
      <c r="BU474" s="2" t="n">
        <v>-1.619563E-011</v>
      </c>
      <c r="BV474" s="2" t="n">
        <v>-4.443406E-010</v>
      </c>
      <c r="BW474" s="2" t="n">
        <v>-6.180738E-010</v>
      </c>
      <c r="BX474" s="0" t="n">
        <v>1</v>
      </c>
      <c r="BY474" s="0" t="n">
        <v>1</v>
      </c>
      <c r="BZ474" s="2" t="n">
        <v>-4.003768E-011</v>
      </c>
      <c r="CA474" s="2" t="n">
        <v>-6.147215E-010</v>
      </c>
      <c r="CB474" s="2" t="n">
        <v>-2.393565E-009</v>
      </c>
      <c r="CC474" s="0" t="n">
        <v>1</v>
      </c>
      <c r="CD474" s="3" t="n">
        <f aca="false">SQRT(SUMSQ(AB474:AD474))</f>
        <v>0</v>
      </c>
      <c r="CE474" s="3" t="n">
        <f aca="false">SQRT(SUMSQ(AP474:AR474))</f>
        <v>0</v>
      </c>
      <c r="CF474" s="3" t="n">
        <f aca="false">SQRT(SUMSQ(BD474:BF474))</f>
        <v>0</v>
      </c>
      <c r="CG474" s="3" t="n">
        <f aca="false">SQRT(SUMSQ(BR474:BT474))</f>
        <v>0.0179995958597077</v>
      </c>
      <c r="CH474" s="3" t="n">
        <f aca="false">DEGREES(2*ACOS(AH474))</f>
        <v>0</v>
      </c>
      <c r="CI474" s="3" t="n">
        <f aca="false">DEGREES(2*ACOS(AV474))</f>
        <v>0</v>
      </c>
      <c r="CJ474" s="3" t="n">
        <f aca="false">DEGREES(2*ACOS(BJ474))</f>
        <v>0</v>
      </c>
      <c r="CK474" s="3" t="n">
        <f aca="false">DEGREES(2*ACOS(BX474))</f>
        <v>0</v>
      </c>
      <c r="CL474" s="1" t="n">
        <f aca="false">ABS(AI474-1)</f>
        <v>0</v>
      </c>
      <c r="CM474" s="1" t="n">
        <f aca="false">ABS(AW474-1)</f>
        <v>0</v>
      </c>
      <c r="CN474" s="1" t="n">
        <f aca="false">ABS(BK474-1)</f>
        <v>0</v>
      </c>
      <c r="CO474" s="1" t="n">
        <f aca="false">ABS(BY474-1)</f>
        <v>0</v>
      </c>
      <c r="CP474" s="4" t="n">
        <f aca="false">DEGREES(2*ACOS(AH474))</f>
        <v>0</v>
      </c>
      <c r="CQ474" s="4" t="n">
        <f aca="false">DEGREES(2*ACOS(AV474))</f>
        <v>0</v>
      </c>
      <c r="CR474" s="4" t="n">
        <f aca="false">DEGREES(2*ACOS(BJ474))</f>
        <v>0</v>
      </c>
      <c r="CS474" s="4" t="n">
        <f aca="false">DEGREES(2*ACOS(CC474))</f>
        <v>0</v>
      </c>
      <c r="CT474" s="1" t="n">
        <f aca="false">SUM(CD474:CR474)</f>
        <v>0.0179995958597077</v>
      </c>
      <c r="CU474" s="6" t="e">
        <f aca="false">(CT474-MIN($CT$5:$CT$1745))/(MAX($CT$5:$CT$1745)-MIN($CT$5:$CT$1745))</f>
        <v>#VALUE!</v>
      </c>
      <c r="CV474" s="1" t="n">
        <f aca="false">SUM(CD474,CH474,CL474,CP474)</f>
        <v>0</v>
      </c>
      <c r="CW474" s="1" t="n">
        <f aca="false">SUM(CE474,CI474,CM474,CQ474)</f>
        <v>0</v>
      </c>
      <c r="CX474" s="1" t="n">
        <f aca="false">SUM(CF474,CJ474,CN474,CR474)</f>
        <v>0</v>
      </c>
      <c r="CY474" s="1" t="n">
        <f aca="false">SUM(CG474,CK474,CO474)</f>
        <v>0.0179995958597077</v>
      </c>
    </row>
    <row r="475" customFormat="false" ht="14.9" hidden="false" customHeight="false" outlineLevel="0" collapsed="false">
      <c r="A475" s="0" t="n">
        <v>274.4489</v>
      </c>
      <c r="B475" s="0" t="n">
        <v>2.198319</v>
      </c>
      <c r="C475" s="0" t="n">
        <v>0.814916</v>
      </c>
      <c r="D475" s="0" t="n">
        <v>2.863811</v>
      </c>
      <c r="E475" s="0" t="n">
        <v>-0.001257004</v>
      </c>
      <c r="F475" s="0" t="n">
        <v>-0.0004728358</v>
      </c>
      <c r="G475" s="0" t="n">
        <v>0.004203537</v>
      </c>
      <c r="H475" s="0" t="n">
        <v>0.9999903</v>
      </c>
      <c r="I475" s="0" t="n">
        <v>0.4402524</v>
      </c>
      <c r="J475" s="0" t="n">
        <v>0.00209274</v>
      </c>
      <c r="K475" s="0" t="n">
        <v>0.7217678</v>
      </c>
      <c r="L475" s="0" t="n">
        <v>-0.002182358</v>
      </c>
      <c r="M475" s="0" t="n">
        <v>0.6921287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17.55345</v>
      </c>
      <c r="S475" s="0" t="n">
        <v>40.354</v>
      </c>
      <c r="T475" s="0" t="n">
        <v>53.37614</v>
      </c>
      <c r="U475" s="0" t="n">
        <v>66.63662</v>
      </c>
      <c r="V475" s="0" t="n">
        <v>70.90371</v>
      </c>
      <c r="W475" s="0" t="n">
        <v>64.17171</v>
      </c>
      <c r="X475" s="0" t="n">
        <v>57.40851</v>
      </c>
      <c r="Y475" s="0" t="n">
        <v>63.93559</v>
      </c>
      <c r="Z475" s="0" t="n">
        <v>0</v>
      </c>
      <c r="AA475" s="0" t="n">
        <v>1</v>
      </c>
      <c r="AB475" s="0" t="n">
        <v>-0.004860633</v>
      </c>
      <c r="AC475" s="0" t="n">
        <v>-0.05261724</v>
      </c>
      <c r="AD475" s="0" t="n">
        <v>0.03479033</v>
      </c>
      <c r="AE475" s="2" t="n">
        <v>-2.315239E-012</v>
      </c>
      <c r="AF475" s="2" t="n">
        <v>6.62882E-011</v>
      </c>
      <c r="AG475" s="2" t="n">
        <v>-1.051515E-010</v>
      </c>
      <c r="AH475" s="0" t="n">
        <v>1</v>
      </c>
      <c r="AI475" s="0" t="n">
        <v>1</v>
      </c>
      <c r="AJ475" s="2" t="n">
        <v>-1.023723E-011</v>
      </c>
      <c r="AK475" s="2" t="n">
        <v>-8.411181E-010</v>
      </c>
      <c r="AL475" s="2" t="n">
        <v>3.521533E-010</v>
      </c>
      <c r="AM475" s="0" t="n">
        <v>0.9999999</v>
      </c>
      <c r="AN475" s="0" t="n">
        <v>1</v>
      </c>
      <c r="AO475" s="0" t="n">
        <v>1</v>
      </c>
      <c r="AP475" s="0" t="n">
        <v>0</v>
      </c>
      <c r="AQ475" s="0" t="n">
        <v>0</v>
      </c>
      <c r="AR475" s="0" t="n">
        <v>0</v>
      </c>
      <c r="AS475" s="0" t="n">
        <v>0</v>
      </c>
      <c r="AT475" s="0" t="n">
        <v>0</v>
      </c>
      <c r="AU475" s="0" t="n">
        <v>0</v>
      </c>
      <c r="AV475" s="0" t="n">
        <v>1</v>
      </c>
      <c r="AW475" s="0" t="n">
        <v>1</v>
      </c>
      <c r="AX475" s="0" t="n">
        <v>0.008436283</v>
      </c>
      <c r="AY475" s="0" t="n">
        <v>0.01100742</v>
      </c>
      <c r="AZ475" s="0" t="n">
        <v>-0.0103625</v>
      </c>
      <c r="BA475" s="0" t="n">
        <v>0.99985</v>
      </c>
      <c r="BB475" s="0" t="n">
        <v>2</v>
      </c>
      <c r="BC475" s="0" t="n">
        <v>1</v>
      </c>
      <c r="BD475" s="0" t="n">
        <v>0</v>
      </c>
      <c r="BE475" s="0" t="n">
        <v>0</v>
      </c>
      <c r="BF475" s="0" t="n">
        <v>0</v>
      </c>
      <c r="BG475" s="2" t="n">
        <v>-2.722871E-012</v>
      </c>
      <c r="BH475" s="2" t="n">
        <v>3.601262E-010</v>
      </c>
      <c r="BI475" s="2" t="n">
        <v>-1.066466E-010</v>
      </c>
      <c r="BJ475" s="0" t="n">
        <v>1</v>
      </c>
      <c r="BK475" s="0" t="n">
        <v>1</v>
      </c>
      <c r="BL475" s="2" t="n">
        <v>-1.036363E-011</v>
      </c>
      <c r="BM475" s="2" t="n">
        <v>2.698861E-011</v>
      </c>
      <c r="BN475" s="2" t="n">
        <v>2.683117E-010</v>
      </c>
      <c r="BO475" s="0" t="n">
        <v>0.9999999</v>
      </c>
      <c r="BP475" s="0" t="n">
        <v>3</v>
      </c>
      <c r="BQ475" s="0" t="n">
        <v>1</v>
      </c>
      <c r="BR475" s="0" t="n">
        <v>0.01731863</v>
      </c>
      <c r="BS475" s="0" t="n">
        <v>0.003001818</v>
      </c>
      <c r="BT475" s="0" t="n">
        <v>-0.003877782</v>
      </c>
      <c r="BU475" s="2" t="n">
        <v>-1.475685E-012</v>
      </c>
      <c r="BV475" s="2" t="n">
        <v>2.617727E-009</v>
      </c>
      <c r="BW475" s="2" t="n">
        <v>-1.721685E-010</v>
      </c>
      <c r="BX475" s="0" t="n">
        <v>1</v>
      </c>
      <c r="BY475" s="0" t="n">
        <v>1</v>
      </c>
      <c r="BZ475" s="2" t="n">
        <v>-1.348167E-011</v>
      </c>
      <c r="CA475" s="2" t="n">
        <v>-1.176195E-009</v>
      </c>
      <c r="CB475" s="2" t="n">
        <v>1.804398E-010</v>
      </c>
      <c r="CC475" s="0" t="n">
        <v>0.9999999</v>
      </c>
      <c r="CD475" s="3" t="n">
        <f aca="false">SQRT(SUMSQ(AB475:AD475))</f>
        <v>0.0632658419677411</v>
      </c>
      <c r="CE475" s="3" t="n">
        <f aca="false">SQRT(SUMSQ(AP475:AR475))</f>
        <v>0</v>
      </c>
      <c r="CF475" s="3" t="n">
        <f aca="false">SQRT(SUMSQ(BD475:BF475))</f>
        <v>0</v>
      </c>
      <c r="CG475" s="3" t="n">
        <f aca="false">SQRT(SUMSQ(BR475:BT475))</f>
        <v>0.0179995291499958</v>
      </c>
      <c r="CH475" s="3" t="n">
        <f aca="false">DEGREES(2*ACOS(AH475))</f>
        <v>0</v>
      </c>
      <c r="CI475" s="3" t="n">
        <f aca="false">DEGREES(2*ACOS(AV475))</f>
        <v>0</v>
      </c>
      <c r="CJ475" s="3" t="n">
        <f aca="false">DEGREES(2*ACOS(BJ475))</f>
        <v>0</v>
      </c>
      <c r="CK475" s="3" t="n">
        <f aca="false">DEGREES(2*ACOS(BX475))</f>
        <v>0</v>
      </c>
      <c r="CL475" s="1" t="n">
        <f aca="false">ABS(AI475-1)</f>
        <v>0</v>
      </c>
      <c r="CM475" s="1" t="n">
        <f aca="false">ABS(AW475-1)</f>
        <v>0</v>
      </c>
      <c r="CN475" s="1" t="n">
        <f aca="false">ABS(BK475-1)</f>
        <v>0</v>
      </c>
      <c r="CO475" s="1" t="n">
        <f aca="false">ABS(BY475-1)</f>
        <v>0</v>
      </c>
      <c r="CP475" s="4" t="n">
        <f aca="false">DEGREES(2*ACOS(AH475))</f>
        <v>0</v>
      </c>
      <c r="CQ475" s="4" t="n">
        <f aca="false">DEGREES(2*ACOS(AV475))</f>
        <v>0</v>
      </c>
      <c r="CR475" s="4" t="n">
        <f aca="false">DEGREES(2*ACOS(BJ475))</f>
        <v>0</v>
      </c>
      <c r="CS475" s="4" t="n">
        <f aca="false">DEGREES(2*ACOS(CC475))</f>
        <v>0.0512469035396072</v>
      </c>
      <c r="CT475" s="1" t="n">
        <f aca="false">SUM(CD475:CR475)</f>
        <v>0.0812653711177369</v>
      </c>
      <c r="CU475" s="6" t="e">
        <f aca="false">(CT475-MIN($CT$5:$CT$1745))/(MAX($CT$5:$CT$1745)-MIN($CT$5:$CT$1745))</f>
        <v>#VALUE!</v>
      </c>
      <c r="CV475" s="1" t="n">
        <f aca="false">SUM(CD475,CH475,CL475,CP475)</f>
        <v>0.0632658419677411</v>
      </c>
      <c r="CW475" s="1" t="n">
        <f aca="false">SUM(CE475,CI475,CM475,CQ475)</f>
        <v>0</v>
      </c>
      <c r="CX475" s="1" t="n">
        <f aca="false">SUM(CF475,CJ475,CN475,CR475)</f>
        <v>0</v>
      </c>
      <c r="CY475" s="1" t="n">
        <f aca="false">SUM(CG475,CK475,CO475)</f>
        <v>0.0179995291499958</v>
      </c>
    </row>
    <row r="476" customFormat="false" ht="14.9" hidden="false" customHeight="false" outlineLevel="0" collapsed="false">
      <c r="A476" s="0" t="n">
        <v>274.4984</v>
      </c>
      <c r="B476" s="0" t="n">
        <v>2.21181</v>
      </c>
      <c r="C476" s="0" t="n">
        <v>0.780474</v>
      </c>
      <c r="D476" s="0" t="n">
        <v>2.86305</v>
      </c>
      <c r="E476" s="0" t="n">
        <v>-0.001257005</v>
      </c>
      <c r="F476" s="0" t="n">
        <v>-0.0004728371</v>
      </c>
      <c r="G476" s="0" t="n">
        <v>0.004203537</v>
      </c>
      <c r="H476" s="0" t="n">
        <v>0.9999903</v>
      </c>
      <c r="I476" s="0" t="n">
        <v>0.4402524</v>
      </c>
      <c r="J476" s="0" t="n">
        <v>0.006893863</v>
      </c>
      <c r="K476" s="0" t="n">
        <v>0.7270693</v>
      </c>
      <c r="L476" s="0" t="n">
        <v>-0.00730136</v>
      </c>
      <c r="M476" s="0" t="n">
        <v>0.6864908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17.2722</v>
      </c>
      <c r="S476" s="0" t="n">
        <v>40.56607</v>
      </c>
      <c r="T476" s="0" t="n">
        <v>53.7781</v>
      </c>
      <c r="U476" s="0" t="n">
        <v>67.04869</v>
      </c>
      <c r="V476" s="0" t="n">
        <v>71.38032</v>
      </c>
      <c r="W476" s="0" t="n">
        <v>64.59715</v>
      </c>
      <c r="X476" s="0" t="n">
        <v>57.73658</v>
      </c>
      <c r="Y476" s="0" t="n">
        <v>63.99736</v>
      </c>
      <c r="Z476" s="0" t="n">
        <v>0</v>
      </c>
      <c r="AA476" s="0" t="n">
        <v>1</v>
      </c>
      <c r="AB476" s="0" t="n">
        <v>-0.005405869</v>
      </c>
      <c r="AC476" s="0" t="n">
        <v>-0.03714948</v>
      </c>
      <c r="AD476" s="0" t="n">
        <v>-0.01340492</v>
      </c>
      <c r="AE476" s="2" t="n">
        <v>-2.477502E-011</v>
      </c>
      <c r="AF476" s="2" t="n">
        <v>-1.088185E-009</v>
      </c>
      <c r="AG476" s="2" t="n">
        <v>-9.22325E-010</v>
      </c>
      <c r="AH476" s="0" t="n">
        <v>1</v>
      </c>
      <c r="AI476" s="0" t="n">
        <v>1</v>
      </c>
      <c r="AJ476" s="2" t="n">
        <v>-6.710143E-011</v>
      </c>
      <c r="AK476" s="2" t="n">
        <v>8.967495E-010</v>
      </c>
      <c r="AL476" s="2" t="n">
        <v>-7.23033E-010</v>
      </c>
      <c r="AM476" s="0" t="n">
        <v>1</v>
      </c>
      <c r="AN476" s="0" t="n">
        <v>1</v>
      </c>
      <c r="AO476" s="0" t="n">
        <v>1</v>
      </c>
      <c r="AP476" s="0" t="n">
        <v>0</v>
      </c>
      <c r="AQ476" s="0" t="n">
        <v>0</v>
      </c>
      <c r="AR476" s="0" t="n">
        <v>0</v>
      </c>
      <c r="AS476" s="0" t="n">
        <v>0</v>
      </c>
      <c r="AT476" s="0" t="n">
        <v>0</v>
      </c>
      <c r="AU476" s="0" t="n">
        <v>0</v>
      </c>
      <c r="AV476" s="0" t="n">
        <v>1</v>
      </c>
      <c r="AW476" s="0" t="n">
        <v>1</v>
      </c>
      <c r="AX476" s="0" t="n">
        <v>0.006673085</v>
      </c>
      <c r="AY476" s="0" t="n">
        <v>0.01019149</v>
      </c>
      <c r="AZ476" s="0" t="n">
        <v>-0.002877395</v>
      </c>
      <c r="BA476" s="0" t="n">
        <v>0.9999215</v>
      </c>
      <c r="BB476" s="0" t="n">
        <v>2</v>
      </c>
      <c r="BC476" s="0" t="n">
        <v>1</v>
      </c>
      <c r="BD476" s="0" t="n">
        <v>0</v>
      </c>
      <c r="BE476" s="0" t="n">
        <v>0</v>
      </c>
      <c r="BF476" s="0" t="n">
        <v>0</v>
      </c>
      <c r="BG476" s="2" t="n">
        <v>-3.727694E-011</v>
      </c>
      <c r="BH476" s="2" t="n">
        <v>6.004442E-010</v>
      </c>
      <c r="BI476" s="2" t="n">
        <v>-7.475782E-010</v>
      </c>
      <c r="BJ476" s="0" t="n">
        <v>1</v>
      </c>
      <c r="BK476" s="0" t="n">
        <v>1</v>
      </c>
      <c r="BL476" s="2" t="n">
        <v>-6.477174E-011</v>
      </c>
      <c r="BM476" s="2" t="n">
        <v>-2.221616E-009</v>
      </c>
      <c r="BN476" s="2" t="n">
        <v>-7.819956E-010</v>
      </c>
      <c r="BO476" s="0" t="n">
        <v>1</v>
      </c>
      <c r="BP476" s="0" t="n">
        <v>3</v>
      </c>
      <c r="BQ476" s="0" t="n">
        <v>1</v>
      </c>
      <c r="BR476" s="0" t="n">
        <v>0.01949928</v>
      </c>
      <c r="BS476" s="0" t="n">
        <v>0.003072031</v>
      </c>
      <c r="BT476" s="0" t="n">
        <v>-0.007730817</v>
      </c>
      <c r="BU476" s="2" t="n">
        <v>-1.357923E-011</v>
      </c>
      <c r="BV476" s="2" t="n">
        <v>-5.378574E-010</v>
      </c>
      <c r="BW476" s="2" t="n">
        <v>-5.054935E-010</v>
      </c>
      <c r="BX476" s="0" t="n">
        <v>1</v>
      </c>
      <c r="BY476" s="0" t="n">
        <v>1</v>
      </c>
      <c r="BZ476" s="2" t="n">
        <v>-9.085289E-011</v>
      </c>
      <c r="CA476" s="2" t="n">
        <v>-1.070844E-009</v>
      </c>
      <c r="CB476" s="2" t="n">
        <v>-1.112742E-009</v>
      </c>
      <c r="CC476" s="0" t="n">
        <v>1</v>
      </c>
      <c r="CD476" s="3" t="n">
        <f aca="false">SQRT(SUMSQ(AB476:AD476))</f>
        <v>0.0398622523714097</v>
      </c>
      <c r="CE476" s="3" t="n">
        <f aca="false">SQRT(SUMSQ(AP476:AR476))</f>
        <v>0</v>
      </c>
      <c r="CF476" s="3" t="n">
        <f aca="false">SQRT(SUMSQ(BD476:BF476))</f>
        <v>0</v>
      </c>
      <c r="CG476" s="3" t="n">
        <f aca="false">SQRT(SUMSQ(BR476:BT476))</f>
        <v>0.0211996421307259</v>
      </c>
      <c r="CH476" s="3" t="n">
        <f aca="false">DEGREES(2*ACOS(AH476))</f>
        <v>0</v>
      </c>
      <c r="CI476" s="3" t="n">
        <f aca="false">DEGREES(2*ACOS(AV476))</f>
        <v>0</v>
      </c>
      <c r="CJ476" s="3" t="n">
        <f aca="false">DEGREES(2*ACOS(BJ476))</f>
        <v>0</v>
      </c>
      <c r="CK476" s="3" t="n">
        <f aca="false">DEGREES(2*ACOS(BX476))</f>
        <v>0</v>
      </c>
      <c r="CL476" s="1" t="n">
        <f aca="false">ABS(AI476-1)</f>
        <v>0</v>
      </c>
      <c r="CM476" s="1" t="n">
        <f aca="false">ABS(AW476-1)</f>
        <v>0</v>
      </c>
      <c r="CN476" s="1" t="n">
        <f aca="false">ABS(BK476-1)</f>
        <v>0</v>
      </c>
      <c r="CO476" s="1" t="n">
        <f aca="false">ABS(BY476-1)</f>
        <v>0</v>
      </c>
      <c r="CP476" s="4" t="n">
        <f aca="false">DEGREES(2*ACOS(AH476))</f>
        <v>0</v>
      </c>
      <c r="CQ476" s="4" t="n">
        <f aca="false">DEGREES(2*ACOS(AV476))</f>
        <v>0</v>
      </c>
      <c r="CR476" s="4" t="n">
        <f aca="false">DEGREES(2*ACOS(BJ476))</f>
        <v>0</v>
      </c>
      <c r="CS476" s="4" t="n">
        <f aca="false">DEGREES(2*ACOS(CC476))</f>
        <v>0</v>
      </c>
      <c r="CT476" s="1" t="n">
        <f aca="false">SUM(CD476:CR476)</f>
        <v>0.0610618945021357</v>
      </c>
      <c r="CU476" s="6" t="e">
        <f aca="false">(CT476-MIN($CT$5:$CT$1745))/(MAX($CT$5:$CT$1745)-MIN($CT$5:$CT$1745))</f>
        <v>#VALUE!</v>
      </c>
      <c r="CV476" s="1" t="n">
        <f aca="false">SUM(CD476,CH476,CL476,CP476)</f>
        <v>0.0398622523714097</v>
      </c>
      <c r="CW476" s="1" t="n">
        <f aca="false">SUM(CE476,CI476,CM476,CQ476)</f>
        <v>0</v>
      </c>
      <c r="CX476" s="1" t="n">
        <f aca="false">SUM(CF476,CJ476,CN476,CR476)</f>
        <v>0</v>
      </c>
      <c r="CY476" s="1" t="n">
        <f aca="false">SUM(CG476,CK476,CO476)</f>
        <v>0.0211996421307259</v>
      </c>
    </row>
    <row r="477" customFormat="false" ht="14.9" hidden="false" customHeight="false" outlineLevel="0" collapsed="false">
      <c r="A477" s="0" t="n">
        <v>274.5478</v>
      </c>
      <c r="B477" s="0" t="n">
        <v>2.22587</v>
      </c>
      <c r="C477" s="0" t="n">
        <v>0.7433894</v>
      </c>
      <c r="D477" s="0" t="n">
        <v>2.831641</v>
      </c>
      <c r="E477" s="0" t="n">
        <v>-0.001257006</v>
      </c>
      <c r="F477" s="0" t="n">
        <v>-0.0004728361</v>
      </c>
      <c r="G477" s="0" t="n">
        <v>0.00420354</v>
      </c>
      <c r="H477" s="0" t="n">
        <v>0.9999903</v>
      </c>
      <c r="I477" s="0" t="n">
        <v>0.4402524</v>
      </c>
      <c r="J477" s="0" t="n">
        <v>0.01160422</v>
      </c>
      <c r="K477" s="0" t="n">
        <v>0.7332911</v>
      </c>
      <c r="L477" s="0" t="n">
        <v>-0.01251915</v>
      </c>
      <c r="M477" s="0" t="n">
        <v>0.6797006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17.00455</v>
      </c>
      <c r="S477" s="0" t="n">
        <v>40.85602</v>
      </c>
      <c r="T477" s="0" t="n">
        <v>54.16953</v>
      </c>
      <c r="U477" s="0" t="n">
        <v>67.35954</v>
      </c>
      <c r="V477" s="0" t="n">
        <v>71.67918</v>
      </c>
      <c r="W477" s="0" t="n">
        <v>64.80629</v>
      </c>
      <c r="X477" s="0" t="n">
        <v>57.78284</v>
      </c>
      <c r="Y477" s="0" t="n">
        <v>63.80651</v>
      </c>
      <c r="Z477" s="0" t="n">
        <v>0</v>
      </c>
      <c r="AA477" s="0" t="n">
        <v>1</v>
      </c>
      <c r="AB477" s="0" t="n">
        <v>-0.008156452</v>
      </c>
      <c r="AC477" s="0" t="n">
        <v>-0.04233154</v>
      </c>
      <c r="AD477" s="0" t="n">
        <v>-0.03471515</v>
      </c>
      <c r="AE477" s="2" t="n">
        <v>-1.013713E-010</v>
      </c>
      <c r="AF477" s="0" t="n">
        <v>1E-009</v>
      </c>
      <c r="AG477" s="2" t="n">
        <v>-7.637855E-010</v>
      </c>
      <c r="AH477" s="0" t="n">
        <v>1</v>
      </c>
      <c r="AI477" s="0" t="n">
        <v>1</v>
      </c>
      <c r="AJ477" s="2" t="n">
        <v>-6.768051E-011</v>
      </c>
      <c r="AK477" s="2" t="n">
        <v>3.759654E-009</v>
      </c>
      <c r="AL477" s="2" t="n">
        <v>1.145925E-009</v>
      </c>
      <c r="AM477" s="0" t="n">
        <v>1</v>
      </c>
      <c r="AN477" s="0" t="n">
        <v>1</v>
      </c>
      <c r="AO477" s="0" t="n">
        <v>1</v>
      </c>
      <c r="AP477" s="0" t="n">
        <v>0</v>
      </c>
      <c r="AQ477" s="0" t="n">
        <v>0</v>
      </c>
      <c r="AR477" s="0" t="n">
        <v>0</v>
      </c>
      <c r="AS477" s="0" t="n">
        <v>0</v>
      </c>
      <c r="AT477" s="0" t="n">
        <v>0</v>
      </c>
      <c r="AU477" s="0" t="n">
        <v>0</v>
      </c>
      <c r="AV477" s="0" t="n">
        <v>1</v>
      </c>
      <c r="AW477" s="0" t="n">
        <v>1</v>
      </c>
      <c r="AX477" s="0" t="n">
        <v>0.004725073</v>
      </c>
      <c r="AY477" s="0" t="n">
        <v>0.008244821</v>
      </c>
      <c r="AZ477" s="0" t="n">
        <v>-0.005806495</v>
      </c>
      <c r="BA477" s="0" t="n">
        <v>0.9999378</v>
      </c>
      <c r="BB477" s="0" t="n">
        <v>2</v>
      </c>
      <c r="BC477" s="0" t="n">
        <v>1</v>
      </c>
      <c r="BD477" s="0" t="n">
        <v>0</v>
      </c>
      <c r="BE477" s="0" t="n">
        <v>0</v>
      </c>
      <c r="BF477" s="0" t="n">
        <v>0</v>
      </c>
      <c r="BG477" s="2" t="n">
        <v>-4.965014E-011</v>
      </c>
      <c r="BH477" s="2" t="n">
        <v>5.902415E-010</v>
      </c>
      <c r="BI477" s="2" t="n">
        <v>7.130213E-010</v>
      </c>
      <c r="BJ477" s="0" t="n">
        <v>1</v>
      </c>
      <c r="BK477" s="0" t="n">
        <v>1</v>
      </c>
      <c r="BL477" s="2" t="n">
        <v>-9.094861E-011</v>
      </c>
      <c r="BM477" s="2" t="n">
        <v>1.860238E-009</v>
      </c>
      <c r="BN477" s="2" t="n">
        <v>4.172673E-010</v>
      </c>
      <c r="BO477" s="0" t="n">
        <v>1</v>
      </c>
      <c r="BP477" s="0" t="n">
        <v>3</v>
      </c>
      <c r="BQ477" s="0" t="n">
        <v>1</v>
      </c>
      <c r="BR477" s="0" t="n">
        <v>0.02304926</v>
      </c>
      <c r="BS477" s="0" t="n">
        <v>0.003177293</v>
      </c>
      <c r="BT477" s="0" t="n">
        <v>-0.005883659</v>
      </c>
      <c r="BU477" s="2" t="n">
        <v>-7.089541E-011</v>
      </c>
      <c r="BV477" s="2" t="n">
        <v>1.84083E-010</v>
      </c>
      <c r="BW477" s="2" t="n">
        <v>-1.616893E-009</v>
      </c>
      <c r="BX477" s="0" t="n">
        <v>1</v>
      </c>
      <c r="BY477" s="0" t="n">
        <v>1</v>
      </c>
      <c r="BZ477" s="2" t="n">
        <v>-6.768051E-011</v>
      </c>
      <c r="CA477" s="2" t="n">
        <v>3.759654E-009</v>
      </c>
      <c r="CB477" s="2" t="n">
        <v>1.145925E-009</v>
      </c>
      <c r="CC477" s="0" t="n">
        <v>1</v>
      </c>
      <c r="CD477" s="3" t="n">
        <f aca="false">SQRT(SUMSQ(AB477:AD477))</f>
        <v>0.0553500553524782</v>
      </c>
      <c r="CE477" s="3" t="n">
        <f aca="false">SQRT(SUMSQ(AP477:AR477))</f>
        <v>0</v>
      </c>
      <c r="CF477" s="3" t="n">
        <f aca="false">SQRT(SUMSQ(BD477:BF477))</f>
        <v>0</v>
      </c>
      <c r="CG477" s="3" t="n">
        <f aca="false">SQRT(SUMSQ(BR477:BT477))</f>
        <v>0.0239996045922371</v>
      </c>
      <c r="CH477" s="3" t="n">
        <f aca="false">DEGREES(2*ACOS(AH477))</f>
        <v>0</v>
      </c>
      <c r="CI477" s="3" t="n">
        <f aca="false">DEGREES(2*ACOS(AV477))</f>
        <v>0</v>
      </c>
      <c r="CJ477" s="3" t="n">
        <f aca="false">DEGREES(2*ACOS(BJ477))</f>
        <v>0</v>
      </c>
      <c r="CK477" s="3" t="n">
        <f aca="false">DEGREES(2*ACOS(BX477))</f>
        <v>0</v>
      </c>
      <c r="CL477" s="1" t="n">
        <f aca="false">ABS(AI477-1)</f>
        <v>0</v>
      </c>
      <c r="CM477" s="1" t="n">
        <f aca="false">ABS(AW477-1)</f>
        <v>0</v>
      </c>
      <c r="CN477" s="1" t="n">
        <f aca="false">ABS(BK477-1)</f>
        <v>0</v>
      </c>
      <c r="CO477" s="1" t="n">
        <f aca="false">ABS(BY477-1)</f>
        <v>0</v>
      </c>
      <c r="CP477" s="4" t="n">
        <f aca="false">DEGREES(2*ACOS(AH477))</f>
        <v>0</v>
      </c>
      <c r="CQ477" s="4" t="n">
        <f aca="false">DEGREES(2*ACOS(AV477))</f>
        <v>0</v>
      </c>
      <c r="CR477" s="4" t="n">
        <f aca="false">DEGREES(2*ACOS(BJ477))</f>
        <v>0</v>
      </c>
      <c r="CS477" s="4" t="n">
        <f aca="false">DEGREES(2*ACOS(CC477))</f>
        <v>0</v>
      </c>
      <c r="CT477" s="1" t="n">
        <f aca="false">SUM(CD477:CR477)</f>
        <v>0.0793496599447154</v>
      </c>
      <c r="CU477" s="6" t="e">
        <f aca="false">(CT477-MIN($CT$5:$CT$1745))/(MAX($CT$5:$CT$1745)-MIN($CT$5:$CT$1745))</f>
        <v>#VALUE!</v>
      </c>
      <c r="CV477" s="1" t="n">
        <f aca="false">SUM(CD477,CH477,CL477,CP477)</f>
        <v>0.0553500553524782</v>
      </c>
      <c r="CW477" s="1" t="n">
        <f aca="false">SUM(CE477,CI477,CM477,CQ477)</f>
        <v>0</v>
      </c>
      <c r="CX477" s="1" t="n">
        <f aca="false">SUM(CF477,CJ477,CN477,CR477)</f>
        <v>0</v>
      </c>
      <c r="CY477" s="1" t="n">
        <f aca="false">SUM(CG477,CK477,CO477)</f>
        <v>0.0239996045922371</v>
      </c>
    </row>
    <row r="478" customFormat="false" ht="14.9" hidden="false" customHeight="false" outlineLevel="0" collapsed="false">
      <c r="A478" s="0" t="n">
        <v>274.5982</v>
      </c>
      <c r="B478" s="0" t="n">
        <v>2.237608</v>
      </c>
      <c r="C478" s="0" t="n">
        <v>0.7004319</v>
      </c>
      <c r="D478" s="0" t="n">
        <v>2.786282</v>
      </c>
      <c r="E478" s="0" t="n">
        <v>-0.001257007</v>
      </c>
      <c r="F478" s="0" t="n">
        <v>-0.000472839</v>
      </c>
      <c r="G478" s="0" t="n">
        <v>0.00420354</v>
      </c>
      <c r="H478" s="0" t="n">
        <v>0.9999903</v>
      </c>
      <c r="I478" s="0" t="n">
        <v>0.4402524</v>
      </c>
      <c r="J478" s="0" t="n">
        <v>0.01595791</v>
      </c>
      <c r="K478" s="0" t="n">
        <v>0.7391634</v>
      </c>
      <c r="L478" s="0" t="n">
        <v>-0.01752391</v>
      </c>
      <c r="M478" s="0" t="n">
        <v>0.6731091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17.43637</v>
      </c>
      <c r="S478" s="0" t="n">
        <v>42.90014</v>
      </c>
      <c r="T478" s="0" t="n">
        <v>56.76372</v>
      </c>
      <c r="U478" s="0" t="n">
        <v>70.3251</v>
      </c>
      <c r="V478" s="0" t="n">
        <v>74.72501</v>
      </c>
      <c r="W478" s="0" t="n">
        <v>67.41714</v>
      </c>
      <c r="X478" s="0" t="n">
        <v>59.85093</v>
      </c>
      <c r="Y478" s="0" t="n">
        <v>65.94627</v>
      </c>
      <c r="Z478" s="0" t="n">
        <v>0</v>
      </c>
      <c r="AA478" s="0" t="n">
        <v>1</v>
      </c>
      <c r="AB478" s="0" t="n">
        <v>-0.01036422</v>
      </c>
      <c r="AC478" s="0" t="n">
        <v>-0.04430519</v>
      </c>
      <c r="AD478" s="0" t="n">
        <v>-0.04109375</v>
      </c>
      <c r="AE478" s="2" t="n">
        <v>-2.560014E-011</v>
      </c>
      <c r="AF478" s="2" t="n">
        <v>-6.893425E-010</v>
      </c>
      <c r="AG478" s="2" t="n">
        <v>-5.765252E-011</v>
      </c>
      <c r="AH478" s="0" t="n">
        <v>1</v>
      </c>
      <c r="AI478" s="0" t="n">
        <v>1</v>
      </c>
      <c r="AJ478" s="2" t="n">
        <v>-3.748798E-010</v>
      </c>
      <c r="AK478" s="2" t="n">
        <v>-6.607109E-009</v>
      </c>
      <c r="AL478" s="2" t="n">
        <v>-3.730955E-009</v>
      </c>
      <c r="AM478" s="0" t="n">
        <v>1</v>
      </c>
      <c r="AN478" s="0" t="n">
        <v>1</v>
      </c>
      <c r="AO478" s="0" t="n">
        <v>1</v>
      </c>
      <c r="AP478" s="0" t="n">
        <v>0</v>
      </c>
      <c r="AQ478" s="0" t="n">
        <v>0</v>
      </c>
      <c r="AR478" s="0" t="n">
        <v>0</v>
      </c>
      <c r="AS478" s="0" t="n">
        <v>0</v>
      </c>
      <c r="AT478" s="0" t="n">
        <v>0</v>
      </c>
      <c r="AU478" s="0" t="n">
        <v>0</v>
      </c>
      <c r="AV478" s="0" t="n">
        <v>1</v>
      </c>
      <c r="AW478" s="0" t="n">
        <v>1</v>
      </c>
      <c r="AX478" s="0" t="n">
        <v>0.00232015</v>
      </c>
      <c r="AY478" s="0" t="n">
        <v>0.006101247</v>
      </c>
      <c r="AZ478" s="0" t="n">
        <v>-0.002546639</v>
      </c>
      <c r="BA478" s="0" t="n">
        <v>0.9999753</v>
      </c>
      <c r="BB478" s="0" t="n">
        <v>2</v>
      </c>
      <c r="BC478" s="0" t="n">
        <v>1</v>
      </c>
      <c r="BD478" s="0" t="n">
        <v>0</v>
      </c>
      <c r="BE478" s="0" t="n">
        <v>0</v>
      </c>
      <c r="BF478" s="0" t="n">
        <v>0</v>
      </c>
      <c r="BG478" s="2" t="n">
        <v>-2.560014E-011</v>
      </c>
      <c r="BH478" s="2" t="n">
        <v>-6.893425E-010</v>
      </c>
      <c r="BI478" s="2" t="n">
        <v>-5.765252E-011</v>
      </c>
      <c r="BJ478" s="0" t="n">
        <v>1</v>
      </c>
      <c r="BK478" s="0" t="n">
        <v>1</v>
      </c>
      <c r="BL478" s="2" t="n">
        <v>-3.501239E-010</v>
      </c>
      <c r="BM478" s="2" t="n">
        <v>-4.783618E-009</v>
      </c>
      <c r="BN478" s="2" t="n">
        <v>-3.658128E-009</v>
      </c>
      <c r="BO478" s="0" t="n">
        <v>1</v>
      </c>
      <c r="BP478" s="0" t="n">
        <v>3</v>
      </c>
      <c r="BQ478" s="0" t="n">
        <v>1</v>
      </c>
      <c r="BR478" s="0" t="n">
        <v>0.01645117</v>
      </c>
      <c r="BS478" s="0" t="n">
        <v>0.002154494</v>
      </c>
      <c r="BT478" s="0" t="n">
        <v>-0.00758835</v>
      </c>
      <c r="BU478" s="2" t="n">
        <v>-2.475592E-011</v>
      </c>
      <c r="BV478" s="2" t="n">
        <v>-1.823491E-009</v>
      </c>
      <c r="BW478" s="2" t="n">
        <v>-7.282644E-011</v>
      </c>
      <c r="BX478" s="0" t="n">
        <v>1</v>
      </c>
      <c r="BY478" s="0" t="n">
        <v>1</v>
      </c>
      <c r="BZ478" s="2" t="n">
        <v>-4.101426E-010</v>
      </c>
      <c r="CA478" s="2" t="n">
        <v>-7.162004E-009</v>
      </c>
      <c r="CB478" s="0" t="n">
        <v>-3E-009</v>
      </c>
      <c r="CC478" s="0" t="n">
        <v>1</v>
      </c>
      <c r="CD478" s="3" t="n">
        <f aca="false">SQRT(SUMSQ(AB478:AD478))</f>
        <v>0.0613111996800503</v>
      </c>
      <c r="CE478" s="3" t="n">
        <f aca="false">SQRT(SUMSQ(AP478:AR478))</f>
        <v>0</v>
      </c>
      <c r="CF478" s="3" t="n">
        <f aca="false">SQRT(SUMSQ(BD478:BF478))</f>
        <v>0</v>
      </c>
      <c r="CG478" s="3" t="n">
        <f aca="false">SQRT(SUMSQ(BR478:BT478))</f>
        <v>0.0182446127524658</v>
      </c>
      <c r="CH478" s="3" t="n">
        <f aca="false">DEGREES(2*ACOS(AH478))</f>
        <v>0</v>
      </c>
      <c r="CI478" s="3" t="n">
        <f aca="false">DEGREES(2*ACOS(AV478))</f>
        <v>0</v>
      </c>
      <c r="CJ478" s="3" t="n">
        <f aca="false">DEGREES(2*ACOS(BJ478))</f>
        <v>0</v>
      </c>
      <c r="CK478" s="3" t="n">
        <f aca="false">DEGREES(2*ACOS(BX478))</f>
        <v>0</v>
      </c>
      <c r="CL478" s="1" t="n">
        <f aca="false">ABS(AI478-1)</f>
        <v>0</v>
      </c>
      <c r="CM478" s="1" t="n">
        <f aca="false">ABS(AW478-1)</f>
        <v>0</v>
      </c>
      <c r="CN478" s="1" t="n">
        <f aca="false">ABS(BK478-1)</f>
        <v>0</v>
      </c>
      <c r="CO478" s="1" t="n">
        <f aca="false">ABS(BY478-1)</f>
        <v>0</v>
      </c>
      <c r="CP478" s="4" t="n">
        <f aca="false">DEGREES(2*ACOS(AH478))</f>
        <v>0</v>
      </c>
      <c r="CQ478" s="4" t="n">
        <f aca="false">DEGREES(2*ACOS(AV478))</f>
        <v>0</v>
      </c>
      <c r="CR478" s="4" t="n">
        <f aca="false">DEGREES(2*ACOS(BJ478))</f>
        <v>0</v>
      </c>
      <c r="CS478" s="4" t="n">
        <f aca="false">DEGREES(2*ACOS(CC478))</f>
        <v>0</v>
      </c>
      <c r="CT478" s="1" t="n">
        <f aca="false">SUM(CD478:CR478)</f>
        <v>0.0795558124325161</v>
      </c>
      <c r="CU478" s="6" t="e">
        <f aca="false">(CT478-MIN($CT$5:$CT$1745))/(MAX($CT$5:$CT$1745)-MIN($CT$5:$CT$1745))</f>
        <v>#VALUE!</v>
      </c>
      <c r="CV478" s="1" t="n">
        <f aca="false">SUM(CD478,CH478,CL478,CP478)</f>
        <v>0.0613111996800503</v>
      </c>
      <c r="CW478" s="1" t="n">
        <f aca="false">SUM(CE478,CI478,CM478,CQ478)</f>
        <v>0</v>
      </c>
      <c r="CX478" s="1" t="n">
        <f aca="false">SUM(CF478,CJ478,CN478,CR478)</f>
        <v>0</v>
      </c>
      <c r="CY478" s="1" t="n">
        <f aca="false">SUM(CG478,CK478,CO478)</f>
        <v>0.0182446127524658</v>
      </c>
    </row>
    <row r="479" customFormat="false" ht="14.9" hidden="false" customHeight="false" outlineLevel="0" collapsed="false">
      <c r="A479" s="0" t="n">
        <v>274.6469</v>
      </c>
      <c r="B479" s="0" t="n">
        <v>2.251706</v>
      </c>
      <c r="C479" s="0" t="n">
        <v>0.6704606</v>
      </c>
      <c r="D479" s="0" t="n">
        <v>2.739888</v>
      </c>
      <c r="E479" s="0" t="n">
        <v>-0.001257008</v>
      </c>
      <c r="F479" s="0" t="n">
        <v>-0.0004728474</v>
      </c>
      <c r="G479" s="0" t="n">
        <v>0.004203548</v>
      </c>
      <c r="H479" s="0" t="n">
        <v>0.9999903</v>
      </c>
      <c r="I479" s="0" t="n">
        <v>0.4402524</v>
      </c>
      <c r="J479" s="0" t="n">
        <v>0.01956582</v>
      </c>
      <c r="K479" s="0" t="n">
        <v>0.7448789</v>
      </c>
      <c r="L479" s="0" t="n">
        <v>-0.02186494</v>
      </c>
      <c r="M479" s="0" t="n">
        <v>0.6665542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16.50772</v>
      </c>
      <c r="S479" s="0" t="n">
        <v>41.38787</v>
      </c>
      <c r="T479" s="0" t="n">
        <v>54.56263</v>
      </c>
      <c r="U479" s="0" t="n">
        <v>67.29762</v>
      </c>
      <c r="V479" s="0" t="n">
        <v>71.35522</v>
      </c>
      <c r="W479" s="0" t="n">
        <v>64.20037</v>
      </c>
      <c r="X479" s="0" t="n">
        <v>56.68589</v>
      </c>
      <c r="Y479" s="0" t="n">
        <v>62.38148</v>
      </c>
      <c r="Z479" s="0" t="n">
        <v>0</v>
      </c>
      <c r="AA479" s="0" t="n">
        <v>1</v>
      </c>
      <c r="AB479" s="0" t="n">
        <v>-0.006890986</v>
      </c>
      <c r="AC479" s="0" t="n">
        <v>-0.0229442</v>
      </c>
      <c r="AD479" s="0" t="n">
        <v>-0.029764</v>
      </c>
      <c r="AE479" s="2" t="n">
        <v>-3.654048E-011</v>
      </c>
      <c r="AF479" s="2" t="n">
        <v>-1.747761E-009</v>
      </c>
      <c r="AG479" s="0" t="n">
        <v>2E-009</v>
      </c>
      <c r="AH479" s="0" t="n">
        <v>1</v>
      </c>
      <c r="AI479" s="0" t="n">
        <v>1</v>
      </c>
      <c r="AJ479" s="2" t="n">
        <v>-2.231425E-010</v>
      </c>
      <c r="AK479" s="2" t="n">
        <v>-4.732589E-009</v>
      </c>
      <c r="AL479" s="2" t="n">
        <v>2.617751E-009</v>
      </c>
      <c r="AM479" s="0" t="n">
        <v>1</v>
      </c>
      <c r="AN479" s="0" t="n">
        <v>1</v>
      </c>
      <c r="AO479" s="0" t="n">
        <v>1</v>
      </c>
      <c r="AP479" s="0" t="n">
        <v>0</v>
      </c>
      <c r="AQ479" s="0" t="n">
        <v>0</v>
      </c>
      <c r="AR479" s="0" t="n">
        <v>0</v>
      </c>
      <c r="AS479" s="0" t="n">
        <v>0</v>
      </c>
      <c r="AT479" s="0" t="n">
        <v>0</v>
      </c>
      <c r="AU479" s="0" t="n">
        <v>0</v>
      </c>
      <c r="AV479" s="0" t="n">
        <v>1</v>
      </c>
      <c r="AW479" s="0" t="n">
        <v>1</v>
      </c>
      <c r="AX479" s="0" t="n">
        <v>0.001140475</v>
      </c>
      <c r="AY479" s="0" t="n">
        <v>0.003690016</v>
      </c>
      <c r="AZ479" s="0" t="n">
        <v>-0.0005881577</v>
      </c>
      <c r="BA479" s="0" t="n">
        <v>0.9999923</v>
      </c>
      <c r="BB479" s="0" t="n">
        <v>2</v>
      </c>
      <c r="BC479" s="0" t="n">
        <v>1</v>
      </c>
      <c r="BD479" s="0" t="n">
        <v>0</v>
      </c>
      <c r="BE479" s="0" t="n">
        <v>0</v>
      </c>
      <c r="BF479" s="0" t="n">
        <v>0</v>
      </c>
      <c r="BG479" s="2" t="n">
        <v>-4.26426E-010</v>
      </c>
      <c r="BH479" s="2" t="n">
        <v>-1.769732E-009</v>
      </c>
      <c r="BI479" s="2" t="n">
        <v>5.816451E-010</v>
      </c>
      <c r="BJ479" s="0" t="n">
        <v>1</v>
      </c>
      <c r="BK479" s="0" t="n">
        <v>1</v>
      </c>
      <c r="BL479" s="2" t="n">
        <v>-2.169049E-010</v>
      </c>
      <c r="BM479" s="2" t="n">
        <v>-2.297665E-010</v>
      </c>
      <c r="BN479" s="2" t="n">
        <v>-2.676759E-011</v>
      </c>
      <c r="BO479" s="0" t="n">
        <v>1</v>
      </c>
      <c r="BP479" s="0" t="n">
        <v>3</v>
      </c>
      <c r="BQ479" s="0" t="n">
        <v>1</v>
      </c>
      <c r="BR479" s="0" t="n">
        <v>0.02691843</v>
      </c>
      <c r="BS479" s="0" t="n">
        <v>0.003173889</v>
      </c>
      <c r="BT479" s="0" t="n">
        <v>-0.01411209</v>
      </c>
      <c r="BU479" s="2" t="n">
        <v>-6.237634E-012</v>
      </c>
      <c r="BV479" s="2" t="n">
        <v>-4.502822E-009</v>
      </c>
      <c r="BW479" s="2" t="n">
        <v>2.644518E-009</v>
      </c>
      <c r="BX479" s="0" t="n">
        <v>1</v>
      </c>
      <c r="BY479" s="0" t="n">
        <v>1</v>
      </c>
      <c r="BZ479" s="2" t="n">
        <v>-2.231425E-010</v>
      </c>
      <c r="CA479" s="2" t="n">
        <v>-4.732589E-009</v>
      </c>
      <c r="CB479" s="2" t="n">
        <v>2.617751E-009</v>
      </c>
      <c r="CC479" s="0" t="n">
        <v>1</v>
      </c>
      <c r="CD479" s="3" t="n">
        <f aca="false">SQRT(SUMSQ(AB479:AD479))</f>
        <v>0.0382075607398875</v>
      </c>
      <c r="CE479" s="3" t="n">
        <f aca="false">SQRT(SUMSQ(AP479:AR479))</f>
        <v>0</v>
      </c>
      <c r="CF479" s="3" t="n">
        <f aca="false">SQRT(SUMSQ(BD479:BF479))</f>
        <v>0</v>
      </c>
      <c r="CG479" s="3" t="n">
        <f aca="false">SQRT(SUMSQ(BR479:BT479))</f>
        <v>0.0305585753793812</v>
      </c>
      <c r="CH479" s="3" t="n">
        <f aca="false">DEGREES(2*ACOS(AH479))</f>
        <v>0</v>
      </c>
      <c r="CI479" s="3" t="n">
        <f aca="false">DEGREES(2*ACOS(AV479))</f>
        <v>0</v>
      </c>
      <c r="CJ479" s="3" t="n">
        <f aca="false">DEGREES(2*ACOS(BJ479))</f>
        <v>0</v>
      </c>
      <c r="CK479" s="3" t="n">
        <f aca="false">DEGREES(2*ACOS(BX479))</f>
        <v>0</v>
      </c>
      <c r="CL479" s="1" t="n">
        <f aca="false">ABS(AI479-1)</f>
        <v>0</v>
      </c>
      <c r="CM479" s="1" t="n">
        <f aca="false">ABS(AW479-1)</f>
        <v>0</v>
      </c>
      <c r="CN479" s="1" t="n">
        <f aca="false">ABS(BK479-1)</f>
        <v>0</v>
      </c>
      <c r="CO479" s="1" t="n">
        <f aca="false">ABS(BY479-1)</f>
        <v>0</v>
      </c>
      <c r="CP479" s="4" t="n">
        <f aca="false">DEGREES(2*ACOS(AH479))</f>
        <v>0</v>
      </c>
      <c r="CQ479" s="4" t="n">
        <f aca="false">DEGREES(2*ACOS(AV479))</f>
        <v>0</v>
      </c>
      <c r="CR479" s="4" t="n">
        <f aca="false">DEGREES(2*ACOS(BJ479))</f>
        <v>0</v>
      </c>
      <c r="CS479" s="4" t="n">
        <f aca="false">DEGREES(2*ACOS(CC479))</f>
        <v>0</v>
      </c>
      <c r="CT479" s="1" t="n">
        <f aca="false">SUM(CD479:CR479)</f>
        <v>0.0687661361192687</v>
      </c>
      <c r="CU479" s="6" t="e">
        <f aca="false">(CT479-MIN($CT$5:$CT$1745))/(MAX($CT$5:$CT$1745)-MIN($CT$5:$CT$1745))</f>
        <v>#VALUE!</v>
      </c>
      <c r="CV479" s="1" t="n">
        <f aca="false">SUM(CD479,CH479,CL479,CP479)</f>
        <v>0.0382075607398875</v>
      </c>
      <c r="CW479" s="1" t="n">
        <f aca="false">SUM(CE479,CI479,CM479,CQ479)</f>
        <v>0</v>
      </c>
      <c r="CX479" s="1" t="n">
        <f aca="false">SUM(CF479,CJ479,CN479,CR479)</f>
        <v>0</v>
      </c>
      <c r="CY479" s="1" t="n">
        <f aca="false">SUM(CG479,CK479,CO479)</f>
        <v>0.0305585753793812</v>
      </c>
    </row>
    <row r="480" customFormat="false" ht="14.9" hidden="false" customHeight="false" outlineLevel="0" collapsed="false">
      <c r="A480" s="0" t="n">
        <v>274.6972</v>
      </c>
      <c r="B480" s="0" t="n">
        <v>2.264909</v>
      </c>
      <c r="C480" s="0" t="n">
        <v>0.6560658</v>
      </c>
      <c r="D480" s="0" t="n">
        <v>2.706139</v>
      </c>
      <c r="E480" s="0" t="n">
        <v>-0.001257009</v>
      </c>
      <c r="F480" s="0" t="n">
        <v>-0.0004728461</v>
      </c>
      <c r="G480" s="0" t="n">
        <v>0.004203544</v>
      </c>
      <c r="H480" s="0" t="n">
        <v>0.9999903</v>
      </c>
      <c r="I480" s="0" t="n">
        <v>0.4402524</v>
      </c>
      <c r="J480" s="0" t="n">
        <v>0.02201131</v>
      </c>
      <c r="K480" s="0" t="n">
        <v>0.7485995</v>
      </c>
      <c r="L480" s="0" t="n">
        <v>-0.02488359</v>
      </c>
      <c r="M480" s="0" t="n">
        <v>0.6621896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17.12298</v>
      </c>
      <c r="S480" s="0" t="n">
        <v>43.37907</v>
      </c>
      <c r="T480" s="0" t="n">
        <v>56.92979</v>
      </c>
      <c r="U480" s="0" t="n">
        <v>69.95959</v>
      </c>
      <c r="V480" s="0" t="n">
        <v>74.03737</v>
      </c>
      <c r="W480" s="0" t="n">
        <v>66.43568</v>
      </c>
      <c r="X480" s="0" t="n">
        <v>58.36206</v>
      </c>
      <c r="Y480" s="0" t="n">
        <v>64.20071</v>
      </c>
      <c r="Z480" s="0" t="n">
        <v>0</v>
      </c>
      <c r="AA480" s="0" t="n">
        <v>1</v>
      </c>
      <c r="AB480" s="0" t="n">
        <v>-0.004322747</v>
      </c>
      <c r="AC480" s="0" t="n">
        <v>-0.01176982</v>
      </c>
      <c r="AD480" s="0" t="n">
        <v>-0.01871509</v>
      </c>
      <c r="AE480" s="2" t="n">
        <v>-1.49767E-010</v>
      </c>
      <c r="AF480" s="2" t="n">
        <v>-5.489181E-010</v>
      </c>
      <c r="AG480" s="2" t="n">
        <v>-1.105606E-009</v>
      </c>
      <c r="AH480" s="0" t="n">
        <v>1</v>
      </c>
      <c r="AI480" s="0" t="n">
        <v>1</v>
      </c>
      <c r="AJ480" s="2" t="n">
        <v>-4.484217E-010</v>
      </c>
      <c r="AK480" s="2" t="n">
        <v>-4.815105E-009</v>
      </c>
      <c r="AL480" s="2" t="n">
        <v>-3.91714E-009</v>
      </c>
      <c r="AM480" s="0" t="n">
        <v>1</v>
      </c>
      <c r="AN480" s="0" t="n">
        <v>1</v>
      </c>
      <c r="AO480" s="0" t="n">
        <v>1</v>
      </c>
      <c r="AP480" s="0" t="n">
        <v>0</v>
      </c>
      <c r="AQ480" s="0" t="n">
        <v>0</v>
      </c>
      <c r="AR480" s="0" t="n">
        <v>0</v>
      </c>
      <c r="AS480" s="0" t="n">
        <v>0</v>
      </c>
      <c r="AT480" s="0" t="n">
        <v>0</v>
      </c>
      <c r="AU480" s="0" t="n">
        <v>0</v>
      </c>
      <c r="AV480" s="0" t="n">
        <v>1</v>
      </c>
      <c r="AW480" s="0" t="n">
        <v>1</v>
      </c>
      <c r="AX480" s="0" t="n">
        <v>-0.000660851</v>
      </c>
      <c r="AY480" s="0" t="n">
        <v>-0.002090292</v>
      </c>
      <c r="AZ480" s="0" t="n">
        <v>0.0001104388</v>
      </c>
      <c r="BA480" s="0" t="n">
        <v>0.9999976</v>
      </c>
      <c r="BB480" s="0" t="n">
        <v>2</v>
      </c>
      <c r="BC480" s="0" t="n">
        <v>1</v>
      </c>
      <c r="BD480" s="0" t="n">
        <v>0</v>
      </c>
      <c r="BE480" s="0" t="n">
        <v>0</v>
      </c>
      <c r="BF480" s="0" t="n">
        <v>0</v>
      </c>
      <c r="BG480" s="2" t="n">
        <v>-2.721889E-010</v>
      </c>
      <c r="BH480" s="2" t="n">
        <v>2.400813E-011</v>
      </c>
      <c r="BI480" s="2" t="n">
        <v>-2.679261E-009</v>
      </c>
      <c r="BJ480" s="0" t="n">
        <v>1</v>
      </c>
      <c r="BK480" s="0" t="n">
        <v>1</v>
      </c>
      <c r="BL480" s="2" t="n">
        <v>-2.778396E-010</v>
      </c>
      <c r="BM480" s="2" t="n">
        <v>-1.887225E-009</v>
      </c>
      <c r="BN480" s="2" t="n">
        <v>-2.711803E-009</v>
      </c>
      <c r="BO480" s="0" t="n">
        <v>1</v>
      </c>
      <c r="BP480" s="0" t="n">
        <v>3</v>
      </c>
      <c r="BQ480" s="0" t="n">
        <v>1</v>
      </c>
      <c r="BR480" s="0" t="n">
        <v>0.01623531</v>
      </c>
      <c r="BS480" s="0" t="n">
        <v>0.001687798</v>
      </c>
      <c r="BT480" s="0" t="n">
        <v>-0.008163091</v>
      </c>
      <c r="BU480" s="2" t="n">
        <v>-1.332573E-010</v>
      </c>
      <c r="BV480" s="2" t="n">
        <v>2.063487E-009</v>
      </c>
      <c r="BW480" s="2" t="n">
        <v>-2.536432E-009</v>
      </c>
      <c r="BX480" s="0" t="n">
        <v>1</v>
      </c>
      <c r="BY480" s="0" t="n">
        <v>1</v>
      </c>
      <c r="BZ480" s="2" t="n">
        <v>-4.224218E-010</v>
      </c>
      <c r="CA480" s="2" t="n">
        <v>-5.837938E-009</v>
      </c>
      <c r="CB480" s="2" t="n">
        <v>-2.887173E-009</v>
      </c>
      <c r="CC480" s="0" t="n">
        <v>1</v>
      </c>
      <c r="CD480" s="3" t="n">
        <f aca="false">SQRT(SUMSQ(AB480:AD480))</f>
        <v>0.0225270814391592</v>
      </c>
      <c r="CE480" s="3" t="n">
        <f aca="false">SQRT(SUMSQ(AP480:AR480))</f>
        <v>0</v>
      </c>
      <c r="CF480" s="3" t="n">
        <f aca="false">SQRT(SUMSQ(BD480:BF480))</f>
        <v>0</v>
      </c>
      <c r="CG480" s="3" t="n">
        <f aca="false">SQRT(SUMSQ(BR480:BT480))</f>
        <v>0.0182502056853939</v>
      </c>
      <c r="CH480" s="3" t="n">
        <f aca="false">DEGREES(2*ACOS(AH480))</f>
        <v>0</v>
      </c>
      <c r="CI480" s="3" t="n">
        <f aca="false">DEGREES(2*ACOS(AV480))</f>
        <v>0</v>
      </c>
      <c r="CJ480" s="3" t="n">
        <f aca="false">DEGREES(2*ACOS(BJ480))</f>
        <v>0</v>
      </c>
      <c r="CK480" s="3" t="n">
        <f aca="false">DEGREES(2*ACOS(BX480))</f>
        <v>0</v>
      </c>
      <c r="CL480" s="1" t="n">
        <f aca="false">ABS(AI480-1)</f>
        <v>0</v>
      </c>
      <c r="CM480" s="1" t="n">
        <f aca="false">ABS(AW480-1)</f>
        <v>0</v>
      </c>
      <c r="CN480" s="1" t="n">
        <f aca="false">ABS(BK480-1)</f>
        <v>0</v>
      </c>
      <c r="CO480" s="1" t="n">
        <f aca="false">ABS(BY480-1)</f>
        <v>0</v>
      </c>
      <c r="CP480" s="4" t="n">
        <f aca="false">DEGREES(2*ACOS(AH480))</f>
        <v>0</v>
      </c>
      <c r="CQ480" s="4" t="n">
        <f aca="false">DEGREES(2*ACOS(AV480))</f>
        <v>0</v>
      </c>
      <c r="CR480" s="4" t="n">
        <f aca="false">DEGREES(2*ACOS(BJ480))</f>
        <v>0</v>
      </c>
      <c r="CS480" s="4" t="n">
        <f aca="false">DEGREES(2*ACOS(CC480))</f>
        <v>0</v>
      </c>
      <c r="CT480" s="1" t="n">
        <f aca="false">SUM(CD480:CR480)</f>
        <v>0.0407772871245531</v>
      </c>
      <c r="CU480" s="6" t="e">
        <f aca="false">(CT480-MIN($CT$5:$CT$1745))/(MAX($CT$5:$CT$1745)-MIN($CT$5:$CT$1745))</f>
        <v>#VALUE!</v>
      </c>
      <c r="CV480" s="1" t="n">
        <f aca="false">SUM(CD480,CH480,CL480,CP480)</f>
        <v>0.0225270814391592</v>
      </c>
      <c r="CW480" s="1" t="n">
        <f aca="false">SUM(CE480,CI480,CM480,CQ480)</f>
        <v>0</v>
      </c>
      <c r="CX480" s="1" t="n">
        <f aca="false">SUM(CF480,CJ480,CN480,CR480)</f>
        <v>0</v>
      </c>
      <c r="CY480" s="1" t="n">
        <f aca="false">SUM(CG480,CK480,CO480)</f>
        <v>0.0182502056853939</v>
      </c>
    </row>
    <row r="481" customFormat="false" ht="14.9" hidden="false" customHeight="false" outlineLevel="0" collapsed="false">
      <c r="A481" s="0" t="n">
        <v>274.7471</v>
      </c>
      <c r="B481" s="0" t="n">
        <v>2.27687</v>
      </c>
      <c r="C481" s="0" t="n">
        <v>0.6467569</v>
      </c>
      <c r="D481" s="0" t="n">
        <v>2.679693</v>
      </c>
      <c r="E481" s="0" t="n">
        <v>-0.001257011</v>
      </c>
      <c r="F481" s="0" t="n">
        <v>-0.0004728416</v>
      </c>
      <c r="G481" s="0" t="n">
        <v>0.004203546</v>
      </c>
      <c r="H481" s="0" t="n">
        <v>0.9999903</v>
      </c>
      <c r="I481" s="0" t="n">
        <v>0.4402524</v>
      </c>
      <c r="J481" s="0" t="n">
        <v>0.02410759</v>
      </c>
      <c r="K481" s="0" t="n">
        <v>0.7512129</v>
      </c>
      <c r="L481" s="0" t="n">
        <v>-0.02747897</v>
      </c>
      <c r="M481" s="0" t="n">
        <v>0.6590469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17.01771</v>
      </c>
      <c r="S481" s="0" t="n">
        <v>43.55189</v>
      </c>
      <c r="T481" s="0" t="n">
        <v>56.7869</v>
      </c>
      <c r="U481" s="0" t="n">
        <v>69.62196</v>
      </c>
      <c r="V481" s="0" t="n">
        <v>73.59151</v>
      </c>
      <c r="W481" s="0" t="n">
        <v>65.89434</v>
      </c>
      <c r="X481" s="0" t="n">
        <v>57.66192</v>
      </c>
      <c r="Y481" s="0" t="n">
        <v>63.4292</v>
      </c>
      <c r="Z481" s="0" t="n">
        <v>0</v>
      </c>
      <c r="AA481" s="0" t="n">
        <v>1</v>
      </c>
      <c r="AB481" s="0" t="n">
        <v>-0.00367737</v>
      </c>
      <c r="AC481" s="0" t="n">
        <v>-0.01007906</v>
      </c>
      <c r="AD481" s="0" t="n">
        <v>-0.01312517</v>
      </c>
      <c r="AE481" s="2" t="n">
        <v>-2.383258E-010</v>
      </c>
      <c r="AF481" s="2" t="n">
        <v>7.947835E-011</v>
      </c>
      <c r="AG481" s="2" t="n">
        <v>6.720106E-010</v>
      </c>
      <c r="AH481" s="0" t="n">
        <v>1</v>
      </c>
      <c r="AI481" s="0" t="n">
        <v>1</v>
      </c>
      <c r="AJ481" s="2" t="n">
        <v>-5.780847E-010</v>
      </c>
      <c r="AK481" s="2" t="n">
        <v>1.006288E-008</v>
      </c>
      <c r="AL481" s="2" t="n">
        <v>8.90766E-010</v>
      </c>
      <c r="AM481" s="0" t="n">
        <v>1</v>
      </c>
      <c r="AN481" s="0" t="n">
        <v>1</v>
      </c>
      <c r="AO481" s="0" t="n">
        <v>1</v>
      </c>
      <c r="AP481" s="0" t="n">
        <v>0</v>
      </c>
      <c r="AQ481" s="0" t="n">
        <v>0</v>
      </c>
      <c r="AR481" s="0" t="n">
        <v>0</v>
      </c>
      <c r="AS481" s="0" t="n">
        <v>0</v>
      </c>
      <c r="AT481" s="0" t="n">
        <v>0</v>
      </c>
      <c r="AU481" s="0" t="n">
        <v>0</v>
      </c>
      <c r="AV481" s="0" t="n">
        <v>1</v>
      </c>
      <c r="AW481" s="0" t="n">
        <v>1</v>
      </c>
      <c r="AX481" s="0" t="n">
        <v>0.0005194959</v>
      </c>
      <c r="AY481" s="0" t="n">
        <v>-1.6875E-005</v>
      </c>
      <c r="AZ481" s="0" t="n">
        <v>-0.0008051061</v>
      </c>
      <c r="BA481" s="0" t="n">
        <v>0.9999993</v>
      </c>
      <c r="BB481" s="0" t="n">
        <v>2</v>
      </c>
      <c r="BC481" s="0" t="n">
        <v>1</v>
      </c>
      <c r="BD481" s="0" t="n">
        <v>0</v>
      </c>
      <c r="BE481" s="0" t="n">
        <v>0</v>
      </c>
      <c r="BF481" s="0" t="n">
        <v>0</v>
      </c>
      <c r="BG481" s="2" t="n">
        <v>-2.383258E-010</v>
      </c>
      <c r="BH481" s="2" t="n">
        <v>7.947835E-011</v>
      </c>
      <c r="BI481" s="2" t="n">
        <v>6.720106E-010</v>
      </c>
      <c r="BJ481" s="0" t="n">
        <v>1</v>
      </c>
      <c r="BK481" s="0" t="n">
        <v>1</v>
      </c>
      <c r="BL481" s="2" t="n">
        <v>-5.780847E-010</v>
      </c>
      <c r="BM481" s="2" t="n">
        <v>1.006288E-008</v>
      </c>
      <c r="BN481" s="2" t="n">
        <v>8.90766E-010</v>
      </c>
      <c r="BO481" s="0" t="n">
        <v>1</v>
      </c>
      <c r="BP481" s="0" t="n">
        <v>3</v>
      </c>
      <c r="BQ481" s="0" t="n">
        <v>1</v>
      </c>
      <c r="BR481" s="0" t="n">
        <v>0.01433269</v>
      </c>
      <c r="BS481" s="0" t="n">
        <v>0.001563901</v>
      </c>
      <c r="BT481" s="0" t="n">
        <v>-0.01402764</v>
      </c>
      <c r="BU481" s="2" t="n">
        <v>-6.2588E-010</v>
      </c>
      <c r="BV481" s="2" t="n">
        <v>4.566366E-009</v>
      </c>
      <c r="BW481" s="2" t="n">
        <v>-1.365378E-009</v>
      </c>
      <c r="BX481" s="0" t="n">
        <v>1</v>
      </c>
      <c r="BY481" s="0" t="n">
        <v>1</v>
      </c>
      <c r="BZ481" s="2" t="n">
        <v>-2.386567E-010</v>
      </c>
      <c r="CA481" s="2" t="n">
        <v>4.295714E-009</v>
      </c>
      <c r="CB481" s="2" t="n">
        <v>2.742378E-009</v>
      </c>
      <c r="CC481" s="0" t="n">
        <v>1</v>
      </c>
      <c r="CD481" s="3" t="n">
        <f aca="false">SQRT(SUMSQ(AB481:AD481))</f>
        <v>0.0169523033281439</v>
      </c>
      <c r="CE481" s="3" t="n">
        <f aca="false">SQRT(SUMSQ(AP481:AR481))</f>
        <v>0</v>
      </c>
      <c r="CF481" s="3" t="n">
        <f aca="false">SQRT(SUMSQ(BD481:BF481))</f>
        <v>0</v>
      </c>
      <c r="CG481" s="3" t="n">
        <f aca="false">SQRT(SUMSQ(BR481:BT481))</f>
        <v>0.020115826429543</v>
      </c>
      <c r="CH481" s="3" t="n">
        <f aca="false">DEGREES(2*ACOS(AH481))</f>
        <v>0</v>
      </c>
      <c r="CI481" s="3" t="n">
        <f aca="false">DEGREES(2*ACOS(AV481))</f>
        <v>0</v>
      </c>
      <c r="CJ481" s="3" t="n">
        <f aca="false">DEGREES(2*ACOS(BJ481))</f>
        <v>0</v>
      </c>
      <c r="CK481" s="3" t="n">
        <f aca="false">DEGREES(2*ACOS(BX481))</f>
        <v>0</v>
      </c>
      <c r="CL481" s="1" t="n">
        <f aca="false">ABS(AI481-1)</f>
        <v>0</v>
      </c>
      <c r="CM481" s="1" t="n">
        <f aca="false">ABS(AW481-1)</f>
        <v>0</v>
      </c>
      <c r="CN481" s="1" t="n">
        <f aca="false">ABS(BK481-1)</f>
        <v>0</v>
      </c>
      <c r="CO481" s="1" t="n">
        <f aca="false">ABS(BY481-1)</f>
        <v>0</v>
      </c>
      <c r="CP481" s="4" t="n">
        <f aca="false">DEGREES(2*ACOS(AH481))</f>
        <v>0</v>
      </c>
      <c r="CQ481" s="4" t="n">
        <f aca="false">DEGREES(2*ACOS(AV481))</f>
        <v>0</v>
      </c>
      <c r="CR481" s="4" t="n">
        <f aca="false">DEGREES(2*ACOS(BJ481))</f>
        <v>0</v>
      </c>
      <c r="CS481" s="4" t="n">
        <f aca="false">DEGREES(2*ACOS(CC481))</f>
        <v>0</v>
      </c>
      <c r="CT481" s="1" t="n">
        <f aca="false">SUM(CD481:CR481)</f>
        <v>0.0370681297576869</v>
      </c>
      <c r="CU481" s="6" t="e">
        <f aca="false">(CT481-MIN($CT$5:$CT$1745))/(MAX($CT$5:$CT$1745)-MIN($CT$5:$CT$1745))</f>
        <v>#VALUE!</v>
      </c>
      <c r="CV481" s="1" t="n">
        <f aca="false">SUM(CD481,CH481,CL481,CP481)</f>
        <v>0.0169523033281439</v>
      </c>
      <c r="CW481" s="1" t="n">
        <f aca="false">SUM(CE481,CI481,CM481,CQ481)</f>
        <v>0</v>
      </c>
      <c r="CX481" s="1" t="n">
        <f aca="false">SUM(CF481,CJ481,CN481,CR481)</f>
        <v>0</v>
      </c>
      <c r="CY481" s="1" t="n">
        <f aca="false">SUM(CG481,CK481,CO481)</f>
        <v>0.020115826429543</v>
      </c>
    </row>
    <row r="482" customFormat="false" ht="14.9" hidden="false" customHeight="false" outlineLevel="0" collapsed="false">
      <c r="A482" s="0" t="n">
        <v>274.798</v>
      </c>
      <c r="B482" s="0" t="n">
        <v>2.289518</v>
      </c>
      <c r="C482" s="0" t="n">
        <v>0.6420141</v>
      </c>
      <c r="D482" s="0" t="n">
        <v>2.650055</v>
      </c>
      <c r="E482" s="0" t="n">
        <v>-0.001257012</v>
      </c>
      <c r="F482" s="0" t="n">
        <v>-0.000472851</v>
      </c>
      <c r="G482" s="0" t="n">
        <v>0.004203549</v>
      </c>
      <c r="H482" s="0" t="n">
        <v>0.9999903</v>
      </c>
      <c r="I482" s="0" t="n">
        <v>0.4402524</v>
      </c>
      <c r="J482" s="0" t="n">
        <v>0.02559266</v>
      </c>
      <c r="K482" s="0" t="n">
        <v>0.7536309</v>
      </c>
      <c r="L482" s="0" t="n">
        <v>-0.02939523</v>
      </c>
      <c r="M482" s="0" t="n">
        <v>0.6561413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16.90825</v>
      </c>
      <c r="S482" s="0" t="n">
        <v>43.62672</v>
      </c>
      <c r="T482" s="0" t="n">
        <v>56.58148</v>
      </c>
      <c r="U482" s="0" t="n">
        <v>69.259</v>
      </c>
      <c r="V482" s="0" t="n">
        <v>73.14795</v>
      </c>
      <c r="W482" s="0" t="n">
        <v>65.3774</v>
      </c>
      <c r="X482" s="0" t="n">
        <v>57.02654</v>
      </c>
      <c r="Y482" s="0" t="n">
        <v>62.73877</v>
      </c>
      <c r="Z482" s="0" t="n">
        <v>0</v>
      </c>
      <c r="AA482" s="0" t="n">
        <v>1</v>
      </c>
      <c r="AB482" s="0" t="n">
        <v>-0.003048178</v>
      </c>
      <c r="AC482" s="0" t="n">
        <v>-0.004573267</v>
      </c>
      <c r="AD482" s="0" t="n">
        <v>-0.01544775</v>
      </c>
      <c r="AE482" s="0" t="n">
        <v>0</v>
      </c>
      <c r="AF482" s="0" t="n">
        <v>0</v>
      </c>
      <c r="AG482" s="0" t="n">
        <v>0</v>
      </c>
      <c r="AH482" s="0" t="n">
        <v>1</v>
      </c>
      <c r="AI482" s="0" t="n">
        <v>1</v>
      </c>
      <c r="AJ482" s="2" t="n">
        <v>1.874746E-010</v>
      </c>
      <c r="AK482" s="0" t="n">
        <v>4E-009</v>
      </c>
      <c r="AL482" s="2" t="n">
        <v>6.58523E-010</v>
      </c>
      <c r="AM482" s="0" t="n">
        <v>1</v>
      </c>
      <c r="AN482" s="0" t="n">
        <v>1</v>
      </c>
      <c r="AO482" s="0" t="n">
        <v>1</v>
      </c>
      <c r="AP482" s="0" t="n">
        <v>0</v>
      </c>
      <c r="AQ482" s="0" t="n">
        <v>0</v>
      </c>
      <c r="AR482" s="0" t="n">
        <v>0</v>
      </c>
      <c r="AS482" s="0" t="n">
        <v>0</v>
      </c>
      <c r="AT482" s="0" t="n">
        <v>0</v>
      </c>
      <c r="AU482" s="0" t="n">
        <v>0</v>
      </c>
      <c r="AV482" s="0" t="n">
        <v>1</v>
      </c>
      <c r="AW482" s="0" t="n">
        <v>1</v>
      </c>
      <c r="AX482" s="0" t="n">
        <v>-0.001431376</v>
      </c>
      <c r="AY482" s="0" t="n">
        <v>0.001027808</v>
      </c>
      <c r="AZ482" s="0" t="n">
        <v>0.0002860492</v>
      </c>
      <c r="BA482" s="0" t="n">
        <v>0.9999983</v>
      </c>
      <c r="BB482" s="0" t="n">
        <v>2</v>
      </c>
      <c r="BC482" s="0" t="n">
        <v>1</v>
      </c>
      <c r="BD482" s="0" t="n">
        <v>0</v>
      </c>
      <c r="BE482" s="0" t="n">
        <v>0</v>
      </c>
      <c r="BF482" s="0" t="n">
        <v>0</v>
      </c>
      <c r="BG482" s="2" t="n">
        <v>2.118734E-010</v>
      </c>
      <c r="BH482" s="0" t="n">
        <v>-3E-009</v>
      </c>
      <c r="BI482" s="2" t="n">
        <v>7.486017E-010</v>
      </c>
      <c r="BJ482" s="0" t="n">
        <v>1</v>
      </c>
      <c r="BK482" s="0" t="n">
        <v>1</v>
      </c>
      <c r="BL482" s="2" t="n">
        <v>1.472277E-010</v>
      </c>
      <c r="BM482" s="2" t="n">
        <v>7.905698E-010</v>
      </c>
      <c r="BN482" s="2" t="n">
        <v>-4.901037E-010</v>
      </c>
      <c r="BO482" s="0" t="n">
        <v>1</v>
      </c>
      <c r="BP482" s="0" t="n">
        <v>3</v>
      </c>
      <c r="BQ482" s="0" t="n">
        <v>1</v>
      </c>
      <c r="BR482" s="0" t="n">
        <v>0.01423389</v>
      </c>
      <c r="BS482" s="0" t="n">
        <v>0.001475003</v>
      </c>
      <c r="BT482" s="0" t="n">
        <v>-0.01413313</v>
      </c>
      <c r="BU482" s="2" t="n">
        <v>1.716266E-010</v>
      </c>
      <c r="BV482" s="2" t="n">
        <v>-6.240175E-009</v>
      </c>
      <c r="BW482" s="2" t="n">
        <v>-4.000252E-010</v>
      </c>
      <c r="BX482" s="0" t="n">
        <v>1</v>
      </c>
      <c r="BY482" s="0" t="n">
        <v>1</v>
      </c>
      <c r="BZ482" s="2" t="n">
        <v>1.874746E-010</v>
      </c>
      <c r="CA482" s="0" t="n">
        <v>4E-009</v>
      </c>
      <c r="CB482" s="2" t="n">
        <v>6.58523E-010</v>
      </c>
      <c r="CC482" s="0" t="n">
        <v>1</v>
      </c>
      <c r="CD482" s="3" t="n">
        <f aca="false">SQRT(SUMSQ(AB482:AD482))</f>
        <v>0.0163963148370441</v>
      </c>
      <c r="CE482" s="3" t="n">
        <f aca="false">SQRT(SUMSQ(AP482:AR482))</f>
        <v>0</v>
      </c>
      <c r="CF482" s="3" t="n">
        <f aca="false">SQRT(SUMSQ(BD482:BF482))</f>
        <v>0</v>
      </c>
      <c r="CG482" s="3" t="n">
        <f aca="false">SQRT(SUMSQ(BR482:BT482))</f>
        <v>0.0201127974677569</v>
      </c>
      <c r="CH482" s="3" t="n">
        <f aca="false">DEGREES(2*ACOS(AH482))</f>
        <v>0</v>
      </c>
      <c r="CI482" s="3" t="n">
        <f aca="false">DEGREES(2*ACOS(AV482))</f>
        <v>0</v>
      </c>
      <c r="CJ482" s="3" t="n">
        <f aca="false">DEGREES(2*ACOS(BJ482))</f>
        <v>0</v>
      </c>
      <c r="CK482" s="3" t="n">
        <f aca="false">DEGREES(2*ACOS(BX482))</f>
        <v>0</v>
      </c>
      <c r="CL482" s="1" t="n">
        <f aca="false">ABS(AI482-1)</f>
        <v>0</v>
      </c>
      <c r="CM482" s="1" t="n">
        <f aca="false">ABS(AW482-1)</f>
        <v>0</v>
      </c>
      <c r="CN482" s="1" t="n">
        <f aca="false">ABS(BK482-1)</f>
        <v>0</v>
      </c>
      <c r="CO482" s="1" t="n">
        <f aca="false">ABS(BY482-1)</f>
        <v>0</v>
      </c>
      <c r="CP482" s="4" t="n">
        <f aca="false">DEGREES(2*ACOS(AH482))</f>
        <v>0</v>
      </c>
      <c r="CQ482" s="4" t="n">
        <f aca="false">DEGREES(2*ACOS(AV482))</f>
        <v>0</v>
      </c>
      <c r="CR482" s="4" t="n">
        <f aca="false">DEGREES(2*ACOS(BJ482))</f>
        <v>0</v>
      </c>
      <c r="CS482" s="4" t="n">
        <f aca="false">DEGREES(2*ACOS(CC482))</f>
        <v>0</v>
      </c>
      <c r="CT482" s="1" t="n">
        <f aca="false">SUM(CD482:CR482)</f>
        <v>0.036509112304801</v>
      </c>
      <c r="CU482" s="6" t="e">
        <f aca="false">(CT482-MIN($CT$5:$CT$1745))/(MAX($CT$5:$CT$1745)-MIN($CT$5:$CT$1745))</f>
        <v>#VALUE!</v>
      </c>
      <c r="CV482" s="1" t="n">
        <f aca="false">SUM(CD482,CH482,CL482,CP482)</f>
        <v>0.0163963148370441</v>
      </c>
      <c r="CW482" s="1" t="n">
        <f aca="false">SUM(CE482,CI482,CM482,CQ482)</f>
        <v>0</v>
      </c>
      <c r="CX482" s="1" t="n">
        <f aca="false">SUM(CF482,CJ482,CN482,CR482)</f>
        <v>0</v>
      </c>
      <c r="CY482" s="1" t="n">
        <f aca="false">SUM(CG482,CK482,CO482)</f>
        <v>0.0201127974677569</v>
      </c>
    </row>
    <row r="483" customFormat="false" ht="14.9" hidden="false" customHeight="false" outlineLevel="0" collapsed="false">
      <c r="A483" s="0" t="n">
        <v>274.8488</v>
      </c>
      <c r="B483" s="0" t="n">
        <v>2.30092</v>
      </c>
      <c r="C483" s="0" t="n">
        <v>0.6398546</v>
      </c>
      <c r="D483" s="0" t="n">
        <v>2.630829</v>
      </c>
      <c r="E483" s="0" t="n">
        <v>-0.001257014</v>
      </c>
      <c r="F483" s="0" t="n">
        <v>-0.0004728558</v>
      </c>
      <c r="G483" s="0" t="n">
        <v>0.00420355</v>
      </c>
      <c r="H483" s="0" t="n">
        <v>0.9999903</v>
      </c>
      <c r="I483" s="0" t="n">
        <v>0.4402524</v>
      </c>
      <c r="J483" s="0" t="n">
        <v>0.02688404</v>
      </c>
      <c r="K483" s="0" t="n">
        <v>0.7554553</v>
      </c>
      <c r="L483" s="0" t="n">
        <v>-0.03105878</v>
      </c>
      <c r="M483" s="0" t="n">
        <v>0.6539112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16.81897</v>
      </c>
      <c r="S483" s="0" t="n">
        <v>43.6438</v>
      </c>
      <c r="T483" s="0" t="n">
        <v>56.31607</v>
      </c>
      <c r="U483" s="0" t="n">
        <v>68.84903</v>
      </c>
      <c r="V483" s="0" t="n">
        <v>72.66402</v>
      </c>
      <c r="W483" s="0" t="n">
        <v>64.83198</v>
      </c>
      <c r="X483" s="0" t="n">
        <v>56.385</v>
      </c>
      <c r="Y483" s="0" t="n">
        <v>62.06825</v>
      </c>
      <c r="Z483" s="0" t="n">
        <v>0</v>
      </c>
      <c r="AA483" s="0" t="n">
        <v>1</v>
      </c>
      <c r="AB483" s="0" t="n">
        <v>-0.001558115</v>
      </c>
      <c r="AC483" s="0" t="n">
        <v>-0.002152025</v>
      </c>
      <c r="AD483" s="0" t="n">
        <v>-0.007334996</v>
      </c>
      <c r="AE483" s="2" t="n">
        <v>-6.451235E-010</v>
      </c>
      <c r="AF483" s="2" t="n">
        <v>-2.873185E-009</v>
      </c>
      <c r="AG483" s="2" t="n">
        <v>-7.863003E-010</v>
      </c>
      <c r="AH483" s="0" t="n">
        <v>1</v>
      </c>
      <c r="AI483" s="0" t="n">
        <v>1</v>
      </c>
      <c r="AJ483" s="2" t="n">
        <v>-3.797272E-010</v>
      </c>
      <c r="AK483" s="2" t="n">
        <v>1.284924E-008</v>
      </c>
      <c r="AL483" s="2" t="n">
        <v>-2.569036E-009</v>
      </c>
      <c r="AM483" s="0" t="n">
        <v>1</v>
      </c>
      <c r="AN483" s="0" t="n">
        <v>1</v>
      </c>
      <c r="AO483" s="0" t="n">
        <v>1</v>
      </c>
      <c r="AP483" s="0" t="n">
        <v>0</v>
      </c>
      <c r="AQ483" s="0" t="n">
        <v>0</v>
      </c>
      <c r="AR483" s="0" t="n">
        <v>0</v>
      </c>
      <c r="AS483" s="0" t="n">
        <v>0</v>
      </c>
      <c r="AT483" s="0" t="n">
        <v>0</v>
      </c>
      <c r="AU483" s="0" t="n">
        <v>0</v>
      </c>
      <c r="AV483" s="0" t="n">
        <v>1</v>
      </c>
      <c r="AW483" s="0" t="n">
        <v>1</v>
      </c>
      <c r="AX483" s="0" t="n">
        <v>-0.00234018</v>
      </c>
      <c r="AY483" s="0" t="n">
        <v>-0.001325332</v>
      </c>
      <c r="AZ483" s="0" t="n">
        <v>-0.0009110438</v>
      </c>
      <c r="BA483" s="0" t="n">
        <v>0.9999959</v>
      </c>
      <c r="BB483" s="0" t="n">
        <v>2</v>
      </c>
      <c r="BC483" s="0" t="n">
        <v>1</v>
      </c>
      <c r="BD483" s="0" t="n">
        <v>0</v>
      </c>
      <c r="BE483" s="0" t="n">
        <v>0</v>
      </c>
      <c r="BF483" s="0" t="n">
        <v>0</v>
      </c>
      <c r="BG483" s="2" t="n">
        <v>-6.451235E-010</v>
      </c>
      <c r="BH483" s="2" t="n">
        <v>-2.873185E-009</v>
      </c>
      <c r="BI483" s="2" t="n">
        <v>-7.863003E-010</v>
      </c>
      <c r="BJ483" s="0" t="n">
        <v>1</v>
      </c>
      <c r="BK483" s="0" t="n">
        <v>1</v>
      </c>
      <c r="BL483" s="2" t="n">
        <v>-3.797272E-010</v>
      </c>
      <c r="BM483" s="2" t="n">
        <v>1.284924E-008</v>
      </c>
      <c r="BN483" s="2" t="n">
        <v>-2.569036E-009</v>
      </c>
      <c r="BO483" s="0" t="n">
        <v>1</v>
      </c>
      <c r="BP483" s="0" t="n">
        <v>3</v>
      </c>
      <c r="BQ483" s="0" t="n">
        <v>1</v>
      </c>
      <c r="BR483" s="0" t="n">
        <v>0.01417675</v>
      </c>
      <c r="BS483" s="0" t="n">
        <v>0.001192739</v>
      </c>
      <c r="BT483" s="0" t="n">
        <v>-0.004753591</v>
      </c>
      <c r="BU483" s="2" t="n">
        <v>-3.445433E-010</v>
      </c>
      <c r="BV483" s="2" t="n">
        <v>1.236126E-009</v>
      </c>
      <c r="BW483" s="2" t="n">
        <v>5.476397E-012</v>
      </c>
      <c r="BX483" s="0" t="n">
        <v>1</v>
      </c>
      <c r="BY483" s="0" t="n">
        <v>1</v>
      </c>
      <c r="BZ483" s="2" t="n">
        <v>-3.621353E-010</v>
      </c>
      <c r="CA483" s="0" t="n">
        <v>7E-009</v>
      </c>
      <c r="CB483" s="2" t="n">
        <v>-1.28178E-009</v>
      </c>
      <c r="CC483" s="0" t="n">
        <v>1</v>
      </c>
      <c r="CD483" s="3" t="n">
        <f aca="false">SQRT(SUMSQ(AB483:AD483))</f>
        <v>0.00780135246440423</v>
      </c>
      <c r="CE483" s="3" t="n">
        <f aca="false">SQRT(SUMSQ(AP483:AR483))</f>
        <v>0</v>
      </c>
      <c r="CF483" s="3" t="n">
        <f aca="false">SQRT(SUMSQ(BD483:BF483))</f>
        <v>0</v>
      </c>
      <c r="CG483" s="3" t="n">
        <f aca="false">SQRT(SUMSQ(BR483:BT483))</f>
        <v>0.0149999831426539</v>
      </c>
      <c r="CH483" s="3" t="n">
        <f aca="false">DEGREES(2*ACOS(AH483))</f>
        <v>0</v>
      </c>
      <c r="CI483" s="3" t="n">
        <f aca="false">DEGREES(2*ACOS(AV483))</f>
        <v>0</v>
      </c>
      <c r="CJ483" s="3" t="n">
        <f aca="false">DEGREES(2*ACOS(BJ483))</f>
        <v>0</v>
      </c>
      <c r="CK483" s="3" t="n">
        <f aca="false">DEGREES(2*ACOS(BX483))</f>
        <v>0</v>
      </c>
      <c r="CL483" s="1" t="n">
        <f aca="false">ABS(AI483-1)</f>
        <v>0</v>
      </c>
      <c r="CM483" s="1" t="n">
        <f aca="false">ABS(AW483-1)</f>
        <v>0</v>
      </c>
      <c r="CN483" s="1" t="n">
        <f aca="false">ABS(BK483-1)</f>
        <v>0</v>
      </c>
      <c r="CO483" s="1" t="n">
        <f aca="false">ABS(BY483-1)</f>
        <v>0</v>
      </c>
      <c r="CP483" s="4" t="n">
        <f aca="false">DEGREES(2*ACOS(AH483))</f>
        <v>0</v>
      </c>
      <c r="CQ483" s="4" t="n">
        <f aca="false">DEGREES(2*ACOS(AV483))</f>
        <v>0</v>
      </c>
      <c r="CR483" s="4" t="n">
        <f aca="false">DEGREES(2*ACOS(BJ483))</f>
        <v>0</v>
      </c>
      <c r="CS483" s="4" t="n">
        <f aca="false">DEGREES(2*ACOS(CC483))</f>
        <v>0</v>
      </c>
      <c r="CT483" s="1" t="n">
        <f aca="false">SUM(CD483:CR483)</f>
        <v>0.0228013356070582</v>
      </c>
      <c r="CU483" s="6" t="e">
        <f aca="false">(CT483-MIN($CT$5:$CT$1745))/(MAX($CT$5:$CT$1745)-MIN($CT$5:$CT$1745))</f>
        <v>#VALUE!</v>
      </c>
      <c r="CV483" s="1" t="n">
        <f aca="false">SUM(CD483,CH483,CL483,CP483)</f>
        <v>0.00780135246440423</v>
      </c>
      <c r="CW483" s="1" t="n">
        <f aca="false">SUM(CE483,CI483,CM483,CQ483)</f>
        <v>0</v>
      </c>
      <c r="CX483" s="1" t="n">
        <f aca="false">SUM(CF483,CJ483,CN483,CR483)</f>
        <v>0</v>
      </c>
      <c r="CY483" s="1" t="n">
        <f aca="false">SUM(CG483,CK483,CO483)</f>
        <v>0.0149999831426539</v>
      </c>
    </row>
    <row r="484" customFormat="false" ht="14.9" hidden="false" customHeight="false" outlineLevel="0" collapsed="false">
      <c r="A484" s="0" t="n">
        <v>274.897</v>
      </c>
      <c r="B484" s="0" t="n">
        <v>2.312852</v>
      </c>
      <c r="C484" s="0" t="n">
        <v>0.6436691</v>
      </c>
      <c r="D484" s="0" t="n">
        <v>2.614783</v>
      </c>
      <c r="E484" s="0" t="n">
        <v>-0.001257019</v>
      </c>
      <c r="F484" s="0" t="n">
        <v>-0.0004728349</v>
      </c>
      <c r="G484" s="0" t="n">
        <v>0.00420354</v>
      </c>
      <c r="H484" s="0" t="n">
        <v>0.9999903</v>
      </c>
      <c r="I484" s="0" t="n">
        <v>0.4402524</v>
      </c>
      <c r="J484" s="0" t="n">
        <v>0.02787765</v>
      </c>
      <c r="K484" s="0" t="n">
        <v>0.7568265</v>
      </c>
      <c r="L484" s="0" t="n">
        <v>-0.03234885</v>
      </c>
      <c r="M484" s="0" t="n">
        <v>0.6522194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16.00216</v>
      </c>
      <c r="S484" s="0" t="n">
        <v>41.77254</v>
      </c>
      <c r="T484" s="0" t="n">
        <v>53.73273</v>
      </c>
      <c r="U484" s="0" t="n">
        <v>65.6496</v>
      </c>
      <c r="V484" s="0" t="n">
        <v>69.26846</v>
      </c>
      <c r="W484" s="0" t="n">
        <v>61.72247</v>
      </c>
      <c r="X484" s="0" t="n">
        <v>53.56758</v>
      </c>
      <c r="Y484" s="0" t="n">
        <v>58.9785</v>
      </c>
      <c r="Z484" s="0" t="n">
        <v>0</v>
      </c>
      <c r="AA484" s="0" t="n">
        <v>1</v>
      </c>
      <c r="AB484" s="0" t="n">
        <v>0.002567354</v>
      </c>
      <c r="AC484" s="0" t="n">
        <v>0.01195761</v>
      </c>
      <c r="AD484" s="0" t="n">
        <v>-0.002794072</v>
      </c>
      <c r="AE484" s="2" t="n">
        <v>-7.600899E-010</v>
      </c>
      <c r="AF484" s="2" t="n">
        <v>7.817572E-009</v>
      </c>
      <c r="AG484" s="2" t="n">
        <v>-1.841906E-009</v>
      </c>
      <c r="AH484" s="0" t="n">
        <v>1</v>
      </c>
      <c r="AI484" s="0" t="n">
        <v>1</v>
      </c>
      <c r="AJ484" s="0" t="n">
        <v>0</v>
      </c>
      <c r="AK484" s="0" t="n">
        <v>0</v>
      </c>
      <c r="AL484" s="0" t="n">
        <v>0</v>
      </c>
      <c r="AM484" s="0" t="n">
        <v>1</v>
      </c>
      <c r="AN484" s="0" t="n">
        <v>1</v>
      </c>
      <c r="AO484" s="0" t="n">
        <v>1</v>
      </c>
      <c r="AP484" s="0" t="n">
        <v>0</v>
      </c>
      <c r="AQ484" s="0" t="n">
        <v>0</v>
      </c>
      <c r="AR484" s="0" t="n">
        <v>0</v>
      </c>
      <c r="AS484" s="2" t="n">
        <v>-7.600899E-010</v>
      </c>
      <c r="AT484" s="2" t="n">
        <v>7.817572E-009</v>
      </c>
      <c r="AU484" s="2" t="n">
        <v>-1.841906E-009</v>
      </c>
      <c r="AV484" s="0" t="n">
        <v>1</v>
      </c>
      <c r="AW484" s="0" t="n">
        <v>1</v>
      </c>
      <c r="AX484" s="0" t="n">
        <v>0</v>
      </c>
      <c r="AY484" s="0" t="n">
        <v>0</v>
      </c>
      <c r="AZ484" s="0" t="n">
        <v>0</v>
      </c>
      <c r="BA484" s="0" t="n">
        <v>1</v>
      </c>
      <c r="BB484" s="0" t="n">
        <v>2</v>
      </c>
      <c r="BC484" s="0" t="n">
        <v>1</v>
      </c>
      <c r="BD484" s="0" t="n">
        <v>0</v>
      </c>
      <c r="BE484" s="0" t="n">
        <v>0</v>
      </c>
      <c r="BF484" s="0" t="n">
        <v>0</v>
      </c>
      <c r="BG484" s="0" t="n">
        <v>-1E-009</v>
      </c>
      <c r="BH484" s="2" t="n">
        <v>8.830878E-010</v>
      </c>
      <c r="BI484" s="2" t="n">
        <v>-2.374677E-009</v>
      </c>
      <c r="BJ484" s="0" t="n">
        <v>1</v>
      </c>
      <c r="BK484" s="0" t="n">
        <v>1</v>
      </c>
      <c r="BL484" s="0" t="n">
        <v>0</v>
      </c>
      <c r="BM484" s="0" t="n">
        <v>0</v>
      </c>
      <c r="BN484" s="0" t="n">
        <v>0</v>
      </c>
      <c r="BO484" s="0" t="n">
        <v>1</v>
      </c>
      <c r="BP484" s="0" t="n">
        <v>3</v>
      </c>
      <c r="BQ484" s="0" t="n">
        <v>1</v>
      </c>
      <c r="BR484" s="0" t="n">
        <v>0.010343</v>
      </c>
      <c r="BS484" s="0" t="n">
        <v>0.001142703</v>
      </c>
      <c r="BT484" s="0" t="n">
        <v>-0.01614772</v>
      </c>
      <c r="BU484" s="0" t="n">
        <v>-1E-009</v>
      </c>
      <c r="BV484" s="2" t="n">
        <v>4.794086E-009</v>
      </c>
      <c r="BW484" s="2" t="n">
        <v>-3.189233E-009</v>
      </c>
      <c r="BX484" s="0" t="n">
        <v>1</v>
      </c>
      <c r="BY484" s="0" t="n">
        <v>1</v>
      </c>
      <c r="BZ484" s="0" t="n">
        <v>0</v>
      </c>
      <c r="CA484" s="0" t="n">
        <v>0</v>
      </c>
      <c r="CB484" s="0" t="n">
        <v>0</v>
      </c>
      <c r="CC484" s="0" t="n">
        <v>1</v>
      </c>
      <c r="CD484" s="3" t="n">
        <f aca="false">SQRT(SUMSQ(AB484:AD484))</f>
        <v>0.012545221473318</v>
      </c>
      <c r="CE484" s="3" t="n">
        <f aca="false">SQRT(SUMSQ(AP484:AR484))</f>
        <v>0</v>
      </c>
      <c r="CF484" s="3" t="n">
        <f aca="false">SQRT(SUMSQ(BD484:BF484))</f>
        <v>0</v>
      </c>
      <c r="CG484" s="3" t="n">
        <f aca="false">SQRT(SUMSQ(BR484:BT484))</f>
        <v>0.0192102129177323</v>
      </c>
      <c r="CH484" s="3" t="n">
        <f aca="false">DEGREES(2*ACOS(AH484))</f>
        <v>0</v>
      </c>
      <c r="CI484" s="3" t="n">
        <f aca="false">DEGREES(2*ACOS(AV484))</f>
        <v>0</v>
      </c>
      <c r="CJ484" s="3" t="n">
        <f aca="false">DEGREES(2*ACOS(BJ484))</f>
        <v>0</v>
      </c>
      <c r="CK484" s="3" t="n">
        <f aca="false">DEGREES(2*ACOS(BX484))</f>
        <v>0</v>
      </c>
      <c r="CL484" s="1" t="n">
        <f aca="false">ABS(AI484-1)</f>
        <v>0</v>
      </c>
      <c r="CM484" s="1" t="n">
        <f aca="false">ABS(AW484-1)</f>
        <v>0</v>
      </c>
      <c r="CN484" s="1" t="n">
        <f aca="false">ABS(BK484-1)</f>
        <v>0</v>
      </c>
      <c r="CO484" s="1" t="n">
        <f aca="false">ABS(BY484-1)</f>
        <v>0</v>
      </c>
      <c r="CP484" s="4" t="n">
        <f aca="false">DEGREES(2*ACOS(AH484))</f>
        <v>0</v>
      </c>
      <c r="CQ484" s="4" t="n">
        <f aca="false">DEGREES(2*ACOS(AV484))</f>
        <v>0</v>
      </c>
      <c r="CR484" s="4" t="n">
        <f aca="false">DEGREES(2*ACOS(BJ484))</f>
        <v>0</v>
      </c>
      <c r="CS484" s="4" t="n">
        <f aca="false">DEGREES(2*ACOS(CC484))</f>
        <v>0</v>
      </c>
      <c r="CT484" s="1" t="n">
        <f aca="false">SUM(CD484:CR484)</f>
        <v>0.0317554343910503</v>
      </c>
      <c r="CU484" s="6" t="e">
        <f aca="false">(CT484-MIN($CT$5:$CT$1745))/(MAX($CT$5:$CT$1745)-MIN($CT$5:$CT$1745))</f>
        <v>#VALUE!</v>
      </c>
      <c r="CV484" s="1" t="n">
        <f aca="false">SUM(CD484,CH484,CL484,CP484)</f>
        <v>0.012545221473318</v>
      </c>
      <c r="CW484" s="1" t="n">
        <f aca="false">SUM(CE484,CI484,CM484,CQ484)</f>
        <v>0</v>
      </c>
      <c r="CX484" s="1" t="n">
        <f aca="false">SUM(CF484,CJ484,CN484,CR484)</f>
        <v>0</v>
      </c>
      <c r="CY484" s="1" t="n">
        <f aca="false">SUM(CG484,CK484,CO484)</f>
        <v>0.0192102129177323</v>
      </c>
    </row>
    <row r="485" customFormat="false" ht="14.9" hidden="false" customHeight="false" outlineLevel="0" collapsed="false">
      <c r="A485" s="0" t="n">
        <v>274.9484</v>
      </c>
      <c r="B485" s="0" t="n">
        <v>2.330124</v>
      </c>
      <c r="C485" s="0" t="n">
        <v>0.6639001</v>
      </c>
      <c r="D485" s="0" t="n">
        <v>2.617151</v>
      </c>
      <c r="E485" s="0" t="n">
        <v>-0.001257023</v>
      </c>
      <c r="F485" s="0" t="n">
        <v>-0.000472878</v>
      </c>
      <c r="G485" s="0" t="n">
        <v>0.004203496</v>
      </c>
      <c r="H485" s="0" t="n">
        <v>0.9999903</v>
      </c>
      <c r="I485" s="0" t="n">
        <v>0.4402524</v>
      </c>
      <c r="J485" s="0" t="n">
        <v>0.02831324</v>
      </c>
      <c r="K485" s="0" t="n">
        <v>0.7579669</v>
      </c>
      <c r="L485" s="0" t="n">
        <v>-0.03297335</v>
      </c>
      <c r="M485" s="0" t="n">
        <v>0.6508436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16.47777</v>
      </c>
      <c r="S485" s="0" t="n">
        <v>43.35981</v>
      </c>
      <c r="T485" s="0" t="n">
        <v>55.69658</v>
      </c>
      <c r="U485" s="0" t="n">
        <v>68.07648</v>
      </c>
      <c r="V485" s="0" t="n">
        <v>71.85009</v>
      </c>
      <c r="W485" s="0" t="n">
        <v>63.95705</v>
      </c>
      <c r="X485" s="0" t="n">
        <v>55.43121</v>
      </c>
      <c r="Y485" s="0" t="n">
        <v>61.05298</v>
      </c>
      <c r="Z485" s="0" t="n">
        <v>0</v>
      </c>
      <c r="AA485" s="0" t="n">
        <v>1</v>
      </c>
      <c r="AB485" s="0" t="n">
        <v>0.009973256</v>
      </c>
      <c r="AC485" s="0" t="n">
        <v>0.02117743</v>
      </c>
      <c r="AD485" s="0" t="n">
        <v>0.02808527</v>
      </c>
      <c r="AE485" s="2" t="n">
        <v>-7.465817E-010</v>
      </c>
      <c r="AF485" s="0" t="n">
        <v>-1.1E-008</v>
      </c>
      <c r="AG485" s="0" t="n">
        <v>-1.3E-008</v>
      </c>
      <c r="AH485" s="0" t="n">
        <v>1</v>
      </c>
      <c r="AI485" s="0" t="n">
        <v>1</v>
      </c>
      <c r="AJ485" s="0" t="n">
        <v>0</v>
      </c>
      <c r="AK485" s="0" t="n">
        <v>0</v>
      </c>
      <c r="AL485" s="0" t="n">
        <v>0</v>
      </c>
      <c r="AM485" s="0" t="n">
        <v>1</v>
      </c>
      <c r="AN485" s="0" t="n">
        <v>1</v>
      </c>
      <c r="AO485" s="0" t="n">
        <v>1</v>
      </c>
      <c r="AP485" s="0" t="n">
        <v>0</v>
      </c>
      <c r="AQ485" s="0" t="n">
        <v>0</v>
      </c>
      <c r="AR485" s="0" t="n">
        <v>0</v>
      </c>
      <c r="AS485" s="2" t="n">
        <v>-7.465817E-010</v>
      </c>
      <c r="AT485" s="0" t="n">
        <v>-1.1E-008</v>
      </c>
      <c r="AU485" s="0" t="n">
        <v>-1.3E-008</v>
      </c>
      <c r="AV485" s="0" t="n">
        <v>1</v>
      </c>
      <c r="AW485" s="0" t="n">
        <v>1</v>
      </c>
      <c r="AX485" s="0" t="n">
        <v>0</v>
      </c>
      <c r="AY485" s="0" t="n">
        <v>0</v>
      </c>
      <c r="AZ485" s="0" t="n">
        <v>0</v>
      </c>
      <c r="BA485" s="0" t="n">
        <v>1</v>
      </c>
      <c r="BB485" s="0" t="n">
        <v>2</v>
      </c>
      <c r="BC485" s="0" t="n">
        <v>1</v>
      </c>
      <c r="BD485" s="0" t="n">
        <v>0</v>
      </c>
      <c r="BE485" s="0" t="n">
        <v>0</v>
      </c>
      <c r="BF485" s="0" t="n">
        <v>0</v>
      </c>
      <c r="BG485" s="2" t="n">
        <v>-7.255234E-010</v>
      </c>
      <c r="BH485" s="2" t="n">
        <v>-1.018702E-008</v>
      </c>
      <c r="BI485" s="2" t="n">
        <v>-1.059104E-008</v>
      </c>
      <c r="BJ485" s="0" t="n">
        <v>1</v>
      </c>
      <c r="BK485" s="0" t="n">
        <v>1</v>
      </c>
      <c r="BL485" s="0" t="n">
        <v>0</v>
      </c>
      <c r="BM485" s="0" t="n">
        <v>0</v>
      </c>
      <c r="BN485" s="0" t="n">
        <v>0</v>
      </c>
      <c r="BO485" s="0" t="n">
        <v>1</v>
      </c>
      <c r="BP485" s="0" t="n">
        <v>3</v>
      </c>
      <c r="BQ485" s="0" t="n">
        <v>1</v>
      </c>
      <c r="BR485" s="0" t="n">
        <v>0.009411188</v>
      </c>
      <c r="BS485" s="0" t="n">
        <v>0.0009103253</v>
      </c>
      <c r="BT485" s="0" t="n">
        <v>-0.009519399</v>
      </c>
      <c r="BU485" s="2" t="n">
        <v>-3.301675E-010</v>
      </c>
      <c r="BV485" s="2" t="n">
        <v>-1.075524E-008</v>
      </c>
      <c r="BW485" s="2" t="n">
        <v>-1.154047E-008</v>
      </c>
      <c r="BX485" s="0" t="n">
        <v>1</v>
      </c>
      <c r="BY485" s="0" t="n">
        <v>1</v>
      </c>
      <c r="BZ485" s="0" t="n">
        <v>0</v>
      </c>
      <c r="CA485" s="0" t="n">
        <v>0</v>
      </c>
      <c r="CB485" s="0" t="n">
        <v>0</v>
      </c>
      <c r="CC485" s="0" t="n">
        <v>1</v>
      </c>
      <c r="CD485" s="3" t="n">
        <f aca="false">SQRT(SUMSQ(AB485:AD485))</f>
        <v>0.0365613425303193</v>
      </c>
      <c r="CE485" s="3" t="n">
        <f aca="false">SQRT(SUMSQ(AP485:AR485))</f>
        <v>0</v>
      </c>
      <c r="CF485" s="3" t="n">
        <f aca="false">SQRT(SUMSQ(BD485:BF485))</f>
        <v>0</v>
      </c>
      <c r="CG485" s="3" t="n">
        <f aca="false">SQRT(SUMSQ(BR485:BT485))</f>
        <v>0.0134170827322621</v>
      </c>
      <c r="CH485" s="3" t="n">
        <f aca="false">DEGREES(2*ACOS(AH485))</f>
        <v>0</v>
      </c>
      <c r="CI485" s="3" t="n">
        <f aca="false">DEGREES(2*ACOS(AV485))</f>
        <v>0</v>
      </c>
      <c r="CJ485" s="3" t="n">
        <f aca="false">DEGREES(2*ACOS(BJ485))</f>
        <v>0</v>
      </c>
      <c r="CK485" s="3" t="n">
        <f aca="false">DEGREES(2*ACOS(BX485))</f>
        <v>0</v>
      </c>
      <c r="CL485" s="1" t="n">
        <f aca="false">ABS(AI485-1)</f>
        <v>0</v>
      </c>
      <c r="CM485" s="1" t="n">
        <f aca="false">ABS(AW485-1)</f>
        <v>0</v>
      </c>
      <c r="CN485" s="1" t="n">
        <f aca="false">ABS(BK485-1)</f>
        <v>0</v>
      </c>
      <c r="CO485" s="1" t="n">
        <f aca="false">ABS(BY485-1)</f>
        <v>0</v>
      </c>
      <c r="CP485" s="4" t="n">
        <f aca="false">DEGREES(2*ACOS(AH485))</f>
        <v>0</v>
      </c>
      <c r="CQ485" s="4" t="n">
        <f aca="false">DEGREES(2*ACOS(AV485))</f>
        <v>0</v>
      </c>
      <c r="CR485" s="4" t="n">
        <f aca="false">DEGREES(2*ACOS(BJ485))</f>
        <v>0</v>
      </c>
      <c r="CS485" s="4" t="n">
        <f aca="false">DEGREES(2*ACOS(CC485))</f>
        <v>0</v>
      </c>
      <c r="CT485" s="1" t="n">
        <f aca="false">SUM(CD485:CR485)</f>
        <v>0.0499784252625814</v>
      </c>
      <c r="CU485" s="6" t="e">
        <f aca="false">(CT485-MIN($CT$5:$CT$1745))/(MAX($CT$5:$CT$1745)-MIN($CT$5:$CT$1745))</f>
        <v>#VALUE!</v>
      </c>
      <c r="CV485" s="1" t="n">
        <f aca="false">SUM(CD485,CH485,CL485,CP485)</f>
        <v>0.0365613425303193</v>
      </c>
      <c r="CW485" s="1" t="n">
        <f aca="false">SUM(CE485,CI485,CM485,CQ485)</f>
        <v>0</v>
      </c>
      <c r="CX485" s="1" t="n">
        <f aca="false">SUM(CF485,CJ485,CN485,CR485)</f>
        <v>0</v>
      </c>
      <c r="CY485" s="1" t="n">
        <f aca="false">SUM(CG485,CK485,CO485)</f>
        <v>0.0134170827322621</v>
      </c>
    </row>
    <row r="486" customFormat="false" ht="14.9" hidden="false" customHeight="false" outlineLevel="0" collapsed="false">
      <c r="A486" s="0" t="n">
        <v>274.997</v>
      </c>
      <c r="B486" s="0" t="n">
        <v>2.346051</v>
      </c>
      <c r="C486" s="0" t="n">
        <v>0.6873233</v>
      </c>
      <c r="D486" s="0" t="n">
        <v>2.635673</v>
      </c>
      <c r="E486" s="0" t="n">
        <v>-0.001257021</v>
      </c>
      <c r="F486" s="0" t="n">
        <v>-0.0004728935</v>
      </c>
      <c r="G486" s="0" t="n">
        <v>0.004203496</v>
      </c>
      <c r="H486" s="0" t="n">
        <v>0.9999903</v>
      </c>
      <c r="I486" s="0" t="n">
        <v>0.4402524</v>
      </c>
      <c r="J486" s="0" t="n">
        <v>0.02825533</v>
      </c>
      <c r="K486" s="0" t="n">
        <v>0.7586024</v>
      </c>
      <c r="L486" s="0" t="n">
        <v>-0.03297092</v>
      </c>
      <c r="M486" s="0" t="n">
        <v>0.6501054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15.33222</v>
      </c>
      <c r="S486" s="0" t="n">
        <v>40.99861</v>
      </c>
      <c r="T486" s="0" t="n">
        <v>52.86983</v>
      </c>
      <c r="U486" s="0" t="n">
        <v>64.79491</v>
      </c>
      <c r="V486" s="0" t="n">
        <v>68.50378</v>
      </c>
      <c r="W486" s="0" t="n">
        <v>60.97157</v>
      </c>
      <c r="X486" s="0" t="n">
        <v>52.88135</v>
      </c>
      <c r="Y486" s="0" t="n">
        <v>58.23399</v>
      </c>
      <c r="Z486" s="0" t="n">
        <v>0</v>
      </c>
      <c r="AA486" s="0" t="n">
        <v>1</v>
      </c>
      <c r="AB486" s="0" t="n">
        <v>0.009885746</v>
      </c>
      <c r="AC486" s="0" t="n">
        <v>0.02292205</v>
      </c>
      <c r="AD486" s="0" t="n">
        <v>0.02317223</v>
      </c>
      <c r="AE486" s="2" t="n">
        <v>2.909045E-010</v>
      </c>
      <c r="AF486" s="2" t="n">
        <v>-4.53764E-009</v>
      </c>
      <c r="AG486" s="0" t="n">
        <v>1E-009</v>
      </c>
      <c r="AH486" s="0" t="n">
        <v>1</v>
      </c>
      <c r="AI486" s="0" t="n">
        <v>1</v>
      </c>
      <c r="AJ486" s="0" t="n">
        <v>0</v>
      </c>
      <c r="AK486" s="0" t="n">
        <v>0</v>
      </c>
      <c r="AL486" s="0" t="n">
        <v>0</v>
      </c>
      <c r="AM486" s="0" t="n">
        <v>1</v>
      </c>
      <c r="AN486" s="0" t="n">
        <v>1</v>
      </c>
      <c r="AO486" s="0" t="n">
        <v>1</v>
      </c>
      <c r="AP486" s="0" t="n">
        <v>0</v>
      </c>
      <c r="AQ486" s="0" t="n">
        <v>0</v>
      </c>
      <c r="AR486" s="0" t="n">
        <v>0</v>
      </c>
      <c r="AS486" s="2" t="n">
        <v>4.026816E-010</v>
      </c>
      <c r="AT486" s="2" t="n">
        <v>-1.315538E-009</v>
      </c>
      <c r="AU486" s="2" t="n">
        <v>-2.589851E-010</v>
      </c>
      <c r="AV486" s="0" t="n">
        <v>1</v>
      </c>
      <c r="AW486" s="0" t="n">
        <v>1</v>
      </c>
      <c r="AX486" s="0" t="n">
        <v>0</v>
      </c>
      <c r="AY486" s="0" t="n">
        <v>0</v>
      </c>
      <c r="AZ486" s="0" t="n">
        <v>0</v>
      </c>
      <c r="BA486" s="0" t="n">
        <v>1</v>
      </c>
      <c r="BB486" s="0" t="n">
        <v>2</v>
      </c>
      <c r="BC486" s="0" t="n">
        <v>1</v>
      </c>
      <c r="BD486" s="0" t="n">
        <v>0</v>
      </c>
      <c r="BE486" s="0" t="n">
        <v>0</v>
      </c>
      <c r="BF486" s="0" t="n">
        <v>0</v>
      </c>
      <c r="BG486" s="2" t="n">
        <v>5.433113E-010</v>
      </c>
      <c r="BH486" s="2" t="n">
        <v>-8.285596E-009</v>
      </c>
      <c r="BI486" s="2" t="n">
        <v>1.538739E-009</v>
      </c>
      <c r="BJ486" s="0" t="n">
        <v>1</v>
      </c>
      <c r="BK486" s="0" t="n">
        <v>1</v>
      </c>
      <c r="BL486" s="0" t="n">
        <v>0</v>
      </c>
      <c r="BM486" s="0" t="n">
        <v>0</v>
      </c>
      <c r="BN486" s="0" t="n">
        <v>0</v>
      </c>
      <c r="BO486" s="0" t="n">
        <v>1</v>
      </c>
      <c r="BP486" s="0" t="n">
        <v>3</v>
      </c>
      <c r="BQ486" s="0" t="n">
        <v>1</v>
      </c>
      <c r="BR486" s="0" t="n">
        <v>0.005663805</v>
      </c>
      <c r="BS486" s="0" t="n">
        <v>0.000428131</v>
      </c>
      <c r="BT486" s="0" t="n">
        <v>-0.001933393</v>
      </c>
      <c r="BU486" s="2" t="n">
        <v>7.59308E-010</v>
      </c>
      <c r="BV486" s="0" t="n">
        <v>-1E-009</v>
      </c>
      <c r="BW486" s="2" t="n">
        <v>-2.445031E-009</v>
      </c>
      <c r="BX486" s="0" t="n">
        <v>1</v>
      </c>
      <c r="BY486" s="0" t="n">
        <v>1</v>
      </c>
      <c r="BZ486" s="0" t="n">
        <v>0</v>
      </c>
      <c r="CA486" s="0" t="n">
        <v>0</v>
      </c>
      <c r="CB486" s="0" t="n">
        <v>0</v>
      </c>
      <c r="CC486" s="0" t="n">
        <v>1</v>
      </c>
      <c r="CD486" s="3" t="n">
        <f aca="false">SQRT(SUMSQ(AB486:AD486))</f>
        <v>0.0340602494610934</v>
      </c>
      <c r="CE486" s="3" t="n">
        <f aca="false">SQRT(SUMSQ(AP486:AR486))</f>
        <v>0</v>
      </c>
      <c r="CF486" s="3" t="n">
        <f aca="false">SQRT(SUMSQ(BD486:BF486))</f>
        <v>0</v>
      </c>
      <c r="CG486" s="3" t="n">
        <f aca="false">SQRT(SUMSQ(BR486:BT486))</f>
        <v>0.00599999931030288</v>
      </c>
      <c r="CH486" s="3" t="n">
        <f aca="false">DEGREES(2*ACOS(AH486))</f>
        <v>0</v>
      </c>
      <c r="CI486" s="3" t="n">
        <f aca="false">DEGREES(2*ACOS(AV486))</f>
        <v>0</v>
      </c>
      <c r="CJ486" s="3" t="n">
        <f aca="false">DEGREES(2*ACOS(BJ486))</f>
        <v>0</v>
      </c>
      <c r="CK486" s="3" t="n">
        <f aca="false">DEGREES(2*ACOS(BX486))</f>
        <v>0</v>
      </c>
      <c r="CL486" s="1" t="n">
        <f aca="false">ABS(AI486-1)</f>
        <v>0</v>
      </c>
      <c r="CM486" s="1" t="n">
        <f aca="false">ABS(AW486-1)</f>
        <v>0</v>
      </c>
      <c r="CN486" s="1" t="n">
        <f aca="false">ABS(BK486-1)</f>
        <v>0</v>
      </c>
      <c r="CO486" s="1" t="n">
        <f aca="false">ABS(BY486-1)</f>
        <v>0</v>
      </c>
      <c r="CP486" s="4" t="n">
        <f aca="false">DEGREES(2*ACOS(AH486))</f>
        <v>0</v>
      </c>
      <c r="CQ486" s="4" t="n">
        <f aca="false">DEGREES(2*ACOS(AV486))</f>
        <v>0</v>
      </c>
      <c r="CR486" s="4" t="n">
        <f aca="false">DEGREES(2*ACOS(BJ486))</f>
        <v>0</v>
      </c>
      <c r="CS486" s="4" t="n">
        <f aca="false">DEGREES(2*ACOS(CC486))</f>
        <v>0</v>
      </c>
      <c r="CT486" s="1" t="n">
        <f aca="false">SUM(CD486:CR486)</f>
        <v>0.0400602487713963</v>
      </c>
      <c r="CU486" s="6" t="e">
        <f aca="false">(CT486-MIN($CT$5:$CT$1745))/(MAX($CT$5:$CT$1745)-MIN($CT$5:$CT$1745))</f>
        <v>#VALUE!</v>
      </c>
      <c r="CV486" s="1" t="n">
        <f aca="false">SUM(CD486,CH486,CL486,CP486)</f>
        <v>0.0340602494610934</v>
      </c>
      <c r="CW486" s="1" t="n">
        <f aca="false">SUM(CE486,CI486,CM486,CQ486)</f>
        <v>0</v>
      </c>
      <c r="CX486" s="1" t="n">
        <f aca="false">SUM(CF486,CJ486,CN486,CR486)</f>
        <v>0</v>
      </c>
      <c r="CY486" s="1" t="n">
        <f aca="false">SUM(CG486,CK486,CO486)</f>
        <v>0.00599999931030288</v>
      </c>
    </row>
    <row r="487" customFormat="false" ht="14.9" hidden="false" customHeight="false" outlineLevel="0" collapsed="false">
      <c r="A487" s="0" t="n">
        <v>275.0472</v>
      </c>
      <c r="B487" s="0" t="n">
        <v>2.364638</v>
      </c>
      <c r="C487" s="0" t="n">
        <v>0.7063128</v>
      </c>
      <c r="D487" s="0" t="n">
        <v>2.654295</v>
      </c>
      <c r="E487" s="0" t="n">
        <v>-0.001257015</v>
      </c>
      <c r="F487" s="0" t="n">
        <v>-0.0004729065</v>
      </c>
      <c r="G487" s="0" t="n">
        <v>0.004203503</v>
      </c>
      <c r="H487" s="0" t="n">
        <v>0.9999903</v>
      </c>
      <c r="I487" s="0" t="n">
        <v>0.4402524</v>
      </c>
      <c r="J487" s="0" t="n">
        <v>0.02789174</v>
      </c>
      <c r="K487" s="0" t="n">
        <v>0.7588089</v>
      </c>
      <c r="L487" s="0" t="n">
        <v>-0.03256575</v>
      </c>
      <c r="M487" s="0" t="n">
        <v>0.6499006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15.41522</v>
      </c>
      <c r="S487" s="0" t="n">
        <v>42.0883</v>
      </c>
      <c r="T487" s="0" t="n">
        <v>54.68407</v>
      </c>
      <c r="U487" s="0" t="n">
        <v>67.26478</v>
      </c>
      <c r="V487" s="0" t="n">
        <v>71.28944</v>
      </c>
      <c r="W487" s="0" t="n">
        <v>63.49029</v>
      </c>
      <c r="X487" s="0" t="n">
        <v>55.17907</v>
      </c>
      <c r="Y487" s="0" t="n">
        <v>60.69817</v>
      </c>
      <c r="Z487" s="0" t="n">
        <v>0</v>
      </c>
      <c r="AA487" s="0" t="n">
        <v>1</v>
      </c>
      <c r="AB487" s="0" t="n">
        <v>0.008441323</v>
      </c>
      <c r="AC487" s="0" t="n">
        <v>0.01691709</v>
      </c>
      <c r="AD487" s="0" t="n">
        <v>0.02380671</v>
      </c>
      <c r="AE487" s="2" t="n">
        <v>1.867658E-009</v>
      </c>
      <c r="AF487" s="2" t="n">
        <v>-6.633709E-010</v>
      </c>
      <c r="AG487" s="2" t="n">
        <v>2.592424E-009</v>
      </c>
      <c r="AH487" s="0" t="n">
        <v>1</v>
      </c>
      <c r="AI487" s="0" t="n">
        <v>1</v>
      </c>
      <c r="AJ487" s="0" t="n">
        <v>0</v>
      </c>
      <c r="AK487" s="0" t="n">
        <v>0</v>
      </c>
      <c r="AL487" s="0" t="n">
        <v>0</v>
      </c>
      <c r="AM487" s="0" t="n">
        <v>1</v>
      </c>
      <c r="AN487" s="0" t="n">
        <v>1</v>
      </c>
      <c r="AO487" s="0" t="n">
        <v>1</v>
      </c>
      <c r="AP487" s="0" t="n">
        <v>0</v>
      </c>
      <c r="AQ487" s="0" t="n">
        <v>0</v>
      </c>
      <c r="AR487" s="0" t="n">
        <v>0</v>
      </c>
      <c r="AS487" s="2" t="n">
        <v>1.567678E-009</v>
      </c>
      <c r="AT487" s="2" t="n">
        <v>-5.76871E-009</v>
      </c>
      <c r="AU487" s="2" t="n">
        <v>8.155645E-010</v>
      </c>
      <c r="AV487" s="0" t="n">
        <v>1</v>
      </c>
      <c r="AW487" s="0" t="n">
        <v>1</v>
      </c>
      <c r="AX487" s="0" t="n">
        <v>0</v>
      </c>
      <c r="AY487" s="0" t="n">
        <v>0</v>
      </c>
      <c r="AZ487" s="0" t="n">
        <v>0</v>
      </c>
      <c r="BA487" s="0" t="n">
        <v>1</v>
      </c>
      <c r="BB487" s="0" t="n">
        <v>2</v>
      </c>
      <c r="BC487" s="0" t="n">
        <v>1</v>
      </c>
      <c r="BD487" s="0" t="n">
        <v>0</v>
      </c>
      <c r="BE487" s="0" t="n">
        <v>0</v>
      </c>
      <c r="BF487" s="0" t="n">
        <v>0</v>
      </c>
      <c r="BG487" s="2" t="n">
        <v>1.684994E-009</v>
      </c>
      <c r="BH487" s="2" t="n">
        <v>2.59984E-009</v>
      </c>
      <c r="BI487" s="2" t="n">
        <v>1.816254E-010</v>
      </c>
      <c r="BJ487" s="0" t="n">
        <v>1</v>
      </c>
      <c r="BK487" s="0" t="n">
        <v>1</v>
      </c>
      <c r="BL487" s="0" t="n">
        <v>0</v>
      </c>
      <c r="BM487" s="0" t="n">
        <v>0</v>
      </c>
      <c r="BN487" s="0" t="n">
        <v>0</v>
      </c>
      <c r="BO487" s="0" t="n">
        <v>1</v>
      </c>
      <c r="BP487" s="0" t="n">
        <v>3</v>
      </c>
      <c r="BQ487" s="0" t="n">
        <v>1</v>
      </c>
      <c r="BR487" s="0" t="n">
        <v>0.0113284</v>
      </c>
      <c r="BS487" s="0" t="n">
        <v>0.0008603942</v>
      </c>
      <c r="BT487" s="0" t="n">
        <v>-0.00386354</v>
      </c>
      <c r="BU487" s="2" t="n">
        <v>1.750341E-009</v>
      </c>
      <c r="BV487" s="0" t="n">
        <v>-9E-009</v>
      </c>
      <c r="BW487" s="2" t="n">
        <v>3.226363E-009</v>
      </c>
      <c r="BX487" s="0" t="n">
        <v>1</v>
      </c>
      <c r="BY487" s="0" t="n">
        <v>1</v>
      </c>
      <c r="BZ487" s="0" t="n">
        <v>0</v>
      </c>
      <c r="CA487" s="0" t="n">
        <v>0</v>
      </c>
      <c r="CB487" s="0" t="n">
        <v>0</v>
      </c>
      <c r="CC487" s="0" t="n">
        <v>1</v>
      </c>
      <c r="CD487" s="3" t="n">
        <f aca="false">SQRT(SUMSQ(AB487:AD487))</f>
        <v>0.0304007123120911</v>
      </c>
      <c r="CE487" s="3" t="n">
        <f aca="false">SQRT(SUMSQ(AP487:AR487))</f>
        <v>0</v>
      </c>
      <c r="CF487" s="3" t="n">
        <f aca="false">SQRT(SUMSQ(BD487:BF487))</f>
        <v>0</v>
      </c>
      <c r="CG487" s="3" t="n">
        <f aca="false">SQRT(SUMSQ(BR487:BT487))</f>
        <v>0.0119999944196234</v>
      </c>
      <c r="CH487" s="3" t="n">
        <f aca="false">DEGREES(2*ACOS(AH487))</f>
        <v>0</v>
      </c>
      <c r="CI487" s="3" t="n">
        <f aca="false">DEGREES(2*ACOS(AV487))</f>
        <v>0</v>
      </c>
      <c r="CJ487" s="3" t="n">
        <f aca="false">DEGREES(2*ACOS(BJ487))</f>
        <v>0</v>
      </c>
      <c r="CK487" s="3" t="n">
        <f aca="false">DEGREES(2*ACOS(BX487))</f>
        <v>0</v>
      </c>
      <c r="CL487" s="1" t="n">
        <f aca="false">ABS(AI487-1)</f>
        <v>0</v>
      </c>
      <c r="CM487" s="1" t="n">
        <f aca="false">ABS(AW487-1)</f>
        <v>0</v>
      </c>
      <c r="CN487" s="1" t="n">
        <f aca="false">ABS(BK487-1)</f>
        <v>0</v>
      </c>
      <c r="CO487" s="1" t="n">
        <f aca="false">ABS(BY487-1)</f>
        <v>0</v>
      </c>
      <c r="CP487" s="4" t="n">
        <f aca="false">DEGREES(2*ACOS(AH487))</f>
        <v>0</v>
      </c>
      <c r="CQ487" s="4" t="n">
        <f aca="false">DEGREES(2*ACOS(AV487))</f>
        <v>0</v>
      </c>
      <c r="CR487" s="4" t="n">
        <f aca="false">DEGREES(2*ACOS(BJ487))</f>
        <v>0</v>
      </c>
      <c r="CS487" s="4" t="n">
        <f aca="false">DEGREES(2*ACOS(CC487))</f>
        <v>0</v>
      </c>
      <c r="CT487" s="1" t="n">
        <f aca="false">SUM(CD487:CR487)</f>
        <v>0.0424007067317146</v>
      </c>
      <c r="CU487" s="6" t="e">
        <f aca="false">(CT487-MIN($CT$5:$CT$1745))/(MAX($CT$5:$CT$1745)-MIN($CT$5:$CT$1745))</f>
        <v>#VALUE!</v>
      </c>
      <c r="CV487" s="1" t="n">
        <f aca="false">SUM(CD487,CH487,CL487,CP487)</f>
        <v>0.0304007123120911</v>
      </c>
      <c r="CW487" s="1" t="n">
        <f aca="false">SUM(CE487,CI487,CM487,CQ487)</f>
        <v>0</v>
      </c>
      <c r="CX487" s="1" t="n">
        <f aca="false">SUM(CF487,CJ487,CN487,CR487)</f>
        <v>0</v>
      </c>
      <c r="CY487" s="1" t="n">
        <f aca="false">SUM(CG487,CK487,CO487)</f>
        <v>0.0119999944196234</v>
      </c>
    </row>
    <row r="488" customFormat="false" ht="14.9" hidden="false" customHeight="false" outlineLevel="0" collapsed="false">
      <c r="A488" s="0" t="n">
        <v>275.0971</v>
      </c>
      <c r="B488" s="0" t="n">
        <v>2.383131</v>
      </c>
      <c r="C488" s="0" t="n">
        <v>0.7205599</v>
      </c>
      <c r="D488" s="0" t="n">
        <v>2.673404</v>
      </c>
      <c r="E488" s="0" t="n">
        <v>-0.001257019</v>
      </c>
      <c r="F488" s="0" t="n">
        <v>-0.0004727948</v>
      </c>
      <c r="G488" s="0" t="n">
        <v>0.00420353</v>
      </c>
      <c r="H488" s="0" t="n">
        <v>0.9999903</v>
      </c>
      <c r="I488" s="0" t="n">
        <v>0.4402524</v>
      </c>
      <c r="J488" s="0" t="n">
        <v>0.02735</v>
      </c>
      <c r="K488" s="0" t="n">
        <v>0.7586584</v>
      </c>
      <c r="L488" s="0" t="n">
        <v>-0.03191555</v>
      </c>
      <c r="M488" s="0" t="n">
        <v>0.6501314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15.39996</v>
      </c>
      <c r="S488" s="0" t="n">
        <v>43.10852</v>
      </c>
      <c r="T488" s="0" t="n">
        <v>56.51062</v>
      </c>
      <c r="U488" s="0" t="n">
        <v>69.77357</v>
      </c>
      <c r="V488" s="0" t="n">
        <v>74.14774</v>
      </c>
      <c r="W488" s="0" t="n">
        <v>66.08781</v>
      </c>
      <c r="X488" s="0" t="n">
        <v>57.56663</v>
      </c>
      <c r="Y488" s="0" t="n">
        <v>63.20418</v>
      </c>
      <c r="Z488" s="0" t="n">
        <v>0</v>
      </c>
      <c r="AA488" s="0" t="n">
        <v>1</v>
      </c>
      <c r="AB488" s="0" t="n">
        <v>0.006181709</v>
      </c>
      <c r="AC488" s="0" t="n">
        <v>0.009465648</v>
      </c>
      <c r="AD488" s="0" t="n">
        <v>0.02193806</v>
      </c>
      <c r="AE488" s="2" t="n">
        <v>-7.170376E-010</v>
      </c>
      <c r="AF488" s="0" t="n">
        <v>3.3E-008</v>
      </c>
      <c r="AG488" s="2" t="n">
        <v>7.636122E-009</v>
      </c>
      <c r="AH488" s="0" t="n">
        <v>1</v>
      </c>
      <c r="AI488" s="0" t="n">
        <v>1</v>
      </c>
      <c r="AJ488" s="0" t="n">
        <v>0</v>
      </c>
      <c r="AK488" s="0" t="n">
        <v>0</v>
      </c>
      <c r="AL488" s="0" t="n">
        <v>0</v>
      </c>
      <c r="AM488" s="0" t="n">
        <v>1</v>
      </c>
      <c r="AN488" s="0" t="n">
        <v>1</v>
      </c>
      <c r="AO488" s="0" t="n">
        <v>1</v>
      </c>
      <c r="AP488" s="0" t="n">
        <v>0</v>
      </c>
      <c r="AQ488" s="0" t="n">
        <v>0</v>
      </c>
      <c r="AR488" s="0" t="n">
        <v>0</v>
      </c>
      <c r="AS488" s="2" t="n">
        <v>-6.243574E-010</v>
      </c>
      <c r="AT488" s="2" t="n">
        <v>2.729601E-008</v>
      </c>
      <c r="AU488" s="2" t="n">
        <v>7.165569E-009</v>
      </c>
      <c r="AV488" s="0" t="n">
        <v>1</v>
      </c>
      <c r="AW488" s="0" t="n">
        <v>1</v>
      </c>
      <c r="AX488" s="0" t="n">
        <v>0</v>
      </c>
      <c r="AY488" s="0" t="n">
        <v>0</v>
      </c>
      <c r="AZ488" s="0" t="n">
        <v>0</v>
      </c>
      <c r="BA488" s="0" t="n">
        <v>1</v>
      </c>
      <c r="BB488" s="0" t="n">
        <v>2</v>
      </c>
      <c r="BC488" s="0" t="n">
        <v>1</v>
      </c>
      <c r="BD488" s="0" t="n">
        <v>0</v>
      </c>
      <c r="BE488" s="0" t="n">
        <v>0</v>
      </c>
      <c r="BF488" s="0" t="n">
        <v>0</v>
      </c>
      <c r="BG488" s="2" t="n">
        <v>-5.577478E-010</v>
      </c>
      <c r="BH488" s="2" t="n">
        <v>2.728931E-008</v>
      </c>
      <c r="BI488" s="0" t="n">
        <v>6E-009</v>
      </c>
      <c r="BJ488" s="0" t="n">
        <v>1</v>
      </c>
      <c r="BK488" s="0" t="n">
        <v>1</v>
      </c>
      <c r="BL488" s="0" t="n">
        <v>0</v>
      </c>
      <c r="BM488" s="0" t="n">
        <v>0</v>
      </c>
      <c r="BN488" s="0" t="n">
        <v>0</v>
      </c>
      <c r="BO488" s="0" t="n">
        <v>1</v>
      </c>
      <c r="BP488" s="0" t="n">
        <v>3</v>
      </c>
      <c r="BQ488" s="0" t="n">
        <v>1</v>
      </c>
      <c r="BR488" s="0" t="n">
        <v>0.01133018</v>
      </c>
      <c r="BS488" s="0" t="n">
        <v>0.0008921902</v>
      </c>
      <c r="BT488" s="0" t="n">
        <v>-0.003851049</v>
      </c>
      <c r="BU488" s="2" t="n">
        <v>-6.876039E-010</v>
      </c>
      <c r="BV488" s="2" t="n">
        <v>2.449559E-008</v>
      </c>
      <c r="BW488" s="2" t="n">
        <v>8.128644E-009</v>
      </c>
      <c r="BX488" s="0" t="n">
        <v>1</v>
      </c>
      <c r="BY488" s="0" t="n">
        <v>1</v>
      </c>
      <c r="BZ488" s="0" t="n">
        <v>0</v>
      </c>
      <c r="CA488" s="0" t="n">
        <v>0</v>
      </c>
      <c r="CB488" s="0" t="n">
        <v>0</v>
      </c>
      <c r="CC488" s="0" t="n">
        <v>1</v>
      </c>
      <c r="CD488" s="3" t="n">
        <f aca="false">SQRT(SUMSQ(AB488:AD488))</f>
        <v>0.0246797588072531</v>
      </c>
      <c r="CE488" s="3" t="n">
        <f aca="false">SQRT(SUMSQ(AP488:AR488))</f>
        <v>0</v>
      </c>
      <c r="CF488" s="3" t="n">
        <f aca="false">SQRT(SUMSQ(BD488:BF488))</f>
        <v>0</v>
      </c>
      <c r="CG488" s="3" t="n">
        <f aca="false">SQRT(SUMSQ(BR488:BT488))</f>
        <v>0.0119999816910601</v>
      </c>
      <c r="CH488" s="3" t="n">
        <f aca="false">DEGREES(2*ACOS(AH488))</f>
        <v>0</v>
      </c>
      <c r="CI488" s="3" t="n">
        <f aca="false">DEGREES(2*ACOS(AV488))</f>
        <v>0</v>
      </c>
      <c r="CJ488" s="3" t="n">
        <f aca="false">DEGREES(2*ACOS(BJ488))</f>
        <v>0</v>
      </c>
      <c r="CK488" s="3" t="n">
        <f aca="false">DEGREES(2*ACOS(BX488))</f>
        <v>0</v>
      </c>
      <c r="CL488" s="1" t="n">
        <f aca="false">ABS(AI488-1)</f>
        <v>0</v>
      </c>
      <c r="CM488" s="1" t="n">
        <f aca="false">ABS(AW488-1)</f>
        <v>0</v>
      </c>
      <c r="CN488" s="1" t="n">
        <f aca="false">ABS(BK488-1)</f>
        <v>0</v>
      </c>
      <c r="CO488" s="1" t="n">
        <f aca="false">ABS(BY488-1)</f>
        <v>0</v>
      </c>
      <c r="CP488" s="4" t="n">
        <f aca="false">DEGREES(2*ACOS(AH488))</f>
        <v>0</v>
      </c>
      <c r="CQ488" s="4" t="n">
        <f aca="false">DEGREES(2*ACOS(AV488))</f>
        <v>0</v>
      </c>
      <c r="CR488" s="4" t="n">
        <f aca="false">DEGREES(2*ACOS(BJ488))</f>
        <v>0</v>
      </c>
      <c r="CS488" s="4" t="n">
        <f aca="false">DEGREES(2*ACOS(CC488))</f>
        <v>0</v>
      </c>
      <c r="CT488" s="1" t="n">
        <f aca="false">SUM(CD488:CR488)</f>
        <v>0.0366797404983131</v>
      </c>
      <c r="CU488" s="6" t="e">
        <f aca="false">(CT488-MIN($CT$5:$CT$1745))/(MAX($CT$5:$CT$1745)-MIN($CT$5:$CT$1745))</f>
        <v>#VALUE!</v>
      </c>
      <c r="CV488" s="1" t="n">
        <f aca="false">SUM(CD488,CH488,CL488,CP488)</f>
        <v>0.0246797588072531</v>
      </c>
      <c r="CW488" s="1" t="n">
        <f aca="false">SUM(CE488,CI488,CM488,CQ488)</f>
        <v>0</v>
      </c>
      <c r="CX488" s="1" t="n">
        <f aca="false">SUM(CF488,CJ488,CN488,CR488)</f>
        <v>0</v>
      </c>
      <c r="CY488" s="1" t="n">
        <f aca="false">SUM(CG488,CK488,CO488)</f>
        <v>0.0119999816910601</v>
      </c>
    </row>
    <row r="489" customFormat="false" ht="14.9" hidden="false" customHeight="false" outlineLevel="0" collapsed="false">
      <c r="A489" s="0" t="n">
        <v>275.1475</v>
      </c>
      <c r="B489" s="0" t="n">
        <v>2.401678</v>
      </c>
      <c r="C489" s="0" t="n">
        <v>0.729335</v>
      </c>
      <c r="D489" s="0" t="n">
        <v>2.691963</v>
      </c>
      <c r="E489" s="0" t="n">
        <v>-0.001257022</v>
      </c>
      <c r="F489" s="0" t="n">
        <v>-0.0004728105</v>
      </c>
      <c r="G489" s="0" t="n">
        <v>0.004203511</v>
      </c>
      <c r="H489" s="0" t="n">
        <v>0.9999903</v>
      </c>
      <c r="I489" s="0" t="n">
        <v>0.4402524</v>
      </c>
      <c r="J489" s="0" t="n">
        <v>0.02676304</v>
      </c>
      <c r="K489" s="0" t="n">
        <v>0.7582361</v>
      </c>
      <c r="L489" s="0" t="n">
        <v>-0.03118675</v>
      </c>
      <c r="M489" s="0" t="n">
        <v>0.6506836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14.76083</v>
      </c>
      <c r="S489" s="0" t="n">
        <v>42.45193</v>
      </c>
      <c r="T489" s="0" t="n">
        <v>56.16026</v>
      </c>
      <c r="U489" s="0" t="n">
        <v>69.57239</v>
      </c>
      <c r="V489" s="0" t="n">
        <v>74.12594</v>
      </c>
      <c r="W489" s="0" t="n">
        <v>66.12089</v>
      </c>
      <c r="X489" s="0" t="n">
        <v>57.71561</v>
      </c>
      <c r="Y489" s="0" t="n">
        <v>63.20766</v>
      </c>
      <c r="Z489" s="0" t="n">
        <v>0</v>
      </c>
      <c r="AA489" s="0" t="n">
        <v>1</v>
      </c>
      <c r="AB489" s="0" t="n">
        <v>0.004927361</v>
      </c>
      <c r="AC489" s="0" t="n">
        <v>0.00598526</v>
      </c>
      <c r="AD489" s="0" t="n">
        <v>0.0203397</v>
      </c>
      <c r="AE489" s="2" t="n">
        <v>-3.583435E-010</v>
      </c>
      <c r="AF489" s="2" t="n">
        <v>-3.482708E-009</v>
      </c>
      <c r="AG489" s="2" t="n">
        <v>-6.55651E-009</v>
      </c>
      <c r="AH489" s="0" t="n">
        <v>1</v>
      </c>
      <c r="AI489" s="0" t="n">
        <v>1</v>
      </c>
      <c r="AJ489" s="0" t="n">
        <v>0</v>
      </c>
      <c r="AK489" s="0" t="n">
        <v>0</v>
      </c>
      <c r="AL489" s="0" t="n">
        <v>0</v>
      </c>
      <c r="AM489" s="0" t="n">
        <v>1</v>
      </c>
      <c r="AN489" s="0" t="n">
        <v>1</v>
      </c>
      <c r="AO489" s="0" t="n">
        <v>1</v>
      </c>
      <c r="AP489" s="0" t="n">
        <v>0</v>
      </c>
      <c r="AQ489" s="0" t="n">
        <v>0</v>
      </c>
      <c r="AR489" s="0" t="n">
        <v>0</v>
      </c>
      <c r="AS489" s="2" t="n">
        <v>-6.578904E-010</v>
      </c>
      <c r="AT489" s="2" t="n">
        <v>-7.474123E-009</v>
      </c>
      <c r="AU489" s="2" t="n">
        <v>-7.112137E-009</v>
      </c>
      <c r="AV489" s="0" t="n">
        <v>1</v>
      </c>
      <c r="AW489" s="0" t="n">
        <v>1</v>
      </c>
      <c r="AX489" s="0" t="n">
        <v>0</v>
      </c>
      <c r="AY489" s="0" t="n">
        <v>0</v>
      </c>
      <c r="AZ489" s="0" t="n">
        <v>0</v>
      </c>
      <c r="BA489" s="0" t="n">
        <v>1</v>
      </c>
      <c r="BB489" s="0" t="n">
        <v>2</v>
      </c>
      <c r="BC489" s="0" t="n">
        <v>1</v>
      </c>
      <c r="BD489" s="0" t="n">
        <v>0</v>
      </c>
      <c r="BE489" s="0" t="n">
        <v>0</v>
      </c>
      <c r="BF489" s="0" t="n">
        <v>0</v>
      </c>
      <c r="BG489" s="2" t="n">
        <v>9.070403E-011</v>
      </c>
      <c r="BH489" s="2" t="n">
        <v>-4.110319E-009</v>
      </c>
      <c r="BI489" s="2" t="n">
        <v>-2.712105E-009</v>
      </c>
      <c r="BJ489" s="0" t="n">
        <v>1</v>
      </c>
      <c r="BK489" s="0" t="n">
        <v>1</v>
      </c>
      <c r="BL489" s="0" t="n">
        <v>0</v>
      </c>
      <c r="BM489" s="0" t="n">
        <v>0</v>
      </c>
      <c r="BN489" s="0" t="n">
        <v>0</v>
      </c>
      <c r="BO489" s="0" t="n">
        <v>1</v>
      </c>
      <c r="BP489" s="0" t="n">
        <v>3</v>
      </c>
      <c r="BQ489" s="0" t="n">
        <v>1</v>
      </c>
      <c r="BR489" s="0" t="n">
        <v>0.0151308</v>
      </c>
      <c r="BS489" s="0" t="n">
        <v>0.001104929</v>
      </c>
      <c r="BT489" s="0" t="n">
        <v>-0.00192945</v>
      </c>
      <c r="BU489" s="2" t="n">
        <v>-5.536248E-010</v>
      </c>
      <c r="BV489" s="2" t="n">
        <v>-3.980638E-010</v>
      </c>
      <c r="BW489" s="2" t="n">
        <v>-5.066057E-009</v>
      </c>
      <c r="BX489" s="0" t="n">
        <v>1</v>
      </c>
      <c r="BY489" s="0" t="n">
        <v>1</v>
      </c>
      <c r="BZ489" s="0" t="n">
        <v>0</v>
      </c>
      <c r="CA489" s="0" t="n">
        <v>0</v>
      </c>
      <c r="CB489" s="0" t="n">
        <v>0</v>
      </c>
      <c r="CC489" s="0" t="n">
        <v>1</v>
      </c>
      <c r="CD489" s="3" t="n">
        <f aca="false">SQRT(SUMSQ(AB489:AD489))</f>
        <v>0.021767076509764</v>
      </c>
      <c r="CE489" s="3" t="n">
        <f aca="false">SQRT(SUMSQ(AP489:AR489))</f>
        <v>0</v>
      </c>
      <c r="CF489" s="3" t="n">
        <f aca="false">SQRT(SUMSQ(BD489:BF489))</f>
        <v>0</v>
      </c>
      <c r="CG489" s="3" t="n">
        <f aca="false">SQRT(SUMSQ(BR489:BT489))</f>
        <v>0.0152932911447321</v>
      </c>
      <c r="CH489" s="3" t="n">
        <f aca="false">DEGREES(2*ACOS(AH489))</f>
        <v>0</v>
      </c>
      <c r="CI489" s="3" t="n">
        <f aca="false">DEGREES(2*ACOS(AV489))</f>
        <v>0</v>
      </c>
      <c r="CJ489" s="3" t="n">
        <f aca="false">DEGREES(2*ACOS(BJ489))</f>
        <v>0</v>
      </c>
      <c r="CK489" s="3" t="n">
        <f aca="false">DEGREES(2*ACOS(BX489))</f>
        <v>0</v>
      </c>
      <c r="CL489" s="1" t="n">
        <f aca="false">ABS(AI489-1)</f>
        <v>0</v>
      </c>
      <c r="CM489" s="1" t="n">
        <f aca="false">ABS(AW489-1)</f>
        <v>0</v>
      </c>
      <c r="CN489" s="1" t="n">
        <f aca="false">ABS(BK489-1)</f>
        <v>0</v>
      </c>
      <c r="CO489" s="1" t="n">
        <f aca="false">ABS(BY489-1)</f>
        <v>0</v>
      </c>
      <c r="CP489" s="4" t="n">
        <f aca="false">DEGREES(2*ACOS(AH489))</f>
        <v>0</v>
      </c>
      <c r="CQ489" s="4" t="n">
        <f aca="false">DEGREES(2*ACOS(AV489))</f>
        <v>0</v>
      </c>
      <c r="CR489" s="4" t="n">
        <f aca="false">DEGREES(2*ACOS(BJ489))</f>
        <v>0</v>
      </c>
      <c r="CS489" s="4" t="n">
        <f aca="false">DEGREES(2*ACOS(CC489))</f>
        <v>0</v>
      </c>
      <c r="CT489" s="1" t="n">
        <f aca="false">SUM(CD489:CR489)</f>
        <v>0.0370603676544961</v>
      </c>
      <c r="CU489" s="6" t="e">
        <f aca="false">(CT489-MIN($CT$5:$CT$1745))/(MAX($CT$5:$CT$1745)-MIN($CT$5:$CT$1745))</f>
        <v>#VALUE!</v>
      </c>
      <c r="CV489" s="1" t="n">
        <f aca="false">SUM(CD489,CH489,CL489,CP489)</f>
        <v>0.021767076509764</v>
      </c>
      <c r="CW489" s="1" t="n">
        <f aca="false">SUM(CE489,CI489,CM489,CQ489)</f>
        <v>0</v>
      </c>
      <c r="CX489" s="1" t="n">
        <f aca="false">SUM(CF489,CJ489,CN489,CR489)</f>
        <v>0</v>
      </c>
      <c r="CY489" s="1" t="n">
        <f aca="false">SUM(CG489,CK489,CO489)</f>
        <v>0.0152932911447321</v>
      </c>
    </row>
    <row r="490" customFormat="false" ht="14.9" hidden="false" customHeight="false" outlineLevel="0" collapsed="false">
      <c r="A490" s="0" t="n">
        <v>275.1974</v>
      </c>
      <c r="B490" s="0" t="n">
        <v>2.420716</v>
      </c>
      <c r="C490" s="0" t="n">
        <v>0.734579</v>
      </c>
      <c r="D490" s="0" t="n">
        <v>2.70861</v>
      </c>
      <c r="E490" s="0" t="n">
        <v>-0.00125702</v>
      </c>
      <c r="F490" s="0" t="n">
        <v>-0.0004728187</v>
      </c>
      <c r="G490" s="0" t="n">
        <v>0.004203493</v>
      </c>
      <c r="H490" s="0" t="n">
        <v>0.9999903</v>
      </c>
      <c r="I490" s="0" t="n">
        <v>0.4402524</v>
      </c>
      <c r="J490" s="0" t="n">
        <v>0.02620327</v>
      </c>
      <c r="K490" s="0" t="n">
        <v>0.7576151</v>
      </c>
      <c r="L490" s="0" t="n">
        <v>-0.03047293</v>
      </c>
      <c r="M490" s="0" t="n">
        <v>0.6514632</v>
      </c>
      <c r="N490" s="0" t="n">
        <v>1</v>
      </c>
      <c r="O490" s="0" t="n">
        <v>0</v>
      </c>
      <c r="P490" s="0" t="n">
        <v>0</v>
      </c>
      <c r="Q490" s="0" t="n">
        <v>0</v>
      </c>
      <c r="R490" s="0" t="n">
        <v>14.17276</v>
      </c>
      <c r="S490" s="0" t="n">
        <v>41.9035</v>
      </c>
      <c r="T490" s="0" t="n">
        <v>55.92458</v>
      </c>
      <c r="U490" s="0" t="n">
        <v>69.46971</v>
      </c>
      <c r="V490" s="0" t="n">
        <v>74.19035</v>
      </c>
      <c r="W490" s="0" t="n">
        <v>66.22891</v>
      </c>
      <c r="X490" s="0" t="n">
        <v>57.91467</v>
      </c>
      <c r="Y490" s="0" t="n">
        <v>63.23953</v>
      </c>
      <c r="Z490" s="0" t="n">
        <v>0</v>
      </c>
      <c r="AA490" s="0" t="n">
        <v>1</v>
      </c>
      <c r="AB490" s="0" t="n">
        <v>0.001821255</v>
      </c>
      <c r="AC490" s="0" t="n">
        <v>0.002268506</v>
      </c>
      <c r="AD490" s="0" t="n">
        <v>0.007654971</v>
      </c>
      <c r="AE490" s="2" t="n">
        <v>5.91772E-010</v>
      </c>
      <c r="AF490" s="2" t="n">
        <v>5.240969E-010</v>
      </c>
      <c r="AG490" s="2" t="n">
        <v>-3.882335E-009</v>
      </c>
      <c r="AH490" s="0" t="n">
        <v>1</v>
      </c>
      <c r="AI490" s="0" t="n">
        <v>1</v>
      </c>
      <c r="AJ490" s="0" t="n">
        <v>0</v>
      </c>
      <c r="AK490" s="0" t="n">
        <v>0</v>
      </c>
      <c r="AL490" s="0" t="n">
        <v>0</v>
      </c>
      <c r="AM490" s="0" t="n">
        <v>1</v>
      </c>
      <c r="AN490" s="0" t="n">
        <v>1</v>
      </c>
      <c r="AO490" s="0" t="n">
        <v>1</v>
      </c>
      <c r="AP490" s="0" t="n">
        <v>0</v>
      </c>
      <c r="AQ490" s="0" t="n">
        <v>0</v>
      </c>
      <c r="AR490" s="0" t="n">
        <v>0</v>
      </c>
      <c r="AS490" s="2" t="n">
        <v>7.907557E-010</v>
      </c>
      <c r="AT490" s="2" t="n">
        <v>-9.365919E-010</v>
      </c>
      <c r="AU490" s="2" t="n">
        <v>-3.885699E-009</v>
      </c>
      <c r="AV490" s="0" t="n">
        <v>1</v>
      </c>
      <c r="AW490" s="0" t="n">
        <v>1</v>
      </c>
      <c r="AX490" s="0" t="n">
        <v>0</v>
      </c>
      <c r="AY490" s="0" t="n">
        <v>0</v>
      </c>
      <c r="AZ490" s="0" t="n">
        <v>0</v>
      </c>
      <c r="BA490" s="0" t="n">
        <v>1</v>
      </c>
      <c r="BB490" s="0" t="n">
        <v>2</v>
      </c>
      <c r="BC490" s="0" t="n">
        <v>1</v>
      </c>
      <c r="BD490" s="0" t="n">
        <v>0</v>
      </c>
      <c r="BE490" s="0" t="n">
        <v>0</v>
      </c>
      <c r="BF490" s="0" t="n">
        <v>0</v>
      </c>
      <c r="BG490" s="2" t="n">
        <v>4.381147E-010</v>
      </c>
      <c r="BH490" s="2" t="n">
        <v>5.496094E-010</v>
      </c>
      <c r="BI490" s="2" t="n">
        <v>-4.428181E-009</v>
      </c>
      <c r="BJ490" s="0" t="n">
        <v>1</v>
      </c>
      <c r="BK490" s="0" t="n">
        <v>1</v>
      </c>
      <c r="BL490" s="0" t="n">
        <v>0</v>
      </c>
      <c r="BM490" s="0" t="n">
        <v>0</v>
      </c>
      <c r="BN490" s="0" t="n">
        <v>0</v>
      </c>
      <c r="BO490" s="0" t="n">
        <v>1</v>
      </c>
      <c r="BP490" s="0" t="n">
        <v>3</v>
      </c>
      <c r="BQ490" s="0" t="n">
        <v>1</v>
      </c>
      <c r="BR490" s="0" t="n">
        <v>0.01799481</v>
      </c>
      <c r="BS490" s="0" t="n">
        <v>0.001027151</v>
      </c>
      <c r="BT490" s="0" t="n">
        <v>0.00664687</v>
      </c>
      <c r="BU490" s="2" t="n">
        <v>6.794701E-010</v>
      </c>
      <c r="BV490" s="2" t="n">
        <v>-8.370781E-009</v>
      </c>
      <c r="BW490" s="2" t="n">
        <v>-6.438102E-009</v>
      </c>
      <c r="BX490" s="0" t="n">
        <v>1</v>
      </c>
      <c r="BY490" s="0" t="n">
        <v>1</v>
      </c>
      <c r="BZ490" s="0" t="n">
        <v>0</v>
      </c>
      <c r="CA490" s="0" t="n">
        <v>0</v>
      </c>
      <c r="CB490" s="0" t="n">
        <v>0</v>
      </c>
      <c r="CC490" s="0" t="n">
        <v>1</v>
      </c>
      <c r="CD490" s="3" t="n">
        <f aca="false">SQRT(SUMSQ(AB490:AD490))</f>
        <v>0.00818911901598102</v>
      </c>
      <c r="CE490" s="3" t="n">
        <f aca="false">SQRT(SUMSQ(AP490:AR490))</f>
        <v>0</v>
      </c>
      <c r="CF490" s="3" t="n">
        <f aca="false">SQRT(SUMSQ(BD490:BF490))</f>
        <v>0</v>
      </c>
      <c r="CG490" s="3" t="n">
        <f aca="false">SQRT(SUMSQ(BR490:BT490))</f>
        <v>0.0192106508715817</v>
      </c>
      <c r="CH490" s="3" t="n">
        <f aca="false">DEGREES(2*ACOS(AH490))</f>
        <v>0</v>
      </c>
      <c r="CI490" s="3" t="n">
        <f aca="false">DEGREES(2*ACOS(AV490))</f>
        <v>0</v>
      </c>
      <c r="CJ490" s="3" t="n">
        <f aca="false">DEGREES(2*ACOS(BJ490))</f>
        <v>0</v>
      </c>
      <c r="CK490" s="3" t="n">
        <f aca="false">DEGREES(2*ACOS(BX490))</f>
        <v>0</v>
      </c>
      <c r="CL490" s="1" t="n">
        <f aca="false">ABS(AI490-1)</f>
        <v>0</v>
      </c>
      <c r="CM490" s="1" t="n">
        <f aca="false">ABS(AW490-1)</f>
        <v>0</v>
      </c>
      <c r="CN490" s="1" t="n">
        <f aca="false">ABS(BK490-1)</f>
        <v>0</v>
      </c>
      <c r="CO490" s="1" t="n">
        <f aca="false">ABS(BY490-1)</f>
        <v>0</v>
      </c>
      <c r="CP490" s="4" t="n">
        <f aca="false">DEGREES(2*ACOS(AH490))</f>
        <v>0</v>
      </c>
      <c r="CQ490" s="4" t="n">
        <f aca="false">DEGREES(2*ACOS(AV490))</f>
        <v>0</v>
      </c>
      <c r="CR490" s="4" t="n">
        <f aca="false">DEGREES(2*ACOS(BJ490))</f>
        <v>0</v>
      </c>
      <c r="CS490" s="4" t="n">
        <f aca="false">DEGREES(2*ACOS(CC490))</f>
        <v>0</v>
      </c>
      <c r="CT490" s="1" t="n">
        <f aca="false">SUM(CD490:CR490)</f>
        <v>0.0273997698875627</v>
      </c>
      <c r="CU490" s="6" t="e">
        <f aca="false">(CT490-MIN($CT$5:$CT$1745))/(MAX($CT$5:$CT$1745)-MIN($CT$5:$CT$1745))</f>
        <v>#VALUE!</v>
      </c>
      <c r="CV490" s="1" t="n">
        <f aca="false">SUM(CD490,CH490,CL490,CP490)</f>
        <v>0.00818911901598102</v>
      </c>
      <c r="CW490" s="1" t="n">
        <f aca="false">SUM(CE490,CI490,CM490,CQ490)</f>
        <v>0</v>
      </c>
      <c r="CX490" s="1" t="n">
        <f aca="false">SUM(CF490,CJ490,CN490,CR490)</f>
        <v>0</v>
      </c>
      <c r="CY490" s="1" t="n">
        <f aca="false">SUM(CG490,CK490,CO490)</f>
        <v>0.0192106508715817</v>
      </c>
    </row>
    <row r="491" customFormat="false" ht="14.9" hidden="false" customHeight="false" outlineLevel="0" collapsed="false">
      <c r="A491" s="0" t="n">
        <v>275.2471</v>
      </c>
      <c r="B491" s="0" t="n">
        <v>2.437309</v>
      </c>
      <c r="C491" s="0" t="n">
        <v>0.727926</v>
      </c>
      <c r="D491" s="0" t="n">
        <v>2.719851</v>
      </c>
      <c r="E491" s="0" t="n">
        <v>-0.001257019</v>
      </c>
      <c r="F491" s="0" t="n">
        <v>-0.000472734</v>
      </c>
      <c r="G491" s="0" t="n">
        <v>0.004203461</v>
      </c>
      <c r="H491" s="0" t="n">
        <v>0.9999903</v>
      </c>
      <c r="I491" s="0" t="n">
        <v>0.4402524</v>
      </c>
      <c r="J491" s="0" t="n">
        <v>0.02576844</v>
      </c>
      <c r="K491" s="0" t="n">
        <v>0.7569014</v>
      </c>
      <c r="L491" s="0" t="n">
        <v>-0.02989897</v>
      </c>
      <c r="M491" s="0" t="n">
        <v>0.6523361</v>
      </c>
      <c r="N491" s="0" t="n">
        <v>1</v>
      </c>
      <c r="O491" s="0" t="n">
        <v>-0.002174139</v>
      </c>
      <c r="P491" s="2" t="n">
        <v>-1.835823E-005</v>
      </c>
      <c r="Q491" s="2" t="n">
        <v>-2.145767E-006</v>
      </c>
      <c r="R491" s="0" t="n">
        <v>14.14232</v>
      </c>
      <c r="S491" s="0" t="n">
        <v>43.09209</v>
      </c>
      <c r="T491" s="0" t="n">
        <v>57.98063</v>
      </c>
      <c r="U491" s="0" t="n">
        <v>72.17923</v>
      </c>
      <c r="V491" s="0" t="n">
        <v>77.24844</v>
      </c>
      <c r="W491" s="0" t="n">
        <v>68.99825</v>
      </c>
      <c r="X491" s="0" t="n">
        <v>60.4164</v>
      </c>
      <c r="Y491" s="0" t="n">
        <v>65.75255</v>
      </c>
      <c r="Z491" s="0" t="n">
        <v>0</v>
      </c>
      <c r="AA491" s="0" t="n">
        <v>1</v>
      </c>
      <c r="AB491" s="0" t="n">
        <v>-0.002846319</v>
      </c>
      <c r="AC491" s="0" t="n">
        <v>-0.01411232</v>
      </c>
      <c r="AD491" s="0" t="n">
        <v>0.004249167</v>
      </c>
      <c r="AE491" s="2" t="n">
        <v>5.456882E-010</v>
      </c>
      <c r="AF491" s="2" t="n">
        <v>2.177429E-008</v>
      </c>
      <c r="AG491" s="2" t="n">
        <v>-9.325303E-009</v>
      </c>
      <c r="AH491" s="0" t="n">
        <v>1</v>
      </c>
      <c r="AI491" s="0" t="n">
        <v>1</v>
      </c>
      <c r="AJ491" s="0" t="n">
        <v>0</v>
      </c>
      <c r="AK491" s="0" t="n">
        <v>0</v>
      </c>
      <c r="AL491" s="0" t="n">
        <v>0</v>
      </c>
      <c r="AM491" s="0" t="n">
        <v>1</v>
      </c>
      <c r="AN491" s="0" t="n">
        <v>1</v>
      </c>
      <c r="AO491" s="0" t="n">
        <v>1</v>
      </c>
      <c r="AP491" s="0" t="n">
        <v>0</v>
      </c>
      <c r="AQ491" s="0" t="n">
        <v>0</v>
      </c>
      <c r="AR491" s="0" t="n">
        <v>0</v>
      </c>
      <c r="AS491" s="2" t="n">
        <v>2.92707E-010</v>
      </c>
      <c r="AT491" s="2" t="n">
        <v>1.651574E-008</v>
      </c>
      <c r="AU491" s="2" t="n">
        <v>-9.431396E-009</v>
      </c>
      <c r="AV491" s="0" t="n">
        <v>1</v>
      </c>
      <c r="AW491" s="0" t="n">
        <v>1</v>
      </c>
      <c r="AX491" s="0" t="n">
        <v>0</v>
      </c>
      <c r="AY491" s="0" t="n">
        <v>0</v>
      </c>
      <c r="AZ491" s="0" t="n">
        <v>0</v>
      </c>
      <c r="BA491" s="0" t="n">
        <v>1</v>
      </c>
      <c r="BB491" s="0" t="n">
        <v>2</v>
      </c>
      <c r="BC491" s="0" t="n">
        <v>1</v>
      </c>
      <c r="BD491" s="0" t="n">
        <v>0</v>
      </c>
      <c r="BE491" s="0" t="n">
        <v>0</v>
      </c>
      <c r="BF491" s="0" t="n">
        <v>0</v>
      </c>
      <c r="BG491" s="2" t="n">
        <v>3.655437E-010</v>
      </c>
      <c r="BH491" s="2" t="n">
        <v>2.328454E-008</v>
      </c>
      <c r="BI491" s="2" t="n">
        <v>-7.660631E-009</v>
      </c>
      <c r="BJ491" s="0" t="n">
        <v>1</v>
      </c>
      <c r="BK491" s="0" t="n">
        <v>1</v>
      </c>
      <c r="BL491" s="0" t="n">
        <v>0</v>
      </c>
      <c r="BM491" s="0" t="n">
        <v>0</v>
      </c>
      <c r="BN491" s="0" t="n">
        <v>0</v>
      </c>
      <c r="BO491" s="0" t="n">
        <v>1</v>
      </c>
      <c r="BP491" s="0" t="n">
        <v>3</v>
      </c>
      <c r="BQ491" s="0" t="n">
        <v>1</v>
      </c>
      <c r="BR491" s="0" t="n">
        <v>0.02082317</v>
      </c>
      <c r="BS491" s="0" t="n">
        <v>0.001277848</v>
      </c>
      <c r="BT491" s="0" t="n">
        <v>0.005714882</v>
      </c>
      <c r="BU491" s="2" t="n">
        <v>5.732135E-010</v>
      </c>
      <c r="BV491" s="2" t="n">
        <v>2.328493E-008</v>
      </c>
      <c r="BW491" s="2" t="n">
        <v>-6.858397E-009</v>
      </c>
      <c r="BX491" s="0" t="n">
        <v>1</v>
      </c>
      <c r="BY491" s="0" t="n">
        <v>1</v>
      </c>
      <c r="BZ491" s="0" t="n">
        <v>0</v>
      </c>
      <c r="CA491" s="0" t="n">
        <v>0</v>
      </c>
      <c r="CB491" s="0" t="n">
        <v>0</v>
      </c>
      <c r="CC491" s="0" t="n">
        <v>1</v>
      </c>
      <c r="CD491" s="3" t="n">
        <f aca="false">SQRT(SUMSQ(AB491:AD491))</f>
        <v>0.0150104805994362</v>
      </c>
      <c r="CE491" s="3" t="n">
        <f aca="false">SQRT(SUMSQ(AP491:AR491))</f>
        <v>0</v>
      </c>
      <c r="CF491" s="3" t="n">
        <f aca="false">SQRT(SUMSQ(BD491:BF491))</f>
        <v>0</v>
      </c>
      <c r="CG491" s="3" t="n">
        <f aca="false">SQRT(SUMSQ(BR491:BT491))</f>
        <v>0.0216309311088064</v>
      </c>
      <c r="CH491" s="3" t="n">
        <f aca="false">DEGREES(2*ACOS(AH491))</f>
        <v>0</v>
      </c>
      <c r="CI491" s="3" t="n">
        <f aca="false">DEGREES(2*ACOS(AV491))</f>
        <v>0</v>
      </c>
      <c r="CJ491" s="3" t="n">
        <f aca="false">DEGREES(2*ACOS(BJ491))</f>
        <v>0</v>
      </c>
      <c r="CK491" s="3" t="n">
        <f aca="false">DEGREES(2*ACOS(BX491))</f>
        <v>0</v>
      </c>
      <c r="CL491" s="1" t="n">
        <f aca="false">ABS(AI491-1)</f>
        <v>0</v>
      </c>
      <c r="CM491" s="1" t="n">
        <f aca="false">ABS(AW491-1)</f>
        <v>0</v>
      </c>
      <c r="CN491" s="1" t="n">
        <f aca="false">ABS(BK491-1)</f>
        <v>0</v>
      </c>
      <c r="CO491" s="1" t="n">
        <f aca="false">ABS(BY491-1)</f>
        <v>0</v>
      </c>
      <c r="CP491" s="4" t="n">
        <f aca="false">DEGREES(2*ACOS(AH491))</f>
        <v>0</v>
      </c>
      <c r="CQ491" s="4" t="n">
        <f aca="false">DEGREES(2*ACOS(AV491))</f>
        <v>0</v>
      </c>
      <c r="CR491" s="4" t="n">
        <f aca="false">DEGREES(2*ACOS(BJ491))</f>
        <v>0</v>
      </c>
      <c r="CS491" s="4" t="n">
        <f aca="false">DEGREES(2*ACOS(CC491))</f>
        <v>0</v>
      </c>
      <c r="CT491" s="1" t="n">
        <f aca="false">SUM(CD491:CR491)</f>
        <v>0.0366414117082426</v>
      </c>
      <c r="CU491" s="6" t="e">
        <f aca="false">(CT491-MIN($CT$5:$CT$1745))/(MAX($CT$5:$CT$1745)-MIN($CT$5:$CT$1745))</f>
        <v>#VALUE!</v>
      </c>
      <c r="CV491" s="1" t="n">
        <f aca="false">SUM(CD491,CH491,CL491,CP491)</f>
        <v>0.0150104805994362</v>
      </c>
      <c r="CW491" s="1" t="n">
        <f aca="false">SUM(CE491,CI491,CM491,CQ491)</f>
        <v>0</v>
      </c>
      <c r="CX491" s="1" t="n">
        <f aca="false">SUM(CF491,CJ491,CN491,CR491)</f>
        <v>0</v>
      </c>
      <c r="CY491" s="1" t="n">
        <f aca="false">SUM(CG491,CK491,CO491)</f>
        <v>0.0216309311088064</v>
      </c>
    </row>
    <row r="492" customFormat="false" ht="14.9" hidden="false" customHeight="false" outlineLevel="0" collapsed="false">
      <c r="A492" s="0" t="n">
        <v>275.2979</v>
      </c>
      <c r="B492" s="0" t="n">
        <v>2.437417</v>
      </c>
      <c r="C492" s="0" t="n">
        <v>0.724887</v>
      </c>
      <c r="D492" s="0" t="n">
        <v>2.726336</v>
      </c>
      <c r="E492" s="0" t="n">
        <v>-0.00125702</v>
      </c>
      <c r="F492" s="0" t="n">
        <v>-0.0004727168</v>
      </c>
      <c r="G492" s="0" t="n">
        <v>0.004203474</v>
      </c>
      <c r="H492" s="0" t="n">
        <v>0.9999903</v>
      </c>
      <c r="I492" s="0" t="n">
        <v>0.4402524</v>
      </c>
      <c r="J492" s="0" t="n">
        <v>0.02552713</v>
      </c>
      <c r="K492" s="0" t="n">
        <v>0.7561989</v>
      </c>
      <c r="L492" s="0" t="n">
        <v>-0.02955345</v>
      </c>
      <c r="M492" s="0" t="n">
        <v>0.6531755</v>
      </c>
      <c r="N492" s="0" t="n">
        <v>1</v>
      </c>
      <c r="O492" s="0" t="n">
        <v>-0.003275156</v>
      </c>
      <c r="P492" s="0" t="n">
        <v>-2.7597E-005</v>
      </c>
      <c r="Q492" s="2" t="n">
        <v>-3.099442E-006</v>
      </c>
      <c r="R492" s="0" t="n">
        <v>13.74598</v>
      </c>
      <c r="S492" s="0" t="n">
        <v>42.88655</v>
      </c>
      <c r="T492" s="0" t="n">
        <v>58.01592</v>
      </c>
      <c r="U492" s="0" t="n">
        <v>72.27474</v>
      </c>
      <c r="V492" s="0" t="n">
        <v>77.44761</v>
      </c>
      <c r="W492" s="0" t="n">
        <v>69.20101</v>
      </c>
      <c r="X492" s="0" t="n">
        <v>60.62836</v>
      </c>
      <c r="Y492" s="0" t="n">
        <v>65.77319</v>
      </c>
      <c r="Z492" s="0" t="n">
        <v>0</v>
      </c>
      <c r="AA492" s="0" t="n">
        <v>1</v>
      </c>
      <c r="AB492" s="0" t="n">
        <v>0</v>
      </c>
      <c r="AC492" s="0" t="n">
        <v>0</v>
      </c>
      <c r="AD492" s="0" t="n">
        <v>0</v>
      </c>
      <c r="AE492" s="2" t="n">
        <v>-1.928275E-010</v>
      </c>
      <c r="AF492" s="2" t="n">
        <v>3.361973E-009</v>
      </c>
      <c r="AG492" s="2" t="n">
        <v>2.165336E-009</v>
      </c>
      <c r="AH492" s="0" t="n">
        <v>1</v>
      </c>
      <c r="AI492" s="0" t="n">
        <v>1</v>
      </c>
      <c r="AJ492" s="0" t="n">
        <v>0</v>
      </c>
      <c r="AK492" s="0" t="n">
        <v>0</v>
      </c>
      <c r="AL492" s="0" t="n">
        <v>0</v>
      </c>
      <c r="AM492" s="0" t="n">
        <v>1</v>
      </c>
      <c r="AN492" s="0" t="n">
        <v>1</v>
      </c>
      <c r="AO492" s="0" t="n">
        <v>1</v>
      </c>
      <c r="AP492" s="0" t="n">
        <v>0</v>
      </c>
      <c r="AQ492" s="0" t="n">
        <v>0</v>
      </c>
      <c r="AR492" s="0" t="n">
        <v>0</v>
      </c>
      <c r="AS492" s="2" t="n">
        <v>-7.25032E-010</v>
      </c>
      <c r="AT492" s="0" t="n">
        <v>1.6E-008</v>
      </c>
      <c r="AU492" s="2" t="n">
        <v>5.279677E-009</v>
      </c>
      <c r="AV492" s="0" t="n">
        <v>1</v>
      </c>
      <c r="AW492" s="0" t="n">
        <v>1</v>
      </c>
      <c r="AX492" s="0" t="n">
        <v>0</v>
      </c>
      <c r="AY492" s="0" t="n">
        <v>0</v>
      </c>
      <c r="AZ492" s="0" t="n">
        <v>0</v>
      </c>
      <c r="BA492" s="0" t="n">
        <v>1</v>
      </c>
      <c r="BB492" s="0" t="n">
        <v>2</v>
      </c>
      <c r="BC492" s="0" t="n">
        <v>1</v>
      </c>
      <c r="BD492" s="0" t="n">
        <v>0</v>
      </c>
      <c r="BE492" s="0" t="n">
        <v>0</v>
      </c>
      <c r="BF492" s="0" t="n">
        <v>0</v>
      </c>
      <c r="BG492" s="2" t="n">
        <v>3.270751E-011</v>
      </c>
      <c r="BH492" s="2" t="n">
        <v>-1.061007E-009</v>
      </c>
      <c r="BI492" s="2" t="n">
        <v>1.368238E-009</v>
      </c>
      <c r="BJ492" s="0" t="n">
        <v>1</v>
      </c>
      <c r="BK492" s="0" t="n">
        <v>1</v>
      </c>
      <c r="BL492" s="0" t="n">
        <v>0</v>
      </c>
      <c r="BM492" s="0" t="n">
        <v>0</v>
      </c>
      <c r="BN492" s="0" t="n">
        <v>0</v>
      </c>
      <c r="BO492" s="0" t="n">
        <v>1</v>
      </c>
      <c r="BP492" s="0" t="n">
        <v>3</v>
      </c>
      <c r="BQ492" s="0" t="n">
        <v>1</v>
      </c>
      <c r="BR492" s="0" t="n">
        <v>0.01892585</v>
      </c>
      <c r="BS492" s="0" t="n">
        <v>0.001369282</v>
      </c>
      <c r="BT492" s="2" t="n">
        <v>5.46528E-005</v>
      </c>
      <c r="BU492" s="2" t="n">
        <v>3.270751E-011</v>
      </c>
      <c r="BV492" s="2" t="n">
        <v>-1.061007E-009</v>
      </c>
      <c r="BW492" s="2" t="n">
        <v>1.368238E-009</v>
      </c>
      <c r="BX492" s="0" t="n">
        <v>1</v>
      </c>
      <c r="BY492" s="0" t="n">
        <v>1</v>
      </c>
      <c r="BZ492" s="0" t="n">
        <v>0</v>
      </c>
      <c r="CA492" s="0" t="n">
        <v>0</v>
      </c>
      <c r="CB492" s="0" t="n">
        <v>0</v>
      </c>
      <c r="CC492" s="0" t="n">
        <v>1</v>
      </c>
      <c r="CD492" s="3" t="n">
        <f aca="false">SQRT(SUMSQ(AB492:AD492))</f>
        <v>0</v>
      </c>
      <c r="CE492" s="3" t="n">
        <f aca="false">SQRT(SUMSQ(AP492:AR492))</f>
        <v>0</v>
      </c>
      <c r="CF492" s="3" t="n">
        <f aca="false">SQRT(SUMSQ(BD492:BF492))</f>
        <v>0</v>
      </c>
      <c r="CG492" s="3" t="n">
        <f aca="false">SQRT(SUMSQ(BR492:BT492))</f>
        <v>0.0189753977124742</v>
      </c>
      <c r="CH492" s="3" t="n">
        <f aca="false">DEGREES(2*ACOS(AH492))</f>
        <v>0</v>
      </c>
      <c r="CI492" s="3" t="n">
        <f aca="false">DEGREES(2*ACOS(AV492))</f>
        <v>0</v>
      </c>
      <c r="CJ492" s="3" t="n">
        <f aca="false">DEGREES(2*ACOS(BJ492))</f>
        <v>0</v>
      </c>
      <c r="CK492" s="3" t="n">
        <f aca="false">DEGREES(2*ACOS(BX492))</f>
        <v>0</v>
      </c>
      <c r="CL492" s="1" t="n">
        <f aca="false">ABS(AI492-1)</f>
        <v>0</v>
      </c>
      <c r="CM492" s="1" t="n">
        <f aca="false">ABS(AW492-1)</f>
        <v>0</v>
      </c>
      <c r="CN492" s="1" t="n">
        <f aca="false">ABS(BK492-1)</f>
        <v>0</v>
      </c>
      <c r="CO492" s="1" t="n">
        <f aca="false">ABS(BY492-1)</f>
        <v>0</v>
      </c>
      <c r="CP492" s="4" t="n">
        <f aca="false">DEGREES(2*ACOS(AH492))</f>
        <v>0</v>
      </c>
      <c r="CQ492" s="4" t="n">
        <f aca="false">DEGREES(2*ACOS(AV492))</f>
        <v>0</v>
      </c>
      <c r="CR492" s="4" t="n">
        <f aca="false">DEGREES(2*ACOS(BJ492))</f>
        <v>0</v>
      </c>
      <c r="CS492" s="4" t="n">
        <f aca="false">DEGREES(2*ACOS(CC492))</f>
        <v>0</v>
      </c>
      <c r="CT492" s="1" t="n">
        <f aca="false">SUM(CD492:CR492)</f>
        <v>0.0189753977124742</v>
      </c>
      <c r="CU492" s="6" t="e">
        <f aca="false">(CT492-MIN($CT$5:$CT$1745))/(MAX($CT$5:$CT$1745)-MIN($CT$5:$CT$1745))</f>
        <v>#VALUE!</v>
      </c>
      <c r="CV492" s="1" t="n">
        <f aca="false">SUM(CD492,CH492,CL492,CP492)</f>
        <v>0</v>
      </c>
      <c r="CW492" s="1" t="n">
        <f aca="false">SUM(CE492,CI492,CM492,CQ492)</f>
        <v>0</v>
      </c>
      <c r="CX492" s="1" t="n">
        <f aca="false">SUM(CF492,CJ492,CN492,CR492)</f>
        <v>0</v>
      </c>
      <c r="CY492" s="1" t="n">
        <f aca="false">SUM(CG492,CK492,CO492)</f>
        <v>0.0189753977124742</v>
      </c>
    </row>
    <row r="493" customFormat="false" ht="14.9" hidden="false" customHeight="false" outlineLevel="0" collapsed="false">
      <c r="A493" s="0" t="n">
        <v>275.3484</v>
      </c>
      <c r="B493" s="0" t="n">
        <v>2.437544</v>
      </c>
      <c r="C493" s="0" t="n">
        <v>0.7254603</v>
      </c>
      <c r="D493" s="0" t="n">
        <v>2.727926</v>
      </c>
      <c r="E493" s="0" t="n">
        <v>-0.001257017</v>
      </c>
      <c r="F493" s="0" t="n">
        <v>-0.0004726408</v>
      </c>
      <c r="G493" s="0" t="n">
        <v>0.004203502</v>
      </c>
      <c r="H493" s="0" t="n">
        <v>0.9999903</v>
      </c>
      <c r="I493" s="0" t="n">
        <v>0.4402524</v>
      </c>
      <c r="J493" s="0" t="n">
        <v>0.02534417</v>
      </c>
      <c r="K493" s="0" t="n">
        <v>0.7556276</v>
      </c>
      <c r="L493" s="0" t="n">
        <v>-0.02928898</v>
      </c>
      <c r="M493" s="0" t="n">
        <v>0.6538554</v>
      </c>
      <c r="N493" s="0" t="n">
        <v>1</v>
      </c>
      <c r="O493" s="0" t="n">
        <v>-0.004904032</v>
      </c>
      <c r="P493" s="0" t="n">
        <v>-4.1306E-005</v>
      </c>
      <c r="Q493" s="0" t="n">
        <v>-4.53E-006</v>
      </c>
      <c r="R493" s="0" t="n">
        <v>12.59882</v>
      </c>
      <c r="S493" s="0" t="n">
        <v>39.57049</v>
      </c>
      <c r="T493" s="0" t="n">
        <v>53.63408</v>
      </c>
      <c r="U493" s="0" t="n">
        <v>66.81951</v>
      </c>
      <c r="V493" s="0" t="n">
        <v>71.62605</v>
      </c>
      <c r="W493" s="0" t="n">
        <v>64.01502</v>
      </c>
      <c r="X493" s="0" t="n">
        <v>56.10169</v>
      </c>
      <c r="Y493" s="0" t="n">
        <v>60.78762</v>
      </c>
      <c r="Z493" s="0" t="n">
        <v>0</v>
      </c>
      <c r="AA493" s="0" t="n">
        <v>1</v>
      </c>
      <c r="AB493" s="0" t="n">
        <v>0</v>
      </c>
      <c r="AC493" s="0" t="n">
        <v>0</v>
      </c>
      <c r="AD493" s="0" t="n">
        <v>0</v>
      </c>
      <c r="AE493" s="2" t="n">
        <v>1.378667E-009</v>
      </c>
      <c r="AF493" s="2" t="n">
        <v>1.940573E-008</v>
      </c>
      <c r="AG493" s="2" t="n">
        <v>5.918724E-009</v>
      </c>
      <c r="AH493" s="0" t="n">
        <v>0.9999999</v>
      </c>
      <c r="AI493" s="0" t="n">
        <v>1</v>
      </c>
      <c r="AJ493" s="0" t="n">
        <v>0</v>
      </c>
      <c r="AK493" s="0" t="n">
        <v>0</v>
      </c>
      <c r="AL493" s="0" t="n">
        <v>0</v>
      </c>
      <c r="AM493" s="0" t="n">
        <v>1</v>
      </c>
      <c r="AN493" s="0" t="n">
        <v>1</v>
      </c>
      <c r="AO493" s="0" t="n">
        <v>1</v>
      </c>
      <c r="AP493" s="0" t="n">
        <v>0</v>
      </c>
      <c r="AQ493" s="0" t="n">
        <v>0</v>
      </c>
      <c r="AR493" s="0" t="n">
        <v>0</v>
      </c>
      <c r="AS493" s="2" t="n">
        <v>4.023155E-010</v>
      </c>
      <c r="AT493" s="2" t="n">
        <v>1.929591E-008</v>
      </c>
      <c r="AU493" s="2" t="n">
        <v>6.4338E-009</v>
      </c>
      <c r="AV493" s="0" t="n">
        <v>0.9999999</v>
      </c>
      <c r="AW493" s="0" t="n">
        <v>1</v>
      </c>
      <c r="AX493" s="0" t="n">
        <v>0</v>
      </c>
      <c r="AY493" s="0" t="n">
        <v>0</v>
      </c>
      <c r="AZ493" s="0" t="n">
        <v>0</v>
      </c>
      <c r="BA493" s="0" t="n">
        <v>1</v>
      </c>
      <c r="BB493" s="0" t="n">
        <v>2</v>
      </c>
      <c r="BC493" s="0" t="n">
        <v>1</v>
      </c>
      <c r="BD493" s="0" t="n">
        <v>0</v>
      </c>
      <c r="BE493" s="0" t="n">
        <v>0</v>
      </c>
      <c r="BF493" s="0" t="n">
        <v>0</v>
      </c>
      <c r="BG493" s="2" t="n">
        <v>1.150431E-009</v>
      </c>
      <c r="BH493" s="2" t="n">
        <v>1.876646E-008</v>
      </c>
      <c r="BI493" s="2" t="n">
        <v>6.702186E-009</v>
      </c>
      <c r="BJ493" s="0" t="n">
        <v>0.9999999</v>
      </c>
      <c r="BK493" s="0" t="n">
        <v>1</v>
      </c>
      <c r="BL493" s="0" t="n">
        <v>0</v>
      </c>
      <c r="BM493" s="0" t="n">
        <v>0</v>
      </c>
      <c r="BN493" s="0" t="n">
        <v>0</v>
      </c>
      <c r="BO493" s="0" t="n">
        <v>1</v>
      </c>
      <c r="BP493" s="0" t="n">
        <v>3</v>
      </c>
      <c r="BQ493" s="0" t="n">
        <v>1</v>
      </c>
      <c r="BR493" s="0" t="n">
        <v>0.01986253</v>
      </c>
      <c r="BS493" s="0" t="n">
        <v>0.001340642</v>
      </c>
      <c r="BT493" s="0" t="n">
        <v>0.002931988</v>
      </c>
      <c r="BU493" s="2" t="n">
        <v>4.023155E-010</v>
      </c>
      <c r="BV493" s="2" t="n">
        <v>1.929591E-008</v>
      </c>
      <c r="BW493" s="2" t="n">
        <v>6.4338E-009</v>
      </c>
      <c r="BX493" s="0" t="n">
        <v>0.9999999</v>
      </c>
      <c r="BY493" s="0" t="n">
        <v>1</v>
      </c>
      <c r="BZ493" s="0" t="n">
        <v>0</v>
      </c>
      <c r="CA493" s="0" t="n">
        <v>0</v>
      </c>
      <c r="CB493" s="0" t="n">
        <v>0</v>
      </c>
      <c r="CC493" s="0" t="n">
        <v>1</v>
      </c>
      <c r="CD493" s="3" t="n">
        <f aca="false">SQRT(SUMSQ(AB493:AD493))</f>
        <v>0</v>
      </c>
      <c r="CE493" s="3" t="n">
        <f aca="false">SQRT(SUMSQ(AP493:AR493))</f>
        <v>0</v>
      </c>
      <c r="CF493" s="3" t="n">
        <f aca="false">SQRT(SUMSQ(BD493:BF493))</f>
        <v>0</v>
      </c>
      <c r="CG493" s="3" t="n">
        <f aca="false">SQRT(SUMSQ(BR493:BT493))</f>
        <v>0.0201224743161771</v>
      </c>
      <c r="CH493" s="3" t="n">
        <f aca="false">DEGREES(2*ACOS(AH493))</f>
        <v>0.0512469035396072</v>
      </c>
      <c r="CI493" s="3" t="n">
        <f aca="false">DEGREES(2*ACOS(AV493))</f>
        <v>0.0512469035396072</v>
      </c>
      <c r="CJ493" s="3" t="n">
        <f aca="false">DEGREES(2*ACOS(BJ493))</f>
        <v>0.0512469035396072</v>
      </c>
      <c r="CK493" s="3" t="n">
        <f aca="false">DEGREES(2*ACOS(BX493))</f>
        <v>0.0512469035396072</v>
      </c>
      <c r="CL493" s="1" t="n">
        <f aca="false">ABS(AI493-1)</f>
        <v>0</v>
      </c>
      <c r="CM493" s="1" t="n">
        <f aca="false">ABS(AW493-1)</f>
        <v>0</v>
      </c>
      <c r="CN493" s="1" t="n">
        <f aca="false">ABS(BK493-1)</f>
        <v>0</v>
      </c>
      <c r="CO493" s="1" t="n">
        <f aca="false">ABS(BY493-1)</f>
        <v>0</v>
      </c>
      <c r="CP493" s="4" t="n">
        <f aca="false">DEGREES(2*ACOS(AH493))</f>
        <v>0.0512469035396072</v>
      </c>
      <c r="CQ493" s="4" t="n">
        <f aca="false">DEGREES(2*ACOS(AV493))</f>
        <v>0.0512469035396072</v>
      </c>
      <c r="CR493" s="4" t="n">
        <f aca="false">DEGREES(2*ACOS(BJ493))</f>
        <v>0.0512469035396072</v>
      </c>
      <c r="CS493" s="4" t="n">
        <f aca="false">DEGREES(2*ACOS(CC493))</f>
        <v>0</v>
      </c>
      <c r="CT493" s="1" t="n">
        <f aca="false">SUM(CD493:CR493)</f>
        <v>0.378850799093428</v>
      </c>
      <c r="CU493" s="6" t="e">
        <f aca="false">(CT493-MIN($CT$5:$CT$1745))/(MAX($CT$5:$CT$1745)-MIN($CT$5:$CT$1745))</f>
        <v>#VALUE!</v>
      </c>
      <c r="CV493" s="1" t="n">
        <f aca="false">SUM(CD493,CH493,CL493,CP493)</f>
        <v>0.102493807079214</v>
      </c>
      <c r="CW493" s="1" t="n">
        <f aca="false">SUM(CE493,CI493,CM493,CQ493)</f>
        <v>0.102493807079214</v>
      </c>
      <c r="CX493" s="1" t="n">
        <f aca="false">SUM(CF493,CJ493,CN493,CR493)</f>
        <v>0.102493807079214</v>
      </c>
      <c r="CY493" s="1" t="n">
        <f aca="false">SUM(CG493,CK493,CO493)</f>
        <v>0.0713693778557844</v>
      </c>
    </row>
    <row r="494" customFormat="false" ht="14.9" hidden="false" customHeight="false" outlineLevel="0" collapsed="false">
      <c r="A494" s="0" t="n">
        <v>275.3987</v>
      </c>
      <c r="B494" s="0" t="n">
        <v>2.437483</v>
      </c>
      <c r="C494" s="0" t="n">
        <v>0.726439</v>
      </c>
      <c r="D494" s="0" t="n">
        <v>2.731925</v>
      </c>
      <c r="E494" s="0" t="n">
        <v>-0.001257014</v>
      </c>
      <c r="F494" s="0" t="n">
        <v>-0.0004727496</v>
      </c>
      <c r="G494" s="0" t="n">
        <v>0.004203503</v>
      </c>
      <c r="H494" s="0" t="n">
        <v>0.9999903</v>
      </c>
      <c r="I494" s="0" t="n">
        <v>0.4402524</v>
      </c>
      <c r="J494" s="0" t="n">
        <v>0.02519212</v>
      </c>
      <c r="K494" s="0" t="n">
        <v>0.7551289</v>
      </c>
      <c r="L494" s="0" t="n">
        <v>-0.02906774</v>
      </c>
      <c r="M494" s="0" t="n">
        <v>0.654447</v>
      </c>
      <c r="N494" s="0" t="n">
        <v>1</v>
      </c>
      <c r="O494" s="0" t="n">
        <v>-0.003348589</v>
      </c>
      <c r="P494" s="0" t="n">
        <v>-2.8193E-005</v>
      </c>
      <c r="Q494" s="2" t="n">
        <v>-3.099442E-006</v>
      </c>
      <c r="R494" s="0" t="n">
        <v>13.09326</v>
      </c>
      <c r="S494" s="0" t="n">
        <v>41.19791</v>
      </c>
      <c r="T494" s="0" t="n">
        <v>55.89399</v>
      </c>
      <c r="U494" s="0" t="n">
        <v>69.64533</v>
      </c>
      <c r="V494" s="0" t="n">
        <v>74.66776</v>
      </c>
      <c r="W494" s="0" t="n">
        <v>66.74444</v>
      </c>
      <c r="X494" s="0" t="n">
        <v>58.50906</v>
      </c>
      <c r="Y494" s="0" t="n">
        <v>63.37329</v>
      </c>
      <c r="Z494" s="0" t="n">
        <v>0</v>
      </c>
      <c r="AA494" s="0" t="n">
        <v>1</v>
      </c>
      <c r="AB494" s="0" t="n">
        <v>0</v>
      </c>
      <c r="AC494" s="0" t="n">
        <v>0</v>
      </c>
      <c r="AD494" s="0" t="n">
        <v>0</v>
      </c>
      <c r="AE494" s="2" t="n">
        <v>8.394437E-010</v>
      </c>
      <c r="AF494" s="2" t="n">
        <v>-2.684838E-008</v>
      </c>
      <c r="AG494" s="2" t="n">
        <v>1.036299E-010</v>
      </c>
      <c r="AH494" s="0" t="n">
        <v>0.9999999</v>
      </c>
      <c r="AI494" s="0" t="n">
        <v>1</v>
      </c>
      <c r="AJ494" s="0" t="n">
        <v>0</v>
      </c>
      <c r="AK494" s="0" t="n">
        <v>0</v>
      </c>
      <c r="AL494" s="0" t="n">
        <v>0</v>
      </c>
      <c r="AM494" s="0" t="n">
        <v>1</v>
      </c>
      <c r="AN494" s="0" t="n">
        <v>1</v>
      </c>
      <c r="AO494" s="0" t="n">
        <v>1</v>
      </c>
      <c r="AP494" s="0" t="n">
        <v>0</v>
      </c>
      <c r="AQ494" s="0" t="n">
        <v>0</v>
      </c>
      <c r="AR494" s="0" t="n">
        <v>0</v>
      </c>
      <c r="AS494" s="2" t="n">
        <v>1.125064E-009</v>
      </c>
      <c r="AT494" s="2" t="n">
        <v>-3.226871E-008</v>
      </c>
      <c r="AU494" s="2" t="n">
        <v>1.150001E-009</v>
      </c>
      <c r="AV494" s="0" t="n">
        <v>0.9999999</v>
      </c>
      <c r="AW494" s="0" t="n">
        <v>1</v>
      </c>
      <c r="AX494" s="0" t="n">
        <v>0</v>
      </c>
      <c r="AY494" s="0" t="n">
        <v>0</v>
      </c>
      <c r="AZ494" s="0" t="n">
        <v>0</v>
      </c>
      <c r="BA494" s="0" t="n">
        <v>1</v>
      </c>
      <c r="BB494" s="0" t="n">
        <v>2</v>
      </c>
      <c r="BC494" s="0" t="n">
        <v>1</v>
      </c>
      <c r="BD494" s="0" t="n">
        <v>0</v>
      </c>
      <c r="BE494" s="0" t="n">
        <v>0</v>
      </c>
      <c r="BF494" s="0" t="n">
        <v>0</v>
      </c>
      <c r="BG494" s="2" t="n">
        <v>9.337161E-010</v>
      </c>
      <c r="BH494" s="2" t="n">
        <v>-2.677715E-008</v>
      </c>
      <c r="BI494" s="2" t="n">
        <v>6.681919E-010</v>
      </c>
      <c r="BJ494" s="0" t="n">
        <v>0.9999999</v>
      </c>
      <c r="BK494" s="0" t="n">
        <v>1</v>
      </c>
      <c r="BL494" s="0" t="n">
        <v>0</v>
      </c>
      <c r="BM494" s="0" t="n">
        <v>0</v>
      </c>
      <c r="BN494" s="0" t="n">
        <v>0</v>
      </c>
      <c r="BO494" s="0" t="n">
        <v>1</v>
      </c>
      <c r="BP494" s="0" t="n">
        <v>3</v>
      </c>
      <c r="BQ494" s="0" t="n">
        <v>1</v>
      </c>
      <c r="BR494" s="0" t="n">
        <v>0.01986527</v>
      </c>
      <c r="BS494" s="0" t="n">
        <v>0.001361411</v>
      </c>
      <c r="BT494" s="0" t="n">
        <v>0.002932985</v>
      </c>
      <c r="BU494" s="2" t="n">
        <v>1.075118E-009</v>
      </c>
      <c r="BV494" s="2" t="n">
        <v>-2.284935E-008</v>
      </c>
      <c r="BW494" s="2" t="n">
        <v>-3.791061E-010</v>
      </c>
      <c r="BX494" s="0" t="n">
        <v>0.9999999</v>
      </c>
      <c r="BY494" s="0" t="n">
        <v>1</v>
      </c>
      <c r="BZ494" s="0" t="n">
        <v>0</v>
      </c>
      <c r="CA494" s="0" t="n">
        <v>0</v>
      </c>
      <c r="CB494" s="0" t="n">
        <v>0</v>
      </c>
      <c r="CC494" s="0" t="n">
        <v>1</v>
      </c>
      <c r="CD494" s="3" t="n">
        <f aca="false">SQRT(SUMSQ(AB494:AD494))</f>
        <v>0</v>
      </c>
      <c r="CE494" s="3" t="n">
        <f aca="false">SQRT(SUMSQ(AP494:AR494))</f>
        <v>0</v>
      </c>
      <c r="CF494" s="3" t="n">
        <f aca="false">SQRT(SUMSQ(BD494:BF494))</f>
        <v>0</v>
      </c>
      <c r="CG494" s="3" t="n">
        <f aca="false">SQRT(SUMSQ(BR494:BT494))</f>
        <v>0.0201267183886009</v>
      </c>
      <c r="CH494" s="3" t="n">
        <f aca="false">DEGREES(2*ACOS(AH494))</f>
        <v>0.0512469035396072</v>
      </c>
      <c r="CI494" s="3" t="n">
        <f aca="false">DEGREES(2*ACOS(AV494))</f>
        <v>0.0512469035396072</v>
      </c>
      <c r="CJ494" s="3" t="n">
        <f aca="false">DEGREES(2*ACOS(BJ494))</f>
        <v>0.0512469035396072</v>
      </c>
      <c r="CK494" s="3" t="n">
        <f aca="false">DEGREES(2*ACOS(BX494))</f>
        <v>0.0512469035396072</v>
      </c>
      <c r="CL494" s="1" t="n">
        <f aca="false">ABS(AI494-1)</f>
        <v>0</v>
      </c>
      <c r="CM494" s="1" t="n">
        <f aca="false">ABS(AW494-1)</f>
        <v>0</v>
      </c>
      <c r="CN494" s="1" t="n">
        <f aca="false">ABS(BK494-1)</f>
        <v>0</v>
      </c>
      <c r="CO494" s="1" t="n">
        <f aca="false">ABS(BY494-1)</f>
        <v>0</v>
      </c>
      <c r="CP494" s="4" t="n">
        <f aca="false">DEGREES(2*ACOS(AH494))</f>
        <v>0.0512469035396072</v>
      </c>
      <c r="CQ494" s="4" t="n">
        <f aca="false">DEGREES(2*ACOS(AV494))</f>
        <v>0.0512469035396072</v>
      </c>
      <c r="CR494" s="4" t="n">
        <f aca="false">DEGREES(2*ACOS(BJ494))</f>
        <v>0.0512469035396072</v>
      </c>
      <c r="CS494" s="4" t="n">
        <f aca="false">DEGREES(2*ACOS(CC494))</f>
        <v>0</v>
      </c>
      <c r="CT494" s="1" t="n">
        <f aca="false">SUM(CD494:CR494)</f>
        <v>0.378855043165852</v>
      </c>
      <c r="CU494" s="6" t="e">
        <f aca="false">(CT494-MIN($CT$5:$CT$1745))/(MAX($CT$5:$CT$1745)-MIN($CT$5:$CT$1745))</f>
        <v>#VALUE!</v>
      </c>
      <c r="CV494" s="1" t="n">
        <f aca="false">SUM(CD494,CH494,CL494,CP494)</f>
        <v>0.102493807079214</v>
      </c>
      <c r="CW494" s="1" t="n">
        <f aca="false">SUM(CE494,CI494,CM494,CQ494)</f>
        <v>0.102493807079214</v>
      </c>
      <c r="CX494" s="1" t="n">
        <f aca="false">SUM(CF494,CJ494,CN494,CR494)</f>
        <v>0.102493807079214</v>
      </c>
      <c r="CY494" s="1" t="n">
        <f aca="false">SUM(CG494,CK494,CO494)</f>
        <v>0.0713736219282082</v>
      </c>
    </row>
    <row r="495" customFormat="false" ht="14.9" hidden="false" customHeight="false" outlineLevel="0" collapsed="false">
      <c r="A495" s="0" t="n">
        <v>275.4474</v>
      </c>
      <c r="B495" s="0" t="n">
        <v>2.437644</v>
      </c>
      <c r="C495" s="0" t="n">
        <v>0.7275889</v>
      </c>
      <c r="D495" s="0" t="n">
        <v>2.73403</v>
      </c>
      <c r="E495" s="0" t="n">
        <v>-0.001257016</v>
      </c>
      <c r="F495" s="0" t="n">
        <v>-0.0004727939</v>
      </c>
      <c r="G495" s="0" t="n">
        <v>0.004203498</v>
      </c>
      <c r="H495" s="0" t="n">
        <v>0.9999903</v>
      </c>
      <c r="I495" s="0" t="n">
        <v>0.4402524</v>
      </c>
      <c r="J495" s="0" t="n">
        <v>0.02505959</v>
      </c>
      <c r="K495" s="0" t="n">
        <v>0.7547047</v>
      </c>
      <c r="L495" s="0" t="n">
        <v>-0.02887641</v>
      </c>
      <c r="M495" s="0" t="n">
        <v>0.6549496</v>
      </c>
      <c r="N495" s="0" t="n">
        <v>1</v>
      </c>
      <c r="O495" s="0" t="n">
        <v>-0.003234863</v>
      </c>
      <c r="P495" s="2" t="n">
        <v>-2.723932E-005</v>
      </c>
      <c r="Q495" s="2" t="n">
        <v>-3.099442E-006</v>
      </c>
      <c r="R495" s="0" t="n">
        <v>13.07541</v>
      </c>
      <c r="S495" s="0" t="n">
        <v>41.17062</v>
      </c>
      <c r="T495" s="0" t="n">
        <v>55.91095</v>
      </c>
      <c r="U495" s="0" t="n">
        <v>69.6818</v>
      </c>
      <c r="V495" s="0" t="n">
        <v>74.71909</v>
      </c>
      <c r="W495" s="0" t="n">
        <v>66.80346</v>
      </c>
      <c r="X495" s="0" t="n">
        <v>58.5807</v>
      </c>
      <c r="Y495" s="0" t="n">
        <v>63.4386</v>
      </c>
      <c r="Z495" s="0" t="n">
        <v>0</v>
      </c>
      <c r="AA495" s="0" t="n">
        <v>1</v>
      </c>
      <c r="AB495" s="0" t="n">
        <v>0</v>
      </c>
      <c r="AC495" s="0" t="n">
        <v>0</v>
      </c>
      <c r="AD495" s="0" t="n">
        <v>0</v>
      </c>
      <c r="AE495" s="2" t="n">
        <v>-4.994083E-010</v>
      </c>
      <c r="AF495" s="2" t="n">
        <v>-1.156303E-008</v>
      </c>
      <c r="AG495" s="0" t="n">
        <v>-3E-009</v>
      </c>
      <c r="AH495" s="0" t="n">
        <v>1</v>
      </c>
      <c r="AI495" s="0" t="n">
        <v>1</v>
      </c>
      <c r="AJ495" s="0" t="n">
        <v>0</v>
      </c>
      <c r="AK495" s="0" t="n">
        <v>0</v>
      </c>
      <c r="AL495" s="0" t="n">
        <v>0</v>
      </c>
      <c r="AM495" s="0" t="n">
        <v>1</v>
      </c>
      <c r="AN495" s="0" t="n">
        <v>1</v>
      </c>
      <c r="AO495" s="0" t="n">
        <v>1</v>
      </c>
      <c r="AP495" s="0" t="n">
        <v>0</v>
      </c>
      <c r="AQ495" s="0" t="n">
        <v>0</v>
      </c>
      <c r="AR495" s="0" t="n">
        <v>0</v>
      </c>
      <c r="AS495" s="2" t="n">
        <v>-4.958705E-010</v>
      </c>
      <c r="AT495" s="2" t="n">
        <v>-1.27994E-008</v>
      </c>
      <c r="AU495" s="2" t="n">
        <v>-1.182437E-009</v>
      </c>
      <c r="AV495" s="0" t="n">
        <v>1</v>
      </c>
      <c r="AW495" s="0" t="n">
        <v>1</v>
      </c>
      <c r="AX495" s="0" t="n">
        <v>0</v>
      </c>
      <c r="AY495" s="0" t="n">
        <v>0</v>
      </c>
      <c r="AZ495" s="0" t="n">
        <v>0</v>
      </c>
      <c r="BA495" s="0" t="n">
        <v>1</v>
      </c>
      <c r="BB495" s="0" t="n">
        <v>2</v>
      </c>
      <c r="BC495" s="0" t="n">
        <v>1</v>
      </c>
      <c r="BD495" s="0" t="n">
        <v>0</v>
      </c>
      <c r="BE495" s="0" t="n">
        <v>0</v>
      </c>
      <c r="BF495" s="0" t="n">
        <v>0</v>
      </c>
      <c r="BG495" s="2" t="n">
        <v>-5.200857E-010</v>
      </c>
      <c r="BH495" s="2" t="n">
        <v>-1.154938E-008</v>
      </c>
      <c r="BI495" s="2" t="n">
        <v>-2.289331E-009</v>
      </c>
      <c r="BJ495" s="0" t="n">
        <v>1</v>
      </c>
      <c r="BK495" s="0" t="n">
        <v>1</v>
      </c>
      <c r="BL495" s="0" t="n">
        <v>0</v>
      </c>
      <c r="BM495" s="0" t="n">
        <v>0</v>
      </c>
      <c r="BN495" s="0" t="n">
        <v>0</v>
      </c>
      <c r="BO495" s="0" t="n">
        <v>1</v>
      </c>
      <c r="BP495" s="0" t="n">
        <v>3</v>
      </c>
      <c r="BQ495" s="0" t="n">
        <v>1</v>
      </c>
      <c r="BR495" s="0" t="n">
        <v>0.01986039</v>
      </c>
      <c r="BS495" s="0" t="n">
        <v>0.001313781</v>
      </c>
      <c r="BT495" s="0" t="n">
        <v>0.002973001</v>
      </c>
      <c r="BU495" s="2" t="n">
        <v>-4.017983E-010</v>
      </c>
      <c r="BV495" s="2" t="n">
        <v>-8.233856E-009</v>
      </c>
      <c r="BW495" s="2" t="n">
        <v>-2.512824E-009</v>
      </c>
      <c r="BX495" s="0" t="n">
        <v>1</v>
      </c>
      <c r="BY495" s="0" t="n">
        <v>1</v>
      </c>
      <c r="BZ495" s="0" t="n">
        <v>0</v>
      </c>
      <c r="CA495" s="0" t="n">
        <v>0</v>
      </c>
      <c r="CB495" s="0" t="n">
        <v>0</v>
      </c>
      <c r="CC495" s="0" t="n">
        <v>1</v>
      </c>
      <c r="CD495" s="3" t="n">
        <f aca="false">SQRT(SUMSQ(AB495:AD495))</f>
        <v>0</v>
      </c>
      <c r="CE495" s="3" t="n">
        <f aca="false">SQRT(SUMSQ(AP495:AR495))</f>
        <v>0</v>
      </c>
      <c r="CF495" s="3" t="n">
        <f aca="false">SQRT(SUMSQ(BD495:BF495))</f>
        <v>0</v>
      </c>
      <c r="CG495" s="3" t="n">
        <f aca="false">SQRT(SUMSQ(BR495:BT495))</f>
        <v>0.0201246079816244</v>
      </c>
      <c r="CH495" s="3" t="n">
        <f aca="false">DEGREES(2*ACOS(AH495))</f>
        <v>0</v>
      </c>
      <c r="CI495" s="3" t="n">
        <f aca="false">DEGREES(2*ACOS(AV495))</f>
        <v>0</v>
      </c>
      <c r="CJ495" s="3" t="n">
        <f aca="false">DEGREES(2*ACOS(BJ495))</f>
        <v>0</v>
      </c>
      <c r="CK495" s="3" t="n">
        <f aca="false">DEGREES(2*ACOS(BX495))</f>
        <v>0</v>
      </c>
      <c r="CL495" s="1" t="n">
        <f aca="false">ABS(AI495-1)</f>
        <v>0</v>
      </c>
      <c r="CM495" s="1" t="n">
        <f aca="false">ABS(AW495-1)</f>
        <v>0</v>
      </c>
      <c r="CN495" s="1" t="n">
        <f aca="false">ABS(BK495-1)</f>
        <v>0</v>
      </c>
      <c r="CO495" s="1" t="n">
        <f aca="false">ABS(BY495-1)</f>
        <v>0</v>
      </c>
      <c r="CP495" s="4" t="n">
        <f aca="false">DEGREES(2*ACOS(AH495))</f>
        <v>0</v>
      </c>
      <c r="CQ495" s="4" t="n">
        <f aca="false">DEGREES(2*ACOS(AV495))</f>
        <v>0</v>
      </c>
      <c r="CR495" s="4" t="n">
        <f aca="false">DEGREES(2*ACOS(BJ495))</f>
        <v>0</v>
      </c>
      <c r="CS495" s="4" t="n">
        <f aca="false">DEGREES(2*ACOS(CC495))</f>
        <v>0</v>
      </c>
      <c r="CT495" s="1" t="n">
        <f aca="false">SUM(CD495:CR495)</f>
        <v>0.0201246079816244</v>
      </c>
      <c r="CU495" s="6" t="e">
        <f aca="false">(CT495-MIN($CT$5:$CT$1745))/(MAX($CT$5:$CT$1745)-MIN($CT$5:$CT$1745))</f>
        <v>#VALUE!</v>
      </c>
      <c r="CV495" s="1" t="n">
        <f aca="false">SUM(CD495,CH495,CL495,CP495)</f>
        <v>0</v>
      </c>
      <c r="CW495" s="1" t="n">
        <f aca="false">SUM(CE495,CI495,CM495,CQ495)</f>
        <v>0</v>
      </c>
      <c r="CX495" s="1" t="n">
        <f aca="false">SUM(CF495,CJ495,CN495,CR495)</f>
        <v>0</v>
      </c>
      <c r="CY495" s="1" t="n">
        <f aca="false">SUM(CG495,CK495,CO495)</f>
        <v>0.0201246079816244</v>
      </c>
    </row>
    <row r="496" customFormat="false" ht="14.9" hidden="false" customHeight="false" outlineLevel="0" collapsed="false">
      <c r="A496" s="0" t="n">
        <v>275.4971</v>
      </c>
      <c r="B496" s="0" t="n">
        <v>2.437576</v>
      </c>
      <c r="C496" s="0" t="n">
        <v>0.728772</v>
      </c>
      <c r="D496" s="0" t="n">
        <v>2.739419</v>
      </c>
      <c r="E496" s="0" t="n">
        <v>-0.001257017</v>
      </c>
      <c r="F496" s="0" t="n">
        <v>-0.0004727879</v>
      </c>
      <c r="G496" s="0" t="n">
        <v>0.0042035</v>
      </c>
      <c r="H496" s="0" t="n">
        <v>0.9999903</v>
      </c>
      <c r="I496" s="0" t="n">
        <v>0.4402524</v>
      </c>
      <c r="J496" s="0" t="n">
        <v>0.02494252</v>
      </c>
      <c r="K496" s="0" t="n">
        <v>0.7543092</v>
      </c>
      <c r="L496" s="0" t="n">
        <v>-0.02870597</v>
      </c>
      <c r="M496" s="0" t="n">
        <v>0.655417</v>
      </c>
      <c r="N496" s="0" t="n">
        <v>1</v>
      </c>
      <c r="O496" s="0" t="n">
        <v>-0.004985094</v>
      </c>
      <c r="P496" s="2" t="n">
        <v>-4.190207E-005</v>
      </c>
      <c r="Q496" s="2" t="n">
        <v>-4.768372E-006</v>
      </c>
      <c r="R496" s="0" t="n">
        <v>13.57248</v>
      </c>
      <c r="S496" s="0" t="n">
        <v>42.7802</v>
      </c>
      <c r="T496" s="0" t="n">
        <v>58.15355</v>
      </c>
      <c r="U496" s="0" t="n">
        <v>72.49496</v>
      </c>
      <c r="V496" s="0" t="n">
        <v>77.74986</v>
      </c>
      <c r="W496" s="0" t="n">
        <v>69.52557</v>
      </c>
      <c r="X496" s="0" t="n">
        <v>60.98756</v>
      </c>
      <c r="Y496" s="0" t="n">
        <v>66.03267</v>
      </c>
      <c r="Z496" s="0" t="n">
        <v>0</v>
      </c>
      <c r="AA496" s="0" t="n">
        <v>1</v>
      </c>
      <c r="AB496" s="0" t="n">
        <v>0</v>
      </c>
      <c r="AC496" s="0" t="n">
        <v>0</v>
      </c>
      <c r="AD496" s="0" t="n">
        <v>0</v>
      </c>
      <c r="AE496" s="2" t="n">
        <v>1.617448E-010</v>
      </c>
      <c r="AF496" s="2" t="n">
        <v>-1.660746E-009</v>
      </c>
      <c r="AG496" s="2" t="n">
        <v>9.178371E-010</v>
      </c>
      <c r="AH496" s="0" t="n">
        <v>1</v>
      </c>
      <c r="AI496" s="0" t="n">
        <v>1</v>
      </c>
      <c r="AJ496" s="0" t="n">
        <v>0</v>
      </c>
      <c r="AK496" s="0" t="n">
        <v>0</v>
      </c>
      <c r="AL496" s="0" t="n">
        <v>0</v>
      </c>
      <c r="AM496" s="0" t="n">
        <v>1</v>
      </c>
      <c r="AN496" s="0" t="n">
        <v>1</v>
      </c>
      <c r="AO496" s="0" t="n">
        <v>1</v>
      </c>
      <c r="AP496" s="0" t="n">
        <v>0</v>
      </c>
      <c r="AQ496" s="0" t="n">
        <v>0</v>
      </c>
      <c r="AR496" s="0" t="n">
        <v>0</v>
      </c>
      <c r="AS496" s="2" t="n">
        <v>-2.240683E-010</v>
      </c>
      <c r="AT496" s="2" t="n">
        <v>6.068512E-009</v>
      </c>
      <c r="AU496" s="2" t="n">
        <v>8.904382E-010</v>
      </c>
      <c r="AV496" s="0" t="n">
        <v>1</v>
      </c>
      <c r="AW496" s="0" t="n">
        <v>1</v>
      </c>
      <c r="AX496" s="0" t="n">
        <v>0</v>
      </c>
      <c r="AY496" s="0" t="n">
        <v>0</v>
      </c>
      <c r="AZ496" s="0" t="n">
        <v>0</v>
      </c>
      <c r="BA496" s="0" t="n">
        <v>1</v>
      </c>
      <c r="BB496" s="0" t="n">
        <v>2</v>
      </c>
      <c r="BC496" s="0" t="n">
        <v>1</v>
      </c>
      <c r="BD496" s="0" t="n">
        <v>0</v>
      </c>
      <c r="BE496" s="0" t="n">
        <v>0</v>
      </c>
      <c r="BF496" s="0" t="n">
        <v>0</v>
      </c>
      <c r="BG496" s="2" t="n">
        <v>5.223832E-011</v>
      </c>
      <c r="BH496" s="2" t="n">
        <v>1.907576E-009</v>
      </c>
      <c r="BI496" s="2" t="n">
        <v>8.529988E-011</v>
      </c>
      <c r="BJ496" s="0" t="n">
        <v>1</v>
      </c>
      <c r="BK496" s="0" t="n">
        <v>1</v>
      </c>
      <c r="BL496" s="0" t="n">
        <v>0</v>
      </c>
      <c r="BM496" s="0" t="n">
        <v>0</v>
      </c>
      <c r="BN496" s="0" t="n">
        <v>0</v>
      </c>
      <c r="BO496" s="0" t="n">
        <v>1</v>
      </c>
      <c r="BP496" s="0" t="n">
        <v>3</v>
      </c>
      <c r="BQ496" s="0" t="n">
        <v>1</v>
      </c>
      <c r="BR496" s="0" t="n">
        <v>0.02079657</v>
      </c>
      <c r="BS496" s="0" t="n">
        <v>0.00127521</v>
      </c>
      <c r="BT496" s="0" t="n">
        <v>0.005818646</v>
      </c>
      <c r="BU496" s="2" t="n">
        <v>-3.580898E-010</v>
      </c>
      <c r="BV496" s="2" t="n">
        <v>-2.584797E-010</v>
      </c>
      <c r="BW496" s="2" t="n">
        <v>-2.225409E-009</v>
      </c>
      <c r="BX496" s="0" t="n">
        <v>1</v>
      </c>
      <c r="BY496" s="0" t="n">
        <v>1</v>
      </c>
      <c r="BZ496" s="0" t="n">
        <v>0</v>
      </c>
      <c r="CA496" s="0" t="n">
        <v>0</v>
      </c>
      <c r="CB496" s="0" t="n">
        <v>0</v>
      </c>
      <c r="CC496" s="0" t="n">
        <v>1</v>
      </c>
      <c r="CD496" s="3" t="n">
        <f aca="false">SQRT(SUMSQ(AB496:AD496))</f>
        <v>0</v>
      </c>
      <c r="CE496" s="3" t="n">
        <f aca="false">SQRT(SUMSQ(AP496:AR496))</f>
        <v>0</v>
      </c>
      <c r="CF496" s="3" t="n">
        <f aca="false">SQRT(SUMSQ(BD496:BF496))</f>
        <v>0</v>
      </c>
      <c r="CG496" s="3" t="n">
        <f aca="false">SQRT(SUMSQ(BR496:BT496))</f>
        <v>0.0216328483002659</v>
      </c>
      <c r="CH496" s="3" t="n">
        <f aca="false">DEGREES(2*ACOS(AH496))</f>
        <v>0</v>
      </c>
      <c r="CI496" s="3" t="n">
        <f aca="false">DEGREES(2*ACOS(AV496))</f>
        <v>0</v>
      </c>
      <c r="CJ496" s="3" t="n">
        <f aca="false">DEGREES(2*ACOS(BJ496))</f>
        <v>0</v>
      </c>
      <c r="CK496" s="3" t="n">
        <f aca="false">DEGREES(2*ACOS(BX496))</f>
        <v>0</v>
      </c>
      <c r="CL496" s="1" t="n">
        <f aca="false">ABS(AI496-1)</f>
        <v>0</v>
      </c>
      <c r="CM496" s="1" t="n">
        <f aca="false">ABS(AW496-1)</f>
        <v>0</v>
      </c>
      <c r="CN496" s="1" t="n">
        <f aca="false">ABS(BK496-1)</f>
        <v>0</v>
      </c>
      <c r="CO496" s="1" t="n">
        <f aca="false">ABS(BY496-1)</f>
        <v>0</v>
      </c>
      <c r="CP496" s="4" t="n">
        <f aca="false">DEGREES(2*ACOS(AH496))</f>
        <v>0</v>
      </c>
      <c r="CQ496" s="4" t="n">
        <f aca="false">DEGREES(2*ACOS(AV496))</f>
        <v>0</v>
      </c>
      <c r="CR496" s="4" t="n">
        <f aca="false">DEGREES(2*ACOS(BJ496))</f>
        <v>0</v>
      </c>
      <c r="CS496" s="4" t="n">
        <f aca="false">DEGREES(2*ACOS(CC496))</f>
        <v>0</v>
      </c>
      <c r="CT496" s="1" t="n">
        <f aca="false">SUM(CD496:CR496)</f>
        <v>0.0216328483002659</v>
      </c>
      <c r="CU496" s="6" t="e">
        <f aca="false">(CT496-MIN($CT$5:$CT$1745))/(MAX($CT$5:$CT$1745)-MIN($CT$5:$CT$1745))</f>
        <v>#VALUE!</v>
      </c>
      <c r="CV496" s="1" t="n">
        <f aca="false">SUM(CD496,CH496,CL496,CP496)</f>
        <v>0</v>
      </c>
      <c r="CW496" s="1" t="n">
        <f aca="false">SUM(CE496,CI496,CM496,CQ496)</f>
        <v>0</v>
      </c>
      <c r="CX496" s="1" t="n">
        <f aca="false">SUM(CF496,CJ496,CN496,CR496)</f>
        <v>0</v>
      </c>
      <c r="CY496" s="1" t="n">
        <f aca="false">SUM(CG496,CK496,CO496)</f>
        <v>0.0216328483002659</v>
      </c>
    </row>
    <row r="497" customFormat="false" ht="14.9" hidden="false" customHeight="false" outlineLevel="0" collapsed="false">
      <c r="A497" s="0" t="n">
        <v>275.5471</v>
      </c>
      <c r="B497" s="0" t="n">
        <v>2.436915</v>
      </c>
      <c r="C497" s="0" t="n">
        <v>0.7299975</v>
      </c>
      <c r="D497" s="0" t="n">
        <v>2.739466</v>
      </c>
      <c r="E497" s="0" t="n">
        <v>-0.001257017</v>
      </c>
      <c r="F497" s="0" t="n">
        <v>-0.0004728118</v>
      </c>
      <c r="G497" s="0" t="n">
        <v>0.004203476</v>
      </c>
      <c r="H497" s="0" t="n">
        <v>0.9999903</v>
      </c>
      <c r="I497" s="0" t="n">
        <v>0.4402524</v>
      </c>
      <c r="J497" s="0" t="n">
        <v>0.02483675</v>
      </c>
      <c r="K497" s="0" t="n">
        <v>0.7539688</v>
      </c>
      <c r="L497" s="0" t="n">
        <v>-0.0285538</v>
      </c>
      <c r="M497" s="0" t="n">
        <v>0.6558193</v>
      </c>
      <c r="N497" s="0" t="n">
        <v>1</v>
      </c>
      <c r="O497" s="0" t="n">
        <v>-0.004319906</v>
      </c>
      <c r="P497" s="2" t="n">
        <v>-3.635883E-005</v>
      </c>
      <c r="Q497" s="2" t="n">
        <v>-4.053116E-006</v>
      </c>
      <c r="R497" s="0" t="n">
        <v>13.54857</v>
      </c>
      <c r="S497" s="0" t="n">
        <v>42.7417</v>
      </c>
      <c r="T497" s="0" t="n">
        <v>58.16998</v>
      </c>
      <c r="U497" s="0" t="n">
        <v>72.53606</v>
      </c>
      <c r="V497" s="0" t="n">
        <v>77.81007</v>
      </c>
      <c r="W497" s="0" t="n">
        <v>69.59566</v>
      </c>
      <c r="X497" s="0" t="n">
        <v>61.07419</v>
      </c>
      <c r="Y497" s="0" t="n">
        <v>66.11167</v>
      </c>
      <c r="Z497" s="0" t="n">
        <v>0</v>
      </c>
      <c r="AA497" s="0" t="n">
        <v>1</v>
      </c>
      <c r="AB497" s="0" t="n">
        <v>0</v>
      </c>
      <c r="AC497" s="0" t="n">
        <v>0</v>
      </c>
      <c r="AD497" s="0" t="n">
        <v>0</v>
      </c>
      <c r="AE497" s="2" t="n">
        <v>3.007897E-011</v>
      </c>
      <c r="AF497" s="2" t="n">
        <v>-7.717023E-009</v>
      </c>
      <c r="AG497" s="2" t="n">
        <v>-6.894227E-009</v>
      </c>
      <c r="AH497" s="0" t="n">
        <v>1</v>
      </c>
      <c r="AI497" s="0" t="n">
        <v>1</v>
      </c>
      <c r="AJ497" s="0" t="n">
        <v>0</v>
      </c>
      <c r="AK497" s="0" t="n">
        <v>0</v>
      </c>
      <c r="AL497" s="0" t="n">
        <v>0</v>
      </c>
      <c r="AM497" s="0" t="n">
        <v>1</v>
      </c>
      <c r="AN497" s="0" t="n">
        <v>1</v>
      </c>
      <c r="AO497" s="0" t="n">
        <v>1</v>
      </c>
      <c r="AP497" s="0" t="n">
        <v>0</v>
      </c>
      <c r="AQ497" s="0" t="n">
        <v>0</v>
      </c>
      <c r="AR497" s="0" t="n">
        <v>0</v>
      </c>
      <c r="AS497" s="2" t="n">
        <v>2.477063E-010</v>
      </c>
      <c r="AT497" s="2" t="n">
        <v>-4.22533E-009</v>
      </c>
      <c r="AU497" s="2" t="n">
        <v>-6.272689E-009</v>
      </c>
      <c r="AV497" s="0" t="n">
        <v>1</v>
      </c>
      <c r="AW497" s="0" t="n">
        <v>1</v>
      </c>
      <c r="AX497" s="0" t="n">
        <v>0</v>
      </c>
      <c r="AY497" s="0" t="n">
        <v>0</v>
      </c>
      <c r="AZ497" s="0" t="n">
        <v>0</v>
      </c>
      <c r="BA497" s="0" t="n">
        <v>1</v>
      </c>
      <c r="BB497" s="0" t="n">
        <v>2</v>
      </c>
      <c r="BC497" s="0" t="n">
        <v>1</v>
      </c>
      <c r="BD497" s="0" t="n">
        <v>0</v>
      </c>
      <c r="BE497" s="0" t="n">
        <v>0</v>
      </c>
      <c r="BF497" s="0" t="n">
        <v>0</v>
      </c>
      <c r="BG497" s="2" t="n">
        <v>2.477063E-010</v>
      </c>
      <c r="BH497" s="2" t="n">
        <v>-4.22533E-009</v>
      </c>
      <c r="BI497" s="2" t="n">
        <v>-6.272689E-009</v>
      </c>
      <c r="BJ497" s="0" t="n">
        <v>1</v>
      </c>
      <c r="BK497" s="0" t="n">
        <v>1</v>
      </c>
      <c r="BL497" s="0" t="n">
        <v>0</v>
      </c>
      <c r="BM497" s="0" t="n">
        <v>0</v>
      </c>
      <c r="BN497" s="0" t="n">
        <v>0</v>
      </c>
      <c r="BO497" s="0" t="n">
        <v>1</v>
      </c>
      <c r="BP497" s="0" t="n">
        <v>3</v>
      </c>
      <c r="BQ497" s="0" t="n">
        <v>1</v>
      </c>
      <c r="BR497" s="0" t="n">
        <v>0.01799189</v>
      </c>
      <c r="BS497" s="0" t="n">
        <v>0.001425062</v>
      </c>
      <c r="BT497" s="0" t="n">
        <v>-0.002709831</v>
      </c>
      <c r="BU497" s="2" t="n">
        <v>1.792583E-010</v>
      </c>
      <c r="BV497" s="2" t="n">
        <v>-7.796299E-009</v>
      </c>
      <c r="BW497" s="2" t="n">
        <v>-7.254341E-009</v>
      </c>
      <c r="BX497" s="0" t="n">
        <v>1</v>
      </c>
      <c r="BY497" s="0" t="n">
        <v>1</v>
      </c>
      <c r="BZ497" s="0" t="n">
        <v>0</v>
      </c>
      <c r="CA497" s="0" t="n">
        <v>0</v>
      </c>
      <c r="CB497" s="0" t="n">
        <v>0</v>
      </c>
      <c r="CC497" s="0" t="n">
        <v>1</v>
      </c>
      <c r="CD497" s="3" t="n">
        <f aca="false">SQRT(SUMSQ(AB497:AD497))</f>
        <v>0</v>
      </c>
      <c r="CE497" s="3" t="n">
        <f aca="false">SQRT(SUMSQ(AP497:AR497))</f>
        <v>0</v>
      </c>
      <c r="CF497" s="3" t="n">
        <f aca="false">SQRT(SUMSQ(BD497:BF497))</f>
        <v>0</v>
      </c>
      <c r="CG497" s="3" t="n">
        <f aca="false">SQRT(SUMSQ(BR497:BT497))</f>
        <v>0.018250536746203</v>
      </c>
      <c r="CH497" s="3" t="n">
        <f aca="false">DEGREES(2*ACOS(AH497))</f>
        <v>0</v>
      </c>
      <c r="CI497" s="3" t="n">
        <f aca="false">DEGREES(2*ACOS(AV497))</f>
        <v>0</v>
      </c>
      <c r="CJ497" s="3" t="n">
        <f aca="false">DEGREES(2*ACOS(BJ497))</f>
        <v>0</v>
      </c>
      <c r="CK497" s="3" t="n">
        <f aca="false">DEGREES(2*ACOS(BX497))</f>
        <v>0</v>
      </c>
      <c r="CL497" s="1" t="n">
        <f aca="false">ABS(AI497-1)</f>
        <v>0</v>
      </c>
      <c r="CM497" s="1" t="n">
        <f aca="false">ABS(AW497-1)</f>
        <v>0</v>
      </c>
      <c r="CN497" s="1" t="n">
        <f aca="false">ABS(BK497-1)</f>
        <v>0</v>
      </c>
      <c r="CO497" s="1" t="n">
        <f aca="false">ABS(BY497-1)</f>
        <v>0</v>
      </c>
      <c r="CP497" s="4" t="n">
        <f aca="false">DEGREES(2*ACOS(AH497))</f>
        <v>0</v>
      </c>
      <c r="CQ497" s="4" t="n">
        <f aca="false">DEGREES(2*ACOS(AV497))</f>
        <v>0</v>
      </c>
      <c r="CR497" s="4" t="n">
        <f aca="false">DEGREES(2*ACOS(BJ497))</f>
        <v>0</v>
      </c>
      <c r="CS497" s="4" t="n">
        <f aca="false">DEGREES(2*ACOS(CC497))</f>
        <v>0</v>
      </c>
      <c r="CT497" s="1" t="n">
        <f aca="false">SUM(CD497:CR497)</f>
        <v>0.018250536746203</v>
      </c>
      <c r="CU497" s="6" t="e">
        <f aca="false">(CT497-MIN($CT$5:$CT$1745))/(MAX($CT$5:$CT$1745)-MIN($CT$5:$CT$1745))</f>
        <v>#VALUE!</v>
      </c>
      <c r="CV497" s="1" t="n">
        <f aca="false">SUM(CD497,CH497,CL497,CP497)</f>
        <v>0</v>
      </c>
      <c r="CW497" s="1" t="n">
        <f aca="false">SUM(CE497,CI497,CM497,CQ497)</f>
        <v>0</v>
      </c>
      <c r="CX497" s="1" t="n">
        <f aca="false">SUM(CF497,CJ497,CN497,CR497)</f>
        <v>0</v>
      </c>
      <c r="CY497" s="1" t="n">
        <f aca="false">SUM(CG497,CK497,CO497)</f>
        <v>0.018250536746203</v>
      </c>
    </row>
    <row r="498" customFormat="false" ht="14.9" hidden="false" customHeight="false" outlineLevel="0" collapsed="false">
      <c r="A498" s="0" t="n">
        <v>275.5984</v>
      </c>
      <c r="B498" s="0" t="n">
        <v>2.437429</v>
      </c>
      <c r="C498" s="0" t="n">
        <v>0.7311296</v>
      </c>
      <c r="D498" s="0" t="n">
        <v>2.740332</v>
      </c>
      <c r="E498" s="0" t="n">
        <v>-0.001257018</v>
      </c>
      <c r="F498" s="0" t="n">
        <v>-0.0004728579</v>
      </c>
      <c r="G498" s="0" t="n">
        <v>0.004203459</v>
      </c>
      <c r="H498" s="0" t="n">
        <v>0.9999903</v>
      </c>
      <c r="I498" s="0" t="n">
        <v>0.4402524</v>
      </c>
      <c r="J498" s="0" t="n">
        <v>0.02473721</v>
      </c>
      <c r="K498" s="0" t="n">
        <v>0.7537124</v>
      </c>
      <c r="L498" s="0" t="n">
        <v>-0.0284165</v>
      </c>
      <c r="M498" s="0" t="n">
        <v>0.6561238</v>
      </c>
      <c r="N498" s="0" t="n">
        <v>1</v>
      </c>
      <c r="O498" s="0" t="n">
        <v>-0.003025055</v>
      </c>
      <c r="P498" s="2" t="n">
        <v>-2.545118E-005</v>
      </c>
      <c r="Q498" s="0" t="n">
        <v>-2.861E-006</v>
      </c>
      <c r="R498" s="0" t="n">
        <v>14.07239</v>
      </c>
      <c r="S498" s="0" t="n">
        <v>44.36581</v>
      </c>
      <c r="T498" s="0" t="n">
        <v>60.396</v>
      </c>
      <c r="U498" s="0" t="n">
        <v>75.32288</v>
      </c>
      <c r="V498" s="0" t="n">
        <v>80.80367</v>
      </c>
      <c r="W498" s="0" t="n">
        <v>72.27828</v>
      </c>
      <c r="X498" s="0" t="n">
        <v>63.43803</v>
      </c>
      <c r="Y498" s="0" t="n">
        <v>68.67786</v>
      </c>
      <c r="Z498" s="0" t="n">
        <v>0</v>
      </c>
      <c r="AA498" s="0" t="n">
        <v>1</v>
      </c>
      <c r="AB498" s="0" t="n">
        <v>0</v>
      </c>
      <c r="AC498" s="0" t="n">
        <v>0</v>
      </c>
      <c r="AD498" s="0" t="n">
        <v>0</v>
      </c>
      <c r="AE498" s="2" t="n">
        <v>-2.772978E-010</v>
      </c>
      <c r="AF498" s="2" t="n">
        <v>-1.047832E-008</v>
      </c>
      <c r="AG498" s="2" t="n">
        <v>-4.570389E-009</v>
      </c>
      <c r="AH498" s="0" t="n">
        <v>1</v>
      </c>
      <c r="AI498" s="0" t="n">
        <v>1</v>
      </c>
      <c r="AJ498" s="0" t="n">
        <v>0</v>
      </c>
      <c r="AK498" s="0" t="n">
        <v>0</v>
      </c>
      <c r="AL498" s="0" t="n">
        <v>0</v>
      </c>
      <c r="AM498" s="0" t="n">
        <v>1</v>
      </c>
      <c r="AN498" s="0" t="n">
        <v>1</v>
      </c>
      <c r="AO498" s="0" t="n">
        <v>1</v>
      </c>
      <c r="AP498" s="0" t="n">
        <v>0</v>
      </c>
      <c r="AQ498" s="0" t="n">
        <v>0</v>
      </c>
      <c r="AR498" s="0" t="n">
        <v>0</v>
      </c>
      <c r="AS498" s="2" t="n">
        <v>-3.900205E-010</v>
      </c>
      <c r="AT498" s="2" t="n">
        <v>-1.362546E-008</v>
      </c>
      <c r="AU498" s="2" t="n">
        <v>-5.823256E-009</v>
      </c>
      <c r="AV498" s="0" t="n">
        <v>1</v>
      </c>
      <c r="AW498" s="0" t="n">
        <v>1</v>
      </c>
      <c r="AX498" s="0" t="n">
        <v>0</v>
      </c>
      <c r="AY498" s="0" t="n">
        <v>0</v>
      </c>
      <c r="AZ498" s="0" t="n">
        <v>0</v>
      </c>
      <c r="BA498" s="0" t="n">
        <v>1</v>
      </c>
      <c r="BB498" s="0" t="n">
        <v>2</v>
      </c>
      <c r="BC498" s="0" t="n">
        <v>1</v>
      </c>
      <c r="BD498" s="0" t="n">
        <v>0</v>
      </c>
      <c r="BE498" s="0" t="n">
        <v>0</v>
      </c>
      <c r="BF498" s="0" t="n">
        <v>0</v>
      </c>
      <c r="BG498" s="2" t="n">
        <v>-3.900205E-010</v>
      </c>
      <c r="BH498" s="2" t="n">
        <v>-1.362546E-008</v>
      </c>
      <c r="BI498" s="2" t="n">
        <v>-5.823256E-009</v>
      </c>
      <c r="BJ498" s="0" t="n">
        <v>1</v>
      </c>
      <c r="BK498" s="0" t="n">
        <v>1</v>
      </c>
      <c r="BL498" s="0" t="n">
        <v>0</v>
      </c>
      <c r="BM498" s="0" t="n">
        <v>0</v>
      </c>
      <c r="BN498" s="0" t="n">
        <v>0</v>
      </c>
      <c r="BO498" s="0" t="n">
        <v>1</v>
      </c>
      <c r="BP498" s="0" t="n">
        <v>3</v>
      </c>
      <c r="BQ498" s="0" t="n">
        <v>1</v>
      </c>
      <c r="BR498" s="0" t="n">
        <v>0.01985367</v>
      </c>
      <c r="BS498" s="0" t="n">
        <v>0.001344625</v>
      </c>
      <c r="BT498" s="0" t="n">
        <v>0.003003982</v>
      </c>
      <c r="BU498" s="2" t="n">
        <v>-1.541819E-010</v>
      </c>
      <c r="BV498" s="0" t="n">
        <v>-8E-009</v>
      </c>
      <c r="BW498" s="0" t="n">
        <v>-7E-009</v>
      </c>
      <c r="BX498" s="0" t="n">
        <v>1</v>
      </c>
      <c r="BY498" s="0" t="n">
        <v>1</v>
      </c>
      <c r="BZ498" s="0" t="n">
        <v>0</v>
      </c>
      <c r="CA498" s="0" t="n">
        <v>0</v>
      </c>
      <c r="CB498" s="0" t="n">
        <v>0</v>
      </c>
      <c r="CC498" s="0" t="n">
        <v>1</v>
      </c>
      <c r="CD498" s="3" t="n">
        <f aca="false">SQRT(SUMSQ(AB498:AD498))</f>
        <v>0</v>
      </c>
      <c r="CE498" s="3" t="n">
        <f aca="false">SQRT(SUMSQ(AP498:AR498))</f>
        <v>0</v>
      </c>
      <c r="CF498" s="3" t="n">
        <f aca="false">SQRT(SUMSQ(BD498:BF498))</f>
        <v>0</v>
      </c>
      <c r="CG498" s="3" t="n">
        <f aca="false">SQRT(SUMSQ(BR498:BT498))</f>
        <v>0.0201246151942304</v>
      </c>
      <c r="CH498" s="3" t="n">
        <f aca="false">DEGREES(2*ACOS(AH498))</f>
        <v>0</v>
      </c>
      <c r="CI498" s="3" t="n">
        <f aca="false">DEGREES(2*ACOS(AV498))</f>
        <v>0</v>
      </c>
      <c r="CJ498" s="3" t="n">
        <f aca="false">DEGREES(2*ACOS(BJ498))</f>
        <v>0</v>
      </c>
      <c r="CK498" s="3" t="n">
        <f aca="false">DEGREES(2*ACOS(BX498))</f>
        <v>0</v>
      </c>
      <c r="CL498" s="1" t="n">
        <f aca="false">ABS(AI498-1)</f>
        <v>0</v>
      </c>
      <c r="CM498" s="1" t="n">
        <f aca="false">ABS(AW498-1)</f>
        <v>0</v>
      </c>
      <c r="CN498" s="1" t="n">
        <f aca="false">ABS(BK498-1)</f>
        <v>0</v>
      </c>
      <c r="CO498" s="1" t="n">
        <f aca="false">ABS(BY498-1)</f>
        <v>0</v>
      </c>
      <c r="CP498" s="4" t="n">
        <f aca="false">DEGREES(2*ACOS(AH498))</f>
        <v>0</v>
      </c>
      <c r="CQ498" s="4" t="n">
        <f aca="false">DEGREES(2*ACOS(AV498))</f>
        <v>0</v>
      </c>
      <c r="CR498" s="4" t="n">
        <f aca="false">DEGREES(2*ACOS(BJ498))</f>
        <v>0</v>
      </c>
      <c r="CS498" s="4" t="n">
        <f aca="false">DEGREES(2*ACOS(CC498))</f>
        <v>0</v>
      </c>
      <c r="CT498" s="1" t="n">
        <f aca="false">SUM(CD498:CR498)</f>
        <v>0.0201246151942304</v>
      </c>
      <c r="CU498" s="6" t="e">
        <f aca="false">(CT498-MIN($CT$5:$CT$1745))/(MAX($CT$5:$CT$1745)-MIN($CT$5:$CT$1745))</f>
        <v>#VALUE!</v>
      </c>
      <c r="CV498" s="1" t="n">
        <f aca="false">SUM(CD498,CH498,CL498,CP498)</f>
        <v>0</v>
      </c>
      <c r="CW498" s="1" t="n">
        <f aca="false">SUM(CE498,CI498,CM498,CQ498)</f>
        <v>0</v>
      </c>
      <c r="CX498" s="1" t="n">
        <f aca="false">SUM(CF498,CJ498,CN498,CR498)</f>
        <v>0</v>
      </c>
      <c r="CY498" s="1" t="n">
        <f aca="false">SUM(CG498,CK498,CO498)</f>
        <v>0.0201246151942304</v>
      </c>
    </row>
    <row r="499" customFormat="false" ht="14.9" hidden="false" customHeight="false" outlineLevel="0" collapsed="false">
      <c r="A499" s="0" t="n">
        <v>275.6478</v>
      </c>
      <c r="B499" s="0" t="n">
        <v>2.437059</v>
      </c>
      <c r="C499" s="0" t="n">
        <v>0.7323921</v>
      </c>
      <c r="D499" s="0" t="n">
        <v>2.737873</v>
      </c>
      <c r="E499" s="0" t="n">
        <v>-0.001257014</v>
      </c>
      <c r="F499" s="0" t="n">
        <v>-0.0004729273</v>
      </c>
      <c r="G499" s="0" t="n">
        <v>0.004203486</v>
      </c>
      <c r="H499" s="0" t="n">
        <v>0.9999903</v>
      </c>
      <c r="I499" s="0" t="n">
        <v>0.4402524</v>
      </c>
      <c r="J499" s="0" t="n">
        <v>0.02464159</v>
      </c>
      <c r="K499" s="0" t="n">
        <v>0.7535244</v>
      </c>
      <c r="L499" s="0" t="n">
        <v>-0.0282899</v>
      </c>
      <c r="M499" s="0" t="n">
        <v>0.6563486</v>
      </c>
      <c r="N499" s="0" t="n">
        <v>1</v>
      </c>
      <c r="O499" s="0" t="n">
        <v>-0.002944946</v>
      </c>
      <c r="P499" s="2" t="n">
        <v>-2.479553E-005</v>
      </c>
      <c r="Q499" s="0" t="n">
        <v>-2.861E-006</v>
      </c>
      <c r="R499" s="0" t="n">
        <v>13.54672</v>
      </c>
      <c r="S499" s="0" t="n">
        <v>42.70004</v>
      </c>
      <c r="T499" s="0" t="n">
        <v>58.13733</v>
      </c>
      <c r="U499" s="0" t="n">
        <v>72.51587</v>
      </c>
      <c r="V499" s="0" t="n">
        <v>77.79629</v>
      </c>
      <c r="W499" s="0" t="n">
        <v>69.59009</v>
      </c>
      <c r="X499" s="0" t="n">
        <v>61.08393</v>
      </c>
      <c r="Y499" s="0" t="n">
        <v>66.13653</v>
      </c>
      <c r="Z499" s="0" t="n">
        <v>0</v>
      </c>
      <c r="AA499" s="0" t="n">
        <v>1</v>
      </c>
      <c r="AB499" s="0" t="n">
        <v>0</v>
      </c>
      <c r="AC499" s="0" t="n">
        <v>0</v>
      </c>
      <c r="AD499" s="0" t="n">
        <v>0</v>
      </c>
      <c r="AE499" s="2" t="n">
        <v>1.137349E-009</v>
      </c>
      <c r="AF499" s="2" t="n">
        <v>-1.459015E-008</v>
      </c>
      <c r="AG499" s="2" t="n">
        <v>7.732964E-009</v>
      </c>
      <c r="AH499" s="0" t="n">
        <v>1</v>
      </c>
      <c r="AI499" s="0" t="n">
        <v>1</v>
      </c>
      <c r="AJ499" s="0" t="n">
        <v>0</v>
      </c>
      <c r="AK499" s="0" t="n">
        <v>0</v>
      </c>
      <c r="AL499" s="0" t="n">
        <v>0</v>
      </c>
      <c r="AM499" s="0" t="n">
        <v>1</v>
      </c>
      <c r="AN499" s="0" t="n">
        <v>1</v>
      </c>
      <c r="AO499" s="0" t="n">
        <v>1</v>
      </c>
      <c r="AP499" s="0" t="n">
        <v>0</v>
      </c>
      <c r="AQ499" s="0" t="n">
        <v>0</v>
      </c>
      <c r="AR499" s="0" t="n">
        <v>0</v>
      </c>
      <c r="AS499" s="2" t="n">
        <v>1.134731E-009</v>
      </c>
      <c r="AT499" s="2" t="n">
        <v>-1.632456E-008</v>
      </c>
      <c r="AU499" s="2" t="n">
        <v>7.873545E-009</v>
      </c>
      <c r="AV499" s="0" t="n">
        <v>1</v>
      </c>
      <c r="AW499" s="0" t="n">
        <v>1</v>
      </c>
      <c r="AX499" s="0" t="n">
        <v>0</v>
      </c>
      <c r="AY499" s="0" t="n">
        <v>0</v>
      </c>
      <c r="AZ499" s="0" t="n">
        <v>0</v>
      </c>
      <c r="BA499" s="0" t="n">
        <v>1</v>
      </c>
      <c r="BB499" s="0" t="n">
        <v>2</v>
      </c>
      <c r="BC499" s="0" t="n">
        <v>1</v>
      </c>
      <c r="BD499" s="0" t="n">
        <v>0</v>
      </c>
      <c r="BE499" s="0" t="n">
        <v>0</v>
      </c>
      <c r="BF499" s="0" t="n">
        <v>0</v>
      </c>
      <c r="BG499" s="2" t="n">
        <v>1.125037E-009</v>
      </c>
      <c r="BH499" s="2" t="n">
        <v>-1.805622E-008</v>
      </c>
      <c r="BI499" s="2" t="n">
        <v>6.858302E-009</v>
      </c>
      <c r="BJ499" s="0" t="n">
        <v>1</v>
      </c>
      <c r="BK499" s="0" t="n">
        <v>1</v>
      </c>
      <c r="BL499" s="0" t="n">
        <v>0</v>
      </c>
      <c r="BM499" s="0" t="n">
        <v>0</v>
      </c>
      <c r="BN499" s="0" t="n">
        <v>0</v>
      </c>
      <c r="BO499" s="0" t="n">
        <v>1</v>
      </c>
      <c r="BP499" s="0" t="n">
        <v>3</v>
      </c>
      <c r="BQ499" s="0" t="n">
        <v>1</v>
      </c>
      <c r="BR499" s="0" t="n">
        <v>0.01706647</v>
      </c>
      <c r="BS499" s="0" t="n">
        <v>0.001481744</v>
      </c>
      <c r="BT499" s="0" t="n">
        <v>-0.005526301</v>
      </c>
      <c r="BU499" s="2" t="n">
        <v>9.108856E-010</v>
      </c>
      <c r="BV499" s="2" t="n">
        <v>-2.022451E-008</v>
      </c>
      <c r="BW499" s="2" t="n">
        <v>4.342554E-009</v>
      </c>
      <c r="BX499" s="0" t="n">
        <v>1</v>
      </c>
      <c r="BY499" s="0" t="n">
        <v>1</v>
      </c>
      <c r="BZ499" s="0" t="n">
        <v>0</v>
      </c>
      <c r="CA499" s="0" t="n">
        <v>0</v>
      </c>
      <c r="CB499" s="0" t="n">
        <v>0</v>
      </c>
      <c r="CC499" s="0" t="n">
        <v>1</v>
      </c>
      <c r="CD499" s="3" t="n">
        <f aca="false">SQRT(SUMSQ(AB499:AD499))</f>
        <v>0</v>
      </c>
      <c r="CE499" s="3" t="n">
        <f aca="false">SQRT(SUMSQ(AP499:AR499))</f>
        <v>0</v>
      </c>
      <c r="CF499" s="3" t="n">
        <f aca="false">SQRT(SUMSQ(BD499:BF499))</f>
        <v>0</v>
      </c>
      <c r="CG499" s="3" t="n">
        <f aca="false">SQRT(SUMSQ(BR499:BT499))</f>
        <v>0.0179999990634732</v>
      </c>
      <c r="CH499" s="3" t="n">
        <f aca="false">DEGREES(2*ACOS(AH499))</f>
        <v>0</v>
      </c>
      <c r="CI499" s="3" t="n">
        <f aca="false">DEGREES(2*ACOS(AV499))</f>
        <v>0</v>
      </c>
      <c r="CJ499" s="3" t="n">
        <f aca="false">DEGREES(2*ACOS(BJ499))</f>
        <v>0</v>
      </c>
      <c r="CK499" s="3" t="n">
        <f aca="false">DEGREES(2*ACOS(BX499))</f>
        <v>0</v>
      </c>
      <c r="CL499" s="1" t="n">
        <f aca="false">ABS(AI499-1)</f>
        <v>0</v>
      </c>
      <c r="CM499" s="1" t="n">
        <f aca="false">ABS(AW499-1)</f>
        <v>0</v>
      </c>
      <c r="CN499" s="1" t="n">
        <f aca="false">ABS(BK499-1)</f>
        <v>0</v>
      </c>
      <c r="CO499" s="1" t="n">
        <f aca="false">ABS(BY499-1)</f>
        <v>0</v>
      </c>
      <c r="CP499" s="4" t="n">
        <f aca="false">DEGREES(2*ACOS(AH499))</f>
        <v>0</v>
      </c>
      <c r="CQ499" s="4" t="n">
        <f aca="false">DEGREES(2*ACOS(AV499))</f>
        <v>0</v>
      </c>
      <c r="CR499" s="4" t="n">
        <f aca="false">DEGREES(2*ACOS(BJ499))</f>
        <v>0</v>
      </c>
      <c r="CS499" s="4" t="n">
        <f aca="false">DEGREES(2*ACOS(CC499))</f>
        <v>0</v>
      </c>
      <c r="CT499" s="1" t="n">
        <f aca="false">SUM(CD499:CR499)</f>
        <v>0.0179999990634732</v>
      </c>
      <c r="CU499" s="6" t="e">
        <f aca="false">(CT499-MIN($CT$5:$CT$1745))/(MAX($CT$5:$CT$1745)-MIN($CT$5:$CT$1745))</f>
        <v>#VALUE!</v>
      </c>
      <c r="CV499" s="1" t="n">
        <f aca="false">SUM(CD499,CH499,CL499,CP499)</f>
        <v>0</v>
      </c>
      <c r="CW499" s="1" t="n">
        <f aca="false">SUM(CE499,CI499,CM499,CQ499)</f>
        <v>0</v>
      </c>
      <c r="CX499" s="1" t="n">
        <f aca="false">SUM(CF499,CJ499,CN499,CR499)</f>
        <v>0</v>
      </c>
      <c r="CY499" s="1" t="n">
        <f aca="false">SUM(CG499,CK499,CO499)</f>
        <v>0.0179999990634732</v>
      </c>
    </row>
    <row r="500" customFormat="false" ht="14.9" hidden="false" customHeight="false" outlineLevel="0" collapsed="false">
      <c r="A500" s="0" t="n">
        <v>275.6984</v>
      </c>
      <c r="B500" s="0" t="n">
        <v>2.437712</v>
      </c>
      <c r="C500" s="0" t="n">
        <v>0.7335789</v>
      </c>
      <c r="D500" s="0" t="n">
        <v>2.73985</v>
      </c>
      <c r="E500" s="0" t="n">
        <v>-0.001257016</v>
      </c>
      <c r="F500" s="0" t="n">
        <v>-0.0004728541</v>
      </c>
      <c r="G500" s="0" t="n">
        <v>0.004203472</v>
      </c>
      <c r="H500" s="0" t="n">
        <v>0.9999903</v>
      </c>
      <c r="I500" s="0" t="n">
        <v>0.4402524</v>
      </c>
      <c r="J500" s="0" t="n">
        <v>0.02454838</v>
      </c>
      <c r="K500" s="0" t="n">
        <v>0.753388</v>
      </c>
      <c r="L500" s="0" t="n">
        <v>-0.0281707</v>
      </c>
      <c r="M500" s="0" t="n">
        <v>0.6565138</v>
      </c>
      <c r="N500" s="0" t="n">
        <v>1</v>
      </c>
      <c r="O500" s="0" t="n">
        <v>-0.003358841</v>
      </c>
      <c r="P500" s="2" t="n">
        <v>-2.82526E-005</v>
      </c>
      <c r="Q500" s="2" t="n">
        <v>-3.099442E-006</v>
      </c>
      <c r="R500" s="0" t="n">
        <v>14.06667</v>
      </c>
      <c r="S500" s="0" t="n">
        <v>44.32193</v>
      </c>
      <c r="T500" s="0" t="n">
        <v>60.33305</v>
      </c>
      <c r="U500" s="0" t="n">
        <v>75.26157</v>
      </c>
      <c r="V500" s="0" t="n">
        <v>80.74205</v>
      </c>
      <c r="W500" s="0" t="n">
        <v>72.22117</v>
      </c>
      <c r="X500" s="0" t="n">
        <v>63.39108</v>
      </c>
      <c r="Y500" s="0" t="n">
        <v>68.64969</v>
      </c>
      <c r="Z500" s="0" t="n">
        <v>0</v>
      </c>
      <c r="AA500" s="0" t="n">
        <v>1</v>
      </c>
      <c r="AB500" s="0" t="n">
        <v>0</v>
      </c>
      <c r="AC500" s="0" t="n">
        <v>0</v>
      </c>
      <c r="AD500" s="0" t="n">
        <v>0</v>
      </c>
      <c r="AE500" s="2" t="n">
        <v>-6.147322E-010</v>
      </c>
      <c r="AF500" s="2" t="n">
        <v>1.159315E-008</v>
      </c>
      <c r="AG500" s="2" t="n">
        <v>-2.42183E-009</v>
      </c>
      <c r="AH500" s="0" t="n">
        <v>1</v>
      </c>
      <c r="AI500" s="0" t="n">
        <v>1</v>
      </c>
      <c r="AJ500" s="0" t="n">
        <v>0</v>
      </c>
      <c r="AK500" s="0" t="n">
        <v>0</v>
      </c>
      <c r="AL500" s="0" t="n">
        <v>0</v>
      </c>
      <c r="AM500" s="0" t="n">
        <v>1</v>
      </c>
      <c r="AN500" s="0" t="n">
        <v>1</v>
      </c>
      <c r="AO500" s="0" t="n">
        <v>1</v>
      </c>
      <c r="AP500" s="0" t="n">
        <v>0</v>
      </c>
      <c r="AQ500" s="0" t="n">
        <v>0</v>
      </c>
      <c r="AR500" s="0" t="n">
        <v>0</v>
      </c>
      <c r="AS500" s="2" t="n">
        <v>-5.78556E-010</v>
      </c>
      <c r="AT500" s="2" t="n">
        <v>1.47568E-008</v>
      </c>
      <c r="AU500" s="0" t="n">
        <v>-4E-009</v>
      </c>
      <c r="AV500" s="0" t="n">
        <v>1</v>
      </c>
      <c r="AW500" s="0" t="n">
        <v>1</v>
      </c>
      <c r="AX500" s="0" t="n">
        <v>0</v>
      </c>
      <c r="AY500" s="0" t="n">
        <v>0</v>
      </c>
      <c r="AZ500" s="0" t="n">
        <v>0</v>
      </c>
      <c r="BA500" s="0" t="n">
        <v>1</v>
      </c>
      <c r="BB500" s="0" t="n">
        <v>2</v>
      </c>
      <c r="BC500" s="0" t="n">
        <v>1</v>
      </c>
      <c r="BD500" s="0" t="n">
        <v>0</v>
      </c>
      <c r="BE500" s="0" t="n">
        <v>0</v>
      </c>
      <c r="BF500" s="0" t="n">
        <v>0</v>
      </c>
      <c r="BG500" s="2" t="n">
        <v>-1.067534E-010</v>
      </c>
      <c r="BH500" s="2" t="n">
        <v>2.263695E-008</v>
      </c>
      <c r="BI500" s="2" t="n">
        <v>-4.268333E-009</v>
      </c>
      <c r="BJ500" s="0" t="n">
        <v>1</v>
      </c>
      <c r="BK500" s="0" t="n">
        <v>1</v>
      </c>
      <c r="BL500" s="0" t="n">
        <v>0</v>
      </c>
      <c r="BM500" s="0" t="n">
        <v>0</v>
      </c>
      <c r="BN500" s="0" t="n">
        <v>0</v>
      </c>
      <c r="BO500" s="0" t="n">
        <v>1</v>
      </c>
      <c r="BP500" s="0" t="n">
        <v>3</v>
      </c>
      <c r="BQ500" s="0" t="n">
        <v>1</v>
      </c>
      <c r="BR500" s="0" t="n">
        <v>0.02076765</v>
      </c>
      <c r="BS500" s="0" t="n">
        <v>0.001276633</v>
      </c>
      <c r="BT500" s="0" t="n">
        <v>0.005920257</v>
      </c>
      <c r="BU500" s="2" t="n">
        <v>-1.067534E-010</v>
      </c>
      <c r="BV500" s="2" t="n">
        <v>2.263695E-008</v>
      </c>
      <c r="BW500" s="2" t="n">
        <v>-4.268333E-009</v>
      </c>
      <c r="BX500" s="0" t="n">
        <v>1</v>
      </c>
      <c r="BY500" s="0" t="n">
        <v>1</v>
      </c>
      <c r="BZ500" s="0" t="n">
        <v>0</v>
      </c>
      <c r="CA500" s="0" t="n">
        <v>0</v>
      </c>
      <c r="CB500" s="0" t="n">
        <v>0</v>
      </c>
      <c r="CC500" s="0" t="n">
        <v>1</v>
      </c>
      <c r="CD500" s="3" t="n">
        <f aca="false">SQRT(SUMSQ(AB500:AD500))</f>
        <v>0</v>
      </c>
      <c r="CE500" s="3" t="n">
        <f aca="false">SQRT(SUMSQ(AP500:AR500))</f>
        <v>0</v>
      </c>
      <c r="CF500" s="3" t="n">
        <f aca="false">SQRT(SUMSQ(BD500:BF500))</f>
        <v>0</v>
      </c>
      <c r="CG500" s="3" t="n">
        <f aca="false">SQRT(SUMSQ(BR500:BT500))</f>
        <v>0.0216327187677656</v>
      </c>
      <c r="CH500" s="3" t="n">
        <f aca="false">DEGREES(2*ACOS(AH500))</f>
        <v>0</v>
      </c>
      <c r="CI500" s="3" t="n">
        <f aca="false">DEGREES(2*ACOS(AV500))</f>
        <v>0</v>
      </c>
      <c r="CJ500" s="3" t="n">
        <f aca="false">DEGREES(2*ACOS(BJ500))</f>
        <v>0</v>
      </c>
      <c r="CK500" s="3" t="n">
        <f aca="false">DEGREES(2*ACOS(BX500))</f>
        <v>0</v>
      </c>
      <c r="CL500" s="1" t="n">
        <f aca="false">ABS(AI500-1)</f>
        <v>0</v>
      </c>
      <c r="CM500" s="1" t="n">
        <f aca="false">ABS(AW500-1)</f>
        <v>0</v>
      </c>
      <c r="CN500" s="1" t="n">
        <f aca="false">ABS(BK500-1)</f>
        <v>0</v>
      </c>
      <c r="CO500" s="1" t="n">
        <f aca="false">ABS(BY500-1)</f>
        <v>0</v>
      </c>
      <c r="CP500" s="4" t="n">
        <f aca="false">DEGREES(2*ACOS(AH500))</f>
        <v>0</v>
      </c>
      <c r="CQ500" s="4" t="n">
        <f aca="false">DEGREES(2*ACOS(AV500))</f>
        <v>0</v>
      </c>
      <c r="CR500" s="4" t="n">
        <f aca="false">DEGREES(2*ACOS(BJ500))</f>
        <v>0</v>
      </c>
      <c r="CS500" s="4" t="n">
        <f aca="false">DEGREES(2*ACOS(CC500))</f>
        <v>0</v>
      </c>
      <c r="CT500" s="1" t="n">
        <f aca="false">SUM(CD500:CR500)</f>
        <v>0.0216327187677656</v>
      </c>
      <c r="CU500" s="6" t="e">
        <f aca="false">(CT500-MIN($CT$5:$CT$1745))/(MAX($CT$5:$CT$1745)-MIN($CT$5:$CT$1745))</f>
        <v>#VALUE!</v>
      </c>
      <c r="CV500" s="1" t="n">
        <f aca="false">SUM(CD500,CH500,CL500,CP500)</f>
        <v>0</v>
      </c>
      <c r="CW500" s="1" t="n">
        <f aca="false">SUM(CE500,CI500,CM500,CQ500)</f>
        <v>0</v>
      </c>
      <c r="CX500" s="1" t="n">
        <f aca="false">SUM(CF500,CJ500,CN500,CR500)</f>
        <v>0</v>
      </c>
      <c r="CY500" s="1" t="n">
        <f aca="false">SUM(CG500,CK500,CO500)</f>
        <v>0.0216327187677656</v>
      </c>
    </row>
    <row r="501" customFormat="false" ht="14.9" hidden="false" customHeight="false" outlineLevel="0" collapsed="false">
      <c r="A501" s="0" t="n">
        <v>275.7469</v>
      </c>
      <c r="B501" s="0" t="n">
        <v>2.437292</v>
      </c>
      <c r="C501" s="0" t="n">
        <v>0.734863</v>
      </c>
      <c r="D501" s="0" t="n">
        <v>2.741473</v>
      </c>
      <c r="E501" s="0" t="n">
        <v>-0.001257019</v>
      </c>
      <c r="F501" s="0" t="n">
        <v>-0.0004728723</v>
      </c>
      <c r="G501" s="0" t="n">
        <v>0.004203511</v>
      </c>
      <c r="H501" s="0" t="n">
        <v>0.9999903</v>
      </c>
      <c r="I501" s="0" t="n">
        <v>0.4402524</v>
      </c>
      <c r="J501" s="0" t="n">
        <v>0.02445938</v>
      </c>
      <c r="K501" s="0" t="n">
        <v>0.7532493</v>
      </c>
      <c r="L501" s="0" t="n">
        <v>-0.02805625</v>
      </c>
      <c r="M501" s="0" t="n">
        <v>0.6566811</v>
      </c>
      <c r="N501" s="0" t="n">
        <v>1</v>
      </c>
      <c r="O501" s="0" t="n">
        <v>-0.004770994</v>
      </c>
      <c r="P501" s="2" t="n">
        <v>-4.017353E-005</v>
      </c>
      <c r="Q501" s="0" t="n">
        <v>-4.53E-006</v>
      </c>
      <c r="R501" s="0" t="n">
        <v>13.52661</v>
      </c>
      <c r="S501" s="0" t="n">
        <v>42.64708</v>
      </c>
      <c r="T501" s="0" t="n">
        <v>58.07961</v>
      </c>
      <c r="U501" s="0" t="n">
        <v>72.46437</v>
      </c>
      <c r="V501" s="0" t="n">
        <v>77.74989</v>
      </c>
      <c r="W501" s="0" t="n">
        <v>69.54922</v>
      </c>
      <c r="X501" s="0" t="n">
        <v>61.05506</v>
      </c>
      <c r="Y501" s="0" t="n">
        <v>66.11895</v>
      </c>
      <c r="Z501" s="0" t="n">
        <v>0</v>
      </c>
      <c r="AA501" s="0" t="n">
        <v>1</v>
      </c>
      <c r="AB501" s="0" t="n">
        <v>0</v>
      </c>
      <c r="AC501" s="0" t="n">
        <v>0</v>
      </c>
      <c r="AD501" s="0" t="n">
        <v>0</v>
      </c>
      <c r="AE501" s="2" t="n">
        <v>-3.525025E-010</v>
      </c>
      <c r="AF501" s="2" t="n">
        <v>-3.556373E-009</v>
      </c>
      <c r="AG501" s="2" t="n">
        <v>1.009646E-008</v>
      </c>
      <c r="AH501" s="0" t="n">
        <v>1</v>
      </c>
      <c r="AI501" s="0" t="n">
        <v>1</v>
      </c>
      <c r="AJ501" s="0" t="n">
        <v>0</v>
      </c>
      <c r="AK501" s="0" t="n">
        <v>0</v>
      </c>
      <c r="AL501" s="0" t="n">
        <v>0</v>
      </c>
      <c r="AM501" s="0" t="n">
        <v>1</v>
      </c>
      <c r="AN501" s="0" t="n">
        <v>1</v>
      </c>
      <c r="AO501" s="0" t="n">
        <v>1</v>
      </c>
      <c r="AP501" s="0" t="n">
        <v>0</v>
      </c>
      <c r="AQ501" s="0" t="n">
        <v>0</v>
      </c>
      <c r="AR501" s="0" t="n">
        <v>0</v>
      </c>
      <c r="AS501" s="2" t="n">
        <v>-4.51164E-010</v>
      </c>
      <c r="AT501" s="0" t="n">
        <v>-2E-009</v>
      </c>
      <c r="AU501" s="2" t="n">
        <v>9.736962E-009</v>
      </c>
      <c r="AV501" s="0" t="n">
        <v>1</v>
      </c>
      <c r="AW501" s="0" t="n">
        <v>1</v>
      </c>
      <c r="AX501" s="0" t="n">
        <v>0</v>
      </c>
      <c r="AY501" s="0" t="n">
        <v>0</v>
      </c>
      <c r="AZ501" s="0" t="n">
        <v>0</v>
      </c>
      <c r="BA501" s="0" t="n">
        <v>1</v>
      </c>
      <c r="BB501" s="0" t="n">
        <v>2</v>
      </c>
      <c r="BC501" s="0" t="n">
        <v>1</v>
      </c>
      <c r="BD501" s="0" t="n">
        <v>0</v>
      </c>
      <c r="BE501" s="0" t="n">
        <v>0</v>
      </c>
      <c r="BF501" s="0" t="n">
        <v>0</v>
      </c>
      <c r="BG501" s="2" t="n">
        <v>-4.859239E-010</v>
      </c>
      <c r="BH501" s="2" t="n">
        <v>-5.125005E-009</v>
      </c>
      <c r="BI501" s="0" t="n">
        <v>8E-009</v>
      </c>
      <c r="BJ501" s="0" t="n">
        <v>1</v>
      </c>
      <c r="BK501" s="0" t="n">
        <v>1</v>
      </c>
      <c r="BL501" s="0" t="n">
        <v>0</v>
      </c>
      <c r="BM501" s="0" t="n">
        <v>0</v>
      </c>
      <c r="BN501" s="0" t="n">
        <v>0</v>
      </c>
      <c r="BO501" s="0" t="n">
        <v>1</v>
      </c>
      <c r="BP501" s="0" t="n">
        <v>3</v>
      </c>
      <c r="BQ501" s="0" t="n">
        <v>1</v>
      </c>
      <c r="BR501" s="0" t="n">
        <v>0.01892351</v>
      </c>
      <c r="BS501" s="0" t="n">
        <v>0.001397151</v>
      </c>
      <c r="BT501" s="0" t="n">
        <v>0.0002114119</v>
      </c>
      <c r="BU501" s="2" t="n">
        <v>-4.63025E-010</v>
      </c>
      <c r="BV501" s="2" t="n">
        <v>-5.609825E-009</v>
      </c>
      <c r="BW501" s="2" t="n">
        <v>8.85481E-009</v>
      </c>
      <c r="BX501" s="0" t="n">
        <v>1</v>
      </c>
      <c r="BY501" s="0" t="n">
        <v>1</v>
      </c>
      <c r="BZ501" s="0" t="n">
        <v>0</v>
      </c>
      <c r="CA501" s="0" t="n">
        <v>0</v>
      </c>
      <c r="CB501" s="0" t="n">
        <v>0</v>
      </c>
      <c r="CC501" s="0" t="n">
        <v>1</v>
      </c>
      <c r="CD501" s="3" t="n">
        <f aca="false">SQRT(SUMSQ(AB501:AD501))</f>
        <v>0</v>
      </c>
      <c r="CE501" s="3" t="n">
        <f aca="false">SQRT(SUMSQ(AP501:AR501))</f>
        <v>0</v>
      </c>
      <c r="CF501" s="3" t="n">
        <f aca="false">SQRT(SUMSQ(BD501:BF501))</f>
        <v>0</v>
      </c>
      <c r="CG501" s="3" t="n">
        <f aca="false">SQRT(SUMSQ(BR501:BT501))</f>
        <v>0.0189761944717154</v>
      </c>
      <c r="CH501" s="3" t="n">
        <f aca="false">DEGREES(2*ACOS(AH501))</f>
        <v>0</v>
      </c>
      <c r="CI501" s="3" t="n">
        <f aca="false">DEGREES(2*ACOS(AV501))</f>
        <v>0</v>
      </c>
      <c r="CJ501" s="3" t="n">
        <f aca="false">DEGREES(2*ACOS(BJ501))</f>
        <v>0</v>
      </c>
      <c r="CK501" s="3" t="n">
        <f aca="false">DEGREES(2*ACOS(BX501))</f>
        <v>0</v>
      </c>
      <c r="CL501" s="1" t="n">
        <f aca="false">ABS(AI501-1)</f>
        <v>0</v>
      </c>
      <c r="CM501" s="1" t="n">
        <f aca="false">ABS(AW501-1)</f>
        <v>0</v>
      </c>
      <c r="CN501" s="1" t="n">
        <f aca="false">ABS(BK501-1)</f>
        <v>0</v>
      </c>
      <c r="CO501" s="1" t="n">
        <f aca="false">ABS(BY501-1)</f>
        <v>0</v>
      </c>
      <c r="CP501" s="4" t="n">
        <f aca="false">DEGREES(2*ACOS(AH501))</f>
        <v>0</v>
      </c>
      <c r="CQ501" s="4" t="n">
        <f aca="false">DEGREES(2*ACOS(AV501))</f>
        <v>0</v>
      </c>
      <c r="CR501" s="4" t="n">
        <f aca="false">DEGREES(2*ACOS(BJ501))</f>
        <v>0</v>
      </c>
      <c r="CS501" s="4" t="n">
        <f aca="false">DEGREES(2*ACOS(CC501))</f>
        <v>0</v>
      </c>
      <c r="CT501" s="1" t="n">
        <f aca="false">SUM(CD501:CR501)</f>
        <v>0.0189761944717154</v>
      </c>
      <c r="CU501" s="6" t="e">
        <f aca="false">(CT501-MIN($CT$5:$CT$1745))/(MAX($CT$5:$CT$1745)-MIN($CT$5:$CT$1745))</f>
        <v>#VALUE!</v>
      </c>
      <c r="CV501" s="1" t="n">
        <f aca="false">SUM(CD501,CH501,CL501,CP501)</f>
        <v>0</v>
      </c>
      <c r="CW501" s="1" t="n">
        <f aca="false">SUM(CE501,CI501,CM501,CQ501)</f>
        <v>0</v>
      </c>
      <c r="CX501" s="1" t="n">
        <f aca="false">SUM(CF501,CJ501,CN501,CR501)</f>
        <v>0</v>
      </c>
      <c r="CY501" s="1" t="n">
        <f aca="false">SUM(CG501,CK501,CO501)</f>
        <v>0.0189761944717154</v>
      </c>
    </row>
    <row r="502" customFormat="false" ht="14.9" hidden="false" customHeight="false" outlineLevel="0" collapsed="false">
      <c r="A502" s="0" t="n">
        <v>275.7971</v>
      </c>
      <c r="B502" s="0" t="n">
        <v>2.441132</v>
      </c>
      <c r="C502" s="0" t="n">
        <v>0.7473443</v>
      </c>
      <c r="D502" s="0" t="n">
        <v>2.765494</v>
      </c>
      <c r="E502" s="0" t="n">
        <v>-0.001257021</v>
      </c>
      <c r="F502" s="0" t="n">
        <v>-0.0004728162</v>
      </c>
      <c r="G502" s="0" t="n">
        <v>0.004203519</v>
      </c>
      <c r="H502" s="0" t="n">
        <v>0.9999903</v>
      </c>
      <c r="I502" s="0" t="n">
        <v>0.4402524</v>
      </c>
      <c r="J502" s="0" t="n">
        <v>0.02432183</v>
      </c>
      <c r="K502" s="0" t="n">
        <v>0.7530102</v>
      </c>
      <c r="L502" s="0" t="n">
        <v>-0.02787744</v>
      </c>
      <c r="M502" s="0" t="n">
        <v>0.656968</v>
      </c>
      <c r="N502" s="0" t="n">
        <v>1</v>
      </c>
      <c r="O502" s="0" t="n">
        <v>-0.007489681</v>
      </c>
      <c r="P502" s="2" t="n">
        <v>-3.451109E-005</v>
      </c>
      <c r="Q502" s="2" t="n">
        <v>-2.384186E-007</v>
      </c>
      <c r="R502" s="0" t="n">
        <v>12.46612</v>
      </c>
      <c r="S502" s="0" t="n">
        <v>39.32829</v>
      </c>
      <c r="T502" s="0" t="n">
        <v>53.60181</v>
      </c>
      <c r="U502" s="0" t="n">
        <v>66.89517</v>
      </c>
      <c r="V502" s="0" t="n">
        <v>71.78619</v>
      </c>
      <c r="W502" s="0" t="n">
        <v>64.22334</v>
      </c>
      <c r="X502" s="0" t="n">
        <v>56.3952</v>
      </c>
      <c r="Y502" s="0" t="n">
        <v>61.06852</v>
      </c>
      <c r="Z502" s="0" t="n">
        <v>0</v>
      </c>
      <c r="AA502" s="0" t="n">
        <v>1</v>
      </c>
      <c r="AB502" s="0" t="n">
        <v>0.01572085</v>
      </c>
      <c r="AC502" s="0" t="n">
        <v>0.02301228</v>
      </c>
      <c r="AD502" s="0" t="n">
        <v>0.05285268</v>
      </c>
      <c r="AE502" s="2" t="n">
        <v>-7.464801E-010</v>
      </c>
      <c r="AF502" s="2" t="n">
        <v>1.281774E-008</v>
      </c>
      <c r="AG502" s="2" t="n">
        <v>-4.26928E-010</v>
      </c>
      <c r="AH502" s="0" t="n">
        <v>1</v>
      </c>
      <c r="AI502" s="0" t="n">
        <v>1</v>
      </c>
      <c r="AJ502" s="0" t="n">
        <v>0</v>
      </c>
      <c r="AK502" s="0" t="n">
        <v>0</v>
      </c>
      <c r="AL502" s="0" t="n">
        <v>0</v>
      </c>
      <c r="AM502" s="0" t="n">
        <v>1</v>
      </c>
      <c r="AN502" s="0" t="n">
        <v>1</v>
      </c>
      <c r="AO502" s="0" t="n">
        <v>1</v>
      </c>
      <c r="AP502" s="0" t="n">
        <v>0</v>
      </c>
      <c r="AQ502" s="0" t="n">
        <v>0</v>
      </c>
      <c r="AR502" s="0" t="n">
        <v>0</v>
      </c>
      <c r="AS502" s="2" t="n">
        <v>-5.404969E-010</v>
      </c>
      <c r="AT502" s="2" t="n">
        <v>1.477684E-008</v>
      </c>
      <c r="AU502" s="2" t="n">
        <v>2.363704E-009</v>
      </c>
      <c r="AV502" s="0" t="n">
        <v>1</v>
      </c>
      <c r="AW502" s="0" t="n">
        <v>1</v>
      </c>
      <c r="AX502" s="0" t="n">
        <v>0</v>
      </c>
      <c r="AY502" s="0" t="n">
        <v>0</v>
      </c>
      <c r="AZ502" s="0" t="n">
        <v>0</v>
      </c>
      <c r="BA502" s="0" t="n">
        <v>1</v>
      </c>
      <c r="BB502" s="0" t="n">
        <v>2</v>
      </c>
      <c r="BC502" s="0" t="n">
        <v>1</v>
      </c>
      <c r="BD502" s="0" t="n">
        <v>0</v>
      </c>
      <c r="BE502" s="0" t="n">
        <v>0</v>
      </c>
      <c r="BF502" s="0" t="n">
        <v>0</v>
      </c>
      <c r="BG502" s="2" t="n">
        <v>-1.493819E-011</v>
      </c>
      <c r="BH502" s="2" t="n">
        <v>1.383915E-008</v>
      </c>
      <c r="BI502" s="2" t="n">
        <v>1.204502E-009</v>
      </c>
      <c r="BJ502" s="0" t="n">
        <v>1</v>
      </c>
      <c r="BK502" s="0" t="n">
        <v>1</v>
      </c>
      <c r="BL502" s="0" t="n">
        <v>0</v>
      </c>
      <c r="BM502" s="0" t="n">
        <v>0</v>
      </c>
      <c r="BN502" s="0" t="n">
        <v>0</v>
      </c>
      <c r="BO502" s="0" t="n">
        <v>1</v>
      </c>
      <c r="BP502" s="0" t="n">
        <v>3</v>
      </c>
      <c r="BQ502" s="0" t="n">
        <v>1</v>
      </c>
      <c r="BR502" s="0" t="n">
        <v>0.01800198</v>
      </c>
      <c r="BS502" s="0" t="n">
        <v>0.001459597</v>
      </c>
      <c r="BT502" s="0" t="n">
        <v>-0.002611706</v>
      </c>
      <c r="BU502" s="2" t="n">
        <v>-5.404969E-010</v>
      </c>
      <c r="BV502" s="2" t="n">
        <v>1.477684E-008</v>
      </c>
      <c r="BW502" s="2" t="n">
        <v>2.363704E-009</v>
      </c>
      <c r="BX502" s="0" t="n">
        <v>1</v>
      </c>
      <c r="BY502" s="0" t="n">
        <v>1</v>
      </c>
      <c r="BZ502" s="0" t="n">
        <v>0</v>
      </c>
      <c r="CA502" s="0" t="n">
        <v>0</v>
      </c>
      <c r="CB502" s="0" t="n">
        <v>0</v>
      </c>
      <c r="CC502" s="0" t="n">
        <v>1</v>
      </c>
      <c r="CD502" s="3" t="n">
        <f aca="false">SQRT(SUMSQ(AB502:AD502))</f>
        <v>0.0597504471841283</v>
      </c>
      <c r="CE502" s="3" t="n">
        <f aca="false">SQRT(SUMSQ(AP502:AR502))</f>
        <v>0</v>
      </c>
      <c r="CF502" s="3" t="n">
        <f aca="false">SQRT(SUMSQ(BD502:BF502))</f>
        <v>0</v>
      </c>
      <c r="CG502" s="3" t="n">
        <f aca="false">SQRT(SUMSQ(BR502:BT502))</f>
        <v>0.0182489099826057</v>
      </c>
      <c r="CH502" s="3" t="n">
        <f aca="false">DEGREES(2*ACOS(AH502))</f>
        <v>0</v>
      </c>
      <c r="CI502" s="3" t="n">
        <f aca="false">DEGREES(2*ACOS(AV502))</f>
        <v>0</v>
      </c>
      <c r="CJ502" s="3" t="n">
        <f aca="false">DEGREES(2*ACOS(BJ502))</f>
        <v>0</v>
      </c>
      <c r="CK502" s="3" t="n">
        <f aca="false">DEGREES(2*ACOS(BX502))</f>
        <v>0</v>
      </c>
      <c r="CL502" s="1" t="n">
        <f aca="false">ABS(AI502-1)</f>
        <v>0</v>
      </c>
      <c r="CM502" s="1" t="n">
        <f aca="false">ABS(AW502-1)</f>
        <v>0</v>
      </c>
      <c r="CN502" s="1" t="n">
        <f aca="false">ABS(BK502-1)</f>
        <v>0</v>
      </c>
      <c r="CO502" s="1" t="n">
        <f aca="false">ABS(BY502-1)</f>
        <v>0</v>
      </c>
      <c r="CP502" s="4" t="n">
        <f aca="false">DEGREES(2*ACOS(AH502))</f>
        <v>0</v>
      </c>
      <c r="CQ502" s="4" t="n">
        <f aca="false">DEGREES(2*ACOS(AV502))</f>
        <v>0</v>
      </c>
      <c r="CR502" s="4" t="n">
        <f aca="false">DEGREES(2*ACOS(BJ502))</f>
        <v>0</v>
      </c>
      <c r="CS502" s="4" t="n">
        <f aca="false">DEGREES(2*ACOS(CC502))</f>
        <v>0</v>
      </c>
      <c r="CT502" s="1" t="n">
        <f aca="false">SUM(CD502:CR502)</f>
        <v>0.0779993571667339</v>
      </c>
      <c r="CU502" s="6" t="e">
        <f aca="false">(CT502-MIN($CT$5:$CT$1745))/(MAX($CT$5:$CT$1745)-MIN($CT$5:$CT$1745))</f>
        <v>#VALUE!</v>
      </c>
      <c r="CV502" s="1" t="n">
        <f aca="false">SUM(CD502,CH502,CL502,CP502)</f>
        <v>0.0597504471841283</v>
      </c>
      <c r="CW502" s="1" t="n">
        <f aca="false">SUM(CE502,CI502,CM502,CQ502)</f>
        <v>0</v>
      </c>
      <c r="CX502" s="1" t="n">
        <f aca="false">SUM(CF502,CJ502,CN502,CR502)</f>
        <v>0</v>
      </c>
      <c r="CY502" s="1" t="n">
        <f aca="false">SUM(CG502,CK502,CO502)</f>
        <v>0.0182489099826057</v>
      </c>
    </row>
    <row r="503" customFormat="false" ht="14.9" hidden="false" customHeight="false" outlineLevel="0" collapsed="false">
      <c r="A503" s="0" t="n">
        <v>275.8473</v>
      </c>
      <c r="B503" s="0" t="n">
        <v>2.43895</v>
      </c>
      <c r="C503" s="0" t="n">
        <v>0.761731</v>
      </c>
      <c r="D503" s="0" t="n">
        <v>2.800028</v>
      </c>
      <c r="E503" s="0" t="n">
        <v>-0.00125702</v>
      </c>
      <c r="F503" s="0" t="n">
        <v>-0.0004728142</v>
      </c>
      <c r="G503" s="0" t="n">
        <v>0.004203531</v>
      </c>
      <c r="H503" s="0" t="n">
        <v>0.9999903</v>
      </c>
      <c r="I503" s="0" t="n">
        <v>0.4402524</v>
      </c>
      <c r="J503" s="0" t="n">
        <v>0.02390782</v>
      </c>
      <c r="K503" s="0" t="n">
        <v>0.7515567</v>
      </c>
      <c r="L503" s="0" t="n">
        <v>-0.02727932</v>
      </c>
      <c r="M503" s="0" t="n">
        <v>0.6586705</v>
      </c>
      <c r="N503" s="0" t="n">
        <v>1</v>
      </c>
      <c r="O503" s="0" t="n">
        <v>-0.004714966</v>
      </c>
      <c r="P503" s="0" t="n">
        <v>0</v>
      </c>
      <c r="Q503" s="0" t="n">
        <v>0</v>
      </c>
      <c r="R503" s="0" t="n">
        <v>12.30539</v>
      </c>
      <c r="S503" s="0" t="n">
        <v>39.10379</v>
      </c>
      <c r="T503" s="0" t="n">
        <v>53.57962</v>
      </c>
      <c r="U503" s="0" t="n">
        <v>67.0142</v>
      </c>
      <c r="V503" s="0" t="n">
        <v>72.01878</v>
      </c>
      <c r="W503" s="0" t="n">
        <v>64.51804</v>
      </c>
      <c r="X503" s="0" t="n">
        <v>56.79875</v>
      </c>
      <c r="Y503" s="0" t="n">
        <v>61.44416</v>
      </c>
      <c r="Z503" s="0" t="n">
        <v>0</v>
      </c>
      <c r="AA503" s="0" t="n">
        <v>1</v>
      </c>
      <c r="AB503" s="0" t="n">
        <v>0.004770858</v>
      </c>
      <c r="AC503" s="0" t="n">
        <v>0.005146873</v>
      </c>
      <c r="AD503" s="0" t="n">
        <v>0.01949789</v>
      </c>
      <c r="AE503" s="2" t="n">
        <v>1.463049E-010</v>
      </c>
      <c r="AF503" s="2" t="n">
        <v>-2.420327E-009</v>
      </c>
      <c r="AG503" s="2" t="n">
        <v>3.159421E-009</v>
      </c>
      <c r="AH503" s="0" t="n">
        <v>1</v>
      </c>
      <c r="AI503" s="0" t="n">
        <v>1</v>
      </c>
      <c r="AJ503" s="2" t="n">
        <v>3.569685E-010</v>
      </c>
      <c r="AK503" s="0" t="n">
        <v>4E-009</v>
      </c>
      <c r="AL503" s="2" t="n">
        <v>1.748341E-010</v>
      </c>
      <c r="AM503" s="0" t="n">
        <v>1</v>
      </c>
      <c r="AN503" s="0" t="n">
        <v>1</v>
      </c>
      <c r="AO503" s="0" t="n">
        <v>1</v>
      </c>
      <c r="AP503" s="0" t="n">
        <v>0</v>
      </c>
      <c r="AQ503" s="0" t="n">
        <v>0</v>
      </c>
      <c r="AR503" s="0" t="n">
        <v>0</v>
      </c>
      <c r="AS503" s="2" t="n">
        <v>4.291653E-010</v>
      </c>
      <c r="AT503" s="2" t="n">
        <v>-2.286581E-010</v>
      </c>
      <c r="AU503" s="2" t="n">
        <v>1.926914E-009</v>
      </c>
      <c r="AV503" s="0" t="n">
        <v>1</v>
      </c>
      <c r="AW503" s="0" t="n">
        <v>1</v>
      </c>
      <c r="AX503" s="0" t="n">
        <v>-0.003620532</v>
      </c>
      <c r="AY503" s="0" t="n">
        <v>-0.004041049</v>
      </c>
      <c r="AZ503" s="0" t="n">
        <v>0.001070842</v>
      </c>
      <c r="BA503" s="0" t="n">
        <v>0.9999848</v>
      </c>
      <c r="BB503" s="0" t="n">
        <v>2</v>
      </c>
      <c r="BC503" s="0" t="n">
        <v>1</v>
      </c>
      <c r="BD503" s="0" t="n">
        <v>0</v>
      </c>
      <c r="BE503" s="0" t="n">
        <v>0</v>
      </c>
      <c r="BF503" s="0" t="n">
        <v>0</v>
      </c>
      <c r="BG503" s="2" t="n">
        <v>5.475871E-010</v>
      </c>
      <c r="BH503" s="2" t="n">
        <v>2.25025E-009</v>
      </c>
      <c r="BI503" s="2" t="n">
        <v>2.539552E-009</v>
      </c>
      <c r="BJ503" s="0" t="n">
        <v>1</v>
      </c>
      <c r="BK503" s="0" t="n">
        <v>1</v>
      </c>
      <c r="BL503" s="2" t="n">
        <v>4.622501E-011</v>
      </c>
      <c r="BM503" s="2" t="n">
        <v>6.685667E-009</v>
      </c>
      <c r="BN503" s="2" t="n">
        <v>-1.139441E-009</v>
      </c>
      <c r="BO503" s="0" t="n">
        <v>1</v>
      </c>
      <c r="BP503" s="0" t="n">
        <v>3</v>
      </c>
      <c r="BQ503" s="0" t="n">
        <v>1</v>
      </c>
      <c r="BR503" s="0" t="n">
        <v>0.01891652</v>
      </c>
      <c r="BS503" s="0" t="n">
        <v>0.001428073</v>
      </c>
      <c r="BT503" s="0" t="n">
        <v>0.000271922</v>
      </c>
      <c r="BU503" s="2" t="n">
        <v>4.079641E-010</v>
      </c>
      <c r="BV503" s="2" t="n">
        <v>2.4217E-009</v>
      </c>
      <c r="BW503" s="2" t="n">
        <v>2.151896E-009</v>
      </c>
      <c r="BX503" s="0" t="n">
        <v>1</v>
      </c>
      <c r="BY503" s="0" t="n">
        <v>1</v>
      </c>
      <c r="BZ503" s="2" t="n">
        <v>2.31125E-011</v>
      </c>
      <c r="CA503" s="2" t="n">
        <v>3.342834E-009</v>
      </c>
      <c r="CB503" s="2" t="n">
        <v>-5.697205E-010</v>
      </c>
      <c r="CC503" s="0" t="n">
        <v>1</v>
      </c>
      <c r="CD503" s="3" t="n">
        <f aca="false">SQRT(SUMSQ(AB503:AD503))</f>
        <v>0.020722429929581</v>
      </c>
      <c r="CE503" s="3" t="n">
        <f aca="false">SQRT(SUMSQ(AP503:AR503))</f>
        <v>0</v>
      </c>
      <c r="CF503" s="3" t="n">
        <f aca="false">SQRT(SUMSQ(BD503:BF503))</f>
        <v>0</v>
      </c>
      <c r="CG503" s="3" t="n">
        <f aca="false">SQRT(SUMSQ(BR503:BT503))</f>
        <v>0.0189722972509344</v>
      </c>
      <c r="CH503" s="3" t="n">
        <f aca="false">DEGREES(2*ACOS(AH503))</f>
        <v>0</v>
      </c>
      <c r="CI503" s="3" t="n">
        <f aca="false">DEGREES(2*ACOS(AV503))</f>
        <v>0</v>
      </c>
      <c r="CJ503" s="3" t="n">
        <f aca="false">DEGREES(2*ACOS(BJ503))</f>
        <v>0</v>
      </c>
      <c r="CK503" s="3" t="n">
        <f aca="false">DEGREES(2*ACOS(BX503))</f>
        <v>0</v>
      </c>
      <c r="CL503" s="1" t="n">
        <f aca="false">ABS(AI503-1)</f>
        <v>0</v>
      </c>
      <c r="CM503" s="1" t="n">
        <f aca="false">ABS(AW503-1)</f>
        <v>0</v>
      </c>
      <c r="CN503" s="1" t="n">
        <f aca="false">ABS(BK503-1)</f>
        <v>0</v>
      </c>
      <c r="CO503" s="1" t="n">
        <f aca="false">ABS(BY503-1)</f>
        <v>0</v>
      </c>
      <c r="CP503" s="4" t="n">
        <f aca="false">DEGREES(2*ACOS(AH503))</f>
        <v>0</v>
      </c>
      <c r="CQ503" s="4" t="n">
        <f aca="false">DEGREES(2*ACOS(AV503))</f>
        <v>0</v>
      </c>
      <c r="CR503" s="4" t="n">
        <f aca="false">DEGREES(2*ACOS(BJ503))</f>
        <v>0</v>
      </c>
      <c r="CS503" s="4" t="n">
        <f aca="false">DEGREES(2*ACOS(CC503))</f>
        <v>0</v>
      </c>
      <c r="CT503" s="1" t="n">
        <f aca="false">SUM(CD503:CR503)</f>
        <v>0.0396947271805154</v>
      </c>
      <c r="CU503" s="6" t="e">
        <f aca="false">(CT503-MIN($CT$5:$CT$1745))/(MAX($CT$5:$CT$1745)-MIN($CT$5:$CT$1745))</f>
        <v>#VALUE!</v>
      </c>
      <c r="CV503" s="1" t="n">
        <f aca="false">SUM(CD503,CH503,CL503,CP503)</f>
        <v>0.020722429929581</v>
      </c>
      <c r="CW503" s="1" t="n">
        <f aca="false">SUM(CE503,CI503,CM503,CQ503)</f>
        <v>0</v>
      </c>
      <c r="CX503" s="1" t="n">
        <f aca="false">SUM(CF503,CJ503,CN503,CR503)</f>
        <v>0</v>
      </c>
      <c r="CY503" s="1" t="n">
        <f aca="false">SUM(CG503,CK503,CO503)</f>
        <v>0.0189722972509344</v>
      </c>
    </row>
    <row r="504" customFormat="false" ht="14.9" hidden="false" customHeight="false" outlineLevel="0" collapsed="false">
      <c r="A504" s="0" t="n">
        <v>275.8987</v>
      </c>
      <c r="B504" s="0" t="n">
        <v>2.440852</v>
      </c>
      <c r="C504" s="0" t="n">
        <v>0.7767991</v>
      </c>
      <c r="D504" s="0" t="n">
        <v>2.823311</v>
      </c>
      <c r="E504" s="0" t="n">
        <v>-0.00125702</v>
      </c>
      <c r="F504" s="0" t="n">
        <v>-0.0004728154</v>
      </c>
      <c r="G504" s="0" t="n">
        <v>0.004203573</v>
      </c>
      <c r="H504" s="0" t="n">
        <v>0.9999903</v>
      </c>
      <c r="I504" s="0" t="n">
        <v>0.4402524</v>
      </c>
      <c r="J504" s="0" t="n">
        <v>0.02354872</v>
      </c>
      <c r="K504" s="0" t="n">
        <v>0.747453</v>
      </c>
      <c r="L504" s="0" t="n">
        <v>-0.02653369</v>
      </c>
      <c r="M504" s="0" t="n">
        <v>0.6633667</v>
      </c>
      <c r="N504" s="0" t="n">
        <v>1</v>
      </c>
      <c r="O504" s="0" t="n">
        <v>-0.002457142</v>
      </c>
      <c r="P504" s="0" t="n">
        <v>0.00166297</v>
      </c>
      <c r="Q504" s="2" t="n">
        <v>-4.291534E-006</v>
      </c>
      <c r="R504" s="0" t="n">
        <v>12.72736</v>
      </c>
      <c r="S504" s="0" t="n">
        <v>40.59237</v>
      </c>
      <c r="T504" s="0" t="n">
        <v>55.8549</v>
      </c>
      <c r="U504" s="0" t="n">
        <v>70.04507</v>
      </c>
      <c r="V504" s="0" t="n">
        <v>75.4063</v>
      </c>
      <c r="W504" s="0" t="n">
        <v>67.68058</v>
      </c>
      <c r="X504" s="0" t="n">
        <v>59.78853</v>
      </c>
      <c r="Y504" s="0" t="n">
        <v>64.604</v>
      </c>
      <c r="Z504" s="0" t="n">
        <v>0</v>
      </c>
      <c r="AA504" s="0" t="n">
        <v>1</v>
      </c>
      <c r="AB504" s="0" t="n">
        <v>0.006995826</v>
      </c>
      <c r="AC504" s="0" t="n">
        <v>0.01285946</v>
      </c>
      <c r="AD504" s="0" t="n">
        <v>0.02010508</v>
      </c>
      <c r="AE504" s="2" t="n">
        <v>-1.488267E-010</v>
      </c>
      <c r="AF504" s="2" t="n">
        <v>3.787111E-009</v>
      </c>
      <c r="AG504" s="2" t="n">
        <v>1.710481E-008</v>
      </c>
      <c r="AH504" s="0" t="n">
        <v>0.9999998</v>
      </c>
      <c r="AI504" s="0" t="n">
        <v>1</v>
      </c>
      <c r="AJ504" s="2" t="n">
        <v>1.210561E-010</v>
      </c>
      <c r="AK504" s="2" t="n">
        <v>5.179321E-009</v>
      </c>
      <c r="AL504" s="2" t="n">
        <v>4.082005E-009</v>
      </c>
      <c r="AM504" s="0" t="n">
        <v>1</v>
      </c>
      <c r="AN504" s="0" t="n">
        <v>1</v>
      </c>
      <c r="AO504" s="0" t="n">
        <v>1</v>
      </c>
      <c r="AP504" s="0" t="n">
        <v>0</v>
      </c>
      <c r="AQ504" s="0" t="n">
        <v>0</v>
      </c>
      <c r="AR504" s="0" t="n">
        <v>0</v>
      </c>
      <c r="AS504" s="0" t="n">
        <v>0</v>
      </c>
      <c r="AT504" s="0" t="n">
        <v>0</v>
      </c>
      <c r="AU504" s="0" t="n">
        <v>0</v>
      </c>
      <c r="AV504" s="0" t="n">
        <v>1</v>
      </c>
      <c r="AW504" s="0" t="n">
        <v>1</v>
      </c>
      <c r="AX504" s="0" t="n">
        <v>-0.009518581</v>
      </c>
      <c r="AY504" s="0" t="n">
        <v>-0.01293663</v>
      </c>
      <c r="AZ504" s="0" t="n">
        <v>0.001252595</v>
      </c>
      <c r="BA504" s="0" t="n">
        <v>0.9998701</v>
      </c>
      <c r="BB504" s="0" t="n">
        <v>2</v>
      </c>
      <c r="BC504" s="0" t="n">
        <v>1</v>
      </c>
      <c r="BD504" s="0" t="n">
        <v>0</v>
      </c>
      <c r="BE504" s="0" t="n">
        <v>0</v>
      </c>
      <c r="BF504" s="0" t="n">
        <v>0</v>
      </c>
      <c r="BG504" s="2" t="n">
        <v>-6.772531E-010</v>
      </c>
      <c r="BH504" s="2" t="n">
        <v>-4.896386E-009</v>
      </c>
      <c r="BI504" s="2" t="n">
        <v>1.292289E-008</v>
      </c>
      <c r="BJ504" s="0" t="n">
        <v>0.9999998</v>
      </c>
      <c r="BK504" s="0" t="n">
        <v>1</v>
      </c>
      <c r="BL504" s="2" t="n">
        <v>-9.474219E-011</v>
      </c>
      <c r="BM504" s="2" t="n">
        <v>1.432862E-009</v>
      </c>
      <c r="BN504" s="2" t="n">
        <v>7.930395E-009</v>
      </c>
      <c r="BO504" s="0" t="n">
        <v>0.9999999</v>
      </c>
      <c r="BP504" s="0" t="n">
        <v>3</v>
      </c>
      <c r="BQ504" s="0" t="n">
        <v>1</v>
      </c>
      <c r="BR504" s="0" t="n">
        <v>0.018019</v>
      </c>
      <c r="BS504" s="0" t="n">
        <v>0.001510916</v>
      </c>
      <c r="BT504" s="0" t="n">
        <v>-0.002465663</v>
      </c>
      <c r="BU504" s="2" t="n">
        <v>1.27735E-010</v>
      </c>
      <c r="BV504" s="2" t="n">
        <v>1.759433E-010</v>
      </c>
      <c r="BW504" s="2" t="n">
        <v>1.079034E-008</v>
      </c>
      <c r="BX504" s="0" t="n">
        <v>0.9999999</v>
      </c>
      <c r="BY504" s="0" t="n">
        <v>1</v>
      </c>
      <c r="BZ504" s="2" t="n">
        <v>-2.638325E-010</v>
      </c>
      <c r="CA504" s="2" t="n">
        <v>4.822873E-009</v>
      </c>
      <c r="CB504" s="2" t="n">
        <v>1.094978E-008</v>
      </c>
      <c r="CC504" s="0" t="n">
        <v>0.9999999</v>
      </c>
      <c r="CD504" s="3" t="n">
        <f aca="false">SQRT(SUMSQ(AB504:AD504))</f>
        <v>0.0248700931787614</v>
      </c>
      <c r="CE504" s="3" t="n">
        <f aca="false">SQRT(SUMSQ(AP504:AR504))</f>
        <v>0</v>
      </c>
      <c r="CF504" s="3" t="n">
        <f aca="false">SQRT(SUMSQ(BD504:BF504))</f>
        <v>0</v>
      </c>
      <c r="CG504" s="3" t="n">
        <f aca="false">SQRT(SUMSQ(BR504:BT504))</f>
        <v>0.0182495677260757</v>
      </c>
      <c r="CH504" s="3" t="n">
        <f aca="false">DEGREES(2*ACOS(AH504))</f>
        <v>0.0724740665991733</v>
      </c>
      <c r="CI504" s="3" t="n">
        <f aca="false">DEGREES(2*ACOS(AV504))</f>
        <v>0</v>
      </c>
      <c r="CJ504" s="3" t="n">
        <f aca="false">DEGREES(2*ACOS(BJ504))</f>
        <v>0.0724740665991733</v>
      </c>
      <c r="CK504" s="3" t="n">
        <f aca="false">DEGREES(2*ACOS(BX504))</f>
        <v>0.0512469035396072</v>
      </c>
      <c r="CL504" s="1" t="n">
        <f aca="false">ABS(AI504-1)</f>
        <v>0</v>
      </c>
      <c r="CM504" s="1" t="n">
        <f aca="false">ABS(AW504-1)</f>
        <v>0</v>
      </c>
      <c r="CN504" s="1" t="n">
        <f aca="false">ABS(BK504-1)</f>
        <v>0</v>
      </c>
      <c r="CO504" s="1" t="n">
        <f aca="false">ABS(BY504-1)</f>
        <v>0</v>
      </c>
      <c r="CP504" s="4" t="n">
        <f aca="false">DEGREES(2*ACOS(AH504))</f>
        <v>0.0724740665991733</v>
      </c>
      <c r="CQ504" s="4" t="n">
        <f aca="false">DEGREES(2*ACOS(AV504))</f>
        <v>0</v>
      </c>
      <c r="CR504" s="4" t="n">
        <f aca="false">DEGREES(2*ACOS(BJ504))</f>
        <v>0.0724740665991733</v>
      </c>
      <c r="CS504" s="4" t="n">
        <f aca="false">DEGREES(2*ACOS(CC504))</f>
        <v>0.0512469035396072</v>
      </c>
      <c r="CT504" s="1" t="n">
        <f aca="false">SUM(CD504:CR504)</f>
        <v>0.384262830841138</v>
      </c>
      <c r="CU504" s="6" t="e">
        <f aca="false">(CT504-MIN($CT$5:$CT$1745))/(MAX($CT$5:$CT$1745)-MIN($CT$5:$CT$1745))</f>
        <v>#VALUE!</v>
      </c>
      <c r="CV504" s="1" t="n">
        <f aca="false">SUM(CD504,CH504,CL504,CP504)</f>
        <v>0.169818226377108</v>
      </c>
      <c r="CW504" s="1" t="n">
        <f aca="false">SUM(CE504,CI504,CM504,CQ504)</f>
        <v>0</v>
      </c>
      <c r="CX504" s="1" t="n">
        <f aca="false">SUM(CF504,CJ504,CN504,CR504)</f>
        <v>0.144948133198347</v>
      </c>
      <c r="CY504" s="1" t="n">
        <f aca="false">SUM(CG504,CK504,CO504)</f>
        <v>0.069496471265683</v>
      </c>
    </row>
    <row r="505" customFormat="false" ht="14.9" hidden="false" customHeight="false" outlineLevel="0" collapsed="false">
      <c r="A505" s="0" t="n">
        <v>275.9485</v>
      </c>
      <c r="B505" s="0" t="n">
        <v>2.437926</v>
      </c>
      <c r="C505" s="0" t="n">
        <v>0.7826341</v>
      </c>
      <c r="D505" s="0" t="n">
        <v>2.832672</v>
      </c>
      <c r="E505" s="0" t="n">
        <v>-0.00125702</v>
      </c>
      <c r="F505" s="0" t="n">
        <v>-0.0004728048</v>
      </c>
      <c r="G505" s="0" t="n">
        <v>0.004203578</v>
      </c>
      <c r="H505" s="0" t="n">
        <v>0.9999903</v>
      </c>
      <c r="I505" s="0" t="n">
        <v>0.4402524</v>
      </c>
      <c r="J505" s="0" t="n">
        <v>0.02308939</v>
      </c>
      <c r="K505" s="0" t="n">
        <v>0.7417185</v>
      </c>
      <c r="L505" s="0" t="n">
        <v>-0.02556758</v>
      </c>
      <c r="M505" s="0" t="n">
        <v>0.669826</v>
      </c>
      <c r="N505" s="0" t="n">
        <v>1</v>
      </c>
      <c r="O505" s="0" t="n">
        <v>-0.005025625</v>
      </c>
      <c r="P505" s="2" t="n">
        <v>-4.225969E-005</v>
      </c>
      <c r="Q505" s="2" t="n">
        <v>-4.768372E-006</v>
      </c>
      <c r="R505" s="0" t="n">
        <v>12.22221</v>
      </c>
      <c r="S505" s="0" t="n">
        <v>38.82483</v>
      </c>
      <c r="T505" s="0" t="n">
        <v>53.59655</v>
      </c>
      <c r="U505" s="0" t="n">
        <v>67.35931</v>
      </c>
      <c r="V505" s="0" t="n">
        <v>72.61259</v>
      </c>
      <c r="W505" s="0" t="n">
        <v>65.26271</v>
      </c>
      <c r="X505" s="0" t="n">
        <v>57.80178</v>
      </c>
      <c r="Y505" s="0" t="n">
        <v>62.42155</v>
      </c>
      <c r="Z505" s="0" t="n">
        <v>0</v>
      </c>
      <c r="AA505" s="0" t="n">
        <v>1</v>
      </c>
      <c r="AB505" s="0" t="n">
        <v>0.001424521</v>
      </c>
      <c r="AC505" s="0" t="n">
        <v>0.0007868097</v>
      </c>
      <c r="AD505" s="0" t="n">
        <v>0.008625568</v>
      </c>
      <c r="AE505" s="2" t="n">
        <v>5.828687E-010</v>
      </c>
      <c r="AF505" s="2" t="n">
        <v>2.729338E-009</v>
      </c>
      <c r="AG505" s="2" t="n">
        <v>1.446057E-009</v>
      </c>
      <c r="AH505" s="0" t="n">
        <v>1</v>
      </c>
      <c r="AI505" s="0" t="n">
        <v>1</v>
      </c>
      <c r="AJ505" s="2" t="n">
        <v>5.530063E-010</v>
      </c>
      <c r="AK505" s="2" t="n">
        <v>6.446812E-009</v>
      </c>
      <c r="AL505" s="2" t="n">
        <v>1.142374E-009</v>
      </c>
      <c r="AM505" s="0" t="n">
        <v>1</v>
      </c>
      <c r="AN505" s="0" t="n">
        <v>1</v>
      </c>
      <c r="AO505" s="0" t="n">
        <v>1</v>
      </c>
      <c r="AP505" s="0" t="n">
        <v>0</v>
      </c>
      <c r="AQ505" s="0" t="n">
        <v>0</v>
      </c>
      <c r="AR505" s="0" t="n">
        <v>0</v>
      </c>
      <c r="AS505" s="0" t="n">
        <v>0</v>
      </c>
      <c r="AT505" s="0" t="n">
        <v>0</v>
      </c>
      <c r="AU505" s="0" t="n">
        <v>0</v>
      </c>
      <c r="AV505" s="0" t="n">
        <v>1</v>
      </c>
      <c r="AW505" s="0" t="n">
        <v>1</v>
      </c>
      <c r="AX505" s="0" t="n">
        <v>-0.004256075</v>
      </c>
      <c r="AY505" s="0" t="n">
        <v>-0.007487528</v>
      </c>
      <c r="AZ505" s="0" t="n">
        <v>7.2249E-005</v>
      </c>
      <c r="BA505" s="0" t="n">
        <v>0.9999628</v>
      </c>
      <c r="BB505" s="0" t="n">
        <v>2</v>
      </c>
      <c r="BC505" s="0" t="n">
        <v>1</v>
      </c>
      <c r="BD505" s="0" t="n">
        <v>0</v>
      </c>
      <c r="BE505" s="0" t="n">
        <v>0</v>
      </c>
      <c r="BF505" s="0" t="n">
        <v>0</v>
      </c>
      <c r="BG505" s="2" t="n">
        <v>1.765502E-010</v>
      </c>
      <c r="BH505" s="2" t="n">
        <v>6.093547E-009</v>
      </c>
      <c r="BI505" s="2" t="n">
        <v>8.607689E-010</v>
      </c>
      <c r="BJ505" s="0" t="n">
        <v>1</v>
      </c>
      <c r="BK505" s="0" t="n">
        <v>1</v>
      </c>
      <c r="BL505" s="2" t="n">
        <v>5.530063E-010</v>
      </c>
      <c r="BM505" s="2" t="n">
        <v>6.446812E-009</v>
      </c>
      <c r="BN505" s="2" t="n">
        <v>1.142374E-009</v>
      </c>
      <c r="BO505" s="0" t="n">
        <v>1</v>
      </c>
      <c r="BP505" s="0" t="n">
        <v>3</v>
      </c>
      <c r="BQ505" s="0" t="n">
        <v>1</v>
      </c>
      <c r="BR505" s="0" t="n">
        <v>0.01803081</v>
      </c>
      <c r="BS505" s="0" t="n">
        <v>0.001581631</v>
      </c>
      <c r="BT505" s="0" t="n">
        <v>-0.002208164</v>
      </c>
      <c r="BU505" s="2" t="n">
        <v>5.240851E-010</v>
      </c>
      <c r="BV505" s="2" t="n">
        <v>5.756801E-010</v>
      </c>
      <c r="BW505" s="2" t="n">
        <v>2.126596E-009</v>
      </c>
      <c r="BX505" s="0" t="n">
        <v>1</v>
      </c>
      <c r="BY505" s="0" t="n">
        <v>1</v>
      </c>
      <c r="BZ505" s="2" t="n">
        <v>5.231438E-010</v>
      </c>
      <c r="CA505" s="2" t="n">
        <v>1.016429E-008</v>
      </c>
      <c r="CB505" s="2" t="n">
        <v>8.386905E-010</v>
      </c>
      <c r="CC505" s="0" t="n">
        <v>1</v>
      </c>
      <c r="CD505" s="3" t="n">
        <f aca="false">SQRT(SUMSQ(AB505:AD505))</f>
        <v>0.00877774190245299</v>
      </c>
      <c r="CE505" s="3" t="n">
        <f aca="false">SQRT(SUMSQ(AP505:AR505))</f>
        <v>0</v>
      </c>
      <c r="CF505" s="3" t="n">
        <f aca="false">SQRT(SUMSQ(BD505:BF505))</f>
        <v>0</v>
      </c>
      <c r="CG505" s="3" t="n">
        <f aca="false">SQRT(SUMSQ(BR505:BT505))</f>
        <v>0.0182342439965894</v>
      </c>
      <c r="CH505" s="3" t="n">
        <f aca="false">DEGREES(2*ACOS(AH505))</f>
        <v>0</v>
      </c>
      <c r="CI505" s="3" t="n">
        <f aca="false">DEGREES(2*ACOS(AV505))</f>
        <v>0</v>
      </c>
      <c r="CJ505" s="3" t="n">
        <f aca="false">DEGREES(2*ACOS(BJ505))</f>
        <v>0</v>
      </c>
      <c r="CK505" s="3" t="n">
        <f aca="false">DEGREES(2*ACOS(BX505))</f>
        <v>0</v>
      </c>
      <c r="CL505" s="1" t="n">
        <f aca="false">ABS(AI505-1)</f>
        <v>0</v>
      </c>
      <c r="CM505" s="1" t="n">
        <f aca="false">ABS(AW505-1)</f>
        <v>0</v>
      </c>
      <c r="CN505" s="1" t="n">
        <f aca="false">ABS(BK505-1)</f>
        <v>0</v>
      </c>
      <c r="CO505" s="1" t="n">
        <f aca="false">ABS(BY505-1)</f>
        <v>0</v>
      </c>
      <c r="CP505" s="4" t="n">
        <f aca="false">DEGREES(2*ACOS(AH505))</f>
        <v>0</v>
      </c>
      <c r="CQ505" s="4" t="n">
        <f aca="false">DEGREES(2*ACOS(AV505))</f>
        <v>0</v>
      </c>
      <c r="CR505" s="4" t="n">
        <f aca="false">DEGREES(2*ACOS(BJ505))</f>
        <v>0</v>
      </c>
      <c r="CS505" s="4" t="n">
        <f aca="false">DEGREES(2*ACOS(CC505))</f>
        <v>0</v>
      </c>
      <c r="CT505" s="1" t="n">
        <f aca="false">SUM(CD505:CR505)</f>
        <v>0.0270119858990424</v>
      </c>
      <c r="CU505" s="6" t="e">
        <f aca="false">(CT505-MIN($CT$5:$CT$1745))/(MAX($CT$5:$CT$1745)-MIN($CT$5:$CT$1745))</f>
        <v>#VALUE!</v>
      </c>
      <c r="CV505" s="1" t="n">
        <f aca="false">SUM(CD505,CH505,CL505,CP505)</f>
        <v>0.00877774190245299</v>
      </c>
      <c r="CW505" s="1" t="n">
        <f aca="false">SUM(CE505,CI505,CM505,CQ505)</f>
        <v>0</v>
      </c>
      <c r="CX505" s="1" t="n">
        <f aca="false">SUM(CF505,CJ505,CN505,CR505)</f>
        <v>0</v>
      </c>
      <c r="CY505" s="1" t="n">
        <f aca="false">SUM(CG505,CK505,CO505)</f>
        <v>0.0182342439965894</v>
      </c>
    </row>
    <row r="506" customFormat="false" ht="14.9" hidden="false" customHeight="false" outlineLevel="0" collapsed="false">
      <c r="A506" s="0" t="n">
        <v>275.9977</v>
      </c>
      <c r="B506" s="0" t="n">
        <v>2.43579</v>
      </c>
      <c r="C506" s="0" t="n">
        <v>0.7847851</v>
      </c>
      <c r="D506" s="0" t="n">
        <v>2.833497</v>
      </c>
      <c r="E506" s="0" t="n">
        <v>-0.001257021</v>
      </c>
      <c r="F506" s="0" t="n">
        <v>-0.0004728116</v>
      </c>
      <c r="G506" s="0" t="n">
        <v>0.004203578</v>
      </c>
      <c r="H506" s="0" t="n">
        <v>0.9999903</v>
      </c>
      <c r="I506" s="0" t="n">
        <v>0.4402524</v>
      </c>
      <c r="J506" s="0" t="n">
        <v>0.02234551</v>
      </c>
      <c r="K506" s="0" t="n">
        <v>0.7348682</v>
      </c>
      <c r="L506" s="0" t="n">
        <v>-0.02424092</v>
      </c>
      <c r="M506" s="0" t="n">
        <v>0.6774082</v>
      </c>
      <c r="N506" s="0" t="n">
        <v>1</v>
      </c>
      <c r="O506" s="0" t="n">
        <v>-0.002881289</v>
      </c>
      <c r="P506" s="2" t="n">
        <v>-2.419949E-005</v>
      </c>
      <c r="Q506" s="2" t="n">
        <v>-2.622604E-006</v>
      </c>
      <c r="R506" s="0" t="n">
        <v>11.7494</v>
      </c>
      <c r="S506" s="0" t="n">
        <v>37.14566</v>
      </c>
      <c r="T506" s="0" t="n">
        <v>51.34564</v>
      </c>
      <c r="U506" s="0" t="n">
        <v>64.59645</v>
      </c>
      <c r="V506" s="0" t="n">
        <v>69.67359</v>
      </c>
      <c r="W506" s="0" t="n">
        <v>62.66147</v>
      </c>
      <c r="X506" s="0" t="n">
        <v>55.56568</v>
      </c>
      <c r="Y506" s="0" t="n">
        <v>60.00582</v>
      </c>
      <c r="Z506" s="0" t="n">
        <v>0</v>
      </c>
      <c r="AA506" s="0" t="n">
        <v>1</v>
      </c>
      <c r="AB506" s="0" t="n">
        <v>-0.000197578</v>
      </c>
      <c r="AC506" s="0" t="n">
        <v>-0.0002917577</v>
      </c>
      <c r="AD506" s="0" t="n">
        <v>-0.001092253</v>
      </c>
      <c r="AE506" s="2" t="n">
        <v>-5.788268E-012</v>
      </c>
      <c r="AF506" s="2" t="n">
        <v>-1.843692E-009</v>
      </c>
      <c r="AG506" s="2" t="n">
        <v>-2.457016E-009</v>
      </c>
      <c r="AH506" s="0" t="n">
        <v>1</v>
      </c>
      <c r="AI506" s="0" t="n">
        <v>1</v>
      </c>
      <c r="AJ506" s="2" t="n">
        <v>4.793241E-011</v>
      </c>
      <c r="AK506" s="2" t="n">
        <v>-6.181968E-009</v>
      </c>
      <c r="AL506" s="2" t="n">
        <v>3.611518E-009</v>
      </c>
      <c r="AM506" s="0" t="n">
        <v>1</v>
      </c>
      <c r="AN506" s="0" t="n">
        <v>1</v>
      </c>
      <c r="AO506" s="0" t="n">
        <v>1</v>
      </c>
      <c r="AP506" s="0" t="n">
        <v>0</v>
      </c>
      <c r="AQ506" s="0" t="n">
        <v>0</v>
      </c>
      <c r="AR506" s="0" t="n">
        <v>0</v>
      </c>
      <c r="AS506" s="0" t="n">
        <v>0</v>
      </c>
      <c r="AT506" s="0" t="n">
        <v>0</v>
      </c>
      <c r="AU506" s="0" t="n">
        <v>0</v>
      </c>
      <c r="AV506" s="0" t="n">
        <v>1</v>
      </c>
      <c r="AW506" s="0" t="n">
        <v>1</v>
      </c>
      <c r="AX506" s="0" t="n">
        <v>-0.008927207</v>
      </c>
      <c r="AY506" s="0" t="n">
        <v>-0.01335933</v>
      </c>
      <c r="AZ506" s="0" t="n">
        <v>0.004356407</v>
      </c>
      <c r="BA506" s="0" t="n">
        <v>0.9998614</v>
      </c>
      <c r="BB506" s="0" t="n">
        <v>2</v>
      </c>
      <c r="BC506" s="0" t="n">
        <v>1</v>
      </c>
      <c r="BD506" s="0" t="n">
        <v>0</v>
      </c>
      <c r="BE506" s="0" t="n">
        <v>0</v>
      </c>
      <c r="BF506" s="0" t="n">
        <v>0</v>
      </c>
      <c r="BG506" s="2" t="n">
        <v>-5.788268E-012</v>
      </c>
      <c r="BH506" s="2" t="n">
        <v>-1.843692E-009</v>
      </c>
      <c r="BI506" s="2" t="n">
        <v>-2.457016E-009</v>
      </c>
      <c r="BJ506" s="0" t="n">
        <v>1</v>
      </c>
      <c r="BK506" s="0" t="n">
        <v>1</v>
      </c>
      <c r="BL506" s="2" t="n">
        <v>4.793241E-011</v>
      </c>
      <c r="BM506" s="2" t="n">
        <v>-6.181968E-009</v>
      </c>
      <c r="BN506" s="2" t="n">
        <v>3.611518E-009</v>
      </c>
      <c r="BO506" s="0" t="n">
        <v>1</v>
      </c>
      <c r="BP506" s="0" t="n">
        <v>3</v>
      </c>
      <c r="BQ506" s="0" t="n">
        <v>1</v>
      </c>
      <c r="BR506" s="0" t="n">
        <v>0.01228045</v>
      </c>
      <c r="BS506" s="0" t="n">
        <v>0.001081628</v>
      </c>
      <c r="BT506" s="0" t="n">
        <v>-0.0003133218</v>
      </c>
      <c r="BU506" s="2" t="n">
        <v>2.92781E-011</v>
      </c>
      <c r="BV506" s="2" t="n">
        <v>-1.444263E-009</v>
      </c>
      <c r="BW506" s="2" t="n">
        <v>1.265933E-009</v>
      </c>
      <c r="BX506" s="0" t="n">
        <v>1</v>
      </c>
      <c r="BY506" s="0" t="n">
        <v>1</v>
      </c>
      <c r="BZ506" s="2" t="n">
        <v>9.854991E-011</v>
      </c>
      <c r="CA506" s="2" t="n">
        <v>-4.776809E-009</v>
      </c>
      <c r="CB506" s="2" t="n">
        <v>2.348251E-009</v>
      </c>
      <c r="CC506" s="0" t="n">
        <v>1</v>
      </c>
      <c r="CD506" s="3" t="n">
        <f aca="false">SQRT(SUMSQ(AB506:AD506))</f>
        <v>0.00114768298654388</v>
      </c>
      <c r="CE506" s="3" t="n">
        <f aca="false">SQRT(SUMSQ(AP506:AR506))</f>
        <v>0</v>
      </c>
      <c r="CF506" s="3" t="n">
        <f aca="false">SQRT(SUMSQ(BD506:BF506))</f>
        <v>0</v>
      </c>
      <c r="CG506" s="3" t="n">
        <f aca="false">SQRT(SUMSQ(BR506:BT506))</f>
        <v>0.0123319723435969</v>
      </c>
      <c r="CH506" s="3" t="n">
        <f aca="false">DEGREES(2*ACOS(AH506))</f>
        <v>0</v>
      </c>
      <c r="CI506" s="3" t="n">
        <f aca="false">DEGREES(2*ACOS(AV506))</f>
        <v>0</v>
      </c>
      <c r="CJ506" s="3" t="n">
        <f aca="false">DEGREES(2*ACOS(BJ506))</f>
        <v>0</v>
      </c>
      <c r="CK506" s="3" t="n">
        <f aca="false">DEGREES(2*ACOS(BX506))</f>
        <v>0</v>
      </c>
      <c r="CL506" s="1" t="n">
        <f aca="false">ABS(AI506-1)</f>
        <v>0</v>
      </c>
      <c r="CM506" s="1" t="n">
        <f aca="false">ABS(AW506-1)</f>
        <v>0</v>
      </c>
      <c r="CN506" s="1" t="n">
        <f aca="false">ABS(BK506-1)</f>
        <v>0</v>
      </c>
      <c r="CO506" s="1" t="n">
        <f aca="false">ABS(BY506-1)</f>
        <v>0</v>
      </c>
      <c r="CP506" s="4" t="n">
        <f aca="false">DEGREES(2*ACOS(AH506))</f>
        <v>0</v>
      </c>
      <c r="CQ506" s="4" t="n">
        <f aca="false">DEGREES(2*ACOS(AV506))</f>
        <v>0</v>
      </c>
      <c r="CR506" s="4" t="n">
        <f aca="false">DEGREES(2*ACOS(BJ506))</f>
        <v>0</v>
      </c>
      <c r="CS506" s="4" t="n">
        <f aca="false">DEGREES(2*ACOS(CC506))</f>
        <v>0</v>
      </c>
      <c r="CT506" s="1" t="n">
        <f aca="false">SUM(CD506:CR506)</f>
        <v>0.0134796553301408</v>
      </c>
      <c r="CU506" s="6" t="e">
        <f aca="false">(CT506-MIN($CT$5:$CT$1745))/(MAX($CT$5:$CT$1745)-MIN($CT$5:$CT$1745))</f>
        <v>#VALUE!</v>
      </c>
      <c r="CV506" s="1" t="n">
        <f aca="false">SUM(CD506,CH506,CL506,CP506)</f>
        <v>0.00114768298654388</v>
      </c>
      <c r="CW506" s="1" t="n">
        <f aca="false">SUM(CE506,CI506,CM506,CQ506)</f>
        <v>0</v>
      </c>
      <c r="CX506" s="1" t="n">
        <f aca="false">SUM(CF506,CJ506,CN506,CR506)</f>
        <v>0</v>
      </c>
      <c r="CY506" s="1" t="n">
        <f aca="false">SUM(CG506,CK506,CO506)</f>
        <v>0.0123319723435969</v>
      </c>
    </row>
    <row r="507" customFormat="false" ht="14.9" hidden="false" customHeight="false" outlineLevel="0" collapsed="false">
      <c r="A507" s="0" t="n">
        <v>276.0471</v>
      </c>
      <c r="B507" s="0" t="n">
        <v>2.429891</v>
      </c>
      <c r="C507" s="0" t="n">
        <v>0.7844809</v>
      </c>
      <c r="D507" s="0" t="n">
        <v>2.835509</v>
      </c>
      <c r="E507" s="0" t="n">
        <v>-0.001257021</v>
      </c>
      <c r="F507" s="0" t="n">
        <v>-0.0004728161</v>
      </c>
      <c r="G507" s="0" t="n">
        <v>0.004203577</v>
      </c>
      <c r="H507" s="0" t="n">
        <v>0.9999903</v>
      </c>
      <c r="I507" s="0" t="n">
        <v>0.4402524</v>
      </c>
      <c r="J507" s="0" t="n">
        <v>0.02062786</v>
      </c>
      <c r="K507" s="0" t="n">
        <v>0.7268338</v>
      </c>
      <c r="L507" s="0" t="n">
        <v>-0.02185077</v>
      </c>
      <c r="M507" s="0" t="n">
        <v>0.6861557</v>
      </c>
      <c r="N507" s="0" t="n">
        <v>1</v>
      </c>
      <c r="O507" s="0" t="n">
        <v>0</v>
      </c>
      <c r="P507" s="0" t="n">
        <v>0</v>
      </c>
      <c r="Q507" s="0" t="n">
        <v>0</v>
      </c>
      <c r="R507" s="0" t="n">
        <v>11.80981</v>
      </c>
      <c r="S507" s="0" t="n">
        <v>37.14966</v>
      </c>
      <c r="T507" s="0" t="n">
        <v>51.35174</v>
      </c>
      <c r="U507" s="0" t="n">
        <v>64.62104</v>
      </c>
      <c r="V507" s="0" t="n">
        <v>69.70356</v>
      </c>
      <c r="W507" s="0" t="n">
        <v>62.70313</v>
      </c>
      <c r="X507" s="0" t="n">
        <v>55.6263</v>
      </c>
      <c r="Y507" s="0" t="n">
        <v>60.09026</v>
      </c>
      <c r="Z507" s="0" t="n">
        <v>0</v>
      </c>
      <c r="AA507" s="0" t="n">
        <v>1</v>
      </c>
      <c r="AB507" s="0" t="n">
        <v>0</v>
      </c>
      <c r="AC507" s="0" t="n">
        <v>0</v>
      </c>
      <c r="AD507" s="0" t="n">
        <v>0</v>
      </c>
      <c r="AE507" s="2" t="n">
        <v>6.559658E-011</v>
      </c>
      <c r="AF507" s="2" t="n">
        <v>-2.423248E-009</v>
      </c>
      <c r="AG507" s="2" t="n">
        <v>-9.237907E-010</v>
      </c>
      <c r="AH507" s="0" t="n">
        <v>1</v>
      </c>
      <c r="AI507" s="0" t="n">
        <v>1</v>
      </c>
      <c r="AJ507" s="2" t="n">
        <v>-2.240317E-010</v>
      </c>
      <c r="AK507" s="2" t="n">
        <v>2.053512E-009</v>
      </c>
      <c r="AL507" s="2" t="n">
        <v>9.468542E-010</v>
      </c>
      <c r="AM507" s="0" t="n">
        <v>1</v>
      </c>
      <c r="AN507" s="0" t="n">
        <v>1</v>
      </c>
      <c r="AO507" s="0" t="n">
        <v>1</v>
      </c>
      <c r="AP507" s="0" t="n">
        <v>0</v>
      </c>
      <c r="AQ507" s="0" t="n">
        <v>0</v>
      </c>
      <c r="AR507" s="0" t="n">
        <v>0</v>
      </c>
      <c r="AS507" s="0" t="n">
        <v>0</v>
      </c>
      <c r="AT507" s="0" t="n">
        <v>0</v>
      </c>
      <c r="AU507" s="0" t="n">
        <v>0</v>
      </c>
      <c r="AV507" s="0" t="n">
        <v>1</v>
      </c>
      <c r="AW507" s="0" t="n">
        <v>1</v>
      </c>
      <c r="AX507" s="0" t="n">
        <v>-0.007134974</v>
      </c>
      <c r="AY507" s="0" t="n">
        <v>-0.01090146</v>
      </c>
      <c r="AZ507" s="0" t="n">
        <v>0.003005042</v>
      </c>
      <c r="BA507" s="0" t="n">
        <v>0.9999105</v>
      </c>
      <c r="BB507" s="0" t="n">
        <v>2</v>
      </c>
      <c r="BC507" s="0" t="n">
        <v>1</v>
      </c>
      <c r="BD507" s="0" t="n">
        <v>0</v>
      </c>
      <c r="BE507" s="0" t="n">
        <v>0</v>
      </c>
      <c r="BF507" s="0" t="n">
        <v>0</v>
      </c>
      <c r="BG507" s="2" t="n">
        <v>6.559658E-011</v>
      </c>
      <c r="BH507" s="2" t="n">
        <v>-2.423248E-009</v>
      </c>
      <c r="BI507" s="2" t="n">
        <v>-9.237907E-010</v>
      </c>
      <c r="BJ507" s="0" t="n">
        <v>1</v>
      </c>
      <c r="BK507" s="0" t="n">
        <v>1</v>
      </c>
      <c r="BL507" s="2" t="n">
        <v>-2.722236E-010</v>
      </c>
      <c r="BM507" s="2" t="n">
        <v>1.098243E-009</v>
      </c>
      <c r="BN507" s="0" t="n">
        <v>1E-009</v>
      </c>
      <c r="BO507" s="0" t="n">
        <v>1</v>
      </c>
      <c r="BP507" s="0" t="n">
        <v>3</v>
      </c>
      <c r="BQ507" s="0" t="n">
        <v>1</v>
      </c>
      <c r="BR507" s="0" t="n">
        <v>-0.008689275</v>
      </c>
      <c r="BS507" s="0" t="n">
        <v>-0.0009824297</v>
      </c>
      <c r="BT507" s="0" t="n">
        <v>0.002128556</v>
      </c>
      <c r="BU507" s="2" t="n">
        <v>-1.391254E-010</v>
      </c>
      <c r="BV507" s="2" t="n">
        <v>4.29782E-010</v>
      </c>
      <c r="BW507" s="2" t="n">
        <v>-1.508286E-009</v>
      </c>
      <c r="BX507" s="0" t="n">
        <v>1</v>
      </c>
      <c r="BY507" s="0" t="n">
        <v>1</v>
      </c>
      <c r="BZ507" s="2" t="n">
        <v>-9.093346E-011</v>
      </c>
      <c r="CA507" s="2" t="n">
        <v>1.385052E-009</v>
      </c>
      <c r="CB507" s="2" t="n">
        <v>-1.520515E-009</v>
      </c>
      <c r="CC507" s="0" t="n">
        <v>1</v>
      </c>
      <c r="CD507" s="3" t="n">
        <f aca="false">SQRT(SUMSQ(AB507:AD507))</f>
        <v>0</v>
      </c>
      <c r="CE507" s="3" t="n">
        <f aca="false">SQRT(SUMSQ(AP507:AR507))</f>
        <v>0</v>
      </c>
      <c r="CF507" s="3" t="n">
        <f aca="false">SQRT(SUMSQ(BD507:BF507))</f>
        <v>0</v>
      </c>
      <c r="CG507" s="3" t="n">
        <f aca="false">SQRT(SUMSQ(BR507:BT507))</f>
        <v>0.00899996771028669</v>
      </c>
      <c r="CH507" s="3" t="n">
        <f aca="false">DEGREES(2*ACOS(AH507))</f>
        <v>0</v>
      </c>
      <c r="CI507" s="3" t="n">
        <f aca="false">DEGREES(2*ACOS(AV507))</f>
        <v>0</v>
      </c>
      <c r="CJ507" s="3" t="n">
        <f aca="false">DEGREES(2*ACOS(BJ507))</f>
        <v>0</v>
      </c>
      <c r="CK507" s="3" t="n">
        <f aca="false">DEGREES(2*ACOS(BX507))</f>
        <v>0</v>
      </c>
      <c r="CL507" s="1" t="n">
        <f aca="false">ABS(AI507-1)</f>
        <v>0</v>
      </c>
      <c r="CM507" s="1" t="n">
        <f aca="false">ABS(AW507-1)</f>
        <v>0</v>
      </c>
      <c r="CN507" s="1" t="n">
        <f aca="false">ABS(BK507-1)</f>
        <v>0</v>
      </c>
      <c r="CO507" s="1" t="n">
        <f aca="false">ABS(BY507-1)</f>
        <v>0</v>
      </c>
      <c r="CP507" s="4" t="n">
        <f aca="false">DEGREES(2*ACOS(AH507))</f>
        <v>0</v>
      </c>
      <c r="CQ507" s="4" t="n">
        <f aca="false">DEGREES(2*ACOS(AV507))</f>
        <v>0</v>
      </c>
      <c r="CR507" s="4" t="n">
        <f aca="false">DEGREES(2*ACOS(BJ507))</f>
        <v>0</v>
      </c>
      <c r="CS507" s="4" t="n">
        <f aca="false">DEGREES(2*ACOS(CC507))</f>
        <v>0</v>
      </c>
      <c r="CT507" s="1" t="n">
        <f aca="false">SUM(CD507:CR507)</f>
        <v>0.00899996771028669</v>
      </c>
      <c r="CU507" s="6" t="e">
        <f aca="false">(CT507-MIN($CT$5:$CT$1745))/(MAX($CT$5:$CT$1745)-MIN($CT$5:$CT$1745))</f>
        <v>#VALUE!</v>
      </c>
      <c r="CV507" s="1" t="n">
        <f aca="false">SUM(CD507,CH507,CL507,CP507)</f>
        <v>0</v>
      </c>
      <c r="CW507" s="1" t="n">
        <f aca="false">SUM(CE507,CI507,CM507,CQ507)</f>
        <v>0</v>
      </c>
      <c r="CX507" s="1" t="n">
        <f aca="false">SUM(CF507,CJ507,CN507,CR507)</f>
        <v>0</v>
      </c>
      <c r="CY507" s="1" t="n">
        <f aca="false">SUM(CG507,CK507,CO507)</f>
        <v>0.00899996771028669</v>
      </c>
    </row>
    <row r="508" customFormat="false" ht="14.9" hidden="false" customHeight="false" outlineLevel="0" collapsed="false">
      <c r="A508" s="0" t="n">
        <v>276.0974</v>
      </c>
      <c r="B508" s="0" t="n">
        <v>2.401006</v>
      </c>
      <c r="C508" s="0" t="n">
        <v>0.781418</v>
      </c>
      <c r="D508" s="0" t="n">
        <v>2.836763</v>
      </c>
      <c r="E508" s="0" t="n">
        <v>-0.001257022</v>
      </c>
      <c r="F508" s="0" t="n">
        <v>-0.0004728201</v>
      </c>
      <c r="G508" s="0" t="n">
        <v>0.004203583</v>
      </c>
      <c r="H508" s="0" t="n">
        <v>0.9999903</v>
      </c>
      <c r="I508" s="0" t="n">
        <v>0.4402524</v>
      </c>
      <c r="J508" s="0" t="n">
        <v>0.02049273</v>
      </c>
      <c r="K508" s="0" t="n">
        <v>0.7196183</v>
      </c>
      <c r="L508" s="0" t="n">
        <v>-0.02125711</v>
      </c>
      <c r="M508" s="0" t="n">
        <v>0.6937418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12.53595</v>
      </c>
      <c r="S508" s="0" t="n">
        <v>38.91376</v>
      </c>
      <c r="T508" s="0" t="n">
        <v>53.70612</v>
      </c>
      <c r="U508" s="0" t="n">
        <v>67.55694</v>
      </c>
      <c r="V508" s="0" t="n">
        <v>72.83459</v>
      </c>
      <c r="W508" s="0" t="n">
        <v>65.53648</v>
      </c>
      <c r="X508" s="0" t="n">
        <v>58.15636</v>
      </c>
      <c r="Y508" s="0" t="n">
        <v>62.8755</v>
      </c>
      <c r="Z508" s="0" t="n">
        <v>0</v>
      </c>
      <c r="AA508" s="0" t="n">
        <v>1</v>
      </c>
      <c r="AB508" s="0" t="n">
        <v>0</v>
      </c>
      <c r="AC508" s="0" t="n">
        <v>0</v>
      </c>
      <c r="AD508" s="0" t="n">
        <v>0</v>
      </c>
      <c r="AE508" s="2" t="n">
        <v>-3.087325E-012</v>
      </c>
      <c r="AF508" s="2" t="n">
        <v>-1.890942E-009</v>
      </c>
      <c r="AG508" s="2" t="n">
        <v>2.129688E-009</v>
      </c>
      <c r="AH508" s="0" t="n">
        <v>1</v>
      </c>
      <c r="AI508" s="0" t="n">
        <v>1</v>
      </c>
      <c r="AJ508" s="2" t="n">
        <v>3.701226E-011</v>
      </c>
      <c r="AK508" s="2" t="n">
        <v>-2.452785E-009</v>
      </c>
      <c r="AL508" s="2" t="n">
        <v>5.278192E-009</v>
      </c>
      <c r="AM508" s="0" t="n">
        <v>1</v>
      </c>
      <c r="AN508" s="0" t="n">
        <v>1</v>
      </c>
      <c r="AO508" s="0" t="n">
        <v>1</v>
      </c>
      <c r="AP508" s="0" t="n">
        <v>0</v>
      </c>
      <c r="AQ508" s="0" t="n">
        <v>0</v>
      </c>
      <c r="AR508" s="0" t="n">
        <v>0</v>
      </c>
      <c r="AS508" s="0" t="n">
        <v>0</v>
      </c>
      <c r="AT508" s="0" t="n">
        <v>0</v>
      </c>
      <c r="AU508" s="0" t="n">
        <v>0</v>
      </c>
      <c r="AV508" s="0" t="n">
        <v>1</v>
      </c>
      <c r="AW508" s="0" t="n">
        <v>1</v>
      </c>
      <c r="AX508" s="0" t="n">
        <v>-0.00474876</v>
      </c>
      <c r="AY508" s="0" t="n">
        <v>-0.007929285</v>
      </c>
      <c r="AZ508" s="0" t="n">
        <v>-0.004443236</v>
      </c>
      <c r="BA508" s="0" t="n">
        <v>0.9999474</v>
      </c>
      <c r="BB508" s="0" t="n">
        <v>2</v>
      </c>
      <c r="BC508" s="0" t="n">
        <v>1</v>
      </c>
      <c r="BD508" s="0" t="n">
        <v>0</v>
      </c>
      <c r="BE508" s="0" t="n">
        <v>0</v>
      </c>
      <c r="BF508" s="0" t="n">
        <v>0</v>
      </c>
      <c r="BG508" s="0" t="n">
        <v>0</v>
      </c>
      <c r="BH508" s="0" t="n">
        <v>0</v>
      </c>
      <c r="BI508" s="0" t="n">
        <v>0</v>
      </c>
      <c r="BJ508" s="0" t="n">
        <v>1</v>
      </c>
      <c r="BK508" s="0" t="n">
        <v>1</v>
      </c>
      <c r="BL508" s="2" t="n">
        <v>3.392491E-011</v>
      </c>
      <c r="BM508" s="2" t="n">
        <v>-4.343727E-009</v>
      </c>
      <c r="BN508" s="2" t="n">
        <v>7.40788E-009</v>
      </c>
      <c r="BO508" s="0" t="n">
        <v>1</v>
      </c>
      <c r="BP508" s="0" t="n">
        <v>3</v>
      </c>
      <c r="BQ508" s="0" t="n">
        <v>1</v>
      </c>
      <c r="BR508" s="0" t="n">
        <v>-0.03978678</v>
      </c>
      <c r="BS508" s="0" t="n">
        <v>-0.004108328</v>
      </c>
      <c r="BT508" s="0" t="n">
        <v>-0.0002943254</v>
      </c>
      <c r="BU508" s="2" t="n">
        <v>-3.087325E-012</v>
      </c>
      <c r="BV508" s="2" t="n">
        <v>-1.890942E-009</v>
      </c>
      <c r="BW508" s="2" t="n">
        <v>2.129688E-009</v>
      </c>
      <c r="BX508" s="0" t="n">
        <v>1</v>
      </c>
      <c r="BY508" s="0" t="n">
        <v>1</v>
      </c>
      <c r="BZ508" s="2" t="n">
        <v>1.046949E-010</v>
      </c>
      <c r="CA508" s="2" t="n">
        <v>-1.901306E-009</v>
      </c>
      <c r="CB508" s="2" t="n">
        <v>6.418114E-009</v>
      </c>
      <c r="CC508" s="0" t="n">
        <v>1</v>
      </c>
      <c r="CD508" s="3" t="n">
        <f aca="false">SQRT(SUMSQ(AB508:AD508))</f>
        <v>0</v>
      </c>
      <c r="CE508" s="3" t="n">
        <f aca="false">SQRT(SUMSQ(AP508:AR508))</f>
        <v>0</v>
      </c>
      <c r="CF508" s="3" t="n">
        <f aca="false">SQRT(SUMSQ(BD508:BF508))</f>
        <v>0</v>
      </c>
      <c r="CG508" s="3" t="n">
        <f aca="false">SQRT(SUMSQ(BR508:BT508))</f>
        <v>0.0399994106102211</v>
      </c>
      <c r="CH508" s="3" t="n">
        <f aca="false">DEGREES(2*ACOS(AH508))</f>
        <v>0</v>
      </c>
      <c r="CI508" s="3" t="n">
        <f aca="false">DEGREES(2*ACOS(AV508))</f>
        <v>0</v>
      </c>
      <c r="CJ508" s="3" t="n">
        <f aca="false">DEGREES(2*ACOS(BJ508))</f>
        <v>0</v>
      </c>
      <c r="CK508" s="3" t="n">
        <f aca="false">DEGREES(2*ACOS(BX508))</f>
        <v>0</v>
      </c>
      <c r="CL508" s="1" t="n">
        <f aca="false">ABS(AI508-1)</f>
        <v>0</v>
      </c>
      <c r="CM508" s="1" t="n">
        <f aca="false">ABS(AW508-1)</f>
        <v>0</v>
      </c>
      <c r="CN508" s="1" t="n">
        <f aca="false">ABS(BK508-1)</f>
        <v>0</v>
      </c>
      <c r="CO508" s="1" t="n">
        <f aca="false">ABS(BY508-1)</f>
        <v>0</v>
      </c>
      <c r="CP508" s="4" t="n">
        <f aca="false">DEGREES(2*ACOS(AH508))</f>
        <v>0</v>
      </c>
      <c r="CQ508" s="4" t="n">
        <f aca="false">DEGREES(2*ACOS(AV508))</f>
        <v>0</v>
      </c>
      <c r="CR508" s="4" t="n">
        <f aca="false">DEGREES(2*ACOS(BJ508))</f>
        <v>0</v>
      </c>
      <c r="CS508" s="4" t="n">
        <f aca="false">DEGREES(2*ACOS(CC508))</f>
        <v>0</v>
      </c>
      <c r="CT508" s="1" t="n">
        <f aca="false">SUM(CD508:CR508)</f>
        <v>0.0399994106102211</v>
      </c>
      <c r="CU508" s="6" t="e">
        <f aca="false">(CT508-MIN($CT$5:$CT$1745))/(MAX($CT$5:$CT$1745)-MIN($CT$5:$CT$1745))</f>
        <v>#VALUE!</v>
      </c>
      <c r="CV508" s="1" t="n">
        <f aca="false">SUM(CD508,CH508,CL508,CP508)</f>
        <v>0</v>
      </c>
      <c r="CW508" s="1" t="n">
        <f aca="false">SUM(CE508,CI508,CM508,CQ508)</f>
        <v>0</v>
      </c>
      <c r="CX508" s="1" t="n">
        <f aca="false">SUM(CF508,CJ508,CN508,CR508)</f>
        <v>0</v>
      </c>
      <c r="CY508" s="1" t="n">
        <f aca="false">SUM(CG508,CK508,CO508)</f>
        <v>0.0399994106102211</v>
      </c>
    </row>
    <row r="509" customFormat="false" ht="14.9" hidden="false" customHeight="false" outlineLevel="0" collapsed="false">
      <c r="A509" s="0" t="n">
        <v>276.1476</v>
      </c>
      <c r="B509" s="0" t="n">
        <v>2.384562</v>
      </c>
      <c r="C509" s="0" t="n">
        <v>0.7796689</v>
      </c>
      <c r="D509" s="0" t="n">
        <v>2.837411</v>
      </c>
      <c r="E509" s="0" t="n">
        <v>-0.001257023</v>
      </c>
      <c r="F509" s="0" t="n">
        <v>-0.0004728176</v>
      </c>
      <c r="G509" s="0" t="n">
        <v>0.00420358</v>
      </c>
      <c r="H509" s="0" t="n">
        <v>0.9999903</v>
      </c>
      <c r="I509" s="0" t="n">
        <v>0.4402524</v>
      </c>
      <c r="J509" s="0" t="n">
        <v>0.02238649</v>
      </c>
      <c r="K509" s="0" t="n">
        <v>0.7132416</v>
      </c>
      <c r="L509" s="0" t="n">
        <v>-0.02280379</v>
      </c>
      <c r="M509" s="0" t="n">
        <v>0.7001894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13.09546</v>
      </c>
      <c r="S509" s="0" t="n">
        <v>39.3275</v>
      </c>
      <c r="T509" s="0" t="n">
        <v>54.01818</v>
      </c>
      <c r="U509" s="0" t="n">
        <v>67.85201</v>
      </c>
      <c r="V509" s="0" t="n">
        <v>73.03776</v>
      </c>
      <c r="W509" s="0" t="n">
        <v>65.74521</v>
      </c>
      <c r="X509" s="0" t="n">
        <v>58.35623</v>
      </c>
      <c r="Y509" s="0" t="n">
        <v>63.24553</v>
      </c>
      <c r="Z509" s="0" t="n">
        <v>0</v>
      </c>
      <c r="AA509" s="0" t="n">
        <v>1</v>
      </c>
      <c r="AB509" s="0" t="n">
        <v>0</v>
      </c>
      <c r="AC509" s="0" t="n">
        <v>0</v>
      </c>
      <c r="AD509" s="0" t="n">
        <v>0</v>
      </c>
      <c r="AE509" s="2" t="n">
        <v>-2.672777E-011</v>
      </c>
      <c r="AF509" s="2" t="n">
        <v>1.401651E-009</v>
      </c>
      <c r="AG509" s="2" t="n">
        <v>-2.664651E-009</v>
      </c>
      <c r="AH509" s="0" t="n">
        <v>1</v>
      </c>
      <c r="AI509" s="0" t="n">
        <v>1</v>
      </c>
      <c r="AJ509" s="2" t="n">
        <v>6.609822E-011</v>
      </c>
      <c r="AK509" s="2" t="n">
        <v>1.431745E-009</v>
      </c>
      <c r="AL509" s="2" t="n">
        <v>-6.769401E-010</v>
      </c>
      <c r="AM509" s="0" t="n">
        <v>1</v>
      </c>
      <c r="AN509" s="0" t="n">
        <v>1</v>
      </c>
      <c r="AO509" s="0" t="n">
        <v>1</v>
      </c>
      <c r="AP509" s="0" t="n">
        <v>0</v>
      </c>
      <c r="AQ509" s="0" t="n">
        <v>0</v>
      </c>
      <c r="AR509" s="0" t="n">
        <v>0</v>
      </c>
      <c r="AS509" s="0" t="n">
        <v>0</v>
      </c>
      <c r="AT509" s="0" t="n">
        <v>0</v>
      </c>
      <c r="AU509" s="0" t="n">
        <v>0</v>
      </c>
      <c r="AV509" s="0" t="n">
        <v>1</v>
      </c>
      <c r="AW509" s="0" t="n">
        <v>1</v>
      </c>
      <c r="AX509" s="0" t="n">
        <v>-0.004485229</v>
      </c>
      <c r="AY509" s="0" t="n">
        <v>-0.004749458</v>
      </c>
      <c r="AZ509" s="0" t="n">
        <v>-0.00688552</v>
      </c>
      <c r="BA509" s="0" t="n">
        <v>0.9999548</v>
      </c>
      <c r="BB509" s="0" t="n">
        <v>2</v>
      </c>
      <c r="BC509" s="0" t="n">
        <v>1</v>
      </c>
      <c r="BD509" s="0" t="n">
        <v>0</v>
      </c>
      <c r="BE509" s="0" t="n">
        <v>0</v>
      </c>
      <c r="BF509" s="0" t="n">
        <v>0</v>
      </c>
      <c r="BG509" s="2" t="n">
        <v>-3.225326E-011</v>
      </c>
      <c r="BH509" s="2" t="n">
        <v>1.213989E-010</v>
      </c>
      <c r="BI509" s="2" t="n">
        <v>-9.243617E-010</v>
      </c>
      <c r="BJ509" s="0" t="n">
        <v>1</v>
      </c>
      <c r="BK509" s="0" t="n">
        <v>1</v>
      </c>
      <c r="BL509" s="2" t="n">
        <v>7.162371E-011</v>
      </c>
      <c r="BM509" s="2" t="n">
        <v>2.711998E-009</v>
      </c>
      <c r="BN509" s="2" t="n">
        <v>-2.417229E-009</v>
      </c>
      <c r="BO509" s="0" t="n">
        <v>1</v>
      </c>
      <c r="BP509" s="0" t="n">
        <v>3</v>
      </c>
      <c r="BQ509" s="0" t="n">
        <v>1</v>
      </c>
      <c r="BR509" s="0" t="n">
        <v>-0.005834169</v>
      </c>
      <c r="BS509" s="0" t="n">
        <v>-0.000681119</v>
      </c>
      <c r="BT509" s="0" t="n">
        <v>0.001224149</v>
      </c>
      <c r="BU509" s="2" t="n">
        <v>-4.213799E-011</v>
      </c>
      <c r="BV509" s="2" t="n">
        <v>1.224978E-009</v>
      </c>
      <c r="BW509" s="2" t="n">
        <v>-1.791969E-009</v>
      </c>
      <c r="BX509" s="0" t="n">
        <v>1</v>
      </c>
      <c r="BY509" s="0" t="n">
        <v>1</v>
      </c>
      <c r="BZ509" s="2" t="n">
        <v>2.658183E-011</v>
      </c>
      <c r="CA509" s="2" t="n">
        <v>3.661353E-009</v>
      </c>
      <c r="CB509" s="2" t="n">
        <v>-3.364641E-009</v>
      </c>
      <c r="CC509" s="0" t="n">
        <v>1</v>
      </c>
      <c r="CD509" s="3" t="n">
        <f aca="false">SQRT(SUMSQ(AB509:AD509))</f>
        <v>0</v>
      </c>
      <c r="CE509" s="3" t="n">
        <f aca="false">SQRT(SUMSQ(AP509:AR509))</f>
        <v>0</v>
      </c>
      <c r="CF509" s="3" t="n">
        <f aca="false">SQRT(SUMSQ(BD509:BF509))</f>
        <v>0</v>
      </c>
      <c r="CG509" s="3" t="n">
        <f aca="false">SQRT(SUMSQ(BR509:BT509))</f>
        <v>0.00599999931557688</v>
      </c>
      <c r="CH509" s="3" t="n">
        <f aca="false">DEGREES(2*ACOS(AH509))</f>
        <v>0</v>
      </c>
      <c r="CI509" s="3" t="n">
        <f aca="false">DEGREES(2*ACOS(AV509))</f>
        <v>0</v>
      </c>
      <c r="CJ509" s="3" t="n">
        <f aca="false">DEGREES(2*ACOS(BJ509))</f>
        <v>0</v>
      </c>
      <c r="CK509" s="3" t="n">
        <f aca="false">DEGREES(2*ACOS(BX509))</f>
        <v>0</v>
      </c>
      <c r="CL509" s="1" t="n">
        <f aca="false">ABS(AI509-1)</f>
        <v>0</v>
      </c>
      <c r="CM509" s="1" t="n">
        <f aca="false">ABS(AW509-1)</f>
        <v>0</v>
      </c>
      <c r="CN509" s="1" t="n">
        <f aca="false">ABS(BK509-1)</f>
        <v>0</v>
      </c>
      <c r="CO509" s="1" t="n">
        <f aca="false">ABS(BY509-1)</f>
        <v>0</v>
      </c>
      <c r="CP509" s="4" t="n">
        <f aca="false">DEGREES(2*ACOS(AH509))</f>
        <v>0</v>
      </c>
      <c r="CQ509" s="4" t="n">
        <f aca="false">DEGREES(2*ACOS(AV509))</f>
        <v>0</v>
      </c>
      <c r="CR509" s="4" t="n">
        <f aca="false">DEGREES(2*ACOS(BJ509))</f>
        <v>0</v>
      </c>
      <c r="CS509" s="4" t="n">
        <f aca="false">DEGREES(2*ACOS(CC509))</f>
        <v>0</v>
      </c>
      <c r="CT509" s="1" t="n">
        <f aca="false">SUM(CD509:CR509)</f>
        <v>0.00599999931557688</v>
      </c>
      <c r="CU509" s="6" t="e">
        <f aca="false">(CT509-MIN($CT$5:$CT$1745))/(MAX($CT$5:$CT$1745)-MIN($CT$5:$CT$1745))</f>
        <v>#VALUE!</v>
      </c>
      <c r="CV509" s="1" t="n">
        <f aca="false">SUM(CD509,CH509,CL509,CP509)</f>
        <v>0</v>
      </c>
      <c r="CW509" s="1" t="n">
        <f aca="false">SUM(CE509,CI509,CM509,CQ509)</f>
        <v>0</v>
      </c>
      <c r="CX509" s="1" t="n">
        <f aca="false">SUM(CF509,CJ509,CN509,CR509)</f>
        <v>0</v>
      </c>
      <c r="CY509" s="1" t="n">
        <f aca="false">SUM(CG509,CK509,CO509)</f>
        <v>0.00599999931557688</v>
      </c>
    </row>
    <row r="510" customFormat="false" ht="14.9" hidden="false" customHeight="false" outlineLevel="0" collapsed="false">
      <c r="A510" s="0" t="n">
        <v>276.1988</v>
      </c>
      <c r="B510" s="0" t="n">
        <v>2.381799</v>
      </c>
      <c r="C510" s="0" t="n">
        <v>0.779375</v>
      </c>
      <c r="D510" s="0" t="n">
        <v>2.83752</v>
      </c>
      <c r="E510" s="0" t="n">
        <v>-0.001257024</v>
      </c>
      <c r="F510" s="0" t="n">
        <v>-0.0004728176</v>
      </c>
      <c r="G510" s="0" t="n">
        <v>0.004203581</v>
      </c>
      <c r="H510" s="0" t="n">
        <v>0.9999903</v>
      </c>
      <c r="I510" s="0" t="n">
        <v>0.4402524</v>
      </c>
      <c r="J510" s="0" t="n">
        <v>0.02529112</v>
      </c>
      <c r="K510" s="0" t="n">
        <v>0.7081084</v>
      </c>
      <c r="L510" s="0" t="n">
        <v>-0.02539567</v>
      </c>
      <c r="M510" s="0" t="n">
        <v>0.7051936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13.4785</v>
      </c>
      <c r="S510" s="0" t="n">
        <v>39.61293</v>
      </c>
      <c r="T510" s="0" t="n">
        <v>54.23214</v>
      </c>
      <c r="U510" s="0" t="n">
        <v>68.05222</v>
      </c>
      <c r="V510" s="0" t="n">
        <v>73.17376</v>
      </c>
      <c r="W510" s="0" t="n">
        <v>65.88452</v>
      </c>
      <c r="X510" s="0" t="n">
        <v>58.48872</v>
      </c>
      <c r="Y510" s="0" t="n">
        <v>63.49454</v>
      </c>
      <c r="Z510" s="0" t="n">
        <v>0</v>
      </c>
      <c r="AA510" s="0" t="n">
        <v>1</v>
      </c>
      <c r="AB510" s="0" t="n">
        <v>0</v>
      </c>
      <c r="AC510" s="0" t="n">
        <v>0</v>
      </c>
      <c r="AD510" s="0" t="n">
        <v>0</v>
      </c>
      <c r="AE510" s="2" t="n">
        <v>1.589576E-012</v>
      </c>
      <c r="AF510" s="2" t="n">
        <v>1.920486E-010</v>
      </c>
      <c r="AG510" s="2" t="n">
        <v>-8.727031E-010</v>
      </c>
      <c r="AH510" s="0" t="n">
        <v>1</v>
      </c>
      <c r="AI510" s="0" t="n">
        <v>1</v>
      </c>
      <c r="AJ510" s="2" t="n">
        <v>3.918806E-011</v>
      </c>
      <c r="AK510" s="2" t="n">
        <v>-4.845621E-010</v>
      </c>
      <c r="AL510" s="2" t="n">
        <v>-1.30096E-010</v>
      </c>
      <c r="AM510" s="0" t="n">
        <v>1</v>
      </c>
      <c r="AN510" s="0" t="n">
        <v>1</v>
      </c>
      <c r="AO510" s="0" t="n">
        <v>1</v>
      </c>
      <c r="AP510" s="0" t="n">
        <v>0</v>
      </c>
      <c r="AQ510" s="0" t="n">
        <v>0</v>
      </c>
      <c r="AR510" s="0" t="n">
        <v>0</v>
      </c>
      <c r="AS510" s="0" t="n">
        <v>0</v>
      </c>
      <c r="AT510" s="0" t="n">
        <v>0</v>
      </c>
      <c r="AU510" s="0" t="n">
        <v>0</v>
      </c>
      <c r="AV510" s="0" t="n">
        <v>1</v>
      </c>
      <c r="AW510" s="0" t="n">
        <v>1</v>
      </c>
      <c r="AX510" s="0" t="n">
        <v>-0.003319997</v>
      </c>
      <c r="AY510" s="0" t="n">
        <v>-0.003727556</v>
      </c>
      <c r="AZ510" s="0" t="n">
        <v>-0.005386147</v>
      </c>
      <c r="BA510" s="0" t="n">
        <v>0.999973</v>
      </c>
      <c r="BB510" s="0" t="n">
        <v>2</v>
      </c>
      <c r="BC510" s="0" t="n">
        <v>1</v>
      </c>
      <c r="BD510" s="0" t="n">
        <v>0</v>
      </c>
      <c r="BE510" s="0" t="n">
        <v>0</v>
      </c>
      <c r="BF510" s="0" t="n">
        <v>0</v>
      </c>
      <c r="BG510" s="2" t="n">
        <v>2.912992E-012</v>
      </c>
      <c r="BH510" s="2" t="n">
        <v>-1.911183E-010</v>
      </c>
      <c r="BI510" s="2" t="n">
        <v>-1.28626E-011</v>
      </c>
      <c r="BJ510" s="0" t="n">
        <v>1</v>
      </c>
      <c r="BK510" s="0" t="n">
        <v>1</v>
      </c>
      <c r="BL510" s="2" t="n">
        <v>6.394118E-011</v>
      </c>
      <c r="BM510" s="2" t="n">
        <v>-9.453177E-010</v>
      </c>
      <c r="BN510" s="2" t="n">
        <v>-2.52795E-011</v>
      </c>
      <c r="BO510" s="0" t="n">
        <v>1</v>
      </c>
      <c r="BP510" s="0" t="n">
        <v>3</v>
      </c>
      <c r="BQ510" s="0" t="n">
        <v>1</v>
      </c>
      <c r="BR510" s="0" t="n">
        <v>0</v>
      </c>
      <c r="BS510" s="0" t="n">
        <v>0</v>
      </c>
      <c r="BT510" s="0" t="n">
        <v>0</v>
      </c>
      <c r="BU510" s="2" t="n">
        <v>2.184269E-011</v>
      </c>
      <c r="BV510" s="2" t="n">
        <v>1.974234E-010</v>
      </c>
      <c r="BW510" s="2" t="n">
        <v>-2.057848E-010</v>
      </c>
      <c r="BX510" s="0" t="n">
        <v>1</v>
      </c>
      <c r="BY510" s="0" t="n">
        <v>1</v>
      </c>
      <c r="BZ510" s="2" t="n">
        <v>6.546032E-011</v>
      </c>
      <c r="CA510" s="2" t="n">
        <v>-6.913642E-010</v>
      </c>
      <c r="CB510" s="2" t="n">
        <v>-1.068756E-012</v>
      </c>
      <c r="CC510" s="0" t="n">
        <v>1</v>
      </c>
      <c r="CD510" s="3" t="n">
        <f aca="false">SQRT(SUMSQ(AB510:AD510))</f>
        <v>0</v>
      </c>
      <c r="CE510" s="3" t="n">
        <f aca="false">SQRT(SUMSQ(AP510:AR510))</f>
        <v>0</v>
      </c>
      <c r="CF510" s="3" t="n">
        <f aca="false">SQRT(SUMSQ(BD510:BF510))</f>
        <v>0</v>
      </c>
      <c r="CG510" s="3" t="n">
        <f aca="false">SQRT(SUMSQ(BR510:BT510))</f>
        <v>0</v>
      </c>
      <c r="CH510" s="3" t="n">
        <f aca="false">DEGREES(2*ACOS(AH510))</f>
        <v>0</v>
      </c>
      <c r="CI510" s="3" t="n">
        <f aca="false">DEGREES(2*ACOS(AV510))</f>
        <v>0</v>
      </c>
      <c r="CJ510" s="3" t="n">
        <f aca="false">DEGREES(2*ACOS(BJ510))</f>
        <v>0</v>
      </c>
      <c r="CK510" s="3" t="n">
        <f aca="false">DEGREES(2*ACOS(BX510))</f>
        <v>0</v>
      </c>
      <c r="CL510" s="1" t="n">
        <f aca="false">ABS(AI510-1)</f>
        <v>0</v>
      </c>
      <c r="CM510" s="1" t="n">
        <f aca="false">ABS(AW510-1)</f>
        <v>0</v>
      </c>
      <c r="CN510" s="1" t="n">
        <f aca="false">ABS(BK510-1)</f>
        <v>0</v>
      </c>
      <c r="CO510" s="1" t="n">
        <f aca="false">ABS(BY510-1)</f>
        <v>0</v>
      </c>
      <c r="CP510" s="4" t="n">
        <f aca="false">DEGREES(2*ACOS(AH510))</f>
        <v>0</v>
      </c>
      <c r="CQ510" s="4" t="n">
        <f aca="false">DEGREES(2*ACOS(AV510))</f>
        <v>0</v>
      </c>
      <c r="CR510" s="4" t="n">
        <f aca="false">DEGREES(2*ACOS(BJ510))</f>
        <v>0</v>
      </c>
      <c r="CS510" s="4" t="n">
        <f aca="false">DEGREES(2*ACOS(CC510))</f>
        <v>0</v>
      </c>
      <c r="CT510" s="1" t="n">
        <f aca="false">SUM(CD510:CR510)</f>
        <v>0</v>
      </c>
      <c r="CU510" s="6" t="e">
        <f aca="false">(CT510-MIN($CT$5:$CT$1745))/(MAX($CT$5:$CT$1745)-MIN($CT$5:$CT$1745))</f>
        <v>#VALUE!</v>
      </c>
      <c r="CV510" s="1" t="n">
        <f aca="false">SUM(CD510,CH510,CL510,CP510)</f>
        <v>0</v>
      </c>
      <c r="CW510" s="1" t="n">
        <f aca="false">SUM(CE510,CI510,CM510,CQ510)</f>
        <v>0</v>
      </c>
      <c r="CX510" s="1" t="n">
        <f aca="false">SUM(CF510,CJ510,CN510,CR510)</f>
        <v>0</v>
      </c>
      <c r="CY510" s="1" t="n">
        <f aca="false">SUM(CG510,CK510,CO510)</f>
        <v>0</v>
      </c>
    </row>
    <row r="511" customFormat="false" ht="14.9" hidden="false" customHeight="false" outlineLevel="0" collapsed="false">
      <c r="A511" s="0" t="n">
        <v>276.2488</v>
      </c>
      <c r="B511" s="0" t="n">
        <v>2.381334</v>
      </c>
      <c r="C511" s="0" t="n">
        <v>0.7793255</v>
      </c>
      <c r="D511" s="0" t="n">
        <v>2.837539</v>
      </c>
      <c r="E511" s="0" t="n">
        <v>-0.001257025</v>
      </c>
      <c r="F511" s="0" t="n">
        <v>-0.0004728179</v>
      </c>
      <c r="G511" s="0" t="n">
        <v>0.004203585</v>
      </c>
      <c r="H511" s="0" t="n">
        <v>0.9999903</v>
      </c>
      <c r="I511" s="0" t="n">
        <v>0.4402524</v>
      </c>
      <c r="J511" s="0" t="n">
        <v>0.02786922</v>
      </c>
      <c r="K511" s="0" t="n">
        <v>0.7039922</v>
      </c>
      <c r="L511" s="0" t="n">
        <v>-0.02766765</v>
      </c>
      <c r="M511" s="0" t="n">
        <v>0.709121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13.59933</v>
      </c>
      <c r="S511" s="0" t="n">
        <v>39.70343</v>
      </c>
      <c r="T511" s="0" t="n">
        <v>54.3003</v>
      </c>
      <c r="U511" s="0" t="n">
        <v>68.11604</v>
      </c>
      <c r="V511" s="0" t="n">
        <v>73.21741</v>
      </c>
      <c r="W511" s="0" t="n">
        <v>65.92931</v>
      </c>
      <c r="X511" s="0" t="n">
        <v>58.53144</v>
      </c>
      <c r="Y511" s="0" t="n">
        <v>63.57371</v>
      </c>
      <c r="Z511" s="0" t="n">
        <v>0</v>
      </c>
      <c r="AA511" s="0" t="n">
        <v>1</v>
      </c>
      <c r="AB511" s="0" t="n">
        <v>0</v>
      </c>
      <c r="AC511" s="0" t="n">
        <v>0</v>
      </c>
      <c r="AD511" s="0" t="n">
        <v>0</v>
      </c>
      <c r="AE511" s="0" t="n">
        <v>0</v>
      </c>
      <c r="AF511" s="0" t="n">
        <v>0</v>
      </c>
      <c r="AG511" s="0" t="n">
        <v>0</v>
      </c>
      <c r="AH511" s="0" t="n">
        <v>1</v>
      </c>
      <c r="AI511" s="0" t="n">
        <v>1</v>
      </c>
      <c r="AJ511" s="2" t="n">
        <v>-1.008392E-011</v>
      </c>
      <c r="AK511" s="2" t="n">
        <v>1.458086E-010</v>
      </c>
      <c r="AL511" s="2" t="n">
        <v>-1.553367E-009</v>
      </c>
      <c r="AM511" s="0" t="n">
        <v>1</v>
      </c>
      <c r="AN511" s="0" t="n">
        <v>1</v>
      </c>
      <c r="AO511" s="0" t="n">
        <v>1</v>
      </c>
      <c r="AP511" s="0" t="n">
        <v>0</v>
      </c>
      <c r="AQ511" s="0" t="n">
        <v>0</v>
      </c>
      <c r="AR511" s="0" t="n">
        <v>0</v>
      </c>
      <c r="AS511" s="0" t="n">
        <v>0</v>
      </c>
      <c r="AT511" s="0" t="n">
        <v>0</v>
      </c>
      <c r="AU511" s="0" t="n">
        <v>0</v>
      </c>
      <c r="AV511" s="0" t="n">
        <v>1</v>
      </c>
      <c r="AW511" s="0" t="n">
        <v>1</v>
      </c>
      <c r="AX511" s="0" t="n">
        <v>-0.003230538</v>
      </c>
      <c r="AY511" s="0" t="n">
        <v>-0.002720365</v>
      </c>
      <c r="AZ511" s="0" t="n">
        <v>-0.001928294</v>
      </c>
      <c r="BA511" s="0" t="n">
        <v>0.9999891</v>
      </c>
      <c r="BB511" s="0" t="n">
        <v>2</v>
      </c>
      <c r="BC511" s="0" t="n">
        <v>1</v>
      </c>
      <c r="BD511" s="0" t="n">
        <v>0</v>
      </c>
      <c r="BE511" s="0" t="n">
        <v>0</v>
      </c>
      <c r="BF511" s="0" t="n">
        <v>0</v>
      </c>
      <c r="BG511" s="2" t="n">
        <v>-4.093479E-012</v>
      </c>
      <c r="BH511" s="2" t="n">
        <v>-2.575033E-011</v>
      </c>
      <c r="BI511" s="2" t="n">
        <v>7.844059E-010</v>
      </c>
      <c r="BJ511" s="0" t="n">
        <v>1</v>
      </c>
      <c r="BK511" s="0" t="n">
        <v>1</v>
      </c>
      <c r="BL511" s="2" t="n">
        <v>-3.073436E-012</v>
      </c>
      <c r="BM511" s="2" t="n">
        <v>6.882131E-011</v>
      </c>
      <c r="BN511" s="2" t="n">
        <v>1.255998E-010</v>
      </c>
      <c r="BO511" s="0" t="n">
        <v>1</v>
      </c>
      <c r="BP511" s="0" t="n">
        <v>3</v>
      </c>
      <c r="BQ511" s="0" t="n">
        <v>1</v>
      </c>
      <c r="BR511" s="0" t="n">
        <v>0</v>
      </c>
      <c r="BS511" s="0" t="n">
        <v>0</v>
      </c>
      <c r="BT511" s="0" t="n">
        <v>0</v>
      </c>
      <c r="BU511" s="2" t="n">
        <v>-4.741305E-012</v>
      </c>
      <c r="BV511" s="2" t="n">
        <v>-5.401863E-011</v>
      </c>
      <c r="BW511" s="2" t="n">
        <v>1.943359E-009</v>
      </c>
      <c r="BX511" s="0" t="n">
        <v>1</v>
      </c>
      <c r="BY511" s="0" t="n">
        <v>1</v>
      </c>
      <c r="BZ511" s="2" t="n">
        <v>-6.136444E-012</v>
      </c>
      <c r="CA511" s="2" t="n">
        <v>3.195393E-011</v>
      </c>
      <c r="CB511" s="2" t="n">
        <v>9.388437E-010</v>
      </c>
      <c r="CC511" s="0" t="n">
        <v>1</v>
      </c>
      <c r="CD511" s="3" t="n">
        <f aca="false">SQRT(SUMSQ(AB511:AD511))</f>
        <v>0</v>
      </c>
      <c r="CE511" s="3" t="n">
        <f aca="false">SQRT(SUMSQ(AP511:AR511))</f>
        <v>0</v>
      </c>
      <c r="CF511" s="3" t="n">
        <f aca="false">SQRT(SUMSQ(BD511:BF511))</f>
        <v>0</v>
      </c>
      <c r="CG511" s="3" t="n">
        <f aca="false">SQRT(SUMSQ(BR511:BT511))</f>
        <v>0</v>
      </c>
      <c r="CH511" s="3" t="n">
        <f aca="false">DEGREES(2*ACOS(AH511))</f>
        <v>0</v>
      </c>
      <c r="CI511" s="3" t="n">
        <f aca="false">DEGREES(2*ACOS(AV511))</f>
        <v>0</v>
      </c>
      <c r="CJ511" s="3" t="n">
        <f aca="false">DEGREES(2*ACOS(BJ511))</f>
        <v>0</v>
      </c>
      <c r="CK511" s="3" t="n">
        <f aca="false">DEGREES(2*ACOS(BX511))</f>
        <v>0</v>
      </c>
      <c r="CL511" s="1" t="n">
        <f aca="false">ABS(AI511-1)</f>
        <v>0</v>
      </c>
      <c r="CM511" s="1" t="n">
        <f aca="false">ABS(AW511-1)</f>
        <v>0</v>
      </c>
      <c r="CN511" s="1" t="n">
        <f aca="false">ABS(BK511-1)</f>
        <v>0</v>
      </c>
      <c r="CO511" s="1" t="n">
        <f aca="false">ABS(BY511-1)</f>
        <v>0</v>
      </c>
      <c r="CP511" s="4" t="n">
        <f aca="false">DEGREES(2*ACOS(AH511))</f>
        <v>0</v>
      </c>
      <c r="CQ511" s="4" t="n">
        <f aca="false">DEGREES(2*ACOS(AV511))</f>
        <v>0</v>
      </c>
      <c r="CR511" s="4" t="n">
        <f aca="false">DEGREES(2*ACOS(BJ511))</f>
        <v>0</v>
      </c>
      <c r="CS511" s="4" t="n">
        <f aca="false">DEGREES(2*ACOS(CC511))</f>
        <v>0</v>
      </c>
      <c r="CT511" s="1" t="n">
        <f aca="false">SUM(CD511:CR511)</f>
        <v>0</v>
      </c>
      <c r="CU511" s="6" t="e">
        <f aca="false">(CT511-MIN($CT$5:$CT$1745))/(MAX($CT$5:$CT$1745)-MIN($CT$5:$CT$1745))</f>
        <v>#VALUE!</v>
      </c>
      <c r="CV511" s="1" t="n">
        <f aca="false">SUM(CD511,CH511,CL511,CP511)</f>
        <v>0</v>
      </c>
      <c r="CW511" s="1" t="n">
        <f aca="false">SUM(CE511,CI511,CM511,CQ511)</f>
        <v>0</v>
      </c>
      <c r="CX511" s="1" t="n">
        <f aca="false">SUM(CF511,CJ511,CN511,CR511)</f>
        <v>0</v>
      </c>
      <c r="CY511" s="1" t="n">
        <f aca="false">SUM(CG511,CK511,CO511)</f>
        <v>0</v>
      </c>
    </row>
    <row r="512" customFormat="false" ht="14.9" hidden="false" customHeight="false" outlineLevel="0" collapsed="false">
      <c r="A512" s="0" t="n">
        <v>276.2973</v>
      </c>
      <c r="B512" s="0" t="n">
        <v>2.381256</v>
      </c>
      <c r="C512" s="0" t="n">
        <v>0.7793173</v>
      </c>
      <c r="D512" s="0" t="n">
        <v>2.837542</v>
      </c>
      <c r="E512" s="0" t="n">
        <v>-0.001257025</v>
      </c>
      <c r="F512" s="0" t="n">
        <v>-0.0004728179</v>
      </c>
      <c r="G512" s="0" t="n">
        <v>0.004203597</v>
      </c>
      <c r="H512" s="0" t="n">
        <v>0.9999903</v>
      </c>
      <c r="I512" s="0" t="n">
        <v>0.4402524</v>
      </c>
      <c r="J512" s="0" t="n">
        <v>0.02981725</v>
      </c>
      <c r="K512" s="0" t="n">
        <v>0.7008495</v>
      </c>
      <c r="L512" s="0" t="n">
        <v>-0.02934694</v>
      </c>
      <c r="M512" s="0" t="n">
        <v>0.7120813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13.6291</v>
      </c>
      <c r="S512" s="0" t="n">
        <v>39.72578</v>
      </c>
      <c r="T512" s="0" t="n">
        <v>54.31716</v>
      </c>
      <c r="U512" s="0" t="n">
        <v>68.13182</v>
      </c>
      <c r="V512" s="0" t="n">
        <v>73.22827</v>
      </c>
      <c r="W512" s="0" t="n">
        <v>65.9404</v>
      </c>
      <c r="X512" s="0" t="n">
        <v>58.54204</v>
      </c>
      <c r="Y512" s="0" t="n">
        <v>63.59327</v>
      </c>
      <c r="Z512" s="0" t="n">
        <v>0</v>
      </c>
      <c r="AA512" s="0" t="n">
        <v>1</v>
      </c>
      <c r="AB512" s="0" t="n">
        <v>0</v>
      </c>
      <c r="AC512" s="0" t="n">
        <v>0</v>
      </c>
      <c r="AD512" s="0" t="n">
        <v>0</v>
      </c>
      <c r="AE512" s="2" t="n">
        <v>-3.070705E-011</v>
      </c>
      <c r="AF512" s="2" t="n">
        <v>-2.312176E-010</v>
      </c>
      <c r="AG512" s="0" t="n">
        <v>2E-009</v>
      </c>
      <c r="AH512" s="0" t="n">
        <v>1</v>
      </c>
      <c r="AI512" s="0" t="n">
        <v>1</v>
      </c>
      <c r="AJ512" s="2" t="n">
        <v>-2.097612E-011</v>
      </c>
      <c r="AK512" s="2" t="n">
        <v>5.510901E-010</v>
      </c>
      <c r="AL512" s="2" t="n">
        <v>5.565107E-009</v>
      </c>
      <c r="AM512" s="0" t="n">
        <v>1</v>
      </c>
      <c r="AN512" s="0" t="n">
        <v>1</v>
      </c>
      <c r="AO512" s="0" t="n">
        <v>1</v>
      </c>
      <c r="AP512" s="0" t="n">
        <v>0</v>
      </c>
      <c r="AQ512" s="0" t="n">
        <v>0</v>
      </c>
      <c r="AR512" s="0" t="n">
        <v>0</v>
      </c>
      <c r="AS512" s="0" t="n">
        <v>0</v>
      </c>
      <c r="AT512" s="0" t="n">
        <v>0</v>
      </c>
      <c r="AU512" s="0" t="n">
        <v>0</v>
      </c>
      <c r="AV512" s="0" t="n">
        <v>1</v>
      </c>
      <c r="AW512" s="0" t="n">
        <v>1</v>
      </c>
      <c r="AX512" s="0" t="n">
        <v>-0.002149527</v>
      </c>
      <c r="AY512" s="0" t="n">
        <v>-0.001729727</v>
      </c>
      <c r="AZ512" s="0" t="n">
        <v>-0.002143342</v>
      </c>
      <c r="BA512" s="0" t="n">
        <v>0.9999938</v>
      </c>
      <c r="BB512" s="0" t="n">
        <v>2</v>
      </c>
      <c r="BC512" s="0" t="n">
        <v>1</v>
      </c>
      <c r="BD512" s="0" t="n">
        <v>0</v>
      </c>
      <c r="BE512" s="0" t="n">
        <v>0</v>
      </c>
      <c r="BF512" s="0" t="n">
        <v>0</v>
      </c>
      <c r="BG512" s="2" t="n">
        <v>-7.832627E-012</v>
      </c>
      <c r="BH512" s="2" t="n">
        <v>2.391098E-010</v>
      </c>
      <c r="BI512" s="2" t="n">
        <v>3.846488E-009</v>
      </c>
      <c r="BJ512" s="0" t="n">
        <v>1</v>
      </c>
      <c r="BK512" s="0" t="n">
        <v>1</v>
      </c>
      <c r="BL512" s="2" t="n">
        <v>-2.097612E-011</v>
      </c>
      <c r="BM512" s="2" t="n">
        <v>5.510901E-010</v>
      </c>
      <c r="BN512" s="2" t="n">
        <v>5.565107E-009</v>
      </c>
      <c r="BO512" s="0" t="n">
        <v>1</v>
      </c>
      <c r="BP512" s="0" t="n">
        <v>3</v>
      </c>
      <c r="BQ512" s="0" t="n">
        <v>1</v>
      </c>
      <c r="BR512" s="0" t="n">
        <v>0</v>
      </c>
      <c r="BS512" s="0" t="n">
        <v>0</v>
      </c>
      <c r="BT512" s="0" t="n">
        <v>0</v>
      </c>
      <c r="BU512" s="2" t="n">
        <v>-7.832627E-012</v>
      </c>
      <c r="BV512" s="2" t="n">
        <v>2.391098E-010</v>
      </c>
      <c r="BW512" s="2" t="n">
        <v>3.846488E-009</v>
      </c>
      <c r="BX512" s="0" t="n">
        <v>1</v>
      </c>
      <c r="BY512" s="0" t="n">
        <v>1</v>
      </c>
      <c r="BZ512" s="2" t="n">
        <v>-4.833851E-012</v>
      </c>
      <c r="CA512" s="2" t="n">
        <v>7.162478E-010</v>
      </c>
      <c r="CB512" s="2" t="n">
        <v>4.914238E-009</v>
      </c>
      <c r="CC512" s="0" t="n">
        <v>1</v>
      </c>
      <c r="CD512" s="3" t="n">
        <f aca="false">SQRT(SUMSQ(AB512:AD512))</f>
        <v>0</v>
      </c>
      <c r="CE512" s="3" t="n">
        <f aca="false">SQRT(SUMSQ(AP512:AR512))</f>
        <v>0</v>
      </c>
      <c r="CF512" s="3" t="n">
        <f aca="false">SQRT(SUMSQ(BD512:BF512))</f>
        <v>0</v>
      </c>
      <c r="CG512" s="3" t="n">
        <f aca="false">SQRT(SUMSQ(BR512:BT512))</f>
        <v>0</v>
      </c>
      <c r="CH512" s="3" t="n">
        <f aca="false">DEGREES(2*ACOS(AH512))</f>
        <v>0</v>
      </c>
      <c r="CI512" s="3" t="n">
        <f aca="false">DEGREES(2*ACOS(AV512))</f>
        <v>0</v>
      </c>
      <c r="CJ512" s="3" t="n">
        <f aca="false">DEGREES(2*ACOS(BJ512))</f>
        <v>0</v>
      </c>
      <c r="CK512" s="3" t="n">
        <f aca="false">DEGREES(2*ACOS(BX512))</f>
        <v>0</v>
      </c>
      <c r="CL512" s="1" t="n">
        <f aca="false">ABS(AI512-1)</f>
        <v>0</v>
      </c>
      <c r="CM512" s="1" t="n">
        <f aca="false">ABS(AW512-1)</f>
        <v>0</v>
      </c>
      <c r="CN512" s="1" t="n">
        <f aca="false">ABS(BK512-1)</f>
        <v>0</v>
      </c>
      <c r="CO512" s="1" t="n">
        <f aca="false">ABS(BY512-1)</f>
        <v>0</v>
      </c>
      <c r="CP512" s="4" t="n">
        <f aca="false">DEGREES(2*ACOS(AH512))</f>
        <v>0</v>
      </c>
      <c r="CQ512" s="4" t="n">
        <f aca="false">DEGREES(2*ACOS(AV512))</f>
        <v>0</v>
      </c>
      <c r="CR512" s="4" t="n">
        <f aca="false">DEGREES(2*ACOS(BJ512))</f>
        <v>0</v>
      </c>
      <c r="CS512" s="4" t="n">
        <f aca="false">DEGREES(2*ACOS(CC512))</f>
        <v>0</v>
      </c>
      <c r="CT512" s="1" t="n">
        <f aca="false">SUM(CD512:CR512)</f>
        <v>0</v>
      </c>
      <c r="CU512" s="6" t="e">
        <f aca="false">(CT512-MIN($CT$5:$CT$1745))/(MAX($CT$5:$CT$1745)-MIN($CT$5:$CT$1745))</f>
        <v>#VALUE!</v>
      </c>
      <c r="CV512" s="1" t="n">
        <f aca="false">SUM(CD512,CH512,CL512,CP512)</f>
        <v>0</v>
      </c>
      <c r="CW512" s="1" t="n">
        <f aca="false">SUM(CE512,CI512,CM512,CQ512)</f>
        <v>0</v>
      </c>
      <c r="CX512" s="1" t="n">
        <f aca="false">SUM(CF512,CJ512,CN512,CR512)</f>
        <v>0</v>
      </c>
      <c r="CY512" s="1" t="n">
        <f aca="false">SUM(CG512,CK512,CO512)</f>
        <v>0</v>
      </c>
    </row>
    <row r="513" customFormat="false" ht="14.9" hidden="false" customHeight="false" outlineLevel="0" collapsed="false">
      <c r="A513" s="0" t="n">
        <v>276.3487</v>
      </c>
      <c r="B513" s="0" t="n">
        <v>2.381242</v>
      </c>
      <c r="C513" s="0" t="n">
        <v>0.7793159</v>
      </c>
      <c r="D513" s="0" t="n">
        <v>2.837543</v>
      </c>
      <c r="E513" s="0" t="n">
        <v>-0.001257026</v>
      </c>
      <c r="F513" s="0" t="n">
        <v>-0.0004728168</v>
      </c>
      <c r="G513" s="0" t="n">
        <v>0.004203598</v>
      </c>
      <c r="H513" s="0" t="n">
        <v>0.9999903</v>
      </c>
      <c r="I513" s="0" t="n">
        <v>0.4402524</v>
      </c>
      <c r="J513" s="0" t="n">
        <v>0.0319695</v>
      </c>
      <c r="K513" s="0" t="n">
        <v>0.6983991</v>
      </c>
      <c r="L513" s="0" t="n">
        <v>-0.03125736</v>
      </c>
      <c r="M513" s="0" t="n">
        <v>0.7143106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15.3398</v>
      </c>
      <c r="S513" s="0" t="n">
        <v>44.6968</v>
      </c>
      <c r="T513" s="0" t="n">
        <v>61.11077</v>
      </c>
      <c r="U513" s="0" t="n">
        <v>76.65203</v>
      </c>
      <c r="V513" s="0" t="n">
        <v>82.38435</v>
      </c>
      <c r="W513" s="0" t="n">
        <v>74.18559</v>
      </c>
      <c r="X513" s="0" t="n">
        <v>65.86231</v>
      </c>
      <c r="Y513" s="0" t="n">
        <v>71.54706</v>
      </c>
      <c r="Z513" s="0" t="n">
        <v>0</v>
      </c>
      <c r="AA513" s="0" t="n">
        <v>1</v>
      </c>
      <c r="AB513" s="0" t="n">
        <v>0</v>
      </c>
      <c r="AC513" s="0" t="n">
        <v>0</v>
      </c>
      <c r="AD513" s="0" t="n">
        <v>0</v>
      </c>
      <c r="AE513" s="2" t="n">
        <v>2.807366E-011</v>
      </c>
      <c r="AF513" s="2" t="n">
        <v>2.059839E-010</v>
      </c>
      <c r="AG513" s="2" t="n">
        <v>3.599961E-010</v>
      </c>
      <c r="AH513" s="0" t="n">
        <v>1</v>
      </c>
      <c r="AI513" s="0" t="n">
        <v>1</v>
      </c>
      <c r="AJ513" s="2" t="n">
        <v>2.98301E-011</v>
      </c>
      <c r="AK513" s="2" t="n">
        <v>3.843248E-010</v>
      </c>
      <c r="AL513" s="2" t="n">
        <v>5.350534E-009</v>
      </c>
      <c r="AM513" s="0" t="n">
        <v>1</v>
      </c>
      <c r="AN513" s="0" t="n">
        <v>1</v>
      </c>
      <c r="AO513" s="0" t="n">
        <v>1</v>
      </c>
      <c r="AP513" s="0" t="n">
        <v>0</v>
      </c>
      <c r="AQ513" s="0" t="n">
        <v>0</v>
      </c>
      <c r="AR513" s="0" t="n">
        <v>0</v>
      </c>
      <c r="AS513" s="0" t="n">
        <v>0</v>
      </c>
      <c r="AT513" s="0" t="n">
        <v>0</v>
      </c>
      <c r="AU513" s="0" t="n">
        <v>0</v>
      </c>
      <c r="AV513" s="0" t="n">
        <v>1</v>
      </c>
      <c r="AW513" s="0" t="n">
        <v>1</v>
      </c>
      <c r="AX513" s="0" t="n">
        <v>-0.0006751354</v>
      </c>
      <c r="AY513" s="0" t="n">
        <v>-0.001536612</v>
      </c>
      <c r="AZ513" s="0" t="n">
        <v>-0.002583327</v>
      </c>
      <c r="BA513" s="0" t="n">
        <v>0.9999952</v>
      </c>
      <c r="BB513" s="0" t="n">
        <v>2</v>
      </c>
      <c r="BC513" s="0" t="n">
        <v>1</v>
      </c>
      <c r="BD513" s="0" t="n">
        <v>0</v>
      </c>
      <c r="BE513" s="0" t="n">
        <v>0</v>
      </c>
      <c r="BF513" s="0" t="n">
        <v>0</v>
      </c>
      <c r="BG513" s="2" t="n">
        <v>3.957813E-011</v>
      </c>
      <c r="BH513" s="2" t="n">
        <v>8.781976E-010</v>
      </c>
      <c r="BI513" s="2" t="n">
        <v>-1.254185E-009</v>
      </c>
      <c r="BJ513" s="0" t="n">
        <v>1</v>
      </c>
      <c r="BK513" s="0" t="n">
        <v>1</v>
      </c>
      <c r="BL513" s="2" t="n">
        <v>2.784627E-011</v>
      </c>
      <c r="BM513" s="2" t="n">
        <v>-2.979631E-010</v>
      </c>
      <c r="BN513" s="2" t="n">
        <v>4.470828E-009</v>
      </c>
      <c r="BO513" s="0" t="n">
        <v>1</v>
      </c>
      <c r="BP513" s="0" t="n">
        <v>3</v>
      </c>
      <c r="BQ513" s="0" t="n">
        <v>1</v>
      </c>
      <c r="BR513" s="0" t="n">
        <v>0</v>
      </c>
      <c r="BS513" s="0" t="n">
        <v>0</v>
      </c>
      <c r="BT513" s="0" t="n">
        <v>0</v>
      </c>
      <c r="BU513" s="2" t="n">
        <v>2.807366E-011</v>
      </c>
      <c r="BV513" s="2" t="n">
        <v>2.059839E-010</v>
      </c>
      <c r="BW513" s="2" t="n">
        <v>3.599961E-010</v>
      </c>
      <c r="BX513" s="0" t="n">
        <v>1</v>
      </c>
      <c r="BY513" s="0" t="n">
        <v>1</v>
      </c>
      <c r="BZ513" s="2" t="n">
        <v>3.649629E-011</v>
      </c>
      <c r="CA513" s="2" t="n">
        <v>2.354184E-010</v>
      </c>
      <c r="CB513" s="2" t="n">
        <v>4.070352E-009</v>
      </c>
      <c r="CC513" s="0" t="n">
        <v>1</v>
      </c>
      <c r="CD513" s="3" t="n">
        <f aca="false">SQRT(SUMSQ(AB513:AD513))</f>
        <v>0</v>
      </c>
      <c r="CE513" s="3" t="n">
        <f aca="false">SQRT(SUMSQ(AP513:AR513))</f>
        <v>0</v>
      </c>
      <c r="CF513" s="3" t="n">
        <f aca="false">SQRT(SUMSQ(BD513:BF513))</f>
        <v>0</v>
      </c>
      <c r="CG513" s="3" t="n">
        <f aca="false">SQRT(SUMSQ(BR513:BT513))</f>
        <v>0</v>
      </c>
      <c r="CH513" s="3" t="n">
        <f aca="false">DEGREES(2*ACOS(AH513))</f>
        <v>0</v>
      </c>
      <c r="CI513" s="3" t="n">
        <f aca="false">DEGREES(2*ACOS(AV513))</f>
        <v>0</v>
      </c>
      <c r="CJ513" s="3" t="n">
        <f aca="false">DEGREES(2*ACOS(BJ513))</f>
        <v>0</v>
      </c>
      <c r="CK513" s="3" t="n">
        <f aca="false">DEGREES(2*ACOS(BX513))</f>
        <v>0</v>
      </c>
      <c r="CL513" s="1" t="n">
        <f aca="false">ABS(AI513-1)</f>
        <v>0</v>
      </c>
      <c r="CM513" s="1" t="n">
        <f aca="false">ABS(AW513-1)</f>
        <v>0</v>
      </c>
      <c r="CN513" s="1" t="n">
        <f aca="false">ABS(BK513-1)</f>
        <v>0</v>
      </c>
      <c r="CO513" s="1" t="n">
        <f aca="false">ABS(BY513-1)</f>
        <v>0</v>
      </c>
      <c r="CP513" s="4" t="n">
        <f aca="false">DEGREES(2*ACOS(AH513))</f>
        <v>0</v>
      </c>
      <c r="CQ513" s="4" t="n">
        <f aca="false">DEGREES(2*ACOS(AV513))</f>
        <v>0</v>
      </c>
      <c r="CR513" s="4" t="n">
        <f aca="false">DEGREES(2*ACOS(BJ513))</f>
        <v>0</v>
      </c>
      <c r="CS513" s="4" t="n">
        <f aca="false">DEGREES(2*ACOS(CC513))</f>
        <v>0</v>
      </c>
      <c r="CT513" s="1" t="n">
        <f aca="false">SUM(CD513:CR513)</f>
        <v>0</v>
      </c>
      <c r="CU513" s="6" t="e">
        <f aca="false">(CT513-MIN($CT$5:$CT$1745))/(MAX($CT$5:$CT$1745)-MIN($CT$5:$CT$1745))</f>
        <v>#VALUE!</v>
      </c>
      <c r="CV513" s="1" t="n">
        <f aca="false">SUM(CD513,CH513,CL513,CP513)</f>
        <v>0</v>
      </c>
      <c r="CW513" s="1" t="n">
        <f aca="false">SUM(CE513,CI513,CM513,CQ513)</f>
        <v>0</v>
      </c>
      <c r="CX513" s="1" t="n">
        <f aca="false">SUM(CF513,CJ513,CN513,CR513)</f>
        <v>0</v>
      </c>
      <c r="CY513" s="1" t="n">
        <f aca="false">SUM(CG513,CK513,CO513)</f>
        <v>0</v>
      </c>
    </row>
    <row r="514" customFormat="false" ht="14.9" hidden="false" customHeight="false" outlineLevel="0" collapsed="false">
      <c r="A514" s="0" t="n">
        <v>276.3973</v>
      </c>
      <c r="B514" s="0" t="n">
        <v>2.38124</v>
      </c>
      <c r="C514" s="0" t="n">
        <v>0.7793157</v>
      </c>
      <c r="D514" s="0" t="n">
        <v>2.837543</v>
      </c>
      <c r="E514" s="0" t="n">
        <v>-0.001257026</v>
      </c>
      <c r="F514" s="0" t="n">
        <v>-0.0004728152</v>
      </c>
      <c r="G514" s="0" t="n">
        <v>0.004203579</v>
      </c>
      <c r="H514" s="0" t="n">
        <v>0.9999903</v>
      </c>
      <c r="I514" s="0" t="n">
        <v>0.4402524</v>
      </c>
      <c r="J514" s="0" t="n">
        <v>0.03333405</v>
      </c>
      <c r="K514" s="0" t="n">
        <v>0.6968458</v>
      </c>
      <c r="L514" s="0" t="n">
        <v>-0.03245544</v>
      </c>
      <c r="M514" s="0" t="n">
        <v>0.7157104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14.77311</v>
      </c>
      <c r="S514" s="0" t="n">
        <v>43.04244</v>
      </c>
      <c r="T514" s="0" t="n">
        <v>58.84824</v>
      </c>
      <c r="U514" s="0" t="n">
        <v>73.81384</v>
      </c>
      <c r="V514" s="0" t="n">
        <v>79.3336</v>
      </c>
      <c r="W514" s="0" t="n">
        <v>71.43852</v>
      </c>
      <c r="X514" s="0" t="n">
        <v>63.42347</v>
      </c>
      <c r="Y514" s="0" t="n">
        <v>68.89813</v>
      </c>
      <c r="Z514" s="0" t="n">
        <v>0</v>
      </c>
      <c r="AA514" s="0" t="n">
        <v>1</v>
      </c>
      <c r="AB514" s="0" t="n">
        <v>0</v>
      </c>
      <c r="AC514" s="0" t="n">
        <v>0</v>
      </c>
      <c r="AD514" s="0" t="n">
        <v>0</v>
      </c>
      <c r="AE514" s="2" t="n">
        <v>2.312702E-010</v>
      </c>
      <c r="AF514" s="2" t="n">
        <v>4.113241E-010</v>
      </c>
      <c r="AG514" s="2" t="n">
        <v>-5.301072E-009</v>
      </c>
      <c r="AH514" s="0" t="n">
        <v>1</v>
      </c>
      <c r="AI514" s="0" t="n">
        <v>1</v>
      </c>
      <c r="AJ514" s="2" t="n">
        <v>1.191943E-010</v>
      </c>
      <c r="AK514" s="0" t="n">
        <v>2E-009</v>
      </c>
      <c r="AL514" s="2" t="n">
        <v>1.177389E-009</v>
      </c>
      <c r="AM514" s="0" t="n">
        <v>1</v>
      </c>
      <c r="AN514" s="0" t="n">
        <v>1</v>
      </c>
      <c r="AO514" s="0" t="n">
        <v>1</v>
      </c>
      <c r="AP514" s="0" t="n">
        <v>0</v>
      </c>
      <c r="AQ514" s="0" t="n">
        <v>0</v>
      </c>
      <c r="AR514" s="0" t="n">
        <v>0</v>
      </c>
      <c r="AS514" s="2" t="n">
        <v>1.999405E-010</v>
      </c>
      <c r="AT514" s="2" t="n">
        <v>-4.711548E-010</v>
      </c>
      <c r="AU514" s="2" t="n">
        <v>-5.835129E-009</v>
      </c>
      <c r="AV514" s="0" t="n">
        <v>1</v>
      </c>
      <c r="AW514" s="0" t="n">
        <v>1</v>
      </c>
      <c r="AX514" s="0" t="n">
        <v>0.0003304834</v>
      </c>
      <c r="AY514" s="0" t="n">
        <v>0.0001188432</v>
      </c>
      <c r="AZ514" s="0" t="n">
        <v>-0.0001935244</v>
      </c>
      <c r="BA514" s="0" t="n">
        <v>0.9999998</v>
      </c>
      <c r="BB514" s="0" t="n">
        <v>2</v>
      </c>
      <c r="BC514" s="0" t="n">
        <v>1</v>
      </c>
      <c r="BD514" s="0" t="n">
        <v>0</v>
      </c>
      <c r="BE514" s="0" t="n">
        <v>0</v>
      </c>
      <c r="BF514" s="0" t="n">
        <v>0</v>
      </c>
      <c r="BG514" s="2" t="n">
        <v>2.312702E-010</v>
      </c>
      <c r="BH514" s="2" t="n">
        <v>4.113241E-010</v>
      </c>
      <c r="BI514" s="2" t="n">
        <v>-5.301072E-009</v>
      </c>
      <c r="BJ514" s="0" t="n">
        <v>1</v>
      </c>
      <c r="BK514" s="0" t="n">
        <v>1</v>
      </c>
      <c r="BL514" s="2" t="n">
        <v>1.191943E-010</v>
      </c>
      <c r="BM514" s="0" t="n">
        <v>2E-009</v>
      </c>
      <c r="BN514" s="2" t="n">
        <v>1.177389E-009</v>
      </c>
      <c r="BO514" s="0" t="n">
        <v>1</v>
      </c>
      <c r="BP514" s="0" t="n">
        <v>3</v>
      </c>
      <c r="BQ514" s="0" t="n">
        <v>1</v>
      </c>
      <c r="BR514" s="0" t="n">
        <v>0</v>
      </c>
      <c r="BS514" s="0" t="n">
        <v>0</v>
      </c>
      <c r="BT514" s="0" t="n">
        <v>0</v>
      </c>
      <c r="BU514" s="2" t="n">
        <v>2.840898E-010</v>
      </c>
      <c r="BV514" s="2" t="n">
        <v>1.329719E-009</v>
      </c>
      <c r="BW514" s="2" t="n">
        <v>-5.432496E-009</v>
      </c>
      <c r="BX514" s="0" t="n">
        <v>1</v>
      </c>
      <c r="BY514" s="0" t="n">
        <v>1</v>
      </c>
      <c r="BZ514" s="2" t="n">
        <v>1.191943E-010</v>
      </c>
      <c r="CA514" s="0" t="n">
        <v>2E-009</v>
      </c>
      <c r="CB514" s="2" t="n">
        <v>1.177389E-009</v>
      </c>
      <c r="CC514" s="0" t="n">
        <v>1</v>
      </c>
      <c r="CD514" s="3" t="n">
        <f aca="false">SQRT(SUMSQ(AB514:AD514))</f>
        <v>0</v>
      </c>
      <c r="CE514" s="3" t="n">
        <f aca="false">SQRT(SUMSQ(AP514:AR514))</f>
        <v>0</v>
      </c>
      <c r="CF514" s="3" t="n">
        <f aca="false">SQRT(SUMSQ(BD514:BF514))</f>
        <v>0</v>
      </c>
      <c r="CG514" s="3" t="n">
        <f aca="false">SQRT(SUMSQ(BR514:BT514))</f>
        <v>0</v>
      </c>
      <c r="CH514" s="3" t="n">
        <f aca="false">DEGREES(2*ACOS(AH514))</f>
        <v>0</v>
      </c>
      <c r="CI514" s="3" t="n">
        <f aca="false">DEGREES(2*ACOS(AV514))</f>
        <v>0</v>
      </c>
      <c r="CJ514" s="3" t="n">
        <f aca="false">DEGREES(2*ACOS(BJ514))</f>
        <v>0</v>
      </c>
      <c r="CK514" s="3" t="n">
        <f aca="false">DEGREES(2*ACOS(BX514))</f>
        <v>0</v>
      </c>
      <c r="CL514" s="1" t="n">
        <f aca="false">ABS(AI514-1)</f>
        <v>0</v>
      </c>
      <c r="CM514" s="1" t="n">
        <f aca="false">ABS(AW514-1)</f>
        <v>0</v>
      </c>
      <c r="CN514" s="1" t="n">
        <f aca="false">ABS(BK514-1)</f>
        <v>0</v>
      </c>
      <c r="CO514" s="1" t="n">
        <f aca="false">ABS(BY514-1)</f>
        <v>0</v>
      </c>
      <c r="CP514" s="4" t="n">
        <f aca="false">DEGREES(2*ACOS(AH514))</f>
        <v>0</v>
      </c>
      <c r="CQ514" s="4" t="n">
        <f aca="false">DEGREES(2*ACOS(AV514))</f>
        <v>0</v>
      </c>
      <c r="CR514" s="4" t="n">
        <f aca="false">DEGREES(2*ACOS(BJ514))</f>
        <v>0</v>
      </c>
      <c r="CS514" s="4" t="n">
        <f aca="false">DEGREES(2*ACOS(CC514))</f>
        <v>0</v>
      </c>
      <c r="CT514" s="1" t="n">
        <f aca="false">SUM(CD514:CR514)</f>
        <v>0</v>
      </c>
      <c r="CU514" s="6" t="e">
        <f aca="false">(CT514-MIN($CT$5:$CT$1745))/(MAX($CT$5:$CT$1745)-MIN($CT$5:$CT$1745))</f>
        <v>#VALUE!</v>
      </c>
      <c r="CV514" s="1" t="n">
        <f aca="false">SUM(CD514,CH514,CL514,CP514)</f>
        <v>0</v>
      </c>
      <c r="CW514" s="1" t="n">
        <f aca="false">SUM(CE514,CI514,CM514,CQ514)</f>
        <v>0</v>
      </c>
      <c r="CX514" s="1" t="n">
        <f aca="false">SUM(CF514,CJ514,CN514,CR514)</f>
        <v>0</v>
      </c>
      <c r="CY514" s="1" t="n">
        <f aca="false">SUM(CG514,CK514,CO514)</f>
        <v>0</v>
      </c>
    </row>
    <row r="515" customFormat="false" ht="14.9" hidden="false" customHeight="false" outlineLevel="0" collapsed="false">
      <c r="A515" s="0" t="n">
        <v>276.4479</v>
      </c>
      <c r="B515" s="0" t="n">
        <v>2.38124</v>
      </c>
      <c r="C515" s="0" t="n">
        <v>0.7793157</v>
      </c>
      <c r="D515" s="0" t="n">
        <v>2.837543</v>
      </c>
      <c r="E515" s="0" t="n">
        <v>-0.001257027</v>
      </c>
      <c r="F515" s="0" t="n">
        <v>-0.00047282</v>
      </c>
      <c r="G515" s="0" t="n">
        <v>0.00420355</v>
      </c>
      <c r="H515" s="0" t="n">
        <v>0.9999903</v>
      </c>
      <c r="I515" s="0" t="n">
        <v>0.4402524</v>
      </c>
      <c r="J515" s="0" t="n">
        <v>0.03414528</v>
      </c>
      <c r="K515" s="0" t="n">
        <v>0.6959059</v>
      </c>
      <c r="L515" s="0" t="n">
        <v>-0.03316135</v>
      </c>
      <c r="M515" s="0" t="n">
        <v>0.7165539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15.34161</v>
      </c>
      <c r="S515" s="0" t="n">
        <v>44.69814</v>
      </c>
      <c r="T515" s="0" t="n">
        <v>61.1118</v>
      </c>
      <c r="U515" s="0" t="n">
        <v>76.65302</v>
      </c>
      <c r="V515" s="0" t="n">
        <v>82.38503</v>
      </c>
      <c r="W515" s="0" t="n">
        <v>74.18626</v>
      </c>
      <c r="X515" s="0" t="n">
        <v>65.86295</v>
      </c>
      <c r="Y515" s="0" t="n">
        <v>71.54825</v>
      </c>
      <c r="Z515" s="0" t="n">
        <v>0</v>
      </c>
      <c r="AA515" s="0" t="n">
        <v>1</v>
      </c>
      <c r="AB515" s="0" t="n">
        <v>0</v>
      </c>
      <c r="AC515" s="0" t="n">
        <v>0</v>
      </c>
      <c r="AD515" s="0" t="n">
        <v>0</v>
      </c>
      <c r="AE515" s="2" t="n">
        <v>3.917231E-011</v>
      </c>
      <c r="AF515" s="2" t="n">
        <v>-1.207061E-009</v>
      </c>
      <c r="AG515" s="2" t="n">
        <v>-9.829157E-009</v>
      </c>
      <c r="AH515" s="0" t="n">
        <v>1</v>
      </c>
      <c r="AI515" s="0" t="n">
        <v>1</v>
      </c>
      <c r="AJ515" s="0" t="n">
        <v>0</v>
      </c>
      <c r="AK515" s="0" t="n">
        <v>0</v>
      </c>
      <c r="AL515" s="0" t="n">
        <v>0</v>
      </c>
      <c r="AM515" s="0" t="n">
        <v>1</v>
      </c>
      <c r="AN515" s="0" t="n">
        <v>1</v>
      </c>
      <c r="AO515" s="0" t="n">
        <v>1</v>
      </c>
      <c r="AP515" s="0" t="n">
        <v>0</v>
      </c>
      <c r="AQ515" s="0" t="n">
        <v>0</v>
      </c>
      <c r="AR515" s="0" t="n">
        <v>0</v>
      </c>
      <c r="AS515" s="2" t="n">
        <v>7.455343E-011</v>
      </c>
      <c r="AT515" s="2" t="n">
        <v>-1.877168E-009</v>
      </c>
      <c r="AU515" s="2" t="n">
        <v>-8.426696E-009</v>
      </c>
      <c r="AV515" s="0" t="n">
        <v>1</v>
      </c>
      <c r="AW515" s="0" t="n">
        <v>1</v>
      </c>
      <c r="AX515" s="0" t="n">
        <v>0</v>
      </c>
      <c r="AY515" s="0" t="n">
        <v>0</v>
      </c>
      <c r="AZ515" s="0" t="n">
        <v>0</v>
      </c>
      <c r="BA515" s="0" t="n">
        <v>1</v>
      </c>
      <c r="BB515" s="0" t="n">
        <v>2</v>
      </c>
      <c r="BC515" s="0" t="n">
        <v>1</v>
      </c>
      <c r="BD515" s="0" t="n">
        <v>0</v>
      </c>
      <c r="BE515" s="0" t="n">
        <v>0</v>
      </c>
      <c r="BF515" s="0" t="n">
        <v>0</v>
      </c>
      <c r="BG515" s="2" t="n">
        <v>6.704803E-011</v>
      </c>
      <c r="BH515" s="0" t="n">
        <v>-1E-009</v>
      </c>
      <c r="BI515" s="2" t="n">
        <v>-5.677407E-009</v>
      </c>
      <c r="BJ515" s="0" t="n">
        <v>1</v>
      </c>
      <c r="BK515" s="0" t="n">
        <v>1</v>
      </c>
      <c r="BL515" s="0" t="n">
        <v>0</v>
      </c>
      <c r="BM515" s="0" t="n">
        <v>0</v>
      </c>
      <c r="BN515" s="0" t="n">
        <v>0</v>
      </c>
      <c r="BO515" s="0" t="n">
        <v>1</v>
      </c>
      <c r="BP515" s="0" t="n">
        <v>3</v>
      </c>
      <c r="BQ515" s="0" t="n">
        <v>1</v>
      </c>
      <c r="BR515" s="0" t="n">
        <v>0</v>
      </c>
      <c r="BS515" s="0" t="n">
        <v>0</v>
      </c>
      <c r="BT515" s="0" t="n">
        <v>0</v>
      </c>
      <c r="BU515" s="2" t="n">
        <v>7.283189E-011</v>
      </c>
      <c r="BV515" s="0" t="n">
        <v>-1E-009</v>
      </c>
      <c r="BW515" s="2" t="n">
        <v>-7.524142E-009</v>
      </c>
      <c r="BX515" s="0" t="n">
        <v>1</v>
      </c>
      <c r="BY515" s="0" t="n">
        <v>1</v>
      </c>
      <c r="BZ515" s="0" t="n">
        <v>0</v>
      </c>
      <c r="CA515" s="0" t="n">
        <v>0</v>
      </c>
      <c r="CB515" s="0" t="n">
        <v>0</v>
      </c>
      <c r="CC515" s="0" t="n">
        <v>1</v>
      </c>
      <c r="CD515" s="3" t="n">
        <f aca="false">SQRT(SUMSQ(AB515:AD515))</f>
        <v>0</v>
      </c>
      <c r="CE515" s="3" t="n">
        <f aca="false">SQRT(SUMSQ(AP515:AR515))</f>
        <v>0</v>
      </c>
      <c r="CF515" s="3" t="n">
        <f aca="false">SQRT(SUMSQ(BD515:BF515))</f>
        <v>0</v>
      </c>
      <c r="CG515" s="3" t="n">
        <f aca="false">SQRT(SUMSQ(BR515:BT515))</f>
        <v>0</v>
      </c>
      <c r="CH515" s="3" t="n">
        <f aca="false">DEGREES(2*ACOS(AH515))</f>
        <v>0</v>
      </c>
      <c r="CI515" s="3" t="n">
        <f aca="false">DEGREES(2*ACOS(AV515))</f>
        <v>0</v>
      </c>
      <c r="CJ515" s="3" t="n">
        <f aca="false">DEGREES(2*ACOS(BJ515))</f>
        <v>0</v>
      </c>
      <c r="CK515" s="3" t="n">
        <f aca="false">DEGREES(2*ACOS(BX515))</f>
        <v>0</v>
      </c>
      <c r="CL515" s="1" t="n">
        <f aca="false">ABS(AI515-1)</f>
        <v>0</v>
      </c>
      <c r="CM515" s="1" t="n">
        <f aca="false">ABS(AW515-1)</f>
        <v>0</v>
      </c>
      <c r="CN515" s="1" t="n">
        <f aca="false">ABS(BK515-1)</f>
        <v>0</v>
      </c>
      <c r="CO515" s="1" t="n">
        <f aca="false">ABS(BY515-1)</f>
        <v>0</v>
      </c>
      <c r="CP515" s="4" t="n">
        <f aca="false">DEGREES(2*ACOS(AH515))</f>
        <v>0</v>
      </c>
      <c r="CQ515" s="4" t="n">
        <f aca="false">DEGREES(2*ACOS(AV515))</f>
        <v>0</v>
      </c>
      <c r="CR515" s="4" t="n">
        <f aca="false">DEGREES(2*ACOS(BJ515))</f>
        <v>0</v>
      </c>
      <c r="CS515" s="4" t="n">
        <f aca="false">DEGREES(2*ACOS(CC515))</f>
        <v>0</v>
      </c>
      <c r="CT515" s="1" t="n">
        <f aca="false">SUM(CD515:CR515)</f>
        <v>0</v>
      </c>
      <c r="CU515" s="6" t="e">
        <f aca="false">(CT515-MIN($CT$5:$CT$1745))/(MAX($CT$5:$CT$1745)-MIN($CT$5:$CT$1745))</f>
        <v>#VALUE!</v>
      </c>
      <c r="CV515" s="1" t="n">
        <f aca="false">SUM(CD515,CH515,CL515,CP515)</f>
        <v>0</v>
      </c>
      <c r="CW515" s="1" t="n">
        <f aca="false">SUM(CE515,CI515,CM515,CQ515)</f>
        <v>0</v>
      </c>
      <c r="CX515" s="1" t="n">
        <f aca="false">SUM(CF515,CJ515,CN515,CR515)</f>
        <v>0</v>
      </c>
      <c r="CY515" s="1" t="n">
        <f aca="false">SUM(CG515,CK515,CO515)</f>
        <v>0</v>
      </c>
    </row>
    <row r="516" customFormat="false" ht="14.9" hidden="false" customHeight="false" outlineLevel="0" collapsed="false">
      <c r="A516" s="0" t="n">
        <v>276.4985</v>
      </c>
      <c r="B516" s="0" t="n">
        <v>2.38987</v>
      </c>
      <c r="C516" s="0" t="n">
        <v>0.7795665</v>
      </c>
      <c r="D516" s="0" t="n">
        <v>2.84399</v>
      </c>
      <c r="E516" s="0" t="n">
        <v>-0.001257027</v>
      </c>
      <c r="F516" s="0" t="n">
        <v>-0.0004728051</v>
      </c>
      <c r="G516" s="0" t="n">
        <v>0.004203526</v>
      </c>
      <c r="H516" s="0" t="n">
        <v>0.9999903</v>
      </c>
      <c r="I516" s="0" t="n">
        <v>0.4402524</v>
      </c>
      <c r="J516" s="0" t="n">
        <v>0.03461483</v>
      </c>
      <c r="K516" s="0" t="n">
        <v>0.6952793</v>
      </c>
      <c r="L516" s="0" t="n">
        <v>-0.03356056</v>
      </c>
      <c r="M516" s="0" t="n">
        <v>0.7171208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14.75103</v>
      </c>
      <c r="S516" s="0" t="n">
        <v>43.02879</v>
      </c>
      <c r="T516" s="0" t="n">
        <v>58.84402</v>
      </c>
      <c r="U516" s="0" t="n">
        <v>73.81393</v>
      </c>
      <c r="V516" s="0" t="n">
        <v>79.3407</v>
      </c>
      <c r="W516" s="0" t="n">
        <v>71.44644</v>
      </c>
      <c r="X516" s="0" t="n">
        <v>63.43321</v>
      </c>
      <c r="Y516" s="0" t="n">
        <v>68.89736</v>
      </c>
      <c r="Z516" s="0" t="n">
        <v>0</v>
      </c>
      <c r="AA516" s="0" t="n">
        <v>1</v>
      </c>
      <c r="AB516" s="0" t="n">
        <v>0</v>
      </c>
      <c r="AC516" s="0" t="n">
        <v>0</v>
      </c>
      <c r="AD516" s="0" t="n">
        <v>0</v>
      </c>
      <c r="AE516" s="2" t="n">
        <v>1.296449E-010</v>
      </c>
      <c r="AF516" s="2" t="n">
        <v>4.442574E-009</v>
      </c>
      <c r="AG516" s="2" t="n">
        <v>-7.156558E-009</v>
      </c>
      <c r="AH516" s="0" t="n">
        <v>1</v>
      </c>
      <c r="AI516" s="0" t="n">
        <v>1</v>
      </c>
      <c r="AJ516" s="0" t="n">
        <v>0</v>
      </c>
      <c r="AK516" s="0" t="n">
        <v>0</v>
      </c>
      <c r="AL516" s="0" t="n">
        <v>0</v>
      </c>
      <c r="AM516" s="0" t="n">
        <v>1</v>
      </c>
      <c r="AN516" s="0" t="n">
        <v>1</v>
      </c>
      <c r="AO516" s="0" t="n">
        <v>1</v>
      </c>
      <c r="AP516" s="0" t="n">
        <v>0</v>
      </c>
      <c r="AQ516" s="0" t="n">
        <v>0</v>
      </c>
      <c r="AR516" s="0" t="n">
        <v>0</v>
      </c>
      <c r="AS516" s="2" t="n">
        <v>2.487346E-010</v>
      </c>
      <c r="AT516" s="2" t="n">
        <v>3.298846E-009</v>
      </c>
      <c r="AU516" s="2" t="n">
        <v>-6.751793E-009</v>
      </c>
      <c r="AV516" s="0" t="n">
        <v>1</v>
      </c>
      <c r="AW516" s="0" t="n">
        <v>1</v>
      </c>
      <c r="AX516" s="0" t="n">
        <v>0</v>
      </c>
      <c r="AY516" s="0" t="n">
        <v>0</v>
      </c>
      <c r="AZ516" s="0" t="n">
        <v>0</v>
      </c>
      <c r="BA516" s="0" t="n">
        <v>1</v>
      </c>
      <c r="BB516" s="0" t="n">
        <v>2</v>
      </c>
      <c r="BC516" s="0" t="n">
        <v>1</v>
      </c>
      <c r="BD516" s="0" t="n">
        <v>0</v>
      </c>
      <c r="BE516" s="0" t="n">
        <v>0</v>
      </c>
      <c r="BF516" s="0" t="n">
        <v>0</v>
      </c>
      <c r="BG516" s="2" t="n">
        <v>2.487346E-010</v>
      </c>
      <c r="BH516" s="2" t="n">
        <v>3.298846E-009</v>
      </c>
      <c r="BI516" s="2" t="n">
        <v>-6.751793E-009</v>
      </c>
      <c r="BJ516" s="0" t="n">
        <v>1</v>
      </c>
      <c r="BK516" s="0" t="n">
        <v>1</v>
      </c>
      <c r="BL516" s="0" t="n">
        <v>0</v>
      </c>
      <c r="BM516" s="0" t="n">
        <v>0</v>
      </c>
      <c r="BN516" s="0" t="n">
        <v>0</v>
      </c>
      <c r="BO516" s="0" t="n">
        <v>1</v>
      </c>
      <c r="BP516" s="0" t="n">
        <v>3</v>
      </c>
      <c r="BQ516" s="0" t="n">
        <v>1</v>
      </c>
      <c r="BR516" s="0" t="n">
        <v>0.01359285</v>
      </c>
      <c r="BS516" s="0" t="n">
        <v>0.0003942546</v>
      </c>
      <c r="BT516" s="0" t="n">
        <v>0.01015277</v>
      </c>
      <c r="BU516" s="2" t="n">
        <v>1.295205E-010</v>
      </c>
      <c r="BV516" s="2" t="n">
        <v>3.687637E-009</v>
      </c>
      <c r="BW516" s="0" t="n">
        <v>-6E-009</v>
      </c>
      <c r="BX516" s="0" t="n">
        <v>1</v>
      </c>
      <c r="BY516" s="0" t="n">
        <v>1</v>
      </c>
      <c r="BZ516" s="0" t="n">
        <v>0</v>
      </c>
      <c r="CA516" s="0" t="n">
        <v>0</v>
      </c>
      <c r="CB516" s="0" t="n">
        <v>0</v>
      </c>
      <c r="CC516" s="0" t="n">
        <v>1</v>
      </c>
      <c r="CD516" s="3" t="n">
        <f aca="false">SQRT(SUMSQ(AB516:AD516))</f>
        <v>0</v>
      </c>
      <c r="CE516" s="3" t="n">
        <f aca="false">SQRT(SUMSQ(AP516:AR516))</f>
        <v>0</v>
      </c>
      <c r="CF516" s="3" t="n">
        <f aca="false">SQRT(SUMSQ(BD516:BF516))</f>
        <v>0</v>
      </c>
      <c r="CG516" s="3" t="n">
        <f aca="false">SQRT(SUMSQ(BR516:BT516))</f>
        <v>0.0169705552792188</v>
      </c>
      <c r="CH516" s="3" t="n">
        <f aca="false">DEGREES(2*ACOS(AH516))</f>
        <v>0</v>
      </c>
      <c r="CI516" s="3" t="n">
        <f aca="false">DEGREES(2*ACOS(AV516))</f>
        <v>0</v>
      </c>
      <c r="CJ516" s="3" t="n">
        <f aca="false">DEGREES(2*ACOS(BJ516))</f>
        <v>0</v>
      </c>
      <c r="CK516" s="3" t="n">
        <f aca="false">DEGREES(2*ACOS(BX516))</f>
        <v>0</v>
      </c>
      <c r="CL516" s="1" t="n">
        <f aca="false">ABS(AI516-1)</f>
        <v>0</v>
      </c>
      <c r="CM516" s="1" t="n">
        <f aca="false">ABS(AW516-1)</f>
        <v>0</v>
      </c>
      <c r="CN516" s="1" t="n">
        <f aca="false">ABS(BK516-1)</f>
        <v>0</v>
      </c>
      <c r="CO516" s="1" t="n">
        <f aca="false">ABS(BY516-1)</f>
        <v>0</v>
      </c>
      <c r="CP516" s="4" t="n">
        <f aca="false">DEGREES(2*ACOS(AH516))</f>
        <v>0</v>
      </c>
      <c r="CQ516" s="4" t="n">
        <f aca="false">DEGREES(2*ACOS(AV516))</f>
        <v>0</v>
      </c>
      <c r="CR516" s="4" t="n">
        <f aca="false">DEGREES(2*ACOS(BJ516))</f>
        <v>0</v>
      </c>
      <c r="CS516" s="4" t="n">
        <f aca="false">DEGREES(2*ACOS(CC516))</f>
        <v>0</v>
      </c>
      <c r="CT516" s="1" t="n">
        <f aca="false">SUM(CD516:CR516)</f>
        <v>0.0169705552792188</v>
      </c>
      <c r="CU516" s="6" t="e">
        <f aca="false">(CT516-MIN($CT$5:$CT$1745))/(MAX($CT$5:$CT$1745)-MIN($CT$5:$CT$1745))</f>
        <v>#VALUE!</v>
      </c>
      <c r="CV516" s="1" t="n">
        <f aca="false">SUM(CD516,CH516,CL516,CP516)</f>
        <v>0</v>
      </c>
      <c r="CW516" s="1" t="n">
        <f aca="false">SUM(CE516,CI516,CM516,CQ516)</f>
        <v>0</v>
      </c>
      <c r="CX516" s="1" t="n">
        <f aca="false">SUM(CF516,CJ516,CN516,CR516)</f>
        <v>0</v>
      </c>
      <c r="CY516" s="1" t="n">
        <f aca="false">SUM(CG516,CK516,CO516)</f>
        <v>0.0169705552792188</v>
      </c>
    </row>
    <row r="517" customFormat="false" ht="14.9" hidden="false" customHeight="false" outlineLevel="0" collapsed="false">
      <c r="A517" s="0" t="n">
        <v>276.5475</v>
      </c>
      <c r="B517" s="0" t="n">
        <v>2.406455</v>
      </c>
      <c r="C517" s="0" t="n">
        <v>0.7805282</v>
      </c>
      <c r="D517" s="0" t="n">
        <v>2.845289</v>
      </c>
      <c r="E517" s="0" t="n">
        <v>-0.001257028</v>
      </c>
      <c r="F517" s="0" t="n">
        <v>-0.0004728034</v>
      </c>
      <c r="G517" s="0" t="n">
        <v>0.004203503</v>
      </c>
      <c r="H517" s="0" t="n">
        <v>0.9999903</v>
      </c>
      <c r="I517" s="0" t="n">
        <v>0.4402524</v>
      </c>
      <c r="J517" s="0" t="n">
        <v>0.03485723</v>
      </c>
      <c r="K517" s="0" t="n">
        <v>0.6948215</v>
      </c>
      <c r="L517" s="0" t="n">
        <v>-0.03375342</v>
      </c>
      <c r="M517" s="0" t="n">
        <v>0.7175437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13.98244</v>
      </c>
      <c r="S517" s="0" t="n">
        <v>41.24268</v>
      </c>
      <c r="T517" s="0" t="n">
        <v>56.52038</v>
      </c>
      <c r="U517" s="0" t="n">
        <v>70.9432</v>
      </c>
      <c r="V517" s="0" t="n">
        <v>76.31148</v>
      </c>
      <c r="W517" s="0" t="n">
        <v>68.72501</v>
      </c>
      <c r="X517" s="0" t="n">
        <v>61.03191</v>
      </c>
      <c r="Y517" s="0" t="n">
        <v>66.20049</v>
      </c>
      <c r="Z517" s="0" t="n">
        <v>0</v>
      </c>
      <c r="AA517" s="0" t="n">
        <v>1</v>
      </c>
      <c r="AB517" s="0" t="n">
        <v>0</v>
      </c>
      <c r="AC517" s="0" t="n">
        <v>0</v>
      </c>
      <c r="AD517" s="0" t="n">
        <v>0</v>
      </c>
      <c r="AE517" s="2" t="n">
        <v>-2.259122E-010</v>
      </c>
      <c r="AF517" s="2" t="n">
        <v>1.912168E-010</v>
      </c>
      <c r="AG517" s="2" t="n">
        <v>-2.8184E-009</v>
      </c>
      <c r="AH517" s="0" t="n">
        <v>0.9999999</v>
      </c>
      <c r="AI517" s="0" t="n">
        <v>1</v>
      </c>
      <c r="AJ517" s="0" t="n">
        <v>0</v>
      </c>
      <c r="AK517" s="0" t="n">
        <v>0</v>
      </c>
      <c r="AL517" s="0" t="n">
        <v>0</v>
      </c>
      <c r="AM517" s="0" t="n">
        <v>1</v>
      </c>
      <c r="AN517" s="0" t="n">
        <v>1</v>
      </c>
      <c r="AO517" s="0" t="n">
        <v>1</v>
      </c>
      <c r="AP517" s="0" t="n">
        <v>0</v>
      </c>
      <c r="AQ517" s="0" t="n">
        <v>0</v>
      </c>
      <c r="AR517" s="0" t="n">
        <v>0</v>
      </c>
      <c r="AS517" s="2" t="n">
        <v>-1.942715E-010</v>
      </c>
      <c r="AT517" s="2" t="n">
        <v>-5.17496E-010</v>
      </c>
      <c r="AU517" s="2" t="n">
        <v>-6.213321E-009</v>
      </c>
      <c r="AV517" s="0" t="n">
        <v>0.9999998</v>
      </c>
      <c r="AW517" s="0" t="n">
        <v>1</v>
      </c>
      <c r="AX517" s="0" t="n">
        <v>0</v>
      </c>
      <c r="AY517" s="0" t="n">
        <v>0</v>
      </c>
      <c r="AZ517" s="0" t="n">
        <v>0</v>
      </c>
      <c r="BA517" s="0" t="n">
        <v>1</v>
      </c>
      <c r="BB517" s="0" t="n">
        <v>2</v>
      </c>
      <c r="BC517" s="0" t="n">
        <v>1</v>
      </c>
      <c r="BD517" s="0" t="n">
        <v>0</v>
      </c>
      <c r="BE517" s="0" t="n">
        <v>0</v>
      </c>
      <c r="BF517" s="0" t="n">
        <v>0</v>
      </c>
      <c r="BG517" s="2" t="n">
        <v>9.096993E-012</v>
      </c>
      <c r="BH517" s="2" t="n">
        <v>7.047551E-010</v>
      </c>
      <c r="BI517" s="2" t="n">
        <v>-8.527458E-009</v>
      </c>
      <c r="BJ517" s="0" t="n">
        <v>0.9999998</v>
      </c>
      <c r="BK517" s="0" t="n">
        <v>1</v>
      </c>
      <c r="BL517" s="0" t="n">
        <v>0</v>
      </c>
      <c r="BM517" s="0" t="n">
        <v>0</v>
      </c>
      <c r="BN517" s="0" t="n">
        <v>0</v>
      </c>
      <c r="BO517" s="0" t="n">
        <v>1</v>
      </c>
      <c r="BP517" s="0" t="n">
        <v>3</v>
      </c>
      <c r="BQ517" s="0" t="n">
        <v>1</v>
      </c>
      <c r="BR517" s="0" t="n">
        <v>0.01777907</v>
      </c>
      <c r="BS517" s="0" t="n">
        <v>0.001197408</v>
      </c>
      <c r="BT517" s="0" t="n">
        <v>-0.002543605</v>
      </c>
      <c r="BU517" s="2" t="n">
        <v>2.394126E-011</v>
      </c>
      <c r="BV517" s="2" t="n">
        <v>1.155824E-009</v>
      </c>
      <c r="BW517" s="2" t="n">
        <v>-6.060741E-009</v>
      </c>
      <c r="BX517" s="0" t="n">
        <v>0.9999999</v>
      </c>
      <c r="BY517" s="0" t="n">
        <v>1</v>
      </c>
      <c r="BZ517" s="0" t="n">
        <v>0</v>
      </c>
      <c r="CA517" s="0" t="n">
        <v>0</v>
      </c>
      <c r="CB517" s="0" t="n">
        <v>0</v>
      </c>
      <c r="CC517" s="0" t="n">
        <v>1</v>
      </c>
      <c r="CD517" s="3" t="n">
        <f aca="false">SQRT(SUMSQ(AB517:AD517))</f>
        <v>0</v>
      </c>
      <c r="CE517" s="3" t="n">
        <f aca="false">SQRT(SUMSQ(AP517:AR517))</f>
        <v>0</v>
      </c>
      <c r="CF517" s="3" t="n">
        <f aca="false">SQRT(SUMSQ(BD517:BF517))</f>
        <v>0</v>
      </c>
      <c r="CG517" s="3" t="n">
        <f aca="false">SQRT(SUMSQ(BR517:BT517))</f>
        <v>0.0179999733994078</v>
      </c>
      <c r="CH517" s="3" t="n">
        <f aca="false">DEGREES(2*ACOS(AH517))</f>
        <v>0.0512469035396072</v>
      </c>
      <c r="CI517" s="3" t="n">
        <f aca="false">DEGREES(2*ACOS(AV517))</f>
        <v>0.0724740665991733</v>
      </c>
      <c r="CJ517" s="3" t="n">
        <f aca="false">DEGREES(2*ACOS(BJ517))</f>
        <v>0.0724740665991733</v>
      </c>
      <c r="CK517" s="3" t="n">
        <f aca="false">DEGREES(2*ACOS(BX517))</f>
        <v>0.0512469035396072</v>
      </c>
      <c r="CL517" s="1" t="n">
        <f aca="false">ABS(AI517-1)</f>
        <v>0</v>
      </c>
      <c r="CM517" s="1" t="n">
        <f aca="false">ABS(AW517-1)</f>
        <v>0</v>
      </c>
      <c r="CN517" s="1" t="n">
        <f aca="false">ABS(BK517-1)</f>
        <v>0</v>
      </c>
      <c r="CO517" s="1" t="n">
        <f aca="false">ABS(BY517-1)</f>
        <v>0</v>
      </c>
      <c r="CP517" s="4" t="n">
        <f aca="false">DEGREES(2*ACOS(AH517))</f>
        <v>0.0512469035396072</v>
      </c>
      <c r="CQ517" s="4" t="n">
        <f aca="false">DEGREES(2*ACOS(AV517))</f>
        <v>0.0724740665991733</v>
      </c>
      <c r="CR517" s="4" t="n">
        <f aca="false">DEGREES(2*ACOS(BJ517))</f>
        <v>0.0724740665991733</v>
      </c>
      <c r="CS517" s="4" t="n">
        <f aca="false">DEGREES(2*ACOS(CC517))</f>
        <v>0</v>
      </c>
      <c r="CT517" s="1" t="n">
        <f aca="false">SUM(CD517:CR517)</f>
        <v>0.461636950414923</v>
      </c>
      <c r="CU517" s="6" t="e">
        <f aca="false">(CT517-MIN($CT$5:$CT$1745))/(MAX($CT$5:$CT$1745)-MIN($CT$5:$CT$1745))</f>
        <v>#VALUE!</v>
      </c>
      <c r="CV517" s="1" t="n">
        <f aca="false">SUM(CD517,CH517,CL517,CP517)</f>
        <v>0.102493807079214</v>
      </c>
      <c r="CW517" s="1" t="n">
        <f aca="false">SUM(CE517,CI517,CM517,CQ517)</f>
        <v>0.144948133198347</v>
      </c>
      <c r="CX517" s="1" t="n">
        <f aca="false">SUM(CF517,CJ517,CN517,CR517)</f>
        <v>0.144948133198347</v>
      </c>
      <c r="CY517" s="1" t="n">
        <f aca="false">SUM(CG517,CK517,CO517)</f>
        <v>0.0692468769390151</v>
      </c>
    </row>
    <row r="518" customFormat="false" ht="14.9" hidden="false" customHeight="false" outlineLevel="0" collapsed="false">
      <c r="A518" s="0" t="n">
        <v>276.5982</v>
      </c>
      <c r="B518" s="0" t="n">
        <v>2.425377</v>
      </c>
      <c r="C518" s="0" t="n">
        <v>0.7817283</v>
      </c>
      <c r="D518" s="0" t="n">
        <v>2.843232</v>
      </c>
      <c r="E518" s="0" t="n">
        <v>-0.001257028</v>
      </c>
      <c r="F518" s="0" t="n">
        <v>-0.0004728089</v>
      </c>
      <c r="G518" s="0" t="n">
        <v>0.004203499</v>
      </c>
      <c r="H518" s="0" t="n">
        <v>0.9999903</v>
      </c>
      <c r="I518" s="0" t="n">
        <v>0.4402524</v>
      </c>
      <c r="J518" s="0" t="n">
        <v>0.03494616</v>
      </c>
      <c r="K518" s="0" t="n">
        <v>0.6945503</v>
      </c>
      <c r="L518" s="0" t="n">
        <v>-0.03381431</v>
      </c>
      <c r="M518" s="0" t="n">
        <v>0.7177988</v>
      </c>
      <c r="N518" s="0" t="n">
        <v>1</v>
      </c>
      <c r="O518" s="0" t="n">
        <v>0</v>
      </c>
      <c r="P518" s="0" t="n">
        <v>0</v>
      </c>
      <c r="Q518" s="0" t="n">
        <v>0</v>
      </c>
      <c r="R518" s="0" t="n">
        <v>14.7032</v>
      </c>
      <c r="S518" s="0" t="n">
        <v>44.26324</v>
      </c>
      <c r="T518" s="0" t="n">
        <v>60.85452</v>
      </c>
      <c r="U518" s="0" t="n">
        <v>76.45428</v>
      </c>
      <c r="V518" s="0" t="n">
        <v>82.32793</v>
      </c>
      <c r="W518" s="0" t="n">
        <v>74.13277</v>
      </c>
      <c r="X518" s="0" t="n">
        <v>65.83296</v>
      </c>
      <c r="Y518" s="0" t="n">
        <v>71.27899</v>
      </c>
      <c r="Z518" s="0" t="n">
        <v>0</v>
      </c>
      <c r="AA518" s="0" t="n">
        <v>1</v>
      </c>
      <c r="AB518" s="0" t="n">
        <v>0</v>
      </c>
      <c r="AC518" s="0" t="n">
        <v>0</v>
      </c>
      <c r="AD518" s="0" t="n">
        <v>0</v>
      </c>
      <c r="AE518" s="2" t="n">
        <v>2.411237E-010</v>
      </c>
      <c r="AF518" s="2" t="n">
        <v>-1.098192E-009</v>
      </c>
      <c r="AG518" s="0" t="n">
        <v>-1E-009</v>
      </c>
      <c r="AH518" s="0" t="n">
        <v>1</v>
      </c>
      <c r="AI518" s="0" t="n">
        <v>1</v>
      </c>
      <c r="AJ518" s="0" t="n">
        <v>0</v>
      </c>
      <c r="AK518" s="0" t="n">
        <v>0</v>
      </c>
      <c r="AL518" s="0" t="n">
        <v>0</v>
      </c>
      <c r="AM518" s="0" t="n">
        <v>1</v>
      </c>
      <c r="AN518" s="0" t="n">
        <v>1</v>
      </c>
      <c r="AO518" s="0" t="n">
        <v>1</v>
      </c>
      <c r="AP518" s="0" t="n">
        <v>0</v>
      </c>
      <c r="AQ518" s="0" t="n">
        <v>0</v>
      </c>
      <c r="AR518" s="0" t="n">
        <v>0</v>
      </c>
      <c r="AS518" s="2" t="n">
        <v>2.337891E-010</v>
      </c>
      <c r="AT518" s="2" t="n">
        <v>-1.482458E-009</v>
      </c>
      <c r="AU518" s="2" t="n">
        <v>-1.402442E-009</v>
      </c>
      <c r="AV518" s="0" t="n">
        <v>1</v>
      </c>
      <c r="AW518" s="0" t="n">
        <v>1</v>
      </c>
      <c r="AX518" s="0" t="n">
        <v>0</v>
      </c>
      <c r="AY518" s="0" t="n">
        <v>0</v>
      </c>
      <c r="AZ518" s="0" t="n">
        <v>0</v>
      </c>
      <c r="BA518" s="0" t="n">
        <v>1</v>
      </c>
      <c r="BB518" s="0" t="n">
        <v>2</v>
      </c>
      <c r="BC518" s="0" t="n">
        <v>1</v>
      </c>
      <c r="BD518" s="0" t="n">
        <v>0</v>
      </c>
      <c r="BE518" s="0" t="n">
        <v>0</v>
      </c>
      <c r="BF518" s="0" t="n">
        <v>0</v>
      </c>
      <c r="BG518" s="2" t="n">
        <v>1.683324E-010</v>
      </c>
      <c r="BH518" s="2" t="n">
        <v>-1.506824E-009</v>
      </c>
      <c r="BI518" s="2" t="n">
        <v>-2.840636E-009</v>
      </c>
      <c r="BJ518" s="0" t="n">
        <v>1</v>
      </c>
      <c r="BK518" s="0" t="n">
        <v>1</v>
      </c>
      <c r="BL518" s="0" t="n">
        <v>0</v>
      </c>
      <c r="BM518" s="0" t="n">
        <v>0</v>
      </c>
      <c r="BN518" s="0" t="n">
        <v>0</v>
      </c>
      <c r="BO518" s="0" t="n">
        <v>1</v>
      </c>
      <c r="BP518" s="0" t="n">
        <v>3</v>
      </c>
      <c r="BQ518" s="0" t="n">
        <v>1</v>
      </c>
      <c r="BR518" s="0" t="n">
        <v>0.02075332</v>
      </c>
      <c r="BS518" s="0" t="n">
        <v>0.001329308</v>
      </c>
      <c r="BT518" s="0" t="n">
        <v>-0.002921093</v>
      </c>
      <c r="BU518" s="2" t="n">
        <v>2.411237E-010</v>
      </c>
      <c r="BV518" s="2" t="n">
        <v>-1.098192E-009</v>
      </c>
      <c r="BW518" s="0" t="n">
        <v>-1E-009</v>
      </c>
      <c r="BX518" s="0" t="n">
        <v>1</v>
      </c>
      <c r="BY518" s="0" t="n">
        <v>1</v>
      </c>
      <c r="BZ518" s="0" t="n">
        <v>0</v>
      </c>
      <c r="CA518" s="0" t="n">
        <v>0</v>
      </c>
      <c r="CB518" s="0" t="n">
        <v>0</v>
      </c>
      <c r="CC518" s="0" t="n">
        <v>1</v>
      </c>
      <c r="CD518" s="3" t="n">
        <f aca="false">SQRT(SUMSQ(AB518:AD518))</f>
        <v>0</v>
      </c>
      <c r="CE518" s="3" t="n">
        <f aca="false">SQRT(SUMSQ(AP518:AR518))</f>
        <v>0</v>
      </c>
      <c r="CF518" s="3" t="n">
        <f aca="false">SQRT(SUMSQ(BD518:BF518))</f>
        <v>0</v>
      </c>
      <c r="CG518" s="3" t="n">
        <f aca="false">SQRT(SUMSQ(BR518:BT518))</f>
        <v>0.0210000032165691</v>
      </c>
      <c r="CH518" s="3" t="n">
        <f aca="false">DEGREES(2*ACOS(AH518))</f>
        <v>0</v>
      </c>
      <c r="CI518" s="3" t="n">
        <f aca="false">DEGREES(2*ACOS(AV518))</f>
        <v>0</v>
      </c>
      <c r="CJ518" s="3" t="n">
        <f aca="false">DEGREES(2*ACOS(BJ518))</f>
        <v>0</v>
      </c>
      <c r="CK518" s="3" t="n">
        <f aca="false">DEGREES(2*ACOS(BX518))</f>
        <v>0</v>
      </c>
      <c r="CL518" s="1" t="n">
        <f aca="false">ABS(AI518-1)</f>
        <v>0</v>
      </c>
      <c r="CM518" s="1" t="n">
        <f aca="false">ABS(AW518-1)</f>
        <v>0</v>
      </c>
      <c r="CN518" s="1" t="n">
        <f aca="false">ABS(BK518-1)</f>
        <v>0</v>
      </c>
      <c r="CO518" s="1" t="n">
        <f aca="false">ABS(BY518-1)</f>
        <v>0</v>
      </c>
      <c r="CP518" s="4" t="n">
        <f aca="false">DEGREES(2*ACOS(AH518))</f>
        <v>0</v>
      </c>
      <c r="CQ518" s="4" t="n">
        <f aca="false">DEGREES(2*ACOS(AV518))</f>
        <v>0</v>
      </c>
      <c r="CR518" s="4" t="n">
        <f aca="false">DEGREES(2*ACOS(BJ518))</f>
        <v>0</v>
      </c>
      <c r="CS518" s="4" t="n">
        <f aca="false">DEGREES(2*ACOS(CC518))</f>
        <v>0</v>
      </c>
      <c r="CT518" s="1" t="n">
        <f aca="false">SUM(CD518:CR518)</f>
        <v>0.0210000032165691</v>
      </c>
      <c r="CU518" s="6" t="e">
        <f aca="false">(CT518-MIN($CT$5:$CT$1745))/(MAX($CT$5:$CT$1745)-MIN($CT$5:$CT$1745))</f>
        <v>#VALUE!</v>
      </c>
      <c r="CV518" s="1" t="n">
        <f aca="false">SUM(CD518,CH518,CL518,CP518)</f>
        <v>0</v>
      </c>
      <c r="CW518" s="1" t="n">
        <f aca="false">SUM(CE518,CI518,CM518,CQ518)</f>
        <v>0</v>
      </c>
      <c r="CX518" s="1" t="n">
        <f aca="false">SUM(CF518,CJ518,CN518,CR518)</f>
        <v>0</v>
      </c>
      <c r="CY518" s="1" t="n">
        <f aca="false">SUM(CG518,CK518,CO518)</f>
        <v>0.0210000032165691</v>
      </c>
    </row>
    <row r="519" customFormat="false" ht="14.9" hidden="false" customHeight="false" outlineLevel="0" collapsed="false">
      <c r="A519" s="0" t="n">
        <v>276.6469</v>
      </c>
      <c r="B519" s="0" t="n">
        <v>2.437479</v>
      </c>
      <c r="C519" s="0" t="n">
        <v>0.7830015</v>
      </c>
      <c r="D519" s="0" t="n">
        <v>2.840387</v>
      </c>
      <c r="E519" s="0" t="n">
        <v>-0.001257029</v>
      </c>
      <c r="F519" s="0" t="n">
        <v>-0.0004728285</v>
      </c>
      <c r="G519" s="0" t="n">
        <v>0.004203562</v>
      </c>
      <c r="H519" s="0" t="n">
        <v>0.9999903</v>
      </c>
      <c r="I519" s="0" t="n">
        <v>0.4402524</v>
      </c>
      <c r="J519" s="0" t="n">
        <v>0.03493197</v>
      </c>
      <c r="K519" s="0" t="n">
        <v>0.6944291</v>
      </c>
      <c r="L519" s="0" t="n">
        <v>-0.03378906</v>
      </c>
      <c r="M519" s="0" t="n">
        <v>0.717918</v>
      </c>
      <c r="N519" s="0" t="n">
        <v>1</v>
      </c>
      <c r="O519" s="0" t="n">
        <v>-0.00452137</v>
      </c>
      <c r="P519" s="2" t="n">
        <v>-3.790855E-005</v>
      </c>
      <c r="Q519" s="0" t="n">
        <v>-4.53E-006</v>
      </c>
      <c r="R519" s="0" t="n">
        <v>13.68478</v>
      </c>
      <c r="S519" s="0" t="n">
        <v>42.28381</v>
      </c>
      <c r="T519" s="0" t="n">
        <v>58.34444</v>
      </c>
      <c r="U519" s="0" t="n">
        <v>73.37648</v>
      </c>
      <c r="V519" s="0" t="n">
        <v>79.10712</v>
      </c>
      <c r="W519" s="0" t="n">
        <v>71.20827</v>
      </c>
      <c r="X519" s="0" t="n">
        <v>63.21876</v>
      </c>
      <c r="Y519" s="0" t="n">
        <v>68.31718</v>
      </c>
      <c r="Z519" s="0" t="n">
        <v>0</v>
      </c>
      <c r="AA519" s="0" t="n">
        <v>1</v>
      </c>
      <c r="AB519" s="0" t="n">
        <v>0</v>
      </c>
      <c r="AC519" s="0" t="n">
        <v>0</v>
      </c>
      <c r="AD519" s="0" t="n">
        <v>0</v>
      </c>
      <c r="AE519" s="2" t="n">
        <v>-5.877729E-011</v>
      </c>
      <c r="AF519" s="0" t="n">
        <v>-5E-009</v>
      </c>
      <c r="AG519" s="2" t="n">
        <v>1.24631E-008</v>
      </c>
      <c r="AH519" s="0" t="n">
        <v>1</v>
      </c>
      <c r="AI519" s="0" t="n">
        <v>1</v>
      </c>
      <c r="AJ519" s="0" t="n">
        <v>0</v>
      </c>
      <c r="AK519" s="0" t="n">
        <v>0</v>
      </c>
      <c r="AL519" s="0" t="n">
        <v>0</v>
      </c>
      <c r="AM519" s="0" t="n">
        <v>1</v>
      </c>
      <c r="AN519" s="0" t="n">
        <v>1</v>
      </c>
      <c r="AO519" s="0" t="n">
        <v>1</v>
      </c>
      <c r="AP519" s="0" t="n">
        <v>0</v>
      </c>
      <c r="AQ519" s="0" t="n">
        <v>0</v>
      </c>
      <c r="AR519" s="0" t="n">
        <v>0</v>
      </c>
      <c r="AS519" s="2" t="n">
        <v>-1.018301E-010</v>
      </c>
      <c r="AT519" s="0" t="n">
        <v>-6E-009</v>
      </c>
      <c r="AU519" s="2" t="n">
        <v>1.775933E-008</v>
      </c>
      <c r="AV519" s="0" t="n">
        <v>1</v>
      </c>
      <c r="AW519" s="0" t="n">
        <v>1</v>
      </c>
      <c r="AX519" s="0" t="n">
        <v>0</v>
      </c>
      <c r="AY519" s="0" t="n">
        <v>0</v>
      </c>
      <c r="AZ519" s="0" t="n">
        <v>0</v>
      </c>
      <c r="BA519" s="0" t="n">
        <v>1</v>
      </c>
      <c r="BB519" s="0" t="n">
        <v>2</v>
      </c>
      <c r="BC519" s="0" t="n">
        <v>1</v>
      </c>
      <c r="BD519" s="0" t="n">
        <v>0</v>
      </c>
      <c r="BE519" s="0" t="n">
        <v>0</v>
      </c>
      <c r="BF519" s="0" t="n">
        <v>0</v>
      </c>
      <c r="BG519" s="2" t="n">
        <v>-1.304885E-010</v>
      </c>
      <c r="BH519" s="2" t="n">
        <v>-4.478754E-009</v>
      </c>
      <c r="BI519" s="2" t="n">
        <v>1.458608E-008</v>
      </c>
      <c r="BJ519" s="0" t="n">
        <v>1</v>
      </c>
      <c r="BK519" s="0" t="n">
        <v>1</v>
      </c>
      <c r="BL519" s="0" t="n">
        <v>0</v>
      </c>
      <c r="BM519" s="0" t="n">
        <v>0</v>
      </c>
      <c r="BN519" s="0" t="n">
        <v>0</v>
      </c>
      <c r="BO519" s="0" t="n">
        <v>1</v>
      </c>
      <c r="BP519" s="0" t="n">
        <v>3</v>
      </c>
      <c r="BQ519" s="0" t="n">
        <v>1</v>
      </c>
      <c r="BR519" s="0" t="n">
        <v>0.02075497</v>
      </c>
      <c r="BS519" s="0" t="n">
        <v>0.001341978</v>
      </c>
      <c r="BT519" s="0" t="n">
        <v>-0.002903498</v>
      </c>
      <c r="BU519" s="2" t="n">
        <v>-2.509976E-010</v>
      </c>
      <c r="BV519" s="2" t="n">
        <v>-3.67578E-009</v>
      </c>
      <c r="BW519" s="2" t="n">
        <v>1.756755E-008</v>
      </c>
      <c r="BX519" s="0" t="n">
        <v>1</v>
      </c>
      <c r="BY519" s="0" t="n">
        <v>1</v>
      </c>
      <c r="BZ519" s="0" t="n">
        <v>0</v>
      </c>
      <c r="CA519" s="0" t="n">
        <v>0</v>
      </c>
      <c r="CB519" s="0" t="n">
        <v>0</v>
      </c>
      <c r="CC519" s="0" t="n">
        <v>1</v>
      </c>
      <c r="CD519" s="3" t="n">
        <f aca="false">SQRT(SUMSQ(AB519:AD519))</f>
        <v>0</v>
      </c>
      <c r="CE519" s="3" t="n">
        <f aca="false">SQRT(SUMSQ(AP519:AR519))</f>
        <v>0</v>
      </c>
      <c r="CF519" s="3" t="n">
        <f aca="false">SQRT(SUMSQ(BD519:BF519))</f>
        <v>0</v>
      </c>
      <c r="CG519" s="3" t="n">
        <f aca="false">SQRT(SUMSQ(BR519:BT519))</f>
        <v>0.0209999996497473</v>
      </c>
      <c r="CH519" s="3" t="n">
        <f aca="false">DEGREES(2*ACOS(AH519))</f>
        <v>0</v>
      </c>
      <c r="CI519" s="3" t="n">
        <f aca="false">DEGREES(2*ACOS(AV519))</f>
        <v>0</v>
      </c>
      <c r="CJ519" s="3" t="n">
        <f aca="false">DEGREES(2*ACOS(BJ519))</f>
        <v>0</v>
      </c>
      <c r="CK519" s="3" t="n">
        <f aca="false">DEGREES(2*ACOS(BX519))</f>
        <v>0</v>
      </c>
      <c r="CL519" s="1" t="n">
        <f aca="false">ABS(AI519-1)</f>
        <v>0</v>
      </c>
      <c r="CM519" s="1" t="n">
        <f aca="false">ABS(AW519-1)</f>
        <v>0</v>
      </c>
      <c r="CN519" s="1" t="n">
        <f aca="false">ABS(BK519-1)</f>
        <v>0</v>
      </c>
      <c r="CO519" s="1" t="n">
        <f aca="false">ABS(BY519-1)</f>
        <v>0</v>
      </c>
      <c r="CP519" s="4" t="n">
        <f aca="false">DEGREES(2*ACOS(AH519))</f>
        <v>0</v>
      </c>
      <c r="CQ519" s="4" t="n">
        <f aca="false">DEGREES(2*ACOS(AV519))</f>
        <v>0</v>
      </c>
      <c r="CR519" s="4" t="n">
        <f aca="false">DEGREES(2*ACOS(BJ519))</f>
        <v>0</v>
      </c>
      <c r="CS519" s="4" t="n">
        <f aca="false">DEGREES(2*ACOS(CC519))</f>
        <v>0</v>
      </c>
      <c r="CT519" s="1" t="n">
        <f aca="false">SUM(CD519:CR519)</f>
        <v>0.0209999996497473</v>
      </c>
      <c r="CU519" s="6" t="e">
        <f aca="false">(CT519-MIN($CT$5:$CT$1745))/(MAX($CT$5:$CT$1745)-MIN($CT$5:$CT$1745))</f>
        <v>#VALUE!</v>
      </c>
      <c r="CV519" s="1" t="n">
        <f aca="false">SUM(CD519,CH519,CL519,CP519)</f>
        <v>0</v>
      </c>
      <c r="CW519" s="1" t="n">
        <f aca="false">SUM(CE519,CI519,CM519,CQ519)</f>
        <v>0</v>
      </c>
      <c r="CX519" s="1" t="n">
        <f aca="false">SUM(CF519,CJ519,CN519,CR519)</f>
        <v>0</v>
      </c>
      <c r="CY519" s="1" t="n">
        <f aca="false">SUM(CG519,CK519,CO519)</f>
        <v>0.0209999996497473</v>
      </c>
    </row>
    <row r="520" customFormat="false" ht="14.9" hidden="false" customHeight="false" outlineLevel="0" collapsed="false">
      <c r="A520" s="0" t="n">
        <v>276.6974</v>
      </c>
      <c r="B520" s="0" t="n">
        <v>2.437191</v>
      </c>
      <c r="C520" s="0" t="n">
        <v>0.7840384</v>
      </c>
      <c r="D520" s="0" t="n">
        <v>2.837826</v>
      </c>
      <c r="E520" s="0" t="n">
        <v>-0.001257031</v>
      </c>
      <c r="F520" s="0" t="n">
        <v>-0.0004728397</v>
      </c>
      <c r="G520" s="0" t="n">
        <v>0.004203566</v>
      </c>
      <c r="H520" s="0" t="n">
        <v>0.9999903</v>
      </c>
      <c r="I520" s="0" t="n">
        <v>0.4402524</v>
      </c>
      <c r="J520" s="0" t="n">
        <v>0.03488047</v>
      </c>
      <c r="K520" s="0" t="n">
        <v>0.6943989</v>
      </c>
      <c r="L520" s="0" t="n">
        <v>-0.03373618</v>
      </c>
      <c r="M520" s="0" t="n">
        <v>0.7179522</v>
      </c>
      <c r="N520" s="0" t="n">
        <v>1</v>
      </c>
      <c r="O520" s="0" t="n">
        <v>-0.004278421</v>
      </c>
      <c r="P520" s="2" t="n">
        <v>-3.600121E-005</v>
      </c>
      <c r="Q520" s="2" t="n">
        <v>-4.053116E-006</v>
      </c>
      <c r="R520" s="0" t="n">
        <v>13.90867</v>
      </c>
      <c r="S520" s="0" t="n">
        <v>43.68146</v>
      </c>
      <c r="T520" s="0" t="n">
        <v>60.40071</v>
      </c>
      <c r="U520" s="0" t="n">
        <v>76.01038</v>
      </c>
      <c r="V520" s="0" t="n">
        <v>82.00224</v>
      </c>
      <c r="W520" s="0" t="n">
        <v>73.79381</v>
      </c>
      <c r="X520" s="0" t="n">
        <v>65.49772</v>
      </c>
      <c r="Y520" s="0" t="n">
        <v>70.70957</v>
      </c>
      <c r="Z520" s="0" t="n">
        <v>0</v>
      </c>
      <c r="AA520" s="0" t="n">
        <v>1</v>
      </c>
      <c r="AB520" s="0" t="n">
        <v>0</v>
      </c>
      <c r="AC520" s="0" t="n">
        <v>0</v>
      </c>
      <c r="AD520" s="0" t="n">
        <v>0</v>
      </c>
      <c r="AE520" s="2" t="n">
        <v>-4.13792E-010</v>
      </c>
      <c r="AF520" s="2" t="n">
        <v>-2.471521E-009</v>
      </c>
      <c r="AG520" s="2" t="n">
        <v>-1.610104E-009</v>
      </c>
      <c r="AH520" s="0" t="n">
        <v>1</v>
      </c>
      <c r="AI520" s="0" t="n">
        <v>1</v>
      </c>
      <c r="AJ520" s="0" t="n">
        <v>0</v>
      </c>
      <c r="AK520" s="0" t="n">
        <v>0</v>
      </c>
      <c r="AL520" s="0" t="n">
        <v>0</v>
      </c>
      <c r="AM520" s="0" t="n">
        <v>1</v>
      </c>
      <c r="AN520" s="0" t="n">
        <v>1</v>
      </c>
      <c r="AO520" s="0" t="n">
        <v>1</v>
      </c>
      <c r="AP520" s="0" t="n">
        <v>0</v>
      </c>
      <c r="AQ520" s="0" t="n">
        <v>0</v>
      </c>
      <c r="AR520" s="0" t="n">
        <v>0</v>
      </c>
      <c r="AS520" s="2" t="n">
        <v>-4.51439E-010</v>
      </c>
      <c r="AT520" s="2" t="n">
        <v>-2.898462E-009</v>
      </c>
      <c r="AU520" s="2" t="n">
        <v>8.242619E-010</v>
      </c>
      <c r="AV520" s="0" t="n">
        <v>1</v>
      </c>
      <c r="AW520" s="0" t="n">
        <v>1</v>
      </c>
      <c r="AX520" s="0" t="n">
        <v>0</v>
      </c>
      <c r="AY520" s="0" t="n">
        <v>0</v>
      </c>
      <c r="AZ520" s="0" t="n">
        <v>0</v>
      </c>
      <c r="BA520" s="0" t="n">
        <v>1</v>
      </c>
      <c r="BB520" s="0" t="n">
        <v>2</v>
      </c>
      <c r="BC520" s="0" t="n">
        <v>1</v>
      </c>
      <c r="BD520" s="0" t="n">
        <v>0</v>
      </c>
      <c r="BE520" s="0" t="n">
        <v>0</v>
      </c>
      <c r="BF520" s="0" t="n">
        <v>0</v>
      </c>
      <c r="BG520" s="2" t="n">
        <v>-4.059427E-010</v>
      </c>
      <c r="BH520" s="2" t="n">
        <v>-2.500704E-009</v>
      </c>
      <c r="BI520" s="2" t="n">
        <v>9.476521E-010</v>
      </c>
      <c r="BJ520" s="0" t="n">
        <v>1</v>
      </c>
      <c r="BK520" s="0" t="n">
        <v>1</v>
      </c>
      <c r="BL520" s="0" t="n">
        <v>0</v>
      </c>
      <c r="BM520" s="0" t="n">
        <v>0</v>
      </c>
      <c r="BN520" s="0" t="n">
        <v>0</v>
      </c>
      <c r="BO520" s="0" t="n">
        <v>1</v>
      </c>
      <c r="BP520" s="0" t="n">
        <v>3</v>
      </c>
      <c r="BQ520" s="0" t="n">
        <v>1</v>
      </c>
      <c r="BR520" s="0" t="n">
        <v>0.01778977</v>
      </c>
      <c r="BS520" s="0" t="n">
        <v>0.001161969</v>
      </c>
      <c r="BT520" s="0" t="n">
        <v>-0.002484744</v>
      </c>
      <c r="BU520" s="2" t="n">
        <v>-4.407195E-010</v>
      </c>
      <c r="BV520" s="2" t="n">
        <v>-3.060445E-009</v>
      </c>
      <c r="BW520" s="2" t="n">
        <v>2.347056E-009</v>
      </c>
      <c r="BX520" s="0" t="n">
        <v>1</v>
      </c>
      <c r="BY520" s="0" t="n">
        <v>1</v>
      </c>
      <c r="BZ520" s="0" t="n">
        <v>0</v>
      </c>
      <c r="CA520" s="0" t="n">
        <v>0</v>
      </c>
      <c r="CB520" s="0" t="n">
        <v>0</v>
      </c>
      <c r="CC520" s="0" t="n">
        <v>1</v>
      </c>
      <c r="CD520" s="3" t="n">
        <f aca="false">SQRT(SUMSQ(AB520:AD520))</f>
        <v>0</v>
      </c>
      <c r="CE520" s="3" t="n">
        <f aca="false">SQRT(SUMSQ(AP520:AR520))</f>
        <v>0</v>
      </c>
      <c r="CF520" s="3" t="n">
        <f aca="false">SQRT(SUMSQ(BD520:BF520))</f>
        <v>0</v>
      </c>
      <c r="CG520" s="3" t="n">
        <f aca="false">SQRT(SUMSQ(BR520:BT520))</f>
        <v>0.018000001148761</v>
      </c>
      <c r="CH520" s="3" t="n">
        <f aca="false">DEGREES(2*ACOS(AH520))</f>
        <v>0</v>
      </c>
      <c r="CI520" s="3" t="n">
        <f aca="false">DEGREES(2*ACOS(AV520))</f>
        <v>0</v>
      </c>
      <c r="CJ520" s="3" t="n">
        <f aca="false">DEGREES(2*ACOS(BJ520))</f>
        <v>0</v>
      </c>
      <c r="CK520" s="3" t="n">
        <f aca="false">DEGREES(2*ACOS(BX520))</f>
        <v>0</v>
      </c>
      <c r="CL520" s="1" t="n">
        <f aca="false">ABS(AI520-1)</f>
        <v>0</v>
      </c>
      <c r="CM520" s="1" t="n">
        <f aca="false">ABS(AW520-1)</f>
        <v>0</v>
      </c>
      <c r="CN520" s="1" t="n">
        <f aca="false">ABS(BK520-1)</f>
        <v>0</v>
      </c>
      <c r="CO520" s="1" t="n">
        <f aca="false">ABS(BY520-1)</f>
        <v>0</v>
      </c>
      <c r="CP520" s="4" t="n">
        <f aca="false">DEGREES(2*ACOS(AH520))</f>
        <v>0</v>
      </c>
      <c r="CQ520" s="4" t="n">
        <f aca="false">DEGREES(2*ACOS(AV520))</f>
        <v>0</v>
      </c>
      <c r="CR520" s="4" t="n">
        <f aca="false">DEGREES(2*ACOS(BJ520))</f>
        <v>0</v>
      </c>
      <c r="CS520" s="4" t="n">
        <f aca="false">DEGREES(2*ACOS(CC520))</f>
        <v>0</v>
      </c>
      <c r="CT520" s="1" t="n">
        <f aca="false">SUM(CD520:CR520)</f>
        <v>0.018000001148761</v>
      </c>
      <c r="CU520" s="6" t="e">
        <f aca="false">(CT520-MIN($CT$5:$CT$1745))/(MAX($CT$5:$CT$1745)-MIN($CT$5:$CT$1745))</f>
        <v>#VALUE!</v>
      </c>
      <c r="CV520" s="1" t="n">
        <f aca="false">SUM(CD520,CH520,CL520,CP520)</f>
        <v>0</v>
      </c>
      <c r="CW520" s="1" t="n">
        <f aca="false">SUM(CE520,CI520,CM520,CQ520)</f>
        <v>0</v>
      </c>
      <c r="CX520" s="1" t="n">
        <f aca="false">SUM(CF520,CJ520,CN520,CR520)</f>
        <v>0</v>
      </c>
      <c r="CY520" s="1" t="n">
        <f aca="false">SUM(CG520,CK520,CO520)</f>
        <v>0.018000001148761</v>
      </c>
    </row>
    <row r="521" customFormat="false" ht="14.9" hidden="false" customHeight="false" outlineLevel="0" collapsed="false">
      <c r="A521" s="0" t="n">
        <v>276.7478</v>
      </c>
      <c r="B521" s="0" t="n">
        <v>2.436798</v>
      </c>
      <c r="C521" s="0" t="n">
        <v>0.7850613</v>
      </c>
      <c r="D521" s="0" t="n">
        <v>2.835239</v>
      </c>
      <c r="E521" s="0" t="n">
        <v>-0.001257032</v>
      </c>
      <c r="F521" s="0" t="n">
        <v>-0.0004728337</v>
      </c>
      <c r="G521" s="0" t="n">
        <v>0.004203564</v>
      </c>
      <c r="H521" s="0" t="n">
        <v>0.9999903</v>
      </c>
      <c r="I521" s="0" t="n">
        <v>0.4402524</v>
      </c>
      <c r="J521" s="0" t="n">
        <v>0.03481092</v>
      </c>
      <c r="K521" s="0" t="n">
        <v>0.6944305</v>
      </c>
      <c r="L521" s="0" t="n">
        <v>-0.03367156</v>
      </c>
      <c r="M521" s="0" t="n">
        <v>0.7179281</v>
      </c>
      <c r="N521" s="0" t="n">
        <v>1</v>
      </c>
      <c r="O521" s="0" t="n">
        <v>-0.003890514</v>
      </c>
      <c r="P521" s="2" t="n">
        <v>-3.266335E-005</v>
      </c>
      <c r="Q521" s="2" t="n">
        <v>-3.576279E-006</v>
      </c>
      <c r="R521" s="0" t="n">
        <v>13.83928</v>
      </c>
      <c r="S521" s="0" t="n">
        <v>43.60941</v>
      </c>
      <c r="T521" s="0" t="n">
        <v>60.32179</v>
      </c>
      <c r="U521" s="0" t="n">
        <v>75.9235</v>
      </c>
      <c r="V521" s="0" t="n">
        <v>81.91639</v>
      </c>
      <c r="W521" s="0" t="n">
        <v>73.70557</v>
      </c>
      <c r="X521" s="0" t="n">
        <v>65.40905</v>
      </c>
      <c r="Y521" s="0" t="n">
        <v>70.61695</v>
      </c>
      <c r="Z521" s="0" t="n">
        <v>0</v>
      </c>
      <c r="AA521" s="0" t="n">
        <v>1</v>
      </c>
      <c r="AB521" s="0" t="n">
        <v>0</v>
      </c>
      <c r="AC521" s="0" t="n">
        <v>0</v>
      </c>
      <c r="AD521" s="0" t="n">
        <v>0</v>
      </c>
      <c r="AE521" s="2" t="n">
        <v>-1.285453E-010</v>
      </c>
      <c r="AF521" s="2" t="n">
        <v>1.132824E-009</v>
      </c>
      <c r="AG521" s="2" t="n">
        <v>-1.873557E-009</v>
      </c>
      <c r="AH521" s="0" t="n">
        <v>1</v>
      </c>
      <c r="AI521" s="0" t="n">
        <v>1</v>
      </c>
      <c r="AJ521" s="0" t="n">
        <v>0</v>
      </c>
      <c r="AK521" s="0" t="n">
        <v>0</v>
      </c>
      <c r="AL521" s="0" t="n">
        <v>0</v>
      </c>
      <c r="AM521" s="0" t="n">
        <v>1</v>
      </c>
      <c r="AN521" s="0" t="n">
        <v>1</v>
      </c>
      <c r="AO521" s="0" t="n">
        <v>1</v>
      </c>
      <c r="AP521" s="0" t="n">
        <v>0</v>
      </c>
      <c r="AQ521" s="0" t="n">
        <v>0</v>
      </c>
      <c r="AR521" s="0" t="n">
        <v>0</v>
      </c>
      <c r="AS521" s="2" t="n">
        <v>-2.107601E-010</v>
      </c>
      <c r="AT521" s="2" t="n">
        <v>1.807963E-009</v>
      </c>
      <c r="AU521" s="2" t="n">
        <v>-3.984492E-010</v>
      </c>
      <c r="AV521" s="0" t="n">
        <v>1</v>
      </c>
      <c r="AW521" s="0" t="n">
        <v>1</v>
      </c>
      <c r="AX521" s="0" t="n">
        <v>0</v>
      </c>
      <c r="AY521" s="0" t="n">
        <v>0</v>
      </c>
      <c r="AZ521" s="0" t="n">
        <v>0</v>
      </c>
      <c r="BA521" s="0" t="n">
        <v>1</v>
      </c>
      <c r="BB521" s="0" t="n">
        <v>2</v>
      </c>
      <c r="BC521" s="0" t="n">
        <v>1</v>
      </c>
      <c r="BD521" s="0" t="n">
        <v>0</v>
      </c>
      <c r="BE521" s="0" t="n">
        <v>0</v>
      </c>
      <c r="BF521" s="0" t="n">
        <v>0</v>
      </c>
      <c r="BG521" s="2" t="n">
        <v>-2.107601E-010</v>
      </c>
      <c r="BH521" s="2" t="n">
        <v>1.807963E-009</v>
      </c>
      <c r="BI521" s="2" t="n">
        <v>-3.984492E-010</v>
      </c>
      <c r="BJ521" s="0" t="n">
        <v>1</v>
      </c>
      <c r="BK521" s="0" t="n">
        <v>1</v>
      </c>
      <c r="BL521" s="0" t="n">
        <v>0</v>
      </c>
      <c r="BM521" s="0" t="n">
        <v>0</v>
      </c>
      <c r="BN521" s="0" t="n">
        <v>0</v>
      </c>
      <c r="BO521" s="0" t="n">
        <v>1</v>
      </c>
      <c r="BP521" s="0" t="n">
        <v>3</v>
      </c>
      <c r="BQ521" s="0" t="n">
        <v>1</v>
      </c>
      <c r="BR521" s="0" t="n">
        <v>0.01779455</v>
      </c>
      <c r="BS521" s="0" t="n">
        <v>0.001124704</v>
      </c>
      <c r="BT521" s="0" t="n">
        <v>-0.002467562</v>
      </c>
      <c r="BU521" s="2" t="n">
        <v>-1.576313E-010</v>
      </c>
      <c r="BV521" s="2" t="n">
        <v>1.392334E-009</v>
      </c>
      <c r="BW521" s="2" t="n">
        <v>-1.663191E-009</v>
      </c>
      <c r="BX521" s="0" t="n">
        <v>1</v>
      </c>
      <c r="BY521" s="0" t="n">
        <v>1</v>
      </c>
      <c r="BZ521" s="0" t="n">
        <v>0</v>
      </c>
      <c r="CA521" s="0" t="n">
        <v>0</v>
      </c>
      <c r="CB521" s="0" t="n">
        <v>0</v>
      </c>
      <c r="CC521" s="0" t="n">
        <v>1</v>
      </c>
      <c r="CD521" s="3" t="n">
        <f aca="false">SQRT(SUMSQ(AB521:AD521))</f>
        <v>0</v>
      </c>
      <c r="CE521" s="3" t="n">
        <f aca="false">SQRT(SUMSQ(AP521:AR521))</f>
        <v>0</v>
      </c>
      <c r="CF521" s="3" t="n">
        <f aca="false">SQRT(SUMSQ(BD521:BF521))</f>
        <v>0</v>
      </c>
      <c r="CG521" s="3" t="n">
        <f aca="false">SQRT(SUMSQ(BR521:BT521))</f>
        <v>0.0179999953059427</v>
      </c>
      <c r="CH521" s="3" t="n">
        <f aca="false">DEGREES(2*ACOS(AH521))</f>
        <v>0</v>
      </c>
      <c r="CI521" s="3" t="n">
        <f aca="false">DEGREES(2*ACOS(AV521))</f>
        <v>0</v>
      </c>
      <c r="CJ521" s="3" t="n">
        <f aca="false">DEGREES(2*ACOS(BJ521))</f>
        <v>0</v>
      </c>
      <c r="CK521" s="3" t="n">
        <f aca="false">DEGREES(2*ACOS(BX521))</f>
        <v>0</v>
      </c>
      <c r="CL521" s="1" t="n">
        <f aca="false">ABS(AI521-1)</f>
        <v>0</v>
      </c>
      <c r="CM521" s="1" t="n">
        <f aca="false">ABS(AW521-1)</f>
        <v>0</v>
      </c>
      <c r="CN521" s="1" t="n">
        <f aca="false">ABS(BK521-1)</f>
        <v>0</v>
      </c>
      <c r="CO521" s="1" t="n">
        <f aca="false">ABS(BY521-1)</f>
        <v>0</v>
      </c>
      <c r="CP521" s="4" t="n">
        <f aca="false">DEGREES(2*ACOS(AH521))</f>
        <v>0</v>
      </c>
      <c r="CQ521" s="4" t="n">
        <f aca="false">DEGREES(2*ACOS(AV521))</f>
        <v>0</v>
      </c>
      <c r="CR521" s="4" t="n">
        <f aca="false">DEGREES(2*ACOS(BJ521))</f>
        <v>0</v>
      </c>
      <c r="CS521" s="4" t="n">
        <f aca="false">DEGREES(2*ACOS(CC521))</f>
        <v>0</v>
      </c>
      <c r="CT521" s="1" t="n">
        <f aca="false">SUM(CD521:CR521)</f>
        <v>0.0179999953059427</v>
      </c>
      <c r="CU521" s="6" t="e">
        <f aca="false">(CT521-MIN($CT$5:$CT$1745))/(MAX($CT$5:$CT$1745)-MIN($CT$5:$CT$1745))</f>
        <v>#VALUE!</v>
      </c>
      <c r="CV521" s="1" t="n">
        <f aca="false">SUM(CD521,CH521,CL521,CP521)</f>
        <v>0</v>
      </c>
      <c r="CW521" s="1" t="n">
        <f aca="false">SUM(CE521,CI521,CM521,CQ521)</f>
        <v>0</v>
      </c>
      <c r="CX521" s="1" t="n">
        <f aca="false">SUM(CF521,CJ521,CN521,CR521)</f>
        <v>0</v>
      </c>
      <c r="CY521" s="1" t="n">
        <f aca="false">SUM(CG521,CK521,CO521)</f>
        <v>0.0179999953059427</v>
      </c>
    </row>
    <row r="522" customFormat="false" ht="14.9" hidden="false" customHeight="false" outlineLevel="0" collapsed="false">
      <c r="A522" s="0" t="n">
        <v>276.798</v>
      </c>
      <c r="B522" s="0" t="n">
        <v>2.43673</v>
      </c>
      <c r="C522" s="0" t="n">
        <v>0.7860364</v>
      </c>
      <c r="D522" s="0" t="n">
        <v>2.832758</v>
      </c>
      <c r="E522" s="0" t="n">
        <v>-0.001257034</v>
      </c>
      <c r="F522" s="0" t="n">
        <v>-0.0004728252</v>
      </c>
      <c r="G522" s="0" t="n">
        <v>0.0042036</v>
      </c>
      <c r="H522" s="0" t="n">
        <v>0.9999903</v>
      </c>
      <c r="I522" s="0" t="n">
        <v>0.4402524</v>
      </c>
      <c r="J522" s="0" t="n">
        <v>0.03473334</v>
      </c>
      <c r="K522" s="0" t="n">
        <v>0.6945028</v>
      </c>
      <c r="L522" s="0" t="n">
        <v>-0.03360296</v>
      </c>
      <c r="M522" s="0" t="n">
        <v>0.7178652</v>
      </c>
      <c r="N522" s="0" t="n">
        <v>1</v>
      </c>
      <c r="O522" s="0" t="n">
        <v>-0.003811121</v>
      </c>
      <c r="P522" s="2" t="n">
        <v>-3.200769E-005</v>
      </c>
      <c r="Q522" s="2" t="n">
        <v>-3.576279E-006</v>
      </c>
      <c r="R522" s="0" t="n">
        <v>13.82119</v>
      </c>
      <c r="S522" s="0" t="n">
        <v>43.57192</v>
      </c>
      <c r="T522" s="0" t="n">
        <v>60.26699</v>
      </c>
      <c r="U522" s="0" t="n">
        <v>75.85909</v>
      </c>
      <c r="V522" s="0" t="n">
        <v>81.84435</v>
      </c>
      <c r="W522" s="0" t="n">
        <v>73.63183</v>
      </c>
      <c r="X522" s="0" t="n">
        <v>65.33457</v>
      </c>
      <c r="Y522" s="0" t="n">
        <v>70.55559</v>
      </c>
      <c r="Z522" s="0" t="n">
        <v>0</v>
      </c>
      <c r="AA522" s="0" t="n">
        <v>1</v>
      </c>
      <c r="AB522" s="0" t="n">
        <v>0</v>
      </c>
      <c r="AC522" s="0" t="n">
        <v>0</v>
      </c>
      <c r="AD522" s="0" t="n">
        <v>0</v>
      </c>
      <c r="AE522" s="2" t="n">
        <v>-4.434455E-010</v>
      </c>
      <c r="AF522" s="2" t="n">
        <v>2.37975E-009</v>
      </c>
      <c r="AG522" s="0" t="n">
        <v>1.1E-008</v>
      </c>
      <c r="AH522" s="0" t="n">
        <v>1</v>
      </c>
      <c r="AI522" s="0" t="n">
        <v>1</v>
      </c>
      <c r="AJ522" s="0" t="n">
        <v>0</v>
      </c>
      <c r="AK522" s="0" t="n">
        <v>0</v>
      </c>
      <c r="AL522" s="0" t="n">
        <v>0</v>
      </c>
      <c r="AM522" s="0" t="n">
        <v>1</v>
      </c>
      <c r="AN522" s="0" t="n">
        <v>1</v>
      </c>
      <c r="AO522" s="0" t="n">
        <v>1</v>
      </c>
      <c r="AP522" s="0" t="n">
        <v>0</v>
      </c>
      <c r="AQ522" s="0" t="n">
        <v>0</v>
      </c>
      <c r="AR522" s="0" t="n">
        <v>0</v>
      </c>
      <c r="AS522" s="2" t="n">
        <v>-3.114792E-010</v>
      </c>
      <c r="AT522" s="2" t="n">
        <v>1.930458E-009</v>
      </c>
      <c r="AU522" s="2" t="n">
        <v>8.282513E-009</v>
      </c>
      <c r="AV522" s="0" t="n">
        <v>1</v>
      </c>
      <c r="AW522" s="0" t="n">
        <v>1</v>
      </c>
      <c r="AX522" s="0" t="n">
        <v>0</v>
      </c>
      <c r="AY522" s="0" t="n">
        <v>0</v>
      </c>
      <c r="AZ522" s="0" t="n">
        <v>0</v>
      </c>
      <c r="BA522" s="0" t="n">
        <v>1</v>
      </c>
      <c r="BB522" s="0" t="n">
        <v>2</v>
      </c>
      <c r="BC522" s="0" t="n">
        <v>1</v>
      </c>
      <c r="BD522" s="0" t="n">
        <v>0</v>
      </c>
      <c r="BE522" s="0" t="n">
        <v>0</v>
      </c>
      <c r="BF522" s="0" t="n">
        <v>0</v>
      </c>
      <c r="BG522" s="2" t="n">
        <v>-1.309627E-010</v>
      </c>
      <c r="BH522" s="0" t="n">
        <v>2E-009</v>
      </c>
      <c r="BI522" s="2" t="n">
        <v>4.781036E-009</v>
      </c>
      <c r="BJ522" s="0" t="n">
        <v>1</v>
      </c>
      <c r="BK522" s="0" t="n">
        <v>1</v>
      </c>
      <c r="BL522" s="0" t="n">
        <v>0</v>
      </c>
      <c r="BM522" s="0" t="n">
        <v>0</v>
      </c>
      <c r="BN522" s="0" t="n">
        <v>0</v>
      </c>
      <c r="BO522" s="0" t="n">
        <v>1</v>
      </c>
      <c r="BP522" s="0" t="n">
        <v>3</v>
      </c>
      <c r="BQ522" s="0" t="n">
        <v>1</v>
      </c>
      <c r="BR522" s="0" t="n">
        <v>0.0177995</v>
      </c>
      <c r="BS522" s="0" t="n">
        <v>0.001114488</v>
      </c>
      <c r="BT522" s="0" t="n">
        <v>-0.002436247</v>
      </c>
      <c r="BU522" s="2" t="n">
        <v>-4.434455E-010</v>
      </c>
      <c r="BV522" s="2" t="n">
        <v>2.37975E-009</v>
      </c>
      <c r="BW522" s="0" t="n">
        <v>1.1E-008</v>
      </c>
      <c r="BX522" s="0" t="n">
        <v>1</v>
      </c>
      <c r="BY522" s="0" t="n">
        <v>1</v>
      </c>
      <c r="BZ522" s="0" t="n">
        <v>0</v>
      </c>
      <c r="CA522" s="0" t="n">
        <v>0</v>
      </c>
      <c r="CB522" s="0" t="n">
        <v>0</v>
      </c>
      <c r="CC522" s="0" t="n">
        <v>1</v>
      </c>
      <c r="CD522" s="3" t="n">
        <f aca="false">SQRT(SUMSQ(AB522:AD522))</f>
        <v>0</v>
      </c>
      <c r="CE522" s="3" t="n">
        <f aca="false">SQRT(SUMSQ(AP522:AR522))</f>
        <v>0</v>
      </c>
      <c r="CF522" s="3" t="n">
        <f aca="false">SQRT(SUMSQ(BD522:BF522))</f>
        <v>0</v>
      </c>
      <c r="CG522" s="3" t="n">
        <f aca="false">SQRT(SUMSQ(BR522:BT522))</f>
        <v>0.0179999884221394</v>
      </c>
      <c r="CH522" s="3" t="n">
        <f aca="false">DEGREES(2*ACOS(AH522))</f>
        <v>0</v>
      </c>
      <c r="CI522" s="3" t="n">
        <f aca="false">DEGREES(2*ACOS(AV522))</f>
        <v>0</v>
      </c>
      <c r="CJ522" s="3" t="n">
        <f aca="false">DEGREES(2*ACOS(BJ522))</f>
        <v>0</v>
      </c>
      <c r="CK522" s="3" t="n">
        <f aca="false">DEGREES(2*ACOS(BX522))</f>
        <v>0</v>
      </c>
      <c r="CL522" s="1" t="n">
        <f aca="false">ABS(AI522-1)</f>
        <v>0</v>
      </c>
      <c r="CM522" s="1" t="n">
        <f aca="false">ABS(AW522-1)</f>
        <v>0</v>
      </c>
      <c r="CN522" s="1" t="n">
        <f aca="false">ABS(BK522-1)</f>
        <v>0</v>
      </c>
      <c r="CO522" s="1" t="n">
        <f aca="false">ABS(BY522-1)</f>
        <v>0</v>
      </c>
      <c r="CP522" s="4" t="n">
        <f aca="false">DEGREES(2*ACOS(AH522))</f>
        <v>0</v>
      </c>
      <c r="CQ522" s="4" t="n">
        <f aca="false">DEGREES(2*ACOS(AV522))</f>
        <v>0</v>
      </c>
      <c r="CR522" s="4" t="n">
        <f aca="false">DEGREES(2*ACOS(BJ522))</f>
        <v>0</v>
      </c>
      <c r="CS522" s="4" t="n">
        <f aca="false">DEGREES(2*ACOS(CC522))</f>
        <v>0</v>
      </c>
      <c r="CT522" s="1" t="n">
        <f aca="false">SUM(CD522:CR522)</f>
        <v>0.0179999884221394</v>
      </c>
      <c r="CU522" s="6" t="e">
        <f aca="false">(CT522-MIN($CT$5:$CT$1745))/(MAX($CT$5:$CT$1745)-MIN($CT$5:$CT$1745))</f>
        <v>#VALUE!</v>
      </c>
      <c r="CV522" s="1" t="n">
        <f aca="false">SUM(CD522,CH522,CL522,CP522)</f>
        <v>0</v>
      </c>
      <c r="CW522" s="1" t="n">
        <f aca="false">SUM(CE522,CI522,CM522,CQ522)</f>
        <v>0</v>
      </c>
      <c r="CX522" s="1" t="n">
        <f aca="false">SUM(CF522,CJ522,CN522,CR522)</f>
        <v>0</v>
      </c>
      <c r="CY522" s="1" t="n">
        <f aca="false">SUM(CG522,CK522,CO522)</f>
        <v>0.0179999884221394</v>
      </c>
    </row>
    <row r="523" customFormat="false" ht="14.9" hidden="false" customHeight="false" outlineLevel="0" collapsed="false">
      <c r="A523" s="0" t="n">
        <v>276.8487</v>
      </c>
      <c r="B523" s="0" t="n">
        <v>2.435667</v>
      </c>
      <c r="C523" s="0" t="n">
        <v>0.7867731</v>
      </c>
      <c r="D523" s="0" t="n">
        <v>2.830871</v>
      </c>
      <c r="E523" s="0" t="n">
        <v>-0.001257034</v>
      </c>
      <c r="F523" s="0" t="n">
        <v>-0.0004728114</v>
      </c>
      <c r="G523" s="0" t="n">
        <v>0.004203641</v>
      </c>
      <c r="H523" s="0" t="n">
        <v>0.9999903</v>
      </c>
      <c r="I523" s="0" t="n">
        <v>0.4402524</v>
      </c>
      <c r="J523" s="0" t="n">
        <v>0.03465625</v>
      </c>
      <c r="K523" s="0" t="n">
        <v>0.6945972</v>
      </c>
      <c r="L523" s="0" t="n">
        <v>-0.0335369</v>
      </c>
      <c r="M523" s="0" t="n">
        <v>0.7177806</v>
      </c>
      <c r="N523" s="0" t="n">
        <v>1</v>
      </c>
      <c r="O523" s="0" t="n">
        <v>-0.00277257</v>
      </c>
      <c r="P523" s="2" t="n">
        <v>-2.330542E-005</v>
      </c>
      <c r="Q523" s="2" t="n">
        <v>-2.622604E-006</v>
      </c>
      <c r="R523" s="0" t="n">
        <v>13.8205</v>
      </c>
      <c r="S523" s="0" t="n">
        <v>43.54818</v>
      </c>
      <c r="T523" s="0" t="n">
        <v>60.22421</v>
      </c>
      <c r="U523" s="0" t="n">
        <v>75.80702</v>
      </c>
      <c r="V523" s="0" t="n">
        <v>81.78261</v>
      </c>
      <c r="W523" s="0" t="n">
        <v>73.56871</v>
      </c>
      <c r="X523" s="0" t="n">
        <v>65.27067</v>
      </c>
      <c r="Y523" s="0" t="n">
        <v>70.50898</v>
      </c>
      <c r="Z523" s="0" t="n">
        <v>0</v>
      </c>
      <c r="AA523" s="0" t="n">
        <v>1</v>
      </c>
      <c r="AB523" s="0" t="n">
        <v>0</v>
      </c>
      <c r="AC523" s="0" t="n">
        <v>0</v>
      </c>
      <c r="AD523" s="0" t="n">
        <v>0</v>
      </c>
      <c r="AE523" s="2" t="n">
        <v>4.268333E-011</v>
      </c>
      <c r="AF523" s="0" t="n">
        <v>3E-009</v>
      </c>
      <c r="AG523" s="0" t="n">
        <v>9E-009</v>
      </c>
      <c r="AH523" s="0" t="n">
        <v>1</v>
      </c>
      <c r="AI523" s="0" t="n">
        <v>1</v>
      </c>
      <c r="AJ523" s="0" t="n">
        <v>0</v>
      </c>
      <c r="AK523" s="0" t="n">
        <v>0</v>
      </c>
      <c r="AL523" s="0" t="n">
        <v>0</v>
      </c>
      <c r="AM523" s="0" t="n">
        <v>1</v>
      </c>
      <c r="AN523" s="0" t="n">
        <v>1</v>
      </c>
      <c r="AO523" s="0" t="n">
        <v>1</v>
      </c>
      <c r="AP523" s="0" t="n">
        <v>0</v>
      </c>
      <c r="AQ523" s="0" t="n">
        <v>0</v>
      </c>
      <c r="AR523" s="0" t="n">
        <v>0</v>
      </c>
      <c r="AS523" s="2" t="n">
        <v>6.58777E-011</v>
      </c>
      <c r="AT523" s="2" t="n">
        <v>4.172201E-009</v>
      </c>
      <c r="AU523" s="2" t="n">
        <v>9.412414E-009</v>
      </c>
      <c r="AV523" s="0" t="n">
        <v>1</v>
      </c>
      <c r="AW523" s="0" t="n">
        <v>1</v>
      </c>
      <c r="AX523" s="0" t="n">
        <v>0</v>
      </c>
      <c r="AY523" s="0" t="n">
        <v>0</v>
      </c>
      <c r="AZ523" s="0" t="n">
        <v>0</v>
      </c>
      <c r="BA523" s="0" t="n">
        <v>1</v>
      </c>
      <c r="BB523" s="0" t="n">
        <v>2</v>
      </c>
      <c r="BC523" s="0" t="n">
        <v>1</v>
      </c>
      <c r="BD523" s="0" t="n">
        <v>0</v>
      </c>
      <c r="BE523" s="0" t="n">
        <v>0</v>
      </c>
      <c r="BF523" s="0" t="n">
        <v>0</v>
      </c>
      <c r="BG523" s="2" t="n">
        <v>-2.120027E-011</v>
      </c>
      <c r="BH523" s="2" t="n">
        <v>3.591611E-009</v>
      </c>
      <c r="BI523" s="2" t="n">
        <v>1.291842E-008</v>
      </c>
      <c r="BJ523" s="0" t="n">
        <v>1</v>
      </c>
      <c r="BK523" s="0" t="n">
        <v>1</v>
      </c>
      <c r="BL523" s="0" t="n">
        <v>0</v>
      </c>
      <c r="BM523" s="0" t="n">
        <v>0</v>
      </c>
      <c r="BN523" s="0" t="n">
        <v>0</v>
      </c>
      <c r="BO523" s="0" t="n">
        <v>1</v>
      </c>
      <c r="BP523" s="0" t="n">
        <v>3</v>
      </c>
      <c r="BQ523" s="0" t="n">
        <v>1</v>
      </c>
      <c r="BR523" s="0" t="n">
        <v>0.01186764</v>
      </c>
      <c r="BS523" s="0" t="n">
        <v>0.0007441689</v>
      </c>
      <c r="BT523" s="0" t="n">
        <v>-0.001614083</v>
      </c>
      <c r="BU523" s="2" t="n">
        <v>1.037544E-010</v>
      </c>
      <c r="BV523" s="2" t="n">
        <v>3.392613E-009</v>
      </c>
      <c r="BW523" s="2" t="n">
        <v>7.169934E-009</v>
      </c>
      <c r="BX523" s="0" t="n">
        <v>1</v>
      </c>
      <c r="BY523" s="0" t="n">
        <v>1</v>
      </c>
      <c r="BZ523" s="0" t="n">
        <v>0</v>
      </c>
      <c r="CA523" s="0" t="n">
        <v>0</v>
      </c>
      <c r="CB523" s="0" t="n">
        <v>0</v>
      </c>
      <c r="CC523" s="0" t="n">
        <v>1</v>
      </c>
      <c r="CD523" s="3" t="n">
        <f aca="false">SQRT(SUMSQ(AB523:AD523))</f>
        <v>0</v>
      </c>
      <c r="CE523" s="3" t="n">
        <f aca="false">SQRT(SUMSQ(AP523:AR523))</f>
        <v>0</v>
      </c>
      <c r="CF523" s="3" t="n">
        <f aca="false">SQRT(SUMSQ(BD523:BF523))</f>
        <v>0</v>
      </c>
      <c r="CG523" s="3" t="n">
        <f aca="false">SQRT(SUMSQ(BR523:BT523))</f>
        <v>0.0119999971021753</v>
      </c>
      <c r="CH523" s="3" t="n">
        <f aca="false">DEGREES(2*ACOS(AH523))</f>
        <v>0</v>
      </c>
      <c r="CI523" s="3" t="n">
        <f aca="false">DEGREES(2*ACOS(AV523))</f>
        <v>0</v>
      </c>
      <c r="CJ523" s="3" t="n">
        <f aca="false">DEGREES(2*ACOS(BJ523))</f>
        <v>0</v>
      </c>
      <c r="CK523" s="3" t="n">
        <f aca="false">DEGREES(2*ACOS(BX523))</f>
        <v>0</v>
      </c>
      <c r="CL523" s="1" t="n">
        <f aca="false">ABS(AI523-1)</f>
        <v>0</v>
      </c>
      <c r="CM523" s="1" t="n">
        <f aca="false">ABS(AW523-1)</f>
        <v>0</v>
      </c>
      <c r="CN523" s="1" t="n">
        <f aca="false">ABS(BK523-1)</f>
        <v>0</v>
      </c>
      <c r="CO523" s="1" t="n">
        <f aca="false">ABS(BY523-1)</f>
        <v>0</v>
      </c>
      <c r="CP523" s="4" t="n">
        <f aca="false">DEGREES(2*ACOS(AH523))</f>
        <v>0</v>
      </c>
      <c r="CQ523" s="4" t="n">
        <f aca="false">DEGREES(2*ACOS(AV523))</f>
        <v>0</v>
      </c>
      <c r="CR523" s="4" t="n">
        <f aca="false">DEGREES(2*ACOS(BJ523))</f>
        <v>0</v>
      </c>
      <c r="CS523" s="4" t="n">
        <f aca="false">DEGREES(2*ACOS(CC523))</f>
        <v>0</v>
      </c>
      <c r="CT523" s="1" t="n">
        <f aca="false">SUM(CD523:CR523)</f>
        <v>0.0119999971021753</v>
      </c>
      <c r="CU523" s="6" t="e">
        <f aca="false">(CT523-MIN($CT$5:$CT$1745))/(MAX($CT$5:$CT$1745)-MIN($CT$5:$CT$1745))</f>
        <v>#VALUE!</v>
      </c>
      <c r="CV523" s="1" t="n">
        <f aca="false">SUM(CD523,CH523,CL523,CP523)</f>
        <v>0</v>
      </c>
      <c r="CW523" s="1" t="n">
        <f aca="false">SUM(CE523,CI523,CM523,CQ523)</f>
        <v>0</v>
      </c>
      <c r="CX523" s="1" t="n">
        <f aca="false">SUM(CF523,CJ523,CN523,CR523)</f>
        <v>0</v>
      </c>
      <c r="CY523" s="1" t="n">
        <f aca="false">SUM(CG523,CK523,CO523)</f>
        <v>0.0119999971021753</v>
      </c>
    </row>
    <row r="524" customFormat="false" ht="14.9" hidden="false" customHeight="false" outlineLevel="0" collapsed="false">
      <c r="A524" s="0" t="n">
        <v>276.8973</v>
      </c>
      <c r="B524" s="0" t="n">
        <v>2.435133</v>
      </c>
      <c r="C524" s="0" t="n">
        <v>0.7873036</v>
      </c>
      <c r="D524" s="0" t="n">
        <v>2.829503</v>
      </c>
      <c r="E524" s="0" t="n">
        <v>-0.001257036</v>
      </c>
      <c r="F524" s="0" t="n">
        <v>-0.0004728168</v>
      </c>
      <c r="G524" s="0" t="n">
        <v>0.004203646</v>
      </c>
      <c r="H524" s="0" t="n">
        <v>0.9999903</v>
      </c>
      <c r="I524" s="0" t="n">
        <v>0.4402524</v>
      </c>
      <c r="J524" s="0" t="n">
        <v>0.03458561</v>
      </c>
      <c r="K524" s="0" t="n">
        <v>0.6946963</v>
      </c>
      <c r="L524" s="0" t="n">
        <v>-0.0334775</v>
      </c>
      <c r="M524" s="0" t="n">
        <v>0.7176908</v>
      </c>
      <c r="N524" s="0" t="n">
        <v>1</v>
      </c>
      <c r="O524" s="0" t="n">
        <v>-0.002189159</v>
      </c>
      <c r="P524" s="2" t="n">
        <v>-1.841784E-005</v>
      </c>
      <c r="Q524" s="2" t="n">
        <v>-2.145767E-006</v>
      </c>
      <c r="R524" s="0" t="n">
        <v>13.32751</v>
      </c>
      <c r="S524" s="0" t="n">
        <v>41.93049</v>
      </c>
      <c r="T524" s="0" t="n">
        <v>57.97086</v>
      </c>
      <c r="U524" s="0" t="n">
        <v>72.96908</v>
      </c>
      <c r="V524" s="0" t="n">
        <v>78.71297</v>
      </c>
      <c r="W524" s="0" t="n">
        <v>70.80254</v>
      </c>
      <c r="X524" s="0" t="n">
        <v>62.81118</v>
      </c>
      <c r="Y524" s="0" t="n">
        <v>67.87482</v>
      </c>
      <c r="Z524" s="0" t="n">
        <v>0</v>
      </c>
      <c r="AA524" s="0" t="n">
        <v>1</v>
      </c>
      <c r="AB524" s="0" t="n">
        <v>0</v>
      </c>
      <c r="AC524" s="0" t="n">
        <v>0</v>
      </c>
      <c r="AD524" s="0" t="n">
        <v>0</v>
      </c>
      <c r="AE524" s="2" t="n">
        <v>-2.140132E-010</v>
      </c>
      <c r="AF524" s="2" t="n">
        <v>4.754281E-010</v>
      </c>
      <c r="AG524" s="2" t="n">
        <v>-7.669438E-010</v>
      </c>
      <c r="AH524" s="0" t="n">
        <v>1</v>
      </c>
      <c r="AI524" s="0" t="n">
        <v>1</v>
      </c>
      <c r="AJ524" s="0" t="n">
        <v>0</v>
      </c>
      <c r="AK524" s="0" t="n">
        <v>0</v>
      </c>
      <c r="AL524" s="0" t="n">
        <v>0</v>
      </c>
      <c r="AM524" s="0" t="n">
        <v>1</v>
      </c>
      <c r="AN524" s="0" t="n">
        <v>1</v>
      </c>
      <c r="AO524" s="0" t="n">
        <v>1</v>
      </c>
      <c r="AP524" s="0" t="n">
        <v>0</v>
      </c>
      <c r="AQ524" s="0" t="n">
        <v>0</v>
      </c>
      <c r="AR524" s="0" t="n">
        <v>0</v>
      </c>
      <c r="AS524" s="2" t="n">
        <v>-1.552537E-010</v>
      </c>
      <c r="AT524" s="2" t="n">
        <v>-1.469149E-009</v>
      </c>
      <c r="AU524" s="2" t="n">
        <v>-1.659737E-009</v>
      </c>
      <c r="AV524" s="0" t="n">
        <v>1</v>
      </c>
      <c r="AW524" s="0" t="n">
        <v>1</v>
      </c>
      <c r="AX524" s="0" t="n">
        <v>0</v>
      </c>
      <c r="AY524" s="0" t="n">
        <v>0</v>
      </c>
      <c r="AZ524" s="0" t="n">
        <v>0</v>
      </c>
      <c r="BA524" s="0" t="n">
        <v>1</v>
      </c>
      <c r="BB524" s="0" t="n">
        <v>2</v>
      </c>
      <c r="BC524" s="0" t="n">
        <v>1</v>
      </c>
      <c r="BD524" s="0" t="n">
        <v>0</v>
      </c>
      <c r="BE524" s="0" t="n">
        <v>0</v>
      </c>
      <c r="BF524" s="0" t="n">
        <v>0</v>
      </c>
      <c r="BG524" s="2" t="n">
        <v>-5.031022E-010</v>
      </c>
      <c r="BH524" s="2" t="n">
        <v>-2.826696E-009</v>
      </c>
      <c r="BI524" s="2" t="n">
        <v>6.906989E-009</v>
      </c>
      <c r="BJ524" s="0" t="n">
        <v>1</v>
      </c>
      <c r="BK524" s="0" t="n">
        <v>1</v>
      </c>
      <c r="BL524" s="0" t="n">
        <v>0</v>
      </c>
      <c r="BM524" s="0" t="n">
        <v>0</v>
      </c>
      <c r="BN524" s="0" t="n">
        <v>0</v>
      </c>
      <c r="BO524" s="0" t="n">
        <v>1</v>
      </c>
      <c r="BP524" s="0" t="n">
        <v>3</v>
      </c>
      <c r="BQ524" s="0" t="n">
        <v>1</v>
      </c>
      <c r="BR524" s="0" t="n">
        <v>0.008895671</v>
      </c>
      <c r="BS524" s="0" t="n">
        <v>0.0005605784</v>
      </c>
      <c r="BT524" s="0" t="n">
        <v>-0.001246081</v>
      </c>
      <c r="BU524" s="2" t="n">
        <v>-1.8924E-010</v>
      </c>
      <c r="BV524" s="2" t="n">
        <v>-1.613707E-009</v>
      </c>
      <c r="BW524" s="2" t="n">
        <v>1.732684E-009</v>
      </c>
      <c r="BX524" s="0" t="n">
        <v>1</v>
      </c>
      <c r="BY524" s="0" t="n">
        <v>1</v>
      </c>
      <c r="BZ524" s="0" t="n">
        <v>0</v>
      </c>
      <c r="CA524" s="0" t="n">
        <v>0</v>
      </c>
      <c r="CB524" s="0" t="n">
        <v>0</v>
      </c>
      <c r="CC524" s="0" t="n">
        <v>1</v>
      </c>
      <c r="CD524" s="3" t="n">
        <f aca="false">SQRT(SUMSQ(AB524:AD524))</f>
        <v>0</v>
      </c>
      <c r="CE524" s="3" t="n">
        <f aca="false">SQRT(SUMSQ(AP524:AR524))</f>
        <v>0</v>
      </c>
      <c r="CF524" s="3" t="n">
        <f aca="false">SQRT(SUMSQ(BD524:BF524))</f>
        <v>0</v>
      </c>
      <c r="CG524" s="3" t="n">
        <f aca="false">SQRT(SUMSQ(BR524:BT524))</f>
        <v>0.00899999603007405</v>
      </c>
      <c r="CH524" s="3" t="n">
        <f aca="false">DEGREES(2*ACOS(AH524))</f>
        <v>0</v>
      </c>
      <c r="CI524" s="3" t="n">
        <f aca="false">DEGREES(2*ACOS(AV524))</f>
        <v>0</v>
      </c>
      <c r="CJ524" s="3" t="n">
        <f aca="false">DEGREES(2*ACOS(BJ524))</f>
        <v>0</v>
      </c>
      <c r="CK524" s="3" t="n">
        <f aca="false">DEGREES(2*ACOS(BX524))</f>
        <v>0</v>
      </c>
      <c r="CL524" s="1" t="n">
        <f aca="false">ABS(AI524-1)</f>
        <v>0</v>
      </c>
      <c r="CM524" s="1" t="n">
        <f aca="false">ABS(AW524-1)</f>
        <v>0</v>
      </c>
      <c r="CN524" s="1" t="n">
        <f aca="false">ABS(BK524-1)</f>
        <v>0</v>
      </c>
      <c r="CO524" s="1" t="n">
        <f aca="false">ABS(BY524-1)</f>
        <v>0</v>
      </c>
      <c r="CP524" s="4" t="n">
        <f aca="false">DEGREES(2*ACOS(AH524))</f>
        <v>0</v>
      </c>
      <c r="CQ524" s="4" t="n">
        <f aca="false">DEGREES(2*ACOS(AV524))</f>
        <v>0</v>
      </c>
      <c r="CR524" s="4" t="n">
        <f aca="false">DEGREES(2*ACOS(BJ524))</f>
        <v>0</v>
      </c>
      <c r="CS524" s="4" t="n">
        <f aca="false">DEGREES(2*ACOS(CC524))</f>
        <v>0</v>
      </c>
      <c r="CT524" s="1" t="n">
        <f aca="false">SUM(CD524:CR524)</f>
        <v>0.00899999603007405</v>
      </c>
      <c r="CU524" s="6" t="e">
        <f aca="false">(CT524-MIN($CT$5:$CT$1745))/(MAX($CT$5:$CT$1745)-MIN($CT$5:$CT$1745))</f>
        <v>#VALUE!</v>
      </c>
      <c r="CV524" s="1" t="n">
        <f aca="false">SUM(CD524,CH524,CL524,CP524)</f>
        <v>0</v>
      </c>
      <c r="CW524" s="1" t="n">
        <f aca="false">SUM(CE524,CI524,CM524,CQ524)</f>
        <v>0</v>
      </c>
      <c r="CX524" s="1" t="n">
        <f aca="false">SUM(CF524,CJ524,CN524,CR524)</f>
        <v>0</v>
      </c>
      <c r="CY524" s="1" t="n">
        <f aca="false">SUM(CG524,CK524,CO524)</f>
        <v>0.00899999603007405</v>
      </c>
    </row>
    <row r="525" customFormat="false" ht="14.9" hidden="false" customHeight="false" outlineLevel="0" collapsed="false">
      <c r="A525" s="0" t="n">
        <v>276.9482</v>
      </c>
      <c r="B525" s="0" t="n">
        <v>2.434618</v>
      </c>
      <c r="C525" s="0" t="n">
        <v>0.7876737</v>
      </c>
      <c r="D525" s="0" t="n">
        <v>2.828533</v>
      </c>
      <c r="E525" s="0" t="n">
        <v>-0.001257037</v>
      </c>
      <c r="F525" s="0" t="n">
        <v>-0.0004728288</v>
      </c>
      <c r="G525" s="0" t="n">
        <v>0.004203685</v>
      </c>
      <c r="H525" s="0" t="n">
        <v>0.9999903</v>
      </c>
      <c r="I525" s="0" t="n">
        <v>0.4402524</v>
      </c>
      <c r="J525" s="0" t="n">
        <v>0.03452319</v>
      </c>
      <c r="K525" s="0" t="n">
        <v>0.6947926</v>
      </c>
      <c r="L525" s="0" t="n">
        <v>-0.03342579</v>
      </c>
      <c r="M525" s="0" t="n">
        <v>0.7176031</v>
      </c>
      <c r="N525" s="0" t="n">
        <v>1</v>
      </c>
      <c r="O525" s="0" t="n">
        <v>-0.00160718</v>
      </c>
      <c r="P525" s="2" t="n">
        <v>-1.353025E-005</v>
      </c>
      <c r="Q525" s="2" t="n">
        <v>-1.430511E-006</v>
      </c>
      <c r="R525" s="0" t="n">
        <v>13.85498</v>
      </c>
      <c r="S525" s="0" t="n">
        <v>43.53963</v>
      </c>
      <c r="T525" s="0" t="n">
        <v>60.1829</v>
      </c>
      <c r="U525" s="0" t="n">
        <v>75.7521</v>
      </c>
      <c r="V525" s="0" t="n">
        <v>81.70879</v>
      </c>
      <c r="W525" s="0" t="n">
        <v>73.49356</v>
      </c>
      <c r="X525" s="0" t="n">
        <v>65.1943</v>
      </c>
      <c r="Y525" s="0" t="n">
        <v>70.46774</v>
      </c>
      <c r="Z525" s="0" t="n">
        <v>0</v>
      </c>
      <c r="AA525" s="0" t="n">
        <v>1</v>
      </c>
      <c r="AB525" s="0" t="n">
        <v>0</v>
      </c>
      <c r="AC525" s="0" t="n">
        <v>0</v>
      </c>
      <c r="AD525" s="0" t="n">
        <v>0</v>
      </c>
      <c r="AE525" s="2" t="n">
        <v>1.460058E-010</v>
      </c>
      <c r="AF525" s="2" t="n">
        <v>-2.807977E-009</v>
      </c>
      <c r="AG525" s="2" t="n">
        <v>4.611912E-009</v>
      </c>
      <c r="AH525" s="0" t="n">
        <v>1</v>
      </c>
      <c r="AI525" s="0" t="n">
        <v>1</v>
      </c>
      <c r="AJ525" s="0" t="n">
        <v>0</v>
      </c>
      <c r="AK525" s="0" t="n">
        <v>0</v>
      </c>
      <c r="AL525" s="0" t="n">
        <v>0</v>
      </c>
      <c r="AM525" s="0" t="n">
        <v>1</v>
      </c>
      <c r="AN525" s="0" t="n">
        <v>1</v>
      </c>
      <c r="AO525" s="0" t="n">
        <v>1</v>
      </c>
      <c r="AP525" s="0" t="n">
        <v>0</v>
      </c>
      <c r="AQ525" s="0" t="n">
        <v>0</v>
      </c>
      <c r="AR525" s="0" t="n">
        <v>0</v>
      </c>
      <c r="AS525" s="2" t="n">
        <v>-4.476E-011</v>
      </c>
      <c r="AT525" s="2" t="n">
        <v>-3.609465E-009</v>
      </c>
      <c r="AU525" s="2" t="n">
        <v>9.51202E-009</v>
      </c>
      <c r="AV525" s="0" t="n">
        <v>1</v>
      </c>
      <c r="AW525" s="0" t="n">
        <v>1</v>
      </c>
      <c r="AX525" s="0" t="n">
        <v>0</v>
      </c>
      <c r="AY525" s="0" t="n">
        <v>0</v>
      </c>
      <c r="AZ525" s="0" t="n">
        <v>0</v>
      </c>
      <c r="BA525" s="0" t="n">
        <v>1</v>
      </c>
      <c r="BB525" s="0" t="n">
        <v>2</v>
      </c>
      <c r="BC525" s="0" t="n">
        <v>1</v>
      </c>
      <c r="BD525" s="0" t="n">
        <v>0</v>
      </c>
      <c r="BE525" s="0" t="n">
        <v>0</v>
      </c>
      <c r="BF525" s="0" t="n">
        <v>0</v>
      </c>
      <c r="BG525" s="2" t="n">
        <v>-2.734674E-011</v>
      </c>
      <c r="BH525" s="2" t="n">
        <v>-2.745192E-009</v>
      </c>
      <c r="BI525" s="2" t="n">
        <v>9.905198E-009</v>
      </c>
      <c r="BJ525" s="0" t="n">
        <v>1</v>
      </c>
      <c r="BK525" s="0" t="n">
        <v>1</v>
      </c>
      <c r="BL525" s="0" t="n">
        <v>0</v>
      </c>
      <c r="BM525" s="0" t="n">
        <v>0</v>
      </c>
      <c r="BN525" s="0" t="n">
        <v>0</v>
      </c>
      <c r="BO525" s="0" t="n">
        <v>1</v>
      </c>
      <c r="BP525" s="0" t="n">
        <v>3</v>
      </c>
      <c r="BQ525" s="0" t="n">
        <v>1</v>
      </c>
      <c r="BR525" s="0" t="n">
        <v>0.005927166</v>
      </c>
      <c r="BS525" s="0" t="n">
        <v>0.0003800493</v>
      </c>
      <c r="BT525" s="0" t="n">
        <v>-0.0008510413</v>
      </c>
      <c r="BU525" s="2" t="n">
        <v>1.291625E-011</v>
      </c>
      <c r="BV525" s="2" t="n">
        <v>-2.509555E-009</v>
      </c>
      <c r="BW525" s="2" t="n">
        <v>1.607658E-008</v>
      </c>
      <c r="BX525" s="0" t="n">
        <v>1</v>
      </c>
      <c r="BY525" s="0" t="n">
        <v>1</v>
      </c>
      <c r="BZ525" s="0" t="n">
        <v>0</v>
      </c>
      <c r="CA525" s="0" t="n">
        <v>0</v>
      </c>
      <c r="CB525" s="0" t="n">
        <v>0</v>
      </c>
      <c r="CC525" s="0" t="n">
        <v>1</v>
      </c>
      <c r="CD525" s="3" t="n">
        <f aca="false">SQRT(SUMSQ(AB525:AD525))</f>
        <v>0</v>
      </c>
      <c r="CE525" s="3" t="n">
        <f aca="false">SQRT(SUMSQ(AP525:AR525))</f>
        <v>0</v>
      </c>
      <c r="CF525" s="3" t="n">
        <f aca="false">SQRT(SUMSQ(BD525:BF525))</f>
        <v>0</v>
      </c>
      <c r="CG525" s="3" t="n">
        <f aca="false">SQRT(SUMSQ(BR525:BT525))</f>
        <v>0.00600000046302433</v>
      </c>
      <c r="CH525" s="3" t="n">
        <f aca="false">DEGREES(2*ACOS(AH525))</f>
        <v>0</v>
      </c>
      <c r="CI525" s="3" t="n">
        <f aca="false">DEGREES(2*ACOS(AV525))</f>
        <v>0</v>
      </c>
      <c r="CJ525" s="3" t="n">
        <f aca="false">DEGREES(2*ACOS(BJ525))</f>
        <v>0</v>
      </c>
      <c r="CK525" s="3" t="n">
        <f aca="false">DEGREES(2*ACOS(BX525))</f>
        <v>0</v>
      </c>
      <c r="CL525" s="1" t="n">
        <f aca="false">ABS(AI525-1)</f>
        <v>0</v>
      </c>
      <c r="CM525" s="1" t="n">
        <f aca="false">ABS(AW525-1)</f>
        <v>0</v>
      </c>
      <c r="CN525" s="1" t="n">
        <f aca="false">ABS(BK525-1)</f>
        <v>0</v>
      </c>
      <c r="CO525" s="1" t="n">
        <f aca="false">ABS(BY525-1)</f>
        <v>0</v>
      </c>
      <c r="CP525" s="4" t="n">
        <f aca="false">DEGREES(2*ACOS(AH525))</f>
        <v>0</v>
      </c>
      <c r="CQ525" s="4" t="n">
        <f aca="false">DEGREES(2*ACOS(AV525))</f>
        <v>0</v>
      </c>
      <c r="CR525" s="4" t="n">
        <f aca="false">DEGREES(2*ACOS(BJ525))</f>
        <v>0</v>
      </c>
      <c r="CS525" s="4" t="n">
        <f aca="false">DEGREES(2*ACOS(CC525))</f>
        <v>0</v>
      </c>
      <c r="CT525" s="1" t="n">
        <f aca="false">SUM(CD525:CR525)</f>
        <v>0.00600000046302433</v>
      </c>
      <c r="CU525" s="6" t="e">
        <f aca="false">(CT525-MIN($CT$5:$CT$1745))/(MAX($CT$5:$CT$1745)-MIN($CT$5:$CT$1745))</f>
        <v>#VALUE!</v>
      </c>
      <c r="CV525" s="1" t="n">
        <f aca="false">SUM(CD525,CH525,CL525,CP525)</f>
        <v>0</v>
      </c>
      <c r="CW525" s="1" t="n">
        <f aca="false">SUM(CE525,CI525,CM525,CQ525)</f>
        <v>0</v>
      </c>
      <c r="CX525" s="1" t="n">
        <f aca="false">SUM(CF525,CJ525,CN525,CR525)</f>
        <v>0</v>
      </c>
      <c r="CY525" s="1" t="n">
        <f aca="false">SUM(CG525,CK525,CO525)</f>
        <v>0.00600000046302433</v>
      </c>
    </row>
    <row r="526" customFormat="false" ht="14.9" hidden="false" customHeight="false" outlineLevel="0" collapsed="false">
      <c r="A526" s="0" t="n">
        <v>276.9976</v>
      </c>
      <c r="B526" s="0" t="n">
        <v>2.435596</v>
      </c>
      <c r="C526" s="0" t="n">
        <v>0.7882515</v>
      </c>
      <c r="D526" s="0" t="n">
        <v>2.827047</v>
      </c>
      <c r="E526" s="0" t="n">
        <v>-0.001257039</v>
      </c>
      <c r="F526" s="0" t="n">
        <v>-0.0004728347</v>
      </c>
      <c r="G526" s="0" t="n">
        <v>0.004203663</v>
      </c>
      <c r="H526" s="0" t="n">
        <v>0.9999903</v>
      </c>
      <c r="I526" s="0" t="n">
        <v>0.4402524</v>
      </c>
      <c r="J526" s="0" t="n">
        <v>0.03446417</v>
      </c>
      <c r="K526" s="0" t="n">
        <v>0.6948887</v>
      </c>
      <c r="L526" s="0" t="n">
        <v>-0.03337736</v>
      </c>
      <c r="M526" s="0" t="n">
        <v>0.7175151</v>
      </c>
      <c r="N526" s="0" t="n">
        <v>1</v>
      </c>
      <c r="O526" s="0" t="n">
        <v>-0.002649546</v>
      </c>
      <c r="P526" s="2" t="n">
        <v>-2.229214E-005</v>
      </c>
      <c r="Q526" s="2" t="n">
        <v>-2.384186E-006</v>
      </c>
      <c r="R526" s="0" t="n">
        <v>13.3408</v>
      </c>
      <c r="S526" s="0" t="n">
        <v>41.91561</v>
      </c>
      <c r="T526" s="0" t="n">
        <v>57.93385</v>
      </c>
      <c r="U526" s="0" t="n">
        <v>72.9221</v>
      </c>
      <c r="V526" s="0" t="n">
        <v>78.65385</v>
      </c>
      <c r="W526" s="0" t="n">
        <v>70.74222</v>
      </c>
      <c r="X526" s="0" t="n">
        <v>62.74991</v>
      </c>
      <c r="Y526" s="0" t="n">
        <v>67.83566</v>
      </c>
      <c r="Z526" s="0" t="n">
        <v>0</v>
      </c>
      <c r="AA526" s="0" t="n">
        <v>1</v>
      </c>
      <c r="AB526" s="0" t="n">
        <v>0</v>
      </c>
      <c r="AC526" s="0" t="n">
        <v>0</v>
      </c>
      <c r="AD526" s="0" t="n">
        <v>0</v>
      </c>
      <c r="AE526" s="2" t="n">
        <v>-1.931107E-010</v>
      </c>
      <c r="AF526" s="2" t="n">
        <v>-2.434176E-009</v>
      </c>
      <c r="AG526" s="2" t="n">
        <v>-4.234147E-009</v>
      </c>
      <c r="AH526" s="0" t="n">
        <v>1</v>
      </c>
      <c r="AI526" s="0" t="n">
        <v>1</v>
      </c>
      <c r="AJ526" s="0" t="n">
        <v>0</v>
      </c>
      <c r="AK526" s="0" t="n">
        <v>0</v>
      </c>
      <c r="AL526" s="0" t="n">
        <v>0</v>
      </c>
      <c r="AM526" s="0" t="n">
        <v>1</v>
      </c>
      <c r="AN526" s="0" t="n">
        <v>1</v>
      </c>
      <c r="AO526" s="0" t="n">
        <v>1</v>
      </c>
      <c r="AP526" s="0" t="n">
        <v>0</v>
      </c>
      <c r="AQ526" s="0" t="n">
        <v>0</v>
      </c>
      <c r="AR526" s="0" t="n">
        <v>0</v>
      </c>
      <c r="AS526" s="2" t="n">
        <v>-1.058733E-010</v>
      </c>
      <c r="AT526" s="2" t="n">
        <v>-6.475365E-011</v>
      </c>
      <c r="AU526" s="2" t="n">
        <v>-6.92067E-009</v>
      </c>
      <c r="AV526" s="0" t="n">
        <v>1</v>
      </c>
      <c r="AW526" s="0" t="n">
        <v>1</v>
      </c>
      <c r="AX526" s="0" t="n">
        <v>0</v>
      </c>
      <c r="AY526" s="0" t="n">
        <v>0</v>
      </c>
      <c r="AZ526" s="0" t="n">
        <v>0</v>
      </c>
      <c r="BA526" s="0" t="n">
        <v>1</v>
      </c>
      <c r="BB526" s="0" t="n">
        <v>2</v>
      </c>
      <c r="BC526" s="0" t="n">
        <v>1</v>
      </c>
      <c r="BD526" s="0" t="n">
        <v>0</v>
      </c>
      <c r="BE526" s="0" t="n">
        <v>0</v>
      </c>
      <c r="BF526" s="0" t="n">
        <v>0</v>
      </c>
      <c r="BG526" s="2" t="n">
        <v>-1.600629E-010</v>
      </c>
      <c r="BH526" s="2" t="n">
        <v>-1.937124E-009</v>
      </c>
      <c r="BI526" s="2" t="n">
        <v>-6.485675E-009</v>
      </c>
      <c r="BJ526" s="0" t="n">
        <v>1</v>
      </c>
      <c r="BK526" s="0" t="n">
        <v>1</v>
      </c>
      <c r="BL526" s="0" t="n">
        <v>0</v>
      </c>
      <c r="BM526" s="0" t="n">
        <v>0</v>
      </c>
      <c r="BN526" s="0" t="n">
        <v>0</v>
      </c>
      <c r="BO526" s="0" t="n">
        <v>1</v>
      </c>
      <c r="BP526" s="0" t="n">
        <v>3</v>
      </c>
      <c r="BQ526" s="0" t="n">
        <v>1</v>
      </c>
      <c r="BR526" s="0" t="n">
        <v>0.01185013</v>
      </c>
      <c r="BS526" s="0" t="n">
        <v>0.0007643274</v>
      </c>
      <c r="BT526" s="0" t="n">
        <v>-0.001729225</v>
      </c>
      <c r="BU526" s="2" t="n">
        <v>-1.937418E-010</v>
      </c>
      <c r="BV526" s="2" t="n">
        <v>-1.22658E-009</v>
      </c>
      <c r="BW526" s="2" t="n">
        <v>-4.745484E-009</v>
      </c>
      <c r="BX526" s="0" t="n">
        <v>1</v>
      </c>
      <c r="BY526" s="0" t="n">
        <v>1</v>
      </c>
      <c r="BZ526" s="0" t="n">
        <v>0</v>
      </c>
      <c r="CA526" s="0" t="n">
        <v>0</v>
      </c>
      <c r="CB526" s="0" t="n">
        <v>0</v>
      </c>
      <c r="CC526" s="0" t="n">
        <v>1</v>
      </c>
      <c r="CD526" s="3" t="n">
        <f aca="false">SQRT(SUMSQ(AB526:AD526))</f>
        <v>0</v>
      </c>
      <c r="CE526" s="3" t="n">
        <f aca="false">SQRT(SUMSQ(AP526:AR526))</f>
        <v>0</v>
      </c>
      <c r="CF526" s="3" t="n">
        <f aca="false">SQRT(SUMSQ(BD526:BF526))</f>
        <v>0</v>
      </c>
      <c r="CG526" s="3" t="n">
        <f aca="false">SQRT(SUMSQ(BR526:BT526))</f>
        <v>0.0119999998538298</v>
      </c>
      <c r="CH526" s="3" t="n">
        <f aca="false">DEGREES(2*ACOS(AH526))</f>
        <v>0</v>
      </c>
      <c r="CI526" s="3" t="n">
        <f aca="false">DEGREES(2*ACOS(AV526))</f>
        <v>0</v>
      </c>
      <c r="CJ526" s="3" t="n">
        <f aca="false">DEGREES(2*ACOS(BJ526))</f>
        <v>0</v>
      </c>
      <c r="CK526" s="3" t="n">
        <f aca="false">DEGREES(2*ACOS(BX526))</f>
        <v>0</v>
      </c>
      <c r="CL526" s="1" t="n">
        <f aca="false">ABS(AI526-1)</f>
        <v>0</v>
      </c>
      <c r="CM526" s="1" t="n">
        <f aca="false">ABS(AW526-1)</f>
        <v>0</v>
      </c>
      <c r="CN526" s="1" t="n">
        <f aca="false">ABS(BK526-1)</f>
        <v>0</v>
      </c>
      <c r="CO526" s="1" t="n">
        <f aca="false">ABS(BY526-1)</f>
        <v>0</v>
      </c>
      <c r="CP526" s="4" t="n">
        <f aca="false">DEGREES(2*ACOS(AH526))</f>
        <v>0</v>
      </c>
      <c r="CQ526" s="4" t="n">
        <f aca="false">DEGREES(2*ACOS(AV526))</f>
        <v>0</v>
      </c>
      <c r="CR526" s="4" t="n">
        <f aca="false">DEGREES(2*ACOS(BJ526))</f>
        <v>0</v>
      </c>
      <c r="CS526" s="4" t="n">
        <f aca="false">DEGREES(2*ACOS(CC526))</f>
        <v>0</v>
      </c>
      <c r="CT526" s="1" t="n">
        <f aca="false">SUM(CD526:CR526)</f>
        <v>0.0119999998538298</v>
      </c>
      <c r="CU526" s="6" t="e">
        <f aca="false">(CT526-MIN($CT$5:$CT$1745))/(MAX($CT$5:$CT$1745)-MIN($CT$5:$CT$1745))</f>
        <v>#VALUE!</v>
      </c>
      <c r="CV526" s="1" t="n">
        <f aca="false">SUM(CD526,CH526,CL526,CP526)</f>
        <v>0</v>
      </c>
      <c r="CW526" s="1" t="n">
        <f aca="false">SUM(CE526,CI526,CM526,CQ526)</f>
        <v>0</v>
      </c>
      <c r="CX526" s="1" t="n">
        <f aca="false">SUM(CF526,CJ526,CN526,CR526)</f>
        <v>0</v>
      </c>
      <c r="CY526" s="1" t="n">
        <f aca="false">SUM(CG526,CK526,CO526)</f>
        <v>0.0119999998538298</v>
      </c>
    </row>
    <row r="527" customFormat="false" ht="14.9" hidden="false" customHeight="false" outlineLevel="0" collapsed="false">
      <c r="A527" s="0" t="n">
        <v>277.0478</v>
      </c>
      <c r="B527" s="0" t="n">
        <v>2.435</v>
      </c>
      <c r="C527" s="0" t="n">
        <v>0.7887973</v>
      </c>
      <c r="D527" s="0" t="n">
        <v>2.825592</v>
      </c>
      <c r="E527" s="0" t="n">
        <v>-0.001257039</v>
      </c>
      <c r="F527" s="0" t="n">
        <v>-0.0004728311</v>
      </c>
      <c r="G527" s="0" t="n">
        <v>0.004203706</v>
      </c>
      <c r="H527" s="0" t="n">
        <v>0.9999903</v>
      </c>
      <c r="I527" s="0" t="n">
        <v>0.4402524</v>
      </c>
      <c r="J527" s="0" t="n">
        <v>0.03440729</v>
      </c>
      <c r="K527" s="0" t="n">
        <v>0.6949897</v>
      </c>
      <c r="L527" s="0" t="n">
        <v>-0.03333144</v>
      </c>
      <c r="M527" s="0" t="n">
        <v>0.7174221</v>
      </c>
      <c r="N527" s="0" t="n">
        <v>1</v>
      </c>
      <c r="O527" s="0" t="n">
        <v>-0.002038956</v>
      </c>
      <c r="P527" s="2" t="n">
        <v>-1.710653E-005</v>
      </c>
      <c r="Q527" s="2" t="n">
        <v>-1.907349E-006</v>
      </c>
      <c r="R527" s="0" t="n">
        <v>13.32115</v>
      </c>
      <c r="S527" s="0" t="n">
        <v>41.88947</v>
      </c>
      <c r="T527" s="0" t="n">
        <v>57.90094</v>
      </c>
      <c r="U527" s="0" t="n">
        <v>72.88445</v>
      </c>
      <c r="V527" s="0" t="n">
        <v>78.61405</v>
      </c>
      <c r="W527" s="0" t="n">
        <v>70.70129</v>
      </c>
      <c r="X527" s="0" t="n">
        <v>62.70853</v>
      </c>
      <c r="Y527" s="0" t="n">
        <v>67.79727</v>
      </c>
      <c r="Z527" s="0" t="n">
        <v>0</v>
      </c>
      <c r="AA527" s="0" t="n">
        <v>1</v>
      </c>
      <c r="AB527" s="0" t="n">
        <v>0</v>
      </c>
      <c r="AC527" s="0" t="n">
        <v>0</v>
      </c>
      <c r="AD527" s="0" t="n">
        <v>0</v>
      </c>
      <c r="AE527" s="2" t="n">
        <v>-1.058373E-010</v>
      </c>
      <c r="AF527" s="2" t="n">
        <v>1.18241E-009</v>
      </c>
      <c r="AG527" s="0" t="n">
        <v>7E-009</v>
      </c>
      <c r="AH527" s="0" t="n">
        <v>0.9999998</v>
      </c>
      <c r="AI527" s="0" t="n">
        <v>1</v>
      </c>
      <c r="AJ527" s="0" t="n">
        <v>0</v>
      </c>
      <c r="AK527" s="0" t="n">
        <v>0</v>
      </c>
      <c r="AL527" s="0" t="n">
        <v>0</v>
      </c>
      <c r="AM527" s="0" t="n">
        <v>1</v>
      </c>
      <c r="AN527" s="0" t="n">
        <v>1</v>
      </c>
      <c r="AO527" s="0" t="n">
        <v>1</v>
      </c>
      <c r="AP527" s="0" t="n">
        <v>0</v>
      </c>
      <c r="AQ527" s="0" t="n">
        <v>0</v>
      </c>
      <c r="AR527" s="0" t="n">
        <v>0</v>
      </c>
      <c r="AS527" s="2" t="n">
        <v>1.861717E-011</v>
      </c>
      <c r="AT527" s="2" t="n">
        <v>1.225575E-009</v>
      </c>
      <c r="AU527" s="2" t="n">
        <v>1.242263E-008</v>
      </c>
      <c r="AV527" s="0" t="n">
        <v>0.9999998</v>
      </c>
      <c r="AW527" s="0" t="n">
        <v>1</v>
      </c>
      <c r="AX527" s="0" t="n">
        <v>0</v>
      </c>
      <c r="AY527" s="0" t="n">
        <v>0</v>
      </c>
      <c r="AZ527" s="0" t="n">
        <v>0</v>
      </c>
      <c r="BA527" s="0" t="n">
        <v>1</v>
      </c>
      <c r="BB527" s="0" t="n">
        <v>2</v>
      </c>
      <c r="BC527" s="0" t="n">
        <v>1</v>
      </c>
      <c r="BD527" s="0" t="n">
        <v>0</v>
      </c>
      <c r="BE527" s="0" t="n">
        <v>0</v>
      </c>
      <c r="BF527" s="0" t="n">
        <v>0</v>
      </c>
      <c r="BG527" s="2" t="n">
        <v>3.213303E-013</v>
      </c>
      <c r="BH527" s="2" t="n">
        <v>1.167189E-009</v>
      </c>
      <c r="BI527" s="2" t="n">
        <v>9.25393E-009</v>
      </c>
      <c r="BJ527" s="0" t="n">
        <v>0.9999998</v>
      </c>
      <c r="BK527" s="0" t="n">
        <v>1</v>
      </c>
      <c r="BL527" s="0" t="n">
        <v>0</v>
      </c>
      <c r="BM527" s="0" t="n">
        <v>0</v>
      </c>
      <c r="BN527" s="0" t="n">
        <v>0</v>
      </c>
      <c r="BO527" s="0" t="n">
        <v>1</v>
      </c>
      <c r="BP527" s="0" t="n">
        <v>3</v>
      </c>
      <c r="BQ527" s="0" t="n">
        <v>1</v>
      </c>
      <c r="BR527" s="0" t="n">
        <v>0.008888871</v>
      </c>
      <c r="BS527" s="0" t="n">
        <v>0.000563359</v>
      </c>
      <c r="BT527" s="0" t="n">
        <v>-0.001292498</v>
      </c>
      <c r="BU527" s="2" t="n">
        <v>-8.341487E-011</v>
      </c>
      <c r="BV527" s="2" t="n">
        <v>5.668286E-010</v>
      </c>
      <c r="BW527" s="2" t="n">
        <v>1.390587E-008</v>
      </c>
      <c r="BX527" s="0" t="n">
        <v>0.9999998</v>
      </c>
      <c r="BY527" s="0" t="n">
        <v>1</v>
      </c>
      <c r="BZ527" s="0" t="n">
        <v>0</v>
      </c>
      <c r="CA527" s="0" t="n">
        <v>0</v>
      </c>
      <c r="CB527" s="0" t="n">
        <v>0</v>
      </c>
      <c r="CC527" s="0" t="n">
        <v>1</v>
      </c>
      <c r="CD527" s="3" t="n">
        <f aca="false">SQRT(SUMSQ(AB527:AD527))</f>
        <v>0</v>
      </c>
      <c r="CE527" s="3" t="n">
        <f aca="false">SQRT(SUMSQ(AP527:AR527))</f>
        <v>0</v>
      </c>
      <c r="CF527" s="3" t="n">
        <f aca="false">SQRT(SUMSQ(BD527:BF527))</f>
        <v>0</v>
      </c>
      <c r="CG527" s="3" t="n">
        <f aca="false">SQRT(SUMSQ(BR527:BT527))</f>
        <v>0.00899999733875105</v>
      </c>
      <c r="CH527" s="3" t="n">
        <f aca="false">DEGREES(2*ACOS(AH527))</f>
        <v>0.0724740665991733</v>
      </c>
      <c r="CI527" s="3" t="n">
        <f aca="false">DEGREES(2*ACOS(AV527))</f>
        <v>0.0724740665991733</v>
      </c>
      <c r="CJ527" s="3" t="n">
        <f aca="false">DEGREES(2*ACOS(BJ527))</f>
        <v>0.0724740665991733</v>
      </c>
      <c r="CK527" s="3" t="n">
        <f aca="false">DEGREES(2*ACOS(BX527))</f>
        <v>0.0724740665991733</v>
      </c>
      <c r="CL527" s="1" t="n">
        <f aca="false">ABS(AI527-1)</f>
        <v>0</v>
      </c>
      <c r="CM527" s="1" t="n">
        <f aca="false">ABS(AW527-1)</f>
        <v>0</v>
      </c>
      <c r="CN527" s="1" t="n">
        <f aca="false">ABS(BK527-1)</f>
        <v>0</v>
      </c>
      <c r="CO527" s="1" t="n">
        <f aca="false">ABS(BY527-1)</f>
        <v>0</v>
      </c>
      <c r="CP527" s="4" t="n">
        <f aca="false">DEGREES(2*ACOS(AH527))</f>
        <v>0.0724740665991733</v>
      </c>
      <c r="CQ527" s="4" t="n">
        <f aca="false">DEGREES(2*ACOS(AV527))</f>
        <v>0.0724740665991733</v>
      </c>
      <c r="CR527" s="4" t="n">
        <f aca="false">DEGREES(2*ACOS(BJ527))</f>
        <v>0.0724740665991733</v>
      </c>
      <c r="CS527" s="4" t="n">
        <f aca="false">DEGREES(2*ACOS(CC527))</f>
        <v>0</v>
      </c>
      <c r="CT527" s="1" t="n">
        <f aca="false">SUM(CD527:CR527)</f>
        <v>0.516318463532964</v>
      </c>
      <c r="CU527" s="6" t="e">
        <f aca="false">(CT527-MIN($CT$5:$CT$1745))/(MAX($CT$5:$CT$1745)-MIN($CT$5:$CT$1745))</f>
        <v>#VALUE!</v>
      </c>
      <c r="CV527" s="1" t="n">
        <f aca="false">SUM(CD527,CH527,CL527,CP527)</f>
        <v>0.144948133198347</v>
      </c>
      <c r="CW527" s="1" t="n">
        <f aca="false">SUM(CE527,CI527,CM527,CQ527)</f>
        <v>0.144948133198347</v>
      </c>
      <c r="CX527" s="1" t="n">
        <f aca="false">SUM(CF527,CJ527,CN527,CR527)</f>
        <v>0.144948133198347</v>
      </c>
      <c r="CY527" s="1" t="n">
        <f aca="false">SUM(CG527,CK527,CO527)</f>
        <v>0.0814740639379244</v>
      </c>
    </row>
    <row r="528" customFormat="false" ht="14.9" hidden="false" customHeight="false" outlineLevel="0" collapsed="false">
      <c r="A528" s="0" t="n">
        <v>277.0969</v>
      </c>
      <c r="B528" s="0" t="n">
        <v>2.435696</v>
      </c>
      <c r="C528" s="0" t="n">
        <v>0.7893794</v>
      </c>
      <c r="D528" s="0" t="n">
        <v>2.824043</v>
      </c>
      <c r="E528" s="0" t="n">
        <v>-0.00125704</v>
      </c>
      <c r="F528" s="0" t="n">
        <v>-0.0004728343</v>
      </c>
      <c r="G528" s="0" t="n">
        <v>0.004203703</v>
      </c>
      <c r="H528" s="0" t="n">
        <v>0.9999903</v>
      </c>
      <c r="I528" s="0" t="n">
        <v>0.4402524</v>
      </c>
      <c r="J528" s="0" t="n">
        <v>0.03435313</v>
      </c>
      <c r="K528" s="0" t="n">
        <v>0.695092</v>
      </c>
      <c r="L528" s="0" t="n">
        <v>-0.03328826</v>
      </c>
      <c r="M528" s="0" t="n">
        <v>0.7173277</v>
      </c>
      <c r="N528" s="0" t="n">
        <v>1</v>
      </c>
      <c r="O528" s="0" t="n">
        <v>-0.002630234</v>
      </c>
      <c r="P528" s="2" t="n">
        <v>-2.211332E-005</v>
      </c>
      <c r="Q528" s="2" t="n">
        <v>-2.384186E-006</v>
      </c>
      <c r="R528" s="0" t="n">
        <v>13.31901</v>
      </c>
      <c r="S528" s="0" t="n">
        <v>41.87452</v>
      </c>
      <c r="T528" s="0" t="n">
        <v>57.87523</v>
      </c>
      <c r="U528" s="0" t="n">
        <v>72.85324</v>
      </c>
      <c r="V528" s="0" t="n">
        <v>78.5775</v>
      </c>
      <c r="W528" s="0" t="n">
        <v>70.66384</v>
      </c>
      <c r="X528" s="0" t="n">
        <v>62.6705</v>
      </c>
      <c r="Y528" s="0" t="n">
        <v>67.76848</v>
      </c>
      <c r="Z528" s="0" t="n">
        <v>0</v>
      </c>
      <c r="AA528" s="0" t="n">
        <v>1</v>
      </c>
      <c r="AB528" s="0" t="n">
        <v>0</v>
      </c>
      <c r="AC528" s="0" t="n">
        <v>0</v>
      </c>
      <c r="AD528" s="0" t="n">
        <v>0</v>
      </c>
      <c r="AE528" s="2" t="n">
        <v>-1.64933E-010</v>
      </c>
      <c r="AF528" s="2" t="n">
        <v>-6.293054E-010</v>
      </c>
      <c r="AG528" s="0" t="n">
        <v>-1E-009</v>
      </c>
      <c r="AH528" s="0" t="n">
        <v>0.9999999</v>
      </c>
      <c r="AI528" s="0" t="n">
        <v>1</v>
      </c>
      <c r="AJ528" s="0" t="n">
        <v>0</v>
      </c>
      <c r="AK528" s="0" t="n">
        <v>0</v>
      </c>
      <c r="AL528" s="0" t="n">
        <v>0</v>
      </c>
      <c r="AM528" s="0" t="n">
        <v>1</v>
      </c>
      <c r="AN528" s="0" t="n">
        <v>1</v>
      </c>
      <c r="AO528" s="0" t="n">
        <v>1</v>
      </c>
      <c r="AP528" s="0" t="n">
        <v>0</v>
      </c>
      <c r="AQ528" s="0" t="n">
        <v>0</v>
      </c>
      <c r="AR528" s="0" t="n">
        <v>0</v>
      </c>
      <c r="AS528" s="2" t="n">
        <v>-3.05572E-010</v>
      </c>
      <c r="AT528" s="2" t="n">
        <v>-2.424068E-009</v>
      </c>
      <c r="AU528" s="2" t="n">
        <v>-2.678423E-009</v>
      </c>
      <c r="AV528" s="0" t="n">
        <v>0.9999998</v>
      </c>
      <c r="AW528" s="0" t="n">
        <v>1</v>
      </c>
      <c r="AX528" s="0" t="n">
        <v>0</v>
      </c>
      <c r="AY528" s="0" t="n">
        <v>0</v>
      </c>
      <c r="AZ528" s="0" t="n">
        <v>0</v>
      </c>
      <c r="BA528" s="0" t="n">
        <v>1</v>
      </c>
      <c r="BB528" s="0" t="n">
        <v>2</v>
      </c>
      <c r="BC528" s="0" t="n">
        <v>1</v>
      </c>
      <c r="BD528" s="0" t="n">
        <v>0</v>
      </c>
      <c r="BE528" s="0" t="n">
        <v>0</v>
      </c>
      <c r="BF528" s="0" t="n">
        <v>0</v>
      </c>
      <c r="BG528" s="2" t="n">
        <v>-1.674592E-010</v>
      </c>
      <c r="BH528" s="2" t="n">
        <v>-1.903447E-010</v>
      </c>
      <c r="BI528" s="2" t="n">
        <v>1.675304E-011</v>
      </c>
      <c r="BJ528" s="0" t="n">
        <v>0.9999999</v>
      </c>
      <c r="BK528" s="0" t="n">
        <v>1</v>
      </c>
      <c r="BL528" s="0" t="n">
        <v>0</v>
      </c>
      <c r="BM528" s="0" t="n">
        <v>0</v>
      </c>
      <c r="BN528" s="0" t="n">
        <v>0</v>
      </c>
      <c r="BO528" s="0" t="n">
        <v>1</v>
      </c>
      <c r="BP528" s="0" t="n">
        <v>3</v>
      </c>
      <c r="BQ528" s="0" t="n">
        <v>1</v>
      </c>
      <c r="BR528" s="0" t="n">
        <v>0.01185159</v>
      </c>
      <c r="BS528" s="0" t="n">
        <v>0.0007450528</v>
      </c>
      <c r="BT528" s="0" t="n">
        <v>-0.001727578</v>
      </c>
      <c r="BU528" s="2" t="n">
        <v>-1.674592E-010</v>
      </c>
      <c r="BV528" s="2" t="n">
        <v>-1.903447E-010</v>
      </c>
      <c r="BW528" s="2" t="n">
        <v>1.675304E-011</v>
      </c>
      <c r="BX528" s="0" t="n">
        <v>0.9999999</v>
      </c>
      <c r="BY528" s="0" t="n">
        <v>1</v>
      </c>
      <c r="BZ528" s="0" t="n">
        <v>0</v>
      </c>
      <c r="CA528" s="0" t="n">
        <v>0</v>
      </c>
      <c r="CB528" s="0" t="n">
        <v>0</v>
      </c>
      <c r="CC528" s="0" t="n">
        <v>1</v>
      </c>
      <c r="CD528" s="3" t="n">
        <f aca="false">SQRT(SUMSQ(AB528:AD528))</f>
        <v>0</v>
      </c>
      <c r="CE528" s="3" t="n">
        <f aca="false">SQRT(SUMSQ(AP528:AR528))</f>
        <v>0</v>
      </c>
      <c r="CF528" s="3" t="n">
        <f aca="false">SQRT(SUMSQ(BD528:BF528))</f>
        <v>0</v>
      </c>
      <c r="CG528" s="3" t="n">
        <f aca="false">SQRT(SUMSQ(BR528:BT528))</f>
        <v>0.011999992289538</v>
      </c>
      <c r="CH528" s="3" t="n">
        <f aca="false">DEGREES(2*ACOS(AH528))</f>
        <v>0.0512469035396072</v>
      </c>
      <c r="CI528" s="3" t="n">
        <f aca="false">DEGREES(2*ACOS(AV528))</f>
        <v>0.0724740665991733</v>
      </c>
      <c r="CJ528" s="3" t="n">
        <f aca="false">DEGREES(2*ACOS(BJ528))</f>
        <v>0.0512469035396072</v>
      </c>
      <c r="CK528" s="3" t="n">
        <f aca="false">DEGREES(2*ACOS(BX528))</f>
        <v>0.0512469035396072</v>
      </c>
      <c r="CL528" s="1" t="n">
        <f aca="false">ABS(AI528-1)</f>
        <v>0</v>
      </c>
      <c r="CM528" s="1" t="n">
        <f aca="false">ABS(AW528-1)</f>
        <v>0</v>
      </c>
      <c r="CN528" s="1" t="n">
        <f aca="false">ABS(BK528-1)</f>
        <v>0</v>
      </c>
      <c r="CO528" s="1" t="n">
        <f aca="false">ABS(BY528-1)</f>
        <v>0</v>
      </c>
      <c r="CP528" s="4" t="n">
        <f aca="false">DEGREES(2*ACOS(AH528))</f>
        <v>0.0512469035396072</v>
      </c>
      <c r="CQ528" s="4" t="n">
        <f aca="false">DEGREES(2*ACOS(AV528))</f>
        <v>0.0724740665991733</v>
      </c>
      <c r="CR528" s="4" t="n">
        <f aca="false">DEGREES(2*ACOS(BJ528))</f>
        <v>0.0512469035396072</v>
      </c>
      <c r="CS528" s="4" t="n">
        <f aca="false">DEGREES(2*ACOS(CC528))</f>
        <v>0</v>
      </c>
      <c r="CT528" s="1" t="n">
        <f aca="false">SUM(CD528:CR528)</f>
        <v>0.413182643185921</v>
      </c>
      <c r="CU528" s="6" t="e">
        <f aca="false">(CT528-MIN($CT$5:$CT$1745))/(MAX($CT$5:$CT$1745)-MIN($CT$5:$CT$1745))</f>
        <v>#VALUE!</v>
      </c>
      <c r="CV528" s="1" t="n">
        <f aca="false">SUM(CD528,CH528,CL528,CP528)</f>
        <v>0.102493807079214</v>
      </c>
      <c r="CW528" s="1" t="n">
        <f aca="false">SUM(CE528,CI528,CM528,CQ528)</f>
        <v>0.144948133198347</v>
      </c>
      <c r="CX528" s="1" t="n">
        <f aca="false">SUM(CF528,CJ528,CN528,CR528)</f>
        <v>0.102493807079214</v>
      </c>
      <c r="CY528" s="1" t="n">
        <f aca="false">SUM(CG528,CK528,CO528)</f>
        <v>0.0632468958291453</v>
      </c>
    </row>
    <row r="529" customFormat="false" ht="14.9" hidden="false" customHeight="false" outlineLevel="0" collapsed="false">
      <c r="A529" s="0" t="n">
        <v>277.1476</v>
      </c>
      <c r="B529" s="0" t="n">
        <v>2.434989</v>
      </c>
      <c r="C529" s="0" t="n">
        <v>0.7899112</v>
      </c>
      <c r="D529" s="0" t="n">
        <v>2.822609</v>
      </c>
      <c r="E529" s="0" t="n">
        <v>-0.001257041</v>
      </c>
      <c r="F529" s="0" t="n">
        <v>-0.0004728533</v>
      </c>
      <c r="G529" s="0" t="n">
        <v>0.00420372</v>
      </c>
      <c r="H529" s="0" t="n">
        <v>0.9999903</v>
      </c>
      <c r="I529" s="0" t="n">
        <v>0.4402524</v>
      </c>
      <c r="J529" s="0" t="n">
        <v>0.03430048</v>
      </c>
      <c r="K529" s="0" t="n">
        <v>0.6951979</v>
      </c>
      <c r="L529" s="0" t="n">
        <v>-0.03324686</v>
      </c>
      <c r="M529" s="0" t="n">
        <v>0.7172294</v>
      </c>
      <c r="N529" s="0" t="n">
        <v>1</v>
      </c>
      <c r="O529" s="0" t="n">
        <v>-0.001217842</v>
      </c>
      <c r="P529" s="0" t="n">
        <v>-1.0252E-005</v>
      </c>
      <c r="Q529" s="2" t="n">
        <v>-1.192093E-006</v>
      </c>
      <c r="R529" s="0" t="n">
        <v>12.79341</v>
      </c>
      <c r="S529" s="0" t="n">
        <v>40.24085</v>
      </c>
      <c r="T529" s="0" t="n">
        <v>55.61705</v>
      </c>
      <c r="U529" s="0" t="n">
        <v>70.01344</v>
      </c>
      <c r="V529" s="0" t="n">
        <v>75.51378</v>
      </c>
      <c r="W529" s="0" t="n">
        <v>67.90337</v>
      </c>
      <c r="X529" s="0" t="n">
        <v>60.21682</v>
      </c>
      <c r="Y529" s="0" t="n">
        <v>65.12467</v>
      </c>
      <c r="Z529" s="0" t="n">
        <v>0</v>
      </c>
      <c r="AA529" s="0" t="n">
        <v>1</v>
      </c>
      <c r="AB529" s="0" t="n">
        <v>0</v>
      </c>
      <c r="AC529" s="0" t="n">
        <v>0</v>
      </c>
      <c r="AD529" s="0" t="n">
        <v>0</v>
      </c>
      <c r="AE529" s="2" t="n">
        <v>-2.321365E-011</v>
      </c>
      <c r="AF529" s="2" t="n">
        <v>-4.192452E-009</v>
      </c>
      <c r="AG529" s="0" t="n">
        <v>4E-009</v>
      </c>
      <c r="AH529" s="0" t="n">
        <v>1</v>
      </c>
      <c r="AI529" s="0" t="n">
        <v>1</v>
      </c>
      <c r="AJ529" s="0" t="n">
        <v>0</v>
      </c>
      <c r="AK529" s="0" t="n">
        <v>0</v>
      </c>
      <c r="AL529" s="0" t="n">
        <v>0</v>
      </c>
      <c r="AM529" s="0" t="n">
        <v>1</v>
      </c>
      <c r="AN529" s="0" t="n">
        <v>1</v>
      </c>
      <c r="AO529" s="0" t="n">
        <v>1</v>
      </c>
      <c r="AP529" s="0" t="n">
        <v>0</v>
      </c>
      <c r="AQ529" s="0" t="n">
        <v>0</v>
      </c>
      <c r="AR529" s="0" t="n">
        <v>0</v>
      </c>
      <c r="AS529" s="2" t="n">
        <v>-2.724446E-011</v>
      </c>
      <c r="AT529" s="2" t="n">
        <v>-3.905686E-009</v>
      </c>
      <c r="AU529" s="2" t="n">
        <v>6.192691E-009</v>
      </c>
      <c r="AV529" s="0" t="n">
        <v>1</v>
      </c>
      <c r="AW529" s="0" t="n">
        <v>1</v>
      </c>
      <c r="AX529" s="0" t="n">
        <v>0</v>
      </c>
      <c r="AY529" s="0" t="n">
        <v>0</v>
      </c>
      <c r="AZ529" s="0" t="n">
        <v>0</v>
      </c>
      <c r="BA529" s="0" t="n">
        <v>1</v>
      </c>
      <c r="BB529" s="0" t="n">
        <v>2</v>
      </c>
      <c r="BC529" s="0" t="n">
        <v>1</v>
      </c>
      <c r="BD529" s="0" t="n">
        <v>0</v>
      </c>
      <c r="BE529" s="0" t="n">
        <v>0</v>
      </c>
      <c r="BF529" s="0" t="n">
        <v>0</v>
      </c>
      <c r="BG529" s="2" t="n">
        <v>-2.321365E-011</v>
      </c>
      <c r="BH529" s="2" t="n">
        <v>-4.192452E-009</v>
      </c>
      <c r="BI529" s="0" t="n">
        <v>4E-009</v>
      </c>
      <c r="BJ529" s="0" t="n">
        <v>1</v>
      </c>
      <c r="BK529" s="0" t="n">
        <v>1</v>
      </c>
      <c r="BL529" s="0" t="n">
        <v>0</v>
      </c>
      <c r="BM529" s="0" t="n">
        <v>0</v>
      </c>
      <c r="BN529" s="0" t="n">
        <v>0</v>
      </c>
      <c r="BO529" s="0" t="n">
        <v>1</v>
      </c>
      <c r="BP529" s="0" t="n">
        <v>3</v>
      </c>
      <c r="BQ529" s="0" t="n">
        <v>1</v>
      </c>
      <c r="BR529" s="0" t="n">
        <v>0.008886161</v>
      </c>
      <c r="BS529" s="0" t="n">
        <v>0.0005715594</v>
      </c>
      <c r="BT529" s="0" t="n">
        <v>-0.001307455</v>
      </c>
      <c r="BU529" s="2" t="n">
        <v>7.561524E-013</v>
      </c>
      <c r="BV529" s="2" t="n">
        <v>-6.434877E-009</v>
      </c>
      <c r="BW529" s="2" t="n">
        <v>7.001018E-010</v>
      </c>
      <c r="BX529" s="0" t="n">
        <v>1</v>
      </c>
      <c r="BY529" s="0" t="n">
        <v>1</v>
      </c>
      <c r="BZ529" s="0" t="n">
        <v>0</v>
      </c>
      <c r="CA529" s="0" t="n">
        <v>0</v>
      </c>
      <c r="CB529" s="0" t="n">
        <v>0</v>
      </c>
      <c r="CC529" s="0" t="n">
        <v>1</v>
      </c>
      <c r="CD529" s="3" t="n">
        <f aca="false">SQRT(SUMSQ(AB529:AD529))</f>
        <v>0</v>
      </c>
      <c r="CE529" s="3" t="n">
        <f aca="false">SQRT(SUMSQ(AP529:AR529))</f>
        <v>0</v>
      </c>
      <c r="CF529" s="3" t="n">
        <f aca="false">SQRT(SUMSQ(BD529:BF529))</f>
        <v>0</v>
      </c>
      <c r="CG529" s="3" t="n">
        <f aca="false">SQRT(SUMSQ(BR529:BT529))</f>
        <v>0.00899999866903737</v>
      </c>
      <c r="CH529" s="3" t="n">
        <f aca="false">DEGREES(2*ACOS(AH529))</f>
        <v>0</v>
      </c>
      <c r="CI529" s="3" t="n">
        <f aca="false">DEGREES(2*ACOS(AV529))</f>
        <v>0</v>
      </c>
      <c r="CJ529" s="3" t="n">
        <f aca="false">DEGREES(2*ACOS(BJ529))</f>
        <v>0</v>
      </c>
      <c r="CK529" s="3" t="n">
        <f aca="false">DEGREES(2*ACOS(BX529))</f>
        <v>0</v>
      </c>
      <c r="CL529" s="1" t="n">
        <f aca="false">ABS(AI529-1)</f>
        <v>0</v>
      </c>
      <c r="CM529" s="1" t="n">
        <f aca="false">ABS(AW529-1)</f>
        <v>0</v>
      </c>
      <c r="CN529" s="1" t="n">
        <f aca="false">ABS(BK529-1)</f>
        <v>0</v>
      </c>
      <c r="CO529" s="1" t="n">
        <f aca="false">ABS(BY529-1)</f>
        <v>0</v>
      </c>
      <c r="CP529" s="4" t="n">
        <f aca="false">DEGREES(2*ACOS(AH529))</f>
        <v>0</v>
      </c>
      <c r="CQ529" s="4" t="n">
        <f aca="false">DEGREES(2*ACOS(AV529))</f>
        <v>0</v>
      </c>
      <c r="CR529" s="4" t="n">
        <f aca="false">DEGREES(2*ACOS(BJ529))</f>
        <v>0</v>
      </c>
      <c r="CS529" s="4" t="n">
        <f aca="false">DEGREES(2*ACOS(CC529))</f>
        <v>0</v>
      </c>
      <c r="CT529" s="1" t="n">
        <f aca="false">SUM(CD529:CR529)</f>
        <v>0.00899999866903737</v>
      </c>
      <c r="CU529" s="6" t="e">
        <f aca="false">(CT529-MIN($CT$5:$CT$1745))/(MAX($CT$5:$CT$1745)-MIN($CT$5:$CT$1745))</f>
        <v>#VALUE!</v>
      </c>
      <c r="CV529" s="1" t="n">
        <f aca="false">SUM(CD529,CH529,CL529,CP529)</f>
        <v>0</v>
      </c>
      <c r="CW529" s="1" t="n">
        <f aca="false">SUM(CE529,CI529,CM529,CQ529)</f>
        <v>0</v>
      </c>
      <c r="CX529" s="1" t="n">
        <f aca="false">SUM(CF529,CJ529,CN529,CR529)</f>
        <v>0</v>
      </c>
      <c r="CY529" s="1" t="n">
        <f aca="false">SUM(CG529,CK529,CO529)</f>
        <v>0.00899999866903737</v>
      </c>
    </row>
    <row r="530" customFormat="false" ht="14.9" hidden="false" customHeight="false" outlineLevel="0" collapsed="false">
      <c r="A530" s="0" t="n">
        <v>277.1978</v>
      </c>
      <c r="B530" s="0" t="n">
        <v>2.434944</v>
      </c>
      <c r="C530" s="0" t="n">
        <v>0.7904446</v>
      </c>
      <c r="D530" s="0" t="n">
        <v>2.82121</v>
      </c>
      <c r="E530" s="0" t="n">
        <v>-0.001257042</v>
      </c>
      <c r="F530" s="0" t="n">
        <v>-0.0004728555</v>
      </c>
      <c r="G530" s="0" t="n">
        <v>0.00420371</v>
      </c>
      <c r="H530" s="0" t="n">
        <v>0.9999903</v>
      </c>
      <c r="I530" s="0" t="n">
        <v>0.4402524</v>
      </c>
      <c r="J530" s="0" t="n">
        <v>0.03425064</v>
      </c>
      <c r="K530" s="0" t="n">
        <v>0.6953021</v>
      </c>
      <c r="L530" s="0" t="n">
        <v>-0.03320801</v>
      </c>
      <c r="M530" s="0" t="n">
        <v>0.7171326</v>
      </c>
      <c r="N530" s="0" t="n">
        <v>1</v>
      </c>
      <c r="O530" s="0" t="n">
        <v>-0.001969814</v>
      </c>
      <c r="P530" s="2" t="n">
        <v>-1.657009E-005</v>
      </c>
      <c r="Q530" s="2" t="n">
        <v>-1.907349E-006</v>
      </c>
      <c r="R530" s="0" t="n">
        <v>13.3089</v>
      </c>
      <c r="S530" s="0" t="n">
        <v>41.83991</v>
      </c>
      <c r="T530" s="0" t="n">
        <v>57.81965</v>
      </c>
      <c r="U530" s="0" t="n">
        <v>72.78642</v>
      </c>
      <c r="V530" s="0" t="n">
        <v>78.50069</v>
      </c>
      <c r="W530" s="0" t="n">
        <v>70.58504</v>
      </c>
      <c r="X530" s="0" t="n">
        <v>62.59046</v>
      </c>
      <c r="Y530" s="0" t="n">
        <v>67.7054</v>
      </c>
      <c r="Z530" s="0" t="n">
        <v>0</v>
      </c>
      <c r="AA530" s="0" t="n">
        <v>1</v>
      </c>
      <c r="AB530" s="0" t="n">
        <v>0</v>
      </c>
      <c r="AC530" s="0" t="n">
        <v>0</v>
      </c>
      <c r="AD530" s="0" t="n">
        <v>0</v>
      </c>
      <c r="AE530" s="2" t="n">
        <v>1.120238E-010</v>
      </c>
      <c r="AF530" s="2" t="n">
        <v>-1.08871E-009</v>
      </c>
      <c r="AG530" s="2" t="n">
        <v>-6.39142E-009</v>
      </c>
      <c r="AH530" s="0" t="n">
        <v>1</v>
      </c>
      <c r="AI530" s="0" t="n">
        <v>1</v>
      </c>
      <c r="AJ530" s="0" t="n">
        <v>0</v>
      </c>
      <c r="AK530" s="0" t="n">
        <v>0</v>
      </c>
      <c r="AL530" s="0" t="n">
        <v>0</v>
      </c>
      <c r="AM530" s="0" t="n">
        <v>1</v>
      </c>
      <c r="AN530" s="0" t="n">
        <v>1</v>
      </c>
      <c r="AO530" s="0" t="n">
        <v>1</v>
      </c>
      <c r="AP530" s="0" t="n">
        <v>0</v>
      </c>
      <c r="AQ530" s="0" t="n">
        <v>0</v>
      </c>
      <c r="AR530" s="0" t="n">
        <v>0</v>
      </c>
      <c r="AS530" s="2" t="n">
        <v>1.556218E-010</v>
      </c>
      <c r="AT530" s="2" t="n">
        <v>1.809687E-010</v>
      </c>
      <c r="AU530" s="2" t="n">
        <v>-1.219652E-009</v>
      </c>
      <c r="AV530" s="0" t="n">
        <v>1</v>
      </c>
      <c r="AW530" s="0" t="n">
        <v>1</v>
      </c>
      <c r="AX530" s="0" t="n">
        <v>0</v>
      </c>
      <c r="AY530" s="0" t="n">
        <v>0</v>
      </c>
      <c r="AZ530" s="0" t="n">
        <v>0</v>
      </c>
      <c r="BA530" s="0" t="n">
        <v>1</v>
      </c>
      <c r="BB530" s="0" t="n">
        <v>2</v>
      </c>
      <c r="BC530" s="0" t="n">
        <v>1</v>
      </c>
      <c r="BD530" s="0" t="n">
        <v>0</v>
      </c>
      <c r="BE530" s="0" t="n">
        <v>0</v>
      </c>
      <c r="BF530" s="0" t="n">
        <v>0</v>
      </c>
      <c r="BG530" s="2" t="n">
        <v>1.327795E-010</v>
      </c>
      <c r="BH530" s="2" t="n">
        <v>-3.767524E-010</v>
      </c>
      <c r="BI530" s="2" t="n">
        <v>-2.24612E-009</v>
      </c>
      <c r="BJ530" s="0" t="n">
        <v>1</v>
      </c>
      <c r="BK530" s="0" t="n">
        <v>1</v>
      </c>
      <c r="BL530" s="0" t="n">
        <v>0</v>
      </c>
      <c r="BM530" s="0" t="n">
        <v>0</v>
      </c>
      <c r="BN530" s="0" t="n">
        <v>0</v>
      </c>
      <c r="BO530" s="0" t="n">
        <v>1</v>
      </c>
      <c r="BP530" s="0" t="n">
        <v>3</v>
      </c>
      <c r="BQ530" s="0" t="n">
        <v>1</v>
      </c>
      <c r="BR530" s="0" t="n">
        <v>0.008885097</v>
      </c>
      <c r="BS530" s="0" t="n">
        <v>0.000580796</v>
      </c>
      <c r="BT530" s="0" t="n">
        <v>-0.001310621</v>
      </c>
      <c r="BU530" s="2" t="n">
        <v>1.76716E-010</v>
      </c>
      <c r="BV530" s="2" t="n">
        <v>-9.22424E-010</v>
      </c>
      <c r="BW530" s="0" t="n">
        <v>-4E-009</v>
      </c>
      <c r="BX530" s="0" t="n">
        <v>1</v>
      </c>
      <c r="BY530" s="0" t="n">
        <v>1</v>
      </c>
      <c r="BZ530" s="0" t="n">
        <v>0</v>
      </c>
      <c r="CA530" s="0" t="n">
        <v>0</v>
      </c>
      <c r="CB530" s="0" t="n">
        <v>0</v>
      </c>
      <c r="CC530" s="0" t="n">
        <v>1</v>
      </c>
      <c r="CD530" s="3" t="n">
        <f aca="false">SQRT(SUMSQ(AB530:AD530))</f>
        <v>0</v>
      </c>
      <c r="CE530" s="3" t="n">
        <f aca="false">SQRT(SUMSQ(AP530:AR530))</f>
        <v>0</v>
      </c>
      <c r="CF530" s="3" t="n">
        <f aca="false">SQRT(SUMSQ(BD530:BF530))</f>
        <v>0</v>
      </c>
      <c r="CG530" s="3" t="n">
        <f aca="false">SQRT(SUMSQ(BR530:BT530))</f>
        <v>0.00900000000548144</v>
      </c>
      <c r="CH530" s="3" t="n">
        <f aca="false">DEGREES(2*ACOS(AH530))</f>
        <v>0</v>
      </c>
      <c r="CI530" s="3" t="n">
        <f aca="false">DEGREES(2*ACOS(AV530))</f>
        <v>0</v>
      </c>
      <c r="CJ530" s="3" t="n">
        <f aca="false">DEGREES(2*ACOS(BJ530))</f>
        <v>0</v>
      </c>
      <c r="CK530" s="3" t="n">
        <f aca="false">DEGREES(2*ACOS(BX530))</f>
        <v>0</v>
      </c>
      <c r="CL530" s="1" t="n">
        <f aca="false">ABS(AI530-1)</f>
        <v>0</v>
      </c>
      <c r="CM530" s="1" t="n">
        <f aca="false">ABS(AW530-1)</f>
        <v>0</v>
      </c>
      <c r="CN530" s="1" t="n">
        <f aca="false">ABS(BK530-1)</f>
        <v>0</v>
      </c>
      <c r="CO530" s="1" t="n">
        <f aca="false">ABS(BY530-1)</f>
        <v>0</v>
      </c>
      <c r="CP530" s="4" t="n">
        <f aca="false">DEGREES(2*ACOS(AH530))</f>
        <v>0</v>
      </c>
      <c r="CQ530" s="4" t="n">
        <f aca="false">DEGREES(2*ACOS(AV530))</f>
        <v>0</v>
      </c>
      <c r="CR530" s="4" t="n">
        <f aca="false">DEGREES(2*ACOS(BJ530))</f>
        <v>0</v>
      </c>
      <c r="CS530" s="4" t="n">
        <f aca="false">DEGREES(2*ACOS(CC530))</f>
        <v>0</v>
      </c>
      <c r="CT530" s="1" t="n">
        <f aca="false">SUM(CD530:CR530)</f>
        <v>0.00900000000548144</v>
      </c>
      <c r="CU530" s="6" t="e">
        <f aca="false">(CT530-MIN($CT$5:$CT$1745))/(MAX($CT$5:$CT$1745)-MIN($CT$5:$CT$1745))</f>
        <v>#VALUE!</v>
      </c>
      <c r="CV530" s="1" t="n">
        <f aca="false">SUM(CD530,CH530,CL530,CP530)</f>
        <v>0</v>
      </c>
      <c r="CW530" s="1" t="n">
        <f aca="false">SUM(CE530,CI530,CM530,CQ530)</f>
        <v>0</v>
      </c>
      <c r="CX530" s="1" t="n">
        <f aca="false">SUM(CF530,CJ530,CN530,CR530)</f>
        <v>0</v>
      </c>
      <c r="CY530" s="1" t="n">
        <f aca="false">SUM(CG530,CK530,CO530)</f>
        <v>0.00900000000548144</v>
      </c>
    </row>
    <row r="531" customFormat="false" ht="14.9" hidden="false" customHeight="false" outlineLevel="0" collapsed="false">
      <c r="A531" s="0" t="n">
        <v>277.2474</v>
      </c>
      <c r="B531" s="0" t="n">
        <v>2.43489</v>
      </c>
      <c r="C531" s="0" t="n">
        <v>0.7909555</v>
      </c>
      <c r="D531" s="0" t="n">
        <v>2.81987</v>
      </c>
      <c r="E531" s="0" t="n">
        <v>-0.001257043</v>
      </c>
      <c r="F531" s="0" t="n">
        <v>-0.0004728724</v>
      </c>
      <c r="G531" s="0" t="n">
        <v>0.004203707</v>
      </c>
      <c r="H531" s="0" t="n">
        <v>0.9999903</v>
      </c>
      <c r="I531" s="0" t="n">
        <v>0.4402524</v>
      </c>
      <c r="J531" s="0" t="n">
        <v>0.03420291</v>
      </c>
      <c r="K531" s="0" t="n">
        <v>0.6954052</v>
      </c>
      <c r="L531" s="0" t="n">
        <v>-0.03317108</v>
      </c>
      <c r="M531" s="0" t="n">
        <v>0.7170366</v>
      </c>
      <c r="N531" s="0" t="n">
        <v>1</v>
      </c>
      <c r="O531" s="0" t="n">
        <v>-0.001906872</v>
      </c>
      <c r="P531" s="2" t="n">
        <v>-1.603365E-005</v>
      </c>
      <c r="Q531" s="2" t="n">
        <v>-1.66893E-006</v>
      </c>
      <c r="R531" s="0" t="n">
        <v>13.30492</v>
      </c>
      <c r="S531" s="0" t="n">
        <v>41.82434</v>
      </c>
      <c r="T531" s="0" t="n">
        <v>57.79437</v>
      </c>
      <c r="U531" s="0" t="n">
        <v>72.75601</v>
      </c>
      <c r="V531" s="0" t="n">
        <v>78.46568</v>
      </c>
      <c r="W531" s="0" t="n">
        <v>70.54913</v>
      </c>
      <c r="X531" s="0" t="n">
        <v>62.55403</v>
      </c>
      <c r="Y531" s="0" t="n">
        <v>67.67692</v>
      </c>
      <c r="Z531" s="0" t="n">
        <v>0</v>
      </c>
      <c r="AA531" s="0" t="n">
        <v>1</v>
      </c>
      <c r="AB531" s="0" t="n">
        <v>0</v>
      </c>
      <c r="AC531" s="0" t="n">
        <v>0</v>
      </c>
      <c r="AD531" s="0" t="n">
        <v>0</v>
      </c>
      <c r="AE531" s="2" t="n">
        <v>-1.615695E-010</v>
      </c>
      <c r="AF531" s="2" t="n">
        <v>-4.310859E-009</v>
      </c>
      <c r="AG531" s="2" t="n">
        <v>-2.60135E-009</v>
      </c>
      <c r="AH531" s="0" t="n">
        <v>1</v>
      </c>
      <c r="AI531" s="0" t="n">
        <v>1</v>
      </c>
      <c r="AJ531" s="0" t="n">
        <v>0</v>
      </c>
      <c r="AK531" s="0" t="n">
        <v>0</v>
      </c>
      <c r="AL531" s="0" t="n">
        <v>0</v>
      </c>
      <c r="AM531" s="0" t="n">
        <v>1</v>
      </c>
      <c r="AN531" s="0" t="n">
        <v>1</v>
      </c>
      <c r="AO531" s="0" t="n">
        <v>1</v>
      </c>
      <c r="AP531" s="0" t="n">
        <v>0</v>
      </c>
      <c r="AQ531" s="0" t="n">
        <v>0</v>
      </c>
      <c r="AR531" s="0" t="n">
        <v>0</v>
      </c>
      <c r="AS531" s="2" t="n">
        <v>-2.336203E-010</v>
      </c>
      <c r="AT531" s="0" t="n">
        <v>-4E-009</v>
      </c>
      <c r="AU531" s="2" t="n">
        <v>-2.081051E-009</v>
      </c>
      <c r="AV531" s="0" t="n">
        <v>1</v>
      </c>
      <c r="AW531" s="0" t="n">
        <v>1</v>
      </c>
      <c r="AX531" s="0" t="n">
        <v>0</v>
      </c>
      <c r="AY531" s="0" t="n">
        <v>0</v>
      </c>
      <c r="AZ531" s="0" t="n">
        <v>0</v>
      </c>
      <c r="BA531" s="0" t="n">
        <v>1</v>
      </c>
      <c r="BB531" s="0" t="n">
        <v>2</v>
      </c>
      <c r="BC531" s="0" t="n">
        <v>1</v>
      </c>
      <c r="BD531" s="0" t="n">
        <v>0</v>
      </c>
      <c r="BE531" s="0" t="n">
        <v>0</v>
      </c>
      <c r="BF531" s="0" t="n">
        <v>0</v>
      </c>
      <c r="BG531" s="2" t="n">
        <v>-1.475992E-010</v>
      </c>
      <c r="BH531" s="2" t="n">
        <v>-3.771672E-009</v>
      </c>
      <c r="BI531" s="2" t="n">
        <v>4.375089E-010</v>
      </c>
      <c r="BJ531" s="0" t="n">
        <v>1</v>
      </c>
      <c r="BK531" s="0" t="n">
        <v>1</v>
      </c>
      <c r="BL531" s="0" t="n">
        <v>0</v>
      </c>
      <c r="BM531" s="0" t="n">
        <v>0</v>
      </c>
      <c r="BN531" s="0" t="n">
        <v>0</v>
      </c>
      <c r="BO531" s="0" t="n">
        <v>1</v>
      </c>
      <c r="BP531" s="0" t="n">
        <v>3</v>
      </c>
      <c r="BQ531" s="0" t="n">
        <v>1</v>
      </c>
      <c r="BR531" s="0" t="n">
        <v>0.008883375</v>
      </c>
      <c r="BS531" s="0" t="n">
        <v>0.0005822752</v>
      </c>
      <c r="BT531" s="0" t="n">
        <v>-0.001321591</v>
      </c>
      <c r="BU531" s="2" t="n">
        <v>-2.302846E-010</v>
      </c>
      <c r="BV531" s="2" t="n">
        <v>-4.333716E-009</v>
      </c>
      <c r="BW531" s="2" t="n">
        <v>-1.73296E-009</v>
      </c>
      <c r="BX531" s="0" t="n">
        <v>1</v>
      </c>
      <c r="BY531" s="0" t="n">
        <v>1</v>
      </c>
      <c r="BZ531" s="0" t="n">
        <v>0</v>
      </c>
      <c r="CA531" s="0" t="n">
        <v>0</v>
      </c>
      <c r="CB531" s="0" t="n">
        <v>0</v>
      </c>
      <c r="CC531" s="0" t="n">
        <v>1</v>
      </c>
      <c r="CD531" s="3" t="n">
        <f aca="false">SQRT(SUMSQ(AB531:AD531))</f>
        <v>0</v>
      </c>
      <c r="CE531" s="3" t="n">
        <f aca="false">SQRT(SUMSQ(AP531:AR531))</f>
        <v>0</v>
      </c>
      <c r="CF531" s="3" t="n">
        <f aca="false">SQRT(SUMSQ(BD531:BF531))</f>
        <v>0</v>
      </c>
      <c r="CG531" s="3" t="n">
        <f aca="false">SQRT(SUMSQ(BR531:BT531))</f>
        <v>0.00899999992058006</v>
      </c>
      <c r="CH531" s="3" t="n">
        <f aca="false">DEGREES(2*ACOS(AH531))</f>
        <v>0</v>
      </c>
      <c r="CI531" s="3" t="n">
        <f aca="false">DEGREES(2*ACOS(AV531))</f>
        <v>0</v>
      </c>
      <c r="CJ531" s="3" t="n">
        <f aca="false">DEGREES(2*ACOS(BJ531))</f>
        <v>0</v>
      </c>
      <c r="CK531" s="3" t="n">
        <f aca="false">DEGREES(2*ACOS(BX531))</f>
        <v>0</v>
      </c>
      <c r="CL531" s="1" t="n">
        <f aca="false">ABS(AI531-1)</f>
        <v>0</v>
      </c>
      <c r="CM531" s="1" t="n">
        <f aca="false">ABS(AW531-1)</f>
        <v>0</v>
      </c>
      <c r="CN531" s="1" t="n">
        <f aca="false">ABS(BK531-1)</f>
        <v>0</v>
      </c>
      <c r="CO531" s="1" t="n">
        <f aca="false">ABS(BY531-1)</f>
        <v>0</v>
      </c>
      <c r="CP531" s="4" t="n">
        <f aca="false">DEGREES(2*ACOS(AH531))</f>
        <v>0</v>
      </c>
      <c r="CQ531" s="4" t="n">
        <f aca="false">DEGREES(2*ACOS(AV531))</f>
        <v>0</v>
      </c>
      <c r="CR531" s="4" t="n">
        <f aca="false">DEGREES(2*ACOS(BJ531))</f>
        <v>0</v>
      </c>
      <c r="CS531" s="4" t="n">
        <f aca="false">DEGREES(2*ACOS(CC531))</f>
        <v>0</v>
      </c>
      <c r="CT531" s="1" t="n">
        <f aca="false">SUM(CD531:CR531)</f>
        <v>0.00899999992058006</v>
      </c>
      <c r="CU531" s="6" t="e">
        <f aca="false">(CT531-MIN($CT$5:$CT$1745))/(MAX($CT$5:$CT$1745)-MIN($CT$5:$CT$1745))</f>
        <v>#VALUE!</v>
      </c>
      <c r="CV531" s="1" t="n">
        <f aca="false">SUM(CD531,CH531,CL531,CP531)</f>
        <v>0</v>
      </c>
      <c r="CW531" s="1" t="n">
        <f aca="false">SUM(CE531,CI531,CM531,CQ531)</f>
        <v>0</v>
      </c>
      <c r="CX531" s="1" t="n">
        <f aca="false">SUM(CF531,CJ531,CN531,CR531)</f>
        <v>0</v>
      </c>
      <c r="CY531" s="1" t="n">
        <f aca="false">SUM(CG531,CK531,CO531)</f>
        <v>0.00899999992058006</v>
      </c>
    </row>
    <row r="532" customFormat="false" ht="14.9" hidden="false" customHeight="false" outlineLevel="0" collapsed="false">
      <c r="A532" s="0" t="n">
        <v>277.2987</v>
      </c>
      <c r="B532" s="0" t="n">
        <v>2.435244</v>
      </c>
      <c r="C532" s="0" t="n">
        <v>0.7917135</v>
      </c>
      <c r="D532" s="0" t="n">
        <v>2.81359</v>
      </c>
      <c r="E532" s="0" t="n">
        <v>-0.001257044</v>
      </c>
      <c r="F532" s="0" t="n">
        <v>-0.0004728779</v>
      </c>
      <c r="G532" s="0" t="n">
        <v>0.004203802</v>
      </c>
      <c r="H532" s="0" t="n">
        <v>0.9999903</v>
      </c>
      <c r="I532" s="0" t="n">
        <v>0.4402524</v>
      </c>
      <c r="J532" s="0" t="n">
        <v>0.03415454</v>
      </c>
      <c r="K532" s="0" t="n">
        <v>0.6955311</v>
      </c>
      <c r="L532" s="0" t="n">
        <v>-0.03313563</v>
      </c>
      <c r="M532" s="0" t="n">
        <v>0.7169185</v>
      </c>
      <c r="N532" s="0" t="n">
        <v>1</v>
      </c>
      <c r="O532" s="0" t="n">
        <v>-0.00167346</v>
      </c>
      <c r="P532" s="2" t="n">
        <v>-1.40667E-005</v>
      </c>
      <c r="Q532" s="2" t="n">
        <v>-1.66893E-006</v>
      </c>
      <c r="R532" s="0" t="n">
        <v>13.81286</v>
      </c>
      <c r="S532" s="0" t="n">
        <v>43.4167</v>
      </c>
      <c r="T532" s="0" t="n">
        <v>59.99015</v>
      </c>
      <c r="U532" s="0" t="n">
        <v>75.5214</v>
      </c>
      <c r="V532" s="0" t="n">
        <v>81.44531</v>
      </c>
      <c r="W532" s="0" t="n">
        <v>73.22321</v>
      </c>
      <c r="X532" s="0" t="n">
        <v>64.91981</v>
      </c>
      <c r="Y532" s="0" t="n">
        <v>70.24854</v>
      </c>
      <c r="Z532" s="0" t="n">
        <v>0</v>
      </c>
      <c r="AA532" s="0" t="n">
        <v>1</v>
      </c>
      <c r="AB532" s="0" t="n">
        <v>0</v>
      </c>
      <c r="AC532" s="0" t="n">
        <v>0</v>
      </c>
      <c r="AD532" s="0" t="n">
        <v>0</v>
      </c>
      <c r="AE532" s="2" t="n">
        <v>-7.071971E-011</v>
      </c>
      <c r="AF532" s="2" t="n">
        <v>-6.412773E-010</v>
      </c>
      <c r="AG532" s="2" t="n">
        <v>2.318312E-008</v>
      </c>
      <c r="AH532" s="0" t="n">
        <v>1</v>
      </c>
      <c r="AI532" s="0" t="n">
        <v>1</v>
      </c>
      <c r="AJ532" s="0" t="n">
        <v>0</v>
      </c>
      <c r="AK532" s="0" t="n">
        <v>0</v>
      </c>
      <c r="AL532" s="0" t="n">
        <v>0</v>
      </c>
      <c r="AM532" s="0" t="n">
        <v>1</v>
      </c>
      <c r="AN532" s="0" t="n">
        <v>1</v>
      </c>
      <c r="AO532" s="0" t="n">
        <v>1</v>
      </c>
      <c r="AP532" s="0" t="n">
        <v>0</v>
      </c>
      <c r="AQ532" s="0" t="n">
        <v>0</v>
      </c>
      <c r="AR532" s="0" t="n">
        <v>0</v>
      </c>
      <c r="AS532" s="2" t="n">
        <v>-1.647448E-010</v>
      </c>
      <c r="AT532" s="2" t="n">
        <v>-1.466815E-009</v>
      </c>
      <c r="AU532" s="0" t="n">
        <v>2.4E-008</v>
      </c>
      <c r="AV532" s="0" t="n">
        <v>1</v>
      </c>
      <c r="AW532" s="0" t="n">
        <v>1</v>
      </c>
      <c r="AX532" s="0" t="n">
        <v>0</v>
      </c>
      <c r="AY532" s="0" t="n">
        <v>0</v>
      </c>
      <c r="AZ532" s="0" t="n">
        <v>0</v>
      </c>
      <c r="BA532" s="0" t="n">
        <v>1</v>
      </c>
      <c r="BB532" s="0" t="n">
        <v>2</v>
      </c>
      <c r="BC532" s="0" t="n">
        <v>1</v>
      </c>
      <c r="BD532" s="0" t="n">
        <v>0</v>
      </c>
      <c r="BE532" s="0" t="n">
        <v>0</v>
      </c>
      <c r="BF532" s="0" t="n">
        <v>0</v>
      </c>
      <c r="BG532" s="2" t="n">
        <v>-2.610716E-011</v>
      </c>
      <c r="BH532" s="2" t="n">
        <v>-1.504292E-009</v>
      </c>
      <c r="BI532" s="2" t="n">
        <v>2.365079E-008</v>
      </c>
      <c r="BJ532" s="0" t="n">
        <v>1</v>
      </c>
      <c r="BK532" s="0" t="n">
        <v>1</v>
      </c>
      <c r="BL532" s="0" t="n">
        <v>0</v>
      </c>
      <c r="BM532" s="0" t="n">
        <v>0</v>
      </c>
      <c r="BN532" s="0" t="n">
        <v>0</v>
      </c>
      <c r="BO532" s="0" t="n">
        <v>1</v>
      </c>
      <c r="BP532" s="0" t="n">
        <v>3</v>
      </c>
      <c r="BQ532" s="0" t="n">
        <v>1</v>
      </c>
      <c r="BR532" s="0" t="n">
        <v>0.009993332</v>
      </c>
      <c r="BS532" s="0" t="n">
        <v>0.001232628</v>
      </c>
      <c r="BT532" s="0" t="n">
        <v>-0.01364642</v>
      </c>
      <c r="BU532" s="2" t="n">
        <v>-4.15651E-011</v>
      </c>
      <c r="BV532" s="2" t="n">
        <v>-1.154122E-009</v>
      </c>
      <c r="BW532" s="2" t="n">
        <v>2.633805E-008</v>
      </c>
      <c r="BX532" s="0" t="n">
        <v>1</v>
      </c>
      <c r="BY532" s="0" t="n">
        <v>1</v>
      </c>
      <c r="BZ532" s="0" t="n">
        <v>0</v>
      </c>
      <c r="CA532" s="0" t="n">
        <v>0</v>
      </c>
      <c r="CB532" s="0" t="n">
        <v>0</v>
      </c>
      <c r="CC532" s="0" t="n">
        <v>1</v>
      </c>
      <c r="CD532" s="3" t="n">
        <f aca="false">SQRT(SUMSQ(AB532:AD532))</f>
        <v>0</v>
      </c>
      <c r="CE532" s="3" t="n">
        <f aca="false">SQRT(SUMSQ(AP532:AR532))</f>
        <v>0</v>
      </c>
      <c r="CF532" s="3" t="n">
        <f aca="false">SQRT(SUMSQ(BD532:BF532))</f>
        <v>0</v>
      </c>
      <c r="CG532" s="3" t="n">
        <f aca="false">SQRT(SUMSQ(BR532:BT532))</f>
        <v>0.0169590929906351</v>
      </c>
      <c r="CH532" s="3" t="n">
        <f aca="false">DEGREES(2*ACOS(AH532))</f>
        <v>0</v>
      </c>
      <c r="CI532" s="3" t="n">
        <f aca="false">DEGREES(2*ACOS(AV532))</f>
        <v>0</v>
      </c>
      <c r="CJ532" s="3" t="n">
        <f aca="false">DEGREES(2*ACOS(BJ532))</f>
        <v>0</v>
      </c>
      <c r="CK532" s="3" t="n">
        <f aca="false">DEGREES(2*ACOS(BX532))</f>
        <v>0</v>
      </c>
      <c r="CL532" s="1" t="n">
        <f aca="false">ABS(AI532-1)</f>
        <v>0</v>
      </c>
      <c r="CM532" s="1" t="n">
        <f aca="false">ABS(AW532-1)</f>
        <v>0</v>
      </c>
      <c r="CN532" s="1" t="n">
        <f aca="false">ABS(BK532-1)</f>
        <v>0</v>
      </c>
      <c r="CO532" s="1" t="n">
        <f aca="false">ABS(BY532-1)</f>
        <v>0</v>
      </c>
      <c r="CP532" s="4" t="n">
        <f aca="false">DEGREES(2*ACOS(AH532))</f>
        <v>0</v>
      </c>
      <c r="CQ532" s="4" t="n">
        <f aca="false">DEGREES(2*ACOS(AV532))</f>
        <v>0</v>
      </c>
      <c r="CR532" s="4" t="n">
        <f aca="false">DEGREES(2*ACOS(BJ532))</f>
        <v>0</v>
      </c>
      <c r="CS532" s="4" t="n">
        <f aca="false">DEGREES(2*ACOS(CC532))</f>
        <v>0</v>
      </c>
      <c r="CT532" s="1" t="n">
        <f aca="false">SUM(CD532:CR532)</f>
        <v>0.0169590929906351</v>
      </c>
      <c r="CU532" s="6" t="e">
        <f aca="false">(CT532-MIN($CT$5:$CT$1745))/(MAX($CT$5:$CT$1745)-MIN($CT$5:$CT$1745))</f>
        <v>#VALUE!</v>
      </c>
      <c r="CV532" s="1" t="n">
        <f aca="false">SUM(CD532,CH532,CL532,CP532)</f>
        <v>0</v>
      </c>
      <c r="CW532" s="1" t="n">
        <f aca="false">SUM(CE532,CI532,CM532,CQ532)</f>
        <v>0</v>
      </c>
      <c r="CX532" s="1" t="n">
        <f aca="false">SUM(CF532,CJ532,CN532,CR532)</f>
        <v>0</v>
      </c>
      <c r="CY532" s="1" t="n">
        <f aca="false">SUM(CG532,CK532,CO532)</f>
        <v>0.0169590929906351</v>
      </c>
    </row>
    <row r="533" customFormat="false" ht="14.9" hidden="false" customHeight="false" outlineLevel="0" collapsed="false">
      <c r="A533" s="0" t="n">
        <v>277.3484</v>
      </c>
      <c r="B533" s="0" t="n">
        <v>2.442782</v>
      </c>
      <c r="C533" s="0" t="n">
        <v>0.7929271</v>
      </c>
      <c r="D533" s="0" t="n">
        <v>2.79572</v>
      </c>
      <c r="E533" s="0" t="n">
        <v>-0.001257044</v>
      </c>
      <c r="F533" s="0" t="n">
        <v>-0.0004728736</v>
      </c>
      <c r="G533" s="0" t="n">
        <v>0.004203846</v>
      </c>
      <c r="H533" s="0" t="n">
        <v>0.9999903</v>
      </c>
      <c r="I533" s="0" t="n">
        <v>0.4402524</v>
      </c>
      <c r="J533" s="0" t="n">
        <v>0.03408351</v>
      </c>
      <c r="K533" s="0" t="n">
        <v>0.6958688</v>
      </c>
      <c r="L533" s="0" t="n">
        <v>-0.03309766</v>
      </c>
      <c r="M533" s="0" t="n">
        <v>0.7165958</v>
      </c>
      <c r="N533" s="0" t="n">
        <v>1</v>
      </c>
      <c r="O533" s="0" t="n">
        <v>0</v>
      </c>
      <c r="P533" s="0" t="n">
        <v>0</v>
      </c>
      <c r="Q533" s="0" t="n">
        <v>0</v>
      </c>
      <c r="R533" s="0" t="n">
        <v>13.24551</v>
      </c>
      <c r="S533" s="0" t="n">
        <v>41.73695</v>
      </c>
      <c r="T533" s="0" t="n">
        <v>57.65373</v>
      </c>
      <c r="U533" s="0" t="n">
        <v>72.57601</v>
      </c>
      <c r="V533" s="0" t="n">
        <v>78.25766</v>
      </c>
      <c r="W533" s="0" t="n">
        <v>70.32893</v>
      </c>
      <c r="X533" s="0" t="n">
        <v>62.31895</v>
      </c>
      <c r="Y533" s="0" t="n">
        <v>67.46891</v>
      </c>
      <c r="Z533" s="0" t="n">
        <v>0</v>
      </c>
      <c r="AA533" s="0" t="n">
        <v>1</v>
      </c>
      <c r="AB533" s="0" t="n">
        <v>0</v>
      </c>
      <c r="AC533" s="0" t="n">
        <v>0</v>
      </c>
      <c r="AD533" s="0" t="n">
        <v>0</v>
      </c>
      <c r="AE533" s="2" t="n">
        <v>-3.285063E-011</v>
      </c>
      <c r="AF533" s="2" t="n">
        <v>1.401267E-009</v>
      </c>
      <c r="AG533" s="2" t="n">
        <v>9.63168E-009</v>
      </c>
      <c r="AH533" s="0" t="n">
        <v>1</v>
      </c>
      <c r="AI533" s="0" t="n">
        <v>1</v>
      </c>
      <c r="AJ533" s="0" t="n">
        <v>0</v>
      </c>
      <c r="AK533" s="0" t="n">
        <v>0</v>
      </c>
      <c r="AL533" s="0" t="n">
        <v>0</v>
      </c>
      <c r="AM533" s="0" t="n">
        <v>1</v>
      </c>
      <c r="AN533" s="0" t="n">
        <v>1</v>
      </c>
      <c r="AO533" s="0" t="n">
        <v>1</v>
      </c>
      <c r="AP533" s="0" t="n">
        <v>0</v>
      </c>
      <c r="AQ533" s="0" t="n">
        <v>0</v>
      </c>
      <c r="AR533" s="0" t="n">
        <v>0</v>
      </c>
      <c r="AS533" s="2" t="n">
        <v>-2.99055E-011</v>
      </c>
      <c r="AT533" s="2" t="n">
        <v>8.07831E-010</v>
      </c>
      <c r="AU533" s="2" t="n">
        <v>9.163588E-009</v>
      </c>
      <c r="AV533" s="0" t="n">
        <v>1</v>
      </c>
      <c r="AW533" s="0" t="n">
        <v>1</v>
      </c>
      <c r="AX533" s="0" t="n">
        <v>0</v>
      </c>
      <c r="AY533" s="0" t="n">
        <v>0</v>
      </c>
      <c r="AZ533" s="0" t="n">
        <v>0</v>
      </c>
      <c r="BA533" s="0" t="n">
        <v>1</v>
      </c>
      <c r="BB533" s="0" t="n">
        <v>2</v>
      </c>
      <c r="BC533" s="0" t="n">
        <v>1</v>
      </c>
      <c r="BD533" s="0" t="n">
        <v>0</v>
      </c>
      <c r="BE533" s="0" t="n">
        <v>0</v>
      </c>
      <c r="BF533" s="0" t="n">
        <v>0</v>
      </c>
      <c r="BG533" s="2" t="n">
        <v>-1.274486E-010</v>
      </c>
      <c r="BH533" s="0" t="n">
        <v>1E-009</v>
      </c>
      <c r="BI533" s="2" t="n">
        <v>1.320859E-008</v>
      </c>
      <c r="BJ533" s="0" t="n">
        <v>1</v>
      </c>
      <c r="BK533" s="0" t="n">
        <v>1</v>
      </c>
      <c r="BL533" s="0" t="n">
        <v>0</v>
      </c>
      <c r="BM533" s="0" t="n">
        <v>0</v>
      </c>
      <c r="BN533" s="0" t="n">
        <v>0</v>
      </c>
      <c r="BO533" s="0" t="n">
        <v>1</v>
      </c>
      <c r="BP533" s="0" t="n">
        <v>3</v>
      </c>
      <c r="BQ533" s="0" t="n">
        <v>1</v>
      </c>
      <c r="BR533" s="0" t="n">
        <v>0.009031625</v>
      </c>
      <c r="BS533" s="0" t="n">
        <v>0.001431578</v>
      </c>
      <c r="BT533" s="0" t="n">
        <v>-0.01960566</v>
      </c>
      <c r="BU533" s="2" t="n">
        <v>-3.232769E-011</v>
      </c>
      <c r="BV533" s="2" t="n">
        <v>1.309187E-009</v>
      </c>
      <c r="BW533" s="2" t="n">
        <v>1.144659E-008</v>
      </c>
      <c r="BX533" s="0" t="n">
        <v>1</v>
      </c>
      <c r="BY533" s="0" t="n">
        <v>1</v>
      </c>
      <c r="BZ533" s="0" t="n">
        <v>0</v>
      </c>
      <c r="CA533" s="0" t="n">
        <v>0</v>
      </c>
      <c r="CB533" s="0" t="n">
        <v>0</v>
      </c>
      <c r="CC533" s="0" t="n">
        <v>1</v>
      </c>
      <c r="CD533" s="3" t="n">
        <f aca="false">SQRT(SUMSQ(AB533:AD533))</f>
        <v>0</v>
      </c>
      <c r="CE533" s="3" t="n">
        <f aca="false">SQRT(SUMSQ(AP533:AR533))</f>
        <v>0</v>
      </c>
      <c r="CF533" s="3" t="n">
        <f aca="false">SQRT(SUMSQ(BD533:BF533))</f>
        <v>0</v>
      </c>
      <c r="CG533" s="3" t="n">
        <f aca="false">SQRT(SUMSQ(BR533:BT533))</f>
        <v>0.0216333439335279</v>
      </c>
      <c r="CH533" s="3" t="n">
        <f aca="false">DEGREES(2*ACOS(AH533))</f>
        <v>0</v>
      </c>
      <c r="CI533" s="3" t="n">
        <f aca="false">DEGREES(2*ACOS(AV533))</f>
        <v>0</v>
      </c>
      <c r="CJ533" s="3" t="n">
        <f aca="false">DEGREES(2*ACOS(BJ533))</f>
        <v>0</v>
      </c>
      <c r="CK533" s="3" t="n">
        <f aca="false">DEGREES(2*ACOS(BX533))</f>
        <v>0</v>
      </c>
      <c r="CL533" s="1" t="n">
        <f aca="false">ABS(AI533-1)</f>
        <v>0</v>
      </c>
      <c r="CM533" s="1" t="n">
        <f aca="false">ABS(AW533-1)</f>
        <v>0</v>
      </c>
      <c r="CN533" s="1" t="n">
        <f aca="false">ABS(BK533-1)</f>
        <v>0</v>
      </c>
      <c r="CO533" s="1" t="n">
        <f aca="false">ABS(BY533-1)</f>
        <v>0</v>
      </c>
      <c r="CP533" s="4" t="n">
        <f aca="false">DEGREES(2*ACOS(AH533))</f>
        <v>0</v>
      </c>
      <c r="CQ533" s="4" t="n">
        <f aca="false">DEGREES(2*ACOS(AV533))</f>
        <v>0</v>
      </c>
      <c r="CR533" s="4" t="n">
        <f aca="false">DEGREES(2*ACOS(BJ533))</f>
        <v>0</v>
      </c>
      <c r="CS533" s="4" t="n">
        <f aca="false">DEGREES(2*ACOS(CC533))</f>
        <v>0</v>
      </c>
      <c r="CT533" s="1" t="n">
        <f aca="false">SUM(CD533:CR533)</f>
        <v>0.0216333439335279</v>
      </c>
      <c r="CU533" s="6" t="e">
        <f aca="false">(CT533-MIN($CT$5:$CT$1745))/(MAX($CT$5:$CT$1745)-MIN($CT$5:$CT$1745))</f>
        <v>#VALUE!</v>
      </c>
      <c r="CV533" s="1" t="n">
        <f aca="false">SUM(CD533,CH533,CL533,CP533)</f>
        <v>0</v>
      </c>
      <c r="CW533" s="1" t="n">
        <f aca="false">SUM(CE533,CI533,CM533,CQ533)</f>
        <v>0</v>
      </c>
      <c r="CX533" s="1" t="n">
        <f aca="false">SUM(CF533,CJ533,CN533,CR533)</f>
        <v>0</v>
      </c>
      <c r="CY533" s="1" t="n">
        <f aca="false">SUM(CG533,CK533,CO533)</f>
        <v>0.0216333439335279</v>
      </c>
    </row>
    <row r="534" customFormat="false" ht="14.9" hidden="false" customHeight="false" outlineLevel="0" collapsed="false">
      <c r="A534" s="0" t="n">
        <v>277.3976</v>
      </c>
      <c r="B534" s="0" t="n">
        <v>2.4533</v>
      </c>
      <c r="C534" s="0" t="n">
        <v>0.7943228</v>
      </c>
      <c r="D534" s="0" t="n">
        <v>2.778769</v>
      </c>
      <c r="E534" s="0" t="n">
        <v>-0.001257044</v>
      </c>
      <c r="F534" s="0" t="n">
        <v>-0.000472867</v>
      </c>
      <c r="G534" s="0" t="n">
        <v>0.004203851</v>
      </c>
      <c r="H534" s="0" t="n">
        <v>0.9999903</v>
      </c>
      <c r="I534" s="0" t="n">
        <v>0.4402524</v>
      </c>
      <c r="J534" s="0" t="n">
        <v>0.03398027</v>
      </c>
      <c r="K534" s="0" t="n">
        <v>0.6964173</v>
      </c>
      <c r="L534" s="0" t="n">
        <v>-0.03304767</v>
      </c>
      <c r="M534" s="0" t="n">
        <v>0.7160699</v>
      </c>
      <c r="N534" s="0" t="n">
        <v>1</v>
      </c>
      <c r="O534" s="0" t="n">
        <v>0</v>
      </c>
      <c r="P534" s="0" t="n">
        <v>0</v>
      </c>
      <c r="Q534" s="0" t="n">
        <v>0</v>
      </c>
      <c r="R534" s="0" t="n">
        <v>13.0525</v>
      </c>
      <c r="S534" s="0" t="n">
        <v>41.54325</v>
      </c>
      <c r="T534" s="0" t="n">
        <v>57.39303</v>
      </c>
      <c r="U534" s="0" t="n">
        <v>72.24893</v>
      </c>
      <c r="V534" s="0" t="n">
        <v>77.89973</v>
      </c>
      <c r="W534" s="0" t="n">
        <v>69.94612</v>
      </c>
      <c r="X534" s="0" t="n">
        <v>61.90589</v>
      </c>
      <c r="Y534" s="0" t="n">
        <v>67.05923</v>
      </c>
      <c r="Z534" s="0" t="n">
        <v>0</v>
      </c>
      <c r="AA534" s="0" t="n">
        <v>1</v>
      </c>
      <c r="AB534" s="0" t="n">
        <v>0</v>
      </c>
      <c r="AC534" s="0" t="n">
        <v>0</v>
      </c>
      <c r="AD534" s="0" t="n">
        <v>0</v>
      </c>
      <c r="AE534" s="2" t="n">
        <v>2.063132E-010</v>
      </c>
      <c r="AF534" s="2" t="n">
        <v>2.068787E-009</v>
      </c>
      <c r="AG534" s="0" t="n">
        <v>1E-009</v>
      </c>
      <c r="AH534" s="0" t="n">
        <v>1</v>
      </c>
      <c r="AI534" s="0" t="n">
        <v>1</v>
      </c>
      <c r="AJ534" s="0" t="n">
        <v>0</v>
      </c>
      <c r="AK534" s="0" t="n">
        <v>0</v>
      </c>
      <c r="AL534" s="0" t="n">
        <v>0</v>
      </c>
      <c r="AM534" s="0" t="n">
        <v>1</v>
      </c>
      <c r="AN534" s="0" t="n">
        <v>1</v>
      </c>
      <c r="AO534" s="0" t="n">
        <v>1</v>
      </c>
      <c r="AP534" s="0" t="n">
        <v>0</v>
      </c>
      <c r="AQ534" s="0" t="n">
        <v>0</v>
      </c>
      <c r="AR534" s="0" t="n">
        <v>0</v>
      </c>
      <c r="AS534" s="2" t="n">
        <v>2.016526E-010</v>
      </c>
      <c r="AT534" s="2" t="n">
        <v>1.325319E-009</v>
      </c>
      <c r="AU534" s="2" t="n">
        <v>5.682916E-010</v>
      </c>
      <c r="AV534" s="0" t="n">
        <v>1</v>
      </c>
      <c r="AW534" s="0" t="n">
        <v>1</v>
      </c>
      <c r="AX534" s="0" t="n">
        <v>0</v>
      </c>
      <c r="AY534" s="0" t="n">
        <v>0</v>
      </c>
      <c r="AZ534" s="0" t="n">
        <v>0</v>
      </c>
      <c r="BA534" s="0" t="n">
        <v>1</v>
      </c>
      <c r="BB534" s="0" t="n">
        <v>2</v>
      </c>
      <c r="BC534" s="0" t="n">
        <v>1</v>
      </c>
      <c r="BD534" s="0" t="n">
        <v>0</v>
      </c>
      <c r="BE534" s="0" t="n">
        <v>0</v>
      </c>
      <c r="BF534" s="0" t="n">
        <v>0</v>
      </c>
      <c r="BG534" s="2" t="n">
        <v>1.742705E-010</v>
      </c>
      <c r="BH534" s="2" t="n">
        <v>1.652914E-009</v>
      </c>
      <c r="BI534" s="2" t="n">
        <v>1.506665E-009</v>
      </c>
      <c r="BJ534" s="0" t="n">
        <v>1</v>
      </c>
      <c r="BK534" s="0" t="n">
        <v>1</v>
      </c>
      <c r="BL534" s="0" t="n">
        <v>0</v>
      </c>
      <c r="BM534" s="0" t="n">
        <v>0</v>
      </c>
      <c r="BN534" s="0" t="n">
        <v>0</v>
      </c>
      <c r="BO534" s="0" t="n">
        <v>1</v>
      </c>
      <c r="BP534" s="0" t="n">
        <v>3</v>
      </c>
      <c r="BQ534" s="0" t="n">
        <v>1</v>
      </c>
      <c r="BR534" s="0" t="n">
        <v>0.009945983</v>
      </c>
      <c r="BS534" s="0" t="n">
        <v>0.001212686</v>
      </c>
      <c r="BT534" s="0" t="n">
        <v>-0.01369696</v>
      </c>
      <c r="BU534" s="2" t="n">
        <v>1.742705E-010</v>
      </c>
      <c r="BV534" s="2" t="n">
        <v>1.652914E-009</v>
      </c>
      <c r="BW534" s="2" t="n">
        <v>1.506665E-009</v>
      </c>
      <c r="BX534" s="0" t="n">
        <v>1</v>
      </c>
      <c r="BY534" s="0" t="n">
        <v>1</v>
      </c>
      <c r="BZ534" s="0" t="n">
        <v>0</v>
      </c>
      <c r="CA534" s="0" t="n">
        <v>0</v>
      </c>
      <c r="CB534" s="0" t="n">
        <v>0</v>
      </c>
      <c r="CC534" s="0" t="n">
        <v>1</v>
      </c>
      <c r="CD534" s="3" t="n">
        <f aca="false">SQRT(SUMSQ(AB534:AD534))</f>
        <v>0</v>
      </c>
      <c r="CE534" s="3" t="n">
        <f aca="false">SQRT(SUMSQ(AP534:AR534))</f>
        <v>0</v>
      </c>
      <c r="CF534" s="3" t="n">
        <f aca="false">SQRT(SUMSQ(BD534:BF534))</f>
        <v>0</v>
      </c>
      <c r="CG534" s="3" t="n">
        <f aca="false">SQRT(SUMSQ(BR534:BT534))</f>
        <v>0.016970559755426</v>
      </c>
      <c r="CH534" s="3" t="n">
        <f aca="false">DEGREES(2*ACOS(AH534))</f>
        <v>0</v>
      </c>
      <c r="CI534" s="3" t="n">
        <f aca="false">DEGREES(2*ACOS(AV534))</f>
        <v>0</v>
      </c>
      <c r="CJ534" s="3" t="n">
        <f aca="false">DEGREES(2*ACOS(BJ534))</f>
        <v>0</v>
      </c>
      <c r="CK534" s="3" t="n">
        <f aca="false">DEGREES(2*ACOS(BX534))</f>
        <v>0</v>
      </c>
      <c r="CL534" s="1" t="n">
        <f aca="false">ABS(AI534-1)</f>
        <v>0</v>
      </c>
      <c r="CM534" s="1" t="n">
        <f aca="false">ABS(AW534-1)</f>
        <v>0</v>
      </c>
      <c r="CN534" s="1" t="n">
        <f aca="false">ABS(BK534-1)</f>
        <v>0</v>
      </c>
      <c r="CO534" s="1" t="n">
        <f aca="false">ABS(BY534-1)</f>
        <v>0</v>
      </c>
      <c r="CP534" s="4" t="n">
        <f aca="false">DEGREES(2*ACOS(AH534))</f>
        <v>0</v>
      </c>
      <c r="CQ534" s="4" t="n">
        <f aca="false">DEGREES(2*ACOS(AV534))</f>
        <v>0</v>
      </c>
      <c r="CR534" s="4" t="n">
        <f aca="false">DEGREES(2*ACOS(BJ534))</f>
        <v>0</v>
      </c>
      <c r="CS534" s="4" t="n">
        <f aca="false">DEGREES(2*ACOS(CC534))</f>
        <v>0</v>
      </c>
      <c r="CT534" s="1" t="n">
        <f aca="false">SUM(CD534:CR534)</f>
        <v>0.016970559755426</v>
      </c>
      <c r="CU534" s="6" t="e">
        <f aca="false">(CT534-MIN($CT$5:$CT$1745))/(MAX($CT$5:$CT$1745)-MIN($CT$5:$CT$1745))</f>
        <v>#VALUE!</v>
      </c>
      <c r="CV534" s="1" t="n">
        <f aca="false">SUM(CD534,CH534,CL534,CP534)</f>
        <v>0</v>
      </c>
      <c r="CW534" s="1" t="n">
        <f aca="false">SUM(CE534,CI534,CM534,CQ534)</f>
        <v>0</v>
      </c>
      <c r="CX534" s="1" t="n">
        <f aca="false">SUM(CF534,CJ534,CN534,CR534)</f>
        <v>0</v>
      </c>
      <c r="CY534" s="1" t="n">
        <f aca="false">SUM(CG534,CK534,CO534)</f>
        <v>0.016970559755426</v>
      </c>
    </row>
    <row r="535" customFormat="false" ht="14.9" hidden="false" customHeight="false" outlineLevel="0" collapsed="false">
      <c r="A535" s="0" t="n">
        <v>277.4472</v>
      </c>
      <c r="B535" s="0" t="n">
        <v>2.467938</v>
      </c>
      <c r="C535" s="0" t="n">
        <v>0.7959798</v>
      </c>
      <c r="D535" s="0" t="n">
        <v>2.761829</v>
      </c>
      <c r="E535" s="0" t="n">
        <v>-0.001257045</v>
      </c>
      <c r="F535" s="0" t="n">
        <v>-0.0004728661</v>
      </c>
      <c r="G535" s="0" t="n">
        <v>0.004203894</v>
      </c>
      <c r="H535" s="0" t="n">
        <v>0.9999903</v>
      </c>
      <c r="I535" s="0" t="n">
        <v>0.4402524</v>
      </c>
      <c r="J535" s="0" t="n">
        <v>0.03384057</v>
      </c>
      <c r="K535" s="0" t="n">
        <v>0.6971439</v>
      </c>
      <c r="L535" s="0" t="n">
        <v>-0.03297827</v>
      </c>
      <c r="M535" s="0" t="n">
        <v>0.7153724</v>
      </c>
      <c r="N535" s="0" t="n">
        <v>1</v>
      </c>
      <c r="O535" s="0" t="n">
        <v>0</v>
      </c>
      <c r="P535" s="0" t="n">
        <v>0</v>
      </c>
      <c r="Q535" s="0" t="n">
        <v>0</v>
      </c>
      <c r="R535" s="0" t="n">
        <v>12.79671</v>
      </c>
      <c r="S535" s="0" t="n">
        <v>41.26591</v>
      </c>
      <c r="T535" s="0" t="n">
        <v>57.05516</v>
      </c>
      <c r="U535" s="0" t="n">
        <v>71.83694</v>
      </c>
      <c r="V535" s="0" t="n">
        <v>77.46728</v>
      </c>
      <c r="W535" s="0" t="n">
        <v>69.48394</v>
      </c>
      <c r="X535" s="0" t="n">
        <v>61.40963</v>
      </c>
      <c r="Y535" s="0" t="n">
        <v>66.53715</v>
      </c>
      <c r="Z535" s="0" t="n">
        <v>0</v>
      </c>
      <c r="AA535" s="0" t="n">
        <v>1</v>
      </c>
      <c r="AB535" s="0" t="n">
        <v>0</v>
      </c>
      <c r="AC535" s="0" t="n">
        <v>0</v>
      </c>
      <c r="AD535" s="0" t="n">
        <v>0</v>
      </c>
      <c r="AE535" s="2" t="n">
        <v>-8.011562E-011</v>
      </c>
      <c r="AF535" s="2" t="n">
        <v>6.757014E-010</v>
      </c>
      <c r="AG535" s="2" t="n">
        <v>8.873863E-009</v>
      </c>
      <c r="AH535" s="0" t="n">
        <v>1</v>
      </c>
      <c r="AI535" s="0" t="n">
        <v>1</v>
      </c>
      <c r="AJ535" s="0" t="n">
        <v>0</v>
      </c>
      <c r="AK535" s="0" t="n">
        <v>0</v>
      </c>
      <c r="AL535" s="0" t="n">
        <v>0</v>
      </c>
      <c r="AM535" s="0" t="n">
        <v>1</v>
      </c>
      <c r="AN535" s="0" t="n">
        <v>1</v>
      </c>
      <c r="AO535" s="0" t="n">
        <v>1</v>
      </c>
      <c r="AP535" s="0" t="n">
        <v>0</v>
      </c>
      <c r="AQ535" s="0" t="n">
        <v>0</v>
      </c>
      <c r="AR535" s="0" t="n">
        <v>0</v>
      </c>
      <c r="AS535" s="2" t="n">
        <v>-8.73306E-011</v>
      </c>
      <c r="AT535" s="2" t="n">
        <v>3.486894E-011</v>
      </c>
      <c r="AU535" s="2" t="n">
        <v>1.068392E-008</v>
      </c>
      <c r="AV535" s="0" t="n">
        <v>1</v>
      </c>
      <c r="AW535" s="0" t="n">
        <v>1</v>
      </c>
      <c r="AX535" s="0" t="n">
        <v>0</v>
      </c>
      <c r="AY535" s="0" t="n">
        <v>0</v>
      </c>
      <c r="AZ535" s="0" t="n">
        <v>0</v>
      </c>
      <c r="BA535" s="0" t="n">
        <v>1</v>
      </c>
      <c r="BB535" s="0" t="n">
        <v>2</v>
      </c>
      <c r="BC535" s="0" t="n">
        <v>1</v>
      </c>
      <c r="BD535" s="0" t="n">
        <v>0</v>
      </c>
      <c r="BE535" s="0" t="n">
        <v>0</v>
      </c>
      <c r="BF535" s="0" t="n">
        <v>0</v>
      </c>
      <c r="BG535" s="2" t="n">
        <v>-3.777733E-011</v>
      </c>
      <c r="BH535" s="2" t="n">
        <v>8.671434E-010</v>
      </c>
      <c r="BI535" s="2" t="n">
        <v>7.394755E-009</v>
      </c>
      <c r="BJ535" s="0" t="n">
        <v>1</v>
      </c>
      <c r="BK535" s="0" t="n">
        <v>1</v>
      </c>
      <c r="BL535" s="0" t="n">
        <v>0</v>
      </c>
      <c r="BM535" s="0" t="n">
        <v>0</v>
      </c>
      <c r="BN535" s="0" t="n">
        <v>0</v>
      </c>
      <c r="BO535" s="0" t="n">
        <v>1</v>
      </c>
      <c r="BP535" s="0" t="n">
        <v>3</v>
      </c>
      <c r="BQ535" s="0" t="n">
        <v>1</v>
      </c>
      <c r="BR535" s="0" t="n">
        <v>0.01583214</v>
      </c>
      <c r="BS535" s="0" t="n">
        <v>0.001636301</v>
      </c>
      <c r="BT535" s="0" t="n">
        <v>-0.01465404</v>
      </c>
      <c r="BU535" s="2" t="n">
        <v>-7.547498E-012</v>
      </c>
      <c r="BV535" s="2" t="n">
        <v>-4.306455E-010</v>
      </c>
      <c r="BW535" s="2" t="n">
        <v>1.206104E-008</v>
      </c>
      <c r="BX535" s="0" t="n">
        <v>1</v>
      </c>
      <c r="BY535" s="0" t="n">
        <v>1</v>
      </c>
      <c r="BZ535" s="0" t="n">
        <v>0</v>
      </c>
      <c r="CA535" s="0" t="n">
        <v>0</v>
      </c>
      <c r="CB535" s="0" t="n">
        <v>0</v>
      </c>
      <c r="CC535" s="0" t="n">
        <v>1</v>
      </c>
      <c r="CD535" s="3" t="n">
        <f aca="false">SQRT(SUMSQ(AB535:AD535))</f>
        <v>0</v>
      </c>
      <c r="CE535" s="3" t="n">
        <f aca="false">SQRT(SUMSQ(AP535:AR535))</f>
        <v>0</v>
      </c>
      <c r="CF535" s="3" t="n">
        <f aca="false">SQRT(SUMSQ(BD535:BF535))</f>
        <v>0</v>
      </c>
      <c r="CG535" s="3" t="n">
        <f aca="false">SQRT(SUMSQ(BR535:BT535))</f>
        <v>0.0216350416284277</v>
      </c>
      <c r="CH535" s="3" t="n">
        <f aca="false">DEGREES(2*ACOS(AH535))</f>
        <v>0</v>
      </c>
      <c r="CI535" s="3" t="n">
        <f aca="false">DEGREES(2*ACOS(AV535))</f>
        <v>0</v>
      </c>
      <c r="CJ535" s="3" t="n">
        <f aca="false">DEGREES(2*ACOS(BJ535))</f>
        <v>0</v>
      </c>
      <c r="CK535" s="3" t="n">
        <f aca="false">DEGREES(2*ACOS(BX535))</f>
        <v>0</v>
      </c>
      <c r="CL535" s="1" t="n">
        <f aca="false">ABS(AI535-1)</f>
        <v>0</v>
      </c>
      <c r="CM535" s="1" t="n">
        <f aca="false">ABS(AW535-1)</f>
        <v>0</v>
      </c>
      <c r="CN535" s="1" t="n">
        <f aca="false">ABS(BK535-1)</f>
        <v>0</v>
      </c>
      <c r="CO535" s="1" t="n">
        <f aca="false">ABS(BY535-1)</f>
        <v>0</v>
      </c>
      <c r="CP535" s="4" t="n">
        <f aca="false">DEGREES(2*ACOS(AH535))</f>
        <v>0</v>
      </c>
      <c r="CQ535" s="4" t="n">
        <f aca="false">DEGREES(2*ACOS(AV535))</f>
        <v>0</v>
      </c>
      <c r="CR535" s="4" t="n">
        <f aca="false">DEGREES(2*ACOS(BJ535))</f>
        <v>0</v>
      </c>
      <c r="CS535" s="4" t="n">
        <f aca="false">DEGREES(2*ACOS(CC535))</f>
        <v>0</v>
      </c>
      <c r="CT535" s="1" t="n">
        <f aca="false">SUM(CD535:CR535)</f>
        <v>0.0216350416284277</v>
      </c>
      <c r="CU535" s="6" t="e">
        <f aca="false">(CT535-MIN($CT$5:$CT$1745))/(MAX($CT$5:$CT$1745)-MIN($CT$5:$CT$1745))</f>
        <v>#VALUE!</v>
      </c>
      <c r="CV535" s="1" t="n">
        <f aca="false">SUM(CD535,CH535,CL535,CP535)</f>
        <v>0</v>
      </c>
      <c r="CW535" s="1" t="n">
        <f aca="false">SUM(CE535,CI535,CM535,CQ535)</f>
        <v>0</v>
      </c>
      <c r="CX535" s="1" t="n">
        <f aca="false">SUM(CF535,CJ535,CN535,CR535)</f>
        <v>0</v>
      </c>
      <c r="CY535" s="1" t="n">
        <f aca="false">SUM(CG535,CK535,CO535)</f>
        <v>0.0216350416284277</v>
      </c>
    </row>
    <row r="536" customFormat="false" ht="14.9" hidden="false" customHeight="false" outlineLevel="0" collapsed="false">
      <c r="A536" s="0" t="n">
        <v>277.4984</v>
      </c>
      <c r="B536" s="0" t="n">
        <v>2.48519</v>
      </c>
      <c r="C536" s="0" t="n">
        <v>0.7974604</v>
      </c>
      <c r="D536" s="0" t="n">
        <v>2.753017</v>
      </c>
      <c r="E536" s="0" t="n">
        <v>-0.001257046</v>
      </c>
      <c r="F536" s="0" t="n">
        <v>-0.000472866</v>
      </c>
      <c r="G536" s="0" t="n">
        <v>0.004203924</v>
      </c>
      <c r="H536" s="0" t="n">
        <v>0.9999903</v>
      </c>
      <c r="I536" s="0" t="n">
        <v>0.4402524</v>
      </c>
      <c r="J536" s="0" t="n">
        <v>0.03367272</v>
      </c>
      <c r="K536" s="0" t="n">
        <v>0.6979077</v>
      </c>
      <c r="L536" s="0" t="n">
        <v>-0.03288434</v>
      </c>
      <c r="M536" s="0" t="n">
        <v>0.7146395</v>
      </c>
      <c r="N536" s="0" t="n">
        <v>1</v>
      </c>
      <c r="O536" s="0" t="n">
        <v>0</v>
      </c>
      <c r="P536" s="0" t="n">
        <v>0</v>
      </c>
      <c r="Q536" s="0" t="n">
        <v>0</v>
      </c>
      <c r="R536" s="0" t="n">
        <v>12.93615</v>
      </c>
      <c r="S536" s="0" t="n">
        <v>42.49675</v>
      </c>
      <c r="T536" s="0" t="n">
        <v>58.85975</v>
      </c>
      <c r="U536" s="0" t="n">
        <v>74.14194</v>
      </c>
      <c r="V536" s="0" t="n">
        <v>79.99217</v>
      </c>
      <c r="W536" s="0" t="n">
        <v>71.67161</v>
      </c>
      <c r="X536" s="0" t="n">
        <v>63.25541</v>
      </c>
      <c r="Y536" s="0" t="n">
        <v>68.5101</v>
      </c>
      <c r="Z536" s="0" t="n">
        <v>0</v>
      </c>
      <c r="AA536" s="0" t="n">
        <v>1</v>
      </c>
      <c r="AB536" s="0" t="n">
        <v>0</v>
      </c>
      <c r="AC536" s="0" t="n">
        <v>0</v>
      </c>
      <c r="AD536" s="0" t="n">
        <v>0</v>
      </c>
      <c r="AE536" s="2" t="n">
        <v>2.438117E-010</v>
      </c>
      <c r="AF536" s="2" t="n">
        <v>2.00558E-010</v>
      </c>
      <c r="AG536" s="2" t="n">
        <v>7.885395E-009</v>
      </c>
      <c r="AH536" s="0" t="n">
        <v>1</v>
      </c>
      <c r="AI536" s="0" t="n">
        <v>1</v>
      </c>
      <c r="AJ536" s="0" t="n">
        <v>0</v>
      </c>
      <c r="AK536" s="0" t="n">
        <v>0</v>
      </c>
      <c r="AL536" s="0" t="n">
        <v>0</v>
      </c>
      <c r="AM536" s="0" t="n">
        <v>1</v>
      </c>
      <c r="AN536" s="0" t="n">
        <v>1</v>
      </c>
      <c r="AO536" s="0" t="n">
        <v>1</v>
      </c>
      <c r="AP536" s="0" t="n">
        <v>0</v>
      </c>
      <c r="AQ536" s="0" t="n">
        <v>0</v>
      </c>
      <c r="AR536" s="0" t="n">
        <v>0</v>
      </c>
      <c r="AS536" s="2" t="n">
        <v>2.017849E-010</v>
      </c>
      <c r="AT536" s="2" t="n">
        <v>-1.529572E-010</v>
      </c>
      <c r="AU536" s="2" t="n">
        <v>6.095779E-009</v>
      </c>
      <c r="AV536" s="0" t="n">
        <v>1</v>
      </c>
      <c r="AW536" s="0" t="n">
        <v>1</v>
      </c>
      <c r="AX536" s="0" t="n">
        <v>0</v>
      </c>
      <c r="AY536" s="0" t="n">
        <v>0</v>
      </c>
      <c r="AZ536" s="0" t="n">
        <v>0</v>
      </c>
      <c r="BA536" s="0" t="n">
        <v>1</v>
      </c>
      <c r="BB536" s="0" t="n">
        <v>2</v>
      </c>
      <c r="BC536" s="0" t="n">
        <v>1</v>
      </c>
      <c r="BD536" s="0" t="n">
        <v>0</v>
      </c>
      <c r="BE536" s="0" t="n">
        <v>0</v>
      </c>
      <c r="BF536" s="0" t="n">
        <v>0</v>
      </c>
      <c r="BG536" s="2" t="n">
        <v>2.22947E-010</v>
      </c>
      <c r="BH536" s="2" t="n">
        <v>1.15923E-010</v>
      </c>
      <c r="BI536" s="2" t="n">
        <v>5.598709E-009</v>
      </c>
      <c r="BJ536" s="0" t="n">
        <v>1</v>
      </c>
      <c r="BK536" s="0" t="n">
        <v>1</v>
      </c>
      <c r="BL536" s="0" t="n">
        <v>0</v>
      </c>
      <c r="BM536" s="0" t="n">
        <v>0</v>
      </c>
      <c r="BN536" s="0" t="n">
        <v>0</v>
      </c>
      <c r="BO536" s="0" t="n">
        <v>1</v>
      </c>
      <c r="BP536" s="0" t="n">
        <v>3</v>
      </c>
      <c r="BQ536" s="0" t="n">
        <v>1</v>
      </c>
      <c r="BR536" s="0" t="n">
        <v>0.01724749</v>
      </c>
      <c r="BS536" s="0" t="n">
        <v>0.001354357</v>
      </c>
      <c r="BT536" s="0" t="n">
        <v>-0.005818616</v>
      </c>
      <c r="BU536" s="2" t="n">
        <v>2.438117E-010</v>
      </c>
      <c r="BV536" s="2" t="n">
        <v>2.00558E-010</v>
      </c>
      <c r="BW536" s="2" t="n">
        <v>7.885395E-009</v>
      </c>
      <c r="BX536" s="0" t="n">
        <v>1</v>
      </c>
      <c r="BY536" s="0" t="n">
        <v>1</v>
      </c>
      <c r="BZ536" s="0" t="n">
        <v>0</v>
      </c>
      <c r="CA536" s="0" t="n">
        <v>0</v>
      </c>
      <c r="CB536" s="0" t="n">
        <v>0</v>
      </c>
      <c r="CC536" s="0" t="n">
        <v>1</v>
      </c>
      <c r="CD536" s="3" t="n">
        <f aca="false">SQRT(SUMSQ(AB536:AD536))</f>
        <v>0</v>
      </c>
      <c r="CE536" s="3" t="n">
        <f aca="false">SQRT(SUMSQ(AP536:AR536))</f>
        <v>0</v>
      </c>
      <c r="CF536" s="3" t="n">
        <f aca="false">SQRT(SUMSQ(BD536:BF536))</f>
        <v>0</v>
      </c>
      <c r="CG536" s="3" t="n">
        <f aca="false">SQRT(SUMSQ(BR536:BT536))</f>
        <v>0.0182528487184605</v>
      </c>
      <c r="CH536" s="3" t="n">
        <f aca="false">DEGREES(2*ACOS(AH536))</f>
        <v>0</v>
      </c>
      <c r="CI536" s="3" t="n">
        <f aca="false">DEGREES(2*ACOS(AV536))</f>
        <v>0</v>
      </c>
      <c r="CJ536" s="3" t="n">
        <f aca="false">DEGREES(2*ACOS(BJ536))</f>
        <v>0</v>
      </c>
      <c r="CK536" s="3" t="n">
        <f aca="false">DEGREES(2*ACOS(BX536))</f>
        <v>0</v>
      </c>
      <c r="CL536" s="1" t="n">
        <f aca="false">ABS(AI536-1)</f>
        <v>0</v>
      </c>
      <c r="CM536" s="1" t="n">
        <f aca="false">ABS(AW536-1)</f>
        <v>0</v>
      </c>
      <c r="CN536" s="1" t="n">
        <f aca="false">ABS(BK536-1)</f>
        <v>0</v>
      </c>
      <c r="CO536" s="1" t="n">
        <f aca="false">ABS(BY536-1)</f>
        <v>0</v>
      </c>
      <c r="CP536" s="4" t="n">
        <f aca="false">DEGREES(2*ACOS(AH536))</f>
        <v>0</v>
      </c>
      <c r="CQ536" s="4" t="n">
        <f aca="false">DEGREES(2*ACOS(AV536))</f>
        <v>0</v>
      </c>
      <c r="CR536" s="4" t="n">
        <f aca="false">DEGREES(2*ACOS(BJ536))</f>
        <v>0</v>
      </c>
      <c r="CS536" s="4" t="n">
        <f aca="false">DEGREES(2*ACOS(CC536))</f>
        <v>0</v>
      </c>
      <c r="CT536" s="1" t="n">
        <f aca="false">SUM(CD536:CR536)</f>
        <v>0.0182528487184605</v>
      </c>
      <c r="CU536" s="6" t="e">
        <f aca="false">(CT536-MIN($CT$5:$CT$1745))/(MAX($CT$5:$CT$1745)-MIN($CT$5:$CT$1745))</f>
        <v>#VALUE!</v>
      </c>
      <c r="CV536" s="1" t="n">
        <f aca="false">SUM(CD536,CH536,CL536,CP536)</f>
        <v>0</v>
      </c>
      <c r="CW536" s="1" t="n">
        <f aca="false">SUM(CE536,CI536,CM536,CQ536)</f>
        <v>0</v>
      </c>
      <c r="CX536" s="1" t="n">
        <f aca="false">SUM(CF536,CJ536,CN536,CR536)</f>
        <v>0</v>
      </c>
      <c r="CY536" s="1" t="n">
        <f aca="false">SUM(CG536,CK536,CO536)</f>
        <v>0.0182528487184605</v>
      </c>
    </row>
    <row r="537" customFormat="false" ht="14.9" hidden="false" customHeight="false" outlineLevel="0" collapsed="false">
      <c r="A537" s="0" t="n">
        <v>277.5485</v>
      </c>
      <c r="B537" s="0" t="n">
        <v>2.500174</v>
      </c>
      <c r="C537" s="0" t="n">
        <v>0.7986811</v>
      </c>
      <c r="D537" s="0" t="n">
        <v>2.752578</v>
      </c>
      <c r="E537" s="0" t="n">
        <v>-0.001257048</v>
      </c>
      <c r="F537" s="0" t="n">
        <v>-0.0004728696</v>
      </c>
      <c r="G537" s="0" t="n">
        <v>0.004203944</v>
      </c>
      <c r="H537" s="0" t="n">
        <v>0.9999903</v>
      </c>
      <c r="I537" s="0" t="n">
        <v>0.4402524</v>
      </c>
      <c r="J537" s="0" t="n">
        <v>0.03349557</v>
      </c>
      <c r="K537" s="0" t="n">
        <v>0.6985602</v>
      </c>
      <c r="L537" s="0" t="n">
        <v>-0.03277054</v>
      </c>
      <c r="M537" s="0" t="n">
        <v>0.7140153</v>
      </c>
      <c r="N537" s="0" t="n">
        <v>1</v>
      </c>
      <c r="O537" s="2" t="n">
        <v>-9.536743E-007</v>
      </c>
      <c r="P537" s="0" t="n">
        <v>2.563E-006</v>
      </c>
      <c r="Q537" s="0" t="n">
        <v>0.001019955</v>
      </c>
      <c r="R537" s="0" t="n">
        <v>12.05738</v>
      </c>
      <c r="S537" s="0" t="n">
        <v>40.5802</v>
      </c>
      <c r="T537" s="0" t="n">
        <v>56.36088</v>
      </c>
      <c r="U537" s="0" t="n">
        <v>71.04653</v>
      </c>
      <c r="V537" s="0" t="n">
        <v>76.71972</v>
      </c>
      <c r="W537" s="0" t="n">
        <v>68.68887</v>
      </c>
      <c r="X537" s="0" t="n">
        <v>60.57077</v>
      </c>
      <c r="Y537" s="0" t="n">
        <v>65.51997</v>
      </c>
      <c r="Z537" s="0" t="n">
        <v>0</v>
      </c>
      <c r="AA537" s="0" t="n">
        <v>1</v>
      </c>
      <c r="AB537" s="0" t="n">
        <v>0</v>
      </c>
      <c r="AC537" s="0" t="n">
        <v>0</v>
      </c>
      <c r="AD537" s="0" t="n">
        <v>0</v>
      </c>
      <c r="AE537" s="2" t="n">
        <v>-2.281207E-010</v>
      </c>
      <c r="AF537" s="2" t="n">
        <v>-1.151869E-009</v>
      </c>
      <c r="AG537" s="2" t="n">
        <v>3.308875E-009</v>
      </c>
      <c r="AH537" s="0" t="n">
        <v>1</v>
      </c>
      <c r="AI537" s="0" t="n">
        <v>1</v>
      </c>
      <c r="AJ537" s="0" t="n">
        <v>0</v>
      </c>
      <c r="AK537" s="0" t="n">
        <v>0</v>
      </c>
      <c r="AL537" s="0" t="n">
        <v>0</v>
      </c>
      <c r="AM537" s="0" t="n">
        <v>1</v>
      </c>
      <c r="AN537" s="0" t="n">
        <v>1</v>
      </c>
      <c r="AO537" s="0" t="n">
        <v>1</v>
      </c>
      <c r="AP537" s="0" t="n">
        <v>0</v>
      </c>
      <c r="AQ537" s="0" t="n">
        <v>0</v>
      </c>
      <c r="AR537" s="0" t="n">
        <v>0</v>
      </c>
      <c r="AS537" s="2" t="n">
        <v>-3.202241E-010</v>
      </c>
      <c r="AT537" s="2" t="n">
        <v>-1.363467E-009</v>
      </c>
      <c r="AU537" s="2" t="n">
        <v>4.687985E-009</v>
      </c>
      <c r="AV537" s="0" t="n">
        <v>1</v>
      </c>
      <c r="AW537" s="0" t="n">
        <v>1</v>
      </c>
      <c r="AX537" s="0" t="n">
        <v>0</v>
      </c>
      <c r="AY537" s="0" t="n">
        <v>0</v>
      </c>
      <c r="AZ537" s="0" t="n">
        <v>0</v>
      </c>
      <c r="BA537" s="0" t="n">
        <v>1</v>
      </c>
      <c r="BB537" s="0" t="n">
        <v>2</v>
      </c>
      <c r="BC537" s="0" t="n">
        <v>1</v>
      </c>
      <c r="BD537" s="0" t="n">
        <v>0</v>
      </c>
      <c r="BE537" s="0" t="n">
        <v>0</v>
      </c>
      <c r="BF537" s="0" t="n">
        <v>0</v>
      </c>
      <c r="BG537" s="2" t="n">
        <v>-2.968491E-010</v>
      </c>
      <c r="BH537" s="2" t="n">
        <v>1.594667E-010</v>
      </c>
      <c r="BI537" s="2" t="n">
        <v>6.12586E-009</v>
      </c>
      <c r="BJ537" s="0" t="n">
        <v>1</v>
      </c>
      <c r="BK537" s="0" t="n">
        <v>1</v>
      </c>
      <c r="BL537" s="0" t="n">
        <v>0</v>
      </c>
      <c r="BM537" s="0" t="n">
        <v>0</v>
      </c>
      <c r="BN537" s="0" t="n">
        <v>0</v>
      </c>
      <c r="BO537" s="0" t="n">
        <v>1</v>
      </c>
      <c r="BP537" s="0" t="n">
        <v>3</v>
      </c>
      <c r="BQ537" s="0" t="n">
        <v>1</v>
      </c>
      <c r="BR537" s="0" t="n">
        <v>0.01427528</v>
      </c>
      <c r="BS537" s="0" t="n">
        <v>0.001130705</v>
      </c>
      <c r="BT537" s="0" t="n">
        <v>-0.005381816</v>
      </c>
      <c r="BU537" s="2" t="n">
        <v>-2.934744E-010</v>
      </c>
      <c r="BV537" s="2" t="n">
        <v>-7.551592E-010</v>
      </c>
      <c r="BW537" s="2" t="n">
        <v>4.265738E-009</v>
      </c>
      <c r="BX537" s="0" t="n">
        <v>1</v>
      </c>
      <c r="BY537" s="0" t="n">
        <v>1</v>
      </c>
      <c r="BZ537" s="0" t="n">
        <v>0</v>
      </c>
      <c r="CA537" s="0" t="n">
        <v>0</v>
      </c>
      <c r="CB537" s="0" t="n">
        <v>0</v>
      </c>
      <c r="CC537" s="0" t="n">
        <v>1</v>
      </c>
      <c r="CD537" s="3" t="n">
        <f aca="false">SQRT(SUMSQ(AB537:AD537))</f>
        <v>0</v>
      </c>
      <c r="CE537" s="3" t="n">
        <f aca="false">SQRT(SUMSQ(AP537:AR537))</f>
        <v>0</v>
      </c>
      <c r="CF537" s="3" t="n">
        <f aca="false">SQRT(SUMSQ(BD537:BF537))</f>
        <v>0</v>
      </c>
      <c r="CG537" s="3" t="n">
        <f aca="false">SQRT(SUMSQ(BR537:BT537))</f>
        <v>0.0152979101949672</v>
      </c>
      <c r="CH537" s="3" t="n">
        <f aca="false">DEGREES(2*ACOS(AH537))</f>
        <v>0</v>
      </c>
      <c r="CI537" s="3" t="n">
        <f aca="false">DEGREES(2*ACOS(AV537))</f>
        <v>0</v>
      </c>
      <c r="CJ537" s="3" t="n">
        <f aca="false">DEGREES(2*ACOS(BJ537))</f>
        <v>0</v>
      </c>
      <c r="CK537" s="3" t="n">
        <f aca="false">DEGREES(2*ACOS(BX537))</f>
        <v>0</v>
      </c>
      <c r="CL537" s="1" t="n">
        <f aca="false">ABS(AI537-1)</f>
        <v>0</v>
      </c>
      <c r="CM537" s="1" t="n">
        <f aca="false">ABS(AW537-1)</f>
        <v>0</v>
      </c>
      <c r="CN537" s="1" t="n">
        <f aca="false">ABS(BK537-1)</f>
        <v>0</v>
      </c>
      <c r="CO537" s="1" t="n">
        <f aca="false">ABS(BY537-1)</f>
        <v>0</v>
      </c>
      <c r="CP537" s="4" t="n">
        <f aca="false">DEGREES(2*ACOS(AH537))</f>
        <v>0</v>
      </c>
      <c r="CQ537" s="4" t="n">
        <f aca="false">DEGREES(2*ACOS(AV537))</f>
        <v>0</v>
      </c>
      <c r="CR537" s="4" t="n">
        <f aca="false">DEGREES(2*ACOS(BJ537))</f>
        <v>0</v>
      </c>
      <c r="CS537" s="4" t="n">
        <f aca="false">DEGREES(2*ACOS(CC537))</f>
        <v>0</v>
      </c>
      <c r="CT537" s="1" t="n">
        <f aca="false">SUM(CD537:CR537)</f>
        <v>0.0152979101949672</v>
      </c>
      <c r="CU537" s="6" t="e">
        <f aca="false">(CT537-MIN($CT$5:$CT$1745))/(MAX($CT$5:$CT$1745)-MIN($CT$5:$CT$1745))</f>
        <v>#VALUE!</v>
      </c>
      <c r="CV537" s="1" t="n">
        <f aca="false">SUM(CD537,CH537,CL537,CP537)</f>
        <v>0</v>
      </c>
      <c r="CW537" s="1" t="n">
        <f aca="false">SUM(CE537,CI537,CM537,CQ537)</f>
        <v>0</v>
      </c>
      <c r="CX537" s="1" t="n">
        <f aca="false">SUM(CF537,CJ537,CN537,CR537)</f>
        <v>0</v>
      </c>
      <c r="CY537" s="1" t="n">
        <f aca="false">SUM(CG537,CK537,CO537)</f>
        <v>0.0152979101949672</v>
      </c>
    </row>
    <row r="538" customFormat="false" ht="14.9" hidden="false" customHeight="false" outlineLevel="0" collapsed="false">
      <c r="A538" s="0" t="n">
        <v>277.5984</v>
      </c>
      <c r="B538" s="0" t="n">
        <v>2.512301</v>
      </c>
      <c r="C538" s="0" t="n">
        <v>0.7995647</v>
      </c>
      <c r="D538" s="0" t="n">
        <v>2.75297</v>
      </c>
      <c r="E538" s="0" t="n">
        <v>-0.001257049</v>
      </c>
      <c r="F538" s="0" t="n">
        <v>-0.0004728796</v>
      </c>
      <c r="G538" s="0" t="n">
        <v>0.004203971</v>
      </c>
      <c r="H538" s="0" t="n">
        <v>0.9999903</v>
      </c>
      <c r="I538" s="0" t="n">
        <v>0.4402524</v>
      </c>
      <c r="J538" s="0" t="n">
        <v>0.03332534</v>
      </c>
      <c r="K538" s="0" t="n">
        <v>0.6990564</v>
      </c>
      <c r="L538" s="0" t="n">
        <v>-0.03264876</v>
      </c>
      <c r="M538" s="0" t="n">
        <v>0.713543</v>
      </c>
      <c r="N538" s="0" t="n">
        <v>1</v>
      </c>
      <c r="O538" s="2" t="n">
        <v>-4.768372E-007</v>
      </c>
      <c r="P538" s="2" t="n">
        <v>1.490116E-006</v>
      </c>
      <c r="Q538" s="0" t="n">
        <v>0.0005862713</v>
      </c>
      <c r="R538" s="0" t="n">
        <v>11.69384</v>
      </c>
      <c r="S538" s="0" t="n">
        <v>40.31173</v>
      </c>
      <c r="T538" s="0" t="n">
        <v>56.15386</v>
      </c>
      <c r="U538" s="0" t="n">
        <v>70.84313</v>
      </c>
      <c r="V538" s="0" t="n">
        <v>76.5749</v>
      </c>
      <c r="W538" s="0" t="n">
        <v>68.53825</v>
      </c>
      <c r="X538" s="0" t="n">
        <v>60.42303</v>
      </c>
      <c r="Y538" s="0" t="n">
        <v>65.25413</v>
      </c>
      <c r="Z538" s="0" t="n">
        <v>0</v>
      </c>
      <c r="AA538" s="0" t="n">
        <v>1</v>
      </c>
      <c r="AB538" s="0" t="n">
        <v>0</v>
      </c>
      <c r="AC538" s="0" t="n">
        <v>0</v>
      </c>
      <c r="AD538" s="0" t="n">
        <v>0</v>
      </c>
      <c r="AE538" s="2" t="n">
        <v>-1.034302E-010</v>
      </c>
      <c r="AF538" s="2" t="n">
        <v>-1.85058E-009</v>
      </c>
      <c r="AG538" s="2" t="n">
        <v>8.295828E-009</v>
      </c>
      <c r="AH538" s="0" t="n">
        <v>1</v>
      </c>
      <c r="AI538" s="0" t="n">
        <v>1</v>
      </c>
      <c r="AJ538" s="0" t="n">
        <v>0</v>
      </c>
      <c r="AK538" s="0" t="n">
        <v>0</v>
      </c>
      <c r="AL538" s="0" t="n">
        <v>0</v>
      </c>
      <c r="AM538" s="0" t="n">
        <v>1</v>
      </c>
      <c r="AN538" s="0" t="n">
        <v>1</v>
      </c>
      <c r="AO538" s="0" t="n">
        <v>1</v>
      </c>
      <c r="AP538" s="0" t="n">
        <v>0</v>
      </c>
      <c r="AQ538" s="0" t="n">
        <v>0</v>
      </c>
      <c r="AR538" s="0" t="n">
        <v>0</v>
      </c>
      <c r="AS538" s="2" t="n">
        <v>-7.819474E-011</v>
      </c>
      <c r="AT538" s="2" t="n">
        <v>-2.791514E-009</v>
      </c>
      <c r="AU538" s="2" t="n">
        <v>3.13295E-009</v>
      </c>
      <c r="AV538" s="0" t="n">
        <v>1</v>
      </c>
      <c r="AW538" s="0" t="n">
        <v>1</v>
      </c>
      <c r="AX538" s="0" t="n">
        <v>0</v>
      </c>
      <c r="AY538" s="0" t="n">
        <v>0</v>
      </c>
      <c r="AZ538" s="0" t="n">
        <v>0</v>
      </c>
      <c r="BA538" s="0" t="n">
        <v>1</v>
      </c>
      <c r="BB538" s="0" t="n">
        <v>2</v>
      </c>
      <c r="BC538" s="0" t="n">
        <v>1</v>
      </c>
      <c r="BD538" s="0" t="n">
        <v>0</v>
      </c>
      <c r="BE538" s="0" t="n">
        <v>0</v>
      </c>
      <c r="BF538" s="0" t="n">
        <v>0</v>
      </c>
      <c r="BG538" s="2" t="n">
        <v>-1.521878E-010</v>
      </c>
      <c r="BH538" s="2" t="n">
        <v>-2.361612E-009</v>
      </c>
      <c r="BI538" s="2" t="n">
        <v>1.01354E-008</v>
      </c>
      <c r="BJ538" s="0" t="n">
        <v>1</v>
      </c>
      <c r="BK538" s="0" t="n">
        <v>1</v>
      </c>
      <c r="BL538" s="0" t="n">
        <v>0</v>
      </c>
      <c r="BM538" s="0" t="n">
        <v>0</v>
      </c>
      <c r="BN538" s="0" t="n">
        <v>0</v>
      </c>
      <c r="BO538" s="0" t="n">
        <v>1</v>
      </c>
      <c r="BP538" s="0" t="n">
        <v>3</v>
      </c>
      <c r="BQ538" s="0" t="n">
        <v>1</v>
      </c>
      <c r="BR538" s="0" t="n">
        <v>0.01180742</v>
      </c>
      <c r="BS538" s="0" t="n">
        <v>0.0008268756</v>
      </c>
      <c r="BT538" s="0" t="n">
        <v>-0.001975076</v>
      </c>
      <c r="BU538" s="2" t="n">
        <v>-7.819474E-011</v>
      </c>
      <c r="BV538" s="2" t="n">
        <v>-2.791514E-009</v>
      </c>
      <c r="BW538" s="2" t="n">
        <v>3.13295E-009</v>
      </c>
      <c r="BX538" s="0" t="n">
        <v>1</v>
      </c>
      <c r="BY538" s="0" t="n">
        <v>1</v>
      </c>
      <c r="BZ538" s="0" t="n">
        <v>0</v>
      </c>
      <c r="CA538" s="0" t="n">
        <v>0</v>
      </c>
      <c r="CB538" s="0" t="n">
        <v>0</v>
      </c>
      <c r="CC538" s="0" t="n">
        <v>1</v>
      </c>
      <c r="CD538" s="3" t="n">
        <f aca="false">SQRT(SUMSQ(AB538:AD538))</f>
        <v>0</v>
      </c>
      <c r="CE538" s="3" t="n">
        <f aca="false">SQRT(SUMSQ(AP538:AR538))</f>
        <v>0</v>
      </c>
      <c r="CF538" s="3" t="n">
        <f aca="false">SQRT(SUMSQ(BD538:BF538))</f>
        <v>0</v>
      </c>
      <c r="CG538" s="3" t="n">
        <f aca="false">SQRT(SUMSQ(BR538:BT538))</f>
        <v>0.011999992313333</v>
      </c>
      <c r="CH538" s="3" t="n">
        <f aca="false">DEGREES(2*ACOS(AH538))</f>
        <v>0</v>
      </c>
      <c r="CI538" s="3" t="n">
        <f aca="false">DEGREES(2*ACOS(AV538))</f>
        <v>0</v>
      </c>
      <c r="CJ538" s="3" t="n">
        <f aca="false">DEGREES(2*ACOS(BJ538))</f>
        <v>0</v>
      </c>
      <c r="CK538" s="3" t="n">
        <f aca="false">DEGREES(2*ACOS(BX538))</f>
        <v>0</v>
      </c>
      <c r="CL538" s="1" t="n">
        <f aca="false">ABS(AI538-1)</f>
        <v>0</v>
      </c>
      <c r="CM538" s="1" t="n">
        <f aca="false">ABS(AW538-1)</f>
        <v>0</v>
      </c>
      <c r="CN538" s="1" t="n">
        <f aca="false">ABS(BK538-1)</f>
        <v>0</v>
      </c>
      <c r="CO538" s="1" t="n">
        <f aca="false">ABS(BY538-1)</f>
        <v>0</v>
      </c>
      <c r="CP538" s="4" t="n">
        <f aca="false">DEGREES(2*ACOS(AH538))</f>
        <v>0</v>
      </c>
      <c r="CQ538" s="4" t="n">
        <f aca="false">DEGREES(2*ACOS(AV538))</f>
        <v>0</v>
      </c>
      <c r="CR538" s="4" t="n">
        <f aca="false">DEGREES(2*ACOS(BJ538))</f>
        <v>0</v>
      </c>
      <c r="CS538" s="4" t="n">
        <f aca="false">DEGREES(2*ACOS(CC538))</f>
        <v>0</v>
      </c>
      <c r="CT538" s="1" t="n">
        <f aca="false">SUM(CD538:CR538)</f>
        <v>0.011999992313333</v>
      </c>
      <c r="CU538" s="6" t="e">
        <f aca="false">(CT538-MIN($CT$5:$CT$1745))/(MAX($CT$5:$CT$1745)-MIN($CT$5:$CT$1745))</f>
        <v>#VALUE!</v>
      </c>
      <c r="CV538" s="1" t="n">
        <f aca="false">SUM(CD538,CH538,CL538,CP538)</f>
        <v>0</v>
      </c>
      <c r="CW538" s="1" t="n">
        <f aca="false">SUM(CE538,CI538,CM538,CQ538)</f>
        <v>0</v>
      </c>
      <c r="CX538" s="1" t="n">
        <f aca="false">SUM(CF538,CJ538,CN538,CR538)</f>
        <v>0</v>
      </c>
      <c r="CY538" s="1" t="n">
        <f aca="false">SUM(CG538,CK538,CO538)</f>
        <v>0.011999992313333</v>
      </c>
    </row>
    <row r="539" customFormat="false" ht="14.9" hidden="false" customHeight="false" outlineLevel="0" collapsed="false">
      <c r="A539" s="0" t="n">
        <v>277.6477</v>
      </c>
      <c r="B539" s="0" t="n">
        <v>2.528684</v>
      </c>
      <c r="C539" s="0" t="n">
        <v>0.8007914</v>
      </c>
      <c r="D539" s="0" t="n">
        <v>2.75252</v>
      </c>
      <c r="E539" s="0" t="n">
        <v>-0.00125705</v>
      </c>
      <c r="F539" s="0" t="n">
        <v>-0.0004728845</v>
      </c>
      <c r="G539" s="0" t="n">
        <v>0.004203953</v>
      </c>
      <c r="H539" s="0" t="n">
        <v>0.9999903</v>
      </c>
      <c r="I539" s="0" t="n">
        <v>0.4402524</v>
      </c>
      <c r="J539" s="0" t="n">
        <v>0.03315226</v>
      </c>
      <c r="K539" s="0" t="n">
        <v>0.6994558</v>
      </c>
      <c r="L539" s="0" t="n">
        <v>-0.03251494</v>
      </c>
      <c r="M539" s="0" t="n">
        <v>0.7131657</v>
      </c>
      <c r="N539" s="0" t="n">
        <v>1</v>
      </c>
      <c r="O539" s="2" t="n">
        <v>-1.192093E-006</v>
      </c>
      <c r="P539" s="0" t="n">
        <v>2.861E-006</v>
      </c>
      <c r="Q539" s="0" t="n">
        <v>0.001108646</v>
      </c>
      <c r="R539" s="0" t="n">
        <v>11.34261</v>
      </c>
      <c r="S539" s="0" t="n">
        <v>40.06403</v>
      </c>
      <c r="T539" s="0" t="n">
        <v>55.97406</v>
      </c>
      <c r="U539" s="0" t="n">
        <v>70.67303</v>
      </c>
      <c r="V539" s="0" t="n">
        <v>76.46597</v>
      </c>
      <c r="W539" s="0" t="n">
        <v>68.42604</v>
      </c>
      <c r="X539" s="0" t="n">
        <v>60.31667</v>
      </c>
      <c r="Y539" s="0" t="n">
        <v>65.02924</v>
      </c>
      <c r="Z539" s="0" t="n">
        <v>0</v>
      </c>
      <c r="AA539" s="0" t="n">
        <v>1</v>
      </c>
      <c r="AB539" s="0" t="n">
        <v>0</v>
      </c>
      <c r="AC539" s="0" t="n">
        <v>0</v>
      </c>
      <c r="AD539" s="0" t="n">
        <v>0</v>
      </c>
      <c r="AE539" s="2" t="n">
        <v>-2.501704E-011</v>
      </c>
      <c r="AF539" s="2" t="n">
        <v>-1.396495E-009</v>
      </c>
      <c r="AG539" s="2" t="n">
        <v>-4.16735E-009</v>
      </c>
      <c r="AH539" s="0" t="n">
        <v>1</v>
      </c>
      <c r="AI539" s="0" t="n">
        <v>1</v>
      </c>
      <c r="AJ539" s="0" t="n">
        <v>0</v>
      </c>
      <c r="AK539" s="0" t="n">
        <v>0</v>
      </c>
      <c r="AL539" s="0" t="n">
        <v>0</v>
      </c>
      <c r="AM539" s="0" t="n">
        <v>1</v>
      </c>
      <c r="AN539" s="0" t="n">
        <v>1</v>
      </c>
      <c r="AO539" s="0" t="n">
        <v>1</v>
      </c>
      <c r="AP539" s="0" t="n">
        <v>0</v>
      </c>
      <c r="AQ539" s="0" t="n">
        <v>0</v>
      </c>
      <c r="AR539" s="0" t="n">
        <v>0</v>
      </c>
      <c r="AS539" s="2" t="n">
        <v>3.887613E-011</v>
      </c>
      <c r="AT539" s="2" t="n">
        <v>-7.170971E-010</v>
      </c>
      <c r="AU539" s="0" t="n">
        <v>-6E-009</v>
      </c>
      <c r="AV539" s="0" t="n">
        <v>1</v>
      </c>
      <c r="AW539" s="0" t="n">
        <v>1</v>
      </c>
      <c r="AX539" s="0" t="n">
        <v>0</v>
      </c>
      <c r="AY539" s="0" t="n">
        <v>0</v>
      </c>
      <c r="AZ539" s="0" t="n">
        <v>0</v>
      </c>
      <c r="BA539" s="0" t="n">
        <v>1</v>
      </c>
      <c r="BB539" s="0" t="n">
        <v>2</v>
      </c>
      <c r="BC539" s="0" t="n">
        <v>1</v>
      </c>
      <c r="BD539" s="0" t="n">
        <v>0</v>
      </c>
      <c r="BE539" s="0" t="n">
        <v>0</v>
      </c>
      <c r="BF539" s="0" t="n">
        <v>0</v>
      </c>
      <c r="BG539" s="2" t="n">
        <v>-2.501704E-011</v>
      </c>
      <c r="BH539" s="2" t="n">
        <v>-1.396495E-009</v>
      </c>
      <c r="BI539" s="2" t="n">
        <v>-4.16735E-009</v>
      </c>
      <c r="BJ539" s="0" t="n">
        <v>1</v>
      </c>
      <c r="BK539" s="0" t="n">
        <v>1</v>
      </c>
      <c r="BL539" s="0" t="n">
        <v>0</v>
      </c>
      <c r="BM539" s="0" t="n">
        <v>0</v>
      </c>
      <c r="BN539" s="0" t="n">
        <v>0</v>
      </c>
      <c r="BO539" s="0" t="n">
        <v>1</v>
      </c>
      <c r="BP539" s="0" t="n">
        <v>3</v>
      </c>
      <c r="BQ539" s="0" t="n">
        <v>1</v>
      </c>
      <c r="BR539" s="0" t="n">
        <v>0.01720366</v>
      </c>
      <c r="BS539" s="0" t="n">
        <v>0.001283254</v>
      </c>
      <c r="BT539" s="0" t="n">
        <v>-0.005952471</v>
      </c>
      <c r="BU539" s="2" t="n">
        <v>-7.296033E-011</v>
      </c>
      <c r="BV539" s="2" t="n">
        <v>-9.341252E-010</v>
      </c>
      <c r="BW539" s="2" t="n">
        <v>-3.251465E-009</v>
      </c>
      <c r="BX539" s="0" t="n">
        <v>1</v>
      </c>
      <c r="BY539" s="0" t="n">
        <v>1</v>
      </c>
      <c r="BZ539" s="0" t="n">
        <v>0</v>
      </c>
      <c r="CA539" s="0" t="n">
        <v>0</v>
      </c>
      <c r="CB539" s="0" t="n">
        <v>0</v>
      </c>
      <c r="CC539" s="0" t="n">
        <v>1</v>
      </c>
      <c r="CD539" s="3" t="n">
        <f aca="false">SQRT(SUMSQ(AB539:AD539))</f>
        <v>0</v>
      </c>
      <c r="CE539" s="3" t="n">
        <f aca="false">SQRT(SUMSQ(AP539:AR539))</f>
        <v>0</v>
      </c>
      <c r="CF539" s="3" t="n">
        <f aca="false">SQRT(SUMSQ(BD539:BF539))</f>
        <v>0</v>
      </c>
      <c r="CG539" s="3" t="n">
        <f aca="false">SQRT(SUMSQ(BR539:BT539))</f>
        <v>0.0182495087394142</v>
      </c>
      <c r="CH539" s="3" t="n">
        <f aca="false">DEGREES(2*ACOS(AH539))</f>
        <v>0</v>
      </c>
      <c r="CI539" s="3" t="n">
        <f aca="false">DEGREES(2*ACOS(AV539))</f>
        <v>0</v>
      </c>
      <c r="CJ539" s="3" t="n">
        <f aca="false">DEGREES(2*ACOS(BJ539))</f>
        <v>0</v>
      </c>
      <c r="CK539" s="3" t="n">
        <f aca="false">DEGREES(2*ACOS(BX539))</f>
        <v>0</v>
      </c>
      <c r="CL539" s="1" t="n">
        <f aca="false">ABS(AI539-1)</f>
        <v>0</v>
      </c>
      <c r="CM539" s="1" t="n">
        <f aca="false">ABS(AW539-1)</f>
        <v>0</v>
      </c>
      <c r="CN539" s="1" t="n">
        <f aca="false">ABS(BK539-1)</f>
        <v>0</v>
      </c>
      <c r="CO539" s="1" t="n">
        <f aca="false">ABS(BY539-1)</f>
        <v>0</v>
      </c>
      <c r="CP539" s="4" t="n">
        <f aca="false">DEGREES(2*ACOS(AH539))</f>
        <v>0</v>
      </c>
      <c r="CQ539" s="4" t="n">
        <f aca="false">DEGREES(2*ACOS(AV539))</f>
        <v>0</v>
      </c>
      <c r="CR539" s="4" t="n">
        <f aca="false">DEGREES(2*ACOS(BJ539))</f>
        <v>0</v>
      </c>
      <c r="CS539" s="4" t="n">
        <f aca="false">DEGREES(2*ACOS(CC539))</f>
        <v>0</v>
      </c>
      <c r="CT539" s="1" t="n">
        <f aca="false">SUM(CD539:CR539)</f>
        <v>0.0182495087394142</v>
      </c>
      <c r="CU539" s="6" t="e">
        <f aca="false">(CT539-MIN($CT$5:$CT$1745))/(MAX($CT$5:$CT$1745)-MIN($CT$5:$CT$1745))</f>
        <v>#VALUE!</v>
      </c>
      <c r="CV539" s="1" t="n">
        <f aca="false">SUM(CD539,CH539,CL539,CP539)</f>
        <v>0</v>
      </c>
      <c r="CW539" s="1" t="n">
        <f aca="false">SUM(CE539,CI539,CM539,CQ539)</f>
        <v>0</v>
      </c>
      <c r="CX539" s="1" t="n">
        <f aca="false">SUM(CF539,CJ539,CN539,CR539)</f>
        <v>0</v>
      </c>
      <c r="CY539" s="1" t="n">
        <f aca="false">SUM(CG539,CK539,CO539)</f>
        <v>0.0182495087394142</v>
      </c>
    </row>
    <row r="540" customFormat="false" ht="14.9" hidden="false" customHeight="false" outlineLevel="0" collapsed="false">
      <c r="A540" s="0" t="n">
        <v>277.6986</v>
      </c>
      <c r="B540" s="0" t="n">
        <v>2.546129</v>
      </c>
      <c r="C540" s="0" t="n">
        <v>0.8019981</v>
      </c>
      <c r="D540" s="0" t="n">
        <v>2.752879</v>
      </c>
      <c r="E540" s="0" t="n">
        <v>-0.00125705</v>
      </c>
      <c r="F540" s="0" t="n">
        <v>-0.0004728886</v>
      </c>
      <c r="G540" s="0" t="n">
        <v>0.0042039</v>
      </c>
      <c r="H540" s="0" t="n">
        <v>0.9999903</v>
      </c>
      <c r="I540" s="0" t="n">
        <v>0.4402524</v>
      </c>
      <c r="J540" s="0" t="n">
        <v>0.03297383</v>
      </c>
      <c r="K540" s="0" t="n">
        <v>0.699765</v>
      </c>
      <c r="L540" s="0" t="n">
        <v>-0.03236732</v>
      </c>
      <c r="M540" s="0" t="n">
        <v>0.7128773</v>
      </c>
      <c r="N540" s="0" t="n">
        <v>1</v>
      </c>
      <c r="O540" s="2" t="n">
        <v>-7.152557E-007</v>
      </c>
      <c r="P540" s="2" t="n">
        <v>1.847744E-006</v>
      </c>
      <c r="Q540" s="0" t="n">
        <v>0.0007247925</v>
      </c>
      <c r="R540" s="0" t="n">
        <v>11.35129</v>
      </c>
      <c r="S540" s="0" t="n">
        <v>41.30743</v>
      </c>
      <c r="T540" s="0" t="n">
        <v>57.91374</v>
      </c>
      <c r="U540" s="0" t="n">
        <v>73.19075</v>
      </c>
      <c r="V540" s="0" t="n">
        <v>79.282</v>
      </c>
      <c r="W540" s="0" t="n">
        <v>70.92949</v>
      </c>
      <c r="X540" s="0" t="n">
        <v>62.5162</v>
      </c>
      <c r="Y540" s="0" t="n">
        <v>67.264</v>
      </c>
      <c r="Z540" s="0" t="n">
        <v>0</v>
      </c>
      <c r="AA540" s="0" t="n">
        <v>1</v>
      </c>
      <c r="AB540" s="0" t="n">
        <v>0</v>
      </c>
      <c r="AC540" s="0" t="n">
        <v>0</v>
      </c>
      <c r="AD540" s="0" t="n">
        <v>0</v>
      </c>
      <c r="AE540" s="2" t="n">
        <v>1.274261E-010</v>
      </c>
      <c r="AF540" s="2" t="n">
        <v>-1.331722E-009</v>
      </c>
      <c r="AG540" s="2" t="n">
        <v>-1.411303E-008</v>
      </c>
      <c r="AH540" s="0" t="n">
        <v>1</v>
      </c>
      <c r="AI540" s="0" t="n">
        <v>1</v>
      </c>
      <c r="AJ540" s="0" t="n">
        <v>0</v>
      </c>
      <c r="AK540" s="0" t="n">
        <v>0</v>
      </c>
      <c r="AL540" s="0" t="n">
        <v>0</v>
      </c>
      <c r="AM540" s="0" t="n">
        <v>1</v>
      </c>
      <c r="AN540" s="0" t="n">
        <v>1</v>
      </c>
      <c r="AO540" s="0" t="n">
        <v>1</v>
      </c>
      <c r="AP540" s="0" t="n">
        <v>0</v>
      </c>
      <c r="AQ540" s="0" t="n">
        <v>0</v>
      </c>
      <c r="AR540" s="0" t="n">
        <v>0</v>
      </c>
      <c r="AS540" s="2" t="n">
        <v>1.478162E-010</v>
      </c>
      <c r="AT540" s="2" t="n">
        <v>-5.632505E-010</v>
      </c>
      <c r="AU540" s="2" t="n">
        <v>-1.314557E-008</v>
      </c>
      <c r="AV540" s="0" t="n">
        <v>1</v>
      </c>
      <c r="AW540" s="0" t="n">
        <v>1</v>
      </c>
      <c r="AX540" s="0" t="n">
        <v>0</v>
      </c>
      <c r="AY540" s="0" t="n">
        <v>0</v>
      </c>
      <c r="AZ540" s="0" t="n">
        <v>0</v>
      </c>
      <c r="BA540" s="0" t="n">
        <v>1</v>
      </c>
      <c r="BB540" s="0" t="n">
        <v>2</v>
      </c>
      <c r="BC540" s="0" t="n">
        <v>1</v>
      </c>
      <c r="BD540" s="0" t="n">
        <v>0</v>
      </c>
      <c r="BE540" s="0" t="n">
        <v>0</v>
      </c>
      <c r="BF540" s="0" t="n">
        <v>0</v>
      </c>
      <c r="BG540" s="2" t="n">
        <v>1.478162E-010</v>
      </c>
      <c r="BH540" s="2" t="n">
        <v>-5.632505E-010</v>
      </c>
      <c r="BI540" s="2" t="n">
        <v>-1.314557E-008</v>
      </c>
      <c r="BJ540" s="0" t="n">
        <v>1</v>
      </c>
      <c r="BK540" s="0" t="n">
        <v>1</v>
      </c>
      <c r="BL540" s="0" t="n">
        <v>0</v>
      </c>
      <c r="BM540" s="0" t="n">
        <v>0</v>
      </c>
      <c r="BN540" s="0" t="n">
        <v>0</v>
      </c>
      <c r="BO540" s="0" t="n">
        <v>1</v>
      </c>
      <c r="BP540" s="0" t="n">
        <v>3</v>
      </c>
      <c r="BQ540" s="0" t="n">
        <v>1</v>
      </c>
      <c r="BR540" s="0" t="n">
        <v>0.01770706</v>
      </c>
      <c r="BS540" s="0" t="n">
        <v>0.001182038</v>
      </c>
      <c r="BT540" s="0" t="n">
        <v>-0.00301042</v>
      </c>
      <c r="BU540" s="2" t="n">
        <v>1.477904E-010</v>
      </c>
      <c r="BV540" s="2" t="n">
        <v>-1.307077E-009</v>
      </c>
      <c r="BW540" s="2" t="n">
        <v>-1.642579E-008</v>
      </c>
      <c r="BX540" s="0" t="n">
        <v>1</v>
      </c>
      <c r="BY540" s="0" t="n">
        <v>1</v>
      </c>
      <c r="BZ540" s="0" t="n">
        <v>0</v>
      </c>
      <c r="CA540" s="0" t="n">
        <v>0</v>
      </c>
      <c r="CB540" s="0" t="n">
        <v>0</v>
      </c>
      <c r="CC540" s="0" t="n">
        <v>1</v>
      </c>
      <c r="CD540" s="3" t="n">
        <f aca="false">SQRT(SUMSQ(AB540:AD540))</f>
        <v>0</v>
      </c>
      <c r="CE540" s="3" t="n">
        <f aca="false">SQRT(SUMSQ(AP540:AR540))</f>
        <v>0</v>
      </c>
      <c r="CF540" s="3" t="n">
        <f aca="false">SQRT(SUMSQ(BD540:BF540))</f>
        <v>0</v>
      </c>
      <c r="CG540" s="3" t="n">
        <f aca="false">SQRT(SUMSQ(BR540:BT540))</f>
        <v>0.0179999948959283</v>
      </c>
      <c r="CH540" s="3" t="n">
        <f aca="false">DEGREES(2*ACOS(AH540))</f>
        <v>0</v>
      </c>
      <c r="CI540" s="3" t="n">
        <f aca="false">DEGREES(2*ACOS(AV540))</f>
        <v>0</v>
      </c>
      <c r="CJ540" s="3" t="n">
        <f aca="false">DEGREES(2*ACOS(BJ540))</f>
        <v>0</v>
      </c>
      <c r="CK540" s="3" t="n">
        <f aca="false">DEGREES(2*ACOS(BX540))</f>
        <v>0</v>
      </c>
      <c r="CL540" s="1" t="n">
        <f aca="false">ABS(AI540-1)</f>
        <v>0</v>
      </c>
      <c r="CM540" s="1" t="n">
        <f aca="false">ABS(AW540-1)</f>
        <v>0</v>
      </c>
      <c r="CN540" s="1" t="n">
        <f aca="false">ABS(BK540-1)</f>
        <v>0</v>
      </c>
      <c r="CO540" s="1" t="n">
        <f aca="false">ABS(BY540-1)</f>
        <v>0</v>
      </c>
      <c r="CP540" s="4" t="n">
        <f aca="false">DEGREES(2*ACOS(AH540))</f>
        <v>0</v>
      </c>
      <c r="CQ540" s="4" t="n">
        <f aca="false">DEGREES(2*ACOS(AV540))</f>
        <v>0</v>
      </c>
      <c r="CR540" s="4" t="n">
        <f aca="false">DEGREES(2*ACOS(BJ540))</f>
        <v>0</v>
      </c>
      <c r="CS540" s="4" t="n">
        <f aca="false">DEGREES(2*ACOS(CC540))</f>
        <v>0</v>
      </c>
      <c r="CT540" s="1" t="n">
        <f aca="false">SUM(CD540:CR540)</f>
        <v>0.0179999948959283</v>
      </c>
      <c r="CU540" s="6" t="e">
        <f aca="false">(CT540-MIN($CT$5:$CT$1745))/(MAX($CT$5:$CT$1745)-MIN($CT$5:$CT$1745))</f>
        <v>#VALUE!</v>
      </c>
      <c r="CV540" s="1" t="n">
        <f aca="false">SUM(CD540,CH540,CL540,CP540)</f>
        <v>0</v>
      </c>
      <c r="CW540" s="1" t="n">
        <f aca="false">SUM(CE540,CI540,CM540,CQ540)</f>
        <v>0</v>
      </c>
      <c r="CX540" s="1" t="n">
        <f aca="false">SUM(CF540,CJ540,CN540,CR540)</f>
        <v>0</v>
      </c>
      <c r="CY540" s="1" t="n">
        <f aca="false">SUM(CG540,CK540,CO540)</f>
        <v>0.0179999948959283</v>
      </c>
    </row>
    <row r="541" customFormat="false" ht="14.9" hidden="false" customHeight="false" outlineLevel="0" collapsed="false">
      <c r="A541" s="0" t="n">
        <v>277.7472</v>
      </c>
      <c r="B541" s="0" t="n">
        <v>2.56379</v>
      </c>
      <c r="C541" s="0" t="n">
        <v>0.8031809</v>
      </c>
      <c r="D541" s="0" t="n">
        <v>2.752952</v>
      </c>
      <c r="E541" s="0" t="n">
        <v>-0.001257052</v>
      </c>
      <c r="F541" s="0" t="n">
        <v>-0.0004728932</v>
      </c>
      <c r="G541" s="0" t="n">
        <v>0.004203892</v>
      </c>
      <c r="H541" s="0" t="n">
        <v>0.9999903</v>
      </c>
      <c r="I541" s="0" t="n">
        <v>0.4402524</v>
      </c>
      <c r="J541" s="0" t="n">
        <v>0.03279117</v>
      </c>
      <c r="K541" s="0" t="n">
        <v>0.7000083</v>
      </c>
      <c r="L541" s="0" t="n">
        <v>-0.0322093</v>
      </c>
      <c r="M541" s="0" t="n">
        <v>0.712654</v>
      </c>
      <c r="N541" s="0" t="n">
        <v>1</v>
      </c>
      <c r="O541" s="2" t="n">
        <v>-7.152557E-007</v>
      </c>
      <c r="P541" s="2" t="n">
        <v>1.728535E-006</v>
      </c>
      <c r="Q541" s="0" t="n">
        <v>0.0006594658</v>
      </c>
      <c r="R541" s="0" t="n">
        <v>10.49084</v>
      </c>
      <c r="S541" s="0" t="n">
        <v>39.47742</v>
      </c>
      <c r="T541" s="0" t="n">
        <v>55.55804</v>
      </c>
      <c r="U541" s="0" t="n">
        <v>70.28347</v>
      </c>
      <c r="V541" s="0" t="n">
        <v>76.22824</v>
      </c>
      <c r="W541" s="0" t="n">
        <v>68.18237</v>
      </c>
      <c r="X541" s="0" t="n">
        <v>60.08985</v>
      </c>
      <c r="Y541" s="0" t="n">
        <v>64.50909</v>
      </c>
      <c r="Z541" s="0" t="n">
        <v>0</v>
      </c>
      <c r="AA541" s="0" t="n">
        <v>1</v>
      </c>
      <c r="AB541" s="0" t="n">
        <v>0</v>
      </c>
      <c r="AC541" s="0" t="n">
        <v>0</v>
      </c>
      <c r="AD541" s="0" t="n">
        <v>0</v>
      </c>
      <c r="AE541" s="2" t="n">
        <v>-1.622668E-010</v>
      </c>
      <c r="AF541" s="2" t="n">
        <v>-1.526343E-009</v>
      </c>
      <c r="AG541" s="2" t="n">
        <v>-2.175193E-009</v>
      </c>
      <c r="AH541" s="0" t="n">
        <v>1</v>
      </c>
      <c r="AI541" s="0" t="n">
        <v>1</v>
      </c>
      <c r="AJ541" s="0" t="n">
        <v>0</v>
      </c>
      <c r="AK541" s="0" t="n">
        <v>0</v>
      </c>
      <c r="AL541" s="0" t="n">
        <v>0</v>
      </c>
      <c r="AM541" s="0" t="n">
        <v>1</v>
      </c>
      <c r="AN541" s="0" t="n">
        <v>1</v>
      </c>
      <c r="AO541" s="0" t="n">
        <v>1</v>
      </c>
      <c r="AP541" s="0" t="n">
        <v>0</v>
      </c>
      <c r="AQ541" s="0" t="n">
        <v>0</v>
      </c>
      <c r="AR541" s="0" t="n">
        <v>0</v>
      </c>
      <c r="AS541" s="2" t="n">
        <v>-2.318847E-010</v>
      </c>
      <c r="AT541" s="2" t="n">
        <v>-8.421334E-010</v>
      </c>
      <c r="AU541" s="2" t="n">
        <v>-1.400264E-009</v>
      </c>
      <c r="AV541" s="0" t="n">
        <v>1</v>
      </c>
      <c r="AW541" s="0" t="n">
        <v>1</v>
      </c>
      <c r="AX541" s="0" t="n">
        <v>0</v>
      </c>
      <c r="AY541" s="0" t="n">
        <v>0</v>
      </c>
      <c r="AZ541" s="0" t="n">
        <v>0</v>
      </c>
      <c r="BA541" s="0" t="n">
        <v>1</v>
      </c>
      <c r="BB541" s="0" t="n">
        <v>2</v>
      </c>
      <c r="BC541" s="0" t="n">
        <v>1</v>
      </c>
      <c r="BD541" s="0" t="n">
        <v>0</v>
      </c>
      <c r="BE541" s="0" t="n">
        <v>0</v>
      </c>
      <c r="BF541" s="0" t="n">
        <v>0</v>
      </c>
      <c r="BG541" s="2" t="n">
        <v>-8.948861E-011</v>
      </c>
      <c r="BH541" s="2" t="n">
        <v>-1.296166E-009</v>
      </c>
      <c r="BI541" s="2" t="n">
        <v>-5.262817E-009</v>
      </c>
      <c r="BJ541" s="0" t="n">
        <v>1</v>
      </c>
      <c r="BK541" s="0" t="n">
        <v>1</v>
      </c>
      <c r="BL541" s="0" t="n">
        <v>0</v>
      </c>
      <c r="BM541" s="0" t="n">
        <v>0</v>
      </c>
      <c r="BN541" s="0" t="n">
        <v>0</v>
      </c>
      <c r="BO541" s="0" t="n">
        <v>1</v>
      </c>
      <c r="BP541" s="0" t="n">
        <v>3</v>
      </c>
      <c r="BQ541" s="0" t="n">
        <v>1</v>
      </c>
      <c r="BR541" s="0" t="n">
        <v>0.01770763</v>
      </c>
      <c r="BS541" s="0" t="n">
        <v>0.001173887</v>
      </c>
      <c r="BT541" s="0" t="n">
        <v>-0.003010208</v>
      </c>
      <c r="BU541" s="2" t="n">
        <v>-1.827963E-010</v>
      </c>
      <c r="BV541" s="2" t="n">
        <v>-8.320056E-010</v>
      </c>
      <c r="BW541" s="2" t="n">
        <v>-1.188487E-009</v>
      </c>
      <c r="BX541" s="0" t="n">
        <v>1</v>
      </c>
      <c r="BY541" s="0" t="n">
        <v>1</v>
      </c>
      <c r="BZ541" s="0" t="n">
        <v>0</v>
      </c>
      <c r="CA541" s="0" t="n">
        <v>0</v>
      </c>
      <c r="CB541" s="0" t="n">
        <v>0</v>
      </c>
      <c r="CC541" s="0" t="n">
        <v>1</v>
      </c>
      <c r="CD541" s="3" t="n">
        <f aca="false">SQRT(SUMSQ(AB541:AD541))</f>
        <v>0</v>
      </c>
      <c r="CE541" s="3" t="n">
        <f aca="false">SQRT(SUMSQ(AP541:AR541))</f>
        <v>0</v>
      </c>
      <c r="CF541" s="3" t="n">
        <f aca="false">SQRT(SUMSQ(BD541:BF541))</f>
        <v>0</v>
      </c>
      <c r="CG541" s="3" t="n">
        <f aca="false">SQRT(SUMSQ(BR541:BT541))</f>
        <v>0.017999986753021</v>
      </c>
      <c r="CH541" s="3" t="n">
        <f aca="false">DEGREES(2*ACOS(AH541))</f>
        <v>0</v>
      </c>
      <c r="CI541" s="3" t="n">
        <f aca="false">DEGREES(2*ACOS(AV541))</f>
        <v>0</v>
      </c>
      <c r="CJ541" s="3" t="n">
        <f aca="false">DEGREES(2*ACOS(BJ541))</f>
        <v>0</v>
      </c>
      <c r="CK541" s="3" t="n">
        <f aca="false">DEGREES(2*ACOS(BX541))</f>
        <v>0</v>
      </c>
      <c r="CL541" s="1" t="n">
        <f aca="false">ABS(AI541-1)</f>
        <v>0</v>
      </c>
      <c r="CM541" s="1" t="n">
        <f aca="false">ABS(AW541-1)</f>
        <v>0</v>
      </c>
      <c r="CN541" s="1" t="n">
        <f aca="false">ABS(BK541-1)</f>
        <v>0</v>
      </c>
      <c r="CO541" s="1" t="n">
        <f aca="false">ABS(BY541-1)</f>
        <v>0</v>
      </c>
      <c r="CP541" s="4" t="n">
        <f aca="false">DEGREES(2*ACOS(AH541))</f>
        <v>0</v>
      </c>
      <c r="CQ541" s="4" t="n">
        <f aca="false">DEGREES(2*ACOS(AV541))</f>
        <v>0</v>
      </c>
      <c r="CR541" s="4" t="n">
        <f aca="false">DEGREES(2*ACOS(BJ541))</f>
        <v>0</v>
      </c>
      <c r="CS541" s="4" t="n">
        <f aca="false">DEGREES(2*ACOS(CC541))</f>
        <v>0</v>
      </c>
      <c r="CT541" s="1" t="n">
        <f aca="false">SUM(CD541:CR541)</f>
        <v>0.017999986753021</v>
      </c>
      <c r="CU541" s="6" t="e">
        <f aca="false">(CT541-MIN($CT$5:$CT$1745))/(MAX($CT$5:$CT$1745)-MIN($CT$5:$CT$1745))</f>
        <v>#VALUE!</v>
      </c>
      <c r="CV541" s="1" t="n">
        <f aca="false">SUM(CD541,CH541,CL541,CP541)</f>
        <v>0</v>
      </c>
      <c r="CW541" s="1" t="n">
        <f aca="false">SUM(CE541,CI541,CM541,CQ541)</f>
        <v>0</v>
      </c>
      <c r="CX541" s="1" t="n">
        <f aca="false">SUM(CF541,CJ541,CN541,CR541)</f>
        <v>0</v>
      </c>
      <c r="CY541" s="1" t="n">
        <f aca="false">SUM(CG541,CK541,CO541)</f>
        <v>0.017999986753021</v>
      </c>
    </row>
    <row r="542" customFormat="false" ht="14.9" hidden="false" customHeight="false" outlineLevel="0" collapsed="false">
      <c r="A542" s="0" t="n">
        <v>277.7975</v>
      </c>
      <c r="B542" s="0" t="n">
        <v>2.581483</v>
      </c>
      <c r="C542" s="0" t="n">
        <v>0.8043644</v>
      </c>
      <c r="D542" s="0" t="n">
        <v>2.752973</v>
      </c>
      <c r="E542" s="0" t="n">
        <v>-0.001257052</v>
      </c>
      <c r="F542" s="0" t="n">
        <v>-0.0004728897</v>
      </c>
      <c r="G542" s="0" t="n">
        <v>0.004203893</v>
      </c>
      <c r="H542" s="0" t="n">
        <v>0.9999903</v>
      </c>
      <c r="I542" s="0" t="n">
        <v>0.4402524</v>
      </c>
      <c r="J542" s="0" t="n">
        <v>0.03260524</v>
      </c>
      <c r="K542" s="0" t="n">
        <v>0.7002025</v>
      </c>
      <c r="L542" s="0" t="n">
        <v>-0.03204342</v>
      </c>
      <c r="M542" s="0" t="n">
        <v>0.7124792</v>
      </c>
      <c r="N542" s="0" t="n">
        <v>1</v>
      </c>
      <c r="O542" s="2" t="n">
        <v>-7.152557E-007</v>
      </c>
      <c r="P542" s="2" t="n">
        <v>1.66893E-006</v>
      </c>
      <c r="Q542" s="0" t="n">
        <v>0.0006542206</v>
      </c>
      <c r="R542" s="0" t="n">
        <v>10.04608</v>
      </c>
      <c r="S542" s="0" t="n">
        <v>39.17635</v>
      </c>
      <c r="T542" s="0" t="n">
        <v>55.34664</v>
      </c>
      <c r="U542" s="0" t="n">
        <v>70.0852</v>
      </c>
      <c r="V542" s="0" t="n">
        <v>76.10965</v>
      </c>
      <c r="W542" s="0" t="n">
        <v>68.06097</v>
      </c>
      <c r="X542" s="0" t="n">
        <v>59.9776</v>
      </c>
      <c r="Y542" s="0" t="n">
        <v>64.24127</v>
      </c>
      <c r="Z542" s="0" t="n">
        <v>0</v>
      </c>
      <c r="AA542" s="0" t="n">
        <v>1</v>
      </c>
      <c r="AB542" s="0" t="n">
        <v>0</v>
      </c>
      <c r="AC542" s="0" t="n">
        <v>0</v>
      </c>
      <c r="AD542" s="0" t="n">
        <v>0</v>
      </c>
      <c r="AE542" s="2" t="n">
        <v>-1.350316E-011</v>
      </c>
      <c r="AF542" s="2" t="n">
        <v>6.30631E-010</v>
      </c>
      <c r="AG542" s="2" t="n">
        <v>-6.642026E-011</v>
      </c>
      <c r="AH542" s="0" t="n">
        <v>1</v>
      </c>
      <c r="AI542" s="0" t="n">
        <v>1</v>
      </c>
      <c r="AJ542" s="0" t="n">
        <v>0</v>
      </c>
      <c r="AK542" s="0" t="n">
        <v>0</v>
      </c>
      <c r="AL542" s="0" t="n">
        <v>0</v>
      </c>
      <c r="AM542" s="0" t="n">
        <v>1</v>
      </c>
      <c r="AN542" s="0" t="n">
        <v>1</v>
      </c>
      <c r="AO542" s="0" t="n">
        <v>1</v>
      </c>
      <c r="AP542" s="0" t="n">
        <v>0</v>
      </c>
      <c r="AQ542" s="0" t="n">
        <v>0</v>
      </c>
      <c r="AR542" s="0" t="n">
        <v>0</v>
      </c>
      <c r="AS542" s="2" t="n">
        <v>-7.534701E-013</v>
      </c>
      <c r="AT542" s="2" t="n">
        <v>1.231999E-009</v>
      </c>
      <c r="AU542" s="2" t="n">
        <v>-4.49526E-010</v>
      </c>
      <c r="AV542" s="0" t="n">
        <v>1</v>
      </c>
      <c r="AW542" s="0" t="n">
        <v>1</v>
      </c>
      <c r="AX542" s="0" t="n">
        <v>0</v>
      </c>
      <c r="AY542" s="0" t="n">
        <v>0</v>
      </c>
      <c r="AZ542" s="0" t="n">
        <v>0</v>
      </c>
      <c r="BA542" s="0" t="n">
        <v>1</v>
      </c>
      <c r="BB542" s="0" t="n">
        <v>2</v>
      </c>
      <c r="BC542" s="0" t="n">
        <v>1</v>
      </c>
      <c r="BD542" s="0" t="n">
        <v>0</v>
      </c>
      <c r="BE542" s="0" t="n">
        <v>0</v>
      </c>
      <c r="BF542" s="0" t="n">
        <v>0</v>
      </c>
      <c r="BG542" s="2" t="n">
        <v>-1.350316E-011</v>
      </c>
      <c r="BH542" s="2" t="n">
        <v>6.30631E-010</v>
      </c>
      <c r="BI542" s="2" t="n">
        <v>-6.642026E-011</v>
      </c>
      <c r="BJ542" s="0" t="n">
        <v>1</v>
      </c>
      <c r="BK542" s="0" t="n">
        <v>1</v>
      </c>
      <c r="BL542" s="0" t="n">
        <v>0</v>
      </c>
      <c r="BM542" s="0" t="n">
        <v>0</v>
      </c>
      <c r="BN542" s="0" t="n">
        <v>0</v>
      </c>
      <c r="BO542" s="0" t="n">
        <v>1</v>
      </c>
      <c r="BP542" s="0" t="n">
        <v>3</v>
      </c>
      <c r="BQ542" s="0" t="n">
        <v>1</v>
      </c>
      <c r="BR542" s="0" t="n">
        <v>0.0177017</v>
      </c>
      <c r="BS542" s="0" t="n">
        <v>0.001169665</v>
      </c>
      <c r="BT542" s="0" t="n">
        <v>-0.003046535</v>
      </c>
      <c r="BU542" s="2" t="n">
        <v>-1.608676E-011</v>
      </c>
      <c r="BV542" s="0" t="n">
        <v>1E-009</v>
      </c>
      <c r="BW542" s="2" t="n">
        <v>-4.525639E-010</v>
      </c>
      <c r="BX542" s="0" t="n">
        <v>1</v>
      </c>
      <c r="BY542" s="0" t="n">
        <v>1</v>
      </c>
      <c r="BZ542" s="0" t="n">
        <v>0</v>
      </c>
      <c r="CA542" s="0" t="n">
        <v>0</v>
      </c>
      <c r="CB542" s="0" t="n">
        <v>0</v>
      </c>
      <c r="CC542" s="0" t="n">
        <v>1</v>
      </c>
      <c r="CD542" s="3" t="n">
        <f aca="false">SQRT(SUMSQ(AB542:AD542))</f>
        <v>0</v>
      </c>
      <c r="CE542" s="3" t="n">
        <f aca="false">SQRT(SUMSQ(AP542:AR542))</f>
        <v>0</v>
      </c>
      <c r="CF542" s="3" t="n">
        <f aca="false">SQRT(SUMSQ(BD542:BF542))</f>
        <v>0</v>
      </c>
      <c r="CG542" s="3" t="n">
        <f aca="false">SQRT(SUMSQ(BR542:BT542))</f>
        <v>0.0179999909613436</v>
      </c>
      <c r="CH542" s="3" t="n">
        <f aca="false">DEGREES(2*ACOS(AH542))</f>
        <v>0</v>
      </c>
      <c r="CI542" s="3" t="n">
        <f aca="false">DEGREES(2*ACOS(AV542))</f>
        <v>0</v>
      </c>
      <c r="CJ542" s="3" t="n">
        <f aca="false">DEGREES(2*ACOS(BJ542))</f>
        <v>0</v>
      </c>
      <c r="CK542" s="3" t="n">
        <f aca="false">DEGREES(2*ACOS(BX542))</f>
        <v>0</v>
      </c>
      <c r="CL542" s="1" t="n">
        <f aca="false">ABS(AI542-1)</f>
        <v>0</v>
      </c>
      <c r="CM542" s="1" t="n">
        <f aca="false">ABS(AW542-1)</f>
        <v>0</v>
      </c>
      <c r="CN542" s="1" t="n">
        <f aca="false">ABS(BK542-1)</f>
        <v>0</v>
      </c>
      <c r="CO542" s="1" t="n">
        <f aca="false">ABS(BY542-1)</f>
        <v>0</v>
      </c>
      <c r="CP542" s="4" t="n">
        <f aca="false">DEGREES(2*ACOS(AH542))</f>
        <v>0</v>
      </c>
      <c r="CQ542" s="4" t="n">
        <f aca="false">DEGREES(2*ACOS(AV542))</f>
        <v>0</v>
      </c>
      <c r="CR542" s="4" t="n">
        <f aca="false">DEGREES(2*ACOS(BJ542))</f>
        <v>0</v>
      </c>
      <c r="CS542" s="4" t="n">
        <f aca="false">DEGREES(2*ACOS(CC542))</f>
        <v>0</v>
      </c>
      <c r="CT542" s="1" t="n">
        <f aca="false">SUM(CD542:CR542)</f>
        <v>0.0179999909613436</v>
      </c>
      <c r="CU542" s="6" t="e">
        <f aca="false">(CT542-MIN($CT$5:$CT$1745))/(MAX($CT$5:$CT$1745)-MIN($CT$5:$CT$1745))</f>
        <v>#VALUE!</v>
      </c>
      <c r="CV542" s="1" t="n">
        <f aca="false">SUM(CD542,CH542,CL542,CP542)</f>
        <v>0</v>
      </c>
      <c r="CW542" s="1" t="n">
        <f aca="false">SUM(CE542,CI542,CM542,CQ542)</f>
        <v>0</v>
      </c>
      <c r="CX542" s="1" t="n">
        <f aca="false">SUM(CF542,CJ542,CN542,CR542)</f>
        <v>0</v>
      </c>
      <c r="CY542" s="1" t="n">
        <f aca="false">SUM(CG542,CK542,CO542)</f>
        <v>0.0179999909613436</v>
      </c>
    </row>
    <row r="543" customFormat="false" ht="14.9" hidden="false" customHeight="false" outlineLevel="0" collapsed="false">
      <c r="A543" s="0" t="n">
        <v>277.8486</v>
      </c>
      <c r="B543" s="0" t="n">
        <v>2.599181</v>
      </c>
      <c r="C543" s="0" t="n">
        <v>0.8055184</v>
      </c>
      <c r="D543" s="0" t="n">
        <v>2.752988</v>
      </c>
      <c r="E543" s="0" t="n">
        <v>-0.001257052</v>
      </c>
      <c r="F543" s="0" t="n">
        <v>-0.0004728734</v>
      </c>
      <c r="G543" s="0" t="n">
        <v>0.004203891</v>
      </c>
      <c r="H543" s="0" t="n">
        <v>0.9999903</v>
      </c>
      <c r="I543" s="0" t="n">
        <v>0.4402524</v>
      </c>
      <c r="J543" s="0" t="n">
        <v>0.03241764</v>
      </c>
      <c r="K543" s="0" t="n">
        <v>0.7003601</v>
      </c>
      <c r="L543" s="0" t="n">
        <v>-0.03187243</v>
      </c>
      <c r="M543" s="0" t="n">
        <v>0.7123406</v>
      </c>
      <c r="N543" s="0" t="n">
        <v>1</v>
      </c>
      <c r="O543" s="2" t="n">
        <v>-7.152557E-007</v>
      </c>
      <c r="P543" s="2" t="n">
        <v>1.66893E-006</v>
      </c>
      <c r="Q543" s="0" t="n">
        <v>0.0006556511</v>
      </c>
      <c r="R543" s="0" t="n">
        <v>9.951077</v>
      </c>
      <c r="S543" s="0" t="n">
        <v>40.35983</v>
      </c>
      <c r="T543" s="0" t="n">
        <v>57.24886</v>
      </c>
      <c r="U543" s="0" t="n">
        <v>72.5675</v>
      </c>
      <c r="V543" s="0" t="n">
        <v>78.90993</v>
      </c>
      <c r="W543" s="0" t="n">
        <v>70.54881</v>
      </c>
      <c r="X543" s="0" t="n">
        <v>62.16022</v>
      </c>
      <c r="Y543" s="0" t="n">
        <v>66.42239</v>
      </c>
      <c r="Z543" s="0" t="n">
        <v>0</v>
      </c>
      <c r="AA543" s="0" t="n">
        <v>1</v>
      </c>
      <c r="AB543" s="0" t="n">
        <v>0</v>
      </c>
      <c r="AC543" s="0" t="n">
        <v>0</v>
      </c>
      <c r="AD543" s="0" t="n">
        <v>0</v>
      </c>
      <c r="AE543" s="2" t="n">
        <v>4.871552E-011</v>
      </c>
      <c r="AF543" s="0" t="n">
        <v>4E-009</v>
      </c>
      <c r="AG543" s="2" t="n">
        <v>-2.523802E-009</v>
      </c>
      <c r="AH543" s="0" t="n">
        <v>0.9999999</v>
      </c>
      <c r="AI543" s="0" t="n">
        <v>1</v>
      </c>
      <c r="AJ543" s="0" t="n">
        <v>0</v>
      </c>
      <c r="AK543" s="0" t="n">
        <v>0</v>
      </c>
      <c r="AL543" s="0" t="n">
        <v>0</v>
      </c>
      <c r="AM543" s="0" t="n">
        <v>1</v>
      </c>
      <c r="AN543" s="0" t="n">
        <v>1</v>
      </c>
      <c r="AO543" s="0" t="n">
        <v>1</v>
      </c>
      <c r="AP543" s="0" t="n">
        <v>0</v>
      </c>
      <c r="AQ543" s="0" t="n">
        <v>0</v>
      </c>
      <c r="AR543" s="0" t="n">
        <v>0</v>
      </c>
      <c r="AS543" s="2" t="n">
        <v>3.480813E-012</v>
      </c>
      <c r="AT543" s="0" t="n">
        <v>4E-009</v>
      </c>
      <c r="AU543" s="2" t="n">
        <v>1.559407E-009</v>
      </c>
      <c r="AV543" s="0" t="n">
        <v>0.9999999</v>
      </c>
      <c r="AW543" s="0" t="n">
        <v>1</v>
      </c>
      <c r="AX543" s="0" t="n">
        <v>0</v>
      </c>
      <c r="AY543" s="0" t="n">
        <v>0</v>
      </c>
      <c r="AZ543" s="0" t="n">
        <v>0</v>
      </c>
      <c r="BA543" s="0" t="n">
        <v>1</v>
      </c>
      <c r="BB543" s="0" t="n">
        <v>2</v>
      </c>
      <c r="BC543" s="0" t="n">
        <v>1</v>
      </c>
      <c r="BD543" s="0" t="n">
        <v>0</v>
      </c>
      <c r="BE543" s="0" t="n">
        <v>0</v>
      </c>
      <c r="BF543" s="0" t="n">
        <v>0</v>
      </c>
      <c r="BG543" s="2" t="n">
        <v>9.090997E-011</v>
      </c>
      <c r="BH543" s="2" t="n">
        <v>4.240526E-009</v>
      </c>
      <c r="BI543" s="2" t="n">
        <v>-2.863852E-009</v>
      </c>
      <c r="BJ543" s="0" t="n">
        <v>0.9999999</v>
      </c>
      <c r="BK543" s="0" t="n">
        <v>1</v>
      </c>
      <c r="BL543" s="0" t="n">
        <v>0</v>
      </c>
      <c r="BM543" s="0" t="n">
        <v>0</v>
      </c>
      <c r="BN543" s="0" t="n">
        <v>0</v>
      </c>
      <c r="BO543" s="0" t="n">
        <v>1</v>
      </c>
      <c r="BP543" s="0" t="n">
        <v>3</v>
      </c>
      <c r="BQ543" s="0" t="n">
        <v>1</v>
      </c>
      <c r="BR543" s="0" t="n">
        <v>0.01770192</v>
      </c>
      <c r="BS543" s="0" t="n">
        <v>0.001137568</v>
      </c>
      <c r="BT543" s="0" t="n">
        <v>-0.00305743</v>
      </c>
      <c r="BU543" s="2" t="n">
        <v>1.270398E-011</v>
      </c>
      <c r="BV543" s="2" t="n">
        <v>4.12456E-009</v>
      </c>
      <c r="BW543" s="2" t="n">
        <v>-6.599032E-010</v>
      </c>
      <c r="BX543" s="0" t="n">
        <v>0.9999999</v>
      </c>
      <c r="BY543" s="0" t="n">
        <v>1</v>
      </c>
      <c r="BZ543" s="0" t="n">
        <v>0</v>
      </c>
      <c r="CA543" s="0" t="n">
        <v>0</v>
      </c>
      <c r="CB543" s="0" t="n">
        <v>0</v>
      </c>
      <c r="CC543" s="0" t="n">
        <v>1</v>
      </c>
      <c r="CD543" s="3" t="n">
        <f aca="false">SQRT(SUMSQ(AB543:AD543))</f>
        <v>0</v>
      </c>
      <c r="CE543" s="3" t="n">
        <f aca="false">SQRT(SUMSQ(AP543:AR543))</f>
        <v>0</v>
      </c>
      <c r="CF543" s="3" t="n">
        <f aca="false">SQRT(SUMSQ(BD543:BF543))</f>
        <v>0</v>
      </c>
      <c r="CG543" s="3" t="n">
        <f aca="false">SQRT(SUMSQ(BR543:BT543))</f>
        <v>0.0179999975234977</v>
      </c>
      <c r="CH543" s="3" t="n">
        <f aca="false">DEGREES(2*ACOS(AH543))</f>
        <v>0.0512469035396072</v>
      </c>
      <c r="CI543" s="3" t="n">
        <f aca="false">DEGREES(2*ACOS(AV543))</f>
        <v>0.0512469035396072</v>
      </c>
      <c r="CJ543" s="3" t="n">
        <f aca="false">DEGREES(2*ACOS(BJ543))</f>
        <v>0.0512469035396072</v>
      </c>
      <c r="CK543" s="3" t="n">
        <f aca="false">DEGREES(2*ACOS(BX543))</f>
        <v>0.0512469035396072</v>
      </c>
      <c r="CL543" s="1" t="n">
        <f aca="false">ABS(AI543-1)</f>
        <v>0</v>
      </c>
      <c r="CM543" s="1" t="n">
        <f aca="false">ABS(AW543-1)</f>
        <v>0</v>
      </c>
      <c r="CN543" s="1" t="n">
        <f aca="false">ABS(BK543-1)</f>
        <v>0</v>
      </c>
      <c r="CO543" s="1" t="n">
        <f aca="false">ABS(BY543-1)</f>
        <v>0</v>
      </c>
      <c r="CP543" s="4" t="n">
        <f aca="false">DEGREES(2*ACOS(AH543))</f>
        <v>0.0512469035396072</v>
      </c>
      <c r="CQ543" s="4" t="n">
        <f aca="false">DEGREES(2*ACOS(AV543))</f>
        <v>0.0512469035396072</v>
      </c>
      <c r="CR543" s="4" t="n">
        <f aca="false">DEGREES(2*ACOS(BJ543))</f>
        <v>0.0512469035396072</v>
      </c>
      <c r="CS543" s="4" t="n">
        <f aca="false">DEGREES(2*ACOS(CC543))</f>
        <v>0</v>
      </c>
      <c r="CT543" s="1" t="n">
        <f aca="false">SUM(CD543:CR543)</f>
        <v>0.376728322300748</v>
      </c>
      <c r="CU543" s="6" t="e">
        <f aca="false">(CT543-MIN($CT$5:$CT$1745))/(MAX($CT$5:$CT$1745)-MIN($CT$5:$CT$1745))</f>
        <v>#VALUE!</v>
      </c>
      <c r="CV543" s="1" t="n">
        <f aca="false">SUM(CD543,CH543,CL543,CP543)</f>
        <v>0.102493807079214</v>
      </c>
      <c r="CW543" s="1" t="n">
        <f aca="false">SUM(CE543,CI543,CM543,CQ543)</f>
        <v>0.102493807079214</v>
      </c>
      <c r="CX543" s="1" t="n">
        <f aca="false">SUM(CF543,CJ543,CN543,CR543)</f>
        <v>0.102493807079214</v>
      </c>
      <c r="CY543" s="1" t="n">
        <f aca="false">SUM(CG543,CK543,CO543)</f>
        <v>0.0692469010631049</v>
      </c>
    </row>
    <row r="544" customFormat="false" ht="14.9" hidden="false" customHeight="false" outlineLevel="0" collapsed="false">
      <c r="A544" s="0" t="n">
        <v>277.8973</v>
      </c>
      <c r="B544" s="0" t="n">
        <v>2.616875</v>
      </c>
      <c r="C544" s="0" t="n">
        <v>0.8066489</v>
      </c>
      <c r="D544" s="0" t="n">
        <v>2.752995</v>
      </c>
      <c r="E544" s="0" t="n">
        <v>-0.001257053</v>
      </c>
      <c r="F544" s="0" t="n">
        <v>-0.0004728693</v>
      </c>
      <c r="G544" s="0" t="n">
        <v>0.004203886</v>
      </c>
      <c r="H544" s="0" t="n">
        <v>0.9999903</v>
      </c>
      <c r="I544" s="0" t="n">
        <v>0.4402524</v>
      </c>
      <c r="J544" s="0" t="n">
        <v>0.03222936</v>
      </c>
      <c r="K544" s="0" t="n">
        <v>0.7004892</v>
      </c>
      <c r="L544" s="0" t="n">
        <v>-0.03169807</v>
      </c>
      <c r="M544" s="0" t="n">
        <v>0.71223</v>
      </c>
      <c r="N544" s="0" t="n">
        <v>1</v>
      </c>
      <c r="O544" s="2" t="n">
        <v>-7.152557E-007</v>
      </c>
      <c r="P544" s="2" t="n">
        <v>1.66893E-006</v>
      </c>
      <c r="Q544" s="0" t="n">
        <v>0.0006649494</v>
      </c>
      <c r="R544" s="0" t="n">
        <v>9.133019</v>
      </c>
      <c r="S544" s="0" t="n">
        <v>38.56607</v>
      </c>
      <c r="T544" s="0" t="n">
        <v>54.91992</v>
      </c>
      <c r="U544" s="0" t="n">
        <v>69.68286</v>
      </c>
      <c r="V544" s="0" t="n">
        <v>75.87114</v>
      </c>
      <c r="W544" s="0" t="n">
        <v>67.81716</v>
      </c>
      <c r="X544" s="0" t="n">
        <v>59.70988</v>
      </c>
      <c r="Y544" s="0" t="n">
        <v>63.6931</v>
      </c>
      <c r="Z544" s="0" t="n">
        <v>0</v>
      </c>
      <c r="AA544" s="0" t="n">
        <v>1</v>
      </c>
      <c r="AB544" s="0" t="n">
        <v>0</v>
      </c>
      <c r="AC544" s="0" t="n">
        <v>0</v>
      </c>
      <c r="AD544" s="0" t="n">
        <v>0</v>
      </c>
      <c r="AE544" s="2" t="n">
        <v>-9.070906E-011</v>
      </c>
      <c r="AF544" s="2" t="n">
        <v>8.195892E-010</v>
      </c>
      <c r="AG544" s="2" t="n">
        <v>-3.922662E-009</v>
      </c>
      <c r="AH544" s="0" t="n">
        <v>1</v>
      </c>
      <c r="AI544" s="0" t="n">
        <v>1</v>
      </c>
      <c r="AJ544" s="0" t="n">
        <v>0</v>
      </c>
      <c r="AK544" s="0" t="n">
        <v>0</v>
      </c>
      <c r="AL544" s="0" t="n">
        <v>0</v>
      </c>
      <c r="AM544" s="0" t="n">
        <v>1</v>
      </c>
      <c r="AN544" s="0" t="n">
        <v>1</v>
      </c>
      <c r="AO544" s="0" t="n">
        <v>1</v>
      </c>
      <c r="AP544" s="0" t="n">
        <v>0</v>
      </c>
      <c r="AQ544" s="0" t="n">
        <v>0</v>
      </c>
      <c r="AR544" s="0" t="n">
        <v>0</v>
      </c>
      <c r="AS544" s="2" t="n">
        <v>-1.337144E-010</v>
      </c>
      <c r="AT544" s="2" t="n">
        <v>8.786242E-010</v>
      </c>
      <c r="AU544" s="2" t="n">
        <v>-3.405473E-009</v>
      </c>
      <c r="AV544" s="0" t="n">
        <v>1</v>
      </c>
      <c r="AW544" s="0" t="n">
        <v>1</v>
      </c>
      <c r="AX544" s="0" t="n">
        <v>0</v>
      </c>
      <c r="AY544" s="0" t="n">
        <v>0</v>
      </c>
      <c r="AZ544" s="0" t="n">
        <v>0</v>
      </c>
      <c r="BA544" s="0" t="n">
        <v>1</v>
      </c>
      <c r="BB544" s="0" t="n">
        <v>2</v>
      </c>
      <c r="BC544" s="0" t="n">
        <v>1</v>
      </c>
      <c r="BD544" s="0" t="n">
        <v>0</v>
      </c>
      <c r="BE544" s="0" t="n">
        <v>0</v>
      </c>
      <c r="BF544" s="0" t="n">
        <v>0</v>
      </c>
      <c r="BG544" s="2" t="n">
        <v>-1.346456E-010</v>
      </c>
      <c r="BH544" s="2" t="n">
        <v>1.176213E-009</v>
      </c>
      <c r="BI544" s="2" t="n">
        <v>7.706793E-010</v>
      </c>
      <c r="BJ544" s="0" t="n">
        <v>1</v>
      </c>
      <c r="BK544" s="0" t="n">
        <v>1</v>
      </c>
      <c r="BL544" s="0" t="n">
        <v>0</v>
      </c>
      <c r="BM544" s="0" t="n">
        <v>0</v>
      </c>
      <c r="BN544" s="0" t="n">
        <v>0</v>
      </c>
      <c r="BO544" s="0" t="n">
        <v>1</v>
      </c>
      <c r="BP544" s="0" t="n">
        <v>3</v>
      </c>
      <c r="BQ544" s="0" t="n">
        <v>1</v>
      </c>
      <c r="BR544" s="0" t="n">
        <v>0.01769457</v>
      </c>
      <c r="BS544" s="0" t="n">
        <v>0.001113993</v>
      </c>
      <c r="BT544" s="0" t="n">
        <v>-0.00310821</v>
      </c>
      <c r="BU544" s="2" t="n">
        <v>-8.500473E-011</v>
      </c>
      <c r="BV544" s="2" t="n">
        <v>1.203463E-009</v>
      </c>
      <c r="BW544" s="2" t="n">
        <v>-2.412835E-009</v>
      </c>
      <c r="BX544" s="0" t="n">
        <v>1</v>
      </c>
      <c r="BY544" s="0" t="n">
        <v>1</v>
      </c>
      <c r="BZ544" s="0" t="n">
        <v>0</v>
      </c>
      <c r="CA544" s="0" t="n">
        <v>0</v>
      </c>
      <c r="CB544" s="0" t="n">
        <v>0</v>
      </c>
      <c r="CC544" s="0" t="n">
        <v>1</v>
      </c>
      <c r="CD544" s="3" t="n">
        <f aca="false">SQRT(SUMSQ(AB544:AD544))</f>
        <v>0</v>
      </c>
      <c r="CE544" s="3" t="n">
        <f aca="false">SQRT(SUMSQ(AP544:AR544))</f>
        <v>0</v>
      </c>
      <c r="CF544" s="3" t="n">
        <f aca="false">SQRT(SUMSQ(BD544:BF544))</f>
        <v>0</v>
      </c>
      <c r="CG544" s="3" t="n">
        <f aca="false">SQRT(SUMSQ(BR544:BT544))</f>
        <v>0.017999993258139</v>
      </c>
      <c r="CH544" s="3" t="n">
        <f aca="false">DEGREES(2*ACOS(AH544))</f>
        <v>0</v>
      </c>
      <c r="CI544" s="3" t="n">
        <f aca="false">DEGREES(2*ACOS(AV544))</f>
        <v>0</v>
      </c>
      <c r="CJ544" s="3" t="n">
        <f aca="false">DEGREES(2*ACOS(BJ544))</f>
        <v>0</v>
      </c>
      <c r="CK544" s="3" t="n">
        <f aca="false">DEGREES(2*ACOS(BX544))</f>
        <v>0</v>
      </c>
      <c r="CL544" s="1" t="n">
        <f aca="false">ABS(AI544-1)</f>
        <v>0</v>
      </c>
      <c r="CM544" s="1" t="n">
        <f aca="false">ABS(AW544-1)</f>
        <v>0</v>
      </c>
      <c r="CN544" s="1" t="n">
        <f aca="false">ABS(BK544-1)</f>
        <v>0</v>
      </c>
      <c r="CO544" s="1" t="n">
        <f aca="false">ABS(BY544-1)</f>
        <v>0</v>
      </c>
      <c r="CP544" s="4" t="n">
        <f aca="false">DEGREES(2*ACOS(AH544))</f>
        <v>0</v>
      </c>
      <c r="CQ544" s="4" t="n">
        <f aca="false">DEGREES(2*ACOS(AV544))</f>
        <v>0</v>
      </c>
      <c r="CR544" s="4" t="n">
        <f aca="false">DEGREES(2*ACOS(BJ544))</f>
        <v>0</v>
      </c>
      <c r="CS544" s="4" t="n">
        <f aca="false">DEGREES(2*ACOS(CC544))</f>
        <v>0</v>
      </c>
      <c r="CT544" s="1" t="n">
        <f aca="false">SUM(CD544:CR544)</f>
        <v>0.017999993258139</v>
      </c>
      <c r="CU544" s="6" t="e">
        <f aca="false">(CT544-MIN($CT$5:$CT$1745))/(MAX($CT$5:$CT$1745)-MIN($CT$5:$CT$1745))</f>
        <v>#VALUE!</v>
      </c>
      <c r="CV544" s="1" t="n">
        <f aca="false">SUM(CD544,CH544,CL544,CP544)</f>
        <v>0</v>
      </c>
      <c r="CW544" s="1" t="n">
        <f aca="false">SUM(CE544,CI544,CM544,CQ544)</f>
        <v>0</v>
      </c>
      <c r="CX544" s="1" t="n">
        <f aca="false">SUM(CF544,CJ544,CN544,CR544)</f>
        <v>0</v>
      </c>
      <c r="CY544" s="1" t="n">
        <f aca="false">SUM(CG544,CK544,CO544)</f>
        <v>0.017999993258139</v>
      </c>
    </row>
    <row r="545" customFormat="false" ht="14.9" hidden="false" customHeight="false" outlineLevel="0" collapsed="false">
      <c r="A545" s="0" t="n">
        <v>277.9489</v>
      </c>
      <c r="B545" s="0" t="n">
        <v>2.636602</v>
      </c>
      <c r="C545" s="0" t="n">
        <v>0.8078485</v>
      </c>
      <c r="D545" s="0" t="n">
        <v>2.753527</v>
      </c>
      <c r="E545" s="0" t="n">
        <v>-0.001257054</v>
      </c>
      <c r="F545" s="0" t="n">
        <v>-0.0004728712</v>
      </c>
      <c r="G545" s="0" t="n">
        <v>0.004203891</v>
      </c>
      <c r="H545" s="0" t="n">
        <v>0.9999903</v>
      </c>
      <c r="I545" s="0" t="n">
        <v>0.4402524</v>
      </c>
      <c r="J545" s="0" t="n">
        <v>0.03203995</v>
      </c>
      <c r="K545" s="0" t="n">
        <v>0.700591</v>
      </c>
      <c r="L545" s="0" t="n">
        <v>-0.03152007</v>
      </c>
      <c r="M545" s="0" t="n">
        <v>0.7121462</v>
      </c>
      <c r="N545" s="0" t="n">
        <v>1</v>
      </c>
      <c r="O545" s="0" t="n">
        <v>0</v>
      </c>
      <c r="P545" s="0" t="n">
        <v>0</v>
      </c>
      <c r="Q545" s="0" t="n">
        <v>0</v>
      </c>
      <c r="R545" s="0" t="n">
        <v>8.026911</v>
      </c>
      <c r="S545" s="0" t="n">
        <v>35.33407</v>
      </c>
      <c r="T545" s="0" t="n">
        <v>50.51142</v>
      </c>
      <c r="U545" s="0" t="n">
        <v>64.14886</v>
      </c>
      <c r="V545" s="0" t="n">
        <v>69.93398</v>
      </c>
      <c r="W545" s="0" t="n">
        <v>62.49759</v>
      </c>
      <c r="X545" s="0" t="n">
        <v>54.98022</v>
      </c>
      <c r="Y545" s="0" t="n">
        <v>58.55458</v>
      </c>
      <c r="Z545" s="0" t="n">
        <v>0</v>
      </c>
      <c r="AA545" s="0" t="n">
        <v>1</v>
      </c>
      <c r="AB545" s="0" t="n">
        <v>0</v>
      </c>
      <c r="AC545" s="0" t="n">
        <v>0</v>
      </c>
      <c r="AD545" s="0" t="n">
        <v>0</v>
      </c>
      <c r="AE545" s="2" t="n">
        <v>-4.0075E-011</v>
      </c>
      <c r="AF545" s="2" t="n">
        <v>-9.570114E-011</v>
      </c>
      <c r="AG545" s="2" t="n">
        <v>3.42098E-010</v>
      </c>
      <c r="AH545" s="0" t="n">
        <v>1</v>
      </c>
      <c r="AI545" s="0" t="n">
        <v>1</v>
      </c>
      <c r="AJ545" s="0" t="n">
        <v>0</v>
      </c>
      <c r="AK545" s="0" t="n">
        <v>0</v>
      </c>
      <c r="AL545" s="0" t="n">
        <v>0</v>
      </c>
      <c r="AM545" s="0" t="n">
        <v>1</v>
      </c>
      <c r="AN545" s="0" t="n">
        <v>1</v>
      </c>
      <c r="AO545" s="0" t="n">
        <v>1</v>
      </c>
      <c r="AP545" s="0" t="n">
        <v>0</v>
      </c>
      <c r="AQ545" s="0" t="n">
        <v>0</v>
      </c>
      <c r="AR545" s="0" t="n">
        <v>0</v>
      </c>
      <c r="AS545" s="2" t="n">
        <v>-6.288608E-011</v>
      </c>
      <c r="AT545" s="2" t="n">
        <v>-1.625628E-010</v>
      </c>
      <c r="AU545" s="2" t="n">
        <v>-1.799935E-010</v>
      </c>
      <c r="AV545" s="0" t="n">
        <v>1</v>
      </c>
      <c r="AW545" s="0" t="n">
        <v>1</v>
      </c>
      <c r="AX545" s="0" t="n">
        <v>0</v>
      </c>
      <c r="AY545" s="0" t="n">
        <v>0</v>
      </c>
      <c r="AZ545" s="0" t="n">
        <v>0</v>
      </c>
      <c r="BA545" s="0" t="n">
        <v>1</v>
      </c>
      <c r="BB545" s="0" t="n">
        <v>2</v>
      </c>
      <c r="BC545" s="0" t="n">
        <v>1</v>
      </c>
      <c r="BD545" s="0" t="n">
        <v>0</v>
      </c>
      <c r="BE545" s="0" t="n">
        <v>0</v>
      </c>
      <c r="BF545" s="0" t="n">
        <v>0</v>
      </c>
      <c r="BG545" s="2" t="n">
        <v>-4.926405E-011</v>
      </c>
      <c r="BH545" s="2" t="n">
        <v>-6.162666E-010</v>
      </c>
      <c r="BI545" s="2" t="n">
        <v>-3.478049E-010</v>
      </c>
      <c r="BJ545" s="0" t="n">
        <v>1</v>
      </c>
      <c r="BK545" s="0" t="n">
        <v>1</v>
      </c>
      <c r="BL545" s="0" t="n">
        <v>0</v>
      </c>
      <c r="BM545" s="0" t="n">
        <v>0</v>
      </c>
      <c r="BN545" s="0" t="n">
        <v>0</v>
      </c>
      <c r="BO545" s="0" t="n">
        <v>1</v>
      </c>
      <c r="BP545" s="0" t="n">
        <v>3</v>
      </c>
      <c r="BQ545" s="0" t="n">
        <v>1</v>
      </c>
      <c r="BR545" s="0" t="n">
        <v>0.02411389</v>
      </c>
      <c r="BS545" s="0" t="n">
        <v>0.001407028</v>
      </c>
      <c r="BT545" s="0" t="n">
        <v>-0.001230783</v>
      </c>
      <c r="BU545" s="2" t="n">
        <v>-6.184504E-011</v>
      </c>
      <c r="BV545" s="2" t="n">
        <v>-5.203374E-010</v>
      </c>
      <c r="BW545" s="2" t="n">
        <v>4.736966E-011</v>
      </c>
      <c r="BX545" s="0" t="n">
        <v>1</v>
      </c>
      <c r="BY545" s="0" t="n">
        <v>1</v>
      </c>
      <c r="BZ545" s="0" t="n">
        <v>0</v>
      </c>
      <c r="CA545" s="0" t="n">
        <v>0</v>
      </c>
      <c r="CB545" s="0" t="n">
        <v>0</v>
      </c>
      <c r="CC545" s="0" t="n">
        <v>1</v>
      </c>
      <c r="CD545" s="3" t="n">
        <f aca="false">SQRT(SUMSQ(AB545:AD545))</f>
        <v>0</v>
      </c>
      <c r="CE545" s="3" t="n">
        <f aca="false">SQRT(SUMSQ(AP545:AR545))</f>
        <v>0</v>
      </c>
      <c r="CF545" s="3" t="n">
        <f aca="false">SQRT(SUMSQ(BD545:BF545))</f>
        <v>0</v>
      </c>
      <c r="CG545" s="3" t="n">
        <f aca="false">SQRT(SUMSQ(BR545:BT545))</f>
        <v>0.0241862408306453</v>
      </c>
      <c r="CH545" s="3" t="n">
        <f aca="false">DEGREES(2*ACOS(AH545))</f>
        <v>0</v>
      </c>
      <c r="CI545" s="3" t="n">
        <f aca="false">DEGREES(2*ACOS(AV545))</f>
        <v>0</v>
      </c>
      <c r="CJ545" s="3" t="n">
        <f aca="false">DEGREES(2*ACOS(BJ545))</f>
        <v>0</v>
      </c>
      <c r="CK545" s="3" t="n">
        <f aca="false">DEGREES(2*ACOS(BX545))</f>
        <v>0</v>
      </c>
      <c r="CL545" s="1" t="n">
        <f aca="false">ABS(AI545-1)</f>
        <v>0</v>
      </c>
      <c r="CM545" s="1" t="n">
        <f aca="false">ABS(AW545-1)</f>
        <v>0</v>
      </c>
      <c r="CN545" s="1" t="n">
        <f aca="false">ABS(BK545-1)</f>
        <v>0</v>
      </c>
      <c r="CO545" s="1" t="n">
        <f aca="false">ABS(BY545-1)</f>
        <v>0</v>
      </c>
      <c r="CP545" s="4" t="n">
        <f aca="false">DEGREES(2*ACOS(AH545))</f>
        <v>0</v>
      </c>
      <c r="CQ545" s="4" t="n">
        <f aca="false">DEGREES(2*ACOS(AV545))</f>
        <v>0</v>
      </c>
      <c r="CR545" s="4" t="n">
        <f aca="false">DEGREES(2*ACOS(BJ545))</f>
        <v>0</v>
      </c>
      <c r="CS545" s="4" t="n">
        <f aca="false">DEGREES(2*ACOS(CC545))</f>
        <v>0</v>
      </c>
      <c r="CT545" s="1" t="n">
        <f aca="false">SUM(CD545:CR545)</f>
        <v>0.0241862408306453</v>
      </c>
      <c r="CU545" s="6" t="e">
        <f aca="false">(CT545-MIN($CT$5:$CT$1745))/(MAX($CT$5:$CT$1745)-MIN($CT$5:$CT$1745))</f>
        <v>#VALUE!</v>
      </c>
      <c r="CV545" s="1" t="n">
        <f aca="false">SUM(CD545,CH545,CL545,CP545)</f>
        <v>0</v>
      </c>
      <c r="CW545" s="1" t="n">
        <f aca="false">SUM(CE545,CI545,CM545,CQ545)</f>
        <v>0</v>
      </c>
      <c r="CX545" s="1" t="n">
        <f aca="false">SUM(CF545,CJ545,CN545,CR545)</f>
        <v>0</v>
      </c>
      <c r="CY545" s="1" t="n">
        <f aca="false">SUM(CG545,CK545,CO545)</f>
        <v>0.0241862408306453</v>
      </c>
    </row>
    <row r="546" customFormat="false" ht="14.9" hidden="false" customHeight="false" outlineLevel="0" collapsed="false">
      <c r="A546" s="0" t="n">
        <v>277.9977</v>
      </c>
      <c r="B546" s="0" t="n">
        <v>2.655231</v>
      </c>
      <c r="C546" s="0" t="n">
        <v>0.8088523</v>
      </c>
      <c r="D546" s="0" t="n">
        <v>2.754816</v>
      </c>
      <c r="E546" s="0" t="n">
        <v>-0.001257054</v>
      </c>
      <c r="F546" s="0" t="n">
        <v>-0.0004728673</v>
      </c>
      <c r="G546" s="0" t="n">
        <v>0.004203924</v>
      </c>
      <c r="H546" s="0" t="n">
        <v>0.9999903</v>
      </c>
      <c r="I546" s="0" t="n">
        <v>0.4402524</v>
      </c>
      <c r="J546" s="0" t="n">
        <v>0.03184985</v>
      </c>
      <c r="K546" s="0" t="n">
        <v>0.7006656</v>
      </c>
      <c r="L546" s="0" t="n">
        <v>-0.0313389</v>
      </c>
      <c r="M546" s="0" t="n">
        <v>0.7120893</v>
      </c>
      <c r="N546" s="0" t="n">
        <v>1</v>
      </c>
      <c r="O546" s="0" t="n">
        <v>0</v>
      </c>
      <c r="P546" s="0" t="n">
        <v>0</v>
      </c>
      <c r="Q546" s="0" t="n">
        <v>0</v>
      </c>
      <c r="R546" s="0" t="n">
        <v>7.881262</v>
      </c>
      <c r="S546" s="0" t="n">
        <v>36.49718</v>
      </c>
      <c r="T546" s="0" t="n">
        <v>52.40585</v>
      </c>
      <c r="U546" s="0" t="n">
        <v>66.62437</v>
      </c>
      <c r="V546" s="0" t="n">
        <v>72.73836</v>
      </c>
      <c r="W546" s="0" t="n">
        <v>64.99054</v>
      </c>
      <c r="X546" s="0" t="n">
        <v>57.1204</v>
      </c>
      <c r="Y546" s="0" t="n">
        <v>60.71981</v>
      </c>
      <c r="Z546" s="0" t="n">
        <v>0</v>
      </c>
      <c r="AA546" s="0" t="n">
        <v>1</v>
      </c>
      <c r="AB546" s="0" t="n">
        <v>0</v>
      </c>
      <c r="AC546" s="0" t="n">
        <v>0</v>
      </c>
      <c r="AD546" s="0" t="n">
        <v>0</v>
      </c>
      <c r="AE546" s="2" t="n">
        <v>-3.513449E-011</v>
      </c>
      <c r="AF546" s="2" t="n">
        <v>4.203638E-010</v>
      </c>
      <c r="AG546" s="2" t="n">
        <v>6.592316E-009</v>
      </c>
      <c r="AH546" s="0" t="n">
        <v>1</v>
      </c>
      <c r="AI546" s="0" t="n">
        <v>1</v>
      </c>
      <c r="AJ546" s="0" t="n">
        <v>0</v>
      </c>
      <c r="AK546" s="0" t="n">
        <v>0</v>
      </c>
      <c r="AL546" s="0" t="n">
        <v>0</v>
      </c>
      <c r="AM546" s="0" t="n">
        <v>1</v>
      </c>
      <c r="AN546" s="0" t="n">
        <v>1</v>
      </c>
      <c r="AO546" s="0" t="n">
        <v>1</v>
      </c>
      <c r="AP546" s="0" t="n">
        <v>0</v>
      </c>
      <c r="AQ546" s="0" t="n">
        <v>0</v>
      </c>
      <c r="AR546" s="0" t="n">
        <v>0</v>
      </c>
      <c r="AS546" s="2" t="n">
        <v>-1.539238E-011</v>
      </c>
      <c r="AT546" s="2" t="n">
        <v>1.310292E-009</v>
      </c>
      <c r="AU546" s="2" t="n">
        <v>7.904021E-009</v>
      </c>
      <c r="AV546" s="0" t="n">
        <v>1</v>
      </c>
      <c r="AW546" s="0" t="n">
        <v>1</v>
      </c>
      <c r="AX546" s="0" t="n">
        <v>0</v>
      </c>
      <c r="AY546" s="0" t="n">
        <v>0</v>
      </c>
      <c r="AZ546" s="0" t="n">
        <v>0</v>
      </c>
      <c r="BA546" s="0" t="n">
        <v>1</v>
      </c>
      <c r="BB546" s="0" t="n">
        <v>2</v>
      </c>
      <c r="BC546" s="0" t="n">
        <v>1</v>
      </c>
      <c r="BD546" s="0" t="n">
        <v>0</v>
      </c>
      <c r="BE546" s="0" t="n">
        <v>0</v>
      </c>
      <c r="BF546" s="0" t="n">
        <v>0</v>
      </c>
      <c r="BG546" s="2" t="n">
        <v>-2.699386E-011</v>
      </c>
      <c r="BH546" s="2" t="n">
        <v>1.273084E-009</v>
      </c>
      <c r="BI546" s="2" t="n">
        <v>7.907001E-009</v>
      </c>
      <c r="BJ546" s="0" t="n">
        <v>1</v>
      </c>
      <c r="BK546" s="0" t="n">
        <v>1</v>
      </c>
      <c r="BL546" s="0" t="n">
        <v>0</v>
      </c>
      <c r="BM546" s="0" t="n">
        <v>0</v>
      </c>
      <c r="BN546" s="0" t="n">
        <v>0</v>
      </c>
      <c r="BO546" s="0" t="n">
        <v>1</v>
      </c>
      <c r="BP546" s="0" t="n">
        <v>3</v>
      </c>
      <c r="BQ546" s="0" t="n">
        <v>1</v>
      </c>
      <c r="BR546" s="0" t="n">
        <v>0.01874495</v>
      </c>
      <c r="BS546" s="0" t="n">
        <v>0.0008964972</v>
      </c>
      <c r="BT546" s="0" t="n">
        <v>0.002788915</v>
      </c>
      <c r="BU546" s="2" t="n">
        <v>-2.699386E-011</v>
      </c>
      <c r="BV546" s="2" t="n">
        <v>1.273084E-009</v>
      </c>
      <c r="BW546" s="2" t="n">
        <v>7.907001E-009</v>
      </c>
      <c r="BX546" s="0" t="n">
        <v>1</v>
      </c>
      <c r="BY546" s="0" t="n">
        <v>1</v>
      </c>
      <c r="BZ546" s="0" t="n">
        <v>0</v>
      </c>
      <c r="CA546" s="0" t="n">
        <v>0</v>
      </c>
      <c r="CB546" s="0" t="n">
        <v>0</v>
      </c>
      <c r="CC546" s="0" t="n">
        <v>1</v>
      </c>
      <c r="CD546" s="3" t="n">
        <f aca="false">SQRT(SUMSQ(AB546:AD546))</f>
        <v>0</v>
      </c>
      <c r="CE546" s="3" t="n">
        <f aca="false">SQRT(SUMSQ(AP546:AR546))</f>
        <v>0</v>
      </c>
      <c r="CF546" s="3" t="n">
        <f aca="false">SQRT(SUMSQ(BD546:BF546))</f>
        <v>0</v>
      </c>
      <c r="CG546" s="3" t="n">
        <f aca="false">SQRT(SUMSQ(BR546:BT546))</f>
        <v>0.0189724775559054</v>
      </c>
      <c r="CH546" s="3" t="n">
        <f aca="false">DEGREES(2*ACOS(AH546))</f>
        <v>0</v>
      </c>
      <c r="CI546" s="3" t="n">
        <f aca="false">DEGREES(2*ACOS(AV546))</f>
        <v>0</v>
      </c>
      <c r="CJ546" s="3" t="n">
        <f aca="false">DEGREES(2*ACOS(BJ546))</f>
        <v>0</v>
      </c>
      <c r="CK546" s="3" t="n">
        <f aca="false">DEGREES(2*ACOS(BX546))</f>
        <v>0</v>
      </c>
      <c r="CL546" s="1" t="n">
        <f aca="false">ABS(AI546-1)</f>
        <v>0</v>
      </c>
      <c r="CM546" s="1" t="n">
        <f aca="false">ABS(AW546-1)</f>
        <v>0</v>
      </c>
      <c r="CN546" s="1" t="n">
        <f aca="false">ABS(BK546-1)</f>
        <v>0</v>
      </c>
      <c r="CO546" s="1" t="n">
        <f aca="false">ABS(BY546-1)</f>
        <v>0</v>
      </c>
      <c r="CP546" s="4" t="n">
        <f aca="false">DEGREES(2*ACOS(AH546))</f>
        <v>0</v>
      </c>
      <c r="CQ546" s="4" t="n">
        <f aca="false">DEGREES(2*ACOS(AV546))</f>
        <v>0</v>
      </c>
      <c r="CR546" s="4" t="n">
        <f aca="false">DEGREES(2*ACOS(BJ546))</f>
        <v>0</v>
      </c>
      <c r="CS546" s="4" t="n">
        <f aca="false">DEGREES(2*ACOS(CC546))</f>
        <v>0</v>
      </c>
      <c r="CT546" s="1" t="n">
        <f aca="false">SUM(CD546:CR546)</f>
        <v>0.0189724775559054</v>
      </c>
      <c r="CU546" s="6" t="e">
        <f aca="false">(CT546-MIN($CT$5:$CT$1745))/(MAX($CT$5:$CT$1745)-MIN($CT$5:$CT$1745))</f>
        <v>#VALUE!</v>
      </c>
      <c r="CV546" s="1" t="n">
        <f aca="false">SUM(CD546,CH546,CL546,CP546)</f>
        <v>0</v>
      </c>
      <c r="CW546" s="1" t="n">
        <f aca="false">SUM(CE546,CI546,CM546,CQ546)</f>
        <v>0</v>
      </c>
      <c r="CX546" s="1" t="n">
        <f aca="false">SUM(CF546,CJ546,CN546,CR546)</f>
        <v>0</v>
      </c>
      <c r="CY546" s="1" t="n">
        <f aca="false">SUM(CG546,CK546,CO546)</f>
        <v>0.0189724775559054</v>
      </c>
    </row>
    <row r="547" customFormat="false" ht="14.9" hidden="false" customHeight="false" outlineLevel="0" collapsed="false">
      <c r="A547" s="0" t="n">
        <v>278.0488</v>
      </c>
      <c r="B547" s="0" t="n">
        <v>2.674068</v>
      </c>
      <c r="C547" s="0" t="n">
        <v>0.8097516</v>
      </c>
      <c r="D547" s="0" t="n">
        <v>2.757826</v>
      </c>
      <c r="E547" s="0" t="n">
        <v>-0.001257055</v>
      </c>
      <c r="F547" s="0" t="n">
        <v>-0.0004728879</v>
      </c>
      <c r="G547" s="0" t="n">
        <v>0.004203943</v>
      </c>
      <c r="H547" s="0" t="n">
        <v>0.9999903</v>
      </c>
      <c r="I547" s="0" t="n">
        <v>0.4402524</v>
      </c>
      <c r="J547" s="0" t="n">
        <v>0.03166338</v>
      </c>
      <c r="K547" s="0" t="n">
        <v>0.7006897</v>
      </c>
      <c r="L547" s="0" t="n">
        <v>-0.03115681</v>
      </c>
      <c r="M547" s="0" t="n">
        <v>0.712082</v>
      </c>
      <c r="N547" s="0" t="n">
        <v>1</v>
      </c>
      <c r="O547" s="0" t="n">
        <v>0</v>
      </c>
      <c r="P547" s="0" t="n">
        <v>0</v>
      </c>
      <c r="Q547" s="0" t="n">
        <v>0</v>
      </c>
      <c r="R547" s="0" t="n">
        <v>6.548703</v>
      </c>
      <c r="S547" s="0" t="n">
        <v>31.8789</v>
      </c>
      <c r="T547" s="0" t="n">
        <v>45.9628</v>
      </c>
      <c r="U547" s="0" t="n">
        <v>58.48849</v>
      </c>
      <c r="V547" s="0" t="n">
        <v>63.9418</v>
      </c>
      <c r="W547" s="0" t="n">
        <v>57.12392</v>
      </c>
      <c r="X547" s="0" t="n">
        <v>50.16776</v>
      </c>
      <c r="Y547" s="0" t="n">
        <v>53.23317</v>
      </c>
      <c r="Z547" s="0" t="n">
        <v>0</v>
      </c>
      <c r="AA547" s="0" t="n">
        <v>1</v>
      </c>
      <c r="AB547" s="0" t="n">
        <v>0</v>
      </c>
      <c r="AC547" s="0" t="n">
        <v>0</v>
      </c>
      <c r="AD547" s="0" t="n">
        <v>0</v>
      </c>
      <c r="AE547" s="2" t="n">
        <v>-2.669646E-010</v>
      </c>
      <c r="AF547" s="2" t="n">
        <v>-4.823728E-009</v>
      </c>
      <c r="AG547" s="2" t="n">
        <v>5.711368E-009</v>
      </c>
      <c r="AH547" s="0" t="n">
        <v>1</v>
      </c>
      <c r="AI547" s="0" t="n">
        <v>1</v>
      </c>
      <c r="AJ547" s="0" t="n">
        <v>0</v>
      </c>
      <c r="AK547" s="0" t="n">
        <v>0</v>
      </c>
      <c r="AL547" s="0" t="n">
        <v>0</v>
      </c>
      <c r="AM547" s="0" t="n">
        <v>1</v>
      </c>
      <c r="AN547" s="0" t="n">
        <v>1</v>
      </c>
      <c r="AO547" s="0" t="n">
        <v>1</v>
      </c>
      <c r="AP547" s="0" t="n">
        <v>0</v>
      </c>
      <c r="AQ547" s="0" t="n">
        <v>0</v>
      </c>
      <c r="AR547" s="0" t="n">
        <v>0</v>
      </c>
      <c r="AS547" s="2" t="n">
        <v>-2.774607E-010</v>
      </c>
      <c r="AT547" s="2" t="n">
        <v>-4.660945E-009</v>
      </c>
      <c r="AU547" s="2" t="n">
        <v>2.251805E-009</v>
      </c>
      <c r="AV547" s="0" t="n">
        <v>1</v>
      </c>
      <c r="AW547" s="0" t="n">
        <v>1</v>
      </c>
      <c r="AX547" s="0" t="n">
        <v>0</v>
      </c>
      <c r="AY547" s="0" t="n">
        <v>0</v>
      </c>
      <c r="AZ547" s="0" t="n">
        <v>0</v>
      </c>
      <c r="BA547" s="0" t="n">
        <v>1</v>
      </c>
      <c r="BB547" s="0" t="n">
        <v>2</v>
      </c>
      <c r="BC547" s="0" t="n">
        <v>1</v>
      </c>
      <c r="BD547" s="0" t="n">
        <v>0</v>
      </c>
      <c r="BE547" s="0" t="n">
        <v>0</v>
      </c>
      <c r="BF547" s="0" t="n">
        <v>0</v>
      </c>
      <c r="BG547" s="2" t="n">
        <v>-2.631428E-010</v>
      </c>
      <c r="BH547" s="2" t="n">
        <v>-5.477244E-009</v>
      </c>
      <c r="BI547" s="2" t="n">
        <v>4.665844E-009</v>
      </c>
      <c r="BJ547" s="0" t="n">
        <v>1</v>
      </c>
      <c r="BK547" s="0" t="n">
        <v>1</v>
      </c>
      <c r="BL547" s="0" t="n">
        <v>0</v>
      </c>
      <c r="BM547" s="0" t="n">
        <v>0</v>
      </c>
      <c r="BN547" s="0" t="n">
        <v>0</v>
      </c>
      <c r="BO547" s="0" t="n">
        <v>1</v>
      </c>
      <c r="BP547" s="0" t="n">
        <v>3</v>
      </c>
      <c r="BQ547" s="0" t="n">
        <v>1</v>
      </c>
      <c r="BR547" s="0" t="n">
        <v>0.0187467</v>
      </c>
      <c r="BS547" s="0" t="n">
        <v>0.0009055753</v>
      </c>
      <c r="BT547" s="0" t="n">
        <v>0.002788978</v>
      </c>
      <c r="BU547" s="2" t="n">
        <v>-2.631428E-010</v>
      </c>
      <c r="BV547" s="2" t="n">
        <v>-5.477244E-009</v>
      </c>
      <c r="BW547" s="2" t="n">
        <v>4.665844E-009</v>
      </c>
      <c r="BX547" s="0" t="n">
        <v>1</v>
      </c>
      <c r="BY547" s="0" t="n">
        <v>1</v>
      </c>
      <c r="BZ547" s="0" t="n">
        <v>0</v>
      </c>
      <c r="CA547" s="0" t="n">
        <v>0</v>
      </c>
      <c r="CB547" s="0" t="n">
        <v>0</v>
      </c>
      <c r="CC547" s="0" t="n">
        <v>1</v>
      </c>
      <c r="CD547" s="3" t="n">
        <f aca="false">SQRT(SUMSQ(AB547:AD547))</f>
        <v>0</v>
      </c>
      <c r="CE547" s="3" t="n">
        <f aca="false">SQRT(SUMSQ(AP547:AR547))</f>
        <v>0</v>
      </c>
      <c r="CF547" s="3" t="n">
        <f aca="false">SQRT(SUMSQ(BD547:BF547))</f>
        <v>0</v>
      </c>
      <c r="CG547" s="3" t="n">
        <f aca="false">SQRT(SUMSQ(BR547:BT547))</f>
        <v>0.0189746469215755</v>
      </c>
      <c r="CH547" s="3" t="n">
        <f aca="false">DEGREES(2*ACOS(AH547))</f>
        <v>0</v>
      </c>
      <c r="CI547" s="3" t="n">
        <f aca="false">DEGREES(2*ACOS(AV547))</f>
        <v>0</v>
      </c>
      <c r="CJ547" s="3" t="n">
        <f aca="false">DEGREES(2*ACOS(BJ547))</f>
        <v>0</v>
      </c>
      <c r="CK547" s="3" t="n">
        <f aca="false">DEGREES(2*ACOS(BX547))</f>
        <v>0</v>
      </c>
      <c r="CL547" s="1" t="n">
        <f aca="false">ABS(AI547-1)</f>
        <v>0</v>
      </c>
      <c r="CM547" s="1" t="n">
        <f aca="false">ABS(AW547-1)</f>
        <v>0</v>
      </c>
      <c r="CN547" s="1" t="n">
        <f aca="false">ABS(BK547-1)</f>
        <v>0</v>
      </c>
      <c r="CO547" s="1" t="n">
        <f aca="false">ABS(BY547-1)</f>
        <v>0</v>
      </c>
      <c r="CP547" s="4" t="n">
        <f aca="false">DEGREES(2*ACOS(AH547))</f>
        <v>0</v>
      </c>
      <c r="CQ547" s="4" t="n">
        <f aca="false">DEGREES(2*ACOS(AV547))</f>
        <v>0</v>
      </c>
      <c r="CR547" s="4" t="n">
        <f aca="false">DEGREES(2*ACOS(BJ547))</f>
        <v>0</v>
      </c>
      <c r="CS547" s="4" t="n">
        <f aca="false">DEGREES(2*ACOS(CC547))</f>
        <v>0</v>
      </c>
      <c r="CT547" s="1" t="n">
        <f aca="false">SUM(CD547:CR547)</f>
        <v>0.0189746469215755</v>
      </c>
      <c r="CU547" s="6" t="e">
        <f aca="false">(CT547-MIN($CT$5:$CT$1745))/(MAX($CT$5:$CT$1745)-MIN($CT$5:$CT$1745))</f>
        <v>#VALUE!</v>
      </c>
      <c r="CV547" s="1" t="n">
        <f aca="false">SUM(CD547,CH547,CL547,CP547)</f>
        <v>0</v>
      </c>
      <c r="CW547" s="1" t="n">
        <f aca="false">SUM(CE547,CI547,CM547,CQ547)</f>
        <v>0</v>
      </c>
      <c r="CX547" s="1" t="n">
        <f aca="false">SUM(CF547,CJ547,CN547,CR547)</f>
        <v>0</v>
      </c>
      <c r="CY547" s="1" t="n">
        <f aca="false">SUM(CG547,CK547,CO547)</f>
        <v>0.0189746469215755</v>
      </c>
    </row>
    <row r="548" customFormat="false" ht="14.9" hidden="false" customHeight="false" outlineLevel="0" collapsed="false">
      <c r="A548" s="0" t="n">
        <v>278.0977</v>
      </c>
      <c r="B548" s="0" t="n">
        <v>2.692692</v>
      </c>
      <c r="C548" s="0" t="n">
        <v>0.8106821</v>
      </c>
      <c r="D548" s="0" t="n">
        <v>2.759898</v>
      </c>
      <c r="E548" s="0" t="n">
        <v>-0.001257055</v>
      </c>
      <c r="F548" s="0" t="n">
        <v>-0.0004728917</v>
      </c>
      <c r="G548" s="0" t="n">
        <v>0.004203978</v>
      </c>
      <c r="H548" s="0" t="n">
        <v>0.9999903</v>
      </c>
      <c r="I548" s="0" t="n">
        <v>0.4402524</v>
      </c>
      <c r="J548" s="0" t="n">
        <v>0.0314804</v>
      </c>
      <c r="K548" s="0" t="n">
        <v>0.7006627</v>
      </c>
      <c r="L548" s="0" t="n">
        <v>-0.03097371</v>
      </c>
      <c r="M548" s="0" t="n">
        <v>0.7121246</v>
      </c>
      <c r="N548" s="0" t="n">
        <v>1</v>
      </c>
      <c r="O548" s="0" t="n">
        <v>0</v>
      </c>
      <c r="P548" s="0" t="n">
        <v>0</v>
      </c>
      <c r="Q548" s="0" t="n">
        <v>0</v>
      </c>
      <c r="R548" s="0" t="n">
        <v>7.223651</v>
      </c>
      <c r="S548" s="0" t="n">
        <v>37.37475</v>
      </c>
      <c r="T548" s="0" t="n">
        <v>54.14028</v>
      </c>
      <c r="U548" s="0" t="n">
        <v>68.96778</v>
      </c>
      <c r="V548" s="0" t="n">
        <v>75.5142</v>
      </c>
      <c r="W548" s="0" t="n">
        <v>67.45976</v>
      </c>
      <c r="X548" s="0" t="n">
        <v>59.20168</v>
      </c>
      <c r="Y548" s="0" t="n">
        <v>62.68534</v>
      </c>
      <c r="Z548" s="0" t="n">
        <v>0</v>
      </c>
      <c r="AA548" s="0" t="n">
        <v>1</v>
      </c>
      <c r="AB548" s="0" t="n">
        <v>0</v>
      </c>
      <c r="AC548" s="0" t="n">
        <v>0</v>
      </c>
      <c r="AD548" s="0" t="n">
        <v>0</v>
      </c>
      <c r="AE548" s="2" t="n">
        <v>-1.914295E-011</v>
      </c>
      <c r="AF548" s="2" t="n">
        <v>-1.186572E-009</v>
      </c>
      <c r="AG548" s="2" t="n">
        <v>8.63513E-009</v>
      </c>
      <c r="AH548" s="0" t="n">
        <v>0.9999999</v>
      </c>
      <c r="AI548" s="0" t="n">
        <v>1</v>
      </c>
      <c r="AJ548" s="0" t="n">
        <v>0</v>
      </c>
      <c r="AK548" s="0" t="n">
        <v>0</v>
      </c>
      <c r="AL548" s="0" t="n">
        <v>0</v>
      </c>
      <c r="AM548" s="0" t="n">
        <v>1</v>
      </c>
      <c r="AN548" s="0" t="n">
        <v>1</v>
      </c>
      <c r="AO548" s="0" t="n">
        <v>1</v>
      </c>
      <c r="AP548" s="0" t="n">
        <v>0</v>
      </c>
      <c r="AQ548" s="0" t="n">
        <v>0</v>
      </c>
      <c r="AR548" s="0" t="n">
        <v>0</v>
      </c>
      <c r="AS548" s="2" t="n">
        <v>2.234948E-011</v>
      </c>
      <c r="AT548" s="0" t="n">
        <v>-1E-009</v>
      </c>
      <c r="AU548" s="2" t="n">
        <v>6.126772E-009</v>
      </c>
      <c r="AV548" s="0" t="n">
        <v>0.9999999</v>
      </c>
      <c r="AW548" s="0" t="n">
        <v>1</v>
      </c>
      <c r="AX548" s="0" t="n">
        <v>0</v>
      </c>
      <c r="AY548" s="0" t="n">
        <v>0</v>
      </c>
      <c r="AZ548" s="0" t="n">
        <v>0</v>
      </c>
      <c r="BA548" s="0" t="n">
        <v>1</v>
      </c>
      <c r="BB548" s="0" t="n">
        <v>2</v>
      </c>
      <c r="BC548" s="0" t="n">
        <v>1</v>
      </c>
      <c r="BD548" s="0" t="n">
        <v>0</v>
      </c>
      <c r="BE548" s="0" t="n">
        <v>0</v>
      </c>
      <c r="BF548" s="0" t="n">
        <v>0</v>
      </c>
      <c r="BG548" s="2" t="n">
        <v>-1.914295E-011</v>
      </c>
      <c r="BH548" s="2" t="n">
        <v>-1.186572E-009</v>
      </c>
      <c r="BI548" s="2" t="n">
        <v>8.63513E-009</v>
      </c>
      <c r="BJ548" s="0" t="n">
        <v>0.9999999</v>
      </c>
      <c r="BK548" s="0" t="n">
        <v>1</v>
      </c>
      <c r="BL548" s="0" t="n">
        <v>0</v>
      </c>
      <c r="BM548" s="0" t="n">
        <v>0</v>
      </c>
      <c r="BN548" s="0" t="n">
        <v>0</v>
      </c>
      <c r="BO548" s="0" t="n">
        <v>1</v>
      </c>
      <c r="BP548" s="0" t="n">
        <v>3</v>
      </c>
      <c r="BQ548" s="0" t="n">
        <v>1</v>
      </c>
      <c r="BR548" s="0" t="n">
        <v>0.01821932</v>
      </c>
      <c r="BS548" s="0" t="n">
        <v>0.0009904734</v>
      </c>
      <c r="BT548" s="0" t="n">
        <v>-0.0001425225</v>
      </c>
      <c r="BU548" s="2" t="n">
        <v>-3.052176E-011</v>
      </c>
      <c r="BV548" s="2" t="n">
        <v>-1.881503E-010</v>
      </c>
      <c r="BW548" s="2" t="n">
        <v>9.129103E-009</v>
      </c>
      <c r="BX548" s="0" t="n">
        <v>0.9999999</v>
      </c>
      <c r="BY548" s="0" t="n">
        <v>1</v>
      </c>
      <c r="BZ548" s="0" t="n">
        <v>0</v>
      </c>
      <c r="CA548" s="0" t="n">
        <v>0</v>
      </c>
      <c r="CB548" s="0" t="n">
        <v>0</v>
      </c>
      <c r="CC548" s="0" t="n">
        <v>1</v>
      </c>
      <c r="CD548" s="3" t="n">
        <f aca="false">SQRT(SUMSQ(AB548:AD548))</f>
        <v>0</v>
      </c>
      <c r="CE548" s="3" t="n">
        <f aca="false">SQRT(SUMSQ(AP548:AR548))</f>
        <v>0</v>
      </c>
      <c r="CF548" s="3" t="n">
        <f aca="false">SQRT(SUMSQ(BD548:BF548))</f>
        <v>0</v>
      </c>
      <c r="CG548" s="3" t="n">
        <f aca="false">SQRT(SUMSQ(BR548:BT548))</f>
        <v>0.0182467797564807</v>
      </c>
      <c r="CH548" s="3" t="n">
        <f aca="false">DEGREES(2*ACOS(AH548))</f>
        <v>0.0512469035396072</v>
      </c>
      <c r="CI548" s="3" t="n">
        <f aca="false">DEGREES(2*ACOS(AV548))</f>
        <v>0.0512469035396072</v>
      </c>
      <c r="CJ548" s="3" t="n">
        <f aca="false">DEGREES(2*ACOS(BJ548))</f>
        <v>0.0512469035396072</v>
      </c>
      <c r="CK548" s="3" t="n">
        <f aca="false">DEGREES(2*ACOS(BX548))</f>
        <v>0.0512469035396072</v>
      </c>
      <c r="CL548" s="1" t="n">
        <f aca="false">ABS(AI548-1)</f>
        <v>0</v>
      </c>
      <c r="CM548" s="1" t="n">
        <f aca="false">ABS(AW548-1)</f>
        <v>0</v>
      </c>
      <c r="CN548" s="1" t="n">
        <f aca="false">ABS(BK548-1)</f>
        <v>0</v>
      </c>
      <c r="CO548" s="1" t="n">
        <f aca="false">ABS(BY548-1)</f>
        <v>0</v>
      </c>
      <c r="CP548" s="4" t="n">
        <f aca="false">DEGREES(2*ACOS(AH548))</f>
        <v>0.0512469035396072</v>
      </c>
      <c r="CQ548" s="4" t="n">
        <f aca="false">DEGREES(2*ACOS(AV548))</f>
        <v>0.0512469035396072</v>
      </c>
      <c r="CR548" s="4" t="n">
        <f aca="false">DEGREES(2*ACOS(BJ548))</f>
        <v>0.0512469035396072</v>
      </c>
      <c r="CS548" s="4" t="n">
        <f aca="false">DEGREES(2*ACOS(CC548))</f>
        <v>0</v>
      </c>
      <c r="CT548" s="1" t="n">
        <f aca="false">SUM(CD548:CR548)</f>
        <v>0.376975104533731</v>
      </c>
      <c r="CU548" s="6" t="e">
        <f aca="false">(CT548-MIN($CT$5:$CT$1745))/(MAX($CT$5:$CT$1745)-MIN($CT$5:$CT$1745))</f>
        <v>#VALUE!</v>
      </c>
      <c r="CV548" s="1" t="n">
        <f aca="false">SUM(CD548,CH548,CL548,CP548)</f>
        <v>0.102493807079214</v>
      </c>
      <c r="CW548" s="1" t="n">
        <f aca="false">SUM(CE548,CI548,CM548,CQ548)</f>
        <v>0.102493807079214</v>
      </c>
      <c r="CX548" s="1" t="n">
        <f aca="false">SUM(CF548,CJ548,CN548,CR548)</f>
        <v>0.102493807079214</v>
      </c>
      <c r="CY548" s="1" t="n">
        <f aca="false">SUM(CG548,CK548,CO548)</f>
        <v>0.0694936832960879</v>
      </c>
    </row>
    <row r="549" customFormat="false" ht="14.9" hidden="false" customHeight="false" outlineLevel="0" collapsed="false">
      <c r="A549" s="0" t="n">
        <v>278.1483</v>
      </c>
      <c r="B549" s="0" t="n">
        <v>2.710979</v>
      </c>
      <c r="C549" s="0" t="n">
        <v>0.8116657</v>
      </c>
      <c r="D549" s="0" t="n">
        <v>2.760115</v>
      </c>
      <c r="E549" s="0" t="n">
        <v>-0.001257056</v>
      </c>
      <c r="F549" s="0" t="n">
        <v>-0.000472892</v>
      </c>
      <c r="G549" s="0" t="n">
        <v>0.004203987</v>
      </c>
      <c r="H549" s="0" t="n">
        <v>0.9999903</v>
      </c>
      <c r="I549" s="0" t="n">
        <v>0.4402524</v>
      </c>
      <c r="J549" s="0" t="n">
        <v>0.03129858</v>
      </c>
      <c r="K549" s="0" t="n">
        <v>0.7006385</v>
      </c>
      <c r="L549" s="0" t="n">
        <v>-0.03079204</v>
      </c>
      <c r="M549" s="0" t="n">
        <v>0.7121643</v>
      </c>
      <c r="N549" s="0" t="n">
        <v>1</v>
      </c>
      <c r="O549" s="0" t="n">
        <v>0</v>
      </c>
      <c r="P549" s="0" t="n">
        <v>0</v>
      </c>
      <c r="Q549" s="0" t="n">
        <v>0</v>
      </c>
      <c r="R549" s="0" t="n">
        <v>6.99958</v>
      </c>
      <c r="S549" s="0" t="n">
        <v>38.51731</v>
      </c>
      <c r="T549" s="0" t="n">
        <v>56.04042</v>
      </c>
      <c r="U549" s="0" t="n">
        <v>71.45712</v>
      </c>
      <c r="V549" s="0" t="n">
        <v>78.35202</v>
      </c>
      <c r="W549" s="0" t="n">
        <v>69.98981</v>
      </c>
      <c r="X549" s="0" t="n">
        <v>61.37646</v>
      </c>
      <c r="Y549" s="0" t="n">
        <v>64.85841</v>
      </c>
      <c r="Z549" s="0" t="n">
        <v>0</v>
      </c>
      <c r="AA549" s="0" t="n">
        <v>1</v>
      </c>
      <c r="AB549" s="0" t="n">
        <v>0</v>
      </c>
      <c r="AC549" s="0" t="n">
        <v>0</v>
      </c>
      <c r="AD549" s="0" t="n">
        <v>0</v>
      </c>
      <c r="AE549" s="2" t="n">
        <v>-6.263039E-011</v>
      </c>
      <c r="AF549" s="2" t="n">
        <v>-6.456801E-010</v>
      </c>
      <c r="AG549" s="2" t="n">
        <v>-6.134937E-011</v>
      </c>
      <c r="AH549" s="0" t="n">
        <v>1</v>
      </c>
      <c r="AI549" s="0" t="n">
        <v>1</v>
      </c>
      <c r="AJ549" s="0" t="n">
        <v>0</v>
      </c>
      <c r="AK549" s="0" t="n">
        <v>0</v>
      </c>
      <c r="AL549" s="0" t="n">
        <v>0</v>
      </c>
      <c r="AM549" s="0" t="n">
        <v>1</v>
      </c>
      <c r="AN549" s="0" t="n">
        <v>1</v>
      </c>
      <c r="AO549" s="0" t="n">
        <v>1</v>
      </c>
      <c r="AP549" s="0" t="n">
        <v>0</v>
      </c>
      <c r="AQ549" s="0" t="n">
        <v>0</v>
      </c>
      <c r="AR549" s="0" t="n">
        <v>0</v>
      </c>
      <c r="AS549" s="2" t="n">
        <v>-6.491524E-011</v>
      </c>
      <c r="AT549" s="0" t="n">
        <v>1E-009</v>
      </c>
      <c r="AU549" s="2" t="n">
        <v>2.336826E-009</v>
      </c>
      <c r="AV549" s="0" t="n">
        <v>1</v>
      </c>
      <c r="AW549" s="0" t="n">
        <v>1</v>
      </c>
      <c r="AX549" s="0" t="n">
        <v>0</v>
      </c>
      <c r="AY549" s="0" t="n">
        <v>0</v>
      </c>
      <c r="AZ549" s="0" t="n">
        <v>0</v>
      </c>
      <c r="BA549" s="0" t="n">
        <v>1</v>
      </c>
      <c r="BB549" s="0" t="n">
        <v>2</v>
      </c>
      <c r="BC549" s="0" t="n">
        <v>1</v>
      </c>
      <c r="BD549" s="0" t="n">
        <v>0</v>
      </c>
      <c r="BE549" s="0" t="n">
        <v>0</v>
      </c>
      <c r="BF549" s="0" t="n">
        <v>0</v>
      </c>
      <c r="BG549" s="2" t="n">
        <v>-6.263039E-011</v>
      </c>
      <c r="BH549" s="2" t="n">
        <v>-6.456801E-010</v>
      </c>
      <c r="BI549" s="2" t="n">
        <v>-6.134937E-011</v>
      </c>
      <c r="BJ549" s="0" t="n">
        <v>1</v>
      </c>
      <c r="BK549" s="0" t="n">
        <v>1</v>
      </c>
      <c r="BL549" s="0" t="n">
        <v>0</v>
      </c>
      <c r="BM549" s="0" t="n">
        <v>0</v>
      </c>
      <c r="BN549" s="0" t="n">
        <v>0</v>
      </c>
      <c r="BO549" s="0" t="n">
        <v>1</v>
      </c>
      <c r="BP549" s="0" t="n">
        <v>3</v>
      </c>
      <c r="BQ549" s="0" t="n">
        <v>1</v>
      </c>
      <c r="BR549" s="0" t="n">
        <v>0.0182187</v>
      </c>
      <c r="BS549" s="0" t="n">
        <v>0.0009987858</v>
      </c>
      <c r="BT549" s="0" t="n">
        <v>-0.0001656719</v>
      </c>
      <c r="BU549" s="2" t="n">
        <v>-1.193281E-010</v>
      </c>
      <c r="BV549" s="2" t="n">
        <v>3.480115E-010</v>
      </c>
      <c r="BW549" s="2" t="n">
        <v>4.757382E-009</v>
      </c>
      <c r="BX549" s="0" t="n">
        <v>1</v>
      </c>
      <c r="BY549" s="0" t="n">
        <v>1</v>
      </c>
      <c r="BZ549" s="0" t="n">
        <v>0</v>
      </c>
      <c r="CA549" s="0" t="n">
        <v>0</v>
      </c>
      <c r="CB549" s="0" t="n">
        <v>0</v>
      </c>
      <c r="CC549" s="0" t="n">
        <v>1</v>
      </c>
      <c r="CD549" s="3" t="n">
        <f aca="false">SQRT(SUMSQ(AB549:AD549))</f>
        <v>0</v>
      </c>
      <c r="CE549" s="3" t="n">
        <f aca="false">SQRT(SUMSQ(AP549:AR549))</f>
        <v>0</v>
      </c>
      <c r="CF549" s="3" t="n">
        <f aca="false">SQRT(SUMSQ(BD549:BF549))</f>
        <v>0</v>
      </c>
      <c r="CG549" s="3" t="n">
        <f aca="false">SQRT(SUMSQ(BR549:BT549))</f>
        <v>0.018246809308554</v>
      </c>
      <c r="CH549" s="3" t="n">
        <f aca="false">DEGREES(2*ACOS(AH549))</f>
        <v>0</v>
      </c>
      <c r="CI549" s="3" t="n">
        <f aca="false">DEGREES(2*ACOS(AV549))</f>
        <v>0</v>
      </c>
      <c r="CJ549" s="3" t="n">
        <f aca="false">DEGREES(2*ACOS(BJ549))</f>
        <v>0</v>
      </c>
      <c r="CK549" s="3" t="n">
        <f aca="false">DEGREES(2*ACOS(BX549))</f>
        <v>0</v>
      </c>
      <c r="CL549" s="1" t="n">
        <f aca="false">ABS(AI549-1)</f>
        <v>0</v>
      </c>
      <c r="CM549" s="1" t="n">
        <f aca="false">ABS(AW549-1)</f>
        <v>0</v>
      </c>
      <c r="CN549" s="1" t="n">
        <f aca="false">ABS(BK549-1)</f>
        <v>0</v>
      </c>
      <c r="CO549" s="1" t="n">
        <f aca="false">ABS(BY549-1)</f>
        <v>0</v>
      </c>
      <c r="CP549" s="4" t="n">
        <f aca="false">DEGREES(2*ACOS(AH549))</f>
        <v>0</v>
      </c>
      <c r="CQ549" s="4" t="n">
        <f aca="false">DEGREES(2*ACOS(AV549))</f>
        <v>0</v>
      </c>
      <c r="CR549" s="4" t="n">
        <f aca="false">DEGREES(2*ACOS(BJ549))</f>
        <v>0</v>
      </c>
      <c r="CS549" s="4" t="n">
        <f aca="false">DEGREES(2*ACOS(CC549))</f>
        <v>0</v>
      </c>
      <c r="CT549" s="1" t="n">
        <f aca="false">SUM(CD549:CR549)</f>
        <v>0.018246809308554</v>
      </c>
      <c r="CU549" s="6" t="e">
        <f aca="false">(CT549-MIN($CT$5:$CT$1745))/(MAX($CT$5:$CT$1745)-MIN($CT$5:$CT$1745))</f>
        <v>#VALUE!</v>
      </c>
      <c r="CV549" s="1" t="n">
        <f aca="false">SUM(CD549,CH549,CL549,CP549)</f>
        <v>0</v>
      </c>
      <c r="CW549" s="1" t="n">
        <f aca="false">SUM(CE549,CI549,CM549,CQ549)</f>
        <v>0</v>
      </c>
      <c r="CX549" s="1" t="n">
        <f aca="false">SUM(CF549,CJ549,CN549,CR549)</f>
        <v>0</v>
      </c>
      <c r="CY549" s="1" t="n">
        <f aca="false">SUM(CG549,CK549,CO549)</f>
        <v>0.018246809308554</v>
      </c>
    </row>
    <row r="550" customFormat="false" ht="14.9" hidden="false" customHeight="false" outlineLevel="0" collapsed="false">
      <c r="A550" s="0" t="n">
        <v>278.1972</v>
      </c>
      <c r="B550" s="0" t="n">
        <v>2.728382</v>
      </c>
      <c r="C550" s="0" t="n">
        <v>0.8123993</v>
      </c>
      <c r="D550" s="0" t="n">
        <v>2.765571</v>
      </c>
      <c r="E550" s="0" t="n">
        <v>-0.001257056</v>
      </c>
      <c r="F550" s="0" t="n">
        <v>-0.0004728913</v>
      </c>
      <c r="G550" s="0" t="n">
        <v>0.004203962</v>
      </c>
      <c r="H550" s="0" t="n">
        <v>0.9999903</v>
      </c>
      <c r="I550" s="0" t="n">
        <v>0.4402524</v>
      </c>
      <c r="J550" s="0" t="n">
        <v>0.03111999</v>
      </c>
      <c r="K550" s="0" t="n">
        <v>0.7005874</v>
      </c>
      <c r="L550" s="0" t="n">
        <v>-0.03061128</v>
      </c>
      <c r="M550" s="0" t="n">
        <v>0.7122301</v>
      </c>
      <c r="N550" s="0" t="n">
        <v>1</v>
      </c>
      <c r="O550" s="0" t="n">
        <v>0</v>
      </c>
      <c r="P550" s="0" t="n">
        <v>0</v>
      </c>
      <c r="Q550" s="0" t="n">
        <v>0</v>
      </c>
      <c r="R550" s="0" t="n">
        <v>6.034251</v>
      </c>
      <c r="S550" s="0" t="n">
        <v>35.39706</v>
      </c>
      <c r="T550" s="0" t="n">
        <v>51.71709</v>
      </c>
      <c r="U550" s="0" t="n">
        <v>66.00356</v>
      </c>
      <c r="V550" s="0" t="n">
        <v>72.47157</v>
      </c>
      <c r="W550" s="0" t="n">
        <v>64.72934</v>
      </c>
      <c r="X550" s="0" t="n">
        <v>56.71872</v>
      </c>
      <c r="Y550" s="0" t="n">
        <v>59.82169</v>
      </c>
      <c r="Z550" s="0" t="n">
        <v>0</v>
      </c>
      <c r="AA550" s="0" t="n">
        <v>1</v>
      </c>
      <c r="AB550" s="0" t="n">
        <v>0</v>
      </c>
      <c r="AC550" s="0" t="n">
        <v>0</v>
      </c>
      <c r="AD550" s="0" t="n">
        <v>0</v>
      </c>
      <c r="AE550" s="2" t="n">
        <v>1.577468E-010</v>
      </c>
      <c r="AF550" s="2" t="n">
        <v>-2.07423E-011</v>
      </c>
      <c r="AG550" s="2" t="n">
        <v>-5.281841E-009</v>
      </c>
      <c r="AH550" s="0" t="n">
        <v>1</v>
      </c>
      <c r="AI550" s="0" t="n">
        <v>1</v>
      </c>
      <c r="AJ550" s="0" t="n">
        <v>0</v>
      </c>
      <c r="AK550" s="0" t="n">
        <v>0</v>
      </c>
      <c r="AL550" s="0" t="n">
        <v>0</v>
      </c>
      <c r="AM550" s="0" t="n">
        <v>1</v>
      </c>
      <c r="AN550" s="0" t="n">
        <v>1</v>
      </c>
      <c r="AO550" s="0" t="n">
        <v>1</v>
      </c>
      <c r="AP550" s="0" t="n">
        <v>0</v>
      </c>
      <c r="AQ550" s="0" t="n">
        <v>0</v>
      </c>
      <c r="AR550" s="0" t="n">
        <v>0</v>
      </c>
      <c r="AS550" s="2" t="n">
        <v>1.884554E-010</v>
      </c>
      <c r="AT550" s="2" t="n">
        <v>1.79728E-010</v>
      </c>
      <c r="AU550" s="2" t="n">
        <v>-6.596962E-009</v>
      </c>
      <c r="AV550" s="0" t="n">
        <v>1</v>
      </c>
      <c r="AW550" s="0" t="n">
        <v>1</v>
      </c>
      <c r="AX550" s="0" t="n">
        <v>0</v>
      </c>
      <c r="AY550" s="0" t="n">
        <v>0</v>
      </c>
      <c r="AZ550" s="0" t="n">
        <v>0</v>
      </c>
      <c r="BA550" s="0" t="n">
        <v>1</v>
      </c>
      <c r="BB550" s="0" t="n">
        <v>2</v>
      </c>
      <c r="BC550" s="0" t="n">
        <v>1</v>
      </c>
      <c r="BD550" s="0" t="n">
        <v>0</v>
      </c>
      <c r="BE550" s="0" t="n">
        <v>0</v>
      </c>
      <c r="BF550" s="0" t="n">
        <v>0</v>
      </c>
      <c r="BG550" s="2" t="n">
        <v>1.747291E-010</v>
      </c>
      <c r="BH550" s="2" t="n">
        <v>5.73632E-010</v>
      </c>
      <c r="BI550" s="2" t="n">
        <v>-8.28334E-009</v>
      </c>
      <c r="BJ550" s="0" t="n">
        <v>1</v>
      </c>
      <c r="BK550" s="0" t="n">
        <v>1</v>
      </c>
      <c r="BL550" s="0" t="n">
        <v>0</v>
      </c>
      <c r="BM550" s="0" t="n">
        <v>0</v>
      </c>
      <c r="BN550" s="0" t="n">
        <v>0</v>
      </c>
      <c r="BO550" s="0" t="n">
        <v>1</v>
      </c>
      <c r="BP550" s="0" t="n">
        <v>3</v>
      </c>
      <c r="BQ550" s="0" t="n">
        <v>1</v>
      </c>
      <c r="BR550" s="0" t="n">
        <v>0.0139074</v>
      </c>
      <c r="BS550" s="0" t="n">
        <v>0.0003783631</v>
      </c>
      <c r="BT550" s="0" t="n">
        <v>0.00971807</v>
      </c>
      <c r="BU550" s="2" t="n">
        <v>1.523926E-010</v>
      </c>
      <c r="BV550" s="2" t="n">
        <v>-7.002766E-011</v>
      </c>
      <c r="BW550" s="2" t="n">
        <v>-7.709851E-009</v>
      </c>
      <c r="BX550" s="0" t="n">
        <v>1</v>
      </c>
      <c r="BY550" s="0" t="n">
        <v>1</v>
      </c>
      <c r="BZ550" s="0" t="n">
        <v>0</v>
      </c>
      <c r="CA550" s="0" t="n">
        <v>0</v>
      </c>
      <c r="CB550" s="0" t="n">
        <v>0</v>
      </c>
      <c r="CC550" s="0" t="n">
        <v>1</v>
      </c>
      <c r="CD550" s="3" t="n">
        <f aca="false">SQRT(SUMSQ(AB550:AD550))</f>
        <v>0</v>
      </c>
      <c r="CE550" s="3" t="n">
        <f aca="false">SQRT(SUMSQ(AP550:AR550))</f>
        <v>0</v>
      </c>
      <c r="CF550" s="3" t="n">
        <f aca="false">SQRT(SUMSQ(BD550:BF550))</f>
        <v>0</v>
      </c>
      <c r="CG550" s="3" t="n">
        <f aca="false">SQRT(SUMSQ(BR550:BT550))</f>
        <v>0.0169705573839029</v>
      </c>
      <c r="CH550" s="3" t="n">
        <f aca="false">DEGREES(2*ACOS(AH550))</f>
        <v>0</v>
      </c>
      <c r="CI550" s="3" t="n">
        <f aca="false">DEGREES(2*ACOS(AV550))</f>
        <v>0</v>
      </c>
      <c r="CJ550" s="3" t="n">
        <f aca="false">DEGREES(2*ACOS(BJ550))</f>
        <v>0</v>
      </c>
      <c r="CK550" s="3" t="n">
        <f aca="false">DEGREES(2*ACOS(BX550))</f>
        <v>0</v>
      </c>
      <c r="CL550" s="1" t="n">
        <f aca="false">ABS(AI550-1)</f>
        <v>0</v>
      </c>
      <c r="CM550" s="1" t="n">
        <f aca="false">ABS(AW550-1)</f>
        <v>0</v>
      </c>
      <c r="CN550" s="1" t="n">
        <f aca="false">ABS(BK550-1)</f>
        <v>0</v>
      </c>
      <c r="CO550" s="1" t="n">
        <f aca="false">ABS(BY550-1)</f>
        <v>0</v>
      </c>
      <c r="CP550" s="4" t="n">
        <f aca="false">DEGREES(2*ACOS(AH550))</f>
        <v>0</v>
      </c>
      <c r="CQ550" s="4" t="n">
        <f aca="false">DEGREES(2*ACOS(AV550))</f>
        <v>0</v>
      </c>
      <c r="CR550" s="4" t="n">
        <f aca="false">DEGREES(2*ACOS(BJ550))</f>
        <v>0</v>
      </c>
      <c r="CS550" s="4" t="n">
        <f aca="false">DEGREES(2*ACOS(CC550))</f>
        <v>0</v>
      </c>
      <c r="CT550" s="1" t="n">
        <f aca="false">SUM(CD550:CR550)</f>
        <v>0.0169705573839029</v>
      </c>
      <c r="CU550" s="6" t="e">
        <f aca="false">(CT550-MIN($CT$5:$CT$1745))/(MAX($CT$5:$CT$1745)-MIN($CT$5:$CT$1745))</f>
        <v>#VALUE!</v>
      </c>
      <c r="CV550" s="1" t="n">
        <f aca="false">SUM(CD550,CH550,CL550,CP550)</f>
        <v>0</v>
      </c>
      <c r="CW550" s="1" t="n">
        <f aca="false">SUM(CE550,CI550,CM550,CQ550)</f>
        <v>0</v>
      </c>
      <c r="CX550" s="1" t="n">
        <f aca="false">SUM(CF550,CJ550,CN550,CR550)</f>
        <v>0</v>
      </c>
      <c r="CY550" s="1" t="n">
        <f aca="false">SUM(CG550,CK550,CO550)</f>
        <v>0.0169705573839029</v>
      </c>
    </row>
    <row r="551" customFormat="false" ht="14.9" hidden="false" customHeight="false" outlineLevel="0" collapsed="false">
      <c r="A551" s="0" t="n">
        <v>278.2474</v>
      </c>
      <c r="B551" s="0" t="n">
        <v>2.748888</v>
      </c>
      <c r="C551" s="0" t="n">
        <v>0.8132762</v>
      </c>
      <c r="D551" s="0" t="n">
        <v>2.771186</v>
      </c>
      <c r="E551" s="0" t="n">
        <v>-0.001257057</v>
      </c>
      <c r="F551" s="0" t="n">
        <v>-0.0004728876</v>
      </c>
      <c r="G551" s="0" t="n">
        <v>0.004203911</v>
      </c>
      <c r="H551" s="0" t="n">
        <v>0.9999903</v>
      </c>
      <c r="I551" s="0" t="n">
        <v>0.4402524</v>
      </c>
      <c r="J551" s="0" t="n">
        <v>0.0309464</v>
      </c>
      <c r="K551" s="0" t="n">
        <v>0.7004582</v>
      </c>
      <c r="L551" s="0" t="n">
        <v>-0.03042883</v>
      </c>
      <c r="M551" s="0" t="n">
        <v>0.7123725</v>
      </c>
      <c r="N551" s="0" t="n">
        <v>1</v>
      </c>
      <c r="O551" s="0" t="n">
        <v>0</v>
      </c>
      <c r="P551" s="0" t="n">
        <v>0</v>
      </c>
      <c r="Q551" s="0" t="n">
        <v>0</v>
      </c>
      <c r="R551" s="0" t="n">
        <v>6.476764</v>
      </c>
      <c r="S551" s="0" t="n">
        <v>37.95898</v>
      </c>
      <c r="T551" s="0" t="n">
        <v>55.7117</v>
      </c>
      <c r="U551" s="0" t="n">
        <v>71.17041</v>
      </c>
      <c r="V551" s="0" t="n">
        <v>78.26036</v>
      </c>
      <c r="W551" s="0" t="n">
        <v>69.90559</v>
      </c>
      <c r="X551" s="0" t="n">
        <v>61.22205</v>
      </c>
      <c r="Y551" s="0" t="n">
        <v>64.43165</v>
      </c>
      <c r="Z551" s="0" t="n">
        <v>0</v>
      </c>
      <c r="AA551" s="0" t="n">
        <v>1</v>
      </c>
      <c r="AB551" s="0" t="n">
        <v>0</v>
      </c>
      <c r="AC551" s="0" t="n">
        <v>0</v>
      </c>
      <c r="AD551" s="0" t="n">
        <v>0</v>
      </c>
      <c r="AE551" s="2" t="n">
        <v>1.429558E-010</v>
      </c>
      <c r="AF551" s="2" t="n">
        <v>8.292086E-010</v>
      </c>
      <c r="AG551" s="2" t="n">
        <v>-1.257415E-008</v>
      </c>
      <c r="AH551" s="0" t="n">
        <v>1</v>
      </c>
      <c r="AI551" s="0" t="n">
        <v>1</v>
      </c>
      <c r="AJ551" s="0" t="n">
        <v>0</v>
      </c>
      <c r="AK551" s="0" t="n">
        <v>0</v>
      </c>
      <c r="AL551" s="0" t="n">
        <v>0</v>
      </c>
      <c r="AM551" s="0" t="n">
        <v>1</v>
      </c>
      <c r="AN551" s="0" t="n">
        <v>1</v>
      </c>
      <c r="AO551" s="0" t="n">
        <v>1</v>
      </c>
      <c r="AP551" s="0" t="n">
        <v>0</v>
      </c>
      <c r="AQ551" s="0" t="n">
        <v>0</v>
      </c>
      <c r="AR551" s="0" t="n">
        <v>0</v>
      </c>
      <c r="AS551" s="2" t="n">
        <v>1.924399E-010</v>
      </c>
      <c r="AT551" s="2" t="n">
        <v>9.225383E-010</v>
      </c>
      <c r="AU551" s="2" t="n">
        <v>-1.456374E-008</v>
      </c>
      <c r="AV551" s="0" t="n">
        <v>1</v>
      </c>
      <c r="AW551" s="0" t="n">
        <v>1</v>
      </c>
      <c r="AX551" s="0" t="n">
        <v>0</v>
      </c>
      <c r="AY551" s="0" t="n">
        <v>0</v>
      </c>
      <c r="AZ551" s="0" t="n">
        <v>0</v>
      </c>
      <c r="BA551" s="0" t="n">
        <v>1</v>
      </c>
      <c r="BB551" s="0" t="n">
        <v>2</v>
      </c>
      <c r="BC551" s="0" t="n">
        <v>1</v>
      </c>
      <c r="BD551" s="0" t="n">
        <v>0</v>
      </c>
      <c r="BE551" s="0" t="n">
        <v>0</v>
      </c>
      <c r="BF551" s="0" t="n">
        <v>0</v>
      </c>
      <c r="BG551" s="2" t="n">
        <v>1.924399E-010</v>
      </c>
      <c r="BH551" s="2" t="n">
        <v>9.225383E-010</v>
      </c>
      <c r="BI551" s="2" t="n">
        <v>-1.456374E-008</v>
      </c>
      <c r="BJ551" s="0" t="n">
        <v>1</v>
      </c>
      <c r="BK551" s="0" t="n">
        <v>1</v>
      </c>
      <c r="BL551" s="0" t="n">
        <v>0</v>
      </c>
      <c r="BM551" s="0" t="n">
        <v>0</v>
      </c>
      <c r="BN551" s="0" t="n">
        <v>0</v>
      </c>
      <c r="BO551" s="0" t="n">
        <v>1</v>
      </c>
      <c r="BP551" s="0" t="n">
        <v>3</v>
      </c>
      <c r="BQ551" s="0" t="n">
        <v>1</v>
      </c>
      <c r="BR551" s="0" t="n">
        <v>0.02222995</v>
      </c>
      <c r="BS551" s="0" t="n">
        <v>0.0009789523</v>
      </c>
      <c r="BT551" s="0" t="n">
        <v>0.0051874</v>
      </c>
      <c r="BU551" s="2" t="n">
        <v>1.429558E-010</v>
      </c>
      <c r="BV551" s="2" t="n">
        <v>8.292086E-010</v>
      </c>
      <c r="BW551" s="2" t="n">
        <v>-1.257415E-008</v>
      </c>
      <c r="BX551" s="0" t="n">
        <v>1</v>
      </c>
      <c r="BY551" s="0" t="n">
        <v>1</v>
      </c>
      <c r="BZ551" s="0" t="n">
        <v>0</v>
      </c>
      <c r="CA551" s="0" t="n">
        <v>0</v>
      </c>
      <c r="CB551" s="0" t="n">
        <v>0</v>
      </c>
      <c r="CC551" s="0" t="n">
        <v>1</v>
      </c>
      <c r="CD551" s="3" t="n">
        <f aca="false">SQRT(SUMSQ(AB551:AD551))</f>
        <v>0</v>
      </c>
      <c r="CE551" s="3" t="n">
        <f aca="false">SQRT(SUMSQ(AP551:AR551))</f>
        <v>0</v>
      </c>
      <c r="CF551" s="3" t="n">
        <f aca="false">SQRT(SUMSQ(BD551:BF551))</f>
        <v>0</v>
      </c>
      <c r="CG551" s="3" t="n">
        <f aca="false">SQRT(SUMSQ(BR551:BT551))</f>
        <v>0.0228481540472786</v>
      </c>
      <c r="CH551" s="3" t="n">
        <f aca="false">DEGREES(2*ACOS(AH551))</f>
        <v>0</v>
      </c>
      <c r="CI551" s="3" t="n">
        <f aca="false">DEGREES(2*ACOS(AV551))</f>
        <v>0</v>
      </c>
      <c r="CJ551" s="3" t="n">
        <f aca="false">DEGREES(2*ACOS(BJ551))</f>
        <v>0</v>
      </c>
      <c r="CK551" s="3" t="n">
        <f aca="false">DEGREES(2*ACOS(BX551))</f>
        <v>0</v>
      </c>
      <c r="CL551" s="1" t="n">
        <f aca="false">ABS(AI551-1)</f>
        <v>0</v>
      </c>
      <c r="CM551" s="1" t="n">
        <f aca="false">ABS(AW551-1)</f>
        <v>0</v>
      </c>
      <c r="CN551" s="1" t="n">
        <f aca="false">ABS(BK551-1)</f>
        <v>0</v>
      </c>
      <c r="CO551" s="1" t="n">
        <f aca="false">ABS(BY551-1)</f>
        <v>0</v>
      </c>
      <c r="CP551" s="4" t="n">
        <f aca="false">DEGREES(2*ACOS(AH551))</f>
        <v>0</v>
      </c>
      <c r="CQ551" s="4" t="n">
        <f aca="false">DEGREES(2*ACOS(AV551))</f>
        <v>0</v>
      </c>
      <c r="CR551" s="4" t="n">
        <f aca="false">DEGREES(2*ACOS(BJ551))</f>
        <v>0</v>
      </c>
      <c r="CS551" s="4" t="n">
        <f aca="false">DEGREES(2*ACOS(CC551))</f>
        <v>0</v>
      </c>
      <c r="CT551" s="1" t="n">
        <f aca="false">SUM(CD551:CR551)</f>
        <v>0.0228481540472786</v>
      </c>
      <c r="CU551" s="6" t="e">
        <f aca="false">(CT551-MIN($CT$5:$CT$1745))/(MAX($CT$5:$CT$1745)-MIN($CT$5:$CT$1745))</f>
        <v>#VALUE!</v>
      </c>
      <c r="CV551" s="1" t="n">
        <f aca="false">SUM(CD551,CH551,CL551,CP551)</f>
        <v>0</v>
      </c>
      <c r="CW551" s="1" t="n">
        <f aca="false">SUM(CE551,CI551,CM551,CQ551)</f>
        <v>0</v>
      </c>
      <c r="CX551" s="1" t="n">
        <f aca="false">SUM(CF551,CJ551,CN551,CR551)</f>
        <v>0</v>
      </c>
      <c r="CY551" s="1" t="n">
        <f aca="false">SUM(CG551,CK551,CO551)</f>
        <v>0.0228481540472786</v>
      </c>
    </row>
    <row r="552" customFormat="false" ht="14.9" hidden="false" customHeight="false" outlineLevel="0" collapsed="false">
      <c r="A552" s="0" t="n">
        <v>278.2986</v>
      </c>
      <c r="B552" s="0" t="n">
        <v>2.771739</v>
      </c>
      <c r="C552" s="0" t="n">
        <v>0.8142278</v>
      </c>
      <c r="D552" s="0" t="n">
        <v>2.777257</v>
      </c>
      <c r="E552" s="0" t="n">
        <v>-0.001257057</v>
      </c>
      <c r="F552" s="0" t="n">
        <v>-0.0004728817</v>
      </c>
      <c r="G552" s="0" t="n">
        <v>0.004203897</v>
      </c>
      <c r="H552" s="0" t="n">
        <v>0.9999903</v>
      </c>
      <c r="I552" s="0" t="n">
        <v>0.4402524</v>
      </c>
      <c r="J552" s="0" t="n">
        <v>0.03077028</v>
      </c>
      <c r="K552" s="0" t="n">
        <v>0.7002624</v>
      </c>
      <c r="L552" s="0" t="n">
        <v>-0.03023835</v>
      </c>
      <c r="M552" s="0" t="n">
        <v>0.7125808</v>
      </c>
      <c r="N552" s="0" t="n">
        <v>1</v>
      </c>
      <c r="O552" s="0" t="n">
        <v>0</v>
      </c>
      <c r="P552" s="0" t="n">
        <v>0</v>
      </c>
      <c r="Q552" s="0" t="n">
        <v>0</v>
      </c>
      <c r="R552" s="0" t="n">
        <v>6.838275</v>
      </c>
      <c r="S552" s="0" t="n">
        <v>37.66336</v>
      </c>
      <c r="T552" s="0" t="n">
        <v>55.56805</v>
      </c>
      <c r="U552" s="0" t="n">
        <v>71.0647</v>
      </c>
      <c r="V552" s="0" t="n">
        <v>78.27789</v>
      </c>
      <c r="W552" s="0" t="n">
        <v>69.9333</v>
      </c>
      <c r="X552" s="0" t="n">
        <v>61.21562</v>
      </c>
      <c r="Y552" s="0" t="n">
        <v>64.25997</v>
      </c>
      <c r="Z552" s="0" t="n">
        <v>0</v>
      </c>
      <c r="AA552" s="0" t="n">
        <v>1</v>
      </c>
      <c r="AB552" s="0" t="n">
        <v>0</v>
      </c>
      <c r="AC552" s="0" t="n">
        <v>0</v>
      </c>
      <c r="AD552" s="0" t="n">
        <v>0</v>
      </c>
      <c r="AE552" s="2" t="n">
        <v>1.093646E-010</v>
      </c>
      <c r="AF552" s="2" t="n">
        <v>1.575559E-009</v>
      </c>
      <c r="AG552" s="2" t="n">
        <v>-4.297694E-009</v>
      </c>
      <c r="AH552" s="0" t="n">
        <v>1</v>
      </c>
      <c r="AI552" s="0" t="n">
        <v>1</v>
      </c>
      <c r="AJ552" s="0" t="n">
        <v>0</v>
      </c>
      <c r="AK552" s="0" t="n">
        <v>0</v>
      </c>
      <c r="AL552" s="0" t="n">
        <v>0</v>
      </c>
      <c r="AM552" s="0" t="n">
        <v>1</v>
      </c>
      <c r="AN552" s="0" t="n">
        <v>1</v>
      </c>
      <c r="AO552" s="0" t="n">
        <v>1</v>
      </c>
      <c r="AP552" s="0" t="n">
        <v>0</v>
      </c>
      <c r="AQ552" s="0" t="n">
        <v>0</v>
      </c>
      <c r="AR552" s="0" t="n">
        <v>0</v>
      </c>
      <c r="AS552" s="2" t="n">
        <v>2.879737E-011</v>
      </c>
      <c r="AT552" s="2" t="n">
        <v>1.496494E-009</v>
      </c>
      <c r="AU552" s="2" t="n">
        <v>-3.727449E-009</v>
      </c>
      <c r="AV552" s="0" t="n">
        <v>1</v>
      </c>
      <c r="AW552" s="0" t="n">
        <v>1</v>
      </c>
      <c r="AX552" s="0" t="n">
        <v>0</v>
      </c>
      <c r="AY552" s="0" t="n">
        <v>0</v>
      </c>
      <c r="AZ552" s="0" t="n">
        <v>0</v>
      </c>
      <c r="BA552" s="0" t="n">
        <v>1</v>
      </c>
      <c r="BB552" s="0" t="n">
        <v>2</v>
      </c>
      <c r="BC552" s="0" t="n">
        <v>1</v>
      </c>
      <c r="BD552" s="0" t="n">
        <v>0</v>
      </c>
      <c r="BE552" s="0" t="n">
        <v>0</v>
      </c>
      <c r="BF552" s="0" t="n">
        <v>0</v>
      </c>
      <c r="BG552" s="2" t="n">
        <v>2.879737E-011</v>
      </c>
      <c r="BH552" s="2" t="n">
        <v>1.496494E-009</v>
      </c>
      <c r="BI552" s="2" t="n">
        <v>-3.727449E-009</v>
      </c>
      <c r="BJ552" s="0" t="n">
        <v>1</v>
      </c>
      <c r="BK552" s="0" t="n">
        <v>1</v>
      </c>
      <c r="BL552" s="0" t="n">
        <v>0</v>
      </c>
      <c r="BM552" s="0" t="n">
        <v>0</v>
      </c>
      <c r="BN552" s="0" t="n">
        <v>0</v>
      </c>
      <c r="BO552" s="0" t="n">
        <v>1</v>
      </c>
      <c r="BP552" s="0" t="n">
        <v>3</v>
      </c>
      <c r="BQ552" s="0" t="n">
        <v>1</v>
      </c>
      <c r="BR552" s="0" t="n">
        <v>0.02223336</v>
      </c>
      <c r="BS552" s="0" t="n">
        <v>0.0009396946</v>
      </c>
      <c r="BT552" s="0" t="n">
        <v>0.005176801</v>
      </c>
      <c r="BU552" s="2" t="n">
        <v>8.499641E-011</v>
      </c>
      <c r="BV552" s="2" t="n">
        <v>1.450236E-009</v>
      </c>
      <c r="BW552" s="2" t="n">
        <v>-4.884131E-009</v>
      </c>
      <c r="BX552" s="0" t="n">
        <v>1</v>
      </c>
      <c r="BY552" s="0" t="n">
        <v>1</v>
      </c>
      <c r="BZ552" s="0" t="n">
        <v>0</v>
      </c>
      <c r="CA552" s="0" t="n">
        <v>0</v>
      </c>
      <c r="CB552" s="0" t="n">
        <v>0</v>
      </c>
      <c r="CC552" s="0" t="n">
        <v>1</v>
      </c>
      <c r="CD552" s="3" t="n">
        <f aca="false">SQRT(SUMSQ(AB552:AD552))</f>
        <v>0</v>
      </c>
      <c r="CE552" s="3" t="n">
        <f aca="false">SQRT(SUMSQ(AP552:AR552))</f>
        <v>0</v>
      </c>
      <c r="CF552" s="3" t="n">
        <f aca="false">SQRT(SUMSQ(BD552:BF552))</f>
        <v>0</v>
      </c>
      <c r="CG552" s="3" t="n">
        <f aca="false">SQRT(SUMSQ(BR552:BT552))</f>
        <v>0.0228474197979656</v>
      </c>
      <c r="CH552" s="3" t="n">
        <f aca="false">DEGREES(2*ACOS(AH552))</f>
        <v>0</v>
      </c>
      <c r="CI552" s="3" t="n">
        <f aca="false">DEGREES(2*ACOS(AV552))</f>
        <v>0</v>
      </c>
      <c r="CJ552" s="3" t="n">
        <f aca="false">DEGREES(2*ACOS(BJ552))</f>
        <v>0</v>
      </c>
      <c r="CK552" s="3" t="n">
        <f aca="false">DEGREES(2*ACOS(BX552))</f>
        <v>0</v>
      </c>
      <c r="CL552" s="1" t="n">
        <f aca="false">ABS(AI552-1)</f>
        <v>0</v>
      </c>
      <c r="CM552" s="1" t="n">
        <f aca="false">ABS(AW552-1)</f>
        <v>0</v>
      </c>
      <c r="CN552" s="1" t="n">
        <f aca="false">ABS(BK552-1)</f>
        <v>0</v>
      </c>
      <c r="CO552" s="1" t="n">
        <f aca="false">ABS(BY552-1)</f>
        <v>0</v>
      </c>
      <c r="CP552" s="4" t="n">
        <f aca="false">DEGREES(2*ACOS(AH552))</f>
        <v>0</v>
      </c>
      <c r="CQ552" s="4" t="n">
        <f aca="false">DEGREES(2*ACOS(AV552))</f>
        <v>0</v>
      </c>
      <c r="CR552" s="4" t="n">
        <f aca="false">DEGREES(2*ACOS(BJ552))</f>
        <v>0</v>
      </c>
      <c r="CS552" s="4" t="n">
        <f aca="false">DEGREES(2*ACOS(CC552))</f>
        <v>0</v>
      </c>
      <c r="CT552" s="1" t="n">
        <f aca="false">SUM(CD552:CR552)</f>
        <v>0.0228474197979656</v>
      </c>
      <c r="CU552" s="6" t="e">
        <f aca="false">(CT552-MIN($CT$5:$CT$1745))/(MAX($CT$5:$CT$1745)-MIN($CT$5:$CT$1745))</f>
        <v>#VALUE!</v>
      </c>
      <c r="CV552" s="1" t="n">
        <f aca="false">SUM(CD552,CH552,CL552,CP552)</f>
        <v>0</v>
      </c>
      <c r="CW552" s="1" t="n">
        <f aca="false">SUM(CE552,CI552,CM552,CQ552)</f>
        <v>0</v>
      </c>
      <c r="CX552" s="1" t="n">
        <f aca="false">SUM(CF552,CJ552,CN552,CR552)</f>
        <v>0</v>
      </c>
      <c r="CY552" s="1" t="n">
        <f aca="false">SUM(CG552,CK552,CO552)</f>
        <v>0.0228474197979656</v>
      </c>
    </row>
    <row r="553" customFormat="false" ht="14.9" hidden="false" customHeight="false" outlineLevel="0" collapsed="false">
      <c r="A553" s="0" t="n">
        <v>278.3474</v>
      </c>
      <c r="B553" s="0" t="n">
        <v>2.794872</v>
      </c>
      <c r="C553" s="0" t="n">
        <v>0.8149282</v>
      </c>
      <c r="D553" s="0" t="n">
        <v>2.789766</v>
      </c>
      <c r="E553" s="0" t="n">
        <v>-0.001257058</v>
      </c>
      <c r="F553" s="0" t="n">
        <v>-0.0004728734</v>
      </c>
      <c r="G553" s="0" t="n">
        <v>0.004203894</v>
      </c>
      <c r="H553" s="0" t="n">
        <v>0.9999903</v>
      </c>
      <c r="I553" s="0" t="n">
        <v>0.4402524</v>
      </c>
      <c r="J553" s="0" t="n">
        <v>0.03059774</v>
      </c>
      <c r="K553" s="0" t="n">
        <v>0.699966</v>
      </c>
      <c r="L553" s="0" t="n">
        <v>-0.03004314</v>
      </c>
      <c r="M553" s="0" t="n">
        <v>0.7128877</v>
      </c>
      <c r="N553" s="0" t="n">
        <v>1</v>
      </c>
      <c r="O553" s="0" t="n">
        <v>0</v>
      </c>
      <c r="P553" s="0" t="n">
        <v>0</v>
      </c>
      <c r="Q553" s="0" t="n">
        <v>0</v>
      </c>
      <c r="R553" s="0" t="n">
        <v>6.133879</v>
      </c>
      <c r="S553" s="0" t="n">
        <v>35.9815</v>
      </c>
      <c r="T553" s="0" t="n">
        <v>53.38081</v>
      </c>
      <c r="U553" s="0" t="n">
        <v>68.34438</v>
      </c>
      <c r="V553" s="0" t="n">
        <v>75.41743</v>
      </c>
      <c r="W553" s="0" t="n">
        <v>67.39399</v>
      </c>
      <c r="X553" s="0" t="n">
        <v>58.96669</v>
      </c>
      <c r="Y553" s="0" t="n">
        <v>61.72859</v>
      </c>
      <c r="Z553" s="0" t="n">
        <v>0</v>
      </c>
      <c r="AA553" s="0" t="n">
        <v>1</v>
      </c>
      <c r="AB553" s="0" t="n">
        <v>0</v>
      </c>
      <c r="AC553" s="0" t="n">
        <v>0</v>
      </c>
      <c r="AD553" s="0" t="n">
        <v>0</v>
      </c>
      <c r="AE553" s="2" t="n">
        <v>-9.96422E-011</v>
      </c>
      <c r="AF553" s="2" t="n">
        <v>1.816897E-009</v>
      </c>
      <c r="AG553" s="2" t="n">
        <v>-1.59351E-009</v>
      </c>
      <c r="AH553" s="0" t="n">
        <v>1</v>
      </c>
      <c r="AI553" s="0" t="n">
        <v>1</v>
      </c>
      <c r="AJ553" s="0" t="n">
        <v>0</v>
      </c>
      <c r="AK553" s="0" t="n">
        <v>0</v>
      </c>
      <c r="AL553" s="0" t="n">
        <v>0</v>
      </c>
      <c r="AM553" s="0" t="n">
        <v>1</v>
      </c>
      <c r="AN553" s="0" t="n">
        <v>1</v>
      </c>
      <c r="AO553" s="0" t="n">
        <v>1</v>
      </c>
      <c r="AP553" s="0" t="n">
        <v>0</v>
      </c>
      <c r="AQ553" s="0" t="n">
        <v>0</v>
      </c>
      <c r="AR553" s="0" t="n">
        <v>0</v>
      </c>
      <c r="AS553" s="2" t="n">
        <v>-1.268266E-010</v>
      </c>
      <c r="AT553" s="2" t="n">
        <v>2.080784E-009</v>
      </c>
      <c r="AU553" s="2" t="n">
        <v>-4.059924E-010</v>
      </c>
      <c r="AV553" s="0" t="n">
        <v>1</v>
      </c>
      <c r="AW553" s="0" t="n">
        <v>1</v>
      </c>
      <c r="AX553" s="0" t="n">
        <v>0</v>
      </c>
      <c r="AY553" s="0" t="n">
        <v>0</v>
      </c>
      <c r="AZ553" s="0" t="n">
        <v>0</v>
      </c>
      <c r="BA553" s="0" t="n">
        <v>1</v>
      </c>
      <c r="BB553" s="0" t="n">
        <v>2</v>
      </c>
      <c r="BC553" s="0" t="n">
        <v>1</v>
      </c>
      <c r="BD553" s="0" t="n">
        <v>0</v>
      </c>
      <c r="BE553" s="0" t="n">
        <v>0</v>
      </c>
      <c r="BF553" s="0" t="n">
        <v>0</v>
      </c>
      <c r="BG553" s="2" t="n">
        <v>-1.268266E-010</v>
      </c>
      <c r="BH553" s="2" t="n">
        <v>2.080784E-009</v>
      </c>
      <c r="BI553" s="2" t="n">
        <v>-4.059924E-010</v>
      </c>
      <c r="BJ553" s="0" t="n">
        <v>1</v>
      </c>
      <c r="BK553" s="0" t="n">
        <v>1</v>
      </c>
      <c r="BL553" s="0" t="n">
        <v>0</v>
      </c>
      <c r="BM553" s="0" t="n">
        <v>0</v>
      </c>
      <c r="BN553" s="0" t="n">
        <v>0</v>
      </c>
      <c r="BO553" s="0" t="n">
        <v>1</v>
      </c>
      <c r="BP553" s="0" t="n">
        <v>3</v>
      </c>
      <c r="BQ553" s="0" t="n">
        <v>1</v>
      </c>
      <c r="BR553" s="0" t="n">
        <v>0.02729707</v>
      </c>
      <c r="BS553" s="0" t="n">
        <v>0.0007517039</v>
      </c>
      <c r="BT553" s="0" t="n">
        <v>0.01646796</v>
      </c>
      <c r="BU553" s="2" t="n">
        <v>-9.455971E-011</v>
      </c>
      <c r="BV553" s="2" t="n">
        <v>2.36764E-009</v>
      </c>
      <c r="BW553" s="2" t="n">
        <v>-1.793151E-009</v>
      </c>
      <c r="BX553" s="0" t="n">
        <v>1</v>
      </c>
      <c r="BY553" s="0" t="n">
        <v>1</v>
      </c>
      <c r="BZ553" s="0" t="n">
        <v>0</v>
      </c>
      <c r="CA553" s="0" t="n">
        <v>0</v>
      </c>
      <c r="CB553" s="0" t="n">
        <v>0</v>
      </c>
      <c r="CC553" s="0" t="n">
        <v>1</v>
      </c>
      <c r="CD553" s="3" t="n">
        <f aca="false">SQRT(SUMSQ(AB553:AD553))</f>
        <v>0</v>
      </c>
      <c r="CE553" s="3" t="n">
        <f aca="false">SQRT(SUMSQ(AP553:AR553))</f>
        <v>0</v>
      </c>
      <c r="CF553" s="3" t="n">
        <f aca="false">SQRT(SUMSQ(BD553:BF553))</f>
        <v>0</v>
      </c>
      <c r="CG553" s="3" t="n">
        <f aca="false">SQRT(SUMSQ(BR553:BT553))</f>
        <v>0.0318886938569107</v>
      </c>
      <c r="CH553" s="3" t="n">
        <f aca="false">DEGREES(2*ACOS(AH553))</f>
        <v>0</v>
      </c>
      <c r="CI553" s="3" t="n">
        <f aca="false">DEGREES(2*ACOS(AV553))</f>
        <v>0</v>
      </c>
      <c r="CJ553" s="3" t="n">
        <f aca="false">DEGREES(2*ACOS(BJ553))</f>
        <v>0</v>
      </c>
      <c r="CK553" s="3" t="n">
        <f aca="false">DEGREES(2*ACOS(BX553))</f>
        <v>0</v>
      </c>
      <c r="CL553" s="1" t="n">
        <f aca="false">ABS(AI553-1)</f>
        <v>0</v>
      </c>
      <c r="CM553" s="1" t="n">
        <f aca="false">ABS(AW553-1)</f>
        <v>0</v>
      </c>
      <c r="CN553" s="1" t="n">
        <f aca="false">ABS(BK553-1)</f>
        <v>0</v>
      </c>
      <c r="CO553" s="1" t="n">
        <f aca="false">ABS(BY553-1)</f>
        <v>0</v>
      </c>
      <c r="CP553" s="4" t="n">
        <f aca="false">DEGREES(2*ACOS(AH553))</f>
        <v>0</v>
      </c>
      <c r="CQ553" s="4" t="n">
        <f aca="false">DEGREES(2*ACOS(AV553))</f>
        <v>0</v>
      </c>
      <c r="CR553" s="4" t="n">
        <f aca="false">DEGREES(2*ACOS(BJ553))</f>
        <v>0</v>
      </c>
      <c r="CS553" s="4" t="n">
        <f aca="false">DEGREES(2*ACOS(CC553))</f>
        <v>0</v>
      </c>
      <c r="CT553" s="1" t="n">
        <f aca="false">SUM(CD553:CR553)</f>
        <v>0.0318886938569107</v>
      </c>
      <c r="CU553" s="6" t="e">
        <f aca="false">(CT553-MIN($CT$5:$CT$1745))/(MAX($CT$5:$CT$1745)-MIN($CT$5:$CT$1745))</f>
        <v>#VALUE!</v>
      </c>
      <c r="CV553" s="1" t="n">
        <f aca="false">SUM(CD553,CH553,CL553,CP553)</f>
        <v>0</v>
      </c>
      <c r="CW553" s="1" t="n">
        <f aca="false">SUM(CE553,CI553,CM553,CQ553)</f>
        <v>0</v>
      </c>
      <c r="CX553" s="1" t="n">
        <f aca="false">SUM(CF553,CJ553,CN553,CR553)</f>
        <v>0</v>
      </c>
      <c r="CY553" s="1" t="n">
        <f aca="false">SUM(CG553,CK553,CO553)</f>
        <v>0.0318886938569107</v>
      </c>
    </row>
    <row r="554" customFormat="false" ht="14.9" hidden="false" customHeight="false" outlineLevel="0" collapsed="false">
      <c r="A554" s="0" t="n">
        <v>278.3976</v>
      </c>
      <c r="B554" s="0" t="n">
        <v>2.814852</v>
      </c>
      <c r="C554" s="0" t="n">
        <v>0.8156608</v>
      </c>
      <c r="D554" s="0" t="n">
        <v>2.796895</v>
      </c>
      <c r="E554" s="0" t="n">
        <v>-0.001257058</v>
      </c>
      <c r="F554" s="0" t="n">
        <v>-0.0004728671</v>
      </c>
      <c r="G554" s="0" t="n">
        <v>0.004203889</v>
      </c>
      <c r="H554" s="0" t="n">
        <v>0.9999903</v>
      </c>
      <c r="I554" s="0" t="n">
        <v>0.4402524</v>
      </c>
      <c r="J554" s="0" t="n">
        <v>0.03043125</v>
      </c>
      <c r="K554" s="0" t="n">
        <v>0.6995876</v>
      </c>
      <c r="L554" s="0" t="n">
        <v>-0.02984732</v>
      </c>
      <c r="M554" s="0" t="n">
        <v>0.7132744</v>
      </c>
      <c r="N554" s="0" t="n">
        <v>1</v>
      </c>
      <c r="O554" s="0" t="n">
        <v>0</v>
      </c>
      <c r="P554" s="0" t="n">
        <v>0</v>
      </c>
      <c r="Q554" s="0" t="n">
        <v>0</v>
      </c>
      <c r="R554" s="0" t="n">
        <v>5.763453</v>
      </c>
      <c r="S554" s="0" t="n">
        <v>37.09867</v>
      </c>
      <c r="T554" s="0" t="n">
        <v>55.35029</v>
      </c>
      <c r="U554" s="0" t="n">
        <v>70.9465</v>
      </c>
      <c r="V554" s="0" t="n">
        <v>78.43362</v>
      </c>
      <c r="W554" s="0" t="n">
        <v>70.12024</v>
      </c>
      <c r="X554" s="0" t="n">
        <v>61.34237</v>
      </c>
      <c r="Y554" s="0" t="n">
        <v>64.02809</v>
      </c>
      <c r="Z554" s="0" t="n">
        <v>0</v>
      </c>
      <c r="AA554" s="0" t="n">
        <v>1</v>
      </c>
      <c r="AB554" s="0" t="n">
        <v>0</v>
      </c>
      <c r="AC554" s="0" t="n">
        <v>0</v>
      </c>
      <c r="AD554" s="0" t="n">
        <v>0</v>
      </c>
      <c r="AE554" s="2" t="n">
        <v>2.480578E-010</v>
      </c>
      <c r="AF554" s="2" t="n">
        <v>1.511271E-009</v>
      </c>
      <c r="AG554" s="2" t="n">
        <v>-9.423096E-010</v>
      </c>
      <c r="AH554" s="0" t="n">
        <v>1</v>
      </c>
      <c r="AI554" s="0" t="n">
        <v>1</v>
      </c>
      <c r="AJ554" s="0" t="n">
        <v>0</v>
      </c>
      <c r="AK554" s="0" t="n">
        <v>0</v>
      </c>
      <c r="AL554" s="0" t="n">
        <v>0</v>
      </c>
      <c r="AM554" s="0" t="n">
        <v>1</v>
      </c>
      <c r="AN554" s="0" t="n">
        <v>1</v>
      </c>
      <c r="AO554" s="0" t="n">
        <v>1</v>
      </c>
      <c r="AP554" s="0" t="n">
        <v>0</v>
      </c>
      <c r="AQ554" s="0" t="n">
        <v>0</v>
      </c>
      <c r="AR554" s="0" t="n">
        <v>0</v>
      </c>
      <c r="AS554" s="2" t="n">
        <v>2.480578E-010</v>
      </c>
      <c r="AT554" s="2" t="n">
        <v>1.511271E-009</v>
      </c>
      <c r="AU554" s="2" t="n">
        <v>-9.423096E-010</v>
      </c>
      <c r="AV554" s="0" t="n">
        <v>1</v>
      </c>
      <c r="AW554" s="0" t="n">
        <v>1</v>
      </c>
      <c r="AX554" s="0" t="n">
        <v>0</v>
      </c>
      <c r="AY554" s="0" t="n">
        <v>0</v>
      </c>
      <c r="AZ554" s="0" t="n">
        <v>0</v>
      </c>
      <c r="BA554" s="0" t="n">
        <v>1</v>
      </c>
      <c r="BB554" s="0" t="n">
        <v>2</v>
      </c>
      <c r="BC554" s="0" t="n">
        <v>1</v>
      </c>
      <c r="BD554" s="0" t="n">
        <v>0</v>
      </c>
      <c r="BE554" s="0" t="n">
        <v>0</v>
      </c>
      <c r="BF554" s="0" t="n">
        <v>0</v>
      </c>
      <c r="BG554" s="2" t="n">
        <v>2.887074E-010</v>
      </c>
      <c r="BH554" s="2" t="n">
        <v>1.726245E-009</v>
      </c>
      <c r="BI554" s="2" t="n">
        <v>-2.879449E-009</v>
      </c>
      <c r="BJ554" s="0" t="n">
        <v>1</v>
      </c>
      <c r="BK554" s="0" t="n">
        <v>1</v>
      </c>
      <c r="BL554" s="0" t="n">
        <v>0</v>
      </c>
      <c r="BM554" s="0" t="n">
        <v>0</v>
      </c>
      <c r="BN554" s="0" t="n">
        <v>0</v>
      </c>
      <c r="BO554" s="0" t="n">
        <v>1</v>
      </c>
      <c r="BP554" s="0" t="n">
        <v>3</v>
      </c>
      <c r="BQ554" s="0" t="n">
        <v>1</v>
      </c>
      <c r="BR554" s="0" t="n">
        <v>0.01875233</v>
      </c>
      <c r="BS554" s="0" t="n">
        <v>0.0008345539</v>
      </c>
      <c r="BT554" s="0" t="n">
        <v>0.002758628</v>
      </c>
      <c r="BU554" s="2" t="n">
        <v>2.887074E-010</v>
      </c>
      <c r="BV554" s="2" t="n">
        <v>1.726245E-009</v>
      </c>
      <c r="BW554" s="2" t="n">
        <v>-2.879449E-009</v>
      </c>
      <c r="BX554" s="0" t="n">
        <v>1</v>
      </c>
      <c r="BY554" s="0" t="n">
        <v>1</v>
      </c>
      <c r="BZ554" s="0" t="n">
        <v>0</v>
      </c>
      <c r="CA554" s="0" t="n">
        <v>0</v>
      </c>
      <c r="CB554" s="0" t="n">
        <v>0</v>
      </c>
      <c r="CC554" s="0" t="n">
        <v>1</v>
      </c>
      <c r="CD554" s="3" t="n">
        <f aca="false">SQRT(SUMSQ(AB554:AD554))</f>
        <v>0</v>
      </c>
      <c r="CE554" s="3" t="n">
        <f aca="false">SQRT(SUMSQ(AP554:AR554))</f>
        <v>0</v>
      </c>
      <c r="CF554" s="3" t="n">
        <f aca="false">SQRT(SUMSQ(BD554:BF554))</f>
        <v>0</v>
      </c>
      <c r="CG554" s="3" t="n">
        <f aca="false">SQRT(SUMSQ(BR554:BT554))</f>
        <v>0.018972516677639</v>
      </c>
      <c r="CH554" s="3" t="n">
        <f aca="false">DEGREES(2*ACOS(AH554))</f>
        <v>0</v>
      </c>
      <c r="CI554" s="3" t="n">
        <f aca="false">DEGREES(2*ACOS(AV554))</f>
        <v>0</v>
      </c>
      <c r="CJ554" s="3" t="n">
        <f aca="false">DEGREES(2*ACOS(BJ554))</f>
        <v>0</v>
      </c>
      <c r="CK554" s="3" t="n">
        <f aca="false">DEGREES(2*ACOS(BX554))</f>
        <v>0</v>
      </c>
      <c r="CL554" s="1" t="n">
        <f aca="false">ABS(AI554-1)</f>
        <v>0</v>
      </c>
      <c r="CM554" s="1" t="n">
        <f aca="false">ABS(AW554-1)</f>
        <v>0</v>
      </c>
      <c r="CN554" s="1" t="n">
        <f aca="false">ABS(BK554-1)</f>
        <v>0</v>
      </c>
      <c r="CO554" s="1" t="n">
        <f aca="false">ABS(BY554-1)</f>
        <v>0</v>
      </c>
      <c r="CP554" s="4" t="n">
        <f aca="false">DEGREES(2*ACOS(AH554))</f>
        <v>0</v>
      </c>
      <c r="CQ554" s="4" t="n">
        <f aca="false">DEGREES(2*ACOS(AV554))</f>
        <v>0</v>
      </c>
      <c r="CR554" s="4" t="n">
        <f aca="false">DEGREES(2*ACOS(BJ554))</f>
        <v>0</v>
      </c>
      <c r="CS554" s="4" t="n">
        <f aca="false">DEGREES(2*ACOS(CC554))</f>
        <v>0</v>
      </c>
      <c r="CT554" s="1" t="n">
        <f aca="false">SUM(CD554:CR554)</f>
        <v>0.018972516677639</v>
      </c>
      <c r="CU554" s="6" t="e">
        <f aca="false">(CT554-MIN($CT$5:$CT$1745))/(MAX($CT$5:$CT$1745)-MIN($CT$5:$CT$1745))</f>
        <v>#VALUE!</v>
      </c>
      <c r="CV554" s="1" t="n">
        <f aca="false">SUM(CD554,CH554,CL554,CP554)</f>
        <v>0</v>
      </c>
      <c r="CW554" s="1" t="n">
        <f aca="false">SUM(CE554,CI554,CM554,CQ554)</f>
        <v>0</v>
      </c>
      <c r="CX554" s="1" t="n">
        <f aca="false">SUM(CF554,CJ554,CN554,CR554)</f>
        <v>0</v>
      </c>
      <c r="CY554" s="1" t="n">
        <f aca="false">SUM(CG554,CK554,CO554)</f>
        <v>0.018972516677639</v>
      </c>
    </row>
    <row r="555" customFormat="false" ht="14.9" hidden="false" customHeight="false" outlineLevel="0" collapsed="false">
      <c r="A555" s="0" t="n">
        <v>278.4486</v>
      </c>
      <c r="B555" s="0" t="n">
        <v>2.833967</v>
      </c>
      <c r="C555" s="0" t="n">
        <v>0.8164391</v>
      </c>
      <c r="D555" s="0" t="n">
        <v>2.801287</v>
      </c>
      <c r="E555" s="0" t="n">
        <v>-0.001257059</v>
      </c>
      <c r="F555" s="0" t="n">
        <v>-0.0004728757</v>
      </c>
      <c r="G555" s="0" t="n">
        <v>0.004203865</v>
      </c>
      <c r="H555" s="0" t="n">
        <v>0.9999903</v>
      </c>
      <c r="I555" s="0" t="n">
        <v>0.4402524</v>
      </c>
      <c r="J555" s="0" t="n">
        <v>0.03026677</v>
      </c>
      <c r="K555" s="0" t="n">
        <v>0.6992297</v>
      </c>
      <c r="L555" s="0" t="n">
        <v>-0.02965559</v>
      </c>
      <c r="M555" s="0" t="n">
        <v>0.7136402</v>
      </c>
      <c r="N555" s="0" t="n">
        <v>1</v>
      </c>
      <c r="O555" s="0" t="n">
        <v>0</v>
      </c>
      <c r="P555" s="0" t="n">
        <v>0</v>
      </c>
      <c r="Q555" s="0" t="n">
        <v>0</v>
      </c>
      <c r="R555" s="0" t="n">
        <v>5.242761</v>
      </c>
      <c r="S555" s="0" t="n">
        <v>36.842</v>
      </c>
      <c r="T555" s="0" t="n">
        <v>55.24901</v>
      </c>
      <c r="U555" s="0" t="n">
        <v>70.88622</v>
      </c>
      <c r="V555" s="0" t="n">
        <v>78.49831</v>
      </c>
      <c r="W555" s="0" t="n">
        <v>70.1887</v>
      </c>
      <c r="X555" s="0" t="n">
        <v>61.39263</v>
      </c>
      <c r="Y555" s="0" t="n">
        <v>63.91106</v>
      </c>
      <c r="Z555" s="0" t="n">
        <v>0</v>
      </c>
      <c r="AA555" s="0" t="n">
        <v>1</v>
      </c>
      <c r="AB555" s="0" t="n">
        <v>0</v>
      </c>
      <c r="AC555" s="0" t="n">
        <v>0</v>
      </c>
      <c r="AD555" s="0" t="n">
        <v>0</v>
      </c>
      <c r="AE555" s="2" t="n">
        <v>5.761426E-011</v>
      </c>
      <c r="AF555" s="2" t="n">
        <v>-2.05327E-009</v>
      </c>
      <c r="AG555" s="2" t="n">
        <v>-5.914122E-009</v>
      </c>
      <c r="AH555" s="0" t="n">
        <v>1</v>
      </c>
      <c r="AI555" s="0" t="n">
        <v>1</v>
      </c>
      <c r="AJ555" s="0" t="n">
        <v>0</v>
      </c>
      <c r="AK555" s="0" t="n">
        <v>0</v>
      </c>
      <c r="AL555" s="0" t="n">
        <v>0</v>
      </c>
      <c r="AM555" s="0" t="n">
        <v>1</v>
      </c>
      <c r="AN555" s="0" t="n">
        <v>1</v>
      </c>
      <c r="AO555" s="0" t="n">
        <v>1</v>
      </c>
      <c r="AP555" s="0" t="n">
        <v>0</v>
      </c>
      <c r="AQ555" s="0" t="n">
        <v>0</v>
      </c>
      <c r="AR555" s="0" t="n">
        <v>0</v>
      </c>
      <c r="AS555" s="2" t="n">
        <v>2.777701E-011</v>
      </c>
      <c r="AT555" s="2" t="n">
        <v>-2.574194E-009</v>
      </c>
      <c r="AU555" s="2" t="n">
        <v>-6.67021E-009</v>
      </c>
      <c r="AV555" s="0" t="n">
        <v>1</v>
      </c>
      <c r="AW555" s="0" t="n">
        <v>1</v>
      </c>
      <c r="AX555" s="0" t="n">
        <v>0</v>
      </c>
      <c r="AY555" s="0" t="n">
        <v>0</v>
      </c>
      <c r="AZ555" s="0" t="n">
        <v>0</v>
      </c>
      <c r="BA555" s="0" t="n">
        <v>1</v>
      </c>
      <c r="BB555" s="0" t="n">
        <v>2</v>
      </c>
      <c r="BC555" s="0" t="n">
        <v>1</v>
      </c>
      <c r="BD555" s="0" t="n">
        <v>0</v>
      </c>
      <c r="BE555" s="0" t="n">
        <v>0</v>
      </c>
      <c r="BF555" s="0" t="n">
        <v>0</v>
      </c>
      <c r="BG555" s="2" t="n">
        <v>1.172035E-010</v>
      </c>
      <c r="BH555" s="2" t="n">
        <v>-1.617286E-009</v>
      </c>
      <c r="BI555" s="2" t="n">
        <v>-5.832007E-009</v>
      </c>
      <c r="BJ555" s="0" t="n">
        <v>1</v>
      </c>
      <c r="BK555" s="0" t="n">
        <v>1</v>
      </c>
      <c r="BL555" s="0" t="n">
        <v>0</v>
      </c>
      <c r="BM555" s="0" t="n">
        <v>0</v>
      </c>
      <c r="BN555" s="0" t="n">
        <v>0</v>
      </c>
      <c r="BO555" s="0" t="n">
        <v>1</v>
      </c>
      <c r="BP555" s="0" t="n">
        <v>3</v>
      </c>
      <c r="BQ555" s="0" t="n">
        <v>1</v>
      </c>
      <c r="BR555" s="0" t="n">
        <v>0.01927331</v>
      </c>
      <c r="BS555" s="0" t="n">
        <v>0.0007173136</v>
      </c>
      <c r="BT555" s="0" t="n">
        <v>0.005746652</v>
      </c>
      <c r="BU555" s="2" t="n">
        <v>8.057989E-011</v>
      </c>
      <c r="BV555" s="2" t="n">
        <v>-1.909513E-009</v>
      </c>
      <c r="BW555" s="2" t="n">
        <v>-7.184428E-009</v>
      </c>
      <c r="BX555" s="0" t="n">
        <v>1</v>
      </c>
      <c r="BY555" s="0" t="n">
        <v>1</v>
      </c>
      <c r="BZ555" s="0" t="n">
        <v>0</v>
      </c>
      <c r="CA555" s="0" t="n">
        <v>0</v>
      </c>
      <c r="CB555" s="0" t="n">
        <v>0</v>
      </c>
      <c r="CC555" s="0" t="n">
        <v>1</v>
      </c>
      <c r="CD555" s="3" t="n">
        <f aca="false">SQRT(SUMSQ(AB555:AD555))</f>
        <v>0</v>
      </c>
      <c r="CE555" s="3" t="n">
        <f aca="false">SQRT(SUMSQ(AP555:AR555))</f>
        <v>0</v>
      </c>
      <c r="CF555" s="3" t="n">
        <f aca="false">SQRT(SUMSQ(BD555:BF555))</f>
        <v>0</v>
      </c>
      <c r="CG555" s="3" t="n">
        <f aca="false">SQRT(SUMSQ(BR555:BT555))</f>
        <v>0.0201245876073511</v>
      </c>
      <c r="CH555" s="3" t="n">
        <f aca="false">DEGREES(2*ACOS(AH555))</f>
        <v>0</v>
      </c>
      <c r="CI555" s="3" t="n">
        <f aca="false">DEGREES(2*ACOS(AV555))</f>
        <v>0</v>
      </c>
      <c r="CJ555" s="3" t="n">
        <f aca="false">DEGREES(2*ACOS(BJ555))</f>
        <v>0</v>
      </c>
      <c r="CK555" s="3" t="n">
        <f aca="false">DEGREES(2*ACOS(BX555))</f>
        <v>0</v>
      </c>
      <c r="CL555" s="1" t="n">
        <f aca="false">ABS(AI555-1)</f>
        <v>0</v>
      </c>
      <c r="CM555" s="1" t="n">
        <f aca="false">ABS(AW555-1)</f>
        <v>0</v>
      </c>
      <c r="CN555" s="1" t="n">
        <f aca="false">ABS(BK555-1)</f>
        <v>0</v>
      </c>
      <c r="CO555" s="1" t="n">
        <f aca="false">ABS(BY555-1)</f>
        <v>0</v>
      </c>
      <c r="CP555" s="4" t="n">
        <f aca="false">DEGREES(2*ACOS(AH555))</f>
        <v>0</v>
      </c>
      <c r="CQ555" s="4" t="n">
        <f aca="false">DEGREES(2*ACOS(AV555))</f>
        <v>0</v>
      </c>
      <c r="CR555" s="4" t="n">
        <f aca="false">DEGREES(2*ACOS(BJ555))</f>
        <v>0</v>
      </c>
      <c r="CS555" s="4" t="n">
        <f aca="false">DEGREES(2*ACOS(CC555))</f>
        <v>0</v>
      </c>
      <c r="CT555" s="1" t="n">
        <f aca="false">SUM(CD555:CR555)</f>
        <v>0.0201245876073511</v>
      </c>
      <c r="CU555" s="6" t="e">
        <f aca="false">(CT555-MIN($CT$5:$CT$1745))/(MAX($CT$5:$CT$1745)-MIN($CT$5:$CT$1745))</f>
        <v>#VALUE!</v>
      </c>
      <c r="CV555" s="1" t="n">
        <f aca="false">SUM(CD555,CH555,CL555,CP555)</f>
        <v>0</v>
      </c>
      <c r="CW555" s="1" t="n">
        <f aca="false">SUM(CE555,CI555,CM555,CQ555)</f>
        <v>0</v>
      </c>
      <c r="CX555" s="1" t="n">
        <f aca="false">SUM(CF555,CJ555,CN555,CR555)</f>
        <v>0</v>
      </c>
      <c r="CY555" s="1" t="n">
        <f aca="false">SUM(CG555,CK555,CO555)</f>
        <v>0.0201245876073511</v>
      </c>
    </row>
    <row r="556" customFormat="false" ht="14.9" hidden="false" customHeight="false" outlineLevel="0" collapsed="false">
      <c r="A556" s="0" t="n">
        <v>278.4979</v>
      </c>
      <c r="B556" s="0" t="n">
        <v>2.847266</v>
      </c>
      <c r="C556" s="0" t="n">
        <v>0.816925</v>
      </c>
      <c r="D556" s="0" t="n">
        <v>2.805401</v>
      </c>
      <c r="E556" s="0" t="n">
        <v>-0.00125706</v>
      </c>
      <c r="F556" s="0" t="n">
        <v>-0.00047287</v>
      </c>
      <c r="G556" s="0" t="n">
        <v>0.004203917</v>
      </c>
      <c r="H556" s="0" t="n">
        <v>0.9999903</v>
      </c>
      <c r="I556" s="0" t="n">
        <v>0.4402524</v>
      </c>
      <c r="J556" s="0" t="n">
        <v>0.03011</v>
      </c>
      <c r="K556" s="0" t="n">
        <v>0.6988815</v>
      </c>
      <c r="L556" s="0" t="n">
        <v>-0.02947262</v>
      </c>
      <c r="M556" s="0" t="n">
        <v>0.7139955</v>
      </c>
      <c r="N556" s="0" t="n">
        <v>1</v>
      </c>
      <c r="O556" s="0" t="n">
        <v>0</v>
      </c>
      <c r="P556" s="0" t="n">
        <v>0</v>
      </c>
      <c r="Q556" s="0" t="n">
        <v>0</v>
      </c>
      <c r="R556" s="0" t="n">
        <v>4.617976</v>
      </c>
      <c r="S556" s="0" t="n">
        <v>35.24709</v>
      </c>
      <c r="T556" s="0" t="n">
        <v>53.09793</v>
      </c>
      <c r="U556" s="0" t="n">
        <v>68.18323</v>
      </c>
      <c r="V556" s="0" t="n">
        <v>75.61784</v>
      </c>
      <c r="W556" s="0" t="n">
        <v>67.57562</v>
      </c>
      <c r="X556" s="0" t="n">
        <v>59.12795</v>
      </c>
      <c r="Y556" s="0" t="n">
        <v>61.408</v>
      </c>
      <c r="Z556" s="0" t="n">
        <v>0</v>
      </c>
      <c r="AA556" s="0" t="n">
        <v>1</v>
      </c>
      <c r="AB556" s="0" t="n">
        <v>0</v>
      </c>
      <c r="AC556" s="0" t="n">
        <v>0</v>
      </c>
      <c r="AD556" s="0" t="n">
        <v>0</v>
      </c>
      <c r="AE556" s="2" t="n">
        <v>-1.049183E-010</v>
      </c>
      <c r="AF556" s="2" t="n">
        <v>1.32816E-009</v>
      </c>
      <c r="AG556" s="2" t="n">
        <v>1.375915E-008</v>
      </c>
      <c r="AH556" s="0" t="n">
        <v>0.9999999</v>
      </c>
      <c r="AI556" s="0" t="n">
        <v>1</v>
      </c>
      <c r="AJ556" s="0" t="n">
        <v>0</v>
      </c>
      <c r="AK556" s="0" t="n">
        <v>0</v>
      </c>
      <c r="AL556" s="0" t="n">
        <v>0</v>
      </c>
      <c r="AM556" s="0" t="n">
        <v>1</v>
      </c>
      <c r="AN556" s="0" t="n">
        <v>1</v>
      </c>
      <c r="AO556" s="0" t="n">
        <v>1</v>
      </c>
      <c r="AP556" s="0" t="n">
        <v>0</v>
      </c>
      <c r="AQ556" s="0" t="n">
        <v>0</v>
      </c>
      <c r="AR556" s="0" t="n">
        <v>0</v>
      </c>
      <c r="AS556" s="2" t="n">
        <v>-1.179068E-010</v>
      </c>
      <c r="AT556" s="2" t="n">
        <v>1.348355E-009</v>
      </c>
      <c r="AU556" s="2" t="n">
        <v>1.372439E-008</v>
      </c>
      <c r="AV556" s="0" t="n">
        <v>0.9999999</v>
      </c>
      <c r="AW556" s="0" t="n">
        <v>1</v>
      </c>
      <c r="AX556" s="0" t="n">
        <v>0</v>
      </c>
      <c r="AY556" s="0" t="n">
        <v>0</v>
      </c>
      <c r="AZ556" s="0" t="n">
        <v>0</v>
      </c>
      <c r="BA556" s="0" t="n">
        <v>1</v>
      </c>
      <c r="BB556" s="0" t="n">
        <v>2</v>
      </c>
      <c r="BC556" s="0" t="n">
        <v>1</v>
      </c>
      <c r="BD556" s="0" t="n">
        <v>0</v>
      </c>
      <c r="BE556" s="0" t="n">
        <v>0</v>
      </c>
      <c r="BF556" s="0" t="n">
        <v>0</v>
      </c>
      <c r="BG556" s="2" t="n">
        <v>-1.139946E-010</v>
      </c>
      <c r="BH556" s="2" t="n">
        <v>1.722982E-009</v>
      </c>
      <c r="BI556" s="2" t="n">
        <v>1.190219E-008</v>
      </c>
      <c r="BJ556" s="0" t="n">
        <v>0.9999999</v>
      </c>
      <c r="BK556" s="0" t="n">
        <v>1</v>
      </c>
      <c r="BL556" s="0" t="n">
        <v>0</v>
      </c>
      <c r="BM556" s="0" t="n">
        <v>0</v>
      </c>
      <c r="BN556" s="0" t="n">
        <v>0</v>
      </c>
      <c r="BO556" s="0" t="n">
        <v>1</v>
      </c>
      <c r="BP556" s="0" t="n">
        <v>3</v>
      </c>
      <c r="BQ556" s="0" t="n">
        <v>1</v>
      </c>
      <c r="BR556" s="0" t="n">
        <v>0.006418256</v>
      </c>
      <c r="BS556" s="0" t="n">
        <v>0.0002314332</v>
      </c>
      <c r="BT556" s="0" t="n">
        <v>0.001935354</v>
      </c>
      <c r="BU556" s="2" t="n">
        <v>-1.139946E-010</v>
      </c>
      <c r="BV556" s="2" t="n">
        <v>1.722982E-009</v>
      </c>
      <c r="BW556" s="2" t="n">
        <v>1.190219E-008</v>
      </c>
      <c r="BX556" s="0" t="n">
        <v>0.9999999</v>
      </c>
      <c r="BY556" s="0" t="n">
        <v>1</v>
      </c>
      <c r="BZ556" s="0" t="n">
        <v>0</v>
      </c>
      <c r="CA556" s="0" t="n">
        <v>0</v>
      </c>
      <c r="CB556" s="0" t="n">
        <v>0</v>
      </c>
      <c r="CC556" s="0" t="n">
        <v>1</v>
      </c>
      <c r="CD556" s="3" t="n">
        <f aca="false">SQRT(SUMSQ(AB556:AD556))</f>
        <v>0</v>
      </c>
      <c r="CE556" s="3" t="n">
        <f aca="false">SQRT(SUMSQ(AP556:AR556))</f>
        <v>0</v>
      </c>
      <c r="CF556" s="3" t="n">
        <f aca="false">SQRT(SUMSQ(BD556:BF556))</f>
        <v>0</v>
      </c>
      <c r="CG556" s="3" t="n">
        <f aca="false">SQRT(SUMSQ(BR556:BT556))</f>
        <v>0.00670769457510658</v>
      </c>
      <c r="CH556" s="3" t="n">
        <f aca="false">DEGREES(2*ACOS(AH556))</f>
        <v>0.0512469035396072</v>
      </c>
      <c r="CI556" s="3" t="n">
        <f aca="false">DEGREES(2*ACOS(AV556))</f>
        <v>0.0512469035396072</v>
      </c>
      <c r="CJ556" s="3" t="n">
        <f aca="false">DEGREES(2*ACOS(BJ556))</f>
        <v>0.0512469035396072</v>
      </c>
      <c r="CK556" s="3" t="n">
        <f aca="false">DEGREES(2*ACOS(BX556))</f>
        <v>0.0512469035396072</v>
      </c>
      <c r="CL556" s="1" t="n">
        <f aca="false">ABS(AI556-1)</f>
        <v>0</v>
      </c>
      <c r="CM556" s="1" t="n">
        <f aca="false">ABS(AW556-1)</f>
        <v>0</v>
      </c>
      <c r="CN556" s="1" t="n">
        <f aca="false">ABS(BK556-1)</f>
        <v>0</v>
      </c>
      <c r="CO556" s="1" t="n">
        <f aca="false">ABS(BY556-1)</f>
        <v>0</v>
      </c>
      <c r="CP556" s="4" t="n">
        <f aca="false">DEGREES(2*ACOS(AH556))</f>
        <v>0.0512469035396072</v>
      </c>
      <c r="CQ556" s="4" t="n">
        <f aca="false">DEGREES(2*ACOS(AV556))</f>
        <v>0.0512469035396072</v>
      </c>
      <c r="CR556" s="4" t="n">
        <f aca="false">DEGREES(2*ACOS(BJ556))</f>
        <v>0.0512469035396072</v>
      </c>
      <c r="CS556" s="4" t="n">
        <f aca="false">DEGREES(2*ACOS(CC556))</f>
        <v>0</v>
      </c>
      <c r="CT556" s="1" t="n">
        <f aca="false">SUM(CD556:CR556)</f>
        <v>0.365436019352357</v>
      </c>
      <c r="CU556" s="6" t="e">
        <f aca="false">(CT556-MIN($CT$5:$CT$1745))/(MAX($CT$5:$CT$1745)-MIN($CT$5:$CT$1745))</f>
        <v>#VALUE!</v>
      </c>
      <c r="CV556" s="1" t="n">
        <f aca="false">SUM(CD556,CH556,CL556,CP556)</f>
        <v>0.102493807079214</v>
      </c>
      <c r="CW556" s="1" t="n">
        <f aca="false">SUM(CE556,CI556,CM556,CQ556)</f>
        <v>0.102493807079214</v>
      </c>
      <c r="CX556" s="1" t="n">
        <f aca="false">SUM(CF556,CJ556,CN556,CR556)</f>
        <v>0.102493807079214</v>
      </c>
      <c r="CY556" s="1" t="n">
        <f aca="false">SUM(CG556,CK556,CO556)</f>
        <v>0.0579545981147138</v>
      </c>
    </row>
    <row r="557" customFormat="false" ht="14.9" hidden="false" customHeight="false" outlineLevel="0" collapsed="false">
      <c r="A557" s="0" t="n">
        <v>278.5485</v>
      </c>
      <c r="B557" s="0" t="n">
        <v>2.855142</v>
      </c>
      <c r="C557" s="0" t="n">
        <v>0.8171487</v>
      </c>
      <c r="D557" s="0" t="n">
        <v>2.809421</v>
      </c>
      <c r="E557" s="0" t="n">
        <v>-0.001257059</v>
      </c>
      <c r="F557" s="0" t="n">
        <v>-0.0004728725</v>
      </c>
      <c r="G557" s="0" t="n">
        <v>0.004203877</v>
      </c>
      <c r="H557" s="0" t="n">
        <v>0.9999903</v>
      </c>
      <c r="I557" s="0" t="n">
        <v>0.4402524</v>
      </c>
      <c r="J557" s="0" t="n">
        <v>0.02997383</v>
      </c>
      <c r="K557" s="0" t="n">
        <v>0.6985559</v>
      </c>
      <c r="L557" s="0" t="n">
        <v>-0.02931209</v>
      </c>
      <c r="M557" s="0" t="n">
        <v>0.7143263</v>
      </c>
      <c r="N557" s="0" t="n">
        <v>1</v>
      </c>
      <c r="O557" s="0" t="n">
        <v>0</v>
      </c>
      <c r="P557" s="0" t="n">
        <v>0</v>
      </c>
      <c r="Q557" s="0" t="n">
        <v>0</v>
      </c>
      <c r="R557" s="0" t="n">
        <v>4.490377</v>
      </c>
      <c r="S557" s="0" t="n">
        <v>36.4394</v>
      </c>
      <c r="T557" s="0" t="n">
        <v>55.07386</v>
      </c>
      <c r="U557" s="0" t="n">
        <v>70.76224</v>
      </c>
      <c r="V557" s="0" t="n">
        <v>78.56264</v>
      </c>
      <c r="W557" s="0" t="n">
        <v>70.17868</v>
      </c>
      <c r="X557" s="0" t="n">
        <v>61.42825</v>
      </c>
      <c r="Y557" s="0" t="n">
        <v>63.68625</v>
      </c>
      <c r="Z557" s="0" t="n">
        <v>0</v>
      </c>
      <c r="AA557" s="0" t="n">
        <v>1</v>
      </c>
      <c r="AB557" s="0" t="n">
        <v>0</v>
      </c>
      <c r="AC557" s="0" t="n">
        <v>0</v>
      </c>
      <c r="AD557" s="0" t="n">
        <v>0</v>
      </c>
      <c r="AE557" s="2" t="n">
        <v>1.699683E-010</v>
      </c>
      <c r="AF557" s="2" t="n">
        <v>-6.696024E-010</v>
      </c>
      <c r="AG557" s="2" t="n">
        <v>-1.116906E-008</v>
      </c>
      <c r="AH557" s="0" t="n">
        <v>1</v>
      </c>
      <c r="AI557" s="0" t="n">
        <v>1</v>
      </c>
      <c r="AJ557" s="0" t="n">
        <v>0</v>
      </c>
      <c r="AK557" s="0" t="n">
        <v>0</v>
      </c>
      <c r="AL557" s="0" t="n">
        <v>0</v>
      </c>
      <c r="AM557" s="0" t="n">
        <v>1</v>
      </c>
      <c r="AN557" s="0" t="n">
        <v>1</v>
      </c>
      <c r="AO557" s="0" t="n">
        <v>1</v>
      </c>
      <c r="AP557" s="0" t="n">
        <v>0</v>
      </c>
      <c r="AQ557" s="0" t="n">
        <v>0</v>
      </c>
      <c r="AR557" s="0" t="n">
        <v>0</v>
      </c>
      <c r="AS557" s="2" t="n">
        <v>1.960007E-010</v>
      </c>
      <c r="AT557" s="2" t="n">
        <v>-1.038051E-010</v>
      </c>
      <c r="AU557" s="2" t="n">
        <v>-8.70229E-009</v>
      </c>
      <c r="AV557" s="0" t="n">
        <v>1</v>
      </c>
      <c r="AW557" s="0" t="n">
        <v>1</v>
      </c>
      <c r="AX557" s="0" t="n">
        <v>0</v>
      </c>
      <c r="AY557" s="0" t="n">
        <v>0</v>
      </c>
      <c r="AZ557" s="0" t="n">
        <v>0</v>
      </c>
      <c r="BA557" s="0" t="n">
        <v>1</v>
      </c>
      <c r="BB557" s="0" t="n">
        <v>2</v>
      </c>
      <c r="BC557" s="0" t="n">
        <v>1</v>
      </c>
      <c r="BD557" s="0" t="n">
        <v>0</v>
      </c>
      <c r="BE557" s="0" t="n">
        <v>0</v>
      </c>
      <c r="BF557" s="0" t="n">
        <v>0</v>
      </c>
      <c r="BG557" s="2" t="n">
        <v>2.157718E-010</v>
      </c>
      <c r="BH557" s="2" t="n">
        <v>-1.377887E-009</v>
      </c>
      <c r="BI557" s="0" t="n">
        <v>-1.3E-008</v>
      </c>
      <c r="BJ557" s="0" t="n">
        <v>1</v>
      </c>
      <c r="BK557" s="0" t="n">
        <v>1</v>
      </c>
      <c r="BL557" s="0" t="n">
        <v>0</v>
      </c>
      <c r="BM557" s="0" t="n">
        <v>0</v>
      </c>
      <c r="BN557" s="0" t="n">
        <v>0</v>
      </c>
      <c r="BO557" s="0" t="n">
        <v>1</v>
      </c>
      <c r="BP557" s="0" t="n">
        <v>3</v>
      </c>
      <c r="BQ557" s="0" t="n">
        <v>1</v>
      </c>
      <c r="BR557" s="0" t="n">
        <v>0.006934842</v>
      </c>
      <c r="BS557" s="0" t="n">
        <v>0.0001455408</v>
      </c>
      <c r="BT557" s="0" t="n">
        <v>0.004887383</v>
      </c>
      <c r="BU557" s="2" t="n">
        <v>2.24154E-010</v>
      </c>
      <c r="BV557" s="2" t="n">
        <v>-1.117717E-011</v>
      </c>
      <c r="BW557" s="2" t="n">
        <v>-9.927836E-009</v>
      </c>
      <c r="BX557" s="0" t="n">
        <v>1</v>
      </c>
      <c r="BY557" s="0" t="n">
        <v>1</v>
      </c>
      <c r="BZ557" s="0" t="n">
        <v>0</v>
      </c>
      <c r="CA557" s="0" t="n">
        <v>0</v>
      </c>
      <c r="CB557" s="0" t="n">
        <v>0</v>
      </c>
      <c r="CC557" s="0" t="n">
        <v>1</v>
      </c>
      <c r="CD557" s="3" t="n">
        <f aca="false">SQRT(SUMSQ(AB557:AD557))</f>
        <v>0</v>
      </c>
      <c r="CE557" s="3" t="n">
        <f aca="false">SQRT(SUMSQ(AP557:AR557))</f>
        <v>0</v>
      </c>
      <c r="CF557" s="3" t="n">
        <f aca="false">SQRT(SUMSQ(BD557:BF557))</f>
        <v>0</v>
      </c>
      <c r="CG557" s="3" t="n">
        <f aca="false">SQRT(SUMSQ(BR557:BT557))</f>
        <v>0.008485265362858</v>
      </c>
      <c r="CH557" s="3" t="n">
        <f aca="false">DEGREES(2*ACOS(AH557))</f>
        <v>0</v>
      </c>
      <c r="CI557" s="3" t="n">
        <f aca="false">DEGREES(2*ACOS(AV557))</f>
        <v>0</v>
      </c>
      <c r="CJ557" s="3" t="n">
        <f aca="false">DEGREES(2*ACOS(BJ557))</f>
        <v>0</v>
      </c>
      <c r="CK557" s="3" t="n">
        <f aca="false">DEGREES(2*ACOS(BX557))</f>
        <v>0</v>
      </c>
      <c r="CL557" s="1" t="n">
        <f aca="false">ABS(AI557-1)</f>
        <v>0</v>
      </c>
      <c r="CM557" s="1" t="n">
        <f aca="false">ABS(AW557-1)</f>
        <v>0</v>
      </c>
      <c r="CN557" s="1" t="n">
        <f aca="false">ABS(BK557-1)</f>
        <v>0</v>
      </c>
      <c r="CO557" s="1" t="n">
        <f aca="false">ABS(BY557-1)</f>
        <v>0</v>
      </c>
      <c r="CP557" s="4" t="n">
        <f aca="false">DEGREES(2*ACOS(AH557))</f>
        <v>0</v>
      </c>
      <c r="CQ557" s="4" t="n">
        <f aca="false">DEGREES(2*ACOS(AV557))</f>
        <v>0</v>
      </c>
      <c r="CR557" s="4" t="n">
        <f aca="false">DEGREES(2*ACOS(BJ557))</f>
        <v>0</v>
      </c>
      <c r="CS557" s="4" t="n">
        <f aca="false">DEGREES(2*ACOS(CC557))</f>
        <v>0</v>
      </c>
      <c r="CT557" s="1" t="n">
        <f aca="false">SUM(CD557:CR557)</f>
        <v>0.008485265362858</v>
      </c>
      <c r="CU557" s="6" t="e">
        <f aca="false">(CT557-MIN($CT$5:$CT$1745))/(MAX($CT$5:$CT$1745)-MIN($CT$5:$CT$1745))</f>
        <v>#VALUE!</v>
      </c>
      <c r="CV557" s="1" t="n">
        <f aca="false">SUM(CD557,CH557,CL557,CP557)</f>
        <v>0</v>
      </c>
      <c r="CW557" s="1" t="n">
        <f aca="false">SUM(CE557,CI557,CM557,CQ557)</f>
        <v>0</v>
      </c>
      <c r="CX557" s="1" t="n">
        <f aca="false">SUM(CF557,CJ557,CN557,CR557)</f>
        <v>0</v>
      </c>
      <c r="CY557" s="1" t="n">
        <f aca="false">SUM(CG557,CK557,CO557)</f>
        <v>0.008485265362858</v>
      </c>
    </row>
    <row r="558" customFormat="false" ht="14.9" hidden="false" customHeight="false" outlineLevel="0" collapsed="false">
      <c r="A558" s="0" t="n">
        <v>278.5974</v>
      </c>
      <c r="B558" s="0" t="n">
        <v>2.860036</v>
      </c>
      <c r="C558" s="0" t="n">
        <v>0.8173497</v>
      </c>
      <c r="D558" s="0" t="n">
        <v>2.810454</v>
      </c>
      <c r="E558" s="0" t="n">
        <v>-0.001257059</v>
      </c>
      <c r="F558" s="0" t="n">
        <v>-0.0004728604</v>
      </c>
      <c r="G558" s="0" t="n">
        <v>0.004203876</v>
      </c>
      <c r="H558" s="0" t="n">
        <v>0.9999903</v>
      </c>
      <c r="I558" s="0" t="n">
        <v>0.4402524</v>
      </c>
      <c r="J558" s="0" t="n">
        <v>0.02985774</v>
      </c>
      <c r="K558" s="0" t="n">
        <v>0.6982701</v>
      </c>
      <c r="L558" s="0" t="n">
        <v>-0.02917477</v>
      </c>
      <c r="M558" s="0" t="n">
        <v>0.7146162</v>
      </c>
      <c r="N558" s="0" t="n">
        <v>1</v>
      </c>
      <c r="O558" s="0" t="n">
        <v>0</v>
      </c>
      <c r="P558" s="0" t="n">
        <v>0</v>
      </c>
      <c r="Q558" s="0" t="n">
        <v>0</v>
      </c>
      <c r="R558" s="0" t="n">
        <v>4.148744</v>
      </c>
      <c r="S558" s="0" t="n">
        <v>34.99574</v>
      </c>
      <c r="T558" s="0" t="n">
        <v>53.00333</v>
      </c>
      <c r="U558" s="0" t="n">
        <v>68.12752</v>
      </c>
      <c r="V558" s="0" t="n">
        <v>75.69007</v>
      </c>
      <c r="W558" s="0" t="n">
        <v>67.59795</v>
      </c>
      <c r="X558" s="0" t="n">
        <v>59.18658</v>
      </c>
      <c r="Y558" s="0" t="n">
        <v>61.29236</v>
      </c>
      <c r="Z558" s="0" t="n">
        <v>0</v>
      </c>
      <c r="AA558" s="0" t="n">
        <v>1</v>
      </c>
      <c r="AB558" s="0" t="n">
        <v>0</v>
      </c>
      <c r="AC558" s="0" t="n">
        <v>0</v>
      </c>
      <c r="AD558" s="0" t="n">
        <v>0</v>
      </c>
      <c r="AE558" s="2" t="n">
        <v>1.0803E-010</v>
      </c>
      <c r="AF558" s="2" t="n">
        <v>2.719734E-009</v>
      </c>
      <c r="AG558" s="2" t="n">
        <v>-1.837232E-009</v>
      </c>
      <c r="AH558" s="0" t="n">
        <v>1</v>
      </c>
      <c r="AI558" s="0" t="n">
        <v>1</v>
      </c>
      <c r="AJ558" s="0" t="n">
        <v>0</v>
      </c>
      <c r="AK558" s="0" t="n">
        <v>0</v>
      </c>
      <c r="AL558" s="0" t="n">
        <v>0</v>
      </c>
      <c r="AM558" s="0" t="n">
        <v>1</v>
      </c>
      <c r="AN558" s="0" t="n">
        <v>1</v>
      </c>
      <c r="AO558" s="0" t="n">
        <v>1</v>
      </c>
      <c r="AP558" s="0" t="n">
        <v>0</v>
      </c>
      <c r="AQ558" s="0" t="n">
        <v>0</v>
      </c>
      <c r="AR558" s="0" t="n">
        <v>0</v>
      </c>
      <c r="AS558" s="2" t="n">
        <v>1.084672E-010</v>
      </c>
      <c r="AT558" s="2" t="n">
        <v>3.154716E-009</v>
      </c>
      <c r="AU558" s="2" t="n">
        <v>-1.224027E-009</v>
      </c>
      <c r="AV558" s="0" t="n">
        <v>1</v>
      </c>
      <c r="AW558" s="0" t="n">
        <v>1</v>
      </c>
      <c r="AX558" s="0" t="n">
        <v>0</v>
      </c>
      <c r="AY558" s="0" t="n">
        <v>0</v>
      </c>
      <c r="AZ558" s="0" t="n">
        <v>0</v>
      </c>
      <c r="BA558" s="0" t="n">
        <v>1</v>
      </c>
      <c r="BB558" s="0" t="n">
        <v>2</v>
      </c>
      <c r="BC558" s="0" t="n">
        <v>1</v>
      </c>
      <c r="BD558" s="0" t="n">
        <v>0</v>
      </c>
      <c r="BE558" s="0" t="n">
        <v>0</v>
      </c>
      <c r="BF558" s="0" t="n">
        <v>0</v>
      </c>
      <c r="BG558" s="2" t="n">
        <v>1.385426E-010</v>
      </c>
      <c r="BH558" s="2" t="n">
        <v>3.163608E-009</v>
      </c>
      <c r="BI558" s="2" t="n">
        <v>-1.833047E-009</v>
      </c>
      <c r="BJ558" s="0" t="n">
        <v>1</v>
      </c>
      <c r="BK558" s="0" t="n">
        <v>1</v>
      </c>
      <c r="BL558" s="0" t="n">
        <v>0</v>
      </c>
      <c r="BM558" s="0" t="n">
        <v>0</v>
      </c>
      <c r="BN558" s="0" t="n">
        <v>0</v>
      </c>
      <c r="BO558" s="0" t="n">
        <v>1</v>
      </c>
      <c r="BP558" s="0" t="n">
        <v>3</v>
      </c>
      <c r="BQ558" s="0" t="n">
        <v>1</v>
      </c>
      <c r="BR558" s="0" t="n">
        <v>0.00295031</v>
      </c>
      <c r="BS558" s="0" t="n">
        <v>0.0001690504</v>
      </c>
      <c r="BT558" s="0" t="n">
        <v>-0.0005168098</v>
      </c>
      <c r="BU558" s="2" t="n">
        <v>1.46362E-010</v>
      </c>
      <c r="BV558" s="2" t="n">
        <v>3.252527E-009</v>
      </c>
      <c r="BW558" s="2" t="n">
        <v>6.227888E-010</v>
      </c>
      <c r="BX558" s="0" t="n">
        <v>1</v>
      </c>
      <c r="BY558" s="0" t="n">
        <v>1</v>
      </c>
      <c r="BZ558" s="0" t="n">
        <v>0</v>
      </c>
      <c r="CA558" s="0" t="n">
        <v>0</v>
      </c>
      <c r="CB558" s="0" t="n">
        <v>0</v>
      </c>
      <c r="CC558" s="0" t="n">
        <v>1</v>
      </c>
      <c r="CD558" s="3" t="n">
        <f aca="false">SQRT(SUMSQ(AB558:AD558))</f>
        <v>0</v>
      </c>
      <c r="CE558" s="3" t="n">
        <f aca="false">SQRT(SUMSQ(AP558:AR558))</f>
        <v>0</v>
      </c>
      <c r="CF558" s="3" t="n">
        <f aca="false">SQRT(SUMSQ(BD558:BF558))</f>
        <v>0</v>
      </c>
      <c r="CG558" s="3" t="n">
        <f aca="false">SQRT(SUMSQ(BR558:BT558))</f>
        <v>0.0029999999172027</v>
      </c>
      <c r="CH558" s="3" t="n">
        <f aca="false">DEGREES(2*ACOS(AH558))</f>
        <v>0</v>
      </c>
      <c r="CI558" s="3" t="n">
        <f aca="false">DEGREES(2*ACOS(AV558))</f>
        <v>0</v>
      </c>
      <c r="CJ558" s="3" t="n">
        <f aca="false">DEGREES(2*ACOS(BJ558))</f>
        <v>0</v>
      </c>
      <c r="CK558" s="3" t="n">
        <f aca="false">DEGREES(2*ACOS(BX558))</f>
        <v>0</v>
      </c>
      <c r="CL558" s="1" t="n">
        <f aca="false">ABS(AI558-1)</f>
        <v>0</v>
      </c>
      <c r="CM558" s="1" t="n">
        <f aca="false">ABS(AW558-1)</f>
        <v>0</v>
      </c>
      <c r="CN558" s="1" t="n">
        <f aca="false">ABS(BK558-1)</f>
        <v>0</v>
      </c>
      <c r="CO558" s="1" t="n">
        <f aca="false">ABS(BY558-1)</f>
        <v>0</v>
      </c>
      <c r="CP558" s="4" t="n">
        <f aca="false">DEGREES(2*ACOS(AH558))</f>
        <v>0</v>
      </c>
      <c r="CQ558" s="4" t="n">
        <f aca="false">DEGREES(2*ACOS(AV558))</f>
        <v>0</v>
      </c>
      <c r="CR558" s="4" t="n">
        <f aca="false">DEGREES(2*ACOS(BJ558))</f>
        <v>0</v>
      </c>
      <c r="CS558" s="4" t="n">
        <f aca="false">DEGREES(2*ACOS(CC558))</f>
        <v>0</v>
      </c>
      <c r="CT558" s="1" t="n">
        <f aca="false">SUM(CD558:CR558)</f>
        <v>0.0029999999172027</v>
      </c>
      <c r="CU558" s="6" t="e">
        <f aca="false">(CT558-MIN($CT$5:$CT$1745))/(MAX($CT$5:$CT$1745)-MIN($CT$5:$CT$1745))</f>
        <v>#VALUE!</v>
      </c>
      <c r="CV558" s="1" t="n">
        <f aca="false">SUM(CD558,CH558,CL558,CP558)</f>
        <v>0</v>
      </c>
      <c r="CW558" s="1" t="n">
        <f aca="false">SUM(CE558,CI558,CM558,CQ558)</f>
        <v>0</v>
      </c>
      <c r="CX558" s="1" t="n">
        <f aca="false">SUM(CF558,CJ558,CN558,CR558)</f>
        <v>0</v>
      </c>
      <c r="CY558" s="1" t="n">
        <f aca="false">SUM(CG558,CK558,CO558)</f>
        <v>0.0029999999172027</v>
      </c>
    </row>
    <row r="559" customFormat="false" ht="14.9" hidden="false" customHeight="false" outlineLevel="0" collapsed="false">
      <c r="A559" s="0" t="n">
        <v>278.6481</v>
      </c>
      <c r="B559" s="0" t="n">
        <v>2.861072</v>
      </c>
      <c r="C559" s="0" t="n">
        <v>0.8173956</v>
      </c>
      <c r="D559" s="0" t="n">
        <v>2.81059</v>
      </c>
      <c r="E559" s="0" t="n">
        <v>-0.001257059</v>
      </c>
      <c r="F559" s="0" t="n">
        <v>-0.0004728586</v>
      </c>
      <c r="G559" s="0" t="n">
        <v>0.004203853</v>
      </c>
      <c r="H559" s="0" t="n">
        <v>0.9999903</v>
      </c>
      <c r="I559" s="0" t="n">
        <v>0.4402524</v>
      </c>
      <c r="J559" s="0" t="n">
        <v>0.02976316</v>
      </c>
      <c r="K559" s="0" t="n">
        <v>0.6980447</v>
      </c>
      <c r="L559" s="0" t="n">
        <v>-0.02906367</v>
      </c>
      <c r="M559" s="0" t="n">
        <v>0.7148448</v>
      </c>
      <c r="N559" s="0" t="n">
        <v>1</v>
      </c>
      <c r="O559" s="0" t="n">
        <v>0</v>
      </c>
      <c r="P559" s="0" t="n">
        <v>0</v>
      </c>
      <c r="Q559" s="0" t="n">
        <v>0</v>
      </c>
      <c r="R559" s="0" t="n">
        <v>4.200294</v>
      </c>
      <c r="S559" s="0" t="n">
        <v>36.28154</v>
      </c>
      <c r="T559" s="0" t="n">
        <v>55.01607</v>
      </c>
      <c r="U559" s="0" t="n">
        <v>70.72922</v>
      </c>
      <c r="V559" s="0" t="n">
        <v>78.6115</v>
      </c>
      <c r="W559" s="0" t="n">
        <v>70.19588</v>
      </c>
      <c r="X559" s="0" t="n">
        <v>61.46901</v>
      </c>
      <c r="Y559" s="0" t="n">
        <v>63.61535</v>
      </c>
      <c r="Z559" s="0" t="n">
        <v>0</v>
      </c>
      <c r="AA559" s="0" t="n">
        <v>1</v>
      </c>
      <c r="AB559" s="0" t="n">
        <v>0</v>
      </c>
      <c r="AC559" s="0" t="n">
        <v>0</v>
      </c>
      <c r="AD559" s="0" t="n">
        <v>0</v>
      </c>
      <c r="AE559" s="2" t="n">
        <v>3.506381E-011</v>
      </c>
      <c r="AF559" s="2" t="n">
        <v>-2.613094E-010</v>
      </c>
      <c r="AG559" s="2" t="n">
        <v>-8.090464E-009</v>
      </c>
      <c r="AH559" s="0" t="n">
        <v>1</v>
      </c>
      <c r="AI559" s="0" t="n">
        <v>1</v>
      </c>
      <c r="AJ559" s="0" t="n">
        <v>0</v>
      </c>
      <c r="AK559" s="0" t="n">
        <v>0</v>
      </c>
      <c r="AL559" s="0" t="n">
        <v>0</v>
      </c>
      <c r="AM559" s="0" t="n">
        <v>1</v>
      </c>
      <c r="AN559" s="0" t="n">
        <v>1</v>
      </c>
      <c r="AO559" s="0" t="n">
        <v>1</v>
      </c>
      <c r="AP559" s="0" t="n">
        <v>0</v>
      </c>
      <c r="AQ559" s="0" t="n">
        <v>0</v>
      </c>
      <c r="AR559" s="0" t="n">
        <v>0</v>
      </c>
      <c r="AS559" s="2" t="n">
        <v>3.506381E-011</v>
      </c>
      <c r="AT559" s="2" t="n">
        <v>-2.613094E-010</v>
      </c>
      <c r="AU559" s="2" t="n">
        <v>-8.090464E-009</v>
      </c>
      <c r="AV559" s="0" t="n">
        <v>1</v>
      </c>
      <c r="AW559" s="0" t="n">
        <v>1</v>
      </c>
      <c r="AX559" s="0" t="n">
        <v>0</v>
      </c>
      <c r="AY559" s="0" t="n">
        <v>0</v>
      </c>
      <c r="AZ559" s="0" t="n">
        <v>0</v>
      </c>
      <c r="BA559" s="0" t="n">
        <v>1</v>
      </c>
      <c r="BB559" s="0" t="n">
        <v>2</v>
      </c>
      <c r="BC559" s="0" t="n">
        <v>1</v>
      </c>
      <c r="BD559" s="0" t="n">
        <v>0</v>
      </c>
      <c r="BE559" s="0" t="n">
        <v>0</v>
      </c>
      <c r="BF559" s="0" t="n">
        <v>0</v>
      </c>
      <c r="BG559" s="2" t="n">
        <v>5.145899E-011</v>
      </c>
      <c r="BH559" s="2" t="n">
        <v>1.136579E-009</v>
      </c>
      <c r="BI559" s="0" t="n">
        <v>-5E-009</v>
      </c>
      <c r="BJ559" s="0" t="n">
        <v>1</v>
      </c>
      <c r="BK559" s="0" t="n">
        <v>1</v>
      </c>
      <c r="BL559" s="0" t="n">
        <v>0</v>
      </c>
      <c r="BM559" s="0" t="n">
        <v>0</v>
      </c>
      <c r="BN559" s="0" t="n">
        <v>0</v>
      </c>
      <c r="BO559" s="0" t="n">
        <v>1</v>
      </c>
      <c r="BP559" s="0" t="n">
        <v>3</v>
      </c>
      <c r="BQ559" s="0" t="n">
        <v>1</v>
      </c>
      <c r="BR559" s="0" t="n">
        <v>0</v>
      </c>
      <c r="BS559" s="0" t="n">
        <v>0</v>
      </c>
      <c r="BT559" s="0" t="n">
        <v>0</v>
      </c>
      <c r="BU559" s="2" t="n">
        <v>5.145899E-011</v>
      </c>
      <c r="BV559" s="2" t="n">
        <v>1.136579E-009</v>
      </c>
      <c r="BW559" s="0" t="n">
        <v>-5E-009</v>
      </c>
      <c r="BX559" s="0" t="n">
        <v>1</v>
      </c>
      <c r="BY559" s="0" t="n">
        <v>1</v>
      </c>
      <c r="BZ559" s="0" t="n">
        <v>0</v>
      </c>
      <c r="CA559" s="0" t="n">
        <v>0</v>
      </c>
      <c r="CB559" s="0" t="n">
        <v>0</v>
      </c>
      <c r="CC559" s="0" t="n">
        <v>1</v>
      </c>
      <c r="CD559" s="3" t="n">
        <f aca="false">SQRT(SUMSQ(AB559:AD559))</f>
        <v>0</v>
      </c>
      <c r="CE559" s="3" t="n">
        <f aca="false">SQRT(SUMSQ(AP559:AR559))</f>
        <v>0</v>
      </c>
      <c r="CF559" s="3" t="n">
        <f aca="false">SQRT(SUMSQ(BD559:BF559))</f>
        <v>0</v>
      </c>
      <c r="CG559" s="3" t="n">
        <f aca="false">SQRT(SUMSQ(BR559:BT559))</f>
        <v>0</v>
      </c>
      <c r="CH559" s="3" t="n">
        <f aca="false">DEGREES(2*ACOS(AH559))</f>
        <v>0</v>
      </c>
      <c r="CI559" s="3" t="n">
        <f aca="false">DEGREES(2*ACOS(AV559))</f>
        <v>0</v>
      </c>
      <c r="CJ559" s="3" t="n">
        <f aca="false">DEGREES(2*ACOS(BJ559))</f>
        <v>0</v>
      </c>
      <c r="CK559" s="3" t="n">
        <f aca="false">DEGREES(2*ACOS(BX559))</f>
        <v>0</v>
      </c>
      <c r="CL559" s="1" t="n">
        <f aca="false">ABS(AI559-1)</f>
        <v>0</v>
      </c>
      <c r="CM559" s="1" t="n">
        <f aca="false">ABS(AW559-1)</f>
        <v>0</v>
      </c>
      <c r="CN559" s="1" t="n">
        <f aca="false">ABS(BK559-1)</f>
        <v>0</v>
      </c>
      <c r="CO559" s="1" t="n">
        <f aca="false">ABS(BY559-1)</f>
        <v>0</v>
      </c>
      <c r="CP559" s="4" t="n">
        <f aca="false">DEGREES(2*ACOS(AH559))</f>
        <v>0</v>
      </c>
      <c r="CQ559" s="4" t="n">
        <f aca="false">DEGREES(2*ACOS(AV559))</f>
        <v>0</v>
      </c>
      <c r="CR559" s="4" t="n">
        <f aca="false">DEGREES(2*ACOS(BJ559))</f>
        <v>0</v>
      </c>
      <c r="CS559" s="4" t="n">
        <f aca="false">DEGREES(2*ACOS(CC559))</f>
        <v>0</v>
      </c>
      <c r="CT559" s="1" t="n">
        <f aca="false">SUM(CD559:CR559)</f>
        <v>0</v>
      </c>
      <c r="CU559" s="6" t="e">
        <f aca="false">(CT559-MIN($CT$5:$CT$1745))/(MAX($CT$5:$CT$1745)-MIN($CT$5:$CT$1745))</f>
        <v>#VALUE!</v>
      </c>
      <c r="CV559" s="1" t="n">
        <f aca="false">SUM(CD559,CH559,CL559,CP559)</f>
        <v>0</v>
      </c>
      <c r="CW559" s="1" t="n">
        <f aca="false">SUM(CE559,CI559,CM559,CQ559)</f>
        <v>0</v>
      </c>
      <c r="CX559" s="1" t="n">
        <f aca="false">SUM(CF559,CJ559,CN559,CR559)</f>
        <v>0</v>
      </c>
      <c r="CY559" s="1" t="n">
        <f aca="false">SUM(CG559,CK559,CO559)</f>
        <v>0</v>
      </c>
    </row>
    <row r="560" customFormat="false" ht="14.9" hidden="false" customHeight="false" outlineLevel="0" collapsed="false">
      <c r="A560" s="0" t="n">
        <v>278.697</v>
      </c>
      <c r="B560" s="0" t="n">
        <v>2.86275</v>
      </c>
      <c r="C560" s="0" t="n">
        <v>0.8174918</v>
      </c>
      <c r="D560" s="0" t="n">
        <v>2.810349</v>
      </c>
      <c r="E560" s="0" t="n">
        <v>-0.00125706</v>
      </c>
      <c r="F560" s="0" t="n">
        <v>-0.00047285</v>
      </c>
      <c r="G560" s="0" t="n">
        <v>0.004203873</v>
      </c>
      <c r="H560" s="0" t="n">
        <v>0.9999903</v>
      </c>
      <c r="I560" s="0" t="n">
        <v>0.4402524</v>
      </c>
      <c r="J560" s="0" t="n">
        <v>0.02968761</v>
      </c>
      <c r="K560" s="0" t="n">
        <v>0.6978703</v>
      </c>
      <c r="L560" s="0" t="n">
        <v>-0.02897548</v>
      </c>
      <c r="M560" s="0" t="n">
        <v>0.7150217</v>
      </c>
      <c r="N560" s="0" t="n">
        <v>1</v>
      </c>
      <c r="O560" s="0" t="n">
        <v>0</v>
      </c>
      <c r="P560" s="0" t="n">
        <v>0</v>
      </c>
      <c r="Q560" s="0" t="n">
        <v>0</v>
      </c>
      <c r="R560" s="0" t="n">
        <v>4.007266</v>
      </c>
      <c r="S560" s="0" t="n">
        <v>34.91647</v>
      </c>
      <c r="T560" s="0" t="n">
        <v>52.96776</v>
      </c>
      <c r="U560" s="0" t="n">
        <v>68.10065</v>
      </c>
      <c r="V560" s="0" t="n">
        <v>75.70026</v>
      </c>
      <c r="W560" s="0" t="n">
        <v>67.59198</v>
      </c>
      <c r="X560" s="0" t="n">
        <v>59.19066</v>
      </c>
      <c r="Y560" s="0" t="n">
        <v>61.24413</v>
      </c>
      <c r="Z560" s="0" t="n">
        <v>0</v>
      </c>
      <c r="AA560" s="0" t="n">
        <v>1</v>
      </c>
      <c r="AB560" s="0" t="n">
        <v>0</v>
      </c>
      <c r="AC560" s="0" t="n">
        <v>0</v>
      </c>
      <c r="AD560" s="0" t="n">
        <v>0</v>
      </c>
      <c r="AE560" s="2" t="n">
        <v>-1.162923E-010</v>
      </c>
      <c r="AF560" s="2" t="n">
        <v>2.19301E-009</v>
      </c>
      <c r="AG560" s="2" t="n">
        <v>3.234308E-009</v>
      </c>
      <c r="AH560" s="0" t="n">
        <v>1</v>
      </c>
      <c r="AI560" s="0" t="n">
        <v>1</v>
      </c>
      <c r="AJ560" s="0" t="n">
        <v>0</v>
      </c>
      <c r="AK560" s="0" t="n">
        <v>0</v>
      </c>
      <c r="AL560" s="0" t="n">
        <v>0</v>
      </c>
      <c r="AM560" s="0" t="n">
        <v>1</v>
      </c>
      <c r="AN560" s="0" t="n">
        <v>1</v>
      </c>
      <c r="AO560" s="0" t="n">
        <v>1</v>
      </c>
      <c r="AP560" s="0" t="n">
        <v>0</v>
      </c>
      <c r="AQ560" s="0" t="n">
        <v>0</v>
      </c>
      <c r="AR560" s="0" t="n">
        <v>0</v>
      </c>
      <c r="AS560" s="2" t="n">
        <v>-1.162923E-010</v>
      </c>
      <c r="AT560" s="2" t="n">
        <v>2.19301E-009</v>
      </c>
      <c r="AU560" s="2" t="n">
        <v>3.234308E-009</v>
      </c>
      <c r="AV560" s="0" t="n">
        <v>1</v>
      </c>
      <c r="AW560" s="0" t="n">
        <v>1</v>
      </c>
      <c r="AX560" s="0" t="n">
        <v>0</v>
      </c>
      <c r="AY560" s="0" t="n">
        <v>0</v>
      </c>
      <c r="AZ560" s="0" t="n">
        <v>0</v>
      </c>
      <c r="BA560" s="0" t="n">
        <v>1</v>
      </c>
      <c r="BB560" s="0" t="n">
        <v>2</v>
      </c>
      <c r="BC560" s="0" t="n">
        <v>1</v>
      </c>
      <c r="BD560" s="0" t="n">
        <v>0</v>
      </c>
      <c r="BE560" s="0" t="n">
        <v>0</v>
      </c>
      <c r="BF560" s="0" t="n">
        <v>0</v>
      </c>
      <c r="BG560" s="2" t="n">
        <v>-1.933748E-010</v>
      </c>
      <c r="BH560" s="2" t="n">
        <v>2.135282E-009</v>
      </c>
      <c r="BI560" s="2" t="n">
        <v>5.754861E-009</v>
      </c>
      <c r="BJ560" s="0" t="n">
        <v>1</v>
      </c>
      <c r="BK560" s="0" t="n">
        <v>1</v>
      </c>
      <c r="BL560" s="0" t="n">
        <v>0</v>
      </c>
      <c r="BM560" s="0" t="n">
        <v>0</v>
      </c>
      <c r="BN560" s="0" t="n">
        <v>0</v>
      </c>
      <c r="BO560" s="0" t="n">
        <v>1</v>
      </c>
      <c r="BP560" s="0" t="n">
        <v>3</v>
      </c>
      <c r="BQ560" s="0" t="n">
        <v>1</v>
      </c>
      <c r="BR560" s="0" t="n">
        <v>0.002950039</v>
      </c>
      <c r="BS560" s="0" t="n">
        <v>0.0001734368</v>
      </c>
      <c r="BT560" s="0" t="n">
        <v>-0.0005169079</v>
      </c>
      <c r="BU560" s="2" t="n">
        <v>-1.941157E-010</v>
      </c>
      <c r="BV560" s="2" t="n">
        <v>2.619383E-009</v>
      </c>
      <c r="BW560" s="0" t="n">
        <v>7E-009</v>
      </c>
      <c r="BX560" s="0" t="n">
        <v>1</v>
      </c>
      <c r="BY560" s="0" t="n">
        <v>1</v>
      </c>
      <c r="BZ560" s="0" t="n">
        <v>0</v>
      </c>
      <c r="CA560" s="0" t="n">
        <v>0</v>
      </c>
      <c r="CB560" s="0" t="n">
        <v>0</v>
      </c>
      <c r="CC560" s="0" t="n">
        <v>1</v>
      </c>
      <c r="CD560" s="3" t="n">
        <f aca="false">SQRT(SUMSQ(AB560:AD560))</f>
        <v>0</v>
      </c>
      <c r="CE560" s="3" t="n">
        <f aca="false">SQRT(SUMSQ(AP560:AR560))</f>
        <v>0</v>
      </c>
      <c r="CF560" s="3" t="n">
        <f aca="false">SQRT(SUMSQ(BD560:BF560))</f>
        <v>0</v>
      </c>
      <c r="CG560" s="3" t="n">
        <f aca="false">SQRT(SUMSQ(BR560:BT560))</f>
        <v>0.00300000070036619</v>
      </c>
      <c r="CH560" s="3" t="n">
        <f aca="false">DEGREES(2*ACOS(AH560))</f>
        <v>0</v>
      </c>
      <c r="CI560" s="3" t="n">
        <f aca="false">DEGREES(2*ACOS(AV560))</f>
        <v>0</v>
      </c>
      <c r="CJ560" s="3" t="n">
        <f aca="false">DEGREES(2*ACOS(BJ560))</f>
        <v>0</v>
      </c>
      <c r="CK560" s="3" t="n">
        <f aca="false">DEGREES(2*ACOS(BX560))</f>
        <v>0</v>
      </c>
      <c r="CL560" s="1" t="n">
        <f aca="false">ABS(AI560-1)</f>
        <v>0</v>
      </c>
      <c r="CM560" s="1" t="n">
        <f aca="false">ABS(AW560-1)</f>
        <v>0</v>
      </c>
      <c r="CN560" s="1" t="n">
        <f aca="false">ABS(BK560-1)</f>
        <v>0</v>
      </c>
      <c r="CO560" s="1" t="n">
        <f aca="false">ABS(BY560-1)</f>
        <v>0</v>
      </c>
      <c r="CP560" s="4" t="n">
        <f aca="false">DEGREES(2*ACOS(AH560))</f>
        <v>0</v>
      </c>
      <c r="CQ560" s="4" t="n">
        <f aca="false">DEGREES(2*ACOS(AV560))</f>
        <v>0</v>
      </c>
      <c r="CR560" s="4" t="n">
        <f aca="false">DEGREES(2*ACOS(BJ560))</f>
        <v>0</v>
      </c>
      <c r="CS560" s="4" t="n">
        <f aca="false">DEGREES(2*ACOS(CC560))</f>
        <v>0</v>
      </c>
      <c r="CT560" s="1" t="n">
        <f aca="false">SUM(CD560:CR560)</f>
        <v>0.00300000070036619</v>
      </c>
      <c r="CU560" s="6" t="e">
        <f aca="false">(CT560-MIN($CT$5:$CT$1745))/(MAX($CT$5:$CT$1745)-MIN($CT$5:$CT$1745))</f>
        <v>#VALUE!</v>
      </c>
      <c r="CV560" s="1" t="n">
        <f aca="false">SUM(CD560,CH560,CL560,CP560)</f>
        <v>0</v>
      </c>
      <c r="CW560" s="1" t="n">
        <f aca="false">SUM(CE560,CI560,CM560,CQ560)</f>
        <v>0</v>
      </c>
      <c r="CX560" s="1" t="n">
        <f aca="false">SUM(CF560,CJ560,CN560,CR560)</f>
        <v>0</v>
      </c>
      <c r="CY560" s="1" t="n">
        <f aca="false">SUM(CG560,CK560,CO560)</f>
        <v>0.00300000070036619</v>
      </c>
    </row>
    <row r="561" customFormat="false" ht="14.9" hidden="false" customHeight="false" outlineLevel="0" collapsed="false">
      <c r="A561" s="0" t="n">
        <v>278.747</v>
      </c>
      <c r="B561" s="0" t="n">
        <v>2.863982</v>
      </c>
      <c r="C561" s="0" t="n">
        <v>0.8175638</v>
      </c>
      <c r="D561" s="0" t="n">
        <v>2.810143</v>
      </c>
      <c r="E561" s="0" t="n">
        <v>-0.001257059</v>
      </c>
      <c r="F561" s="0" t="n">
        <v>-0.0004728438</v>
      </c>
      <c r="G561" s="0" t="n">
        <v>0.00420385</v>
      </c>
      <c r="H561" s="0" t="n">
        <v>0.9999903</v>
      </c>
      <c r="I561" s="0" t="n">
        <v>0.4402524</v>
      </c>
      <c r="J561" s="0" t="n">
        <v>0.02962453</v>
      </c>
      <c r="K561" s="0" t="n">
        <v>0.6977416</v>
      </c>
      <c r="L561" s="0" t="n">
        <v>-0.02890329</v>
      </c>
      <c r="M561" s="0" t="n">
        <v>0.7151529</v>
      </c>
      <c r="N561" s="0" t="n">
        <v>1</v>
      </c>
      <c r="O561" s="0" t="n">
        <v>0</v>
      </c>
      <c r="P561" s="0" t="n">
        <v>0</v>
      </c>
      <c r="Q561" s="0" t="n">
        <v>0</v>
      </c>
      <c r="R561" s="0" t="n">
        <v>4.120108</v>
      </c>
      <c r="S561" s="0" t="n">
        <v>36.235</v>
      </c>
      <c r="T561" s="0" t="n">
        <v>54.98795</v>
      </c>
      <c r="U561" s="0" t="n">
        <v>70.70216</v>
      </c>
      <c r="V561" s="0" t="n">
        <v>78.60154</v>
      </c>
      <c r="W561" s="0" t="n">
        <v>70.17635</v>
      </c>
      <c r="X561" s="0" t="n">
        <v>61.45329</v>
      </c>
      <c r="Y561" s="0" t="n">
        <v>63.5734</v>
      </c>
      <c r="Z561" s="0" t="n">
        <v>0</v>
      </c>
      <c r="AA561" s="0" t="n">
        <v>1</v>
      </c>
      <c r="AB561" s="0" t="n">
        <v>0</v>
      </c>
      <c r="AC561" s="0" t="n">
        <v>0</v>
      </c>
      <c r="AD561" s="0" t="n">
        <v>0</v>
      </c>
      <c r="AE561" s="2" t="n">
        <v>2.233161E-010</v>
      </c>
      <c r="AF561" s="2" t="n">
        <v>1.581284E-009</v>
      </c>
      <c r="AG561" s="2" t="n">
        <v>-6.199828E-009</v>
      </c>
      <c r="AH561" s="0" t="n">
        <v>1</v>
      </c>
      <c r="AI561" s="0" t="n">
        <v>1</v>
      </c>
      <c r="AJ561" s="0" t="n">
        <v>0</v>
      </c>
      <c r="AK561" s="0" t="n">
        <v>0</v>
      </c>
      <c r="AL561" s="0" t="n">
        <v>0</v>
      </c>
      <c r="AM561" s="0" t="n">
        <v>1</v>
      </c>
      <c r="AN561" s="0" t="n">
        <v>1</v>
      </c>
      <c r="AO561" s="0" t="n">
        <v>1</v>
      </c>
      <c r="AP561" s="0" t="n">
        <v>0</v>
      </c>
      <c r="AQ561" s="0" t="n">
        <v>0</v>
      </c>
      <c r="AR561" s="0" t="n">
        <v>0</v>
      </c>
      <c r="AS561" s="2" t="n">
        <v>2.940709E-010</v>
      </c>
      <c r="AT561" s="2" t="n">
        <v>1.333084E-009</v>
      </c>
      <c r="AU561" s="2" t="n">
        <v>-6.17377E-009</v>
      </c>
      <c r="AV561" s="0" t="n">
        <v>1</v>
      </c>
      <c r="AW561" s="0" t="n">
        <v>1</v>
      </c>
      <c r="AX561" s="0" t="n">
        <v>0</v>
      </c>
      <c r="AY561" s="0" t="n">
        <v>0</v>
      </c>
      <c r="AZ561" s="0" t="n">
        <v>0</v>
      </c>
      <c r="BA561" s="0" t="n">
        <v>1</v>
      </c>
      <c r="BB561" s="0" t="n">
        <v>2</v>
      </c>
      <c r="BC561" s="0" t="n">
        <v>1</v>
      </c>
      <c r="BD561" s="0" t="n">
        <v>0</v>
      </c>
      <c r="BE561" s="0" t="n">
        <v>0</v>
      </c>
      <c r="BF561" s="0" t="n">
        <v>0</v>
      </c>
      <c r="BG561" s="2" t="n">
        <v>3.393621E-010</v>
      </c>
      <c r="BH561" s="2" t="n">
        <v>1.678695E-009</v>
      </c>
      <c r="BI561" s="2" t="n">
        <v>-7.414184E-009</v>
      </c>
      <c r="BJ561" s="0" t="n">
        <v>1</v>
      </c>
      <c r="BK561" s="0" t="n">
        <v>1</v>
      </c>
      <c r="BL561" s="0" t="n">
        <v>0</v>
      </c>
      <c r="BM561" s="0" t="n">
        <v>0</v>
      </c>
      <c r="BN561" s="0" t="n">
        <v>0</v>
      </c>
      <c r="BO561" s="0" t="n">
        <v>1</v>
      </c>
      <c r="BP561" s="0" t="n">
        <v>3</v>
      </c>
      <c r="BQ561" s="0" t="n">
        <v>1</v>
      </c>
      <c r="BR561" s="0" t="n">
        <v>0</v>
      </c>
      <c r="BS561" s="0" t="n">
        <v>0</v>
      </c>
      <c r="BT561" s="0" t="n">
        <v>0</v>
      </c>
      <c r="BU561" s="2" t="n">
        <v>3.40693E-010</v>
      </c>
      <c r="BV561" s="2" t="n">
        <v>1.584406E-009</v>
      </c>
      <c r="BW561" s="2" t="n">
        <v>-7.400107E-009</v>
      </c>
      <c r="BX561" s="0" t="n">
        <v>1</v>
      </c>
      <c r="BY561" s="0" t="n">
        <v>1</v>
      </c>
      <c r="BZ561" s="0" t="n">
        <v>0</v>
      </c>
      <c r="CA561" s="0" t="n">
        <v>0</v>
      </c>
      <c r="CB561" s="0" t="n">
        <v>0</v>
      </c>
      <c r="CC561" s="0" t="n">
        <v>1</v>
      </c>
      <c r="CD561" s="3" t="n">
        <f aca="false">SQRT(SUMSQ(AB561:AD561))</f>
        <v>0</v>
      </c>
      <c r="CE561" s="3" t="n">
        <f aca="false">SQRT(SUMSQ(AP561:AR561))</f>
        <v>0</v>
      </c>
      <c r="CF561" s="3" t="n">
        <f aca="false">SQRT(SUMSQ(BD561:BF561))</f>
        <v>0</v>
      </c>
      <c r="CG561" s="3" t="n">
        <f aca="false">SQRT(SUMSQ(BR561:BT561))</f>
        <v>0</v>
      </c>
      <c r="CH561" s="3" t="n">
        <f aca="false">DEGREES(2*ACOS(AH561))</f>
        <v>0</v>
      </c>
      <c r="CI561" s="3" t="n">
        <f aca="false">DEGREES(2*ACOS(AV561))</f>
        <v>0</v>
      </c>
      <c r="CJ561" s="3" t="n">
        <f aca="false">DEGREES(2*ACOS(BJ561))</f>
        <v>0</v>
      </c>
      <c r="CK561" s="3" t="n">
        <f aca="false">DEGREES(2*ACOS(BX561))</f>
        <v>0</v>
      </c>
      <c r="CL561" s="1" t="n">
        <f aca="false">ABS(AI561-1)</f>
        <v>0</v>
      </c>
      <c r="CM561" s="1" t="n">
        <f aca="false">ABS(AW561-1)</f>
        <v>0</v>
      </c>
      <c r="CN561" s="1" t="n">
        <f aca="false">ABS(BK561-1)</f>
        <v>0</v>
      </c>
      <c r="CO561" s="1" t="n">
        <f aca="false">ABS(BY561-1)</f>
        <v>0</v>
      </c>
      <c r="CP561" s="4" t="n">
        <f aca="false">DEGREES(2*ACOS(AH561))</f>
        <v>0</v>
      </c>
      <c r="CQ561" s="4" t="n">
        <f aca="false">DEGREES(2*ACOS(AV561))</f>
        <v>0</v>
      </c>
      <c r="CR561" s="4" t="n">
        <f aca="false">DEGREES(2*ACOS(BJ561))</f>
        <v>0</v>
      </c>
      <c r="CS561" s="4" t="n">
        <f aca="false">DEGREES(2*ACOS(CC561))</f>
        <v>0</v>
      </c>
      <c r="CT561" s="1" t="n">
        <f aca="false">SUM(CD561:CR561)</f>
        <v>0</v>
      </c>
      <c r="CU561" s="6" t="e">
        <f aca="false">(CT561-MIN($CT$5:$CT$1745))/(MAX($CT$5:$CT$1745)-MIN($CT$5:$CT$1745))</f>
        <v>#VALUE!</v>
      </c>
      <c r="CV561" s="1" t="n">
        <f aca="false">SUM(CD561,CH561,CL561,CP561)</f>
        <v>0</v>
      </c>
      <c r="CW561" s="1" t="n">
        <f aca="false">SUM(CE561,CI561,CM561,CQ561)</f>
        <v>0</v>
      </c>
      <c r="CX561" s="1" t="n">
        <f aca="false">SUM(CF561,CJ561,CN561,CR561)</f>
        <v>0</v>
      </c>
      <c r="CY561" s="1" t="n">
        <f aca="false">SUM(CG561,CK561,CO561)</f>
        <v>0</v>
      </c>
    </row>
    <row r="562" customFormat="false" ht="14.9" hidden="false" customHeight="false" outlineLevel="0" collapsed="false">
      <c r="A562" s="0" t="n">
        <v>278.798</v>
      </c>
      <c r="B562" s="0" t="n">
        <v>2.861928</v>
      </c>
      <c r="C562" s="0" t="n">
        <v>0.8177298</v>
      </c>
      <c r="D562" s="0" t="n">
        <v>2.802341</v>
      </c>
      <c r="E562" s="0" t="n">
        <v>-0.00125706</v>
      </c>
      <c r="F562" s="0" t="n">
        <v>-0.0004728446</v>
      </c>
      <c r="G562" s="0" t="n">
        <v>0.004203829</v>
      </c>
      <c r="H562" s="0" t="n">
        <v>0.9999903</v>
      </c>
      <c r="I562" s="0" t="n">
        <v>0.4402524</v>
      </c>
      <c r="J562" s="0" t="n">
        <v>0.02957238</v>
      </c>
      <c r="K562" s="0" t="n">
        <v>0.6976903</v>
      </c>
      <c r="L562" s="0" t="n">
        <v>-0.02884808</v>
      </c>
      <c r="M562" s="0" t="n">
        <v>0.7152073</v>
      </c>
      <c r="N562" s="0" t="n">
        <v>1</v>
      </c>
      <c r="O562" s="0" t="n">
        <v>0</v>
      </c>
      <c r="P562" s="0" t="n">
        <v>0</v>
      </c>
      <c r="Q562" s="0" t="n">
        <v>0</v>
      </c>
      <c r="R562" s="0" t="n">
        <v>4.087002</v>
      </c>
      <c r="S562" s="0" t="n">
        <v>36.21462</v>
      </c>
      <c r="T562" s="0" t="n">
        <v>54.96882</v>
      </c>
      <c r="U562" s="0" t="n">
        <v>70.67972</v>
      </c>
      <c r="V562" s="0" t="n">
        <v>78.58225</v>
      </c>
      <c r="W562" s="0" t="n">
        <v>70.15267</v>
      </c>
      <c r="X562" s="0" t="n">
        <v>61.4293</v>
      </c>
      <c r="Y562" s="0" t="n">
        <v>63.54214</v>
      </c>
      <c r="Z562" s="0" t="n">
        <v>0</v>
      </c>
      <c r="AA562" s="0" t="n">
        <v>1</v>
      </c>
      <c r="AB562" s="0" t="n">
        <v>0</v>
      </c>
      <c r="AC562" s="0" t="n">
        <v>0</v>
      </c>
      <c r="AD562" s="0" t="n">
        <v>0</v>
      </c>
      <c r="AE562" s="2" t="n">
        <v>1.128819E-010</v>
      </c>
      <c r="AF562" s="2" t="n">
        <v>-8.493717E-010</v>
      </c>
      <c r="AG562" s="2" t="n">
        <v>-6.662258E-009</v>
      </c>
      <c r="AH562" s="0" t="n">
        <v>1</v>
      </c>
      <c r="AI562" s="0" t="n">
        <v>1</v>
      </c>
      <c r="AJ562" s="0" t="n">
        <v>0</v>
      </c>
      <c r="AK562" s="0" t="n">
        <v>0</v>
      </c>
      <c r="AL562" s="0" t="n">
        <v>0</v>
      </c>
      <c r="AM562" s="0" t="n">
        <v>1</v>
      </c>
      <c r="AN562" s="0" t="n">
        <v>1</v>
      </c>
      <c r="AO562" s="0" t="n">
        <v>1</v>
      </c>
      <c r="AP562" s="0" t="n">
        <v>0</v>
      </c>
      <c r="AQ562" s="0" t="n">
        <v>0</v>
      </c>
      <c r="AR562" s="0" t="n">
        <v>0</v>
      </c>
      <c r="AS562" s="2" t="n">
        <v>1.990007E-010</v>
      </c>
      <c r="AT562" s="2" t="n">
        <v>2.925785E-010</v>
      </c>
      <c r="AU562" s="2" t="n">
        <v>-2.877572E-009</v>
      </c>
      <c r="AV562" s="0" t="n">
        <v>1</v>
      </c>
      <c r="AW562" s="0" t="n">
        <v>1</v>
      </c>
      <c r="AX562" s="0" t="n">
        <v>0</v>
      </c>
      <c r="AY562" s="0" t="n">
        <v>0</v>
      </c>
      <c r="AZ562" s="0" t="n">
        <v>0</v>
      </c>
      <c r="BA562" s="0" t="n">
        <v>1</v>
      </c>
      <c r="BB562" s="0" t="n">
        <v>2</v>
      </c>
      <c r="BC562" s="0" t="n">
        <v>1</v>
      </c>
      <c r="BD562" s="0" t="n">
        <v>0</v>
      </c>
      <c r="BE562" s="0" t="n">
        <v>0</v>
      </c>
      <c r="BF562" s="0" t="n">
        <v>0</v>
      </c>
      <c r="BG562" s="2" t="n">
        <v>2.524708E-010</v>
      </c>
      <c r="BH562" s="2" t="n">
        <v>2.047684E-010</v>
      </c>
      <c r="BI562" s="0" t="n">
        <v>-6E-009</v>
      </c>
      <c r="BJ562" s="0" t="n">
        <v>1</v>
      </c>
      <c r="BK562" s="0" t="n">
        <v>1</v>
      </c>
      <c r="BL562" s="0" t="n">
        <v>0</v>
      </c>
      <c r="BM562" s="0" t="n">
        <v>0</v>
      </c>
      <c r="BN562" s="0" t="n">
        <v>0</v>
      </c>
      <c r="BO562" s="0" t="n">
        <v>1</v>
      </c>
      <c r="BP562" s="0" t="n">
        <v>3</v>
      </c>
      <c r="BQ562" s="0" t="n">
        <v>1</v>
      </c>
      <c r="BR562" s="0" t="n">
        <v>-0.006025241</v>
      </c>
      <c r="BS562" s="0" t="n">
        <v>0.0002786361</v>
      </c>
      <c r="BT562" s="0" t="n">
        <v>-0.01722444</v>
      </c>
      <c r="BU562" s="2" t="n">
        <v>2.3171E-010</v>
      </c>
      <c r="BV562" s="2" t="n">
        <v>-2.964209E-010</v>
      </c>
      <c r="BW562" s="2" t="n">
        <v>-1.03671E-008</v>
      </c>
      <c r="BX562" s="0" t="n">
        <v>1</v>
      </c>
      <c r="BY562" s="0" t="n">
        <v>1</v>
      </c>
      <c r="BZ562" s="0" t="n">
        <v>0</v>
      </c>
      <c r="CA562" s="0" t="n">
        <v>0</v>
      </c>
      <c r="CB562" s="0" t="n">
        <v>0</v>
      </c>
      <c r="CC562" s="0" t="n">
        <v>1</v>
      </c>
      <c r="CD562" s="3" t="n">
        <f aca="false">SQRT(SUMSQ(AB562:AD562))</f>
        <v>0</v>
      </c>
      <c r="CE562" s="3" t="n">
        <f aca="false">SQRT(SUMSQ(AP562:AR562))</f>
        <v>0</v>
      </c>
      <c r="CF562" s="3" t="n">
        <f aca="false">SQRT(SUMSQ(BD562:BF562))</f>
        <v>0</v>
      </c>
      <c r="CG562" s="3" t="n">
        <f aca="false">SQRT(SUMSQ(BR562:BT562))</f>
        <v>0.0182500000136412</v>
      </c>
      <c r="CH562" s="3" t="n">
        <f aca="false">DEGREES(2*ACOS(AH562))</f>
        <v>0</v>
      </c>
      <c r="CI562" s="3" t="n">
        <f aca="false">DEGREES(2*ACOS(AV562))</f>
        <v>0</v>
      </c>
      <c r="CJ562" s="3" t="n">
        <f aca="false">DEGREES(2*ACOS(BJ562))</f>
        <v>0</v>
      </c>
      <c r="CK562" s="3" t="n">
        <f aca="false">DEGREES(2*ACOS(BX562))</f>
        <v>0</v>
      </c>
      <c r="CL562" s="1" t="n">
        <f aca="false">ABS(AI562-1)</f>
        <v>0</v>
      </c>
      <c r="CM562" s="1" t="n">
        <f aca="false">ABS(AW562-1)</f>
        <v>0</v>
      </c>
      <c r="CN562" s="1" t="n">
        <f aca="false">ABS(BK562-1)</f>
        <v>0</v>
      </c>
      <c r="CO562" s="1" t="n">
        <f aca="false">ABS(BY562-1)</f>
        <v>0</v>
      </c>
      <c r="CP562" s="4" t="n">
        <f aca="false">DEGREES(2*ACOS(AH562))</f>
        <v>0</v>
      </c>
      <c r="CQ562" s="4" t="n">
        <f aca="false">DEGREES(2*ACOS(AV562))</f>
        <v>0</v>
      </c>
      <c r="CR562" s="4" t="n">
        <f aca="false">DEGREES(2*ACOS(BJ562))</f>
        <v>0</v>
      </c>
      <c r="CS562" s="4" t="n">
        <f aca="false">DEGREES(2*ACOS(CC562))</f>
        <v>0</v>
      </c>
      <c r="CT562" s="1" t="n">
        <f aca="false">SUM(CD562:CR562)</f>
        <v>0.0182500000136412</v>
      </c>
      <c r="CU562" s="6" t="e">
        <f aca="false">(CT562-MIN($CT$5:$CT$1745))/(MAX($CT$5:$CT$1745)-MIN($CT$5:$CT$1745))</f>
        <v>#VALUE!</v>
      </c>
      <c r="CV562" s="1" t="n">
        <f aca="false">SUM(CD562,CH562,CL562,CP562)</f>
        <v>0</v>
      </c>
      <c r="CW562" s="1" t="n">
        <f aca="false">SUM(CE562,CI562,CM562,CQ562)</f>
        <v>0</v>
      </c>
      <c r="CX562" s="1" t="n">
        <f aca="false">SUM(CF562,CJ562,CN562,CR562)</f>
        <v>0</v>
      </c>
      <c r="CY562" s="1" t="n">
        <f aca="false">SUM(CG562,CK562,CO562)</f>
        <v>0.0182500000136412</v>
      </c>
    </row>
    <row r="563" customFormat="false" ht="14.9" hidden="false" customHeight="false" outlineLevel="0" collapsed="false">
      <c r="A563" s="0" t="n">
        <v>278.8483</v>
      </c>
      <c r="B563" s="0" t="n">
        <v>2.848361</v>
      </c>
      <c r="C563" s="0" t="n">
        <v>0.8177843</v>
      </c>
      <c r="D563" s="0" t="n">
        <v>2.778488</v>
      </c>
      <c r="E563" s="0" t="n">
        <v>-0.001257061</v>
      </c>
      <c r="F563" s="0" t="n">
        <v>-0.0004728448</v>
      </c>
      <c r="G563" s="0" t="n">
        <v>0.004203862</v>
      </c>
      <c r="H563" s="0" t="n">
        <v>0.9999903</v>
      </c>
      <c r="I563" s="0" t="n">
        <v>0.4402524</v>
      </c>
      <c r="J563" s="0" t="n">
        <v>0.02952999</v>
      </c>
      <c r="K563" s="0" t="n">
        <v>0.697953</v>
      </c>
      <c r="L563" s="0" t="n">
        <v>-0.02882781</v>
      </c>
      <c r="M563" s="0" t="n">
        <v>0.7149535</v>
      </c>
      <c r="N563" s="0" t="n">
        <v>1</v>
      </c>
      <c r="O563" s="0" t="n">
        <v>0</v>
      </c>
      <c r="P563" s="0" t="n">
        <v>0</v>
      </c>
      <c r="Q563" s="0" t="n">
        <v>0</v>
      </c>
      <c r="R563" s="0" t="n">
        <v>3.941059</v>
      </c>
      <c r="S563" s="0" t="n">
        <v>34.85999</v>
      </c>
      <c r="T563" s="0" t="n">
        <v>52.84549</v>
      </c>
      <c r="U563" s="0" t="n">
        <v>67.93039</v>
      </c>
      <c r="V563" s="0" t="n">
        <v>75.4942</v>
      </c>
      <c r="W563" s="0" t="n">
        <v>67.37173</v>
      </c>
      <c r="X563" s="0" t="n">
        <v>58.94917</v>
      </c>
      <c r="Y563" s="0" t="n">
        <v>61.02455</v>
      </c>
      <c r="Z563" s="0" t="n">
        <v>0</v>
      </c>
      <c r="AA563" s="0" t="n">
        <v>1</v>
      </c>
      <c r="AB563" s="0" t="n">
        <v>0</v>
      </c>
      <c r="AC563" s="0" t="n">
        <v>0</v>
      </c>
      <c r="AD563" s="0" t="n">
        <v>0</v>
      </c>
      <c r="AE563" s="2" t="n">
        <v>-1.138935E-010</v>
      </c>
      <c r="AF563" s="2" t="n">
        <v>6.271336E-010</v>
      </c>
      <c r="AG563" s="0" t="n">
        <v>1.1E-008</v>
      </c>
      <c r="AH563" s="0" t="n">
        <v>1</v>
      </c>
      <c r="AI563" s="0" t="n">
        <v>1</v>
      </c>
      <c r="AJ563" s="0" t="n">
        <v>0</v>
      </c>
      <c r="AK563" s="0" t="n">
        <v>0</v>
      </c>
      <c r="AL563" s="0" t="n">
        <v>0</v>
      </c>
      <c r="AM563" s="0" t="n">
        <v>1</v>
      </c>
      <c r="AN563" s="0" t="n">
        <v>1</v>
      </c>
      <c r="AO563" s="0" t="n">
        <v>1</v>
      </c>
      <c r="AP563" s="0" t="n">
        <v>0</v>
      </c>
      <c r="AQ563" s="0" t="n">
        <v>0</v>
      </c>
      <c r="AR563" s="0" t="n">
        <v>0</v>
      </c>
      <c r="AS563" s="2" t="n">
        <v>-1.931649E-010</v>
      </c>
      <c r="AT563" s="2" t="n">
        <v>-1.275119E-010</v>
      </c>
      <c r="AU563" s="2" t="n">
        <v>5.395075E-009</v>
      </c>
      <c r="AV563" s="0" t="n">
        <v>1</v>
      </c>
      <c r="AW563" s="0" t="n">
        <v>1</v>
      </c>
      <c r="AX563" s="0" t="n">
        <v>0</v>
      </c>
      <c r="AY563" s="0" t="n">
        <v>0</v>
      </c>
      <c r="AZ563" s="0" t="n">
        <v>0</v>
      </c>
      <c r="BA563" s="0" t="n">
        <v>1</v>
      </c>
      <c r="BB563" s="0" t="n">
        <v>2</v>
      </c>
      <c r="BC563" s="0" t="n">
        <v>1</v>
      </c>
      <c r="BD563" s="0" t="n">
        <v>0</v>
      </c>
      <c r="BE563" s="0" t="n">
        <v>0</v>
      </c>
      <c r="BF563" s="0" t="n">
        <v>0</v>
      </c>
      <c r="BG563" s="2" t="n">
        <v>-1.668545E-010</v>
      </c>
      <c r="BH563" s="2" t="n">
        <v>-2.37215E-010</v>
      </c>
      <c r="BI563" s="2" t="n">
        <v>7.250804E-009</v>
      </c>
      <c r="BJ563" s="0" t="n">
        <v>1</v>
      </c>
      <c r="BK563" s="0" t="n">
        <v>1</v>
      </c>
      <c r="BL563" s="0" t="n">
        <v>0</v>
      </c>
      <c r="BM563" s="0" t="n">
        <v>0</v>
      </c>
      <c r="BN563" s="0" t="n">
        <v>0</v>
      </c>
      <c r="BO563" s="0" t="n">
        <v>1</v>
      </c>
      <c r="BP563" s="0" t="n">
        <v>3</v>
      </c>
      <c r="BQ563" s="0" t="n">
        <v>1</v>
      </c>
      <c r="BR563" s="0" t="n">
        <v>-0.0163899</v>
      </c>
      <c r="BS563" s="2" t="n">
        <v>-9.786339E-005</v>
      </c>
      <c r="BT563" s="0" t="n">
        <v>-0.02458369</v>
      </c>
      <c r="BU563" s="2" t="n">
        <v>-1.931649E-010</v>
      </c>
      <c r="BV563" s="2" t="n">
        <v>-1.275119E-010</v>
      </c>
      <c r="BW563" s="2" t="n">
        <v>5.395075E-009</v>
      </c>
      <c r="BX563" s="0" t="n">
        <v>1</v>
      </c>
      <c r="BY563" s="0" t="n">
        <v>1</v>
      </c>
      <c r="BZ563" s="0" t="n">
        <v>0</v>
      </c>
      <c r="CA563" s="0" t="n">
        <v>0</v>
      </c>
      <c r="CB563" s="0" t="n">
        <v>0</v>
      </c>
      <c r="CC563" s="0" t="n">
        <v>1</v>
      </c>
      <c r="CD563" s="3" t="n">
        <f aca="false">SQRT(SUMSQ(AB563:AD563))</f>
        <v>0</v>
      </c>
      <c r="CE563" s="3" t="n">
        <f aca="false">SQRT(SUMSQ(AP563:AR563))</f>
        <v>0</v>
      </c>
      <c r="CF563" s="3" t="n">
        <f aca="false">SQRT(SUMSQ(BD563:BF563))</f>
        <v>0</v>
      </c>
      <c r="CG563" s="3" t="n">
        <f aca="false">SQRT(SUMSQ(BR563:BT563))</f>
        <v>0.0295465093246089</v>
      </c>
      <c r="CH563" s="3" t="n">
        <f aca="false">DEGREES(2*ACOS(AH563))</f>
        <v>0</v>
      </c>
      <c r="CI563" s="3" t="n">
        <f aca="false">DEGREES(2*ACOS(AV563))</f>
        <v>0</v>
      </c>
      <c r="CJ563" s="3" t="n">
        <f aca="false">DEGREES(2*ACOS(BJ563))</f>
        <v>0</v>
      </c>
      <c r="CK563" s="3" t="n">
        <f aca="false">DEGREES(2*ACOS(BX563))</f>
        <v>0</v>
      </c>
      <c r="CL563" s="1" t="n">
        <f aca="false">ABS(AI563-1)</f>
        <v>0</v>
      </c>
      <c r="CM563" s="1" t="n">
        <f aca="false">ABS(AW563-1)</f>
        <v>0</v>
      </c>
      <c r="CN563" s="1" t="n">
        <f aca="false">ABS(BK563-1)</f>
        <v>0</v>
      </c>
      <c r="CO563" s="1" t="n">
        <f aca="false">ABS(BY563-1)</f>
        <v>0</v>
      </c>
      <c r="CP563" s="4" t="n">
        <f aca="false">DEGREES(2*ACOS(AH563))</f>
        <v>0</v>
      </c>
      <c r="CQ563" s="4" t="n">
        <f aca="false">DEGREES(2*ACOS(AV563))</f>
        <v>0</v>
      </c>
      <c r="CR563" s="4" t="n">
        <f aca="false">DEGREES(2*ACOS(BJ563))</f>
        <v>0</v>
      </c>
      <c r="CS563" s="4" t="n">
        <f aca="false">DEGREES(2*ACOS(CC563))</f>
        <v>0</v>
      </c>
      <c r="CT563" s="1" t="n">
        <f aca="false">SUM(CD563:CR563)</f>
        <v>0.0295465093246089</v>
      </c>
      <c r="CU563" s="6" t="e">
        <f aca="false">(CT563-MIN($CT$5:$CT$1745))/(MAX($CT$5:$CT$1745)-MIN($CT$5:$CT$1745))</f>
        <v>#VALUE!</v>
      </c>
      <c r="CV563" s="1" t="n">
        <f aca="false">SUM(CD563,CH563,CL563,CP563)</f>
        <v>0</v>
      </c>
      <c r="CW563" s="1" t="n">
        <f aca="false">SUM(CE563,CI563,CM563,CQ563)</f>
        <v>0</v>
      </c>
      <c r="CX563" s="1" t="n">
        <f aca="false">SUM(CF563,CJ563,CN563,CR563)</f>
        <v>0</v>
      </c>
      <c r="CY563" s="1" t="n">
        <f aca="false">SUM(CG563,CK563,CO563)</f>
        <v>0.0295465093246089</v>
      </c>
    </row>
    <row r="564" customFormat="false" ht="14.9" hidden="false" customHeight="false" outlineLevel="0" collapsed="false">
      <c r="A564" s="0" t="n">
        <v>278.8971</v>
      </c>
      <c r="B564" s="0" t="n">
        <v>2.836409</v>
      </c>
      <c r="C564" s="0" t="n">
        <v>0.8177977</v>
      </c>
      <c r="D564" s="0" t="n">
        <v>2.759126</v>
      </c>
      <c r="E564" s="0" t="n">
        <v>-0.001257061</v>
      </c>
      <c r="F564" s="0" t="n">
        <v>-0.0004728328</v>
      </c>
      <c r="G564" s="0" t="n">
        <v>0.004203876</v>
      </c>
      <c r="H564" s="0" t="n">
        <v>0.9999903</v>
      </c>
      <c r="I564" s="0" t="n">
        <v>0.4402524</v>
      </c>
      <c r="J564" s="0" t="n">
        <v>0.02950066</v>
      </c>
      <c r="K564" s="0" t="n">
        <v>0.6985264</v>
      </c>
      <c r="L564" s="0" t="n">
        <v>-0.02884542</v>
      </c>
      <c r="M564" s="0" t="n">
        <v>0.7143938</v>
      </c>
      <c r="N564" s="0" t="n">
        <v>1</v>
      </c>
      <c r="O564" s="0" t="n">
        <v>0</v>
      </c>
      <c r="P564" s="0" t="n">
        <v>0</v>
      </c>
      <c r="Q564" s="0" t="n">
        <v>0</v>
      </c>
      <c r="R564" s="0" t="n">
        <v>4.223629</v>
      </c>
      <c r="S564" s="0" t="n">
        <v>34.89378</v>
      </c>
      <c r="T564" s="0" t="n">
        <v>52.68415</v>
      </c>
      <c r="U564" s="0" t="n">
        <v>67.66489</v>
      </c>
      <c r="V564" s="0" t="n">
        <v>75.10138</v>
      </c>
      <c r="W564" s="0" t="n">
        <v>66.97882</v>
      </c>
      <c r="X564" s="0" t="n">
        <v>58.50019</v>
      </c>
      <c r="Y564" s="0" t="n">
        <v>60.70167</v>
      </c>
      <c r="Z564" s="0" t="n">
        <v>0</v>
      </c>
      <c r="AA564" s="0" t="n">
        <v>1</v>
      </c>
      <c r="AB564" s="0" t="n">
        <v>0</v>
      </c>
      <c r="AC564" s="0" t="n">
        <v>0</v>
      </c>
      <c r="AD564" s="0" t="n">
        <v>0</v>
      </c>
      <c r="AE564" s="2" t="n">
        <v>1.045386E-010</v>
      </c>
      <c r="AF564" s="2" t="n">
        <v>2.911446E-009</v>
      </c>
      <c r="AG564" s="2" t="n">
        <v>8.626238E-010</v>
      </c>
      <c r="AH564" s="0" t="n">
        <v>1</v>
      </c>
      <c r="AI564" s="0" t="n">
        <v>1</v>
      </c>
      <c r="AJ564" s="0" t="n">
        <v>0</v>
      </c>
      <c r="AK564" s="0" t="n">
        <v>0</v>
      </c>
      <c r="AL564" s="0" t="n">
        <v>0</v>
      </c>
      <c r="AM564" s="0" t="n">
        <v>1</v>
      </c>
      <c r="AN564" s="0" t="n">
        <v>1</v>
      </c>
      <c r="AO564" s="0" t="n">
        <v>1</v>
      </c>
      <c r="AP564" s="0" t="n">
        <v>0</v>
      </c>
      <c r="AQ564" s="0" t="n">
        <v>0</v>
      </c>
      <c r="AR564" s="0" t="n">
        <v>0</v>
      </c>
      <c r="AS564" s="2" t="n">
        <v>2.142156E-011</v>
      </c>
      <c r="AT564" s="2" t="n">
        <v>3.16884E-009</v>
      </c>
      <c r="AU564" s="2" t="n">
        <v>2.706585E-009</v>
      </c>
      <c r="AV564" s="0" t="n">
        <v>1</v>
      </c>
      <c r="AW564" s="0" t="n">
        <v>1</v>
      </c>
      <c r="AX564" s="0" t="n">
        <v>0</v>
      </c>
      <c r="AY564" s="0" t="n">
        <v>0</v>
      </c>
      <c r="AZ564" s="0" t="n">
        <v>0</v>
      </c>
      <c r="BA564" s="0" t="n">
        <v>1</v>
      </c>
      <c r="BB564" s="0" t="n">
        <v>2</v>
      </c>
      <c r="BC564" s="0" t="n">
        <v>1</v>
      </c>
      <c r="BD564" s="0" t="n">
        <v>0</v>
      </c>
      <c r="BE564" s="0" t="n">
        <v>0</v>
      </c>
      <c r="BF564" s="0" t="n">
        <v>0</v>
      </c>
      <c r="BG564" s="2" t="n">
        <v>2.142156E-011</v>
      </c>
      <c r="BH564" s="2" t="n">
        <v>3.16884E-009</v>
      </c>
      <c r="BI564" s="2" t="n">
        <v>2.706585E-009</v>
      </c>
      <c r="BJ564" s="0" t="n">
        <v>1</v>
      </c>
      <c r="BK564" s="0" t="n">
        <v>1</v>
      </c>
      <c r="BL564" s="0" t="n">
        <v>0</v>
      </c>
      <c r="BM564" s="0" t="n">
        <v>0</v>
      </c>
      <c r="BN564" s="0" t="n">
        <v>0</v>
      </c>
      <c r="BO564" s="0" t="n">
        <v>1</v>
      </c>
      <c r="BP564" s="0" t="n">
        <v>3</v>
      </c>
      <c r="BQ564" s="0" t="n">
        <v>1</v>
      </c>
      <c r="BR564" s="0" t="n">
        <v>-0.008464845</v>
      </c>
      <c r="BS564" s="2" t="n">
        <v>2.599075E-005</v>
      </c>
      <c r="BT564" s="0" t="n">
        <v>-0.01375821</v>
      </c>
      <c r="BU564" s="2" t="n">
        <v>2.74981E-011</v>
      </c>
      <c r="BV564" s="0" t="n">
        <v>3E-009</v>
      </c>
      <c r="BW564" s="2" t="n">
        <v>3.928392E-009</v>
      </c>
      <c r="BX564" s="0" t="n">
        <v>1</v>
      </c>
      <c r="BY564" s="0" t="n">
        <v>1</v>
      </c>
      <c r="BZ564" s="0" t="n">
        <v>0</v>
      </c>
      <c r="CA564" s="0" t="n">
        <v>0</v>
      </c>
      <c r="CB564" s="0" t="n">
        <v>0</v>
      </c>
      <c r="CC564" s="0" t="n">
        <v>1</v>
      </c>
      <c r="CD564" s="3" t="n">
        <f aca="false">SQRT(SUMSQ(AB564:AD564))</f>
        <v>0</v>
      </c>
      <c r="CE564" s="3" t="n">
        <f aca="false">SQRT(SUMSQ(AP564:AR564))</f>
        <v>0</v>
      </c>
      <c r="CF564" s="3" t="n">
        <f aca="false">SQRT(SUMSQ(BD564:BF564))</f>
        <v>0</v>
      </c>
      <c r="CG564" s="3" t="n">
        <f aca="false">SQRT(SUMSQ(BR564:BT564))</f>
        <v>0.0161537184201412</v>
      </c>
      <c r="CH564" s="3" t="n">
        <f aca="false">DEGREES(2*ACOS(AH564))</f>
        <v>0</v>
      </c>
      <c r="CI564" s="3" t="n">
        <f aca="false">DEGREES(2*ACOS(AV564))</f>
        <v>0</v>
      </c>
      <c r="CJ564" s="3" t="n">
        <f aca="false">DEGREES(2*ACOS(BJ564))</f>
        <v>0</v>
      </c>
      <c r="CK564" s="3" t="n">
        <f aca="false">DEGREES(2*ACOS(BX564))</f>
        <v>0</v>
      </c>
      <c r="CL564" s="1" t="n">
        <f aca="false">ABS(AI564-1)</f>
        <v>0</v>
      </c>
      <c r="CM564" s="1" t="n">
        <f aca="false">ABS(AW564-1)</f>
        <v>0</v>
      </c>
      <c r="CN564" s="1" t="n">
        <f aca="false">ABS(BK564-1)</f>
        <v>0</v>
      </c>
      <c r="CO564" s="1" t="n">
        <f aca="false">ABS(BY564-1)</f>
        <v>0</v>
      </c>
      <c r="CP564" s="4" t="n">
        <f aca="false">DEGREES(2*ACOS(AH564))</f>
        <v>0</v>
      </c>
      <c r="CQ564" s="4" t="n">
        <f aca="false">DEGREES(2*ACOS(AV564))</f>
        <v>0</v>
      </c>
      <c r="CR564" s="4" t="n">
        <f aca="false">DEGREES(2*ACOS(BJ564))</f>
        <v>0</v>
      </c>
      <c r="CS564" s="4" t="n">
        <f aca="false">DEGREES(2*ACOS(CC564))</f>
        <v>0</v>
      </c>
      <c r="CT564" s="1" t="n">
        <f aca="false">SUM(CD564:CR564)</f>
        <v>0.0161537184201412</v>
      </c>
      <c r="CU564" s="6" t="e">
        <f aca="false">(CT564-MIN($CT$5:$CT$1745))/(MAX($CT$5:$CT$1745)-MIN($CT$5:$CT$1745))</f>
        <v>#VALUE!</v>
      </c>
      <c r="CV564" s="1" t="n">
        <f aca="false">SUM(CD564,CH564,CL564,CP564)</f>
        <v>0</v>
      </c>
      <c r="CW564" s="1" t="n">
        <f aca="false">SUM(CE564,CI564,CM564,CQ564)</f>
        <v>0</v>
      </c>
      <c r="CX564" s="1" t="n">
        <f aca="false">SUM(CF564,CJ564,CN564,CR564)</f>
        <v>0</v>
      </c>
      <c r="CY564" s="1" t="n">
        <f aca="false">SUM(CG564,CK564,CO564)</f>
        <v>0.0161537184201412</v>
      </c>
    </row>
    <row r="565" customFormat="false" ht="14.9" hidden="false" customHeight="false" outlineLevel="0" collapsed="false">
      <c r="A565" s="0" t="n">
        <v>278.9475</v>
      </c>
      <c r="B565" s="0" t="n">
        <v>2.833865</v>
      </c>
      <c r="C565" s="0" t="n">
        <v>0.8177872</v>
      </c>
      <c r="D565" s="0" t="n">
        <v>2.755306</v>
      </c>
      <c r="E565" s="0" t="n">
        <v>-0.001257061</v>
      </c>
      <c r="F565" s="0" t="n">
        <v>-0.0004728285</v>
      </c>
      <c r="G565" s="0" t="n">
        <v>0.004203851</v>
      </c>
      <c r="H565" s="0" t="n">
        <v>0.9999903</v>
      </c>
      <c r="I565" s="0" t="n">
        <v>0.4402524</v>
      </c>
      <c r="J565" s="0" t="n">
        <v>0.02948073</v>
      </c>
      <c r="K565" s="0" t="n">
        <v>0.6991071</v>
      </c>
      <c r="L565" s="0" t="n">
        <v>-0.02887287</v>
      </c>
      <c r="M565" s="0" t="n">
        <v>0.7138253</v>
      </c>
      <c r="N565" s="0" t="n">
        <v>1</v>
      </c>
      <c r="O565" s="0" t="n">
        <v>0</v>
      </c>
      <c r="P565" s="0" t="n">
        <v>0</v>
      </c>
      <c r="Q565" s="0" t="n">
        <v>0</v>
      </c>
      <c r="R565" s="0" t="n">
        <v>4.417098</v>
      </c>
      <c r="S565" s="0" t="n">
        <v>33.60034</v>
      </c>
      <c r="T565" s="0" t="n">
        <v>50.54768</v>
      </c>
      <c r="U565" s="0" t="n">
        <v>64.87033</v>
      </c>
      <c r="V565" s="0" t="n">
        <v>71.91633</v>
      </c>
      <c r="W565" s="0" t="n">
        <v>64.10947</v>
      </c>
      <c r="X565" s="0" t="n">
        <v>55.91241</v>
      </c>
      <c r="Y565" s="0" t="n">
        <v>58.13556</v>
      </c>
      <c r="Z565" s="0" t="n">
        <v>0</v>
      </c>
      <c r="AA565" s="0" t="n">
        <v>1</v>
      </c>
      <c r="AB565" s="0" t="n">
        <v>0</v>
      </c>
      <c r="AC565" s="0" t="n">
        <v>0</v>
      </c>
      <c r="AD565" s="0" t="n">
        <v>0</v>
      </c>
      <c r="AE565" s="2" t="n">
        <v>6.41668E-011</v>
      </c>
      <c r="AF565" s="2" t="n">
        <v>6.22959E-010</v>
      </c>
      <c r="AG565" s="2" t="n">
        <v>-5.937506E-009</v>
      </c>
      <c r="AH565" s="0" t="n">
        <v>1</v>
      </c>
      <c r="AI565" s="0" t="n">
        <v>1</v>
      </c>
      <c r="AJ565" s="0" t="n">
        <v>0</v>
      </c>
      <c r="AK565" s="0" t="n">
        <v>0</v>
      </c>
      <c r="AL565" s="0" t="n">
        <v>0</v>
      </c>
      <c r="AM565" s="0" t="n">
        <v>1</v>
      </c>
      <c r="AN565" s="0" t="n">
        <v>1</v>
      </c>
      <c r="AO565" s="0" t="n">
        <v>1</v>
      </c>
      <c r="AP565" s="0" t="n">
        <v>0</v>
      </c>
      <c r="AQ565" s="0" t="n">
        <v>0</v>
      </c>
      <c r="AR565" s="0" t="n">
        <v>0</v>
      </c>
      <c r="AS565" s="2" t="n">
        <v>1.17478E-010</v>
      </c>
      <c r="AT565" s="2" t="n">
        <v>8.18197E-010</v>
      </c>
      <c r="AU565" s="2" t="n">
        <v>-6.553238E-009</v>
      </c>
      <c r="AV565" s="0" t="n">
        <v>1</v>
      </c>
      <c r="AW565" s="0" t="n">
        <v>1</v>
      </c>
      <c r="AX565" s="0" t="n">
        <v>0</v>
      </c>
      <c r="AY565" s="0" t="n">
        <v>0</v>
      </c>
      <c r="AZ565" s="0" t="n">
        <v>0</v>
      </c>
      <c r="BA565" s="0" t="n">
        <v>1</v>
      </c>
      <c r="BB565" s="0" t="n">
        <v>2</v>
      </c>
      <c r="BC565" s="0" t="n">
        <v>1</v>
      </c>
      <c r="BD565" s="0" t="n">
        <v>0</v>
      </c>
      <c r="BE565" s="0" t="n">
        <v>0</v>
      </c>
      <c r="BF565" s="0" t="n">
        <v>0</v>
      </c>
      <c r="BG565" s="2" t="n">
        <v>5.578601E-011</v>
      </c>
      <c r="BH565" s="2" t="n">
        <v>1.661219E-009</v>
      </c>
      <c r="BI565" s="2" t="n">
        <v>-8.404827E-009</v>
      </c>
      <c r="BJ565" s="0" t="n">
        <v>1</v>
      </c>
      <c r="BK565" s="0" t="n">
        <v>1</v>
      </c>
      <c r="BL565" s="0" t="n">
        <v>0</v>
      </c>
      <c r="BM565" s="0" t="n">
        <v>0</v>
      </c>
      <c r="BN565" s="0" t="n">
        <v>0</v>
      </c>
      <c r="BO565" s="0" t="n">
        <v>1</v>
      </c>
      <c r="BP565" s="0" t="n">
        <v>3</v>
      </c>
      <c r="BQ565" s="0" t="n">
        <v>1</v>
      </c>
      <c r="BR565" s="0" t="n">
        <v>0</v>
      </c>
      <c r="BS565" s="0" t="n">
        <v>0</v>
      </c>
      <c r="BT565" s="0" t="n">
        <v>0</v>
      </c>
      <c r="BU565" s="2" t="n">
        <v>6.948023E-011</v>
      </c>
      <c r="BV565" s="2" t="n">
        <v>1.330712E-009</v>
      </c>
      <c r="BW565" s="2" t="n">
        <v>-6.633806E-009</v>
      </c>
      <c r="BX565" s="0" t="n">
        <v>1</v>
      </c>
      <c r="BY565" s="0" t="n">
        <v>1</v>
      </c>
      <c r="BZ565" s="0" t="n">
        <v>0</v>
      </c>
      <c r="CA565" s="0" t="n">
        <v>0</v>
      </c>
      <c r="CB565" s="0" t="n">
        <v>0</v>
      </c>
      <c r="CC565" s="0" t="n">
        <v>1</v>
      </c>
      <c r="CD565" s="3" t="n">
        <f aca="false">SQRT(SUMSQ(AB565:AD565))</f>
        <v>0</v>
      </c>
      <c r="CE565" s="3" t="n">
        <f aca="false">SQRT(SUMSQ(AP565:AR565))</f>
        <v>0</v>
      </c>
      <c r="CF565" s="3" t="n">
        <f aca="false">SQRT(SUMSQ(BD565:BF565))</f>
        <v>0</v>
      </c>
      <c r="CG565" s="3" t="n">
        <f aca="false">SQRT(SUMSQ(BR565:BT565))</f>
        <v>0</v>
      </c>
      <c r="CH565" s="3" t="n">
        <f aca="false">DEGREES(2*ACOS(AH565))</f>
        <v>0</v>
      </c>
      <c r="CI565" s="3" t="n">
        <f aca="false">DEGREES(2*ACOS(AV565))</f>
        <v>0</v>
      </c>
      <c r="CJ565" s="3" t="n">
        <f aca="false">DEGREES(2*ACOS(BJ565))</f>
        <v>0</v>
      </c>
      <c r="CK565" s="3" t="n">
        <f aca="false">DEGREES(2*ACOS(BX565))</f>
        <v>0</v>
      </c>
      <c r="CL565" s="1" t="n">
        <f aca="false">ABS(AI565-1)</f>
        <v>0</v>
      </c>
      <c r="CM565" s="1" t="n">
        <f aca="false">ABS(AW565-1)</f>
        <v>0</v>
      </c>
      <c r="CN565" s="1" t="n">
        <f aca="false">ABS(BK565-1)</f>
        <v>0</v>
      </c>
      <c r="CO565" s="1" t="n">
        <f aca="false">ABS(BY565-1)</f>
        <v>0</v>
      </c>
      <c r="CP565" s="4" t="n">
        <f aca="false">DEGREES(2*ACOS(AH565))</f>
        <v>0</v>
      </c>
      <c r="CQ565" s="4" t="n">
        <f aca="false">DEGREES(2*ACOS(AV565))</f>
        <v>0</v>
      </c>
      <c r="CR565" s="4" t="n">
        <f aca="false">DEGREES(2*ACOS(BJ565))</f>
        <v>0</v>
      </c>
      <c r="CS565" s="4" t="n">
        <f aca="false">DEGREES(2*ACOS(CC565))</f>
        <v>0</v>
      </c>
      <c r="CT565" s="1" t="n">
        <f aca="false">SUM(CD565:CR565)</f>
        <v>0</v>
      </c>
      <c r="CU565" s="6" t="e">
        <f aca="false">(CT565-MIN($CT$5:$CT$1745))/(MAX($CT$5:$CT$1745)-MIN($CT$5:$CT$1745))</f>
        <v>#VALUE!</v>
      </c>
      <c r="CV565" s="1" t="n">
        <f aca="false">SUM(CD565,CH565,CL565,CP565)</f>
        <v>0</v>
      </c>
      <c r="CW565" s="1" t="n">
        <f aca="false">SUM(CE565,CI565,CM565,CQ565)</f>
        <v>0</v>
      </c>
      <c r="CX565" s="1" t="n">
        <f aca="false">SUM(CF565,CJ565,CN565,CR565)</f>
        <v>0</v>
      </c>
      <c r="CY565" s="1" t="n">
        <f aca="false">SUM(CG565,CK565,CO565)</f>
        <v>0</v>
      </c>
    </row>
    <row r="566" customFormat="false" ht="14.9" hidden="false" customHeight="false" outlineLevel="0" collapsed="false">
      <c r="A566" s="0" t="n">
        <v>278.9983</v>
      </c>
      <c r="B566" s="0" t="n">
        <v>2.833437</v>
      </c>
      <c r="C566" s="0" t="n">
        <v>0.8177854</v>
      </c>
      <c r="D566" s="0" t="n">
        <v>2.754664</v>
      </c>
      <c r="E566" s="0" t="n">
        <v>-0.001257063</v>
      </c>
      <c r="F566" s="0" t="n">
        <v>-0.0004728328</v>
      </c>
      <c r="G566" s="0" t="n">
        <v>0.004203865</v>
      </c>
      <c r="H566" s="0" t="n">
        <v>0.9999903</v>
      </c>
      <c r="I566" s="0" t="n">
        <v>0.4402524</v>
      </c>
      <c r="J566" s="0" t="n">
        <v>0.02946575</v>
      </c>
      <c r="K566" s="0" t="n">
        <v>0.6995802</v>
      </c>
      <c r="L566" s="0" t="n">
        <v>-0.02889651</v>
      </c>
      <c r="M566" s="0" t="n">
        <v>0.7133613</v>
      </c>
      <c r="N566" s="0" t="n">
        <v>1</v>
      </c>
      <c r="O566" s="0" t="n">
        <v>0</v>
      </c>
      <c r="P566" s="0" t="n">
        <v>0</v>
      </c>
      <c r="Q566" s="0" t="n">
        <v>0</v>
      </c>
      <c r="R566" s="0" t="n">
        <v>4.737518</v>
      </c>
      <c r="S566" s="0" t="n">
        <v>34.96666</v>
      </c>
      <c r="T566" s="0" t="n">
        <v>52.53109</v>
      </c>
      <c r="U566" s="0" t="n">
        <v>67.39561</v>
      </c>
      <c r="V566" s="0" t="n">
        <v>74.68339</v>
      </c>
      <c r="W566" s="0" t="n">
        <v>66.56603</v>
      </c>
      <c r="X566" s="0" t="n">
        <v>58.02426</v>
      </c>
      <c r="Y566" s="0" t="n">
        <v>60.37749</v>
      </c>
      <c r="Z566" s="0" t="n">
        <v>0</v>
      </c>
      <c r="AA566" s="0" t="n">
        <v>1</v>
      </c>
      <c r="AB566" s="0" t="n">
        <v>0</v>
      </c>
      <c r="AC566" s="0" t="n">
        <v>0</v>
      </c>
      <c r="AD566" s="0" t="n">
        <v>0</v>
      </c>
      <c r="AE566" s="2" t="n">
        <v>-9.035137E-011</v>
      </c>
      <c r="AF566" s="2" t="n">
        <v>-1.61033E-009</v>
      </c>
      <c r="AG566" s="2" t="n">
        <v>2.621274E-009</v>
      </c>
      <c r="AH566" s="0" t="n">
        <v>1</v>
      </c>
      <c r="AI566" s="0" t="n">
        <v>1</v>
      </c>
      <c r="AJ566" s="0" t="n">
        <v>0</v>
      </c>
      <c r="AK566" s="0" t="n">
        <v>0</v>
      </c>
      <c r="AL566" s="0" t="n">
        <v>0</v>
      </c>
      <c r="AM566" s="0" t="n">
        <v>1</v>
      </c>
      <c r="AN566" s="0" t="n">
        <v>1</v>
      </c>
      <c r="AO566" s="0" t="n">
        <v>1</v>
      </c>
      <c r="AP566" s="0" t="n">
        <v>0</v>
      </c>
      <c r="AQ566" s="0" t="n">
        <v>0</v>
      </c>
      <c r="AR566" s="0" t="n">
        <v>0</v>
      </c>
      <c r="AS566" s="2" t="n">
        <v>-6.579191E-011</v>
      </c>
      <c r="AT566" s="2" t="n">
        <v>-1.323052E-009</v>
      </c>
      <c r="AU566" s="2" t="n">
        <v>4.51495E-009</v>
      </c>
      <c r="AV566" s="0" t="n">
        <v>1</v>
      </c>
      <c r="AW566" s="0" t="n">
        <v>1</v>
      </c>
      <c r="AX566" s="0" t="n">
        <v>0</v>
      </c>
      <c r="AY566" s="0" t="n">
        <v>0</v>
      </c>
      <c r="AZ566" s="0" t="n">
        <v>0</v>
      </c>
      <c r="BA566" s="0" t="n">
        <v>1</v>
      </c>
      <c r="BB566" s="0" t="n">
        <v>2</v>
      </c>
      <c r="BC566" s="0" t="n">
        <v>1</v>
      </c>
      <c r="BD566" s="0" t="n">
        <v>0</v>
      </c>
      <c r="BE566" s="0" t="n">
        <v>0</v>
      </c>
      <c r="BF566" s="0" t="n">
        <v>0</v>
      </c>
      <c r="BG566" s="2" t="n">
        <v>3.279853E-011</v>
      </c>
      <c r="BH566" s="2" t="n">
        <v>-2.143292E-010</v>
      </c>
      <c r="BI566" s="2" t="n">
        <v>3.78853E-009</v>
      </c>
      <c r="BJ566" s="0" t="n">
        <v>1</v>
      </c>
      <c r="BK566" s="0" t="n">
        <v>1</v>
      </c>
      <c r="BL566" s="0" t="n">
        <v>0</v>
      </c>
      <c r="BM566" s="0" t="n">
        <v>0</v>
      </c>
      <c r="BN566" s="0" t="n">
        <v>0</v>
      </c>
      <c r="BO566" s="0" t="n">
        <v>1</v>
      </c>
      <c r="BP566" s="0" t="n">
        <v>3</v>
      </c>
      <c r="BQ566" s="0" t="n">
        <v>1</v>
      </c>
      <c r="BR566" s="0" t="n">
        <v>0</v>
      </c>
      <c r="BS566" s="0" t="n">
        <v>0</v>
      </c>
      <c r="BT566" s="0" t="n">
        <v>0</v>
      </c>
      <c r="BU566" s="2" t="n">
        <v>-3.172054E-011</v>
      </c>
      <c r="BV566" s="2" t="n">
        <v>-8.928083E-010</v>
      </c>
      <c r="BW566" s="2" t="n">
        <v>3.880146E-009</v>
      </c>
      <c r="BX566" s="0" t="n">
        <v>1</v>
      </c>
      <c r="BY566" s="0" t="n">
        <v>1</v>
      </c>
      <c r="BZ566" s="0" t="n">
        <v>0</v>
      </c>
      <c r="CA566" s="0" t="n">
        <v>0</v>
      </c>
      <c r="CB566" s="0" t="n">
        <v>0</v>
      </c>
      <c r="CC566" s="0" t="n">
        <v>1</v>
      </c>
      <c r="CD566" s="3" t="n">
        <f aca="false">SQRT(SUMSQ(AB566:AD566))</f>
        <v>0</v>
      </c>
      <c r="CE566" s="3" t="n">
        <f aca="false">SQRT(SUMSQ(AP566:AR566))</f>
        <v>0</v>
      </c>
      <c r="CF566" s="3" t="n">
        <f aca="false">SQRT(SUMSQ(BD566:BF566))</f>
        <v>0</v>
      </c>
      <c r="CG566" s="3" t="n">
        <f aca="false">SQRT(SUMSQ(BR566:BT566))</f>
        <v>0</v>
      </c>
      <c r="CH566" s="3" t="n">
        <f aca="false">DEGREES(2*ACOS(AH566))</f>
        <v>0</v>
      </c>
      <c r="CI566" s="3" t="n">
        <f aca="false">DEGREES(2*ACOS(AV566))</f>
        <v>0</v>
      </c>
      <c r="CJ566" s="3" t="n">
        <f aca="false">DEGREES(2*ACOS(BJ566))</f>
        <v>0</v>
      </c>
      <c r="CK566" s="3" t="n">
        <f aca="false">DEGREES(2*ACOS(BX566))</f>
        <v>0</v>
      </c>
      <c r="CL566" s="1" t="n">
        <f aca="false">ABS(AI566-1)</f>
        <v>0</v>
      </c>
      <c r="CM566" s="1" t="n">
        <f aca="false">ABS(AW566-1)</f>
        <v>0</v>
      </c>
      <c r="CN566" s="1" t="n">
        <f aca="false">ABS(BK566-1)</f>
        <v>0</v>
      </c>
      <c r="CO566" s="1" t="n">
        <f aca="false">ABS(BY566-1)</f>
        <v>0</v>
      </c>
      <c r="CP566" s="4" t="n">
        <f aca="false">DEGREES(2*ACOS(AH566))</f>
        <v>0</v>
      </c>
      <c r="CQ566" s="4" t="n">
        <f aca="false">DEGREES(2*ACOS(AV566))</f>
        <v>0</v>
      </c>
      <c r="CR566" s="4" t="n">
        <f aca="false">DEGREES(2*ACOS(BJ566))</f>
        <v>0</v>
      </c>
      <c r="CS566" s="4" t="n">
        <f aca="false">DEGREES(2*ACOS(CC566))</f>
        <v>0</v>
      </c>
      <c r="CT566" s="1" t="n">
        <f aca="false">SUM(CD566:CR566)</f>
        <v>0</v>
      </c>
      <c r="CU566" s="6" t="e">
        <f aca="false">(CT566-MIN($CT$5:$CT$1745))/(MAX($CT$5:$CT$1745)-MIN($CT$5:$CT$1745))</f>
        <v>#VALUE!</v>
      </c>
      <c r="CV566" s="1" t="n">
        <f aca="false">SUM(CD566,CH566,CL566,CP566)</f>
        <v>0</v>
      </c>
      <c r="CW566" s="1" t="n">
        <f aca="false">SUM(CE566,CI566,CM566,CQ566)</f>
        <v>0</v>
      </c>
      <c r="CX566" s="1" t="n">
        <f aca="false">SUM(CF566,CJ566,CN566,CR566)</f>
        <v>0</v>
      </c>
      <c r="CY566" s="1" t="n">
        <f aca="false">SUM(CG566,CK566,CO566)</f>
        <v>0</v>
      </c>
    </row>
    <row r="567" customFormat="false" ht="14.9" hidden="false" customHeight="false" outlineLevel="0" collapsed="false">
      <c r="A567" s="0" t="n">
        <v>279.0482</v>
      </c>
      <c r="B567" s="0" t="n">
        <v>2.833365</v>
      </c>
      <c r="C567" s="0" t="n">
        <v>0.8177851</v>
      </c>
      <c r="D567" s="0" t="n">
        <v>2.754556</v>
      </c>
      <c r="E567" s="0" t="n">
        <v>-0.001257064</v>
      </c>
      <c r="F567" s="0" t="n">
        <v>-0.000472838</v>
      </c>
      <c r="G567" s="0" t="n">
        <v>0.004203896</v>
      </c>
      <c r="H567" s="0" t="n">
        <v>0.9999903</v>
      </c>
      <c r="I567" s="0" t="n">
        <v>0.4402524</v>
      </c>
      <c r="J567" s="0" t="n">
        <v>0.02945426</v>
      </c>
      <c r="K567" s="0" t="n">
        <v>0.6999506</v>
      </c>
      <c r="L567" s="0" t="n">
        <v>-0.02891528</v>
      </c>
      <c r="M567" s="0" t="n">
        <v>0.7129976</v>
      </c>
      <c r="N567" s="0" t="n">
        <v>1</v>
      </c>
      <c r="O567" s="0" t="n">
        <v>0</v>
      </c>
      <c r="P567" s="0" t="n">
        <v>0</v>
      </c>
      <c r="Q567" s="0" t="n">
        <v>0</v>
      </c>
      <c r="R567" s="0" t="n">
        <v>4.95785</v>
      </c>
      <c r="S567" s="0" t="n">
        <v>36.31768</v>
      </c>
      <c r="T567" s="0" t="n">
        <v>54.54179</v>
      </c>
      <c r="U567" s="0" t="n">
        <v>69.96994</v>
      </c>
      <c r="V567" s="0" t="n">
        <v>77.52753</v>
      </c>
      <c r="W567" s="0" t="n">
        <v>69.09851</v>
      </c>
      <c r="X567" s="0" t="n">
        <v>60.22381</v>
      </c>
      <c r="Y567" s="0" t="n">
        <v>62.67834</v>
      </c>
      <c r="Z567" s="0" t="n">
        <v>0</v>
      </c>
      <c r="AA567" s="0" t="n">
        <v>1</v>
      </c>
      <c r="AB567" s="0" t="n">
        <v>0</v>
      </c>
      <c r="AC567" s="0" t="n">
        <v>0</v>
      </c>
      <c r="AD567" s="0" t="n">
        <v>0</v>
      </c>
      <c r="AE567" s="2" t="n">
        <v>-2.031397E-011</v>
      </c>
      <c r="AF567" s="2" t="n">
        <v>-8.633441E-010</v>
      </c>
      <c r="AG567" s="2" t="n">
        <v>7.715194E-009</v>
      </c>
      <c r="AH567" s="0" t="n">
        <v>1</v>
      </c>
      <c r="AI567" s="0" t="n">
        <v>1</v>
      </c>
      <c r="AJ567" s="0" t="n">
        <v>0</v>
      </c>
      <c r="AK567" s="0" t="n">
        <v>0</v>
      </c>
      <c r="AL567" s="0" t="n">
        <v>0</v>
      </c>
      <c r="AM567" s="0" t="n">
        <v>1</v>
      </c>
      <c r="AN567" s="0" t="n">
        <v>1</v>
      </c>
      <c r="AO567" s="0" t="n">
        <v>1</v>
      </c>
      <c r="AP567" s="0" t="n">
        <v>0</v>
      </c>
      <c r="AQ567" s="0" t="n">
        <v>0</v>
      </c>
      <c r="AR567" s="0" t="n">
        <v>0</v>
      </c>
      <c r="AS567" s="2" t="n">
        <v>-2.448437E-011</v>
      </c>
      <c r="AT567" s="2" t="n">
        <v>-1.074389E-009</v>
      </c>
      <c r="AU567" s="2" t="n">
        <v>7.709973E-009</v>
      </c>
      <c r="AV567" s="0" t="n">
        <v>1</v>
      </c>
      <c r="AW567" s="0" t="n">
        <v>1</v>
      </c>
      <c r="AX567" s="0" t="n">
        <v>0</v>
      </c>
      <c r="AY567" s="0" t="n">
        <v>0</v>
      </c>
      <c r="AZ567" s="0" t="n">
        <v>0</v>
      </c>
      <c r="BA567" s="0" t="n">
        <v>1</v>
      </c>
      <c r="BB567" s="0" t="n">
        <v>2</v>
      </c>
      <c r="BC567" s="0" t="n">
        <v>1</v>
      </c>
      <c r="BD567" s="0" t="n">
        <v>0</v>
      </c>
      <c r="BE567" s="0" t="n">
        <v>0</v>
      </c>
      <c r="BF567" s="0" t="n">
        <v>0</v>
      </c>
      <c r="BG567" s="2" t="n">
        <v>-2.448437E-011</v>
      </c>
      <c r="BH567" s="2" t="n">
        <v>-1.074389E-009</v>
      </c>
      <c r="BI567" s="2" t="n">
        <v>7.709973E-009</v>
      </c>
      <c r="BJ567" s="0" t="n">
        <v>1</v>
      </c>
      <c r="BK567" s="0" t="n">
        <v>1</v>
      </c>
      <c r="BL567" s="0" t="n">
        <v>0</v>
      </c>
      <c r="BM567" s="0" t="n">
        <v>0</v>
      </c>
      <c r="BN567" s="0" t="n">
        <v>0</v>
      </c>
      <c r="BO567" s="0" t="n">
        <v>1</v>
      </c>
      <c r="BP567" s="0" t="n">
        <v>3</v>
      </c>
      <c r="BQ567" s="0" t="n">
        <v>1</v>
      </c>
      <c r="BR567" s="0" t="n">
        <v>0</v>
      </c>
      <c r="BS567" s="0" t="n">
        <v>0</v>
      </c>
      <c r="BT567" s="0" t="n">
        <v>0</v>
      </c>
      <c r="BU567" s="2" t="n">
        <v>-1.096312E-011</v>
      </c>
      <c r="BV567" s="2" t="n">
        <v>-1.636043E-009</v>
      </c>
      <c r="BW567" s="2" t="n">
        <v>6.50824E-009</v>
      </c>
      <c r="BX567" s="0" t="n">
        <v>1</v>
      </c>
      <c r="BY567" s="0" t="n">
        <v>1</v>
      </c>
      <c r="BZ567" s="0" t="n">
        <v>0</v>
      </c>
      <c r="CA567" s="0" t="n">
        <v>0</v>
      </c>
      <c r="CB567" s="0" t="n">
        <v>0</v>
      </c>
      <c r="CC567" s="0" t="n">
        <v>1</v>
      </c>
      <c r="CD567" s="3" t="n">
        <f aca="false">SQRT(SUMSQ(AB567:AD567))</f>
        <v>0</v>
      </c>
      <c r="CE567" s="3" t="n">
        <f aca="false">SQRT(SUMSQ(AP567:AR567))</f>
        <v>0</v>
      </c>
      <c r="CF567" s="3" t="n">
        <f aca="false">SQRT(SUMSQ(BD567:BF567))</f>
        <v>0</v>
      </c>
      <c r="CG567" s="3" t="n">
        <f aca="false">SQRT(SUMSQ(BR567:BT567))</f>
        <v>0</v>
      </c>
      <c r="CH567" s="3" t="n">
        <f aca="false">DEGREES(2*ACOS(AH567))</f>
        <v>0</v>
      </c>
      <c r="CI567" s="3" t="n">
        <f aca="false">DEGREES(2*ACOS(AV567))</f>
        <v>0</v>
      </c>
      <c r="CJ567" s="3" t="n">
        <f aca="false">DEGREES(2*ACOS(BJ567))</f>
        <v>0</v>
      </c>
      <c r="CK567" s="3" t="n">
        <f aca="false">DEGREES(2*ACOS(BX567))</f>
        <v>0</v>
      </c>
      <c r="CL567" s="1" t="n">
        <f aca="false">ABS(AI567-1)</f>
        <v>0</v>
      </c>
      <c r="CM567" s="1" t="n">
        <f aca="false">ABS(AW567-1)</f>
        <v>0</v>
      </c>
      <c r="CN567" s="1" t="n">
        <f aca="false">ABS(BK567-1)</f>
        <v>0</v>
      </c>
      <c r="CO567" s="1" t="n">
        <f aca="false">ABS(BY567-1)</f>
        <v>0</v>
      </c>
      <c r="CP567" s="4" t="n">
        <f aca="false">DEGREES(2*ACOS(AH567))</f>
        <v>0</v>
      </c>
      <c r="CQ567" s="4" t="n">
        <f aca="false">DEGREES(2*ACOS(AV567))</f>
        <v>0</v>
      </c>
      <c r="CR567" s="4" t="n">
        <f aca="false">DEGREES(2*ACOS(BJ567))</f>
        <v>0</v>
      </c>
      <c r="CS567" s="4" t="n">
        <f aca="false">DEGREES(2*ACOS(CC567))</f>
        <v>0</v>
      </c>
      <c r="CT567" s="1" t="n">
        <f aca="false">SUM(CD567:CR567)</f>
        <v>0</v>
      </c>
      <c r="CU567" s="6" t="e">
        <f aca="false">(CT567-MIN($CT$5:$CT$1745))/(MAX($CT$5:$CT$1745)-MIN($CT$5:$CT$1745))</f>
        <v>#VALUE!</v>
      </c>
      <c r="CV567" s="1" t="n">
        <f aca="false">SUM(CD567,CH567,CL567,CP567)</f>
        <v>0</v>
      </c>
      <c r="CW567" s="1" t="n">
        <f aca="false">SUM(CE567,CI567,CM567,CQ567)</f>
        <v>0</v>
      </c>
      <c r="CX567" s="1" t="n">
        <f aca="false">SUM(CF567,CJ567,CN567,CR567)</f>
        <v>0</v>
      </c>
      <c r="CY567" s="1" t="n">
        <f aca="false">SUM(CG567,CK567,CO567)</f>
        <v>0</v>
      </c>
    </row>
    <row r="568" customFormat="false" ht="14.9" hidden="false" customHeight="false" outlineLevel="0" collapsed="false">
      <c r="A568" s="0" t="n">
        <v>279.098</v>
      </c>
      <c r="B568" s="0" t="n">
        <v>2.833353</v>
      </c>
      <c r="C568" s="0" t="n">
        <v>0.8177851</v>
      </c>
      <c r="D568" s="0" t="n">
        <v>2.754539</v>
      </c>
      <c r="E568" s="0" t="n">
        <v>-0.001257064</v>
      </c>
      <c r="F568" s="0" t="n">
        <v>-0.0004728336</v>
      </c>
      <c r="G568" s="0" t="n">
        <v>0.004203917</v>
      </c>
      <c r="H568" s="0" t="n">
        <v>0.9999903</v>
      </c>
      <c r="I568" s="0" t="n">
        <v>0.4402524</v>
      </c>
      <c r="J568" s="0" t="n">
        <v>0.02944537</v>
      </c>
      <c r="K568" s="0" t="n">
        <v>0.700238</v>
      </c>
      <c r="L568" s="0" t="n">
        <v>-0.02892988</v>
      </c>
      <c r="M568" s="0" t="n">
        <v>0.7127151</v>
      </c>
      <c r="N568" s="0" t="n">
        <v>1</v>
      </c>
      <c r="O568" s="0" t="n">
        <v>0</v>
      </c>
      <c r="P568" s="0" t="n">
        <v>0</v>
      </c>
      <c r="Q568" s="0" t="n">
        <v>0</v>
      </c>
      <c r="R568" s="0" t="n">
        <v>5.150416</v>
      </c>
      <c r="S568" s="0" t="n">
        <v>37.66423</v>
      </c>
      <c r="T568" s="0" t="n">
        <v>56.55959</v>
      </c>
      <c r="U568" s="0" t="n">
        <v>72.55729</v>
      </c>
      <c r="V568" s="0" t="n">
        <v>80.39237</v>
      </c>
      <c r="W568" s="0" t="n">
        <v>71.65125</v>
      </c>
      <c r="X568" s="0" t="n">
        <v>62.44686</v>
      </c>
      <c r="Y568" s="0" t="n">
        <v>64.99481</v>
      </c>
      <c r="Z568" s="0" t="n">
        <v>0</v>
      </c>
      <c r="AA568" s="0" t="n">
        <v>1</v>
      </c>
      <c r="AB568" s="0" t="n">
        <v>0</v>
      </c>
      <c r="AC568" s="0" t="n">
        <v>0</v>
      </c>
      <c r="AD568" s="0" t="n">
        <v>0</v>
      </c>
      <c r="AE568" s="2" t="n">
        <v>2.063474E-010</v>
      </c>
      <c r="AF568" s="0" t="n">
        <v>1E-009</v>
      </c>
      <c r="AG568" s="2" t="n">
        <v>5.215576E-009</v>
      </c>
      <c r="AH568" s="0" t="n">
        <v>1</v>
      </c>
      <c r="AI568" s="0" t="n">
        <v>1</v>
      </c>
      <c r="AJ568" s="0" t="n">
        <v>0</v>
      </c>
      <c r="AK568" s="0" t="n">
        <v>0</v>
      </c>
      <c r="AL568" s="0" t="n">
        <v>0</v>
      </c>
      <c r="AM568" s="0" t="n">
        <v>1</v>
      </c>
      <c r="AN568" s="0" t="n">
        <v>1</v>
      </c>
      <c r="AO568" s="0" t="n">
        <v>1</v>
      </c>
      <c r="AP568" s="0" t="n">
        <v>0</v>
      </c>
      <c r="AQ568" s="0" t="n">
        <v>0</v>
      </c>
      <c r="AR568" s="0" t="n">
        <v>0</v>
      </c>
      <c r="AS568" s="2" t="n">
        <v>2.063474E-010</v>
      </c>
      <c r="AT568" s="0" t="n">
        <v>1E-009</v>
      </c>
      <c r="AU568" s="2" t="n">
        <v>5.215576E-009</v>
      </c>
      <c r="AV568" s="0" t="n">
        <v>1</v>
      </c>
      <c r="AW568" s="0" t="n">
        <v>1</v>
      </c>
      <c r="AX568" s="0" t="n">
        <v>0</v>
      </c>
      <c r="AY568" s="0" t="n">
        <v>0</v>
      </c>
      <c r="AZ568" s="0" t="n">
        <v>0</v>
      </c>
      <c r="BA568" s="0" t="n">
        <v>1</v>
      </c>
      <c r="BB568" s="0" t="n">
        <v>2</v>
      </c>
      <c r="BC568" s="0" t="n">
        <v>1</v>
      </c>
      <c r="BD568" s="0" t="n">
        <v>0</v>
      </c>
      <c r="BE568" s="0" t="n">
        <v>0</v>
      </c>
      <c r="BF568" s="0" t="n">
        <v>0</v>
      </c>
      <c r="BG568" s="2" t="n">
        <v>2.063474E-010</v>
      </c>
      <c r="BH568" s="0" t="n">
        <v>1E-009</v>
      </c>
      <c r="BI568" s="2" t="n">
        <v>5.215576E-009</v>
      </c>
      <c r="BJ568" s="0" t="n">
        <v>1</v>
      </c>
      <c r="BK568" s="0" t="n">
        <v>1</v>
      </c>
      <c r="BL568" s="0" t="n">
        <v>0</v>
      </c>
      <c r="BM568" s="0" t="n">
        <v>0</v>
      </c>
      <c r="BN568" s="0" t="n">
        <v>0</v>
      </c>
      <c r="BO568" s="0" t="n">
        <v>1</v>
      </c>
      <c r="BP568" s="0" t="n">
        <v>3</v>
      </c>
      <c r="BQ568" s="0" t="n">
        <v>1</v>
      </c>
      <c r="BR568" s="0" t="n">
        <v>0</v>
      </c>
      <c r="BS568" s="0" t="n">
        <v>0</v>
      </c>
      <c r="BT568" s="0" t="n">
        <v>0</v>
      </c>
      <c r="BU568" s="2" t="n">
        <v>2.045877E-010</v>
      </c>
      <c r="BV568" s="2" t="n">
        <v>1.462811E-009</v>
      </c>
      <c r="BW568" s="2" t="n">
        <v>2.70834E-009</v>
      </c>
      <c r="BX568" s="0" t="n">
        <v>1</v>
      </c>
      <c r="BY568" s="0" t="n">
        <v>1</v>
      </c>
      <c r="BZ568" s="0" t="n">
        <v>0</v>
      </c>
      <c r="CA568" s="0" t="n">
        <v>0</v>
      </c>
      <c r="CB568" s="0" t="n">
        <v>0</v>
      </c>
      <c r="CC568" s="0" t="n">
        <v>1</v>
      </c>
      <c r="CD568" s="3" t="n">
        <f aca="false">SQRT(SUMSQ(AB568:AD568))</f>
        <v>0</v>
      </c>
      <c r="CE568" s="3" t="n">
        <f aca="false">SQRT(SUMSQ(AP568:AR568))</f>
        <v>0</v>
      </c>
      <c r="CF568" s="3" t="n">
        <f aca="false">SQRT(SUMSQ(BD568:BF568))</f>
        <v>0</v>
      </c>
      <c r="CG568" s="3" t="n">
        <f aca="false">SQRT(SUMSQ(BR568:BT568))</f>
        <v>0</v>
      </c>
      <c r="CH568" s="3" t="n">
        <f aca="false">DEGREES(2*ACOS(AH568))</f>
        <v>0</v>
      </c>
      <c r="CI568" s="3" t="n">
        <f aca="false">DEGREES(2*ACOS(AV568))</f>
        <v>0</v>
      </c>
      <c r="CJ568" s="3" t="n">
        <f aca="false">DEGREES(2*ACOS(BJ568))</f>
        <v>0</v>
      </c>
      <c r="CK568" s="3" t="n">
        <f aca="false">DEGREES(2*ACOS(BX568))</f>
        <v>0</v>
      </c>
      <c r="CL568" s="1" t="n">
        <f aca="false">ABS(AI568-1)</f>
        <v>0</v>
      </c>
      <c r="CM568" s="1" t="n">
        <f aca="false">ABS(AW568-1)</f>
        <v>0</v>
      </c>
      <c r="CN568" s="1" t="n">
        <f aca="false">ABS(BK568-1)</f>
        <v>0</v>
      </c>
      <c r="CO568" s="1" t="n">
        <f aca="false">ABS(BY568-1)</f>
        <v>0</v>
      </c>
      <c r="CP568" s="4" t="n">
        <f aca="false">DEGREES(2*ACOS(AH568))</f>
        <v>0</v>
      </c>
      <c r="CQ568" s="4" t="n">
        <f aca="false">DEGREES(2*ACOS(AV568))</f>
        <v>0</v>
      </c>
      <c r="CR568" s="4" t="n">
        <f aca="false">DEGREES(2*ACOS(BJ568))</f>
        <v>0</v>
      </c>
      <c r="CS568" s="4" t="n">
        <f aca="false">DEGREES(2*ACOS(CC568))</f>
        <v>0</v>
      </c>
      <c r="CT568" s="1" t="n">
        <f aca="false">SUM(CD568:CR568)</f>
        <v>0</v>
      </c>
      <c r="CU568" s="6" t="e">
        <f aca="false">(CT568-MIN($CT$5:$CT$1745))/(MAX($CT$5:$CT$1745)-MIN($CT$5:$CT$1745))</f>
        <v>#VALUE!</v>
      </c>
      <c r="CV568" s="1" t="n">
        <f aca="false">SUM(CD568,CH568,CL568,CP568)</f>
        <v>0</v>
      </c>
      <c r="CW568" s="1" t="n">
        <f aca="false">SUM(CE568,CI568,CM568,CQ568)</f>
        <v>0</v>
      </c>
      <c r="CX568" s="1" t="n">
        <f aca="false">SUM(CF568,CJ568,CN568,CR568)</f>
        <v>0</v>
      </c>
      <c r="CY568" s="1" t="n">
        <f aca="false">SUM(CG568,CK568,CO568)</f>
        <v>0</v>
      </c>
    </row>
    <row r="569" customFormat="false" ht="14.9" hidden="false" customHeight="false" outlineLevel="0" collapsed="false">
      <c r="A569" s="0" t="n">
        <v>279.148</v>
      </c>
      <c r="B569" s="0" t="n">
        <v>2.833351</v>
      </c>
      <c r="C569" s="0" t="n">
        <v>0.8177851</v>
      </c>
      <c r="D569" s="0" t="n">
        <v>2.754535</v>
      </c>
      <c r="E569" s="0" t="n">
        <v>-0.001257064</v>
      </c>
      <c r="F569" s="0" t="n">
        <v>-0.0004728251</v>
      </c>
      <c r="G569" s="0" t="n">
        <v>0.004203897</v>
      </c>
      <c r="H569" s="0" t="n">
        <v>0.9999903</v>
      </c>
      <c r="I569" s="0" t="n">
        <v>0.4402524</v>
      </c>
      <c r="J569" s="0" t="n">
        <v>0.0294385</v>
      </c>
      <c r="K569" s="0" t="n">
        <v>0.7004604</v>
      </c>
      <c r="L569" s="0" t="n">
        <v>-0.02894122</v>
      </c>
      <c r="M569" s="0" t="n">
        <v>0.7124963</v>
      </c>
      <c r="N569" s="0" t="n">
        <v>1</v>
      </c>
      <c r="O569" s="0" t="n">
        <v>0</v>
      </c>
      <c r="P569" s="0" t="n">
        <v>0</v>
      </c>
      <c r="Q569" s="0" t="n">
        <v>0</v>
      </c>
      <c r="R569" s="0" t="n">
        <v>5.152326</v>
      </c>
      <c r="S569" s="0" t="n">
        <v>37.66455</v>
      </c>
      <c r="T569" s="0" t="n">
        <v>56.55912</v>
      </c>
      <c r="U569" s="0" t="n">
        <v>72.55641</v>
      </c>
      <c r="V569" s="0" t="n">
        <v>80.39098</v>
      </c>
      <c r="W569" s="0" t="n">
        <v>71.64985</v>
      </c>
      <c r="X569" s="0" t="n">
        <v>62.44525</v>
      </c>
      <c r="Y569" s="0" t="n">
        <v>64.99375</v>
      </c>
      <c r="Z569" s="0" t="n">
        <v>0</v>
      </c>
      <c r="AA569" s="0" t="n">
        <v>1</v>
      </c>
      <c r="AB569" s="0" t="n">
        <v>0</v>
      </c>
      <c r="AC569" s="0" t="n">
        <v>0</v>
      </c>
      <c r="AD569" s="0" t="n">
        <v>0</v>
      </c>
      <c r="AE569" s="2" t="n">
        <v>9.789214E-011</v>
      </c>
      <c r="AF569" s="2" t="n">
        <v>1.938771E-009</v>
      </c>
      <c r="AG569" s="2" t="n">
        <v>-4.390028E-009</v>
      </c>
      <c r="AH569" s="0" t="n">
        <v>1</v>
      </c>
      <c r="AI569" s="0" t="n">
        <v>1</v>
      </c>
      <c r="AJ569" s="0" t="n">
        <v>0</v>
      </c>
      <c r="AK569" s="0" t="n">
        <v>0</v>
      </c>
      <c r="AL569" s="0" t="n">
        <v>0</v>
      </c>
      <c r="AM569" s="0" t="n">
        <v>1</v>
      </c>
      <c r="AN569" s="0" t="n">
        <v>1</v>
      </c>
      <c r="AO569" s="0" t="n">
        <v>1</v>
      </c>
      <c r="AP569" s="0" t="n">
        <v>0</v>
      </c>
      <c r="AQ569" s="0" t="n">
        <v>0</v>
      </c>
      <c r="AR569" s="0" t="n">
        <v>0</v>
      </c>
      <c r="AS569" s="2" t="n">
        <v>1.697359E-010</v>
      </c>
      <c r="AT569" s="2" t="n">
        <v>2.34891E-009</v>
      </c>
      <c r="AU569" s="2" t="n">
        <v>-6.879235E-009</v>
      </c>
      <c r="AV569" s="0" t="n">
        <v>1</v>
      </c>
      <c r="AW569" s="0" t="n">
        <v>1</v>
      </c>
      <c r="AX569" s="0" t="n">
        <v>0</v>
      </c>
      <c r="AY569" s="0" t="n">
        <v>0</v>
      </c>
      <c r="AZ569" s="0" t="n">
        <v>0</v>
      </c>
      <c r="BA569" s="0" t="n">
        <v>1</v>
      </c>
      <c r="BB569" s="0" t="n">
        <v>2</v>
      </c>
      <c r="BC569" s="0" t="n">
        <v>1</v>
      </c>
      <c r="BD569" s="0" t="n">
        <v>0</v>
      </c>
      <c r="BE569" s="0" t="n">
        <v>0</v>
      </c>
      <c r="BF569" s="0" t="n">
        <v>0</v>
      </c>
      <c r="BG569" s="2" t="n">
        <v>1.928727E-010</v>
      </c>
      <c r="BH569" s="2" t="n">
        <v>1.754134E-009</v>
      </c>
      <c r="BI569" s="2" t="n">
        <v>-6.907261E-009</v>
      </c>
      <c r="BJ569" s="0" t="n">
        <v>1</v>
      </c>
      <c r="BK569" s="0" t="n">
        <v>1</v>
      </c>
      <c r="BL569" s="0" t="n">
        <v>0</v>
      </c>
      <c r="BM569" s="0" t="n">
        <v>0</v>
      </c>
      <c r="BN569" s="0" t="n">
        <v>0</v>
      </c>
      <c r="BO569" s="0" t="n">
        <v>1</v>
      </c>
      <c r="BP569" s="0" t="n">
        <v>3</v>
      </c>
      <c r="BQ569" s="0" t="n">
        <v>1</v>
      </c>
      <c r="BR569" s="0" t="n">
        <v>0</v>
      </c>
      <c r="BS569" s="0" t="n">
        <v>0</v>
      </c>
      <c r="BT569" s="0" t="n">
        <v>0</v>
      </c>
      <c r="BU569" s="2" t="n">
        <v>1.763964E-010</v>
      </c>
      <c r="BV569" s="2" t="n">
        <v>2.285846E-009</v>
      </c>
      <c r="BW569" s="2" t="n">
        <v>-6.848313E-009</v>
      </c>
      <c r="BX569" s="0" t="n">
        <v>1</v>
      </c>
      <c r="BY569" s="0" t="n">
        <v>1</v>
      </c>
      <c r="BZ569" s="0" t="n">
        <v>0</v>
      </c>
      <c r="CA569" s="0" t="n">
        <v>0</v>
      </c>
      <c r="CB569" s="0" t="n">
        <v>0</v>
      </c>
      <c r="CC569" s="0" t="n">
        <v>1</v>
      </c>
      <c r="CD569" s="3" t="n">
        <f aca="false">SQRT(SUMSQ(AB569:AD569))</f>
        <v>0</v>
      </c>
      <c r="CE569" s="3" t="n">
        <f aca="false">SQRT(SUMSQ(AP569:AR569))</f>
        <v>0</v>
      </c>
      <c r="CF569" s="3" t="n">
        <f aca="false">SQRT(SUMSQ(BD569:BF569))</f>
        <v>0</v>
      </c>
      <c r="CG569" s="3" t="n">
        <f aca="false">SQRT(SUMSQ(BR569:BT569))</f>
        <v>0</v>
      </c>
      <c r="CH569" s="3" t="n">
        <f aca="false">DEGREES(2*ACOS(AH569))</f>
        <v>0</v>
      </c>
      <c r="CI569" s="3" t="n">
        <f aca="false">DEGREES(2*ACOS(AV569))</f>
        <v>0</v>
      </c>
      <c r="CJ569" s="3" t="n">
        <f aca="false">DEGREES(2*ACOS(BJ569))</f>
        <v>0</v>
      </c>
      <c r="CK569" s="3" t="n">
        <f aca="false">DEGREES(2*ACOS(BX569))</f>
        <v>0</v>
      </c>
      <c r="CL569" s="1" t="n">
        <f aca="false">ABS(AI569-1)</f>
        <v>0</v>
      </c>
      <c r="CM569" s="1" t="n">
        <f aca="false">ABS(AW569-1)</f>
        <v>0</v>
      </c>
      <c r="CN569" s="1" t="n">
        <f aca="false">ABS(BK569-1)</f>
        <v>0</v>
      </c>
      <c r="CO569" s="1" t="n">
        <f aca="false">ABS(BY569-1)</f>
        <v>0</v>
      </c>
      <c r="CP569" s="4" t="n">
        <f aca="false">DEGREES(2*ACOS(AH569))</f>
        <v>0</v>
      </c>
      <c r="CQ569" s="4" t="n">
        <f aca="false">DEGREES(2*ACOS(AV569))</f>
        <v>0</v>
      </c>
      <c r="CR569" s="4" t="n">
        <f aca="false">DEGREES(2*ACOS(BJ569))</f>
        <v>0</v>
      </c>
      <c r="CS569" s="4" t="n">
        <f aca="false">DEGREES(2*ACOS(CC569))</f>
        <v>0</v>
      </c>
      <c r="CT569" s="1" t="n">
        <f aca="false">SUM(CD569:CR569)</f>
        <v>0</v>
      </c>
      <c r="CU569" s="6" t="e">
        <f aca="false">(CT569-MIN($CT$5:$CT$1745))/(MAX($CT$5:$CT$1745)-MIN($CT$5:$CT$1745))</f>
        <v>#VALUE!</v>
      </c>
      <c r="CV569" s="1" t="n">
        <f aca="false">SUM(CD569,CH569,CL569,CP569)</f>
        <v>0</v>
      </c>
      <c r="CW569" s="1" t="n">
        <f aca="false">SUM(CE569,CI569,CM569,CQ569)</f>
        <v>0</v>
      </c>
      <c r="CX569" s="1" t="n">
        <f aca="false">SUM(CF569,CJ569,CN569,CR569)</f>
        <v>0</v>
      </c>
      <c r="CY569" s="1" t="n">
        <f aca="false">SUM(CG569,CK569,CO569)</f>
        <v>0</v>
      </c>
    </row>
    <row r="570" customFormat="false" ht="14.9" hidden="false" customHeight="false" outlineLevel="0" collapsed="false">
      <c r="A570" s="0" t="n">
        <v>279.1975</v>
      </c>
      <c r="B570" s="0" t="n">
        <v>2.833351</v>
      </c>
      <c r="C570" s="0" t="n">
        <v>0.8177851</v>
      </c>
      <c r="D570" s="0" t="n">
        <v>2.754535</v>
      </c>
      <c r="E570" s="0" t="n">
        <v>-0.001257065</v>
      </c>
      <c r="F570" s="0" t="n">
        <v>-0.0004728268</v>
      </c>
      <c r="G570" s="0" t="n">
        <v>0.004203856</v>
      </c>
      <c r="H570" s="0" t="n">
        <v>0.9999903</v>
      </c>
      <c r="I570" s="0" t="n">
        <v>0.4402524</v>
      </c>
      <c r="J570" s="0" t="n">
        <v>0.02943321</v>
      </c>
      <c r="K570" s="0" t="n">
        <v>0.7006327</v>
      </c>
      <c r="L570" s="0" t="n">
        <v>-0.02895001</v>
      </c>
      <c r="M570" s="0" t="n">
        <v>0.7123268</v>
      </c>
      <c r="N570" s="0" t="n">
        <v>1</v>
      </c>
      <c r="O570" s="0" t="n">
        <v>0</v>
      </c>
      <c r="P570" s="0" t="n">
        <v>0</v>
      </c>
      <c r="Q570" s="0" t="n">
        <v>0</v>
      </c>
      <c r="R570" s="0" t="n">
        <v>5.152716</v>
      </c>
      <c r="S570" s="0" t="n">
        <v>37.66462</v>
      </c>
      <c r="T570" s="0" t="n">
        <v>56.55905</v>
      </c>
      <c r="U570" s="0" t="n">
        <v>72.55624</v>
      </c>
      <c r="V570" s="0" t="n">
        <v>80.39066</v>
      </c>
      <c r="W570" s="0" t="n">
        <v>71.6496</v>
      </c>
      <c r="X570" s="0" t="n">
        <v>62.44493</v>
      </c>
      <c r="Y570" s="0" t="n">
        <v>64.99354</v>
      </c>
      <c r="Z570" s="0" t="n">
        <v>0</v>
      </c>
      <c r="AA570" s="0" t="n">
        <v>1</v>
      </c>
      <c r="AB570" s="0" t="n">
        <v>0</v>
      </c>
      <c r="AC570" s="0" t="n">
        <v>0</v>
      </c>
      <c r="AD570" s="0" t="n">
        <v>0</v>
      </c>
      <c r="AE570" s="2" t="n">
        <v>5.876843E-011</v>
      </c>
      <c r="AF570" s="2" t="n">
        <v>-8.189862E-010</v>
      </c>
      <c r="AG570" s="2" t="n">
        <v>-1.112256E-008</v>
      </c>
      <c r="AH570" s="0" t="n">
        <v>1</v>
      </c>
      <c r="AI570" s="0" t="n">
        <v>1</v>
      </c>
      <c r="AJ570" s="0" t="n">
        <v>0</v>
      </c>
      <c r="AK570" s="0" t="n">
        <v>0</v>
      </c>
      <c r="AL570" s="0" t="n">
        <v>0</v>
      </c>
      <c r="AM570" s="0" t="n">
        <v>1</v>
      </c>
      <c r="AN570" s="0" t="n">
        <v>1</v>
      </c>
      <c r="AO570" s="0" t="n">
        <v>1</v>
      </c>
      <c r="AP570" s="0" t="n">
        <v>0</v>
      </c>
      <c r="AQ570" s="0" t="n">
        <v>0</v>
      </c>
      <c r="AR570" s="0" t="n">
        <v>0</v>
      </c>
      <c r="AS570" s="2" t="n">
        <v>7.097194E-011</v>
      </c>
      <c r="AT570" s="2" t="n">
        <v>-5.015742E-010</v>
      </c>
      <c r="AU570" s="2" t="n">
        <v>-1.24512E-008</v>
      </c>
      <c r="AV570" s="0" t="n">
        <v>1</v>
      </c>
      <c r="AW570" s="0" t="n">
        <v>1</v>
      </c>
      <c r="AX570" s="0" t="n">
        <v>0</v>
      </c>
      <c r="AY570" s="0" t="n">
        <v>0</v>
      </c>
      <c r="AZ570" s="0" t="n">
        <v>0</v>
      </c>
      <c r="BA570" s="0" t="n">
        <v>1</v>
      </c>
      <c r="BB570" s="0" t="n">
        <v>2</v>
      </c>
      <c r="BC570" s="0" t="n">
        <v>1</v>
      </c>
      <c r="BD570" s="0" t="n">
        <v>0</v>
      </c>
      <c r="BE570" s="0" t="n">
        <v>0</v>
      </c>
      <c r="BF570" s="0" t="n">
        <v>0</v>
      </c>
      <c r="BG570" s="2" t="n">
        <v>9.162388E-011</v>
      </c>
      <c r="BH570" s="2" t="n">
        <v>-5.70827E-010</v>
      </c>
      <c r="BI570" s="2" t="n">
        <v>-1.044139E-008</v>
      </c>
      <c r="BJ570" s="0" t="n">
        <v>1</v>
      </c>
      <c r="BK570" s="0" t="n">
        <v>1</v>
      </c>
      <c r="BL570" s="0" t="n">
        <v>0</v>
      </c>
      <c r="BM570" s="0" t="n">
        <v>0</v>
      </c>
      <c r="BN570" s="0" t="n">
        <v>0</v>
      </c>
      <c r="BO570" s="0" t="n">
        <v>1</v>
      </c>
      <c r="BP570" s="0" t="n">
        <v>3</v>
      </c>
      <c r="BQ570" s="0" t="n">
        <v>1</v>
      </c>
      <c r="BR570" s="0" t="n">
        <v>0</v>
      </c>
      <c r="BS570" s="0" t="n">
        <v>0</v>
      </c>
      <c r="BT570" s="0" t="n">
        <v>0</v>
      </c>
      <c r="BU570" s="2" t="n">
        <v>1.005064E-010</v>
      </c>
      <c r="BV570" s="2" t="n">
        <v>-1.782971E-010</v>
      </c>
      <c r="BW570" s="2" t="n">
        <v>-1.051116E-008</v>
      </c>
      <c r="BX570" s="0" t="n">
        <v>1</v>
      </c>
      <c r="BY570" s="0" t="n">
        <v>1</v>
      </c>
      <c r="BZ570" s="0" t="n">
        <v>0</v>
      </c>
      <c r="CA570" s="0" t="n">
        <v>0</v>
      </c>
      <c r="CB570" s="0" t="n">
        <v>0</v>
      </c>
      <c r="CC570" s="0" t="n">
        <v>1</v>
      </c>
      <c r="CD570" s="3" t="n">
        <f aca="false">SQRT(SUMSQ(AB570:AD570))</f>
        <v>0</v>
      </c>
      <c r="CE570" s="3" t="n">
        <f aca="false">SQRT(SUMSQ(AP570:AR570))</f>
        <v>0</v>
      </c>
      <c r="CF570" s="3" t="n">
        <f aca="false">SQRT(SUMSQ(BD570:BF570))</f>
        <v>0</v>
      </c>
      <c r="CG570" s="3" t="n">
        <f aca="false">SQRT(SUMSQ(BR570:BT570))</f>
        <v>0</v>
      </c>
      <c r="CH570" s="3" t="n">
        <f aca="false">DEGREES(2*ACOS(AH570))</f>
        <v>0</v>
      </c>
      <c r="CI570" s="3" t="n">
        <f aca="false">DEGREES(2*ACOS(AV570))</f>
        <v>0</v>
      </c>
      <c r="CJ570" s="3" t="n">
        <f aca="false">DEGREES(2*ACOS(BJ570))</f>
        <v>0</v>
      </c>
      <c r="CK570" s="3" t="n">
        <f aca="false">DEGREES(2*ACOS(BX570))</f>
        <v>0</v>
      </c>
      <c r="CL570" s="1" t="n">
        <f aca="false">ABS(AI570-1)</f>
        <v>0</v>
      </c>
      <c r="CM570" s="1" t="n">
        <f aca="false">ABS(AW570-1)</f>
        <v>0</v>
      </c>
      <c r="CN570" s="1" t="n">
        <f aca="false">ABS(BK570-1)</f>
        <v>0</v>
      </c>
      <c r="CO570" s="1" t="n">
        <f aca="false">ABS(BY570-1)</f>
        <v>0</v>
      </c>
      <c r="CP570" s="4" t="n">
        <f aca="false">DEGREES(2*ACOS(AH570))</f>
        <v>0</v>
      </c>
      <c r="CQ570" s="4" t="n">
        <f aca="false">DEGREES(2*ACOS(AV570))</f>
        <v>0</v>
      </c>
      <c r="CR570" s="4" t="n">
        <f aca="false">DEGREES(2*ACOS(BJ570))</f>
        <v>0</v>
      </c>
      <c r="CS570" s="4" t="n">
        <f aca="false">DEGREES(2*ACOS(CC570))</f>
        <v>0</v>
      </c>
      <c r="CT570" s="1" t="n">
        <f aca="false">SUM(CD570:CR570)</f>
        <v>0</v>
      </c>
      <c r="CU570" s="6" t="e">
        <f aca="false">(CT570-MIN($CT$5:$CT$1745))/(MAX($CT$5:$CT$1745)-MIN($CT$5:$CT$1745))</f>
        <v>#VALUE!</v>
      </c>
      <c r="CV570" s="1" t="n">
        <f aca="false">SUM(CD570,CH570,CL570,CP570)</f>
        <v>0</v>
      </c>
      <c r="CW570" s="1" t="n">
        <f aca="false">SUM(CE570,CI570,CM570,CQ570)</f>
        <v>0</v>
      </c>
      <c r="CX570" s="1" t="n">
        <f aca="false">SUM(CF570,CJ570,CN570,CR570)</f>
        <v>0</v>
      </c>
      <c r="CY570" s="1" t="n">
        <f aca="false">SUM(CG570,CK570,CO570)</f>
        <v>0</v>
      </c>
    </row>
    <row r="571" customFormat="false" ht="14.9" hidden="false" customHeight="false" outlineLevel="0" collapsed="false">
      <c r="A571" s="0" t="n">
        <v>279.2473</v>
      </c>
      <c r="B571" s="0" t="n">
        <v>2.833351</v>
      </c>
      <c r="C571" s="0" t="n">
        <v>0.8177851</v>
      </c>
      <c r="D571" s="0" t="n">
        <v>2.754535</v>
      </c>
      <c r="E571" s="0" t="n">
        <v>-0.001257066</v>
      </c>
      <c r="F571" s="0" t="n">
        <v>-0.000472826</v>
      </c>
      <c r="G571" s="0" t="n">
        <v>0.004203859</v>
      </c>
      <c r="H571" s="0" t="n">
        <v>0.9999903</v>
      </c>
      <c r="I571" s="0" t="n">
        <v>0.4402524</v>
      </c>
      <c r="J571" s="0" t="n">
        <v>0.02942911</v>
      </c>
      <c r="K571" s="0" t="n">
        <v>0.7007658</v>
      </c>
      <c r="L571" s="0" t="n">
        <v>-0.02895681</v>
      </c>
      <c r="M571" s="0" t="n">
        <v>0.7121958</v>
      </c>
      <c r="N571" s="0" t="n">
        <v>1</v>
      </c>
      <c r="O571" s="0" t="n">
        <v>0</v>
      </c>
      <c r="P571" s="0" t="n">
        <v>0</v>
      </c>
      <c r="Q571" s="0" t="n">
        <v>0</v>
      </c>
      <c r="R571" s="0" t="n">
        <v>5.152791</v>
      </c>
      <c r="S571" s="0" t="n">
        <v>37.66463</v>
      </c>
      <c r="T571" s="0" t="n">
        <v>56.55902</v>
      </c>
      <c r="U571" s="0" t="n">
        <v>72.55621</v>
      </c>
      <c r="V571" s="0" t="n">
        <v>80.39063</v>
      </c>
      <c r="W571" s="0" t="n">
        <v>71.64952</v>
      </c>
      <c r="X571" s="0" t="n">
        <v>62.44489</v>
      </c>
      <c r="Y571" s="0" t="n">
        <v>64.99351</v>
      </c>
      <c r="Z571" s="0" t="n">
        <v>0</v>
      </c>
      <c r="AA571" s="0" t="n">
        <v>1</v>
      </c>
      <c r="AB571" s="0" t="n">
        <v>0</v>
      </c>
      <c r="AC571" s="0" t="n">
        <v>0</v>
      </c>
      <c r="AD571" s="0" t="n">
        <v>0</v>
      </c>
      <c r="AE571" s="2" t="n">
        <v>-5.586864E-012</v>
      </c>
      <c r="AF571" s="2" t="n">
        <v>-2.875297E-010</v>
      </c>
      <c r="AG571" s="2" t="n">
        <v>2.418248E-009</v>
      </c>
      <c r="AH571" s="0" t="n">
        <v>0.9999999</v>
      </c>
      <c r="AI571" s="0" t="n">
        <v>1</v>
      </c>
      <c r="AJ571" s="0" t="n">
        <v>0</v>
      </c>
      <c r="AK571" s="0" t="n">
        <v>0</v>
      </c>
      <c r="AL571" s="0" t="n">
        <v>0</v>
      </c>
      <c r="AM571" s="0" t="n">
        <v>1</v>
      </c>
      <c r="AN571" s="0" t="n">
        <v>1</v>
      </c>
      <c r="AO571" s="0" t="n">
        <v>1</v>
      </c>
      <c r="AP571" s="0" t="n">
        <v>0</v>
      </c>
      <c r="AQ571" s="0" t="n">
        <v>0</v>
      </c>
      <c r="AR571" s="0" t="n">
        <v>0</v>
      </c>
      <c r="AS571" s="2" t="n">
        <v>9.076871E-013</v>
      </c>
      <c r="AT571" s="2" t="n">
        <v>5.686931E-010</v>
      </c>
      <c r="AU571" s="2" t="n">
        <v>-2.424032E-009</v>
      </c>
      <c r="AV571" s="0" t="n">
        <v>0.9999999</v>
      </c>
      <c r="AW571" s="0" t="n">
        <v>1</v>
      </c>
      <c r="AX571" s="0" t="n">
        <v>0</v>
      </c>
      <c r="AY571" s="0" t="n">
        <v>0</v>
      </c>
      <c r="AZ571" s="0" t="n">
        <v>0</v>
      </c>
      <c r="BA571" s="0" t="n">
        <v>1</v>
      </c>
      <c r="BB571" s="0" t="n">
        <v>2</v>
      </c>
      <c r="BC571" s="0" t="n">
        <v>1</v>
      </c>
      <c r="BD571" s="0" t="n">
        <v>0</v>
      </c>
      <c r="BE571" s="0" t="n">
        <v>0</v>
      </c>
      <c r="BF571" s="0" t="n">
        <v>0</v>
      </c>
      <c r="BG571" s="2" t="n">
        <v>-1.914718E-011</v>
      </c>
      <c r="BH571" s="2" t="n">
        <v>1.632142E-010</v>
      </c>
      <c r="BI571" s="2" t="n">
        <v>1.225113E-009</v>
      </c>
      <c r="BJ571" s="0" t="n">
        <v>0.9999999</v>
      </c>
      <c r="BK571" s="0" t="n">
        <v>1</v>
      </c>
      <c r="BL571" s="0" t="n">
        <v>0</v>
      </c>
      <c r="BM571" s="0" t="n">
        <v>0</v>
      </c>
      <c r="BN571" s="0" t="n">
        <v>0</v>
      </c>
      <c r="BO571" s="0" t="n">
        <v>1</v>
      </c>
      <c r="BP571" s="0" t="n">
        <v>3</v>
      </c>
      <c r="BQ571" s="0" t="n">
        <v>1</v>
      </c>
      <c r="BR571" s="0" t="n">
        <v>0</v>
      </c>
      <c r="BS571" s="0" t="n">
        <v>0</v>
      </c>
      <c r="BT571" s="0" t="n">
        <v>0</v>
      </c>
      <c r="BU571" s="2" t="n">
        <v>-6.841743E-012</v>
      </c>
      <c r="BV571" s="2" t="n">
        <v>4.113966E-010</v>
      </c>
      <c r="BW571" s="2" t="n">
        <v>4.313977E-013</v>
      </c>
      <c r="BX571" s="0" t="n">
        <v>0.9999999</v>
      </c>
      <c r="BY571" s="0" t="n">
        <v>1</v>
      </c>
      <c r="BZ571" s="0" t="n">
        <v>0</v>
      </c>
      <c r="CA571" s="0" t="n">
        <v>0</v>
      </c>
      <c r="CB571" s="0" t="n">
        <v>0</v>
      </c>
      <c r="CC571" s="0" t="n">
        <v>1</v>
      </c>
      <c r="CD571" s="3" t="n">
        <f aca="false">SQRT(SUMSQ(AB571:AD571))</f>
        <v>0</v>
      </c>
      <c r="CE571" s="3" t="n">
        <f aca="false">SQRT(SUMSQ(AP571:AR571))</f>
        <v>0</v>
      </c>
      <c r="CF571" s="3" t="n">
        <f aca="false">SQRT(SUMSQ(BD571:BF571))</f>
        <v>0</v>
      </c>
      <c r="CG571" s="3" t="n">
        <f aca="false">SQRT(SUMSQ(BR571:BT571))</f>
        <v>0</v>
      </c>
      <c r="CH571" s="3" t="n">
        <f aca="false">DEGREES(2*ACOS(AH571))</f>
        <v>0.0512469035396072</v>
      </c>
      <c r="CI571" s="3" t="n">
        <f aca="false">DEGREES(2*ACOS(AV571))</f>
        <v>0.0512469035396072</v>
      </c>
      <c r="CJ571" s="3" t="n">
        <f aca="false">DEGREES(2*ACOS(BJ571))</f>
        <v>0.0512469035396072</v>
      </c>
      <c r="CK571" s="3" t="n">
        <f aca="false">DEGREES(2*ACOS(BX571))</f>
        <v>0.0512469035396072</v>
      </c>
      <c r="CL571" s="1" t="n">
        <f aca="false">ABS(AI571-1)</f>
        <v>0</v>
      </c>
      <c r="CM571" s="1" t="n">
        <f aca="false">ABS(AW571-1)</f>
        <v>0</v>
      </c>
      <c r="CN571" s="1" t="n">
        <f aca="false">ABS(BK571-1)</f>
        <v>0</v>
      </c>
      <c r="CO571" s="1" t="n">
        <f aca="false">ABS(BY571-1)</f>
        <v>0</v>
      </c>
      <c r="CP571" s="4" t="n">
        <f aca="false">DEGREES(2*ACOS(AH571))</f>
        <v>0.0512469035396072</v>
      </c>
      <c r="CQ571" s="4" t="n">
        <f aca="false">DEGREES(2*ACOS(AV571))</f>
        <v>0.0512469035396072</v>
      </c>
      <c r="CR571" s="4" t="n">
        <f aca="false">DEGREES(2*ACOS(BJ571))</f>
        <v>0.0512469035396072</v>
      </c>
      <c r="CS571" s="4" t="n">
        <f aca="false">DEGREES(2*ACOS(CC571))</f>
        <v>0</v>
      </c>
      <c r="CT571" s="1" t="n">
        <f aca="false">SUM(CD571:CR571)</f>
        <v>0.358728324777251</v>
      </c>
      <c r="CU571" s="6" t="e">
        <f aca="false">(CT571-MIN($CT$5:$CT$1745))/(MAX($CT$5:$CT$1745)-MIN($CT$5:$CT$1745))</f>
        <v>#VALUE!</v>
      </c>
      <c r="CV571" s="1" t="n">
        <f aca="false">SUM(CD571,CH571,CL571,CP571)</f>
        <v>0.102493807079214</v>
      </c>
      <c r="CW571" s="1" t="n">
        <f aca="false">SUM(CE571,CI571,CM571,CQ571)</f>
        <v>0.102493807079214</v>
      </c>
      <c r="CX571" s="1" t="n">
        <f aca="false">SUM(CF571,CJ571,CN571,CR571)</f>
        <v>0.102493807079214</v>
      </c>
      <c r="CY571" s="1" t="n">
        <f aca="false">SUM(CG571,CK571,CO571)</f>
        <v>0.0512469035396072</v>
      </c>
    </row>
    <row r="572" customFormat="false" ht="14.9" hidden="false" customHeight="false" outlineLevel="0" collapsed="false">
      <c r="A572" s="0" t="n">
        <v>279.2985</v>
      </c>
      <c r="B572" s="0" t="n">
        <v>2.833351</v>
      </c>
      <c r="C572" s="0" t="n">
        <v>0.8177851</v>
      </c>
      <c r="D572" s="0" t="n">
        <v>2.754535</v>
      </c>
      <c r="E572" s="0" t="n">
        <v>-0.001257068</v>
      </c>
      <c r="F572" s="0" t="n">
        <v>-0.000472823</v>
      </c>
      <c r="G572" s="0" t="n">
        <v>0.004203828</v>
      </c>
      <c r="H572" s="0" t="n">
        <v>0.9999903</v>
      </c>
      <c r="I572" s="0" t="n">
        <v>0.4402524</v>
      </c>
      <c r="J572" s="0" t="n">
        <v>0.02942594</v>
      </c>
      <c r="K572" s="0" t="n">
        <v>0.7008689</v>
      </c>
      <c r="L572" s="0" t="n">
        <v>-0.02896207</v>
      </c>
      <c r="M572" s="0" t="n">
        <v>0.7120942</v>
      </c>
      <c r="N572" s="0" t="n">
        <v>1</v>
      </c>
      <c r="O572" s="0" t="n">
        <v>0</v>
      </c>
      <c r="P572" s="0" t="n">
        <v>0</v>
      </c>
      <c r="Q572" s="0" t="n">
        <v>0</v>
      </c>
      <c r="R572" s="0" t="n">
        <v>5.336825</v>
      </c>
      <c r="S572" s="0" t="n">
        <v>39.00979</v>
      </c>
      <c r="T572" s="0" t="n">
        <v>58.57899</v>
      </c>
      <c r="U572" s="0" t="n">
        <v>75.1475</v>
      </c>
      <c r="V572" s="0" t="n">
        <v>83.26171</v>
      </c>
      <c r="W572" s="0" t="n">
        <v>74.20844</v>
      </c>
      <c r="X572" s="0" t="n">
        <v>64.67505</v>
      </c>
      <c r="Y572" s="0" t="n">
        <v>67.3147</v>
      </c>
      <c r="Z572" s="0" t="n">
        <v>0</v>
      </c>
      <c r="AA572" s="0" t="n">
        <v>1</v>
      </c>
      <c r="AB572" s="0" t="n">
        <v>0</v>
      </c>
      <c r="AC572" s="0" t="n">
        <v>0</v>
      </c>
      <c r="AD572" s="0" t="n">
        <v>0</v>
      </c>
      <c r="AE572" s="2" t="n">
        <v>-1.87139E-010</v>
      </c>
      <c r="AF572" s="2" t="n">
        <v>1.679574E-009</v>
      </c>
      <c r="AG572" s="2" t="n">
        <v>-4.590629E-009</v>
      </c>
      <c r="AH572" s="0" t="n">
        <v>1</v>
      </c>
      <c r="AI572" s="0" t="n">
        <v>1</v>
      </c>
      <c r="AJ572" s="0" t="n">
        <v>0</v>
      </c>
      <c r="AK572" s="0" t="n">
        <v>0</v>
      </c>
      <c r="AL572" s="0" t="n">
        <v>0</v>
      </c>
      <c r="AM572" s="0" t="n">
        <v>1</v>
      </c>
      <c r="AN572" s="0" t="n">
        <v>1</v>
      </c>
      <c r="AO572" s="0" t="n">
        <v>1</v>
      </c>
      <c r="AP572" s="0" t="n">
        <v>0</v>
      </c>
      <c r="AQ572" s="0" t="n">
        <v>0</v>
      </c>
      <c r="AR572" s="0" t="n">
        <v>0</v>
      </c>
      <c r="AS572" s="2" t="n">
        <v>-1.08267E-010</v>
      </c>
      <c r="AT572" s="2" t="n">
        <v>-2.692745E-009</v>
      </c>
      <c r="AU572" s="0" t="n">
        <v>-1.5E-008</v>
      </c>
      <c r="AV572" s="0" t="n">
        <v>1</v>
      </c>
      <c r="AW572" s="0" t="n">
        <v>1</v>
      </c>
      <c r="AX572" s="0" t="n">
        <v>0</v>
      </c>
      <c r="AY572" s="0" t="n">
        <v>0</v>
      </c>
      <c r="AZ572" s="0" t="n">
        <v>0</v>
      </c>
      <c r="BA572" s="0" t="n">
        <v>1</v>
      </c>
      <c r="BB572" s="0" t="n">
        <v>2</v>
      </c>
      <c r="BC572" s="0" t="n">
        <v>1</v>
      </c>
      <c r="BD572" s="0" t="n">
        <v>0</v>
      </c>
      <c r="BE572" s="0" t="n">
        <v>0</v>
      </c>
      <c r="BF572" s="0" t="n">
        <v>0</v>
      </c>
      <c r="BG572" s="2" t="n">
        <v>-1.178186E-010</v>
      </c>
      <c r="BH572" s="2" t="n">
        <v>-5.7575E-011</v>
      </c>
      <c r="BI572" s="2" t="n">
        <v>-7.744433E-009</v>
      </c>
      <c r="BJ572" s="0" t="n">
        <v>1</v>
      </c>
      <c r="BK572" s="0" t="n">
        <v>1</v>
      </c>
      <c r="BL572" s="0" t="n">
        <v>0</v>
      </c>
      <c r="BM572" s="0" t="n">
        <v>0</v>
      </c>
      <c r="BN572" s="0" t="n">
        <v>0</v>
      </c>
      <c r="BO572" s="0" t="n">
        <v>1</v>
      </c>
      <c r="BP572" s="0" t="n">
        <v>3</v>
      </c>
      <c r="BQ572" s="0" t="n">
        <v>1</v>
      </c>
      <c r="BR572" s="0" t="n">
        <v>0</v>
      </c>
      <c r="BS572" s="0" t="n">
        <v>0</v>
      </c>
      <c r="BT572" s="0" t="n">
        <v>0</v>
      </c>
      <c r="BU572" s="2" t="n">
        <v>-2.514377E-010</v>
      </c>
      <c r="BV572" s="2" t="n">
        <v>3.530164E-009</v>
      </c>
      <c r="BW572" s="2" t="n">
        <v>-7.396094E-009</v>
      </c>
      <c r="BX572" s="0" t="n">
        <v>1</v>
      </c>
      <c r="BY572" s="0" t="n">
        <v>1</v>
      </c>
      <c r="BZ572" s="0" t="n">
        <v>0</v>
      </c>
      <c r="CA572" s="0" t="n">
        <v>0</v>
      </c>
      <c r="CB572" s="0" t="n">
        <v>0</v>
      </c>
      <c r="CC572" s="0" t="n">
        <v>1</v>
      </c>
      <c r="CD572" s="3" t="n">
        <f aca="false">SQRT(SUMSQ(AB572:AD572))</f>
        <v>0</v>
      </c>
      <c r="CE572" s="3" t="n">
        <f aca="false">SQRT(SUMSQ(AP572:AR572))</f>
        <v>0</v>
      </c>
      <c r="CF572" s="3" t="n">
        <f aca="false">SQRT(SUMSQ(BD572:BF572))</f>
        <v>0</v>
      </c>
      <c r="CG572" s="3" t="n">
        <f aca="false">SQRT(SUMSQ(BR572:BT572))</f>
        <v>0</v>
      </c>
      <c r="CH572" s="3" t="n">
        <f aca="false">DEGREES(2*ACOS(AH572))</f>
        <v>0</v>
      </c>
      <c r="CI572" s="3" t="n">
        <f aca="false">DEGREES(2*ACOS(AV572))</f>
        <v>0</v>
      </c>
      <c r="CJ572" s="3" t="n">
        <f aca="false">DEGREES(2*ACOS(BJ572))</f>
        <v>0</v>
      </c>
      <c r="CK572" s="3" t="n">
        <f aca="false">DEGREES(2*ACOS(BX572))</f>
        <v>0</v>
      </c>
      <c r="CL572" s="1" t="n">
        <f aca="false">ABS(AI572-1)</f>
        <v>0</v>
      </c>
      <c r="CM572" s="1" t="n">
        <f aca="false">ABS(AW572-1)</f>
        <v>0</v>
      </c>
      <c r="CN572" s="1" t="n">
        <f aca="false">ABS(BK572-1)</f>
        <v>0</v>
      </c>
      <c r="CO572" s="1" t="n">
        <f aca="false">ABS(BY572-1)</f>
        <v>0</v>
      </c>
      <c r="CP572" s="4" t="n">
        <f aca="false">DEGREES(2*ACOS(AH572))</f>
        <v>0</v>
      </c>
      <c r="CQ572" s="4" t="n">
        <f aca="false">DEGREES(2*ACOS(AV572))</f>
        <v>0</v>
      </c>
      <c r="CR572" s="4" t="n">
        <f aca="false">DEGREES(2*ACOS(BJ572))</f>
        <v>0</v>
      </c>
      <c r="CS572" s="4" t="n">
        <f aca="false">DEGREES(2*ACOS(CC572))</f>
        <v>0</v>
      </c>
      <c r="CT572" s="1" t="n">
        <f aca="false">SUM(CD572:CR572)</f>
        <v>0</v>
      </c>
      <c r="CU572" s="6" t="e">
        <f aca="false">(CT572-MIN($CT$5:$CT$1745))/(MAX($CT$5:$CT$1745)-MIN($CT$5:$CT$1745))</f>
        <v>#VALUE!</v>
      </c>
      <c r="CV572" s="1" t="n">
        <f aca="false">SUM(CD572,CH572,CL572,CP572)</f>
        <v>0</v>
      </c>
      <c r="CW572" s="1" t="n">
        <f aca="false">SUM(CE572,CI572,CM572,CQ572)</f>
        <v>0</v>
      </c>
      <c r="CX572" s="1" t="n">
        <f aca="false">SUM(CF572,CJ572,CN572,CR572)</f>
        <v>0</v>
      </c>
      <c r="CY572" s="1" t="n">
        <f aca="false">SUM(CG572,CK572,CO572)</f>
        <v>0</v>
      </c>
    </row>
    <row r="573" customFormat="false" ht="14.9" hidden="false" customHeight="false" outlineLevel="0" collapsed="false">
      <c r="A573" s="0" t="n">
        <v>279.3485</v>
      </c>
      <c r="B573" s="0" t="n">
        <v>2.833351</v>
      </c>
      <c r="C573" s="0" t="n">
        <v>0.8177851</v>
      </c>
      <c r="D573" s="0" t="n">
        <v>2.754535</v>
      </c>
      <c r="E573" s="0" t="n">
        <v>-0.001257068</v>
      </c>
      <c r="F573" s="0" t="n">
        <v>-0.0004728072</v>
      </c>
      <c r="G573" s="0" t="n">
        <v>0.004203867</v>
      </c>
      <c r="H573" s="0" t="n">
        <v>0.9999903</v>
      </c>
      <c r="I573" s="0" t="n">
        <v>0.4402524</v>
      </c>
      <c r="J573" s="0" t="n">
        <v>0.02942346</v>
      </c>
      <c r="K573" s="0" t="n">
        <v>0.7009484</v>
      </c>
      <c r="L573" s="0" t="n">
        <v>-0.02896612</v>
      </c>
      <c r="M573" s="0" t="n">
        <v>0.7120158</v>
      </c>
      <c r="N573" s="0" t="n">
        <v>1</v>
      </c>
      <c r="O573" s="0" t="n">
        <v>0</v>
      </c>
      <c r="P573" s="0" t="n">
        <v>0</v>
      </c>
      <c r="Q573" s="0" t="n">
        <v>0</v>
      </c>
      <c r="R573" s="0" t="n">
        <v>5.152797</v>
      </c>
      <c r="S573" s="0" t="n">
        <v>37.66463</v>
      </c>
      <c r="T573" s="0" t="n">
        <v>56.55902</v>
      </c>
      <c r="U573" s="0" t="n">
        <v>72.55621</v>
      </c>
      <c r="V573" s="0" t="n">
        <v>80.39062</v>
      </c>
      <c r="W573" s="0" t="n">
        <v>71.64952</v>
      </c>
      <c r="X573" s="0" t="n">
        <v>62.44488</v>
      </c>
      <c r="Y573" s="0" t="n">
        <v>64.99351</v>
      </c>
      <c r="Z573" s="0" t="n">
        <v>0</v>
      </c>
      <c r="AA573" s="0" t="n">
        <v>1</v>
      </c>
      <c r="AB573" s="0" t="n">
        <v>0</v>
      </c>
      <c r="AC573" s="0" t="n">
        <v>0</v>
      </c>
      <c r="AD573" s="0" t="n">
        <v>0</v>
      </c>
      <c r="AE573" s="2" t="n">
        <v>6.943051E-011</v>
      </c>
      <c r="AF573" s="2" t="n">
        <v>3.677818E-009</v>
      </c>
      <c r="AG573" s="2" t="n">
        <v>1.073773E-008</v>
      </c>
      <c r="AH573" s="0" t="n">
        <v>1</v>
      </c>
      <c r="AI573" s="0" t="n">
        <v>1</v>
      </c>
      <c r="AJ573" s="0" t="n">
        <v>0</v>
      </c>
      <c r="AK573" s="0" t="n">
        <v>0</v>
      </c>
      <c r="AL573" s="0" t="n">
        <v>0</v>
      </c>
      <c r="AM573" s="0" t="n">
        <v>1</v>
      </c>
      <c r="AN573" s="0" t="n">
        <v>1</v>
      </c>
      <c r="AO573" s="0" t="n">
        <v>1</v>
      </c>
      <c r="AP573" s="0" t="n">
        <v>0</v>
      </c>
      <c r="AQ573" s="0" t="n">
        <v>0</v>
      </c>
      <c r="AR573" s="0" t="n">
        <v>0</v>
      </c>
      <c r="AS573" s="2" t="n">
        <v>-6.914633E-011</v>
      </c>
      <c r="AT573" s="2" t="n">
        <v>4.676868E-009</v>
      </c>
      <c r="AU573" s="2" t="n">
        <v>9.842533E-009</v>
      </c>
      <c r="AV573" s="0" t="n">
        <v>1</v>
      </c>
      <c r="AW573" s="0" t="n">
        <v>1</v>
      </c>
      <c r="AX573" s="0" t="n">
        <v>0</v>
      </c>
      <c r="AY573" s="0" t="n">
        <v>0</v>
      </c>
      <c r="AZ573" s="0" t="n">
        <v>0</v>
      </c>
      <c r="BA573" s="0" t="n">
        <v>1</v>
      </c>
      <c r="BB573" s="0" t="n">
        <v>2</v>
      </c>
      <c r="BC573" s="0" t="n">
        <v>1</v>
      </c>
      <c r="BD573" s="0" t="n">
        <v>0</v>
      </c>
      <c r="BE573" s="0" t="n">
        <v>0</v>
      </c>
      <c r="BF573" s="0" t="n">
        <v>0</v>
      </c>
      <c r="BG573" s="2" t="n">
        <v>-3.127155E-012</v>
      </c>
      <c r="BH573" s="2" t="n">
        <v>3.488335E-009</v>
      </c>
      <c r="BI573" s="2" t="n">
        <v>6.564977E-009</v>
      </c>
      <c r="BJ573" s="0" t="n">
        <v>1</v>
      </c>
      <c r="BK573" s="0" t="n">
        <v>1</v>
      </c>
      <c r="BL573" s="0" t="n">
        <v>0</v>
      </c>
      <c r="BM573" s="0" t="n">
        <v>0</v>
      </c>
      <c r="BN573" s="0" t="n">
        <v>0</v>
      </c>
      <c r="BO573" s="0" t="n">
        <v>1</v>
      </c>
      <c r="BP573" s="0" t="n">
        <v>3</v>
      </c>
      <c r="BQ573" s="0" t="n">
        <v>1</v>
      </c>
      <c r="BR573" s="0" t="n">
        <v>0</v>
      </c>
      <c r="BS573" s="0" t="n">
        <v>0</v>
      </c>
      <c r="BT573" s="0" t="n">
        <v>0</v>
      </c>
      <c r="BU573" s="2" t="n">
        <v>8.532801E-011</v>
      </c>
      <c r="BV573" s="2" t="n">
        <v>3.78645E-009</v>
      </c>
      <c r="BW573" s="2" t="n">
        <v>8.869494E-009</v>
      </c>
      <c r="BX573" s="0" t="n">
        <v>1</v>
      </c>
      <c r="BY573" s="0" t="n">
        <v>1</v>
      </c>
      <c r="BZ573" s="0" t="n">
        <v>0</v>
      </c>
      <c r="CA573" s="0" t="n">
        <v>0</v>
      </c>
      <c r="CB573" s="0" t="n">
        <v>0</v>
      </c>
      <c r="CC573" s="0" t="n">
        <v>1</v>
      </c>
      <c r="CD573" s="3" t="n">
        <f aca="false">SQRT(SUMSQ(AB573:AD573))</f>
        <v>0</v>
      </c>
      <c r="CE573" s="3" t="n">
        <f aca="false">SQRT(SUMSQ(AP573:AR573))</f>
        <v>0</v>
      </c>
      <c r="CF573" s="3" t="n">
        <f aca="false">SQRT(SUMSQ(BD573:BF573))</f>
        <v>0</v>
      </c>
      <c r="CG573" s="3" t="n">
        <f aca="false">SQRT(SUMSQ(BR573:BT573))</f>
        <v>0</v>
      </c>
      <c r="CH573" s="3" t="n">
        <f aca="false">DEGREES(2*ACOS(AH573))</f>
        <v>0</v>
      </c>
      <c r="CI573" s="3" t="n">
        <f aca="false">DEGREES(2*ACOS(AV573))</f>
        <v>0</v>
      </c>
      <c r="CJ573" s="3" t="n">
        <f aca="false">DEGREES(2*ACOS(BJ573))</f>
        <v>0</v>
      </c>
      <c r="CK573" s="3" t="n">
        <f aca="false">DEGREES(2*ACOS(BX573))</f>
        <v>0</v>
      </c>
      <c r="CL573" s="1" t="n">
        <f aca="false">ABS(AI573-1)</f>
        <v>0</v>
      </c>
      <c r="CM573" s="1" t="n">
        <f aca="false">ABS(AW573-1)</f>
        <v>0</v>
      </c>
      <c r="CN573" s="1" t="n">
        <f aca="false">ABS(BK573-1)</f>
        <v>0</v>
      </c>
      <c r="CO573" s="1" t="n">
        <f aca="false">ABS(BY573-1)</f>
        <v>0</v>
      </c>
      <c r="CP573" s="4" t="n">
        <f aca="false">DEGREES(2*ACOS(AH573))</f>
        <v>0</v>
      </c>
      <c r="CQ573" s="4" t="n">
        <f aca="false">DEGREES(2*ACOS(AV573))</f>
        <v>0</v>
      </c>
      <c r="CR573" s="4" t="n">
        <f aca="false">DEGREES(2*ACOS(BJ573))</f>
        <v>0</v>
      </c>
      <c r="CS573" s="4" t="n">
        <f aca="false">DEGREES(2*ACOS(CC573))</f>
        <v>0</v>
      </c>
      <c r="CT573" s="1" t="n">
        <f aca="false">SUM(CD573:CR573)</f>
        <v>0</v>
      </c>
      <c r="CU573" s="6" t="e">
        <f aca="false">(CT573-MIN($CT$5:$CT$1745))/(MAX($CT$5:$CT$1745)-MIN($CT$5:$CT$1745))</f>
        <v>#VALUE!</v>
      </c>
      <c r="CV573" s="1" t="n">
        <f aca="false">SUM(CD573,CH573,CL573,CP573)</f>
        <v>0</v>
      </c>
      <c r="CW573" s="1" t="n">
        <f aca="false">SUM(CE573,CI573,CM573,CQ573)</f>
        <v>0</v>
      </c>
      <c r="CX573" s="1" t="n">
        <f aca="false">SUM(CF573,CJ573,CN573,CR573)</f>
        <v>0</v>
      </c>
      <c r="CY573" s="1" t="n">
        <f aca="false">SUM(CG573,CK573,CO573)</f>
        <v>0</v>
      </c>
    </row>
    <row r="574" customFormat="false" ht="14.9" hidden="false" customHeight="false" outlineLevel="0" collapsed="false">
      <c r="A574" s="0" t="n">
        <v>279.3979</v>
      </c>
      <c r="B574" s="0" t="n">
        <v>2.833351</v>
      </c>
      <c r="C574" s="0" t="n">
        <v>0.8177851</v>
      </c>
      <c r="D574" s="0" t="n">
        <v>2.754535</v>
      </c>
      <c r="E574" s="0" t="n">
        <v>-0.00125707</v>
      </c>
      <c r="F574" s="0" t="n">
        <v>-0.0004728101</v>
      </c>
      <c r="G574" s="0" t="n">
        <v>0.004203835</v>
      </c>
      <c r="H574" s="0" t="n">
        <v>0.9999903</v>
      </c>
      <c r="I574" s="0" t="n">
        <v>0.4402524</v>
      </c>
      <c r="J574" s="0" t="n">
        <v>0.02942155</v>
      </c>
      <c r="K574" s="0" t="n">
        <v>0.7010102</v>
      </c>
      <c r="L574" s="0" t="n">
        <v>-0.02896925</v>
      </c>
      <c r="M574" s="0" t="n">
        <v>0.7119551</v>
      </c>
      <c r="N574" s="0" t="n">
        <v>1</v>
      </c>
      <c r="O574" s="0" t="n">
        <v>0</v>
      </c>
      <c r="P574" s="0" t="n">
        <v>0</v>
      </c>
      <c r="Q574" s="0" t="n">
        <v>0</v>
      </c>
      <c r="R574" s="0" t="n">
        <v>5.152797</v>
      </c>
      <c r="S574" s="0" t="n">
        <v>37.66463</v>
      </c>
      <c r="T574" s="0" t="n">
        <v>56.55902</v>
      </c>
      <c r="U574" s="0" t="n">
        <v>72.55621</v>
      </c>
      <c r="V574" s="0" t="n">
        <v>80.39062</v>
      </c>
      <c r="W574" s="0" t="n">
        <v>71.64952</v>
      </c>
      <c r="X574" s="0" t="n">
        <v>62.44488</v>
      </c>
      <c r="Y574" s="0" t="n">
        <v>64.99351</v>
      </c>
      <c r="Z574" s="0" t="n">
        <v>0</v>
      </c>
      <c r="AA574" s="0" t="n">
        <v>1</v>
      </c>
      <c r="AB574" s="0" t="n">
        <v>0</v>
      </c>
      <c r="AC574" s="0" t="n">
        <v>0</v>
      </c>
      <c r="AD574" s="0" t="n">
        <v>0</v>
      </c>
      <c r="AE574" s="2" t="n">
        <v>-6.063833E-011</v>
      </c>
      <c r="AF574" s="2" t="n">
        <v>-1.268436E-009</v>
      </c>
      <c r="AG574" s="2" t="n">
        <v>-9.832559E-009</v>
      </c>
      <c r="AH574" s="0" t="n">
        <v>1</v>
      </c>
      <c r="AI574" s="0" t="n">
        <v>1</v>
      </c>
      <c r="AJ574" s="0" t="n">
        <v>0</v>
      </c>
      <c r="AK574" s="0" t="n">
        <v>0</v>
      </c>
      <c r="AL574" s="0" t="n">
        <v>0</v>
      </c>
      <c r="AM574" s="0" t="n">
        <v>1</v>
      </c>
      <c r="AN574" s="0" t="n">
        <v>1</v>
      </c>
      <c r="AO574" s="0" t="n">
        <v>1</v>
      </c>
      <c r="AP574" s="0" t="n">
        <v>0</v>
      </c>
      <c r="AQ574" s="0" t="n">
        <v>0</v>
      </c>
      <c r="AR574" s="0" t="n">
        <v>0</v>
      </c>
      <c r="AS574" s="2" t="n">
        <v>-6.153265E-011</v>
      </c>
      <c r="AT574" s="2" t="n">
        <v>-4.6012E-010</v>
      </c>
      <c r="AU574" s="2" t="n">
        <v>-7.861019E-009</v>
      </c>
      <c r="AV574" s="0" t="n">
        <v>1</v>
      </c>
      <c r="AW574" s="0" t="n">
        <v>1</v>
      </c>
      <c r="AX574" s="0" t="n">
        <v>0</v>
      </c>
      <c r="AY574" s="0" t="n">
        <v>0</v>
      </c>
      <c r="AZ574" s="0" t="n">
        <v>0</v>
      </c>
      <c r="BA574" s="0" t="n">
        <v>1</v>
      </c>
      <c r="BB574" s="0" t="n">
        <v>2</v>
      </c>
      <c r="BC574" s="0" t="n">
        <v>1</v>
      </c>
      <c r="BD574" s="0" t="n">
        <v>0</v>
      </c>
      <c r="BE574" s="0" t="n">
        <v>0</v>
      </c>
      <c r="BF574" s="0" t="n">
        <v>0</v>
      </c>
      <c r="BG574" s="2" t="n">
        <v>-1.050448E-010</v>
      </c>
      <c r="BH574" s="2" t="n">
        <v>-6.206416E-010</v>
      </c>
      <c r="BI574" s="2" t="n">
        <v>-7.892028E-009</v>
      </c>
      <c r="BJ574" s="0" t="n">
        <v>1</v>
      </c>
      <c r="BK574" s="0" t="n">
        <v>1</v>
      </c>
      <c r="BL574" s="0" t="n">
        <v>0</v>
      </c>
      <c r="BM574" s="0" t="n">
        <v>0</v>
      </c>
      <c r="BN574" s="0" t="n">
        <v>0</v>
      </c>
      <c r="BO574" s="0" t="n">
        <v>1</v>
      </c>
      <c r="BP574" s="0" t="n">
        <v>3</v>
      </c>
      <c r="BQ574" s="0" t="n">
        <v>1</v>
      </c>
      <c r="BR574" s="0" t="n">
        <v>0</v>
      </c>
      <c r="BS574" s="0" t="n">
        <v>0</v>
      </c>
      <c r="BT574" s="0" t="n">
        <v>0</v>
      </c>
      <c r="BU574" s="2" t="n">
        <v>-1.050448E-010</v>
      </c>
      <c r="BV574" s="2" t="n">
        <v>-6.206416E-010</v>
      </c>
      <c r="BW574" s="2" t="n">
        <v>-7.892028E-009</v>
      </c>
      <c r="BX574" s="0" t="n">
        <v>1</v>
      </c>
      <c r="BY574" s="0" t="n">
        <v>1</v>
      </c>
      <c r="BZ574" s="0" t="n">
        <v>0</v>
      </c>
      <c r="CA574" s="0" t="n">
        <v>0</v>
      </c>
      <c r="CB574" s="0" t="n">
        <v>0</v>
      </c>
      <c r="CC574" s="0" t="n">
        <v>1</v>
      </c>
      <c r="CD574" s="3" t="n">
        <f aca="false">SQRT(SUMSQ(AB574:AD574))</f>
        <v>0</v>
      </c>
      <c r="CE574" s="3" t="n">
        <f aca="false">SQRT(SUMSQ(AP574:AR574))</f>
        <v>0</v>
      </c>
      <c r="CF574" s="3" t="n">
        <f aca="false">SQRT(SUMSQ(BD574:BF574))</f>
        <v>0</v>
      </c>
      <c r="CG574" s="3" t="n">
        <f aca="false">SQRT(SUMSQ(BR574:BT574))</f>
        <v>0</v>
      </c>
      <c r="CH574" s="3" t="n">
        <f aca="false">DEGREES(2*ACOS(AH574))</f>
        <v>0</v>
      </c>
      <c r="CI574" s="3" t="n">
        <f aca="false">DEGREES(2*ACOS(AV574))</f>
        <v>0</v>
      </c>
      <c r="CJ574" s="3" t="n">
        <f aca="false">DEGREES(2*ACOS(BJ574))</f>
        <v>0</v>
      </c>
      <c r="CK574" s="3" t="n">
        <f aca="false">DEGREES(2*ACOS(BX574))</f>
        <v>0</v>
      </c>
      <c r="CL574" s="1" t="n">
        <f aca="false">ABS(AI574-1)</f>
        <v>0</v>
      </c>
      <c r="CM574" s="1" t="n">
        <f aca="false">ABS(AW574-1)</f>
        <v>0</v>
      </c>
      <c r="CN574" s="1" t="n">
        <f aca="false">ABS(BK574-1)</f>
        <v>0</v>
      </c>
      <c r="CO574" s="1" t="n">
        <f aca="false">ABS(BY574-1)</f>
        <v>0</v>
      </c>
      <c r="CP574" s="4" t="n">
        <f aca="false">DEGREES(2*ACOS(AH574))</f>
        <v>0</v>
      </c>
      <c r="CQ574" s="4" t="n">
        <f aca="false">DEGREES(2*ACOS(AV574))</f>
        <v>0</v>
      </c>
      <c r="CR574" s="4" t="n">
        <f aca="false">DEGREES(2*ACOS(BJ574))</f>
        <v>0</v>
      </c>
      <c r="CS574" s="4" t="n">
        <f aca="false">DEGREES(2*ACOS(CC574))</f>
        <v>0</v>
      </c>
      <c r="CT574" s="1" t="n">
        <f aca="false">SUM(CD574:CR574)</f>
        <v>0</v>
      </c>
      <c r="CU574" s="6" t="e">
        <f aca="false">(CT574-MIN($CT$5:$CT$1745))/(MAX($CT$5:$CT$1745)-MIN($CT$5:$CT$1745))</f>
        <v>#VALUE!</v>
      </c>
      <c r="CV574" s="1" t="n">
        <f aca="false">SUM(CD574,CH574,CL574,CP574)</f>
        <v>0</v>
      </c>
      <c r="CW574" s="1" t="n">
        <f aca="false">SUM(CE574,CI574,CM574,CQ574)</f>
        <v>0</v>
      </c>
      <c r="CX574" s="1" t="n">
        <f aca="false">SUM(CF574,CJ574,CN574,CR574)</f>
        <v>0</v>
      </c>
      <c r="CY574" s="1" t="n">
        <f aca="false">SUM(CG574,CK574,CO574)</f>
        <v>0</v>
      </c>
    </row>
    <row r="575" customFormat="false" ht="14.9" hidden="false" customHeight="false" outlineLevel="0" collapsed="false">
      <c r="A575" s="0" t="n">
        <v>279.4476</v>
      </c>
      <c r="B575" s="0" t="n">
        <v>2.833351</v>
      </c>
      <c r="C575" s="0" t="n">
        <v>0.8177851</v>
      </c>
      <c r="D575" s="0" t="n">
        <v>2.754535</v>
      </c>
      <c r="E575" s="0" t="n">
        <v>-0.00125707</v>
      </c>
      <c r="F575" s="0" t="n">
        <v>-0.0004728085</v>
      </c>
      <c r="G575" s="0" t="n">
        <v>0.004203841</v>
      </c>
      <c r="H575" s="0" t="n">
        <v>0.9999903</v>
      </c>
      <c r="I575" s="0" t="n">
        <v>0.4402524</v>
      </c>
      <c r="J575" s="0" t="n">
        <v>0.02710528</v>
      </c>
      <c r="K575" s="0" t="n">
        <v>0.7006372</v>
      </c>
      <c r="L575" s="0" t="n">
        <v>-0.02665382</v>
      </c>
      <c r="M575" s="0" t="n">
        <v>0.7125044</v>
      </c>
      <c r="N575" s="0" t="n">
        <v>1</v>
      </c>
      <c r="O575" s="0" t="n">
        <v>0</v>
      </c>
      <c r="P575" s="0" t="n">
        <v>0</v>
      </c>
      <c r="Q575" s="0" t="n">
        <v>0</v>
      </c>
      <c r="R575" s="0" t="n">
        <v>4.968768</v>
      </c>
      <c r="S575" s="0" t="n">
        <v>36.31946</v>
      </c>
      <c r="T575" s="0" t="n">
        <v>54.53906</v>
      </c>
      <c r="U575" s="0" t="n">
        <v>69.96491</v>
      </c>
      <c r="V575" s="0" t="n">
        <v>77.51952</v>
      </c>
      <c r="W575" s="0" t="n">
        <v>69.09061</v>
      </c>
      <c r="X575" s="0" t="n">
        <v>60.2147</v>
      </c>
      <c r="Y575" s="0" t="n">
        <v>62.67231</v>
      </c>
      <c r="Z575" s="0" t="n">
        <v>0</v>
      </c>
      <c r="AA575" s="0" t="n">
        <v>1</v>
      </c>
      <c r="AB575" s="0" t="n">
        <v>0</v>
      </c>
      <c r="AC575" s="0" t="n">
        <v>0</v>
      </c>
      <c r="AD575" s="0" t="n">
        <v>0</v>
      </c>
      <c r="AE575" s="2" t="n">
        <v>-6.529997E-012</v>
      </c>
      <c r="AF575" s="2" t="n">
        <v>6.424857E-010</v>
      </c>
      <c r="AG575" s="2" t="n">
        <v>5.825001E-009</v>
      </c>
      <c r="AH575" s="0" t="n">
        <v>1</v>
      </c>
      <c r="AI575" s="0" t="n">
        <v>1</v>
      </c>
      <c r="AJ575" s="2" t="n">
        <v>8.58225E-012</v>
      </c>
      <c r="AK575" s="2" t="n">
        <v>4.526775E-010</v>
      </c>
      <c r="AL575" s="2" t="n">
        <v>2.146067E-009</v>
      </c>
      <c r="AM575" s="0" t="n">
        <v>1</v>
      </c>
      <c r="AN575" s="0" t="n">
        <v>1</v>
      </c>
      <c r="AO575" s="0" t="n">
        <v>1</v>
      </c>
      <c r="AP575" s="0" t="n">
        <v>0</v>
      </c>
      <c r="AQ575" s="0" t="n">
        <v>0</v>
      </c>
      <c r="AR575" s="0" t="n">
        <v>0</v>
      </c>
      <c r="AS575" s="2" t="n">
        <v>4.326892E-011</v>
      </c>
      <c r="AT575" s="2" t="n">
        <v>1.388313E-010</v>
      </c>
      <c r="AU575" s="2" t="n">
        <v>-4.74933E-009</v>
      </c>
      <c r="AV575" s="0" t="n">
        <v>1</v>
      </c>
      <c r="AW575" s="0" t="n">
        <v>1</v>
      </c>
      <c r="AX575" s="0" t="n">
        <v>-0.006776636</v>
      </c>
      <c r="AY575" s="0" t="n">
        <v>-0.003363681</v>
      </c>
      <c r="AZ575" s="0" t="n">
        <v>0.01248765</v>
      </c>
      <c r="BA575" s="0" t="n">
        <v>0.9998932</v>
      </c>
      <c r="BB575" s="0" t="n">
        <v>2</v>
      </c>
      <c r="BC575" s="0" t="n">
        <v>1</v>
      </c>
      <c r="BD575" s="0" t="n">
        <v>0</v>
      </c>
      <c r="BE575" s="0" t="n">
        <v>0</v>
      </c>
      <c r="BF575" s="0" t="n">
        <v>0</v>
      </c>
      <c r="BG575" s="2" t="n">
        <v>1.265182E-011</v>
      </c>
      <c r="BH575" s="2" t="n">
        <v>1.327526E-010</v>
      </c>
      <c r="BI575" s="0" t="n">
        <v>-1E-009</v>
      </c>
      <c r="BJ575" s="0" t="n">
        <v>1</v>
      </c>
      <c r="BK575" s="0" t="n">
        <v>1</v>
      </c>
      <c r="BL575" s="2" t="n">
        <v>1.103489E-011</v>
      </c>
      <c r="BM575" s="0" t="n">
        <v>1E-009</v>
      </c>
      <c r="BN575" s="2" t="n">
        <v>6.562204E-009</v>
      </c>
      <c r="BO575" s="0" t="n">
        <v>1</v>
      </c>
      <c r="BP575" s="0" t="n">
        <v>3</v>
      </c>
      <c r="BQ575" s="0" t="n">
        <v>1</v>
      </c>
      <c r="BR575" s="0" t="n">
        <v>0</v>
      </c>
      <c r="BS575" s="0" t="n">
        <v>0</v>
      </c>
      <c r="BT575" s="0" t="n">
        <v>0</v>
      </c>
      <c r="BU575" s="2" t="n">
        <v>1.510446E-011</v>
      </c>
      <c r="BV575" s="2" t="n">
        <v>7.119013E-010</v>
      </c>
      <c r="BW575" s="2" t="n">
        <v>3.450337E-009</v>
      </c>
      <c r="BX575" s="0" t="n">
        <v>1</v>
      </c>
      <c r="BY575" s="0" t="n">
        <v>1</v>
      </c>
      <c r="BZ575" s="2" t="n">
        <v>8.58225E-012</v>
      </c>
      <c r="CA575" s="2" t="n">
        <v>4.526775E-010</v>
      </c>
      <c r="CB575" s="2" t="n">
        <v>2.146067E-009</v>
      </c>
      <c r="CC575" s="0" t="n">
        <v>1</v>
      </c>
      <c r="CD575" s="3" t="n">
        <f aca="false">SQRT(SUMSQ(AB575:AD575))</f>
        <v>0</v>
      </c>
      <c r="CE575" s="3" t="n">
        <f aca="false">SQRT(SUMSQ(AP575:AR575))</f>
        <v>0</v>
      </c>
      <c r="CF575" s="3" t="n">
        <f aca="false">SQRT(SUMSQ(BD575:BF575))</f>
        <v>0</v>
      </c>
      <c r="CG575" s="3" t="n">
        <f aca="false">SQRT(SUMSQ(BR575:BT575))</f>
        <v>0</v>
      </c>
      <c r="CH575" s="3" t="n">
        <f aca="false">DEGREES(2*ACOS(AH575))</f>
        <v>0</v>
      </c>
      <c r="CI575" s="3" t="n">
        <f aca="false">DEGREES(2*ACOS(AV575))</f>
        <v>0</v>
      </c>
      <c r="CJ575" s="3" t="n">
        <f aca="false">DEGREES(2*ACOS(BJ575))</f>
        <v>0</v>
      </c>
      <c r="CK575" s="3" t="n">
        <f aca="false">DEGREES(2*ACOS(BX575))</f>
        <v>0</v>
      </c>
      <c r="CL575" s="1" t="n">
        <f aca="false">ABS(AI575-1)</f>
        <v>0</v>
      </c>
      <c r="CM575" s="1" t="n">
        <f aca="false">ABS(AW575-1)</f>
        <v>0</v>
      </c>
      <c r="CN575" s="1" t="n">
        <f aca="false">ABS(BK575-1)</f>
        <v>0</v>
      </c>
      <c r="CO575" s="1" t="n">
        <f aca="false">ABS(BY575-1)</f>
        <v>0</v>
      </c>
      <c r="CP575" s="4" t="n">
        <f aca="false">DEGREES(2*ACOS(AH575))</f>
        <v>0</v>
      </c>
      <c r="CQ575" s="4" t="n">
        <f aca="false">DEGREES(2*ACOS(AV575))</f>
        <v>0</v>
      </c>
      <c r="CR575" s="4" t="n">
        <f aca="false">DEGREES(2*ACOS(BJ575))</f>
        <v>0</v>
      </c>
      <c r="CS575" s="4" t="n">
        <f aca="false">DEGREES(2*ACOS(CC575))</f>
        <v>0</v>
      </c>
      <c r="CT575" s="1" t="n">
        <f aca="false">SUM(CD575:CR575)</f>
        <v>0</v>
      </c>
      <c r="CU575" s="6" t="e">
        <f aca="false">(CT575-MIN($CT$5:$CT$1745))/(MAX($CT$5:$CT$1745)-MIN($CT$5:$CT$1745))</f>
        <v>#VALUE!</v>
      </c>
      <c r="CV575" s="1" t="n">
        <f aca="false">SUM(CD575,CH575,CL575,CP575)</f>
        <v>0</v>
      </c>
      <c r="CW575" s="1" t="n">
        <f aca="false">SUM(CE575,CI575,CM575,CQ575)</f>
        <v>0</v>
      </c>
      <c r="CX575" s="1" t="n">
        <f aca="false">SUM(CF575,CJ575,CN575,CR575)</f>
        <v>0</v>
      </c>
      <c r="CY575" s="1" t="n">
        <f aca="false">SUM(CG575,CK575,CO575)</f>
        <v>0</v>
      </c>
    </row>
    <row r="576" customFormat="false" ht="14.9" hidden="false" customHeight="false" outlineLevel="0" collapsed="false">
      <c r="A576" s="0" t="n">
        <v>279.4984</v>
      </c>
      <c r="B576" s="0" t="n">
        <v>2.833351</v>
      </c>
      <c r="C576" s="0" t="n">
        <v>0.8177851</v>
      </c>
      <c r="D576" s="0" t="n">
        <v>2.754535</v>
      </c>
      <c r="E576" s="0" t="n">
        <v>-0.001257071</v>
      </c>
      <c r="F576" s="0" t="n">
        <v>-0.0004728062</v>
      </c>
      <c r="G576" s="0" t="n">
        <v>0.004203857</v>
      </c>
      <c r="H576" s="0" t="n">
        <v>0.9999903</v>
      </c>
      <c r="I576" s="0" t="n">
        <v>0.4402524</v>
      </c>
      <c r="J576" s="0" t="n">
        <v>0.02175694</v>
      </c>
      <c r="K576" s="0" t="n">
        <v>0.6989701</v>
      </c>
      <c r="L576" s="0" t="n">
        <v>-0.02128395</v>
      </c>
      <c r="M576" s="0" t="n">
        <v>0.714503</v>
      </c>
      <c r="N576" s="0" t="n">
        <v>1</v>
      </c>
      <c r="O576" s="0" t="n">
        <v>0</v>
      </c>
      <c r="P576" s="0" t="n">
        <v>0</v>
      </c>
      <c r="Q576" s="0" t="n">
        <v>0</v>
      </c>
      <c r="R576" s="0" t="n">
        <v>4.968768</v>
      </c>
      <c r="S576" s="0" t="n">
        <v>36.31946</v>
      </c>
      <c r="T576" s="0" t="n">
        <v>54.53906</v>
      </c>
      <c r="U576" s="0" t="n">
        <v>69.96491</v>
      </c>
      <c r="V576" s="0" t="n">
        <v>77.51952</v>
      </c>
      <c r="W576" s="0" t="n">
        <v>69.09061</v>
      </c>
      <c r="X576" s="0" t="n">
        <v>60.2147</v>
      </c>
      <c r="Y576" s="0" t="n">
        <v>62.67231</v>
      </c>
      <c r="Z576" s="0" t="n">
        <v>0</v>
      </c>
      <c r="AA576" s="0" t="n">
        <v>1</v>
      </c>
      <c r="AB576" s="0" t="n">
        <v>0</v>
      </c>
      <c r="AC576" s="0" t="n">
        <v>0</v>
      </c>
      <c r="AD576" s="0" t="n">
        <v>0</v>
      </c>
      <c r="AE576" s="2" t="n">
        <v>-2.361034E-011</v>
      </c>
      <c r="AF576" s="2" t="n">
        <v>1.18632E-009</v>
      </c>
      <c r="AG576" s="2" t="n">
        <v>6.403675E-009</v>
      </c>
      <c r="AH576" s="0" t="n">
        <v>1</v>
      </c>
      <c r="AI576" s="0" t="n">
        <v>1</v>
      </c>
      <c r="AJ576" s="2" t="n">
        <v>-7.037783E-011</v>
      </c>
      <c r="AK576" s="2" t="n">
        <v>1.348885E-009</v>
      </c>
      <c r="AL576" s="2" t="n">
        <v>8.246126E-010</v>
      </c>
      <c r="AM576" s="0" t="n">
        <v>1</v>
      </c>
      <c r="AN576" s="0" t="n">
        <v>1</v>
      </c>
      <c r="AO576" s="0" t="n">
        <v>1</v>
      </c>
      <c r="AP576" s="0" t="n">
        <v>0</v>
      </c>
      <c r="AQ576" s="0" t="n">
        <v>0</v>
      </c>
      <c r="AR576" s="0" t="n">
        <v>0</v>
      </c>
      <c r="AS576" s="0" t="n">
        <v>0</v>
      </c>
      <c r="AT576" s="0" t="n">
        <v>0</v>
      </c>
      <c r="AU576" s="0" t="n">
        <v>0</v>
      </c>
      <c r="AV576" s="0" t="n">
        <v>1</v>
      </c>
      <c r="AW576" s="0" t="n">
        <v>1</v>
      </c>
      <c r="AX576" s="0" t="n">
        <v>-0.007370269</v>
      </c>
      <c r="AY576" s="0" t="n">
        <v>-0.004880843</v>
      </c>
      <c r="AZ576" s="0" t="n">
        <v>0.01275834</v>
      </c>
      <c r="BA576" s="0" t="n">
        <v>0.9998794</v>
      </c>
      <c r="BB576" s="0" t="n">
        <v>2</v>
      </c>
      <c r="BC576" s="0" t="n">
        <v>1</v>
      </c>
      <c r="BD576" s="0" t="n">
        <v>0</v>
      </c>
      <c r="BE576" s="0" t="n">
        <v>0</v>
      </c>
      <c r="BF576" s="0" t="n">
        <v>0</v>
      </c>
      <c r="BG576" s="2" t="n">
        <v>-1.755346E-011</v>
      </c>
      <c r="BH576" s="2" t="n">
        <v>1.335557E-009</v>
      </c>
      <c r="BI576" s="2" t="n">
        <v>3.095228E-009</v>
      </c>
      <c r="BJ576" s="0" t="n">
        <v>1</v>
      </c>
      <c r="BK576" s="0" t="n">
        <v>1</v>
      </c>
      <c r="BL576" s="2" t="n">
        <v>-6.598913E-011</v>
      </c>
      <c r="BM576" s="2" t="n">
        <v>1.418494E-009</v>
      </c>
      <c r="BN576" s="2" t="n">
        <v>3.517236E-009</v>
      </c>
      <c r="BO576" s="0" t="n">
        <v>1</v>
      </c>
      <c r="BP576" s="0" t="n">
        <v>3</v>
      </c>
      <c r="BQ576" s="0" t="n">
        <v>1</v>
      </c>
      <c r="BR576" s="0" t="n">
        <v>0</v>
      </c>
      <c r="BS576" s="0" t="n">
        <v>0</v>
      </c>
      <c r="BT576" s="0" t="n">
        <v>0</v>
      </c>
      <c r="BU576" s="2" t="n">
        <v>-3.009785E-011</v>
      </c>
      <c r="BV576" s="2" t="n">
        <v>7.302541E-011</v>
      </c>
      <c r="BW576" s="2" t="n">
        <v>4.535127E-009</v>
      </c>
      <c r="BX576" s="0" t="n">
        <v>1</v>
      </c>
      <c r="BY576" s="0" t="n">
        <v>1</v>
      </c>
      <c r="BZ576" s="2" t="n">
        <v>-8.046967E-011</v>
      </c>
      <c r="CA576" s="2" t="n">
        <v>1.491627E-009</v>
      </c>
      <c r="CB576" s="2" t="n">
        <v>3.471788E-009</v>
      </c>
      <c r="CC576" s="0" t="n">
        <v>1</v>
      </c>
      <c r="CD576" s="3" t="n">
        <f aca="false">SQRT(SUMSQ(AB576:AD576))</f>
        <v>0</v>
      </c>
      <c r="CE576" s="3" t="n">
        <f aca="false">SQRT(SUMSQ(AP576:AR576))</f>
        <v>0</v>
      </c>
      <c r="CF576" s="3" t="n">
        <f aca="false">SQRT(SUMSQ(BD576:BF576))</f>
        <v>0</v>
      </c>
      <c r="CG576" s="3" t="n">
        <f aca="false">SQRT(SUMSQ(BR576:BT576))</f>
        <v>0</v>
      </c>
      <c r="CH576" s="3" t="n">
        <f aca="false">DEGREES(2*ACOS(AH576))</f>
        <v>0</v>
      </c>
      <c r="CI576" s="3" t="n">
        <f aca="false">DEGREES(2*ACOS(AV576))</f>
        <v>0</v>
      </c>
      <c r="CJ576" s="3" t="n">
        <f aca="false">DEGREES(2*ACOS(BJ576))</f>
        <v>0</v>
      </c>
      <c r="CK576" s="3" t="n">
        <f aca="false">DEGREES(2*ACOS(BX576))</f>
        <v>0</v>
      </c>
      <c r="CL576" s="1" t="n">
        <f aca="false">ABS(AI576-1)</f>
        <v>0</v>
      </c>
      <c r="CM576" s="1" t="n">
        <f aca="false">ABS(AW576-1)</f>
        <v>0</v>
      </c>
      <c r="CN576" s="1" t="n">
        <f aca="false">ABS(BK576-1)</f>
        <v>0</v>
      </c>
      <c r="CO576" s="1" t="n">
        <f aca="false">ABS(BY576-1)</f>
        <v>0</v>
      </c>
      <c r="CP576" s="4" t="n">
        <f aca="false">DEGREES(2*ACOS(AH576))</f>
        <v>0</v>
      </c>
      <c r="CQ576" s="4" t="n">
        <f aca="false">DEGREES(2*ACOS(AV576))</f>
        <v>0</v>
      </c>
      <c r="CR576" s="4" t="n">
        <f aca="false">DEGREES(2*ACOS(BJ576))</f>
        <v>0</v>
      </c>
      <c r="CS576" s="4" t="n">
        <f aca="false">DEGREES(2*ACOS(CC576))</f>
        <v>0</v>
      </c>
      <c r="CT576" s="1" t="n">
        <f aca="false">SUM(CD576:CR576)</f>
        <v>0</v>
      </c>
      <c r="CU576" s="6" t="e">
        <f aca="false">(CT576-MIN($CT$5:$CT$1745))/(MAX($CT$5:$CT$1745)-MIN($CT$5:$CT$1745))</f>
        <v>#VALUE!</v>
      </c>
      <c r="CV576" s="1" t="n">
        <f aca="false">SUM(CD576,CH576,CL576,CP576)</f>
        <v>0</v>
      </c>
      <c r="CW576" s="1" t="n">
        <f aca="false">SUM(CE576,CI576,CM576,CQ576)</f>
        <v>0</v>
      </c>
      <c r="CX576" s="1" t="n">
        <f aca="false">SUM(CF576,CJ576,CN576,CR576)</f>
        <v>0</v>
      </c>
      <c r="CY576" s="1" t="n">
        <f aca="false">SUM(CG576,CK576,CO576)</f>
        <v>0</v>
      </c>
    </row>
    <row r="577" customFormat="false" ht="14.9" hidden="false" customHeight="false" outlineLevel="0" collapsed="false">
      <c r="A577" s="0" t="n">
        <v>279.5474</v>
      </c>
      <c r="B577" s="0" t="n">
        <v>2.833351</v>
      </c>
      <c r="C577" s="0" t="n">
        <v>0.8177851</v>
      </c>
      <c r="D577" s="0" t="n">
        <v>2.754535</v>
      </c>
      <c r="E577" s="0" t="n">
        <v>-0.001257072</v>
      </c>
      <c r="F577" s="0" t="n">
        <v>-0.0004728049</v>
      </c>
      <c r="G577" s="0" t="n">
        <v>0.004203863</v>
      </c>
      <c r="H577" s="0" t="n">
        <v>0.9999903</v>
      </c>
      <c r="I577" s="0" t="n">
        <v>0.4402524</v>
      </c>
      <c r="J577" s="0" t="n">
        <v>0.01535485</v>
      </c>
      <c r="K577" s="0" t="n">
        <v>0.6973175</v>
      </c>
      <c r="L577" s="0" t="n">
        <v>-0.01494497</v>
      </c>
      <c r="M577" s="0" t="n">
        <v>0.7164421</v>
      </c>
      <c r="N577" s="0" t="n">
        <v>1</v>
      </c>
      <c r="O577" s="0" t="n">
        <v>0</v>
      </c>
      <c r="P577" s="0" t="n">
        <v>0</v>
      </c>
      <c r="Q577" s="0" t="n">
        <v>0</v>
      </c>
      <c r="R577" s="0" t="n">
        <v>4.784739</v>
      </c>
      <c r="S577" s="0" t="n">
        <v>34.9743</v>
      </c>
      <c r="T577" s="0" t="n">
        <v>52.51909</v>
      </c>
      <c r="U577" s="0" t="n">
        <v>67.37362</v>
      </c>
      <c r="V577" s="0" t="n">
        <v>74.64843</v>
      </c>
      <c r="W577" s="0" t="n">
        <v>66.53169</v>
      </c>
      <c r="X577" s="0" t="n">
        <v>57.98453</v>
      </c>
      <c r="Y577" s="0" t="n">
        <v>60.35111</v>
      </c>
      <c r="Z577" s="0" t="n">
        <v>0</v>
      </c>
      <c r="AA577" s="0" t="n">
        <v>1</v>
      </c>
      <c r="AB577" s="0" t="n">
        <v>0</v>
      </c>
      <c r="AC577" s="0" t="n">
        <v>0</v>
      </c>
      <c r="AD577" s="0" t="n">
        <v>0</v>
      </c>
      <c r="AE577" s="2" t="n">
        <v>-1.390357E-012</v>
      </c>
      <c r="AF577" s="2" t="n">
        <v>1.061218E-010</v>
      </c>
      <c r="AG577" s="2" t="n">
        <v>1.20485E-009</v>
      </c>
      <c r="AH577" s="0" t="n">
        <v>1</v>
      </c>
      <c r="AI577" s="0" t="n">
        <v>1</v>
      </c>
      <c r="AJ577" s="2" t="n">
        <v>-2.819256E-011</v>
      </c>
      <c r="AK577" s="2" t="n">
        <v>9.458559E-010</v>
      </c>
      <c r="AL577" s="2" t="n">
        <v>4.50784E-009</v>
      </c>
      <c r="AM577" s="0" t="n">
        <v>0.9999999</v>
      </c>
      <c r="AN577" s="0" t="n">
        <v>1</v>
      </c>
      <c r="AO577" s="0" t="n">
        <v>1</v>
      </c>
      <c r="AP577" s="0" t="n">
        <v>0</v>
      </c>
      <c r="AQ577" s="0" t="n">
        <v>0</v>
      </c>
      <c r="AR577" s="0" t="n">
        <v>0</v>
      </c>
      <c r="AS577" s="0" t="n">
        <v>0</v>
      </c>
      <c r="AT577" s="0" t="n">
        <v>0</v>
      </c>
      <c r="AU577" s="0" t="n">
        <v>0</v>
      </c>
      <c r="AV577" s="0" t="n">
        <v>1</v>
      </c>
      <c r="AW577" s="0" t="n">
        <v>1</v>
      </c>
      <c r="AX577" s="0" t="n">
        <v>0.0004527819</v>
      </c>
      <c r="AY577" s="0" t="n">
        <v>-0.0009931253</v>
      </c>
      <c r="AZ577" s="0" t="n">
        <v>0.0114235</v>
      </c>
      <c r="BA577" s="0" t="n">
        <v>0.999934</v>
      </c>
      <c r="BB577" s="0" t="n">
        <v>2</v>
      </c>
      <c r="BC577" s="0" t="n">
        <v>1</v>
      </c>
      <c r="BD577" s="0" t="n">
        <v>0</v>
      </c>
      <c r="BE577" s="0" t="n">
        <v>0</v>
      </c>
      <c r="BF577" s="0" t="n">
        <v>0</v>
      </c>
      <c r="BG577" s="2" t="n">
        <v>-4.899063E-014</v>
      </c>
      <c r="BH577" s="2" t="n">
        <v>4.201894E-010</v>
      </c>
      <c r="BI577" s="2" t="n">
        <v>1.876681E-010</v>
      </c>
      <c r="BJ577" s="0" t="n">
        <v>1</v>
      </c>
      <c r="BK577" s="0" t="n">
        <v>1</v>
      </c>
      <c r="BL577" s="2" t="n">
        <v>-3.269866E-011</v>
      </c>
      <c r="BM577" s="2" t="n">
        <v>6.78183E-010</v>
      </c>
      <c r="BN577" s="2" t="n">
        <v>6.188527E-009</v>
      </c>
      <c r="BO577" s="0" t="n">
        <v>0.9999999</v>
      </c>
      <c r="BP577" s="0" t="n">
        <v>3</v>
      </c>
      <c r="BQ577" s="0" t="n">
        <v>1</v>
      </c>
      <c r="BR577" s="0" t="n">
        <v>0</v>
      </c>
      <c r="BS577" s="0" t="n">
        <v>0</v>
      </c>
      <c r="BT577" s="0" t="n">
        <v>0</v>
      </c>
      <c r="BU577" s="2" t="n">
        <v>-1.35661E-011</v>
      </c>
      <c r="BV577" s="0" t="n">
        <v>1E-009</v>
      </c>
      <c r="BW577" s="2" t="n">
        <v>2.330748E-009</v>
      </c>
      <c r="BX577" s="0" t="n">
        <v>1</v>
      </c>
      <c r="BY577" s="0" t="n">
        <v>1</v>
      </c>
      <c r="BZ577" s="2" t="n">
        <v>-3.269866E-011</v>
      </c>
      <c r="CA577" s="2" t="n">
        <v>6.78183E-010</v>
      </c>
      <c r="CB577" s="2" t="n">
        <v>6.188527E-009</v>
      </c>
      <c r="CC577" s="0" t="n">
        <v>0.9999999</v>
      </c>
      <c r="CD577" s="3" t="n">
        <f aca="false">SQRT(SUMSQ(AB577:AD577))</f>
        <v>0</v>
      </c>
      <c r="CE577" s="3" t="n">
        <f aca="false">SQRT(SUMSQ(AP577:AR577))</f>
        <v>0</v>
      </c>
      <c r="CF577" s="3" t="n">
        <f aca="false">SQRT(SUMSQ(BD577:BF577))</f>
        <v>0</v>
      </c>
      <c r="CG577" s="3" t="n">
        <f aca="false">SQRT(SUMSQ(BR577:BT577))</f>
        <v>0</v>
      </c>
      <c r="CH577" s="3" t="n">
        <f aca="false">DEGREES(2*ACOS(AH577))</f>
        <v>0</v>
      </c>
      <c r="CI577" s="3" t="n">
        <f aca="false">DEGREES(2*ACOS(AV577))</f>
        <v>0</v>
      </c>
      <c r="CJ577" s="3" t="n">
        <f aca="false">DEGREES(2*ACOS(BJ577))</f>
        <v>0</v>
      </c>
      <c r="CK577" s="3" t="n">
        <f aca="false">DEGREES(2*ACOS(BX577))</f>
        <v>0</v>
      </c>
      <c r="CL577" s="1" t="n">
        <f aca="false">ABS(AI577-1)</f>
        <v>0</v>
      </c>
      <c r="CM577" s="1" t="n">
        <f aca="false">ABS(AW577-1)</f>
        <v>0</v>
      </c>
      <c r="CN577" s="1" t="n">
        <f aca="false">ABS(BK577-1)</f>
        <v>0</v>
      </c>
      <c r="CO577" s="1" t="n">
        <f aca="false">ABS(BY577-1)</f>
        <v>0</v>
      </c>
      <c r="CP577" s="4" t="n">
        <f aca="false">DEGREES(2*ACOS(AH577))</f>
        <v>0</v>
      </c>
      <c r="CQ577" s="4" t="n">
        <f aca="false">DEGREES(2*ACOS(AV577))</f>
        <v>0</v>
      </c>
      <c r="CR577" s="4" t="n">
        <f aca="false">DEGREES(2*ACOS(BJ577))</f>
        <v>0</v>
      </c>
      <c r="CS577" s="4" t="n">
        <f aca="false">DEGREES(2*ACOS(CC577))</f>
        <v>0.0512469035396072</v>
      </c>
      <c r="CT577" s="1" t="n">
        <f aca="false">SUM(CD577:CR577)</f>
        <v>0</v>
      </c>
      <c r="CU577" s="6" t="e">
        <f aca="false">(CT577-MIN($CT$5:$CT$1745))/(MAX($CT$5:$CT$1745)-MIN($CT$5:$CT$1745))</f>
        <v>#VALUE!</v>
      </c>
      <c r="CV577" s="1" t="n">
        <f aca="false">SUM(CD577,CH577,CL577,CP577)</f>
        <v>0</v>
      </c>
      <c r="CW577" s="1" t="n">
        <f aca="false">SUM(CE577,CI577,CM577,CQ577)</f>
        <v>0</v>
      </c>
      <c r="CX577" s="1" t="n">
        <f aca="false">SUM(CF577,CJ577,CN577,CR577)</f>
        <v>0</v>
      </c>
      <c r="CY577" s="1" t="n">
        <f aca="false">SUM(CG577,CK577,CO577)</f>
        <v>0</v>
      </c>
    </row>
    <row r="578" customFormat="false" ht="14.9" hidden="false" customHeight="false" outlineLevel="0" collapsed="false">
      <c r="A578" s="0" t="n">
        <v>279.5983</v>
      </c>
      <c r="B578" s="0" t="n">
        <v>2.833351</v>
      </c>
      <c r="C578" s="0" t="n">
        <v>0.8177851</v>
      </c>
      <c r="D578" s="0" t="n">
        <v>2.754535</v>
      </c>
      <c r="E578" s="0" t="n">
        <v>-0.001257072</v>
      </c>
      <c r="F578" s="0" t="n">
        <v>-0.0004728059</v>
      </c>
      <c r="G578" s="0" t="n">
        <v>0.004203869</v>
      </c>
      <c r="H578" s="0" t="n">
        <v>0.9999903</v>
      </c>
      <c r="I578" s="0" t="n">
        <v>0.4402524</v>
      </c>
      <c r="J578" s="0" t="n">
        <v>0.00746378</v>
      </c>
      <c r="K578" s="0" t="n">
        <v>0.6965229</v>
      </c>
      <c r="L578" s="0" t="n">
        <v>-0.007245979</v>
      </c>
      <c r="M578" s="0" t="n">
        <v>0.7174592</v>
      </c>
      <c r="N578" s="0" t="n">
        <v>1</v>
      </c>
      <c r="O578" s="0" t="n">
        <v>0</v>
      </c>
      <c r="P578" s="0" t="n">
        <v>0</v>
      </c>
      <c r="Q578" s="0" t="n">
        <v>0</v>
      </c>
      <c r="R578" s="0" t="n">
        <v>4.968768</v>
      </c>
      <c r="S578" s="0" t="n">
        <v>36.31946</v>
      </c>
      <c r="T578" s="0" t="n">
        <v>54.53906</v>
      </c>
      <c r="U578" s="0" t="n">
        <v>69.96491</v>
      </c>
      <c r="V578" s="0" t="n">
        <v>77.51952</v>
      </c>
      <c r="W578" s="0" t="n">
        <v>69.09061</v>
      </c>
      <c r="X578" s="0" t="n">
        <v>60.2147</v>
      </c>
      <c r="Y578" s="0" t="n">
        <v>62.67231</v>
      </c>
      <c r="Z578" s="0" t="n">
        <v>0</v>
      </c>
      <c r="AA578" s="0" t="n">
        <v>1</v>
      </c>
      <c r="AB578" s="0" t="n">
        <v>0</v>
      </c>
      <c r="AC578" s="0" t="n">
        <v>0</v>
      </c>
      <c r="AD578" s="0" t="n">
        <v>0</v>
      </c>
      <c r="AE578" s="2" t="n">
        <v>-1.657528E-011</v>
      </c>
      <c r="AF578" s="2" t="n">
        <v>2.431272E-010</v>
      </c>
      <c r="AG578" s="2" t="n">
        <v>2.190814E-009</v>
      </c>
      <c r="AH578" s="0" t="n">
        <v>1</v>
      </c>
      <c r="AI578" s="0" t="n">
        <v>1</v>
      </c>
      <c r="AJ578" s="2" t="n">
        <v>-1.328438E-010</v>
      </c>
      <c r="AK578" s="2" t="n">
        <v>-2.512171E-009</v>
      </c>
      <c r="AL578" s="2" t="n">
        <v>4.592593E-009</v>
      </c>
      <c r="AM578" s="0" t="n">
        <v>1</v>
      </c>
      <c r="AN578" s="0" t="n">
        <v>1</v>
      </c>
      <c r="AO578" s="0" t="n">
        <v>1</v>
      </c>
      <c r="AP578" s="0" t="n">
        <v>0</v>
      </c>
      <c r="AQ578" s="0" t="n">
        <v>0</v>
      </c>
      <c r="AR578" s="0" t="n">
        <v>0</v>
      </c>
      <c r="AS578" s="0" t="n">
        <v>0</v>
      </c>
      <c r="AT578" s="0" t="n">
        <v>0</v>
      </c>
      <c r="AU578" s="0" t="n">
        <v>0</v>
      </c>
      <c r="AV578" s="0" t="n">
        <v>1</v>
      </c>
      <c r="AW578" s="0" t="n">
        <v>1</v>
      </c>
      <c r="AX578" s="0" t="n">
        <v>-0.001800506</v>
      </c>
      <c r="AY578" s="0" t="n">
        <v>0.000782718</v>
      </c>
      <c r="AZ578" s="0" t="n">
        <v>0.01507066</v>
      </c>
      <c r="BA578" s="0" t="n">
        <v>0.9998844</v>
      </c>
      <c r="BB578" s="0" t="n">
        <v>2</v>
      </c>
      <c r="BC578" s="0" t="n">
        <v>1</v>
      </c>
      <c r="BD578" s="0" t="n">
        <v>0</v>
      </c>
      <c r="BE578" s="0" t="n">
        <v>0</v>
      </c>
      <c r="BF578" s="0" t="n">
        <v>0</v>
      </c>
      <c r="BG578" s="2" t="n">
        <v>-2.001133E-011</v>
      </c>
      <c r="BH578" s="2" t="n">
        <v>3.010626E-010</v>
      </c>
      <c r="BI578" s="2" t="n">
        <v>1.330116E-009</v>
      </c>
      <c r="BJ578" s="0" t="n">
        <v>1</v>
      </c>
      <c r="BK578" s="0" t="n">
        <v>1</v>
      </c>
      <c r="BL578" s="2" t="n">
        <v>-6.835865E-011</v>
      </c>
      <c r="BM578" s="2" t="n">
        <v>-1.461158E-009</v>
      </c>
      <c r="BN578" s="2" t="n">
        <v>4.428279E-009</v>
      </c>
      <c r="BO578" s="0" t="n">
        <v>1</v>
      </c>
      <c r="BP578" s="0" t="n">
        <v>3</v>
      </c>
      <c r="BQ578" s="0" t="n">
        <v>1</v>
      </c>
      <c r="BR578" s="0" t="n">
        <v>0</v>
      </c>
      <c r="BS578" s="0" t="n">
        <v>0</v>
      </c>
      <c r="BT578" s="0" t="n">
        <v>0</v>
      </c>
      <c r="BU578" s="2" t="n">
        <v>-5.018095E-011</v>
      </c>
      <c r="BV578" s="2" t="n">
        <v>-1.328567E-009</v>
      </c>
      <c r="BW578" s="2" t="n">
        <v>7.342401E-010</v>
      </c>
      <c r="BX578" s="0" t="n">
        <v>1</v>
      </c>
      <c r="BY578" s="0" t="n">
        <v>1</v>
      </c>
      <c r="BZ578" s="2" t="n">
        <v>-9.923815E-011</v>
      </c>
      <c r="CA578" s="2" t="n">
        <v>-9.404774E-010</v>
      </c>
      <c r="CB578" s="0" t="n">
        <v>6E-009</v>
      </c>
      <c r="CC578" s="0" t="n">
        <v>1</v>
      </c>
      <c r="CD578" s="3" t="n">
        <f aca="false">SQRT(SUMSQ(AB578:AD578))</f>
        <v>0</v>
      </c>
      <c r="CE578" s="3" t="n">
        <f aca="false">SQRT(SUMSQ(AP578:AR578))</f>
        <v>0</v>
      </c>
      <c r="CF578" s="3" t="n">
        <f aca="false">SQRT(SUMSQ(BD578:BF578))</f>
        <v>0</v>
      </c>
      <c r="CG578" s="3" t="n">
        <f aca="false">SQRT(SUMSQ(BR578:BT578))</f>
        <v>0</v>
      </c>
      <c r="CH578" s="3" t="n">
        <f aca="false">DEGREES(2*ACOS(AH578))</f>
        <v>0</v>
      </c>
      <c r="CI578" s="3" t="n">
        <f aca="false">DEGREES(2*ACOS(AV578))</f>
        <v>0</v>
      </c>
      <c r="CJ578" s="3" t="n">
        <f aca="false">DEGREES(2*ACOS(BJ578))</f>
        <v>0</v>
      </c>
      <c r="CK578" s="3" t="n">
        <f aca="false">DEGREES(2*ACOS(BX578))</f>
        <v>0</v>
      </c>
      <c r="CL578" s="1" t="n">
        <f aca="false">ABS(AI578-1)</f>
        <v>0</v>
      </c>
      <c r="CM578" s="1" t="n">
        <f aca="false">ABS(AW578-1)</f>
        <v>0</v>
      </c>
      <c r="CN578" s="1" t="n">
        <f aca="false">ABS(BK578-1)</f>
        <v>0</v>
      </c>
      <c r="CO578" s="1" t="n">
        <f aca="false">ABS(BY578-1)</f>
        <v>0</v>
      </c>
      <c r="CP578" s="4" t="n">
        <f aca="false">DEGREES(2*ACOS(AH578))</f>
        <v>0</v>
      </c>
      <c r="CQ578" s="4" t="n">
        <f aca="false">DEGREES(2*ACOS(AV578))</f>
        <v>0</v>
      </c>
      <c r="CR578" s="4" t="n">
        <f aca="false">DEGREES(2*ACOS(BJ578))</f>
        <v>0</v>
      </c>
      <c r="CS578" s="4" t="n">
        <f aca="false">DEGREES(2*ACOS(CC578))</f>
        <v>0</v>
      </c>
      <c r="CT578" s="1" t="n">
        <f aca="false">SUM(CD578:CR578)</f>
        <v>0</v>
      </c>
      <c r="CU578" s="6" t="e">
        <f aca="false">(CT578-MIN($CT$5:$CT$1745))/(MAX($CT$5:$CT$1745)-MIN($CT$5:$CT$1745))</f>
        <v>#VALUE!</v>
      </c>
      <c r="CV578" s="1" t="n">
        <f aca="false">SUM(CD578,CH578,CL578,CP578)</f>
        <v>0</v>
      </c>
      <c r="CW578" s="1" t="n">
        <f aca="false">SUM(CE578,CI578,CM578,CQ578)</f>
        <v>0</v>
      </c>
      <c r="CX578" s="1" t="n">
        <f aca="false">SUM(CF578,CJ578,CN578,CR578)</f>
        <v>0</v>
      </c>
      <c r="CY578" s="1" t="n">
        <f aca="false">SUM(CG578,CK578,CO578)</f>
        <v>0</v>
      </c>
    </row>
    <row r="579" customFormat="false" ht="14.9" hidden="false" customHeight="false" outlineLevel="0" collapsed="false">
      <c r="A579" s="0" t="n">
        <v>279.6477</v>
      </c>
      <c r="B579" s="0" t="n">
        <v>2.833351</v>
      </c>
      <c r="C579" s="0" t="n">
        <v>0.8177851</v>
      </c>
      <c r="D579" s="0" t="n">
        <v>2.754535</v>
      </c>
      <c r="E579" s="0" t="n">
        <v>-0.001257073</v>
      </c>
      <c r="F579" s="0" t="n">
        <v>-0.0004728028</v>
      </c>
      <c r="G579" s="0" t="n">
        <v>0.004203872</v>
      </c>
      <c r="H579" s="0" t="n">
        <v>0.9999903</v>
      </c>
      <c r="I579" s="0" t="n">
        <v>0.4402524</v>
      </c>
      <c r="J579" s="2" t="n">
        <v>-4.446361E-005</v>
      </c>
      <c r="K579" s="0" t="n">
        <v>0.6965652</v>
      </c>
      <c r="L579" s="2" t="n">
        <v>4.316668E-005</v>
      </c>
      <c r="M579" s="0" t="n">
        <v>0.7174935</v>
      </c>
      <c r="N579" s="0" t="n">
        <v>1</v>
      </c>
      <c r="O579" s="0" t="n">
        <v>0</v>
      </c>
      <c r="P579" s="0" t="n">
        <v>0</v>
      </c>
      <c r="Q579" s="0" t="n">
        <v>0</v>
      </c>
      <c r="R579" s="0" t="n">
        <v>4.784739</v>
      </c>
      <c r="S579" s="0" t="n">
        <v>34.9743</v>
      </c>
      <c r="T579" s="0" t="n">
        <v>52.51909</v>
      </c>
      <c r="U579" s="0" t="n">
        <v>67.37362</v>
      </c>
      <c r="V579" s="0" t="n">
        <v>74.64843</v>
      </c>
      <c r="W579" s="0" t="n">
        <v>66.53169</v>
      </c>
      <c r="X579" s="0" t="n">
        <v>57.98453</v>
      </c>
      <c r="Y579" s="0" t="n">
        <v>60.35111</v>
      </c>
      <c r="Z579" s="0" t="n">
        <v>0</v>
      </c>
      <c r="AA579" s="0" t="n">
        <v>1</v>
      </c>
      <c r="AB579" s="0" t="n">
        <v>0</v>
      </c>
      <c r="AC579" s="0" t="n">
        <v>0</v>
      </c>
      <c r="AD579" s="0" t="n">
        <v>0</v>
      </c>
      <c r="AE579" s="2" t="n">
        <v>-8.709125E-012</v>
      </c>
      <c r="AF579" s="2" t="n">
        <v>4.277864E-011</v>
      </c>
      <c r="AG579" s="2" t="n">
        <v>1.013605E-010</v>
      </c>
      <c r="AH579" s="0" t="n">
        <v>1</v>
      </c>
      <c r="AI579" s="0" t="n">
        <v>1</v>
      </c>
      <c r="AJ579" s="2" t="n">
        <v>-1.008832E-011</v>
      </c>
      <c r="AK579" s="2" t="n">
        <v>3.319439E-010</v>
      </c>
      <c r="AL579" s="2" t="n">
        <v>1.062286E-010</v>
      </c>
      <c r="AM579" s="0" t="n">
        <v>1</v>
      </c>
      <c r="AN579" s="0" t="n">
        <v>1</v>
      </c>
      <c r="AO579" s="0" t="n">
        <v>1</v>
      </c>
      <c r="AP579" s="0" t="n">
        <v>0</v>
      </c>
      <c r="AQ579" s="0" t="n">
        <v>0</v>
      </c>
      <c r="AR579" s="0" t="n">
        <v>0</v>
      </c>
      <c r="AS579" s="0" t="n">
        <v>0</v>
      </c>
      <c r="AT579" s="0" t="n">
        <v>0</v>
      </c>
      <c r="AU579" s="0" t="n">
        <v>0</v>
      </c>
      <c r="AV579" s="0" t="n">
        <v>1</v>
      </c>
      <c r="AW579" s="0" t="n">
        <v>1</v>
      </c>
      <c r="AX579" s="0" t="n">
        <v>0.0008353449</v>
      </c>
      <c r="AY579" s="0" t="n">
        <v>0.002075646</v>
      </c>
      <c r="AZ579" s="0" t="n">
        <v>0.005583044</v>
      </c>
      <c r="BA579" s="0" t="n">
        <v>0.9999818</v>
      </c>
      <c r="BB579" s="0" t="n">
        <v>2</v>
      </c>
      <c r="BC579" s="0" t="n">
        <v>1</v>
      </c>
      <c r="BD579" s="0" t="n">
        <v>0</v>
      </c>
      <c r="BE579" s="0" t="n">
        <v>0</v>
      </c>
      <c r="BF579" s="0" t="n">
        <v>0</v>
      </c>
      <c r="BG579" s="2" t="n">
        <v>5.332783E-012</v>
      </c>
      <c r="BH579" s="2" t="n">
        <v>1.588463E-009</v>
      </c>
      <c r="BI579" s="2" t="n">
        <v>2.977568E-010</v>
      </c>
      <c r="BJ579" s="0" t="n">
        <v>1</v>
      </c>
      <c r="BK579" s="0" t="n">
        <v>1</v>
      </c>
      <c r="BL579" s="2" t="n">
        <v>-1.553667E-012</v>
      </c>
      <c r="BM579" s="2" t="n">
        <v>1.30438E-009</v>
      </c>
      <c r="BN579" s="2" t="n">
        <v>-2.920238E-011</v>
      </c>
      <c r="BO579" s="0" t="n">
        <v>1</v>
      </c>
      <c r="BP579" s="0" t="n">
        <v>3</v>
      </c>
      <c r="BQ579" s="0" t="n">
        <v>1</v>
      </c>
      <c r="BR579" s="0" t="n">
        <v>0</v>
      </c>
      <c r="BS579" s="0" t="n">
        <v>0</v>
      </c>
      <c r="BT579" s="0" t="n">
        <v>0</v>
      </c>
      <c r="BU579" s="2" t="n">
        <v>5.34851E-012</v>
      </c>
      <c r="BV579" s="2" t="n">
        <v>1.610284E-009</v>
      </c>
      <c r="BW579" s="2" t="n">
        <v>1.804321E-010</v>
      </c>
      <c r="BX579" s="0" t="n">
        <v>1</v>
      </c>
      <c r="BY579" s="0" t="n">
        <v>1</v>
      </c>
      <c r="BZ579" s="2" t="n">
        <v>-2.40566E-012</v>
      </c>
      <c r="CA579" s="2" t="n">
        <v>1.235829E-009</v>
      </c>
      <c r="CB579" s="2" t="n">
        <v>7.615038E-011</v>
      </c>
      <c r="CC579" s="0" t="n">
        <v>1</v>
      </c>
      <c r="CD579" s="3" t="n">
        <f aca="false">SQRT(SUMSQ(AB579:AD579))</f>
        <v>0</v>
      </c>
      <c r="CE579" s="3" t="n">
        <f aca="false">SQRT(SUMSQ(AP579:AR579))</f>
        <v>0</v>
      </c>
      <c r="CF579" s="3" t="n">
        <f aca="false">SQRT(SUMSQ(BD579:BF579))</f>
        <v>0</v>
      </c>
      <c r="CG579" s="3" t="n">
        <f aca="false">SQRT(SUMSQ(BR579:BT579))</f>
        <v>0</v>
      </c>
      <c r="CH579" s="3" t="n">
        <f aca="false">DEGREES(2*ACOS(AH579))</f>
        <v>0</v>
      </c>
      <c r="CI579" s="3" t="n">
        <f aca="false">DEGREES(2*ACOS(AV579))</f>
        <v>0</v>
      </c>
      <c r="CJ579" s="3" t="n">
        <f aca="false">DEGREES(2*ACOS(BJ579))</f>
        <v>0</v>
      </c>
      <c r="CK579" s="3" t="n">
        <f aca="false">DEGREES(2*ACOS(BX579))</f>
        <v>0</v>
      </c>
      <c r="CL579" s="1" t="n">
        <f aca="false">ABS(AI579-1)</f>
        <v>0</v>
      </c>
      <c r="CM579" s="1" t="n">
        <f aca="false">ABS(AW579-1)</f>
        <v>0</v>
      </c>
      <c r="CN579" s="1" t="n">
        <f aca="false">ABS(BK579-1)</f>
        <v>0</v>
      </c>
      <c r="CO579" s="1" t="n">
        <f aca="false">ABS(BY579-1)</f>
        <v>0</v>
      </c>
      <c r="CP579" s="4" t="n">
        <f aca="false">DEGREES(2*ACOS(AH579))</f>
        <v>0</v>
      </c>
      <c r="CQ579" s="4" t="n">
        <f aca="false">DEGREES(2*ACOS(AV579))</f>
        <v>0</v>
      </c>
      <c r="CR579" s="4" t="n">
        <f aca="false">DEGREES(2*ACOS(BJ579))</f>
        <v>0</v>
      </c>
      <c r="CS579" s="4" t="n">
        <f aca="false">DEGREES(2*ACOS(CC579))</f>
        <v>0</v>
      </c>
      <c r="CT579" s="1" t="n">
        <f aca="false">SUM(CD579:CR579)</f>
        <v>0</v>
      </c>
      <c r="CU579" s="6" t="e">
        <f aca="false">(CT579-MIN($CT$5:$CT$1745))/(MAX($CT$5:$CT$1745)-MIN($CT$5:$CT$1745))</f>
        <v>#VALUE!</v>
      </c>
      <c r="CV579" s="1" t="n">
        <f aca="false">SUM(CD579,CH579,CL579,CP579)</f>
        <v>0</v>
      </c>
      <c r="CW579" s="1" t="n">
        <f aca="false">SUM(CE579,CI579,CM579,CQ579)</f>
        <v>0</v>
      </c>
      <c r="CX579" s="1" t="n">
        <f aca="false">SUM(CF579,CJ579,CN579,CR579)</f>
        <v>0</v>
      </c>
      <c r="CY579" s="1" t="n">
        <f aca="false">SUM(CG579,CK579,CO579)</f>
        <v>0</v>
      </c>
    </row>
    <row r="580" customFormat="false" ht="14.9" hidden="false" customHeight="false" outlineLevel="0" collapsed="false">
      <c r="A580" s="0" t="n">
        <v>279.6969</v>
      </c>
      <c r="B580" s="0" t="n">
        <v>2.833351</v>
      </c>
      <c r="C580" s="0" t="n">
        <v>0.8177851</v>
      </c>
      <c r="D580" s="0" t="n">
        <v>2.754535</v>
      </c>
      <c r="E580" s="0" t="n">
        <v>-0.001257074</v>
      </c>
      <c r="F580" s="0" t="n">
        <v>-0.000472803</v>
      </c>
      <c r="G580" s="0" t="n">
        <v>0.004203873</v>
      </c>
      <c r="H580" s="0" t="n">
        <v>0.9999903</v>
      </c>
      <c r="I580" s="0" t="n">
        <v>0.4402524</v>
      </c>
      <c r="J580" s="0" t="n">
        <v>-0.005010308</v>
      </c>
      <c r="K580" s="0" t="n">
        <v>0.6964644</v>
      </c>
      <c r="L580" s="0" t="n">
        <v>0.004863026</v>
      </c>
      <c r="M580" s="0" t="n">
        <v>0.7175574</v>
      </c>
      <c r="N580" s="0" t="n">
        <v>1</v>
      </c>
      <c r="O580" s="0" t="n">
        <v>0</v>
      </c>
      <c r="P580" s="0" t="n">
        <v>0</v>
      </c>
      <c r="Q580" s="0" t="n">
        <v>0</v>
      </c>
      <c r="R580" s="0" t="n">
        <v>4.784739</v>
      </c>
      <c r="S580" s="0" t="n">
        <v>34.9743</v>
      </c>
      <c r="T580" s="0" t="n">
        <v>52.51909</v>
      </c>
      <c r="U580" s="0" t="n">
        <v>67.37362</v>
      </c>
      <c r="V580" s="0" t="n">
        <v>74.64843</v>
      </c>
      <c r="W580" s="0" t="n">
        <v>66.53169</v>
      </c>
      <c r="X580" s="0" t="n">
        <v>57.98453</v>
      </c>
      <c r="Y580" s="0" t="n">
        <v>60.35111</v>
      </c>
      <c r="Z580" s="0" t="n">
        <v>0</v>
      </c>
      <c r="AA580" s="0" t="n">
        <v>1</v>
      </c>
      <c r="AB580" s="0" t="n">
        <v>0</v>
      </c>
      <c r="AC580" s="0" t="n">
        <v>0</v>
      </c>
      <c r="AD580" s="0" t="n">
        <v>0</v>
      </c>
      <c r="AE580" s="2" t="n">
        <v>-7.463665E-014</v>
      </c>
      <c r="AF580" s="2" t="n">
        <v>-2.889292E-010</v>
      </c>
      <c r="AG580" s="2" t="n">
        <v>-7.901027E-011</v>
      </c>
      <c r="AH580" s="0" t="n">
        <v>1</v>
      </c>
      <c r="AI580" s="0" t="n">
        <v>1</v>
      </c>
      <c r="AJ580" s="2" t="n">
        <v>2.518477E-011</v>
      </c>
      <c r="AK580" s="2" t="n">
        <v>8.666814E-010</v>
      </c>
      <c r="AL580" s="2" t="n">
        <v>-6.557012E-010</v>
      </c>
      <c r="AM580" s="0" t="n">
        <v>1</v>
      </c>
      <c r="AN580" s="0" t="n">
        <v>1</v>
      </c>
      <c r="AO580" s="0" t="n">
        <v>1</v>
      </c>
      <c r="AP580" s="0" t="n">
        <v>0</v>
      </c>
      <c r="AQ580" s="0" t="n">
        <v>0</v>
      </c>
      <c r="AR580" s="0" t="n">
        <v>0</v>
      </c>
      <c r="AS580" s="0" t="n">
        <v>0</v>
      </c>
      <c r="AT580" s="0" t="n">
        <v>0</v>
      </c>
      <c r="AU580" s="0" t="n">
        <v>0</v>
      </c>
      <c r="AV580" s="0" t="n">
        <v>1</v>
      </c>
      <c r="AW580" s="0" t="n">
        <v>1</v>
      </c>
      <c r="AX580" s="0" t="n">
        <v>-0.000692</v>
      </c>
      <c r="AY580" s="0" t="n">
        <v>-0.0009159018</v>
      </c>
      <c r="AZ580" s="0" t="n">
        <v>0.0003448683</v>
      </c>
      <c r="BA580" s="0" t="n">
        <v>0.9999992</v>
      </c>
      <c r="BB580" s="0" t="n">
        <v>2</v>
      </c>
      <c r="BC580" s="0" t="n">
        <v>1</v>
      </c>
      <c r="BD580" s="0" t="n">
        <v>0</v>
      </c>
      <c r="BE580" s="0" t="n">
        <v>0</v>
      </c>
      <c r="BF580" s="0" t="n">
        <v>0</v>
      </c>
      <c r="BG580" s="2" t="n">
        <v>-3.90563E-013</v>
      </c>
      <c r="BH580" s="2" t="n">
        <v>2.888037E-012</v>
      </c>
      <c r="BI580" s="2" t="n">
        <v>-1.224313E-010</v>
      </c>
      <c r="BJ580" s="0" t="n">
        <v>1</v>
      </c>
      <c r="BK580" s="0" t="n">
        <v>1</v>
      </c>
      <c r="BL580" s="2" t="n">
        <v>1.235454E-011</v>
      </c>
      <c r="BM580" s="2" t="n">
        <v>2.65422E-010</v>
      </c>
      <c r="BN580" s="2" t="n">
        <v>-3.785911E-010</v>
      </c>
      <c r="BO580" s="0" t="n">
        <v>1</v>
      </c>
      <c r="BP580" s="0" t="n">
        <v>3</v>
      </c>
      <c r="BQ580" s="0" t="n">
        <v>1</v>
      </c>
      <c r="BR580" s="0" t="n">
        <v>0</v>
      </c>
      <c r="BS580" s="0" t="n">
        <v>0</v>
      </c>
      <c r="BT580" s="0" t="n">
        <v>0</v>
      </c>
      <c r="BU580" s="2" t="n">
        <v>1.235454E-011</v>
      </c>
      <c r="BV580" s="2" t="n">
        <v>2.65422E-010</v>
      </c>
      <c r="BW580" s="2" t="n">
        <v>-3.785911E-010</v>
      </c>
      <c r="BX580" s="0" t="n">
        <v>1</v>
      </c>
      <c r="BY580" s="0" t="n">
        <v>1</v>
      </c>
      <c r="BZ580" s="2" t="n">
        <v>1.234404E-011</v>
      </c>
      <c r="CA580" s="2" t="n">
        <v>2.156258E-010</v>
      </c>
      <c r="CB580" s="2" t="n">
        <v>-2.786305E-010</v>
      </c>
      <c r="CC580" s="0" t="n">
        <v>1</v>
      </c>
      <c r="CD580" s="3" t="n">
        <f aca="false">SQRT(SUMSQ(AB580:AD580))</f>
        <v>0</v>
      </c>
      <c r="CE580" s="3" t="n">
        <f aca="false">SQRT(SUMSQ(AP580:AR580))</f>
        <v>0</v>
      </c>
      <c r="CF580" s="3" t="n">
        <f aca="false">SQRT(SUMSQ(BD580:BF580))</f>
        <v>0</v>
      </c>
      <c r="CG580" s="3" t="n">
        <f aca="false">SQRT(SUMSQ(BR580:BT580))</f>
        <v>0</v>
      </c>
      <c r="CH580" s="3" t="n">
        <f aca="false">DEGREES(2*ACOS(AH580))</f>
        <v>0</v>
      </c>
      <c r="CI580" s="3" t="n">
        <f aca="false">DEGREES(2*ACOS(AV580))</f>
        <v>0</v>
      </c>
      <c r="CJ580" s="3" t="n">
        <f aca="false">DEGREES(2*ACOS(BJ580))</f>
        <v>0</v>
      </c>
      <c r="CK580" s="3" t="n">
        <f aca="false">DEGREES(2*ACOS(BX580))</f>
        <v>0</v>
      </c>
      <c r="CL580" s="1" t="n">
        <f aca="false">ABS(AI580-1)</f>
        <v>0</v>
      </c>
      <c r="CM580" s="1" t="n">
        <f aca="false">ABS(AW580-1)</f>
        <v>0</v>
      </c>
      <c r="CN580" s="1" t="n">
        <f aca="false">ABS(BK580-1)</f>
        <v>0</v>
      </c>
      <c r="CO580" s="1" t="n">
        <f aca="false">ABS(BY580-1)</f>
        <v>0</v>
      </c>
      <c r="CP580" s="4" t="n">
        <f aca="false">DEGREES(2*ACOS(AH580))</f>
        <v>0</v>
      </c>
      <c r="CQ580" s="4" t="n">
        <f aca="false">DEGREES(2*ACOS(AV580))</f>
        <v>0</v>
      </c>
      <c r="CR580" s="4" t="n">
        <f aca="false">DEGREES(2*ACOS(BJ580))</f>
        <v>0</v>
      </c>
      <c r="CS580" s="4" t="n">
        <f aca="false">DEGREES(2*ACOS(CC580))</f>
        <v>0</v>
      </c>
      <c r="CT580" s="1" t="n">
        <f aca="false">SUM(CD580:CR580)</f>
        <v>0</v>
      </c>
      <c r="CU580" s="6" t="e">
        <f aca="false">(CT580-MIN($CT$5:$CT$1745))/(MAX($CT$5:$CT$1745)-MIN($CT$5:$CT$1745))</f>
        <v>#VALUE!</v>
      </c>
      <c r="CV580" s="1" t="n">
        <f aca="false">SUM(CD580,CH580,CL580,CP580)</f>
        <v>0</v>
      </c>
      <c r="CW580" s="1" t="n">
        <f aca="false">SUM(CE580,CI580,CM580,CQ580)</f>
        <v>0</v>
      </c>
      <c r="CX580" s="1" t="n">
        <f aca="false">SUM(CF580,CJ580,CN580,CR580)</f>
        <v>0</v>
      </c>
      <c r="CY580" s="1" t="n">
        <f aca="false">SUM(CG580,CK580,CO580)</f>
        <v>0</v>
      </c>
    </row>
    <row r="581" customFormat="false" ht="14.9" hidden="false" customHeight="false" outlineLevel="0" collapsed="false">
      <c r="A581" s="0" t="n">
        <v>279.7476</v>
      </c>
      <c r="B581" s="0" t="n">
        <v>2.838214</v>
      </c>
      <c r="C581" s="0" t="n">
        <v>0.8169712</v>
      </c>
      <c r="D581" s="0" t="n">
        <v>2.758347</v>
      </c>
      <c r="E581" s="0" t="n">
        <v>-0.001257075</v>
      </c>
      <c r="F581" s="0" t="n">
        <v>-0.0004727995</v>
      </c>
      <c r="G581" s="0" t="n">
        <v>0.004203876</v>
      </c>
      <c r="H581" s="0" t="n">
        <v>0.9999903</v>
      </c>
      <c r="I581" s="0" t="n">
        <v>0.4402524</v>
      </c>
      <c r="J581" s="0" t="n">
        <v>-0.007276405</v>
      </c>
      <c r="K581" s="0" t="n">
        <v>0.6962057</v>
      </c>
      <c r="L581" s="0" t="n">
        <v>0.007057789</v>
      </c>
      <c r="M581" s="0" t="n">
        <v>0.7177707</v>
      </c>
      <c r="N581" s="0" t="n">
        <v>1</v>
      </c>
      <c r="O581" s="0" t="n">
        <v>0</v>
      </c>
      <c r="P581" s="0" t="n">
        <v>0</v>
      </c>
      <c r="Q581" s="0" t="n">
        <v>0</v>
      </c>
      <c r="R581" s="0" t="n">
        <v>4.770968</v>
      </c>
      <c r="S581" s="0" t="n">
        <v>34.9719</v>
      </c>
      <c r="T581" s="0" t="n">
        <v>52.52111</v>
      </c>
      <c r="U581" s="0" t="n">
        <v>67.37713</v>
      </c>
      <c r="V581" s="0" t="n">
        <v>74.65498</v>
      </c>
      <c r="W581" s="0" t="n">
        <v>66.53724</v>
      </c>
      <c r="X581" s="0" t="n">
        <v>57.99076</v>
      </c>
      <c r="Y581" s="0" t="n">
        <v>60.35302</v>
      </c>
      <c r="Z581" s="0" t="n">
        <v>0</v>
      </c>
      <c r="AA581" s="0" t="n">
        <v>1</v>
      </c>
      <c r="AB581" s="0" t="n">
        <v>0</v>
      </c>
      <c r="AC581" s="0" t="n">
        <v>0</v>
      </c>
      <c r="AD581" s="0" t="n">
        <v>0</v>
      </c>
      <c r="AE581" s="2" t="n">
        <v>-7.082932E-012</v>
      </c>
      <c r="AF581" s="2" t="n">
        <v>1.357186E-009</v>
      </c>
      <c r="AG581" s="2" t="n">
        <v>1.911827E-010</v>
      </c>
      <c r="AH581" s="0" t="n">
        <v>1</v>
      </c>
      <c r="AI581" s="0" t="n">
        <v>1</v>
      </c>
      <c r="AJ581" s="2" t="n">
        <v>2.276195E-011</v>
      </c>
      <c r="AK581" s="2" t="n">
        <v>1.468347E-009</v>
      </c>
      <c r="AL581" s="2" t="n">
        <v>3.282763E-010</v>
      </c>
      <c r="AM581" s="0" t="n">
        <v>1</v>
      </c>
      <c r="AN581" s="0" t="n">
        <v>1</v>
      </c>
      <c r="AO581" s="0" t="n">
        <v>1</v>
      </c>
      <c r="AP581" s="0" t="n">
        <v>0</v>
      </c>
      <c r="AQ581" s="0" t="n">
        <v>0</v>
      </c>
      <c r="AR581" s="0" t="n">
        <v>0</v>
      </c>
      <c r="AS581" s="0" t="n">
        <v>0</v>
      </c>
      <c r="AT581" s="0" t="n">
        <v>0</v>
      </c>
      <c r="AU581" s="0" t="n">
        <v>0</v>
      </c>
      <c r="AV581" s="0" t="n">
        <v>1</v>
      </c>
      <c r="AW581" s="0" t="n">
        <v>1</v>
      </c>
      <c r="AX581" s="0" t="n">
        <v>0.001909009</v>
      </c>
      <c r="AY581" s="0" t="n">
        <v>-0.0001239443</v>
      </c>
      <c r="AZ581" s="0" t="n">
        <v>-0.003437753</v>
      </c>
      <c r="BA581" s="0" t="n">
        <v>0.9999922</v>
      </c>
      <c r="BB581" s="0" t="n">
        <v>2</v>
      </c>
      <c r="BC581" s="0" t="n">
        <v>1</v>
      </c>
      <c r="BD581" s="0" t="n">
        <v>0.007402406</v>
      </c>
      <c r="BE581" s="0" t="n">
        <v>-0.001238797</v>
      </c>
      <c r="BF581" s="0" t="n">
        <v>0.005802564</v>
      </c>
      <c r="BG581" s="2" t="n">
        <v>-1.138854E-011</v>
      </c>
      <c r="BH581" s="0" t="n">
        <v>1E-009</v>
      </c>
      <c r="BI581" s="2" t="n">
        <v>1.155235E-010</v>
      </c>
      <c r="BJ581" s="0" t="n">
        <v>1</v>
      </c>
      <c r="BK581" s="0" t="n">
        <v>1</v>
      </c>
      <c r="BL581" s="2" t="n">
        <v>4.630406E-011</v>
      </c>
      <c r="BM581" s="2" t="n">
        <v>1.535706E-009</v>
      </c>
      <c r="BN581" s="2" t="n">
        <v>4.916015E-010</v>
      </c>
      <c r="BO581" s="0" t="n">
        <v>1</v>
      </c>
      <c r="BP581" s="0" t="n">
        <v>3</v>
      </c>
      <c r="BQ581" s="0" t="n">
        <v>1</v>
      </c>
      <c r="BR581" s="0" t="n">
        <v>0</v>
      </c>
      <c r="BS581" s="0" t="n">
        <v>0</v>
      </c>
      <c r="BT581" s="0" t="n">
        <v>0</v>
      </c>
      <c r="BU581" s="2" t="n">
        <v>2.276195E-011</v>
      </c>
      <c r="BV581" s="2" t="n">
        <v>1.468347E-009</v>
      </c>
      <c r="BW581" s="2" t="n">
        <v>3.282763E-010</v>
      </c>
      <c r="BX581" s="0" t="n">
        <v>1</v>
      </c>
      <c r="BY581" s="0" t="n">
        <v>1</v>
      </c>
      <c r="BZ581" s="2" t="n">
        <v>3.345946E-011</v>
      </c>
      <c r="CA581" s="2" t="n">
        <v>1.051157E-009</v>
      </c>
      <c r="CB581" s="2" t="n">
        <v>6.427484E-010</v>
      </c>
      <c r="CC581" s="0" t="n">
        <v>1</v>
      </c>
      <c r="CD581" s="3" t="n">
        <f aca="false">SQRT(SUMSQ(AB581:AD581))</f>
        <v>0</v>
      </c>
      <c r="CE581" s="3" t="n">
        <f aca="false">SQRT(SUMSQ(AP581:AR581))</f>
        <v>0</v>
      </c>
      <c r="CF581" s="3" t="n">
        <f aca="false">SQRT(SUMSQ(BD581:BF581))</f>
        <v>0.00948683200916623</v>
      </c>
      <c r="CG581" s="3" t="n">
        <f aca="false">SQRT(SUMSQ(BR581:BT581))</f>
        <v>0</v>
      </c>
      <c r="CH581" s="3" t="n">
        <f aca="false">DEGREES(2*ACOS(AH581))</f>
        <v>0</v>
      </c>
      <c r="CI581" s="3" t="n">
        <f aca="false">DEGREES(2*ACOS(AV581))</f>
        <v>0</v>
      </c>
      <c r="CJ581" s="3" t="n">
        <f aca="false">DEGREES(2*ACOS(BJ581))</f>
        <v>0</v>
      </c>
      <c r="CK581" s="3" t="n">
        <f aca="false">DEGREES(2*ACOS(BX581))</f>
        <v>0</v>
      </c>
      <c r="CL581" s="1" t="n">
        <f aca="false">ABS(AI581-1)</f>
        <v>0</v>
      </c>
      <c r="CM581" s="1" t="n">
        <f aca="false">ABS(AW581-1)</f>
        <v>0</v>
      </c>
      <c r="CN581" s="1" t="n">
        <f aca="false">ABS(BK581-1)</f>
        <v>0</v>
      </c>
      <c r="CO581" s="1" t="n">
        <f aca="false">ABS(BY581-1)</f>
        <v>0</v>
      </c>
      <c r="CP581" s="4" t="n">
        <f aca="false">DEGREES(2*ACOS(AH581))</f>
        <v>0</v>
      </c>
      <c r="CQ581" s="4" t="n">
        <f aca="false">DEGREES(2*ACOS(AV581))</f>
        <v>0</v>
      </c>
      <c r="CR581" s="4" t="n">
        <f aca="false">DEGREES(2*ACOS(BJ581))</f>
        <v>0</v>
      </c>
      <c r="CS581" s="4" t="n">
        <f aca="false">DEGREES(2*ACOS(CC581))</f>
        <v>0</v>
      </c>
      <c r="CT581" s="1" t="n">
        <f aca="false">SUM(CD581:CR581)</f>
        <v>0.00948683200916623</v>
      </c>
      <c r="CU581" s="6" t="e">
        <f aca="false">(CT581-MIN($CT$5:$CT$1745))/(MAX($CT$5:$CT$1745)-MIN($CT$5:$CT$1745))</f>
        <v>#VALUE!</v>
      </c>
      <c r="CV581" s="1" t="n">
        <f aca="false">SUM(CD581,CH581,CL581,CP581)</f>
        <v>0</v>
      </c>
      <c r="CW581" s="1" t="n">
        <f aca="false">SUM(CE581,CI581,CM581,CQ581)</f>
        <v>0</v>
      </c>
      <c r="CX581" s="1" t="n">
        <f aca="false">SUM(CF581,CJ581,CN581,CR581)</f>
        <v>0.00948683200916623</v>
      </c>
      <c r="CY581" s="1" t="n">
        <f aca="false">SUM(CG581,CK581,CO581)</f>
        <v>0</v>
      </c>
    </row>
    <row r="582" customFormat="false" ht="14.9" hidden="false" customHeight="false" outlineLevel="0" collapsed="false">
      <c r="A582" s="0" t="n">
        <v>279.7979</v>
      </c>
      <c r="B582" s="0" t="n">
        <v>2.840326</v>
      </c>
      <c r="C582" s="0" t="n">
        <v>0.8166177</v>
      </c>
      <c r="D582" s="0" t="n">
        <v>2.760003</v>
      </c>
      <c r="E582" s="0" t="n">
        <v>-0.001257076</v>
      </c>
      <c r="F582" s="0" t="n">
        <v>-0.0004728018</v>
      </c>
      <c r="G582" s="0" t="n">
        <v>0.004203879</v>
      </c>
      <c r="H582" s="0" t="n">
        <v>0.9999903</v>
      </c>
      <c r="I582" s="0" t="n">
        <v>0.4402524</v>
      </c>
      <c r="J582" s="0" t="n">
        <v>-0.008038301</v>
      </c>
      <c r="K582" s="0" t="n">
        <v>0.696003</v>
      </c>
      <c r="L582" s="0" t="n">
        <v>0.007792561</v>
      </c>
      <c r="M582" s="0" t="n">
        <v>0.7179516</v>
      </c>
      <c r="N582" s="0" t="n">
        <v>1</v>
      </c>
      <c r="O582" s="0" t="n">
        <v>0</v>
      </c>
      <c r="P582" s="0" t="n">
        <v>0</v>
      </c>
      <c r="Q582" s="0" t="n">
        <v>0</v>
      </c>
      <c r="R582" s="0" t="n">
        <v>4.474161</v>
      </c>
      <c r="S582" s="0" t="n">
        <v>33.60725</v>
      </c>
      <c r="T582" s="0" t="n">
        <v>50.51807</v>
      </c>
      <c r="U582" s="0" t="n">
        <v>64.81468</v>
      </c>
      <c r="V582" s="0" t="n">
        <v>71.83763</v>
      </c>
      <c r="W582" s="0" t="n">
        <v>64.02389</v>
      </c>
      <c r="X582" s="0" t="n">
        <v>55.81202</v>
      </c>
      <c r="Y582" s="0" t="n">
        <v>58.04771</v>
      </c>
      <c r="Z582" s="0" t="n">
        <v>0</v>
      </c>
      <c r="AA582" s="0" t="n">
        <v>1</v>
      </c>
      <c r="AB582" s="0" t="n">
        <v>0</v>
      </c>
      <c r="AC582" s="0" t="n">
        <v>0</v>
      </c>
      <c r="AD582" s="0" t="n">
        <v>0</v>
      </c>
      <c r="AE582" s="2" t="n">
        <v>-2.401997E-011</v>
      </c>
      <c r="AF582" s="2" t="n">
        <v>-4.131938E-010</v>
      </c>
      <c r="AG582" s="2" t="n">
        <v>1.212756E-009</v>
      </c>
      <c r="AH582" s="0" t="n">
        <v>1</v>
      </c>
      <c r="AI582" s="0" t="n">
        <v>1</v>
      </c>
      <c r="AJ582" s="2" t="n">
        <v>-1.06872E-011</v>
      </c>
      <c r="AK582" s="2" t="n">
        <v>-9.214307E-010</v>
      </c>
      <c r="AL582" s="2" t="n">
        <v>3.512668E-010</v>
      </c>
      <c r="AM582" s="0" t="n">
        <v>1</v>
      </c>
      <c r="AN582" s="0" t="n">
        <v>1</v>
      </c>
      <c r="AO582" s="0" t="n">
        <v>1</v>
      </c>
      <c r="AP582" s="0" t="n">
        <v>0</v>
      </c>
      <c r="AQ582" s="0" t="n">
        <v>0</v>
      </c>
      <c r="AR582" s="0" t="n">
        <v>0</v>
      </c>
      <c r="AS582" s="0" t="n">
        <v>0</v>
      </c>
      <c r="AT582" s="0" t="n">
        <v>0</v>
      </c>
      <c r="AU582" s="0" t="n">
        <v>0</v>
      </c>
      <c r="AV582" s="0" t="n">
        <v>1</v>
      </c>
      <c r="AW582" s="0" t="n">
        <v>1</v>
      </c>
      <c r="AX582" s="0" t="n">
        <v>0.001637712</v>
      </c>
      <c r="AY582" s="0" t="n">
        <v>0.0004599603</v>
      </c>
      <c r="AZ582" s="0" t="n">
        <v>0.0004110796</v>
      </c>
      <c r="BA582" s="0" t="n">
        <v>0.9999985</v>
      </c>
      <c r="BB582" s="0" t="n">
        <v>2</v>
      </c>
      <c r="BC582" s="0" t="n">
        <v>1</v>
      </c>
      <c r="BD582" s="0" t="n">
        <v>0</v>
      </c>
      <c r="BE582" s="0" t="n">
        <v>0</v>
      </c>
      <c r="BF582" s="0" t="n">
        <v>0</v>
      </c>
      <c r="BG582" s="2" t="n">
        <v>-1.212521E-011</v>
      </c>
      <c r="BH582" s="2" t="n">
        <v>-9.204276E-010</v>
      </c>
      <c r="BI582" s="2" t="n">
        <v>7.64189E-010</v>
      </c>
      <c r="BJ582" s="0" t="n">
        <v>1</v>
      </c>
      <c r="BK582" s="0" t="n">
        <v>1</v>
      </c>
      <c r="BL582" s="2" t="n">
        <v>-2.331374E-011</v>
      </c>
      <c r="BM582" s="2" t="n">
        <v>-8.281777E-010</v>
      </c>
      <c r="BN582" s="2" t="n">
        <v>-1.130082E-010</v>
      </c>
      <c r="BO582" s="0" t="n">
        <v>1</v>
      </c>
      <c r="BP582" s="0" t="n">
        <v>3</v>
      </c>
      <c r="BQ582" s="0" t="n">
        <v>1</v>
      </c>
      <c r="BR582" s="0" t="n">
        <v>0</v>
      </c>
      <c r="BS582" s="0" t="n">
        <v>0</v>
      </c>
      <c r="BT582" s="0" t="n">
        <v>0</v>
      </c>
      <c r="BU582" s="2" t="n">
        <v>-1.91575E-011</v>
      </c>
      <c r="BV582" s="2" t="n">
        <v>-8.732995E-010</v>
      </c>
      <c r="BW582" s="2" t="n">
        <v>7.385126E-010</v>
      </c>
      <c r="BX582" s="0" t="n">
        <v>1</v>
      </c>
      <c r="BY582" s="0" t="n">
        <v>1</v>
      </c>
      <c r="BZ582" s="2" t="n">
        <v>-1.628146E-011</v>
      </c>
      <c r="CA582" s="2" t="n">
        <v>-8.753057E-010</v>
      </c>
      <c r="CB582" s="2" t="n">
        <v>-8.733181E-011</v>
      </c>
      <c r="CC582" s="0" t="n">
        <v>1</v>
      </c>
      <c r="CD582" s="3" t="n">
        <f aca="false">SQRT(SUMSQ(AB582:AD582))</f>
        <v>0</v>
      </c>
      <c r="CE582" s="3" t="n">
        <f aca="false">SQRT(SUMSQ(AP582:AR582))</f>
        <v>0</v>
      </c>
      <c r="CF582" s="3" t="n">
        <f aca="false">SQRT(SUMSQ(BD582:BF582))</f>
        <v>0</v>
      </c>
      <c r="CG582" s="3" t="n">
        <f aca="false">SQRT(SUMSQ(BR582:BT582))</f>
        <v>0</v>
      </c>
      <c r="CH582" s="3" t="n">
        <f aca="false">DEGREES(2*ACOS(AH582))</f>
        <v>0</v>
      </c>
      <c r="CI582" s="3" t="n">
        <f aca="false">DEGREES(2*ACOS(AV582))</f>
        <v>0</v>
      </c>
      <c r="CJ582" s="3" t="n">
        <f aca="false">DEGREES(2*ACOS(BJ582))</f>
        <v>0</v>
      </c>
      <c r="CK582" s="3" t="n">
        <f aca="false">DEGREES(2*ACOS(BX582))</f>
        <v>0</v>
      </c>
      <c r="CL582" s="1" t="n">
        <f aca="false">ABS(AI582-1)</f>
        <v>0</v>
      </c>
      <c r="CM582" s="1" t="n">
        <f aca="false">ABS(AW582-1)</f>
        <v>0</v>
      </c>
      <c r="CN582" s="1" t="n">
        <f aca="false">ABS(BK582-1)</f>
        <v>0</v>
      </c>
      <c r="CO582" s="1" t="n">
        <f aca="false">ABS(BY582-1)</f>
        <v>0</v>
      </c>
      <c r="CP582" s="4" t="n">
        <f aca="false">DEGREES(2*ACOS(AH582))</f>
        <v>0</v>
      </c>
      <c r="CQ582" s="4" t="n">
        <f aca="false">DEGREES(2*ACOS(AV582))</f>
        <v>0</v>
      </c>
      <c r="CR582" s="4" t="n">
        <f aca="false">DEGREES(2*ACOS(BJ582))</f>
        <v>0</v>
      </c>
      <c r="CS582" s="4" t="n">
        <f aca="false">DEGREES(2*ACOS(CC582))</f>
        <v>0</v>
      </c>
      <c r="CT582" s="1" t="n">
        <f aca="false">SUM(CD582:CR582)</f>
        <v>0</v>
      </c>
      <c r="CU582" s="6" t="e">
        <f aca="false">(CT582-MIN($CT$5:$CT$1745))/(MAX($CT$5:$CT$1745)-MIN($CT$5:$CT$1745))</f>
        <v>#VALUE!</v>
      </c>
      <c r="CV582" s="1" t="n">
        <f aca="false">SUM(CD582,CH582,CL582,CP582)</f>
        <v>0</v>
      </c>
      <c r="CW582" s="1" t="n">
        <f aca="false">SUM(CE582,CI582,CM582,CQ582)</f>
        <v>0</v>
      </c>
      <c r="CX582" s="1" t="n">
        <f aca="false">SUM(CF582,CJ582,CN582,CR582)</f>
        <v>0</v>
      </c>
      <c r="CY582" s="1" t="n">
        <f aca="false">SUM(CG582,CK582,CO582)</f>
        <v>0</v>
      </c>
    </row>
    <row r="583" customFormat="false" ht="14.9" hidden="false" customHeight="false" outlineLevel="0" collapsed="false">
      <c r="A583" s="0" t="n">
        <v>279.8477</v>
      </c>
      <c r="B583" s="0" t="n">
        <v>2.840681</v>
      </c>
      <c r="C583" s="0" t="n">
        <v>0.8165584</v>
      </c>
      <c r="D583" s="0" t="n">
        <v>2.760281</v>
      </c>
      <c r="E583" s="0" t="n">
        <v>-0.001257076</v>
      </c>
      <c r="F583" s="0" t="n">
        <v>-0.0004728056</v>
      </c>
      <c r="G583" s="0" t="n">
        <v>0.004203884</v>
      </c>
      <c r="H583" s="0" t="n">
        <v>0.9999903</v>
      </c>
      <c r="I583" s="0" t="n">
        <v>0.4402524</v>
      </c>
      <c r="J583" s="0" t="n">
        <v>-0.00870786</v>
      </c>
      <c r="K583" s="0" t="n">
        <v>0.6959592</v>
      </c>
      <c r="L583" s="0" t="n">
        <v>0.008440799</v>
      </c>
      <c r="M583" s="0" t="n">
        <v>0.7179789</v>
      </c>
      <c r="N583" s="0" t="n">
        <v>1</v>
      </c>
      <c r="O583" s="0" t="n">
        <v>0</v>
      </c>
      <c r="P583" s="0" t="n">
        <v>0</v>
      </c>
      <c r="Q583" s="0" t="n">
        <v>0</v>
      </c>
      <c r="R583" s="0" t="n">
        <v>4.049788</v>
      </c>
      <c r="S583" s="0" t="n">
        <v>30.90735</v>
      </c>
      <c r="T583" s="0" t="n">
        <v>46.48673</v>
      </c>
      <c r="U583" s="0" t="n">
        <v>59.64666</v>
      </c>
      <c r="V583" s="0" t="n">
        <v>66.12246</v>
      </c>
      <c r="W583" s="0" t="n">
        <v>58.92896</v>
      </c>
      <c r="X583" s="0" t="n">
        <v>51.37752</v>
      </c>
      <c r="Y583" s="0" t="n">
        <v>53.4134</v>
      </c>
      <c r="Z583" s="0" t="n">
        <v>0</v>
      </c>
      <c r="AA583" s="0" t="n">
        <v>1</v>
      </c>
      <c r="AB583" s="0" t="n">
        <v>0</v>
      </c>
      <c r="AC583" s="0" t="n">
        <v>0</v>
      </c>
      <c r="AD583" s="0" t="n">
        <v>0</v>
      </c>
      <c r="AE583" s="2" t="n">
        <v>-9.878084E-012</v>
      </c>
      <c r="AF583" s="2" t="n">
        <v>-7.999797E-010</v>
      </c>
      <c r="AG583" s="2" t="n">
        <v>7.940769E-010</v>
      </c>
      <c r="AH583" s="0" t="n">
        <v>1</v>
      </c>
      <c r="AI583" s="0" t="n">
        <v>1</v>
      </c>
      <c r="AJ583" s="2" t="n">
        <v>-1.68153E-011</v>
      </c>
      <c r="AK583" s="2" t="n">
        <v>-4.53204E-010</v>
      </c>
      <c r="AL583" s="2" t="n">
        <v>1.255379E-010</v>
      </c>
      <c r="AM583" s="0" t="n">
        <v>1</v>
      </c>
      <c r="AN583" s="0" t="n">
        <v>1</v>
      </c>
      <c r="AO583" s="0" t="n">
        <v>1</v>
      </c>
      <c r="AP583" s="0" t="n">
        <v>0</v>
      </c>
      <c r="AQ583" s="0" t="n">
        <v>0</v>
      </c>
      <c r="AR583" s="0" t="n">
        <v>0</v>
      </c>
      <c r="AS583" s="2" t="n">
        <v>-7.393294E-012</v>
      </c>
      <c r="AT583" s="2" t="n">
        <v>-8.088562E-010</v>
      </c>
      <c r="AU583" s="2" t="n">
        <v>1.132724E-009</v>
      </c>
      <c r="AV583" s="0" t="n">
        <v>1</v>
      </c>
      <c r="AW583" s="0" t="n">
        <v>1</v>
      </c>
      <c r="AX583" s="0" t="n">
        <v>0</v>
      </c>
      <c r="AY583" s="0" t="n">
        <v>0</v>
      </c>
      <c r="AZ583" s="0" t="n">
        <v>0</v>
      </c>
      <c r="BA583" s="0" t="n">
        <v>1</v>
      </c>
      <c r="BB583" s="0" t="n">
        <v>2</v>
      </c>
      <c r="BC583" s="0" t="n">
        <v>1</v>
      </c>
      <c r="BD583" s="0" t="n">
        <v>0</v>
      </c>
      <c r="BE583" s="0" t="n">
        <v>0</v>
      </c>
      <c r="BF583" s="0" t="n">
        <v>0</v>
      </c>
      <c r="BG583" s="2" t="n">
        <v>-7.393294E-012</v>
      </c>
      <c r="BH583" s="2" t="n">
        <v>-8.088562E-010</v>
      </c>
      <c r="BI583" s="2" t="n">
        <v>1.132724E-009</v>
      </c>
      <c r="BJ583" s="0" t="n">
        <v>1</v>
      </c>
      <c r="BK583" s="0" t="n">
        <v>1</v>
      </c>
      <c r="BL583" s="2" t="n">
        <v>-1.68153E-011</v>
      </c>
      <c r="BM583" s="2" t="n">
        <v>-4.53204E-010</v>
      </c>
      <c r="BN583" s="2" t="n">
        <v>1.255379E-010</v>
      </c>
      <c r="BO583" s="0" t="n">
        <v>1</v>
      </c>
      <c r="BP583" s="0" t="n">
        <v>3</v>
      </c>
      <c r="BQ583" s="0" t="n">
        <v>1</v>
      </c>
      <c r="BR583" s="0" t="n">
        <v>0</v>
      </c>
      <c r="BS583" s="0" t="n">
        <v>0</v>
      </c>
      <c r="BT583" s="0" t="n">
        <v>0</v>
      </c>
      <c r="BU583" s="2" t="n">
        <v>-2.93607E-011</v>
      </c>
      <c r="BV583" s="2" t="n">
        <v>-1.287602E-009</v>
      </c>
      <c r="BW583" s="2" t="n">
        <v>1.514633E-009</v>
      </c>
      <c r="BX583" s="0" t="n">
        <v>1</v>
      </c>
      <c r="BY583" s="0" t="n">
        <v>1</v>
      </c>
      <c r="BZ583" s="2" t="n">
        <v>-1.68153E-011</v>
      </c>
      <c r="CA583" s="2" t="n">
        <v>-4.53204E-010</v>
      </c>
      <c r="CB583" s="2" t="n">
        <v>1.255379E-010</v>
      </c>
      <c r="CC583" s="0" t="n">
        <v>1</v>
      </c>
      <c r="CD583" s="3" t="n">
        <f aca="false">SQRT(SUMSQ(AB583:AD583))</f>
        <v>0</v>
      </c>
      <c r="CE583" s="3" t="n">
        <f aca="false">SQRT(SUMSQ(AP583:AR583))</f>
        <v>0</v>
      </c>
      <c r="CF583" s="3" t="n">
        <f aca="false">SQRT(SUMSQ(BD583:BF583))</f>
        <v>0</v>
      </c>
      <c r="CG583" s="3" t="n">
        <f aca="false">SQRT(SUMSQ(BR583:BT583))</f>
        <v>0</v>
      </c>
      <c r="CH583" s="3" t="n">
        <f aca="false">DEGREES(2*ACOS(AH583))</f>
        <v>0</v>
      </c>
      <c r="CI583" s="3" t="n">
        <f aca="false">DEGREES(2*ACOS(AV583))</f>
        <v>0</v>
      </c>
      <c r="CJ583" s="3" t="n">
        <f aca="false">DEGREES(2*ACOS(BJ583))</f>
        <v>0</v>
      </c>
      <c r="CK583" s="3" t="n">
        <f aca="false">DEGREES(2*ACOS(BX583))</f>
        <v>0</v>
      </c>
      <c r="CL583" s="1" t="n">
        <f aca="false">ABS(AI583-1)</f>
        <v>0</v>
      </c>
      <c r="CM583" s="1" t="n">
        <f aca="false">ABS(AW583-1)</f>
        <v>0</v>
      </c>
      <c r="CN583" s="1" t="n">
        <f aca="false">ABS(BK583-1)</f>
        <v>0</v>
      </c>
      <c r="CO583" s="1" t="n">
        <f aca="false">ABS(BY583-1)</f>
        <v>0</v>
      </c>
      <c r="CP583" s="4" t="n">
        <f aca="false">DEGREES(2*ACOS(AH583))</f>
        <v>0</v>
      </c>
      <c r="CQ583" s="4" t="n">
        <f aca="false">DEGREES(2*ACOS(AV583))</f>
        <v>0</v>
      </c>
      <c r="CR583" s="4" t="n">
        <f aca="false">DEGREES(2*ACOS(BJ583))</f>
        <v>0</v>
      </c>
      <c r="CS583" s="4" t="n">
        <f aca="false">DEGREES(2*ACOS(CC583))</f>
        <v>0</v>
      </c>
      <c r="CT583" s="1" t="n">
        <f aca="false">SUM(CD583:CR583)</f>
        <v>0</v>
      </c>
      <c r="CU583" s="6" t="e">
        <f aca="false">(CT583-MIN($CT$5:$CT$1745))/(MAX($CT$5:$CT$1745)-MIN($CT$5:$CT$1745))</f>
        <v>#VALUE!</v>
      </c>
      <c r="CV583" s="1" t="n">
        <f aca="false">SUM(CD583,CH583,CL583,CP583)</f>
        <v>0</v>
      </c>
      <c r="CW583" s="1" t="n">
        <f aca="false">SUM(CE583,CI583,CM583,CQ583)</f>
        <v>0</v>
      </c>
      <c r="CX583" s="1" t="n">
        <f aca="false">SUM(CF583,CJ583,CN583,CR583)</f>
        <v>0</v>
      </c>
      <c r="CY583" s="1" t="n">
        <f aca="false">SUM(CG583,CK583,CO583)</f>
        <v>0</v>
      </c>
    </row>
    <row r="584" customFormat="false" ht="14.9" hidden="false" customHeight="false" outlineLevel="0" collapsed="false">
      <c r="A584" s="0" t="n">
        <v>279.8984</v>
      </c>
      <c r="B584" s="0" t="n">
        <v>2.840741</v>
      </c>
      <c r="C584" s="0" t="n">
        <v>0.8165483</v>
      </c>
      <c r="D584" s="0" t="n">
        <v>2.760328</v>
      </c>
      <c r="E584" s="0" t="n">
        <v>-0.001257077</v>
      </c>
      <c r="F584" s="0" t="n">
        <v>-0.0004727937</v>
      </c>
      <c r="G584" s="0" t="n">
        <v>0.004203879</v>
      </c>
      <c r="H584" s="0" t="n">
        <v>0.9999903</v>
      </c>
      <c r="I584" s="0" t="n">
        <v>0.4402524</v>
      </c>
      <c r="J584" s="0" t="n">
        <v>-0.009099362</v>
      </c>
      <c r="K584" s="0" t="n">
        <v>0.6959197</v>
      </c>
      <c r="L584" s="0" t="n">
        <v>0.008819437</v>
      </c>
      <c r="M584" s="0" t="n">
        <v>0.7180079</v>
      </c>
      <c r="N584" s="0" t="n">
        <v>1</v>
      </c>
      <c r="O584" s="0" t="n">
        <v>0</v>
      </c>
      <c r="P584" s="0" t="n">
        <v>0</v>
      </c>
      <c r="Q584" s="0" t="n">
        <v>0</v>
      </c>
      <c r="R584" s="0" t="n">
        <v>4.382585</v>
      </c>
      <c r="S584" s="0" t="n">
        <v>33.59168</v>
      </c>
      <c r="T584" s="0" t="n">
        <v>50.53203</v>
      </c>
      <c r="U584" s="0" t="n">
        <v>64.83833</v>
      </c>
      <c r="V584" s="0" t="n">
        <v>71.88153</v>
      </c>
      <c r="W584" s="0" t="n">
        <v>64.06109</v>
      </c>
      <c r="X584" s="0" t="n">
        <v>55.85402</v>
      </c>
      <c r="Y584" s="0" t="n">
        <v>58.06083</v>
      </c>
      <c r="Z584" s="0" t="n">
        <v>0</v>
      </c>
      <c r="AA584" s="0" t="n">
        <v>1</v>
      </c>
      <c r="AB584" s="0" t="n">
        <v>0</v>
      </c>
      <c r="AC584" s="0" t="n">
        <v>0</v>
      </c>
      <c r="AD584" s="0" t="n">
        <v>0</v>
      </c>
      <c r="AE584" s="2" t="n">
        <v>6.696449E-011</v>
      </c>
      <c r="AF584" s="2" t="n">
        <v>3.347713E-009</v>
      </c>
      <c r="AG584" s="2" t="n">
        <v>-1.250255E-009</v>
      </c>
      <c r="AH584" s="0" t="n">
        <v>1</v>
      </c>
      <c r="AI584" s="0" t="n">
        <v>1</v>
      </c>
      <c r="AJ584" s="0" t="n">
        <v>0</v>
      </c>
      <c r="AK584" s="0" t="n">
        <v>0</v>
      </c>
      <c r="AL584" s="0" t="n">
        <v>0</v>
      </c>
      <c r="AM584" s="0" t="n">
        <v>1</v>
      </c>
      <c r="AN584" s="0" t="n">
        <v>1</v>
      </c>
      <c r="AO584" s="0" t="n">
        <v>1</v>
      </c>
      <c r="AP584" s="0" t="n">
        <v>0</v>
      </c>
      <c r="AQ584" s="0" t="n">
        <v>0</v>
      </c>
      <c r="AR584" s="0" t="n">
        <v>0</v>
      </c>
      <c r="AS584" s="2" t="n">
        <v>6.169136E-011</v>
      </c>
      <c r="AT584" s="2" t="n">
        <v>2.898663E-009</v>
      </c>
      <c r="AU584" s="2" t="n">
        <v>-1.736412E-009</v>
      </c>
      <c r="AV584" s="0" t="n">
        <v>1</v>
      </c>
      <c r="AW584" s="0" t="n">
        <v>1</v>
      </c>
      <c r="AX584" s="0" t="n">
        <v>0</v>
      </c>
      <c r="AY584" s="0" t="n">
        <v>0</v>
      </c>
      <c r="AZ584" s="0" t="n">
        <v>0</v>
      </c>
      <c r="BA584" s="0" t="n">
        <v>1</v>
      </c>
      <c r="BB584" s="0" t="n">
        <v>2</v>
      </c>
      <c r="BC584" s="0" t="n">
        <v>1</v>
      </c>
      <c r="BD584" s="0" t="n">
        <v>0</v>
      </c>
      <c r="BE584" s="0" t="n">
        <v>0</v>
      </c>
      <c r="BF584" s="0" t="n">
        <v>0</v>
      </c>
      <c r="BG584" s="2" t="n">
        <v>6.164459E-011</v>
      </c>
      <c r="BH584" s="2" t="n">
        <v>3.364574E-009</v>
      </c>
      <c r="BI584" s="2" t="n">
        <v>-1.351041E-009</v>
      </c>
      <c r="BJ584" s="0" t="n">
        <v>1</v>
      </c>
      <c r="BK584" s="0" t="n">
        <v>1</v>
      </c>
      <c r="BL584" s="0" t="n">
        <v>0</v>
      </c>
      <c r="BM584" s="0" t="n">
        <v>0</v>
      </c>
      <c r="BN584" s="0" t="n">
        <v>0</v>
      </c>
      <c r="BO584" s="0" t="n">
        <v>1</v>
      </c>
      <c r="BP584" s="0" t="n">
        <v>3</v>
      </c>
      <c r="BQ584" s="0" t="n">
        <v>1</v>
      </c>
      <c r="BR584" s="0" t="n">
        <v>0</v>
      </c>
      <c r="BS584" s="0" t="n">
        <v>0</v>
      </c>
      <c r="BT584" s="0" t="n">
        <v>0</v>
      </c>
      <c r="BU584" s="2" t="n">
        <v>5.77162E-011</v>
      </c>
      <c r="BV584" s="2" t="n">
        <v>2.441658E-009</v>
      </c>
      <c r="BW584" s="2" t="n">
        <v>-1.727627E-009</v>
      </c>
      <c r="BX584" s="0" t="n">
        <v>1</v>
      </c>
      <c r="BY584" s="0" t="n">
        <v>1</v>
      </c>
      <c r="BZ584" s="0" t="n">
        <v>0</v>
      </c>
      <c r="CA584" s="0" t="n">
        <v>0</v>
      </c>
      <c r="CB584" s="0" t="n">
        <v>0</v>
      </c>
      <c r="CC584" s="0" t="n">
        <v>1</v>
      </c>
      <c r="CD584" s="3" t="n">
        <f aca="false">SQRT(SUMSQ(AB584:AD584))</f>
        <v>0</v>
      </c>
      <c r="CE584" s="3" t="n">
        <f aca="false">SQRT(SUMSQ(AP584:AR584))</f>
        <v>0</v>
      </c>
      <c r="CF584" s="3" t="n">
        <f aca="false">SQRT(SUMSQ(BD584:BF584))</f>
        <v>0</v>
      </c>
      <c r="CG584" s="3" t="n">
        <f aca="false">SQRT(SUMSQ(BR584:BT584))</f>
        <v>0</v>
      </c>
      <c r="CH584" s="3" t="n">
        <f aca="false">DEGREES(2*ACOS(AH584))</f>
        <v>0</v>
      </c>
      <c r="CI584" s="3" t="n">
        <f aca="false">DEGREES(2*ACOS(AV584))</f>
        <v>0</v>
      </c>
      <c r="CJ584" s="3" t="n">
        <f aca="false">DEGREES(2*ACOS(BJ584))</f>
        <v>0</v>
      </c>
      <c r="CK584" s="3" t="n">
        <f aca="false">DEGREES(2*ACOS(BX584))</f>
        <v>0</v>
      </c>
      <c r="CL584" s="1" t="n">
        <f aca="false">ABS(AI584-1)</f>
        <v>0</v>
      </c>
      <c r="CM584" s="1" t="n">
        <f aca="false">ABS(AW584-1)</f>
        <v>0</v>
      </c>
      <c r="CN584" s="1" t="n">
        <f aca="false">ABS(BK584-1)</f>
        <v>0</v>
      </c>
      <c r="CO584" s="1" t="n">
        <f aca="false">ABS(BY584-1)</f>
        <v>0</v>
      </c>
      <c r="CP584" s="4" t="n">
        <f aca="false">DEGREES(2*ACOS(AH584))</f>
        <v>0</v>
      </c>
      <c r="CQ584" s="4" t="n">
        <f aca="false">DEGREES(2*ACOS(AV584))</f>
        <v>0</v>
      </c>
      <c r="CR584" s="4" t="n">
        <f aca="false">DEGREES(2*ACOS(BJ584))</f>
        <v>0</v>
      </c>
      <c r="CS584" s="4" t="n">
        <f aca="false">DEGREES(2*ACOS(CC584))</f>
        <v>0</v>
      </c>
      <c r="CT584" s="1" t="n">
        <f aca="false">SUM(CD584:CR584)</f>
        <v>0</v>
      </c>
      <c r="CU584" s="6" t="e">
        <f aca="false">(CT584-MIN($CT$5:$CT$1745))/(MAX($CT$5:$CT$1745)-MIN($CT$5:$CT$1745))</f>
        <v>#VALUE!</v>
      </c>
      <c r="CV584" s="1" t="n">
        <f aca="false">SUM(CD584,CH584,CL584,CP584)</f>
        <v>0</v>
      </c>
      <c r="CW584" s="1" t="n">
        <f aca="false">SUM(CE584,CI584,CM584,CQ584)</f>
        <v>0</v>
      </c>
      <c r="CX584" s="1" t="n">
        <f aca="false">SUM(CF584,CJ584,CN584,CR584)</f>
        <v>0</v>
      </c>
      <c r="CY584" s="1" t="n">
        <f aca="false">SUM(CG584,CK584,CO584)</f>
        <v>0</v>
      </c>
    </row>
    <row r="585" customFormat="false" ht="14.9" hidden="false" customHeight="false" outlineLevel="0" collapsed="false">
      <c r="A585" s="0" t="n">
        <v>279.9471</v>
      </c>
      <c r="B585" s="0" t="n">
        <v>2.840751</v>
      </c>
      <c r="C585" s="0" t="n">
        <v>0.8165467</v>
      </c>
      <c r="D585" s="0" t="n">
        <v>2.760336</v>
      </c>
      <c r="E585" s="0" t="n">
        <v>-0.001257078</v>
      </c>
      <c r="F585" s="0" t="n">
        <v>-0.0004727902</v>
      </c>
      <c r="G585" s="0" t="n">
        <v>0.004203891</v>
      </c>
      <c r="H585" s="0" t="n">
        <v>0.9999903</v>
      </c>
      <c r="I585" s="0" t="n">
        <v>0.4402524</v>
      </c>
      <c r="J585" s="0" t="n">
        <v>-0.009328095</v>
      </c>
      <c r="K585" s="0" t="n">
        <v>0.6958872</v>
      </c>
      <c r="L585" s="0" t="n">
        <v>0.009040387</v>
      </c>
      <c r="M585" s="0" t="n">
        <v>0.7180337</v>
      </c>
      <c r="N585" s="0" t="n">
        <v>1</v>
      </c>
      <c r="O585" s="0" t="n">
        <v>0</v>
      </c>
      <c r="P585" s="0" t="n">
        <v>0</v>
      </c>
      <c r="Q585" s="0" t="n">
        <v>0</v>
      </c>
      <c r="R585" s="0" t="n">
        <v>4.377586</v>
      </c>
      <c r="S585" s="0" t="n">
        <v>33.59083</v>
      </c>
      <c r="T585" s="0" t="n">
        <v>50.53281</v>
      </c>
      <c r="U585" s="0" t="n">
        <v>64.83963</v>
      </c>
      <c r="V585" s="0" t="n">
        <v>71.88393</v>
      </c>
      <c r="W585" s="0" t="n">
        <v>64.06314</v>
      </c>
      <c r="X585" s="0" t="n">
        <v>55.85633</v>
      </c>
      <c r="Y585" s="0" t="n">
        <v>58.06155</v>
      </c>
      <c r="Z585" s="0" t="n">
        <v>0</v>
      </c>
      <c r="AA585" s="0" t="n">
        <v>1</v>
      </c>
      <c r="AB585" s="0" t="n">
        <v>0</v>
      </c>
      <c r="AC585" s="0" t="n">
        <v>0</v>
      </c>
      <c r="AD585" s="0" t="n">
        <v>0</v>
      </c>
      <c r="AE585" s="2" t="n">
        <v>-5.264181E-011</v>
      </c>
      <c r="AF585" s="2" t="n">
        <v>4.892135E-010</v>
      </c>
      <c r="AG585" s="2" t="n">
        <v>2.554409E-009</v>
      </c>
      <c r="AH585" s="0" t="n">
        <v>1</v>
      </c>
      <c r="AI585" s="0" t="n">
        <v>1</v>
      </c>
      <c r="AJ585" s="0" t="n">
        <v>0</v>
      </c>
      <c r="AK585" s="0" t="n">
        <v>0</v>
      </c>
      <c r="AL585" s="0" t="n">
        <v>0</v>
      </c>
      <c r="AM585" s="0" t="n">
        <v>1</v>
      </c>
      <c r="AN585" s="0" t="n">
        <v>1</v>
      </c>
      <c r="AO585" s="0" t="n">
        <v>1</v>
      </c>
      <c r="AP585" s="0" t="n">
        <v>0</v>
      </c>
      <c r="AQ585" s="0" t="n">
        <v>0</v>
      </c>
      <c r="AR585" s="0" t="n">
        <v>0</v>
      </c>
      <c r="AS585" s="2" t="n">
        <v>-7.355781E-011</v>
      </c>
      <c r="AT585" s="2" t="n">
        <v>1.422381E-009</v>
      </c>
      <c r="AU585" s="2" t="n">
        <v>1.868811E-009</v>
      </c>
      <c r="AV585" s="0" t="n">
        <v>1</v>
      </c>
      <c r="AW585" s="0" t="n">
        <v>1</v>
      </c>
      <c r="AX585" s="0" t="n">
        <v>0</v>
      </c>
      <c r="AY585" s="0" t="n">
        <v>0</v>
      </c>
      <c r="AZ585" s="0" t="n">
        <v>0</v>
      </c>
      <c r="BA585" s="0" t="n">
        <v>1</v>
      </c>
      <c r="BB585" s="0" t="n">
        <v>2</v>
      </c>
      <c r="BC585" s="0" t="n">
        <v>1</v>
      </c>
      <c r="BD585" s="0" t="n">
        <v>0</v>
      </c>
      <c r="BE585" s="0" t="n">
        <v>0</v>
      </c>
      <c r="BF585" s="0" t="n">
        <v>0</v>
      </c>
      <c r="BG585" s="2" t="n">
        <v>-7.355781E-011</v>
      </c>
      <c r="BH585" s="2" t="n">
        <v>1.422381E-009</v>
      </c>
      <c r="BI585" s="2" t="n">
        <v>1.868811E-009</v>
      </c>
      <c r="BJ585" s="0" t="n">
        <v>1</v>
      </c>
      <c r="BK585" s="0" t="n">
        <v>1</v>
      </c>
      <c r="BL585" s="0" t="n">
        <v>0</v>
      </c>
      <c r="BM585" s="0" t="n">
        <v>0</v>
      </c>
      <c r="BN585" s="0" t="n">
        <v>0</v>
      </c>
      <c r="BO585" s="0" t="n">
        <v>1</v>
      </c>
      <c r="BP585" s="0" t="n">
        <v>3</v>
      </c>
      <c r="BQ585" s="0" t="n">
        <v>1</v>
      </c>
      <c r="BR585" s="0" t="n">
        <v>0</v>
      </c>
      <c r="BS585" s="0" t="n">
        <v>0</v>
      </c>
      <c r="BT585" s="0" t="n">
        <v>0</v>
      </c>
      <c r="BU585" s="2" t="n">
        <v>-5.491017E-011</v>
      </c>
      <c r="BV585" s="2" t="n">
        <v>4.911582E-010</v>
      </c>
      <c r="BW585" s="2" t="n">
        <v>1.107425E-009</v>
      </c>
      <c r="BX585" s="0" t="n">
        <v>1</v>
      </c>
      <c r="BY585" s="0" t="n">
        <v>1</v>
      </c>
      <c r="BZ585" s="0" t="n">
        <v>0</v>
      </c>
      <c r="CA585" s="0" t="n">
        <v>0</v>
      </c>
      <c r="CB585" s="0" t="n">
        <v>0</v>
      </c>
      <c r="CC585" s="0" t="n">
        <v>1</v>
      </c>
      <c r="CD585" s="3" t="n">
        <f aca="false">SQRT(SUMSQ(AB585:AD585))</f>
        <v>0</v>
      </c>
      <c r="CE585" s="3" t="n">
        <f aca="false">SQRT(SUMSQ(AP585:AR585))</f>
        <v>0</v>
      </c>
      <c r="CF585" s="3" t="n">
        <f aca="false">SQRT(SUMSQ(BD585:BF585))</f>
        <v>0</v>
      </c>
      <c r="CG585" s="3" t="n">
        <f aca="false">SQRT(SUMSQ(BR585:BT585))</f>
        <v>0</v>
      </c>
      <c r="CH585" s="3" t="n">
        <f aca="false">DEGREES(2*ACOS(AH585))</f>
        <v>0</v>
      </c>
      <c r="CI585" s="3" t="n">
        <f aca="false">DEGREES(2*ACOS(AV585))</f>
        <v>0</v>
      </c>
      <c r="CJ585" s="3" t="n">
        <f aca="false">DEGREES(2*ACOS(BJ585))</f>
        <v>0</v>
      </c>
      <c r="CK585" s="3" t="n">
        <f aca="false">DEGREES(2*ACOS(BX585))</f>
        <v>0</v>
      </c>
      <c r="CL585" s="1" t="n">
        <f aca="false">ABS(AI585-1)</f>
        <v>0</v>
      </c>
      <c r="CM585" s="1" t="n">
        <f aca="false">ABS(AW585-1)</f>
        <v>0</v>
      </c>
      <c r="CN585" s="1" t="n">
        <f aca="false">ABS(BK585-1)</f>
        <v>0</v>
      </c>
      <c r="CO585" s="1" t="n">
        <f aca="false">ABS(BY585-1)</f>
        <v>0</v>
      </c>
      <c r="CP585" s="4" t="n">
        <f aca="false">DEGREES(2*ACOS(AH585))</f>
        <v>0</v>
      </c>
      <c r="CQ585" s="4" t="n">
        <f aca="false">DEGREES(2*ACOS(AV585))</f>
        <v>0</v>
      </c>
      <c r="CR585" s="4" t="n">
        <f aca="false">DEGREES(2*ACOS(BJ585))</f>
        <v>0</v>
      </c>
      <c r="CS585" s="4" t="n">
        <f aca="false">DEGREES(2*ACOS(CC585))</f>
        <v>0</v>
      </c>
      <c r="CT585" s="1" t="n">
        <f aca="false">SUM(CD585:CR585)</f>
        <v>0</v>
      </c>
      <c r="CU585" s="6" t="e">
        <f aca="false">(CT585-MIN($CT$5:$CT$1745))/(MAX($CT$5:$CT$1745)-MIN($CT$5:$CT$1745))</f>
        <v>#VALUE!</v>
      </c>
      <c r="CV585" s="1" t="n">
        <f aca="false">SUM(CD585,CH585,CL585,CP585)</f>
        <v>0</v>
      </c>
      <c r="CW585" s="1" t="n">
        <f aca="false">SUM(CE585,CI585,CM585,CQ585)</f>
        <v>0</v>
      </c>
      <c r="CX585" s="1" t="n">
        <f aca="false">SUM(CF585,CJ585,CN585,CR585)</f>
        <v>0</v>
      </c>
      <c r="CY585" s="1" t="n">
        <f aca="false">SUM(CG585,CK585,CO585)</f>
        <v>0</v>
      </c>
    </row>
    <row r="586" customFormat="false" ht="14.9" hidden="false" customHeight="false" outlineLevel="0" collapsed="false">
      <c r="A586" s="0" t="n">
        <v>279.9976</v>
      </c>
      <c r="B586" s="0" t="n">
        <v>2.840753</v>
      </c>
      <c r="C586" s="0" t="n">
        <v>0.8165464</v>
      </c>
      <c r="D586" s="0" t="n">
        <v>2.760337</v>
      </c>
      <c r="E586" s="0" t="n">
        <v>-0.001257078</v>
      </c>
      <c r="F586" s="0" t="n">
        <v>-0.000472787</v>
      </c>
      <c r="G586" s="0" t="n">
        <v>0.004203886</v>
      </c>
      <c r="H586" s="0" t="n">
        <v>0.9999903</v>
      </c>
      <c r="I586" s="0" t="n">
        <v>0.4402524</v>
      </c>
      <c r="J586" s="0" t="n">
        <v>-0.009461317</v>
      </c>
      <c r="K586" s="0" t="n">
        <v>0.695861</v>
      </c>
      <c r="L586" s="0" t="n">
        <v>0.009168876</v>
      </c>
      <c r="M586" s="0" t="n">
        <v>0.7180555</v>
      </c>
      <c r="N586" s="0" t="n">
        <v>1</v>
      </c>
      <c r="O586" s="0" t="n">
        <v>0</v>
      </c>
      <c r="P586" s="0" t="n">
        <v>0</v>
      </c>
      <c r="Q586" s="0" t="n">
        <v>0</v>
      </c>
      <c r="R586" s="0" t="n">
        <v>4.726608</v>
      </c>
      <c r="S586" s="0" t="n">
        <v>36.2779</v>
      </c>
      <c r="T586" s="0" t="n">
        <v>54.57561</v>
      </c>
      <c r="U586" s="0" t="n">
        <v>70.0271</v>
      </c>
      <c r="V586" s="0" t="n">
        <v>77.63522</v>
      </c>
      <c r="W586" s="0" t="n">
        <v>69.18867</v>
      </c>
      <c r="X586" s="0" t="n">
        <v>60.32538</v>
      </c>
      <c r="Y586" s="0" t="n">
        <v>62.70663</v>
      </c>
      <c r="Z586" s="0" t="n">
        <v>0</v>
      </c>
      <c r="AA586" s="0" t="n">
        <v>1</v>
      </c>
      <c r="AB586" s="0" t="n">
        <v>0</v>
      </c>
      <c r="AC586" s="0" t="n">
        <v>0</v>
      </c>
      <c r="AD586" s="0" t="n">
        <v>0</v>
      </c>
      <c r="AE586" s="2" t="n">
        <v>2.960907E-011</v>
      </c>
      <c r="AF586" s="2" t="n">
        <v>1.425957E-009</v>
      </c>
      <c r="AG586" s="2" t="n">
        <v>-1.866431E-009</v>
      </c>
      <c r="AH586" s="0" t="n">
        <v>1</v>
      </c>
      <c r="AI586" s="0" t="n">
        <v>1</v>
      </c>
      <c r="AJ586" s="0" t="n">
        <v>0</v>
      </c>
      <c r="AK586" s="0" t="n">
        <v>0</v>
      </c>
      <c r="AL586" s="0" t="n">
        <v>0</v>
      </c>
      <c r="AM586" s="0" t="n">
        <v>1</v>
      </c>
      <c r="AN586" s="0" t="n">
        <v>1</v>
      </c>
      <c r="AO586" s="0" t="n">
        <v>1</v>
      </c>
      <c r="AP586" s="0" t="n">
        <v>0</v>
      </c>
      <c r="AQ586" s="0" t="n">
        <v>0</v>
      </c>
      <c r="AR586" s="0" t="n">
        <v>0</v>
      </c>
      <c r="AS586" s="2" t="n">
        <v>2.960907E-011</v>
      </c>
      <c r="AT586" s="2" t="n">
        <v>1.425957E-009</v>
      </c>
      <c r="AU586" s="2" t="n">
        <v>-1.866431E-009</v>
      </c>
      <c r="AV586" s="0" t="n">
        <v>1</v>
      </c>
      <c r="AW586" s="0" t="n">
        <v>1</v>
      </c>
      <c r="AX586" s="0" t="n">
        <v>0</v>
      </c>
      <c r="AY586" s="0" t="n">
        <v>0</v>
      </c>
      <c r="AZ586" s="0" t="n">
        <v>0</v>
      </c>
      <c r="BA586" s="0" t="n">
        <v>1</v>
      </c>
      <c r="BB586" s="0" t="n">
        <v>2</v>
      </c>
      <c r="BC586" s="0" t="n">
        <v>1</v>
      </c>
      <c r="BD586" s="0" t="n">
        <v>0</v>
      </c>
      <c r="BE586" s="0" t="n">
        <v>0</v>
      </c>
      <c r="BF586" s="0" t="n">
        <v>0</v>
      </c>
      <c r="BG586" s="2" t="n">
        <v>6.6219E-011</v>
      </c>
      <c r="BH586" s="2" t="n">
        <v>1.67224E-011</v>
      </c>
      <c r="BI586" s="2" t="n">
        <v>-1.91522E-009</v>
      </c>
      <c r="BJ586" s="0" t="n">
        <v>1</v>
      </c>
      <c r="BK586" s="0" t="n">
        <v>1</v>
      </c>
      <c r="BL586" s="0" t="n">
        <v>0</v>
      </c>
      <c r="BM586" s="0" t="n">
        <v>0</v>
      </c>
      <c r="BN586" s="0" t="n">
        <v>0</v>
      </c>
      <c r="BO586" s="0" t="n">
        <v>1</v>
      </c>
      <c r="BP586" s="0" t="n">
        <v>3</v>
      </c>
      <c r="BQ586" s="0" t="n">
        <v>1</v>
      </c>
      <c r="BR586" s="0" t="n">
        <v>0</v>
      </c>
      <c r="BS586" s="0" t="n">
        <v>0</v>
      </c>
      <c r="BT586" s="0" t="n">
        <v>0</v>
      </c>
      <c r="BU586" s="2" t="n">
        <v>2.795077E-011</v>
      </c>
      <c r="BV586" s="2" t="n">
        <v>4.998566E-010</v>
      </c>
      <c r="BW586" s="2" t="n">
        <v>-7.112754E-010</v>
      </c>
      <c r="BX586" s="0" t="n">
        <v>1</v>
      </c>
      <c r="BY586" s="0" t="n">
        <v>1</v>
      </c>
      <c r="BZ586" s="0" t="n">
        <v>0</v>
      </c>
      <c r="CA586" s="0" t="n">
        <v>0</v>
      </c>
      <c r="CB586" s="0" t="n">
        <v>0</v>
      </c>
      <c r="CC586" s="0" t="n">
        <v>1</v>
      </c>
      <c r="CD586" s="3" t="n">
        <f aca="false">SQRT(SUMSQ(AB586:AD586))</f>
        <v>0</v>
      </c>
      <c r="CE586" s="3" t="n">
        <f aca="false">SQRT(SUMSQ(AP586:AR586))</f>
        <v>0</v>
      </c>
      <c r="CF586" s="3" t="n">
        <f aca="false">SQRT(SUMSQ(BD586:BF586))</f>
        <v>0</v>
      </c>
      <c r="CG586" s="3" t="n">
        <f aca="false">SQRT(SUMSQ(BR586:BT586))</f>
        <v>0</v>
      </c>
      <c r="CH586" s="3" t="n">
        <f aca="false">DEGREES(2*ACOS(AH586))</f>
        <v>0</v>
      </c>
      <c r="CI586" s="3" t="n">
        <f aca="false">DEGREES(2*ACOS(AV586))</f>
        <v>0</v>
      </c>
      <c r="CJ586" s="3" t="n">
        <f aca="false">DEGREES(2*ACOS(BJ586))</f>
        <v>0</v>
      </c>
      <c r="CK586" s="3" t="n">
        <f aca="false">DEGREES(2*ACOS(BX586))</f>
        <v>0</v>
      </c>
      <c r="CL586" s="1" t="n">
        <f aca="false">ABS(AI586-1)</f>
        <v>0</v>
      </c>
      <c r="CM586" s="1" t="n">
        <f aca="false">ABS(AW586-1)</f>
        <v>0</v>
      </c>
      <c r="CN586" s="1" t="n">
        <f aca="false">ABS(BK586-1)</f>
        <v>0</v>
      </c>
      <c r="CO586" s="1" t="n">
        <f aca="false">ABS(BY586-1)</f>
        <v>0</v>
      </c>
      <c r="CP586" s="4" t="n">
        <f aca="false">DEGREES(2*ACOS(AH586))</f>
        <v>0</v>
      </c>
      <c r="CQ586" s="4" t="n">
        <f aca="false">DEGREES(2*ACOS(AV586))</f>
        <v>0</v>
      </c>
      <c r="CR586" s="4" t="n">
        <f aca="false">DEGREES(2*ACOS(BJ586))</f>
        <v>0</v>
      </c>
      <c r="CS586" s="4" t="n">
        <f aca="false">DEGREES(2*ACOS(CC586))</f>
        <v>0</v>
      </c>
      <c r="CT586" s="1" t="n">
        <f aca="false">SUM(CD586:CR586)</f>
        <v>0</v>
      </c>
      <c r="CU586" s="6" t="e">
        <f aca="false">(CT586-MIN($CT$5:$CT$1745))/(MAX($CT$5:$CT$1745)-MIN($CT$5:$CT$1745))</f>
        <v>#VALUE!</v>
      </c>
      <c r="CV586" s="1" t="n">
        <f aca="false">SUM(CD586,CH586,CL586,CP586)</f>
        <v>0</v>
      </c>
      <c r="CW586" s="1" t="n">
        <f aca="false">SUM(CE586,CI586,CM586,CQ586)</f>
        <v>0</v>
      </c>
      <c r="CX586" s="1" t="n">
        <f aca="false">SUM(CF586,CJ586,CN586,CR586)</f>
        <v>0</v>
      </c>
      <c r="CY586" s="1" t="n">
        <f aca="false">SUM(CG586,CK586,CO586)</f>
        <v>0</v>
      </c>
    </row>
    <row r="587" customFormat="false" ht="14.9" hidden="false" customHeight="false" outlineLevel="0" collapsed="false">
      <c r="A587" s="0" t="n">
        <v>280.0471</v>
      </c>
      <c r="B587" s="0" t="n">
        <v>2.840753</v>
      </c>
      <c r="C587" s="0" t="n">
        <v>0.8165464</v>
      </c>
      <c r="D587" s="0" t="n">
        <v>2.760337</v>
      </c>
      <c r="E587" s="0" t="n">
        <v>-0.001257079</v>
      </c>
      <c r="F587" s="0" t="n">
        <v>-0.0004727793</v>
      </c>
      <c r="G587" s="0" t="n">
        <v>0.004203891</v>
      </c>
      <c r="H587" s="0" t="n">
        <v>0.9999903</v>
      </c>
      <c r="I587" s="0" t="n">
        <v>0.4402524</v>
      </c>
      <c r="J587" s="0" t="n">
        <v>-0.009538562</v>
      </c>
      <c r="K587" s="0" t="n">
        <v>0.6958405</v>
      </c>
      <c r="L587" s="0" t="n">
        <v>0.009243227</v>
      </c>
      <c r="M587" s="0" t="n">
        <v>0.7180736</v>
      </c>
      <c r="N587" s="0" t="n">
        <v>1</v>
      </c>
      <c r="O587" s="0" t="n">
        <v>0</v>
      </c>
      <c r="P587" s="0" t="n">
        <v>0</v>
      </c>
      <c r="Q587" s="0" t="n">
        <v>0</v>
      </c>
      <c r="R587" s="0" t="n">
        <v>4.901421</v>
      </c>
      <c r="S587" s="0" t="n">
        <v>37.62148</v>
      </c>
      <c r="T587" s="0" t="n">
        <v>56.59696</v>
      </c>
      <c r="U587" s="0" t="n">
        <v>72.62074</v>
      </c>
      <c r="V587" s="0" t="n">
        <v>80.51069</v>
      </c>
      <c r="W587" s="0" t="n">
        <v>71.75129</v>
      </c>
      <c r="X587" s="0" t="n">
        <v>62.55975</v>
      </c>
      <c r="Y587" s="0" t="n">
        <v>65.02912</v>
      </c>
      <c r="Z587" s="0" t="n">
        <v>0</v>
      </c>
      <c r="AA587" s="0" t="n">
        <v>1</v>
      </c>
      <c r="AB587" s="0" t="n">
        <v>0</v>
      </c>
      <c r="AC587" s="0" t="n">
        <v>0</v>
      </c>
      <c r="AD587" s="0" t="n">
        <v>0</v>
      </c>
      <c r="AE587" s="2" t="n">
        <v>-1.110693E-010</v>
      </c>
      <c r="AF587" s="2" t="n">
        <v>2.342502E-009</v>
      </c>
      <c r="AG587" s="2" t="n">
        <v>7.912779E-010</v>
      </c>
      <c r="AH587" s="0" t="n">
        <v>1</v>
      </c>
      <c r="AI587" s="0" t="n">
        <v>1</v>
      </c>
      <c r="AJ587" s="0" t="n">
        <v>0</v>
      </c>
      <c r="AK587" s="0" t="n">
        <v>0</v>
      </c>
      <c r="AL587" s="0" t="n">
        <v>0</v>
      </c>
      <c r="AM587" s="0" t="n">
        <v>1</v>
      </c>
      <c r="AN587" s="0" t="n">
        <v>1</v>
      </c>
      <c r="AO587" s="0" t="n">
        <v>1</v>
      </c>
      <c r="AP587" s="0" t="n">
        <v>0</v>
      </c>
      <c r="AQ587" s="0" t="n">
        <v>0</v>
      </c>
      <c r="AR587" s="0" t="n">
        <v>0</v>
      </c>
      <c r="AS587" s="2" t="n">
        <v>-1.110693E-010</v>
      </c>
      <c r="AT587" s="2" t="n">
        <v>2.342502E-009</v>
      </c>
      <c r="AU587" s="2" t="n">
        <v>7.912779E-010</v>
      </c>
      <c r="AV587" s="0" t="n">
        <v>1</v>
      </c>
      <c r="AW587" s="0" t="n">
        <v>1</v>
      </c>
      <c r="AX587" s="0" t="n">
        <v>0</v>
      </c>
      <c r="AY587" s="0" t="n">
        <v>0</v>
      </c>
      <c r="AZ587" s="0" t="n">
        <v>0</v>
      </c>
      <c r="BA587" s="0" t="n">
        <v>1</v>
      </c>
      <c r="BB587" s="0" t="n">
        <v>2</v>
      </c>
      <c r="BC587" s="0" t="n">
        <v>1</v>
      </c>
      <c r="BD587" s="0" t="n">
        <v>0</v>
      </c>
      <c r="BE587" s="0" t="n">
        <v>0</v>
      </c>
      <c r="BF587" s="0" t="n">
        <v>0</v>
      </c>
      <c r="BG587" s="2" t="n">
        <v>-1.110693E-010</v>
      </c>
      <c r="BH587" s="2" t="n">
        <v>2.342502E-009</v>
      </c>
      <c r="BI587" s="2" t="n">
        <v>7.912779E-010</v>
      </c>
      <c r="BJ587" s="0" t="n">
        <v>1</v>
      </c>
      <c r="BK587" s="0" t="n">
        <v>1</v>
      </c>
      <c r="BL587" s="0" t="n">
        <v>0</v>
      </c>
      <c r="BM587" s="0" t="n">
        <v>0</v>
      </c>
      <c r="BN587" s="0" t="n">
        <v>0</v>
      </c>
      <c r="BO587" s="0" t="n">
        <v>1</v>
      </c>
      <c r="BP587" s="0" t="n">
        <v>3</v>
      </c>
      <c r="BQ587" s="0" t="n">
        <v>1</v>
      </c>
      <c r="BR587" s="0" t="n">
        <v>0</v>
      </c>
      <c r="BS587" s="0" t="n">
        <v>0</v>
      </c>
      <c r="BT587" s="0" t="n">
        <v>0</v>
      </c>
      <c r="BU587" s="2" t="n">
        <v>-1.282629E-010</v>
      </c>
      <c r="BV587" s="2" t="n">
        <v>9.423075E-010</v>
      </c>
      <c r="BW587" s="2" t="n">
        <v>4.017547E-010</v>
      </c>
      <c r="BX587" s="0" t="n">
        <v>1</v>
      </c>
      <c r="BY587" s="0" t="n">
        <v>1</v>
      </c>
      <c r="BZ587" s="0" t="n">
        <v>0</v>
      </c>
      <c r="CA587" s="0" t="n">
        <v>0</v>
      </c>
      <c r="CB587" s="0" t="n">
        <v>0</v>
      </c>
      <c r="CC587" s="0" t="n">
        <v>1</v>
      </c>
      <c r="CD587" s="3" t="n">
        <f aca="false">SQRT(SUMSQ(AB587:AD587))</f>
        <v>0</v>
      </c>
      <c r="CE587" s="3" t="n">
        <f aca="false">SQRT(SUMSQ(AP587:AR587))</f>
        <v>0</v>
      </c>
      <c r="CF587" s="3" t="n">
        <f aca="false">SQRT(SUMSQ(BD587:BF587))</f>
        <v>0</v>
      </c>
      <c r="CG587" s="3" t="n">
        <f aca="false">SQRT(SUMSQ(BR587:BT587))</f>
        <v>0</v>
      </c>
      <c r="CH587" s="3" t="n">
        <f aca="false">DEGREES(2*ACOS(AH587))</f>
        <v>0</v>
      </c>
      <c r="CI587" s="3" t="n">
        <f aca="false">DEGREES(2*ACOS(AV587))</f>
        <v>0</v>
      </c>
      <c r="CJ587" s="3" t="n">
        <f aca="false">DEGREES(2*ACOS(BJ587))</f>
        <v>0</v>
      </c>
      <c r="CK587" s="3" t="n">
        <f aca="false">DEGREES(2*ACOS(BX587))</f>
        <v>0</v>
      </c>
      <c r="CL587" s="1" t="n">
        <f aca="false">ABS(AI587-1)</f>
        <v>0</v>
      </c>
      <c r="CM587" s="1" t="n">
        <f aca="false">ABS(AW587-1)</f>
        <v>0</v>
      </c>
      <c r="CN587" s="1" t="n">
        <f aca="false">ABS(BK587-1)</f>
        <v>0</v>
      </c>
      <c r="CO587" s="1" t="n">
        <f aca="false">ABS(BY587-1)</f>
        <v>0</v>
      </c>
      <c r="CP587" s="4" t="n">
        <f aca="false">DEGREES(2*ACOS(AH587))</f>
        <v>0</v>
      </c>
      <c r="CQ587" s="4" t="n">
        <f aca="false">DEGREES(2*ACOS(AV587))</f>
        <v>0</v>
      </c>
      <c r="CR587" s="4" t="n">
        <f aca="false">DEGREES(2*ACOS(BJ587))</f>
        <v>0</v>
      </c>
      <c r="CS587" s="4" t="n">
        <f aca="false">DEGREES(2*ACOS(CC587))</f>
        <v>0</v>
      </c>
      <c r="CT587" s="1" t="n">
        <f aca="false">SUM(CD587:CR587)</f>
        <v>0</v>
      </c>
      <c r="CU587" s="6" t="e">
        <f aca="false">(CT587-MIN($CT$5:$CT$1745))/(MAX($CT$5:$CT$1745)-MIN($CT$5:$CT$1745))</f>
        <v>#VALUE!</v>
      </c>
      <c r="CV587" s="1" t="n">
        <f aca="false">SUM(CD587,CH587,CL587,CP587)</f>
        <v>0</v>
      </c>
      <c r="CW587" s="1" t="n">
        <f aca="false">SUM(CE587,CI587,CM587,CQ587)</f>
        <v>0</v>
      </c>
      <c r="CX587" s="1" t="n">
        <f aca="false">SUM(CF587,CJ587,CN587,CR587)</f>
        <v>0</v>
      </c>
      <c r="CY587" s="1" t="n">
        <f aca="false">SUM(CG587,CK587,CO587)</f>
        <v>0</v>
      </c>
    </row>
    <row r="588" customFormat="false" ht="14.9" hidden="false" customHeight="false" outlineLevel="0" collapsed="false">
      <c r="A588" s="0" t="n">
        <v>280.0983</v>
      </c>
      <c r="B588" s="0" t="n">
        <v>2.840753</v>
      </c>
      <c r="C588" s="0" t="n">
        <v>0.8165464</v>
      </c>
      <c r="D588" s="0" t="n">
        <v>2.760337</v>
      </c>
      <c r="E588" s="0" t="n">
        <v>-0.001257079</v>
      </c>
      <c r="F588" s="0" t="n">
        <v>-0.0004727752</v>
      </c>
      <c r="G588" s="0" t="n">
        <v>0.004203889</v>
      </c>
      <c r="H588" s="0" t="n">
        <v>0.9999903</v>
      </c>
      <c r="I588" s="0" t="n">
        <v>0.4402524</v>
      </c>
      <c r="J588" s="0" t="n">
        <v>-0.009583081</v>
      </c>
      <c r="K588" s="0" t="n">
        <v>0.6958241</v>
      </c>
      <c r="L588" s="0" t="n">
        <v>0.009285959</v>
      </c>
      <c r="M588" s="0" t="n">
        <v>0.7180883</v>
      </c>
      <c r="N588" s="0" t="n">
        <v>1</v>
      </c>
      <c r="O588" s="0" t="n">
        <v>0</v>
      </c>
      <c r="P588" s="0" t="n">
        <v>0</v>
      </c>
      <c r="Q588" s="0" t="n">
        <v>0</v>
      </c>
      <c r="R588" s="0" t="n">
        <v>5.076427</v>
      </c>
      <c r="S588" s="0" t="n">
        <v>38.9651</v>
      </c>
      <c r="T588" s="0" t="n">
        <v>58.61829</v>
      </c>
      <c r="U588" s="0" t="n">
        <v>75.21435</v>
      </c>
      <c r="V588" s="0" t="n">
        <v>83.38609</v>
      </c>
      <c r="W588" s="0" t="n">
        <v>74.31385</v>
      </c>
      <c r="X588" s="0" t="n">
        <v>64.79408</v>
      </c>
      <c r="Y588" s="0" t="n">
        <v>67.35159</v>
      </c>
      <c r="Z588" s="0" t="n">
        <v>0</v>
      </c>
      <c r="AA588" s="0" t="n">
        <v>1</v>
      </c>
      <c r="AB588" s="0" t="n">
        <v>0</v>
      </c>
      <c r="AC588" s="0" t="n">
        <v>0</v>
      </c>
      <c r="AD588" s="0" t="n">
        <v>0</v>
      </c>
      <c r="AE588" s="2" t="n">
        <v>-9.457655E-011</v>
      </c>
      <c r="AF588" s="2" t="n">
        <v>9.23629E-010</v>
      </c>
      <c r="AG588" s="2" t="n">
        <v>-1.808332E-009</v>
      </c>
      <c r="AH588" s="0" t="n">
        <v>1</v>
      </c>
      <c r="AI588" s="0" t="n">
        <v>1</v>
      </c>
      <c r="AJ588" s="0" t="n">
        <v>0</v>
      </c>
      <c r="AK588" s="0" t="n">
        <v>0</v>
      </c>
      <c r="AL588" s="0" t="n">
        <v>0</v>
      </c>
      <c r="AM588" s="0" t="n">
        <v>1</v>
      </c>
      <c r="AN588" s="0" t="n">
        <v>1</v>
      </c>
      <c r="AO588" s="0" t="n">
        <v>1</v>
      </c>
      <c r="AP588" s="0" t="n">
        <v>0</v>
      </c>
      <c r="AQ588" s="0" t="n">
        <v>0</v>
      </c>
      <c r="AR588" s="0" t="n">
        <v>0</v>
      </c>
      <c r="AS588" s="2" t="n">
        <v>-7.225408E-011</v>
      </c>
      <c r="AT588" s="2" t="n">
        <v>1.870214E-009</v>
      </c>
      <c r="AU588" s="2" t="n">
        <v>-2.299746E-009</v>
      </c>
      <c r="AV588" s="0" t="n">
        <v>1</v>
      </c>
      <c r="AW588" s="0" t="n">
        <v>1</v>
      </c>
      <c r="AX588" s="0" t="n">
        <v>0</v>
      </c>
      <c r="AY588" s="0" t="n">
        <v>0</v>
      </c>
      <c r="AZ588" s="0" t="n">
        <v>0</v>
      </c>
      <c r="BA588" s="0" t="n">
        <v>1</v>
      </c>
      <c r="BB588" s="0" t="n">
        <v>2</v>
      </c>
      <c r="BC588" s="0" t="n">
        <v>1</v>
      </c>
      <c r="BD588" s="0" t="n">
        <v>0</v>
      </c>
      <c r="BE588" s="0" t="n">
        <v>0</v>
      </c>
      <c r="BF588" s="0" t="n">
        <v>0</v>
      </c>
      <c r="BG588" s="2" t="n">
        <v>-7.225408E-011</v>
      </c>
      <c r="BH588" s="2" t="n">
        <v>1.870214E-009</v>
      </c>
      <c r="BI588" s="2" t="n">
        <v>-2.299746E-009</v>
      </c>
      <c r="BJ588" s="0" t="n">
        <v>1</v>
      </c>
      <c r="BK588" s="0" t="n">
        <v>1</v>
      </c>
      <c r="BL588" s="0" t="n">
        <v>0</v>
      </c>
      <c r="BM588" s="0" t="n">
        <v>0</v>
      </c>
      <c r="BN588" s="0" t="n">
        <v>0</v>
      </c>
      <c r="BO588" s="0" t="n">
        <v>1</v>
      </c>
      <c r="BP588" s="0" t="n">
        <v>3</v>
      </c>
      <c r="BQ588" s="0" t="n">
        <v>1</v>
      </c>
      <c r="BR588" s="0" t="n">
        <v>0</v>
      </c>
      <c r="BS588" s="0" t="n">
        <v>0</v>
      </c>
      <c r="BT588" s="0" t="n">
        <v>0</v>
      </c>
      <c r="BU588" s="2" t="n">
        <v>-7.090284E-011</v>
      </c>
      <c r="BV588" s="2" t="n">
        <v>6.867285E-012</v>
      </c>
      <c r="BW588" s="2" t="n">
        <v>-1.751071E-009</v>
      </c>
      <c r="BX588" s="0" t="n">
        <v>1</v>
      </c>
      <c r="BY588" s="0" t="n">
        <v>1</v>
      </c>
      <c r="BZ588" s="0" t="n">
        <v>0</v>
      </c>
      <c r="CA588" s="0" t="n">
        <v>0</v>
      </c>
      <c r="CB588" s="0" t="n">
        <v>0</v>
      </c>
      <c r="CC588" s="0" t="n">
        <v>1</v>
      </c>
      <c r="CD588" s="3" t="n">
        <f aca="false">SQRT(SUMSQ(AB588:AD588))</f>
        <v>0</v>
      </c>
      <c r="CE588" s="3" t="n">
        <f aca="false">SQRT(SUMSQ(AP588:AR588))</f>
        <v>0</v>
      </c>
      <c r="CF588" s="3" t="n">
        <f aca="false">SQRT(SUMSQ(BD588:BF588))</f>
        <v>0</v>
      </c>
      <c r="CG588" s="3" t="n">
        <f aca="false">SQRT(SUMSQ(BR588:BT588))</f>
        <v>0</v>
      </c>
      <c r="CH588" s="3" t="n">
        <f aca="false">DEGREES(2*ACOS(AH588))</f>
        <v>0</v>
      </c>
      <c r="CI588" s="3" t="n">
        <f aca="false">DEGREES(2*ACOS(AV588))</f>
        <v>0</v>
      </c>
      <c r="CJ588" s="3" t="n">
        <f aca="false">DEGREES(2*ACOS(BJ588))</f>
        <v>0</v>
      </c>
      <c r="CK588" s="3" t="n">
        <f aca="false">DEGREES(2*ACOS(BX588))</f>
        <v>0</v>
      </c>
      <c r="CL588" s="1" t="n">
        <f aca="false">ABS(AI588-1)</f>
        <v>0</v>
      </c>
      <c r="CM588" s="1" t="n">
        <f aca="false">ABS(AW588-1)</f>
        <v>0</v>
      </c>
      <c r="CN588" s="1" t="n">
        <f aca="false">ABS(BK588-1)</f>
        <v>0</v>
      </c>
      <c r="CO588" s="1" t="n">
        <f aca="false">ABS(BY588-1)</f>
        <v>0</v>
      </c>
      <c r="CP588" s="4" t="n">
        <f aca="false">DEGREES(2*ACOS(AH588))</f>
        <v>0</v>
      </c>
      <c r="CQ588" s="4" t="n">
        <f aca="false">DEGREES(2*ACOS(AV588))</f>
        <v>0</v>
      </c>
      <c r="CR588" s="4" t="n">
        <f aca="false">DEGREES(2*ACOS(BJ588))</f>
        <v>0</v>
      </c>
      <c r="CS588" s="4" t="n">
        <f aca="false">DEGREES(2*ACOS(CC588))</f>
        <v>0</v>
      </c>
      <c r="CT588" s="1" t="n">
        <f aca="false">SUM(CD588:CR588)</f>
        <v>0</v>
      </c>
      <c r="CU588" s="6" t="e">
        <f aca="false">(CT588-MIN($CT$5:$CT$1745))/(MAX($CT$5:$CT$1745)-MIN($CT$5:$CT$1745))</f>
        <v>#VALUE!</v>
      </c>
      <c r="CV588" s="1" t="n">
        <f aca="false">SUM(CD588,CH588,CL588,CP588)</f>
        <v>0</v>
      </c>
      <c r="CW588" s="1" t="n">
        <f aca="false">SUM(CE588,CI588,CM588,CQ588)</f>
        <v>0</v>
      </c>
      <c r="CX588" s="1" t="n">
        <f aca="false">SUM(CF588,CJ588,CN588,CR588)</f>
        <v>0</v>
      </c>
      <c r="CY588" s="1" t="n">
        <f aca="false">SUM(CG588,CK588,CO588)</f>
        <v>0</v>
      </c>
    </row>
    <row r="589" customFormat="false" ht="14.9" hidden="false" customHeight="false" outlineLevel="0" collapsed="false">
      <c r="A589" s="0" t="n">
        <v>280.1476</v>
      </c>
      <c r="B589" s="0" t="n">
        <v>2.840753</v>
      </c>
      <c r="C589" s="0" t="n">
        <v>0.8165464</v>
      </c>
      <c r="D589" s="0" t="n">
        <v>2.760337</v>
      </c>
      <c r="E589" s="0" t="n">
        <v>-0.00125708</v>
      </c>
      <c r="F589" s="0" t="n">
        <v>-0.0004727672</v>
      </c>
      <c r="G589" s="0" t="n">
        <v>0.004203897</v>
      </c>
      <c r="H589" s="0" t="n">
        <v>0.9999903</v>
      </c>
      <c r="I589" s="0" t="n">
        <v>0.4433457</v>
      </c>
      <c r="J589" s="0" t="n">
        <v>-0.009608526</v>
      </c>
      <c r="K589" s="0" t="n">
        <v>0.6958113</v>
      </c>
      <c r="L589" s="0" t="n">
        <v>0.009310293</v>
      </c>
      <c r="M589" s="0" t="n">
        <v>0.7181</v>
      </c>
      <c r="N589" s="0" t="n">
        <v>1</v>
      </c>
      <c r="O589" s="0" t="n">
        <v>0</v>
      </c>
      <c r="P589" s="0" t="n">
        <v>0</v>
      </c>
      <c r="Q589" s="0" t="n">
        <v>0</v>
      </c>
      <c r="R589" s="0" t="n">
        <v>4.71431</v>
      </c>
      <c r="S589" s="0" t="n">
        <v>36.28984</v>
      </c>
      <c r="T589" s="0" t="n">
        <v>54.5882</v>
      </c>
      <c r="U589" s="0" t="n">
        <v>70.04023</v>
      </c>
      <c r="V589" s="0" t="n">
        <v>77.64742</v>
      </c>
      <c r="W589" s="0" t="n">
        <v>69.20123</v>
      </c>
      <c r="X589" s="0" t="n">
        <v>60.33693</v>
      </c>
      <c r="Y589" s="0" t="n">
        <v>62.7181</v>
      </c>
      <c r="Z589" s="0" t="n">
        <v>0</v>
      </c>
      <c r="AA589" s="0" t="n">
        <v>1</v>
      </c>
      <c r="AB589" s="0" t="n">
        <v>0</v>
      </c>
      <c r="AC589" s="0" t="n">
        <v>0</v>
      </c>
      <c r="AD589" s="0" t="n">
        <v>0</v>
      </c>
      <c r="AE589" s="2" t="n">
        <v>-2.37288E-011</v>
      </c>
      <c r="AF589" s="2" t="n">
        <v>2.22889E-009</v>
      </c>
      <c r="AG589" s="2" t="n">
        <v>6.013101E-010</v>
      </c>
      <c r="AH589" s="0" t="n">
        <v>1</v>
      </c>
      <c r="AI589" s="0" t="n">
        <v>1</v>
      </c>
      <c r="AJ589" s="0" t="n">
        <v>0</v>
      </c>
      <c r="AK589" s="0" t="n">
        <v>0</v>
      </c>
      <c r="AL589" s="0" t="n">
        <v>0</v>
      </c>
      <c r="AM589" s="0" t="n">
        <v>1</v>
      </c>
      <c r="AN589" s="0" t="n">
        <v>1</v>
      </c>
      <c r="AO589" s="0" t="n">
        <v>1</v>
      </c>
      <c r="AP589" s="0" t="n">
        <v>0</v>
      </c>
      <c r="AQ589" s="0" t="n">
        <v>0</v>
      </c>
      <c r="AR589" s="0" t="n">
        <v>0</v>
      </c>
      <c r="AS589" s="2" t="n">
        <v>-4.726241E-011</v>
      </c>
      <c r="AT589" s="2" t="n">
        <v>2.214794E-009</v>
      </c>
      <c r="AU589" s="2" t="n">
        <v>1.700746E-009</v>
      </c>
      <c r="AV589" s="0" t="n">
        <v>1</v>
      </c>
      <c r="AW589" s="0" t="n">
        <v>1</v>
      </c>
      <c r="AX589" s="0" t="n">
        <v>0</v>
      </c>
      <c r="AY589" s="0" t="n">
        <v>0</v>
      </c>
      <c r="AZ589" s="0" t="n">
        <v>0</v>
      </c>
      <c r="BA589" s="0" t="n">
        <v>1</v>
      </c>
      <c r="BB589" s="0" t="n">
        <v>2</v>
      </c>
      <c r="BC589" s="0" t="n">
        <v>1</v>
      </c>
      <c r="BD589" s="0" t="n">
        <v>0</v>
      </c>
      <c r="BE589" s="0" t="n">
        <v>0</v>
      </c>
      <c r="BF589" s="0" t="n">
        <v>0</v>
      </c>
      <c r="BG589" s="2" t="n">
        <v>-5.387264E-011</v>
      </c>
      <c r="BH589" s="2" t="n">
        <v>1.752161E-009</v>
      </c>
      <c r="BI589" s="2" t="n">
        <v>1.324134E-009</v>
      </c>
      <c r="BJ589" s="0" t="n">
        <v>1</v>
      </c>
      <c r="BK589" s="0" t="n">
        <v>1.007026</v>
      </c>
      <c r="BL589" s="0" t="n">
        <v>0</v>
      </c>
      <c r="BM589" s="0" t="n">
        <v>0</v>
      </c>
      <c r="BN589" s="0" t="n">
        <v>0</v>
      </c>
      <c r="BO589" s="0" t="n">
        <v>1</v>
      </c>
      <c r="BP589" s="0" t="n">
        <v>3</v>
      </c>
      <c r="BQ589" s="0" t="n">
        <v>1</v>
      </c>
      <c r="BR589" s="0" t="n">
        <v>0</v>
      </c>
      <c r="BS589" s="0" t="n">
        <v>0</v>
      </c>
      <c r="BT589" s="0" t="n">
        <v>0</v>
      </c>
      <c r="BU589" s="2" t="n">
        <v>-6.150251E-011</v>
      </c>
      <c r="BV589" s="2" t="n">
        <v>2.664375E-009</v>
      </c>
      <c r="BW589" s="2" t="n">
        <v>1.426976E-009</v>
      </c>
      <c r="BX589" s="0" t="n">
        <v>1</v>
      </c>
      <c r="BY589" s="0" t="n">
        <v>1</v>
      </c>
      <c r="BZ589" s="0" t="n">
        <v>0</v>
      </c>
      <c r="CA589" s="0" t="n">
        <v>0</v>
      </c>
      <c r="CB589" s="0" t="n">
        <v>0</v>
      </c>
      <c r="CC589" s="0" t="n">
        <v>1</v>
      </c>
      <c r="CD589" s="3" t="n">
        <f aca="false">SQRT(SUMSQ(AB589:AD589))</f>
        <v>0</v>
      </c>
      <c r="CE589" s="3" t="n">
        <f aca="false">SQRT(SUMSQ(AP589:AR589))</f>
        <v>0</v>
      </c>
      <c r="CF589" s="3" t="n">
        <f aca="false">SQRT(SUMSQ(BD589:BF589))</f>
        <v>0</v>
      </c>
      <c r="CG589" s="3" t="n">
        <f aca="false">SQRT(SUMSQ(BR589:BT589))</f>
        <v>0</v>
      </c>
      <c r="CH589" s="3" t="n">
        <f aca="false">DEGREES(2*ACOS(AH589))</f>
        <v>0</v>
      </c>
      <c r="CI589" s="3" t="n">
        <f aca="false">DEGREES(2*ACOS(AV589))</f>
        <v>0</v>
      </c>
      <c r="CJ589" s="3" t="n">
        <f aca="false">DEGREES(2*ACOS(BJ589))</f>
        <v>0</v>
      </c>
      <c r="CK589" s="3" t="n">
        <f aca="false">DEGREES(2*ACOS(BX589))</f>
        <v>0</v>
      </c>
      <c r="CL589" s="1" t="n">
        <f aca="false">ABS(AI589-1)</f>
        <v>0</v>
      </c>
      <c r="CM589" s="1" t="n">
        <f aca="false">ABS(AW589-1)</f>
        <v>0</v>
      </c>
      <c r="CN589" s="1" t="n">
        <f aca="false">ABS(BK589-1)</f>
        <v>0.00702599999999998</v>
      </c>
      <c r="CO589" s="1" t="n">
        <f aca="false">ABS(BY589-1)</f>
        <v>0</v>
      </c>
      <c r="CP589" s="4" t="n">
        <f aca="false">DEGREES(2*ACOS(AH589))</f>
        <v>0</v>
      </c>
      <c r="CQ589" s="4" t="n">
        <f aca="false">DEGREES(2*ACOS(AV589))</f>
        <v>0</v>
      </c>
      <c r="CR589" s="4" t="n">
        <f aca="false">DEGREES(2*ACOS(BJ589))</f>
        <v>0</v>
      </c>
      <c r="CS589" s="4" t="n">
        <f aca="false">DEGREES(2*ACOS(CC589))</f>
        <v>0</v>
      </c>
      <c r="CT589" s="1" t="n">
        <f aca="false">SUM(CD589:CR589)</f>
        <v>0.00702599999999998</v>
      </c>
      <c r="CU589" s="6" t="e">
        <f aca="false">(CT589-MIN($CT$5:$CT$1745))/(MAX($CT$5:$CT$1745)-MIN($CT$5:$CT$1745))</f>
        <v>#VALUE!</v>
      </c>
      <c r="CV589" s="1" t="n">
        <f aca="false">SUM(CD589,CH589,CL589,CP589)</f>
        <v>0</v>
      </c>
      <c r="CW589" s="1" t="n">
        <f aca="false">SUM(CE589,CI589,CM589,CQ589)</f>
        <v>0</v>
      </c>
      <c r="CX589" s="1" t="n">
        <f aca="false">SUM(CF589,CJ589,CN589,CR589)</f>
        <v>0.00702599999999998</v>
      </c>
      <c r="CY589" s="1" t="n">
        <f aca="false">SUM(CG589,CK589,CO589)</f>
        <v>0</v>
      </c>
    </row>
    <row r="590" customFormat="false" ht="14.9" hidden="false" customHeight="false" outlineLevel="0" collapsed="false">
      <c r="A590" s="0" t="n">
        <v>280.199</v>
      </c>
      <c r="B590" s="0" t="n">
        <v>2.840753</v>
      </c>
      <c r="C590" s="0" t="n">
        <v>0.8165464</v>
      </c>
      <c r="D590" s="0" t="n">
        <v>2.760337</v>
      </c>
      <c r="E590" s="0" t="n">
        <v>-0.001257081</v>
      </c>
      <c r="F590" s="0" t="n">
        <v>-0.0004727744</v>
      </c>
      <c r="G590" s="0" t="n">
        <v>0.004203907</v>
      </c>
      <c r="H590" s="0" t="n">
        <v>0.9999903</v>
      </c>
      <c r="I590" s="0" t="n">
        <v>0.4488621</v>
      </c>
      <c r="J590" s="0" t="n">
        <v>-0.009622886</v>
      </c>
      <c r="K590" s="0" t="n">
        <v>0.6958013</v>
      </c>
      <c r="L590" s="0" t="n">
        <v>0.009323951</v>
      </c>
      <c r="M590" s="0" t="n">
        <v>0.7181094</v>
      </c>
      <c r="N590" s="0" t="n">
        <v>1</v>
      </c>
      <c r="O590" s="0" t="n">
        <v>0</v>
      </c>
      <c r="P590" s="0" t="n">
        <v>0</v>
      </c>
      <c r="Q590" s="0" t="n">
        <v>0</v>
      </c>
      <c r="R590" s="0" t="n">
        <v>3.771297</v>
      </c>
      <c r="S590" s="0" t="n">
        <v>29.63957</v>
      </c>
      <c r="T590" s="0" t="n">
        <v>44.55272</v>
      </c>
      <c r="U590" s="0" t="n">
        <v>57.14622</v>
      </c>
      <c r="V590" s="0" t="n">
        <v>63.33894</v>
      </c>
      <c r="W590" s="0" t="n">
        <v>56.45889</v>
      </c>
      <c r="X590" s="0" t="n">
        <v>49.23023</v>
      </c>
      <c r="Y590" s="0" t="n">
        <v>51.1705</v>
      </c>
      <c r="Z590" s="0" t="n">
        <v>0</v>
      </c>
      <c r="AA590" s="0" t="n">
        <v>1</v>
      </c>
      <c r="AB590" s="0" t="n">
        <v>0</v>
      </c>
      <c r="AC590" s="0" t="n">
        <v>0</v>
      </c>
      <c r="AD590" s="0" t="n">
        <v>0</v>
      </c>
      <c r="AE590" s="2" t="n">
        <v>-1.531109E-010</v>
      </c>
      <c r="AF590" s="2" t="n">
        <v>-2.823051E-009</v>
      </c>
      <c r="AG590" s="2" t="n">
        <v>2.089433E-009</v>
      </c>
      <c r="AH590" s="0" t="n">
        <v>1</v>
      </c>
      <c r="AI590" s="0" t="n">
        <v>1</v>
      </c>
      <c r="AJ590" s="0" t="n">
        <v>0</v>
      </c>
      <c r="AK590" s="0" t="n">
        <v>0</v>
      </c>
      <c r="AL590" s="0" t="n">
        <v>0</v>
      </c>
      <c r="AM590" s="0" t="n">
        <v>1</v>
      </c>
      <c r="AN590" s="0" t="n">
        <v>1</v>
      </c>
      <c r="AO590" s="0" t="n">
        <v>1</v>
      </c>
      <c r="AP590" s="0" t="n">
        <v>0</v>
      </c>
      <c r="AQ590" s="0" t="n">
        <v>0</v>
      </c>
      <c r="AR590" s="0" t="n">
        <v>0</v>
      </c>
      <c r="AS590" s="2" t="n">
        <v>-1.798381E-010</v>
      </c>
      <c r="AT590" s="2" t="n">
        <v>-1.894403E-009</v>
      </c>
      <c r="AU590" s="2" t="n">
        <v>2.812848E-009</v>
      </c>
      <c r="AV590" s="0" t="n">
        <v>1</v>
      </c>
      <c r="AW590" s="0" t="n">
        <v>1</v>
      </c>
      <c r="AX590" s="0" t="n">
        <v>0</v>
      </c>
      <c r="AY590" s="0" t="n">
        <v>0</v>
      </c>
      <c r="AZ590" s="0" t="n">
        <v>0</v>
      </c>
      <c r="BA590" s="0" t="n">
        <v>1</v>
      </c>
      <c r="BB590" s="0" t="n">
        <v>2</v>
      </c>
      <c r="BC590" s="0" t="n">
        <v>1</v>
      </c>
      <c r="BD590" s="0" t="n">
        <v>0</v>
      </c>
      <c r="BE590" s="0" t="n">
        <v>0</v>
      </c>
      <c r="BF590" s="0" t="n">
        <v>0</v>
      </c>
      <c r="BG590" s="2" t="n">
        <v>-1.559197E-010</v>
      </c>
      <c r="BH590" s="2" t="n">
        <v>-1.883806E-009</v>
      </c>
      <c r="BI590" s="2" t="n">
        <v>1.372924E-009</v>
      </c>
      <c r="BJ590" s="0" t="n">
        <v>1</v>
      </c>
      <c r="BK590" s="0" t="n">
        <v>1.012443</v>
      </c>
      <c r="BL590" s="0" t="n">
        <v>0</v>
      </c>
      <c r="BM590" s="0" t="n">
        <v>0</v>
      </c>
      <c r="BN590" s="0" t="n">
        <v>0</v>
      </c>
      <c r="BO590" s="0" t="n">
        <v>1</v>
      </c>
      <c r="BP590" s="0" t="n">
        <v>3</v>
      </c>
      <c r="BQ590" s="0" t="n">
        <v>1</v>
      </c>
      <c r="BR590" s="0" t="n">
        <v>0</v>
      </c>
      <c r="BS590" s="0" t="n">
        <v>0</v>
      </c>
      <c r="BT590" s="0" t="n">
        <v>0</v>
      </c>
      <c r="BU590" s="2" t="n">
        <v>-1.615581E-010</v>
      </c>
      <c r="BV590" s="0" t="n">
        <v>-1E-009</v>
      </c>
      <c r="BW590" s="0" t="n">
        <v>2E-009</v>
      </c>
      <c r="BX590" s="0" t="n">
        <v>1</v>
      </c>
      <c r="BY590" s="0" t="n">
        <v>1</v>
      </c>
      <c r="BZ590" s="0" t="n">
        <v>0</v>
      </c>
      <c r="CA590" s="0" t="n">
        <v>0</v>
      </c>
      <c r="CB590" s="0" t="n">
        <v>0</v>
      </c>
      <c r="CC590" s="0" t="n">
        <v>1</v>
      </c>
      <c r="CD590" s="3" t="n">
        <f aca="false">SQRT(SUMSQ(AB590:AD590))</f>
        <v>0</v>
      </c>
      <c r="CE590" s="3" t="n">
        <f aca="false">SQRT(SUMSQ(AP590:AR590))</f>
        <v>0</v>
      </c>
      <c r="CF590" s="3" t="n">
        <f aca="false">SQRT(SUMSQ(BD590:BF590))</f>
        <v>0</v>
      </c>
      <c r="CG590" s="3" t="n">
        <f aca="false">SQRT(SUMSQ(BR590:BT590))</f>
        <v>0</v>
      </c>
      <c r="CH590" s="3" t="n">
        <f aca="false">DEGREES(2*ACOS(AH590))</f>
        <v>0</v>
      </c>
      <c r="CI590" s="3" t="n">
        <f aca="false">DEGREES(2*ACOS(AV590))</f>
        <v>0</v>
      </c>
      <c r="CJ590" s="3" t="n">
        <f aca="false">DEGREES(2*ACOS(BJ590))</f>
        <v>0</v>
      </c>
      <c r="CK590" s="3" t="n">
        <f aca="false">DEGREES(2*ACOS(BX590))</f>
        <v>0</v>
      </c>
      <c r="CL590" s="1" t="n">
        <f aca="false">ABS(AI590-1)</f>
        <v>0</v>
      </c>
      <c r="CM590" s="1" t="n">
        <f aca="false">ABS(AW590-1)</f>
        <v>0</v>
      </c>
      <c r="CN590" s="1" t="n">
        <f aca="false">ABS(BK590-1)</f>
        <v>0.012443</v>
      </c>
      <c r="CO590" s="1" t="n">
        <f aca="false">ABS(BY590-1)</f>
        <v>0</v>
      </c>
      <c r="CP590" s="4" t="n">
        <f aca="false">DEGREES(2*ACOS(AH590))</f>
        <v>0</v>
      </c>
      <c r="CQ590" s="4" t="n">
        <f aca="false">DEGREES(2*ACOS(AV590))</f>
        <v>0</v>
      </c>
      <c r="CR590" s="4" t="n">
        <f aca="false">DEGREES(2*ACOS(BJ590))</f>
        <v>0</v>
      </c>
      <c r="CS590" s="4" t="n">
        <f aca="false">DEGREES(2*ACOS(CC590))</f>
        <v>0</v>
      </c>
      <c r="CT590" s="1" t="n">
        <f aca="false">SUM(CD590:CR590)</f>
        <v>0.012443</v>
      </c>
      <c r="CU590" s="6" t="e">
        <f aca="false">(CT590-MIN($CT$5:$CT$1745))/(MAX($CT$5:$CT$1745)-MIN($CT$5:$CT$1745))</f>
        <v>#VALUE!</v>
      </c>
      <c r="CV590" s="1" t="n">
        <f aca="false">SUM(CD590,CH590,CL590,CP590)</f>
        <v>0</v>
      </c>
      <c r="CW590" s="1" t="n">
        <f aca="false">SUM(CE590,CI590,CM590,CQ590)</f>
        <v>0</v>
      </c>
      <c r="CX590" s="1" t="n">
        <f aca="false">SUM(CF590,CJ590,CN590,CR590)</f>
        <v>0.012443</v>
      </c>
      <c r="CY590" s="1" t="n">
        <f aca="false">SUM(CG590,CK590,CO590)</f>
        <v>0</v>
      </c>
    </row>
    <row r="591" customFormat="false" ht="14.9" hidden="false" customHeight="false" outlineLevel="0" collapsed="false">
      <c r="A591" s="0" t="n">
        <v>280.2485</v>
      </c>
      <c r="B591" s="0" t="n">
        <v>2.840753</v>
      </c>
      <c r="C591" s="0" t="n">
        <v>0.8165464</v>
      </c>
      <c r="D591" s="0" t="n">
        <v>2.760491</v>
      </c>
      <c r="E591" s="0" t="n">
        <v>-0.001257082</v>
      </c>
      <c r="F591" s="0" t="n">
        <v>-0.0004727691</v>
      </c>
      <c r="G591" s="0" t="n">
        <v>0.004203921</v>
      </c>
      <c r="H591" s="0" t="n">
        <v>0.9999903</v>
      </c>
      <c r="I591" s="0" t="n">
        <v>0.4535748</v>
      </c>
      <c r="J591" s="0" t="n">
        <v>-0.009630867</v>
      </c>
      <c r="K591" s="0" t="n">
        <v>0.695793</v>
      </c>
      <c r="L591" s="0" t="n">
        <v>0.00933147</v>
      </c>
      <c r="M591" s="0" t="n">
        <v>0.7181172</v>
      </c>
      <c r="N591" s="0" t="n">
        <v>1</v>
      </c>
      <c r="O591" s="0" t="n">
        <v>0</v>
      </c>
      <c r="P591" s="0" t="n">
        <v>0</v>
      </c>
      <c r="Q591" s="0" t="n">
        <v>0.0001542568</v>
      </c>
      <c r="R591" s="0" t="n">
        <v>4.179549</v>
      </c>
      <c r="S591" s="0" t="n">
        <v>33.78828</v>
      </c>
      <c r="T591" s="0" t="n">
        <v>50.7401</v>
      </c>
      <c r="U591" s="0" t="n">
        <v>65.0554</v>
      </c>
      <c r="V591" s="0" t="n">
        <v>72.08386</v>
      </c>
      <c r="W591" s="0" t="n">
        <v>64.2687</v>
      </c>
      <c r="X591" s="0" t="n">
        <v>56.04541</v>
      </c>
      <c r="Y591" s="0" t="n">
        <v>58.25031</v>
      </c>
      <c r="Z591" s="0" t="n">
        <v>0</v>
      </c>
      <c r="AA591" s="0" t="n">
        <v>1</v>
      </c>
      <c r="AB591" s="0" t="n">
        <v>0</v>
      </c>
      <c r="AC591" s="0" t="n">
        <v>0</v>
      </c>
      <c r="AD591" s="0" t="n">
        <v>0</v>
      </c>
      <c r="AE591" s="2" t="n">
        <v>-7.550073E-011</v>
      </c>
      <c r="AF591" s="2" t="n">
        <v>1.806666E-009</v>
      </c>
      <c r="AG591" s="2" t="n">
        <v>3.355663E-009</v>
      </c>
      <c r="AH591" s="0" t="n">
        <v>1</v>
      </c>
      <c r="AI591" s="0" t="n">
        <v>1</v>
      </c>
      <c r="AJ591" s="0" t="n">
        <v>0</v>
      </c>
      <c r="AK591" s="0" t="n">
        <v>0</v>
      </c>
      <c r="AL591" s="0" t="n">
        <v>0</v>
      </c>
      <c r="AM591" s="0" t="n">
        <v>1</v>
      </c>
      <c r="AN591" s="0" t="n">
        <v>1</v>
      </c>
      <c r="AO591" s="0" t="n">
        <v>1</v>
      </c>
      <c r="AP591" s="0" t="n">
        <v>0</v>
      </c>
      <c r="AQ591" s="0" t="n">
        <v>0</v>
      </c>
      <c r="AR591" s="0" t="n">
        <v>0</v>
      </c>
      <c r="AS591" s="2" t="n">
        <v>-6.624647E-011</v>
      </c>
      <c r="AT591" s="2" t="n">
        <v>1.785657E-009</v>
      </c>
      <c r="AU591" s="2" t="n">
        <v>2.138788E-009</v>
      </c>
      <c r="AV591" s="0" t="n">
        <v>1</v>
      </c>
      <c r="AW591" s="0" t="n">
        <v>1</v>
      </c>
      <c r="AX591" s="0" t="n">
        <v>0</v>
      </c>
      <c r="AY591" s="0" t="n">
        <v>0</v>
      </c>
      <c r="AZ591" s="0" t="n">
        <v>0</v>
      </c>
      <c r="BA591" s="0" t="n">
        <v>1</v>
      </c>
      <c r="BB591" s="0" t="n">
        <v>2</v>
      </c>
      <c r="BC591" s="0" t="n">
        <v>1</v>
      </c>
      <c r="BD591" s="0" t="n">
        <v>0</v>
      </c>
      <c r="BE591" s="0" t="n">
        <v>0</v>
      </c>
      <c r="BF591" s="0" t="n">
        <v>0</v>
      </c>
      <c r="BG591" s="2" t="n">
        <v>-6.915349E-011</v>
      </c>
      <c r="BH591" s="2" t="n">
        <v>8.872387E-010</v>
      </c>
      <c r="BI591" s="0" t="n">
        <v>3E-009</v>
      </c>
      <c r="BJ591" s="0" t="n">
        <v>1</v>
      </c>
      <c r="BK591" s="0" t="n">
        <v>1.010499</v>
      </c>
      <c r="BL591" s="0" t="n">
        <v>0</v>
      </c>
      <c r="BM591" s="0" t="n">
        <v>0</v>
      </c>
      <c r="BN591" s="0" t="n">
        <v>0</v>
      </c>
      <c r="BO591" s="0" t="n">
        <v>1</v>
      </c>
      <c r="BP591" s="0" t="n">
        <v>3</v>
      </c>
      <c r="BQ591" s="0" t="n">
        <v>1</v>
      </c>
      <c r="BR591" s="0" t="n">
        <v>0</v>
      </c>
      <c r="BS591" s="0" t="n">
        <v>0</v>
      </c>
      <c r="BT591" s="0" t="n">
        <v>0</v>
      </c>
      <c r="BU591" s="2" t="n">
        <v>-6.915349E-011</v>
      </c>
      <c r="BV591" s="2" t="n">
        <v>8.872387E-010</v>
      </c>
      <c r="BW591" s="0" t="n">
        <v>3E-009</v>
      </c>
      <c r="BX591" s="0" t="n">
        <v>1</v>
      </c>
      <c r="BY591" s="0" t="n">
        <v>1</v>
      </c>
      <c r="BZ591" s="0" t="n">
        <v>0</v>
      </c>
      <c r="CA591" s="0" t="n">
        <v>0</v>
      </c>
      <c r="CB591" s="0" t="n">
        <v>0</v>
      </c>
      <c r="CC591" s="0" t="n">
        <v>1</v>
      </c>
      <c r="CD591" s="3" t="n">
        <f aca="false">SQRT(SUMSQ(AB591:AD591))</f>
        <v>0</v>
      </c>
      <c r="CE591" s="3" t="n">
        <f aca="false">SQRT(SUMSQ(AP591:AR591))</f>
        <v>0</v>
      </c>
      <c r="CF591" s="3" t="n">
        <f aca="false">SQRT(SUMSQ(BD591:BF591))</f>
        <v>0</v>
      </c>
      <c r="CG591" s="3" t="n">
        <f aca="false">SQRT(SUMSQ(BR591:BT591))</f>
        <v>0</v>
      </c>
      <c r="CH591" s="3" t="n">
        <f aca="false">DEGREES(2*ACOS(AH591))</f>
        <v>0</v>
      </c>
      <c r="CI591" s="3" t="n">
        <f aca="false">DEGREES(2*ACOS(AV591))</f>
        <v>0</v>
      </c>
      <c r="CJ591" s="3" t="n">
        <f aca="false">DEGREES(2*ACOS(BJ591))</f>
        <v>0</v>
      </c>
      <c r="CK591" s="3" t="n">
        <f aca="false">DEGREES(2*ACOS(BX591))</f>
        <v>0</v>
      </c>
      <c r="CL591" s="1" t="n">
        <f aca="false">ABS(AI591-1)</f>
        <v>0</v>
      </c>
      <c r="CM591" s="1" t="n">
        <f aca="false">ABS(AW591-1)</f>
        <v>0</v>
      </c>
      <c r="CN591" s="1" t="n">
        <f aca="false">ABS(BK591-1)</f>
        <v>0.010499</v>
      </c>
      <c r="CO591" s="1" t="n">
        <f aca="false">ABS(BY591-1)</f>
        <v>0</v>
      </c>
      <c r="CP591" s="4" t="n">
        <f aca="false">DEGREES(2*ACOS(AH591))</f>
        <v>0</v>
      </c>
      <c r="CQ591" s="4" t="n">
        <f aca="false">DEGREES(2*ACOS(AV591))</f>
        <v>0</v>
      </c>
      <c r="CR591" s="4" t="n">
        <f aca="false">DEGREES(2*ACOS(BJ591))</f>
        <v>0</v>
      </c>
      <c r="CS591" s="4" t="n">
        <f aca="false">DEGREES(2*ACOS(CC591))</f>
        <v>0</v>
      </c>
      <c r="CT591" s="1" t="n">
        <f aca="false">SUM(CD591:CR591)</f>
        <v>0.010499</v>
      </c>
      <c r="CU591" s="6" t="e">
        <f aca="false">(CT591-MIN($CT$5:$CT$1745))/(MAX($CT$5:$CT$1745)-MIN($CT$5:$CT$1745))</f>
        <v>#VALUE!</v>
      </c>
      <c r="CV591" s="1" t="n">
        <f aca="false">SUM(CD591,CH591,CL591,CP591)</f>
        <v>0</v>
      </c>
      <c r="CW591" s="1" t="n">
        <f aca="false">SUM(CE591,CI591,CM591,CQ591)</f>
        <v>0</v>
      </c>
      <c r="CX591" s="1" t="n">
        <f aca="false">SUM(CF591,CJ591,CN591,CR591)</f>
        <v>0.010499</v>
      </c>
      <c r="CY591" s="1" t="n">
        <f aca="false">SUM(CG591,CK591,CO591)</f>
        <v>0</v>
      </c>
    </row>
    <row r="592" customFormat="false" ht="14.9" hidden="false" customHeight="false" outlineLevel="0" collapsed="false">
      <c r="A592" s="0" t="n">
        <v>280.2987</v>
      </c>
      <c r="B592" s="0" t="n">
        <v>2.840753</v>
      </c>
      <c r="C592" s="0" t="n">
        <v>0.8165464</v>
      </c>
      <c r="D592" s="0" t="n">
        <v>2.761404</v>
      </c>
      <c r="E592" s="0" t="n">
        <v>-0.001257082</v>
      </c>
      <c r="F592" s="0" t="n">
        <v>-0.000472789</v>
      </c>
      <c r="G592" s="0" t="n">
        <v>0.004203924</v>
      </c>
      <c r="H592" s="0" t="n">
        <v>0.9999903</v>
      </c>
      <c r="I592" s="0" t="n">
        <v>0.4570166</v>
      </c>
      <c r="J592" s="0" t="n">
        <v>-0.00963532</v>
      </c>
      <c r="K592" s="0" t="n">
        <v>0.6957757</v>
      </c>
      <c r="L592" s="0" t="n">
        <v>0.009335338</v>
      </c>
      <c r="M592" s="0" t="n">
        <v>0.7181338</v>
      </c>
      <c r="N592" s="0" t="n">
        <v>1</v>
      </c>
      <c r="O592" s="0" t="n">
        <v>0</v>
      </c>
      <c r="P592" s="0" t="n">
        <v>0</v>
      </c>
      <c r="Q592" s="2" t="n">
        <v>8.010864E-005</v>
      </c>
      <c r="R592" s="0" t="n">
        <v>3.942841</v>
      </c>
      <c r="S592" s="0" t="n">
        <v>32.50656</v>
      </c>
      <c r="T592" s="0" t="n">
        <v>48.78513</v>
      </c>
      <c r="U592" s="0" t="n">
        <v>62.53188</v>
      </c>
      <c r="V592" s="0" t="n">
        <v>69.27444</v>
      </c>
      <c r="W592" s="0" t="n">
        <v>61.77425</v>
      </c>
      <c r="X592" s="0" t="n">
        <v>53.87469</v>
      </c>
      <c r="Y592" s="0" t="n">
        <v>55.99098</v>
      </c>
      <c r="Z592" s="0" t="n">
        <v>0</v>
      </c>
      <c r="AA592" s="0" t="n">
        <v>1</v>
      </c>
      <c r="AB592" s="0" t="n">
        <v>0</v>
      </c>
      <c r="AC592" s="0" t="n">
        <v>0</v>
      </c>
      <c r="AD592" s="0" t="n">
        <v>0</v>
      </c>
      <c r="AE592" s="2" t="n">
        <v>9.972625E-011</v>
      </c>
      <c r="AF592" s="2" t="n">
        <v>-4.727732E-009</v>
      </c>
      <c r="AG592" s="2" t="n">
        <v>2.66965E-010</v>
      </c>
      <c r="AH592" s="0" t="n">
        <v>1</v>
      </c>
      <c r="AI592" s="0" t="n">
        <v>1</v>
      </c>
      <c r="AJ592" s="0" t="n">
        <v>0</v>
      </c>
      <c r="AK592" s="0" t="n">
        <v>0</v>
      </c>
      <c r="AL592" s="0" t="n">
        <v>0</v>
      </c>
      <c r="AM592" s="0" t="n">
        <v>1</v>
      </c>
      <c r="AN592" s="0" t="n">
        <v>1</v>
      </c>
      <c r="AO592" s="0" t="n">
        <v>1</v>
      </c>
      <c r="AP592" s="0" t="n">
        <v>0</v>
      </c>
      <c r="AQ592" s="0" t="n">
        <v>0</v>
      </c>
      <c r="AR592" s="0" t="n">
        <v>0</v>
      </c>
      <c r="AS592" s="2" t="n">
        <v>9.871336E-011</v>
      </c>
      <c r="AT592" s="2" t="n">
        <v>-4.276252E-009</v>
      </c>
      <c r="AU592" s="0" t="n">
        <v>1E-009</v>
      </c>
      <c r="AV592" s="0" t="n">
        <v>1</v>
      </c>
      <c r="AW592" s="0" t="n">
        <v>1</v>
      </c>
      <c r="AX592" s="0" t="n">
        <v>0</v>
      </c>
      <c r="AY592" s="0" t="n">
        <v>0</v>
      </c>
      <c r="AZ592" s="0" t="n">
        <v>0</v>
      </c>
      <c r="BA592" s="0" t="n">
        <v>1</v>
      </c>
      <c r="BB592" s="0" t="n">
        <v>2</v>
      </c>
      <c r="BC592" s="0" t="n">
        <v>1</v>
      </c>
      <c r="BD592" s="0" t="n">
        <v>0</v>
      </c>
      <c r="BE592" s="0" t="n">
        <v>0</v>
      </c>
      <c r="BF592" s="0" t="n">
        <v>0</v>
      </c>
      <c r="BG592" s="2" t="n">
        <v>1.054878E-010</v>
      </c>
      <c r="BH592" s="2" t="n">
        <v>-5.663738E-009</v>
      </c>
      <c r="BI592" s="2" t="n">
        <v>7.325742E-010</v>
      </c>
      <c r="BJ592" s="0" t="n">
        <v>1</v>
      </c>
      <c r="BK592" s="0" t="n">
        <v>1.007588</v>
      </c>
      <c r="BL592" s="0" t="n">
        <v>0</v>
      </c>
      <c r="BM592" s="0" t="n">
        <v>0</v>
      </c>
      <c r="BN592" s="0" t="n">
        <v>0</v>
      </c>
      <c r="BO592" s="0" t="n">
        <v>1</v>
      </c>
      <c r="BP592" s="0" t="n">
        <v>3</v>
      </c>
      <c r="BQ592" s="0" t="n">
        <v>1</v>
      </c>
      <c r="BR592" s="0" t="n">
        <v>0</v>
      </c>
      <c r="BS592" s="0" t="n">
        <v>0</v>
      </c>
      <c r="BT592" s="0" t="n">
        <v>0</v>
      </c>
      <c r="BU592" s="2" t="n">
        <v>9.835077E-011</v>
      </c>
      <c r="BV592" s="2" t="n">
        <v>-5.186753E-009</v>
      </c>
      <c r="BW592" s="2" t="n">
        <v>3.511809E-010</v>
      </c>
      <c r="BX592" s="0" t="n">
        <v>1</v>
      </c>
      <c r="BY592" s="0" t="n">
        <v>1</v>
      </c>
      <c r="BZ592" s="0" t="n">
        <v>0</v>
      </c>
      <c r="CA592" s="0" t="n">
        <v>0</v>
      </c>
      <c r="CB592" s="0" t="n">
        <v>0</v>
      </c>
      <c r="CC592" s="0" t="n">
        <v>1</v>
      </c>
      <c r="CD592" s="3" t="n">
        <f aca="false">SQRT(SUMSQ(AB592:AD592))</f>
        <v>0</v>
      </c>
      <c r="CE592" s="3" t="n">
        <f aca="false">SQRT(SUMSQ(AP592:AR592))</f>
        <v>0</v>
      </c>
      <c r="CF592" s="3" t="n">
        <f aca="false">SQRT(SUMSQ(BD592:BF592))</f>
        <v>0</v>
      </c>
      <c r="CG592" s="3" t="n">
        <f aca="false">SQRT(SUMSQ(BR592:BT592))</f>
        <v>0</v>
      </c>
      <c r="CH592" s="3" t="n">
        <f aca="false">DEGREES(2*ACOS(AH592))</f>
        <v>0</v>
      </c>
      <c r="CI592" s="3" t="n">
        <f aca="false">DEGREES(2*ACOS(AV592))</f>
        <v>0</v>
      </c>
      <c r="CJ592" s="3" t="n">
        <f aca="false">DEGREES(2*ACOS(BJ592))</f>
        <v>0</v>
      </c>
      <c r="CK592" s="3" t="n">
        <f aca="false">DEGREES(2*ACOS(BX592))</f>
        <v>0</v>
      </c>
      <c r="CL592" s="1" t="n">
        <f aca="false">ABS(AI592-1)</f>
        <v>0</v>
      </c>
      <c r="CM592" s="1" t="n">
        <f aca="false">ABS(AW592-1)</f>
        <v>0</v>
      </c>
      <c r="CN592" s="1" t="n">
        <f aca="false">ABS(BK592-1)</f>
        <v>0.00758799999999993</v>
      </c>
      <c r="CO592" s="1" t="n">
        <f aca="false">ABS(BY592-1)</f>
        <v>0</v>
      </c>
      <c r="CP592" s="4" t="n">
        <f aca="false">DEGREES(2*ACOS(AH592))</f>
        <v>0</v>
      </c>
      <c r="CQ592" s="4" t="n">
        <f aca="false">DEGREES(2*ACOS(AV592))</f>
        <v>0</v>
      </c>
      <c r="CR592" s="4" t="n">
        <f aca="false">DEGREES(2*ACOS(BJ592))</f>
        <v>0</v>
      </c>
      <c r="CS592" s="4" t="n">
        <f aca="false">DEGREES(2*ACOS(CC592))</f>
        <v>0</v>
      </c>
      <c r="CT592" s="1" t="n">
        <f aca="false">SUM(CD592:CR592)</f>
        <v>0.00758799999999993</v>
      </c>
      <c r="CU592" s="6" t="e">
        <f aca="false">(CT592-MIN($CT$5:$CT$1745))/(MAX($CT$5:$CT$1745)-MIN($CT$5:$CT$1745))</f>
        <v>#VALUE!</v>
      </c>
      <c r="CV592" s="1" t="n">
        <f aca="false">SUM(CD592,CH592,CL592,CP592)</f>
        <v>0</v>
      </c>
      <c r="CW592" s="1" t="n">
        <f aca="false">SUM(CE592,CI592,CM592,CQ592)</f>
        <v>0</v>
      </c>
      <c r="CX592" s="1" t="n">
        <f aca="false">SUM(CF592,CJ592,CN592,CR592)</f>
        <v>0.00758799999999993</v>
      </c>
      <c r="CY592" s="1" t="n">
        <f aca="false">SUM(CG592,CK592,CO592)</f>
        <v>0</v>
      </c>
    </row>
    <row r="593" customFormat="false" ht="14.9" hidden="false" customHeight="false" outlineLevel="0" collapsed="false">
      <c r="A593" s="0" t="n">
        <v>280.348</v>
      </c>
      <c r="B593" s="0" t="n">
        <v>2.840753</v>
      </c>
      <c r="C593" s="0" t="n">
        <v>0.8165464</v>
      </c>
      <c r="D593" s="0" t="n">
        <v>2.76313</v>
      </c>
      <c r="E593" s="0" t="n">
        <v>-0.001257083</v>
      </c>
      <c r="F593" s="0" t="n">
        <v>-0.0004727936</v>
      </c>
      <c r="G593" s="0" t="n">
        <v>0.004203917</v>
      </c>
      <c r="H593" s="0" t="n">
        <v>0.9999903</v>
      </c>
      <c r="I593" s="0" t="n">
        <v>0.4594284</v>
      </c>
      <c r="J593" s="0" t="n">
        <v>-0.009637975</v>
      </c>
      <c r="K593" s="0" t="n">
        <v>0.6957375</v>
      </c>
      <c r="L593" s="0" t="n">
        <v>0.009336917</v>
      </c>
      <c r="M593" s="0" t="n">
        <v>0.7181708</v>
      </c>
      <c r="N593" s="0" t="n">
        <v>1</v>
      </c>
      <c r="O593" s="0" t="n">
        <v>0</v>
      </c>
      <c r="P593" s="2" t="n">
        <v>-5.960464E-008</v>
      </c>
      <c r="Q593" s="0" t="n">
        <v>0.0001468658</v>
      </c>
      <c r="R593" s="0" t="n">
        <v>4.205133</v>
      </c>
      <c r="S593" s="0" t="n">
        <v>35.27975</v>
      </c>
      <c r="T593" s="0" t="n">
        <v>52.9245</v>
      </c>
      <c r="U593" s="0" t="n">
        <v>67.82445</v>
      </c>
      <c r="V593" s="0" t="n">
        <v>75.12776</v>
      </c>
      <c r="W593" s="0" t="n">
        <v>67.00592</v>
      </c>
      <c r="X593" s="0" t="n">
        <v>58.44545</v>
      </c>
      <c r="Y593" s="0" t="n">
        <v>60.73622</v>
      </c>
      <c r="Z593" s="0" t="n">
        <v>0</v>
      </c>
      <c r="AA593" s="0" t="n">
        <v>1</v>
      </c>
      <c r="AB593" s="0" t="n">
        <v>0</v>
      </c>
      <c r="AC593" s="0" t="n">
        <v>0</v>
      </c>
      <c r="AD593" s="0" t="n">
        <v>0</v>
      </c>
      <c r="AE593" s="2" t="n">
        <v>2.761038E-011</v>
      </c>
      <c r="AF593" s="2" t="n">
        <v>-1.35585E-009</v>
      </c>
      <c r="AG593" s="2" t="n">
        <v>-2.196768E-009</v>
      </c>
      <c r="AH593" s="0" t="n">
        <v>1</v>
      </c>
      <c r="AI593" s="0" t="n">
        <v>1</v>
      </c>
      <c r="AJ593" s="0" t="n">
        <v>0</v>
      </c>
      <c r="AK593" s="0" t="n">
        <v>0</v>
      </c>
      <c r="AL593" s="0" t="n">
        <v>0</v>
      </c>
      <c r="AM593" s="0" t="n">
        <v>1</v>
      </c>
      <c r="AN593" s="0" t="n">
        <v>1</v>
      </c>
      <c r="AO593" s="0" t="n">
        <v>1</v>
      </c>
      <c r="AP593" s="0" t="n">
        <v>0</v>
      </c>
      <c r="AQ593" s="0" t="n">
        <v>0</v>
      </c>
      <c r="AR593" s="0" t="n">
        <v>0</v>
      </c>
      <c r="AS593" s="2" t="n">
        <v>-2.380699E-011</v>
      </c>
      <c r="AT593" s="2" t="n">
        <v>-1.377296E-009</v>
      </c>
      <c r="AU593" s="2" t="n">
        <v>-1.903076E-009</v>
      </c>
      <c r="AV593" s="0" t="n">
        <v>1</v>
      </c>
      <c r="AW593" s="0" t="n">
        <v>1</v>
      </c>
      <c r="AX593" s="0" t="n">
        <v>0</v>
      </c>
      <c r="AY593" s="0" t="n">
        <v>0</v>
      </c>
      <c r="AZ593" s="0" t="n">
        <v>0</v>
      </c>
      <c r="BA593" s="0" t="n">
        <v>1</v>
      </c>
      <c r="BB593" s="0" t="n">
        <v>2</v>
      </c>
      <c r="BC593" s="0" t="n">
        <v>1</v>
      </c>
      <c r="BD593" s="0" t="n">
        <v>0</v>
      </c>
      <c r="BE593" s="0" t="n">
        <v>0</v>
      </c>
      <c r="BF593" s="0" t="n">
        <v>0</v>
      </c>
      <c r="BG593" s="2" t="n">
        <v>-4.885715E-012</v>
      </c>
      <c r="BH593" s="2" t="n">
        <v>-1.844975E-009</v>
      </c>
      <c r="BI593" s="2" t="n">
        <v>-1.624756E-009</v>
      </c>
      <c r="BJ593" s="0" t="n">
        <v>1</v>
      </c>
      <c r="BK593" s="0" t="n">
        <v>1.005277</v>
      </c>
      <c r="BL593" s="0" t="n">
        <v>0</v>
      </c>
      <c r="BM593" s="0" t="n">
        <v>0</v>
      </c>
      <c r="BN593" s="0" t="n">
        <v>0</v>
      </c>
      <c r="BO593" s="0" t="n">
        <v>1</v>
      </c>
      <c r="BP593" s="0" t="n">
        <v>3</v>
      </c>
      <c r="BQ593" s="0" t="n">
        <v>1</v>
      </c>
      <c r="BR593" s="0" t="n">
        <v>0</v>
      </c>
      <c r="BS593" s="0" t="n">
        <v>0</v>
      </c>
      <c r="BT593" s="0" t="n">
        <v>0</v>
      </c>
      <c r="BU593" s="2" t="n">
        <v>-8.863535E-013</v>
      </c>
      <c r="BV593" s="2" t="n">
        <v>4.643744E-011</v>
      </c>
      <c r="BW593" s="0" t="n">
        <v>-2E-009</v>
      </c>
      <c r="BX593" s="0" t="n">
        <v>1</v>
      </c>
      <c r="BY593" s="0" t="n">
        <v>1</v>
      </c>
      <c r="BZ593" s="0" t="n">
        <v>0</v>
      </c>
      <c r="CA593" s="0" t="n">
        <v>0</v>
      </c>
      <c r="CB593" s="0" t="n">
        <v>0</v>
      </c>
      <c r="CC593" s="0" t="n">
        <v>1</v>
      </c>
      <c r="CD593" s="3" t="n">
        <f aca="false">SQRT(SUMSQ(AB593:AD593))</f>
        <v>0</v>
      </c>
      <c r="CE593" s="3" t="n">
        <f aca="false">SQRT(SUMSQ(AP593:AR593))</f>
        <v>0</v>
      </c>
      <c r="CF593" s="3" t="n">
        <f aca="false">SQRT(SUMSQ(BD593:BF593))</f>
        <v>0</v>
      </c>
      <c r="CG593" s="3" t="n">
        <f aca="false">SQRT(SUMSQ(BR593:BT593))</f>
        <v>0</v>
      </c>
      <c r="CH593" s="3" t="n">
        <f aca="false">DEGREES(2*ACOS(AH593))</f>
        <v>0</v>
      </c>
      <c r="CI593" s="3" t="n">
        <f aca="false">DEGREES(2*ACOS(AV593))</f>
        <v>0</v>
      </c>
      <c r="CJ593" s="3" t="n">
        <f aca="false">DEGREES(2*ACOS(BJ593))</f>
        <v>0</v>
      </c>
      <c r="CK593" s="3" t="n">
        <f aca="false">DEGREES(2*ACOS(BX593))</f>
        <v>0</v>
      </c>
      <c r="CL593" s="1" t="n">
        <f aca="false">ABS(AI593-1)</f>
        <v>0</v>
      </c>
      <c r="CM593" s="1" t="n">
        <f aca="false">ABS(AW593-1)</f>
        <v>0</v>
      </c>
      <c r="CN593" s="1" t="n">
        <f aca="false">ABS(BK593-1)</f>
        <v>0.00527699999999998</v>
      </c>
      <c r="CO593" s="1" t="n">
        <f aca="false">ABS(BY593-1)</f>
        <v>0</v>
      </c>
      <c r="CP593" s="4" t="n">
        <f aca="false">DEGREES(2*ACOS(AH593))</f>
        <v>0</v>
      </c>
      <c r="CQ593" s="4" t="n">
        <f aca="false">DEGREES(2*ACOS(AV593))</f>
        <v>0</v>
      </c>
      <c r="CR593" s="4" t="n">
        <f aca="false">DEGREES(2*ACOS(BJ593))</f>
        <v>0</v>
      </c>
      <c r="CS593" s="4" t="n">
        <f aca="false">DEGREES(2*ACOS(CC593))</f>
        <v>0</v>
      </c>
      <c r="CT593" s="1" t="n">
        <f aca="false">SUM(CD593:CR593)</f>
        <v>0.00527699999999998</v>
      </c>
      <c r="CU593" s="6" t="e">
        <f aca="false">(CT593-MIN($CT$5:$CT$1745))/(MAX($CT$5:$CT$1745)-MIN($CT$5:$CT$1745))</f>
        <v>#VALUE!</v>
      </c>
      <c r="CV593" s="1" t="n">
        <f aca="false">SUM(CD593,CH593,CL593,CP593)</f>
        <v>0</v>
      </c>
      <c r="CW593" s="1" t="n">
        <f aca="false">SUM(CE593,CI593,CM593,CQ593)</f>
        <v>0</v>
      </c>
      <c r="CX593" s="1" t="n">
        <f aca="false">SUM(CF593,CJ593,CN593,CR593)</f>
        <v>0.00527699999999998</v>
      </c>
      <c r="CY593" s="1" t="n">
        <f aca="false">SUM(CG593,CK593,CO593)</f>
        <v>0</v>
      </c>
    </row>
    <row r="594" customFormat="false" ht="14.9" hidden="false" customHeight="false" outlineLevel="0" collapsed="false">
      <c r="A594" s="0" t="n">
        <v>280.3971</v>
      </c>
      <c r="B594" s="0" t="n">
        <v>2.840753</v>
      </c>
      <c r="C594" s="0" t="n">
        <v>0.8165464</v>
      </c>
      <c r="D594" s="0" t="n">
        <v>2.764158</v>
      </c>
      <c r="E594" s="0" t="n">
        <v>-0.001257082</v>
      </c>
      <c r="F594" s="0" t="n">
        <v>-0.0004727936</v>
      </c>
      <c r="G594" s="0" t="n">
        <v>0.004203906</v>
      </c>
      <c r="H594" s="0" t="n">
        <v>0.9999903</v>
      </c>
      <c r="I594" s="0" t="n">
        <v>0.4611222</v>
      </c>
      <c r="J594" s="0" t="n">
        <v>-0.009639597</v>
      </c>
      <c r="K594" s="0" t="n">
        <v>0.6956904</v>
      </c>
      <c r="L594" s="0" t="n">
        <v>0.009337262</v>
      </c>
      <c r="M594" s="0" t="n">
        <v>0.7182164</v>
      </c>
      <c r="N594" s="0" t="n">
        <v>1</v>
      </c>
      <c r="O594" s="0" t="n">
        <v>0</v>
      </c>
      <c r="P594" s="0" t="n">
        <v>0</v>
      </c>
      <c r="Q594" s="0" t="n">
        <v>0.0006182194</v>
      </c>
      <c r="R594" s="0" t="n">
        <v>4.152876</v>
      </c>
      <c r="S594" s="0" t="n">
        <v>35.32932</v>
      </c>
      <c r="T594" s="0" t="n">
        <v>52.985</v>
      </c>
      <c r="U594" s="0" t="n">
        <v>67.89347</v>
      </c>
      <c r="V594" s="0" t="n">
        <v>75.19814</v>
      </c>
      <c r="W594" s="0" t="n">
        <v>67.07965</v>
      </c>
      <c r="X594" s="0" t="n">
        <v>58.5187</v>
      </c>
      <c r="Y594" s="0" t="n">
        <v>60.80691</v>
      </c>
      <c r="Z594" s="0" t="n">
        <v>0</v>
      </c>
      <c r="AA594" s="0" t="n">
        <v>1</v>
      </c>
      <c r="AB594" s="0" t="n">
        <v>0</v>
      </c>
      <c r="AC594" s="0" t="n">
        <v>0</v>
      </c>
      <c r="AD594" s="0" t="n">
        <v>0</v>
      </c>
      <c r="AE594" s="2" t="n">
        <v>6.592791E-011</v>
      </c>
      <c r="AF594" s="2" t="n">
        <v>-5.517696E-010</v>
      </c>
      <c r="AG594" s="2" t="n">
        <v>-2.264899E-009</v>
      </c>
      <c r="AH594" s="0" t="n">
        <v>1</v>
      </c>
      <c r="AI594" s="0" t="n">
        <v>1</v>
      </c>
      <c r="AJ594" s="0" t="n">
        <v>0</v>
      </c>
      <c r="AK594" s="0" t="n">
        <v>0</v>
      </c>
      <c r="AL594" s="0" t="n">
        <v>0</v>
      </c>
      <c r="AM594" s="0" t="n">
        <v>1</v>
      </c>
      <c r="AN594" s="0" t="n">
        <v>1</v>
      </c>
      <c r="AO594" s="0" t="n">
        <v>1</v>
      </c>
      <c r="AP594" s="0" t="n">
        <v>0</v>
      </c>
      <c r="AQ594" s="0" t="n">
        <v>0</v>
      </c>
      <c r="AR594" s="0" t="n">
        <v>0</v>
      </c>
      <c r="AS594" s="2" t="n">
        <v>4.217094E-011</v>
      </c>
      <c r="AT594" s="2" t="n">
        <v>2.202942E-009</v>
      </c>
      <c r="AU594" s="2" t="n">
        <v>-2.836858E-009</v>
      </c>
      <c r="AV594" s="0" t="n">
        <v>1</v>
      </c>
      <c r="AW594" s="0" t="n">
        <v>1</v>
      </c>
      <c r="AX594" s="0" t="n">
        <v>0</v>
      </c>
      <c r="AY594" s="0" t="n">
        <v>0</v>
      </c>
      <c r="AZ594" s="0" t="n">
        <v>0</v>
      </c>
      <c r="BA594" s="0" t="n">
        <v>1</v>
      </c>
      <c r="BB594" s="0" t="n">
        <v>2</v>
      </c>
      <c r="BC594" s="0" t="n">
        <v>1</v>
      </c>
      <c r="BD594" s="0" t="n">
        <v>0</v>
      </c>
      <c r="BE594" s="0" t="n">
        <v>0</v>
      </c>
      <c r="BF594" s="0" t="n">
        <v>0</v>
      </c>
      <c r="BG594" s="2" t="n">
        <v>4.925135E-011</v>
      </c>
      <c r="BH594" s="2" t="n">
        <v>-5.637104E-010</v>
      </c>
      <c r="BI594" s="2" t="n">
        <v>-2.199831E-009</v>
      </c>
      <c r="BJ594" s="0" t="n">
        <v>1</v>
      </c>
      <c r="BK594" s="0" t="n">
        <v>1.003687</v>
      </c>
      <c r="BL594" s="0" t="n">
        <v>0</v>
      </c>
      <c r="BM594" s="0" t="n">
        <v>0</v>
      </c>
      <c r="BN594" s="0" t="n">
        <v>0</v>
      </c>
      <c r="BO594" s="0" t="n">
        <v>1</v>
      </c>
      <c r="BP594" s="0" t="n">
        <v>3</v>
      </c>
      <c r="BQ594" s="0" t="n">
        <v>1</v>
      </c>
      <c r="BR594" s="0" t="n">
        <v>0</v>
      </c>
      <c r="BS594" s="0" t="n">
        <v>0</v>
      </c>
      <c r="BT594" s="0" t="n">
        <v>0</v>
      </c>
      <c r="BU594" s="2" t="n">
        <v>8.460808E-011</v>
      </c>
      <c r="BV594" s="0" t="n">
        <v>-1E-009</v>
      </c>
      <c r="BW594" s="2" t="n">
        <v>-2.723501E-009</v>
      </c>
      <c r="BX594" s="0" t="n">
        <v>1</v>
      </c>
      <c r="BY594" s="0" t="n">
        <v>1</v>
      </c>
      <c r="BZ594" s="0" t="n">
        <v>0</v>
      </c>
      <c r="CA594" s="0" t="n">
        <v>0</v>
      </c>
      <c r="CB594" s="0" t="n">
        <v>0</v>
      </c>
      <c r="CC594" s="0" t="n">
        <v>1</v>
      </c>
      <c r="CD594" s="3" t="n">
        <f aca="false">SQRT(SUMSQ(AB594:AD594))</f>
        <v>0</v>
      </c>
      <c r="CE594" s="3" t="n">
        <f aca="false">SQRT(SUMSQ(AP594:AR594))</f>
        <v>0</v>
      </c>
      <c r="CF594" s="3" t="n">
        <f aca="false">SQRT(SUMSQ(BD594:BF594))</f>
        <v>0</v>
      </c>
      <c r="CG594" s="3" t="n">
        <f aca="false">SQRT(SUMSQ(BR594:BT594))</f>
        <v>0</v>
      </c>
      <c r="CH594" s="3" t="n">
        <f aca="false">DEGREES(2*ACOS(AH594))</f>
        <v>0</v>
      </c>
      <c r="CI594" s="3" t="n">
        <f aca="false">DEGREES(2*ACOS(AV594))</f>
        <v>0</v>
      </c>
      <c r="CJ594" s="3" t="n">
        <f aca="false">DEGREES(2*ACOS(BJ594))</f>
        <v>0</v>
      </c>
      <c r="CK594" s="3" t="n">
        <f aca="false">DEGREES(2*ACOS(BX594))</f>
        <v>0</v>
      </c>
      <c r="CL594" s="1" t="n">
        <f aca="false">ABS(AI594-1)</f>
        <v>0</v>
      </c>
      <c r="CM594" s="1" t="n">
        <f aca="false">ABS(AW594-1)</f>
        <v>0</v>
      </c>
      <c r="CN594" s="1" t="n">
        <f aca="false">ABS(BK594-1)</f>
        <v>0.003687</v>
      </c>
      <c r="CO594" s="1" t="n">
        <f aca="false">ABS(BY594-1)</f>
        <v>0</v>
      </c>
      <c r="CP594" s="4" t="n">
        <f aca="false">DEGREES(2*ACOS(AH594))</f>
        <v>0</v>
      </c>
      <c r="CQ594" s="4" t="n">
        <f aca="false">DEGREES(2*ACOS(AV594))</f>
        <v>0</v>
      </c>
      <c r="CR594" s="4" t="n">
        <f aca="false">DEGREES(2*ACOS(BJ594))</f>
        <v>0</v>
      </c>
      <c r="CS594" s="4" t="n">
        <f aca="false">DEGREES(2*ACOS(CC594))</f>
        <v>0</v>
      </c>
      <c r="CT594" s="1" t="n">
        <f aca="false">SUM(CD594:CR594)</f>
        <v>0.003687</v>
      </c>
      <c r="CU594" s="6" t="e">
        <f aca="false">(CT594-MIN($CT$5:$CT$1745))/(MAX($CT$5:$CT$1745)-MIN($CT$5:$CT$1745))</f>
        <v>#VALUE!</v>
      </c>
      <c r="CV594" s="1" t="n">
        <f aca="false">SUM(CD594,CH594,CL594,CP594)</f>
        <v>0</v>
      </c>
      <c r="CW594" s="1" t="n">
        <f aca="false">SUM(CE594,CI594,CM594,CQ594)</f>
        <v>0</v>
      </c>
      <c r="CX594" s="1" t="n">
        <f aca="false">SUM(CF594,CJ594,CN594,CR594)</f>
        <v>0.003687</v>
      </c>
      <c r="CY594" s="1" t="n">
        <f aca="false">SUM(CG594,CK594,CO594)</f>
        <v>0</v>
      </c>
    </row>
    <row r="595" customFormat="false" ht="14.9" hidden="false" customHeight="false" outlineLevel="0" collapsed="false">
      <c r="A595" s="0" t="n">
        <v>280.4481</v>
      </c>
      <c r="B595" s="0" t="n">
        <v>2.840753</v>
      </c>
      <c r="C595" s="0" t="n">
        <v>0.8165463</v>
      </c>
      <c r="D595" s="0" t="n">
        <v>2.7656</v>
      </c>
      <c r="E595" s="0" t="n">
        <v>-0.001257082</v>
      </c>
      <c r="F595" s="0" t="n">
        <v>-0.0004727857</v>
      </c>
      <c r="G595" s="0" t="n">
        <v>0.004203885</v>
      </c>
      <c r="H595" s="0" t="n">
        <v>0.9999903</v>
      </c>
      <c r="I595" s="0" t="n">
        <v>0.4637418</v>
      </c>
      <c r="J595" s="0" t="n">
        <v>-0.009640759</v>
      </c>
      <c r="K595" s="0" t="n">
        <v>0.6956304</v>
      </c>
      <c r="L595" s="0" t="n">
        <v>0.00933683</v>
      </c>
      <c r="M595" s="0" t="n">
        <v>0.7182744</v>
      </c>
      <c r="N595" s="0" t="n">
        <v>1</v>
      </c>
      <c r="O595" s="0" t="n">
        <v>0</v>
      </c>
      <c r="P595" s="2" t="n">
        <v>-5.960464E-008</v>
      </c>
      <c r="Q595" s="0" t="n">
        <v>0.0001020432</v>
      </c>
      <c r="R595" s="0" t="n">
        <v>4.249047</v>
      </c>
      <c r="S595" s="0" t="n">
        <v>36.7507</v>
      </c>
      <c r="T595" s="0" t="n">
        <v>55.09623</v>
      </c>
      <c r="U595" s="0" t="n">
        <v>70.58659</v>
      </c>
      <c r="V595" s="0" t="n">
        <v>78.17206</v>
      </c>
      <c r="W595" s="0" t="n">
        <v>69.74491</v>
      </c>
      <c r="X595" s="0" t="n">
        <v>60.85281</v>
      </c>
      <c r="Y595" s="0" t="n">
        <v>63.22675</v>
      </c>
      <c r="Z595" s="0" t="n">
        <v>0</v>
      </c>
      <c r="AA595" s="0" t="n">
        <v>1</v>
      </c>
      <c r="AB595" s="0" t="n">
        <v>0</v>
      </c>
      <c r="AC595" s="0" t="n">
        <v>0</v>
      </c>
      <c r="AD595" s="0" t="n">
        <v>0</v>
      </c>
      <c r="AE595" s="2" t="n">
        <v>4.762782E-011</v>
      </c>
      <c r="AF595" s="2" t="n">
        <v>3.108626E-009</v>
      </c>
      <c r="AG595" s="2" t="n">
        <v>-4.610775E-009</v>
      </c>
      <c r="AH595" s="0" t="n">
        <v>1</v>
      </c>
      <c r="AI595" s="0" t="n">
        <v>1</v>
      </c>
      <c r="AJ595" s="0" t="n">
        <v>0</v>
      </c>
      <c r="AK595" s="0" t="n">
        <v>0</v>
      </c>
      <c r="AL595" s="0" t="n">
        <v>0</v>
      </c>
      <c r="AM595" s="0" t="n">
        <v>1</v>
      </c>
      <c r="AN595" s="0" t="n">
        <v>1</v>
      </c>
      <c r="AO595" s="0" t="n">
        <v>1</v>
      </c>
      <c r="AP595" s="0" t="n">
        <v>0</v>
      </c>
      <c r="AQ595" s="0" t="n">
        <v>0</v>
      </c>
      <c r="AR595" s="0" t="n">
        <v>0</v>
      </c>
      <c r="AS595" s="2" t="n">
        <v>1.17387E-010</v>
      </c>
      <c r="AT595" s="2" t="n">
        <v>1.210048E-009</v>
      </c>
      <c r="AU595" s="2" t="n">
        <v>-5.828343E-009</v>
      </c>
      <c r="AV595" s="0" t="n">
        <v>1</v>
      </c>
      <c r="AW595" s="0" t="n">
        <v>1</v>
      </c>
      <c r="AX595" s="0" t="n">
        <v>0</v>
      </c>
      <c r="AY595" s="0" t="n">
        <v>0</v>
      </c>
      <c r="AZ595" s="0" t="n">
        <v>0</v>
      </c>
      <c r="BA595" s="0" t="n">
        <v>1</v>
      </c>
      <c r="BB595" s="0" t="n">
        <v>2</v>
      </c>
      <c r="BC595" s="0" t="n">
        <v>1</v>
      </c>
      <c r="BD595" s="0" t="n">
        <v>0</v>
      </c>
      <c r="BE595" s="0" t="n">
        <v>0</v>
      </c>
      <c r="BF595" s="0" t="n">
        <v>0</v>
      </c>
      <c r="BG595" s="2" t="n">
        <v>9.462387E-011</v>
      </c>
      <c r="BH595" s="2" t="n">
        <v>2.569391E-009</v>
      </c>
      <c r="BI595" s="2" t="n">
        <v>-5.886478E-009</v>
      </c>
      <c r="BJ595" s="0" t="n">
        <v>1</v>
      </c>
      <c r="BK595" s="0" t="n">
        <v>1.005681</v>
      </c>
      <c r="BL595" s="0" t="n">
        <v>0</v>
      </c>
      <c r="BM595" s="0" t="n">
        <v>0</v>
      </c>
      <c r="BN595" s="0" t="n">
        <v>0</v>
      </c>
      <c r="BO595" s="0" t="n">
        <v>1</v>
      </c>
      <c r="BP595" s="0" t="n">
        <v>3</v>
      </c>
      <c r="BQ595" s="0" t="n">
        <v>1</v>
      </c>
      <c r="BR595" s="0" t="n">
        <v>0</v>
      </c>
      <c r="BS595" s="0" t="n">
        <v>0</v>
      </c>
      <c r="BT595" s="0" t="n">
        <v>0</v>
      </c>
      <c r="BU595" s="2" t="n">
        <v>1.17387E-010</v>
      </c>
      <c r="BV595" s="2" t="n">
        <v>1.210048E-009</v>
      </c>
      <c r="BW595" s="2" t="n">
        <v>-5.828343E-009</v>
      </c>
      <c r="BX595" s="0" t="n">
        <v>1</v>
      </c>
      <c r="BY595" s="0" t="n">
        <v>1</v>
      </c>
      <c r="BZ595" s="0" t="n">
        <v>0</v>
      </c>
      <c r="CA595" s="0" t="n">
        <v>0</v>
      </c>
      <c r="CB595" s="0" t="n">
        <v>0</v>
      </c>
      <c r="CC595" s="0" t="n">
        <v>1</v>
      </c>
      <c r="CD595" s="3" t="n">
        <f aca="false">SQRT(SUMSQ(AB595:AD595))</f>
        <v>0</v>
      </c>
      <c r="CE595" s="3" t="n">
        <f aca="false">SQRT(SUMSQ(AP595:AR595))</f>
        <v>0</v>
      </c>
      <c r="CF595" s="3" t="n">
        <f aca="false">SQRT(SUMSQ(BD595:BF595))</f>
        <v>0</v>
      </c>
      <c r="CG595" s="3" t="n">
        <f aca="false">SQRT(SUMSQ(BR595:BT595))</f>
        <v>0</v>
      </c>
      <c r="CH595" s="3" t="n">
        <f aca="false">DEGREES(2*ACOS(AH595))</f>
        <v>0</v>
      </c>
      <c r="CI595" s="3" t="n">
        <f aca="false">DEGREES(2*ACOS(AV595))</f>
        <v>0</v>
      </c>
      <c r="CJ595" s="3" t="n">
        <f aca="false">DEGREES(2*ACOS(BJ595))</f>
        <v>0</v>
      </c>
      <c r="CK595" s="3" t="n">
        <f aca="false">DEGREES(2*ACOS(BX595))</f>
        <v>0</v>
      </c>
      <c r="CL595" s="1" t="n">
        <f aca="false">ABS(AI595-1)</f>
        <v>0</v>
      </c>
      <c r="CM595" s="1" t="n">
        <f aca="false">ABS(AW595-1)</f>
        <v>0</v>
      </c>
      <c r="CN595" s="1" t="n">
        <f aca="false">ABS(BK595-1)</f>
        <v>0.00568100000000005</v>
      </c>
      <c r="CO595" s="1" t="n">
        <f aca="false">ABS(BY595-1)</f>
        <v>0</v>
      </c>
      <c r="CP595" s="4" t="n">
        <f aca="false">DEGREES(2*ACOS(AH595))</f>
        <v>0</v>
      </c>
      <c r="CQ595" s="4" t="n">
        <f aca="false">DEGREES(2*ACOS(AV595))</f>
        <v>0</v>
      </c>
      <c r="CR595" s="4" t="n">
        <f aca="false">DEGREES(2*ACOS(BJ595))</f>
        <v>0</v>
      </c>
      <c r="CS595" s="4" t="n">
        <f aca="false">DEGREES(2*ACOS(CC595))</f>
        <v>0</v>
      </c>
      <c r="CT595" s="1" t="n">
        <f aca="false">SUM(CD595:CR595)</f>
        <v>0.00568100000000005</v>
      </c>
      <c r="CU595" s="6" t="e">
        <f aca="false">(CT595-MIN($CT$5:$CT$1745))/(MAX($CT$5:$CT$1745)-MIN($CT$5:$CT$1745))</f>
        <v>#VALUE!</v>
      </c>
      <c r="CV595" s="1" t="n">
        <f aca="false">SUM(CD595,CH595,CL595,CP595)</f>
        <v>0</v>
      </c>
      <c r="CW595" s="1" t="n">
        <f aca="false">SUM(CE595,CI595,CM595,CQ595)</f>
        <v>0</v>
      </c>
      <c r="CX595" s="1" t="n">
        <f aca="false">SUM(CF595,CJ595,CN595,CR595)</f>
        <v>0.00568100000000005</v>
      </c>
      <c r="CY595" s="1" t="n">
        <f aca="false">SUM(CG595,CK595,CO595)</f>
        <v>0</v>
      </c>
    </row>
    <row r="596" customFormat="false" ht="14.9" hidden="false" customHeight="false" outlineLevel="0" collapsed="false">
      <c r="A596" s="0" t="n">
        <v>280.4975</v>
      </c>
      <c r="B596" s="0" t="n">
        <v>2.840753</v>
      </c>
      <c r="C596" s="0" t="n">
        <v>0.8165463</v>
      </c>
      <c r="D596" s="0" t="n">
        <v>2.765626</v>
      </c>
      <c r="E596" s="0" t="n">
        <v>-0.001257082</v>
      </c>
      <c r="F596" s="0" t="n">
        <v>-0.0004727776</v>
      </c>
      <c r="G596" s="0" t="n">
        <v>0.004203885</v>
      </c>
      <c r="H596" s="0" t="n">
        <v>0.9999903</v>
      </c>
      <c r="I596" s="0" t="n">
        <v>0.4627077</v>
      </c>
      <c r="J596" s="0" t="n">
        <v>-0.00964154</v>
      </c>
      <c r="K596" s="0" t="n">
        <v>0.6955753</v>
      </c>
      <c r="L596" s="0" t="n">
        <v>0.009336153</v>
      </c>
      <c r="M596" s="0" t="n">
        <v>0.7183278</v>
      </c>
      <c r="N596" s="0" t="n">
        <v>1</v>
      </c>
      <c r="O596" s="0" t="n">
        <v>0</v>
      </c>
      <c r="P596" s="0" t="n">
        <v>0</v>
      </c>
      <c r="Q596" s="0" t="n">
        <v>0</v>
      </c>
      <c r="R596" s="0" t="n">
        <v>4.05908</v>
      </c>
      <c r="S596" s="0" t="n">
        <v>35.42043</v>
      </c>
      <c r="T596" s="0" t="n">
        <v>53.09563</v>
      </c>
      <c r="U596" s="0" t="n">
        <v>68.01939</v>
      </c>
      <c r="V596" s="0" t="n">
        <v>75.32624</v>
      </c>
      <c r="W596" s="0" t="n">
        <v>67.21383</v>
      </c>
      <c r="X596" s="0" t="n">
        <v>58.65174</v>
      </c>
      <c r="Y596" s="0" t="n">
        <v>60.9355</v>
      </c>
      <c r="Z596" s="0" t="n">
        <v>0</v>
      </c>
      <c r="AA596" s="0" t="n">
        <v>1</v>
      </c>
      <c r="AB596" s="0" t="n">
        <v>0</v>
      </c>
      <c r="AC596" s="0" t="n">
        <v>0</v>
      </c>
      <c r="AD596" s="0" t="n">
        <v>0</v>
      </c>
      <c r="AE596" s="2" t="n">
        <v>6.102214E-011</v>
      </c>
      <c r="AF596" s="2" t="n">
        <v>2.679764E-009</v>
      </c>
      <c r="AG596" s="2" t="n">
        <v>3.154109E-010</v>
      </c>
      <c r="AH596" s="0" t="n">
        <v>1</v>
      </c>
      <c r="AI596" s="0" t="n">
        <v>1</v>
      </c>
      <c r="AJ596" s="0" t="n">
        <v>0</v>
      </c>
      <c r="AK596" s="0" t="n">
        <v>0</v>
      </c>
      <c r="AL596" s="0" t="n">
        <v>0</v>
      </c>
      <c r="AM596" s="0" t="n">
        <v>1</v>
      </c>
      <c r="AN596" s="0" t="n">
        <v>1</v>
      </c>
      <c r="AO596" s="0" t="n">
        <v>1</v>
      </c>
      <c r="AP596" s="0" t="n">
        <v>0</v>
      </c>
      <c r="AQ596" s="0" t="n">
        <v>0</v>
      </c>
      <c r="AR596" s="0" t="n">
        <v>0</v>
      </c>
      <c r="AS596" s="2" t="n">
        <v>8.985759E-011</v>
      </c>
      <c r="AT596" s="2" t="n">
        <v>2.642023E-009</v>
      </c>
      <c r="AU596" s="2" t="n">
        <v>-3.320098E-010</v>
      </c>
      <c r="AV596" s="0" t="n">
        <v>1</v>
      </c>
      <c r="AW596" s="0" t="n">
        <v>1</v>
      </c>
      <c r="AX596" s="0" t="n">
        <v>0</v>
      </c>
      <c r="AY596" s="0" t="n">
        <v>0</v>
      </c>
      <c r="AZ596" s="0" t="n">
        <v>0</v>
      </c>
      <c r="BA596" s="0" t="n">
        <v>1</v>
      </c>
      <c r="BB596" s="0" t="n">
        <v>2</v>
      </c>
      <c r="BC596" s="0" t="n">
        <v>1</v>
      </c>
      <c r="BD596" s="0" t="n">
        <v>0</v>
      </c>
      <c r="BE596" s="0" t="n">
        <v>0</v>
      </c>
      <c r="BF596" s="0" t="n">
        <v>0</v>
      </c>
      <c r="BG596" s="2" t="n">
        <v>6.32944E-011</v>
      </c>
      <c r="BH596" s="2" t="n">
        <v>1.271137E-009</v>
      </c>
      <c r="BI596" s="2" t="n">
        <v>-3.527916E-010</v>
      </c>
      <c r="BJ596" s="0" t="n">
        <v>1</v>
      </c>
      <c r="BK596" s="0" t="n">
        <v>0.9977702</v>
      </c>
      <c r="BL596" s="0" t="n">
        <v>0</v>
      </c>
      <c r="BM596" s="0" t="n">
        <v>0</v>
      </c>
      <c r="BN596" s="0" t="n">
        <v>0</v>
      </c>
      <c r="BO596" s="0" t="n">
        <v>1</v>
      </c>
      <c r="BP596" s="0" t="n">
        <v>3</v>
      </c>
      <c r="BQ596" s="0" t="n">
        <v>1</v>
      </c>
      <c r="BR596" s="0" t="n">
        <v>0</v>
      </c>
      <c r="BS596" s="0" t="n">
        <v>0</v>
      </c>
      <c r="BT596" s="0" t="n">
        <v>0</v>
      </c>
      <c r="BU596" s="2" t="n">
        <v>6.501668E-011</v>
      </c>
      <c r="BV596" s="2" t="n">
        <v>1.269634E-009</v>
      </c>
      <c r="BW596" s="2" t="n">
        <v>-2.835088E-010</v>
      </c>
      <c r="BX596" s="0" t="n">
        <v>1</v>
      </c>
      <c r="BY596" s="0" t="n">
        <v>1</v>
      </c>
      <c r="BZ596" s="0" t="n">
        <v>0</v>
      </c>
      <c r="CA596" s="0" t="n">
        <v>0</v>
      </c>
      <c r="CB596" s="0" t="n">
        <v>0</v>
      </c>
      <c r="CC596" s="0" t="n">
        <v>1</v>
      </c>
      <c r="CD596" s="3" t="n">
        <f aca="false">SQRT(SUMSQ(AB596:AD596))</f>
        <v>0</v>
      </c>
      <c r="CE596" s="3" t="n">
        <f aca="false">SQRT(SUMSQ(AP596:AR596))</f>
        <v>0</v>
      </c>
      <c r="CF596" s="3" t="n">
        <f aca="false">SQRT(SUMSQ(BD596:BF596))</f>
        <v>0</v>
      </c>
      <c r="CG596" s="3" t="n">
        <f aca="false">SQRT(SUMSQ(BR596:BT596))</f>
        <v>0</v>
      </c>
      <c r="CH596" s="3" t="n">
        <f aca="false">DEGREES(2*ACOS(AH596))</f>
        <v>0</v>
      </c>
      <c r="CI596" s="3" t="n">
        <f aca="false">DEGREES(2*ACOS(AV596))</f>
        <v>0</v>
      </c>
      <c r="CJ596" s="3" t="n">
        <f aca="false">DEGREES(2*ACOS(BJ596))</f>
        <v>0</v>
      </c>
      <c r="CK596" s="3" t="n">
        <f aca="false">DEGREES(2*ACOS(BX596))</f>
        <v>0</v>
      </c>
      <c r="CL596" s="1" t="n">
        <f aca="false">ABS(AI596-1)</f>
        <v>0</v>
      </c>
      <c r="CM596" s="1" t="n">
        <f aca="false">ABS(AW596-1)</f>
        <v>0</v>
      </c>
      <c r="CN596" s="1" t="n">
        <f aca="false">ABS(BK596-1)</f>
        <v>0.00222979999999995</v>
      </c>
      <c r="CO596" s="1" t="n">
        <f aca="false">ABS(BY596-1)</f>
        <v>0</v>
      </c>
      <c r="CP596" s="4" t="n">
        <f aca="false">DEGREES(2*ACOS(AH596))</f>
        <v>0</v>
      </c>
      <c r="CQ596" s="4" t="n">
        <f aca="false">DEGREES(2*ACOS(AV596))</f>
        <v>0</v>
      </c>
      <c r="CR596" s="4" t="n">
        <f aca="false">DEGREES(2*ACOS(BJ596))</f>
        <v>0</v>
      </c>
      <c r="CS596" s="4" t="n">
        <f aca="false">DEGREES(2*ACOS(CC596))</f>
        <v>0</v>
      </c>
      <c r="CT596" s="1" t="n">
        <f aca="false">SUM(CD596:CR596)</f>
        <v>0.00222979999999995</v>
      </c>
      <c r="CU596" s="6" t="e">
        <f aca="false">(CT596-MIN($CT$5:$CT$1745))/(MAX($CT$5:$CT$1745)-MIN($CT$5:$CT$1745))</f>
        <v>#VALUE!</v>
      </c>
      <c r="CV596" s="1" t="n">
        <f aca="false">SUM(CD596,CH596,CL596,CP596)</f>
        <v>0</v>
      </c>
      <c r="CW596" s="1" t="n">
        <f aca="false">SUM(CE596,CI596,CM596,CQ596)</f>
        <v>0</v>
      </c>
      <c r="CX596" s="1" t="n">
        <f aca="false">SUM(CF596,CJ596,CN596,CR596)</f>
        <v>0.00222979999999995</v>
      </c>
      <c r="CY596" s="1" t="n">
        <f aca="false">SUM(CG596,CK596,CO596)</f>
        <v>0</v>
      </c>
    </row>
    <row r="597" customFormat="false" ht="14.9" hidden="false" customHeight="false" outlineLevel="0" collapsed="false">
      <c r="A597" s="0" t="n">
        <v>280.5476</v>
      </c>
      <c r="B597" s="0" t="n">
        <v>2.840753</v>
      </c>
      <c r="C597" s="0" t="n">
        <v>0.8165463</v>
      </c>
      <c r="D597" s="0" t="n">
        <v>2.765626</v>
      </c>
      <c r="E597" s="0" t="n">
        <v>-0.001257084</v>
      </c>
      <c r="F597" s="0" t="n">
        <v>-0.0004728021</v>
      </c>
      <c r="G597" s="0" t="n">
        <v>0.004203877</v>
      </c>
      <c r="H597" s="0" t="n">
        <v>0.9999903</v>
      </c>
      <c r="I597" s="0" t="n">
        <v>0.449185</v>
      </c>
      <c r="J597" s="0" t="n">
        <v>-0.009642008</v>
      </c>
      <c r="K597" s="0" t="n">
        <v>0.6955326</v>
      </c>
      <c r="L597" s="0" t="n">
        <v>0.009335494</v>
      </c>
      <c r="M597" s="0" t="n">
        <v>0.7183692</v>
      </c>
      <c r="N597" s="0" t="n">
        <v>1</v>
      </c>
      <c r="O597" s="0" t="n">
        <v>0</v>
      </c>
      <c r="P597" s="0" t="n">
        <v>0</v>
      </c>
      <c r="Q597" s="0" t="n">
        <v>0</v>
      </c>
      <c r="R597" s="0" t="n">
        <v>4.049144</v>
      </c>
      <c r="S597" s="0" t="n">
        <v>33.90498</v>
      </c>
      <c r="T597" s="0" t="n">
        <v>50.89538</v>
      </c>
      <c r="U597" s="0" t="n">
        <v>65.24028</v>
      </c>
      <c r="V597" s="0" t="n">
        <v>72.27968</v>
      </c>
      <c r="W597" s="0" t="n">
        <v>64.47535</v>
      </c>
      <c r="X597" s="0" t="n">
        <v>56.25604</v>
      </c>
      <c r="Y597" s="0" t="n">
        <v>58.45131</v>
      </c>
      <c r="Z597" s="0" t="n">
        <v>0</v>
      </c>
      <c r="AA597" s="0" t="n">
        <v>1</v>
      </c>
      <c r="AB597" s="0" t="n">
        <v>0</v>
      </c>
      <c r="AC597" s="0" t="n">
        <v>0</v>
      </c>
      <c r="AD597" s="0" t="n">
        <v>0</v>
      </c>
      <c r="AE597" s="2" t="n">
        <v>6.937849E-011</v>
      </c>
      <c r="AF597" s="2" t="n">
        <v>-6.218249E-009</v>
      </c>
      <c r="AG597" s="2" t="n">
        <v>-1.322101E-009</v>
      </c>
      <c r="AH597" s="0" t="n">
        <v>1</v>
      </c>
      <c r="AI597" s="0" t="n">
        <v>1</v>
      </c>
      <c r="AJ597" s="0" t="n">
        <v>0</v>
      </c>
      <c r="AK597" s="0" t="n">
        <v>0</v>
      </c>
      <c r="AL597" s="0" t="n">
        <v>0</v>
      </c>
      <c r="AM597" s="0" t="n">
        <v>1</v>
      </c>
      <c r="AN597" s="0" t="n">
        <v>1</v>
      </c>
      <c r="AO597" s="0" t="n">
        <v>1</v>
      </c>
      <c r="AP597" s="0" t="n">
        <v>0</v>
      </c>
      <c r="AQ597" s="0" t="n">
        <v>0</v>
      </c>
      <c r="AR597" s="0" t="n">
        <v>0</v>
      </c>
      <c r="AS597" s="2" t="n">
        <v>8.475211E-011</v>
      </c>
      <c r="AT597" s="2" t="n">
        <v>-5.36402E-009</v>
      </c>
      <c r="AU597" s="0" t="n">
        <v>-2E-009</v>
      </c>
      <c r="AV597" s="0" t="n">
        <v>1</v>
      </c>
      <c r="AW597" s="0" t="n">
        <v>1</v>
      </c>
      <c r="AX597" s="0" t="n">
        <v>0</v>
      </c>
      <c r="AY597" s="0" t="n">
        <v>0</v>
      </c>
      <c r="AZ597" s="0" t="n">
        <v>0</v>
      </c>
      <c r="BA597" s="0" t="n">
        <v>1</v>
      </c>
      <c r="BB597" s="0" t="n">
        <v>2</v>
      </c>
      <c r="BC597" s="0" t="n">
        <v>1</v>
      </c>
      <c r="BD597" s="0" t="n">
        <v>0</v>
      </c>
      <c r="BE597" s="0" t="n">
        <v>0</v>
      </c>
      <c r="BF597" s="0" t="n">
        <v>0</v>
      </c>
      <c r="BG597" s="2" t="n">
        <v>6.937849E-011</v>
      </c>
      <c r="BH597" s="2" t="n">
        <v>-6.218249E-009</v>
      </c>
      <c r="BI597" s="2" t="n">
        <v>-1.322101E-009</v>
      </c>
      <c r="BJ597" s="0" t="n">
        <v>1</v>
      </c>
      <c r="BK597" s="0" t="n">
        <v>0.9707749</v>
      </c>
      <c r="BL597" s="0" t="n">
        <v>0</v>
      </c>
      <c r="BM597" s="0" t="n">
        <v>0</v>
      </c>
      <c r="BN597" s="0" t="n">
        <v>0</v>
      </c>
      <c r="BO597" s="0" t="n">
        <v>1</v>
      </c>
      <c r="BP597" s="0" t="n">
        <v>3</v>
      </c>
      <c r="BQ597" s="0" t="n">
        <v>1</v>
      </c>
      <c r="BR597" s="0" t="n">
        <v>0</v>
      </c>
      <c r="BS597" s="0" t="n">
        <v>0</v>
      </c>
      <c r="BT597" s="0" t="n">
        <v>0</v>
      </c>
      <c r="BU597" s="2" t="n">
        <v>9.40242E-011</v>
      </c>
      <c r="BV597" s="2" t="n">
        <v>-6.747695E-009</v>
      </c>
      <c r="BW597" s="2" t="n">
        <v>-1.591109E-009</v>
      </c>
      <c r="BX597" s="0" t="n">
        <v>1</v>
      </c>
      <c r="BY597" s="0" t="n">
        <v>1</v>
      </c>
      <c r="BZ597" s="0" t="n">
        <v>0</v>
      </c>
      <c r="CA597" s="0" t="n">
        <v>0</v>
      </c>
      <c r="CB597" s="0" t="n">
        <v>0</v>
      </c>
      <c r="CC597" s="0" t="n">
        <v>1</v>
      </c>
      <c r="CD597" s="3" t="n">
        <f aca="false">SQRT(SUMSQ(AB597:AD597))</f>
        <v>0</v>
      </c>
      <c r="CE597" s="3" t="n">
        <f aca="false">SQRT(SUMSQ(AP597:AR597))</f>
        <v>0</v>
      </c>
      <c r="CF597" s="3" t="n">
        <f aca="false">SQRT(SUMSQ(BD597:BF597))</f>
        <v>0</v>
      </c>
      <c r="CG597" s="3" t="n">
        <f aca="false">SQRT(SUMSQ(BR597:BT597))</f>
        <v>0</v>
      </c>
      <c r="CH597" s="3" t="n">
        <f aca="false">DEGREES(2*ACOS(AH597))</f>
        <v>0</v>
      </c>
      <c r="CI597" s="3" t="n">
        <f aca="false">DEGREES(2*ACOS(AV597))</f>
        <v>0</v>
      </c>
      <c r="CJ597" s="3" t="n">
        <f aca="false">DEGREES(2*ACOS(BJ597))</f>
        <v>0</v>
      </c>
      <c r="CK597" s="3" t="n">
        <f aca="false">DEGREES(2*ACOS(BX597))</f>
        <v>0</v>
      </c>
      <c r="CL597" s="1" t="n">
        <f aca="false">ABS(AI597-1)</f>
        <v>0</v>
      </c>
      <c r="CM597" s="1" t="n">
        <f aca="false">ABS(AW597-1)</f>
        <v>0</v>
      </c>
      <c r="CN597" s="1" t="n">
        <f aca="false">ABS(BK597-1)</f>
        <v>0.0292251</v>
      </c>
      <c r="CO597" s="1" t="n">
        <f aca="false">ABS(BY597-1)</f>
        <v>0</v>
      </c>
      <c r="CP597" s="4" t="n">
        <f aca="false">DEGREES(2*ACOS(AH597))</f>
        <v>0</v>
      </c>
      <c r="CQ597" s="4" t="n">
        <f aca="false">DEGREES(2*ACOS(AV597))</f>
        <v>0</v>
      </c>
      <c r="CR597" s="4" t="n">
        <f aca="false">DEGREES(2*ACOS(BJ597))</f>
        <v>0</v>
      </c>
      <c r="CS597" s="4" t="n">
        <f aca="false">DEGREES(2*ACOS(CC597))</f>
        <v>0</v>
      </c>
      <c r="CT597" s="1" t="n">
        <f aca="false">SUM(CD597:CR597)</f>
        <v>0.0292251</v>
      </c>
      <c r="CU597" s="6" t="e">
        <f aca="false">(CT597-MIN($CT$5:$CT$1745))/(MAX($CT$5:$CT$1745)-MIN($CT$5:$CT$1745))</f>
        <v>#VALUE!</v>
      </c>
      <c r="CV597" s="1" t="n">
        <f aca="false">SUM(CD597,CH597,CL597,CP597)</f>
        <v>0</v>
      </c>
      <c r="CW597" s="1" t="n">
        <f aca="false">SUM(CE597,CI597,CM597,CQ597)</f>
        <v>0</v>
      </c>
      <c r="CX597" s="1" t="n">
        <f aca="false">SUM(CF597,CJ597,CN597,CR597)</f>
        <v>0.0292251</v>
      </c>
      <c r="CY597" s="1" t="n">
        <f aca="false">SUM(CG597,CK597,CO597)</f>
        <v>0</v>
      </c>
    </row>
    <row r="598" customFormat="false" ht="14.9" hidden="false" customHeight="false" outlineLevel="0" collapsed="false">
      <c r="A598" s="0" t="n">
        <v>280.598</v>
      </c>
      <c r="B598" s="0" t="n">
        <v>2.840753</v>
      </c>
      <c r="C598" s="0" t="n">
        <v>0.8165463</v>
      </c>
      <c r="D598" s="0" t="n">
        <v>2.765626</v>
      </c>
      <c r="E598" s="0" t="n">
        <v>-0.001257084</v>
      </c>
      <c r="F598" s="0" t="n">
        <v>-0.0004728165</v>
      </c>
      <c r="G598" s="0" t="n">
        <v>0.004203863</v>
      </c>
      <c r="H598" s="0" t="n">
        <v>0.9999903</v>
      </c>
      <c r="I598" s="0" t="n">
        <v>0.449185</v>
      </c>
      <c r="J598" s="0" t="n">
        <v>-0.009642294</v>
      </c>
      <c r="K598" s="0" t="n">
        <v>0.6954996</v>
      </c>
      <c r="L598" s="0" t="n">
        <v>0.009334911</v>
      </c>
      <c r="M598" s="0" t="n">
        <v>0.7184012</v>
      </c>
      <c r="N598" s="0" t="n">
        <v>1</v>
      </c>
      <c r="O598" s="0" t="n">
        <v>0</v>
      </c>
      <c r="P598" s="0" t="n">
        <v>0</v>
      </c>
      <c r="Q598" s="0" t="n">
        <v>0</v>
      </c>
      <c r="R598" s="0" t="n">
        <v>4.332588</v>
      </c>
      <c r="S598" s="0" t="n">
        <v>35.1354</v>
      </c>
      <c r="T598" s="0" t="n">
        <v>52.80003</v>
      </c>
      <c r="U598" s="0" t="n">
        <v>67.71385</v>
      </c>
      <c r="V598" s="0" t="n">
        <v>75.04524</v>
      </c>
      <c r="W598" s="0" t="n">
        <v>66.92522</v>
      </c>
      <c r="X598" s="0" t="n">
        <v>58.38773</v>
      </c>
      <c r="Y598" s="0" t="n">
        <v>60.67058</v>
      </c>
      <c r="Z598" s="0" t="n">
        <v>0</v>
      </c>
      <c r="AA598" s="0" t="n">
        <v>1</v>
      </c>
      <c r="AB598" s="0" t="n">
        <v>0</v>
      </c>
      <c r="AC598" s="0" t="n">
        <v>0</v>
      </c>
      <c r="AD598" s="0" t="n">
        <v>0</v>
      </c>
      <c r="AE598" s="2" t="n">
        <v>7.0107E-011</v>
      </c>
      <c r="AF598" s="2" t="n">
        <v>-3.501859E-009</v>
      </c>
      <c r="AG598" s="2" t="n">
        <v>-3.341992E-009</v>
      </c>
      <c r="AH598" s="0" t="n">
        <v>1</v>
      </c>
      <c r="AI598" s="0" t="n">
        <v>1</v>
      </c>
      <c r="AJ598" s="0" t="n">
        <v>0</v>
      </c>
      <c r="AK598" s="0" t="n">
        <v>0</v>
      </c>
      <c r="AL598" s="0" t="n">
        <v>0</v>
      </c>
      <c r="AM598" s="0" t="n">
        <v>1</v>
      </c>
      <c r="AN598" s="0" t="n">
        <v>1</v>
      </c>
      <c r="AO598" s="0" t="n">
        <v>1</v>
      </c>
      <c r="AP598" s="0" t="n">
        <v>0</v>
      </c>
      <c r="AQ598" s="0" t="n">
        <v>0</v>
      </c>
      <c r="AR598" s="0" t="n">
        <v>0</v>
      </c>
      <c r="AS598" s="2" t="n">
        <v>8.706842E-011</v>
      </c>
      <c r="AT598" s="2" t="n">
        <v>-3.531102E-009</v>
      </c>
      <c r="AU598" s="2" t="n">
        <v>-3.880304E-009</v>
      </c>
      <c r="AV598" s="0" t="n">
        <v>1</v>
      </c>
      <c r="AW598" s="0" t="n">
        <v>1</v>
      </c>
      <c r="AX598" s="0" t="n">
        <v>0</v>
      </c>
      <c r="AY598" s="0" t="n">
        <v>0</v>
      </c>
      <c r="AZ598" s="0" t="n">
        <v>0</v>
      </c>
      <c r="BA598" s="0" t="n">
        <v>1</v>
      </c>
      <c r="BB598" s="0" t="n">
        <v>2</v>
      </c>
      <c r="BC598" s="0" t="n">
        <v>1</v>
      </c>
      <c r="BD598" s="0" t="n">
        <v>0</v>
      </c>
      <c r="BE598" s="0" t="n">
        <v>0</v>
      </c>
      <c r="BF598" s="0" t="n">
        <v>0</v>
      </c>
      <c r="BG598" s="2" t="n">
        <v>8.706842E-011</v>
      </c>
      <c r="BH598" s="2" t="n">
        <v>-3.531102E-009</v>
      </c>
      <c r="BI598" s="2" t="n">
        <v>-3.880304E-009</v>
      </c>
      <c r="BJ598" s="0" t="n">
        <v>1</v>
      </c>
      <c r="BK598" s="0" t="n">
        <v>1</v>
      </c>
      <c r="BL598" s="0" t="n">
        <v>0</v>
      </c>
      <c r="BM598" s="0" t="n">
        <v>0</v>
      </c>
      <c r="BN598" s="0" t="n">
        <v>0</v>
      </c>
      <c r="BO598" s="0" t="n">
        <v>1</v>
      </c>
      <c r="BP598" s="0" t="n">
        <v>3</v>
      </c>
      <c r="BQ598" s="0" t="n">
        <v>1</v>
      </c>
      <c r="BR598" s="0" t="n">
        <v>0</v>
      </c>
      <c r="BS598" s="0" t="n">
        <v>0</v>
      </c>
      <c r="BT598" s="0" t="n">
        <v>0</v>
      </c>
      <c r="BU598" s="2" t="n">
        <v>9.456236E-011</v>
      </c>
      <c r="BV598" s="2" t="n">
        <v>-3.165204E-009</v>
      </c>
      <c r="BW598" s="2" t="n">
        <v>-3.697011E-009</v>
      </c>
      <c r="BX598" s="0" t="n">
        <v>1</v>
      </c>
      <c r="BY598" s="0" t="n">
        <v>1</v>
      </c>
      <c r="BZ598" s="0" t="n">
        <v>0</v>
      </c>
      <c r="CA598" s="0" t="n">
        <v>0</v>
      </c>
      <c r="CB598" s="0" t="n">
        <v>0</v>
      </c>
      <c r="CC598" s="0" t="n">
        <v>1</v>
      </c>
      <c r="CD598" s="3" t="n">
        <f aca="false">SQRT(SUMSQ(AB598:AD598))</f>
        <v>0</v>
      </c>
      <c r="CE598" s="3" t="n">
        <f aca="false">SQRT(SUMSQ(AP598:AR598))</f>
        <v>0</v>
      </c>
      <c r="CF598" s="3" t="n">
        <f aca="false">SQRT(SUMSQ(BD598:BF598))</f>
        <v>0</v>
      </c>
      <c r="CG598" s="3" t="n">
        <f aca="false">SQRT(SUMSQ(BR598:BT598))</f>
        <v>0</v>
      </c>
      <c r="CH598" s="3" t="n">
        <f aca="false">DEGREES(2*ACOS(AH598))</f>
        <v>0</v>
      </c>
      <c r="CI598" s="3" t="n">
        <f aca="false">DEGREES(2*ACOS(AV598))</f>
        <v>0</v>
      </c>
      <c r="CJ598" s="3" t="n">
        <f aca="false">DEGREES(2*ACOS(BJ598))</f>
        <v>0</v>
      </c>
      <c r="CK598" s="3" t="n">
        <f aca="false">DEGREES(2*ACOS(BX598))</f>
        <v>0</v>
      </c>
      <c r="CL598" s="1" t="n">
        <f aca="false">ABS(AI598-1)</f>
        <v>0</v>
      </c>
      <c r="CM598" s="1" t="n">
        <f aca="false">ABS(AW598-1)</f>
        <v>0</v>
      </c>
      <c r="CN598" s="1" t="n">
        <f aca="false">ABS(BK598-1)</f>
        <v>0</v>
      </c>
      <c r="CO598" s="1" t="n">
        <f aca="false">ABS(BY598-1)</f>
        <v>0</v>
      </c>
      <c r="CP598" s="4" t="n">
        <f aca="false">DEGREES(2*ACOS(AH598))</f>
        <v>0</v>
      </c>
      <c r="CQ598" s="4" t="n">
        <f aca="false">DEGREES(2*ACOS(AV598))</f>
        <v>0</v>
      </c>
      <c r="CR598" s="4" t="n">
        <f aca="false">DEGREES(2*ACOS(BJ598))</f>
        <v>0</v>
      </c>
      <c r="CS598" s="4" t="n">
        <f aca="false">DEGREES(2*ACOS(CC598))</f>
        <v>0</v>
      </c>
      <c r="CT598" s="1" t="n">
        <f aca="false">SUM(CD598:CR598)</f>
        <v>0</v>
      </c>
      <c r="CU598" s="6" t="e">
        <f aca="false">(CT598-MIN($CT$5:$CT$1745))/(MAX($CT$5:$CT$1745)-MIN($CT$5:$CT$1745))</f>
        <v>#VALUE!</v>
      </c>
      <c r="CV598" s="1" t="n">
        <f aca="false">SUM(CD598,CH598,CL598,CP598)</f>
        <v>0</v>
      </c>
      <c r="CW598" s="1" t="n">
        <f aca="false">SUM(CE598,CI598,CM598,CQ598)</f>
        <v>0</v>
      </c>
      <c r="CX598" s="1" t="n">
        <f aca="false">SUM(CF598,CJ598,CN598,CR598)</f>
        <v>0</v>
      </c>
      <c r="CY598" s="1" t="n">
        <f aca="false">SUM(CG598,CK598,CO598)</f>
        <v>0</v>
      </c>
    </row>
    <row r="599" customFormat="false" ht="14.9" hidden="false" customHeight="false" outlineLevel="0" collapsed="false">
      <c r="A599" s="0" t="n">
        <v>280.6477</v>
      </c>
      <c r="B599" s="0" t="n">
        <v>2.840753</v>
      </c>
      <c r="C599" s="0" t="n">
        <v>0.8165463</v>
      </c>
      <c r="D599" s="0" t="n">
        <v>2.765626</v>
      </c>
      <c r="E599" s="0" t="n">
        <v>-0.001257083</v>
      </c>
      <c r="F599" s="0" t="n">
        <v>-0.000472811</v>
      </c>
      <c r="G599" s="0" t="n">
        <v>0.00420384</v>
      </c>
      <c r="H599" s="0" t="n">
        <v>0.9999903</v>
      </c>
      <c r="I599" s="0" t="n">
        <v>0.449185</v>
      </c>
      <c r="J599" s="0" t="n">
        <v>-0.009642472</v>
      </c>
      <c r="K599" s="0" t="n">
        <v>0.695474</v>
      </c>
      <c r="L599" s="0" t="n">
        <v>0.009334419</v>
      </c>
      <c r="M599" s="0" t="n">
        <v>0.718426</v>
      </c>
      <c r="N599" s="0" t="n">
        <v>1</v>
      </c>
      <c r="O599" s="0" t="n">
        <v>0</v>
      </c>
      <c r="P599" s="0" t="n">
        <v>0</v>
      </c>
      <c r="Q599" s="0" t="n">
        <v>0</v>
      </c>
      <c r="R599" s="0" t="n">
        <v>4.166856</v>
      </c>
      <c r="S599" s="0" t="n">
        <v>33.78309</v>
      </c>
      <c r="T599" s="0" t="n">
        <v>50.76834</v>
      </c>
      <c r="U599" s="0" t="n">
        <v>65.1085</v>
      </c>
      <c r="V599" s="0" t="n">
        <v>72.15804</v>
      </c>
      <c r="W599" s="0" t="n">
        <v>64.35032</v>
      </c>
      <c r="X599" s="0" t="n">
        <v>56.14128</v>
      </c>
      <c r="Y599" s="0" t="n">
        <v>58.33634</v>
      </c>
      <c r="Z599" s="0" t="n">
        <v>0</v>
      </c>
      <c r="AA599" s="0" t="n">
        <v>1</v>
      </c>
      <c r="AB599" s="0" t="n">
        <v>0</v>
      </c>
      <c r="AC599" s="0" t="n">
        <v>0</v>
      </c>
      <c r="AD599" s="0" t="n">
        <v>0</v>
      </c>
      <c r="AE599" s="2" t="n">
        <v>1.17633E-010</v>
      </c>
      <c r="AF599" s="0" t="n">
        <v>2E-009</v>
      </c>
      <c r="AG599" s="2" t="n">
        <v>-5.538279E-009</v>
      </c>
      <c r="AH599" s="0" t="n">
        <v>1</v>
      </c>
      <c r="AI599" s="0" t="n">
        <v>1</v>
      </c>
      <c r="AJ599" s="0" t="n">
        <v>0</v>
      </c>
      <c r="AK599" s="0" t="n">
        <v>0</v>
      </c>
      <c r="AL599" s="0" t="n">
        <v>0</v>
      </c>
      <c r="AM599" s="0" t="n">
        <v>1</v>
      </c>
      <c r="AN599" s="0" t="n">
        <v>1</v>
      </c>
      <c r="AO599" s="0" t="n">
        <v>1</v>
      </c>
      <c r="AP599" s="0" t="n">
        <v>0</v>
      </c>
      <c r="AQ599" s="0" t="n">
        <v>0</v>
      </c>
      <c r="AR599" s="0" t="n">
        <v>0</v>
      </c>
      <c r="AS599" s="2" t="n">
        <v>1.232967E-010</v>
      </c>
      <c r="AT599" s="0" t="n">
        <v>1E-009</v>
      </c>
      <c r="AU599" s="0" t="n">
        <v>-6E-009</v>
      </c>
      <c r="AV599" s="0" t="n">
        <v>1</v>
      </c>
      <c r="AW599" s="0" t="n">
        <v>1</v>
      </c>
      <c r="AX599" s="0" t="n">
        <v>0</v>
      </c>
      <c r="AY599" s="0" t="n">
        <v>0</v>
      </c>
      <c r="AZ599" s="0" t="n">
        <v>0</v>
      </c>
      <c r="BA599" s="0" t="n">
        <v>1</v>
      </c>
      <c r="BB599" s="0" t="n">
        <v>2</v>
      </c>
      <c r="BC599" s="0" t="n">
        <v>1</v>
      </c>
      <c r="BD599" s="0" t="n">
        <v>0</v>
      </c>
      <c r="BE599" s="0" t="n">
        <v>0</v>
      </c>
      <c r="BF599" s="0" t="n">
        <v>0</v>
      </c>
      <c r="BG599" s="2" t="n">
        <v>1.232967E-010</v>
      </c>
      <c r="BH599" s="0" t="n">
        <v>1E-009</v>
      </c>
      <c r="BI599" s="0" t="n">
        <v>-6E-009</v>
      </c>
      <c r="BJ599" s="0" t="n">
        <v>1</v>
      </c>
      <c r="BK599" s="0" t="n">
        <v>1</v>
      </c>
      <c r="BL599" s="0" t="n">
        <v>0</v>
      </c>
      <c r="BM599" s="0" t="n">
        <v>0</v>
      </c>
      <c r="BN599" s="0" t="n">
        <v>0</v>
      </c>
      <c r="BO599" s="0" t="n">
        <v>1</v>
      </c>
      <c r="BP599" s="0" t="n">
        <v>3</v>
      </c>
      <c r="BQ599" s="0" t="n">
        <v>1</v>
      </c>
      <c r="BR599" s="0" t="n">
        <v>0</v>
      </c>
      <c r="BS599" s="0" t="n">
        <v>0</v>
      </c>
      <c r="BT599" s="0" t="n">
        <v>0</v>
      </c>
      <c r="BU599" s="2" t="n">
        <v>1.143667E-010</v>
      </c>
      <c r="BV599" s="0" t="n">
        <v>2E-009</v>
      </c>
      <c r="BW599" s="2" t="n">
        <v>-6.343119E-009</v>
      </c>
      <c r="BX599" s="0" t="n">
        <v>1</v>
      </c>
      <c r="BY599" s="0" t="n">
        <v>1</v>
      </c>
      <c r="BZ599" s="0" t="n">
        <v>0</v>
      </c>
      <c r="CA599" s="0" t="n">
        <v>0</v>
      </c>
      <c r="CB599" s="0" t="n">
        <v>0</v>
      </c>
      <c r="CC599" s="0" t="n">
        <v>1</v>
      </c>
      <c r="CD599" s="3" t="n">
        <f aca="false">SQRT(SUMSQ(AB599:AD599))</f>
        <v>0</v>
      </c>
      <c r="CE599" s="3" t="n">
        <f aca="false">SQRT(SUMSQ(AP599:AR599))</f>
        <v>0</v>
      </c>
      <c r="CF599" s="3" t="n">
        <f aca="false">SQRT(SUMSQ(BD599:BF599))</f>
        <v>0</v>
      </c>
      <c r="CG599" s="3" t="n">
        <f aca="false">SQRT(SUMSQ(BR599:BT599))</f>
        <v>0</v>
      </c>
      <c r="CH599" s="3" t="n">
        <f aca="false">DEGREES(2*ACOS(AH599))</f>
        <v>0</v>
      </c>
      <c r="CI599" s="3" t="n">
        <f aca="false">DEGREES(2*ACOS(AV599))</f>
        <v>0</v>
      </c>
      <c r="CJ599" s="3" t="n">
        <f aca="false">DEGREES(2*ACOS(BJ599))</f>
        <v>0</v>
      </c>
      <c r="CK599" s="3" t="n">
        <f aca="false">DEGREES(2*ACOS(BX599))</f>
        <v>0</v>
      </c>
      <c r="CL599" s="1" t="n">
        <f aca="false">ABS(AI599-1)</f>
        <v>0</v>
      </c>
      <c r="CM599" s="1" t="n">
        <f aca="false">ABS(AW599-1)</f>
        <v>0</v>
      </c>
      <c r="CN599" s="1" t="n">
        <f aca="false">ABS(BK599-1)</f>
        <v>0</v>
      </c>
      <c r="CO599" s="1" t="n">
        <f aca="false">ABS(BY599-1)</f>
        <v>0</v>
      </c>
      <c r="CP599" s="4" t="n">
        <f aca="false">DEGREES(2*ACOS(AH599))</f>
        <v>0</v>
      </c>
      <c r="CQ599" s="4" t="n">
        <f aca="false">DEGREES(2*ACOS(AV599))</f>
        <v>0</v>
      </c>
      <c r="CR599" s="4" t="n">
        <f aca="false">DEGREES(2*ACOS(BJ599))</f>
        <v>0</v>
      </c>
      <c r="CS599" s="4" t="n">
        <f aca="false">DEGREES(2*ACOS(CC599))</f>
        <v>0</v>
      </c>
      <c r="CT599" s="1" t="n">
        <f aca="false">SUM(CD599:CR599)</f>
        <v>0</v>
      </c>
      <c r="CU599" s="6" t="e">
        <f aca="false">(CT599-MIN($CT$5:$CT$1745))/(MAX($CT$5:$CT$1745)-MIN($CT$5:$CT$1745))</f>
        <v>#VALUE!</v>
      </c>
      <c r="CV599" s="1" t="n">
        <f aca="false">SUM(CD599,CH599,CL599,CP599)</f>
        <v>0</v>
      </c>
      <c r="CW599" s="1" t="n">
        <f aca="false">SUM(CE599,CI599,CM599,CQ599)</f>
        <v>0</v>
      </c>
      <c r="CX599" s="1" t="n">
        <f aca="false">SUM(CF599,CJ599,CN599,CR599)</f>
        <v>0</v>
      </c>
      <c r="CY599" s="1" t="n">
        <f aca="false">SUM(CG599,CK599,CO599)</f>
        <v>0</v>
      </c>
    </row>
    <row r="600" customFormat="false" ht="14.9" hidden="false" customHeight="false" outlineLevel="0" collapsed="false">
      <c r="A600" s="0" t="n">
        <v>280.6994</v>
      </c>
      <c r="B600" s="0" t="n">
        <v>2.840753</v>
      </c>
      <c r="C600" s="0" t="n">
        <v>0.8165463</v>
      </c>
      <c r="D600" s="0" t="n">
        <v>2.765626</v>
      </c>
      <c r="E600" s="0" t="n">
        <v>-0.001257083</v>
      </c>
      <c r="F600" s="0" t="n">
        <v>-0.0004728127</v>
      </c>
      <c r="G600" s="0" t="n">
        <v>0.004203826</v>
      </c>
      <c r="H600" s="0" t="n">
        <v>0.9999903</v>
      </c>
      <c r="I600" s="0" t="n">
        <v>0.449185</v>
      </c>
      <c r="J600" s="0" t="n">
        <v>-0.009642582</v>
      </c>
      <c r="K600" s="0" t="n">
        <v>0.6954542</v>
      </c>
      <c r="L600" s="0" t="n">
        <v>0.009334011</v>
      </c>
      <c r="M600" s="0" t="n">
        <v>0.7184451</v>
      </c>
      <c r="N600" s="0" t="n">
        <v>1</v>
      </c>
      <c r="O600" s="0" t="n">
        <v>0</v>
      </c>
      <c r="P600" s="0" t="n">
        <v>0</v>
      </c>
      <c r="Q600" s="0" t="n">
        <v>0</v>
      </c>
      <c r="R600" s="0" t="n">
        <v>4.333521</v>
      </c>
      <c r="S600" s="0" t="n">
        <v>35.13441</v>
      </c>
      <c r="T600" s="0" t="n">
        <v>52.79909</v>
      </c>
      <c r="U600" s="0" t="n">
        <v>67.71285</v>
      </c>
      <c r="V600" s="0" t="n">
        <v>75.04438</v>
      </c>
      <c r="W600" s="0" t="n">
        <v>66.92435</v>
      </c>
      <c r="X600" s="0" t="n">
        <v>58.38696</v>
      </c>
      <c r="Y600" s="0" t="n">
        <v>60.66981</v>
      </c>
      <c r="Z600" s="0" t="n">
        <v>0</v>
      </c>
      <c r="AA600" s="0" t="n">
        <v>1</v>
      </c>
      <c r="AB600" s="0" t="n">
        <v>0</v>
      </c>
      <c r="AC600" s="0" t="n">
        <v>0</v>
      </c>
      <c r="AD600" s="0" t="n">
        <v>0</v>
      </c>
      <c r="AE600" s="2" t="n">
        <v>9.768666E-011</v>
      </c>
      <c r="AF600" s="2" t="n">
        <v>-1.347976E-009</v>
      </c>
      <c r="AG600" s="2" t="n">
        <v>-3.493938E-009</v>
      </c>
      <c r="AH600" s="0" t="n">
        <v>1</v>
      </c>
      <c r="AI600" s="0" t="n">
        <v>1</v>
      </c>
      <c r="AJ600" s="0" t="n">
        <v>0</v>
      </c>
      <c r="AK600" s="0" t="n">
        <v>0</v>
      </c>
      <c r="AL600" s="0" t="n">
        <v>0</v>
      </c>
      <c r="AM600" s="0" t="n">
        <v>1</v>
      </c>
      <c r="AN600" s="0" t="n">
        <v>1</v>
      </c>
      <c r="AO600" s="0" t="n">
        <v>1</v>
      </c>
      <c r="AP600" s="0" t="n">
        <v>0</v>
      </c>
      <c r="AQ600" s="0" t="n">
        <v>0</v>
      </c>
      <c r="AR600" s="0" t="n">
        <v>0</v>
      </c>
      <c r="AS600" s="2" t="n">
        <v>1.07691E-010</v>
      </c>
      <c r="AT600" s="2" t="n">
        <v>5.499194E-010</v>
      </c>
      <c r="AU600" s="2" t="n">
        <v>-4.295891E-009</v>
      </c>
      <c r="AV600" s="0" t="n">
        <v>1</v>
      </c>
      <c r="AW600" s="0" t="n">
        <v>1</v>
      </c>
      <c r="AX600" s="0" t="n">
        <v>0</v>
      </c>
      <c r="AY600" s="0" t="n">
        <v>0</v>
      </c>
      <c r="AZ600" s="0" t="n">
        <v>0</v>
      </c>
      <c r="BA600" s="0" t="n">
        <v>1</v>
      </c>
      <c r="BB600" s="0" t="n">
        <v>2</v>
      </c>
      <c r="BC600" s="0" t="n">
        <v>1</v>
      </c>
      <c r="BD600" s="0" t="n">
        <v>0</v>
      </c>
      <c r="BE600" s="0" t="n">
        <v>0</v>
      </c>
      <c r="BF600" s="0" t="n">
        <v>0</v>
      </c>
      <c r="BG600" s="2" t="n">
        <v>7.339551E-011</v>
      </c>
      <c r="BH600" s="2" t="n">
        <v>6.887824E-013</v>
      </c>
      <c r="BI600" s="2" t="n">
        <v>-4.098304E-009</v>
      </c>
      <c r="BJ600" s="0" t="n">
        <v>1</v>
      </c>
      <c r="BK600" s="0" t="n">
        <v>1</v>
      </c>
      <c r="BL600" s="0" t="n">
        <v>0</v>
      </c>
      <c r="BM600" s="0" t="n">
        <v>0</v>
      </c>
      <c r="BN600" s="0" t="n">
        <v>0</v>
      </c>
      <c r="BO600" s="0" t="n">
        <v>1</v>
      </c>
      <c r="BP600" s="0" t="n">
        <v>3</v>
      </c>
      <c r="BQ600" s="0" t="n">
        <v>1</v>
      </c>
      <c r="BR600" s="0" t="n">
        <v>0</v>
      </c>
      <c r="BS600" s="0" t="n">
        <v>0</v>
      </c>
      <c r="BT600" s="0" t="n">
        <v>0</v>
      </c>
      <c r="BU600" s="2" t="n">
        <v>1.078718E-010</v>
      </c>
      <c r="BV600" s="2" t="n">
        <v>-4.754479E-010</v>
      </c>
      <c r="BW600" s="2" t="n">
        <v>-4.642331E-009</v>
      </c>
      <c r="BX600" s="0" t="n">
        <v>1</v>
      </c>
      <c r="BY600" s="0" t="n">
        <v>1</v>
      </c>
      <c r="BZ600" s="0" t="n">
        <v>0</v>
      </c>
      <c r="CA600" s="0" t="n">
        <v>0</v>
      </c>
      <c r="CB600" s="0" t="n">
        <v>0</v>
      </c>
      <c r="CC600" s="0" t="n">
        <v>1</v>
      </c>
      <c r="CD600" s="3" t="n">
        <f aca="false">SQRT(SUMSQ(AB600:AD600))</f>
        <v>0</v>
      </c>
      <c r="CE600" s="3" t="n">
        <f aca="false">SQRT(SUMSQ(AP600:AR600))</f>
        <v>0</v>
      </c>
      <c r="CF600" s="3" t="n">
        <f aca="false">SQRT(SUMSQ(BD600:BF600))</f>
        <v>0</v>
      </c>
      <c r="CG600" s="3" t="n">
        <f aca="false">SQRT(SUMSQ(BR600:BT600))</f>
        <v>0</v>
      </c>
      <c r="CH600" s="3" t="n">
        <f aca="false">DEGREES(2*ACOS(AH600))</f>
        <v>0</v>
      </c>
      <c r="CI600" s="3" t="n">
        <f aca="false">DEGREES(2*ACOS(AV600))</f>
        <v>0</v>
      </c>
      <c r="CJ600" s="3" t="n">
        <f aca="false">DEGREES(2*ACOS(BJ600))</f>
        <v>0</v>
      </c>
      <c r="CK600" s="3" t="n">
        <f aca="false">DEGREES(2*ACOS(BX600))</f>
        <v>0</v>
      </c>
      <c r="CL600" s="1" t="n">
        <f aca="false">ABS(AI600-1)</f>
        <v>0</v>
      </c>
      <c r="CM600" s="1" t="n">
        <f aca="false">ABS(AW600-1)</f>
        <v>0</v>
      </c>
      <c r="CN600" s="1" t="n">
        <f aca="false">ABS(BK600-1)</f>
        <v>0</v>
      </c>
      <c r="CO600" s="1" t="n">
        <f aca="false">ABS(BY600-1)</f>
        <v>0</v>
      </c>
      <c r="CP600" s="4" t="n">
        <f aca="false">DEGREES(2*ACOS(AH600))</f>
        <v>0</v>
      </c>
      <c r="CQ600" s="4" t="n">
        <f aca="false">DEGREES(2*ACOS(AV600))</f>
        <v>0</v>
      </c>
      <c r="CR600" s="4" t="n">
        <f aca="false">DEGREES(2*ACOS(BJ600))</f>
        <v>0</v>
      </c>
      <c r="CS600" s="4" t="n">
        <f aca="false">DEGREES(2*ACOS(CC600))</f>
        <v>0</v>
      </c>
      <c r="CT600" s="1" t="n">
        <f aca="false">SUM(CD600:CR600)</f>
        <v>0</v>
      </c>
      <c r="CU600" s="6" t="e">
        <f aca="false">(CT600-MIN($CT$5:$CT$1745))/(MAX($CT$5:$CT$1745)-MIN($CT$5:$CT$1745))</f>
        <v>#VALUE!</v>
      </c>
      <c r="CV600" s="1" t="n">
        <f aca="false">SUM(CD600,CH600,CL600,CP600)</f>
        <v>0</v>
      </c>
      <c r="CW600" s="1" t="n">
        <f aca="false">SUM(CE600,CI600,CM600,CQ600)</f>
        <v>0</v>
      </c>
      <c r="CX600" s="1" t="n">
        <f aca="false">SUM(CF600,CJ600,CN600,CR600)</f>
        <v>0</v>
      </c>
      <c r="CY600" s="1" t="n">
        <f aca="false">SUM(CG600,CK600,CO600)</f>
        <v>0</v>
      </c>
    </row>
    <row r="601" customFormat="false" ht="14.9" hidden="false" customHeight="false" outlineLevel="0" collapsed="false">
      <c r="A601" s="0" t="n">
        <v>280.7485</v>
      </c>
      <c r="B601" s="0" t="n">
        <v>2.840753</v>
      </c>
      <c r="C601" s="0" t="n">
        <v>0.8165463</v>
      </c>
      <c r="D601" s="0" t="n">
        <v>2.765626</v>
      </c>
      <c r="E601" s="0" t="n">
        <v>-0.001257083</v>
      </c>
      <c r="F601" s="0" t="n">
        <v>-0.0004728173</v>
      </c>
      <c r="G601" s="0" t="n">
        <v>0.004203807</v>
      </c>
      <c r="H601" s="0" t="n">
        <v>0.9999903</v>
      </c>
      <c r="I601" s="0" t="n">
        <v>0.449185</v>
      </c>
      <c r="J601" s="0" t="n">
        <v>-0.009642654</v>
      </c>
      <c r="K601" s="0" t="n">
        <v>0.6954388</v>
      </c>
      <c r="L601" s="0" t="n">
        <v>0.00933368</v>
      </c>
      <c r="M601" s="0" t="n">
        <v>0.71846</v>
      </c>
      <c r="N601" s="0" t="n">
        <v>1</v>
      </c>
      <c r="O601" s="0" t="n">
        <v>0</v>
      </c>
      <c r="P601" s="0" t="n">
        <v>0</v>
      </c>
      <c r="Q601" s="0" t="n">
        <v>0</v>
      </c>
      <c r="R601" s="0" t="n">
        <v>3.500152</v>
      </c>
      <c r="S601" s="0" t="n">
        <v>28.3778</v>
      </c>
      <c r="T601" s="0" t="n">
        <v>42.64541</v>
      </c>
      <c r="U601" s="0" t="n">
        <v>54.69115</v>
      </c>
      <c r="V601" s="0" t="n">
        <v>60.61277</v>
      </c>
      <c r="W601" s="0" t="n">
        <v>54.05429</v>
      </c>
      <c r="X601" s="0" t="n">
        <v>47.1587</v>
      </c>
      <c r="Y601" s="0" t="n">
        <v>49.00254</v>
      </c>
      <c r="Z601" s="0" t="n">
        <v>0</v>
      </c>
      <c r="AA601" s="0" t="n">
        <v>1</v>
      </c>
      <c r="AB601" s="0" t="n">
        <v>0</v>
      </c>
      <c r="AC601" s="0" t="n">
        <v>0</v>
      </c>
      <c r="AD601" s="0" t="n">
        <v>0</v>
      </c>
      <c r="AE601" s="2" t="n">
        <v>8.183394E-011</v>
      </c>
      <c r="AF601" s="2" t="n">
        <v>-1.3602E-009</v>
      </c>
      <c r="AG601" s="2" t="n">
        <v>-5.279762E-009</v>
      </c>
      <c r="AH601" s="0" t="n">
        <v>1</v>
      </c>
      <c r="AI601" s="0" t="n">
        <v>1</v>
      </c>
      <c r="AJ601" s="0" t="n">
        <v>0</v>
      </c>
      <c r="AK601" s="0" t="n">
        <v>0</v>
      </c>
      <c r="AL601" s="0" t="n">
        <v>0</v>
      </c>
      <c r="AM601" s="0" t="n">
        <v>1</v>
      </c>
      <c r="AN601" s="0" t="n">
        <v>1</v>
      </c>
      <c r="AO601" s="0" t="n">
        <v>1</v>
      </c>
      <c r="AP601" s="0" t="n">
        <v>0</v>
      </c>
      <c r="AQ601" s="0" t="n">
        <v>0</v>
      </c>
      <c r="AR601" s="0" t="n">
        <v>0</v>
      </c>
      <c r="AS601" s="2" t="n">
        <v>5.91034E-011</v>
      </c>
      <c r="AT601" s="2" t="n">
        <v>-1.30003E-009</v>
      </c>
      <c r="AU601" s="2" t="n">
        <v>-4.594403E-009</v>
      </c>
      <c r="AV601" s="0" t="n">
        <v>1</v>
      </c>
      <c r="AW601" s="0" t="n">
        <v>1</v>
      </c>
      <c r="AX601" s="0" t="n">
        <v>0</v>
      </c>
      <c r="AY601" s="0" t="n">
        <v>0</v>
      </c>
      <c r="AZ601" s="0" t="n">
        <v>0</v>
      </c>
      <c r="BA601" s="0" t="n">
        <v>1</v>
      </c>
      <c r="BB601" s="0" t="n">
        <v>2</v>
      </c>
      <c r="BC601" s="0" t="n">
        <v>1</v>
      </c>
      <c r="BD601" s="0" t="n">
        <v>0</v>
      </c>
      <c r="BE601" s="0" t="n">
        <v>0</v>
      </c>
      <c r="BF601" s="0" t="n">
        <v>0</v>
      </c>
      <c r="BG601" s="2" t="n">
        <v>5.91034E-011</v>
      </c>
      <c r="BH601" s="2" t="n">
        <v>-1.30003E-009</v>
      </c>
      <c r="BI601" s="2" t="n">
        <v>-4.594403E-009</v>
      </c>
      <c r="BJ601" s="0" t="n">
        <v>1</v>
      </c>
      <c r="BK601" s="0" t="n">
        <v>1</v>
      </c>
      <c r="BL601" s="0" t="n">
        <v>0</v>
      </c>
      <c r="BM601" s="0" t="n">
        <v>0</v>
      </c>
      <c r="BN601" s="0" t="n">
        <v>0</v>
      </c>
      <c r="BO601" s="0" t="n">
        <v>1</v>
      </c>
      <c r="BP601" s="0" t="n">
        <v>3</v>
      </c>
      <c r="BQ601" s="0" t="n">
        <v>1</v>
      </c>
      <c r="BR601" s="0" t="n">
        <v>0</v>
      </c>
      <c r="BS601" s="0" t="n">
        <v>0</v>
      </c>
      <c r="BT601" s="0" t="n">
        <v>0</v>
      </c>
      <c r="BU601" s="2" t="n">
        <v>6.354813E-011</v>
      </c>
      <c r="BV601" s="2" t="n">
        <v>-3.279951E-010</v>
      </c>
      <c r="BW601" s="0" t="n">
        <v>-5E-009</v>
      </c>
      <c r="BX601" s="0" t="n">
        <v>1</v>
      </c>
      <c r="BY601" s="0" t="n">
        <v>1</v>
      </c>
      <c r="BZ601" s="0" t="n">
        <v>0</v>
      </c>
      <c r="CA601" s="0" t="n">
        <v>0</v>
      </c>
      <c r="CB601" s="0" t="n">
        <v>0</v>
      </c>
      <c r="CC601" s="0" t="n">
        <v>1</v>
      </c>
      <c r="CD601" s="3" t="n">
        <f aca="false">SQRT(SUMSQ(AB601:AD601))</f>
        <v>0</v>
      </c>
      <c r="CE601" s="3" t="n">
        <f aca="false">SQRT(SUMSQ(AP601:AR601))</f>
        <v>0</v>
      </c>
      <c r="CF601" s="3" t="n">
        <f aca="false">SQRT(SUMSQ(BD601:BF601))</f>
        <v>0</v>
      </c>
      <c r="CG601" s="3" t="n">
        <f aca="false">SQRT(SUMSQ(BR601:BT601))</f>
        <v>0</v>
      </c>
      <c r="CH601" s="3" t="n">
        <f aca="false">DEGREES(2*ACOS(AH601))</f>
        <v>0</v>
      </c>
      <c r="CI601" s="3" t="n">
        <f aca="false">DEGREES(2*ACOS(AV601))</f>
        <v>0</v>
      </c>
      <c r="CJ601" s="3" t="n">
        <f aca="false">DEGREES(2*ACOS(BJ601))</f>
        <v>0</v>
      </c>
      <c r="CK601" s="3" t="n">
        <f aca="false">DEGREES(2*ACOS(BX601))</f>
        <v>0</v>
      </c>
      <c r="CL601" s="1" t="n">
        <f aca="false">ABS(AI601-1)</f>
        <v>0</v>
      </c>
      <c r="CM601" s="1" t="n">
        <f aca="false">ABS(AW601-1)</f>
        <v>0</v>
      </c>
      <c r="CN601" s="1" t="n">
        <f aca="false">ABS(BK601-1)</f>
        <v>0</v>
      </c>
      <c r="CO601" s="1" t="n">
        <f aca="false">ABS(BY601-1)</f>
        <v>0</v>
      </c>
      <c r="CP601" s="4" t="n">
        <f aca="false">DEGREES(2*ACOS(AH601))</f>
        <v>0</v>
      </c>
      <c r="CQ601" s="4" t="n">
        <f aca="false">DEGREES(2*ACOS(AV601))</f>
        <v>0</v>
      </c>
      <c r="CR601" s="4" t="n">
        <f aca="false">DEGREES(2*ACOS(BJ601))</f>
        <v>0</v>
      </c>
      <c r="CS601" s="4" t="n">
        <f aca="false">DEGREES(2*ACOS(CC601))</f>
        <v>0</v>
      </c>
      <c r="CT601" s="1" t="n">
        <f aca="false">SUM(CD601:CR601)</f>
        <v>0</v>
      </c>
      <c r="CU601" s="6" t="e">
        <f aca="false">(CT601-MIN($CT$5:$CT$1745))/(MAX($CT$5:$CT$1745)-MIN($CT$5:$CT$1745))</f>
        <v>#VALUE!</v>
      </c>
      <c r="CV601" s="1" t="n">
        <f aca="false">SUM(CD601,CH601,CL601,CP601)</f>
        <v>0</v>
      </c>
      <c r="CW601" s="1" t="n">
        <f aca="false">SUM(CE601,CI601,CM601,CQ601)</f>
        <v>0</v>
      </c>
      <c r="CX601" s="1" t="n">
        <f aca="false">SUM(CF601,CJ601,CN601,CR601)</f>
        <v>0</v>
      </c>
      <c r="CY601" s="1" t="n">
        <f aca="false">SUM(CG601,CK601,CO601)</f>
        <v>0</v>
      </c>
    </row>
    <row r="602" customFormat="false" ht="14.9" hidden="false" customHeight="false" outlineLevel="0" collapsed="false">
      <c r="A602" s="0" t="n">
        <v>280.7979</v>
      </c>
      <c r="B602" s="0" t="n">
        <v>2.840753</v>
      </c>
      <c r="C602" s="0" t="n">
        <v>0.8165463</v>
      </c>
      <c r="D602" s="0" t="n">
        <v>2.765626</v>
      </c>
      <c r="E602" s="0" t="n">
        <v>-0.001257083</v>
      </c>
      <c r="F602" s="0" t="n">
        <v>-0.0004728275</v>
      </c>
      <c r="G602" s="0" t="n">
        <v>0.004203799</v>
      </c>
      <c r="H602" s="0" t="n">
        <v>0.9999903</v>
      </c>
      <c r="I602" s="0" t="n">
        <v>0.449185</v>
      </c>
      <c r="J602" s="0" t="n">
        <v>-0.009642702</v>
      </c>
      <c r="K602" s="0" t="n">
        <v>0.6954269</v>
      </c>
      <c r="L602" s="0" t="n">
        <v>0.009333417</v>
      </c>
      <c r="M602" s="0" t="n">
        <v>0.7184715</v>
      </c>
      <c r="N602" s="0" t="n">
        <v>1</v>
      </c>
      <c r="O602" s="0" t="n">
        <v>0</v>
      </c>
      <c r="P602" s="0" t="n">
        <v>0</v>
      </c>
      <c r="Q602" s="0" t="n">
        <v>0</v>
      </c>
      <c r="R602" s="0" t="n">
        <v>4.500194</v>
      </c>
      <c r="S602" s="0" t="n">
        <v>36.48573</v>
      </c>
      <c r="T602" s="0" t="n">
        <v>54.82982</v>
      </c>
      <c r="U602" s="0" t="n">
        <v>70.31719</v>
      </c>
      <c r="V602" s="0" t="n">
        <v>77.9307</v>
      </c>
      <c r="W602" s="0" t="n">
        <v>69.49837</v>
      </c>
      <c r="X602" s="0" t="n">
        <v>60.63261</v>
      </c>
      <c r="Y602" s="0" t="n">
        <v>63.00327</v>
      </c>
      <c r="Z602" s="0" t="n">
        <v>0</v>
      </c>
      <c r="AA602" s="0" t="n">
        <v>1</v>
      </c>
      <c r="AB602" s="0" t="n">
        <v>0</v>
      </c>
      <c r="AC602" s="0" t="n">
        <v>0</v>
      </c>
      <c r="AD602" s="0" t="n">
        <v>0</v>
      </c>
      <c r="AE602" s="2" t="n">
        <v>6.329651E-011</v>
      </c>
      <c r="AF602" s="2" t="n">
        <v>-2.594502E-009</v>
      </c>
      <c r="AG602" s="2" t="n">
        <v>-5.63484E-010</v>
      </c>
      <c r="AH602" s="0" t="n">
        <v>1</v>
      </c>
      <c r="AI602" s="0" t="n">
        <v>1</v>
      </c>
      <c r="AJ602" s="0" t="n">
        <v>0</v>
      </c>
      <c r="AK602" s="0" t="n">
        <v>0</v>
      </c>
      <c r="AL602" s="0" t="n">
        <v>0</v>
      </c>
      <c r="AM602" s="0" t="n">
        <v>1</v>
      </c>
      <c r="AN602" s="0" t="n">
        <v>1</v>
      </c>
      <c r="AO602" s="0" t="n">
        <v>1</v>
      </c>
      <c r="AP602" s="0" t="n">
        <v>0</v>
      </c>
      <c r="AQ602" s="0" t="n">
        <v>0</v>
      </c>
      <c r="AR602" s="0" t="n">
        <v>0</v>
      </c>
      <c r="AS602" s="2" t="n">
        <v>9.200669E-011</v>
      </c>
      <c r="AT602" s="2" t="n">
        <v>-2.288022E-009</v>
      </c>
      <c r="AU602" s="0" t="n">
        <v>-1E-009</v>
      </c>
      <c r="AV602" s="0" t="n">
        <v>1</v>
      </c>
      <c r="AW602" s="0" t="n">
        <v>1</v>
      </c>
      <c r="AX602" s="0" t="n">
        <v>0</v>
      </c>
      <c r="AY602" s="0" t="n">
        <v>0</v>
      </c>
      <c r="AZ602" s="0" t="n">
        <v>0</v>
      </c>
      <c r="BA602" s="0" t="n">
        <v>1</v>
      </c>
      <c r="BB602" s="0" t="n">
        <v>2</v>
      </c>
      <c r="BC602" s="0" t="n">
        <v>1</v>
      </c>
      <c r="BD602" s="0" t="n">
        <v>0</v>
      </c>
      <c r="BE602" s="0" t="n">
        <v>0</v>
      </c>
      <c r="BF602" s="0" t="n">
        <v>0</v>
      </c>
      <c r="BG602" s="2" t="n">
        <v>1.089788E-010</v>
      </c>
      <c r="BH602" s="2" t="n">
        <v>-1.733201E-009</v>
      </c>
      <c r="BI602" s="2" t="n">
        <v>-1.770489E-009</v>
      </c>
      <c r="BJ602" s="0" t="n">
        <v>1</v>
      </c>
      <c r="BK602" s="0" t="n">
        <v>1</v>
      </c>
      <c r="BL602" s="0" t="n">
        <v>0</v>
      </c>
      <c r="BM602" s="0" t="n">
        <v>0</v>
      </c>
      <c r="BN602" s="0" t="n">
        <v>0</v>
      </c>
      <c r="BO602" s="0" t="n">
        <v>1</v>
      </c>
      <c r="BP602" s="0" t="n">
        <v>3</v>
      </c>
      <c r="BQ602" s="0" t="n">
        <v>1</v>
      </c>
      <c r="BR602" s="0" t="n">
        <v>0</v>
      </c>
      <c r="BS602" s="0" t="n">
        <v>0</v>
      </c>
      <c r="BT602" s="0" t="n">
        <v>0</v>
      </c>
      <c r="BU602" s="2" t="n">
        <v>1.096667E-010</v>
      </c>
      <c r="BV602" s="2" t="n">
        <v>-3.180166E-009</v>
      </c>
      <c r="BW602" s="2" t="n">
        <v>-1.514013E-009</v>
      </c>
      <c r="BX602" s="0" t="n">
        <v>1</v>
      </c>
      <c r="BY602" s="0" t="n">
        <v>1</v>
      </c>
      <c r="BZ602" s="0" t="n">
        <v>0</v>
      </c>
      <c r="CA602" s="0" t="n">
        <v>0</v>
      </c>
      <c r="CB602" s="0" t="n">
        <v>0</v>
      </c>
      <c r="CC602" s="0" t="n">
        <v>1</v>
      </c>
      <c r="CD602" s="3" t="n">
        <f aca="false">SQRT(SUMSQ(AB602:AD602))</f>
        <v>0</v>
      </c>
      <c r="CE602" s="3" t="n">
        <f aca="false">SQRT(SUMSQ(AP602:AR602))</f>
        <v>0</v>
      </c>
      <c r="CF602" s="3" t="n">
        <f aca="false">SQRT(SUMSQ(BD602:BF602))</f>
        <v>0</v>
      </c>
      <c r="CG602" s="3" t="n">
        <f aca="false">SQRT(SUMSQ(BR602:BT602))</f>
        <v>0</v>
      </c>
      <c r="CH602" s="3" t="n">
        <f aca="false">DEGREES(2*ACOS(AH602))</f>
        <v>0</v>
      </c>
      <c r="CI602" s="3" t="n">
        <f aca="false">DEGREES(2*ACOS(AV602))</f>
        <v>0</v>
      </c>
      <c r="CJ602" s="3" t="n">
        <f aca="false">DEGREES(2*ACOS(BJ602))</f>
        <v>0</v>
      </c>
      <c r="CK602" s="3" t="n">
        <f aca="false">DEGREES(2*ACOS(BX602))</f>
        <v>0</v>
      </c>
      <c r="CL602" s="1" t="n">
        <f aca="false">ABS(AI602-1)</f>
        <v>0</v>
      </c>
      <c r="CM602" s="1" t="n">
        <f aca="false">ABS(AW602-1)</f>
        <v>0</v>
      </c>
      <c r="CN602" s="1" t="n">
        <f aca="false">ABS(BK602-1)</f>
        <v>0</v>
      </c>
      <c r="CO602" s="1" t="n">
        <f aca="false">ABS(BY602-1)</f>
        <v>0</v>
      </c>
      <c r="CP602" s="4" t="n">
        <f aca="false">DEGREES(2*ACOS(AH602))</f>
        <v>0</v>
      </c>
      <c r="CQ602" s="4" t="n">
        <f aca="false">DEGREES(2*ACOS(AV602))</f>
        <v>0</v>
      </c>
      <c r="CR602" s="4" t="n">
        <f aca="false">DEGREES(2*ACOS(BJ602))</f>
        <v>0</v>
      </c>
      <c r="CS602" s="4" t="n">
        <f aca="false">DEGREES(2*ACOS(CC602))</f>
        <v>0</v>
      </c>
      <c r="CT602" s="1" t="n">
        <f aca="false">SUM(CD602:CR602)</f>
        <v>0</v>
      </c>
      <c r="CU602" s="6" t="e">
        <f aca="false">(CT602-MIN($CT$5:$CT$1745))/(MAX($CT$5:$CT$1745)-MIN($CT$5:$CT$1745))</f>
        <v>#VALUE!</v>
      </c>
      <c r="CV602" s="1" t="n">
        <f aca="false">SUM(CD602,CH602,CL602,CP602)</f>
        <v>0</v>
      </c>
      <c r="CW602" s="1" t="n">
        <f aca="false">SUM(CE602,CI602,CM602,CQ602)</f>
        <v>0</v>
      </c>
      <c r="CX602" s="1" t="n">
        <f aca="false">SUM(CF602,CJ602,CN602,CR602)</f>
        <v>0</v>
      </c>
      <c r="CY602" s="1" t="n">
        <f aca="false">SUM(CG602,CK602,CO602)</f>
        <v>0</v>
      </c>
    </row>
    <row r="603" customFormat="false" ht="14.9" hidden="false" customHeight="false" outlineLevel="0" collapsed="false">
      <c r="A603" s="0" t="n">
        <v>280.848</v>
      </c>
      <c r="B603" s="0" t="n">
        <v>2.840753</v>
      </c>
      <c r="C603" s="0" t="n">
        <v>0.8165463</v>
      </c>
      <c r="D603" s="0" t="n">
        <v>2.765626</v>
      </c>
      <c r="E603" s="0" t="n">
        <v>-0.001257082</v>
      </c>
      <c r="F603" s="0" t="n">
        <v>-0.0004728503</v>
      </c>
      <c r="G603" s="0" t="n">
        <v>0.004203804</v>
      </c>
      <c r="H603" s="0" t="n">
        <v>0.9999903</v>
      </c>
      <c r="I603" s="0" t="n">
        <v>0.449185</v>
      </c>
      <c r="J603" s="0" t="n">
        <v>-0.009642741</v>
      </c>
      <c r="K603" s="0" t="n">
        <v>0.6954176</v>
      </c>
      <c r="L603" s="0" t="n">
        <v>0.009333214</v>
      </c>
      <c r="M603" s="0" t="n">
        <v>0.7184805</v>
      </c>
      <c r="N603" s="0" t="n">
        <v>1</v>
      </c>
      <c r="O603" s="0" t="n">
        <v>0</v>
      </c>
      <c r="P603" s="0" t="n">
        <v>0</v>
      </c>
      <c r="Q603" s="0" t="n">
        <v>0</v>
      </c>
      <c r="R603" s="0" t="n">
        <v>4.666868</v>
      </c>
      <c r="S603" s="0" t="n">
        <v>37.83706</v>
      </c>
      <c r="T603" s="0" t="n">
        <v>56.86056</v>
      </c>
      <c r="U603" s="0" t="n">
        <v>72.92153</v>
      </c>
      <c r="V603" s="0" t="n">
        <v>80.81702</v>
      </c>
      <c r="W603" s="0" t="n">
        <v>72.07238</v>
      </c>
      <c r="X603" s="0" t="n">
        <v>62.87826</v>
      </c>
      <c r="Y603" s="0" t="n">
        <v>65.33672</v>
      </c>
      <c r="Z603" s="0" t="n">
        <v>0</v>
      </c>
      <c r="AA603" s="0" t="n">
        <v>1</v>
      </c>
      <c r="AB603" s="0" t="n">
        <v>0</v>
      </c>
      <c r="AC603" s="0" t="n">
        <v>0</v>
      </c>
      <c r="AD603" s="0" t="n">
        <v>0</v>
      </c>
      <c r="AE603" s="2" t="n">
        <v>1.403726E-010</v>
      </c>
      <c r="AF603" s="2" t="n">
        <v>-5.576934E-009</v>
      </c>
      <c r="AG603" s="2" t="n">
        <v>1.133067E-009</v>
      </c>
      <c r="AH603" s="0" t="n">
        <v>1</v>
      </c>
      <c r="AI603" s="0" t="n">
        <v>1</v>
      </c>
      <c r="AJ603" s="0" t="n">
        <v>0</v>
      </c>
      <c r="AK603" s="0" t="n">
        <v>0</v>
      </c>
      <c r="AL603" s="0" t="n">
        <v>0</v>
      </c>
      <c r="AM603" s="0" t="n">
        <v>1</v>
      </c>
      <c r="AN603" s="0" t="n">
        <v>1</v>
      </c>
      <c r="AO603" s="0" t="n">
        <v>1</v>
      </c>
      <c r="AP603" s="0" t="n">
        <v>0</v>
      </c>
      <c r="AQ603" s="0" t="n">
        <v>0</v>
      </c>
      <c r="AR603" s="0" t="n">
        <v>0</v>
      </c>
      <c r="AS603" s="2" t="n">
        <v>1.274155E-010</v>
      </c>
      <c r="AT603" s="2" t="n">
        <v>-6.072098E-009</v>
      </c>
      <c r="AU603" s="2" t="n">
        <v>1.209996E-009</v>
      </c>
      <c r="AV603" s="0" t="n">
        <v>1</v>
      </c>
      <c r="AW603" s="0" t="n">
        <v>1</v>
      </c>
      <c r="AX603" s="0" t="n">
        <v>0</v>
      </c>
      <c r="AY603" s="0" t="n">
        <v>0</v>
      </c>
      <c r="AZ603" s="0" t="n">
        <v>0</v>
      </c>
      <c r="BA603" s="0" t="n">
        <v>1</v>
      </c>
      <c r="BB603" s="0" t="n">
        <v>2</v>
      </c>
      <c r="BC603" s="0" t="n">
        <v>1</v>
      </c>
      <c r="BD603" s="0" t="n">
        <v>0</v>
      </c>
      <c r="BE603" s="0" t="n">
        <v>0</v>
      </c>
      <c r="BF603" s="0" t="n">
        <v>0</v>
      </c>
      <c r="BG603" s="2" t="n">
        <v>9.590023E-011</v>
      </c>
      <c r="BH603" s="2" t="n">
        <v>-5.508393E-009</v>
      </c>
      <c r="BI603" s="2" t="n">
        <v>9.435841E-010</v>
      </c>
      <c r="BJ603" s="0" t="n">
        <v>1</v>
      </c>
      <c r="BK603" s="0" t="n">
        <v>1</v>
      </c>
      <c r="BL603" s="0" t="n">
        <v>0</v>
      </c>
      <c r="BM603" s="0" t="n">
        <v>0</v>
      </c>
      <c r="BN603" s="0" t="n">
        <v>0</v>
      </c>
      <c r="BO603" s="0" t="n">
        <v>1</v>
      </c>
      <c r="BP603" s="0" t="n">
        <v>3</v>
      </c>
      <c r="BQ603" s="0" t="n">
        <v>1</v>
      </c>
      <c r="BR603" s="0" t="n">
        <v>0</v>
      </c>
      <c r="BS603" s="0" t="n">
        <v>0</v>
      </c>
      <c r="BT603" s="0" t="n">
        <v>0</v>
      </c>
      <c r="BU603" s="2" t="n">
        <v>5.573835E-011</v>
      </c>
      <c r="BV603" s="2" t="n">
        <v>-5.641655E-009</v>
      </c>
      <c r="BW603" s="2" t="n">
        <v>6.447374E-010</v>
      </c>
      <c r="BX603" s="0" t="n">
        <v>1</v>
      </c>
      <c r="BY603" s="0" t="n">
        <v>1</v>
      </c>
      <c r="BZ603" s="0" t="n">
        <v>0</v>
      </c>
      <c r="CA603" s="0" t="n">
        <v>0</v>
      </c>
      <c r="CB603" s="0" t="n">
        <v>0</v>
      </c>
      <c r="CC603" s="0" t="n">
        <v>1</v>
      </c>
      <c r="CD603" s="3" t="n">
        <f aca="false">SQRT(SUMSQ(AB603:AD603))</f>
        <v>0</v>
      </c>
      <c r="CE603" s="3" t="n">
        <f aca="false">SQRT(SUMSQ(AP603:AR603))</f>
        <v>0</v>
      </c>
      <c r="CF603" s="3" t="n">
        <f aca="false">SQRT(SUMSQ(BD603:BF603))</f>
        <v>0</v>
      </c>
      <c r="CG603" s="3" t="n">
        <f aca="false">SQRT(SUMSQ(BR603:BT603))</f>
        <v>0</v>
      </c>
      <c r="CH603" s="3" t="n">
        <f aca="false">DEGREES(2*ACOS(AH603))</f>
        <v>0</v>
      </c>
      <c r="CI603" s="3" t="n">
        <f aca="false">DEGREES(2*ACOS(AV603))</f>
        <v>0</v>
      </c>
      <c r="CJ603" s="3" t="n">
        <f aca="false">DEGREES(2*ACOS(BJ603))</f>
        <v>0</v>
      </c>
      <c r="CK603" s="3" t="n">
        <f aca="false">DEGREES(2*ACOS(BX603))</f>
        <v>0</v>
      </c>
      <c r="CL603" s="1" t="n">
        <f aca="false">ABS(AI603-1)</f>
        <v>0</v>
      </c>
      <c r="CM603" s="1" t="n">
        <f aca="false">ABS(AW603-1)</f>
        <v>0</v>
      </c>
      <c r="CN603" s="1" t="n">
        <f aca="false">ABS(BK603-1)</f>
        <v>0</v>
      </c>
      <c r="CO603" s="1" t="n">
        <f aca="false">ABS(BY603-1)</f>
        <v>0</v>
      </c>
      <c r="CP603" s="4" t="n">
        <f aca="false">DEGREES(2*ACOS(AH603))</f>
        <v>0</v>
      </c>
      <c r="CQ603" s="4" t="n">
        <f aca="false">DEGREES(2*ACOS(AV603))</f>
        <v>0</v>
      </c>
      <c r="CR603" s="4" t="n">
        <f aca="false">DEGREES(2*ACOS(BJ603))</f>
        <v>0</v>
      </c>
      <c r="CS603" s="4" t="n">
        <f aca="false">DEGREES(2*ACOS(CC603))</f>
        <v>0</v>
      </c>
      <c r="CT603" s="1" t="n">
        <f aca="false">SUM(CD603:CR603)</f>
        <v>0</v>
      </c>
      <c r="CU603" s="6" t="e">
        <f aca="false">(CT603-MIN($CT$5:$CT$1745))/(MAX($CT$5:$CT$1745)-MIN($CT$5:$CT$1745))</f>
        <v>#VALUE!</v>
      </c>
      <c r="CV603" s="1" t="n">
        <f aca="false">SUM(CD603,CH603,CL603,CP603)</f>
        <v>0</v>
      </c>
      <c r="CW603" s="1" t="n">
        <f aca="false">SUM(CE603,CI603,CM603,CQ603)</f>
        <v>0</v>
      </c>
      <c r="CX603" s="1" t="n">
        <f aca="false">SUM(CF603,CJ603,CN603,CR603)</f>
        <v>0</v>
      </c>
      <c r="CY603" s="1" t="n">
        <f aca="false">SUM(CG603,CK603,CO603)</f>
        <v>0</v>
      </c>
    </row>
    <row r="604" customFormat="false" ht="14.9" hidden="false" customHeight="false" outlineLevel="0" collapsed="false">
      <c r="A604" s="0" t="n">
        <v>280.8984</v>
      </c>
      <c r="B604" s="0" t="n">
        <v>2.840753</v>
      </c>
      <c r="C604" s="0" t="n">
        <v>0.8165463</v>
      </c>
      <c r="D604" s="0" t="n">
        <v>2.765626</v>
      </c>
      <c r="E604" s="0" t="n">
        <v>-0.001257083</v>
      </c>
      <c r="F604" s="0" t="n">
        <v>-0.000472845</v>
      </c>
      <c r="G604" s="0" t="n">
        <v>0.004203815</v>
      </c>
      <c r="H604" s="0" t="n">
        <v>0.9999903</v>
      </c>
      <c r="I604" s="0" t="n">
        <v>0.449185</v>
      </c>
      <c r="J604" s="0" t="n">
        <v>-0.009642771</v>
      </c>
      <c r="K604" s="0" t="n">
        <v>0.6954105</v>
      </c>
      <c r="L604" s="0" t="n">
        <v>0.009333056</v>
      </c>
      <c r="M604" s="0" t="n">
        <v>0.7184874</v>
      </c>
      <c r="N604" s="0" t="n">
        <v>1</v>
      </c>
      <c r="O604" s="0" t="n">
        <v>0</v>
      </c>
      <c r="P604" s="0" t="n">
        <v>0</v>
      </c>
      <c r="Q604" s="0" t="n">
        <v>0</v>
      </c>
      <c r="R604" s="0" t="n">
        <v>4.666868</v>
      </c>
      <c r="S604" s="0" t="n">
        <v>37.83706</v>
      </c>
      <c r="T604" s="0" t="n">
        <v>56.86056</v>
      </c>
      <c r="U604" s="0" t="n">
        <v>72.92153</v>
      </c>
      <c r="V604" s="0" t="n">
        <v>80.81702</v>
      </c>
      <c r="W604" s="0" t="n">
        <v>72.07238</v>
      </c>
      <c r="X604" s="0" t="n">
        <v>62.87826</v>
      </c>
      <c r="Y604" s="0" t="n">
        <v>65.33672</v>
      </c>
      <c r="Z604" s="0" t="n">
        <v>0</v>
      </c>
      <c r="AA604" s="0" t="n">
        <v>1</v>
      </c>
      <c r="AB604" s="0" t="n">
        <v>0</v>
      </c>
      <c r="AC604" s="0" t="n">
        <v>0</v>
      </c>
      <c r="AD604" s="0" t="n">
        <v>0</v>
      </c>
      <c r="AE604" s="2" t="n">
        <v>-2.240895E-011</v>
      </c>
      <c r="AF604" s="2" t="n">
        <v>1.279565E-009</v>
      </c>
      <c r="AG604" s="2" t="n">
        <v>2.114021E-009</v>
      </c>
      <c r="AH604" s="0" t="n">
        <v>1</v>
      </c>
      <c r="AI604" s="0" t="n">
        <v>1</v>
      </c>
      <c r="AJ604" s="0" t="n">
        <v>0</v>
      </c>
      <c r="AK604" s="0" t="n">
        <v>0</v>
      </c>
      <c r="AL604" s="0" t="n">
        <v>0</v>
      </c>
      <c r="AM604" s="0" t="n">
        <v>1</v>
      </c>
      <c r="AN604" s="0" t="n">
        <v>1</v>
      </c>
      <c r="AO604" s="0" t="n">
        <v>1</v>
      </c>
      <c r="AP604" s="0" t="n">
        <v>0</v>
      </c>
      <c r="AQ604" s="0" t="n">
        <v>0</v>
      </c>
      <c r="AR604" s="0" t="n">
        <v>0</v>
      </c>
      <c r="AS604" s="2" t="n">
        <v>-2.544806E-011</v>
      </c>
      <c r="AT604" s="2" t="n">
        <v>1.690631E-009</v>
      </c>
      <c r="AU604" s="2" t="n">
        <v>2.105938E-009</v>
      </c>
      <c r="AV604" s="0" t="n">
        <v>1</v>
      </c>
      <c r="AW604" s="0" t="n">
        <v>1</v>
      </c>
      <c r="AX604" s="0" t="n">
        <v>0</v>
      </c>
      <c r="AY604" s="0" t="n">
        <v>0</v>
      </c>
      <c r="AZ604" s="0" t="n">
        <v>0</v>
      </c>
      <c r="BA604" s="0" t="n">
        <v>1</v>
      </c>
      <c r="BB604" s="0" t="n">
        <v>2</v>
      </c>
      <c r="BC604" s="0" t="n">
        <v>1</v>
      </c>
      <c r="BD604" s="0" t="n">
        <v>0</v>
      </c>
      <c r="BE604" s="0" t="n">
        <v>0</v>
      </c>
      <c r="BF604" s="0" t="n">
        <v>0</v>
      </c>
      <c r="BG604" s="2" t="n">
        <v>-2.559456E-011</v>
      </c>
      <c r="BH604" s="2" t="n">
        <v>8.607232E-010</v>
      </c>
      <c r="BI604" s="2" t="n">
        <v>2.329477E-009</v>
      </c>
      <c r="BJ604" s="0" t="n">
        <v>1</v>
      </c>
      <c r="BK604" s="0" t="n">
        <v>1</v>
      </c>
      <c r="BL604" s="0" t="n">
        <v>0</v>
      </c>
      <c r="BM604" s="0" t="n">
        <v>0</v>
      </c>
      <c r="BN604" s="0" t="n">
        <v>0</v>
      </c>
      <c r="BO604" s="0" t="n">
        <v>1</v>
      </c>
      <c r="BP604" s="0" t="n">
        <v>3</v>
      </c>
      <c r="BQ604" s="0" t="n">
        <v>1</v>
      </c>
      <c r="BR604" s="0" t="n">
        <v>0</v>
      </c>
      <c r="BS604" s="0" t="n">
        <v>0</v>
      </c>
      <c r="BT604" s="0" t="n">
        <v>0</v>
      </c>
      <c r="BU604" s="2" t="n">
        <v>-2.544806E-011</v>
      </c>
      <c r="BV604" s="2" t="n">
        <v>1.690631E-009</v>
      </c>
      <c r="BW604" s="2" t="n">
        <v>2.105938E-009</v>
      </c>
      <c r="BX604" s="0" t="n">
        <v>1</v>
      </c>
      <c r="BY604" s="0" t="n">
        <v>1</v>
      </c>
      <c r="BZ604" s="0" t="n">
        <v>0</v>
      </c>
      <c r="CA604" s="0" t="n">
        <v>0</v>
      </c>
      <c r="CB604" s="0" t="n">
        <v>0</v>
      </c>
      <c r="CC604" s="0" t="n">
        <v>1</v>
      </c>
      <c r="CD604" s="3" t="n">
        <f aca="false">SQRT(SUMSQ(AB604:AD604))</f>
        <v>0</v>
      </c>
      <c r="CE604" s="3" t="n">
        <f aca="false">SQRT(SUMSQ(AP604:AR604))</f>
        <v>0</v>
      </c>
      <c r="CF604" s="3" t="n">
        <f aca="false">SQRT(SUMSQ(BD604:BF604))</f>
        <v>0</v>
      </c>
      <c r="CG604" s="3" t="n">
        <f aca="false">SQRT(SUMSQ(BR604:BT604))</f>
        <v>0</v>
      </c>
      <c r="CH604" s="3" t="n">
        <f aca="false">DEGREES(2*ACOS(AH604))</f>
        <v>0</v>
      </c>
      <c r="CI604" s="3" t="n">
        <f aca="false">DEGREES(2*ACOS(AV604))</f>
        <v>0</v>
      </c>
      <c r="CJ604" s="3" t="n">
        <f aca="false">DEGREES(2*ACOS(BJ604))</f>
        <v>0</v>
      </c>
      <c r="CK604" s="3" t="n">
        <f aca="false">DEGREES(2*ACOS(BX604))</f>
        <v>0</v>
      </c>
      <c r="CL604" s="1" t="n">
        <f aca="false">ABS(AI604-1)</f>
        <v>0</v>
      </c>
      <c r="CM604" s="1" t="n">
        <f aca="false">ABS(AW604-1)</f>
        <v>0</v>
      </c>
      <c r="CN604" s="1" t="n">
        <f aca="false">ABS(BK604-1)</f>
        <v>0</v>
      </c>
      <c r="CO604" s="1" t="n">
        <f aca="false">ABS(BY604-1)</f>
        <v>0</v>
      </c>
      <c r="CP604" s="4" t="n">
        <f aca="false">DEGREES(2*ACOS(AH604))</f>
        <v>0</v>
      </c>
      <c r="CQ604" s="4" t="n">
        <f aca="false">DEGREES(2*ACOS(AV604))</f>
        <v>0</v>
      </c>
      <c r="CR604" s="4" t="n">
        <f aca="false">DEGREES(2*ACOS(BJ604))</f>
        <v>0</v>
      </c>
      <c r="CS604" s="4" t="n">
        <f aca="false">DEGREES(2*ACOS(CC604))</f>
        <v>0</v>
      </c>
      <c r="CT604" s="1" t="n">
        <f aca="false">SUM(CD604:CR604)</f>
        <v>0</v>
      </c>
      <c r="CU604" s="6" t="e">
        <f aca="false">(CT604-MIN($CT$5:$CT$1745))/(MAX($CT$5:$CT$1745)-MIN($CT$5:$CT$1745))</f>
        <v>#VALUE!</v>
      </c>
      <c r="CV604" s="1" t="n">
        <f aca="false">SUM(CD604,CH604,CL604,CP604)</f>
        <v>0</v>
      </c>
      <c r="CW604" s="1" t="n">
        <f aca="false">SUM(CE604,CI604,CM604,CQ604)</f>
        <v>0</v>
      </c>
      <c r="CX604" s="1" t="n">
        <f aca="false">SUM(CF604,CJ604,CN604,CR604)</f>
        <v>0</v>
      </c>
      <c r="CY604" s="1" t="n">
        <f aca="false">SUM(CG604,CK604,CO604)</f>
        <v>0</v>
      </c>
    </row>
    <row r="605" customFormat="false" ht="14.9" hidden="false" customHeight="false" outlineLevel="0" collapsed="false">
      <c r="A605" s="0" t="n">
        <v>280.9473</v>
      </c>
      <c r="B605" s="0" t="n">
        <v>2.840753</v>
      </c>
      <c r="C605" s="0" t="n">
        <v>0.8165463</v>
      </c>
      <c r="D605" s="0" t="n">
        <v>2.765626</v>
      </c>
      <c r="E605" s="0" t="n">
        <v>-0.001257084</v>
      </c>
      <c r="F605" s="0" t="n">
        <v>-0.0004728508</v>
      </c>
      <c r="G605" s="0" t="n">
        <v>0.004203815</v>
      </c>
      <c r="H605" s="0" t="n">
        <v>0.9999903</v>
      </c>
      <c r="I605" s="0" t="n">
        <v>0.449185</v>
      </c>
      <c r="J605" s="0" t="n">
        <v>-0.009642788</v>
      </c>
      <c r="K605" s="0" t="n">
        <v>0.6954049</v>
      </c>
      <c r="L605" s="0" t="n">
        <v>0.00933293</v>
      </c>
      <c r="M605" s="0" t="n">
        <v>0.7184928</v>
      </c>
      <c r="N605" s="0" t="n">
        <v>1</v>
      </c>
      <c r="O605" s="0" t="n">
        <v>0</v>
      </c>
      <c r="P605" s="0" t="n">
        <v>0</v>
      </c>
      <c r="Q605" s="0" t="n">
        <v>0</v>
      </c>
      <c r="R605" s="0" t="n">
        <v>4.500194</v>
      </c>
      <c r="S605" s="0" t="n">
        <v>36.48573</v>
      </c>
      <c r="T605" s="0" t="n">
        <v>54.82982</v>
      </c>
      <c r="U605" s="0" t="n">
        <v>70.31719</v>
      </c>
      <c r="V605" s="0" t="n">
        <v>77.9307</v>
      </c>
      <c r="W605" s="0" t="n">
        <v>69.49837</v>
      </c>
      <c r="X605" s="0" t="n">
        <v>60.63261</v>
      </c>
      <c r="Y605" s="0" t="n">
        <v>63.00327</v>
      </c>
      <c r="Z605" s="0" t="n">
        <v>0</v>
      </c>
      <c r="AA605" s="0" t="n">
        <v>1</v>
      </c>
      <c r="AB605" s="0" t="n">
        <v>0</v>
      </c>
      <c r="AC605" s="0" t="n">
        <v>0</v>
      </c>
      <c r="AD605" s="0" t="n">
        <v>0</v>
      </c>
      <c r="AE605" s="2" t="n">
        <v>5.820523E-012</v>
      </c>
      <c r="AF605" s="2" t="n">
        <v>-3.199053E-009</v>
      </c>
      <c r="AG605" s="2" t="n">
        <v>-1.202972E-010</v>
      </c>
      <c r="AH605" s="0" t="n">
        <v>1</v>
      </c>
      <c r="AI605" s="0" t="n">
        <v>1</v>
      </c>
      <c r="AJ605" s="0" t="n">
        <v>0</v>
      </c>
      <c r="AK605" s="0" t="n">
        <v>0</v>
      </c>
      <c r="AL605" s="0" t="n">
        <v>0</v>
      </c>
      <c r="AM605" s="0" t="n">
        <v>1</v>
      </c>
      <c r="AN605" s="0" t="n">
        <v>1</v>
      </c>
      <c r="AO605" s="0" t="n">
        <v>1</v>
      </c>
      <c r="AP605" s="0" t="n">
        <v>0</v>
      </c>
      <c r="AQ605" s="0" t="n">
        <v>0</v>
      </c>
      <c r="AR605" s="0" t="n">
        <v>0</v>
      </c>
      <c r="AS605" s="2" t="n">
        <v>-8.932342E-011</v>
      </c>
      <c r="AT605" s="2" t="n">
        <v>-5.175892E-010</v>
      </c>
      <c r="AU605" s="2" t="n">
        <v>-7.393272E-010</v>
      </c>
      <c r="AV605" s="0" t="n">
        <v>1</v>
      </c>
      <c r="AW605" s="0" t="n">
        <v>1</v>
      </c>
      <c r="AX605" s="0" t="n">
        <v>0</v>
      </c>
      <c r="AY605" s="0" t="n">
        <v>0</v>
      </c>
      <c r="AZ605" s="0" t="n">
        <v>0</v>
      </c>
      <c r="BA605" s="0" t="n">
        <v>1</v>
      </c>
      <c r="BB605" s="0" t="n">
        <v>2</v>
      </c>
      <c r="BC605" s="0" t="n">
        <v>1</v>
      </c>
      <c r="BD605" s="0" t="n">
        <v>0</v>
      </c>
      <c r="BE605" s="0" t="n">
        <v>0</v>
      </c>
      <c r="BF605" s="0" t="n">
        <v>0</v>
      </c>
      <c r="BG605" s="2" t="n">
        <v>-4.891502E-011</v>
      </c>
      <c r="BH605" s="2" t="n">
        <v>-1.273425E-009</v>
      </c>
      <c r="BI605" s="2" t="n">
        <v>-6.278648E-010</v>
      </c>
      <c r="BJ605" s="0" t="n">
        <v>1</v>
      </c>
      <c r="BK605" s="0" t="n">
        <v>1</v>
      </c>
      <c r="BL605" s="0" t="n">
        <v>0</v>
      </c>
      <c r="BM605" s="0" t="n">
        <v>0</v>
      </c>
      <c r="BN605" s="0" t="n">
        <v>0</v>
      </c>
      <c r="BO605" s="0" t="n">
        <v>1</v>
      </c>
      <c r="BP605" s="0" t="n">
        <v>3</v>
      </c>
      <c r="BQ605" s="0" t="n">
        <v>1</v>
      </c>
      <c r="BR605" s="0" t="n">
        <v>0</v>
      </c>
      <c r="BS605" s="0" t="n">
        <v>0</v>
      </c>
      <c r="BT605" s="0" t="n">
        <v>0</v>
      </c>
      <c r="BU605" s="2" t="n">
        <v>-6.83591E-011</v>
      </c>
      <c r="BV605" s="2" t="n">
        <v>-6.763396E-010</v>
      </c>
      <c r="BW605" s="2" t="n">
        <v>-4.130654E-010</v>
      </c>
      <c r="BX605" s="0" t="n">
        <v>1</v>
      </c>
      <c r="BY605" s="0" t="n">
        <v>1</v>
      </c>
      <c r="BZ605" s="0" t="n">
        <v>0</v>
      </c>
      <c r="CA605" s="0" t="n">
        <v>0</v>
      </c>
      <c r="CB605" s="0" t="n">
        <v>0</v>
      </c>
      <c r="CC605" s="0" t="n">
        <v>1</v>
      </c>
      <c r="CD605" s="3" t="n">
        <f aca="false">SQRT(SUMSQ(AB605:AD605))</f>
        <v>0</v>
      </c>
      <c r="CE605" s="3" t="n">
        <f aca="false">SQRT(SUMSQ(AP605:AR605))</f>
        <v>0</v>
      </c>
      <c r="CF605" s="3" t="n">
        <f aca="false">SQRT(SUMSQ(BD605:BF605))</f>
        <v>0</v>
      </c>
      <c r="CG605" s="3" t="n">
        <f aca="false">SQRT(SUMSQ(BR605:BT605))</f>
        <v>0</v>
      </c>
      <c r="CH605" s="3" t="n">
        <f aca="false">DEGREES(2*ACOS(AH605))</f>
        <v>0</v>
      </c>
      <c r="CI605" s="3" t="n">
        <f aca="false">DEGREES(2*ACOS(AV605))</f>
        <v>0</v>
      </c>
      <c r="CJ605" s="3" t="n">
        <f aca="false">DEGREES(2*ACOS(BJ605))</f>
        <v>0</v>
      </c>
      <c r="CK605" s="3" t="n">
        <f aca="false">DEGREES(2*ACOS(BX605))</f>
        <v>0</v>
      </c>
      <c r="CL605" s="1" t="n">
        <f aca="false">ABS(AI605-1)</f>
        <v>0</v>
      </c>
      <c r="CM605" s="1" t="n">
        <f aca="false">ABS(AW605-1)</f>
        <v>0</v>
      </c>
      <c r="CN605" s="1" t="n">
        <f aca="false">ABS(BK605-1)</f>
        <v>0</v>
      </c>
      <c r="CO605" s="1" t="n">
        <f aca="false">ABS(BY605-1)</f>
        <v>0</v>
      </c>
      <c r="CP605" s="4" t="n">
        <f aca="false">DEGREES(2*ACOS(AH605))</f>
        <v>0</v>
      </c>
      <c r="CQ605" s="4" t="n">
        <f aca="false">DEGREES(2*ACOS(AV605))</f>
        <v>0</v>
      </c>
      <c r="CR605" s="4" t="n">
        <f aca="false">DEGREES(2*ACOS(BJ605))</f>
        <v>0</v>
      </c>
      <c r="CS605" s="4" t="n">
        <f aca="false">DEGREES(2*ACOS(CC605))</f>
        <v>0</v>
      </c>
      <c r="CT605" s="1" t="n">
        <f aca="false">SUM(CD605:CR605)</f>
        <v>0</v>
      </c>
      <c r="CU605" s="6" t="e">
        <f aca="false">(CT605-MIN($CT$5:$CT$1745))/(MAX($CT$5:$CT$1745)-MIN($CT$5:$CT$1745))</f>
        <v>#VALUE!</v>
      </c>
      <c r="CV605" s="1" t="n">
        <f aca="false">SUM(CD605,CH605,CL605,CP605)</f>
        <v>0</v>
      </c>
      <c r="CW605" s="1" t="n">
        <f aca="false">SUM(CE605,CI605,CM605,CQ605)</f>
        <v>0</v>
      </c>
      <c r="CX605" s="1" t="n">
        <f aca="false">SUM(CF605,CJ605,CN605,CR605)</f>
        <v>0</v>
      </c>
      <c r="CY605" s="1" t="n">
        <f aca="false">SUM(CG605,CK605,CO605)</f>
        <v>0</v>
      </c>
    </row>
    <row r="606" customFormat="false" ht="14.9" hidden="false" customHeight="false" outlineLevel="0" collapsed="false">
      <c r="A606" s="0" t="n">
        <v>280.9986</v>
      </c>
      <c r="B606" s="0" t="n">
        <v>2.840753</v>
      </c>
      <c r="C606" s="0" t="n">
        <v>0.8165463</v>
      </c>
      <c r="D606" s="0" t="n">
        <v>2.765626</v>
      </c>
      <c r="E606" s="0" t="n">
        <v>-0.001257084</v>
      </c>
      <c r="F606" s="0" t="n">
        <v>-0.0004728572</v>
      </c>
      <c r="G606" s="0" t="n">
        <v>0.004203814</v>
      </c>
      <c r="H606" s="0" t="n">
        <v>0.9999903</v>
      </c>
      <c r="I606" s="0" t="n">
        <v>0.449185</v>
      </c>
      <c r="J606" s="0" t="n">
        <v>-0.009642804</v>
      </c>
      <c r="K606" s="0" t="n">
        <v>0.6954007</v>
      </c>
      <c r="L606" s="0" t="n">
        <v>0.009332833</v>
      </c>
      <c r="M606" s="0" t="n">
        <v>0.718497</v>
      </c>
      <c r="N606" s="0" t="n">
        <v>1</v>
      </c>
      <c r="O606" s="0" t="n">
        <v>0</v>
      </c>
      <c r="P606" s="0" t="n">
        <v>0</v>
      </c>
      <c r="Q606" s="0" t="n">
        <v>0</v>
      </c>
      <c r="R606" s="0" t="n">
        <v>4.500194</v>
      </c>
      <c r="S606" s="0" t="n">
        <v>36.48573</v>
      </c>
      <c r="T606" s="0" t="n">
        <v>54.82982</v>
      </c>
      <c r="U606" s="0" t="n">
        <v>70.31719</v>
      </c>
      <c r="V606" s="0" t="n">
        <v>77.9307</v>
      </c>
      <c r="W606" s="0" t="n">
        <v>69.49837</v>
      </c>
      <c r="X606" s="0" t="n">
        <v>60.63261</v>
      </c>
      <c r="Y606" s="0" t="n">
        <v>63.00327</v>
      </c>
      <c r="Z606" s="0" t="n">
        <v>0</v>
      </c>
      <c r="AA606" s="0" t="n">
        <v>1</v>
      </c>
      <c r="AB606" s="0" t="n">
        <v>0</v>
      </c>
      <c r="AC606" s="0" t="n">
        <v>0</v>
      </c>
      <c r="AD606" s="0" t="n">
        <v>0</v>
      </c>
      <c r="AE606" s="2" t="n">
        <v>1.739977E-010</v>
      </c>
      <c r="AF606" s="2" t="n">
        <v>-7.382998E-010</v>
      </c>
      <c r="AG606" s="0" t="n">
        <v>-3E-009</v>
      </c>
      <c r="AH606" s="0" t="n">
        <v>1</v>
      </c>
      <c r="AI606" s="0" t="n">
        <v>1</v>
      </c>
      <c r="AJ606" s="0" t="n">
        <v>0</v>
      </c>
      <c r="AK606" s="0" t="n">
        <v>0</v>
      </c>
      <c r="AL606" s="0" t="n">
        <v>0</v>
      </c>
      <c r="AM606" s="0" t="n">
        <v>1</v>
      </c>
      <c r="AN606" s="0" t="n">
        <v>1</v>
      </c>
      <c r="AO606" s="0" t="n">
        <v>1</v>
      </c>
      <c r="AP606" s="0" t="n">
        <v>0</v>
      </c>
      <c r="AQ606" s="0" t="n">
        <v>0</v>
      </c>
      <c r="AR606" s="0" t="n">
        <v>0</v>
      </c>
      <c r="AS606" s="2" t="n">
        <v>1.055145E-011</v>
      </c>
      <c r="AT606" s="2" t="n">
        <v>-2.228696E-009</v>
      </c>
      <c r="AU606" s="2" t="n">
        <v>-3.659925E-010</v>
      </c>
      <c r="AV606" s="0" t="n">
        <v>1</v>
      </c>
      <c r="AW606" s="0" t="n">
        <v>1</v>
      </c>
      <c r="AX606" s="0" t="n">
        <v>0</v>
      </c>
      <c r="AY606" s="0" t="n">
        <v>0</v>
      </c>
      <c r="AZ606" s="0" t="n">
        <v>0</v>
      </c>
      <c r="BA606" s="0" t="n">
        <v>1</v>
      </c>
      <c r="BB606" s="0" t="n">
        <v>2</v>
      </c>
      <c r="BC606" s="0" t="n">
        <v>1</v>
      </c>
      <c r="BD606" s="0" t="n">
        <v>0</v>
      </c>
      <c r="BE606" s="0" t="n">
        <v>0</v>
      </c>
      <c r="BF606" s="0" t="n">
        <v>0</v>
      </c>
      <c r="BG606" s="2" t="n">
        <v>2.886623E-011</v>
      </c>
      <c r="BH606" s="2" t="n">
        <v>-1.687105E-009</v>
      </c>
      <c r="BI606" s="2" t="n">
        <v>-2.657371E-010</v>
      </c>
      <c r="BJ606" s="0" t="n">
        <v>1</v>
      </c>
      <c r="BK606" s="0" t="n">
        <v>1</v>
      </c>
      <c r="BL606" s="0" t="n">
        <v>0</v>
      </c>
      <c r="BM606" s="0" t="n">
        <v>0</v>
      </c>
      <c r="BN606" s="0" t="n">
        <v>0</v>
      </c>
      <c r="BO606" s="0" t="n">
        <v>1</v>
      </c>
      <c r="BP606" s="0" t="n">
        <v>3</v>
      </c>
      <c r="BQ606" s="0" t="n">
        <v>1</v>
      </c>
      <c r="BR606" s="0" t="n">
        <v>0</v>
      </c>
      <c r="BS606" s="0" t="n">
        <v>0</v>
      </c>
      <c r="BT606" s="0" t="n">
        <v>0</v>
      </c>
      <c r="BU606" s="2" t="n">
        <v>2.886623E-011</v>
      </c>
      <c r="BV606" s="2" t="n">
        <v>-1.687105E-009</v>
      </c>
      <c r="BW606" s="2" t="n">
        <v>-2.657371E-010</v>
      </c>
      <c r="BX606" s="0" t="n">
        <v>1</v>
      </c>
      <c r="BY606" s="0" t="n">
        <v>1</v>
      </c>
      <c r="BZ606" s="0" t="n">
        <v>0</v>
      </c>
      <c r="CA606" s="0" t="n">
        <v>0</v>
      </c>
      <c r="CB606" s="0" t="n">
        <v>0</v>
      </c>
      <c r="CC606" s="0" t="n">
        <v>1</v>
      </c>
      <c r="CD606" s="3" t="n">
        <f aca="false">SQRT(SUMSQ(AB606:AD606))</f>
        <v>0</v>
      </c>
      <c r="CE606" s="3" t="n">
        <f aca="false">SQRT(SUMSQ(AP606:AR606))</f>
        <v>0</v>
      </c>
      <c r="CF606" s="3" t="n">
        <f aca="false">SQRT(SUMSQ(BD606:BF606))</f>
        <v>0</v>
      </c>
      <c r="CG606" s="3" t="n">
        <f aca="false">SQRT(SUMSQ(BR606:BT606))</f>
        <v>0</v>
      </c>
      <c r="CH606" s="3" t="n">
        <f aca="false">DEGREES(2*ACOS(AH606))</f>
        <v>0</v>
      </c>
      <c r="CI606" s="3" t="n">
        <f aca="false">DEGREES(2*ACOS(AV606))</f>
        <v>0</v>
      </c>
      <c r="CJ606" s="3" t="n">
        <f aca="false">DEGREES(2*ACOS(BJ606))</f>
        <v>0</v>
      </c>
      <c r="CK606" s="3" t="n">
        <f aca="false">DEGREES(2*ACOS(BX606))</f>
        <v>0</v>
      </c>
      <c r="CL606" s="1" t="n">
        <f aca="false">ABS(AI606-1)</f>
        <v>0</v>
      </c>
      <c r="CM606" s="1" t="n">
        <f aca="false">ABS(AW606-1)</f>
        <v>0</v>
      </c>
      <c r="CN606" s="1" t="n">
        <f aca="false">ABS(BK606-1)</f>
        <v>0</v>
      </c>
      <c r="CO606" s="1" t="n">
        <f aca="false">ABS(BY606-1)</f>
        <v>0</v>
      </c>
      <c r="CP606" s="4" t="n">
        <f aca="false">DEGREES(2*ACOS(AH606))</f>
        <v>0</v>
      </c>
      <c r="CQ606" s="4" t="n">
        <f aca="false">DEGREES(2*ACOS(AV606))</f>
        <v>0</v>
      </c>
      <c r="CR606" s="4" t="n">
        <f aca="false">DEGREES(2*ACOS(BJ606))</f>
        <v>0</v>
      </c>
      <c r="CS606" s="4" t="n">
        <f aca="false">DEGREES(2*ACOS(CC606))</f>
        <v>0</v>
      </c>
      <c r="CT606" s="1" t="n">
        <f aca="false">SUM(CD606:CR606)</f>
        <v>0</v>
      </c>
      <c r="CU606" s="6" t="e">
        <f aca="false">(CT606-MIN($CT$5:$CT$1745))/(MAX($CT$5:$CT$1745)-MIN($CT$5:$CT$1745))</f>
        <v>#VALUE!</v>
      </c>
      <c r="CV606" s="1" t="n">
        <f aca="false">SUM(CD606,CH606,CL606,CP606)</f>
        <v>0</v>
      </c>
      <c r="CW606" s="1" t="n">
        <f aca="false">SUM(CE606,CI606,CM606,CQ606)</f>
        <v>0</v>
      </c>
      <c r="CX606" s="1" t="n">
        <f aca="false">SUM(CF606,CJ606,CN606,CR606)</f>
        <v>0</v>
      </c>
      <c r="CY606" s="1" t="n">
        <f aca="false">SUM(CG606,CK606,CO606)</f>
        <v>0</v>
      </c>
    </row>
    <row r="607" customFormat="false" ht="14.9" hidden="false" customHeight="false" outlineLevel="0" collapsed="false">
      <c r="A607" s="0" t="n">
        <v>281.0484</v>
      </c>
      <c r="B607" s="0" t="n">
        <v>2.842174</v>
      </c>
      <c r="C607" s="0" t="n">
        <v>0.816732</v>
      </c>
      <c r="D607" s="0" t="n">
        <v>2.766161</v>
      </c>
      <c r="E607" s="0" t="n">
        <v>-0.001257085</v>
      </c>
      <c r="F607" s="0" t="n">
        <v>-0.0004728529</v>
      </c>
      <c r="G607" s="0" t="n">
        <v>0.004203805</v>
      </c>
      <c r="H607" s="0" t="n">
        <v>0.9999903</v>
      </c>
      <c r="I607" s="0" t="n">
        <v>0.449185</v>
      </c>
      <c r="J607" s="0" t="n">
        <v>-0.009643665</v>
      </c>
      <c r="K607" s="0" t="n">
        <v>0.6953946</v>
      </c>
      <c r="L607" s="0" t="n">
        <v>0.009333509</v>
      </c>
      <c r="M607" s="0" t="n">
        <v>0.7185028</v>
      </c>
      <c r="N607" s="0" t="n">
        <v>1</v>
      </c>
      <c r="O607" s="0" t="n">
        <v>0</v>
      </c>
      <c r="P607" s="0" t="n">
        <v>0</v>
      </c>
      <c r="Q607" s="0" t="n">
        <v>0</v>
      </c>
      <c r="R607" s="0" t="n">
        <v>4.4987</v>
      </c>
      <c r="S607" s="0" t="n">
        <v>36.48495</v>
      </c>
      <c r="T607" s="0" t="n">
        <v>54.82946</v>
      </c>
      <c r="U607" s="0" t="n">
        <v>70.31696</v>
      </c>
      <c r="V607" s="0" t="n">
        <v>77.93084</v>
      </c>
      <c r="W607" s="0" t="n">
        <v>69.49837</v>
      </c>
      <c r="X607" s="0" t="n">
        <v>60.63275</v>
      </c>
      <c r="Y607" s="0" t="n">
        <v>63.00297</v>
      </c>
      <c r="Z607" s="0" t="n">
        <v>0</v>
      </c>
      <c r="AA607" s="0" t="n">
        <v>1</v>
      </c>
      <c r="AB607" s="0" t="n">
        <v>0</v>
      </c>
      <c r="AC607" s="0" t="n">
        <v>0</v>
      </c>
      <c r="AD607" s="0" t="n">
        <v>0</v>
      </c>
      <c r="AE607" s="2" t="n">
        <v>-6.728486E-011</v>
      </c>
      <c r="AF607" s="2" t="n">
        <v>1.373466E-009</v>
      </c>
      <c r="AG607" s="2" t="n">
        <v>-2.70152E-009</v>
      </c>
      <c r="AH607" s="0" t="n">
        <v>1</v>
      </c>
      <c r="AI607" s="0" t="n">
        <v>1</v>
      </c>
      <c r="AJ607" s="0" t="n">
        <v>0</v>
      </c>
      <c r="AK607" s="0" t="n">
        <v>0</v>
      </c>
      <c r="AL607" s="0" t="n">
        <v>0</v>
      </c>
      <c r="AM607" s="0" t="n">
        <v>1</v>
      </c>
      <c r="AN607" s="0" t="n">
        <v>1</v>
      </c>
      <c r="AO607" s="0" t="n">
        <v>1</v>
      </c>
      <c r="AP607" s="0" t="n">
        <v>0</v>
      </c>
      <c r="AQ607" s="0" t="n">
        <v>0</v>
      </c>
      <c r="AR607" s="0" t="n">
        <v>0</v>
      </c>
      <c r="AS607" s="2" t="n">
        <v>-8.35889E-011</v>
      </c>
      <c r="AT607" s="2" t="n">
        <v>1.338037E-009</v>
      </c>
      <c r="AU607" s="0" t="n">
        <v>-3E-009</v>
      </c>
      <c r="AV607" s="0" t="n">
        <v>1</v>
      </c>
      <c r="AW607" s="0" t="n">
        <v>1</v>
      </c>
      <c r="AX607" s="0" t="n">
        <v>0</v>
      </c>
      <c r="AY607" s="0" t="n">
        <v>0</v>
      </c>
      <c r="AZ607" s="0" t="n">
        <v>0</v>
      </c>
      <c r="BA607" s="0" t="n">
        <v>1</v>
      </c>
      <c r="BB607" s="0" t="n">
        <v>2</v>
      </c>
      <c r="BC607" s="0" t="n">
        <v>1</v>
      </c>
      <c r="BD607" s="0" t="n">
        <v>0.002786973</v>
      </c>
      <c r="BE607" s="0" t="n">
        <v>0.0003640324</v>
      </c>
      <c r="BF607" s="0" t="n">
        <v>0.001048934</v>
      </c>
      <c r="BG607" s="2" t="n">
        <v>-4.320714E-011</v>
      </c>
      <c r="BH607" s="2" t="n">
        <v>4.316564E-010</v>
      </c>
      <c r="BI607" s="2" t="n">
        <v>-2.22202E-009</v>
      </c>
      <c r="BJ607" s="0" t="n">
        <v>1</v>
      </c>
      <c r="BK607" s="0" t="n">
        <v>1</v>
      </c>
      <c r="BL607" s="0" t="n">
        <v>0</v>
      </c>
      <c r="BM607" s="0" t="n">
        <v>0</v>
      </c>
      <c r="BN607" s="0" t="n">
        <v>0</v>
      </c>
      <c r="BO607" s="0" t="n">
        <v>1</v>
      </c>
      <c r="BP607" s="0" t="n">
        <v>3</v>
      </c>
      <c r="BQ607" s="0" t="n">
        <v>1</v>
      </c>
      <c r="BR607" s="0" t="n">
        <v>0</v>
      </c>
      <c r="BS607" s="0" t="n">
        <v>0</v>
      </c>
      <c r="BT607" s="0" t="n">
        <v>0</v>
      </c>
      <c r="BU607" s="2" t="n">
        <v>-5.97393E-011</v>
      </c>
      <c r="BV607" s="2" t="n">
        <v>1.371669E-009</v>
      </c>
      <c r="BW607" s="0" t="n">
        <v>-3E-009</v>
      </c>
      <c r="BX607" s="0" t="n">
        <v>1</v>
      </c>
      <c r="BY607" s="0" t="n">
        <v>1</v>
      </c>
      <c r="BZ607" s="0" t="n">
        <v>0</v>
      </c>
      <c r="CA607" s="0" t="n">
        <v>0</v>
      </c>
      <c r="CB607" s="0" t="n">
        <v>0</v>
      </c>
      <c r="CC607" s="0" t="n">
        <v>1</v>
      </c>
      <c r="CD607" s="3" t="n">
        <f aca="false">SQRT(SUMSQ(AB607:AD607))</f>
        <v>0</v>
      </c>
      <c r="CE607" s="3" t="n">
        <f aca="false">SQRT(SUMSQ(AP607:AR607))</f>
        <v>0</v>
      </c>
      <c r="CF607" s="3" t="n">
        <f aca="false">SQRT(SUMSQ(BD607:BF607))</f>
        <v>0.00300000010455579</v>
      </c>
      <c r="CG607" s="3" t="n">
        <f aca="false">SQRT(SUMSQ(BR607:BT607))</f>
        <v>0</v>
      </c>
      <c r="CH607" s="3" t="n">
        <f aca="false">DEGREES(2*ACOS(AH607))</f>
        <v>0</v>
      </c>
      <c r="CI607" s="3" t="n">
        <f aca="false">DEGREES(2*ACOS(AV607))</f>
        <v>0</v>
      </c>
      <c r="CJ607" s="3" t="n">
        <f aca="false">DEGREES(2*ACOS(BJ607))</f>
        <v>0</v>
      </c>
      <c r="CK607" s="3" t="n">
        <f aca="false">DEGREES(2*ACOS(BX607))</f>
        <v>0</v>
      </c>
      <c r="CL607" s="1" t="n">
        <f aca="false">ABS(AI607-1)</f>
        <v>0</v>
      </c>
      <c r="CM607" s="1" t="n">
        <f aca="false">ABS(AW607-1)</f>
        <v>0</v>
      </c>
      <c r="CN607" s="1" t="n">
        <f aca="false">ABS(BK607-1)</f>
        <v>0</v>
      </c>
      <c r="CO607" s="1" t="n">
        <f aca="false">ABS(BY607-1)</f>
        <v>0</v>
      </c>
      <c r="CP607" s="4" t="n">
        <f aca="false">DEGREES(2*ACOS(AH607))</f>
        <v>0</v>
      </c>
      <c r="CQ607" s="4" t="n">
        <f aca="false">DEGREES(2*ACOS(AV607))</f>
        <v>0</v>
      </c>
      <c r="CR607" s="4" t="n">
        <f aca="false">DEGREES(2*ACOS(BJ607))</f>
        <v>0</v>
      </c>
      <c r="CS607" s="4" t="n">
        <f aca="false">DEGREES(2*ACOS(CC607))</f>
        <v>0</v>
      </c>
      <c r="CT607" s="1" t="n">
        <f aca="false">SUM(CD607:CR607)</f>
        <v>0.00300000010455579</v>
      </c>
      <c r="CU607" s="6" t="e">
        <f aca="false">(CT607-MIN($CT$5:$CT$1745))/(MAX($CT$5:$CT$1745)-MIN($CT$5:$CT$1745))</f>
        <v>#VALUE!</v>
      </c>
      <c r="CV607" s="1" t="n">
        <f aca="false">SUM(CD607,CH607,CL607,CP607)</f>
        <v>0</v>
      </c>
      <c r="CW607" s="1" t="n">
        <f aca="false">SUM(CE607,CI607,CM607,CQ607)</f>
        <v>0</v>
      </c>
      <c r="CX607" s="1" t="n">
        <f aca="false">SUM(CF607,CJ607,CN607,CR607)</f>
        <v>0.00300000010455579</v>
      </c>
      <c r="CY607" s="1" t="n">
        <f aca="false">SUM(CG607,CK607,CO607)</f>
        <v>0</v>
      </c>
    </row>
    <row r="608" customFormat="false" ht="14.9" hidden="false" customHeight="false" outlineLevel="0" collapsed="false">
      <c r="A608" s="0" t="n">
        <v>281.0982</v>
      </c>
      <c r="B608" s="0" t="n">
        <v>2.84331</v>
      </c>
      <c r="C608" s="0" t="n">
        <v>0.8168804</v>
      </c>
      <c r="D608" s="0" t="n">
        <v>2.766589</v>
      </c>
      <c r="E608" s="0" t="n">
        <v>-0.001257085</v>
      </c>
      <c r="F608" s="0" t="n">
        <v>-0.0004728452</v>
      </c>
      <c r="G608" s="0" t="n">
        <v>0.004203795</v>
      </c>
      <c r="H608" s="0" t="n">
        <v>0.9999903</v>
      </c>
      <c r="I608" s="0" t="n">
        <v>0.449185</v>
      </c>
      <c r="J608" s="0" t="n">
        <v>-0.009647464</v>
      </c>
      <c r="K608" s="0" t="n">
        <v>0.6953799</v>
      </c>
      <c r="L608" s="0" t="n">
        <v>0.009336807</v>
      </c>
      <c r="M608" s="0" t="n">
        <v>0.7185169</v>
      </c>
      <c r="N608" s="0" t="n">
        <v>1</v>
      </c>
      <c r="O608" s="0" t="n">
        <v>0</v>
      </c>
      <c r="P608" s="0" t="n">
        <v>0</v>
      </c>
      <c r="Q608" s="0" t="n">
        <v>0</v>
      </c>
      <c r="R608" s="0" t="n">
        <v>4.300268</v>
      </c>
      <c r="S608" s="0" t="n">
        <v>35.11675</v>
      </c>
      <c r="T608" s="0" t="n">
        <v>52.7909</v>
      </c>
      <c r="U608" s="0" t="n">
        <v>67.70764</v>
      </c>
      <c r="V608" s="0" t="n">
        <v>75.0471</v>
      </c>
      <c r="W608" s="0" t="n">
        <v>66.92459</v>
      </c>
      <c r="X608" s="0" t="n">
        <v>58.39001</v>
      </c>
      <c r="Y608" s="0" t="n">
        <v>60.66322</v>
      </c>
      <c r="Z608" s="0" t="n">
        <v>0</v>
      </c>
      <c r="AA608" s="0" t="n">
        <v>1</v>
      </c>
      <c r="AB608" s="0" t="n">
        <v>0</v>
      </c>
      <c r="AC608" s="0" t="n">
        <v>0</v>
      </c>
      <c r="AD608" s="0" t="n">
        <v>0</v>
      </c>
      <c r="AE608" s="2" t="n">
        <v>2.394996E-011</v>
      </c>
      <c r="AF608" s="2" t="n">
        <v>2.490832E-009</v>
      </c>
      <c r="AG608" s="2" t="n">
        <v>-3.128004E-009</v>
      </c>
      <c r="AH608" s="0" t="n">
        <v>1</v>
      </c>
      <c r="AI608" s="0" t="n">
        <v>1</v>
      </c>
      <c r="AJ608" s="0" t="n">
        <v>0</v>
      </c>
      <c r="AK608" s="0" t="n">
        <v>0</v>
      </c>
      <c r="AL608" s="0" t="n">
        <v>0</v>
      </c>
      <c r="AM608" s="0" t="n">
        <v>1</v>
      </c>
      <c r="AN608" s="0" t="n">
        <v>1</v>
      </c>
      <c r="AO608" s="0" t="n">
        <v>1</v>
      </c>
      <c r="AP608" s="0" t="n">
        <v>0</v>
      </c>
      <c r="AQ608" s="0" t="n">
        <v>0</v>
      </c>
      <c r="AR608" s="0" t="n">
        <v>0</v>
      </c>
      <c r="AS608" s="2" t="n">
        <v>3.539121E-011</v>
      </c>
      <c r="AT608" s="0" t="n">
        <v>2E-009</v>
      </c>
      <c r="AU608" s="2" t="n">
        <v>-2.485468E-009</v>
      </c>
      <c r="AV608" s="0" t="n">
        <v>1</v>
      </c>
      <c r="AW608" s="0" t="n">
        <v>1</v>
      </c>
      <c r="AX608" s="0" t="n">
        <v>0</v>
      </c>
      <c r="AY608" s="0" t="n">
        <v>0</v>
      </c>
      <c r="AZ608" s="0" t="n">
        <v>0</v>
      </c>
      <c r="BA608" s="0" t="n">
        <v>1</v>
      </c>
      <c r="BB608" s="0" t="n">
        <v>2</v>
      </c>
      <c r="BC608" s="0" t="n">
        <v>1</v>
      </c>
      <c r="BD608" s="0" t="n">
        <v>0</v>
      </c>
      <c r="BE608" s="0" t="n">
        <v>0</v>
      </c>
      <c r="BF608" s="0" t="n">
        <v>0</v>
      </c>
      <c r="BG608" s="2" t="n">
        <v>2.864115E-011</v>
      </c>
      <c r="BH608" s="2" t="n">
        <v>2.060399E-009</v>
      </c>
      <c r="BI608" s="2" t="n">
        <v>-3.803531E-009</v>
      </c>
      <c r="BJ608" s="0" t="n">
        <v>1</v>
      </c>
      <c r="BK608" s="0" t="n">
        <v>1</v>
      </c>
      <c r="BL608" s="0" t="n">
        <v>0</v>
      </c>
      <c r="BM608" s="0" t="n">
        <v>0</v>
      </c>
      <c r="BN608" s="0" t="n">
        <v>0</v>
      </c>
      <c r="BO608" s="0" t="n">
        <v>1</v>
      </c>
      <c r="BP608" s="0" t="n">
        <v>3</v>
      </c>
      <c r="BQ608" s="0" t="n">
        <v>1</v>
      </c>
      <c r="BR608" s="0" t="n">
        <v>0</v>
      </c>
      <c r="BS608" s="0" t="n">
        <v>0</v>
      </c>
      <c r="BT608" s="0" t="n">
        <v>0</v>
      </c>
      <c r="BU608" s="2" t="n">
        <v>2.884093E-011</v>
      </c>
      <c r="BV608" s="2" t="n">
        <v>1.627813E-009</v>
      </c>
      <c r="BW608" s="2" t="n">
        <v>-3.476413E-009</v>
      </c>
      <c r="BX608" s="0" t="n">
        <v>1</v>
      </c>
      <c r="BY608" s="0" t="n">
        <v>1</v>
      </c>
      <c r="BZ608" s="0" t="n">
        <v>0</v>
      </c>
      <c r="CA608" s="0" t="n">
        <v>0</v>
      </c>
      <c r="CB608" s="0" t="n">
        <v>0</v>
      </c>
      <c r="CC608" s="0" t="n">
        <v>1</v>
      </c>
      <c r="CD608" s="3" t="n">
        <f aca="false">SQRT(SUMSQ(AB608:AD608))</f>
        <v>0</v>
      </c>
      <c r="CE608" s="3" t="n">
        <f aca="false">SQRT(SUMSQ(AP608:AR608))</f>
        <v>0</v>
      </c>
      <c r="CF608" s="3" t="n">
        <f aca="false">SQRT(SUMSQ(BD608:BF608))</f>
        <v>0</v>
      </c>
      <c r="CG608" s="3" t="n">
        <f aca="false">SQRT(SUMSQ(BR608:BT608))</f>
        <v>0</v>
      </c>
      <c r="CH608" s="3" t="n">
        <f aca="false">DEGREES(2*ACOS(AH608))</f>
        <v>0</v>
      </c>
      <c r="CI608" s="3" t="n">
        <f aca="false">DEGREES(2*ACOS(AV608))</f>
        <v>0</v>
      </c>
      <c r="CJ608" s="3" t="n">
        <f aca="false">DEGREES(2*ACOS(BJ608))</f>
        <v>0</v>
      </c>
      <c r="CK608" s="3" t="n">
        <f aca="false">DEGREES(2*ACOS(BX608))</f>
        <v>0</v>
      </c>
      <c r="CL608" s="1" t="n">
        <f aca="false">ABS(AI608-1)</f>
        <v>0</v>
      </c>
      <c r="CM608" s="1" t="n">
        <f aca="false">ABS(AW608-1)</f>
        <v>0</v>
      </c>
      <c r="CN608" s="1" t="n">
        <f aca="false">ABS(BK608-1)</f>
        <v>0</v>
      </c>
      <c r="CO608" s="1" t="n">
        <f aca="false">ABS(BY608-1)</f>
        <v>0</v>
      </c>
      <c r="CP608" s="4" t="n">
        <f aca="false">DEGREES(2*ACOS(AH608))</f>
        <v>0</v>
      </c>
      <c r="CQ608" s="4" t="n">
        <f aca="false">DEGREES(2*ACOS(AV608))</f>
        <v>0</v>
      </c>
      <c r="CR608" s="4" t="n">
        <f aca="false">DEGREES(2*ACOS(BJ608))</f>
        <v>0</v>
      </c>
      <c r="CS608" s="4" t="n">
        <f aca="false">DEGREES(2*ACOS(CC608))</f>
        <v>0</v>
      </c>
      <c r="CT608" s="1" t="n">
        <f aca="false">SUM(CD608:CR608)</f>
        <v>0</v>
      </c>
      <c r="CU608" s="6" t="e">
        <f aca="false">(CT608-MIN($CT$5:$CT$1745))/(MAX($CT$5:$CT$1745)-MIN($CT$5:$CT$1745))</f>
        <v>#VALUE!</v>
      </c>
      <c r="CV608" s="1" t="n">
        <f aca="false">SUM(CD608,CH608,CL608,CP608)</f>
        <v>0</v>
      </c>
      <c r="CW608" s="1" t="n">
        <f aca="false">SUM(CE608,CI608,CM608,CQ608)</f>
        <v>0</v>
      </c>
      <c r="CX608" s="1" t="n">
        <f aca="false">SUM(CF608,CJ608,CN608,CR608)</f>
        <v>0</v>
      </c>
      <c r="CY608" s="1" t="n">
        <f aca="false">SUM(CG608,CK608,CO608)</f>
        <v>0</v>
      </c>
    </row>
    <row r="609" customFormat="false" ht="14.9" hidden="false" customHeight="false" outlineLevel="0" collapsed="false">
      <c r="A609" s="0" t="n">
        <v>281.1481</v>
      </c>
      <c r="B609" s="0" t="n">
        <v>2.843501</v>
      </c>
      <c r="C609" s="0" t="n">
        <v>0.8169054</v>
      </c>
      <c r="D609" s="0" t="n">
        <v>2.76666</v>
      </c>
      <c r="E609" s="0" t="n">
        <v>-0.001257085</v>
      </c>
      <c r="F609" s="0" t="n">
        <v>-0.0004728452</v>
      </c>
      <c r="G609" s="0" t="n">
        <v>0.004203803</v>
      </c>
      <c r="H609" s="0" t="n">
        <v>0.9999903</v>
      </c>
      <c r="I609" s="0" t="n">
        <v>0.449185</v>
      </c>
      <c r="J609" s="0" t="n">
        <v>-0.009651144</v>
      </c>
      <c r="K609" s="0" t="n">
        <v>0.6953663</v>
      </c>
      <c r="L609" s="0" t="n">
        <v>0.009340012</v>
      </c>
      <c r="M609" s="0" t="n">
        <v>0.7185301</v>
      </c>
      <c r="N609" s="0" t="n">
        <v>1</v>
      </c>
      <c r="O609" s="0" t="n">
        <v>0</v>
      </c>
      <c r="P609" s="0" t="n">
        <v>0</v>
      </c>
      <c r="Q609" s="0" t="n">
        <v>0</v>
      </c>
      <c r="R609" s="0" t="n">
        <v>4.272948</v>
      </c>
      <c r="S609" s="0" t="n">
        <v>35.10226</v>
      </c>
      <c r="T609" s="0" t="n">
        <v>52.78421</v>
      </c>
      <c r="U609" s="0" t="n">
        <v>67.70335</v>
      </c>
      <c r="V609" s="0" t="n">
        <v>75.04935</v>
      </c>
      <c r="W609" s="0" t="n">
        <v>66.9248</v>
      </c>
      <c r="X609" s="0" t="n">
        <v>58.3925</v>
      </c>
      <c r="Y609" s="0" t="n">
        <v>60.65778</v>
      </c>
      <c r="Z609" s="0" t="n">
        <v>0</v>
      </c>
      <c r="AA609" s="0" t="n">
        <v>1</v>
      </c>
      <c r="AB609" s="0" t="n">
        <v>0</v>
      </c>
      <c r="AC609" s="0" t="n">
        <v>0</v>
      </c>
      <c r="AD609" s="0" t="n">
        <v>0</v>
      </c>
      <c r="AE609" s="2" t="n">
        <v>-5.436619E-011</v>
      </c>
      <c r="AF609" s="2" t="n">
        <v>-2.417288E-010</v>
      </c>
      <c r="AG609" s="2" t="n">
        <v>1.717085E-009</v>
      </c>
      <c r="AH609" s="0" t="n">
        <v>1</v>
      </c>
      <c r="AI609" s="0" t="n">
        <v>1</v>
      </c>
      <c r="AJ609" s="0" t="n">
        <v>0</v>
      </c>
      <c r="AK609" s="0" t="n">
        <v>0</v>
      </c>
      <c r="AL609" s="0" t="n">
        <v>0</v>
      </c>
      <c r="AM609" s="0" t="n">
        <v>1</v>
      </c>
      <c r="AN609" s="0" t="n">
        <v>1</v>
      </c>
      <c r="AO609" s="0" t="n">
        <v>1</v>
      </c>
      <c r="AP609" s="0" t="n">
        <v>0</v>
      </c>
      <c r="AQ609" s="0" t="n">
        <v>0</v>
      </c>
      <c r="AR609" s="0" t="n">
        <v>0</v>
      </c>
      <c r="AS609" s="2" t="n">
        <v>-5.545977E-011</v>
      </c>
      <c r="AT609" s="2" t="n">
        <v>-2.794774E-010</v>
      </c>
      <c r="AU609" s="2" t="n">
        <v>2.10866E-009</v>
      </c>
      <c r="AV609" s="0" t="n">
        <v>1</v>
      </c>
      <c r="AW609" s="0" t="n">
        <v>1</v>
      </c>
      <c r="AX609" s="0" t="n">
        <v>0</v>
      </c>
      <c r="AY609" s="0" t="n">
        <v>0</v>
      </c>
      <c r="AZ609" s="0" t="n">
        <v>0</v>
      </c>
      <c r="BA609" s="0" t="n">
        <v>1</v>
      </c>
      <c r="BB609" s="0" t="n">
        <v>2</v>
      </c>
      <c r="BC609" s="0" t="n">
        <v>1</v>
      </c>
      <c r="BD609" s="0" t="n">
        <v>0</v>
      </c>
      <c r="BE609" s="0" t="n">
        <v>0</v>
      </c>
      <c r="BF609" s="0" t="n">
        <v>0</v>
      </c>
      <c r="BG609" s="2" t="n">
        <v>-5.616128E-011</v>
      </c>
      <c r="BH609" s="2" t="n">
        <v>1.526284E-010</v>
      </c>
      <c r="BI609" s="2" t="n">
        <v>1.656707E-009</v>
      </c>
      <c r="BJ609" s="0" t="n">
        <v>1</v>
      </c>
      <c r="BK609" s="0" t="n">
        <v>1</v>
      </c>
      <c r="BL609" s="0" t="n">
        <v>0</v>
      </c>
      <c r="BM609" s="0" t="n">
        <v>0</v>
      </c>
      <c r="BN609" s="0" t="n">
        <v>0</v>
      </c>
      <c r="BO609" s="0" t="n">
        <v>1</v>
      </c>
      <c r="BP609" s="0" t="n">
        <v>3</v>
      </c>
      <c r="BQ609" s="0" t="n">
        <v>1</v>
      </c>
      <c r="BR609" s="0" t="n">
        <v>0</v>
      </c>
      <c r="BS609" s="0" t="n">
        <v>0</v>
      </c>
      <c r="BT609" s="0" t="n">
        <v>0</v>
      </c>
      <c r="BU609" s="2" t="n">
        <v>-8.486192E-012</v>
      </c>
      <c r="BV609" s="2" t="n">
        <v>5.243392E-010</v>
      </c>
      <c r="BW609" s="2" t="n">
        <v>1.846314E-009</v>
      </c>
      <c r="BX609" s="0" t="n">
        <v>1</v>
      </c>
      <c r="BY609" s="0" t="n">
        <v>1</v>
      </c>
      <c r="BZ609" s="0" t="n">
        <v>0</v>
      </c>
      <c r="CA609" s="0" t="n">
        <v>0</v>
      </c>
      <c r="CB609" s="0" t="n">
        <v>0</v>
      </c>
      <c r="CC609" s="0" t="n">
        <v>1</v>
      </c>
      <c r="CD609" s="3" t="n">
        <f aca="false">SQRT(SUMSQ(AB609:AD609))</f>
        <v>0</v>
      </c>
      <c r="CE609" s="3" t="n">
        <f aca="false">SQRT(SUMSQ(AP609:AR609))</f>
        <v>0</v>
      </c>
      <c r="CF609" s="3" t="n">
        <f aca="false">SQRT(SUMSQ(BD609:BF609))</f>
        <v>0</v>
      </c>
      <c r="CG609" s="3" t="n">
        <f aca="false">SQRT(SUMSQ(BR609:BT609))</f>
        <v>0</v>
      </c>
      <c r="CH609" s="3" t="n">
        <f aca="false">DEGREES(2*ACOS(AH609))</f>
        <v>0</v>
      </c>
      <c r="CI609" s="3" t="n">
        <f aca="false">DEGREES(2*ACOS(AV609))</f>
        <v>0</v>
      </c>
      <c r="CJ609" s="3" t="n">
        <f aca="false">DEGREES(2*ACOS(BJ609))</f>
        <v>0</v>
      </c>
      <c r="CK609" s="3" t="n">
        <f aca="false">DEGREES(2*ACOS(BX609))</f>
        <v>0</v>
      </c>
      <c r="CL609" s="1" t="n">
        <f aca="false">ABS(AI609-1)</f>
        <v>0</v>
      </c>
      <c r="CM609" s="1" t="n">
        <f aca="false">ABS(AW609-1)</f>
        <v>0</v>
      </c>
      <c r="CN609" s="1" t="n">
        <f aca="false">ABS(BK609-1)</f>
        <v>0</v>
      </c>
      <c r="CO609" s="1" t="n">
        <f aca="false">ABS(BY609-1)</f>
        <v>0</v>
      </c>
      <c r="CP609" s="4" t="n">
        <f aca="false">DEGREES(2*ACOS(AH609))</f>
        <v>0</v>
      </c>
      <c r="CQ609" s="4" t="n">
        <f aca="false">DEGREES(2*ACOS(AV609))</f>
        <v>0</v>
      </c>
      <c r="CR609" s="4" t="n">
        <f aca="false">DEGREES(2*ACOS(BJ609))</f>
        <v>0</v>
      </c>
      <c r="CS609" s="4" t="n">
        <f aca="false">DEGREES(2*ACOS(CC609))</f>
        <v>0</v>
      </c>
      <c r="CT609" s="1" t="n">
        <f aca="false">SUM(CD609:CR609)</f>
        <v>0</v>
      </c>
      <c r="CU609" s="6" t="e">
        <f aca="false">(CT609-MIN($CT$5:$CT$1745))/(MAX($CT$5:$CT$1745)-MIN($CT$5:$CT$1745))</f>
        <v>#VALUE!</v>
      </c>
      <c r="CV609" s="1" t="n">
        <f aca="false">SUM(CD609,CH609,CL609,CP609)</f>
        <v>0</v>
      </c>
      <c r="CW609" s="1" t="n">
        <f aca="false">SUM(CE609,CI609,CM609,CQ609)</f>
        <v>0</v>
      </c>
      <c r="CX609" s="1" t="n">
        <f aca="false">SUM(CF609,CJ609,CN609,CR609)</f>
        <v>0</v>
      </c>
      <c r="CY609" s="1" t="n">
        <f aca="false">SUM(CG609,CK609,CO609)</f>
        <v>0</v>
      </c>
    </row>
    <row r="610" customFormat="false" ht="14.9" hidden="false" customHeight="false" outlineLevel="0" collapsed="false">
      <c r="A610" s="0" t="n">
        <v>281.198</v>
      </c>
      <c r="B610" s="0" t="n">
        <v>2.843534</v>
      </c>
      <c r="C610" s="0" t="n">
        <v>0.8169096</v>
      </c>
      <c r="D610" s="0" t="n">
        <v>2.766672</v>
      </c>
      <c r="E610" s="0" t="n">
        <v>-0.001257086</v>
      </c>
      <c r="F610" s="0" t="n">
        <v>-0.0004728445</v>
      </c>
      <c r="G610" s="0" t="n">
        <v>0.004203809</v>
      </c>
      <c r="H610" s="0" t="n">
        <v>0.9999903</v>
      </c>
      <c r="I610" s="0" t="n">
        <v>0.449185</v>
      </c>
      <c r="J610" s="0" t="n">
        <v>-0.009654121</v>
      </c>
      <c r="K610" s="0" t="n">
        <v>0.6953552</v>
      </c>
      <c r="L610" s="0" t="n">
        <v>0.009342606</v>
      </c>
      <c r="M610" s="0" t="n">
        <v>0.7185407</v>
      </c>
      <c r="N610" s="0" t="n">
        <v>1</v>
      </c>
      <c r="O610" s="0" t="n">
        <v>0</v>
      </c>
      <c r="P610" s="0" t="n">
        <v>0</v>
      </c>
      <c r="Q610" s="0" t="n">
        <v>0</v>
      </c>
      <c r="R610" s="0" t="n">
        <v>4.264325</v>
      </c>
      <c r="S610" s="0" t="n">
        <v>35.09768</v>
      </c>
      <c r="T610" s="0" t="n">
        <v>52.78209</v>
      </c>
      <c r="U610" s="0" t="n">
        <v>67.70199</v>
      </c>
      <c r="V610" s="0" t="n">
        <v>75.05004</v>
      </c>
      <c r="W610" s="0" t="n">
        <v>66.92485</v>
      </c>
      <c r="X610" s="0" t="n">
        <v>58.39329</v>
      </c>
      <c r="Y610" s="0" t="n">
        <v>60.65608</v>
      </c>
      <c r="Z610" s="0" t="n">
        <v>0</v>
      </c>
      <c r="AA610" s="0" t="n">
        <v>1</v>
      </c>
      <c r="AB610" s="0" t="n">
        <v>0</v>
      </c>
      <c r="AC610" s="0" t="n">
        <v>0</v>
      </c>
      <c r="AD610" s="0" t="n">
        <v>0</v>
      </c>
      <c r="AE610" s="2" t="n">
        <v>-3.890382E-011</v>
      </c>
      <c r="AF610" s="2" t="n">
        <v>1.098971E-010</v>
      </c>
      <c r="AG610" s="2" t="n">
        <v>5.883399E-010</v>
      </c>
      <c r="AH610" s="0" t="n">
        <v>1</v>
      </c>
      <c r="AI610" s="0" t="n">
        <v>1</v>
      </c>
      <c r="AJ610" s="0" t="n">
        <v>0</v>
      </c>
      <c r="AK610" s="0" t="n">
        <v>0</v>
      </c>
      <c r="AL610" s="0" t="n">
        <v>0</v>
      </c>
      <c r="AM610" s="0" t="n">
        <v>1</v>
      </c>
      <c r="AN610" s="0" t="n">
        <v>1</v>
      </c>
      <c r="AO610" s="0" t="n">
        <v>1</v>
      </c>
      <c r="AP610" s="0" t="n">
        <v>0</v>
      </c>
      <c r="AQ610" s="0" t="n">
        <v>0</v>
      </c>
      <c r="AR610" s="0" t="n">
        <v>0</v>
      </c>
      <c r="AS610" s="2" t="n">
        <v>-9.984632E-011</v>
      </c>
      <c r="AT610" s="2" t="n">
        <v>2.665405E-009</v>
      </c>
      <c r="AU610" s="2" t="n">
        <v>1.472673E-009</v>
      </c>
      <c r="AV610" s="0" t="n">
        <v>1</v>
      </c>
      <c r="AW610" s="0" t="n">
        <v>1</v>
      </c>
      <c r="AX610" s="0" t="n">
        <v>0</v>
      </c>
      <c r="AY610" s="0" t="n">
        <v>0</v>
      </c>
      <c r="AZ610" s="0" t="n">
        <v>0</v>
      </c>
      <c r="BA610" s="0" t="n">
        <v>1</v>
      </c>
      <c r="BB610" s="0" t="n">
        <v>2</v>
      </c>
      <c r="BC610" s="0" t="n">
        <v>1</v>
      </c>
      <c r="BD610" s="0" t="n">
        <v>0</v>
      </c>
      <c r="BE610" s="0" t="n">
        <v>0</v>
      </c>
      <c r="BF610" s="0" t="n">
        <v>0</v>
      </c>
      <c r="BG610" s="2" t="n">
        <v>-3.988219E-011</v>
      </c>
      <c r="BH610" s="2" t="n">
        <v>-2.997443E-010</v>
      </c>
      <c r="BI610" s="2" t="n">
        <v>7.294969E-010</v>
      </c>
      <c r="BJ610" s="0" t="n">
        <v>1</v>
      </c>
      <c r="BK610" s="0" t="n">
        <v>1</v>
      </c>
      <c r="BL610" s="0" t="n">
        <v>0</v>
      </c>
      <c r="BM610" s="0" t="n">
        <v>0</v>
      </c>
      <c r="BN610" s="0" t="n">
        <v>0</v>
      </c>
      <c r="BO610" s="0" t="n">
        <v>1</v>
      </c>
      <c r="BP610" s="0" t="n">
        <v>3</v>
      </c>
      <c r="BQ610" s="0" t="n">
        <v>1</v>
      </c>
      <c r="BR610" s="0" t="n">
        <v>0</v>
      </c>
      <c r="BS610" s="0" t="n">
        <v>0</v>
      </c>
      <c r="BT610" s="0" t="n">
        <v>0</v>
      </c>
      <c r="BU610" s="2" t="n">
        <v>-2.552503E-011</v>
      </c>
      <c r="BV610" s="2" t="n">
        <v>-1.597869E-009</v>
      </c>
      <c r="BW610" s="2" t="n">
        <v>1.53766E-010</v>
      </c>
      <c r="BX610" s="0" t="n">
        <v>1</v>
      </c>
      <c r="BY610" s="0" t="n">
        <v>1</v>
      </c>
      <c r="BZ610" s="0" t="n">
        <v>0</v>
      </c>
      <c r="CA610" s="0" t="n">
        <v>0</v>
      </c>
      <c r="CB610" s="0" t="n">
        <v>0</v>
      </c>
      <c r="CC610" s="0" t="n">
        <v>1</v>
      </c>
      <c r="CD610" s="3" t="n">
        <f aca="false">SQRT(SUMSQ(AB610:AD610))</f>
        <v>0</v>
      </c>
      <c r="CE610" s="3" t="n">
        <f aca="false">SQRT(SUMSQ(AP610:AR610))</f>
        <v>0</v>
      </c>
      <c r="CF610" s="3" t="n">
        <f aca="false">SQRT(SUMSQ(BD610:BF610))</f>
        <v>0</v>
      </c>
      <c r="CG610" s="3" t="n">
        <f aca="false">SQRT(SUMSQ(BR610:BT610))</f>
        <v>0</v>
      </c>
      <c r="CH610" s="3" t="n">
        <f aca="false">DEGREES(2*ACOS(AH610))</f>
        <v>0</v>
      </c>
      <c r="CI610" s="3" t="n">
        <f aca="false">DEGREES(2*ACOS(AV610))</f>
        <v>0</v>
      </c>
      <c r="CJ610" s="3" t="n">
        <f aca="false">DEGREES(2*ACOS(BJ610))</f>
        <v>0</v>
      </c>
      <c r="CK610" s="3" t="n">
        <f aca="false">DEGREES(2*ACOS(BX610))</f>
        <v>0</v>
      </c>
      <c r="CL610" s="1" t="n">
        <f aca="false">ABS(AI610-1)</f>
        <v>0</v>
      </c>
      <c r="CM610" s="1" t="n">
        <f aca="false">ABS(AW610-1)</f>
        <v>0</v>
      </c>
      <c r="CN610" s="1" t="n">
        <f aca="false">ABS(BK610-1)</f>
        <v>0</v>
      </c>
      <c r="CO610" s="1" t="n">
        <f aca="false">ABS(BY610-1)</f>
        <v>0</v>
      </c>
      <c r="CP610" s="4" t="n">
        <f aca="false">DEGREES(2*ACOS(AH610))</f>
        <v>0</v>
      </c>
      <c r="CQ610" s="4" t="n">
        <f aca="false">DEGREES(2*ACOS(AV610))</f>
        <v>0</v>
      </c>
      <c r="CR610" s="4" t="n">
        <f aca="false">DEGREES(2*ACOS(BJ610))</f>
        <v>0</v>
      </c>
      <c r="CS610" s="4" t="n">
        <f aca="false">DEGREES(2*ACOS(CC610))</f>
        <v>0</v>
      </c>
      <c r="CT610" s="1" t="n">
        <f aca="false">SUM(CD610:CR610)</f>
        <v>0</v>
      </c>
      <c r="CU610" s="6" t="e">
        <f aca="false">(CT610-MIN($CT$5:$CT$1745))/(MAX($CT$5:$CT$1745)-MIN($CT$5:$CT$1745))</f>
        <v>#VALUE!</v>
      </c>
      <c r="CV610" s="1" t="n">
        <f aca="false">SUM(CD610,CH610,CL610,CP610)</f>
        <v>0</v>
      </c>
      <c r="CW610" s="1" t="n">
        <f aca="false">SUM(CE610,CI610,CM610,CQ610)</f>
        <v>0</v>
      </c>
      <c r="CX610" s="1" t="n">
        <f aca="false">SUM(CF610,CJ610,CN610,CR610)</f>
        <v>0</v>
      </c>
      <c r="CY610" s="1" t="n">
        <f aca="false">SUM(CG610,CK610,CO610)</f>
        <v>0</v>
      </c>
    </row>
    <row r="611" customFormat="false" ht="14.9" hidden="false" customHeight="false" outlineLevel="0" collapsed="false">
      <c r="A611" s="0" t="n">
        <v>281.2473</v>
      </c>
      <c r="B611" s="0" t="n">
        <v>2.843539</v>
      </c>
      <c r="C611" s="0" t="n">
        <v>0.8169102</v>
      </c>
      <c r="D611" s="0" t="n">
        <v>2.766675</v>
      </c>
      <c r="E611" s="0" t="n">
        <v>-0.001257087</v>
      </c>
      <c r="F611" s="0" t="n">
        <v>-0.0004728537</v>
      </c>
      <c r="G611" s="0" t="n">
        <v>0.004203815</v>
      </c>
      <c r="H611" s="0" t="n">
        <v>0.9999903</v>
      </c>
      <c r="I611" s="0" t="n">
        <v>0.449185</v>
      </c>
      <c r="J611" s="0" t="n">
        <v>-0.009656454</v>
      </c>
      <c r="K611" s="0" t="n">
        <v>0.6953465</v>
      </c>
      <c r="L611" s="0" t="n">
        <v>0.009344639</v>
      </c>
      <c r="M611" s="0" t="n">
        <v>0.7185491</v>
      </c>
      <c r="N611" s="0" t="n">
        <v>1</v>
      </c>
      <c r="O611" s="0" t="n">
        <v>0</v>
      </c>
      <c r="P611" s="0" t="n">
        <v>0</v>
      </c>
      <c r="Q611" s="0" t="n">
        <v>0</v>
      </c>
      <c r="R611" s="0" t="n">
        <v>4.42613</v>
      </c>
      <c r="S611" s="0" t="n">
        <v>36.44642</v>
      </c>
      <c r="T611" s="0" t="n">
        <v>54.81163</v>
      </c>
      <c r="U611" s="0" t="n">
        <v>70.30556</v>
      </c>
      <c r="V611" s="0" t="n">
        <v>77.93678</v>
      </c>
      <c r="W611" s="0" t="n">
        <v>69.49889</v>
      </c>
      <c r="X611" s="0" t="n">
        <v>60.63938</v>
      </c>
      <c r="Y611" s="0" t="n">
        <v>62.98857</v>
      </c>
      <c r="Z611" s="0" t="n">
        <v>0</v>
      </c>
      <c r="AA611" s="0" t="n">
        <v>1</v>
      </c>
      <c r="AB611" s="0" t="n">
        <v>0</v>
      </c>
      <c r="AC611" s="0" t="n">
        <v>0</v>
      </c>
      <c r="AD611" s="0" t="n">
        <v>0</v>
      </c>
      <c r="AE611" s="2" t="n">
        <v>2.982457E-011</v>
      </c>
      <c r="AF611" s="2" t="n">
        <v>-2.265733E-009</v>
      </c>
      <c r="AG611" s="2" t="n">
        <v>8.224676E-011</v>
      </c>
      <c r="AH611" s="0" t="n">
        <v>1</v>
      </c>
      <c r="AI611" s="0" t="n">
        <v>1</v>
      </c>
      <c r="AJ611" s="0" t="n">
        <v>0</v>
      </c>
      <c r="AK611" s="0" t="n">
        <v>0</v>
      </c>
      <c r="AL611" s="0" t="n">
        <v>0</v>
      </c>
      <c r="AM611" s="0" t="n">
        <v>1</v>
      </c>
      <c r="AN611" s="0" t="n">
        <v>1</v>
      </c>
      <c r="AO611" s="0" t="n">
        <v>1</v>
      </c>
      <c r="AP611" s="0" t="n">
        <v>0</v>
      </c>
      <c r="AQ611" s="0" t="n">
        <v>0</v>
      </c>
      <c r="AR611" s="0" t="n">
        <v>0</v>
      </c>
      <c r="AS611" s="2" t="n">
        <v>2.956551E-011</v>
      </c>
      <c r="AT611" s="2" t="n">
        <v>-2.687502E-009</v>
      </c>
      <c r="AU611" s="2" t="n">
        <v>3.651603E-010</v>
      </c>
      <c r="AV611" s="0" t="n">
        <v>1</v>
      </c>
      <c r="AW611" s="0" t="n">
        <v>1</v>
      </c>
      <c r="AX611" s="0" t="n">
        <v>0</v>
      </c>
      <c r="AY611" s="0" t="n">
        <v>0</v>
      </c>
      <c r="AZ611" s="0" t="n">
        <v>0</v>
      </c>
      <c r="BA611" s="0" t="n">
        <v>1</v>
      </c>
      <c r="BB611" s="0" t="n">
        <v>2</v>
      </c>
      <c r="BC611" s="0" t="n">
        <v>1</v>
      </c>
      <c r="BD611" s="0" t="n">
        <v>0</v>
      </c>
      <c r="BE611" s="0" t="n">
        <v>0</v>
      </c>
      <c r="BF611" s="0" t="n">
        <v>0</v>
      </c>
      <c r="BG611" s="2" t="n">
        <v>3.4415E-011</v>
      </c>
      <c r="BH611" s="2" t="n">
        <v>-1.878709E-009</v>
      </c>
      <c r="BI611" s="2" t="n">
        <v>1.552891E-009</v>
      </c>
      <c r="BJ611" s="0" t="n">
        <v>1</v>
      </c>
      <c r="BK611" s="0" t="n">
        <v>1</v>
      </c>
      <c r="BL611" s="0" t="n">
        <v>0</v>
      </c>
      <c r="BM611" s="0" t="n">
        <v>0</v>
      </c>
      <c r="BN611" s="0" t="n">
        <v>0</v>
      </c>
      <c r="BO611" s="0" t="n">
        <v>1</v>
      </c>
      <c r="BP611" s="0" t="n">
        <v>3</v>
      </c>
      <c r="BQ611" s="0" t="n">
        <v>1</v>
      </c>
      <c r="BR611" s="0" t="n">
        <v>0</v>
      </c>
      <c r="BS611" s="0" t="n">
        <v>0</v>
      </c>
      <c r="BT611" s="0" t="n">
        <v>0</v>
      </c>
      <c r="BU611" s="2" t="n">
        <v>3.562405E-011</v>
      </c>
      <c r="BV611" s="2" t="n">
        <v>-2.294623E-009</v>
      </c>
      <c r="BW611" s="2" t="n">
        <v>1.766413E-009</v>
      </c>
      <c r="BX611" s="0" t="n">
        <v>1</v>
      </c>
      <c r="BY611" s="0" t="n">
        <v>1</v>
      </c>
      <c r="BZ611" s="0" t="n">
        <v>0</v>
      </c>
      <c r="CA611" s="0" t="n">
        <v>0</v>
      </c>
      <c r="CB611" s="0" t="n">
        <v>0</v>
      </c>
      <c r="CC611" s="0" t="n">
        <v>1</v>
      </c>
      <c r="CD611" s="3" t="n">
        <f aca="false">SQRT(SUMSQ(AB611:AD611))</f>
        <v>0</v>
      </c>
      <c r="CE611" s="3" t="n">
        <f aca="false">SQRT(SUMSQ(AP611:AR611))</f>
        <v>0</v>
      </c>
      <c r="CF611" s="3" t="n">
        <f aca="false">SQRT(SUMSQ(BD611:BF611))</f>
        <v>0</v>
      </c>
      <c r="CG611" s="3" t="n">
        <f aca="false">SQRT(SUMSQ(BR611:BT611))</f>
        <v>0</v>
      </c>
      <c r="CH611" s="3" t="n">
        <f aca="false">DEGREES(2*ACOS(AH611))</f>
        <v>0</v>
      </c>
      <c r="CI611" s="3" t="n">
        <f aca="false">DEGREES(2*ACOS(AV611))</f>
        <v>0</v>
      </c>
      <c r="CJ611" s="3" t="n">
        <f aca="false">DEGREES(2*ACOS(BJ611))</f>
        <v>0</v>
      </c>
      <c r="CK611" s="3" t="n">
        <f aca="false">DEGREES(2*ACOS(BX611))</f>
        <v>0</v>
      </c>
      <c r="CL611" s="1" t="n">
        <f aca="false">ABS(AI611-1)</f>
        <v>0</v>
      </c>
      <c r="CM611" s="1" t="n">
        <f aca="false">ABS(AW611-1)</f>
        <v>0</v>
      </c>
      <c r="CN611" s="1" t="n">
        <f aca="false">ABS(BK611-1)</f>
        <v>0</v>
      </c>
      <c r="CO611" s="1" t="n">
        <f aca="false">ABS(BY611-1)</f>
        <v>0</v>
      </c>
      <c r="CP611" s="4" t="n">
        <f aca="false">DEGREES(2*ACOS(AH611))</f>
        <v>0</v>
      </c>
      <c r="CQ611" s="4" t="n">
        <f aca="false">DEGREES(2*ACOS(AV611))</f>
        <v>0</v>
      </c>
      <c r="CR611" s="4" t="n">
        <f aca="false">DEGREES(2*ACOS(BJ611))</f>
        <v>0</v>
      </c>
      <c r="CS611" s="4" t="n">
        <f aca="false">DEGREES(2*ACOS(CC611))</f>
        <v>0</v>
      </c>
      <c r="CT611" s="1" t="n">
        <f aca="false">SUM(CD611:CR611)</f>
        <v>0</v>
      </c>
      <c r="CU611" s="6" t="e">
        <f aca="false">(CT611-MIN($CT$5:$CT$1745))/(MAX($CT$5:$CT$1745)-MIN($CT$5:$CT$1745))</f>
        <v>#VALUE!</v>
      </c>
      <c r="CV611" s="1" t="n">
        <f aca="false">SUM(CD611,CH611,CL611,CP611)</f>
        <v>0</v>
      </c>
      <c r="CW611" s="1" t="n">
        <f aca="false">SUM(CE611,CI611,CM611,CQ611)</f>
        <v>0</v>
      </c>
      <c r="CX611" s="1" t="n">
        <f aca="false">SUM(CF611,CJ611,CN611,CR611)</f>
        <v>0</v>
      </c>
      <c r="CY611" s="1" t="n">
        <f aca="false">SUM(CG611,CK611,CO611)</f>
        <v>0</v>
      </c>
    </row>
    <row r="612" customFormat="false" ht="14.9" hidden="false" customHeight="false" outlineLevel="0" collapsed="false">
      <c r="A612" s="0" t="n">
        <v>281.2975</v>
      </c>
      <c r="B612" s="0" t="n">
        <v>2.84354</v>
      </c>
      <c r="C612" s="0" t="n">
        <v>0.8169103</v>
      </c>
      <c r="D612" s="0" t="n">
        <v>2.766675</v>
      </c>
      <c r="E612" s="0" t="n">
        <v>-0.001257087</v>
      </c>
      <c r="F612" s="0" t="n">
        <v>-0.00047284</v>
      </c>
      <c r="G612" s="0" t="n">
        <v>0.004203817</v>
      </c>
      <c r="H612" s="0" t="n">
        <v>0.9999903</v>
      </c>
      <c r="I612" s="0" t="n">
        <v>0.449185</v>
      </c>
      <c r="J612" s="0" t="n">
        <v>-0.009658253</v>
      </c>
      <c r="K612" s="0" t="n">
        <v>0.6953398</v>
      </c>
      <c r="L612" s="0" t="n">
        <v>0.009346208</v>
      </c>
      <c r="M612" s="0" t="n">
        <v>0.7185555</v>
      </c>
      <c r="N612" s="0" t="n">
        <v>1</v>
      </c>
      <c r="O612" s="0" t="n">
        <v>0</v>
      </c>
      <c r="P612" s="0" t="n">
        <v>0</v>
      </c>
      <c r="Q612" s="0" t="n">
        <v>0</v>
      </c>
      <c r="R612" s="0" t="n">
        <v>4.589549</v>
      </c>
      <c r="S612" s="0" t="n">
        <v>37.79602</v>
      </c>
      <c r="T612" s="0" t="n">
        <v>56.84157</v>
      </c>
      <c r="U612" s="0" t="n">
        <v>72.90941</v>
      </c>
      <c r="V612" s="0" t="n">
        <v>80.82335</v>
      </c>
      <c r="W612" s="0" t="n">
        <v>72.07293</v>
      </c>
      <c r="X612" s="0" t="n">
        <v>62.88536</v>
      </c>
      <c r="Y612" s="0" t="n">
        <v>65.32136</v>
      </c>
      <c r="Z612" s="0" t="n">
        <v>0</v>
      </c>
      <c r="AA612" s="0" t="n">
        <v>1</v>
      </c>
      <c r="AB612" s="0" t="n">
        <v>0</v>
      </c>
      <c r="AC612" s="0" t="n">
        <v>0</v>
      </c>
      <c r="AD612" s="0" t="n">
        <v>0</v>
      </c>
      <c r="AE612" s="2" t="n">
        <v>-5.487711E-011</v>
      </c>
      <c r="AF612" s="2" t="n">
        <v>3.93266E-009</v>
      </c>
      <c r="AG612" s="2" t="n">
        <v>-1.414657E-009</v>
      </c>
      <c r="AH612" s="0" t="n">
        <v>1</v>
      </c>
      <c r="AI612" s="0" t="n">
        <v>1</v>
      </c>
      <c r="AJ612" s="0" t="n">
        <v>0</v>
      </c>
      <c r="AK612" s="0" t="n">
        <v>0</v>
      </c>
      <c r="AL612" s="0" t="n">
        <v>0</v>
      </c>
      <c r="AM612" s="0" t="n">
        <v>1</v>
      </c>
      <c r="AN612" s="0" t="n">
        <v>1</v>
      </c>
      <c r="AO612" s="0" t="n">
        <v>1</v>
      </c>
      <c r="AP612" s="0" t="n">
        <v>0</v>
      </c>
      <c r="AQ612" s="0" t="n">
        <v>0</v>
      </c>
      <c r="AR612" s="0" t="n">
        <v>0</v>
      </c>
      <c r="AS612" s="2" t="n">
        <v>-7.53073E-011</v>
      </c>
      <c r="AT612" s="2" t="n">
        <v>3.360968E-009</v>
      </c>
      <c r="AU612" s="2" t="n">
        <v>4.357714E-011</v>
      </c>
      <c r="AV612" s="0" t="n">
        <v>1</v>
      </c>
      <c r="AW612" s="0" t="n">
        <v>1</v>
      </c>
      <c r="AX612" s="0" t="n">
        <v>0</v>
      </c>
      <c r="AY612" s="0" t="n">
        <v>0</v>
      </c>
      <c r="AZ612" s="0" t="n">
        <v>0</v>
      </c>
      <c r="BA612" s="0" t="n">
        <v>1</v>
      </c>
      <c r="BB612" s="0" t="n">
        <v>2</v>
      </c>
      <c r="BC612" s="0" t="n">
        <v>1</v>
      </c>
      <c r="BD612" s="0" t="n">
        <v>0</v>
      </c>
      <c r="BE612" s="0" t="n">
        <v>0</v>
      </c>
      <c r="BF612" s="0" t="n">
        <v>0</v>
      </c>
      <c r="BG612" s="2" t="n">
        <v>-3.999969E-011</v>
      </c>
      <c r="BH612" s="2" t="n">
        <v>3.536367E-009</v>
      </c>
      <c r="BI612" s="2" t="n">
        <v>-9.458198E-010</v>
      </c>
      <c r="BJ612" s="0" t="n">
        <v>1</v>
      </c>
      <c r="BK612" s="0" t="n">
        <v>1</v>
      </c>
      <c r="BL612" s="0" t="n">
        <v>0</v>
      </c>
      <c r="BM612" s="0" t="n">
        <v>0</v>
      </c>
      <c r="BN612" s="0" t="n">
        <v>0</v>
      </c>
      <c r="BO612" s="0" t="n">
        <v>1</v>
      </c>
      <c r="BP612" s="0" t="n">
        <v>3</v>
      </c>
      <c r="BQ612" s="0" t="n">
        <v>1</v>
      </c>
      <c r="BR612" s="0" t="n">
        <v>0</v>
      </c>
      <c r="BS612" s="0" t="n">
        <v>0</v>
      </c>
      <c r="BT612" s="0" t="n">
        <v>0</v>
      </c>
      <c r="BU612" s="2" t="n">
        <v>-4.91999E-011</v>
      </c>
      <c r="BV612" s="0" t="n">
        <v>3E-009</v>
      </c>
      <c r="BW612" s="2" t="n">
        <v>-5.426826E-010</v>
      </c>
      <c r="BX612" s="0" t="n">
        <v>1</v>
      </c>
      <c r="BY612" s="0" t="n">
        <v>1</v>
      </c>
      <c r="BZ612" s="0" t="n">
        <v>0</v>
      </c>
      <c r="CA612" s="0" t="n">
        <v>0</v>
      </c>
      <c r="CB612" s="0" t="n">
        <v>0</v>
      </c>
      <c r="CC612" s="0" t="n">
        <v>1</v>
      </c>
      <c r="CD612" s="3" t="n">
        <f aca="false">SQRT(SUMSQ(AB612:AD612))</f>
        <v>0</v>
      </c>
      <c r="CE612" s="3" t="n">
        <f aca="false">SQRT(SUMSQ(AP612:AR612))</f>
        <v>0</v>
      </c>
      <c r="CF612" s="3" t="n">
        <f aca="false">SQRT(SUMSQ(BD612:BF612))</f>
        <v>0</v>
      </c>
      <c r="CG612" s="3" t="n">
        <f aca="false">SQRT(SUMSQ(BR612:BT612))</f>
        <v>0</v>
      </c>
      <c r="CH612" s="3" t="n">
        <f aca="false">DEGREES(2*ACOS(AH612))</f>
        <v>0</v>
      </c>
      <c r="CI612" s="3" t="n">
        <f aca="false">DEGREES(2*ACOS(AV612))</f>
        <v>0</v>
      </c>
      <c r="CJ612" s="3" t="n">
        <f aca="false">DEGREES(2*ACOS(BJ612))</f>
        <v>0</v>
      </c>
      <c r="CK612" s="3" t="n">
        <f aca="false">DEGREES(2*ACOS(BX612))</f>
        <v>0</v>
      </c>
      <c r="CL612" s="1" t="n">
        <f aca="false">ABS(AI612-1)</f>
        <v>0</v>
      </c>
      <c r="CM612" s="1" t="n">
        <f aca="false">ABS(AW612-1)</f>
        <v>0</v>
      </c>
      <c r="CN612" s="1" t="n">
        <f aca="false">ABS(BK612-1)</f>
        <v>0</v>
      </c>
      <c r="CO612" s="1" t="n">
        <f aca="false">ABS(BY612-1)</f>
        <v>0</v>
      </c>
      <c r="CP612" s="4" t="n">
        <f aca="false">DEGREES(2*ACOS(AH612))</f>
        <v>0</v>
      </c>
      <c r="CQ612" s="4" t="n">
        <f aca="false">DEGREES(2*ACOS(AV612))</f>
        <v>0</v>
      </c>
      <c r="CR612" s="4" t="n">
        <f aca="false">DEGREES(2*ACOS(BJ612))</f>
        <v>0</v>
      </c>
      <c r="CS612" s="4" t="n">
        <f aca="false">DEGREES(2*ACOS(CC612))</f>
        <v>0</v>
      </c>
      <c r="CT612" s="1" t="n">
        <f aca="false">SUM(CD612:CR612)</f>
        <v>0</v>
      </c>
      <c r="CU612" s="6" t="e">
        <f aca="false">(CT612-MIN($CT$5:$CT$1745))/(MAX($CT$5:$CT$1745)-MIN($CT$5:$CT$1745))</f>
        <v>#VALUE!</v>
      </c>
      <c r="CV612" s="1" t="n">
        <f aca="false">SUM(CD612,CH612,CL612,CP612)</f>
        <v>0</v>
      </c>
      <c r="CW612" s="1" t="n">
        <f aca="false">SUM(CE612,CI612,CM612,CQ612)</f>
        <v>0</v>
      </c>
      <c r="CX612" s="1" t="n">
        <f aca="false">SUM(CF612,CJ612,CN612,CR612)</f>
        <v>0</v>
      </c>
      <c r="CY612" s="1" t="n">
        <f aca="false">SUM(CG612,CK612,CO612)</f>
        <v>0</v>
      </c>
    </row>
    <row r="613" customFormat="false" ht="14.9" hidden="false" customHeight="false" outlineLevel="0" collapsed="false">
      <c r="A613" s="0" t="n">
        <v>281.3473</v>
      </c>
      <c r="B613" s="0" t="n">
        <v>2.84354</v>
      </c>
      <c r="C613" s="0" t="n">
        <v>0.8169103</v>
      </c>
      <c r="D613" s="0" t="n">
        <v>2.766675</v>
      </c>
      <c r="E613" s="0" t="n">
        <v>-0.001257087</v>
      </c>
      <c r="F613" s="0" t="n">
        <v>-0.0004728637</v>
      </c>
      <c r="G613" s="0" t="n">
        <v>0.004203811</v>
      </c>
      <c r="H613" s="0" t="n">
        <v>0.9999903</v>
      </c>
      <c r="I613" s="0" t="n">
        <v>0.4528746</v>
      </c>
      <c r="J613" s="0" t="n">
        <v>-0.009659648</v>
      </c>
      <c r="K613" s="0" t="n">
        <v>0.6953346</v>
      </c>
      <c r="L613" s="0" t="n">
        <v>0.009347422</v>
      </c>
      <c r="M613" s="0" t="n">
        <v>0.7185604</v>
      </c>
      <c r="N613" s="0" t="n">
        <v>1</v>
      </c>
      <c r="O613" s="0" t="n">
        <v>0</v>
      </c>
      <c r="P613" s="0" t="n">
        <v>0</v>
      </c>
      <c r="Q613" s="0" t="n">
        <v>0</v>
      </c>
      <c r="R613" s="0" t="n">
        <v>4.416018</v>
      </c>
      <c r="S613" s="0" t="n">
        <v>36.45585</v>
      </c>
      <c r="T613" s="0" t="n">
        <v>54.82167</v>
      </c>
      <c r="U613" s="0" t="n">
        <v>70.31606</v>
      </c>
      <c r="V613" s="0" t="n">
        <v>77.94661</v>
      </c>
      <c r="W613" s="0" t="n">
        <v>69.50896</v>
      </c>
      <c r="X613" s="0" t="n">
        <v>60.64869</v>
      </c>
      <c r="Y613" s="0" t="n">
        <v>62.9977</v>
      </c>
      <c r="Z613" s="0" t="n">
        <v>0</v>
      </c>
      <c r="AA613" s="0" t="n">
        <v>1</v>
      </c>
      <c r="AB613" s="0" t="n">
        <v>0</v>
      </c>
      <c r="AC613" s="0" t="n">
        <v>0</v>
      </c>
      <c r="AD613" s="0" t="n">
        <v>0</v>
      </c>
      <c r="AE613" s="2" t="n">
        <v>7.884749E-011</v>
      </c>
      <c r="AF613" s="0" t="n">
        <v>-5E-009</v>
      </c>
      <c r="AG613" s="2" t="n">
        <v>4.518563E-010</v>
      </c>
      <c r="AH613" s="0" t="n">
        <v>1</v>
      </c>
      <c r="AI613" s="0" t="n">
        <v>1</v>
      </c>
      <c r="AJ613" s="0" t="n">
        <v>0</v>
      </c>
      <c r="AK613" s="0" t="n">
        <v>0</v>
      </c>
      <c r="AL613" s="0" t="n">
        <v>0</v>
      </c>
      <c r="AM613" s="0" t="n">
        <v>1</v>
      </c>
      <c r="AN613" s="0" t="n">
        <v>1</v>
      </c>
      <c r="AO613" s="0" t="n">
        <v>1</v>
      </c>
      <c r="AP613" s="0" t="n">
        <v>0</v>
      </c>
      <c r="AQ613" s="0" t="n">
        <v>0</v>
      </c>
      <c r="AR613" s="0" t="n">
        <v>0</v>
      </c>
      <c r="AS613" s="2" t="n">
        <v>8.669425E-011</v>
      </c>
      <c r="AT613" s="2" t="n">
        <v>-7.481085E-009</v>
      </c>
      <c r="AU613" s="2" t="n">
        <v>-1.727782E-009</v>
      </c>
      <c r="AV613" s="0" t="n">
        <v>1</v>
      </c>
      <c r="AW613" s="0" t="n">
        <v>1</v>
      </c>
      <c r="AX613" s="0" t="n">
        <v>0</v>
      </c>
      <c r="AY613" s="0" t="n">
        <v>0</v>
      </c>
      <c r="AZ613" s="0" t="n">
        <v>0</v>
      </c>
      <c r="BA613" s="0" t="n">
        <v>1</v>
      </c>
      <c r="BB613" s="0" t="n">
        <v>2</v>
      </c>
      <c r="BC613" s="0" t="n">
        <v>1</v>
      </c>
      <c r="BD613" s="0" t="n">
        <v>0</v>
      </c>
      <c r="BE613" s="0" t="n">
        <v>0</v>
      </c>
      <c r="BF613" s="0" t="n">
        <v>0</v>
      </c>
      <c r="BG613" s="2" t="n">
        <v>1.225128E-010</v>
      </c>
      <c r="BH613" s="2" t="n">
        <v>-6.458416E-009</v>
      </c>
      <c r="BI613" s="2" t="n">
        <v>-2.184917E-009</v>
      </c>
      <c r="BJ613" s="0" t="n">
        <v>1</v>
      </c>
      <c r="BK613" s="0" t="n">
        <v>1.008214</v>
      </c>
      <c r="BL613" s="0" t="n">
        <v>0</v>
      </c>
      <c r="BM613" s="0" t="n">
        <v>0</v>
      </c>
      <c r="BN613" s="0" t="n">
        <v>0</v>
      </c>
      <c r="BO613" s="0" t="n">
        <v>1</v>
      </c>
      <c r="BP613" s="0" t="n">
        <v>3</v>
      </c>
      <c r="BQ613" s="0" t="n">
        <v>1</v>
      </c>
      <c r="BR613" s="0" t="n">
        <v>0</v>
      </c>
      <c r="BS613" s="0" t="n">
        <v>0</v>
      </c>
      <c r="BT613" s="0" t="n">
        <v>0</v>
      </c>
      <c r="BU613" s="2" t="n">
        <v>5.677086E-011</v>
      </c>
      <c r="BV613" s="2" t="n">
        <v>-4.431031E-009</v>
      </c>
      <c r="BW613" s="2" t="n">
        <v>-2.311908E-009</v>
      </c>
      <c r="BX613" s="0" t="n">
        <v>1</v>
      </c>
      <c r="BY613" s="0" t="n">
        <v>1</v>
      </c>
      <c r="BZ613" s="0" t="n">
        <v>0</v>
      </c>
      <c r="CA613" s="0" t="n">
        <v>0</v>
      </c>
      <c r="CB613" s="0" t="n">
        <v>0</v>
      </c>
      <c r="CC613" s="0" t="n">
        <v>1</v>
      </c>
      <c r="CD613" s="3" t="n">
        <f aca="false">SQRT(SUMSQ(AB613:AD613))</f>
        <v>0</v>
      </c>
      <c r="CE613" s="3" t="n">
        <f aca="false">SQRT(SUMSQ(AP613:AR613))</f>
        <v>0</v>
      </c>
      <c r="CF613" s="3" t="n">
        <f aca="false">SQRT(SUMSQ(BD613:BF613))</f>
        <v>0</v>
      </c>
      <c r="CG613" s="3" t="n">
        <f aca="false">SQRT(SUMSQ(BR613:BT613))</f>
        <v>0</v>
      </c>
      <c r="CH613" s="3" t="n">
        <f aca="false">DEGREES(2*ACOS(AH613))</f>
        <v>0</v>
      </c>
      <c r="CI613" s="3" t="n">
        <f aca="false">DEGREES(2*ACOS(AV613))</f>
        <v>0</v>
      </c>
      <c r="CJ613" s="3" t="n">
        <f aca="false">DEGREES(2*ACOS(BJ613))</f>
        <v>0</v>
      </c>
      <c r="CK613" s="3" t="n">
        <f aca="false">DEGREES(2*ACOS(BX613))</f>
        <v>0</v>
      </c>
      <c r="CL613" s="1" t="n">
        <f aca="false">ABS(AI613-1)</f>
        <v>0</v>
      </c>
      <c r="CM613" s="1" t="n">
        <f aca="false">ABS(AW613-1)</f>
        <v>0</v>
      </c>
      <c r="CN613" s="1" t="n">
        <f aca="false">ABS(BK613-1)</f>
        <v>0.00821399999999994</v>
      </c>
      <c r="CO613" s="1" t="n">
        <f aca="false">ABS(BY613-1)</f>
        <v>0</v>
      </c>
      <c r="CP613" s="4" t="n">
        <f aca="false">DEGREES(2*ACOS(AH613))</f>
        <v>0</v>
      </c>
      <c r="CQ613" s="4" t="n">
        <f aca="false">DEGREES(2*ACOS(AV613))</f>
        <v>0</v>
      </c>
      <c r="CR613" s="4" t="n">
        <f aca="false">DEGREES(2*ACOS(BJ613))</f>
        <v>0</v>
      </c>
      <c r="CS613" s="4" t="n">
        <f aca="false">DEGREES(2*ACOS(CC613))</f>
        <v>0</v>
      </c>
      <c r="CT613" s="1" t="n">
        <f aca="false">SUM(CD613:CR613)</f>
        <v>0.00821399999999994</v>
      </c>
      <c r="CU613" s="6" t="e">
        <f aca="false">(CT613-MIN($CT$5:$CT$1745))/(MAX($CT$5:$CT$1745)-MIN($CT$5:$CT$1745))</f>
        <v>#VALUE!</v>
      </c>
      <c r="CV613" s="1" t="n">
        <f aca="false">SUM(CD613,CH613,CL613,CP613)</f>
        <v>0</v>
      </c>
      <c r="CW613" s="1" t="n">
        <f aca="false">SUM(CE613,CI613,CM613,CQ613)</f>
        <v>0</v>
      </c>
      <c r="CX613" s="1" t="n">
        <f aca="false">SUM(CF613,CJ613,CN613,CR613)</f>
        <v>0.00821399999999994</v>
      </c>
      <c r="CY613" s="1" t="n">
        <f aca="false">SUM(CG613,CK613,CO613)</f>
        <v>0</v>
      </c>
    </row>
    <row r="614" customFormat="false" ht="14.9" hidden="false" customHeight="false" outlineLevel="0" collapsed="false">
      <c r="A614" s="0" t="n">
        <v>281.3987</v>
      </c>
      <c r="B614" s="0" t="n">
        <v>2.84354</v>
      </c>
      <c r="C614" s="0" t="n">
        <v>0.8169103</v>
      </c>
      <c r="D614" s="0" t="n">
        <v>2.766675</v>
      </c>
      <c r="E614" s="0" t="n">
        <v>-0.001257086</v>
      </c>
      <c r="F614" s="0" t="n">
        <v>-0.0004728416</v>
      </c>
      <c r="G614" s="0" t="n">
        <v>0.004203798</v>
      </c>
      <c r="H614" s="0" t="n">
        <v>0.9999903</v>
      </c>
      <c r="I614" s="0" t="n">
        <v>0.4615286</v>
      </c>
      <c r="J614" s="0" t="n">
        <v>-0.009601953</v>
      </c>
      <c r="K614" s="0" t="n">
        <v>0.6953255</v>
      </c>
      <c r="L614" s="0" t="n">
        <v>0.009291336</v>
      </c>
      <c r="M614" s="0" t="n">
        <v>0.7185708</v>
      </c>
      <c r="N614" s="0" t="n">
        <v>1</v>
      </c>
      <c r="O614" s="0" t="n">
        <v>0</v>
      </c>
      <c r="P614" s="0" t="n">
        <v>0</v>
      </c>
      <c r="Q614" s="0" t="n">
        <v>0</v>
      </c>
      <c r="R614" s="0" t="n">
        <v>4.148978</v>
      </c>
      <c r="S614" s="0" t="n">
        <v>35.21206</v>
      </c>
      <c r="T614" s="0" t="n">
        <v>52.90247</v>
      </c>
      <c r="U614" s="0" t="n">
        <v>67.82735</v>
      </c>
      <c r="V614" s="0" t="n">
        <v>75.16663</v>
      </c>
      <c r="W614" s="0" t="n">
        <v>67.04456</v>
      </c>
      <c r="X614" s="0" t="n">
        <v>58.50357</v>
      </c>
      <c r="Y614" s="0" t="n">
        <v>60.76568</v>
      </c>
      <c r="Z614" s="0" t="n">
        <v>0</v>
      </c>
      <c r="AA614" s="0" t="n">
        <v>1</v>
      </c>
      <c r="AB614" s="0" t="n">
        <v>0</v>
      </c>
      <c r="AC614" s="0" t="n">
        <v>0</v>
      </c>
      <c r="AD614" s="0" t="n">
        <v>0</v>
      </c>
      <c r="AE614" s="2" t="n">
        <v>6.460018E-011</v>
      </c>
      <c r="AF614" s="0" t="n">
        <v>4E-009</v>
      </c>
      <c r="AG614" s="2" t="n">
        <v>-2.200971E-009</v>
      </c>
      <c r="AH614" s="0" t="n">
        <v>1</v>
      </c>
      <c r="AI614" s="0" t="n">
        <v>1</v>
      </c>
      <c r="AJ614" s="2" t="n">
        <v>1.221738E-011</v>
      </c>
      <c r="AK614" s="2" t="n">
        <v>8.595099E-010</v>
      </c>
      <c r="AL614" s="2" t="n">
        <v>-5.588551E-010</v>
      </c>
      <c r="AM614" s="0" t="n">
        <v>1</v>
      </c>
      <c r="AN614" s="0" t="n">
        <v>1</v>
      </c>
      <c r="AO614" s="0" t="n">
        <v>1</v>
      </c>
      <c r="AP614" s="0" t="n">
        <v>0</v>
      </c>
      <c r="AQ614" s="0" t="n">
        <v>0</v>
      </c>
      <c r="AR614" s="0" t="n">
        <v>0</v>
      </c>
      <c r="AS614" s="2" t="n">
        <v>9.303473E-011</v>
      </c>
      <c r="AT614" s="2" t="n">
        <v>4.832589E-009</v>
      </c>
      <c r="AU614" s="2" t="n">
        <v>-2.880899E-009</v>
      </c>
      <c r="AV614" s="0" t="n">
        <v>1</v>
      </c>
      <c r="AW614" s="0" t="n">
        <v>1</v>
      </c>
      <c r="AX614" s="0" t="n">
        <v>0.000531907</v>
      </c>
      <c r="AY614" s="2" t="n">
        <v>6.888178E-006</v>
      </c>
      <c r="AZ614" s="0" t="n">
        <v>-0.0005676741</v>
      </c>
      <c r="BA614" s="0" t="n">
        <v>0.9999997</v>
      </c>
      <c r="BB614" s="0" t="n">
        <v>2</v>
      </c>
      <c r="BC614" s="0" t="n">
        <v>1</v>
      </c>
      <c r="BD614" s="0" t="n">
        <v>0</v>
      </c>
      <c r="BE614" s="0" t="n">
        <v>0</v>
      </c>
      <c r="BF614" s="0" t="n">
        <v>0</v>
      </c>
      <c r="BG614" s="2" t="n">
        <v>4.157865E-011</v>
      </c>
      <c r="BH614" s="2" t="n">
        <v>3.301444E-009</v>
      </c>
      <c r="BI614" s="2" t="n">
        <v>-2.103252E-009</v>
      </c>
      <c r="BJ614" s="0" t="n">
        <v>1</v>
      </c>
      <c r="BK614" s="0" t="n">
        <v>1.019109</v>
      </c>
      <c r="BL614" s="2" t="n">
        <v>1.221738E-011</v>
      </c>
      <c r="BM614" s="2" t="n">
        <v>8.595099E-010</v>
      </c>
      <c r="BN614" s="2" t="n">
        <v>-5.588551E-010</v>
      </c>
      <c r="BO614" s="0" t="n">
        <v>1</v>
      </c>
      <c r="BP614" s="0" t="n">
        <v>3</v>
      </c>
      <c r="BQ614" s="0" t="n">
        <v>1</v>
      </c>
      <c r="BR614" s="0" t="n">
        <v>0</v>
      </c>
      <c r="BS614" s="0" t="n">
        <v>0</v>
      </c>
      <c r="BT614" s="0" t="n">
        <v>0</v>
      </c>
      <c r="BU614" s="2" t="n">
        <v>2.597529E-010</v>
      </c>
      <c r="BV614" s="2" t="n">
        <v>1.019081E-008</v>
      </c>
      <c r="BW614" s="2" t="n">
        <v>-8.380905E-009</v>
      </c>
      <c r="BX614" s="0" t="n">
        <v>1</v>
      </c>
      <c r="BY614" s="0" t="n">
        <v>1</v>
      </c>
      <c r="BZ614" s="2" t="n">
        <v>3.622292E-012</v>
      </c>
      <c r="CA614" s="2" t="n">
        <v>1.413463E-009</v>
      </c>
      <c r="CB614" s="2" t="n">
        <v>-3.42796E-010</v>
      </c>
      <c r="CC614" s="0" t="n">
        <v>1</v>
      </c>
      <c r="CD614" s="3" t="n">
        <f aca="false">SQRT(SUMSQ(AB614:AD614))</f>
        <v>0</v>
      </c>
      <c r="CE614" s="3" t="n">
        <f aca="false">SQRT(SUMSQ(AP614:AR614))</f>
        <v>0</v>
      </c>
      <c r="CF614" s="3" t="n">
        <f aca="false">SQRT(SUMSQ(BD614:BF614))</f>
        <v>0</v>
      </c>
      <c r="CG614" s="3" t="n">
        <f aca="false">SQRT(SUMSQ(BR614:BT614))</f>
        <v>0</v>
      </c>
      <c r="CH614" s="3" t="n">
        <f aca="false">DEGREES(2*ACOS(AH614))</f>
        <v>0</v>
      </c>
      <c r="CI614" s="3" t="n">
        <f aca="false">DEGREES(2*ACOS(AV614))</f>
        <v>0</v>
      </c>
      <c r="CJ614" s="3" t="n">
        <f aca="false">DEGREES(2*ACOS(BJ614))</f>
        <v>0</v>
      </c>
      <c r="CK614" s="3" t="n">
        <f aca="false">DEGREES(2*ACOS(BX614))</f>
        <v>0</v>
      </c>
      <c r="CL614" s="1" t="n">
        <f aca="false">ABS(AI614-1)</f>
        <v>0</v>
      </c>
      <c r="CM614" s="1" t="n">
        <f aca="false">ABS(AW614-1)</f>
        <v>0</v>
      </c>
      <c r="CN614" s="1" t="n">
        <f aca="false">ABS(BK614-1)</f>
        <v>0.019109</v>
      </c>
      <c r="CO614" s="1" t="n">
        <f aca="false">ABS(BY614-1)</f>
        <v>0</v>
      </c>
      <c r="CP614" s="4" t="n">
        <f aca="false">DEGREES(2*ACOS(AH614))</f>
        <v>0</v>
      </c>
      <c r="CQ614" s="4" t="n">
        <f aca="false">DEGREES(2*ACOS(AV614))</f>
        <v>0</v>
      </c>
      <c r="CR614" s="4" t="n">
        <f aca="false">DEGREES(2*ACOS(BJ614))</f>
        <v>0</v>
      </c>
      <c r="CS614" s="4" t="n">
        <f aca="false">DEGREES(2*ACOS(CC614))</f>
        <v>0</v>
      </c>
      <c r="CT614" s="1" t="n">
        <f aca="false">SUM(CD614:CR614)</f>
        <v>0.019109</v>
      </c>
      <c r="CU614" s="6" t="e">
        <f aca="false">(CT614-MIN($CT$5:$CT$1745))/(MAX($CT$5:$CT$1745)-MIN($CT$5:$CT$1745))</f>
        <v>#VALUE!</v>
      </c>
      <c r="CV614" s="1" t="n">
        <f aca="false">SUM(CD614,CH614,CL614,CP614)</f>
        <v>0</v>
      </c>
      <c r="CW614" s="1" t="n">
        <f aca="false">SUM(CE614,CI614,CM614,CQ614)</f>
        <v>0</v>
      </c>
      <c r="CX614" s="1" t="n">
        <f aca="false">SUM(CF614,CJ614,CN614,CR614)</f>
        <v>0.019109</v>
      </c>
      <c r="CY614" s="1" t="n">
        <f aca="false">SUM(CG614,CK614,CO614)</f>
        <v>0</v>
      </c>
    </row>
    <row r="615" customFormat="false" ht="14.9" hidden="false" customHeight="false" outlineLevel="0" collapsed="false">
      <c r="A615" s="0" t="n">
        <v>281.4479</v>
      </c>
      <c r="B615" s="0" t="n">
        <v>2.84354</v>
      </c>
      <c r="C615" s="0" t="n">
        <v>0.8169103</v>
      </c>
      <c r="D615" s="0" t="n">
        <v>2.767539</v>
      </c>
      <c r="E615" s="0" t="n">
        <v>-0.001257088</v>
      </c>
      <c r="F615" s="0" t="n">
        <v>-0.0004728405</v>
      </c>
      <c r="G615" s="0" t="n">
        <v>0.004203802</v>
      </c>
      <c r="H615" s="0" t="n">
        <v>0.9999903</v>
      </c>
      <c r="I615" s="0" t="n">
        <v>0.4678387</v>
      </c>
      <c r="J615" s="0" t="n">
        <v>-0.008574809</v>
      </c>
      <c r="K615" s="0" t="n">
        <v>0.6951696</v>
      </c>
      <c r="L615" s="0" t="n">
        <v>0.008293527</v>
      </c>
      <c r="M615" s="0" t="n">
        <v>0.7187468</v>
      </c>
      <c r="N615" s="0" t="n">
        <v>1</v>
      </c>
      <c r="O615" s="0" t="n">
        <v>0</v>
      </c>
      <c r="P615" s="0" t="n">
        <v>0</v>
      </c>
      <c r="Q615" s="0" t="n">
        <v>0.0005736351</v>
      </c>
      <c r="R615" s="0" t="n">
        <v>3.665843</v>
      </c>
      <c r="S615" s="0" t="n">
        <v>32.67448</v>
      </c>
      <c r="T615" s="0" t="n">
        <v>49.0118</v>
      </c>
      <c r="U615" s="0" t="n">
        <v>62.79568</v>
      </c>
      <c r="V615" s="0" t="n">
        <v>69.55658</v>
      </c>
      <c r="W615" s="0" t="n">
        <v>62.06417</v>
      </c>
      <c r="X615" s="0" t="n">
        <v>54.16608</v>
      </c>
      <c r="Y615" s="0" t="n">
        <v>56.25432</v>
      </c>
      <c r="Z615" s="0" t="n">
        <v>0</v>
      </c>
      <c r="AA615" s="0" t="n">
        <v>1</v>
      </c>
      <c r="AB615" s="0" t="n">
        <v>0</v>
      </c>
      <c r="AC615" s="0" t="n">
        <v>0</v>
      </c>
      <c r="AD615" s="0" t="n">
        <v>0</v>
      </c>
      <c r="AE615" s="2" t="n">
        <v>-2.476516E-011</v>
      </c>
      <c r="AF615" s="2" t="n">
        <v>1.17994E-009</v>
      </c>
      <c r="AG615" s="2" t="n">
        <v>-1.629653E-010</v>
      </c>
      <c r="AH615" s="0" t="n">
        <v>1</v>
      </c>
      <c r="AI615" s="0" t="n">
        <v>1</v>
      </c>
      <c r="AJ615" s="2" t="n">
        <v>-2.41027E-011</v>
      </c>
      <c r="AK615" s="2" t="n">
        <v>-1.380096E-009</v>
      </c>
      <c r="AL615" s="2" t="n">
        <v>3.159939E-009</v>
      </c>
      <c r="AM615" s="0" t="n">
        <v>1</v>
      </c>
      <c r="AN615" s="0" t="n">
        <v>1</v>
      </c>
      <c r="AO615" s="0" t="n">
        <v>1</v>
      </c>
      <c r="AP615" s="0" t="n">
        <v>0</v>
      </c>
      <c r="AQ615" s="0" t="n">
        <v>0</v>
      </c>
      <c r="AR615" s="0" t="n">
        <v>0</v>
      </c>
      <c r="AS615" s="0" t="n">
        <v>0</v>
      </c>
      <c r="AT615" s="0" t="n">
        <v>0</v>
      </c>
      <c r="AU615" s="0" t="n">
        <v>0</v>
      </c>
      <c r="AV615" s="0" t="n">
        <v>1</v>
      </c>
      <c r="AW615" s="0" t="n">
        <v>1</v>
      </c>
      <c r="AX615" s="0" t="n">
        <v>0.0009846173</v>
      </c>
      <c r="AY615" s="0" t="n">
        <v>-0.0008946618</v>
      </c>
      <c r="AZ615" s="0" t="n">
        <v>-0.005670887</v>
      </c>
      <c r="BA615" s="0" t="n">
        <v>0.9999829</v>
      </c>
      <c r="BB615" s="0" t="n">
        <v>2</v>
      </c>
      <c r="BC615" s="0" t="n">
        <v>1</v>
      </c>
      <c r="BD615" s="0" t="n">
        <v>0</v>
      </c>
      <c r="BE615" s="0" t="n">
        <v>0</v>
      </c>
      <c r="BF615" s="0" t="n">
        <v>0</v>
      </c>
      <c r="BG615" s="2" t="n">
        <v>-2.899912E-011</v>
      </c>
      <c r="BH615" s="2" t="n">
        <v>3.936886E-010</v>
      </c>
      <c r="BI615" s="2" t="n">
        <v>-2.86755E-012</v>
      </c>
      <c r="BJ615" s="0" t="n">
        <v>1</v>
      </c>
      <c r="BK615" s="0" t="n">
        <v>1.013672</v>
      </c>
      <c r="BL615" s="2" t="n">
        <v>-5.090417E-011</v>
      </c>
      <c r="BM615" s="2" t="n">
        <v>3.392998E-010</v>
      </c>
      <c r="BN615" s="2" t="n">
        <v>2.177563E-009</v>
      </c>
      <c r="BO615" s="0" t="n">
        <v>1</v>
      </c>
      <c r="BP615" s="0" t="n">
        <v>3</v>
      </c>
      <c r="BQ615" s="0" t="n">
        <v>1</v>
      </c>
      <c r="BR615" s="0" t="n">
        <v>0</v>
      </c>
      <c r="BS615" s="0" t="n">
        <v>0</v>
      </c>
      <c r="BT615" s="0" t="n">
        <v>0</v>
      </c>
      <c r="BU615" s="2" t="n">
        <v>-9.934371E-012</v>
      </c>
      <c r="BV615" s="2" t="n">
        <v>-2.969224E-010</v>
      </c>
      <c r="BW615" s="2" t="n">
        <v>1.499921E-009</v>
      </c>
      <c r="BX615" s="0" t="n">
        <v>1</v>
      </c>
      <c r="BY615" s="0" t="n">
        <v>1</v>
      </c>
      <c r="BZ615" s="2" t="n">
        <v>-3.893349E-011</v>
      </c>
      <c r="CA615" s="2" t="n">
        <v>9.67661E-011</v>
      </c>
      <c r="CB615" s="2" t="n">
        <v>1.497053E-009</v>
      </c>
      <c r="CC615" s="0" t="n">
        <v>1</v>
      </c>
      <c r="CD615" s="3" t="n">
        <f aca="false">SQRT(SUMSQ(AB615:AD615))</f>
        <v>0</v>
      </c>
      <c r="CE615" s="3" t="n">
        <f aca="false">SQRT(SUMSQ(AP615:AR615))</f>
        <v>0</v>
      </c>
      <c r="CF615" s="3" t="n">
        <f aca="false">SQRT(SUMSQ(BD615:BF615))</f>
        <v>0</v>
      </c>
      <c r="CG615" s="3" t="n">
        <f aca="false">SQRT(SUMSQ(BR615:BT615))</f>
        <v>0</v>
      </c>
      <c r="CH615" s="3" t="n">
        <f aca="false">DEGREES(2*ACOS(AH615))</f>
        <v>0</v>
      </c>
      <c r="CI615" s="3" t="n">
        <f aca="false">DEGREES(2*ACOS(AV615))</f>
        <v>0</v>
      </c>
      <c r="CJ615" s="3" t="n">
        <f aca="false">DEGREES(2*ACOS(BJ615))</f>
        <v>0</v>
      </c>
      <c r="CK615" s="3" t="n">
        <f aca="false">DEGREES(2*ACOS(BX615))</f>
        <v>0</v>
      </c>
      <c r="CL615" s="1" t="n">
        <f aca="false">ABS(AI615-1)</f>
        <v>0</v>
      </c>
      <c r="CM615" s="1" t="n">
        <f aca="false">ABS(AW615-1)</f>
        <v>0</v>
      </c>
      <c r="CN615" s="1" t="n">
        <f aca="false">ABS(BK615-1)</f>
        <v>0.0136719999999999</v>
      </c>
      <c r="CO615" s="1" t="n">
        <f aca="false">ABS(BY615-1)</f>
        <v>0</v>
      </c>
      <c r="CP615" s="4" t="n">
        <f aca="false">DEGREES(2*ACOS(AH615))</f>
        <v>0</v>
      </c>
      <c r="CQ615" s="4" t="n">
        <f aca="false">DEGREES(2*ACOS(AV615))</f>
        <v>0</v>
      </c>
      <c r="CR615" s="4" t="n">
        <f aca="false">DEGREES(2*ACOS(BJ615))</f>
        <v>0</v>
      </c>
      <c r="CS615" s="4" t="n">
        <f aca="false">DEGREES(2*ACOS(CC615))</f>
        <v>0</v>
      </c>
      <c r="CT615" s="1" t="n">
        <f aca="false">SUM(CD615:CR615)</f>
        <v>0.0136719999999999</v>
      </c>
      <c r="CU615" s="6" t="e">
        <f aca="false">(CT615-MIN($CT$5:$CT$1745))/(MAX($CT$5:$CT$1745)-MIN($CT$5:$CT$1745))</f>
        <v>#VALUE!</v>
      </c>
      <c r="CV615" s="1" t="n">
        <f aca="false">SUM(CD615,CH615,CL615,CP615)</f>
        <v>0</v>
      </c>
      <c r="CW615" s="1" t="n">
        <f aca="false">SUM(CE615,CI615,CM615,CQ615)</f>
        <v>0</v>
      </c>
      <c r="CX615" s="1" t="n">
        <f aca="false">SUM(CF615,CJ615,CN615,CR615)</f>
        <v>0.0136719999999999</v>
      </c>
      <c r="CY615" s="1" t="n">
        <f aca="false">SUM(CG615,CK615,CO615)</f>
        <v>0</v>
      </c>
    </row>
    <row r="616" customFormat="false" ht="14.9" hidden="false" customHeight="false" outlineLevel="0" collapsed="false">
      <c r="A616" s="0" t="n">
        <v>281.4985</v>
      </c>
      <c r="B616" s="0" t="n">
        <v>2.84354</v>
      </c>
      <c r="C616" s="0" t="n">
        <v>0.8169102</v>
      </c>
      <c r="D616" s="0" t="n">
        <v>2.768414</v>
      </c>
      <c r="E616" s="0" t="n">
        <v>-0.001257088</v>
      </c>
      <c r="F616" s="0" t="n">
        <v>-0.0004728403</v>
      </c>
      <c r="G616" s="0" t="n">
        <v>0.004203801</v>
      </c>
      <c r="H616" s="0" t="n">
        <v>0.9999903</v>
      </c>
      <c r="I616" s="0" t="n">
        <v>0.4730759</v>
      </c>
      <c r="J616" s="0" t="n">
        <v>-0.005537246</v>
      </c>
      <c r="K616" s="0" t="n">
        <v>0.6947697</v>
      </c>
      <c r="L616" s="0" t="n">
        <v>0.005349219</v>
      </c>
      <c r="M616" s="0" t="n">
        <v>0.7191911</v>
      </c>
      <c r="N616" s="0" t="n">
        <v>1</v>
      </c>
      <c r="O616" s="0" t="n">
        <v>0</v>
      </c>
      <c r="P616" s="2" t="n">
        <v>-5.960464E-008</v>
      </c>
      <c r="Q616" s="2" t="n">
        <v>3.170967E-005</v>
      </c>
      <c r="R616" s="0" t="n">
        <v>3.736578</v>
      </c>
      <c r="S616" s="0" t="n">
        <v>34.12143</v>
      </c>
      <c r="T616" s="0" t="n">
        <v>51.14799</v>
      </c>
      <c r="U616" s="0" t="n">
        <v>65.51321</v>
      </c>
      <c r="V616" s="0" t="n">
        <v>72.55186</v>
      </c>
      <c r="W616" s="0" t="n">
        <v>64.75079</v>
      </c>
      <c r="X616" s="0" t="n">
        <v>56.51855</v>
      </c>
      <c r="Y616" s="0" t="n">
        <v>58.6925</v>
      </c>
      <c r="Z616" s="0" t="n">
        <v>0</v>
      </c>
      <c r="AA616" s="0" t="n">
        <v>1</v>
      </c>
      <c r="AB616" s="0" t="n">
        <v>0</v>
      </c>
      <c r="AC616" s="0" t="n">
        <v>0</v>
      </c>
      <c r="AD616" s="0" t="n">
        <v>0</v>
      </c>
      <c r="AE616" s="2" t="n">
        <v>6.248431E-013</v>
      </c>
      <c r="AF616" s="2" t="n">
        <v>7.346035E-011</v>
      </c>
      <c r="AG616" s="2" t="n">
        <v>-9.323313E-010</v>
      </c>
      <c r="AH616" s="0" t="n">
        <v>1</v>
      </c>
      <c r="AI616" s="0" t="n">
        <v>1</v>
      </c>
      <c r="AJ616" s="2" t="n">
        <v>2.217063E-011</v>
      </c>
      <c r="AK616" s="2" t="n">
        <v>1.068251E-009</v>
      </c>
      <c r="AL616" s="2" t="n">
        <v>-1.447702E-010</v>
      </c>
      <c r="AM616" s="0" t="n">
        <v>1</v>
      </c>
      <c r="AN616" s="0" t="n">
        <v>1</v>
      </c>
      <c r="AO616" s="0" t="n">
        <v>1</v>
      </c>
      <c r="AP616" s="0" t="n">
        <v>0</v>
      </c>
      <c r="AQ616" s="0" t="n">
        <v>0</v>
      </c>
      <c r="AR616" s="0" t="n">
        <v>0</v>
      </c>
      <c r="AS616" s="0" t="n">
        <v>0</v>
      </c>
      <c r="AT616" s="0" t="n">
        <v>0</v>
      </c>
      <c r="AU616" s="0" t="n">
        <v>0</v>
      </c>
      <c r="AV616" s="0" t="n">
        <v>1</v>
      </c>
      <c r="AW616" s="0" t="n">
        <v>1</v>
      </c>
      <c r="AX616" s="0" t="n">
        <v>0.003011229</v>
      </c>
      <c r="AY616" s="0" t="n">
        <v>-0.001195851</v>
      </c>
      <c r="AZ616" s="0" t="n">
        <v>-0.008315057</v>
      </c>
      <c r="BA616" s="0" t="n">
        <v>0.9999602</v>
      </c>
      <c r="BB616" s="0" t="n">
        <v>2</v>
      </c>
      <c r="BC616" s="0" t="n">
        <v>1</v>
      </c>
      <c r="BD616" s="0" t="n">
        <v>0</v>
      </c>
      <c r="BE616" s="0" t="n">
        <v>0</v>
      </c>
      <c r="BF616" s="0" t="n">
        <v>0</v>
      </c>
      <c r="BG616" s="2" t="n">
        <v>-7.450198E-012</v>
      </c>
      <c r="BH616" s="2" t="n">
        <v>1.486004E-010</v>
      </c>
      <c r="BI616" s="2" t="n">
        <v>-7.954639E-010</v>
      </c>
      <c r="BJ616" s="0" t="n">
        <v>1</v>
      </c>
      <c r="BK616" s="0" t="n">
        <v>1.011194</v>
      </c>
      <c r="BL616" s="2" t="n">
        <v>2.217063E-011</v>
      </c>
      <c r="BM616" s="2" t="n">
        <v>1.068251E-009</v>
      </c>
      <c r="BN616" s="2" t="n">
        <v>-1.447702E-010</v>
      </c>
      <c r="BO616" s="0" t="n">
        <v>1</v>
      </c>
      <c r="BP616" s="0" t="n">
        <v>3</v>
      </c>
      <c r="BQ616" s="0" t="n">
        <v>1</v>
      </c>
      <c r="BR616" s="0" t="n">
        <v>0</v>
      </c>
      <c r="BS616" s="0" t="n">
        <v>0</v>
      </c>
      <c r="BT616" s="0" t="n">
        <v>0</v>
      </c>
      <c r="BU616" s="2" t="n">
        <v>-7.450198E-012</v>
      </c>
      <c r="BV616" s="2" t="n">
        <v>1.486004E-010</v>
      </c>
      <c r="BW616" s="2" t="n">
        <v>-7.954639E-010</v>
      </c>
      <c r="BX616" s="0" t="n">
        <v>1</v>
      </c>
      <c r="BY616" s="0" t="n">
        <v>1</v>
      </c>
      <c r="BZ616" s="2" t="n">
        <v>9.667753E-012</v>
      </c>
      <c r="CA616" s="0" t="n">
        <v>2E-009</v>
      </c>
      <c r="CB616" s="2" t="n">
        <v>-1.495248E-010</v>
      </c>
      <c r="CC616" s="0" t="n">
        <v>1</v>
      </c>
      <c r="CD616" s="3" t="n">
        <f aca="false">SQRT(SUMSQ(AB616:AD616))</f>
        <v>0</v>
      </c>
      <c r="CE616" s="3" t="n">
        <f aca="false">SQRT(SUMSQ(AP616:AR616))</f>
        <v>0</v>
      </c>
      <c r="CF616" s="3" t="n">
        <f aca="false">SQRT(SUMSQ(BD616:BF616))</f>
        <v>0</v>
      </c>
      <c r="CG616" s="3" t="n">
        <f aca="false">SQRT(SUMSQ(BR616:BT616))</f>
        <v>0</v>
      </c>
      <c r="CH616" s="3" t="n">
        <f aca="false">DEGREES(2*ACOS(AH616))</f>
        <v>0</v>
      </c>
      <c r="CI616" s="3" t="n">
        <f aca="false">DEGREES(2*ACOS(AV616))</f>
        <v>0</v>
      </c>
      <c r="CJ616" s="3" t="n">
        <f aca="false">DEGREES(2*ACOS(BJ616))</f>
        <v>0</v>
      </c>
      <c r="CK616" s="3" t="n">
        <f aca="false">DEGREES(2*ACOS(BX616))</f>
        <v>0</v>
      </c>
      <c r="CL616" s="1" t="n">
        <f aca="false">ABS(AI616-1)</f>
        <v>0</v>
      </c>
      <c r="CM616" s="1" t="n">
        <f aca="false">ABS(AW616-1)</f>
        <v>0</v>
      </c>
      <c r="CN616" s="1" t="n">
        <f aca="false">ABS(BK616-1)</f>
        <v>0.0111939999999999</v>
      </c>
      <c r="CO616" s="1" t="n">
        <f aca="false">ABS(BY616-1)</f>
        <v>0</v>
      </c>
      <c r="CP616" s="4" t="n">
        <f aca="false">DEGREES(2*ACOS(AH616))</f>
        <v>0</v>
      </c>
      <c r="CQ616" s="4" t="n">
        <f aca="false">DEGREES(2*ACOS(AV616))</f>
        <v>0</v>
      </c>
      <c r="CR616" s="4" t="n">
        <f aca="false">DEGREES(2*ACOS(BJ616))</f>
        <v>0</v>
      </c>
      <c r="CS616" s="4" t="n">
        <f aca="false">DEGREES(2*ACOS(CC616))</f>
        <v>0</v>
      </c>
      <c r="CT616" s="1" t="n">
        <f aca="false">SUM(CD616:CR616)</f>
        <v>0.0111939999999999</v>
      </c>
      <c r="CU616" s="6" t="e">
        <f aca="false">(CT616-MIN($CT$5:$CT$1745))/(MAX($CT$5:$CT$1745)-MIN($CT$5:$CT$1745))</f>
        <v>#VALUE!</v>
      </c>
      <c r="CV616" s="1" t="n">
        <f aca="false">SUM(CD616,CH616,CL616,CP616)</f>
        <v>0</v>
      </c>
      <c r="CW616" s="1" t="n">
        <f aca="false">SUM(CE616,CI616,CM616,CQ616)</f>
        <v>0</v>
      </c>
      <c r="CX616" s="1" t="n">
        <f aca="false">SUM(CF616,CJ616,CN616,CR616)</f>
        <v>0.0111939999999999</v>
      </c>
      <c r="CY616" s="1" t="n">
        <f aca="false">SUM(CG616,CK616,CO616)</f>
        <v>0</v>
      </c>
    </row>
    <row r="617" customFormat="false" ht="14.9" hidden="false" customHeight="false" outlineLevel="0" collapsed="false">
      <c r="A617" s="0" t="n">
        <v>281.5479</v>
      </c>
      <c r="B617" s="0" t="n">
        <v>2.843541</v>
      </c>
      <c r="C617" s="0" t="n">
        <v>0.8152639</v>
      </c>
      <c r="D617" s="0" t="n">
        <v>2.773207</v>
      </c>
      <c r="E617" s="0" t="n">
        <v>-0.001257089</v>
      </c>
      <c r="F617" s="0" t="n">
        <v>-0.0004728438</v>
      </c>
      <c r="G617" s="0" t="n">
        <v>0.004203802</v>
      </c>
      <c r="H617" s="0" t="n">
        <v>0.9999903</v>
      </c>
      <c r="I617" s="0" t="n">
        <v>0.4793243</v>
      </c>
      <c r="J617" s="0" t="n">
        <v>-0.00213954</v>
      </c>
      <c r="K617" s="0" t="n">
        <v>0.6945224</v>
      </c>
      <c r="L617" s="0" t="n">
        <v>0.002065367</v>
      </c>
      <c r="M617" s="0" t="n">
        <v>0.7194649</v>
      </c>
      <c r="N617" s="0" t="n">
        <v>1</v>
      </c>
      <c r="O617" s="2" t="n">
        <v>7.152557E-007</v>
      </c>
      <c r="P617" s="0" t="n">
        <v>-0.0008146167</v>
      </c>
      <c r="Q617" s="0" t="n">
        <v>0.0009284019</v>
      </c>
      <c r="R617" s="0" t="n">
        <v>3.480204</v>
      </c>
      <c r="S617" s="0" t="n">
        <v>32.89201</v>
      </c>
      <c r="T617" s="0" t="n">
        <v>49.25475</v>
      </c>
      <c r="U617" s="0" t="n">
        <v>63.05898</v>
      </c>
      <c r="V617" s="0" t="n">
        <v>69.81239</v>
      </c>
      <c r="W617" s="0" t="n">
        <v>62.32936</v>
      </c>
      <c r="X617" s="0" t="n">
        <v>54.41986</v>
      </c>
      <c r="Y617" s="0" t="n">
        <v>56.50289</v>
      </c>
      <c r="Z617" s="0" t="n">
        <v>0</v>
      </c>
      <c r="AA617" s="0" t="n">
        <v>1</v>
      </c>
      <c r="AB617" s="0" t="n">
        <v>0</v>
      </c>
      <c r="AC617" s="0" t="n">
        <v>0</v>
      </c>
      <c r="AD617" s="0" t="n">
        <v>0</v>
      </c>
      <c r="AE617" s="2" t="n">
        <v>6.62498E-012</v>
      </c>
      <c r="AF617" s="2" t="n">
        <v>-1.220453E-009</v>
      </c>
      <c r="AG617" s="2" t="n">
        <v>2.064521E-010</v>
      </c>
      <c r="AH617" s="0" t="n">
        <v>1</v>
      </c>
      <c r="AI617" s="0" t="n">
        <v>1</v>
      </c>
      <c r="AJ617" s="2" t="n">
        <v>1.629355E-011</v>
      </c>
      <c r="AK617" s="2" t="n">
        <v>-3.183175E-010</v>
      </c>
      <c r="AL617" s="2" t="n">
        <v>1.056854E-010</v>
      </c>
      <c r="AM617" s="0" t="n">
        <v>1</v>
      </c>
      <c r="AN617" s="0" t="n">
        <v>1</v>
      </c>
      <c r="AO617" s="0" t="n">
        <v>1</v>
      </c>
      <c r="AP617" s="0" t="n">
        <v>0</v>
      </c>
      <c r="AQ617" s="0" t="n">
        <v>0</v>
      </c>
      <c r="AR617" s="0" t="n">
        <v>0</v>
      </c>
      <c r="AS617" s="0" t="n">
        <v>0</v>
      </c>
      <c r="AT617" s="0" t="n">
        <v>0</v>
      </c>
      <c r="AU617" s="0" t="n">
        <v>0</v>
      </c>
      <c r="AV617" s="0" t="n">
        <v>1</v>
      </c>
      <c r="AW617" s="0" t="n">
        <v>1</v>
      </c>
      <c r="AX617" s="0" t="n">
        <v>0.004504544</v>
      </c>
      <c r="AY617" s="0" t="n">
        <v>0.001805657</v>
      </c>
      <c r="AZ617" s="0" t="n">
        <v>-0.005146864</v>
      </c>
      <c r="BA617" s="0" t="n">
        <v>0.9999749</v>
      </c>
      <c r="BB617" s="0" t="n">
        <v>2</v>
      </c>
      <c r="BC617" s="0" t="n">
        <v>1</v>
      </c>
      <c r="BD617" s="0" t="n">
        <v>0</v>
      </c>
      <c r="BE617" s="0" t="n">
        <v>0</v>
      </c>
      <c r="BF617" s="0" t="n">
        <v>0</v>
      </c>
      <c r="BG617" s="2" t="n">
        <v>6.62498E-012</v>
      </c>
      <c r="BH617" s="2" t="n">
        <v>-1.220453E-009</v>
      </c>
      <c r="BI617" s="2" t="n">
        <v>2.064521E-010</v>
      </c>
      <c r="BJ617" s="0" t="n">
        <v>1</v>
      </c>
      <c r="BK617" s="0" t="n">
        <v>1.013208</v>
      </c>
      <c r="BL617" s="2" t="n">
        <v>7.536386E-012</v>
      </c>
      <c r="BM617" s="2" t="n">
        <v>1.158928E-010</v>
      </c>
      <c r="BN617" s="2" t="n">
        <v>2.699317E-011</v>
      </c>
      <c r="BO617" s="0" t="n">
        <v>1</v>
      </c>
      <c r="BP617" s="0" t="n">
        <v>3</v>
      </c>
      <c r="BQ617" s="0" t="n">
        <v>1</v>
      </c>
      <c r="BR617" s="0" t="n">
        <v>0</v>
      </c>
      <c r="BS617" s="0" t="n">
        <v>0</v>
      </c>
      <c r="BT617" s="0" t="n">
        <v>0</v>
      </c>
      <c r="BU617" s="2" t="n">
        <v>4.220953E-012</v>
      </c>
      <c r="BV617" s="2" t="n">
        <v>-8.066395E-010</v>
      </c>
      <c r="BW617" s="2" t="n">
        <v>1.721128E-010</v>
      </c>
      <c r="BX617" s="0" t="n">
        <v>1</v>
      </c>
      <c r="BY617" s="0" t="n">
        <v>1</v>
      </c>
      <c r="BZ617" s="2" t="n">
        <v>4.418553E-012</v>
      </c>
      <c r="CA617" s="2" t="n">
        <v>1.200618E-009</v>
      </c>
      <c r="CB617" s="2" t="n">
        <v>2.190022E-010</v>
      </c>
      <c r="CC617" s="0" t="n">
        <v>1</v>
      </c>
      <c r="CD617" s="3" t="n">
        <f aca="false">SQRT(SUMSQ(AB617:AD617))</f>
        <v>0</v>
      </c>
      <c r="CE617" s="3" t="n">
        <f aca="false">SQRT(SUMSQ(AP617:AR617))</f>
        <v>0</v>
      </c>
      <c r="CF617" s="3" t="n">
        <f aca="false">SQRT(SUMSQ(BD617:BF617))</f>
        <v>0</v>
      </c>
      <c r="CG617" s="3" t="n">
        <f aca="false">SQRT(SUMSQ(BR617:BT617))</f>
        <v>0</v>
      </c>
      <c r="CH617" s="3" t="n">
        <f aca="false">DEGREES(2*ACOS(AH617))</f>
        <v>0</v>
      </c>
      <c r="CI617" s="3" t="n">
        <f aca="false">DEGREES(2*ACOS(AV617))</f>
        <v>0</v>
      </c>
      <c r="CJ617" s="3" t="n">
        <f aca="false">DEGREES(2*ACOS(BJ617))</f>
        <v>0</v>
      </c>
      <c r="CK617" s="3" t="n">
        <f aca="false">DEGREES(2*ACOS(BX617))</f>
        <v>0</v>
      </c>
      <c r="CL617" s="1" t="n">
        <f aca="false">ABS(AI617-1)</f>
        <v>0</v>
      </c>
      <c r="CM617" s="1" t="n">
        <f aca="false">ABS(AW617-1)</f>
        <v>0</v>
      </c>
      <c r="CN617" s="1" t="n">
        <f aca="false">ABS(BK617-1)</f>
        <v>0.0132080000000001</v>
      </c>
      <c r="CO617" s="1" t="n">
        <f aca="false">ABS(BY617-1)</f>
        <v>0</v>
      </c>
      <c r="CP617" s="4" t="n">
        <f aca="false">DEGREES(2*ACOS(AH617))</f>
        <v>0</v>
      </c>
      <c r="CQ617" s="4" t="n">
        <f aca="false">DEGREES(2*ACOS(AV617))</f>
        <v>0</v>
      </c>
      <c r="CR617" s="4" t="n">
        <f aca="false">DEGREES(2*ACOS(BJ617))</f>
        <v>0</v>
      </c>
      <c r="CS617" s="4" t="n">
        <f aca="false">DEGREES(2*ACOS(CC617))</f>
        <v>0</v>
      </c>
      <c r="CT617" s="1" t="n">
        <f aca="false">SUM(CD617:CR617)</f>
        <v>0.0132080000000001</v>
      </c>
      <c r="CU617" s="6" t="e">
        <f aca="false">(CT617-MIN($CT$5:$CT$1745))/(MAX($CT$5:$CT$1745)-MIN($CT$5:$CT$1745))</f>
        <v>#VALUE!</v>
      </c>
      <c r="CV617" s="1" t="n">
        <f aca="false">SUM(CD617,CH617,CL617,CP617)</f>
        <v>0</v>
      </c>
      <c r="CW617" s="1" t="n">
        <f aca="false">SUM(CE617,CI617,CM617,CQ617)</f>
        <v>0</v>
      </c>
      <c r="CX617" s="1" t="n">
        <f aca="false">SUM(CF617,CJ617,CN617,CR617)</f>
        <v>0.0132080000000001</v>
      </c>
      <c r="CY617" s="1" t="n">
        <f aca="false">SUM(CG617,CK617,CO617)</f>
        <v>0</v>
      </c>
    </row>
    <row r="618" customFormat="false" ht="14.9" hidden="false" customHeight="false" outlineLevel="0" collapsed="false">
      <c r="A618" s="0" t="n">
        <v>281.5985</v>
      </c>
      <c r="B618" s="0" t="n">
        <v>2.843573</v>
      </c>
      <c r="C618" s="0" t="n">
        <v>0.8101178</v>
      </c>
      <c r="D618" s="0" t="n">
        <v>2.775123</v>
      </c>
      <c r="E618" s="0" t="n">
        <v>-0.001257089</v>
      </c>
      <c r="F618" s="0" t="n">
        <v>-0.0004728385</v>
      </c>
      <c r="G618" s="0" t="n">
        <v>0.004203805</v>
      </c>
      <c r="H618" s="0" t="n">
        <v>0.9999903</v>
      </c>
      <c r="I618" s="0" t="n">
        <v>0.4871437</v>
      </c>
      <c r="J618" s="0" t="n">
        <v>0.0015117</v>
      </c>
      <c r="K618" s="0" t="n">
        <v>0.6949589</v>
      </c>
      <c r="L618" s="0" t="n">
        <v>-0.001461059</v>
      </c>
      <c r="M618" s="0" t="n">
        <v>0.7190465</v>
      </c>
      <c r="N618" s="0" t="n">
        <v>1</v>
      </c>
      <c r="O618" s="2" t="n">
        <v>1.120567E-005</v>
      </c>
      <c r="P618" s="0" t="n">
        <v>-0.001343906</v>
      </c>
      <c r="Q618" s="0" t="n">
        <v>0.001202106</v>
      </c>
      <c r="R618" s="0" t="n">
        <v>3.519226</v>
      </c>
      <c r="S618" s="0" t="n">
        <v>34.43526</v>
      </c>
      <c r="T618" s="0" t="n">
        <v>51.5031</v>
      </c>
      <c r="U618" s="0" t="n">
        <v>65.89525</v>
      </c>
      <c r="V618" s="0" t="n">
        <v>72.92654</v>
      </c>
      <c r="W618" s="0" t="n">
        <v>65.13361</v>
      </c>
      <c r="X618" s="0" t="n">
        <v>56.88274</v>
      </c>
      <c r="Y618" s="0" t="n">
        <v>59.03785</v>
      </c>
      <c r="Z618" s="0" t="n">
        <v>0</v>
      </c>
      <c r="AA618" s="0" t="n">
        <v>1</v>
      </c>
      <c r="AB618" s="0" t="n">
        <v>0</v>
      </c>
      <c r="AC618" s="0" t="n">
        <v>0</v>
      </c>
      <c r="AD618" s="0" t="n">
        <v>0</v>
      </c>
      <c r="AE618" s="2" t="n">
        <v>-6.786819E-013</v>
      </c>
      <c r="AF618" s="2" t="n">
        <v>1.859428E-009</v>
      </c>
      <c r="AG618" s="2" t="n">
        <v>-3.154218E-012</v>
      </c>
      <c r="AH618" s="0" t="n">
        <v>1</v>
      </c>
      <c r="AI618" s="0" t="n">
        <v>1</v>
      </c>
      <c r="AJ618" s="2" t="n">
        <v>8.517856E-012</v>
      </c>
      <c r="AK618" s="2" t="n">
        <v>2.80425E-009</v>
      </c>
      <c r="AL618" s="2" t="n">
        <v>-1.793619E-010</v>
      </c>
      <c r="AM618" s="0" t="n">
        <v>1</v>
      </c>
      <c r="AN618" s="0" t="n">
        <v>1</v>
      </c>
      <c r="AO618" s="0" t="n">
        <v>1</v>
      </c>
      <c r="AP618" s="0" t="n">
        <v>0</v>
      </c>
      <c r="AQ618" s="0" t="n">
        <v>0</v>
      </c>
      <c r="AR618" s="0" t="n">
        <v>0</v>
      </c>
      <c r="AS618" s="0" t="n">
        <v>0</v>
      </c>
      <c r="AT618" s="0" t="n">
        <v>0</v>
      </c>
      <c r="AU618" s="0" t="n">
        <v>0</v>
      </c>
      <c r="AV618" s="0" t="n">
        <v>1</v>
      </c>
      <c r="AW618" s="0" t="n">
        <v>1</v>
      </c>
      <c r="AX618" s="0" t="n">
        <v>0.003827807</v>
      </c>
      <c r="AY618" s="0" t="n">
        <v>0.001082894</v>
      </c>
      <c r="AZ618" s="0" t="n">
        <v>-0.004225184</v>
      </c>
      <c r="BA618" s="0" t="n">
        <v>0.999983</v>
      </c>
      <c r="BB618" s="0" t="n">
        <v>2</v>
      </c>
      <c r="BC618" s="0" t="n">
        <v>1</v>
      </c>
      <c r="BD618" s="0" t="n">
        <v>0</v>
      </c>
      <c r="BE618" s="0" t="n">
        <v>0</v>
      </c>
      <c r="BF618" s="0" t="n">
        <v>0</v>
      </c>
      <c r="BG618" s="2" t="n">
        <v>-5.979913E-013</v>
      </c>
      <c r="BH618" s="2" t="n">
        <v>2.389371E-009</v>
      </c>
      <c r="BI618" s="2" t="n">
        <v>-3.139033E-012</v>
      </c>
      <c r="BJ618" s="0" t="n">
        <v>1</v>
      </c>
      <c r="BK618" s="0" t="n">
        <v>1.016313</v>
      </c>
      <c r="BL618" s="2" t="n">
        <v>1.198464E-011</v>
      </c>
      <c r="BM618" s="2" t="n">
        <v>4.25851E-009</v>
      </c>
      <c r="BN618" s="2" t="n">
        <v>-2.97197E-010</v>
      </c>
      <c r="BO618" s="0" t="n">
        <v>1</v>
      </c>
      <c r="BP618" s="0" t="n">
        <v>3</v>
      </c>
      <c r="BQ618" s="0" t="n">
        <v>1</v>
      </c>
      <c r="BR618" s="0" t="n">
        <v>0</v>
      </c>
      <c r="BS618" s="0" t="n">
        <v>0</v>
      </c>
      <c r="BT618" s="0" t="n">
        <v>0</v>
      </c>
      <c r="BU618" s="2" t="n">
        <v>2.281638E-012</v>
      </c>
      <c r="BV618" s="2" t="n">
        <v>1.230166E-009</v>
      </c>
      <c r="BW618" s="2" t="n">
        <v>-9.147329E-011</v>
      </c>
      <c r="BX618" s="0" t="n">
        <v>1</v>
      </c>
      <c r="BY618" s="0" t="n">
        <v>1</v>
      </c>
      <c r="BZ618" s="2" t="n">
        <v>8.598546E-012</v>
      </c>
      <c r="CA618" s="2" t="n">
        <v>3.334193E-009</v>
      </c>
      <c r="CB618" s="2" t="n">
        <v>-1.793467E-010</v>
      </c>
      <c r="CC618" s="0" t="n">
        <v>1</v>
      </c>
      <c r="CD618" s="3" t="n">
        <f aca="false">SQRT(SUMSQ(AB618:AD618))</f>
        <v>0</v>
      </c>
      <c r="CE618" s="3" t="n">
        <f aca="false">SQRT(SUMSQ(AP618:AR618))</f>
        <v>0</v>
      </c>
      <c r="CF618" s="3" t="n">
        <f aca="false">SQRT(SUMSQ(BD618:BF618))</f>
        <v>0</v>
      </c>
      <c r="CG618" s="3" t="n">
        <f aca="false">SQRT(SUMSQ(BR618:BT618))</f>
        <v>0</v>
      </c>
      <c r="CH618" s="3" t="n">
        <f aca="false">DEGREES(2*ACOS(AH618))</f>
        <v>0</v>
      </c>
      <c r="CI618" s="3" t="n">
        <f aca="false">DEGREES(2*ACOS(AV618))</f>
        <v>0</v>
      </c>
      <c r="CJ618" s="3" t="n">
        <f aca="false">DEGREES(2*ACOS(BJ618))</f>
        <v>0</v>
      </c>
      <c r="CK618" s="3" t="n">
        <f aca="false">DEGREES(2*ACOS(BX618))</f>
        <v>0</v>
      </c>
      <c r="CL618" s="1" t="n">
        <f aca="false">ABS(AI618-1)</f>
        <v>0</v>
      </c>
      <c r="CM618" s="1" t="n">
        <f aca="false">ABS(AW618-1)</f>
        <v>0</v>
      </c>
      <c r="CN618" s="1" t="n">
        <f aca="false">ABS(BK618-1)</f>
        <v>0.016313</v>
      </c>
      <c r="CO618" s="1" t="n">
        <f aca="false">ABS(BY618-1)</f>
        <v>0</v>
      </c>
      <c r="CP618" s="4" t="n">
        <f aca="false">DEGREES(2*ACOS(AH618))</f>
        <v>0</v>
      </c>
      <c r="CQ618" s="4" t="n">
        <f aca="false">DEGREES(2*ACOS(AV618))</f>
        <v>0</v>
      </c>
      <c r="CR618" s="4" t="n">
        <f aca="false">DEGREES(2*ACOS(BJ618))</f>
        <v>0</v>
      </c>
      <c r="CS618" s="4" t="n">
        <f aca="false">DEGREES(2*ACOS(CC618))</f>
        <v>0</v>
      </c>
      <c r="CT618" s="1" t="n">
        <f aca="false">SUM(CD618:CR618)</f>
        <v>0.016313</v>
      </c>
      <c r="CU618" s="6" t="e">
        <f aca="false">(CT618-MIN($CT$5:$CT$1745))/(MAX($CT$5:$CT$1745)-MIN($CT$5:$CT$1745))</f>
        <v>#VALUE!</v>
      </c>
      <c r="CV618" s="1" t="n">
        <f aca="false">SUM(CD618,CH618,CL618,CP618)</f>
        <v>0</v>
      </c>
      <c r="CW618" s="1" t="n">
        <f aca="false">SUM(CE618,CI618,CM618,CQ618)</f>
        <v>0</v>
      </c>
      <c r="CX618" s="1" t="n">
        <f aca="false">SUM(CF618,CJ618,CN618,CR618)</f>
        <v>0.016313</v>
      </c>
      <c r="CY618" s="1" t="n">
        <f aca="false">SUM(CG618,CK618,CO618)</f>
        <v>0</v>
      </c>
    </row>
    <row r="619" customFormat="false" ht="14.9" hidden="false" customHeight="false" outlineLevel="0" collapsed="false">
      <c r="A619" s="0" t="n">
        <v>281.6478</v>
      </c>
      <c r="B619" s="0" t="n">
        <v>2.843598</v>
      </c>
      <c r="C619" s="0" t="n">
        <v>0.8071115</v>
      </c>
      <c r="D619" s="0" t="n">
        <v>2.779374</v>
      </c>
      <c r="E619" s="0" t="n">
        <v>-0.00125709</v>
      </c>
      <c r="F619" s="0" t="n">
        <v>-0.0004728418</v>
      </c>
      <c r="G619" s="0" t="n">
        <v>0.004203806</v>
      </c>
      <c r="H619" s="0" t="n">
        <v>0.9999903</v>
      </c>
      <c r="I619" s="0" t="n">
        <v>0.4926097</v>
      </c>
      <c r="J619" s="0" t="n">
        <v>0.004724604</v>
      </c>
      <c r="K619" s="0" t="n">
        <v>0.6949763</v>
      </c>
      <c r="L619" s="0" t="n">
        <v>-0.004566725</v>
      </c>
      <c r="M619" s="0" t="n">
        <v>0.7190027</v>
      </c>
      <c r="N619" s="0" t="n">
        <v>1</v>
      </c>
      <c r="O619" s="2" t="n">
        <v>3.099442E-006</v>
      </c>
      <c r="P619" s="0" t="n">
        <v>-0.0003757477</v>
      </c>
      <c r="Q619" s="0" t="n">
        <v>0.0007297993</v>
      </c>
      <c r="R619" s="0" t="n">
        <v>3.120133</v>
      </c>
      <c r="S619" s="0" t="n">
        <v>31.91195</v>
      </c>
      <c r="T619" s="0" t="n">
        <v>47.63582</v>
      </c>
      <c r="U619" s="0" t="n">
        <v>60.8825</v>
      </c>
      <c r="V619" s="0" t="n">
        <v>67.34088</v>
      </c>
      <c r="W619" s="0" t="n">
        <v>60.16754</v>
      </c>
      <c r="X619" s="0" t="n">
        <v>52.55424</v>
      </c>
      <c r="Y619" s="0" t="n">
        <v>54.5136</v>
      </c>
      <c r="Z619" s="0" t="n">
        <v>0</v>
      </c>
      <c r="AA619" s="0" t="n">
        <v>1</v>
      </c>
      <c r="AB619" s="0" t="n">
        <v>0</v>
      </c>
      <c r="AC619" s="0" t="n">
        <v>0</v>
      </c>
      <c r="AD619" s="0" t="n">
        <v>0</v>
      </c>
      <c r="AE619" s="2" t="n">
        <v>-1.317675E-011</v>
      </c>
      <c r="AF619" s="2" t="n">
        <v>-1.590688E-009</v>
      </c>
      <c r="AG619" s="2" t="n">
        <v>2.844255E-010</v>
      </c>
      <c r="AH619" s="0" t="n">
        <v>1</v>
      </c>
      <c r="AI619" s="0" t="n">
        <v>1</v>
      </c>
      <c r="AJ619" s="2" t="n">
        <v>-1.069752E-011</v>
      </c>
      <c r="AK619" s="2" t="n">
        <v>-2.422155E-009</v>
      </c>
      <c r="AL619" s="2" t="n">
        <v>8.918455E-010</v>
      </c>
      <c r="AM619" s="0" t="n">
        <v>1</v>
      </c>
      <c r="AN619" s="0" t="n">
        <v>1</v>
      </c>
      <c r="AO619" s="0" t="n">
        <v>1</v>
      </c>
      <c r="AP619" s="0" t="n">
        <v>0</v>
      </c>
      <c r="AQ619" s="0" t="n">
        <v>0</v>
      </c>
      <c r="AR619" s="0" t="n">
        <v>0</v>
      </c>
      <c r="AS619" s="0" t="n">
        <v>0</v>
      </c>
      <c r="AT619" s="0" t="n">
        <v>0</v>
      </c>
      <c r="AU619" s="0" t="n">
        <v>0</v>
      </c>
      <c r="AV619" s="0" t="n">
        <v>1</v>
      </c>
      <c r="AW619" s="0" t="n">
        <v>1</v>
      </c>
      <c r="AX619" s="0" t="n">
        <v>0.001324192</v>
      </c>
      <c r="AY619" s="0" t="n">
        <v>-0.000969712</v>
      </c>
      <c r="AZ619" s="0" t="n">
        <v>-0.002653013</v>
      </c>
      <c r="BA619" s="0" t="n">
        <v>0.9999951</v>
      </c>
      <c r="BB619" s="0" t="n">
        <v>2</v>
      </c>
      <c r="BC619" s="0" t="n">
        <v>1</v>
      </c>
      <c r="BD619" s="0" t="n">
        <v>0</v>
      </c>
      <c r="BE619" s="0" t="n">
        <v>0</v>
      </c>
      <c r="BF619" s="0" t="n">
        <v>0</v>
      </c>
      <c r="BG619" s="2" t="n">
        <v>-1.221242E-011</v>
      </c>
      <c r="BH619" s="2" t="n">
        <v>-2.274976E-009</v>
      </c>
      <c r="BI619" s="2" t="n">
        <v>3.684544E-010</v>
      </c>
      <c r="BJ619" s="0" t="n">
        <v>1</v>
      </c>
      <c r="BK619" s="0" t="n">
        <v>1.011221</v>
      </c>
      <c r="BL619" s="2" t="n">
        <v>-1.719976E-011</v>
      </c>
      <c r="BM619" s="2" t="n">
        <v>-3.653668E-009</v>
      </c>
      <c r="BN619" s="2" t="n">
        <v>9.351477E-010</v>
      </c>
      <c r="BO619" s="0" t="n">
        <v>1</v>
      </c>
      <c r="BP619" s="0" t="n">
        <v>3</v>
      </c>
      <c r="BQ619" s="0" t="n">
        <v>1</v>
      </c>
      <c r="BR619" s="0" t="n">
        <v>0</v>
      </c>
      <c r="BS619" s="0" t="n">
        <v>0</v>
      </c>
      <c r="BT619" s="0" t="n">
        <v>0</v>
      </c>
      <c r="BU619" s="2" t="n">
        <v>7.742926E-013</v>
      </c>
      <c r="BV619" s="2" t="n">
        <v>7.059505E-010</v>
      </c>
      <c r="BW619" s="2" t="n">
        <v>1.814483E-010</v>
      </c>
      <c r="BX619" s="0" t="n">
        <v>1</v>
      </c>
      <c r="BY619" s="0" t="n">
        <v>1</v>
      </c>
      <c r="BZ619" s="2" t="n">
        <v>-3.154222E-011</v>
      </c>
      <c r="CA619" s="2" t="n">
        <v>-7.487759E-009</v>
      </c>
      <c r="CB619" s="2" t="n">
        <v>7.99652E-010</v>
      </c>
      <c r="CC619" s="0" t="n">
        <v>1</v>
      </c>
      <c r="CD619" s="3" t="n">
        <f aca="false">SQRT(SUMSQ(AB619:AD619))</f>
        <v>0</v>
      </c>
      <c r="CE619" s="3" t="n">
        <f aca="false">SQRT(SUMSQ(AP619:AR619))</f>
        <v>0</v>
      </c>
      <c r="CF619" s="3" t="n">
        <f aca="false">SQRT(SUMSQ(BD619:BF619))</f>
        <v>0</v>
      </c>
      <c r="CG619" s="3" t="n">
        <f aca="false">SQRT(SUMSQ(BR619:BT619))</f>
        <v>0</v>
      </c>
      <c r="CH619" s="3" t="n">
        <f aca="false">DEGREES(2*ACOS(AH619))</f>
        <v>0</v>
      </c>
      <c r="CI619" s="3" t="n">
        <f aca="false">DEGREES(2*ACOS(AV619))</f>
        <v>0</v>
      </c>
      <c r="CJ619" s="3" t="n">
        <f aca="false">DEGREES(2*ACOS(BJ619))</f>
        <v>0</v>
      </c>
      <c r="CK619" s="3" t="n">
        <f aca="false">DEGREES(2*ACOS(BX619))</f>
        <v>0</v>
      </c>
      <c r="CL619" s="1" t="n">
        <f aca="false">ABS(AI619-1)</f>
        <v>0</v>
      </c>
      <c r="CM619" s="1" t="n">
        <f aca="false">ABS(AW619-1)</f>
        <v>0</v>
      </c>
      <c r="CN619" s="1" t="n">
        <f aca="false">ABS(BK619-1)</f>
        <v>0.0112209999999999</v>
      </c>
      <c r="CO619" s="1" t="n">
        <f aca="false">ABS(BY619-1)</f>
        <v>0</v>
      </c>
      <c r="CP619" s="4" t="n">
        <f aca="false">DEGREES(2*ACOS(AH619))</f>
        <v>0</v>
      </c>
      <c r="CQ619" s="4" t="n">
        <f aca="false">DEGREES(2*ACOS(AV619))</f>
        <v>0</v>
      </c>
      <c r="CR619" s="4" t="n">
        <f aca="false">DEGREES(2*ACOS(BJ619))</f>
        <v>0</v>
      </c>
      <c r="CS619" s="4" t="n">
        <f aca="false">DEGREES(2*ACOS(CC619))</f>
        <v>0</v>
      </c>
      <c r="CT619" s="1" t="n">
        <f aca="false">SUM(CD619:CR619)</f>
        <v>0.0112209999999999</v>
      </c>
      <c r="CU619" s="6" t="e">
        <f aca="false">(CT619-MIN($CT$5:$CT$1745))/(MAX($CT$5:$CT$1745)-MIN($CT$5:$CT$1745))</f>
        <v>#VALUE!</v>
      </c>
      <c r="CV619" s="1" t="n">
        <f aca="false">SUM(CD619,CH619,CL619,CP619)</f>
        <v>0</v>
      </c>
      <c r="CW619" s="1" t="n">
        <f aca="false">SUM(CE619,CI619,CM619,CQ619)</f>
        <v>0</v>
      </c>
      <c r="CX619" s="1" t="n">
        <f aca="false">SUM(CF619,CJ619,CN619,CR619)</f>
        <v>0.0112209999999999</v>
      </c>
      <c r="CY619" s="1" t="n">
        <f aca="false">SUM(CG619,CK619,CO619)</f>
        <v>0</v>
      </c>
    </row>
    <row r="620" customFormat="false" ht="14.9" hidden="false" customHeight="false" outlineLevel="0" collapsed="false">
      <c r="A620" s="0" t="n">
        <v>281.6973</v>
      </c>
      <c r="B620" s="0" t="n">
        <v>2.843601</v>
      </c>
      <c r="C620" s="0" t="n">
        <v>0.8066794</v>
      </c>
      <c r="D620" s="0" t="n">
        <v>2.780287</v>
      </c>
      <c r="E620" s="0" t="n">
        <v>-0.001257091</v>
      </c>
      <c r="F620" s="0" t="n">
        <v>-0.0004728413</v>
      </c>
      <c r="G620" s="0" t="n">
        <v>0.004203808</v>
      </c>
      <c r="H620" s="0" t="n">
        <v>0.9999903</v>
      </c>
      <c r="I620" s="0" t="n">
        <v>0.4867829</v>
      </c>
      <c r="J620" s="0" t="n">
        <v>0.00878573</v>
      </c>
      <c r="K620" s="0" t="n">
        <v>0.6947401</v>
      </c>
      <c r="L620" s="0" t="n">
        <v>-0.008487434</v>
      </c>
      <c r="M620" s="0" t="n">
        <v>0.7191572</v>
      </c>
      <c r="N620" s="0" t="n">
        <v>1</v>
      </c>
      <c r="O620" s="0" t="n">
        <v>0</v>
      </c>
      <c r="P620" s="0" t="n">
        <v>0</v>
      </c>
      <c r="Q620" s="0" t="n">
        <v>0</v>
      </c>
      <c r="R620" s="0" t="n">
        <v>3.223234</v>
      </c>
      <c r="S620" s="0" t="n">
        <v>33.40416</v>
      </c>
      <c r="T620" s="0" t="n">
        <v>49.83289</v>
      </c>
      <c r="U620" s="0" t="n">
        <v>63.66229</v>
      </c>
      <c r="V620" s="0" t="n">
        <v>70.40439</v>
      </c>
      <c r="W620" s="0" t="n">
        <v>62.91505</v>
      </c>
      <c r="X620" s="0" t="n">
        <v>54.96218</v>
      </c>
      <c r="Y620" s="0" t="n">
        <v>56.98508</v>
      </c>
      <c r="Z620" s="0" t="n">
        <v>0</v>
      </c>
      <c r="AA620" s="0" t="n">
        <v>1</v>
      </c>
      <c r="AB620" s="0" t="n">
        <v>0</v>
      </c>
      <c r="AC620" s="0" t="n">
        <v>0</v>
      </c>
      <c r="AD620" s="0" t="n">
        <v>0</v>
      </c>
      <c r="AE620" s="2" t="n">
        <v>5.415825E-011</v>
      </c>
      <c r="AF620" s="2" t="n">
        <v>-1.595667E-009</v>
      </c>
      <c r="AG620" s="2" t="n">
        <v>-7.984449E-010</v>
      </c>
      <c r="AH620" s="0" t="n">
        <v>1</v>
      </c>
      <c r="AI620" s="0" t="n">
        <v>1</v>
      </c>
      <c r="AJ620" s="2" t="n">
        <v>4.261519E-014</v>
      </c>
      <c r="AK620" s="2" t="n">
        <v>4.232846E-009</v>
      </c>
      <c r="AL620" s="2" t="n">
        <v>1.587857E-009</v>
      </c>
      <c r="AM620" s="0" t="n">
        <v>1</v>
      </c>
      <c r="AN620" s="0" t="n">
        <v>1</v>
      </c>
      <c r="AO620" s="0" t="n">
        <v>1</v>
      </c>
      <c r="AP620" s="0" t="n">
        <v>0</v>
      </c>
      <c r="AQ620" s="0" t="n">
        <v>0</v>
      </c>
      <c r="AR620" s="0" t="n">
        <v>0</v>
      </c>
      <c r="AS620" s="0" t="n">
        <v>0</v>
      </c>
      <c r="AT620" s="0" t="n">
        <v>0</v>
      </c>
      <c r="AU620" s="0" t="n">
        <v>0</v>
      </c>
      <c r="AV620" s="0" t="n">
        <v>1</v>
      </c>
      <c r="AW620" s="0" t="n">
        <v>1</v>
      </c>
      <c r="AX620" s="0" t="n">
        <v>0.003195704</v>
      </c>
      <c r="AY620" s="0" t="n">
        <v>-0.000863202</v>
      </c>
      <c r="AZ620" s="0" t="n">
        <v>-0.00777826</v>
      </c>
      <c r="BA620" s="0" t="n">
        <v>0.9999644</v>
      </c>
      <c r="BB620" s="0" t="n">
        <v>2</v>
      </c>
      <c r="BC620" s="0" t="n">
        <v>1</v>
      </c>
      <c r="BD620" s="0" t="n">
        <v>0</v>
      </c>
      <c r="BE620" s="0" t="n">
        <v>0</v>
      </c>
      <c r="BF620" s="0" t="n">
        <v>0</v>
      </c>
      <c r="BG620" s="2" t="n">
        <v>4.887302E-011</v>
      </c>
      <c r="BH620" s="2" t="n">
        <v>-1.575269E-010</v>
      </c>
      <c r="BI620" s="2" t="n">
        <v>-3.92998E-010</v>
      </c>
      <c r="BJ620" s="0" t="n">
        <v>1</v>
      </c>
      <c r="BK620" s="0" t="n">
        <v>0.9881717</v>
      </c>
      <c r="BL620" s="2" t="n">
        <v>-2.621283E-011</v>
      </c>
      <c r="BM620" s="2" t="n">
        <v>3.729792E-009</v>
      </c>
      <c r="BN620" s="0" t="n">
        <v>2E-009</v>
      </c>
      <c r="BO620" s="0" t="n">
        <v>1</v>
      </c>
      <c r="BP620" s="0" t="n">
        <v>3</v>
      </c>
      <c r="BQ620" s="0" t="n">
        <v>1</v>
      </c>
      <c r="BR620" s="0" t="n">
        <v>0</v>
      </c>
      <c r="BS620" s="0" t="n">
        <v>0</v>
      </c>
      <c r="BT620" s="0" t="n">
        <v>0</v>
      </c>
      <c r="BU620" s="2" t="n">
        <v>4.206947E-011</v>
      </c>
      <c r="BV620" s="2" t="n">
        <v>2.541454E-009</v>
      </c>
      <c r="BW620" s="2" t="n">
        <v>-1.388473E-012</v>
      </c>
      <c r="BX620" s="0" t="n">
        <v>1</v>
      </c>
      <c r="BY620" s="0" t="n">
        <v>1</v>
      </c>
      <c r="BZ620" s="2" t="n">
        <v>-1.113713E-011</v>
      </c>
      <c r="CA620" s="2" t="n">
        <v>3.222202E-009</v>
      </c>
      <c r="CB620" s="2" t="n">
        <v>1.594175E-009</v>
      </c>
      <c r="CC620" s="0" t="n">
        <v>1</v>
      </c>
      <c r="CD620" s="3" t="n">
        <f aca="false">SQRT(SUMSQ(AB620:AD620))</f>
        <v>0</v>
      </c>
      <c r="CE620" s="3" t="n">
        <f aca="false">SQRT(SUMSQ(AP620:AR620))</f>
        <v>0</v>
      </c>
      <c r="CF620" s="3" t="n">
        <f aca="false">SQRT(SUMSQ(BD620:BF620))</f>
        <v>0</v>
      </c>
      <c r="CG620" s="3" t="n">
        <f aca="false">SQRT(SUMSQ(BR620:BT620))</f>
        <v>0</v>
      </c>
      <c r="CH620" s="3" t="n">
        <f aca="false">DEGREES(2*ACOS(AH620))</f>
        <v>0</v>
      </c>
      <c r="CI620" s="3" t="n">
        <f aca="false">DEGREES(2*ACOS(AV620))</f>
        <v>0</v>
      </c>
      <c r="CJ620" s="3" t="n">
        <f aca="false">DEGREES(2*ACOS(BJ620))</f>
        <v>0</v>
      </c>
      <c r="CK620" s="3" t="n">
        <f aca="false">DEGREES(2*ACOS(BX620))</f>
        <v>0</v>
      </c>
      <c r="CL620" s="1" t="n">
        <f aca="false">ABS(AI620-1)</f>
        <v>0</v>
      </c>
      <c r="CM620" s="1" t="n">
        <f aca="false">ABS(AW620-1)</f>
        <v>0</v>
      </c>
      <c r="CN620" s="1" t="n">
        <f aca="false">ABS(BK620-1)</f>
        <v>0.0118282999999998</v>
      </c>
      <c r="CO620" s="1" t="n">
        <f aca="false">ABS(BY620-1)</f>
        <v>0</v>
      </c>
      <c r="CP620" s="4" t="n">
        <f aca="false">DEGREES(2*ACOS(AH620))</f>
        <v>0</v>
      </c>
      <c r="CQ620" s="4" t="n">
        <f aca="false">DEGREES(2*ACOS(AV620))</f>
        <v>0</v>
      </c>
      <c r="CR620" s="4" t="n">
        <f aca="false">DEGREES(2*ACOS(BJ620))</f>
        <v>0</v>
      </c>
      <c r="CS620" s="4" t="n">
        <f aca="false">DEGREES(2*ACOS(CC620))</f>
        <v>0</v>
      </c>
      <c r="CT620" s="1" t="n">
        <f aca="false">SUM(CD620:CR620)</f>
        <v>0.0118282999999998</v>
      </c>
      <c r="CU620" s="6" t="e">
        <f aca="false">(CT620-MIN($CT$5:$CT$1745))/(MAX($CT$5:$CT$1745)-MIN($CT$5:$CT$1745))</f>
        <v>#VALUE!</v>
      </c>
      <c r="CV620" s="1" t="n">
        <f aca="false">SUM(CD620,CH620,CL620,CP620)</f>
        <v>0</v>
      </c>
      <c r="CW620" s="1" t="n">
        <f aca="false">SUM(CE620,CI620,CM620,CQ620)</f>
        <v>0</v>
      </c>
      <c r="CX620" s="1" t="n">
        <f aca="false">SUM(CF620,CJ620,CN620,CR620)</f>
        <v>0.0118282999999998</v>
      </c>
      <c r="CY620" s="1" t="n">
        <f aca="false">SUM(CG620,CK620,CO620)</f>
        <v>0</v>
      </c>
    </row>
    <row r="621" customFormat="false" ht="14.9" hidden="false" customHeight="false" outlineLevel="0" collapsed="false">
      <c r="A621" s="0" t="n">
        <v>281.7471</v>
      </c>
      <c r="B621" s="0" t="n">
        <v>2.843601</v>
      </c>
      <c r="C621" s="0" t="n">
        <v>0.8066794</v>
      </c>
      <c r="D621" s="0" t="n">
        <v>2.780287</v>
      </c>
      <c r="E621" s="0" t="n">
        <v>-0.001257092</v>
      </c>
      <c r="F621" s="0" t="n">
        <v>-0.0004728451</v>
      </c>
      <c r="G621" s="0" t="n">
        <v>0.004203808</v>
      </c>
      <c r="H621" s="0" t="n">
        <v>0.9999903</v>
      </c>
      <c r="I621" s="0" t="n">
        <v>0.4867829</v>
      </c>
      <c r="J621" s="0" t="n">
        <v>0.01186019</v>
      </c>
      <c r="K621" s="0" t="n">
        <v>0.6941937</v>
      </c>
      <c r="L621" s="0" t="n">
        <v>-0.01144146</v>
      </c>
      <c r="M621" s="0" t="n">
        <v>0.7195997</v>
      </c>
      <c r="N621" s="0" t="n">
        <v>1</v>
      </c>
      <c r="O621" s="0" t="n">
        <v>0</v>
      </c>
      <c r="P621" s="0" t="n">
        <v>0</v>
      </c>
      <c r="Q621" s="0" t="n">
        <v>0</v>
      </c>
      <c r="R621" s="0" t="n">
        <v>3.272693</v>
      </c>
      <c r="S621" s="0" t="n">
        <v>33.35183</v>
      </c>
      <c r="T621" s="0" t="n">
        <v>49.78497</v>
      </c>
      <c r="U621" s="0" t="n">
        <v>63.6141</v>
      </c>
      <c r="V621" s="0" t="n">
        <v>70.36452</v>
      </c>
      <c r="W621" s="0" t="n">
        <v>62.87188</v>
      </c>
      <c r="X621" s="0" t="n">
        <v>54.92363</v>
      </c>
      <c r="Y621" s="0" t="n">
        <v>56.93939</v>
      </c>
      <c r="Z621" s="0" t="n">
        <v>0</v>
      </c>
      <c r="AA621" s="0" t="n">
        <v>1</v>
      </c>
      <c r="AB621" s="0" t="n">
        <v>0</v>
      </c>
      <c r="AC621" s="0" t="n">
        <v>0</v>
      </c>
      <c r="AD621" s="0" t="n">
        <v>0</v>
      </c>
      <c r="AE621" s="2" t="n">
        <v>4.136144E-011</v>
      </c>
      <c r="AF621" s="2" t="n">
        <v>-5.029056E-010</v>
      </c>
      <c r="AG621" s="2" t="n">
        <v>-1.448121E-009</v>
      </c>
      <c r="AH621" s="0" t="n">
        <v>1</v>
      </c>
      <c r="AI621" s="0" t="n">
        <v>1</v>
      </c>
      <c r="AJ621" s="2" t="n">
        <v>1.105292E-010</v>
      </c>
      <c r="AK621" s="2" t="n">
        <v>-2.098938E-009</v>
      </c>
      <c r="AL621" s="2" t="n">
        <v>-1.585919E-009</v>
      </c>
      <c r="AM621" s="0" t="n">
        <v>1</v>
      </c>
      <c r="AN621" s="0" t="n">
        <v>1</v>
      </c>
      <c r="AO621" s="0" t="n">
        <v>1</v>
      </c>
      <c r="AP621" s="0" t="n">
        <v>0</v>
      </c>
      <c r="AQ621" s="0" t="n">
        <v>0</v>
      </c>
      <c r="AR621" s="0" t="n">
        <v>0</v>
      </c>
      <c r="AS621" s="0" t="n">
        <v>0</v>
      </c>
      <c r="AT621" s="0" t="n">
        <v>0</v>
      </c>
      <c r="AU621" s="0" t="n">
        <v>0</v>
      </c>
      <c r="AV621" s="0" t="n">
        <v>1</v>
      </c>
      <c r="AW621" s="0" t="n">
        <v>1</v>
      </c>
      <c r="AX621" s="0" t="n">
        <v>-0.0009361838</v>
      </c>
      <c r="AY621" s="0" t="n">
        <v>-0.0006180602</v>
      </c>
      <c r="AZ621" s="0" t="n">
        <v>-0.0004977213</v>
      </c>
      <c r="BA621" s="0" t="n">
        <v>0.9999993</v>
      </c>
      <c r="BB621" s="0" t="n">
        <v>2</v>
      </c>
      <c r="BC621" s="0" t="n">
        <v>1</v>
      </c>
      <c r="BD621" s="0" t="n">
        <v>0</v>
      </c>
      <c r="BE621" s="0" t="n">
        <v>0</v>
      </c>
      <c r="BF621" s="0" t="n">
        <v>0</v>
      </c>
      <c r="BG621" s="2" t="n">
        <v>5.04565E-011</v>
      </c>
      <c r="BH621" s="2" t="n">
        <v>-1.361082E-009</v>
      </c>
      <c r="BI621" s="2" t="n">
        <v>-1.271708E-009</v>
      </c>
      <c r="BJ621" s="0" t="n">
        <v>1</v>
      </c>
      <c r="BK621" s="0" t="n">
        <v>1</v>
      </c>
      <c r="BL621" s="2" t="n">
        <v>9.821031E-011</v>
      </c>
      <c r="BM621" s="2" t="n">
        <v>-2.292227E-009</v>
      </c>
      <c r="BN621" s="2" t="n">
        <v>-1.734023E-009</v>
      </c>
      <c r="BO621" s="0" t="n">
        <v>1</v>
      </c>
      <c r="BP621" s="0" t="n">
        <v>3</v>
      </c>
      <c r="BQ621" s="0" t="n">
        <v>1</v>
      </c>
      <c r="BR621" s="0" t="n">
        <v>0</v>
      </c>
      <c r="BS621" s="0" t="n">
        <v>0</v>
      </c>
      <c r="BT621" s="0" t="n">
        <v>0</v>
      </c>
      <c r="BU621" s="2" t="n">
        <v>1.570499E-011</v>
      </c>
      <c r="BV621" s="2" t="n">
        <v>-1.779564E-009</v>
      </c>
      <c r="BW621" s="2" t="n">
        <v>-2.772414E-010</v>
      </c>
      <c r="BX621" s="0" t="n">
        <v>1</v>
      </c>
      <c r="BY621" s="0" t="n">
        <v>1</v>
      </c>
      <c r="BZ621" s="2" t="n">
        <v>1.320021E-010</v>
      </c>
      <c r="CA621" s="2" t="n">
        <v>-4.13988E-009</v>
      </c>
      <c r="CB621" s="2" t="n">
        <v>-2.645663E-009</v>
      </c>
      <c r="CC621" s="0" t="n">
        <v>1</v>
      </c>
      <c r="CD621" s="3" t="n">
        <f aca="false">SQRT(SUMSQ(AB621:AD621))</f>
        <v>0</v>
      </c>
      <c r="CE621" s="3" t="n">
        <f aca="false">SQRT(SUMSQ(AP621:AR621))</f>
        <v>0</v>
      </c>
      <c r="CF621" s="3" t="n">
        <f aca="false">SQRT(SUMSQ(BD621:BF621))</f>
        <v>0</v>
      </c>
      <c r="CG621" s="3" t="n">
        <f aca="false">SQRT(SUMSQ(BR621:BT621))</f>
        <v>0</v>
      </c>
      <c r="CH621" s="3" t="n">
        <f aca="false">DEGREES(2*ACOS(AH621))</f>
        <v>0</v>
      </c>
      <c r="CI621" s="3" t="n">
        <f aca="false">DEGREES(2*ACOS(AV621))</f>
        <v>0</v>
      </c>
      <c r="CJ621" s="3" t="n">
        <f aca="false">DEGREES(2*ACOS(BJ621))</f>
        <v>0</v>
      </c>
      <c r="CK621" s="3" t="n">
        <f aca="false">DEGREES(2*ACOS(BX621))</f>
        <v>0</v>
      </c>
      <c r="CL621" s="1" t="n">
        <f aca="false">ABS(AI621-1)</f>
        <v>0</v>
      </c>
      <c r="CM621" s="1" t="n">
        <f aca="false">ABS(AW621-1)</f>
        <v>0</v>
      </c>
      <c r="CN621" s="1" t="n">
        <f aca="false">ABS(BK621-1)</f>
        <v>0</v>
      </c>
      <c r="CO621" s="1" t="n">
        <f aca="false">ABS(BY621-1)</f>
        <v>0</v>
      </c>
      <c r="CP621" s="4" t="n">
        <f aca="false">DEGREES(2*ACOS(AH621))</f>
        <v>0</v>
      </c>
      <c r="CQ621" s="4" t="n">
        <f aca="false">DEGREES(2*ACOS(AV621))</f>
        <v>0</v>
      </c>
      <c r="CR621" s="4" t="n">
        <f aca="false">DEGREES(2*ACOS(BJ621))</f>
        <v>0</v>
      </c>
      <c r="CS621" s="4" t="n">
        <f aca="false">DEGREES(2*ACOS(CC621))</f>
        <v>0</v>
      </c>
      <c r="CT621" s="1" t="n">
        <f aca="false">SUM(CD621:CR621)</f>
        <v>0</v>
      </c>
      <c r="CU621" s="6" t="e">
        <f aca="false">(CT621-MIN($CT$5:$CT$1745))/(MAX($CT$5:$CT$1745)-MIN($CT$5:$CT$1745))</f>
        <v>#VALUE!</v>
      </c>
      <c r="CV621" s="1" t="n">
        <f aca="false">SUM(CD621,CH621,CL621,CP621)</f>
        <v>0</v>
      </c>
      <c r="CW621" s="1" t="n">
        <f aca="false">SUM(CE621,CI621,CM621,CQ621)</f>
        <v>0</v>
      </c>
      <c r="CX621" s="1" t="n">
        <f aca="false">SUM(CF621,CJ621,CN621,CR621)</f>
        <v>0</v>
      </c>
      <c r="CY621" s="1" t="n">
        <f aca="false">SUM(CG621,CK621,CO621)</f>
        <v>0</v>
      </c>
    </row>
    <row r="622" customFormat="false" ht="14.9" hidden="false" customHeight="false" outlineLevel="0" collapsed="false">
      <c r="A622" s="0" t="n">
        <v>281.7979</v>
      </c>
      <c r="B622" s="0" t="n">
        <v>2.843601</v>
      </c>
      <c r="C622" s="0" t="n">
        <v>0.8066794</v>
      </c>
      <c r="D622" s="0" t="n">
        <v>2.780287</v>
      </c>
      <c r="E622" s="0" t="n">
        <v>-0.001257092</v>
      </c>
      <c r="F622" s="0" t="n">
        <v>-0.0004728439</v>
      </c>
      <c r="G622" s="0" t="n">
        <v>0.004203811</v>
      </c>
      <c r="H622" s="0" t="n">
        <v>0.9999903</v>
      </c>
      <c r="I622" s="0" t="n">
        <v>0.4867829</v>
      </c>
      <c r="J622" s="0" t="n">
        <v>0.01434725</v>
      </c>
      <c r="K622" s="0" t="n">
        <v>0.6939765</v>
      </c>
      <c r="L622" s="0" t="n">
        <v>-0.01383403</v>
      </c>
      <c r="M622" s="0" t="n">
        <v>0.7197217</v>
      </c>
      <c r="N622" s="0" t="n">
        <v>1</v>
      </c>
      <c r="O622" s="0" t="n">
        <v>0</v>
      </c>
      <c r="P622" s="0" t="n">
        <v>0</v>
      </c>
      <c r="Q622" s="0" t="n">
        <v>0</v>
      </c>
      <c r="R622" s="0" t="n">
        <v>3.408901</v>
      </c>
      <c r="S622" s="0" t="n">
        <v>34.7453</v>
      </c>
      <c r="T622" s="0" t="n">
        <v>51.86453</v>
      </c>
      <c r="U622" s="0" t="n">
        <v>66.2704</v>
      </c>
      <c r="V622" s="0" t="n">
        <v>73.30259</v>
      </c>
      <c r="W622" s="0" t="n">
        <v>65.49752</v>
      </c>
      <c r="X622" s="0" t="n">
        <v>57.2179</v>
      </c>
      <c r="Y622" s="0" t="n">
        <v>59.31633</v>
      </c>
      <c r="Z622" s="0" t="n">
        <v>0</v>
      </c>
      <c r="AA622" s="0" t="n">
        <v>1</v>
      </c>
      <c r="AB622" s="0" t="n">
        <v>0</v>
      </c>
      <c r="AC622" s="0" t="n">
        <v>0</v>
      </c>
      <c r="AD622" s="0" t="n">
        <v>0</v>
      </c>
      <c r="AE622" s="2" t="n">
        <v>-3.374268E-011</v>
      </c>
      <c r="AF622" s="2" t="n">
        <v>8.863986E-010</v>
      </c>
      <c r="AG622" s="2" t="n">
        <v>8.832862E-011</v>
      </c>
      <c r="AH622" s="0" t="n">
        <v>1</v>
      </c>
      <c r="AI622" s="0" t="n">
        <v>1</v>
      </c>
      <c r="AJ622" s="2" t="n">
        <v>1.228734E-011</v>
      </c>
      <c r="AK622" s="2" t="n">
        <v>6.041669E-010</v>
      </c>
      <c r="AL622" s="0" t="n">
        <v>1E-009</v>
      </c>
      <c r="AM622" s="0" t="n">
        <v>1</v>
      </c>
      <c r="AN622" s="0" t="n">
        <v>1</v>
      </c>
      <c r="AO622" s="0" t="n">
        <v>1</v>
      </c>
      <c r="AP622" s="0" t="n">
        <v>0</v>
      </c>
      <c r="AQ622" s="0" t="n">
        <v>0</v>
      </c>
      <c r="AR622" s="0" t="n">
        <v>0</v>
      </c>
      <c r="AS622" s="0" t="n">
        <v>0</v>
      </c>
      <c r="AT622" s="0" t="n">
        <v>0</v>
      </c>
      <c r="AU622" s="0" t="n">
        <v>0</v>
      </c>
      <c r="AV622" s="0" t="n">
        <v>1</v>
      </c>
      <c r="AW622" s="0" t="n">
        <v>1</v>
      </c>
      <c r="AX622" s="0" t="n">
        <v>0.001612184</v>
      </c>
      <c r="AY622" s="0" t="n">
        <v>0.0002532784</v>
      </c>
      <c r="AZ622" s="0" t="n">
        <v>-0.004333645</v>
      </c>
      <c r="BA622" s="0" t="n">
        <v>0.9999893</v>
      </c>
      <c r="BB622" s="0" t="n">
        <v>2</v>
      </c>
      <c r="BC622" s="0" t="n">
        <v>1</v>
      </c>
      <c r="BD622" s="0" t="n">
        <v>0</v>
      </c>
      <c r="BE622" s="0" t="n">
        <v>0</v>
      </c>
      <c r="BF622" s="0" t="n">
        <v>0</v>
      </c>
      <c r="BG622" s="2" t="n">
        <v>-2.368021E-011</v>
      </c>
      <c r="BH622" s="2" t="n">
        <v>3.465085E-010</v>
      </c>
      <c r="BI622" s="2" t="n">
        <v>2.506815E-010</v>
      </c>
      <c r="BJ622" s="0" t="n">
        <v>1</v>
      </c>
      <c r="BK622" s="0" t="n">
        <v>1</v>
      </c>
      <c r="BL622" s="2" t="n">
        <v>-2.368021E-011</v>
      </c>
      <c r="BM622" s="2" t="n">
        <v>3.465085E-010</v>
      </c>
      <c r="BN622" s="2" t="n">
        <v>2.506815E-010</v>
      </c>
      <c r="BO622" s="0" t="n">
        <v>1</v>
      </c>
      <c r="BP622" s="0" t="n">
        <v>3</v>
      </c>
      <c r="BQ622" s="0" t="n">
        <v>1</v>
      </c>
      <c r="BR622" s="0" t="n">
        <v>0</v>
      </c>
      <c r="BS622" s="0" t="n">
        <v>0</v>
      </c>
      <c r="BT622" s="0" t="n">
        <v>0</v>
      </c>
      <c r="BU622" s="2" t="n">
        <v>4.170789E-011</v>
      </c>
      <c r="BV622" s="2" t="n">
        <v>2.197653E-010</v>
      </c>
      <c r="BW622" s="2" t="n">
        <v>7.596072E-010</v>
      </c>
      <c r="BX622" s="0" t="n">
        <v>1</v>
      </c>
      <c r="BY622" s="0" t="n">
        <v>1</v>
      </c>
      <c r="BZ622" s="2" t="n">
        <v>-3.447168E-011</v>
      </c>
      <c r="CA622" s="2" t="n">
        <v>-3.032643E-010</v>
      </c>
      <c r="CB622" s="2" t="n">
        <v>3.323086E-011</v>
      </c>
      <c r="CC622" s="0" t="n">
        <v>1</v>
      </c>
      <c r="CD622" s="3" t="n">
        <f aca="false">SQRT(SUMSQ(AB622:AD622))</f>
        <v>0</v>
      </c>
      <c r="CE622" s="3" t="n">
        <f aca="false">SQRT(SUMSQ(AP622:AR622))</f>
        <v>0</v>
      </c>
      <c r="CF622" s="3" t="n">
        <f aca="false">SQRT(SUMSQ(BD622:BF622))</f>
        <v>0</v>
      </c>
      <c r="CG622" s="3" t="n">
        <f aca="false">SQRT(SUMSQ(BR622:BT622))</f>
        <v>0</v>
      </c>
      <c r="CH622" s="3" t="n">
        <f aca="false">DEGREES(2*ACOS(AH622))</f>
        <v>0</v>
      </c>
      <c r="CI622" s="3" t="n">
        <f aca="false">DEGREES(2*ACOS(AV622))</f>
        <v>0</v>
      </c>
      <c r="CJ622" s="3" t="n">
        <f aca="false">DEGREES(2*ACOS(BJ622))</f>
        <v>0</v>
      </c>
      <c r="CK622" s="3" t="n">
        <f aca="false">DEGREES(2*ACOS(BX622))</f>
        <v>0</v>
      </c>
      <c r="CL622" s="1" t="n">
        <f aca="false">ABS(AI622-1)</f>
        <v>0</v>
      </c>
      <c r="CM622" s="1" t="n">
        <f aca="false">ABS(AW622-1)</f>
        <v>0</v>
      </c>
      <c r="CN622" s="1" t="n">
        <f aca="false">ABS(BK622-1)</f>
        <v>0</v>
      </c>
      <c r="CO622" s="1" t="n">
        <f aca="false">ABS(BY622-1)</f>
        <v>0</v>
      </c>
      <c r="CP622" s="4" t="n">
        <f aca="false">DEGREES(2*ACOS(AH622))</f>
        <v>0</v>
      </c>
      <c r="CQ622" s="4" t="n">
        <f aca="false">DEGREES(2*ACOS(AV622))</f>
        <v>0</v>
      </c>
      <c r="CR622" s="4" t="n">
        <f aca="false">DEGREES(2*ACOS(BJ622))</f>
        <v>0</v>
      </c>
      <c r="CS622" s="4" t="n">
        <f aca="false">DEGREES(2*ACOS(CC622))</f>
        <v>0</v>
      </c>
      <c r="CT622" s="1" t="n">
        <f aca="false">SUM(CD622:CR622)</f>
        <v>0</v>
      </c>
      <c r="CU622" s="6" t="e">
        <f aca="false">(CT622-MIN($CT$5:$CT$1745))/(MAX($CT$5:$CT$1745)-MIN($CT$5:$CT$1745))</f>
        <v>#VALUE!</v>
      </c>
      <c r="CV622" s="1" t="n">
        <f aca="false">SUM(CD622,CH622,CL622,CP622)</f>
        <v>0</v>
      </c>
      <c r="CW622" s="1" t="n">
        <f aca="false">SUM(CE622,CI622,CM622,CQ622)</f>
        <v>0</v>
      </c>
      <c r="CX622" s="1" t="n">
        <f aca="false">SUM(CF622,CJ622,CN622,CR622)</f>
        <v>0</v>
      </c>
      <c r="CY622" s="1" t="n">
        <f aca="false">SUM(CG622,CK622,CO622)</f>
        <v>0</v>
      </c>
    </row>
    <row r="623" customFormat="false" ht="14.9" hidden="false" customHeight="false" outlineLevel="0" collapsed="false">
      <c r="A623" s="0" t="n">
        <v>281.8478</v>
      </c>
      <c r="B623" s="0" t="n">
        <v>2.843601</v>
      </c>
      <c r="C623" s="0" t="n">
        <v>0.8066794</v>
      </c>
      <c r="D623" s="0" t="n">
        <v>2.780287</v>
      </c>
      <c r="E623" s="0" t="n">
        <v>-0.001257094</v>
      </c>
      <c r="F623" s="0" t="n">
        <v>-0.0004728438</v>
      </c>
      <c r="G623" s="0" t="n">
        <v>0.004203812</v>
      </c>
      <c r="H623" s="0" t="n">
        <v>0.9999903</v>
      </c>
      <c r="I623" s="0" t="n">
        <v>0.4867829</v>
      </c>
      <c r="J623" s="0" t="n">
        <v>0.01704059</v>
      </c>
      <c r="K623" s="0" t="n">
        <v>0.6936011</v>
      </c>
      <c r="L623" s="0" t="n">
        <v>-0.01641646</v>
      </c>
      <c r="M623" s="0" t="n">
        <v>0.7199706</v>
      </c>
      <c r="N623" s="0" t="n">
        <v>1</v>
      </c>
      <c r="O623" s="0" t="n">
        <v>0</v>
      </c>
      <c r="P623" s="0" t="n">
        <v>0</v>
      </c>
      <c r="Q623" s="0" t="n">
        <v>0</v>
      </c>
      <c r="R623" s="0" t="n">
        <v>3.40877</v>
      </c>
      <c r="S623" s="0" t="n">
        <v>34.74609</v>
      </c>
      <c r="T623" s="0" t="n">
        <v>51.86556</v>
      </c>
      <c r="U623" s="0" t="n">
        <v>66.2715</v>
      </c>
      <c r="V623" s="0" t="n">
        <v>73.30379</v>
      </c>
      <c r="W623" s="0" t="n">
        <v>65.49866</v>
      </c>
      <c r="X623" s="0" t="n">
        <v>57.21901</v>
      </c>
      <c r="Y623" s="0" t="n">
        <v>59.31723</v>
      </c>
      <c r="Z623" s="0" t="n">
        <v>0</v>
      </c>
      <c r="AA623" s="0" t="n">
        <v>1</v>
      </c>
      <c r="AB623" s="0" t="n">
        <v>0</v>
      </c>
      <c r="AC623" s="0" t="n">
        <v>0</v>
      </c>
      <c r="AD623" s="0" t="n">
        <v>0</v>
      </c>
      <c r="AE623" s="2" t="n">
        <v>2.177227E-011</v>
      </c>
      <c r="AF623" s="2" t="n">
        <v>-1.781797E-012</v>
      </c>
      <c r="AG623" s="2" t="n">
        <v>-8.000103E-010</v>
      </c>
      <c r="AH623" s="0" t="n">
        <v>1</v>
      </c>
      <c r="AI623" s="0" t="n">
        <v>1</v>
      </c>
      <c r="AJ623" s="2" t="n">
        <v>5.173624E-011</v>
      </c>
      <c r="AK623" s="2" t="n">
        <v>6.406969E-010</v>
      </c>
      <c r="AL623" s="2" t="n">
        <v>-1.878392E-009</v>
      </c>
      <c r="AM623" s="0" t="n">
        <v>1</v>
      </c>
      <c r="AN623" s="0" t="n">
        <v>1</v>
      </c>
      <c r="AO623" s="0" t="n">
        <v>1</v>
      </c>
      <c r="AP623" s="0" t="n">
        <v>0</v>
      </c>
      <c r="AQ623" s="0" t="n">
        <v>0</v>
      </c>
      <c r="AR623" s="0" t="n">
        <v>0</v>
      </c>
      <c r="AS623" s="2" t="n">
        <v>-2.964779E-011</v>
      </c>
      <c r="AT623" s="2" t="n">
        <v>-1.459328E-010</v>
      </c>
      <c r="AU623" s="2" t="n">
        <v>1.535986E-010</v>
      </c>
      <c r="AV623" s="0" t="n">
        <v>1</v>
      </c>
      <c r="AW623" s="0" t="n">
        <v>1</v>
      </c>
      <c r="AX623" s="0" t="n">
        <v>0.000303928</v>
      </c>
      <c r="AY623" s="0" t="n">
        <v>-0.0007112852</v>
      </c>
      <c r="AZ623" s="0" t="n">
        <v>-0.002429459</v>
      </c>
      <c r="BA623" s="0" t="n">
        <v>0.9999967</v>
      </c>
      <c r="BB623" s="0" t="n">
        <v>2</v>
      </c>
      <c r="BC623" s="0" t="n">
        <v>1</v>
      </c>
      <c r="BD623" s="0" t="n">
        <v>0</v>
      </c>
      <c r="BE623" s="0" t="n">
        <v>0</v>
      </c>
      <c r="BF623" s="0" t="n">
        <v>0</v>
      </c>
      <c r="BG623" s="2" t="n">
        <v>2.971789E-012</v>
      </c>
      <c r="BH623" s="2" t="n">
        <v>4.939946E-010</v>
      </c>
      <c r="BI623" s="2" t="n">
        <v>4.926793E-010</v>
      </c>
      <c r="BJ623" s="0" t="n">
        <v>1</v>
      </c>
      <c r="BK623" s="0" t="n">
        <v>1</v>
      </c>
      <c r="BL623" s="2" t="n">
        <v>1.943283E-011</v>
      </c>
      <c r="BM623" s="2" t="n">
        <v>4.973154E-010</v>
      </c>
      <c r="BN623" s="2" t="n">
        <v>-3.142256E-009</v>
      </c>
      <c r="BO623" s="0" t="n">
        <v>1</v>
      </c>
      <c r="BP623" s="0" t="n">
        <v>3</v>
      </c>
      <c r="BQ623" s="0" t="n">
        <v>1</v>
      </c>
      <c r="BR623" s="0" t="n">
        <v>0</v>
      </c>
      <c r="BS623" s="0" t="n">
        <v>0</v>
      </c>
      <c r="BT623" s="0" t="n">
        <v>0</v>
      </c>
      <c r="BU623" s="2" t="n">
        <v>3.442312E-011</v>
      </c>
      <c r="BV623" s="2" t="n">
        <v>2.397301E-010</v>
      </c>
      <c r="BW623" s="2" t="n">
        <v>1.104423E-009</v>
      </c>
      <c r="BX623" s="0" t="n">
        <v>1</v>
      </c>
      <c r="BY623" s="0" t="n">
        <v>1</v>
      </c>
      <c r="BZ623" s="2" t="n">
        <v>7.08529E-011</v>
      </c>
      <c r="CA623" s="2" t="n">
        <v>6.414664E-010</v>
      </c>
      <c r="CB623" s="2" t="n">
        <v>-4.095865E-009</v>
      </c>
      <c r="CC623" s="0" t="n">
        <v>1</v>
      </c>
      <c r="CD623" s="3" t="n">
        <f aca="false">SQRT(SUMSQ(AB623:AD623))</f>
        <v>0</v>
      </c>
      <c r="CE623" s="3" t="n">
        <f aca="false">SQRT(SUMSQ(AP623:AR623))</f>
        <v>0</v>
      </c>
      <c r="CF623" s="3" t="n">
        <f aca="false">SQRT(SUMSQ(BD623:BF623))</f>
        <v>0</v>
      </c>
      <c r="CG623" s="3" t="n">
        <f aca="false">SQRT(SUMSQ(BR623:BT623))</f>
        <v>0</v>
      </c>
      <c r="CH623" s="3" t="n">
        <f aca="false">DEGREES(2*ACOS(AH623))</f>
        <v>0</v>
      </c>
      <c r="CI623" s="3" t="n">
        <f aca="false">DEGREES(2*ACOS(AV623))</f>
        <v>0</v>
      </c>
      <c r="CJ623" s="3" t="n">
        <f aca="false">DEGREES(2*ACOS(BJ623))</f>
        <v>0</v>
      </c>
      <c r="CK623" s="3" t="n">
        <f aca="false">DEGREES(2*ACOS(BX623))</f>
        <v>0</v>
      </c>
      <c r="CL623" s="1" t="n">
        <f aca="false">ABS(AI623-1)</f>
        <v>0</v>
      </c>
      <c r="CM623" s="1" t="n">
        <f aca="false">ABS(AW623-1)</f>
        <v>0</v>
      </c>
      <c r="CN623" s="1" t="n">
        <f aca="false">ABS(BK623-1)</f>
        <v>0</v>
      </c>
      <c r="CO623" s="1" t="n">
        <f aca="false">ABS(BY623-1)</f>
        <v>0</v>
      </c>
      <c r="CP623" s="4" t="n">
        <f aca="false">DEGREES(2*ACOS(AH623))</f>
        <v>0</v>
      </c>
      <c r="CQ623" s="4" t="n">
        <f aca="false">DEGREES(2*ACOS(AV623))</f>
        <v>0</v>
      </c>
      <c r="CR623" s="4" t="n">
        <f aca="false">DEGREES(2*ACOS(BJ623))</f>
        <v>0</v>
      </c>
      <c r="CS623" s="4" t="n">
        <f aca="false">DEGREES(2*ACOS(CC623))</f>
        <v>0</v>
      </c>
      <c r="CT623" s="1" t="n">
        <f aca="false">SUM(CD623:CR623)</f>
        <v>0</v>
      </c>
      <c r="CU623" s="6" t="e">
        <f aca="false">(CT623-MIN($CT$5:$CT$1745))/(MAX($CT$5:$CT$1745)-MIN($CT$5:$CT$1745))</f>
        <v>#VALUE!</v>
      </c>
      <c r="CV623" s="1" t="n">
        <f aca="false">SUM(CD623,CH623,CL623,CP623)</f>
        <v>0</v>
      </c>
      <c r="CW623" s="1" t="n">
        <f aca="false">SUM(CE623,CI623,CM623,CQ623)</f>
        <v>0</v>
      </c>
      <c r="CX623" s="1" t="n">
        <f aca="false">SUM(CF623,CJ623,CN623,CR623)</f>
        <v>0</v>
      </c>
      <c r="CY623" s="1" t="n">
        <f aca="false">SUM(CG623,CK623,CO623)</f>
        <v>0</v>
      </c>
    </row>
    <row r="624" customFormat="false" ht="14.9" hidden="false" customHeight="false" outlineLevel="0" collapsed="false">
      <c r="A624" s="0" t="n">
        <v>281.8976</v>
      </c>
      <c r="B624" s="0" t="n">
        <v>2.843601</v>
      </c>
      <c r="C624" s="0" t="n">
        <v>0.8066794</v>
      </c>
      <c r="D624" s="0" t="n">
        <v>2.780287</v>
      </c>
      <c r="E624" s="0" t="n">
        <v>-0.001257094</v>
      </c>
      <c r="F624" s="0" t="n">
        <v>-0.0004728464</v>
      </c>
      <c r="G624" s="0" t="n">
        <v>0.004203814</v>
      </c>
      <c r="H624" s="0" t="n">
        <v>0.9999903</v>
      </c>
      <c r="I624" s="0" t="n">
        <v>0.4867829</v>
      </c>
      <c r="J624" s="0" t="n">
        <v>0.01881912</v>
      </c>
      <c r="K624" s="0" t="n">
        <v>0.6933017</v>
      </c>
      <c r="L624" s="0" t="n">
        <v>-0.01811692</v>
      </c>
      <c r="M624" s="0" t="n">
        <v>0.7201738</v>
      </c>
      <c r="N624" s="0" t="n">
        <v>1</v>
      </c>
      <c r="O624" s="0" t="n">
        <v>0</v>
      </c>
      <c r="P624" s="0" t="n">
        <v>0</v>
      </c>
      <c r="Q624" s="0" t="n">
        <v>0</v>
      </c>
      <c r="R624" s="0" t="n">
        <v>3.545099</v>
      </c>
      <c r="S624" s="0" t="n">
        <v>36.13607</v>
      </c>
      <c r="T624" s="0" t="n">
        <v>53.94036</v>
      </c>
      <c r="U624" s="0" t="n">
        <v>68.92255</v>
      </c>
      <c r="V624" s="0" t="n">
        <v>76.23613</v>
      </c>
      <c r="W624" s="0" t="n">
        <v>68.1188</v>
      </c>
      <c r="X624" s="0" t="n">
        <v>59.50797</v>
      </c>
      <c r="Y624" s="0" t="n">
        <v>61.69008</v>
      </c>
      <c r="Z624" s="0" t="n">
        <v>0</v>
      </c>
      <c r="AA624" s="0" t="n">
        <v>1</v>
      </c>
      <c r="AB624" s="0" t="n">
        <v>0</v>
      </c>
      <c r="AC624" s="0" t="n">
        <v>0</v>
      </c>
      <c r="AD624" s="0" t="n">
        <v>0</v>
      </c>
      <c r="AE624" s="2" t="n">
        <v>-9.574072E-011</v>
      </c>
      <c r="AF624" s="2" t="n">
        <v>-1.332734E-009</v>
      </c>
      <c r="AG624" s="2" t="n">
        <v>1.251314E-009</v>
      </c>
      <c r="AH624" s="0" t="n">
        <v>1</v>
      </c>
      <c r="AI624" s="0" t="n">
        <v>1</v>
      </c>
      <c r="AJ624" s="0" t="n">
        <v>0</v>
      </c>
      <c r="AK624" s="0" t="n">
        <v>0</v>
      </c>
      <c r="AL624" s="0" t="n">
        <v>0</v>
      </c>
      <c r="AM624" s="0" t="n">
        <v>1</v>
      </c>
      <c r="AN624" s="0" t="n">
        <v>1</v>
      </c>
      <c r="AO624" s="0" t="n">
        <v>1</v>
      </c>
      <c r="AP624" s="0" t="n">
        <v>0</v>
      </c>
      <c r="AQ624" s="0" t="n">
        <v>0</v>
      </c>
      <c r="AR624" s="0" t="n">
        <v>0</v>
      </c>
      <c r="AS624" s="2" t="n">
        <v>-5.80405E-011</v>
      </c>
      <c r="AT624" s="2" t="n">
        <v>1.838457E-010</v>
      </c>
      <c r="AU624" s="2" t="n">
        <v>3.379927E-010</v>
      </c>
      <c r="AV624" s="0" t="n">
        <v>1</v>
      </c>
      <c r="AW624" s="0" t="n">
        <v>1</v>
      </c>
      <c r="AX624" s="0" t="n">
        <v>0</v>
      </c>
      <c r="AY624" s="0" t="n">
        <v>0</v>
      </c>
      <c r="AZ624" s="0" t="n">
        <v>0</v>
      </c>
      <c r="BA624" s="0" t="n">
        <v>1</v>
      </c>
      <c r="BB624" s="0" t="n">
        <v>2</v>
      </c>
      <c r="BC624" s="0" t="n">
        <v>1</v>
      </c>
      <c r="BD624" s="0" t="n">
        <v>0</v>
      </c>
      <c r="BE624" s="0" t="n">
        <v>0</v>
      </c>
      <c r="BF624" s="0" t="n">
        <v>0</v>
      </c>
      <c r="BG624" s="2" t="n">
        <v>-1.225413E-010</v>
      </c>
      <c r="BH624" s="2" t="n">
        <v>-1.174197E-009</v>
      </c>
      <c r="BI624" s="2" t="n">
        <v>-2.553214E-010</v>
      </c>
      <c r="BJ624" s="0" t="n">
        <v>1</v>
      </c>
      <c r="BK624" s="0" t="n">
        <v>1</v>
      </c>
      <c r="BL624" s="0" t="n">
        <v>0</v>
      </c>
      <c r="BM624" s="0" t="n">
        <v>0</v>
      </c>
      <c r="BN624" s="0" t="n">
        <v>0</v>
      </c>
      <c r="BO624" s="0" t="n">
        <v>1</v>
      </c>
      <c r="BP624" s="0" t="n">
        <v>3</v>
      </c>
      <c r="BQ624" s="0" t="n">
        <v>1</v>
      </c>
      <c r="BR624" s="0" t="n">
        <v>0</v>
      </c>
      <c r="BS624" s="0" t="n">
        <v>0</v>
      </c>
      <c r="BT624" s="0" t="n">
        <v>0</v>
      </c>
      <c r="BU624" s="2" t="n">
        <v>-1.179723E-010</v>
      </c>
      <c r="BV624" s="2" t="n">
        <v>-1.345279E-010</v>
      </c>
      <c r="BW624" s="0" t="n">
        <v>1E-009</v>
      </c>
      <c r="BX624" s="0" t="n">
        <v>1</v>
      </c>
      <c r="BY624" s="0" t="n">
        <v>1</v>
      </c>
      <c r="BZ624" s="0" t="n">
        <v>0</v>
      </c>
      <c r="CA624" s="0" t="n">
        <v>0</v>
      </c>
      <c r="CB624" s="0" t="n">
        <v>0</v>
      </c>
      <c r="CC624" s="0" t="n">
        <v>1</v>
      </c>
      <c r="CD624" s="3" t="n">
        <f aca="false">SQRT(SUMSQ(AB624:AD624))</f>
        <v>0</v>
      </c>
      <c r="CE624" s="3" t="n">
        <f aca="false">SQRT(SUMSQ(AP624:AR624))</f>
        <v>0</v>
      </c>
      <c r="CF624" s="3" t="n">
        <f aca="false">SQRT(SUMSQ(BD624:BF624))</f>
        <v>0</v>
      </c>
      <c r="CG624" s="3" t="n">
        <f aca="false">SQRT(SUMSQ(BR624:BT624))</f>
        <v>0</v>
      </c>
      <c r="CH624" s="3" t="n">
        <f aca="false">DEGREES(2*ACOS(AH624))</f>
        <v>0</v>
      </c>
      <c r="CI624" s="3" t="n">
        <f aca="false">DEGREES(2*ACOS(AV624))</f>
        <v>0</v>
      </c>
      <c r="CJ624" s="3" t="n">
        <f aca="false">DEGREES(2*ACOS(BJ624))</f>
        <v>0</v>
      </c>
      <c r="CK624" s="3" t="n">
        <f aca="false">DEGREES(2*ACOS(BX624))</f>
        <v>0</v>
      </c>
      <c r="CL624" s="1" t="n">
        <f aca="false">ABS(AI624-1)</f>
        <v>0</v>
      </c>
      <c r="CM624" s="1" t="n">
        <f aca="false">ABS(AW624-1)</f>
        <v>0</v>
      </c>
      <c r="CN624" s="1" t="n">
        <f aca="false">ABS(BK624-1)</f>
        <v>0</v>
      </c>
      <c r="CO624" s="1" t="n">
        <f aca="false">ABS(BY624-1)</f>
        <v>0</v>
      </c>
      <c r="CP624" s="4" t="n">
        <f aca="false">DEGREES(2*ACOS(AH624))</f>
        <v>0</v>
      </c>
      <c r="CQ624" s="4" t="n">
        <f aca="false">DEGREES(2*ACOS(AV624))</f>
        <v>0</v>
      </c>
      <c r="CR624" s="4" t="n">
        <f aca="false">DEGREES(2*ACOS(BJ624))</f>
        <v>0</v>
      </c>
      <c r="CS624" s="4" t="n">
        <f aca="false">DEGREES(2*ACOS(CC624))</f>
        <v>0</v>
      </c>
      <c r="CT624" s="1" t="n">
        <f aca="false">SUM(CD624:CR624)</f>
        <v>0</v>
      </c>
      <c r="CU624" s="6" t="e">
        <f aca="false">(CT624-MIN($CT$5:$CT$1745))/(MAX($CT$5:$CT$1745)-MIN($CT$5:$CT$1745))</f>
        <v>#VALUE!</v>
      </c>
      <c r="CV624" s="1" t="n">
        <f aca="false">SUM(CD624,CH624,CL624,CP624)</f>
        <v>0</v>
      </c>
      <c r="CW624" s="1" t="n">
        <f aca="false">SUM(CE624,CI624,CM624,CQ624)</f>
        <v>0</v>
      </c>
      <c r="CX624" s="1" t="n">
        <f aca="false">SUM(CF624,CJ624,CN624,CR624)</f>
        <v>0</v>
      </c>
      <c r="CY624" s="1" t="n">
        <f aca="false">SUM(CG624,CK624,CO624)</f>
        <v>0</v>
      </c>
    </row>
    <row r="625" customFormat="false" ht="14.9" hidden="false" customHeight="false" outlineLevel="0" collapsed="false">
      <c r="A625" s="0" t="n">
        <v>281.9487</v>
      </c>
      <c r="B625" s="0" t="n">
        <v>2.843601</v>
      </c>
      <c r="C625" s="0" t="n">
        <v>0.8066794</v>
      </c>
      <c r="D625" s="0" t="n">
        <v>2.780287</v>
      </c>
      <c r="E625" s="0" t="n">
        <v>-0.001257095</v>
      </c>
      <c r="F625" s="0" t="n">
        <v>-0.0004728479</v>
      </c>
      <c r="G625" s="0" t="n">
        <v>0.004203822</v>
      </c>
      <c r="H625" s="0" t="n">
        <v>0.9999903</v>
      </c>
      <c r="I625" s="0" t="n">
        <v>0.4867829</v>
      </c>
      <c r="J625" s="0" t="n">
        <v>0.01987875</v>
      </c>
      <c r="K625" s="0" t="n">
        <v>0.6931084</v>
      </c>
      <c r="L625" s="0" t="n">
        <v>-0.01912818</v>
      </c>
      <c r="M625" s="0" t="n">
        <v>0.7203053</v>
      </c>
      <c r="N625" s="0" t="n">
        <v>1</v>
      </c>
      <c r="O625" s="0" t="n">
        <v>0</v>
      </c>
      <c r="P625" s="0" t="n">
        <v>0</v>
      </c>
      <c r="Q625" s="0" t="n">
        <v>0</v>
      </c>
      <c r="R625" s="0" t="n">
        <v>3.681443</v>
      </c>
      <c r="S625" s="0" t="n">
        <v>37.52596</v>
      </c>
      <c r="T625" s="0" t="n">
        <v>56.01503</v>
      </c>
      <c r="U625" s="0" t="n">
        <v>71.57346</v>
      </c>
      <c r="V625" s="0" t="n">
        <v>79.16831</v>
      </c>
      <c r="W625" s="0" t="n">
        <v>70.73882</v>
      </c>
      <c r="X625" s="0" t="n">
        <v>61.79676</v>
      </c>
      <c r="Y625" s="0" t="n">
        <v>64.0628</v>
      </c>
      <c r="Z625" s="0" t="n">
        <v>0</v>
      </c>
      <c r="AA625" s="0" t="n">
        <v>1</v>
      </c>
      <c r="AB625" s="0" t="n">
        <v>0</v>
      </c>
      <c r="AC625" s="0" t="n">
        <v>0</v>
      </c>
      <c r="AD625" s="0" t="n">
        <v>0</v>
      </c>
      <c r="AE625" s="2" t="n">
        <v>-1.139682E-010</v>
      </c>
      <c r="AF625" s="2" t="n">
        <v>-8.530592E-010</v>
      </c>
      <c r="AG625" s="2" t="n">
        <v>2.641078E-009</v>
      </c>
      <c r="AH625" s="0" t="n">
        <v>1</v>
      </c>
      <c r="AI625" s="0" t="n">
        <v>1</v>
      </c>
      <c r="AJ625" s="0" t="n">
        <v>0</v>
      </c>
      <c r="AK625" s="0" t="n">
        <v>0</v>
      </c>
      <c r="AL625" s="0" t="n">
        <v>0</v>
      </c>
      <c r="AM625" s="0" t="n">
        <v>1</v>
      </c>
      <c r="AN625" s="0" t="n">
        <v>1</v>
      </c>
      <c r="AO625" s="0" t="n">
        <v>1</v>
      </c>
      <c r="AP625" s="0" t="n">
        <v>0</v>
      </c>
      <c r="AQ625" s="0" t="n">
        <v>0</v>
      </c>
      <c r="AR625" s="0" t="n">
        <v>0</v>
      </c>
      <c r="AS625" s="2" t="n">
        <v>-1.246379E-010</v>
      </c>
      <c r="AT625" s="2" t="n">
        <v>-1.506142E-010</v>
      </c>
      <c r="AU625" s="2" t="n">
        <v>1.277424E-009</v>
      </c>
      <c r="AV625" s="0" t="n">
        <v>1</v>
      </c>
      <c r="AW625" s="0" t="n">
        <v>1</v>
      </c>
      <c r="AX625" s="0" t="n">
        <v>0</v>
      </c>
      <c r="AY625" s="0" t="n">
        <v>0</v>
      </c>
      <c r="AZ625" s="0" t="n">
        <v>0</v>
      </c>
      <c r="BA625" s="0" t="n">
        <v>1</v>
      </c>
      <c r="BB625" s="0" t="n">
        <v>2</v>
      </c>
      <c r="BC625" s="0" t="n">
        <v>1</v>
      </c>
      <c r="BD625" s="0" t="n">
        <v>0</v>
      </c>
      <c r="BE625" s="0" t="n">
        <v>0</v>
      </c>
      <c r="BF625" s="0" t="n">
        <v>0</v>
      </c>
      <c r="BG625" s="2" t="n">
        <v>-1.246379E-010</v>
      </c>
      <c r="BH625" s="2" t="n">
        <v>-1.506142E-010</v>
      </c>
      <c r="BI625" s="2" t="n">
        <v>1.277424E-009</v>
      </c>
      <c r="BJ625" s="0" t="n">
        <v>1</v>
      </c>
      <c r="BK625" s="0" t="n">
        <v>1</v>
      </c>
      <c r="BL625" s="0" t="n">
        <v>0</v>
      </c>
      <c r="BM625" s="0" t="n">
        <v>0</v>
      </c>
      <c r="BN625" s="0" t="n">
        <v>0</v>
      </c>
      <c r="BO625" s="0" t="n">
        <v>1</v>
      </c>
      <c r="BP625" s="0" t="n">
        <v>3</v>
      </c>
      <c r="BQ625" s="0" t="n">
        <v>1</v>
      </c>
      <c r="BR625" s="0" t="n">
        <v>0</v>
      </c>
      <c r="BS625" s="0" t="n">
        <v>0</v>
      </c>
      <c r="BT625" s="0" t="n">
        <v>0</v>
      </c>
      <c r="BU625" s="2" t="n">
        <v>-1.246379E-010</v>
      </c>
      <c r="BV625" s="2" t="n">
        <v>-1.506142E-010</v>
      </c>
      <c r="BW625" s="2" t="n">
        <v>1.277424E-009</v>
      </c>
      <c r="BX625" s="0" t="n">
        <v>1</v>
      </c>
      <c r="BY625" s="0" t="n">
        <v>1</v>
      </c>
      <c r="BZ625" s="0" t="n">
        <v>0</v>
      </c>
      <c r="CA625" s="0" t="n">
        <v>0</v>
      </c>
      <c r="CB625" s="0" t="n">
        <v>0</v>
      </c>
      <c r="CC625" s="0" t="n">
        <v>1</v>
      </c>
      <c r="CD625" s="3" t="n">
        <f aca="false">SQRT(SUMSQ(AB625:AD625))</f>
        <v>0</v>
      </c>
      <c r="CE625" s="3" t="n">
        <f aca="false">SQRT(SUMSQ(AP625:AR625))</f>
        <v>0</v>
      </c>
      <c r="CF625" s="3" t="n">
        <f aca="false">SQRT(SUMSQ(BD625:BF625))</f>
        <v>0</v>
      </c>
      <c r="CG625" s="3" t="n">
        <f aca="false">SQRT(SUMSQ(BR625:BT625))</f>
        <v>0</v>
      </c>
      <c r="CH625" s="3" t="n">
        <f aca="false">DEGREES(2*ACOS(AH625))</f>
        <v>0</v>
      </c>
      <c r="CI625" s="3" t="n">
        <f aca="false">DEGREES(2*ACOS(AV625))</f>
        <v>0</v>
      </c>
      <c r="CJ625" s="3" t="n">
        <f aca="false">DEGREES(2*ACOS(BJ625))</f>
        <v>0</v>
      </c>
      <c r="CK625" s="3" t="n">
        <f aca="false">DEGREES(2*ACOS(BX625))</f>
        <v>0</v>
      </c>
      <c r="CL625" s="1" t="n">
        <f aca="false">ABS(AI625-1)</f>
        <v>0</v>
      </c>
      <c r="CM625" s="1" t="n">
        <f aca="false">ABS(AW625-1)</f>
        <v>0</v>
      </c>
      <c r="CN625" s="1" t="n">
        <f aca="false">ABS(BK625-1)</f>
        <v>0</v>
      </c>
      <c r="CO625" s="1" t="n">
        <f aca="false">ABS(BY625-1)</f>
        <v>0</v>
      </c>
      <c r="CP625" s="4" t="n">
        <f aca="false">DEGREES(2*ACOS(AH625))</f>
        <v>0</v>
      </c>
      <c r="CQ625" s="4" t="n">
        <f aca="false">DEGREES(2*ACOS(AV625))</f>
        <v>0</v>
      </c>
      <c r="CR625" s="4" t="n">
        <f aca="false">DEGREES(2*ACOS(BJ625))</f>
        <v>0</v>
      </c>
      <c r="CS625" s="4" t="n">
        <f aca="false">DEGREES(2*ACOS(CC625))</f>
        <v>0</v>
      </c>
      <c r="CT625" s="1" t="n">
        <f aca="false">SUM(CD625:CR625)</f>
        <v>0</v>
      </c>
      <c r="CU625" s="6" t="e">
        <f aca="false">(CT625-MIN($CT$5:$CT$1745))/(MAX($CT$5:$CT$1745)-MIN($CT$5:$CT$1745))</f>
        <v>#VALUE!</v>
      </c>
      <c r="CV625" s="1" t="n">
        <f aca="false">SUM(CD625,CH625,CL625,CP625)</f>
        <v>0</v>
      </c>
      <c r="CW625" s="1" t="n">
        <f aca="false">SUM(CE625,CI625,CM625,CQ625)</f>
        <v>0</v>
      </c>
      <c r="CX625" s="1" t="n">
        <f aca="false">SUM(CF625,CJ625,CN625,CR625)</f>
        <v>0</v>
      </c>
      <c r="CY625" s="1" t="n">
        <f aca="false">SUM(CG625,CK625,CO625)</f>
        <v>0</v>
      </c>
    </row>
    <row r="626" customFormat="false" ht="14.9" hidden="false" customHeight="false" outlineLevel="0" collapsed="false">
      <c r="A626" s="0" t="n">
        <v>281.9976</v>
      </c>
      <c r="B626" s="0" t="n">
        <v>2.843601</v>
      </c>
      <c r="C626" s="0" t="n">
        <v>0.8066794</v>
      </c>
      <c r="D626" s="0" t="n">
        <v>2.780287</v>
      </c>
      <c r="E626" s="0" t="n">
        <v>-0.001257096</v>
      </c>
      <c r="F626" s="0" t="n">
        <v>-0.0004728342</v>
      </c>
      <c r="G626" s="0" t="n">
        <v>0.004203834</v>
      </c>
      <c r="H626" s="0" t="n">
        <v>0.9999903</v>
      </c>
      <c r="I626" s="0" t="n">
        <v>0.4867829</v>
      </c>
      <c r="J626" s="0" t="n">
        <v>0.02051129</v>
      </c>
      <c r="K626" s="0" t="n">
        <v>0.6929839</v>
      </c>
      <c r="L626" s="0" t="n">
        <v>-0.01973094</v>
      </c>
      <c r="M626" s="0" t="n">
        <v>0.7203911</v>
      </c>
      <c r="N626" s="0" t="n">
        <v>1</v>
      </c>
      <c r="O626" s="0" t="n">
        <v>0</v>
      </c>
      <c r="P626" s="0" t="n">
        <v>0</v>
      </c>
      <c r="Q626" s="0" t="n">
        <v>0</v>
      </c>
      <c r="R626" s="0" t="n">
        <v>3.545093</v>
      </c>
      <c r="S626" s="0" t="n">
        <v>36.1361</v>
      </c>
      <c r="T626" s="0" t="n">
        <v>53.9404</v>
      </c>
      <c r="U626" s="0" t="n">
        <v>68.92258</v>
      </c>
      <c r="V626" s="0" t="n">
        <v>76.23615</v>
      </c>
      <c r="W626" s="0" t="n">
        <v>68.11886</v>
      </c>
      <c r="X626" s="0" t="n">
        <v>59.50799</v>
      </c>
      <c r="Y626" s="0" t="n">
        <v>61.6901</v>
      </c>
      <c r="Z626" s="0" t="n">
        <v>0</v>
      </c>
      <c r="AA626" s="0" t="n">
        <v>1</v>
      </c>
      <c r="AB626" s="0" t="n">
        <v>0</v>
      </c>
      <c r="AC626" s="0" t="n">
        <v>0</v>
      </c>
      <c r="AD626" s="0" t="n">
        <v>0</v>
      </c>
      <c r="AE626" s="2" t="n">
        <v>-3.592928E-010</v>
      </c>
      <c r="AF626" s="2" t="n">
        <v>3.398072E-009</v>
      </c>
      <c r="AG626" s="2" t="n">
        <v>2.458379E-009</v>
      </c>
      <c r="AH626" s="0" t="n">
        <v>1</v>
      </c>
      <c r="AI626" s="0" t="n">
        <v>1</v>
      </c>
      <c r="AJ626" s="0" t="n">
        <v>0</v>
      </c>
      <c r="AK626" s="0" t="n">
        <v>0</v>
      </c>
      <c r="AL626" s="0" t="n">
        <v>0</v>
      </c>
      <c r="AM626" s="0" t="n">
        <v>1</v>
      </c>
      <c r="AN626" s="0" t="n">
        <v>1</v>
      </c>
      <c r="AO626" s="0" t="n">
        <v>1</v>
      </c>
      <c r="AP626" s="0" t="n">
        <v>0</v>
      </c>
      <c r="AQ626" s="0" t="n">
        <v>0</v>
      </c>
      <c r="AR626" s="0" t="n">
        <v>0</v>
      </c>
      <c r="AS626" s="2" t="n">
        <v>-3.013589E-010</v>
      </c>
      <c r="AT626" s="2" t="n">
        <v>3.521117E-009</v>
      </c>
      <c r="AU626" s="2" t="n">
        <v>2.748791E-009</v>
      </c>
      <c r="AV626" s="0" t="n">
        <v>1</v>
      </c>
      <c r="AW626" s="0" t="n">
        <v>1</v>
      </c>
      <c r="AX626" s="0" t="n">
        <v>0</v>
      </c>
      <c r="AY626" s="0" t="n">
        <v>0</v>
      </c>
      <c r="AZ626" s="0" t="n">
        <v>0</v>
      </c>
      <c r="BA626" s="0" t="n">
        <v>1</v>
      </c>
      <c r="BB626" s="0" t="n">
        <v>2</v>
      </c>
      <c r="BC626" s="0" t="n">
        <v>1</v>
      </c>
      <c r="BD626" s="0" t="n">
        <v>0</v>
      </c>
      <c r="BE626" s="0" t="n">
        <v>0</v>
      </c>
      <c r="BF626" s="0" t="n">
        <v>0</v>
      </c>
      <c r="BG626" s="2" t="n">
        <v>-3.316548E-010</v>
      </c>
      <c r="BH626" s="2" t="n">
        <v>2.358919E-009</v>
      </c>
      <c r="BI626" s="2" t="n">
        <v>2.830833E-009</v>
      </c>
      <c r="BJ626" s="0" t="n">
        <v>1</v>
      </c>
      <c r="BK626" s="0" t="n">
        <v>1</v>
      </c>
      <c r="BL626" s="0" t="n">
        <v>0</v>
      </c>
      <c r="BM626" s="0" t="n">
        <v>0</v>
      </c>
      <c r="BN626" s="0" t="n">
        <v>0</v>
      </c>
      <c r="BO626" s="0" t="n">
        <v>1</v>
      </c>
      <c r="BP626" s="0" t="n">
        <v>3</v>
      </c>
      <c r="BQ626" s="0" t="n">
        <v>1</v>
      </c>
      <c r="BR626" s="0" t="n">
        <v>0</v>
      </c>
      <c r="BS626" s="0" t="n">
        <v>0</v>
      </c>
      <c r="BT626" s="0" t="n">
        <v>0</v>
      </c>
      <c r="BU626" s="2" t="n">
        <v>-2.766009E-010</v>
      </c>
      <c r="BV626" s="2" t="n">
        <v>3.425343E-009</v>
      </c>
      <c r="BW626" s="2" t="n">
        <v>2.480231E-009</v>
      </c>
      <c r="BX626" s="0" t="n">
        <v>1</v>
      </c>
      <c r="BY626" s="0" t="n">
        <v>1</v>
      </c>
      <c r="BZ626" s="0" t="n">
        <v>0</v>
      </c>
      <c r="CA626" s="0" t="n">
        <v>0</v>
      </c>
      <c r="CB626" s="0" t="n">
        <v>0</v>
      </c>
      <c r="CC626" s="0" t="n">
        <v>1</v>
      </c>
      <c r="CD626" s="3" t="n">
        <f aca="false">SQRT(SUMSQ(AB626:AD626))</f>
        <v>0</v>
      </c>
      <c r="CE626" s="3" t="n">
        <f aca="false">SQRT(SUMSQ(AP626:AR626))</f>
        <v>0</v>
      </c>
      <c r="CF626" s="3" t="n">
        <f aca="false">SQRT(SUMSQ(BD626:BF626))</f>
        <v>0</v>
      </c>
      <c r="CG626" s="3" t="n">
        <f aca="false">SQRT(SUMSQ(BR626:BT626))</f>
        <v>0</v>
      </c>
      <c r="CH626" s="3" t="n">
        <f aca="false">DEGREES(2*ACOS(AH626))</f>
        <v>0</v>
      </c>
      <c r="CI626" s="3" t="n">
        <f aca="false">DEGREES(2*ACOS(AV626))</f>
        <v>0</v>
      </c>
      <c r="CJ626" s="3" t="n">
        <f aca="false">DEGREES(2*ACOS(BJ626))</f>
        <v>0</v>
      </c>
      <c r="CK626" s="3" t="n">
        <f aca="false">DEGREES(2*ACOS(BX626))</f>
        <v>0</v>
      </c>
      <c r="CL626" s="1" t="n">
        <f aca="false">ABS(AI626-1)</f>
        <v>0</v>
      </c>
      <c r="CM626" s="1" t="n">
        <f aca="false">ABS(AW626-1)</f>
        <v>0</v>
      </c>
      <c r="CN626" s="1" t="n">
        <f aca="false">ABS(BK626-1)</f>
        <v>0</v>
      </c>
      <c r="CO626" s="1" t="n">
        <f aca="false">ABS(BY626-1)</f>
        <v>0</v>
      </c>
      <c r="CP626" s="4" t="n">
        <f aca="false">DEGREES(2*ACOS(AH626))</f>
        <v>0</v>
      </c>
      <c r="CQ626" s="4" t="n">
        <f aca="false">DEGREES(2*ACOS(AV626))</f>
        <v>0</v>
      </c>
      <c r="CR626" s="4" t="n">
        <f aca="false">DEGREES(2*ACOS(BJ626))</f>
        <v>0</v>
      </c>
      <c r="CS626" s="4" t="n">
        <f aca="false">DEGREES(2*ACOS(CC626))</f>
        <v>0</v>
      </c>
      <c r="CT626" s="1" t="n">
        <f aca="false">SUM(CD626:CR626)</f>
        <v>0</v>
      </c>
      <c r="CU626" s="6" t="e">
        <f aca="false">(CT626-MIN($CT$5:$CT$1745))/(MAX($CT$5:$CT$1745)-MIN($CT$5:$CT$1745))</f>
        <v>#VALUE!</v>
      </c>
      <c r="CV626" s="1" t="n">
        <f aca="false">SUM(CD626,CH626,CL626,CP626)</f>
        <v>0</v>
      </c>
      <c r="CW626" s="1" t="n">
        <f aca="false">SUM(CE626,CI626,CM626,CQ626)</f>
        <v>0</v>
      </c>
      <c r="CX626" s="1" t="n">
        <f aca="false">SUM(CF626,CJ626,CN626,CR626)</f>
        <v>0</v>
      </c>
      <c r="CY626" s="1" t="n">
        <f aca="false">SUM(CG626,CK626,CO626)</f>
        <v>0</v>
      </c>
    </row>
    <row r="627" customFormat="false" ht="14.9" hidden="false" customHeight="false" outlineLevel="0" collapsed="false">
      <c r="A627" s="0" t="n">
        <v>282.0473</v>
      </c>
      <c r="B627" s="0" t="n">
        <v>2.843601</v>
      </c>
      <c r="C627" s="0" t="n">
        <v>0.8066794</v>
      </c>
      <c r="D627" s="0" t="n">
        <v>2.780287</v>
      </c>
      <c r="E627" s="0" t="n">
        <v>-0.001257099</v>
      </c>
      <c r="F627" s="0" t="n">
        <v>-0.0004728613</v>
      </c>
      <c r="G627" s="0" t="n">
        <v>0.004203848</v>
      </c>
      <c r="H627" s="0" t="n">
        <v>0.9999903</v>
      </c>
      <c r="I627" s="0" t="n">
        <v>0.4867829</v>
      </c>
      <c r="J627" s="0" t="n">
        <v>0.02088937</v>
      </c>
      <c r="K627" s="0" t="n">
        <v>0.6929038</v>
      </c>
      <c r="L627" s="0" t="n">
        <v>-0.02009075</v>
      </c>
      <c r="M627" s="0" t="n">
        <v>0.7204474</v>
      </c>
      <c r="N627" s="0" t="n">
        <v>1</v>
      </c>
      <c r="O627" s="0" t="n">
        <v>0</v>
      </c>
      <c r="P627" s="0" t="n">
        <v>0</v>
      </c>
      <c r="Q627" s="0" t="n">
        <v>0</v>
      </c>
      <c r="R627" s="0" t="n">
        <v>3.817793</v>
      </c>
      <c r="S627" s="0" t="n">
        <v>38.91581</v>
      </c>
      <c r="T627" s="0" t="n">
        <v>58.08966</v>
      </c>
      <c r="U627" s="0" t="n">
        <v>74.22433</v>
      </c>
      <c r="V627" s="0" t="n">
        <v>82.10047</v>
      </c>
      <c r="W627" s="0" t="n">
        <v>73.35877</v>
      </c>
      <c r="X627" s="0" t="n">
        <v>64.08553</v>
      </c>
      <c r="Y627" s="0" t="n">
        <v>66.43549</v>
      </c>
      <c r="Z627" s="0" t="n">
        <v>0</v>
      </c>
      <c r="AA627" s="0" t="n">
        <v>1</v>
      </c>
      <c r="AB627" s="0" t="n">
        <v>0</v>
      </c>
      <c r="AC627" s="0" t="n">
        <v>0</v>
      </c>
      <c r="AD627" s="0" t="n">
        <v>0</v>
      </c>
      <c r="AE627" s="2" t="n">
        <v>-2.743107E-010</v>
      </c>
      <c r="AF627" s="2" t="n">
        <v>-5.853853E-009</v>
      </c>
      <c r="AG627" s="2" t="n">
        <v>1.259008E-009</v>
      </c>
      <c r="AH627" s="0" t="n">
        <v>1</v>
      </c>
      <c r="AI627" s="0" t="n">
        <v>1</v>
      </c>
      <c r="AJ627" s="0" t="n">
        <v>0</v>
      </c>
      <c r="AK627" s="0" t="n">
        <v>0</v>
      </c>
      <c r="AL627" s="0" t="n">
        <v>0</v>
      </c>
      <c r="AM627" s="0" t="n">
        <v>1</v>
      </c>
      <c r="AN627" s="0" t="n">
        <v>1</v>
      </c>
      <c r="AO627" s="0" t="n">
        <v>1</v>
      </c>
      <c r="AP627" s="0" t="n">
        <v>0</v>
      </c>
      <c r="AQ627" s="0" t="n">
        <v>0</v>
      </c>
      <c r="AR627" s="0" t="n">
        <v>0</v>
      </c>
      <c r="AS627" s="2" t="n">
        <v>-3.84751E-010</v>
      </c>
      <c r="AT627" s="2" t="n">
        <v>-6.588924E-009</v>
      </c>
      <c r="AU627" s="0" t="n">
        <v>4E-009</v>
      </c>
      <c r="AV627" s="0" t="n">
        <v>1</v>
      </c>
      <c r="AW627" s="0" t="n">
        <v>1</v>
      </c>
      <c r="AX627" s="0" t="n">
        <v>0</v>
      </c>
      <c r="AY627" s="0" t="n">
        <v>0</v>
      </c>
      <c r="AZ627" s="0" t="n">
        <v>0</v>
      </c>
      <c r="BA627" s="0" t="n">
        <v>1</v>
      </c>
      <c r="BB627" s="0" t="n">
        <v>2</v>
      </c>
      <c r="BC627" s="0" t="n">
        <v>1</v>
      </c>
      <c r="BD627" s="0" t="n">
        <v>0</v>
      </c>
      <c r="BE627" s="0" t="n">
        <v>0</v>
      </c>
      <c r="BF627" s="0" t="n">
        <v>0</v>
      </c>
      <c r="BG627" s="2" t="n">
        <v>-3.569946E-010</v>
      </c>
      <c r="BH627" s="2" t="n">
        <v>-6.681584E-009</v>
      </c>
      <c r="BI627" s="2" t="n">
        <v>3.947274E-009</v>
      </c>
      <c r="BJ627" s="0" t="n">
        <v>1</v>
      </c>
      <c r="BK627" s="0" t="n">
        <v>1</v>
      </c>
      <c r="BL627" s="0" t="n">
        <v>0</v>
      </c>
      <c r="BM627" s="0" t="n">
        <v>0</v>
      </c>
      <c r="BN627" s="0" t="n">
        <v>0</v>
      </c>
      <c r="BO627" s="0" t="n">
        <v>1</v>
      </c>
      <c r="BP627" s="0" t="n">
        <v>3</v>
      </c>
      <c r="BQ627" s="0" t="n">
        <v>1</v>
      </c>
      <c r="BR627" s="0" t="n">
        <v>0</v>
      </c>
      <c r="BS627" s="0" t="n">
        <v>0</v>
      </c>
      <c r="BT627" s="0" t="n">
        <v>0</v>
      </c>
      <c r="BU627" s="2" t="n">
        <v>-3.84751E-010</v>
      </c>
      <c r="BV627" s="2" t="n">
        <v>-6.588924E-009</v>
      </c>
      <c r="BW627" s="0" t="n">
        <v>4E-009</v>
      </c>
      <c r="BX627" s="0" t="n">
        <v>1</v>
      </c>
      <c r="BY627" s="0" t="n">
        <v>1</v>
      </c>
      <c r="BZ627" s="0" t="n">
        <v>0</v>
      </c>
      <c r="CA627" s="0" t="n">
        <v>0</v>
      </c>
      <c r="CB627" s="0" t="n">
        <v>0</v>
      </c>
      <c r="CC627" s="0" t="n">
        <v>1</v>
      </c>
      <c r="CD627" s="3" t="n">
        <f aca="false">SQRT(SUMSQ(AB627:AD627))</f>
        <v>0</v>
      </c>
      <c r="CE627" s="3" t="n">
        <f aca="false">SQRT(SUMSQ(AP627:AR627))</f>
        <v>0</v>
      </c>
      <c r="CF627" s="3" t="n">
        <f aca="false">SQRT(SUMSQ(BD627:BF627))</f>
        <v>0</v>
      </c>
      <c r="CG627" s="3" t="n">
        <f aca="false">SQRT(SUMSQ(BR627:BT627))</f>
        <v>0</v>
      </c>
      <c r="CH627" s="3" t="n">
        <f aca="false">DEGREES(2*ACOS(AH627))</f>
        <v>0</v>
      </c>
      <c r="CI627" s="3" t="n">
        <f aca="false">DEGREES(2*ACOS(AV627))</f>
        <v>0</v>
      </c>
      <c r="CJ627" s="3" t="n">
        <f aca="false">DEGREES(2*ACOS(BJ627))</f>
        <v>0</v>
      </c>
      <c r="CK627" s="3" t="n">
        <f aca="false">DEGREES(2*ACOS(BX627))</f>
        <v>0</v>
      </c>
      <c r="CL627" s="1" t="n">
        <f aca="false">ABS(AI627-1)</f>
        <v>0</v>
      </c>
      <c r="CM627" s="1" t="n">
        <f aca="false">ABS(AW627-1)</f>
        <v>0</v>
      </c>
      <c r="CN627" s="1" t="n">
        <f aca="false">ABS(BK627-1)</f>
        <v>0</v>
      </c>
      <c r="CO627" s="1" t="n">
        <f aca="false">ABS(BY627-1)</f>
        <v>0</v>
      </c>
      <c r="CP627" s="4" t="n">
        <f aca="false">DEGREES(2*ACOS(AH627))</f>
        <v>0</v>
      </c>
      <c r="CQ627" s="4" t="n">
        <f aca="false">DEGREES(2*ACOS(AV627))</f>
        <v>0</v>
      </c>
      <c r="CR627" s="4" t="n">
        <f aca="false">DEGREES(2*ACOS(BJ627))</f>
        <v>0</v>
      </c>
      <c r="CS627" s="4" t="n">
        <f aca="false">DEGREES(2*ACOS(CC627))</f>
        <v>0</v>
      </c>
      <c r="CT627" s="1" t="n">
        <f aca="false">SUM(CD627:CR627)</f>
        <v>0</v>
      </c>
      <c r="CU627" s="6" t="e">
        <f aca="false">(CT627-MIN($CT$5:$CT$1745))/(MAX($CT$5:$CT$1745)-MIN($CT$5:$CT$1745))</f>
        <v>#VALUE!</v>
      </c>
      <c r="CV627" s="1" t="n">
        <f aca="false">SUM(CD627,CH627,CL627,CP627)</f>
        <v>0</v>
      </c>
      <c r="CW627" s="1" t="n">
        <f aca="false">SUM(CE627,CI627,CM627,CQ627)</f>
        <v>0</v>
      </c>
      <c r="CX627" s="1" t="n">
        <f aca="false">SUM(CF627,CJ627,CN627,CR627)</f>
        <v>0</v>
      </c>
      <c r="CY627" s="1" t="n">
        <f aca="false">SUM(CG627,CK627,CO627)</f>
        <v>0</v>
      </c>
    </row>
    <row r="628" customFormat="false" ht="14.9" hidden="false" customHeight="false" outlineLevel="0" collapsed="false">
      <c r="A628" s="0" t="n">
        <v>282.0972</v>
      </c>
      <c r="B628" s="0" t="n">
        <v>2.843601</v>
      </c>
      <c r="C628" s="0" t="n">
        <v>0.8066794</v>
      </c>
      <c r="D628" s="0" t="n">
        <v>2.780287</v>
      </c>
      <c r="E628" s="0" t="n">
        <v>-0.001257099</v>
      </c>
      <c r="F628" s="0" t="n">
        <v>-0.0004728453</v>
      </c>
      <c r="G628" s="0" t="n">
        <v>0.004203863</v>
      </c>
      <c r="H628" s="0" t="n">
        <v>0.9999903</v>
      </c>
      <c r="I628" s="0" t="n">
        <v>0.4867829</v>
      </c>
      <c r="J628" s="0" t="n">
        <v>0.02111643</v>
      </c>
      <c r="K628" s="0" t="n">
        <v>0.6928518</v>
      </c>
      <c r="L628" s="0" t="n">
        <v>-0.02030654</v>
      </c>
      <c r="M628" s="0" t="n">
        <v>0.7204847</v>
      </c>
      <c r="N628" s="0" t="n">
        <v>1</v>
      </c>
      <c r="O628" s="0" t="n">
        <v>0</v>
      </c>
      <c r="P628" s="0" t="n">
        <v>0</v>
      </c>
      <c r="Q628" s="0" t="n">
        <v>0</v>
      </c>
      <c r="R628" s="0" t="n">
        <v>3.817793</v>
      </c>
      <c r="S628" s="0" t="n">
        <v>38.91581</v>
      </c>
      <c r="T628" s="0" t="n">
        <v>58.08966</v>
      </c>
      <c r="U628" s="0" t="n">
        <v>74.22433</v>
      </c>
      <c r="V628" s="0" t="n">
        <v>82.10047</v>
      </c>
      <c r="W628" s="0" t="n">
        <v>73.35877</v>
      </c>
      <c r="X628" s="0" t="n">
        <v>64.08553</v>
      </c>
      <c r="Y628" s="0" t="n">
        <v>66.43549</v>
      </c>
      <c r="Z628" s="0" t="n">
        <v>0</v>
      </c>
      <c r="AA628" s="0" t="n">
        <v>1</v>
      </c>
      <c r="AB628" s="0" t="n">
        <v>0</v>
      </c>
      <c r="AC628" s="0" t="n">
        <v>0</v>
      </c>
      <c r="AD628" s="0" t="n">
        <v>0</v>
      </c>
      <c r="AE628" s="2" t="n">
        <v>1.820069E-010</v>
      </c>
      <c r="AF628" s="2" t="n">
        <v>3.697535E-009</v>
      </c>
      <c r="AG628" s="2" t="n">
        <v>2.447586E-009</v>
      </c>
      <c r="AH628" s="0" t="n">
        <v>1</v>
      </c>
      <c r="AI628" s="0" t="n">
        <v>1</v>
      </c>
      <c r="AJ628" s="0" t="n">
        <v>0</v>
      </c>
      <c r="AK628" s="0" t="n">
        <v>0</v>
      </c>
      <c r="AL628" s="0" t="n">
        <v>0</v>
      </c>
      <c r="AM628" s="0" t="n">
        <v>1</v>
      </c>
      <c r="AN628" s="0" t="n">
        <v>1</v>
      </c>
      <c r="AO628" s="0" t="n">
        <v>1</v>
      </c>
      <c r="AP628" s="0" t="n">
        <v>0</v>
      </c>
      <c r="AQ628" s="0" t="n">
        <v>0</v>
      </c>
      <c r="AR628" s="0" t="n">
        <v>0</v>
      </c>
      <c r="AS628" s="2" t="n">
        <v>1.984627E-010</v>
      </c>
      <c r="AT628" s="2" t="n">
        <v>4.198006E-009</v>
      </c>
      <c r="AU628" s="2" t="n">
        <v>3.720357E-009</v>
      </c>
      <c r="AV628" s="0" t="n">
        <v>1</v>
      </c>
      <c r="AW628" s="0" t="n">
        <v>1</v>
      </c>
      <c r="AX628" s="0" t="n">
        <v>0</v>
      </c>
      <c r="AY628" s="0" t="n">
        <v>0</v>
      </c>
      <c r="AZ628" s="0" t="n">
        <v>0</v>
      </c>
      <c r="BA628" s="0" t="n">
        <v>1</v>
      </c>
      <c r="BB628" s="0" t="n">
        <v>2</v>
      </c>
      <c r="BC628" s="0" t="n">
        <v>1</v>
      </c>
      <c r="BD628" s="0" t="n">
        <v>0</v>
      </c>
      <c r="BE628" s="0" t="n">
        <v>0</v>
      </c>
      <c r="BF628" s="0" t="n">
        <v>0</v>
      </c>
      <c r="BG628" s="2" t="n">
        <v>1.93317E-010</v>
      </c>
      <c r="BH628" s="2" t="n">
        <v>4.167731E-009</v>
      </c>
      <c r="BI628" s="2" t="n">
        <v>3.713649E-009</v>
      </c>
      <c r="BJ628" s="0" t="n">
        <v>1</v>
      </c>
      <c r="BK628" s="0" t="n">
        <v>1</v>
      </c>
      <c r="BL628" s="0" t="n">
        <v>0</v>
      </c>
      <c r="BM628" s="0" t="n">
        <v>0</v>
      </c>
      <c r="BN628" s="0" t="n">
        <v>0</v>
      </c>
      <c r="BO628" s="0" t="n">
        <v>1</v>
      </c>
      <c r="BP628" s="0" t="n">
        <v>3</v>
      </c>
      <c r="BQ628" s="0" t="n">
        <v>1</v>
      </c>
      <c r="BR628" s="0" t="n">
        <v>0</v>
      </c>
      <c r="BS628" s="0" t="n">
        <v>0</v>
      </c>
      <c r="BT628" s="0" t="n">
        <v>0</v>
      </c>
      <c r="BU628" s="2" t="n">
        <v>1.93317E-010</v>
      </c>
      <c r="BV628" s="2" t="n">
        <v>4.167731E-009</v>
      </c>
      <c r="BW628" s="2" t="n">
        <v>3.713649E-009</v>
      </c>
      <c r="BX628" s="0" t="n">
        <v>1</v>
      </c>
      <c r="BY628" s="0" t="n">
        <v>1</v>
      </c>
      <c r="BZ628" s="0" t="n">
        <v>0</v>
      </c>
      <c r="CA628" s="0" t="n">
        <v>0</v>
      </c>
      <c r="CB628" s="0" t="n">
        <v>0</v>
      </c>
      <c r="CC628" s="0" t="n">
        <v>1</v>
      </c>
      <c r="CD628" s="3" t="n">
        <f aca="false">SQRT(SUMSQ(AB628:AD628))</f>
        <v>0</v>
      </c>
      <c r="CE628" s="3" t="n">
        <f aca="false">SQRT(SUMSQ(AP628:AR628))</f>
        <v>0</v>
      </c>
      <c r="CF628" s="3" t="n">
        <f aca="false">SQRT(SUMSQ(BD628:BF628))</f>
        <v>0</v>
      </c>
      <c r="CG628" s="3" t="n">
        <f aca="false">SQRT(SUMSQ(BR628:BT628))</f>
        <v>0</v>
      </c>
      <c r="CH628" s="3" t="n">
        <f aca="false">DEGREES(2*ACOS(AH628))</f>
        <v>0</v>
      </c>
      <c r="CI628" s="3" t="n">
        <f aca="false">DEGREES(2*ACOS(AV628))</f>
        <v>0</v>
      </c>
      <c r="CJ628" s="3" t="n">
        <f aca="false">DEGREES(2*ACOS(BJ628))</f>
        <v>0</v>
      </c>
      <c r="CK628" s="3" t="n">
        <f aca="false">DEGREES(2*ACOS(BX628))</f>
        <v>0</v>
      </c>
      <c r="CL628" s="1" t="n">
        <f aca="false">ABS(AI628-1)</f>
        <v>0</v>
      </c>
      <c r="CM628" s="1" t="n">
        <f aca="false">ABS(AW628-1)</f>
        <v>0</v>
      </c>
      <c r="CN628" s="1" t="n">
        <f aca="false">ABS(BK628-1)</f>
        <v>0</v>
      </c>
      <c r="CO628" s="1" t="n">
        <f aca="false">ABS(BY628-1)</f>
        <v>0</v>
      </c>
      <c r="CP628" s="4" t="n">
        <f aca="false">DEGREES(2*ACOS(AH628))</f>
        <v>0</v>
      </c>
      <c r="CQ628" s="4" t="n">
        <f aca="false">DEGREES(2*ACOS(AV628))</f>
        <v>0</v>
      </c>
      <c r="CR628" s="4" t="n">
        <f aca="false">DEGREES(2*ACOS(BJ628))</f>
        <v>0</v>
      </c>
      <c r="CS628" s="4" t="n">
        <f aca="false">DEGREES(2*ACOS(CC628))</f>
        <v>0</v>
      </c>
      <c r="CT628" s="1" t="n">
        <f aca="false">SUM(CD628:CR628)</f>
        <v>0</v>
      </c>
      <c r="CU628" s="6" t="e">
        <f aca="false">(CT628-MIN($CT$5:$CT$1745))/(MAX($CT$5:$CT$1745)-MIN($CT$5:$CT$1745))</f>
        <v>#VALUE!</v>
      </c>
      <c r="CV628" s="1" t="n">
        <f aca="false">SUM(CD628,CH628,CL628,CP628)</f>
        <v>0</v>
      </c>
      <c r="CW628" s="1" t="n">
        <f aca="false">SUM(CE628,CI628,CM628,CQ628)</f>
        <v>0</v>
      </c>
      <c r="CX628" s="1" t="n">
        <f aca="false">SUM(CF628,CJ628,CN628,CR628)</f>
        <v>0</v>
      </c>
      <c r="CY628" s="1" t="n">
        <f aca="false">SUM(CG628,CK628,CO628)</f>
        <v>0</v>
      </c>
    </row>
    <row r="629" customFormat="false" ht="14.9" hidden="false" customHeight="false" outlineLevel="0" collapsed="false">
      <c r="A629" s="0" t="n">
        <v>282.1469</v>
      </c>
      <c r="B629" s="0" t="n">
        <v>2.843601</v>
      </c>
      <c r="C629" s="0" t="n">
        <v>0.8066794</v>
      </c>
      <c r="D629" s="0" t="n">
        <v>2.780287</v>
      </c>
      <c r="E629" s="0" t="n">
        <v>-0.001257098</v>
      </c>
      <c r="F629" s="0" t="n">
        <v>-0.0004728401</v>
      </c>
      <c r="G629" s="0" t="n">
        <v>0.004203885</v>
      </c>
      <c r="H629" s="0" t="n">
        <v>0.9999903</v>
      </c>
      <c r="I629" s="0" t="n">
        <v>0.4867829</v>
      </c>
      <c r="J629" s="0" t="n">
        <v>0.02125343</v>
      </c>
      <c r="K629" s="0" t="n">
        <v>0.6928174</v>
      </c>
      <c r="L629" s="0" t="n">
        <v>-0.02043656</v>
      </c>
      <c r="M629" s="0" t="n">
        <v>0.7205099</v>
      </c>
      <c r="N629" s="0" t="n">
        <v>1</v>
      </c>
      <c r="O629" s="0" t="n">
        <v>0</v>
      </c>
      <c r="P629" s="0" t="n">
        <v>0</v>
      </c>
      <c r="Q629" s="0" t="n">
        <v>0</v>
      </c>
      <c r="R629" s="0" t="n">
        <v>3.817793</v>
      </c>
      <c r="S629" s="0" t="n">
        <v>38.91581</v>
      </c>
      <c r="T629" s="0" t="n">
        <v>58.08966</v>
      </c>
      <c r="U629" s="0" t="n">
        <v>74.22433</v>
      </c>
      <c r="V629" s="0" t="n">
        <v>82.10047</v>
      </c>
      <c r="W629" s="0" t="n">
        <v>73.35877</v>
      </c>
      <c r="X629" s="0" t="n">
        <v>64.08553</v>
      </c>
      <c r="Y629" s="0" t="n">
        <v>66.43549</v>
      </c>
      <c r="Z629" s="0" t="n">
        <v>0</v>
      </c>
      <c r="AA629" s="0" t="n">
        <v>1</v>
      </c>
      <c r="AB629" s="0" t="n">
        <v>0</v>
      </c>
      <c r="AC629" s="0" t="n">
        <v>0</v>
      </c>
      <c r="AD629" s="0" t="n">
        <v>0</v>
      </c>
      <c r="AE629" s="2" t="n">
        <v>1.584418E-010</v>
      </c>
      <c r="AF629" s="2" t="n">
        <v>7.746195E-010</v>
      </c>
      <c r="AG629" s="2" t="n">
        <v>1.472164E-009</v>
      </c>
      <c r="AH629" s="0" t="n">
        <v>1</v>
      </c>
      <c r="AI629" s="0" t="n">
        <v>1</v>
      </c>
      <c r="AJ629" s="0" t="n">
        <v>0</v>
      </c>
      <c r="AK629" s="0" t="n">
        <v>0</v>
      </c>
      <c r="AL629" s="0" t="n">
        <v>0</v>
      </c>
      <c r="AM629" s="0" t="n">
        <v>1</v>
      </c>
      <c r="AN629" s="0" t="n">
        <v>1</v>
      </c>
      <c r="AO629" s="0" t="n">
        <v>1</v>
      </c>
      <c r="AP629" s="0" t="n">
        <v>0</v>
      </c>
      <c r="AQ629" s="0" t="n">
        <v>0</v>
      </c>
      <c r="AR629" s="0" t="n">
        <v>0</v>
      </c>
      <c r="AS629" s="2" t="n">
        <v>2.943252E-011</v>
      </c>
      <c r="AT629" s="2" t="n">
        <v>1.258532E-009</v>
      </c>
      <c r="AU629" s="0" t="n">
        <v>5E-009</v>
      </c>
      <c r="AV629" s="0" t="n">
        <v>1</v>
      </c>
      <c r="AW629" s="0" t="n">
        <v>1</v>
      </c>
      <c r="AX629" s="0" t="n">
        <v>0</v>
      </c>
      <c r="AY629" s="0" t="n">
        <v>0</v>
      </c>
      <c r="AZ629" s="0" t="n">
        <v>0</v>
      </c>
      <c r="BA629" s="0" t="n">
        <v>1</v>
      </c>
      <c r="BB629" s="0" t="n">
        <v>2</v>
      </c>
      <c r="BC629" s="0" t="n">
        <v>1</v>
      </c>
      <c r="BD629" s="0" t="n">
        <v>0</v>
      </c>
      <c r="BE629" s="0" t="n">
        <v>0</v>
      </c>
      <c r="BF629" s="0" t="n">
        <v>0</v>
      </c>
      <c r="BG629" s="2" t="n">
        <v>9.624522E-011</v>
      </c>
      <c r="BH629" s="2" t="n">
        <v>1.939463E-009</v>
      </c>
      <c r="BI629" s="2" t="n">
        <v>5.089348E-009</v>
      </c>
      <c r="BJ629" s="0" t="n">
        <v>1</v>
      </c>
      <c r="BK629" s="0" t="n">
        <v>1</v>
      </c>
      <c r="BL629" s="0" t="n">
        <v>0</v>
      </c>
      <c r="BM629" s="0" t="n">
        <v>0</v>
      </c>
      <c r="BN629" s="0" t="n">
        <v>0</v>
      </c>
      <c r="BO629" s="0" t="n">
        <v>1</v>
      </c>
      <c r="BP629" s="0" t="n">
        <v>3</v>
      </c>
      <c r="BQ629" s="0" t="n">
        <v>1</v>
      </c>
      <c r="BR629" s="0" t="n">
        <v>0</v>
      </c>
      <c r="BS629" s="0" t="n">
        <v>0</v>
      </c>
      <c r="BT629" s="0" t="n">
        <v>0</v>
      </c>
      <c r="BU629" s="2" t="n">
        <v>9.017702E-011</v>
      </c>
      <c r="BV629" s="2" t="n">
        <v>1.508568E-009</v>
      </c>
      <c r="BW629" s="2" t="n">
        <v>5.225706E-009</v>
      </c>
      <c r="BX629" s="0" t="n">
        <v>1</v>
      </c>
      <c r="BY629" s="0" t="n">
        <v>1</v>
      </c>
      <c r="BZ629" s="0" t="n">
        <v>0</v>
      </c>
      <c r="CA629" s="0" t="n">
        <v>0</v>
      </c>
      <c r="CB629" s="0" t="n">
        <v>0</v>
      </c>
      <c r="CC629" s="0" t="n">
        <v>1</v>
      </c>
      <c r="CD629" s="3" t="n">
        <f aca="false">SQRT(SUMSQ(AB629:AD629))</f>
        <v>0</v>
      </c>
      <c r="CE629" s="3" t="n">
        <f aca="false">SQRT(SUMSQ(AP629:AR629))</f>
        <v>0</v>
      </c>
      <c r="CF629" s="3" t="n">
        <f aca="false">SQRT(SUMSQ(BD629:BF629))</f>
        <v>0</v>
      </c>
      <c r="CG629" s="3" t="n">
        <f aca="false">SQRT(SUMSQ(BR629:BT629))</f>
        <v>0</v>
      </c>
      <c r="CH629" s="3" t="n">
        <f aca="false">DEGREES(2*ACOS(AH629))</f>
        <v>0</v>
      </c>
      <c r="CI629" s="3" t="n">
        <f aca="false">DEGREES(2*ACOS(AV629))</f>
        <v>0</v>
      </c>
      <c r="CJ629" s="3" t="n">
        <f aca="false">DEGREES(2*ACOS(BJ629))</f>
        <v>0</v>
      </c>
      <c r="CK629" s="3" t="n">
        <f aca="false">DEGREES(2*ACOS(BX629))</f>
        <v>0</v>
      </c>
      <c r="CL629" s="1" t="n">
        <f aca="false">ABS(AI629-1)</f>
        <v>0</v>
      </c>
      <c r="CM629" s="1" t="n">
        <f aca="false">ABS(AW629-1)</f>
        <v>0</v>
      </c>
      <c r="CN629" s="1" t="n">
        <f aca="false">ABS(BK629-1)</f>
        <v>0</v>
      </c>
      <c r="CO629" s="1" t="n">
        <f aca="false">ABS(BY629-1)</f>
        <v>0</v>
      </c>
      <c r="CP629" s="4" t="n">
        <f aca="false">DEGREES(2*ACOS(AH629))</f>
        <v>0</v>
      </c>
      <c r="CQ629" s="4" t="n">
        <f aca="false">DEGREES(2*ACOS(AV629))</f>
        <v>0</v>
      </c>
      <c r="CR629" s="4" t="n">
        <f aca="false">DEGREES(2*ACOS(BJ629))</f>
        <v>0</v>
      </c>
      <c r="CS629" s="4" t="n">
        <f aca="false">DEGREES(2*ACOS(CC629))</f>
        <v>0</v>
      </c>
      <c r="CT629" s="1" t="n">
        <f aca="false">SUM(CD629:CR629)</f>
        <v>0</v>
      </c>
      <c r="CU629" s="6" t="e">
        <f aca="false">(CT629-MIN($CT$5:$CT$1745))/(MAX($CT$5:$CT$1745)-MIN($CT$5:$CT$1745))</f>
        <v>#VALUE!</v>
      </c>
      <c r="CV629" s="1" t="n">
        <f aca="false">SUM(CD629,CH629,CL629,CP629)</f>
        <v>0</v>
      </c>
      <c r="CW629" s="1" t="n">
        <f aca="false">SUM(CE629,CI629,CM629,CQ629)</f>
        <v>0</v>
      </c>
      <c r="CX629" s="1" t="n">
        <f aca="false">SUM(CF629,CJ629,CN629,CR629)</f>
        <v>0</v>
      </c>
      <c r="CY629" s="1" t="n">
        <f aca="false">SUM(CG629,CK629,CO629)</f>
        <v>0</v>
      </c>
    </row>
    <row r="630" customFormat="false" ht="14.9" hidden="false" customHeight="false" outlineLevel="0" collapsed="false">
      <c r="A630" s="0" t="n">
        <v>282.1982</v>
      </c>
      <c r="B630" s="0" t="n">
        <v>2.843601</v>
      </c>
      <c r="C630" s="0" t="n">
        <v>0.8066794</v>
      </c>
      <c r="D630" s="0" t="n">
        <v>2.780287</v>
      </c>
      <c r="E630" s="0" t="n">
        <v>-0.001257099</v>
      </c>
      <c r="F630" s="0" t="n">
        <v>-0.0004728421</v>
      </c>
      <c r="G630" s="0" t="n">
        <v>0.004203866</v>
      </c>
      <c r="H630" s="0" t="n">
        <v>0.9999903</v>
      </c>
      <c r="I630" s="0" t="n">
        <v>0.4867829</v>
      </c>
      <c r="J630" s="0" t="n">
        <v>0.02133659</v>
      </c>
      <c r="K630" s="0" t="n">
        <v>0.6927944</v>
      </c>
      <c r="L630" s="0" t="n">
        <v>-0.02051535</v>
      </c>
      <c r="M630" s="0" t="n">
        <v>0.7205275</v>
      </c>
      <c r="N630" s="0" t="n">
        <v>1</v>
      </c>
      <c r="O630" s="0" t="n">
        <v>0</v>
      </c>
      <c r="P630" s="0" t="n">
        <v>0</v>
      </c>
      <c r="Q630" s="0" t="n">
        <v>0</v>
      </c>
      <c r="R630" s="0" t="n">
        <v>3.817793</v>
      </c>
      <c r="S630" s="0" t="n">
        <v>38.91581</v>
      </c>
      <c r="T630" s="0" t="n">
        <v>58.08966</v>
      </c>
      <c r="U630" s="0" t="n">
        <v>74.22433</v>
      </c>
      <c r="V630" s="0" t="n">
        <v>82.10047</v>
      </c>
      <c r="W630" s="0" t="n">
        <v>73.35877</v>
      </c>
      <c r="X630" s="0" t="n">
        <v>64.08553</v>
      </c>
      <c r="Y630" s="0" t="n">
        <v>66.43549</v>
      </c>
      <c r="Z630" s="0" t="n">
        <v>0</v>
      </c>
      <c r="AA630" s="0" t="n">
        <v>1</v>
      </c>
      <c r="AB630" s="0" t="n">
        <v>0</v>
      </c>
      <c r="AC630" s="0" t="n">
        <v>0</v>
      </c>
      <c r="AD630" s="0" t="n">
        <v>0</v>
      </c>
      <c r="AE630" s="2" t="n">
        <v>1.317087E-010</v>
      </c>
      <c r="AF630" s="2" t="n">
        <v>-1.618621E-009</v>
      </c>
      <c r="AG630" s="2" t="n">
        <v>-5.680223E-009</v>
      </c>
      <c r="AH630" s="0" t="n">
        <v>1</v>
      </c>
      <c r="AI630" s="0" t="n">
        <v>1</v>
      </c>
      <c r="AJ630" s="0" t="n">
        <v>0</v>
      </c>
      <c r="AK630" s="0" t="n">
        <v>0</v>
      </c>
      <c r="AL630" s="0" t="n">
        <v>0</v>
      </c>
      <c r="AM630" s="0" t="n">
        <v>1</v>
      </c>
      <c r="AN630" s="0" t="n">
        <v>1</v>
      </c>
      <c r="AO630" s="0" t="n">
        <v>1</v>
      </c>
      <c r="AP630" s="0" t="n">
        <v>0</v>
      </c>
      <c r="AQ630" s="0" t="n">
        <v>0</v>
      </c>
      <c r="AR630" s="0" t="n">
        <v>0</v>
      </c>
      <c r="AS630" s="2" t="n">
        <v>9.051766E-011</v>
      </c>
      <c r="AT630" s="2" t="n">
        <v>-7.121049E-010</v>
      </c>
      <c r="AU630" s="2" t="n">
        <v>-5.863741E-009</v>
      </c>
      <c r="AV630" s="0" t="n">
        <v>1</v>
      </c>
      <c r="AW630" s="0" t="n">
        <v>1</v>
      </c>
      <c r="AX630" s="0" t="n">
        <v>0</v>
      </c>
      <c r="AY630" s="0" t="n">
        <v>0</v>
      </c>
      <c r="AZ630" s="0" t="n">
        <v>0</v>
      </c>
      <c r="BA630" s="0" t="n">
        <v>1</v>
      </c>
      <c r="BB630" s="0" t="n">
        <v>2</v>
      </c>
      <c r="BC630" s="0" t="n">
        <v>1</v>
      </c>
      <c r="BD630" s="0" t="n">
        <v>0</v>
      </c>
      <c r="BE630" s="0" t="n">
        <v>0</v>
      </c>
      <c r="BF630" s="0" t="n">
        <v>0</v>
      </c>
      <c r="BG630" s="2" t="n">
        <v>1.099371E-010</v>
      </c>
      <c r="BH630" s="2" t="n">
        <v>-5.613683E-010</v>
      </c>
      <c r="BI630" s="2" t="n">
        <v>-5.6244E-009</v>
      </c>
      <c r="BJ630" s="0" t="n">
        <v>1</v>
      </c>
      <c r="BK630" s="0" t="n">
        <v>1</v>
      </c>
      <c r="BL630" s="0" t="n">
        <v>0</v>
      </c>
      <c r="BM630" s="0" t="n">
        <v>0</v>
      </c>
      <c r="BN630" s="0" t="n">
        <v>0</v>
      </c>
      <c r="BO630" s="0" t="n">
        <v>1</v>
      </c>
      <c r="BP630" s="0" t="n">
        <v>3</v>
      </c>
      <c r="BQ630" s="0" t="n">
        <v>1</v>
      </c>
      <c r="BR630" s="0" t="n">
        <v>0</v>
      </c>
      <c r="BS630" s="0" t="n">
        <v>0</v>
      </c>
      <c r="BT630" s="0" t="n">
        <v>0</v>
      </c>
      <c r="BU630" s="2" t="n">
        <v>8.523302E-011</v>
      </c>
      <c r="BV630" s="2" t="n">
        <v>1.085459E-009</v>
      </c>
      <c r="BW630" s="2" t="n">
        <v>-4.780527E-009</v>
      </c>
      <c r="BX630" s="0" t="n">
        <v>1</v>
      </c>
      <c r="BY630" s="0" t="n">
        <v>1</v>
      </c>
      <c r="BZ630" s="0" t="n">
        <v>0</v>
      </c>
      <c r="CA630" s="0" t="n">
        <v>0</v>
      </c>
      <c r="CB630" s="0" t="n">
        <v>0</v>
      </c>
      <c r="CC630" s="0" t="n">
        <v>1</v>
      </c>
      <c r="CD630" s="3" t="n">
        <f aca="false">SQRT(SUMSQ(AB630:AD630))</f>
        <v>0</v>
      </c>
      <c r="CE630" s="3" t="n">
        <f aca="false">SQRT(SUMSQ(AP630:AR630))</f>
        <v>0</v>
      </c>
      <c r="CF630" s="3" t="n">
        <f aca="false">SQRT(SUMSQ(BD630:BF630))</f>
        <v>0</v>
      </c>
      <c r="CG630" s="3" t="n">
        <f aca="false">SQRT(SUMSQ(BR630:BT630))</f>
        <v>0</v>
      </c>
      <c r="CH630" s="3" t="n">
        <f aca="false">DEGREES(2*ACOS(AH630))</f>
        <v>0</v>
      </c>
      <c r="CI630" s="3" t="n">
        <f aca="false">DEGREES(2*ACOS(AV630))</f>
        <v>0</v>
      </c>
      <c r="CJ630" s="3" t="n">
        <f aca="false">DEGREES(2*ACOS(BJ630))</f>
        <v>0</v>
      </c>
      <c r="CK630" s="3" t="n">
        <f aca="false">DEGREES(2*ACOS(BX630))</f>
        <v>0</v>
      </c>
      <c r="CL630" s="1" t="n">
        <f aca="false">ABS(AI630-1)</f>
        <v>0</v>
      </c>
      <c r="CM630" s="1" t="n">
        <f aca="false">ABS(AW630-1)</f>
        <v>0</v>
      </c>
      <c r="CN630" s="1" t="n">
        <f aca="false">ABS(BK630-1)</f>
        <v>0</v>
      </c>
      <c r="CO630" s="1" t="n">
        <f aca="false">ABS(BY630-1)</f>
        <v>0</v>
      </c>
      <c r="CP630" s="4" t="n">
        <f aca="false">DEGREES(2*ACOS(AH630))</f>
        <v>0</v>
      </c>
      <c r="CQ630" s="4" t="n">
        <f aca="false">DEGREES(2*ACOS(AV630))</f>
        <v>0</v>
      </c>
      <c r="CR630" s="4" t="n">
        <f aca="false">DEGREES(2*ACOS(BJ630))</f>
        <v>0</v>
      </c>
      <c r="CS630" s="4" t="n">
        <f aca="false">DEGREES(2*ACOS(CC630))</f>
        <v>0</v>
      </c>
      <c r="CT630" s="1" t="n">
        <f aca="false">SUM(CD630:CR630)</f>
        <v>0</v>
      </c>
      <c r="CU630" s="6" t="e">
        <f aca="false">(CT630-MIN($CT$5:$CT$1745))/(MAX($CT$5:$CT$1745)-MIN($CT$5:$CT$1745))</f>
        <v>#VALUE!</v>
      </c>
      <c r="CV630" s="1" t="n">
        <f aca="false">SUM(CD630,CH630,CL630,CP630)</f>
        <v>0</v>
      </c>
      <c r="CW630" s="1" t="n">
        <f aca="false">SUM(CE630,CI630,CM630,CQ630)</f>
        <v>0</v>
      </c>
      <c r="CX630" s="1" t="n">
        <f aca="false">SUM(CF630,CJ630,CN630,CR630)</f>
        <v>0</v>
      </c>
      <c r="CY630" s="1" t="n">
        <f aca="false">SUM(CG630,CK630,CO630)</f>
        <v>0</v>
      </c>
    </row>
    <row r="631" customFormat="false" ht="14.9" hidden="false" customHeight="false" outlineLevel="0" collapsed="false">
      <c r="A631" s="0" t="n">
        <v>282.2478</v>
      </c>
      <c r="B631" s="0" t="n">
        <v>2.843601</v>
      </c>
      <c r="C631" s="0" t="n">
        <v>0.8066794</v>
      </c>
      <c r="D631" s="0" t="n">
        <v>2.780287</v>
      </c>
      <c r="E631" s="0" t="n">
        <v>-0.001257098</v>
      </c>
      <c r="F631" s="0" t="n">
        <v>-0.0004728296</v>
      </c>
      <c r="G631" s="0" t="n">
        <v>0.004203867</v>
      </c>
      <c r="H631" s="0" t="n">
        <v>0.9999903</v>
      </c>
      <c r="I631" s="0" t="n">
        <v>0.4867829</v>
      </c>
      <c r="J631" s="0" t="n">
        <v>0.02138743</v>
      </c>
      <c r="K631" s="0" t="n">
        <v>0.6927787</v>
      </c>
      <c r="L631" s="0" t="n">
        <v>-0.02056342</v>
      </c>
      <c r="M631" s="0" t="n">
        <v>0.7205397</v>
      </c>
      <c r="N631" s="0" t="n">
        <v>1</v>
      </c>
      <c r="O631" s="0" t="n">
        <v>0</v>
      </c>
      <c r="P631" s="0" t="n">
        <v>0</v>
      </c>
      <c r="Q631" s="0" t="n">
        <v>0</v>
      </c>
      <c r="R631" s="0" t="n">
        <v>3.817793</v>
      </c>
      <c r="S631" s="0" t="n">
        <v>38.91581</v>
      </c>
      <c r="T631" s="0" t="n">
        <v>58.08966</v>
      </c>
      <c r="U631" s="0" t="n">
        <v>74.22433</v>
      </c>
      <c r="V631" s="0" t="n">
        <v>82.10047</v>
      </c>
      <c r="W631" s="0" t="n">
        <v>73.35877</v>
      </c>
      <c r="X631" s="0" t="n">
        <v>64.08553</v>
      </c>
      <c r="Y631" s="0" t="n">
        <v>66.43549</v>
      </c>
      <c r="Z631" s="0" t="n">
        <v>0</v>
      </c>
      <c r="AA631" s="0" t="n">
        <v>1</v>
      </c>
      <c r="AB631" s="0" t="n">
        <v>0</v>
      </c>
      <c r="AC631" s="0" t="n">
        <v>0</v>
      </c>
      <c r="AD631" s="0" t="n">
        <v>0</v>
      </c>
      <c r="AE631" s="2" t="n">
        <v>3.751044E-010</v>
      </c>
      <c r="AF631" s="2" t="n">
        <v>2.475102E-009</v>
      </c>
      <c r="AG631" s="2" t="n">
        <v>2.734231E-010</v>
      </c>
      <c r="AH631" s="0" t="n">
        <v>1</v>
      </c>
      <c r="AI631" s="0" t="n">
        <v>1</v>
      </c>
      <c r="AJ631" s="0" t="n">
        <v>0</v>
      </c>
      <c r="AK631" s="0" t="n">
        <v>0</v>
      </c>
      <c r="AL631" s="0" t="n">
        <v>0</v>
      </c>
      <c r="AM631" s="0" t="n">
        <v>1</v>
      </c>
      <c r="AN631" s="0" t="n">
        <v>1</v>
      </c>
      <c r="AO631" s="0" t="n">
        <v>1</v>
      </c>
      <c r="AP631" s="0" t="n">
        <v>0</v>
      </c>
      <c r="AQ631" s="0" t="n">
        <v>0</v>
      </c>
      <c r="AR631" s="0" t="n">
        <v>0</v>
      </c>
      <c r="AS631" s="2" t="n">
        <v>4.291742E-010</v>
      </c>
      <c r="AT631" s="2" t="n">
        <v>3.530813E-009</v>
      </c>
      <c r="AU631" s="2" t="n">
        <v>-6.322074E-010</v>
      </c>
      <c r="AV631" s="0" t="n">
        <v>1</v>
      </c>
      <c r="AW631" s="0" t="n">
        <v>1</v>
      </c>
      <c r="AX631" s="0" t="n">
        <v>0</v>
      </c>
      <c r="AY631" s="0" t="n">
        <v>0</v>
      </c>
      <c r="AZ631" s="0" t="n">
        <v>0</v>
      </c>
      <c r="BA631" s="0" t="n">
        <v>1</v>
      </c>
      <c r="BB631" s="0" t="n">
        <v>2</v>
      </c>
      <c r="BC631" s="0" t="n">
        <v>1</v>
      </c>
      <c r="BD631" s="0" t="n">
        <v>0</v>
      </c>
      <c r="BE631" s="0" t="n">
        <v>0</v>
      </c>
      <c r="BF631" s="0" t="n">
        <v>0</v>
      </c>
      <c r="BG631" s="2" t="n">
        <v>4.291742E-010</v>
      </c>
      <c r="BH631" s="2" t="n">
        <v>3.530813E-009</v>
      </c>
      <c r="BI631" s="2" t="n">
        <v>-6.322074E-010</v>
      </c>
      <c r="BJ631" s="0" t="n">
        <v>1</v>
      </c>
      <c r="BK631" s="0" t="n">
        <v>1</v>
      </c>
      <c r="BL631" s="0" t="n">
        <v>0</v>
      </c>
      <c r="BM631" s="0" t="n">
        <v>0</v>
      </c>
      <c r="BN631" s="0" t="n">
        <v>0</v>
      </c>
      <c r="BO631" s="0" t="n">
        <v>1</v>
      </c>
      <c r="BP631" s="0" t="n">
        <v>3</v>
      </c>
      <c r="BQ631" s="0" t="n">
        <v>1</v>
      </c>
      <c r="BR631" s="0" t="n">
        <v>0</v>
      </c>
      <c r="BS631" s="0" t="n">
        <v>0</v>
      </c>
      <c r="BT631" s="0" t="n">
        <v>0</v>
      </c>
      <c r="BU631" s="2" t="n">
        <v>4.281404E-010</v>
      </c>
      <c r="BV631" s="0" t="n">
        <v>3E-009</v>
      </c>
      <c r="BW631" s="2" t="n">
        <v>-1.65369E-009</v>
      </c>
      <c r="BX631" s="0" t="n">
        <v>1</v>
      </c>
      <c r="BY631" s="0" t="n">
        <v>1</v>
      </c>
      <c r="BZ631" s="0" t="n">
        <v>0</v>
      </c>
      <c r="CA631" s="0" t="n">
        <v>0</v>
      </c>
      <c r="CB631" s="0" t="n">
        <v>0</v>
      </c>
      <c r="CC631" s="0" t="n">
        <v>1</v>
      </c>
      <c r="CD631" s="3" t="n">
        <f aca="false">SQRT(SUMSQ(AB631:AD631))</f>
        <v>0</v>
      </c>
      <c r="CE631" s="3" t="n">
        <f aca="false">SQRT(SUMSQ(AP631:AR631))</f>
        <v>0</v>
      </c>
      <c r="CF631" s="3" t="n">
        <f aca="false">SQRT(SUMSQ(BD631:BF631))</f>
        <v>0</v>
      </c>
      <c r="CG631" s="3" t="n">
        <f aca="false">SQRT(SUMSQ(BR631:BT631))</f>
        <v>0</v>
      </c>
      <c r="CH631" s="3" t="n">
        <f aca="false">DEGREES(2*ACOS(AH631))</f>
        <v>0</v>
      </c>
      <c r="CI631" s="3" t="n">
        <f aca="false">DEGREES(2*ACOS(AV631))</f>
        <v>0</v>
      </c>
      <c r="CJ631" s="3" t="n">
        <f aca="false">DEGREES(2*ACOS(BJ631))</f>
        <v>0</v>
      </c>
      <c r="CK631" s="3" t="n">
        <f aca="false">DEGREES(2*ACOS(BX631))</f>
        <v>0</v>
      </c>
      <c r="CL631" s="1" t="n">
        <f aca="false">ABS(AI631-1)</f>
        <v>0</v>
      </c>
      <c r="CM631" s="1" t="n">
        <f aca="false">ABS(AW631-1)</f>
        <v>0</v>
      </c>
      <c r="CN631" s="1" t="n">
        <f aca="false">ABS(BK631-1)</f>
        <v>0</v>
      </c>
      <c r="CO631" s="1" t="n">
        <f aca="false">ABS(BY631-1)</f>
        <v>0</v>
      </c>
      <c r="CP631" s="4" t="n">
        <f aca="false">DEGREES(2*ACOS(AH631))</f>
        <v>0</v>
      </c>
      <c r="CQ631" s="4" t="n">
        <f aca="false">DEGREES(2*ACOS(AV631))</f>
        <v>0</v>
      </c>
      <c r="CR631" s="4" t="n">
        <f aca="false">DEGREES(2*ACOS(BJ631))</f>
        <v>0</v>
      </c>
      <c r="CS631" s="4" t="n">
        <f aca="false">DEGREES(2*ACOS(CC631))</f>
        <v>0</v>
      </c>
      <c r="CT631" s="1" t="n">
        <f aca="false">SUM(CD631:CR631)</f>
        <v>0</v>
      </c>
      <c r="CU631" s="6" t="e">
        <f aca="false">(CT631-MIN($CT$5:$CT$1745))/(MAX($CT$5:$CT$1745)-MIN($CT$5:$CT$1745))</f>
        <v>#VALUE!</v>
      </c>
      <c r="CV631" s="1" t="n">
        <f aca="false">SUM(CD631,CH631,CL631,CP631)</f>
        <v>0</v>
      </c>
      <c r="CW631" s="1" t="n">
        <f aca="false">SUM(CE631,CI631,CM631,CQ631)</f>
        <v>0</v>
      </c>
      <c r="CX631" s="1" t="n">
        <f aca="false">SUM(CF631,CJ631,CN631,CR631)</f>
        <v>0</v>
      </c>
      <c r="CY631" s="1" t="n">
        <f aca="false">SUM(CG631,CK631,CO631)</f>
        <v>0</v>
      </c>
    </row>
    <row r="632" customFormat="false" ht="14.9" hidden="false" customHeight="false" outlineLevel="0" collapsed="false">
      <c r="A632" s="0" t="n">
        <v>282.2977</v>
      </c>
      <c r="B632" s="0" t="n">
        <v>2.843601</v>
      </c>
      <c r="C632" s="0" t="n">
        <v>0.8066794</v>
      </c>
      <c r="D632" s="0" t="n">
        <v>2.780287</v>
      </c>
      <c r="E632" s="0" t="n">
        <v>-0.001257099</v>
      </c>
      <c r="F632" s="0" t="n">
        <v>-0.0004728382</v>
      </c>
      <c r="G632" s="0" t="n">
        <v>0.004203887</v>
      </c>
      <c r="H632" s="0" t="n">
        <v>0.9999903</v>
      </c>
      <c r="I632" s="0" t="n">
        <v>0.4867829</v>
      </c>
      <c r="J632" s="0" t="n">
        <v>0.02141882</v>
      </c>
      <c r="K632" s="0" t="n">
        <v>0.6927677</v>
      </c>
      <c r="L632" s="0" t="n">
        <v>-0.02059302</v>
      </c>
      <c r="M632" s="0" t="n">
        <v>0.7205485</v>
      </c>
      <c r="N632" s="0" t="n">
        <v>1</v>
      </c>
      <c r="O632" s="0" t="n">
        <v>0</v>
      </c>
      <c r="P632" s="0" t="n">
        <v>0</v>
      </c>
      <c r="Q632" s="0" t="n">
        <v>0</v>
      </c>
      <c r="R632" s="0" t="n">
        <v>3.817793</v>
      </c>
      <c r="S632" s="0" t="n">
        <v>38.91581</v>
      </c>
      <c r="T632" s="0" t="n">
        <v>58.08966</v>
      </c>
      <c r="U632" s="0" t="n">
        <v>74.22433</v>
      </c>
      <c r="V632" s="0" t="n">
        <v>82.10047</v>
      </c>
      <c r="W632" s="0" t="n">
        <v>73.35877</v>
      </c>
      <c r="X632" s="0" t="n">
        <v>64.08553</v>
      </c>
      <c r="Y632" s="0" t="n">
        <v>66.43549</v>
      </c>
      <c r="Z632" s="0" t="n">
        <v>0</v>
      </c>
      <c r="AA632" s="0" t="n">
        <v>1</v>
      </c>
      <c r="AB632" s="0" t="n">
        <v>0</v>
      </c>
      <c r="AC632" s="0" t="n">
        <v>0</v>
      </c>
      <c r="AD632" s="0" t="n">
        <v>0</v>
      </c>
      <c r="AE632" s="2" t="n">
        <v>-2.723609E-011</v>
      </c>
      <c r="AF632" s="0" t="n">
        <v>-3E-009</v>
      </c>
      <c r="AG632" s="2" t="n">
        <v>6.324692E-009</v>
      </c>
      <c r="AH632" s="0" t="n">
        <v>1</v>
      </c>
      <c r="AI632" s="0" t="n">
        <v>1</v>
      </c>
      <c r="AJ632" s="0" t="n">
        <v>0</v>
      </c>
      <c r="AK632" s="0" t="n">
        <v>0</v>
      </c>
      <c r="AL632" s="0" t="n">
        <v>0</v>
      </c>
      <c r="AM632" s="0" t="n">
        <v>1</v>
      </c>
      <c r="AN632" s="0" t="n">
        <v>1</v>
      </c>
      <c r="AO632" s="0" t="n">
        <v>1</v>
      </c>
      <c r="AP632" s="0" t="n">
        <v>0</v>
      </c>
      <c r="AQ632" s="0" t="n">
        <v>0</v>
      </c>
      <c r="AR632" s="0" t="n">
        <v>0</v>
      </c>
      <c r="AS632" s="2" t="n">
        <v>7.428845E-011</v>
      </c>
      <c r="AT632" s="2" t="n">
        <v>-1.623172E-009</v>
      </c>
      <c r="AU632" s="2" t="n">
        <v>5.714561E-009</v>
      </c>
      <c r="AV632" s="0" t="n">
        <v>1</v>
      </c>
      <c r="AW632" s="0" t="n">
        <v>1</v>
      </c>
      <c r="AX632" s="0" t="n">
        <v>0</v>
      </c>
      <c r="AY632" s="0" t="n">
        <v>0</v>
      </c>
      <c r="AZ632" s="0" t="n">
        <v>0</v>
      </c>
      <c r="BA632" s="0" t="n">
        <v>1</v>
      </c>
      <c r="BB632" s="0" t="n">
        <v>2</v>
      </c>
      <c r="BC632" s="0" t="n">
        <v>1</v>
      </c>
      <c r="BD632" s="0" t="n">
        <v>0</v>
      </c>
      <c r="BE632" s="0" t="n">
        <v>0</v>
      </c>
      <c r="BF632" s="0" t="n">
        <v>0</v>
      </c>
      <c r="BG632" s="2" t="n">
        <v>2.126529E-011</v>
      </c>
      <c r="BH632" s="2" t="n">
        <v>-1.834588E-009</v>
      </c>
      <c r="BI632" s="2" t="n">
        <v>4.435619E-009</v>
      </c>
      <c r="BJ632" s="0" t="n">
        <v>1</v>
      </c>
      <c r="BK632" s="0" t="n">
        <v>1</v>
      </c>
      <c r="BL632" s="0" t="n">
        <v>0</v>
      </c>
      <c r="BM632" s="0" t="n">
        <v>0</v>
      </c>
      <c r="BN632" s="0" t="n">
        <v>0</v>
      </c>
      <c r="BO632" s="0" t="n">
        <v>1</v>
      </c>
      <c r="BP632" s="0" t="n">
        <v>3</v>
      </c>
      <c r="BQ632" s="0" t="n">
        <v>1</v>
      </c>
      <c r="BR632" s="0" t="n">
        <v>0</v>
      </c>
      <c r="BS632" s="0" t="n">
        <v>0</v>
      </c>
      <c r="BT632" s="0" t="n">
        <v>0</v>
      </c>
      <c r="BU632" s="2" t="n">
        <v>-4.523311E-013</v>
      </c>
      <c r="BV632" s="2" t="n">
        <v>-1.940109E-009</v>
      </c>
      <c r="BW632" s="2" t="n">
        <v>4.16826E-009</v>
      </c>
      <c r="BX632" s="0" t="n">
        <v>1</v>
      </c>
      <c r="BY632" s="0" t="n">
        <v>1</v>
      </c>
      <c r="BZ632" s="0" t="n">
        <v>0</v>
      </c>
      <c r="CA632" s="0" t="n">
        <v>0</v>
      </c>
      <c r="CB632" s="0" t="n">
        <v>0</v>
      </c>
      <c r="CC632" s="0" t="n">
        <v>1</v>
      </c>
      <c r="CD632" s="3" t="n">
        <f aca="false">SQRT(SUMSQ(AB632:AD632))</f>
        <v>0</v>
      </c>
      <c r="CE632" s="3" t="n">
        <f aca="false">SQRT(SUMSQ(AP632:AR632))</f>
        <v>0</v>
      </c>
      <c r="CF632" s="3" t="n">
        <f aca="false">SQRT(SUMSQ(BD632:BF632))</f>
        <v>0</v>
      </c>
      <c r="CG632" s="3" t="n">
        <f aca="false">SQRT(SUMSQ(BR632:BT632))</f>
        <v>0</v>
      </c>
      <c r="CH632" s="3" t="n">
        <f aca="false">DEGREES(2*ACOS(AH632))</f>
        <v>0</v>
      </c>
      <c r="CI632" s="3" t="n">
        <f aca="false">DEGREES(2*ACOS(AV632))</f>
        <v>0</v>
      </c>
      <c r="CJ632" s="3" t="n">
        <f aca="false">DEGREES(2*ACOS(BJ632))</f>
        <v>0</v>
      </c>
      <c r="CK632" s="3" t="n">
        <f aca="false">DEGREES(2*ACOS(BX632))</f>
        <v>0</v>
      </c>
      <c r="CL632" s="1" t="n">
        <f aca="false">ABS(AI632-1)</f>
        <v>0</v>
      </c>
      <c r="CM632" s="1" t="n">
        <f aca="false">ABS(AW632-1)</f>
        <v>0</v>
      </c>
      <c r="CN632" s="1" t="n">
        <f aca="false">ABS(BK632-1)</f>
        <v>0</v>
      </c>
      <c r="CO632" s="1" t="n">
        <f aca="false">ABS(BY632-1)</f>
        <v>0</v>
      </c>
      <c r="CP632" s="4" t="n">
        <f aca="false">DEGREES(2*ACOS(AH632))</f>
        <v>0</v>
      </c>
      <c r="CQ632" s="4" t="n">
        <f aca="false">DEGREES(2*ACOS(AV632))</f>
        <v>0</v>
      </c>
      <c r="CR632" s="4" t="n">
        <f aca="false">DEGREES(2*ACOS(BJ632))</f>
        <v>0</v>
      </c>
      <c r="CS632" s="4" t="n">
        <f aca="false">DEGREES(2*ACOS(CC632))</f>
        <v>0</v>
      </c>
      <c r="CT632" s="1" t="n">
        <f aca="false">SUM(CD632:CR632)</f>
        <v>0</v>
      </c>
      <c r="CU632" s="6" t="e">
        <f aca="false">(CT632-MIN($CT$5:$CT$1745))/(MAX($CT$5:$CT$1745)-MIN($CT$5:$CT$1745))</f>
        <v>#VALUE!</v>
      </c>
      <c r="CV632" s="1" t="n">
        <f aca="false">SUM(CD632,CH632,CL632,CP632)</f>
        <v>0</v>
      </c>
      <c r="CW632" s="1" t="n">
        <f aca="false">SUM(CE632,CI632,CM632,CQ632)</f>
        <v>0</v>
      </c>
      <c r="CX632" s="1" t="n">
        <f aca="false">SUM(CF632,CJ632,CN632,CR632)</f>
        <v>0</v>
      </c>
      <c r="CY632" s="1" t="n">
        <f aca="false">SUM(CG632,CK632,CO632)</f>
        <v>0</v>
      </c>
    </row>
    <row r="633" customFormat="false" ht="14.9" hidden="false" customHeight="false" outlineLevel="0" collapsed="false">
      <c r="A633" s="0" t="n">
        <v>282.3475</v>
      </c>
      <c r="B633" s="0" t="n">
        <v>2.843601</v>
      </c>
      <c r="C633" s="0" t="n">
        <v>0.8066794</v>
      </c>
      <c r="D633" s="0" t="n">
        <v>2.780287</v>
      </c>
      <c r="E633" s="0" t="n">
        <v>-0.001257098</v>
      </c>
      <c r="F633" s="0" t="n">
        <v>-0.0004728275</v>
      </c>
      <c r="G633" s="0" t="n">
        <v>0.00420388</v>
      </c>
      <c r="H633" s="0" t="n">
        <v>0.9999903</v>
      </c>
      <c r="I633" s="0" t="n">
        <v>0.4867829</v>
      </c>
      <c r="J633" s="0" t="n">
        <v>0.02143838</v>
      </c>
      <c r="K633" s="0" t="n">
        <v>0.6927599</v>
      </c>
      <c r="L633" s="0" t="n">
        <v>-0.02061141</v>
      </c>
      <c r="M633" s="0" t="n">
        <v>0.7205549</v>
      </c>
      <c r="N633" s="0" t="n">
        <v>1</v>
      </c>
      <c r="O633" s="0" t="n">
        <v>0</v>
      </c>
      <c r="P633" s="0" t="n">
        <v>0</v>
      </c>
      <c r="Q633" s="0" t="n">
        <v>0</v>
      </c>
      <c r="R633" s="0" t="n">
        <v>3.817793</v>
      </c>
      <c r="S633" s="0" t="n">
        <v>38.91581</v>
      </c>
      <c r="T633" s="0" t="n">
        <v>58.08966</v>
      </c>
      <c r="U633" s="0" t="n">
        <v>74.22433</v>
      </c>
      <c r="V633" s="0" t="n">
        <v>82.10047</v>
      </c>
      <c r="W633" s="0" t="n">
        <v>73.35877</v>
      </c>
      <c r="X633" s="0" t="n">
        <v>64.08553</v>
      </c>
      <c r="Y633" s="0" t="n">
        <v>66.43549</v>
      </c>
      <c r="Z633" s="0" t="n">
        <v>0</v>
      </c>
      <c r="AA633" s="0" t="n">
        <v>1</v>
      </c>
      <c r="AB633" s="0" t="n">
        <v>0</v>
      </c>
      <c r="AC633" s="0" t="n">
        <v>0</v>
      </c>
      <c r="AD633" s="0" t="n">
        <v>0</v>
      </c>
      <c r="AE633" s="2" t="n">
        <v>2.506881E-010</v>
      </c>
      <c r="AF633" s="2" t="n">
        <v>1.884907E-009</v>
      </c>
      <c r="AG633" s="2" t="n">
        <v>-2.056503E-009</v>
      </c>
      <c r="AH633" s="0" t="n">
        <v>1</v>
      </c>
      <c r="AI633" s="0" t="n">
        <v>1</v>
      </c>
      <c r="AJ633" s="0" t="n">
        <v>0</v>
      </c>
      <c r="AK633" s="0" t="n">
        <v>0</v>
      </c>
      <c r="AL633" s="0" t="n">
        <v>0</v>
      </c>
      <c r="AM633" s="0" t="n">
        <v>1</v>
      </c>
      <c r="AN633" s="0" t="n">
        <v>1</v>
      </c>
      <c r="AO633" s="0" t="n">
        <v>1</v>
      </c>
      <c r="AP633" s="0" t="n">
        <v>0</v>
      </c>
      <c r="AQ633" s="0" t="n">
        <v>0</v>
      </c>
      <c r="AR633" s="0" t="n">
        <v>0</v>
      </c>
      <c r="AS633" s="2" t="n">
        <v>3.286112E-010</v>
      </c>
      <c r="AT633" s="2" t="n">
        <v>4.481735E-009</v>
      </c>
      <c r="AU633" s="2" t="n">
        <v>-2.695973E-009</v>
      </c>
      <c r="AV633" s="0" t="n">
        <v>1</v>
      </c>
      <c r="AW633" s="0" t="n">
        <v>1</v>
      </c>
      <c r="AX633" s="0" t="n">
        <v>0</v>
      </c>
      <c r="AY633" s="0" t="n">
        <v>0</v>
      </c>
      <c r="AZ633" s="0" t="n">
        <v>0</v>
      </c>
      <c r="BA633" s="0" t="n">
        <v>1</v>
      </c>
      <c r="BB633" s="0" t="n">
        <v>2</v>
      </c>
      <c r="BC633" s="0" t="n">
        <v>1</v>
      </c>
      <c r="BD633" s="0" t="n">
        <v>0</v>
      </c>
      <c r="BE633" s="0" t="n">
        <v>0</v>
      </c>
      <c r="BF633" s="0" t="n">
        <v>0</v>
      </c>
      <c r="BG633" s="2" t="n">
        <v>2.782057E-010</v>
      </c>
      <c r="BH633" s="2" t="n">
        <v>2.822226E-009</v>
      </c>
      <c r="BI633" s="0" t="n">
        <v>-2E-009</v>
      </c>
      <c r="BJ633" s="0" t="n">
        <v>1</v>
      </c>
      <c r="BK633" s="0" t="n">
        <v>1</v>
      </c>
      <c r="BL633" s="0" t="n">
        <v>0</v>
      </c>
      <c r="BM633" s="0" t="n">
        <v>0</v>
      </c>
      <c r="BN633" s="0" t="n">
        <v>0</v>
      </c>
      <c r="BO633" s="0" t="n">
        <v>1</v>
      </c>
      <c r="BP633" s="0" t="n">
        <v>3</v>
      </c>
      <c r="BQ633" s="0" t="n">
        <v>1</v>
      </c>
      <c r="BR633" s="0" t="n">
        <v>0</v>
      </c>
      <c r="BS633" s="0" t="n">
        <v>0</v>
      </c>
      <c r="BT633" s="0" t="n">
        <v>0</v>
      </c>
      <c r="BU633" s="2" t="n">
        <v>3.029614E-010</v>
      </c>
      <c r="BV633" s="2" t="n">
        <v>1.639362E-009</v>
      </c>
      <c r="BW633" s="2" t="n">
        <v>-3.271433E-009</v>
      </c>
      <c r="BX633" s="0" t="n">
        <v>1</v>
      </c>
      <c r="BY633" s="0" t="n">
        <v>1</v>
      </c>
      <c r="BZ633" s="0" t="n">
        <v>0</v>
      </c>
      <c r="CA633" s="0" t="n">
        <v>0</v>
      </c>
      <c r="CB633" s="0" t="n">
        <v>0</v>
      </c>
      <c r="CC633" s="0" t="n">
        <v>1</v>
      </c>
      <c r="CD633" s="3" t="n">
        <f aca="false">SQRT(SUMSQ(AB633:AD633))</f>
        <v>0</v>
      </c>
      <c r="CE633" s="3" t="n">
        <f aca="false">SQRT(SUMSQ(AP633:AR633))</f>
        <v>0</v>
      </c>
      <c r="CF633" s="3" t="n">
        <f aca="false">SQRT(SUMSQ(BD633:BF633))</f>
        <v>0</v>
      </c>
      <c r="CG633" s="3" t="n">
        <f aca="false">SQRT(SUMSQ(BR633:BT633))</f>
        <v>0</v>
      </c>
      <c r="CH633" s="3" t="n">
        <f aca="false">DEGREES(2*ACOS(AH633))</f>
        <v>0</v>
      </c>
      <c r="CI633" s="3" t="n">
        <f aca="false">DEGREES(2*ACOS(AV633))</f>
        <v>0</v>
      </c>
      <c r="CJ633" s="3" t="n">
        <f aca="false">DEGREES(2*ACOS(BJ633))</f>
        <v>0</v>
      </c>
      <c r="CK633" s="3" t="n">
        <f aca="false">DEGREES(2*ACOS(BX633))</f>
        <v>0</v>
      </c>
      <c r="CL633" s="1" t="n">
        <f aca="false">ABS(AI633-1)</f>
        <v>0</v>
      </c>
      <c r="CM633" s="1" t="n">
        <f aca="false">ABS(AW633-1)</f>
        <v>0</v>
      </c>
      <c r="CN633" s="1" t="n">
        <f aca="false">ABS(BK633-1)</f>
        <v>0</v>
      </c>
      <c r="CO633" s="1" t="n">
        <f aca="false">ABS(BY633-1)</f>
        <v>0</v>
      </c>
      <c r="CP633" s="4" t="n">
        <f aca="false">DEGREES(2*ACOS(AH633))</f>
        <v>0</v>
      </c>
      <c r="CQ633" s="4" t="n">
        <f aca="false">DEGREES(2*ACOS(AV633))</f>
        <v>0</v>
      </c>
      <c r="CR633" s="4" t="n">
        <f aca="false">DEGREES(2*ACOS(BJ633))</f>
        <v>0</v>
      </c>
      <c r="CS633" s="4" t="n">
        <f aca="false">DEGREES(2*ACOS(CC633))</f>
        <v>0</v>
      </c>
      <c r="CT633" s="1" t="n">
        <f aca="false">SUM(CD633:CR633)</f>
        <v>0</v>
      </c>
      <c r="CU633" s="6" t="e">
        <f aca="false">(CT633-MIN($CT$5:$CT$1745))/(MAX($CT$5:$CT$1745)-MIN($CT$5:$CT$1745))</f>
        <v>#VALUE!</v>
      </c>
      <c r="CV633" s="1" t="n">
        <f aca="false">SUM(CD633,CH633,CL633,CP633)</f>
        <v>0</v>
      </c>
      <c r="CW633" s="1" t="n">
        <f aca="false">SUM(CE633,CI633,CM633,CQ633)</f>
        <v>0</v>
      </c>
      <c r="CX633" s="1" t="n">
        <f aca="false">SUM(CF633,CJ633,CN633,CR633)</f>
        <v>0</v>
      </c>
      <c r="CY633" s="1" t="n">
        <f aca="false">SUM(CG633,CK633,CO633)</f>
        <v>0</v>
      </c>
    </row>
    <row r="634" customFormat="false" ht="14.9" hidden="false" customHeight="false" outlineLevel="0" collapsed="false">
      <c r="A634" s="0" t="n">
        <v>282.3978</v>
      </c>
      <c r="B634" s="0" t="n">
        <v>2.843601</v>
      </c>
      <c r="C634" s="0" t="n">
        <v>0.8066794</v>
      </c>
      <c r="D634" s="0" t="n">
        <v>2.780287</v>
      </c>
      <c r="E634" s="0" t="n">
        <v>-0.001257099</v>
      </c>
      <c r="F634" s="0" t="n">
        <v>-0.0004728404</v>
      </c>
      <c r="G634" s="0" t="n">
        <v>0.004203879</v>
      </c>
      <c r="H634" s="0" t="n">
        <v>0.9999903</v>
      </c>
      <c r="I634" s="0" t="n">
        <v>0.4867829</v>
      </c>
      <c r="J634" s="0" t="n">
        <v>0.02145074</v>
      </c>
      <c r="K634" s="0" t="n">
        <v>0.6927543</v>
      </c>
      <c r="L634" s="0" t="n">
        <v>-0.02062299</v>
      </c>
      <c r="M634" s="0" t="n">
        <v>0.7205595</v>
      </c>
      <c r="N634" s="0" t="n">
        <v>1</v>
      </c>
      <c r="O634" s="0" t="n">
        <v>0</v>
      </c>
      <c r="P634" s="0" t="n">
        <v>0</v>
      </c>
      <c r="Q634" s="0" t="n">
        <v>0</v>
      </c>
      <c r="R634" s="0" t="n">
        <v>3.817793</v>
      </c>
      <c r="S634" s="0" t="n">
        <v>38.91581</v>
      </c>
      <c r="T634" s="0" t="n">
        <v>58.08966</v>
      </c>
      <c r="U634" s="0" t="n">
        <v>74.22433</v>
      </c>
      <c r="V634" s="0" t="n">
        <v>82.10047</v>
      </c>
      <c r="W634" s="0" t="n">
        <v>73.35877</v>
      </c>
      <c r="X634" s="0" t="n">
        <v>64.08553</v>
      </c>
      <c r="Y634" s="0" t="n">
        <v>66.43549</v>
      </c>
      <c r="Z634" s="0" t="n">
        <v>0</v>
      </c>
      <c r="AA634" s="0" t="n">
        <v>1</v>
      </c>
      <c r="AB634" s="0" t="n">
        <v>0</v>
      </c>
      <c r="AC634" s="0" t="n">
        <v>0</v>
      </c>
      <c r="AD634" s="0" t="n">
        <v>0</v>
      </c>
      <c r="AE634" s="2" t="n">
        <v>1.541188E-010</v>
      </c>
      <c r="AF634" s="2" t="n">
        <v>-3.632512E-009</v>
      </c>
      <c r="AG634" s="2" t="n">
        <v>2.330691E-010</v>
      </c>
      <c r="AH634" s="0" t="n">
        <v>1</v>
      </c>
      <c r="AI634" s="0" t="n">
        <v>1</v>
      </c>
      <c r="AJ634" s="0" t="n">
        <v>0</v>
      </c>
      <c r="AK634" s="0" t="n">
        <v>0</v>
      </c>
      <c r="AL634" s="0" t="n">
        <v>0</v>
      </c>
      <c r="AM634" s="0" t="n">
        <v>1</v>
      </c>
      <c r="AN634" s="0" t="n">
        <v>1</v>
      </c>
      <c r="AO634" s="0" t="n">
        <v>1</v>
      </c>
      <c r="AP634" s="0" t="n">
        <v>0</v>
      </c>
      <c r="AQ634" s="0" t="n">
        <v>0</v>
      </c>
      <c r="AR634" s="0" t="n">
        <v>0</v>
      </c>
      <c r="AS634" s="2" t="n">
        <v>1.917985E-010</v>
      </c>
      <c r="AT634" s="2" t="n">
        <v>-2.343131E-009</v>
      </c>
      <c r="AU634" s="2" t="n">
        <v>-1.477723E-009</v>
      </c>
      <c r="AV634" s="0" t="n">
        <v>1</v>
      </c>
      <c r="AW634" s="0" t="n">
        <v>1</v>
      </c>
      <c r="AX634" s="0" t="n">
        <v>0</v>
      </c>
      <c r="AY634" s="0" t="n">
        <v>0</v>
      </c>
      <c r="AZ634" s="0" t="n">
        <v>0</v>
      </c>
      <c r="BA634" s="0" t="n">
        <v>1</v>
      </c>
      <c r="BB634" s="0" t="n">
        <v>2</v>
      </c>
      <c r="BC634" s="0" t="n">
        <v>1</v>
      </c>
      <c r="BD634" s="0" t="n">
        <v>0</v>
      </c>
      <c r="BE634" s="0" t="n">
        <v>0</v>
      </c>
      <c r="BF634" s="0" t="n">
        <v>0</v>
      </c>
      <c r="BG634" s="2" t="n">
        <v>1.807087E-010</v>
      </c>
      <c r="BH634" s="2" t="n">
        <v>-4.221102E-009</v>
      </c>
      <c r="BI634" s="2" t="n">
        <v>-2.423723E-009</v>
      </c>
      <c r="BJ634" s="0" t="n">
        <v>1</v>
      </c>
      <c r="BK634" s="0" t="n">
        <v>1</v>
      </c>
      <c r="BL634" s="0" t="n">
        <v>0</v>
      </c>
      <c r="BM634" s="0" t="n">
        <v>0</v>
      </c>
      <c r="BN634" s="0" t="n">
        <v>0</v>
      </c>
      <c r="BO634" s="0" t="n">
        <v>1</v>
      </c>
      <c r="BP634" s="0" t="n">
        <v>3</v>
      </c>
      <c r="BQ634" s="0" t="n">
        <v>1</v>
      </c>
      <c r="BR634" s="0" t="n">
        <v>0</v>
      </c>
      <c r="BS634" s="0" t="n">
        <v>0</v>
      </c>
      <c r="BT634" s="0" t="n">
        <v>0</v>
      </c>
      <c r="BU634" s="2" t="n">
        <v>1.856396E-010</v>
      </c>
      <c r="BV634" s="2" t="n">
        <v>-2.540206E-009</v>
      </c>
      <c r="BW634" s="2" t="n">
        <v>-2.336658E-009</v>
      </c>
      <c r="BX634" s="0" t="n">
        <v>1</v>
      </c>
      <c r="BY634" s="0" t="n">
        <v>1</v>
      </c>
      <c r="BZ634" s="0" t="n">
        <v>0</v>
      </c>
      <c r="CA634" s="0" t="n">
        <v>0</v>
      </c>
      <c r="CB634" s="0" t="n">
        <v>0</v>
      </c>
      <c r="CC634" s="0" t="n">
        <v>1</v>
      </c>
      <c r="CD634" s="3" t="n">
        <f aca="false">SQRT(SUMSQ(AB634:AD634))</f>
        <v>0</v>
      </c>
      <c r="CE634" s="3" t="n">
        <f aca="false">SQRT(SUMSQ(AP634:AR634))</f>
        <v>0</v>
      </c>
      <c r="CF634" s="3" t="n">
        <f aca="false">SQRT(SUMSQ(BD634:BF634))</f>
        <v>0</v>
      </c>
      <c r="CG634" s="3" t="n">
        <f aca="false">SQRT(SUMSQ(BR634:BT634))</f>
        <v>0</v>
      </c>
      <c r="CH634" s="3" t="n">
        <f aca="false">DEGREES(2*ACOS(AH634))</f>
        <v>0</v>
      </c>
      <c r="CI634" s="3" t="n">
        <f aca="false">DEGREES(2*ACOS(AV634))</f>
        <v>0</v>
      </c>
      <c r="CJ634" s="3" t="n">
        <f aca="false">DEGREES(2*ACOS(BJ634))</f>
        <v>0</v>
      </c>
      <c r="CK634" s="3" t="n">
        <f aca="false">DEGREES(2*ACOS(BX634))</f>
        <v>0</v>
      </c>
      <c r="CL634" s="1" t="n">
        <f aca="false">ABS(AI634-1)</f>
        <v>0</v>
      </c>
      <c r="CM634" s="1" t="n">
        <f aca="false">ABS(AW634-1)</f>
        <v>0</v>
      </c>
      <c r="CN634" s="1" t="n">
        <f aca="false">ABS(BK634-1)</f>
        <v>0</v>
      </c>
      <c r="CO634" s="1" t="n">
        <f aca="false">ABS(BY634-1)</f>
        <v>0</v>
      </c>
      <c r="CP634" s="4" t="n">
        <f aca="false">DEGREES(2*ACOS(AH634))</f>
        <v>0</v>
      </c>
      <c r="CQ634" s="4" t="n">
        <f aca="false">DEGREES(2*ACOS(AV634))</f>
        <v>0</v>
      </c>
      <c r="CR634" s="4" t="n">
        <f aca="false">DEGREES(2*ACOS(BJ634))</f>
        <v>0</v>
      </c>
      <c r="CS634" s="4" t="n">
        <f aca="false">DEGREES(2*ACOS(CC634))</f>
        <v>0</v>
      </c>
      <c r="CT634" s="1" t="n">
        <f aca="false">SUM(CD634:CR634)</f>
        <v>0</v>
      </c>
      <c r="CU634" s="6" t="e">
        <f aca="false">(CT634-MIN($CT$5:$CT$1745))/(MAX($CT$5:$CT$1745)-MIN($CT$5:$CT$1745))</f>
        <v>#VALUE!</v>
      </c>
      <c r="CV634" s="1" t="n">
        <f aca="false">SUM(CD634,CH634,CL634,CP634)</f>
        <v>0</v>
      </c>
      <c r="CW634" s="1" t="n">
        <f aca="false">SUM(CE634,CI634,CM634,CQ634)</f>
        <v>0</v>
      </c>
      <c r="CX634" s="1" t="n">
        <f aca="false">SUM(CF634,CJ634,CN634,CR634)</f>
        <v>0</v>
      </c>
      <c r="CY634" s="1" t="n">
        <f aca="false">SUM(CG634,CK634,CO634)</f>
        <v>0</v>
      </c>
    </row>
    <row r="635" customFormat="false" ht="14.9" hidden="false" customHeight="false" outlineLevel="0" collapsed="false">
      <c r="A635" s="0" t="n">
        <v>282.4482</v>
      </c>
      <c r="B635" s="0" t="n">
        <v>2.843601</v>
      </c>
      <c r="C635" s="0" t="n">
        <v>0.8066794</v>
      </c>
      <c r="D635" s="0" t="n">
        <v>2.780287</v>
      </c>
      <c r="E635" s="0" t="n">
        <v>-0.0012571</v>
      </c>
      <c r="F635" s="0" t="n">
        <v>-0.00047284</v>
      </c>
      <c r="G635" s="0" t="n">
        <v>0.004203882</v>
      </c>
      <c r="H635" s="0" t="n">
        <v>0.9999903</v>
      </c>
      <c r="I635" s="0" t="n">
        <v>0.4867829</v>
      </c>
      <c r="J635" s="0" t="n">
        <v>0.02145867</v>
      </c>
      <c r="K635" s="0" t="n">
        <v>0.6927503</v>
      </c>
      <c r="L635" s="0" t="n">
        <v>-0.0206304</v>
      </c>
      <c r="M635" s="0" t="n">
        <v>0.7205629</v>
      </c>
      <c r="N635" s="0" t="n">
        <v>1</v>
      </c>
      <c r="O635" s="0" t="n">
        <v>0</v>
      </c>
      <c r="P635" s="0" t="n">
        <v>0</v>
      </c>
      <c r="Q635" s="0" t="n">
        <v>0</v>
      </c>
      <c r="R635" s="0" t="n">
        <v>3.817793</v>
      </c>
      <c r="S635" s="0" t="n">
        <v>38.91581</v>
      </c>
      <c r="T635" s="0" t="n">
        <v>58.08966</v>
      </c>
      <c r="U635" s="0" t="n">
        <v>74.22433</v>
      </c>
      <c r="V635" s="0" t="n">
        <v>82.10047</v>
      </c>
      <c r="W635" s="0" t="n">
        <v>73.35877</v>
      </c>
      <c r="X635" s="0" t="n">
        <v>64.08553</v>
      </c>
      <c r="Y635" s="0" t="n">
        <v>66.43549</v>
      </c>
      <c r="Z635" s="0" t="n">
        <v>0</v>
      </c>
      <c r="AA635" s="0" t="n">
        <v>1</v>
      </c>
      <c r="AB635" s="0" t="n">
        <v>0</v>
      </c>
      <c r="AC635" s="0" t="n">
        <v>0</v>
      </c>
      <c r="AD635" s="0" t="n">
        <v>0</v>
      </c>
      <c r="AE635" s="2" t="n">
        <v>-9.155727E-011</v>
      </c>
      <c r="AF635" s="2" t="n">
        <v>8.407399E-010</v>
      </c>
      <c r="AG635" s="2" t="n">
        <v>6.240481E-010</v>
      </c>
      <c r="AH635" s="0" t="n">
        <v>1</v>
      </c>
      <c r="AI635" s="0" t="n">
        <v>1</v>
      </c>
      <c r="AJ635" s="0" t="n">
        <v>0</v>
      </c>
      <c r="AK635" s="0" t="n">
        <v>0</v>
      </c>
      <c r="AL635" s="0" t="n">
        <v>0</v>
      </c>
      <c r="AM635" s="0" t="n">
        <v>1</v>
      </c>
      <c r="AN635" s="0" t="n">
        <v>1</v>
      </c>
      <c r="AO635" s="0" t="n">
        <v>1</v>
      </c>
      <c r="AP635" s="0" t="n">
        <v>0</v>
      </c>
      <c r="AQ635" s="0" t="n">
        <v>0</v>
      </c>
      <c r="AR635" s="0" t="n">
        <v>0</v>
      </c>
      <c r="AS635" s="2" t="n">
        <v>-1.146028E-010</v>
      </c>
      <c r="AT635" s="2" t="n">
        <v>-1.200951E-009</v>
      </c>
      <c r="AU635" s="0" t="n">
        <v>-1E-009</v>
      </c>
      <c r="AV635" s="0" t="n">
        <v>1</v>
      </c>
      <c r="AW635" s="0" t="n">
        <v>1</v>
      </c>
      <c r="AX635" s="0" t="n">
        <v>0</v>
      </c>
      <c r="AY635" s="0" t="n">
        <v>0</v>
      </c>
      <c r="AZ635" s="0" t="n">
        <v>0</v>
      </c>
      <c r="BA635" s="0" t="n">
        <v>1</v>
      </c>
      <c r="BB635" s="0" t="n">
        <v>2</v>
      </c>
      <c r="BC635" s="0" t="n">
        <v>1</v>
      </c>
      <c r="BD635" s="0" t="n">
        <v>0</v>
      </c>
      <c r="BE635" s="0" t="n">
        <v>0</v>
      </c>
      <c r="BF635" s="0" t="n">
        <v>0</v>
      </c>
      <c r="BG635" s="2" t="n">
        <v>-1.266296E-010</v>
      </c>
      <c r="BH635" s="0" t="n">
        <v>-1E-009</v>
      </c>
      <c r="BI635" s="2" t="n">
        <v>-9.022947E-010</v>
      </c>
      <c r="BJ635" s="0" t="n">
        <v>1</v>
      </c>
      <c r="BK635" s="0" t="n">
        <v>1</v>
      </c>
      <c r="BL635" s="0" t="n">
        <v>0</v>
      </c>
      <c r="BM635" s="0" t="n">
        <v>0</v>
      </c>
      <c r="BN635" s="0" t="n">
        <v>0</v>
      </c>
      <c r="BO635" s="0" t="n">
        <v>1</v>
      </c>
      <c r="BP635" s="0" t="n">
        <v>3</v>
      </c>
      <c r="BQ635" s="0" t="n">
        <v>1</v>
      </c>
      <c r="BR635" s="0" t="n">
        <v>0</v>
      </c>
      <c r="BS635" s="0" t="n">
        <v>0</v>
      </c>
      <c r="BT635" s="0" t="n">
        <v>0</v>
      </c>
      <c r="BU635" s="2" t="n">
        <v>-1.133593E-010</v>
      </c>
      <c r="BV635" s="2" t="n">
        <v>1.782907E-009</v>
      </c>
      <c r="BW635" s="2" t="n">
        <v>-3.961462E-010</v>
      </c>
      <c r="BX635" s="0" t="n">
        <v>1</v>
      </c>
      <c r="BY635" s="0" t="n">
        <v>1</v>
      </c>
      <c r="BZ635" s="0" t="n">
        <v>0</v>
      </c>
      <c r="CA635" s="0" t="n">
        <v>0</v>
      </c>
      <c r="CB635" s="0" t="n">
        <v>0</v>
      </c>
      <c r="CC635" s="0" t="n">
        <v>1</v>
      </c>
      <c r="CD635" s="3" t="n">
        <f aca="false">SQRT(SUMSQ(AB635:AD635))</f>
        <v>0</v>
      </c>
      <c r="CE635" s="3" t="n">
        <f aca="false">SQRT(SUMSQ(AP635:AR635))</f>
        <v>0</v>
      </c>
      <c r="CF635" s="3" t="n">
        <f aca="false">SQRT(SUMSQ(BD635:BF635))</f>
        <v>0</v>
      </c>
      <c r="CG635" s="3" t="n">
        <f aca="false">SQRT(SUMSQ(BR635:BT635))</f>
        <v>0</v>
      </c>
      <c r="CH635" s="3" t="n">
        <f aca="false">DEGREES(2*ACOS(AH635))</f>
        <v>0</v>
      </c>
      <c r="CI635" s="3" t="n">
        <f aca="false">DEGREES(2*ACOS(AV635))</f>
        <v>0</v>
      </c>
      <c r="CJ635" s="3" t="n">
        <f aca="false">DEGREES(2*ACOS(BJ635))</f>
        <v>0</v>
      </c>
      <c r="CK635" s="3" t="n">
        <f aca="false">DEGREES(2*ACOS(BX635))</f>
        <v>0</v>
      </c>
      <c r="CL635" s="1" t="n">
        <f aca="false">ABS(AI635-1)</f>
        <v>0</v>
      </c>
      <c r="CM635" s="1" t="n">
        <f aca="false">ABS(AW635-1)</f>
        <v>0</v>
      </c>
      <c r="CN635" s="1" t="n">
        <f aca="false">ABS(BK635-1)</f>
        <v>0</v>
      </c>
      <c r="CO635" s="1" t="n">
        <f aca="false">ABS(BY635-1)</f>
        <v>0</v>
      </c>
      <c r="CP635" s="4" t="n">
        <f aca="false">DEGREES(2*ACOS(AH635))</f>
        <v>0</v>
      </c>
      <c r="CQ635" s="4" t="n">
        <f aca="false">DEGREES(2*ACOS(AV635))</f>
        <v>0</v>
      </c>
      <c r="CR635" s="4" t="n">
        <f aca="false">DEGREES(2*ACOS(BJ635))</f>
        <v>0</v>
      </c>
      <c r="CS635" s="4" t="n">
        <f aca="false">DEGREES(2*ACOS(CC635))</f>
        <v>0</v>
      </c>
      <c r="CT635" s="1" t="n">
        <f aca="false">SUM(CD635:CR635)</f>
        <v>0</v>
      </c>
      <c r="CU635" s="6" t="e">
        <f aca="false">(CT635-MIN($CT$5:$CT$1745))/(MAX($CT$5:$CT$1745)-MIN($CT$5:$CT$1745))</f>
        <v>#VALUE!</v>
      </c>
      <c r="CV635" s="1" t="n">
        <f aca="false">SUM(CD635,CH635,CL635,CP635)</f>
        <v>0</v>
      </c>
      <c r="CW635" s="1" t="n">
        <f aca="false">SUM(CE635,CI635,CM635,CQ635)</f>
        <v>0</v>
      </c>
      <c r="CX635" s="1" t="n">
        <f aca="false">SUM(CF635,CJ635,CN635,CR635)</f>
        <v>0</v>
      </c>
      <c r="CY635" s="1" t="n">
        <f aca="false">SUM(CG635,CK635,CO635)</f>
        <v>0</v>
      </c>
    </row>
    <row r="636" customFormat="false" ht="14.9" hidden="false" customHeight="false" outlineLevel="0" collapsed="false">
      <c r="A636" s="0" t="n">
        <v>282.4985</v>
      </c>
      <c r="B636" s="0" t="n">
        <v>2.843601</v>
      </c>
      <c r="C636" s="0" t="n">
        <v>0.8066794</v>
      </c>
      <c r="D636" s="0" t="n">
        <v>2.780287</v>
      </c>
      <c r="E636" s="0" t="n">
        <v>-0.001257102</v>
      </c>
      <c r="F636" s="0" t="n">
        <v>-0.0004728437</v>
      </c>
      <c r="G636" s="0" t="n">
        <v>0.004203867</v>
      </c>
      <c r="H636" s="0" t="n">
        <v>0.9999903</v>
      </c>
      <c r="I636" s="0" t="n">
        <v>0.4867829</v>
      </c>
      <c r="J636" s="0" t="n">
        <v>0.02146383</v>
      </c>
      <c r="K636" s="0" t="n">
        <v>0.6927474</v>
      </c>
      <c r="L636" s="0" t="n">
        <v>-0.0206352</v>
      </c>
      <c r="M636" s="0" t="n">
        <v>0.7205655</v>
      </c>
      <c r="N636" s="0" t="n">
        <v>1</v>
      </c>
      <c r="O636" s="0" t="n">
        <v>0</v>
      </c>
      <c r="P636" s="0" t="n">
        <v>0</v>
      </c>
      <c r="Q636" s="0" t="n">
        <v>0</v>
      </c>
      <c r="R636" s="0" t="n">
        <v>3.817793</v>
      </c>
      <c r="S636" s="0" t="n">
        <v>38.91581</v>
      </c>
      <c r="T636" s="0" t="n">
        <v>58.08966</v>
      </c>
      <c r="U636" s="0" t="n">
        <v>74.22433</v>
      </c>
      <c r="V636" s="0" t="n">
        <v>82.10047</v>
      </c>
      <c r="W636" s="0" t="n">
        <v>73.35877</v>
      </c>
      <c r="X636" s="0" t="n">
        <v>64.08553</v>
      </c>
      <c r="Y636" s="0" t="n">
        <v>66.43549</v>
      </c>
      <c r="Z636" s="0" t="n">
        <v>0</v>
      </c>
      <c r="AA636" s="0" t="n">
        <v>1</v>
      </c>
      <c r="AB636" s="0" t="n">
        <v>0</v>
      </c>
      <c r="AC636" s="0" t="n">
        <v>0</v>
      </c>
      <c r="AD636" s="0" t="n">
        <v>0</v>
      </c>
      <c r="AE636" s="2" t="n">
        <v>-1.595071E-010</v>
      </c>
      <c r="AF636" s="2" t="n">
        <v>-1.377907E-009</v>
      </c>
      <c r="AG636" s="2" t="n">
        <v>-3.921202E-009</v>
      </c>
      <c r="AH636" s="0" t="n">
        <v>1</v>
      </c>
      <c r="AI636" s="0" t="n">
        <v>1</v>
      </c>
      <c r="AJ636" s="0" t="n">
        <v>0</v>
      </c>
      <c r="AK636" s="0" t="n">
        <v>0</v>
      </c>
      <c r="AL636" s="0" t="n">
        <v>0</v>
      </c>
      <c r="AM636" s="0" t="n">
        <v>1</v>
      </c>
      <c r="AN636" s="0" t="n">
        <v>1</v>
      </c>
      <c r="AO636" s="0" t="n">
        <v>1</v>
      </c>
      <c r="AP636" s="0" t="n">
        <v>0</v>
      </c>
      <c r="AQ636" s="0" t="n">
        <v>0</v>
      </c>
      <c r="AR636" s="0" t="n">
        <v>0</v>
      </c>
      <c r="AS636" s="2" t="n">
        <v>-1.960971E-010</v>
      </c>
      <c r="AT636" s="2" t="n">
        <v>1.980653E-010</v>
      </c>
      <c r="AU636" s="2" t="n">
        <v>-5.077601E-009</v>
      </c>
      <c r="AV636" s="0" t="n">
        <v>1</v>
      </c>
      <c r="AW636" s="0" t="n">
        <v>1</v>
      </c>
      <c r="AX636" s="0" t="n">
        <v>0</v>
      </c>
      <c r="AY636" s="0" t="n">
        <v>0</v>
      </c>
      <c r="AZ636" s="0" t="n">
        <v>0</v>
      </c>
      <c r="BA636" s="0" t="n">
        <v>1</v>
      </c>
      <c r="BB636" s="0" t="n">
        <v>2</v>
      </c>
      <c r="BC636" s="0" t="n">
        <v>1</v>
      </c>
      <c r="BD636" s="0" t="n">
        <v>0</v>
      </c>
      <c r="BE636" s="0" t="n">
        <v>0</v>
      </c>
      <c r="BF636" s="0" t="n">
        <v>0</v>
      </c>
      <c r="BG636" s="2" t="n">
        <v>-1.786153E-010</v>
      </c>
      <c r="BH636" s="2" t="n">
        <v>-1.328423E-009</v>
      </c>
      <c r="BI636" s="2" t="n">
        <v>-4.870798E-009</v>
      </c>
      <c r="BJ636" s="0" t="n">
        <v>1</v>
      </c>
      <c r="BK636" s="0" t="n">
        <v>1</v>
      </c>
      <c r="BL636" s="0" t="n">
        <v>0</v>
      </c>
      <c r="BM636" s="0" t="n">
        <v>0</v>
      </c>
      <c r="BN636" s="0" t="n">
        <v>0</v>
      </c>
      <c r="BO636" s="0" t="n">
        <v>1</v>
      </c>
      <c r="BP636" s="0" t="n">
        <v>3</v>
      </c>
      <c r="BQ636" s="0" t="n">
        <v>1</v>
      </c>
      <c r="BR636" s="0" t="n">
        <v>0</v>
      </c>
      <c r="BS636" s="0" t="n">
        <v>0</v>
      </c>
      <c r="BT636" s="0" t="n">
        <v>0</v>
      </c>
      <c r="BU636" s="2" t="n">
        <v>-1.595071E-010</v>
      </c>
      <c r="BV636" s="2" t="n">
        <v>-1.377907E-009</v>
      </c>
      <c r="BW636" s="2" t="n">
        <v>-3.921202E-009</v>
      </c>
      <c r="BX636" s="0" t="n">
        <v>1</v>
      </c>
      <c r="BY636" s="0" t="n">
        <v>1</v>
      </c>
      <c r="BZ636" s="0" t="n">
        <v>0</v>
      </c>
      <c r="CA636" s="0" t="n">
        <v>0</v>
      </c>
      <c r="CB636" s="0" t="n">
        <v>0</v>
      </c>
      <c r="CC636" s="0" t="n">
        <v>1</v>
      </c>
      <c r="CD636" s="3" t="n">
        <f aca="false">SQRT(SUMSQ(AB636:AD636))</f>
        <v>0</v>
      </c>
      <c r="CE636" s="3" t="n">
        <f aca="false">SQRT(SUMSQ(AP636:AR636))</f>
        <v>0</v>
      </c>
      <c r="CF636" s="3" t="n">
        <f aca="false">SQRT(SUMSQ(BD636:BF636))</f>
        <v>0</v>
      </c>
      <c r="CG636" s="3" t="n">
        <f aca="false">SQRT(SUMSQ(BR636:BT636))</f>
        <v>0</v>
      </c>
      <c r="CH636" s="3" t="n">
        <f aca="false">DEGREES(2*ACOS(AH636))</f>
        <v>0</v>
      </c>
      <c r="CI636" s="3" t="n">
        <f aca="false">DEGREES(2*ACOS(AV636))</f>
        <v>0</v>
      </c>
      <c r="CJ636" s="3" t="n">
        <f aca="false">DEGREES(2*ACOS(BJ636))</f>
        <v>0</v>
      </c>
      <c r="CK636" s="3" t="n">
        <f aca="false">DEGREES(2*ACOS(BX636))</f>
        <v>0</v>
      </c>
      <c r="CL636" s="1" t="n">
        <f aca="false">ABS(AI636-1)</f>
        <v>0</v>
      </c>
      <c r="CM636" s="1" t="n">
        <f aca="false">ABS(AW636-1)</f>
        <v>0</v>
      </c>
      <c r="CN636" s="1" t="n">
        <f aca="false">ABS(BK636-1)</f>
        <v>0</v>
      </c>
      <c r="CO636" s="1" t="n">
        <f aca="false">ABS(BY636-1)</f>
        <v>0</v>
      </c>
      <c r="CP636" s="4" t="n">
        <f aca="false">DEGREES(2*ACOS(AH636))</f>
        <v>0</v>
      </c>
      <c r="CQ636" s="4" t="n">
        <f aca="false">DEGREES(2*ACOS(AV636))</f>
        <v>0</v>
      </c>
      <c r="CR636" s="4" t="n">
        <f aca="false">DEGREES(2*ACOS(BJ636))</f>
        <v>0</v>
      </c>
      <c r="CS636" s="4" t="n">
        <f aca="false">DEGREES(2*ACOS(CC636))</f>
        <v>0</v>
      </c>
      <c r="CT636" s="1" t="n">
        <f aca="false">SUM(CD636:CR636)</f>
        <v>0</v>
      </c>
      <c r="CU636" s="6" t="e">
        <f aca="false">(CT636-MIN($CT$5:$CT$1745))/(MAX($CT$5:$CT$1745)-MIN($CT$5:$CT$1745))</f>
        <v>#VALUE!</v>
      </c>
      <c r="CV636" s="1" t="n">
        <f aca="false">SUM(CD636,CH636,CL636,CP636)</f>
        <v>0</v>
      </c>
      <c r="CW636" s="1" t="n">
        <f aca="false">SUM(CE636,CI636,CM636,CQ636)</f>
        <v>0</v>
      </c>
      <c r="CX636" s="1" t="n">
        <f aca="false">SUM(CF636,CJ636,CN636,CR636)</f>
        <v>0</v>
      </c>
      <c r="CY636" s="1" t="n">
        <f aca="false">SUM(CG636,CK636,CO636)</f>
        <v>0</v>
      </c>
    </row>
    <row r="637" customFormat="false" ht="14.9" hidden="false" customHeight="false" outlineLevel="0" collapsed="false">
      <c r="A637" s="0" t="n">
        <v>282.5468</v>
      </c>
      <c r="B637" s="0" t="n">
        <v>2.843601</v>
      </c>
      <c r="C637" s="0" t="n">
        <v>0.8066794</v>
      </c>
      <c r="D637" s="0" t="n">
        <v>2.780287</v>
      </c>
      <c r="E637" s="0" t="n">
        <v>-0.001257104</v>
      </c>
      <c r="F637" s="0" t="n">
        <v>-0.0004728617</v>
      </c>
      <c r="G637" s="0" t="n">
        <v>0.004203871</v>
      </c>
      <c r="H637" s="0" t="n">
        <v>0.9999903</v>
      </c>
      <c r="I637" s="0" t="n">
        <v>0.4867829</v>
      </c>
      <c r="J637" s="0" t="n">
        <v>0.02146726</v>
      </c>
      <c r="K637" s="0" t="n">
        <v>0.6927451</v>
      </c>
      <c r="L637" s="0" t="n">
        <v>-0.02063837</v>
      </c>
      <c r="M637" s="0" t="n">
        <v>0.7205675</v>
      </c>
      <c r="N637" s="0" t="n">
        <v>1</v>
      </c>
      <c r="O637" s="0" t="n">
        <v>0</v>
      </c>
      <c r="P637" s="0" t="n">
        <v>0</v>
      </c>
      <c r="Q637" s="0" t="n">
        <v>0</v>
      </c>
      <c r="R637" s="0" t="n">
        <v>3.681443</v>
      </c>
      <c r="S637" s="0" t="n">
        <v>37.52596</v>
      </c>
      <c r="T637" s="0" t="n">
        <v>56.01503</v>
      </c>
      <c r="U637" s="0" t="n">
        <v>71.57346</v>
      </c>
      <c r="V637" s="0" t="n">
        <v>79.16831</v>
      </c>
      <c r="W637" s="0" t="n">
        <v>70.73882</v>
      </c>
      <c r="X637" s="0" t="n">
        <v>61.79676</v>
      </c>
      <c r="Y637" s="0" t="n">
        <v>64.0628</v>
      </c>
      <c r="Z637" s="0" t="n">
        <v>0</v>
      </c>
      <c r="AA637" s="0" t="n">
        <v>1</v>
      </c>
      <c r="AB637" s="0" t="n">
        <v>0</v>
      </c>
      <c r="AC637" s="0" t="n">
        <v>0</v>
      </c>
      <c r="AD637" s="0" t="n">
        <v>0</v>
      </c>
      <c r="AE637" s="2" t="n">
        <v>-6.00496E-011</v>
      </c>
      <c r="AF637" s="2" t="n">
        <v>-5.166869E-009</v>
      </c>
      <c r="AG637" s="2" t="n">
        <v>-1.793519E-010</v>
      </c>
      <c r="AH637" s="0" t="n">
        <v>1</v>
      </c>
      <c r="AI637" s="0" t="n">
        <v>1</v>
      </c>
      <c r="AJ637" s="0" t="n">
        <v>0</v>
      </c>
      <c r="AK637" s="0" t="n">
        <v>0</v>
      </c>
      <c r="AL637" s="0" t="n">
        <v>0</v>
      </c>
      <c r="AM637" s="0" t="n">
        <v>1</v>
      </c>
      <c r="AN637" s="0" t="n">
        <v>1</v>
      </c>
      <c r="AO637" s="0" t="n">
        <v>1</v>
      </c>
      <c r="AP637" s="0" t="n">
        <v>0</v>
      </c>
      <c r="AQ637" s="0" t="n">
        <v>0</v>
      </c>
      <c r="AR637" s="0" t="n">
        <v>0</v>
      </c>
      <c r="AS637" s="2" t="n">
        <v>-8.350918E-011</v>
      </c>
      <c r="AT637" s="2" t="n">
        <v>-4.574353E-009</v>
      </c>
      <c r="AU637" s="2" t="n">
        <v>1.721845E-011</v>
      </c>
      <c r="AV637" s="0" t="n">
        <v>1</v>
      </c>
      <c r="AW637" s="0" t="n">
        <v>1</v>
      </c>
      <c r="AX637" s="0" t="n">
        <v>0</v>
      </c>
      <c r="AY637" s="0" t="n">
        <v>0</v>
      </c>
      <c r="AZ637" s="0" t="n">
        <v>0</v>
      </c>
      <c r="BA637" s="0" t="n">
        <v>1</v>
      </c>
      <c r="BB637" s="0" t="n">
        <v>2</v>
      </c>
      <c r="BC637" s="0" t="n">
        <v>1</v>
      </c>
      <c r="BD637" s="0" t="n">
        <v>0</v>
      </c>
      <c r="BE637" s="0" t="n">
        <v>0</v>
      </c>
      <c r="BF637" s="0" t="n">
        <v>0</v>
      </c>
      <c r="BG637" s="2" t="n">
        <v>-8.350918E-011</v>
      </c>
      <c r="BH637" s="2" t="n">
        <v>-4.574353E-009</v>
      </c>
      <c r="BI637" s="2" t="n">
        <v>1.721845E-011</v>
      </c>
      <c r="BJ637" s="0" t="n">
        <v>1</v>
      </c>
      <c r="BK637" s="0" t="n">
        <v>1</v>
      </c>
      <c r="BL637" s="0" t="n">
        <v>0</v>
      </c>
      <c r="BM637" s="0" t="n">
        <v>0</v>
      </c>
      <c r="BN637" s="0" t="n">
        <v>0</v>
      </c>
      <c r="BO637" s="0" t="n">
        <v>1</v>
      </c>
      <c r="BP637" s="0" t="n">
        <v>3</v>
      </c>
      <c r="BQ637" s="0" t="n">
        <v>1</v>
      </c>
      <c r="BR637" s="0" t="n">
        <v>0</v>
      </c>
      <c r="BS637" s="0" t="n">
        <v>0</v>
      </c>
      <c r="BT637" s="0" t="n">
        <v>0</v>
      </c>
      <c r="BU637" s="2" t="n">
        <v>-2.98176E-011</v>
      </c>
      <c r="BV637" s="2" t="n">
        <v>-3.812928E-009</v>
      </c>
      <c r="BW637" s="2" t="n">
        <v>-2.945461E-010</v>
      </c>
      <c r="BX637" s="0" t="n">
        <v>1</v>
      </c>
      <c r="BY637" s="0" t="n">
        <v>1</v>
      </c>
      <c r="BZ637" s="0" t="n">
        <v>0</v>
      </c>
      <c r="CA637" s="0" t="n">
        <v>0</v>
      </c>
      <c r="CB637" s="0" t="n">
        <v>0</v>
      </c>
      <c r="CC637" s="0" t="n">
        <v>1</v>
      </c>
      <c r="CD637" s="3" t="n">
        <f aca="false">SQRT(SUMSQ(AB637:AD637))</f>
        <v>0</v>
      </c>
      <c r="CE637" s="3" t="n">
        <f aca="false">SQRT(SUMSQ(AP637:AR637))</f>
        <v>0</v>
      </c>
      <c r="CF637" s="3" t="n">
        <f aca="false">SQRT(SUMSQ(BD637:BF637))</f>
        <v>0</v>
      </c>
      <c r="CG637" s="3" t="n">
        <f aca="false">SQRT(SUMSQ(BR637:BT637))</f>
        <v>0</v>
      </c>
      <c r="CH637" s="3" t="n">
        <f aca="false">DEGREES(2*ACOS(AH637))</f>
        <v>0</v>
      </c>
      <c r="CI637" s="3" t="n">
        <f aca="false">DEGREES(2*ACOS(AV637))</f>
        <v>0</v>
      </c>
      <c r="CJ637" s="3" t="n">
        <f aca="false">DEGREES(2*ACOS(BJ637))</f>
        <v>0</v>
      </c>
      <c r="CK637" s="3" t="n">
        <f aca="false">DEGREES(2*ACOS(BX637))</f>
        <v>0</v>
      </c>
      <c r="CL637" s="1" t="n">
        <f aca="false">ABS(AI637-1)</f>
        <v>0</v>
      </c>
      <c r="CM637" s="1" t="n">
        <f aca="false">ABS(AW637-1)</f>
        <v>0</v>
      </c>
      <c r="CN637" s="1" t="n">
        <f aca="false">ABS(BK637-1)</f>
        <v>0</v>
      </c>
      <c r="CO637" s="1" t="n">
        <f aca="false">ABS(BY637-1)</f>
        <v>0</v>
      </c>
      <c r="CP637" s="4" t="n">
        <f aca="false">DEGREES(2*ACOS(AH637))</f>
        <v>0</v>
      </c>
      <c r="CQ637" s="4" t="n">
        <f aca="false">DEGREES(2*ACOS(AV637))</f>
        <v>0</v>
      </c>
      <c r="CR637" s="4" t="n">
        <f aca="false">DEGREES(2*ACOS(BJ637))</f>
        <v>0</v>
      </c>
      <c r="CS637" s="4" t="n">
        <f aca="false">DEGREES(2*ACOS(CC637))</f>
        <v>0</v>
      </c>
      <c r="CT637" s="1" t="n">
        <f aca="false">SUM(CD637:CR637)</f>
        <v>0</v>
      </c>
      <c r="CU637" s="6" t="e">
        <f aca="false">(CT637-MIN($CT$5:$CT$1745))/(MAX($CT$5:$CT$1745)-MIN($CT$5:$CT$1745))</f>
        <v>#VALUE!</v>
      </c>
      <c r="CV637" s="1" t="n">
        <f aca="false">SUM(CD637,CH637,CL637,CP637)</f>
        <v>0</v>
      </c>
      <c r="CW637" s="1" t="n">
        <f aca="false">SUM(CE637,CI637,CM637,CQ637)</f>
        <v>0</v>
      </c>
      <c r="CX637" s="1" t="n">
        <f aca="false">SUM(CF637,CJ637,CN637,CR637)</f>
        <v>0</v>
      </c>
      <c r="CY637" s="1" t="n">
        <f aca="false">SUM(CG637,CK637,CO637)</f>
        <v>0</v>
      </c>
    </row>
    <row r="638" customFormat="false" ht="14.9" hidden="false" customHeight="false" outlineLevel="0" collapsed="false">
      <c r="A638" s="0" t="n">
        <v>282.5969</v>
      </c>
      <c r="B638" s="0" t="n">
        <v>2.843601</v>
      </c>
      <c r="C638" s="0" t="n">
        <v>0.8066794</v>
      </c>
      <c r="D638" s="0" t="n">
        <v>2.780287</v>
      </c>
      <c r="E638" s="0" t="n">
        <v>-0.001257105</v>
      </c>
      <c r="F638" s="0" t="n">
        <v>-0.0004728642</v>
      </c>
      <c r="G638" s="0" t="n">
        <v>0.004203879</v>
      </c>
      <c r="H638" s="0" t="n">
        <v>0.9999903</v>
      </c>
      <c r="I638" s="0" t="n">
        <v>0.4867829</v>
      </c>
      <c r="J638" s="0" t="n">
        <v>0.02146957</v>
      </c>
      <c r="K638" s="0" t="n">
        <v>0.6927434</v>
      </c>
      <c r="L638" s="0" t="n">
        <v>-0.0206405</v>
      </c>
      <c r="M638" s="0" t="n">
        <v>0.720569</v>
      </c>
      <c r="N638" s="0" t="n">
        <v>1</v>
      </c>
      <c r="O638" s="0" t="n">
        <v>0</v>
      </c>
      <c r="P638" s="0" t="n">
        <v>0</v>
      </c>
      <c r="Q638" s="0" t="n">
        <v>0</v>
      </c>
      <c r="R638" s="0" t="n">
        <v>3.545093</v>
      </c>
      <c r="S638" s="0" t="n">
        <v>36.1361</v>
      </c>
      <c r="T638" s="0" t="n">
        <v>53.9404</v>
      </c>
      <c r="U638" s="0" t="n">
        <v>68.92258</v>
      </c>
      <c r="V638" s="0" t="n">
        <v>76.23615</v>
      </c>
      <c r="W638" s="0" t="n">
        <v>68.11886</v>
      </c>
      <c r="X638" s="0" t="n">
        <v>59.50799</v>
      </c>
      <c r="Y638" s="0" t="n">
        <v>61.6901</v>
      </c>
      <c r="Z638" s="0" t="n">
        <v>0</v>
      </c>
      <c r="AA638" s="0" t="n">
        <v>1</v>
      </c>
      <c r="AB638" s="0" t="n">
        <v>0</v>
      </c>
      <c r="AC638" s="0" t="n">
        <v>0</v>
      </c>
      <c r="AD638" s="0" t="n">
        <v>0</v>
      </c>
      <c r="AE638" s="2" t="n">
        <v>-2.188076E-010</v>
      </c>
      <c r="AF638" s="2" t="n">
        <v>-2.189179E-010</v>
      </c>
      <c r="AG638" s="2" t="n">
        <v>7.687782E-010</v>
      </c>
      <c r="AH638" s="0" t="n">
        <v>1</v>
      </c>
      <c r="AI638" s="0" t="n">
        <v>1</v>
      </c>
      <c r="AJ638" s="0" t="n">
        <v>0</v>
      </c>
      <c r="AK638" s="0" t="n">
        <v>0</v>
      </c>
      <c r="AL638" s="0" t="n">
        <v>0</v>
      </c>
      <c r="AM638" s="0" t="n">
        <v>1</v>
      </c>
      <c r="AN638" s="0" t="n">
        <v>1</v>
      </c>
      <c r="AO638" s="0" t="n">
        <v>1</v>
      </c>
      <c r="AP638" s="0" t="n">
        <v>0</v>
      </c>
      <c r="AQ638" s="0" t="n">
        <v>0</v>
      </c>
      <c r="AR638" s="0" t="n">
        <v>0</v>
      </c>
      <c r="AS638" s="2" t="n">
        <v>-1.851095E-010</v>
      </c>
      <c r="AT638" s="2" t="n">
        <v>-5.3573E-010</v>
      </c>
      <c r="AU638" s="2" t="n">
        <v>7.451822E-010</v>
      </c>
      <c r="AV638" s="0" t="n">
        <v>1</v>
      </c>
      <c r="AW638" s="0" t="n">
        <v>1</v>
      </c>
      <c r="AX638" s="0" t="n">
        <v>0</v>
      </c>
      <c r="AY638" s="0" t="n">
        <v>0</v>
      </c>
      <c r="AZ638" s="0" t="n">
        <v>0</v>
      </c>
      <c r="BA638" s="0" t="n">
        <v>1</v>
      </c>
      <c r="BB638" s="0" t="n">
        <v>2</v>
      </c>
      <c r="BC638" s="0" t="n">
        <v>1</v>
      </c>
      <c r="BD638" s="0" t="n">
        <v>0</v>
      </c>
      <c r="BE638" s="0" t="n">
        <v>0</v>
      </c>
      <c r="BF638" s="0" t="n">
        <v>0</v>
      </c>
      <c r="BG638" s="2" t="n">
        <v>-1.851095E-010</v>
      </c>
      <c r="BH638" s="2" t="n">
        <v>-5.3573E-010</v>
      </c>
      <c r="BI638" s="2" t="n">
        <v>7.451822E-010</v>
      </c>
      <c r="BJ638" s="0" t="n">
        <v>1</v>
      </c>
      <c r="BK638" s="0" t="n">
        <v>1</v>
      </c>
      <c r="BL638" s="0" t="n">
        <v>0</v>
      </c>
      <c r="BM638" s="0" t="n">
        <v>0</v>
      </c>
      <c r="BN638" s="0" t="n">
        <v>0</v>
      </c>
      <c r="BO638" s="0" t="n">
        <v>1</v>
      </c>
      <c r="BP638" s="0" t="n">
        <v>3</v>
      </c>
      <c r="BQ638" s="0" t="n">
        <v>1</v>
      </c>
      <c r="BR638" s="0" t="n">
        <v>0</v>
      </c>
      <c r="BS638" s="0" t="n">
        <v>0</v>
      </c>
      <c r="BT638" s="0" t="n">
        <v>0</v>
      </c>
      <c r="BU638" s="2" t="n">
        <v>-2.29906E-010</v>
      </c>
      <c r="BV638" s="2" t="n">
        <v>-6.348339E-010</v>
      </c>
      <c r="BW638" s="2" t="n">
        <v>1.637E-009</v>
      </c>
      <c r="BX638" s="0" t="n">
        <v>1</v>
      </c>
      <c r="BY638" s="0" t="n">
        <v>1</v>
      </c>
      <c r="BZ638" s="0" t="n">
        <v>0</v>
      </c>
      <c r="CA638" s="0" t="n">
        <v>0</v>
      </c>
      <c r="CB638" s="0" t="n">
        <v>0</v>
      </c>
      <c r="CC638" s="0" t="n">
        <v>1</v>
      </c>
      <c r="CD638" s="3" t="n">
        <f aca="false">SQRT(SUMSQ(AB638:AD638))</f>
        <v>0</v>
      </c>
      <c r="CE638" s="3" t="n">
        <f aca="false">SQRT(SUMSQ(AP638:AR638))</f>
        <v>0</v>
      </c>
      <c r="CF638" s="3" t="n">
        <f aca="false">SQRT(SUMSQ(BD638:BF638))</f>
        <v>0</v>
      </c>
      <c r="CG638" s="3" t="n">
        <f aca="false">SQRT(SUMSQ(BR638:BT638))</f>
        <v>0</v>
      </c>
      <c r="CH638" s="3" t="n">
        <f aca="false">DEGREES(2*ACOS(AH638))</f>
        <v>0</v>
      </c>
      <c r="CI638" s="3" t="n">
        <f aca="false">DEGREES(2*ACOS(AV638))</f>
        <v>0</v>
      </c>
      <c r="CJ638" s="3" t="n">
        <f aca="false">DEGREES(2*ACOS(BJ638))</f>
        <v>0</v>
      </c>
      <c r="CK638" s="3" t="n">
        <f aca="false">DEGREES(2*ACOS(BX638))</f>
        <v>0</v>
      </c>
      <c r="CL638" s="1" t="n">
        <f aca="false">ABS(AI638-1)</f>
        <v>0</v>
      </c>
      <c r="CM638" s="1" t="n">
        <f aca="false">ABS(AW638-1)</f>
        <v>0</v>
      </c>
      <c r="CN638" s="1" t="n">
        <f aca="false">ABS(BK638-1)</f>
        <v>0</v>
      </c>
      <c r="CO638" s="1" t="n">
        <f aca="false">ABS(BY638-1)</f>
        <v>0</v>
      </c>
      <c r="CP638" s="4" t="n">
        <f aca="false">DEGREES(2*ACOS(AH638))</f>
        <v>0</v>
      </c>
      <c r="CQ638" s="4" t="n">
        <f aca="false">DEGREES(2*ACOS(AV638))</f>
        <v>0</v>
      </c>
      <c r="CR638" s="4" t="n">
        <f aca="false">DEGREES(2*ACOS(BJ638))</f>
        <v>0</v>
      </c>
      <c r="CS638" s="4" t="n">
        <f aca="false">DEGREES(2*ACOS(CC638))</f>
        <v>0</v>
      </c>
      <c r="CT638" s="1" t="n">
        <f aca="false">SUM(CD638:CR638)</f>
        <v>0</v>
      </c>
      <c r="CU638" s="6" t="e">
        <f aca="false">(CT638-MIN($CT$5:$CT$1745))/(MAX($CT$5:$CT$1745)-MIN($CT$5:$CT$1745))</f>
        <v>#VALUE!</v>
      </c>
      <c r="CV638" s="1" t="n">
        <f aca="false">SUM(CD638,CH638,CL638,CP638)</f>
        <v>0</v>
      </c>
      <c r="CW638" s="1" t="n">
        <f aca="false">SUM(CE638,CI638,CM638,CQ638)</f>
        <v>0</v>
      </c>
      <c r="CX638" s="1" t="n">
        <f aca="false">SUM(CF638,CJ638,CN638,CR638)</f>
        <v>0</v>
      </c>
      <c r="CY638" s="1" t="n">
        <f aca="false">SUM(CG638,CK638,CO638)</f>
        <v>0</v>
      </c>
    </row>
    <row r="639" customFormat="false" ht="14.9" hidden="false" customHeight="false" outlineLevel="0" collapsed="false">
      <c r="A639" s="0" t="n">
        <v>282.6469</v>
      </c>
      <c r="B639" s="0" t="n">
        <v>2.843601</v>
      </c>
      <c r="C639" s="0" t="n">
        <v>0.8066794</v>
      </c>
      <c r="D639" s="0" t="n">
        <v>2.780287</v>
      </c>
      <c r="E639" s="0" t="n">
        <v>-0.001257105</v>
      </c>
      <c r="F639" s="0" t="n">
        <v>-0.0004728584</v>
      </c>
      <c r="G639" s="0" t="n">
        <v>0.004203871</v>
      </c>
      <c r="H639" s="0" t="n">
        <v>0.9999903</v>
      </c>
      <c r="I639" s="0" t="n">
        <v>0.4867829</v>
      </c>
      <c r="J639" s="0" t="n">
        <v>0.02147116</v>
      </c>
      <c r="K639" s="0" t="n">
        <v>0.6927421</v>
      </c>
      <c r="L639" s="0" t="n">
        <v>-0.02064196</v>
      </c>
      <c r="M639" s="0" t="n">
        <v>0.7205701</v>
      </c>
      <c r="N639" s="0" t="n">
        <v>1</v>
      </c>
      <c r="O639" s="0" t="n">
        <v>0</v>
      </c>
      <c r="P639" s="0" t="n">
        <v>0</v>
      </c>
      <c r="Q639" s="0" t="n">
        <v>0</v>
      </c>
      <c r="R639" s="0" t="n">
        <v>3.545093</v>
      </c>
      <c r="S639" s="0" t="n">
        <v>36.1361</v>
      </c>
      <c r="T639" s="0" t="n">
        <v>53.9404</v>
      </c>
      <c r="U639" s="0" t="n">
        <v>68.92258</v>
      </c>
      <c r="V639" s="0" t="n">
        <v>76.23615</v>
      </c>
      <c r="W639" s="0" t="n">
        <v>68.11886</v>
      </c>
      <c r="X639" s="0" t="n">
        <v>59.50799</v>
      </c>
      <c r="Y639" s="0" t="n">
        <v>61.6901</v>
      </c>
      <c r="Z639" s="0" t="n">
        <v>0</v>
      </c>
      <c r="AA639" s="0" t="n">
        <v>1</v>
      </c>
      <c r="AB639" s="0" t="n">
        <v>0</v>
      </c>
      <c r="AC639" s="0" t="n">
        <v>0</v>
      </c>
      <c r="AD639" s="0" t="n">
        <v>0</v>
      </c>
      <c r="AE639" s="2" t="n">
        <v>6.431538E-011</v>
      </c>
      <c r="AF639" s="2" t="n">
        <v>1.617107E-009</v>
      </c>
      <c r="AG639" s="2" t="n">
        <v>-3.385492E-009</v>
      </c>
      <c r="AH639" s="0" t="n">
        <v>1</v>
      </c>
      <c r="AI639" s="0" t="n">
        <v>1</v>
      </c>
      <c r="AJ639" s="0" t="n">
        <v>0</v>
      </c>
      <c r="AK639" s="0" t="n">
        <v>0</v>
      </c>
      <c r="AL639" s="0" t="n">
        <v>0</v>
      </c>
      <c r="AM639" s="0" t="n">
        <v>1</v>
      </c>
      <c r="AN639" s="0" t="n">
        <v>1</v>
      </c>
      <c r="AO639" s="0" t="n">
        <v>1</v>
      </c>
      <c r="AP639" s="0" t="n">
        <v>0</v>
      </c>
      <c r="AQ639" s="0" t="n">
        <v>0</v>
      </c>
      <c r="AR639" s="0" t="n">
        <v>0</v>
      </c>
      <c r="AS639" s="2" t="n">
        <v>5.505708E-011</v>
      </c>
      <c r="AT639" s="2" t="n">
        <v>8.832979E-010</v>
      </c>
      <c r="AU639" s="2" t="n">
        <v>-2.532539E-009</v>
      </c>
      <c r="AV639" s="0" t="n">
        <v>1</v>
      </c>
      <c r="AW639" s="0" t="n">
        <v>1</v>
      </c>
      <c r="AX639" s="0" t="n">
        <v>0</v>
      </c>
      <c r="AY639" s="0" t="n">
        <v>0</v>
      </c>
      <c r="AZ639" s="0" t="n">
        <v>0</v>
      </c>
      <c r="BA639" s="0" t="n">
        <v>1</v>
      </c>
      <c r="BB639" s="0" t="n">
        <v>2</v>
      </c>
      <c r="BC639" s="0" t="n">
        <v>1</v>
      </c>
      <c r="BD639" s="0" t="n">
        <v>0</v>
      </c>
      <c r="BE639" s="0" t="n">
        <v>0</v>
      </c>
      <c r="BF639" s="0" t="n">
        <v>0</v>
      </c>
      <c r="BG639" s="2" t="n">
        <v>-1.563239E-011</v>
      </c>
      <c r="BH639" s="2" t="n">
        <v>1.723067E-009</v>
      </c>
      <c r="BI639" s="2" t="n">
        <v>-2.580578E-009</v>
      </c>
      <c r="BJ639" s="0" t="n">
        <v>1</v>
      </c>
      <c r="BK639" s="0" t="n">
        <v>1</v>
      </c>
      <c r="BL639" s="0" t="n">
        <v>0</v>
      </c>
      <c r="BM639" s="0" t="n">
        <v>0</v>
      </c>
      <c r="BN639" s="0" t="n">
        <v>0</v>
      </c>
      <c r="BO639" s="0" t="n">
        <v>1</v>
      </c>
      <c r="BP639" s="0" t="n">
        <v>3</v>
      </c>
      <c r="BQ639" s="0" t="n">
        <v>1</v>
      </c>
      <c r="BR639" s="0" t="n">
        <v>0</v>
      </c>
      <c r="BS639" s="0" t="n">
        <v>0</v>
      </c>
      <c r="BT639" s="0" t="n">
        <v>0</v>
      </c>
      <c r="BU639" s="2" t="n">
        <v>-1.563239E-011</v>
      </c>
      <c r="BV639" s="2" t="n">
        <v>1.723067E-009</v>
      </c>
      <c r="BW639" s="2" t="n">
        <v>-2.580578E-009</v>
      </c>
      <c r="BX639" s="0" t="n">
        <v>1</v>
      </c>
      <c r="BY639" s="0" t="n">
        <v>1</v>
      </c>
      <c r="BZ639" s="0" t="n">
        <v>0</v>
      </c>
      <c r="CA639" s="0" t="n">
        <v>0</v>
      </c>
      <c r="CB639" s="0" t="n">
        <v>0</v>
      </c>
      <c r="CC639" s="0" t="n">
        <v>1</v>
      </c>
      <c r="CD639" s="3" t="n">
        <f aca="false">SQRT(SUMSQ(AB639:AD639))</f>
        <v>0</v>
      </c>
      <c r="CE639" s="3" t="n">
        <f aca="false">SQRT(SUMSQ(AP639:AR639))</f>
        <v>0</v>
      </c>
      <c r="CF639" s="3" t="n">
        <f aca="false">SQRT(SUMSQ(BD639:BF639))</f>
        <v>0</v>
      </c>
      <c r="CG639" s="3" t="n">
        <f aca="false">SQRT(SUMSQ(BR639:BT639))</f>
        <v>0</v>
      </c>
      <c r="CH639" s="3" t="n">
        <f aca="false">DEGREES(2*ACOS(AH639))</f>
        <v>0</v>
      </c>
      <c r="CI639" s="3" t="n">
        <f aca="false">DEGREES(2*ACOS(AV639))</f>
        <v>0</v>
      </c>
      <c r="CJ639" s="3" t="n">
        <f aca="false">DEGREES(2*ACOS(BJ639))</f>
        <v>0</v>
      </c>
      <c r="CK639" s="3" t="n">
        <f aca="false">DEGREES(2*ACOS(BX639))</f>
        <v>0</v>
      </c>
      <c r="CL639" s="1" t="n">
        <f aca="false">ABS(AI639-1)</f>
        <v>0</v>
      </c>
      <c r="CM639" s="1" t="n">
        <f aca="false">ABS(AW639-1)</f>
        <v>0</v>
      </c>
      <c r="CN639" s="1" t="n">
        <f aca="false">ABS(BK639-1)</f>
        <v>0</v>
      </c>
      <c r="CO639" s="1" t="n">
        <f aca="false">ABS(BY639-1)</f>
        <v>0</v>
      </c>
      <c r="CP639" s="4" t="n">
        <f aca="false">DEGREES(2*ACOS(AH639))</f>
        <v>0</v>
      </c>
      <c r="CQ639" s="4" t="n">
        <f aca="false">DEGREES(2*ACOS(AV639))</f>
        <v>0</v>
      </c>
      <c r="CR639" s="4" t="n">
        <f aca="false">DEGREES(2*ACOS(BJ639))</f>
        <v>0</v>
      </c>
      <c r="CS639" s="4" t="n">
        <f aca="false">DEGREES(2*ACOS(CC639))</f>
        <v>0</v>
      </c>
      <c r="CT639" s="1" t="n">
        <f aca="false">SUM(CD639:CR639)</f>
        <v>0</v>
      </c>
      <c r="CU639" s="6" t="e">
        <f aca="false">(CT639-MIN($CT$5:$CT$1745))/(MAX($CT$5:$CT$1745)-MIN($CT$5:$CT$1745))</f>
        <v>#VALUE!</v>
      </c>
      <c r="CV639" s="1" t="n">
        <f aca="false">SUM(CD639,CH639,CL639,CP639)</f>
        <v>0</v>
      </c>
      <c r="CW639" s="1" t="n">
        <f aca="false">SUM(CE639,CI639,CM639,CQ639)</f>
        <v>0</v>
      </c>
      <c r="CX639" s="1" t="n">
        <f aca="false">SUM(CF639,CJ639,CN639,CR639)</f>
        <v>0</v>
      </c>
      <c r="CY639" s="1" t="n">
        <f aca="false">SUM(CG639,CK639,CO639)</f>
        <v>0</v>
      </c>
    </row>
    <row r="640" customFormat="false" ht="14.9" hidden="false" customHeight="false" outlineLevel="0" collapsed="false">
      <c r="A640" s="0" t="n">
        <v>282.6983</v>
      </c>
      <c r="B640" s="0" t="n">
        <v>2.843601</v>
      </c>
      <c r="C640" s="0" t="n">
        <v>0.8066794</v>
      </c>
      <c r="D640" s="0" t="n">
        <v>2.780287</v>
      </c>
      <c r="E640" s="0" t="n">
        <v>-0.001257106</v>
      </c>
      <c r="F640" s="0" t="n">
        <v>-0.0004728537</v>
      </c>
      <c r="G640" s="0" t="n">
        <v>0.00420389</v>
      </c>
      <c r="H640" s="0" t="n">
        <v>0.9999903</v>
      </c>
      <c r="I640" s="0" t="n">
        <v>0.4867829</v>
      </c>
      <c r="J640" s="0" t="n">
        <v>0.02147228</v>
      </c>
      <c r="K640" s="0" t="n">
        <v>0.6927411</v>
      </c>
      <c r="L640" s="0" t="n">
        <v>-0.02064298</v>
      </c>
      <c r="M640" s="0" t="n">
        <v>0.720571</v>
      </c>
      <c r="N640" s="0" t="n">
        <v>1</v>
      </c>
      <c r="O640" s="0" t="n">
        <v>0</v>
      </c>
      <c r="P640" s="0" t="n">
        <v>0</v>
      </c>
      <c r="Q640" s="0" t="n">
        <v>0</v>
      </c>
      <c r="R640" s="0" t="n">
        <v>3.954142</v>
      </c>
      <c r="S640" s="0" t="n">
        <v>40.30566</v>
      </c>
      <c r="T640" s="0" t="n">
        <v>60.16429</v>
      </c>
      <c r="U640" s="0" t="n">
        <v>76.8752</v>
      </c>
      <c r="V640" s="0" t="n">
        <v>85.03263</v>
      </c>
      <c r="W640" s="0" t="n">
        <v>75.97873</v>
      </c>
      <c r="X640" s="0" t="n">
        <v>66.3743</v>
      </c>
      <c r="Y640" s="0" t="n">
        <v>68.80819</v>
      </c>
      <c r="Z640" s="0" t="n">
        <v>0</v>
      </c>
      <c r="AA640" s="0" t="n">
        <v>1</v>
      </c>
      <c r="AB640" s="0" t="n">
        <v>0</v>
      </c>
      <c r="AC640" s="0" t="n">
        <v>0</v>
      </c>
      <c r="AD640" s="0" t="n">
        <v>0</v>
      </c>
      <c r="AE640" s="2" t="n">
        <v>-2.092042E-010</v>
      </c>
      <c r="AF640" s="2" t="n">
        <v>1.298045E-009</v>
      </c>
      <c r="AG640" s="2" t="n">
        <v>5.066247E-009</v>
      </c>
      <c r="AH640" s="0" t="n">
        <v>0.9999999</v>
      </c>
      <c r="AI640" s="0" t="n">
        <v>1</v>
      </c>
      <c r="AJ640" s="0" t="n">
        <v>0</v>
      </c>
      <c r="AK640" s="0" t="n">
        <v>0</v>
      </c>
      <c r="AL640" s="0" t="n">
        <v>0</v>
      </c>
      <c r="AM640" s="0" t="n">
        <v>1</v>
      </c>
      <c r="AN640" s="0" t="n">
        <v>1</v>
      </c>
      <c r="AO640" s="0" t="n">
        <v>1</v>
      </c>
      <c r="AP640" s="0" t="n">
        <v>0</v>
      </c>
      <c r="AQ640" s="0" t="n">
        <v>0</v>
      </c>
      <c r="AR640" s="0" t="n">
        <v>0</v>
      </c>
      <c r="AS640" s="2" t="n">
        <v>-2.769592E-010</v>
      </c>
      <c r="AT640" s="2" t="n">
        <v>1.183115E-009</v>
      </c>
      <c r="AU640" s="2" t="n">
        <v>5.9049E-009</v>
      </c>
      <c r="AV640" s="0" t="n">
        <v>0.9999999</v>
      </c>
      <c r="AW640" s="0" t="n">
        <v>1</v>
      </c>
      <c r="AX640" s="0" t="n">
        <v>0</v>
      </c>
      <c r="AY640" s="0" t="n">
        <v>0</v>
      </c>
      <c r="AZ640" s="0" t="n">
        <v>0</v>
      </c>
      <c r="BA640" s="0" t="n">
        <v>1</v>
      </c>
      <c r="BB640" s="0" t="n">
        <v>2</v>
      </c>
      <c r="BC640" s="0" t="n">
        <v>1</v>
      </c>
      <c r="BD640" s="0" t="n">
        <v>0</v>
      </c>
      <c r="BE640" s="0" t="n">
        <v>0</v>
      </c>
      <c r="BF640" s="0" t="n">
        <v>0</v>
      </c>
      <c r="BG640" s="2" t="n">
        <v>-2.092042E-010</v>
      </c>
      <c r="BH640" s="2" t="n">
        <v>1.298045E-009</v>
      </c>
      <c r="BI640" s="2" t="n">
        <v>5.066247E-009</v>
      </c>
      <c r="BJ640" s="0" t="n">
        <v>0.9999999</v>
      </c>
      <c r="BK640" s="0" t="n">
        <v>1</v>
      </c>
      <c r="BL640" s="0" t="n">
        <v>0</v>
      </c>
      <c r="BM640" s="0" t="n">
        <v>0</v>
      </c>
      <c r="BN640" s="0" t="n">
        <v>0</v>
      </c>
      <c r="BO640" s="0" t="n">
        <v>1</v>
      </c>
      <c r="BP640" s="0" t="n">
        <v>3</v>
      </c>
      <c r="BQ640" s="0" t="n">
        <v>1</v>
      </c>
      <c r="BR640" s="0" t="n">
        <v>0</v>
      </c>
      <c r="BS640" s="0" t="n">
        <v>0</v>
      </c>
      <c r="BT640" s="0" t="n">
        <v>0</v>
      </c>
      <c r="BU640" s="2" t="n">
        <v>-8.803486E-011</v>
      </c>
      <c r="BV640" s="2" t="n">
        <v>1.185326E-009</v>
      </c>
      <c r="BW640" s="2" t="n">
        <v>2.419756E-009</v>
      </c>
      <c r="BX640" s="0" t="n">
        <v>0.9999999</v>
      </c>
      <c r="BY640" s="0" t="n">
        <v>1</v>
      </c>
      <c r="BZ640" s="0" t="n">
        <v>0</v>
      </c>
      <c r="CA640" s="0" t="n">
        <v>0</v>
      </c>
      <c r="CB640" s="0" t="n">
        <v>0</v>
      </c>
      <c r="CC640" s="0" t="n">
        <v>1</v>
      </c>
      <c r="CD640" s="3" t="n">
        <f aca="false">SQRT(SUMSQ(AB640:AD640))</f>
        <v>0</v>
      </c>
      <c r="CE640" s="3" t="n">
        <f aca="false">SQRT(SUMSQ(AP640:AR640))</f>
        <v>0</v>
      </c>
      <c r="CF640" s="3" t="n">
        <f aca="false">SQRT(SUMSQ(BD640:BF640))</f>
        <v>0</v>
      </c>
      <c r="CG640" s="3" t="n">
        <f aca="false">SQRT(SUMSQ(BR640:BT640))</f>
        <v>0</v>
      </c>
      <c r="CH640" s="3" t="n">
        <f aca="false">DEGREES(2*ACOS(AH640))</f>
        <v>0.0512469035396072</v>
      </c>
      <c r="CI640" s="3" t="n">
        <f aca="false">DEGREES(2*ACOS(AV640))</f>
        <v>0.0512469035396072</v>
      </c>
      <c r="CJ640" s="3" t="n">
        <f aca="false">DEGREES(2*ACOS(BJ640))</f>
        <v>0.0512469035396072</v>
      </c>
      <c r="CK640" s="3" t="n">
        <f aca="false">DEGREES(2*ACOS(BX640))</f>
        <v>0.0512469035396072</v>
      </c>
      <c r="CL640" s="1" t="n">
        <f aca="false">ABS(AI640-1)</f>
        <v>0</v>
      </c>
      <c r="CM640" s="1" t="n">
        <f aca="false">ABS(AW640-1)</f>
        <v>0</v>
      </c>
      <c r="CN640" s="1" t="n">
        <f aca="false">ABS(BK640-1)</f>
        <v>0</v>
      </c>
      <c r="CO640" s="1" t="n">
        <f aca="false">ABS(BY640-1)</f>
        <v>0</v>
      </c>
      <c r="CP640" s="4" t="n">
        <f aca="false">DEGREES(2*ACOS(AH640))</f>
        <v>0.0512469035396072</v>
      </c>
      <c r="CQ640" s="4" t="n">
        <f aca="false">DEGREES(2*ACOS(AV640))</f>
        <v>0.0512469035396072</v>
      </c>
      <c r="CR640" s="4" t="n">
        <f aca="false">DEGREES(2*ACOS(BJ640))</f>
        <v>0.0512469035396072</v>
      </c>
      <c r="CS640" s="4" t="n">
        <f aca="false">DEGREES(2*ACOS(CC640))</f>
        <v>0</v>
      </c>
      <c r="CT640" s="1" t="n">
        <f aca="false">SUM(CD640:CR640)</f>
        <v>0.358728324777251</v>
      </c>
      <c r="CU640" s="6" t="e">
        <f aca="false">(CT640-MIN($CT$5:$CT$1745))/(MAX($CT$5:$CT$1745)-MIN($CT$5:$CT$1745))</f>
        <v>#VALUE!</v>
      </c>
      <c r="CV640" s="1" t="n">
        <f aca="false">SUM(CD640,CH640,CL640,CP640)</f>
        <v>0.102493807079214</v>
      </c>
      <c r="CW640" s="1" t="n">
        <f aca="false">SUM(CE640,CI640,CM640,CQ640)</f>
        <v>0.102493807079214</v>
      </c>
      <c r="CX640" s="1" t="n">
        <f aca="false">SUM(CF640,CJ640,CN640,CR640)</f>
        <v>0.102493807079214</v>
      </c>
      <c r="CY640" s="1" t="n">
        <f aca="false">SUM(CG640,CK640,CO640)</f>
        <v>0.0512469035396072</v>
      </c>
    </row>
    <row r="641" customFormat="false" ht="14.9" hidden="false" customHeight="false" outlineLevel="0" collapsed="false">
      <c r="A641" s="0" t="n">
        <v>282.7483</v>
      </c>
      <c r="B641" s="0" t="n">
        <v>2.843601</v>
      </c>
      <c r="C641" s="0" t="n">
        <v>0.8066794</v>
      </c>
      <c r="D641" s="0" t="n">
        <v>2.780287</v>
      </c>
      <c r="E641" s="0" t="n">
        <v>-0.001257107</v>
      </c>
      <c r="F641" s="0" t="n">
        <v>-0.0004728487</v>
      </c>
      <c r="G641" s="0" t="n">
        <v>0.004203904</v>
      </c>
      <c r="H641" s="0" t="n">
        <v>0.9999903</v>
      </c>
      <c r="I641" s="0" t="n">
        <v>0.4867829</v>
      </c>
      <c r="J641" s="0" t="n">
        <v>0.02147307</v>
      </c>
      <c r="K641" s="0" t="n">
        <v>0.6927405</v>
      </c>
      <c r="L641" s="0" t="n">
        <v>-0.02064371</v>
      </c>
      <c r="M641" s="0" t="n">
        <v>0.7205716</v>
      </c>
      <c r="N641" s="0" t="n">
        <v>1</v>
      </c>
      <c r="O641" s="0" t="n">
        <v>0</v>
      </c>
      <c r="P641" s="0" t="n">
        <v>0</v>
      </c>
      <c r="Q641" s="0" t="n">
        <v>0</v>
      </c>
      <c r="R641" s="0" t="n">
        <v>3.817793</v>
      </c>
      <c r="S641" s="0" t="n">
        <v>38.91581</v>
      </c>
      <c r="T641" s="0" t="n">
        <v>58.08966</v>
      </c>
      <c r="U641" s="0" t="n">
        <v>74.22433</v>
      </c>
      <c r="V641" s="0" t="n">
        <v>82.10047</v>
      </c>
      <c r="W641" s="0" t="n">
        <v>73.35877</v>
      </c>
      <c r="X641" s="0" t="n">
        <v>64.08553</v>
      </c>
      <c r="Y641" s="0" t="n">
        <v>66.43549</v>
      </c>
      <c r="Z641" s="0" t="n">
        <v>0</v>
      </c>
      <c r="AA641" s="0" t="n">
        <v>1</v>
      </c>
      <c r="AB641" s="0" t="n">
        <v>0</v>
      </c>
      <c r="AC641" s="0" t="n">
        <v>0</v>
      </c>
      <c r="AD641" s="0" t="n">
        <v>0</v>
      </c>
      <c r="AE641" s="2" t="n">
        <v>-7.10222E-011</v>
      </c>
      <c r="AF641" s="2" t="n">
        <v>7.38909E-010</v>
      </c>
      <c r="AG641" s="0" t="n">
        <v>2E-009</v>
      </c>
      <c r="AH641" s="0" t="n">
        <v>1</v>
      </c>
      <c r="AI641" s="0" t="n">
        <v>1</v>
      </c>
      <c r="AJ641" s="0" t="n">
        <v>0</v>
      </c>
      <c r="AK641" s="0" t="n">
        <v>0</v>
      </c>
      <c r="AL641" s="0" t="n">
        <v>0</v>
      </c>
      <c r="AM641" s="0" t="n">
        <v>1</v>
      </c>
      <c r="AN641" s="0" t="n">
        <v>1</v>
      </c>
      <c r="AO641" s="0" t="n">
        <v>1</v>
      </c>
      <c r="AP641" s="0" t="n">
        <v>0</v>
      </c>
      <c r="AQ641" s="0" t="n">
        <v>0</v>
      </c>
      <c r="AR641" s="0" t="n">
        <v>0</v>
      </c>
      <c r="AS641" s="2" t="n">
        <v>-1.228307E-010</v>
      </c>
      <c r="AT641" s="2" t="n">
        <v>1.324857E-009</v>
      </c>
      <c r="AU641" s="2" t="n">
        <v>1.926275E-009</v>
      </c>
      <c r="AV641" s="0" t="n">
        <v>1</v>
      </c>
      <c r="AW641" s="0" t="n">
        <v>1</v>
      </c>
      <c r="AX641" s="0" t="n">
        <v>0</v>
      </c>
      <c r="AY641" s="0" t="n">
        <v>0</v>
      </c>
      <c r="AZ641" s="0" t="n">
        <v>0</v>
      </c>
      <c r="BA641" s="0" t="n">
        <v>1</v>
      </c>
      <c r="BB641" s="0" t="n">
        <v>2</v>
      </c>
      <c r="BC641" s="0" t="n">
        <v>1</v>
      </c>
      <c r="BD641" s="0" t="n">
        <v>0</v>
      </c>
      <c r="BE641" s="0" t="n">
        <v>0</v>
      </c>
      <c r="BF641" s="0" t="n">
        <v>0</v>
      </c>
      <c r="BG641" s="2" t="n">
        <v>-1.176299E-010</v>
      </c>
      <c r="BH641" s="2" t="n">
        <v>1.62645E-009</v>
      </c>
      <c r="BI641" s="2" t="n">
        <v>3.563584E-009</v>
      </c>
      <c r="BJ641" s="0" t="n">
        <v>1</v>
      </c>
      <c r="BK641" s="0" t="n">
        <v>1</v>
      </c>
      <c r="BL641" s="0" t="n">
        <v>0</v>
      </c>
      <c r="BM641" s="0" t="n">
        <v>0</v>
      </c>
      <c r="BN641" s="0" t="n">
        <v>0</v>
      </c>
      <c r="BO641" s="0" t="n">
        <v>1</v>
      </c>
      <c r="BP641" s="0" t="n">
        <v>3</v>
      </c>
      <c r="BQ641" s="0" t="n">
        <v>1</v>
      </c>
      <c r="BR641" s="0" t="n">
        <v>0</v>
      </c>
      <c r="BS641" s="0" t="n">
        <v>0</v>
      </c>
      <c r="BT641" s="0" t="n">
        <v>0</v>
      </c>
      <c r="BU641" s="2" t="n">
        <v>-1.185746E-010</v>
      </c>
      <c r="BV641" s="2" t="n">
        <v>1.568326E-009</v>
      </c>
      <c r="BW641" s="2" t="n">
        <v>3.509448E-009</v>
      </c>
      <c r="BX641" s="0" t="n">
        <v>1</v>
      </c>
      <c r="BY641" s="0" t="n">
        <v>1</v>
      </c>
      <c r="BZ641" s="0" t="n">
        <v>0</v>
      </c>
      <c r="CA641" s="0" t="n">
        <v>0</v>
      </c>
      <c r="CB641" s="0" t="n">
        <v>0</v>
      </c>
      <c r="CC641" s="0" t="n">
        <v>1</v>
      </c>
      <c r="CD641" s="3" t="n">
        <f aca="false">SQRT(SUMSQ(AB641:AD641))</f>
        <v>0</v>
      </c>
      <c r="CE641" s="3" t="n">
        <f aca="false">SQRT(SUMSQ(AP641:AR641))</f>
        <v>0</v>
      </c>
      <c r="CF641" s="3" t="n">
        <f aca="false">SQRT(SUMSQ(BD641:BF641))</f>
        <v>0</v>
      </c>
      <c r="CG641" s="3" t="n">
        <f aca="false">SQRT(SUMSQ(BR641:BT641))</f>
        <v>0</v>
      </c>
      <c r="CH641" s="3" t="n">
        <f aca="false">DEGREES(2*ACOS(AH641))</f>
        <v>0</v>
      </c>
      <c r="CI641" s="3" t="n">
        <f aca="false">DEGREES(2*ACOS(AV641))</f>
        <v>0</v>
      </c>
      <c r="CJ641" s="3" t="n">
        <f aca="false">DEGREES(2*ACOS(BJ641))</f>
        <v>0</v>
      </c>
      <c r="CK641" s="3" t="n">
        <f aca="false">DEGREES(2*ACOS(BX641))</f>
        <v>0</v>
      </c>
      <c r="CL641" s="1" t="n">
        <f aca="false">ABS(AI641-1)</f>
        <v>0</v>
      </c>
      <c r="CM641" s="1" t="n">
        <f aca="false">ABS(AW641-1)</f>
        <v>0</v>
      </c>
      <c r="CN641" s="1" t="n">
        <f aca="false">ABS(BK641-1)</f>
        <v>0</v>
      </c>
      <c r="CO641" s="1" t="n">
        <f aca="false">ABS(BY641-1)</f>
        <v>0</v>
      </c>
      <c r="CP641" s="4" t="n">
        <f aca="false">DEGREES(2*ACOS(AH641))</f>
        <v>0</v>
      </c>
      <c r="CQ641" s="4" t="n">
        <f aca="false">DEGREES(2*ACOS(AV641))</f>
        <v>0</v>
      </c>
      <c r="CR641" s="4" t="n">
        <f aca="false">DEGREES(2*ACOS(BJ641))</f>
        <v>0</v>
      </c>
      <c r="CS641" s="4" t="n">
        <f aca="false">DEGREES(2*ACOS(CC641))</f>
        <v>0</v>
      </c>
      <c r="CT641" s="1" t="n">
        <f aca="false">SUM(CD641:CR641)</f>
        <v>0</v>
      </c>
      <c r="CU641" s="6" t="e">
        <f aca="false">(CT641-MIN($CT$5:$CT$1745))/(MAX($CT$5:$CT$1745)-MIN($CT$5:$CT$1745))</f>
        <v>#VALUE!</v>
      </c>
      <c r="CV641" s="1" t="n">
        <f aca="false">SUM(CD641,CH641,CL641,CP641)</f>
        <v>0</v>
      </c>
      <c r="CW641" s="1" t="n">
        <f aca="false">SUM(CE641,CI641,CM641,CQ641)</f>
        <v>0</v>
      </c>
      <c r="CX641" s="1" t="n">
        <f aca="false">SUM(CF641,CJ641,CN641,CR641)</f>
        <v>0</v>
      </c>
      <c r="CY641" s="1" t="n">
        <f aca="false">SUM(CG641,CK641,CO641)</f>
        <v>0</v>
      </c>
    </row>
    <row r="642" customFormat="false" ht="14.9" hidden="false" customHeight="false" outlineLevel="0" collapsed="false">
      <c r="A642" s="0" t="n">
        <v>282.7974</v>
      </c>
      <c r="B642" s="0" t="n">
        <v>2.843601</v>
      </c>
      <c r="C642" s="0" t="n">
        <v>0.8066794</v>
      </c>
      <c r="D642" s="0" t="n">
        <v>2.780287</v>
      </c>
      <c r="E642" s="0" t="n">
        <v>-0.001257107</v>
      </c>
      <c r="F642" s="0" t="n">
        <v>-0.0004728311</v>
      </c>
      <c r="G642" s="0" t="n">
        <v>0.004203903</v>
      </c>
      <c r="H642" s="0" t="n">
        <v>0.9999903</v>
      </c>
      <c r="I642" s="0" t="n">
        <v>0.4867829</v>
      </c>
      <c r="J642" s="0" t="n">
        <v>0.02147365</v>
      </c>
      <c r="K642" s="0" t="n">
        <v>0.6927399</v>
      </c>
      <c r="L642" s="0" t="n">
        <v>-0.02064423</v>
      </c>
      <c r="M642" s="0" t="n">
        <v>0.7205721</v>
      </c>
      <c r="N642" s="0" t="n">
        <v>1</v>
      </c>
      <c r="O642" s="0" t="n">
        <v>0</v>
      </c>
      <c r="P642" s="0" t="n">
        <v>0</v>
      </c>
      <c r="Q642" s="0" t="n">
        <v>0</v>
      </c>
      <c r="R642" s="0" t="n">
        <v>3.545093</v>
      </c>
      <c r="S642" s="0" t="n">
        <v>36.1361</v>
      </c>
      <c r="T642" s="0" t="n">
        <v>53.9404</v>
      </c>
      <c r="U642" s="0" t="n">
        <v>68.92258</v>
      </c>
      <c r="V642" s="0" t="n">
        <v>76.23615</v>
      </c>
      <c r="W642" s="0" t="n">
        <v>68.11886</v>
      </c>
      <c r="X642" s="0" t="n">
        <v>59.50799</v>
      </c>
      <c r="Y642" s="0" t="n">
        <v>61.6901</v>
      </c>
      <c r="Z642" s="0" t="n">
        <v>0</v>
      </c>
      <c r="AA642" s="0" t="n">
        <v>1</v>
      </c>
      <c r="AB642" s="0" t="n">
        <v>0</v>
      </c>
      <c r="AC642" s="0" t="n">
        <v>0</v>
      </c>
      <c r="AD642" s="0" t="n">
        <v>0</v>
      </c>
      <c r="AE642" s="2" t="n">
        <v>1.200641E-010</v>
      </c>
      <c r="AF642" s="2" t="n">
        <v>3.262273E-009</v>
      </c>
      <c r="AG642" s="2" t="n">
        <v>-6.872942E-010</v>
      </c>
      <c r="AH642" s="0" t="n">
        <v>1</v>
      </c>
      <c r="AI642" s="0" t="n">
        <v>1</v>
      </c>
      <c r="AJ642" s="0" t="n">
        <v>0</v>
      </c>
      <c r="AK642" s="0" t="n">
        <v>0</v>
      </c>
      <c r="AL642" s="0" t="n">
        <v>0</v>
      </c>
      <c r="AM642" s="0" t="n">
        <v>1</v>
      </c>
      <c r="AN642" s="0" t="n">
        <v>1</v>
      </c>
      <c r="AO642" s="0" t="n">
        <v>1</v>
      </c>
      <c r="AP642" s="0" t="n">
        <v>0</v>
      </c>
      <c r="AQ642" s="0" t="n">
        <v>0</v>
      </c>
      <c r="AR642" s="0" t="n">
        <v>0</v>
      </c>
      <c r="AS642" s="2" t="n">
        <v>1.679621E-010</v>
      </c>
      <c r="AT642" s="2" t="n">
        <v>4.338724E-009</v>
      </c>
      <c r="AU642" s="2" t="n">
        <v>-1.547235E-009</v>
      </c>
      <c r="AV642" s="0" t="n">
        <v>1</v>
      </c>
      <c r="AW642" s="0" t="n">
        <v>1</v>
      </c>
      <c r="AX642" s="0" t="n">
        <v>0</v>
      </c>
      <c r="AY642" s="0" t="n">
        <v>0</v>
      </c>
      <c r="AZ642" s="0" t="n">
        <v>0</v>
      </c>
      <c r="BA642" s="0" t="n">
        <v>1</v>
      </c>
      <c r="BB642" s="0" t="n">
        <v>2</v>
      </c>
      <c r="BC642" s="0" t="n">
        <v>1</v>
      </c>
      <c r="BD642" s="0" t="n">
        <v>0</v>
      </c>
      <c r="BE642" s="0" t="n">
        <v>0</v>
      </c>
      <c r="BF642" s="0" t="n">
        <v>0</v>
      </c>
      <c r="BG642" s="2" t="n">
        <v>2.035871E-010</v>
      </c>
      <c r="BH642" s="2" t="n">
        <v>5.708743E-009</v>
      </c>
      <c r="BI642" s="2" t="n">
        <v>-6.889196E-010</v>
      </c>
      <c r="BJ642" s="0" t="n">
        <v>1</v>
      </c>
      <c r="BK642" s="0" t="n">
        <v>1</v>
      </c>
      <c r="BL642" s="0" t="n">
        <v>0</v>
      </c>
      <c r="BM642" s="0" t="n">
        <v>0</v>
      </c>
      <c r="BN642" s="0" t="n">
        <v>0</v>
      </c>
      <c r="BO642" s="0" t="n">
        <v>1</v>
      </c>
      <c r="BP642" s="0" t="n">
        <v>3</v>
      </c>
      <c r="BQ642" s="0" t="n">
        <v>1</v>
      </c>
      <c r="BR642" s="0" t="n">
        <v>0</v>
      </c>
      <c r="BS642" s="0" t="n">
        <v>0</v>
      </c>
      <c r="BT642" s="0" t="n">
        <v>0</v>
      </c>
      <c r="BU642" s="2" t="n">
        <v>1.679621E-010</v>
      </c>
      <c r="BV642" s="2" t="n">
        <v>4.338724E-009</v>
      </c>
      <c r="BW642" s="2" t="n">
        <v>-1.547235E-009</v>
      </c>
      <c r="BX642" s="0" t="n">
        <v>1</v>
      </c>
      <c r="BY642" s="0" t="n">
        <v>1</v>
      </c>
      <c r="BZ642" s="0" t="n">
        <v>0</v>
      </c>
      <c r="CA642" s="0" t="n">
        <v>0</v>
      </c>
      <c r="CB642" s="0" t="n">
        <v>0</v>
      </c>
      <c r="CC642" s="0" t="n">
        <v>1</v>
      </c>
      <c r="CD642" s="3" t="n">
        <f aca="false">SQRT(SUMSQ(AB642:AD642))</f>
        <v>0</v>
      </c>
      <c r="CE642" s="3" t="n">
        <f aca="false">SQRT(SUMSQ(AP642:AR642))</f>
        <v>0</v>
      </c>
      <c r="CF642" s="3" t="n">
        <f aca="false">SQRT(SUMSQ(BD642:BF642))</f>
        <v>0</v>
      </c>
      <c r="CG642" s="3" t="n">
        <f aca="false">SQRT(SUMSQ(BR642:BT642))</f>
        <v>0</v>
      </c>
      <c r="CH642" s="3" t="n">
        <f aca="false">DEGREES(2*ACOS(AH642))</f>
        <v>0</v>
      </c>
      <c r="CI642" s="3" t="n">
        <f aca="false">DEGREES(2*ACOS(AV642))</f>
        <v>0</v>
      </c>
      <c r="CJ642" s="3" t="n">
        <f aca="false">DEGREES(2*ACOS(BJ642))</f>
        <v>0</v>
      </c>
      <c r="CK642" s="3" t="n">
        <f aca="false">DEGREES(2*ACOS(BX642))</f>
        <v>0</v>
      </c>
      <c r="CL642" s="1" t="n">
        <f aca="false">ABS(AI642-1)</f>
        <v>0</v>
      </c>
      <c r="CM642" s="1" t="n">
        <f aca="false">ABS(AW642-1)</f>
        <v>0</v>
      </c>
      <c r="CN642" s="1" t="n">
        <f aca="false">ABS(BK642-1)</f>
        <v>0</v>
      </c>
      <c r="CO642" s="1" t="n">
        <f aca="false">ABS(BY642-1)</f>
        <v>0</v>
      </c>
      <c r="CP642" s="4" t="n">
        <f aca="false">DEGREES(2*ACOS(AH642))</f>
        <v>0</v>
      </c>
      <c r="CQ642" s="4" t="n">
        <f aca="false">DEGREES(2*ACOS(AV642))</f>
        <v>0</v>
      </c>
      <c r="CR642" s="4" t="n">
        <f aca="false">DEGREES(2*ACOS(BJ642))</f>
        <v>0</v>
      </c>
      <c r="CS642" s="4" t="n">
        <f aca="false">DEGREES(2*ACOS(CC642))</f>
        <v>0</v>
      </c>
      <c r="CT642" s="1" t="n">
        <f aca="false">SUM(CD642:CR642)</f>
        <v>0</v>
      </c>
      <c r="CU642" s="6" t="e">
        <f aca="false">(CT642-MIN($CT$5:$CT$1745))/(MAX($CT$5:$CT$1745)-MIN($CT$5:$CT$1745))</f>
        <v>#VALUE!</v>
      </c>
      <c r="CV642" s="1" t="n">
        <f aca="false">SUM(CD642,CH642,CL642,CP642)</f>
        <v>0</v>
      </c>
      <c r="CW642" s="1" t="n">
        <f aca="false">SUM(CE642,CI642,CM642,CQ642)</f>
        <v>0</v>
      </c>
      <c r="CX642" s="1" t="n">
        <f aca="false">SUM(CF642,CJ642,CN642,CR642)</f>
        <v>0</v>
      </c>
      <c r="CY642" s="1" t="n">
        <f aca="false">SUM(CG642,CK642,CO642)</f>
        <v>0</v>
      </c>
    </row>
    <row r="643" customFormat="false" ht="14.9" hidden="false" customHeight="false" outlineLevel="0" collapsed="false">
      <c r="A643" s="0" t="n">
        <v>282.8485</v>
      </c>
      <c r="B643" s="0" t="n">
        <v>2.843601</v>
      </c>
      <c r="C643" s="0" t="n">
        <v>0.8066794</v>
      </c>
      <c r="D643" s="0" t="n">
        <v>2.780287</v>
      </c>
      <c r="E643" s="0" t="n">
        <v>-0.001257106</v>
      </c>
      <c r="F643" s="0" t="n">
        <v>-0.0004727946</v>
      </c>
      <c r="G643" s="0" t="n">
        <v>0.004203915</v>
      </c>
      <c r="H643" s="0" t="n">
        <v>0.9999903</v>
      </c>
      <c r="I643" s="0" t="n">
        <v>0.4867829</v>
      </c>
      <c r="J643" s="0" t="n">
        <v>0.02147408</v>
      </c>
      <c r="K643" s="0" t="n">
        <v>0.6927395</v>
      </c>
      <c r="L643" s="0" t="n">
        <v>-0.02064462</v>
      </c>
      <c r="M643" s="0" t="n">
        <v>0.7205725</v>
      </c>
      <c r="N643" s="0" t="n">
        <v>1</v>
      </c>
      <c r="O643" s="0" t="n">
        <v>0</v>
      </c>
      <c r="P643" s="0" t="n">
        <v>0</v>
      </c>
      <c r="Q643" s="0" t="n">
        <v>0</v>
      </c>
      <c r="R643" s="0" t="n">
        <v>3.817793</v>
      </c>
      <c r="S643" s="0" t="n">
        <v>38.91581</v>
      </c>
      <c r="T643" s="0" t="n">
        <v>58.08966</v>
      </c>
      <c r="U643" s="0" t="n">
        <v>74.22433</v>
      </c>
      <c r="V643" s="0" t="n">
        <v>82.10047</v>
      </c>
      <c r="W643" s="0" t="n">
        <v>73.35877</v>
      </c>
      <c r="X643" s="0" t="n">
        <v>64.08553</v>
      </c>
      <c r="Y643" s="0" t="n">
        <v>66.43549</v>
      </c>
      <c r="Z643" s="0" t="n">
        <v>0</v>
      </c>
      <c r="AA643" s="0" t="n">
        <v>1</v>
      </c>
      <c r="AB643" s="0" t="n">
        <v>0</v>
      </c>
      <c r="AC643" s="0" t="n">
        <v>0</v>
      </c>
      <c r="AD643" s="0" t="n">
        <v>0</v>
      </c>
      <c r="AE643" s="2" t="n">
        <v>1.839228E-010</v>
      </c>
      <c r="AF643" s="0" t="n">
        <v>9E-009</v>
      </c>
      <c r="AG643" s="2" t="n">
        <v>1.429516E-009</v>
      </c>
      <c r="AH643" s="0" t="n">
        <v>1</v>
      </c>
      <c r="AI643" s="0" t="n">
        <v>1</v>
      </c>
      <c r="AJ643" s="0" t="n">
        <v>0</v>
      </c>
      <c r="AK643" s="0" t="n">
        <v>0</v>
      </c>
      <c r="AL643" s="0" t="n">
        <v>0</v>
      </c>
      <c r="AM643" s="0" t="n">
        <v>1</v>
      </c>
      <c r="AN643" s="0" t="n">
        <v>1</v>
      </c>
      <c r="AO643" s="0" t="n">
        <v>1</v>
      </c>
      <c r="AP643" s="0" t="n">
        <v>0</v>
      </c>
      <c r="AQ643" s="0" t="n">
        <v>0</v>
      </c>
      <c r="AR643" s="0" t="n">
        <v>0</v>
      </c>
      <c r="AS643" s="2" t="n">
        <v>2.14837E-010</v>
      </c>
      <c r="AT643" s="2" t="n">
        <v>1.047534E-008</v>
      </c>
      <c r="AU643" s="2" t="n">
        <v>1.378006E-009</v>
      </c>
      <c r="AV643" s="0" t="n">
        <v>1</v>
      </c>
      <c r="AW643" s="0" t="n">
        <v>1</v>
      </c>
      <c r="AX643" s="0" t="n">
        <v>0</v>
      </c>
      <c r="AY643" s="0" t="n">
        <v>0</v>
      </c>
      <c r="AZ643" s="0" t="n">
        <v>0</v>
      </c>
      <c r="BA643" s="0" t="n">
        <v>1</v>
      </c>
      <c r="BB643" s="0" t="n">
        <v>2</v>
      </c>
      <c r="BC643" s="0" t="n">
        <v>1</v>
      </c>
      <c r="BD643" s="0" t="n">
        <v>0</v>
      </c>
      <c r="BE643" s="0" t="n">
        <v>0</v>
      </c>
      <c r="BF643" s="0" t="n">
        <v>0</v>
      </c>
      <c r="BG643" s="2" t="n">
        <v>1.717825E-010</v>
      </c>
      <c r="BH643" s="2" t="n">
        <v>8.626458E-009</v>
      </c>
      <c r="BI643" s="2" t="n">
        <v>1.418775E-009</v>
      </c>
      <c r="BJ643" s="0" t="n">
        <v>1</v>
      </c>
      <c r="BK643" s="0" t="n">
        <v>1</v>
      </c>
      <c r="BL643" s="0" t="n">
        <v>0</v>
      </c>
      <c r="BM643" s="0" t="n">
        <v>0</v>
      </c>
      <c r="BN643" s="0" t="n">
        <v>0</v>
      </c>
      <c r="BO643" s="0" t="n">
        <v>1</v>
      </c>
      <c r="BP643" s="0" t="n">
        <v>3</v>
      </c>
      <c r="BQ643" s="0" t="n">
        <v>1</v>
      </c>
      <c r="BR643" s="0" t="n">
        <v>0</v>
      </c>
      <c r="BS643" s="0" t="n">
        <v>0</v>
      </c>
      <c r="BT643" s="0" t="n">
        <v>0</v>
      </c>
      <c r="BU643" s="2" t="n">
        <v>1.839228E-010</v>
      </c>
      <c r="BV643" s="0" t="n">
        <v>9E-009</v>
      </c>
      <c r="BW643" s="2" t="n">
        <v>1.429516E-009</v>
      </c>
      <c r="BX643" s="0" t="n">
        <v>1</v>
      </c>
      <c r="BY643" s="0" t="n">
        <v>1</v>
      </c>
      <c r="BZ643" s="0" t="n">
        <v>0</v>
      </c>
      <c r="CA643" s="0" t="n">
        <v>0</v>
      </c>
      <c r="CB643" s="0" t="n">
        <v>0</v>
      </c>
      <c r="CC643" s="0" t="n">
        <v>1</v>
      </c>
      <c r="CD643" s="3" t="n">
        <f aca="false">SQRT(SUMSQ(AB643:AD643))</f>
        <v>0</v>
      </c>
      <c r="CE643" s="3" t="n">
        <f aca="false">SQRT(SUMSQ(AP643:AR643))</f>
        <v>0</v>
      </c>
      <c r="CF643" s="3" t="n">
        <f aca="false">SQRT(SUMSQ(BD643:BF643))</f>
        <v>0</v>
      </c>
      <c r="CG643" s="3" t="n">
        <f aca="false">SQRT(SUMSQ(BR643:BT643))</f>
        <v>0</v>
      </c>
      <c r="CH643" s="3" t="n">
        <f aca="false">DEGREES(2*ACOS(AH643))</f>
        <v>0</v>
      </c>
      <c r="CI643" s="3" t="n">
        <f aca="false">DEGREES(2*ACOS(AV643))</f>
        <v>0</v>
      </c>
      <c r="CJ643" s="3" t="n">
        <f aca="false">DEGREES(2*ACOS(BJ643))</f>
        <v>0</v>
      </c>
      <c r="CK643" s="3" t="n">
        <f aca="false">DEGREES(2*ACOS(BX643))</f>
        <v>0</v>
      </c>
      <c r="CL643" s="1" t="n">
        <f aca="false">ABS(AI643-1)</f>
        <v>0</v>
      </c>
      <c r="CM643" s="1" t="n">
        <f aca="false">ABS(AW643-1)</f>
        <v>0</v>
      </c>
      <c r="CN643" s="1" t="n">
        <f aca="false">ABS(BK643-1)</f>
        <v>0</v>
      </c>
      <c r="CO643" s="1" t="n">
        <f aca="false">ABS(BY643-1)</f>
        <v>0</v>
      </c>
      <c r="CP643" s="4" t="n">
        <f aca="false">DEGREES(2*ACOS(AH643))</f>
        <v>0</v>
      </c>
      <c r="CQ643" s="4" t="n">
        <f aca="false">DEGREES(2*ACOS(AV643))</f>
        <v>0</v>
      </c>
      <c r="CR643" s="4" t="n">
        <f aca="false">DEGREES(2*ACOS(BJ643))</f>
        <v>0</v>
      </c>
      <c r="CS643" s="4" t="n">
        <f aca="false">DEGREES(2*ACOS(CC643))</f>
        <v>0</v>
      </c>
      <c r="CT643" s="1" t="n">
        <f aca="false">SUM(CD643:CR643)</f>
        <v>0</v>
      </c>
      <c r="CU643" s="6" t="e">
        <f aca="false">(CT643-MIN($CT$5:$CT$1745))/(MAX($CT$5:$CT$1745)-MIN($CT$5:$CT$1745))</f>
        <v>#VALUE!</v>
      </c>
      <c r="CV643" s="1" t="n">
        <f aca="false">SUM(CD643,CH643,CL643,CP643)</f>
        <v>0</v>
      </c>
      <c r="CW643" s="1" t="n">
        <f aca="false">SUM(CE643,CI643,CM643,CQ643)</f>
        <v>0</v>
      </c>
      <c r="CX643" s="1" t="n">
        <f aca="false">SUM(CF643,CJ643,CN643,CR643)</f>
        <v>0</v>
      </c>
      <c r="CY643" s="1" t="n">
        <f aca="false">SUM(CG643,CK643,CO643)</f>
        <v>0</v>
      </c>
    </row>
    <row r="644" customFormat="false" ht="14.9" hidden="false" customHeight="false" outlineLevel="0" collapsed="false">
      <c r="A644" s="0" t="n">
        <v>282.8986</v>
      </c>
      <c r="B644" s="0" t="n">
        <v>2.843601</v>
      </c>
      <c r="C644" s="0" t="n">
        <v>0.8066794</v>
      </c>
      <c r="D644" s="0" t="n">
        <v>2.780287</v>
      </c>
      <c r="E644" s="0" t="n">
        <v>-0.001257107</v>
      </c>
      <c r="F644" s="0" t="n">
        <v>-0.000472789</v>
      </c>
      <c r="G644" s="0" t="n">
        <v>0.004203943</v>
      </c>
      <c r="H644" s="0" t="n">
        <v>0.9999903</v>
      </c>
      <c r="I644" s="0" t="n">
        <v>0.4867829</v>
      </c>
      <c r="J644" s="0" t="n">
        <v>0.0214744</v>
      </c>
      <c r="K644" s="0" t="n">
        <v>0.6927392</v>
      </c>
      <c r="L644" s="0" t="n">
        <v>-0.02064491</v>
      </c>
      <c r="M644" s="0" t="n">
        <v>0.7205728</v>
      </c>
      <c r="N644" s="0" t="n">
        <v>1</v>
      </c>
      <c r="O644" s="0" t="n">
        <v>0</v>
      </c>
      <c r="P644" s="0" t="n">
        <v>0</v>
      </c>
      <c r="Q644" s="0" t="n">
        <v>0</v>
      </c>
      <c r="R644" s="0" t="n">
        <v>3.545093</v>
      </c>
      <c r="S644" s="0" t="n">
        <v>36.1361</v>
      </c>
      <c r="T644" s="0" t="n">
        <v>53.9404</v>
      </c>
      <c r="U644" s="0" t="n">
        <v>68.92258</v>
      </c>
      <c r="V644" s="0" t="n">
        <v>76.23615</v>
      </c>
      <c r="W644" s="0" t="n">
        <v>68.11886</v>
      </c>
      <c r="X644" s="0" t="n">
        <v>59.50799</v>
      </c>
      <c r="Y644" s="0" t="n">
        <v>61.6901</v>
      </c>
      <c r="Z644" s="0" t="n">
        <v>0</v>
      </c>
      <c r="AA644" s="0" t="n">
        <v>1</v>
      </c>
      <c r="AB644" s="0" t="n">
        <v>0</v>
      </c>
      <c r="AC644" s="0" t="n">
        <v>0</v>
      </c>
      <c r="AD644" s="0" t="n">
        <v>0</v>
      </c>
      <c r="AE644" s="2" t="n">
        <v>-2.08531E-010</v>
      </c>
      <c r="AF644" s="0" t="n">
        <v>2E-009</v>
      </c>
      <c r="AG644" s="2" t="n">
        <v>8.453322E-009</v>
      </c>
      <c r="AH644" s="0" t="n">
        <v>1</v>
      </c>
      <c r="AI644" s="0" t="n">
        <v>1</v>
      </c>
      <c r="AJ644" s="0" t="n">
        <v>0</v>
      </c>
      <c r="AK644" s="0" t="n">
        <v>0</v>
      </c>
      <c r="AL644" s="0" t="n">
        <v>0</v>
      </c>
      <c r="AM644" s="0" t="n">
        <v>1</v>
      </c>
      <c r="AN644" s="0" t="n">
        <v>1</v>
      </c>
      <c r="AO644" s="0" t="n">
        <v>1</v>
      </c>
      <c r="AP644" s="0" t="n">
        <v>0</v>
      </c>
      <c r="AQ644" s="0" t="n">
        <v>0</v>
      </c>
      <c r="AR644" s="0" t="n">
        <v>0</v>
      </c>
      <c r="AS644" s="2" t="n">
        <v>-2.605954E-011</v>
      </c>
      <c r="AT644" s="2" t="n">
        <v>3.728808E-009</v>
      </c>
      <c r="AU644" s="2" t="n">
        <v>9.515193E-009</v>
      </c>
      <c r="AV644" s="0" t="n">
        <v>1</v>
      </c>
      <c r="AW644" s="0" t="n">
        <v>1</v>
      </c>
      <c r="AX644" s="0" t="n">
        <v>0</v>
      </c>
      <c r="AY644" s="0" t="n">
        <v>0</v>
      </c>
      <c r="AZ644" s="0" t="n">
        <v>0</v>
      </c>
      <c r="BA644" s="0" t="n">
        <v>1</v>
      </c>
      <c r="BB644" s="0" t="n">
        <v>2</v>
      </c>
      <c r="BC644" s="0" t="n">
        <v>1</v>
      </c>
      <c r="BD644" s="0" t="n">
        <v>0</v>
      </c>
      <c r="BE644" s="0" t="n">
        <v>0</v>
      </c>
      <c r="BF644" s="0" t="n">
        <v>0</v>
      </c>
      <c r="BG644" s="0" t="n">
        <v>0</v>
      </c>
      <c r="BH644" s="0" t="n">
        <v>0</v>
      </c>
      <c r="BI644" s="0" t="n">
        <v>0</v>
      </c>
      <c r="BJ644" s="0" t="n">
        <v>1</v>
      </c>
      <c r="BK644" s="0" t="n">
        <v>1</v>
      </c>
      <c r="BL644" s="0" t="n">
        <v>0</v>
      </c>
      <c r="BM644" s="0" t="n">
        <v>0</v>
      </c>
      <c r="BN644" s="0" t="n">
        <v>0</v>
      </c>
      <c r="BO644" s="0" t="n">
        <v>1</v>
      </c>
      <c r="BP644" s="0" t="n">
        <v>3</v>
      </c>
      <c r="BQ644" s="0" t="n">
        <v>1</v>
      </c>
      <c r="BR644" s="0" t="n">
        <v>0</v>
      </c>
      <c r="BS644" s="0" t="n">
        <v>0</v>
      </c>
      <c r="BT644" s="0" t="n">
        <v>0</v>
      </c>
      <c r="BU644" s="2" t="n">
        <v>-1.511612E-010</v>
      </c>
      <c r="BV644" s="2" t="n">
        <v>1.585611E-010</v>
      </c>
      <c r="BW644" s="2" t="n">
        <v>6.54019E-009</v>
      </c>
      <c r="BX644" s="0" t="n">
        <v>1</v>
      </c>
      <c r="BY644" s="0" t="n">
        <v>1</v>
      </c>
      <c r="BZ644" s="0" t="n">
        <v>0</v>
      </c>
      <c r="CA644" s="0" t="n">
        <v>0</v>
      </c>
      <c r="CB644" s="0" t="n">
        <v>0</v>
      </c>
      <c r="CC644" s="0" t="n">
        <v>1</v>
      </c>
      <c r="CD644" s="3" t="n">
        <f aca="false">SQRT(SUMSQ(AB644:AD644))</f>
        <v>0</v>
      </c>
      <c r="CE644" s="3" t="n">
        <f aca="false">SQRT(SUMSQ(AP644:AR644))</f>
        <v>0</v>
      </c>
      <c r="CF644" s="3" t="n">
        <f aca="false">SQRT(SUMSQ(BD644:BF644))</f>
        <v>0</v>
      </c>
      <c r="CG644" s="3" t="n">
        <f aca="false">SQRT(SUMSQ(BR644:BT644))</f>
        <v>0</v>
      </c>
      <c r="CH644" s="3" t="n">
        <f aca="false">DEGREES(2*ACOS(AH644))</f>
        <v>0</v>
      </c>
      <c r="CI644" s="3" t="n">
        <f aca="false">DEGREES(2*ACOS(AV644))</f>
        <v>0</v>
      </c>
      <c r="CJ644" s="3" t="n">
        <f aca="false">DEGREES(2*ACOS(BJ644))</f>
        <v>0</v>
      </c>
      <c r="CK644" s="3" t="n">
        <f aca="false">DEGREES(2*ACOS(BX644))</f>
        <v>0</v>
      </c>
      <c r="CL644" s="1" t="n">
        <f aca="false">ABS(AI644-1)</f>
        <v>0</v>
      </c>
      <c r="CM644" s="1" t="n">
        <f aca="false">ABS(AW644-1)</f>
        <v>0</v>
      </c>
      <c r="CN644" s="1" t="n">
        <f aca="false">ABS(BK644-1)</f>
        <v>0</v>
      </c>
      <c r="CO644" s="1" t="n">
        <f aca="false">ABS(BY644-1)</f>
        <v>0</v>
      </c>
      <c r="CP644" s="4" t="n">
        <f aca="false">DEGREES(2*ACOS(AH644))</f>
        <v>0</v>
      </c>
      <c r="CQ644" s="4" t="n">
        <f aca="false">DEGREES(2*ACOS(AV644))</f>
        <v>0</v>
      </c>
      <c r="CR644" s="4" t="n">
        <f aca="false">DEGREES(2*ACOS(BJ644))</f>
        <v>0</v>
      </c>
      <c r="CS644" s="4" t="n">
        <f aca="false">DEGREES(2*ACOS(CC644))</f>
        <v>0</v>
      </c>
      <c r="CT644" s="1" t="n">
        <f aca="false">SUM(CD644:CR644)</f>
        <v>0</v>
      </c>
      <c r="CU644" s="6" t="e">
        <f aca="false">(CT644-MIN($CT$5:$CT$1745))/(MAX($CT$5:$CT$1745)-MIN($CT$5:$CT$1745))</f>
        <v>#VALUE!</v>
      </c>
      <c r="CV644" s="1" t="n">
        <f aca="false">SUM(CD644,CH644,CL644,CP644)</f>
        <v>0</v>
      </c>
      <c r="CW644" s="1" t="n">
        <f aca="false">SUM(CE644,CI644,CM644,CQ644)</f>
        <v>0</v>
      </c>
      <c r="CX644" s="1" t="n">
        <f aca="false">SUM(CF644,CJ644,CN644,CR644)</f>
        <v>0</v>
      </c>
      <c r="CY644" s="1" t="n">
        <f aca="false">SUM(CG644,CK644,CO644)</f>
        <v>0</v>
      </c>
    </row>
    <row r="645" customFormat="false" ht="14.9" hidden="false" customHeight="false" outlineLevel="0" collapsed="false">
      <c r="A645" s="0" t="n">
        <v>282.9475</v>
      </c>
      <c r="B645" s="0" t="n">
        <v>2.843601</v>
      </c>
      <c r="C645" s="0" t="n">
        <v>0.8066794</v>
      </c>
      <c r="D645" s="0" t="n">
        <v>2.780287</v>
      </c>
      <c r="E645" s="0" t="n">
        <v>-0.001257106</v>
      </c>
      <c r="F645" s="0" t="n">
        <v>-0.000472795</v>
      </c>
      <c r="G645" s="0" t="n">
        <v>0.004203926</v>
      </c>
      <c r="H645" s="0" t="n">
        <v>0.9999903</v>
      </c>
      <c r="I645" s="0" t="n">
        <v>0.4867829</v>
      </c>
      <c r="J645" s="0" t="n">
        <v>0.02147463</v>
      </c>
      <c r="K645" s="0" t="n">
        <v>0.692739</v>
      </c>
      <c r="L645" s="0" t="n">
        <v>-0.02064512</v>
      </c>
      <c r="M645" s="0" t="n">
        <v>0.7205729</v>
      </c>
      <c r="N645" s="0" t="n">
        <v>1</v>
      </c>
      <c r="O645" s="0" t="n">
        <v>0</v>
      </c>
      <c r="P645" s="0" t="n">
        <v>0</v>
      </c>
      <c r="Q645" s="0" t="n">
        <v>0</v>
      </c>
      <c r="R645" s="0" t="n">
        <v>3.545093</v>
      </c>
      <c r="S645" s="0" t="n">
        <v>36.1361</v>
      </c>
      <c r="T645" s="0" t="n">
        <v>53.9404</v>
      </c>
      <c r="U645" s="0" t="n">
        <v>68.92258</v>
      </c>
      <c r="V645" s="0" t="n">
        <v>76.23615</v>
      </c>
      <c r="W645" s="0" t="n">
        <v>68.11886</v>
      </c>
      <c r="X645" s="0" t="n">
        <v>59.50799</v>
      </c>
      <c r="Y645" s="0" t="n">
        <v>61.6901</v>
      </c>
      <c r="Z645" s="0" t="n">
        <v>0</v>
      </c>
      <c r="AA645" s="0" t="n">
        <v>1</v>
      </c>
      <c r="AB645" s="0" t="n">
        <v>0</v>
      </c>
      <c r="AC645" s="0" t="n">
        <v>0</v>
      </c>
      <c r="AD645" s="0" t="n">
        <v>0</v>
      </c>
      <c r="AE645" s="2" t="n">
        <v>2.232689E-010</v>
      </c>
      <c r="AF645" s="2" t="n">
        <v>-5.569584E-011</v>
      </c>
      <c r="AG645" s="2" t="n">
        <v>-9.38564E-010</v>
      </c>
      <c r="AH645" s="0" t="n">
        <v>1</v>
      </c>
      <c r="AI645" s="0" t="n">
        <v>1</v>
      </c>
      <c r="AJ645" s="0" t="n">
        <v>0</v>
      </c>
      <c r="AK645" s="0" t="n">
        <v>0</v>
      </c>
      <c r="AL645" s="0" t="n">
        <v>0</v>
      </c>
      <c r="AM645" s="0" t="n">
        <v>1</v>
      </c>
      <c r="AN645" s="0" t="n">
        <v>1</v>
      </c>
      <c r="AO645" s="0" t="n">
        <v>1</v>
      </c>
      <c r="AP645" s="0" t="n">
        <v>0</v>
      </c>
      <c r="AQ645" s="0" t="n">
        <v>0</v>
      </c>
      <c r="AR645" s="0" t="n">
        <v>0</v>
      </c>
      <c r="AS645" s="2" t="n">
        <v>3.063931E-010</v>
      </c>
      <c r="AT645" s="2" t="n">
        <v>6.401321E-010</v>
      </c>
      <c r="AU645" s="2" t="n">
        <v>-1.636843E-009</v>
      </c>
      <c r="AV645" s="0" t="n">
        <v>1</v>
      </c>
      <c r="AW645" s="0" t="n">
        <v>1</v>
      </c>
      <c r="AX645" s="0" t="n">
        <v>0</v>
      </c>
      <c r="AY645" s="0" t="n">
        <v>0</v>
      </c>
      <c r="AZ645" s="0" t="n">
        <v>0</v>
      </c>
      <c r="BA645" s="0" t="n">
        <v>1</v>
      </c>
      <c r="BB645" s="0" t="n">
        <v>2</v>
      </c>
      <c r="BC645" s="0" t="n">
        <v>1</v>
      </c>
      <c r="BD645" s="0" t="n">
        <v>0</v>
      </c>
      <c r="BE645" s="0" t="n">
        <v>0</v>
      </c>
      <c r="BF645" s="0" t="n">
        <v>0</v>
      </c>
      <c r="BG645" s="2" t="n">
        <v>4.859759E-010</v>
      </c>
      <c r="BH645" s="2" t="n">
        <v>-5.704412E-009</v>
      </c>
      <c r="BI645" s="2" t="n">
        <v>-1.564544E-008</v>
      </c>
      <c r="BJ645" s="0" t="n">
        <v>1</v>
      </c>
      <c r="BK645" s="0" t="n">
        <v>1</v>
      </c>
      <c r="BL645" s="0" t="n">
        <v>0</v>
      </c>
      <c r="BM645" s="0" t="n">
        <v>0</v>
      </c>
      <c r="BN645" s="0" t="n">
        <v>0</v>
      </c>
      <c r="BO645" s="0" t="n">
        <v>1</v>
      </c>
      <c r="BP645" s="0" t="n">
        <v>3</v>
      </c>
      <c r="BQ645" s="0" t="n">
        <v>1</v>
      </c>
      <c r="BR645" s="0" t="n">
        <v>0</v>
      </c>
      <c r="BS645" s="0" t="n">
        <v>0</v>
      </c>
      <c r="BT645" s="0" t="n">
        <v>0</v>
      </c>
      <c r="BU645" s="2" t="n">
        <v>2.149437E-010</v>
      </c>
      <c r="BV645" s="2" t="n">
        <v>-4.893321E-010</v>
      </c>
      <c r="BW645" s="2" t="n">
        <v>-2.670471E-009</v>
      </c>
      <c r="BX645" s="0" t="n">
        <v>1</v>
      </c>
      <c r="BY645" s="0" t="n">
        <v>1</v>
      </c>
      <c r="BZ645" s="0" t="n">
        <v>0</v>
      </c>
      <c r="CA645" s="0" t="n">
        <v>0</v>
      </c>
      <c r="CB645" s="0" t="n">
        <v>0</v>
      </c>
      <c r="CC645" s="0" t="n">
        <v>1</v>
      </c>
      <c r="CD645" s="3" t="n">
        <f aca="false">SQRT(SUMSQ(AB645:AD645))</f>
        <v>0</v>
      </c>
      <c r="CE645" s="3" t="n">
        <f aca="false">SQRT(SUMSQ(AP645:AR645))</f>
        <v>0</v>
      </c>
      <c r="CF645" s="3" t="n">
        <f aca="false">SQRT(SUMSQ(BD645:BF645))</f>
        <v>0</v>
      </c>
      <c r="CG645" s="3" t="n">
        <f aca="false">SQRT(SUMSQ(BR645:BT645))</f>
        <v>0</v>
      </c>
      <c r="CH645" s="3" t="n">
        <f aca="false">DEGREES(2*ACOS(AH645))</f>
        <v>0</v>
      </c>
      <c r="CI645" s="3" t="n">
        <f aca="false">DEGREES(2*ACOS(AV645))</f>
        <v>0</v>
      </c>
      <c r="CJ645" s="3" t="n">
        <f aca="false">DEGREES(2*ACOS(BJ645))</f>
        <v>0</v>
      </c>
      <c r="CK645" s="3" t="n">
        <f aca="false">DEGREES(2*ACOS(BX645))</f>
        <v>0</v>
      </c>
      <c r="CL645" s="1" t="n">
        <f aca="false">ABS(AI645-1)</f>
        <v>0</v>
      </c>
      <c r="CM645" s="1" t="n">
        <f aca="false">ABS(AW645-1)</f>
        <v>0</v>
      </c>
      <c r="CN645" s="1" t="n">
        <f aca="false">ABS(BK645-1)</f>
        <v>0</v>
      </c>
      <c r="CO645" s="1" t="n">
        <f aca="false">ABS(BY645-1)</f>
        <v>0</v>
      </c>
      <c r="CP645" s="4" t="n">
        <f aca="false">DEGREES(2*ACOS(AH645))</f>
        <v>0</v>
      </c>
      <c r="CQ645" s="4" t="n">
        <f aca="false">DEGREES(2*ACOS(AV645))</f>
        <v>0</v>
      </c>
      <c r="CR645" s="4" t="n">
        <f aca="false">DEGREES(2*ACOS(BJ645))</f>
        <v>0</v>
      </c>
      <c r="CS645" s="4" t="n">
        <f aca="false">DEGREES(2*ACOS(CC645))</f>
        <v>0</v>
      </c>
      <c r="CT645" s="1" t="n">
        <f aca="false">SUM(CD645:CR645)</f>
        <v>0</v>
      </c>
      <c r="CU645" s="6" t="e">
        <f aca="false">(CT645-MIN($CT$5:$CT$1745))/(MAX($CT$5:$CT$1745)-MIN($CT$5:$CT$1745))</f>
        <v>#VALUE!</v>
      </c>
      <c r="CV645" s="1" t="n">
        <f aca="false">SUM(CD645,CH645,CL645,CP645)</f>
        <v>0</v>
      </c>
      <c r="CW645" s="1" t="n">
        <f aca="false">SUM(CE645,CI645,CM645,CQ645)</f>
        <v>0</v>
      </c>
      <c r="CX645" s="1" t="n">
        <f aca="false">SUM(CF645,CJ645,CN645,CR645)</f>
        <v>0</v>
      </c>
      <c r="CY645" s="1" t="n">
        <f aca="false">SUM(CG645,CK645,CO645)</f>
        <v>0</v>
      </c>
    </row>
    <row r="646" customFormat="false" ht="14.9" hidden="false" customHeight="false" outlineLevel="0" collapsed="false">
      <c r="A646" s="0" t="n">
        <v>282.9975</v>
      </c>
      <c r="B646" s="0" t="n">
        <v>2.843601</v>
      </c>
      <c r="C646" s="0" t="n">
        <v>0.8066794</v>
      </c>
      <c r="D646" s="0" t="n">
        <v>2.780287</v>
      </c>
      <c r="E646" s="0" t="n">
        <v>-0.001257104</v>
      </c>
      <c r="F646" s="0" t="n">
        <v>-0.0004727801</v>
      </c>
      <c r="G646" s="0" t="n">
        <v>0.004203914</v>
      </c>
      <c r="H646" s="0" t="n">
        <v>0.9999903</v>
      </c>
      <c r="I646" s="0" t="n">
        <v>0.4867829</v>
      </c>
      <c r="J646" s="0" t="n">
        <v>0.02147479</v>
      </c>
      <c r="K646" s="0" t="n">
        <v>0.6927388</v>
      </c>
      <c r="L646" s="0" t="n">
        <v>-0.02064526</v>
      </c>
      <c r="M646" s="0" t="n">
        <v>0.7205731</v>
      </c>
      <c r="N646" s="0" t="n">
        <v>1</v>
      </c>
      <c r="O646" s="0" t="n">
        <v>0</v>
      </c>
      <c r="P646" s="0" t="n">
        <v>0</v>
      </c>
      <c r="Q646" s="0" t="n">
        <v>0</v>
      </c>
      <c r="R646" s="0" t="n">
        <v>3.681443</v>
      </c>
      <c r="S646" s="0" t="n">
        <v>37.52596</v>
      </c>
      <c r="T646" s="0" t="n">
        <v>56.01503</v>
      </c>
      <c r="U646" s="0" t="n">
        <v>71.57346</v>
      </c>
      <c r="V646" s="0" t="n">
        <v>79.16831</v>
      </c>
      <c r="W646" s="0" t="n">
        <v>70.73882</v>
      </c>
      <c r="X646" s="0" t="n">
        <v>61.79676</v>
      </c>
      <c r="Y646" s="0" t="n">
        <v>64.0628</v>
      </c>
      <c r="Z646" s="0" t="n">
        <v>0</v>
      </c>
      <c r="AA646" s="0" t="n">
        <v>1</v>
      </c>
      <c r="AB646" s="0" t="n">
        <v>0</v>
      </c>
      <c r="AC646" s="0" t="n">
        <v>0</v>
      </c>
      <c r="AD646" s="0" t="n">
        <v>0</v>
      </c>
      <c r="AE646" s="2" t="n">
        <v>3.434397E-010</v>
      </c>
      <c r="AF646" s="2" t="n">
        <v>2.936837E-009</v>
      </c>
      <c r="AG646" s="2" t="n">
        <v>-4.088499E-009</v>
      </c>
      <c r="AH646" s="0" t="n">
        <v>1</v>
      </c>
      <c r="AI646" s="0" t="n">
        <v>1</v>
      </c>
      <c r="AJ646" s="0" t="n">
        <v>0</v>
      </c>
      <c r="AK646" s="0" t="n">
        <v>0</v>
      </c>
      <c r="AL646" s="0" t="n">
        <v>0</v>
      </c>
      <c r="AM646" s="0" t="n">
        <v>1</v>
      </c>
      <c r="AN646" s="0" t="n">
        <v>1</v>
      </c>
      <c r="AO646" s="0" t="n">
        <v>1</v>
      </c>
      <c r="AP646" s="0" t="n">
        <v>0</v>
      </c>
      <c r="AQ646" s="0" t="n">
        <v>0</v>
      </c>
      <c r="AR646" s="0" t="n">
        <v>0</v>
      </c>
      <c r="AS646" s="2" t="n">
        <v>4.653535E-010</v>
      </c>
      <c r="AT646" s="2" t="n">
        <v>3.075384E-009</v>
      </c>
      <c r="AU646" s="0" t="n">
        <v>-4E-009</v>
      </c>
      <c r="AV646" s="0" t="n">
        <v>1</v>
      </c>
      <c r="AW646" s="0" t="n">
        <v>1</v>
      </c>
      <c r="AX646" s="0" t="n">
        <v>0</v>
      </c>
      <c r="AY646" s="0" t="n">
        <v>0</v>
      </c>
      <c r="AZ646" s="0" t="n">
        <v>0</v>
      </c>
      <c r="BA646" s="0" t="n">
        <v>1</v>
      </c>
      <c r="BB646" s="0" t="n">
        <v>2</v>
      </c>
      <c r="BC646" s="0" t="n">
        <v>1</v>
      </c>
      <c r="BD646" s="0" t="n">
        <v>0</v>
      </c>
      <c r="BE646" s="0" t="n">
        <v>0</v>
      </c>
      <c r="BF646" s="0" t="n">
        <v>0</v>
      </c>
      <c r="BG646" s="2" t="n">
        <v>5.236961E-010</v>
      </c>
      <c r="BH646" s="2" t="n">
        <v>4.452837E-009</v>
      </c>
      <c r="BI646" s="2" t="n">
        <v>-4.17599E-009</v>
      </c>
      <c r="BJ646" s="0" t="n">
        <v>1</v>
      </c>
      <c r="BK646" s="0" t="n">
        <v>1</v>
      </c>
      <c r="BL646" s="0" t="n">
        <v>0</v>
      </c>
      <c r="BM646" s="0" t="n">
        <v>0</v>
      </c>
      <c r="BN646" s="0" t="n">
        <v>0</v>
      </c>
      <c r="BO646" s="0" t="n">
        <v>1</v>
      </c>
      <c r="BP646" s="0" t="n">
        <v>3</v>
      </c>
      <c r="BQ646" s="0" t="n">
        <v>1</v>
      </c>
      <c r="BR646" s="0" t="n">
        <v>0</v>
      </c>
      <c r="BS646" s="0" t="n">
        <v>0</v>
      </c>
      <c r="BT646" s="0" t="n">
        <v>0</v>
      </c>
      <c r="BU646" s="2" t="n">
        <v>5.236961E-010</v>
      </c>
      <c r="BV646" s="2" t="n">
        <v>4.452837E-009</v>
      </c>
      <c r="BW646" s="2" t="n">
        <v>-4.17599E-009</v>
      </c>
      <c r="BX646" s="0" t="n">
        <v>1</v>
      </c>
      <c r="BY646" s="0" t="n">
        <v>1</v>
      </c>
      <c r="BZ646" s="0" t="n">
        <v>0</v>
      </c>
      <c r="CA646" s="0" t="n">
        <v>0</v>
      </c>
      <c r="CB646" s="0" t="n">
        <v>0</v>
      </c>
      <c r="CC646" s="0" t="n">
        <v>1</v>
      </c>
      <c r="CD646" s="3" t="n">
        <f aca="false">SQRT(SUMSQ(AB646:AD646))</f>
        <v>0</v>
      </c>
      <c r="CE646" s="3" t="n">
        <f aca="false">SQRT(SUMSQ(AP646:AR646))</f>
        <v>0</v>
      </c>
      <c r="CF646" s="3" t="n">
        <f aca="false">SQRT(SUMSQ(BD646:BF646))</f>
        <v>0</v>
      </c>
      <c r="CG646" s="3" t="n">
        <f aca="false">SQRT(SUMSQ(BR646:BT646))</f>
        <v>0</v>
      </c>
      <c r="CH646" s="3" t="n">
        <f aca="false">DEGREES(2*ACOS(AH646))</f>
        <v>0</v>
      </c>
      <c r="CI646" s="3" t="n">
        <f aca="false">DEGREES(2*ACOS(AV646))</f>
        <v>0</v>
      </c>
      <c r="CJ646" s="3" t="n">
        <f aca="false">DEGREES(2*ACOS(BJ646))</f>
        <v>0</v>
      </c>
      <c r="CK646" s="3" t="n">
        <f aca="false">DEGREES(2*ACOS(BX646))</f>
        <v>0</v>
      </c>
      <c r="CL646" s="1" t="n">
        <f aca="false">ABS(AI646-1)</f>
        <v>0</v>
      </c>
      <c r="CM646" s="1" t="n">
        <f aca="false">ABS(AW646-1)</f>
        <v>0</v>
      </c>
      <c r="CN646" s="1" t="n">
        <f aca="false">ABS(BK646-1)</f>
        <v>0</v>
      </c>
      <c r="CO646" s="1" t="n">
        <f aca="false">ABS(BY646-1)</f>
        <v>0</v>
      </c>
      <c r="CP646" s="4" t="n">
        <f aca="false">DEGREES(2*ACOS(AH646))</f>
        <v>0</v>
      </c>
      <c r="CQ646" s="4" t="n">
        <f aca="false">DEGREES(2*ACOS(AV646))</f>
        <v>0</v>
      </c>
      <c r="CR646" s="4" t="n">
        <f aca="false">DEGREES(2*ACOS(BJ646))</f>
        <v>0</v>
      </c>
      <c r="CS646" s="4" t="n">
        <f aca="false">DEGREES(2*ACOS(CC646))</f>
        <v>0</v>
      </c>
      <c r="CT646" s="1" t="n">
        <f aca="false">SUM(CD646:CR646)</f>
        <v>0</v>
      </c>
      <c r="CU646" s="6" t="e">
        <f aca="false">(CT646-MIN($CT$5:$CT$1745))/(MAX($CT$5:$CT$1745)-MIN($CT$5:$CT$1745))</f>
        <v>#VALUE!</v>
      </c>
      <c r="CV646" s="1" t="n">
        <f aca="false">SUM(CD646,CH646,CL646,CP646)</f>
        <v>0</v>
      </c>
      <c r="CW646" s="1" t="n">
        <f aca="false">SUM(CE646,CI646,CM646,CQ646)</f>
        <v>0</v>
      </c>
      <c r="CX646" s="1" t="n">
        <f aca="false">SUM(CF646,CJ646,CN646,CR646)</f>
        <v>0</v>
      </c>
      <c r="CY646" s="1" t="n">
        <f aca="false">SUM(CG646,CK646,CO646)</f>
        <v>0</v>
      </c>
    </row>
    <row r="647" customFormat="false" ht="14.9" hidden="false" customHeight="false" outlineLevel="0" collapsed="false">
      <c r="A647" s="0" t="n">
        <v>283.0476</v>
      </c>
      <c r="B647" s="0" t="n">
        <v>2.844627</v>
      </c>
      <c r="C647" s="0" t="n">
        <v>0.8067474</v>
      </c>
      <c r="D647" s="0" t="n">
        <v>2.781038</v>
      </c>
      <c r="E647" s="0" t="n">
        <v>-0.001257104</v>
      </c>
      <c r="F647" s="0" t="n">
        <v>-0.0004727992</v>
      </c>
      <c r="G647" s="0" t="n">
        <v>0.004203946</v>
      </c>
      <c r="H647" s="0" t="n">
        <v>0.9999903</v>
      </c>
      <c r="I647" s="0" t="n">
        <v>0.4867829</v>
      </c>
      <c r="J647" s="0" t="n">
        <v>0.02147452</v>
      </c>
      <c r="K647" s="0" t="n">
        <v>0.692736</v>
      </c>
      <c r="L647" s="0" t="n">
        <v>-0.02064485</v>
      </c>
      <c r="M647" s="0" t="n">
        <v>0.7205757</v>
      </c>
      <c r="N647" s="0" t="n">
        <v>1</v>
      </c>
      <c r="O647" s="0" t="n">
        <v>0</v>
      </c>
      <c r="P647" s="0" t="n">
        <v>0</v>
      </c>
      <c r="Q647" s="0" t="n">
        <v>0</v>
      </c>
      <c r="R647" s="0" t="n">
        <v>3.817793</v>
      </c>
      <c r="S647" s="0" t="n">
        <v>38.91581</v>
      </c>
      <c r="T647" s="0" t="n">
        <v>58.08966</v>
      </c>
      <c r="U647" s="0" t="n">
        <v>74.22433</v>
      </c>
      <c r="V647" s="0" t="n">
        <v>82.10047</v>
      </c>
      <c r="W647" s="0" t="n">
        <v>73.35877</v>
      </c>
      <c r="X647" s="0" t="n">
        <v>64.08553</v>
      </c>
      <c r="Y647" s="0" t="n">
        <v>66.43549</v>
      </c>
      <c r="Z647" s="0" t="n">
        <v>0</v>
      </c>
      <c r="AA647" s="0" t="n">
        <v>1</v>
      </c>
      <c r="AB647" s="0" t="n">
        <v>0</v>
      </c>
      <c r="AC647" s="0" t="n">
        <v>0</v>
      </c>
      <c r="AD647" s="0" t="n">
        <v>0</v>
      </c>
      <c r="AE647" s="2" t="n">
        <v>-7.898121E-011</v>
      </c>
      <c r="AF647" s="2" t="n">
        <v>-5.368602E-009</v>
      </c>
      <c r="AG647" s="2" t="n">
        <v>7.889136E-009</v>
      </c>
      <c r="AH647" s="0" t="n">
        <v>1</v>
      </c>
      <c r="AI647" s="0" t="n">
        <v>1</v>
      </c>
      <c r="AJ647" s="0" t="n">
        <v>0</v>
      </c>
      <c r="AK647" s="0" t="n">
        <v>0</v>
      </c>
      <c r="AL647" s="0" t="n">
        <v>0</v>
      </c>
      <c r="AM647" s="0" t="n">
        <v>1</v>
      </c>
      <c r="AN647" s="0" t="n">
        <v>1</v>
      </c>
      <c r="AO647" s="0" t="n">
        <v>1</v>
      </c>
      <c r="AP647" s="0" t="n">
        <v>0</v>
      </c>
      <c r="AQ647" s="0" t="n">
        <v>0</v>
      </c>
      <c r="AR647" s="0" t="n">
        <v>0</v>
      </c>
      <c r="AS647" s="2" t="n">
        <v>2.20023E-010</v>
      </c>
      <c r="AT647" s="2" t="n">
        <v>-7.673991E-010</v>
      </c>
      <c r="AU647" s="2" t="n">
        <v>3.800202E-009</v>
      </c>
      <c r="AV647" s="0" t="n">
        <v>1</v>
      </c>
      <c r="AW647" s="0" t="n">
        <v>1</v>
      </c>
      <c r="AX647" s="0" t="n">
        <v>0</v>
      </c>
      <c r="AY647" s="0" t="n">
        <v>0</v>
      </c>
      <c r="AZ647" s="0" t="n">
        <v>0</v>
      </c>
      <c r="BA647" s="0" t="n">
        <v>1</v>
      </c>
      <c r="BB647" s="0" t="n">
        <v>2</v>
      </c>
      <c r="BC647" s="0" t="n">
        <v>1</v>
      </c>
      <c r="BD647" s="0" t="n">
        <v>0</v>
      </c>
      <c r="BE647" s="0" t="n">
        <v>0</v>
      </c>
      <c r="BF647" s="0" t="n">
        <v>0</v>
      </c>
      <c r="BG647" s="2" t="n">
        <v>-9.483513E-011</v>
      </c>
      <c r="BH647" s="2" t="n">
        <v>-6.325022E-009</v>
      </c>
      <c r="BI647" s="2" t="n">
        <v>8.761337E-009</v>
      </c>
      <c r="BJ647" s="0" t="n">
        <v>1</v>
      </c>
      <c r="BK647" s="0" t="n">
        <v>1</v>
      </c>
      <c r="BL647" s="0" t="n">
        <v>0</v>
      </c>
      <c r="BM647" s="0" t="n">
        <v>0</v>
      </c>
      <c r="BN647" s="0" t="n">
        <v>0</v>
      </c>
      <c r="BO647" s="0" t="n">
        <v>1</v>
      </c>
      <c r="BP647" s="0" t="n">
        <v>3</v>
      </c>
      <c r="BQ647" s="0" t="n">
        <v>1</v>
      </c>
      <c r="BR647" s="0" t="n">
        <v>0.003417033</v>
      </c>
      <c r="BS647" s="0" t="n">
        <v>0.000226646</v>
      </c>
      <c r="BT647" s="0" t="n">
        <v>0.0025045</v>
      </c>
      <c r="BU647" s="2" t="n">
        <v>-9.501565E-011</v>
      </c>
      <c r="BV647" s="2" t="n">
        <v>-6.318094E-009</v>
      </c>
      <c r="BW647" s="2" t="n">
        <v>8.765912E-009</v>
      </c>
      <c r="BX647" s="0" t="n">
        <v>1</v>
      </c>
      <c r="BY647" s="0" t="n">
        <v>1</v>
      </c>
      <c r="BZ647" s="0" t="n">
        <v>0</v>
      </c>
      <c r="CA647" s="0" t="n">
        <v>0</v>
      </c>
      <c r="CB647" s="0" t="n">
        <v>0</v>
      </c>
      <c r="CC647" s="0" t="n">
        <v>1</v>
      </c>
      <c r="CD647" s="3" t="n">
        <f aca="false">SQRT(SUMSQ(AB647:AD647))</f>
        <v>0</v>
      </c>
      <c r="CE647" s="3" t="n">
        <f aca="false">SQRT(SUMSQ(AP647:AR647))</f>
        <v>0</v>
      </c>
      <c r="CF647" s="3" t="n">
        <f aca="false">SQRT(SUMSQ(BD647:BF647))</f>
        <v>0</v>
      </c>
      <c r="CG647" s="3" t="n">
        <f aca="false">SQRT(SUMSQ(BR647:BT647))</f>
        <v>0.00424264106216929</v>
      </c>
      <c r="CH647" s="3" t="n">
        <f aca="false">DEGREES(2*ACOS(AH647))</f>
        <v>0</v>
      </c>
      <c r="CI647" s="3" t="n">
        <f aca="false">DEGREES(2*ACOS(AV647))</f>
        <v>0</v>
      </c>
      <c r="CJ647" s="3" t="n">
        <f aca="false">DEGREES(2*ACOS(BJ647))</f>
        <v>0</v>
      </c>
      <c r="CK647" s="3" t="n">
        <f aca="false">DEGREES(2*ACOS(BX647))</f>
        <v>0</v>
      </c>
      <c r="CL647" s="1" t="n">
        <f aca="false">ABS(AI647-1)</f>
        <v>0</v>
      </c>
      <c r="CM647" s="1" t="n">
        <f aca="false">ABS(AW647-1)</f>
        <v>0</v>
      </c>
      <c r="CN647" s="1" t="n">
        <f aca="false">ABS(BK647-1)</f>
        <v>0</v>
      </c>
      <c r="CO647" s="1" t="n">
        <f aca="false">ABS(BY647-1)</f>
        <v>0</v>
      </c>
      <c r="CP647" s="4" t="n">
        <f aca="false">DEGREES(2*ACOS(AH647))</f>
        <v>0</v>
      </c>
      <c r="CQ647" s="4" t="n">
        <f aca="false">DEGREES(2*ACOS(AV647))</f>
        <v>0</v>
      </c>
      <c r="CR647" s="4" t="n">
        <f aca="false">DEGREES(2*ACOS(BJ647))</f>
        <v>0</v>
      </c>
      <c r="CS647" s="4" t="n">
        <f aca="false">DEGREES(2*ACOS(CC647))</f>
        <v>0</v>
      </c>
      <c r="CT647" s="1" t="n">
        <f aca="false">SUM(CD647:CR647)</f>
        <v>0.00424264106216929</v>
      </c>
      <c r="CU647" s="6" t="e">
        <f aca="false">(CT647-MIN($CT$5:$CT$1745))/(MAX($CT$5:$CT$1745)-MIN($CT$5:$CT$1745))</f>
        <v>#VALUE!</v>
      </c>
      <c r="CV647" s="1" t="n">
        <f aca="false">SUM(CD647,CH647,CL647,CP647)</f>
        <v>0</v>
      </c>
      <c r="CW647" s="1" t="n">
        <f aca="false">SUM(CE647,CI647,CM647,CQ647)</f>
        <v>0</v>
      </c>
      <c r="CX647" s="1" t="n">
        <f aca="false">SUM(CF647,CJ647,CN647,CR647)</f>
        <v>0</v>
      </c>
      <c r="CY647" s="1" t="n">
        <f aca="false">SUM(CG647,CK647,CO647)</f>
        <v>0.00424264106216929</v>
      </c>
    </row>
    <row r="648" customFormat="false" ht="14.9" hidden="false" customHeight="false" outlineLevel="0" collapsed="false">
      <c r="A648" s="0" t="n">
        <v>283.0985</v>
      </c>
      <c r="B648" s="0" t="n">
        <v>2.86243</v>
      </c>
      <c r="C648" s="0" t="n">
        <v>0.808252</v>
      </c>
      <c r="D648" s="0" t="n">
        <v>2.786648</v>
      </c>
      <c r="E648" s="0" t="n">
        <v>-0.001257105</v>
      </c>
      <c r="F648" s="0" t="n">
        <v>-0.000472804</v>
      </c>
      <c r="G648" s="0" t="n">
        <v>0.004203937</v>
      </c>
      <c r="H648" s="0" t="n">
        <v>0.9999903</v>
      </c>
      <c r="I648" s="0" t="n">
        <v>0.4867829</v>
      </c>
      <c r="J648" s="0" t="n">
        <v>0.02145238</v>
      </c>
      <c r="K648" s="0" t="n">
        <v>0.6926643</v>
      </c>
      <c r="L648" s="0" t="n">
        <v>-0.02061941</v>
      </c>
      <c r="M648" s="0" t="n">
        <v>0.7206461</v>
      </c>
      <c r="N648" s="0" t="n">
        <v>1</v>
      </c>
      <c r="O648" s="0" t="n">
        <v>0</v>
      </c>
      <c r="P648" s="0" t="n">
        <v>0</v>
      </c>
      <c r="Q648" s="0" t="n">
        <v>0</v>
      </c>
      <c r="R648" s="0" t="n">
        <v>3.584991</v>
      </c>
      <c r="S648" s="0" t="n">
        <v>37.48719</v>
      </c>
      <c r="T648" s="0" t="n">
        <v>56.00604</v>
      </c>
      <c r="U648" s="0" t="n">
        <v>71.57523</v>
      </c>
      <c r="V648" s="0" t="n">
        <v>79.1935</v>
      </c>
      <c r="W648" s="0" t="n">
        <v>70.75783</v>
      </c>
      <c r="X648" s="0" t="n">
        <v>61.82394</v>
      </c>
      <c r="Y648" s="0" t="n">
        <v>64.06178</v>
      </c>
      <c r="Z648" s="0" t="n">
        <v>0</v>
      </c>
      <c r="AA648" s="0" t="n">
        <v>1</v>
      </c>
      <c r="AB648" s="0" t="n">
        <v>0</v>
      </c>
      <c r="AC648" s="0" t="n">
        <v>0</v>
      </c>
      <c r="AD648" s="0" t="n">
        <v>0</v>
      </c>
      <c r="AE648" s="2" t="n">
        <v>-1.0302E-010</v>
      </c>
      <c r="AF648" s="2" t="n">
        <v>-2.379584E-009</v>
      </c>
      <c r="AG648" s="2" t="n">
        <v>-3.659009E-009</v>
      </c>
      <c r="AH648" s="0" t="n">
        <v>0.9999999</v>
      </c>
      <c r="AI648" s="0" t="n">
        <v>1</v>
      </c>
      <c r="AJ648" s="0" t="n">
        <v>0</v>
      </c>
      <c r="AK648" s="0" t="n">
        <v>0</v>
      </c>
      <c r="AL648" s="0" t="n">
        <v>0</v>
      </c>
      <c r="AM648" s="0" t="n">
        <v>1</v>
      </c>
      <c r="AN648" s="0" t="n">
        <v>1</v>
      </c>
      <c r="AO648" s="0" t="n">
        <v>1</v>
      </c>
      <c r="AP648" s="0" t="n">
        <v>0</v>
      </c>
      <c r="AQ648" s="0" t="n">
        <v>0</v>
      </c>
      <c r="AR648" s="0" t="n">
        <v>0</v>
      </c>
      <c r="AS648" s="2" t="n">
        <v>-9.526022E-011</v>
      </c>
      <c r="AT648" s="2" t="n">
        <v>2.317368E-009</v>
      </c>
      <c r="AU648" s="2" t="n">
        <v>-2.094467E-010</v>
      </c>
      <c r="AV648" s="0" t="n">
        <v>0.9999999</v>
      </c>
      <c r="AW648" s="0" t="n">
        <v>1</v>
      </c>
      <c r="AX648" s="0" t="n">
        <v>0</v>
      </c>
      <c r="AY648" s="0" t="n">
        <v>0</v>
      </c>
      <c r="AZ648" s="0" t="n">
        <v>0</v>
      </c>
      <c r="BA648" s="0" t="n">
        <v>1</v>
      </c>
      <c r="BB648" s="0" t="n">
        <v>2</v>
      </c>
      <c r="BC648" s="0" t="n">
        <v>1</v>
      </c>
      <c r="BD648" s="0" t="n">
        <v>0</v>
      </c>
      <c r="BE648" s="0" t="n">
        <v>0</v>
      </c>
      <c r="BF648" s="0" t="n">
        <v>0</v>
      </c>
      <c r="BG648" s="2" t="n">
        <v>-2.09797E-010</v>
      </c>
      <c r="BH648" s="2" t="n">
        <v>-2.25225E-009</v>
      </c>
      <c r="BI648" s="2" t="n">
        <v>-2.611013E-009</v>
      </c>
      <c r="BJ648" s="0" t="n">
        <v>0.9999999</v>
      </c>
      <c r="BK648" s="0" t="n">
        <v>1</v>
      </c>
      <c r="BL648" s="0" t="n">
        <v>0</v>
      </c>
      <c r="BM648" s="0" t="n">
        <v>0</v>
      </c>
      <c r="BN648" s="0" t="n">
        <v>0</v>
      </c>
      <c r="BO648" s="0" t="n">
        <v>1</v>
      </c>
      <c r="BP648" s="0" t="n">
        <v>3</v>
      </c>
      <c r="BQ648" s="0" t="n">
        <v>1</v>
      </c>
      <c r="BR648" s="0" t="n">
        <v>0.02499395</v>
      </c>
      <c r="BS648" s="0" t="n">
        <v>0.002224358</v>
      </c>
      <c r="BT648" s="0" t="n">
        <v>0.005240662</v>
      </c>
      <c r="BU648" s="2" t="n">
        <v>-1.732363E-010</v>
      </c>
      <c r="BV648" s="2" t="n">
        <v>-2.169933E-009</v>
      </c>
      <c r="BW648" s="2" t="n">
        <v>-3.658353E-009</v>
      </c>
      <c r="BX648" s="0" t="n">
        <v>0.9999999</v>
      </c>
      <c r="BY648" s="0" t="n">
        <v>1</v>
      </c>
      <c r="BZ648" s="0" t="n">
        <v>0</v>
      </c>
      <c r="CA648" s="0" t="n">
        <v>0</v>
      </c>
      <c r="CB648" s="0" t="n">
        <v>0</v>
      </c>
      <c r="CC648" s="0" t="n">
        <v>1</v>
      </c>
      <c r="CD648" s="3" t="n">
        <f aca="false">SQRT(SUMSQ(AB648:AD648))</f>
        <v>0</v>
      </c>
      <c r="CE648" s="3" t="n">
        <f aca="false">SQRT(SUMSQ(AP648:AR648))</f>
        <v>0</v>
      </c>
      <c r="CF648" s="3" t="n">
        <f aca="false">SQRT(SUMSQ(BD648:BF648))</f>
        <v>0</v>
      </c>
      <c r="CG648" s="3" t="n">
        <f aca="false">SQRT(SUMSQ(BR648:BT648))</f>
        <v>0.0256341538442935</v>
      </c>
      <c r="CH648" s="3" t="n">
        <f aca="false">DEGREES(2*ACOS(AH648))</f>
        <v>0.0512469035396072</v>
      </c>
      <c r="CI648" s="3" t="n">
        <f aca="false">DEGREES(2*ACOS(AV648))</f>
        <v>0.0512469035396072</v>
      </c>
      <c r="CJ648" s="3" t="n">
        <f aca="false">DEGREES(2*ACOS(BJ648))</f>
        <v>0.0512469035396072</v>
      </c>
      <c r="CK648" s="3" t="n">
        <f aca="false">DEGREES(2*ACOS(BX648))</f>
        <v>0.0512469035396072</v>
      </c>
      <c r="CL648" s="1" t="n">
        <f aca="false">ABS(AI648-1)</f>
        <v>0</v>
      </c>
      <c r="CM648" s="1" t="n">
        <f aca="false">ABS(AW648-1)</f>
        <v>0</v>
      </c>
      <c r="CN648" s="1" t="n">
        <f aca="false">ABS(BK648-1)</f>
        <v>0</v>
      </c>
      <c r="CO648" s="1" t="n">
        <f aca="false">ABS(BY648-1)</f>
        <v>0</v>
      </c>
      <c r="CP648" s="4" t="n">
        <f aca="false">DEGREES(2*ACOS(AH648))</f>
        <v>0.0512469035396072</v>
      </c>
      <c r="CQ648" s="4" t="n">
        <f aca="false">DEGREES(2*ACOS(AV648))</f>
        <v>0.0512469035396072</v>
      </c>
      <c r="CR648" s="4" t="n">
        <f aca="false">DEGREES(2*ACOS(BJ648))</f>
        <v>0.0512469035396072</v>
      </c>
      <c r="CS648" s="4" t="n">
        <f aca="false">DEGREES(2*ACOS(CC648))</f>
        <v>0</v>
      </c>
      <c r="CT648" s="1" t="n">
        <f aca="false">SUM(CD648:CR648)</f>
        <v>0.384362478621544</v>
      </c>
      <c r="CU648" s="6" t="e">
        <f aca="false">(CT648-MIN($CT$5:$CT$1745))/(MAX($CT$5:$CT$1745)-MIN($CT$5:$CT$1745))</f>
        <v>#VALUE!</v>
      </c>
      <c r="CV648" s="1" t="n">
        <f aca="false">SUM(CD648,CH648,CL648,CP648)</f>
        <v>0.102493807079214</v>
      </c>
      <c r="CW648" s="1" t="n">
        <f aca="false">SUM(CE648,CI648,CM648,CQ648)</f>
        <v>0.102493807079214</v>
      </c>
      <c r="CX648" s="1" t="n">
        <f aca="false">SUM(CF648,CJ648,CN648,CR648)</f>
        <v>0.102493807079214</v>
      </c>
      <c r="CY648" s="1" t="n">
        <f aca="false">SUM(CG648,CK648,CO648)</f>
        <v>0.0768810573839007</v>
      </c>
    </row>
    <row r="649" customFormat="false" ht="14.9" hidden="false" customHeight="false" outlineLevel="0" collapsed="false">
      <c r="A649" s="0" t="n">
        <v>283.1475</v>
      </c>
      <c r="B649" s="0" t="n">
        <v>2.888482</v>
      </c>
      <c r="C649" s="0" t="n">
        <v>0.8105888</v>
      </c>
      <c r="D649" s="0" t="n">
        <v>2.787576</v>
      </c>
      <c r="E649" s="0" t="n">
        <v>-0.001257106</v>
      </c>
      <c r="F649" s="0" t="n">
        <v>-0.0004727924</v>
      </c>
      <c r="G649" s="0" t="n">
        <v>0.004203955</v>
      </c>
      <c r="H649" s="0" t="n">
        <v>0.9999903</v>
      </c>
      <c r="I649" s="0" t="n">
        <v>0.4867829</v>
      </c>
      <c r="J649" s="0" t="n">
        <v>0.02137676</v>
      </c>
      <c r="K649" s="0" t="n">
        <v>0.6925823</v>
      </c>
      <c r="L649" s="0" t="n">
        <v>-0.02054193</v>
      </c>
      <c r="M649" s="0" t="n">
        <v>0.7207294</v>
      </c>
      <c r="N649" s="0" t="n">
        <v>1</v>
      </c>
      <c r="O649" s="2" t="n">
        <v>1.192093E-006</v>
      </c>
      <c r="P649" s="0" t="n">
        <v>-0.0001350641</v>
      </c>
      <c r="Q649" s="2" t="n">
        <v>2.384186E-007</v>
      </c>
      <c r="R649" s="0" t="n">
        <v>3.023924</v>
      </c>
      <c r="S649" s="0" t="n">
        <v>35.88831</v>
      </c>
      <c r="T649" s="0" t="n">
        <v>53.82264</v>
      </c>
      <c r="U649" s="0" t="n">
        <v>68.83778</v>
      </c>
      <c r="V649" s="0" t="n">
        <v>76.26255</v>
      </c>
      <c r="W649" s="0" t="n">
        <v>68.10297</v>
      </c>
      <c r="X649" s="0" t="n">
        <v>59.52626</v>
      </c>
      <c r="Y649" s="0" t="n">
        <v>61.5621</v>
      </c>
      <c r="Z649" s="0" t="n">
        <v>0</v>
      </c>
      <c r="AA649" s="0" t="n">
        <v>1</v>
      </c>
      <c r="AB649" s="0" t="n">
        <v>0</v>
      </c>
      <c r="AC649" s="0" t="n">
        <v>0</v>
      </c>
      <c r="AD649" s="0" t="n">
        <v>0</v>
      </c>
      <c r="AE649" s="2" t="n">
        <v>1.752939E-011</v>
      </c>
      <c r="AF649" s="2" t="n">
        <v>2.415103E-009</v>
      </c>
      <c r="AG649" s="2" t="n">
        <v>3.488616E-009</v>
      </c>
      <c r="AH649" s="0" t="n">
        <v>0.9999999</v>
      </c>
      <c r="AI649" s="0" t="n">
        <v>1</v>
      </c>
      <c r="AJ649" s="0" t="n">
        <v>0</v>
      </c>
      <c r="AK649" s="0" t="n">
        <v>0</v>
      </c>
      <c r="AL649" s="0" t="n">
        <v>0</v>
      </c>
      <c r="AM649" s="0" t="n">
        <v>1</v>
      </c>
      <c r="AN649" s="0" t="n">
        <v>1</v>
      </c>
      <c r="AO649" s="0" t="n">
        <v>1</v>
      </c>
      <c r="AP649" s="0" t="n">
        <v>0</v>
      </c>
      <c r="AQ649" s="0" t="n">
        <v>0</v>
      </c>
      <c r="AR649" s="0" t="n">
        <v>0</v>
      </c>
      <c r="AS649" s="2" t="n">
        <v>-9.873769E-011</v>
      </c>
      <c r="AT649" s="2" t="n">
        <v>2.749857E-009</v>
      </c>
      <c r="AU649" s="2" t="n">
        <v>4.408176E-009</v>
      </c>
      <c r="AV649" s="0" t="n">
        <v>0.9999999</v>
      </c>
      <c r="AW649" s="0" t="n">
        <v>1</v>
      </c>
      <c r="AX649" s="0" t="n">
        <v>0</v>
      </c>
      <c r="AY649" s="0" t="n">
        <v>0</v>
      </c>
      <c r="AZ649" s="0" t="n">
        <v>0</v>
      </c>
      <c r="BA649" s="0" t="n">
        <v>1</v>
      </c>
      <c r="BB649" s="0" t="n">
        <v>2</v>
      </c>
      <c r="BC649" s="0" t="n">
        <v>1</v>
      </c>
      <c r="BD649" s="0" t="n">
        <v>0</v>
      </c>
      <c r="BE649" s="0" t="n">
        <v>0</v>
      </c>
      <c r="BF649" s="0" t="n">
        <v>0</v>
      </c>
      <c r="BG649" s="2" t="n">
        <v>-2.966344E-011</v>
      </c>
      <c r="BH649" s="0" t="n">
        <v>3E-009</v>
      </c>
      <c r="BI649" s="2" t="n">
        <v>4.341246E-009</v>
      </c>
      <c r="BJ649" s="0" t="n">
        <v>0.9999999</v>
      </c>
      <c r="BK649" s="0" t="n">
        <v>1</v>
      </c>
      <c r="BL649" s="0" t="n">
        <v>0</v>
      </c>
      <c r="BM649" s="0" t="n">
        <v>0</v>
      </c>
      <c r="BN649" s="0" t="n">
        <v>0</v>
      </c>
      <c r="BO649" s="0" t="n">
        <v>1</v>
      </c>
      <c r="BP649" s="0" t="n">
        <v>3</v>
      </c>
      <c r="BQ649" s="0" t="n">
        <v>1</v>
      </c>
      <c r="BR649" s="0" t="n">
        <v>0.02701994</v>
      </c>
      <c r="BS649" s="0" t="n">
        <v>0.002627116</v>
      </c>
      <c r="BT649" s="0" t="n">
        <v>-0.001069139</v>
      </c>
      <c r="BU649" s="2" t="n">
        <v>-1.518274E-010</v>
      </c>
      <c r="BV649" s="2" t="n">
        <v>3.633769E-009</v>
      </c>
      <c r="BW649" s="2" t="n">
        <v>4.316905E-009</v>
      </c>
      <c r="BX649" s="0" t="n">
        <v>0.9999999</v>
      </c>
      <c r="BY649" s="0" t="n">
        <v>1</v>
      </c>
      <c r="BZ649" s="0" t="n">
        <v>0</v>
      </c>
      <c r="CA649" s="0" t="n">
        <v>0</v>
      </c>
      <c r="CB649" s="0" t="n">
        <v>0</v>
      </c>
      <c r="CC649" s="0" t="n">
        <v>1</v>
      </c>
      <c r="CD649" s="3" t="n">
        <f aca="false">SQRT(SUMSQ(AB649:AD649))</f>
        <v>0</v>
      </c>
      <c r="CE649" s="3" t="n">
        <f aca="false">SQRT(SUMSQ(AP649:AR649))</f>
        <v>0</v>
      </c>
      <c r="CF649" s="3" t="n">
        <f aca="false">SQRT(SUMSQ(BD649:BF649))</f>
        <v>0</v>
      </c>
      <c r="CG649" s="3" t="n">
        <f aca="false">SQRT(SUMSQ(BR649:BT649))</f>
        <v>0.0271683999212758</v>
      </c>
      <c r="CH649" s="3" t="n">
        <f aca="false">DEGREES(2*ACOS(AH649))</f>
        <v>0.0512469035396072</v>
      </c>
      <c r="CI649" s="3" t="n">
        <f aca="false">DEGREES(2*ACOS(AV649))</f>
        <v>0.0512469035396072</v>
      </c>
      <c r="CJ649" s="3" t="n">
        <f aca="false">DEGREES(2*ACOS(BJ649))</f>
        <v>0.0512469035396072</v>
      </c>
      <c r="CK649" s="3" t="n">
        <f aca="false">DEGREES(2*ACOS(BX649))</f>
        <v>0.0512469035396072</v>
      </c>
      <c r="CL649" s="1" t="n">
        <f aca="false">ABS(AI649-1)</f>
        <v>0</v>
      </c>
      <c r="CM649" s="1" t="n">
        <f aca="false">ABS(AW649-1)</f>
        <v>0</v>
      </c>
      <c r="CN649" s="1" t="n">
        <f aca="false">ABS(BK649-1)</f>
        <v>0</v>
      </c>
      <c r="CO649" s="1" t="n">
        <f aca="false">ABS(BY649-1)</f>
        <v>0</v>
      </c>
      <c r="CP649" s="4" t="n">
        <f aca="false">DEGREES(2*ACOS(AH649))</f>
        <v>0.0512469035396072</v>
      </c>
      <c r="CQ649" s="4" t="n">
        <f aca="false">DEGREES(2*ACOS(AV649))</f>
        <v>0.0512469035396072</v>
      </c>
      <c r="CR649" s="4" t="n">
        <f aca="false">DEGREES(2*ACOS(BJ649))</f>
        <v>0.0512469035396072</v>
      </c>
      <c r="CS649" s="4" t="n">
        <f aca="false">DEGREES(2*ACOS(CC649))</f>
        <v>0</v>
      </c>
      <c r="CT649" s="1" t="n">
        <f aca="false">SUM(CD649:CR649)</f>
        <v>0.385896724698526</v>
      </c>
      <c r="CU649" s="6" t="e">
        <f aca="false">(CT649-MIN($CT$5:$CT$1745))/(MAX($CT$5:$CT$1745)-MIN($CT$5:$CT$1745))</f>
        <v>#VALUE!</v>
      </c>
      <c r="CV649" s="1" t="n">
        <f aca="false">SUM(CD649,CH649,CL649,CP649)</f>
        <v>0.102493807079214</v>
      </c>
      <c r="CW649" s="1" t="n">
        <f aca="false">SUM(CE649,CI649,CM649,CQ649)</f>
        <v>0.102493807079214</v>
      </c>
      <c r="CX649" s="1" t="n">
        <f aca="false">SUM(CF649,CJ649,CN649,CR649)</f>
        <v>0.102493807079214</v>
      </c>
      <c r="CY649" s="1" t="n">
        <f aca="false">SUM(CG649,CK649,CO649)</f>
        <v>0.078415303460883</v>
      </c>
    </row>
    <row r="650" customFormat="false" ht="14.9" hidden="false" customHeight="false" outlineLevel="0" collapsed="false">
      <c r="A650" s="0" t="n">
        <v>283.1981</v>
      </c>
      <c r="B650" s="0" t="n">
        <v>2.918428</v>
      </c>
      <c r="C650" s="0" t="n">
        <v>0.8110932</v>
      </c>
      <c r="D650" s="0" t="n">
        <v>2.783891</v>
      </c>
      <c r="E650" s="0" t="n">
        <v>-0.001257105</v>
      </c>
      <c r="F650" s="0" t="n">
        <v>-0.0004728044</v>
      </c>
      <c r="G650" s="0" t="n">
        <v>0.004203967</v>
      </c>
      <c r="H650" s="0" t="n">
        <v>0.9999903</v>
      </c>
      <c r="I650" s="0" t="n">
        <v>0.4867829</v>
      </c>
      <c r="J650" s="0" t="n">
        <v>0.02126995</v>
      </c>
      <c r="K650" s="0" t="n">
        <v>0.6925771</v>
      </c>
      <c r="L650" s="0" t="n">
        <v>-0.02043881</v>
      </c>
      <c r="M650" s="0" t="n">
        <v>0.7207404</v>
      </c>
      <c r="N650" s="0" t="n">
        <v>1</v>
      </c>
      <c r="O650" s="2" t="n">
        <v>5.960464E-006</v>
      </c>
      <c r="P650" s="0" t="n">
        <v>-0.0006995797</v>
      </c>
      <c r="Q650" s="2" t="n">
        <v>1.66893E-006</v>
      </c>
      <c r="R650" s="0" t="n">
        <v>2.48432</v>
      </c>
      <c r="S650" s="0" t="n">
        <v>36.92315</v>
      </c>
      <c r="T650" s="0" t="n">
        <v>55.66896</v>
      </c>
      <c r="U650" s="0" t="n">
        <v>71.26711</v>
      </c>
      <c r="V650" s="0" t="n">
        <v>79.0958</v>
      </c>
      <c r="W650" s="0" t="n">
        <v>70.55569</v>
      </c>
      <c r="X650" s="0" t="n">
        <v>61.67678</v>
      </c>
      <c r="Y650" s="0" t="n">
        <v>63.61127</v>
      </c>
      <c r="Z650" s="0" t="n">
        <v>0</v>
      </c>
      <c r="AA650" s="0" t="n">
        <v>1</v>
      </c>
      <c r="AB650" s="0" t="n">
        <v>0</v>
      </c>
      <c r="AC650" s="0" t="n">
        <v>0</v>
      </c>
      <c r="AD650" s="0" t="n">
        <v>0</v>
      </c>
      <c r="AE650" s="2" t="n">
        <v>2.896329E-010</v>
      </c>
      <c r="AF650" s="2" t="n">
        <v>-3.895866E-009</v>
      </c>
      <c r="AG650" s="2" t="n">
        <v>1.868131E-009</v>
      </c>
      <c r="AH650" s="0" t="n">
        <v>1</v>
      </c>
      <c r="AI650" s="0" t="n">
        <v>1</v>
      </c>
      <c r="AJ650" s="0" t="n">
        <v>0</v>
      </c>
      <c r="AK650" s="0" t="n">
        <v>0</v>
      </c>
      <c r="AL650" s="0" t="n">
        <v>0</v>
      </c>
      <c r="AM650" s="0" t="n">
        <v>1</v>
      </c>
      <c r="AN650" s="0" t="n">
        <v>1</v>
      </c>
      <c r="AO650" s="0" t="n">
        <v>1</v>
      </c>
      <c r="AP650" s="0" t="n">
        <v>0</v>
      </c>
      <c r="AQ650" s="0" t="n">
        <v>0</v>
      </c>
      <c r="AR650" s="0" t="n">
        <v>0</v>
      </c>
      <c r="AS650" s="2" t="n">
        <v>4.065743E-010</v>
      </c>
      <c r="AT650" s="2" t="n">
        <v>-2.423655E-009</v>
      </c>
      <c r="AU650" s="2" t="n">
        <v>1.858055E-009</v>
      </c>
      <c r="AV650" s="0" t="n">
        <v>1</v>
      </c>
      <c r="AW650" s="0" t="n">
        <v>1</v>
      </c>
      <c r="AX650" s="0" t="n">
        <v>0</v>
      </c>
      <c r="AY650" s="0" t="n">
        <v>0</v>
      </c>
      <c r="AZ650" s="0" t="n">
        <v>0</v>
      </c>
      <c r="BA650" s="0" t="n">
        <v>1</v>
      </c>
      <c r="BB650" s="0" t="n">
        <v>2</v>
      </c>
      <c r="BC650" s="0" t="n">
        <v>1</v>
      </c>
      <c r="BD650" s="0" t="n">
        <v>0</v>
      </c>
      <c r="BE650" s="0" t="n">
        <v>0</v>
      </c>
      <c r="BF650" s="0" t="n">
        <v>0</v>
      </c>
      <c r="BG650" s="2" t="n">
        <v>3.500021E-010</v>
      </c>
      <c r="BH650" s="2" t="n">
        <v>-2.144869E-009</v>
      </c>
      <c r="BI650" s="2" t="n">
        <v>2.628536E-009</v>
      </c>
      <c r="BJ650" s="0" t="n">
        <v>1</v>
      </c>
      <c r="BK650" s="0" t="n">
        <v>1</v>
      </c>
      <c r="BL650" s="0" t="n">
        <v>0</v>
      </c>
      <c r="BM650" s="0" t="n">
        <v>0</v>
      </c>
      <c r="BN650" s="0" t="n">
        <v>0</v>
      </c>
      <c r="BO650" s="0" t="n">
        <v>1</v>
      </c>
      <c r="BP650" s="0" t="n">
        <v>3</v>
      </c>
      <c r="BQ650" s="0" t="n">
        <v>1</v>
      </c>
      <c r="BR650" s="0" t="n">
        <v>0.03247198</v>
      </c>
      <c r="BS650" s="0" t="n">
        <v>0.003272398</v>
      </c>
      <c r="BT650" s="0" t="n">
        <v>-0.00488489</v>
      </c>
      <c r="BU650" s="2" t="n">
        <v>3.680221E-010</v>
      </c>
      <c r="BV650" s="2" t="n">
        <v>-3.268632E-009</v>
      </c>
      <c r="BW650" s="2" t="n">
        <v>2.818667E-009</v>
      </c>
      <c r="BX650" s="0" t="n">
        <v>1</v>
      </c>
      <c r="BY650" s="0" t="n">
        <v>1</v>
      </c>
      <c r="BZ650" s="0" t="n">
        <v>0</v>
      </c>
      <c r="CA650" s="0" t="n">
        <v>0</v>
      </c>
      <c r="CB650" s="0" t="n">
        <v>0</v>
      </c>
      <c r="CC650" s="0" t="n">
        <v>1</v>
      </c>
      <c r="CD650" s="3" t="n">
        <f aca="false">SQRT(SUMSQ(AB650:AD650))</f>
        <v>0</v>
      </c>
      <c r="CE650" s="3" t="n">
        <f aca="false">SQRT(SUMSQ(AP650:AR650))</f>
        <v>0</v>
      </c>
      <c r="CF650" s="3" t="n">
        <f aca="false">SQRT(SUMSQ(BD650:BF650))</f>
        <v>0</v>
      </c>
      <c r="CG650" s="3" t="n">
        <f aca="false">SQRT(SUMSQ(BR650:BT650))</f>
        <v>0.0330000033954984</v>
      </c>
      <c r="CH650" s="3" t="n">
        <f aca="false">DEGREES(2*ACOS(AH650))</f>
        <v>0</v>
      </c>
      <c r="CI650" s="3" t="n">
        <f aca="false">DEGREES(2*ACOS(AV650))</f>
        <v>0</v>
      </c>
      <c r="CJ650" s="3" t="n">
        <f aca="false">DEGREES(2*ACOS(BJ650))</f>
        <v>0</v>
      </c>
      <c r="CK650" s="3" t="n">
        <f aca="false">DEGREES(2*ACOS(BX650))</f>
        <v>0</v>
      </c>
      <c r="CL650" s="1" t="n">
        <f aca="false">ABS(AI650-1)</f>
        <v>0</v>
      </c>
      <c r="CM650" s="1" t="n">
        <f aca="false">ABS(AW650-1)</f>
        <v>0</v>
      </c>
      <c r="CN650" s="1" t="n">
        <f aca="false">ABS(BK650-1)</f>
        <v>0</v>
      </c>
      <c r="CO650" s="1" t="n">
        <f aca="false">ABS(BY650-1)</f>
        <v>0</v>
      </c>
      <c r="CP650" s="4" t="n">
        <f aca="false">DEGREES(2*ACOS(AH650))</f>
        <v>0</v>
      </c>
      <c r="CQ650" s="4" t="n">
        <f aca="false">DEGREES(2*ACOS(AV650))</f>
        <v>0</v>
      </c>
      <c r="CR650" s="4" t="n">
        <f aca="false">DEGREES(2*ACOS(BJ650))</f>
        <v>0</v>
      </c>
      <c r="CS650" s="4" t="n">
        <f aca="false">DEGREES(2*ACOS(CC650))</f>
        <v>0</v>
      </c>
      <c r="CT650" s="1" t="n">
        <f aca="false">SUM(CD650:CR650)</f>
        <v>0.0330000033954984</v>
      </c>
      <c r="CU650" s="6" t="e">
        <f aca="false">(CT650-MIN($CT$5:$CT$1745))/(MAX($CT$5:$CT$1745)-MIN($CT$5:$CT$1745))</f>
        <v>#VALUE!</v>
      </c>
      <c r="CV650" s="1" t="n">
        <f aca="false">SUM(CD650,CH650,CL650,CP650)</f>
        <v>0</v>
      </c>
      <c r="CW650" s="1" t="n">
        <f aca="false">SUM(CE650,CI650,CM650,CQ650)</f>
        <v>0</v>
      </c>
      <c r="CX650" s="1" t="n">
        <f aca="false">SUM(CF650,CJ650,CN650,CR650)</f>
        <v>0</v>
      </c>
      <c r="CY650" s="1" t="n">
        <f aca="false">SUM(CG650,CK650,CO650)</f>
        <v>0.0330000033954984</v>
      </c>
    </row>
    <row r="651" customFormat="false" ht="14.9" hidden="false" customHeight="false" outlineLevel="0" collapsed="false">
      <c r="A651" s="0" t="n">
        <v>283.2473</v>
      </c>
      <c r="B651" s="0" t="n">
        <v>2.953187</v>
      </c>
      <c r="C651" s="0" t="n">
        <v>0.8114113</v>
      </c>
      <c r="D651" s="0" t="n">
        <v>2.780355</v>
      </c>
      <c r="E651" s="0" t="n">
        <v>-0.001257105</v>
      </c>
      <c r="F651" s="0" t="n">
        <v>-0.0004727907</v>
      </c>
      <c r="G651" s="0" t="n">
        <v>0.004203977</v>
      </c>
      <c r="H651" s="0" t="n">
        <v>0.9999903</v>
      </c>
      <c r="I651" s="0" t="n">
        <v>0.4867829</v>
      </c>
      <c r="J651" s="0" t="n">
        <v>0.02114716</v>
      </c>
      <c r="K651" s="0" t="n">
        <v>0.6926637</v>
      </c>
      <c r="L651" s="0" t="n">
        <v>-0.02032551</v>
      </c>
      <c r="M651" s="0" t="n">
        <v>0.7206641</v>
      </c>
      <c r="N651" s="0" t="n">
        <v>1</v>
      </c>
      <c r="O651" s="2" t="n">
        <v>6.198883E-006</v>
      </c>
      <c r="P651" s="0" t="n">
        <v>-0.0007353425</v>
      </c>
      <c r="Q651" s="2" t="n">
        <v>1.907349E-006</v>
      </c>
      <c r="R651" s="0" t="n">
        <v>1.651356</v>
      </c>
      <c r="S651" s="0" t="n">
        <v>35.17648</v>
      </c>
      <c r="T651" s="0" t="n">
        <v>53.34221</v>
      </c>
      <c r="U651" s="0" t="n">
        <v>68.34351</v>
      </c>
      <c r="V651" s="0" t="n">
        <v>76.00298</v>
      </c>
      <c r="W651" s="0" t="n">
        <v>67.69128</v>
      </c>
      <c r="X651" s="0" t="n">
        <v>59.15925</v>
      </c>
      <c r="Y651" s="0" t="n">
        <v>60.81023</v>
      </c>
      <c r="Z651" s="0" t="n">
        <v>0</v>
      </c>
      <c r="AA651" s="0" t="n">
        <v>1</v>
      </c>
      <c r="AB651" s="0" t="n">
        <v>0</v>
      </c>
      <c r="AC651" s="0" t="n">
        <v>0</v>
      </c>
      <c r="AD651" s="0" t="n">
        <v>0</v>
      </c>
      <c r="AE651" s="2" t="n">
        <v>1.854798E-010</v>
      </c>
      <c r="AF651" s="2" t="n">
        <v>3.066882E-009</v>
      </c>
      <c r="AG651" s="2" t="n">
        <v>1.895847E-009</v>
      </c>
      <c r="AH651" s="0" t="n">
        <v>1</v>
      </c>
      <c r="AI651" s="0" t="n">
        <v>1</v>
      </c>
      <c r="AJ651" s="0" t="n">
        <v>0</v>
      </c>
      <c r="AK651" s="0" t="n">
        <v>0</v>
      </c>
      <c r="AL651" s="0" t="n">
        <v>0</v>
      </c>
      <c r="AM651" s="0" t="n">
        <v>1</v>
      </c>
      <c r="AN651" s="0" t="n">
        <v>1</v>
      </c>
      <c r="AO651" s="0" t="n">
        <v>1</v>
      </c>
      <c r="AP651" s="0" t="n">
        <v>0</v>
      </c>
      <c r="AQ651" s="0" t="n">
        <v>0</v>
      </c>
      <c r="AR651" s="0" t="n">
        <v>0</v>
      </c>
      <c r="AS651" s="2" t="n">
        <v>1.200595E-010</v>
      </c>
      <c r="AT651" s="2" t="n">
        <v>3.646417E-009</v>
      </c>
      <c r="AU651" s="0" t="n">
        <v>1E-009</v>
      </c>
      <c r="AV651" s="0" t="n">
        <v>1</v>
      </c>
      <c r="AW651" s="0" t="n">
        <v>1</v>
      </c>
      <c r="AX651" s="0" t="n">
        <v>0</v>
      </c>
      <c r="AY651" s="0" t="n">
        <v>0</v>
      </c>
      <c r="AZ651" s="0" t="n">
        <v>0</v>
      </c>
      <c r="BA651" s="0" t="n">
        <v>1</v>
      </c>
      <c r="BB651" s="0" t="n">
        <v>2</v>
      </c>
      <c r="BC651" s="0" t="n">
        <v>1</v>
      </c>
      <c r="BD651" s="0" t="n">
        <v>0</v>
      </c>
      <c r="BE651" s="0" t="n">
        <v>0</v>
      </c>
      <c r="BF651" s="0" t="n">
        <v>0</v>
      </c>
      <c r="BG651" s="2" t="n">
        <v>1.964377E-010</v>
      </c>
      <c r="BH651" s="2" t="n">
        <v>3.357912E-009</v>
      </c>
      <c r="BI651" s="2" t="n">
        <v>3.132508E-009</v>
      </c>
      <c r="BJ651" s="0" t="n">
        <v>1</v>
      </c>
      <c r="BK651" s="0" t="n">
        <v>1</v>
      </c>
      <c r="BL651" s="0" t="n">
        <v>0</v>
      </c>
      <c r="BM651" s="0" t="n">
        <v>0</v>
      </c>
      <c r="BN651" s="0" t="n">
        <v>0</v>
      </c>
      <c r="BO651" s="0" t="n">
        <v>1</v>
      </c>
      <c r="BP651" s="0" t="n">
        <v>3</v>
      </c>
      <c r="BQ651" s="0" t="n">
        <v>1</v>
      </c>
      <c r="BR651" s="0" t="n">
        <v>0.03588055</v>
      </c>
      <c r="BS651" s="0" t="n">
        <v>0.003462105</v>
      </c>
      <c r="BT651" s="0" t="n">
        <v>-0.002367416</v>
      </c>
      <c r="BU651" s="2" t="n">
        <v>1.734565E-010</v>
      </c>
      <c r="BV651" s="2" t="n">
        <v>3.873059E-009</v>
      </c>
      <c r="BW651" s="2" t="n">
        <v>1.058009E-009</v>
      </c>
      <c r="BX651" s="0" t="n">
        <v>1</v>
      </c>
      <c r="BY651" s="0" t="n">
        <v>1</v>
      </c>
      <c r="BZ651" s="0" t="n">
        <v>0</v>
      </c>
      <c r="CA651" s="0" t="n">
        <v>0</v>
      </c>
      <c r="CB651" s="0" t="n">
        <v>0</v>
      </c>
      <c r="CC651" s="0" t="n">
        <v>1</v>
      </c>
      <c r="CD651" s="3" t="n">
        <f aca="false">SQRT(SUMSQ(AB651:AD651))</f>
        <v>0</v>
      </c>
      <c r="CE651" s="3" t="n">
        <f aca="false">SQRT(SUMSQ(AP651:AR651))</f>
        <v>0</v>
      </c>
      <c r="CF651" s="3" t="n">
        <f aca="false">SQRT(SUMSQ(BD651:BF651))</f>
        <v>0</v>
      </c>
      <c r="CG651" s="3" t="n">
        <f aca="false">SQRT(SUMSQ(BR651:BT651))</f>
        <v>0.036124848758861</v>
      </c>
      <c r="CH651" s="3" t="n">
        <f aca="false">DEGREES(2*ACOS(AH651))</f>
        <v>0</v>
      </c>
      <c r="CI651" s="3" t="n">
        <f aca="false">DEGREES(2*ACOS(AV651))</f>
        <v>0</v>
      </c>
      <c r="CJ651" s="3" t="n">
        <f aca="false">DEGREES(2*ACOS(BJ651))</f>
        <v>0</v>
      </c>
      <c r="CK651" s="3" t="n">
        <f aca="false">DEGREES(2*ACOS(BX651))</f>
        <v>0</v>
      </c>
      <c r="CL651" s="1" t="n">
        <f aca="false">ABS(AI651-1)</f>
        <v>0</v>
      </c>
      <c r="CM651" s="1" t="n">
        <f aca="false">ABS(AW651-1)</f>
        <v>0</v>
      </c>
      <c r="CN651" s="1" t="n">
        <f aca="false">ABS(BK651-1)</f>
        <v>0</v>
      </c>
      <c r="CO651" s="1" t="n">
        <f aca="false">ABS(BY651-1)</f>
        <v>0</v>
      </c>
      <c r="CP651" s="4" t="n">
        <f aca="false">DEGREES(2*ACOS(AH651))</f>
        <v>0</v>
      </c>
      <c r="CQ651" s="4" t="n">
        <f aca="false">DEGREES(2*ACOS(AV651))</f>
        <v>0</v>
      </c>
      <c r="CR651" s="4" t="n">
        <f aca="false">DEGREES(2*ACOS(BJ651))</f>
        <v>0</v>
      </c>
      <c r="CS651" s="4" t="n">
        <f aca="false">DEGREES(2*ACOS(CC651))</f>
        <v>0</v>
      </c>
      <c r="CT651" s="1" t="n">
        <f aca="false">SUM(CD651:CR651)</f>
        <v>0.036124848758861</v>
      </c>
      <c r="CU651" s="6" t="e">
        <f aca="false">(CT651-MIN($CT$5:$CT$1745))/(MAX($CT$5:$CT$1745)-MIN($CT$5:$CT$1745))</f>
        <v>#VALUE!</v>
      </c>
      <c r="CV651" s="1" t="n">
        <f aca="false">SUM(CD651,CH651,CL651,CP651)</f>
        <v>0</v>
      </c>
      <c r="CW651" s="1" t="n">
        <f aca="false">SUM(CE651,CI651,CM651,CQ651)</f>
        <v>0</v>
      </c>
      <c r="CX651" s="1" t="n">
        <f aca="false">SUM(CF651,CJ651,CN651,CR651)</f>
        <v>0</v>
      </c>
      <c r="CY651" s="1" t="n">
        <f aca="false">SUM(CG651,CK651,CO651)</f>
        <v>0.036124848758861</v>
      </c>
    </row>
    <row r="652" customFormat="false" ht="14.9" hidden="false" customHeight="false" outlineLevel="0" collapsed="false">
      <c r="A652" s="0" t="n">
        <v>283.2971</v>
      </c>
      <c r="B652" s="0" t="n">
        <v>2.987807</v>
      </c>
      <c r="C652" s="0" t="n">
        <v>0.8116226</v>
      </c>
      <c r="D652" s="0" t="n">
        <v>2.778923</v>
      </c>
      <c r="E652" s="0" t="n">
        <v>-0.001257105</v>
      </c>
      <c r="F652" s="0" t="n">
        <v>-0.0004727641</v>
      </c>
      <c r="G652" s="0" t="n">
        <v>0.004204003</v>
      </c>
      <c r="H652" s="0" t="n">
        <v>0.9999903</v>
      </c>
      <c r="I652" s="0" t="n">
        <v>0.4867829</v>
      </c>
      <c r="J652" s="0" t="n">
        <v>0.02101337</v>
      </c>
      <c r="K652" s="0" t="n">
        <v>0.6927779</v>
      </c>
      <c r="L652" s="0" t="n">
        <v>-0.02020312</v>
      </c>
      <c r="M652" s="0" t="n">
        <v>0.7205617</v>
      </c>
      <c r="N652" s="0" t="n">
        <v>1</v>
      </c>
      <c r="O652" s="2" t="n">
        <v>5.483627E-006</v>
      </c>
      <c r="P652" s="0" t="n">
        <v>-0.0006520152</v>
      </c>
      <c r="Q652" s="2" t="n">
        <v>1.66893E-006</v>
      </c>
      <c r="R652" s="0" t="n">
        <v>0.8555403</v>
      </c>
      <c r="S652" s="0" t="n">
        <v>32.09928</v>
      </c>
      <c r="T652" s="0" t="n">
        <v>48.98865</v>
      </c>
      <c r="U652" s="0" t="n">
        <v>62.81439</v>
      </c>
      <c r="V652" s="0" t="n">
        <v>70.01325</v>
      </c>
      <c r="W652" s="0" t="n">
        <v>62.24774</v>
      </c>
      <c r="X652" s="0" t="n">
        <v>54.39152</v>
      </c>
      <c r="Y652" s="0" t="n">
        <v>55.68462</v>
      </c>
      <c r="Z652" s="0" t="n">
        <v>0</v>
      </c>
      <c r="AA652" s="0" t="n">
        <v>1</v>
      </c>
      <c r="AB652" s="0" t="n">
        <v>0</v>
      </c>
      <c r="AC652" s="0" t="n">
        <v>0</v>
      </c>
      <c r="AD652" s="0" t="n">
        <v>0</v>
      </c>
      <c r="AE652" s="2" t="n">
        <v>7.163926E-011</v>
      </c>
      <c r="AF652" s="2" t="n">
        <v>5.877934E-009</v>
      </c>
      <c r="AG652" s="2" t="n">
        <v>4.050042E-009</v>
      </c>
      <c r="AH652" s="0" t="n">
        <v>1</v>
      </c>
      <c r="AI652" s="0" t="n">
        <v>1</v>
      </c>
      <c r="AJ652" s="0" t="n">
        <v>0</v>
      </c>
      <c r="AK652" s="0" t="n">
        <v>0</v>
      </c>
      <c r="AL652" s="0" t="n">
        <v>0</v>
      </c>
      <c r="AM652" s="0" t="n">
        <v>1</v>
      </c>
      <c r="AN652" s="0" t="n">
        <v>1</v>
      </c>
      <c r="AO652" s="0" t="n">
        <v>1</v>
      </c>
      <c r="AP652" s="0" t="n">
        <v>0</v>
      </c>
      <c r="AQ652" s="0" t="n">
        <v>0</v>
      </c>
      <c r="AR652" s="0" t="n">
        <v>0</v>
      </c>
      <c r="AS652" s="2" t="n">
        <v>1.122143E-010</v>
      </c>
      <c r="AT652" s="2" t="n">
        <v>7.891384E-009</v>
      </c>
      <c r="AU652" s="2" t="n">
        <v>1.023938E-008</v>
      </c>
      <c r="AV652" s="0" t="n">
        <v>1</v>
      </c>
      <c r="AW652" s="0" t="n">
        <v>1</v>
      </c>
      <c r="AX652" s="0" t="n">
        <v>0</v>
      </c>
      <c r="AY652" s="0" t="n">
        <v>0</v>
      </c>
      <c r="AZ652" s="0" t="n">
        <v>0</v>
      </c>
      <c r="BA652" s="0" t="n">
        <v>1</v>
      </c>
      <c r="BB652" s="0" t="n">
        <v>2</v>
      </c>
      <c r="BC652" s="0" t="n">
        <v>1</v>
      </c>
      <c r="BD652" s="0" t="n">
        <v>0</v>
      </c>
      <c r="BE652" s="0" t="n">
        <v>0</v>
      </c>
      <c r="BF652" s="0" t="n">
        <v>0</v>
      </c>
      <c r="BG652" s="2" t="n">
        <v>1.287378E-010</v>
      </c>
      <c r="BH652" s="2" t="n">
        <v>7.280856E-009</v>
      </c>
      <c r="BI652" s="2" t="n">
        <v>6.058691E-009</v>
      </c>
      <c r="BJ652" s="0" t="n">
        <v>1</v>
      </c>
      <c r="BK652" s="0" t="n">
        <v>1</v>
      </c>
      <c r="BL652" s="0" t="n">
        <v>0</v>
      </c>
      <c r="BM652" s="0" t="n">
        <v>0</v>
      </c>
      <c r="BN652" s="0" t="n">
        <v>0</v>
      </c>
      <c r="BO652" s="0" t="n">
        <v>1</v>
      </c>
      <c r="BP652" s="0" t="n">
        <v>3</v>
      </c>
      <c r="BQ652" s="0" t="n">
        <v>1</v>
      </c>
      <c r="BR652" s="0" t="n">
        <v>0.03292931</v>
      </c>
      <c r="BS652" s="0" t="n">
        <v>0.003129324</v>
      </c>
      <c r="BT652" s="0" t="n">
        <v>-0.001948465</v>
      </c>
      <c r="BU652" s="2" t="n">
        <v>7.163926E-011</v>
      </c>
      <c r="BV652" s="2" t="n">
        <v>5.877934E-009</v>
      </c>
      <c r="BW652" s="2" t="n">
        <v>4.050042E-009</v>
      </c>
      <c r="BX652" s="0" t="n">
        <v>1</v>
      </c>
      <c r="BY652" s="0" t="n">
        <v>1</v>
      </c>
      <c r="BZ652" s="0" t="n">
        <v>0</v>
      </c>
      <c r="CA652" s="0" t="n">
        <v>0</v>
      </c>
      <c r="CB652" s="0" t="n">
        <v>0</v>
      </c>
      <c r="CC652" s="0" t="n">
        <v>1</v>
      </c>
      <c r="CD652" s="3" t="n">
        <f aca="false">SQRT(SUMSQ(AB652:AD652))</f>
        <v>0</v>
      </c>
      <c r="CE652" s="3" t="n">
        <f aca="false">SQRT(SUMSQ(AP652:AR652))</f>
        <v>0</v>
      </c>
      <c r="CF652" s="3" t="n">
        <f aca="false">SQRT(SUMSQ(BD652:BF652))</f>
        <v>0</v>
      </c>
      <c r="CG652" s="3" t="n">
        <f aca="false">SQRT(SUMSQ(BR652:BT652))</f>
        <v>0.0331350062868457</v>
      </c>
      <c r="CH652" s="3" t="n">
        <f aca="false">DEGREES(2*ACOS(AH652))</f>
        <v>0</v>
      </c>
      <c r="CI652" s="3" t="n">
        <f aca="false">DEGREES(2*ACOS(AV652))</f>
        <v>0</v>
      </c>
      <c r="CJ652" s="3" t="n">
        <f aca="false">DEGREES(2*ACOS(BJ652))</f>
        <v>0</v>
      </c>
      <c r="CK652" s="3" t="n">
        <f aca="false">DEGREES(2*ACOS(BX652))</f>
        <v>0</v>
      </c>
      <c r="CL652" s="1" t="n">
        <f aca="false">ABS(AI652-1)</f>
        <v>0</v>
      </c>
      <c r="CM652" s="1" t="n">
        <f aca="false">ABS(AW652-1)</f>
        <v>0</v>
      </c>
      <c r="CN652" s="1" t="n">
        <f aca="false">ABS(BK652-1)</f>
        <v>0</v>
      </c>
      <c r="CO652" s="1" t="n">
        <f aca="false">ABS(BY652-1)</f>
        <v>0</v>
      </c>
      <c r="CP652" s="4" t="n">
        <f aca="false">DEGREES(2*ACOS(AH652))</f>
        <v>0</v>
      </c>
      <c r="CQ652" s="4" t="n">
        <f aca="false">DEGREES(2*ACOS(AV652))</f>
        <v>0</v>
      </c>
      <c r="CR652" s="4" t="n">
        <f aca="false">DEGREES(2*ACOS(BJ652))</f>
        <v>0</v>
      </c>
      <c r="CS652" s="4" t="n">
        <f aca="false">DEGREES(2*ACOS(CC652))</f>
        <v>0</v>
      </c>
      <c r="CT652" s="1" t="n">
        <f aca="false">SUM(CD652:CR652)</f>
        <v>0.0331350062868457</v>
      </c>
      <c r="CU652" s="6" t="e">
        <f aca="false">(CT652-MIN($CT$5:$CT$1745))/(MAX($CT$5:$CT$1745)-MIN($CT$5:$CT$1745))</f>
        <v>#VALUE!</v>
      </c>
      <c r="CV652" s="1" t="n">
        <f aca="false">SUM(CD652,CH652,CL652,CP652)</f>
        <v>0</v>
      </c>
      <c r="CW652" s="1" t="n">
        <f aca="false">SUM(CE652,CI652,CM652,CQ652)</f>
        <v>0</v>
      </c>
      <c r="CX652" s="1" t="n">
        <f aca="false">SUM(CF652,CJ652,CN652,CR652)</f>
        <v>0</v>
      </c>
      <c r="CY652" s="1" t="n">
        <f aca="false">SUM(CG652,CK652,CO652)</f>
        <v>0.0331350062868457</v>
      </c>
    </row>
    <row r="653" customFormat="false" ht="14.9" hidden="false" customHeight="false" outlineLevel="0" collapsed="false">
      <c r="A653" s="0" t="n">
        <v>283.3485</v>
      </c>
      <c r="B653" s="0" t="n">
        <v>3.015697</v>
      </c>
      <c r="C653" s="0" t="n">
        <v>0.8117522</v>
      </c>
      <c r="D653" s="0" t="n">
        <v>2.781067</v>
      </c>
      <c r="E653" s="0" t="n">
        <v>-0.001257107</v>
      </c>
      <c r="F653" s="0" t="n">
        <v>-0.0004727827</v>
      </c>
      <c r="G653" s="0" t="n">
        <v>0.00420398</v>
      </c>
      <c r="H653" s="0" t="n">
        <v>0.9999903</v>
      </c>
      <c r="I653" s="0" t="n">
        <v>0.4867829</v>
      </c>
      <c r="J653" s="0" t="n">
        <v>0.0208807</v>
      </c>
      <c r="K653" s="0" t="n">
        <v>0.6928829</v>
      </c>
      <c r="L653" s="0" t="n">
        <v>-0.02008123</v>
      </c>
      <c r="M653" s="0" t="n">
        <v>0.720468</v>
      </c>
      <c r="N653" s="0" t="n">
        <v>1</v>
      </c>
      <c r="O653" s="0" t="n">
        <v>2.861E-006</v>
      </c>
      <c r="P653" s="0" t="n">
        <v>-0.0003461838</v>
      </c>
      <c r="Q653" s="2" t="n">
        <v>9.536743E-007</v>
      </c>
      <c r="R653" s="0" t="n">
        <v>0.9185506</v>
      </c>
      <c r="S653" s="0" t="n">
        <v>35.72551</v>
      </c>
      <c r="T653" s="0" t="n">
        <v>54.86768</v>
      </c>
      <c r="U653" s="0" t="n">
        <v>70.40137</v>
      </c>
      <c r="V653" s="0" t="n">
        <v>78.64953</v>
      </c>
      <c r="W653" s="0" t="n">
        <v>69.81125</v>
      </c>
      <c r="X653" s="0" t="n">
        <v>60.99942</v>
      </c>
      <c r="Y653" s="0" t="n">
        <v>62.1876</v>
      </c>
      <c r="Z653" s="0" t="n">
        <v>0</v>
      </c>
      <c r="AA653" s="0" t="n">
        <v>1</v>
      </c>
      <c r="AB653" s="0" t="n">
        <v>0</v>
      </c>
      <c r="AC653" s="0" t="n">
        <v>0</v>
      </c>
      <c r="AD653" s="0" t="n">
        <v>0</v>
      </c>
      <c r="AE653" s="2" t="n">
        <v>-2.156489E-010</v>
      </c>
      <c r="AF653" s="2" t="n">
        <v>-4.283814E-009</v>
      </c>
      <c r="AG653" s="2" t="n">
        <v>-5.483217E-009</v>
      </c>
      <c r="AH653" s="0" t="n">
        <v>1</v>
      </c>
      <c r="AI653" s="0" t="n">
        <v>1</v>
      </c>
      <c r="AJ653" s="0" t="n">
        <v>0</v>
      </c>
      <c r="AK653" s="0" t="n">
        <v>0</v>
      </c>
      <c r="AL653" s="0" t="n">
        <v>0</v>
      </c>
      <c r="AM653" s="0" t="n">
        <v>1</v>
      </c>
      <c r="AN653" s="0" t="n">
        <v>1</v>
      </c>
      <c r="AO653" s="0" t="n">
        <v>1</v>
      </c>
      <c r="AP653" s="0" t="n">
        <v>0</v>
      </c>
      <c r="AQ653" s="0" t="n">
        <v>0</v>
      </c>
      <c r="AR653" s="0" t="n">
        <v>0</v>
      </c>
      <c r="AS653" s="2" t="n">
        <v>-1.581172E-010</v>
      </c>
      <c r="AT653" s="2" t="n">
        <v>-4.477096E-009</v>
      </c>
      <c r="AU653" s="2" t="n">
        <v>-6.279969E-009</v>
      </c>
      <c r="AV653" s="0" t="n">
        <v>1</v>
      </c>
      <c r="AW653" s="0" t="n">
        <v>1</v>
      </c>
      <c r="AX653" s="0" t="n">
        <v>0</v>
      </c>
      <c r="AY653" s="0" t="n">
        <v>0</v>
      </c>
      <c r="AZ653" s="0" t="n">
        <v>0</v>
      </c>
      <c r="BA653" s="0" t="n">
        <v>1</v>
      </c>
      <c r="BB653" s="0" t="n">
        <v>2</v>
      </c>
      <c r="BC653" s="0" t="n">
        <v>1</v>
      </c>
      <c r="BD653" s="0" t="n">
        <v>0</v>
      </c>
      <c r="BE653" s="0" t="n">
        <v>0</v>
      </c>
      <c r="BF653" s="0" t="n">
        <v>0</v>
      </c>
      <c r="BG653" s="2" t="n">
        <v>-2.1017E-010</v>
      </c>
      <c r="BH653" s="2" t="n">
        <v>-5.49019E-009</v>
      </c>
      <c r="BI653" s="2" t="n">
        <v>-6.711142E-009</v>
      </c>
      <c r="BJ653" s="0" t="n">
        <v>1</v>
      </c>
      <c r="BK653" s="0" t="n">
        <v>1</v>
      </c>
      <c r="BL653" s="0" t="n">
        <v>0</v>
      </c>
      <c r="BM653" s="0" t="n">
        <v>0</v>
      </c>
      <c r="BN653" s="0" t="n">
        <v>0</v>
      </c>
      <c r="BO653" s="0" t="n">
        <v>1</v>
      </c>
      <c r="BP653" s="0" t="n">
        <v>3</v>
      </c>
      <c r="BQ653" s="0" t="n">
        <v>1</v>
      </c>
      <c r="BR653" s="0" t="n">
        <v>0.02793549</v>
      </c>
      <c r="BS653" s="0" t="n">
        <v>0.002488293</v>
      </c>
      <c r="BT653" s="0" t="n">
        <v>0.004836027</v>
      </c>
      <c r="BU653" s="2" t="n">
        <v>-1.563968E-010</v>
      </c>
      <c r="BV653" s="2" t="n">
        <v>-4.145046E-009</v>
      </c>
      <c r="BW653" s="0" t="n">
        <v>-6E-009</v>
      </c>
      <c r="BX653" s="0" t="n">
        <v>1</v>
      </c>
      <c r="BY653" s="0" t="n">
        <v>1</v>
      </c>
      <c r="BZ653" s="0" t="n">
        <v>0</v>
      </c>
      <c r="CA653" s="0" t="n">
        <v>0</v>
      </c>
      <c r="CB653" s="0" t="n">
        <v>0</v>
      </c>
      <c r="CC653" s="0" t="n">
        <v>1</v>
      </c>
      <c r="CD653" s="3" t="n">
        <f aca="false">SQRT(SUMSQ(AB653:AD653))</f>
        <v>0</v>
      </c>
      <c r="CE653" s="3" t="n">
        <f aca="false">SQRT(SUMSQ(AP653:AR653))</f>
        <v>0</v>
      </c>
      <c r="CF653" s="3" t="n">
        <f aca="false">SQRT(SUMSQ(BD653:BF653))</f>
        <v>0</v>
      </c>
      <c r="CG653" s="3" t="n">
        <f aca="false">SQRT(SUMSQ(BR653:BT653))</f>
        <v>0.0284599782280078</v>
      </c>
      <c r="CH653" s="3" t="n">
        <f aca="false">DEGREES(2*ACOS(AH653))</f>
        <v>0</v>
      </c>
      <c r="CI653" s="3" t="n">
        <f aca="false">DEGREES(2*ACOS(AV653))</f>
        <v>0</v>
      </c>
      <c r="CJ653" s="3" t="n">
        <f aca="false">DEGREES(2*ACOS(BJ653))</f>
        <v>0</v>
      </c>
      <c r="CK653" s="3" t="n">
        <f aca="false">DEGREES(2*ACOS(BX653))</f>
        <v>0</v>
      </c>
      <c r="CL653" s="1" t="n">
        <f aca="false">ABS(AI653-1)</f>
        <v>0</v>
      </c>
      <c r="CM653" s="1" t="n">
        <f aca="false">ABS(AW653-1)</f>
        <v>0</v>
      </c>
      <c r="CN653" s="1" t="n">
        <f aca="false">ABS(BK653-1)</f>
        <v>0</v>
      </c>
      <c r="CO653" s="1" t="n">
        <f aca="false">ABS(BY653-1)</f>
        <v>0</v>
      </c>
      <c r="CP653" s="4" t="n">
        <f aca="false">DEGREES(2*ACOS(AH653))</f>
        <v>0</v>
      </c>
      <c r="CQ653" s="4" t="n">
        <f aca="false">DEGREES(2*ACOS(AV653))</f>
        <v>0</v>
      </c>
      <c r="CR653" s="4" t="n">
        <f aca="false">DEGREES(2*ACOS(BJ653))</f>
        <v>0</v>
      </c>
      <c r="CS653" s="4" t="n">
        <f aca="false">DEGREES(2*ACOS(CC653))</f>
        <v>0</v>
      </c>
      <c r="CT653" s="1" t="n">
        <f aca="false">SUM(CD653:CR653)</f>
        <v>0.0284599782280078</v>
      </c>
      <c r="CU653" s="6" t="e">
        <f aca="false">(CT653-MIN($CT$5:$CT$1745))/(MAX($CT$5:$CT$1745)-MIN($CT$5:$CT$1745))</f>
        <v>#VALUE!</v>
      </c>
      <c r="CV653" s="1" t="n">
        <f aca="false">SUM(CD653,CH653,CL653,CP653)</f>
        <v>0</v>
      </c>
      <c r="CW653" s="1" t="n">
        <f aca="false">SUM(CE653,CI653,CM653,CQ653)</f>
        <v>0</v>
      </c>
      <c r="CX653" s="1" t="n">
        <f aca="false">SUM(CF653,CJ653,CN653,CR653)</f>
        <v>0</v>
      </c>
      <c r="CY653" s="1" t="n">
        <f aca="false">SUM(CG653,CK653,CO653)</f>
        <v>0.0284599782280078</v>
      </c>
    </row>
    <row r="654" customFormat="false" ht="14.9" hidden="false" customHeight="false" outlineLevel="0" collapsed="false">
      <c r="A654" s="0" t="n">
        <v>283.3982</v>
      </c>
      <c r="B654" s="0" t="n">
        <v>3.047822</v>
      </c>
      <c r="C654" s="0" t="n">
        <v>0.8120394</v>
      </c>
      <c r="D654" s="0" t="n">
        <v>2.783849</v>
      </c>
      <c r="E654" s="0" t="n">
        <v>-0.001257109</v>
      </c>
      <c r="F654" s="0" t="n">
        <v>-0.0004727924</v>
      </c>
      <c r="G654" s="0" t="n">
        <v>0.004203968</v>
      </c>
      <c r="H654" s="0" t="n">
        <v>0.9999903</v>
      </c>
      <c r="I654" s="0" t="n">
        <v>0.4867829</v>
      </c>
      <c r="J654" s="0" t="n">
        <v>0.02074557</v>
      </c>
      <c r="K654" s="0" t="n">
        <v>0.6929337</v>
      </c>
      <c r="L654" s="0" t="n">
        <v>-0.01995388</v>
      </c>
      <c r="M654" s="0" t="n">
        <v>0.7204265</v>
      </c>
      <c r="N654" s="0" t="n">
        <v>1</v>
      </c>
      <c r="O654" s="2" t="n">
        <v>4.768372E-006</v>
      </c>
      <c r="P654" s="0" t="n">
        <v>-0.0005682707</v>
      </c>
      <c r="Q654" s="2" t="n">
        <v>1.66893E-006</v>
      </c>
      <c r="R654" s="0" t="n">
        <v>1.523249</v>
      </c>
      <c r="S654" s="0" t="n">
        <v>34.09914</v>
      </c>
      <c r="T654" s="0" t="n">
        <v>52.6683</v>
      </c>
      <c r="U654" s="0" t="n">
        <v>67.62033</v>
      </c>
      <c r="V654" s="0" t="n">
        <v>75.70139</v>
      </c>
      <c r="W654" s="0" t="n">
        <v>67.1079</v>
      </c>
      <c r="X654" s="0" t="n">
        <v>58.65334</v>
      </c>
      <c r="Y654" s="0" t="n">
        <v>59.56081</v>
      </c>
      <c r="Z654" s="0" t="n">
        <v>0</v>
      </c>
      <c r="AA654" s="0" t="n">
        <v>1</v>
      </c>
      <c r="AB654" s="0" t="n">
        <v>0</v>
      </c>
      <c r="AC654" s="0" t="n">
        <v>0</v>
      </c>
      <c r="AD654" s="0" t="n">
        <v>0</v>
      </c>
      <c r="AE654" s="2" t="n">
        <v>-1.047727E-010</v>
      </c>
      <c r="AF654" s="2" t="n">
        <v>-3.119498E-009</v>
      </c>
      <c r="AG654" s="2" t="n">
        <v>-3.786544E-009</v>
      </c>
      <c r="AH654" s="0" t="n">
        <v>1</v>
      </c>
      <c r="AI654" s="0" t="n">
        <v>1</v>
      </c>
      <c r="AJ654" s="0" t="n">
        <v>0</v>
      </c>
      <c r="AK654" s="0" t="n">
        <v>0</v>
      </c>
      <c r="AL654" s="0" t="n">
        <v>0</v>
      </c>
      <c r="AM654" s="0" t="n">
        <v>1</v>
      </c>
      <c r="AN654" s="0" t="n">
        <v>1</v>
      </c>
      <c r="AO654" s="0" t="n">
        <v>1</v>
      </c>
      <c r="AP654" s="0" t="n">
        <v>0</v>
      </c>
      <c r="AQ654" s="0" t="n">
        <v>0</v>
      </c>
      <c r="AR654" s="0" t="n">
        <v>0</v>
      </c>
      <c r="AS654" s="2" t="n">
        <v>-1.306541E-010</v>
      </c>
      <c r="AT654" s="2" t="n">
        <v>-2.284119E-009</v>
      </c>
      <c r="AU654" s="2" t="n">
        <v>-3.70434E-009</v>
      </c>
      <c r="AV654" s="0" t="n">
        <v>1</v>
      </c>
      <c r="AW654" s="0" t="n">
        <v>1</v>
      </c>
      <c r="AX654" s="0" t="n">
        <v>0</v>
      </c>
      <c r="AY654" s="0" t="n">
        <v>0</v>
      </c>
      <c r="AZ654" s="0" t="n">
        <v>0</v>
      </c>
      <c r="BA654" s="0" t="n">
        <v>1</v>
      </c>
      <c r="BB654" s="0" t="n">
        <v>2</v>
      </c>
      <c r="BC654" s="0" t="n">
        <v>1</v>
      </c>
      <c r="BD654" s="0" t="n">
        <v>0</v>
      </c>
      <c r="BE654" s="0" t="n">
        <v>0</v>
      </c>
      <c r="BF654" s="0" t="n">
        <v>0</v>
      </c>
      <c r="BG654" s="2" t="n">
        <v>-1.047727E-010</v>
      </c>
      <c r="BH654" s="2" t="n">
        <v>-3.119498E-009</v>
      </c>
      <c r="BI654" s="2" t="n">
        <v>-3.786544E-009</v>
      </c>
      <c r="BJ654" s="0" t="n">
        <v>1</v>
      </c>
      <c r="BK654" s="0" t="n">
        <v>1</v>
      </c>
      <c r="BL654" s="0" t="n">
        <v>0</v>
      </c>
      <c r="BM654" s="0" t="n">
        <v>0</v>
      </c>
      <c r="BN654" s="0" t="n">
        <v>0</v>
      </c>
      <c r="BO654" s="0" t="n">
        <v>1</v>
      </c>
      <c r="BP654" s="0" t="n">
        <v>3</v>
      </c>
      <c r="BQ654" s="0" t="n">
        <v>1</v>
      </c>
      <c r="BR654" s="0" t="n">
        <v>0.030428</v>
      </c>
      <c r="BS654" s="0" t="n">
        <v>0.002860173</v>
      </c>
      <c r="BT654" s="0" t="n">
        <v>0.001337395</v>
      </c>
      <c r="BU654" s="2" t="n">
        <v>-6.081267E-011</v>
      </c>
      <c r="BV654" s="2" t="n">
        <v>-8.867175E-010</v>
      </c>
      <c r="BW654" s="2" t="n">
        <v>-3.195584E-009</v>
      </c>
      <c r="BX654" s="0" t="n">
        <v>1</v>
      </c>
      <c r="BY654" s="0" t="n">
        <v>1</v>
      </c>
      <c r="BZ654" s="0" t="n">
        <v>0</v>
      </c>
      <c r="CA654" s="0" t="n">
        <v>0</v>
      </c>
      <c r="CB654" s="0" t="n">
        <v>0</v>
      </c>
      <c r="CC654" s="0" t="n">
        <v>1</v>
      </c>
      <c r="CD654" s="3" t="n">
        <f aca="false">SQRT(SUMSQ(AB654:AD654))</f>
        <v>0</v>
      </c>
      <c r="CE654" s="3" t="n">
        <f aca="false">SQRT(SUMSQ(AP654:AR654))</f>
        <v>0</v>
      </c>
      <c r="CF654" s="3" t="n">
        <f aca="false">SQRT(SUMSQ(BD654:BF654))</f>
        <v>0</v>
      </c>
      <c r="CG654" s="3" t="n">
        <f aca="false">SQRT(SUMSQ(BR654:BT654))</f>
        <v>0.0305913778535056</v>
      </c>
      <c r="CH654" s="3" t="n">
        <f aca="false">DEGREES(2*ACOS(AH654))</f>
        <v>0</v>
      </c>
      <c r="CI654" s="3" t="n">
        <f aca="false">DEGREES(2*ACOS(AV654))</f>
        <v>0</v>
      </c>
      <c r="CJ654" s="3" t="n">
        <f aca="false">DEGREES(2*ACOS(BJ654))</f>
        <v>0</v>
      </c>
      <c r="CK654" s="3" t="n">
        <f aca="false">DEGREES(2*ACOS(BX654))</f>
        <v>0</v>
      </c>
      <c r="CL654" s="1" t="n">
        <f aca="false">ABS(AI654-1)</f>
        <v>0</v>
      </c>
      <c r="CM654" s="1" t="n">
        <f aca="false">ABS(AW654-1)</f>
        <v>0</v>
      </c>
      <c r="CN654" s="1" t="n">
        <f aca="false">ABS(BK654-1)</f>
        <v>0</v>
      </c>
      <c r="CO654" s="1" t="n">
        <f aca="false">ABS(BY654-1)</f>
        <v>0</v>
      </c>
      <c r="CP654" s="4" t="n">
        <f aca="false">DEGREES(2*ACOS(AH654))</f>
        <v>0</v>
      </c>
      <c r="CQ654" s="4" t="n">
        <f aca="false">DEGREES(2*ACOS(AV654))</f>
        <v>0</v>
      </c>
      <c r="CR654" s="4" t="n">
        <f aca="false">DEGREES(2*ACOS(BJ654))</f>
        <v>0</v>
      </c>
      <c r="CS654" s="4" t="n">
        <f aca="false">DEGREES(2*ACOS(CC654))</f>
        <v>0</v>
      </c>
      <c r="CT654" s="1" t="n">
        <f aca="false">SUM(CD654:CR654)</f>
        <v>0.0305913778535056</v>
      </c>
      <c r="CU654" s="6" t="e">
        <f aca="false">(CT654-MIN($CT$5:$CT$1745))/(MAX($CT$5:$CT$1745)-MIN($CT$5:$CT$1745))</f>
        <v>#VALUE!</v>
      </c>
      <c r="CV654" s="1" t="n">
        <f aca="false">SUM(CD654,CH654,CL654,CP654)</f>
        <v>0</v>
      </c>
      <c r="CW654" s="1" t="n">
        <f aca="false">SUM(CE654,CI654,CM654,CQ654)</f>
        <v>0</v>
      </c>
      <c r="CX654" s="1" t="n">
        <f aca="false">SUM(CF654,CJ654,CN654,CR654)</f>
        <v>0</v>
      </c>
      <c r="CY654" s="1" t="n">
        <f aca="false">SUM(CG654,CK654,CO654)</f>
        <v>0.0305913778535056</v>
      </c>
    </row>
    <row r="655" customFormat="false" ht="14.9" hidden="false" customHeight="false" outlineLevel="0" collapsed="false">
      <c r="A655" s="0" t="n">
        <v>283.4478</v>
      </c>
      <c r="B655" s="0" t="n">
        <v>3.078559</v>
      </c>
      <c r="C655" s="0" t="n">
        <v>0.8122877</v>
      </c>
      <c r="D655" s="0" t="n">
        <v>2.785364</v>
      </c>
      <c r="E655" s="0" t="n">
        <v>-0.001257112</v>
      </c>
      <c r="F655" s="0" t="n">
        <v>-0.0004727955</v>
      </c>
      <c r="G655" s="0" t="n">
        <v>0.004203987</v>
      </c>
      <c r="H655" s="0" t="n">
        <v>0.9999903</v>
      </c>
      <c r="I655" s="0" t="n">
        <v>0.4867829</v>
      </c>
      <c r="J655" s="0" t="n">
        <v>0.02060967</v>
      </c>
      <c r="K655" s="0" t="n">
        <v>0.692965</v>
      </c>
      <c r="L655" s="0" t="n">
        <v>-0.01982469</v>
      </c>
      <c r="M655" s="0" t="n">
        <v>0.7204039</v>
      </c>
      <c r="N655" s="0" t="n">
        <v>1</v>
      </c>
      <c r="O655" s="2" t="n">
        <v>4.768372E-006</v>
      </c>
      <c r="P655" s="0" t="n">
        <v>-0.0005568862</v>
      </c>
      <c r="Q655" s="2" t="n">
        <v>1.66893E-006</v>
      </c>
      <c r="R655" s="0" t="n">
        <v>2.276889</v>
      </c>
      <c r="S655" s="0" t="n">
        <v>33.8092</v>
      </c>
      <c r="T655" s="0" t="n">
        <v>52.51657</v>
      </c>
      <c r="U655" s="0" t="n">
        <v>67.46311</v>
      </c>
      <c r="V655" s="0" t="n">
        <v>75.68682</v>
      </c>
      <c r="W655" s="0" t="n">
        <v>67.01173</v>
      </c>
      <c r="X655" s="0" t="n">
        <v>58.59192</v>
      </c>
      <c r="Y655" s="0" t="n">
        <v>59.25621</v>
      </c>
      <c r="Z655" s="0" t="n">
        <v>0</v>
      </c>
      <c r="AA655" s="0" t="n">
        <v>1</v>
      </c>
      <c r="AB655" s="0" t="n">
        <v>0</v>
      </c>
      <c r="AC655" s="0" t="n">
        <v>0</v>
      </c>
      <c r="AD655" s="0" t="n">
        <v>0</v>
      </c>
      <c r="AE655" s="2" t="n">
        <v>-3.625489E-010</v>
      </c>
      <c r="AF655" s="2" t="n">
        <v>-1.634028E-009</v>
      </c>
      <c r="AG655" s="2" t="n">
        <v>2.21958E-009</v>
      </c>
      <c r="AH655" s="0" t="n">
        <v>1</v>
      </c>
      <c r="AI655" s="0" t="n">
        <v>1</v>
      </c>
      <c r="AJ655" s="0" t="n">
        <v>0</v>
      </c>
      <c r="AK655" s="0" t="n">
        <v>0</v>
      </c>
      <c r="AL655" s="0" t="n">
        <v>0</v>
      </c>
      <c r="AM655" s="0" t="n">
        <v>1</v>
      </c>
      <c r="AN655" s="0" t="n">
        <v>1</v>
      </c>
      <c r="AO655" s="0" t="n">
        <v>1</v>
      </c>
      <c r="AP655" s="0" t="n">
        <v>0</v>
      </c>
      <c r="AQ655" s="0" t="n">
        <v>0</v>
      </c>
      <c r="AR655" s="0" t="n">
        <v>0</v>
      </c>
      <c r="AS655" s="2" t="n">
        <v>-4.014245E-010</v>
      </c>
      <c r="AT655" s="2" t="n">
        <v>-6.93601E-010</v>
      </c>
      <c r="AU655" s="2" t="n">
        <v>4.717545E-009</v>
      </c>
      <c r="AV655" s="0" t="n">
        <v>1</v>
      </c>
      <c r="AW655" s="0" t="n">
        <v>1</v>
      </c>
      <c r="AX655" s="0" t="n">
        <v>0</v>
      </c>
      <c r="AY655" s="0" t="n">
        <v>0</v>
      </c>
      <c r="AZ655" s="0" t="n">
        <v>0</v>
      </c>
      <c r="BA655" s="0" t="n">
        <v>1</v>
      </c>
      <c r="BB655" s="0" t="n">
        <v>2</v>
      </c>
      <c r="BC655" s="0" t="n">
        <v>1</v>
      </c>
      <c r="BD655" s="0" t="n">
        <v>0</v>
      </c>
      <c r="BE655" s="0" t="n">
        <v>0</v>
      </c>
      <c r="BF655" s="0" t="n">
        <v>0</v>
      </c>
      <c r="BG655" s="2" t="n">
        <v>-5.211712E-010</v>
      </c>
      <c r="BH655" s="2" t="n">
        <v>-5.283662E-011</v>
      </c>
      <c r="BI655" s="0" t="n">
        <v>6E-009</v>
      </c>
      <c r="BJ655" s="0" t="n">
        <v>1</v>
      </c>
      <c r="BK655" s="0" t="n">
        <v>1</v>
      </c>
      <c r="BL655" s="0" t="n">
        <v>0</v>
      </c>
      <c r="BM655" s="0" t="n">
        <v>0</v>
      </c>
      <c r="BN655" s="0" t="n">
        <v>0</v>
      </c>
      <c r="BO655" s="0" t="n">
        <v>1</v>
      </c>
      <c r="BP655" s="0" t="n">
        <v>3</v>
      </c>
      <c r="BQ655" s="0" t="n">
        <v>1</v>
      </c>
      <c r="BR655" s="0" t="n">
        <v>0.0304327</v>
      </c>
      <c r="BS655" s="0" t="n">
        <v>0.00285313</v>
      </c>
      <c r="BT655" s="0" t="n">
        <v>0.001237643</v>
      </c>
      <c r="BU655" s="2" t="n">
        <v>-5.211712E-010</v>
      </c>
      <c r="BV655" s="2" t="n">
        <v>-5.283662E-011</v>
      </c>
      <c r="BW655" s="0" t="n">
        <v>6E-009</v>
      </c>
      <c r="BX655" s="0" t="n">
        <v>1</v>
      </c>
      <c r="BY655" s="0" t="n">
        <v>1</v>
      </c>
      <c r="BZ655" s="0" t="n">
        <v>0</v>
      </c>
      <c r="CA655" s="0" t="n">
        <v>0</v>
      </c>
      <c r="CB655" s="0" t="n">
        <v>0</v>
      </c>
      <c r="CC655" s="0" t="n">
        <v>1</v>
      </c>
      <c r="CD655" s="3" t="n">
        <f aca="false">SQRT(SUMSQ(AB655:AD655))</f>
        <v>0</v>
      </c>
      <c r="CE655" s="3" t="n">
        <f aca="false">SQRT(SUMSQ(AP655:AR655))</f>
        <v>0</v>
      </c>
      <c r="CF655" s="3" t="n">
        <f aca="false">SQRT(SUMSQ(BD655:BF655))</f>
        <v>0</v>
      </c>
      <c r="CG655" s="3" t="n">
        <f aca="false">SQRT(SUMSQ(BR655:BT655))</f>
        <v>0.0305911971044343</v>
      </c>
      <c r="CH655" s="3" t="n">
        <f aca="false">DEGREES(2*ACOS(AH655))</f>
        <v>0</v>
      </c>
      <c r="CI655" s="3" t="n">
        <f aca="false">DEGREES(2*ACOS(AV655))</f>
        <v>0</v>
      </c>
      <c r="CJ655" s="3" t="n">
        <f aca="false">DEGREES(2*ACOS(BJ655))</f>
        <v>0</v>
      </c>
      <c r="CK655" s="3" t="n">
        <f aca="false">DEGREES(2*ACOS(BX655))</f>
        <v>0</v>
      </c>
      <c r="CL655" s="1" t="n">
        <f aca="false">ABS(AI655-1)</f>
        <v>0</v>
      </c>
      <c r="CM655" s="1" t="n">
        <f aca="false">ABS(AW655-1)</f>
        <v>0</v>
      </c>
      <c r="CN655" s="1" t="n">
        <f aca="false">ABS(BK655-1)</f>
        <v>0</v>
      </c>
      <c r="CO655" s="1" t="n">
        <f aca="false">ABS(BY655-1)</f>
        <v>0</v>
      </c>
      <c r="CP655" s="4" t="n">
        <f aca="false">DEGREES(2*ACOS(AH655))</f>
        <v>0</v>
      </c>
      <c r="CQ655" s="4" t="n">
        <f aca="false">DEGREES(2*ACOS(AV655))</f>
        <v>0</v>
      </c>
      <c r="CR655" s="4" t="n">
        <f aca="false">DEGREES(2*ACOS(BJ655))</f>
        <v>0</v>
      </c>
      <c r="CS655" s="4" t="n">
        <f aca="false">DEGREES(2*ACOS(CC655))</f>
        <v>0</v>
      </c>
      <c r="CT655" s="1" t="n">
        <f aca="false">SUM(CD655:CR655)</f>
        <v>0.0305911971044343</v>
      </c>
      <c r="CU655" s="6" t="e">
        <f aca="false">(CT655-MIN($CT$5:$CT$1745))/(MAX($CT$5:$CT$1745)-MIN($CT$5:$CT$1745))</f>
        <v>#VALUE!</v>
      </c>
      <c r="CV655" s="1" t="n">
        <f aca="false">SUM(CD655,CH655,CL655,CP655)</f>
        <v>0</v>
      </c>
      <c r="CW655" s="1" t="n">
        <f aca="false">SUM(CE655,CI655,CM655,CQ655)</f>
        <v>0</v>
      </c>
      <c r="CX655" s="1" t="n">
        <f aca="false">SUM(CF655,CJ655,CN655,CR655)</f>
        <v>0</v>
      </c>
      <c r="CY655" s="1" t="n">
        <f aca="false">SUM(CG655,CK655,CO655)</f>
        <v>0.0305911971044343</v>
      </c>
    </row>
    <row r="656" customFormat="false" ht="14.9" hidden="false" customHeight="false" outlineLevel="0" collapsed="false">
      <c r="A656" s="0" t="n">
        <v>283.4983</v>
      </c>
      <c r="B656" s="0" t="n">
        <v>3.103187</v>
      </c>
      <c r="C656" s="0" t="n">
        <v>0.8124561</v>
      </c>
      <c r="D656" s="0" t="n">
        <v>2.785787</v>
      </c>
      <c r="E656" s="0" t="n">
        <v>-0.001257113</v>
      </c>
      <c r="F656" s="0" t="n">
        <v>-0.0004728109</v>
      </c>
      <c r="G656" s="0" t="n">
        <v>0.004203977</v>
      </c>
      <c r="H656" s="0" t="n">
        <v>0.9999903</v>
      </c>
      <c r="I656" s="0" t="n">
        <v>0.4867829</v>
      </c>
      <c r="J656" s="0" t="n">
        <v>0.02047957</v>
      </c>
      <c r="K656" s="0" t="n">
        <v>0.6930085</v>
      </c>
      <c r="L656" s="0" t="n">
        <v>-0.01970172</v>
      </c>
      <c r="M656" s="0" t="n">
        <v>0.7203691</v>
      </c>
      <c r="N656" s="0" t="n">
        <v>1</v>
      </c>
      <c r="O656" s="2" t="n">
        <v>4.291534E-006</v>
      </c>
      <c r="P656" s="0" t="n">
        <v>-0.0005130768</v>
      </c>
      <c r="Q656" s="2" t="n">
        <v>1.192093E-006</v>
      </c>
      <c r="R656" s="0" t="n">
        <v>2.658251</v>
      </c>
      <c r="S656" s="0" t="n">
        <v>29.67907</v>
      </c>
      <c r="T656" s="0" t="n">
        <v>46.33044</v>
      </c>
      <c r="U656" s="0" t="n">
        <v>59.54007</v>
      </c>
      <c r="V656" s="0" t="n">
        <v>66.92761</v>
      </c>
      <c r="W656" s="0" t="n">
        <v>59.18493</v>
      </c>
      <c r="X656" s="0" t="n">
        <v>51.76344</v>
      </c>
      <c r="Y656" s="0" t="n">
        <v>52.151</v>
      </c>
      <c r="Z656" s="0" t="n">
        <v>0</v>
      </c>
      <c r="AA656" s="0" t="n">
        <v>1</v>
      </c>
      <c r="AB656" s="0" t="n">
        <v>0</v>
      </c>
      <c r="AC656" s="0" t="n">
        <v>0</v>
      </c>
      <c r="AD656" s="0" t="n">
        <v>0</v>
      </c>
      <c r="AE656" s="2" t="n">
        <v>-2.749674E-010</v>
      </c>
      <c r="AF656" s="2" t="n">
        <v>-4.521453E-009</v>
      </c>
      <c r="AG656" s="2" t="n">
        <v>-3.063689E-009</v>
      </c>
      <c r="AH656" s="0" t="n">
        <v>1</v>
      </c>
      <c r="AI656" s="0" t="n">
        <v>1</v>
      </c>
      <c r="AJ656" s="0" t="n">
        <v>0</v>
      </c>
      <c r="AK656" s="0" t="n">
        <v>0</v>
      </c>
      <c r="AL656" s="0" t="n">
        <v>0</v>
      </c>
      <c r="AM656" s="0" t="n">
        <v>1</v>
      </c>
      <c r="AN656" s="0" t="n">
        <v>1</v>
      </c>
      <c r="AO656" s="0" t="n">
        <v>1</v>
      </c>
      <c r="AP656" s="0" t="n">
        <v>0</v>
      </c>
      <c r="AQ656" s="0" t="n">
        <v>0</v>
      </c>
      <c r="AR656" s="0" t="n">
        <v>0</v>
      </c>
      <c r="AS656" s="2" t="n">
        <v>-2.749674E-010</v>
      </c>
      <c r="AT656" s="2" t="n">
        <v>-4.521453E-009</v>
      </c>
      <c r="AU656" s="2" t="n">
        <v>-3.063689E-009</v>
      </c>
      <c r="AV656" s="0" t="n">
        <v>1</v>
      </c>
      <c r="AW656" s="0" t="n">
        <v>1</v>
      </c>
      <c r="AX656" s="0" t="n">
        <v>0</v>
      </c>
      <c r="AY656" s="0" t="n">
        <v>0</v>
      </c>
      <c r="AZ656" s="0" t="n">
        <v>0</v>
      </c>
      <c r="BA656" s="0" t="n">
        <v>1</v>
      </c>
      <c r="BB656" s="0" t="n">
        <v>2</v>
      </c>
      <c r="BC656" s="0" t="n">
        <v>1</v>
      </c>
      <c r="BD656" s="0" t="n">
        <v>0</v>
      </c>
      <c r="BE656" s="0" t="n">
        <v>0</v>
      </c>
      <c r="BF656" s="0" t="n">
        <v>0</v>
      </c>
      <c r="BG656" s="2" t="n">
        <v>-3.125541E-010</v>
      </c>
      <c r="BH656" s="2" t="n">
        <v>-3.060381E-009</v>
      </c>
      <c r="BI656" s="2" t="n">
        <v>-2.89216E-009</v>
      </c>
      <c r="BJ656" s="0" t="n">
        <v>1</v>
      </c>
      <c r="BK656" s="0" t="n">
        <v>1</v>
      </c>
      <c r="BL656" s="0" t="n">
        <v>0</v>
      </c>
      <c r="BM656" s="0" t="n">
        <v>0</v>
      </c>
      <c r="BN656" s="0" t="n">
        <v>0</v>
      </c>
      <c r="BO656" s="0" t="n">
        <v>1</v>
      </c>
      <c r="BP656" s="0" t="n">
        <v>3</v>
      </c>
      <c r="BQ656" s="0" t="n">
        <v>1</v>
      </c>
      <c r="BR656" s="0" t="n">
        <v>0.02454986</v>
      </c>
      <c r="BS656" s="0" t="n">
        <v>0.002264732</v>
      </c>
      <c r="BT656" s="0" t="n">
        <v>0.002079418</v>
      </c>
      <c r="BU656" s="2" t="n">
        <v>-3.125541E-010</v>
      </c>
      <c r="BV656" s="2" t="n">
        <v>-3.060381E-009</v>
      </c>
      <c r="BW656" s="2" t="n">
        <v>-2.89216E-009</v>
      </c>
      <c r="BX656" s="0" t="n">
        <v>1</v>
      </c>
      <c r="BY656" s="0" t="n">
        <v>1</v>
      </c>
      <c r="BZ656" s="0" t="n">
        <v>0</v>
      </c>
      <c r="CA656" s="0" t="n">
        <v>0</v>
      </c>
      <c r="CB656" s="0" t="n">
        <v>0</v>
      </c>
      <c r="CC656" s="0" t="n">
        <v>1</v>
      </c>
      <c r="CD656" s="3" t="n">
        <f aca="false">SQRT(SUMSQ(AB656:AD656))</f>
        <v>0</v>
      </c>
      <c r="CE656" s="3" t="n">
        <f aca="false">SQRT(SUMSQ(AP656:AR656))</f>
        <v>0</v>
      </c>
      <c r="CF656" s="3" t="n">
        <f aca="false">SQRT(SUMSQ(BD656:BF656))</f>
        <v>0</v>
      </c>
      <c r="CG656" s="3" t="n">
        <f aca="false">SQRT(SUMSQ(BR656:BT656))</f>
        <v>0.0247416372997049</v>
      </c>
      <c r="CH656" s="3" t="n">
        <f aca="false">DEGREES(2*ACOS(AH656))</f>
        <v>0</v>
      </c>
      <c r="CI656" s="3" t="n">
        <f aca="false">DEGREES(2*ACOS(AV656))</f>
        <v>0</v>
      </c>
      <c r="CJ656" s="3" t="n">
        <f aca="false">DEGREES(2*ACOS(BJ656))</f>
        <v>0</v>
      </c>
      <c r="CK656" s="3" t="n">
        <f aca="false">DEGREES(2*ACOS(BX656))</f>
        <v>0</v>
      </c>
      <c r="CL656" s="1" t="n">
        <f aca="false">ABS(AI656-1)</f>
        <v>0</v>
      </c>
      <c r="CM656" s="1" t="n">
        <f aca="false">ABS(AW656-1)</f>
        <v>0</v>
      </c>
      <c r="CN656" s="1" t="n">
        <f aca="false">ABS(BK656-1)</f>
        <v>0</v>
      </c>
      <c r="CO656" s="1" t="n">
        <f aca="false">ABS(BY656-1)</f>
        <v>0</v>
      </c>
      <c r="CP656" s="4" t="n">
        <f aca="false">DEGREES(2*ACOS(AH656))</f>
        <v>0</v>
      </c>
      <c r="CQ656" s="4" t="n">
        <f aca="false">DEGREES(2*ACOS(AV656))</f>
        <v>0</v>
      </c>
      <c r="CR656" s="4" t="n">
        <f aca="false">DEGREES(2*ACOS(BJ656))</f>
        <v>0</v>
      </c>
      <c r="CS656" s="4" t="n">
        <f aca="false">DEGREES(2*ACOS(CC656))</f>
        <v>0</v>
      </c>
      <c r="CT656" s="1" t="n">
        <f aca="false">SUM(CD656:CR656)</f>
        <v>0.0247416372997049</v>
      </c>
      <c r="CU656" s="6" t="e">
        <f aca="false">(CT656-MIN($CT$5:$CT$1745))/(MAX($CT$5:$CT$1745)-MIN($CT$5:$CT$1745))</f>
        <v>#VALUE!</v>
      </c>
      <c r="CV656" s="1" t="n">
        <f aca="false">SUM(CD656,CH656,CL656,CP656)</f>
        <v>0</v>
      </c>
      <c r="CW656" s="1" t="n">
        <f aca="false">SUM(CE656,CI656,CM656,CQ656)</f>
        <v>0</v>
      </c>
      <c r="CX656" s="1" t="n">
        <f aca="false">SUM(CF656,CJ656,CN656,CR656)</f>
        <v>0</v>
      </c>
      <c r="CY656" s="1" t="n">
        <f aca="false">SUM(CG656,CK656,CO656)</f>
        <v>0.0247416372997049</v>
      </c>
    </row>
    <row r="657" customFormat="false" ht="14.9" hidden="false" customHeight="false" outlineLevel="0" collapsed="false">
      <c r="A657" s="0" t="n">
        <v>283.5478</v>
      </c>
      <c r="B657" s="0" t="n">
        <v>3.124431</v>
      </c>
      <c r="C657" s="0" t="n">
        <v>0.8125013</v>
      </c>
      <c r="D657" s="0" t="n">
        <v>2.785024</v>
      </c>
      <c r="E657" s="0" t="n">
        <v>-0.001257114</v>
      </c>
      <c r="F657" s="0" t="n">
        <v>-0.0004728047</v>
      </c>
      <c r="G657" s="0" t="n">
        <v>0.004203981</v>
      </c>
      <c r="H657" s="0" t="n">
        <v>0.9999903</v>
      </c>
      <c r="I657" s="0" t="n">
        <v>0.4867829</v>
      </c>
      <c r="J657" s="0" t="n">
        <v>0.02035551</v>
      </c>
      <c r="K657" s="0" t="n">
        <v>0.6930502</v>
      </c>
      <c r="L657" s="0" t="n">
        <v>-0.01958446</v>
      </c>
      <c r="M657" s="0" t="n">
        <v>0.7203358</v>
      </c>
      <c r="N657" s="0" t="n">
        <v>1</v>
      </c>
      <c r="O657" s="2" t="n">
        <v>3.099442E-006</v>
      </c>
      <c r="P657" s="0" t="n">
        <v>-0.0003803372</v>
      </c>
      <c r="Q657" s="2" t="n">
        <v>9.536743E-007</v>
      </c>
      <c r="R657" s="0" t="n">
        <v>3.526219</v>
      </c>
      <c r="S657" s="0" t="n">
        <v>32.04621</v>
      </c>
      <c r="T657" s="0" t="n">
        <v>50.24009</v>
      </c>
      <c r="U657" s="0" t="n">
        <v>64.58288</v>
      </c>
      <c r="V657" s="0" t="n">
        <v>72.72149</v>
      </c>
      <c r="W657" s="0" t="n">
        <v>64.23875</v>
      </c>
      <c r="X657" s="0" t="n">
        <v>56.19847</v>
      </c>
      <c r="Y657" s="0" t="n">
        <v>56.4235</v>
      </c>
      <c r="Z657" s="0" t="n">
        <v>0</v>
      </c>
      <c r="AA657" s="0" t="n">
        <v>1</v>
      </c>
      <c r="AB657" s="0" t="n">
        <v>0</v>
      </c>
      <c r="AC657" s="0" t="n">
        <v>0</v>
      </c>
      <c r="AD657" s="0" t="n">
        <v>0</v>
      </c>
      <c r="AE657" s="2" t="n">
        <v>2.671432E-011</v>
      </c>
      <c r="AF657" s="2" t="n">
        <v>1.436874E-009</v>
      </c>
      <c r="AG657" s="2" t="n">
        <v>4.10979E-011</v>
      </c>
      <c r="AH657" s="0" t="n">
        <v>1</v>
      </c>
      <c r="AI657" s="0" t="n">
        <v>1</v>
      </c>
      <c r="AJ657" s="0" t="n">
        <v>0</v>
      </c>
      <c r="AK657" s="0" t="n">
        <v>0</v>
      </c>
      <c r="AL657" s="0" t="n">
        <v>0</v>
      </c>
      <c r="AM657" s="0" t="n">
        <v>1</v>
      </c>
      <c r="AN657" s="0" t="n">
        <v>1</v>
      </c>
      <c r="AO657" s="0" t="n">
        <v>1</v>
      </c>
      <c r="AP657" s="0" t="n">
        <v>0</v>
      </c>
      <c r="AQ657" s="0" t="n">
        <v>0</v>
      </c>
      <c r="AR657" s="0" t="n">
        <v>0</v>
      </c>
      <c r="AS657" s="2" t="n">
        <v>1.067509E-010</v>
      </c>
      <c r="AT657" s="2" t="n">
        <v>2.136483E-009</v>
      </c>
      <c r="AU657" s="2" t="n">
        <v>4.63235E-011</v>
      </c>
      <c r="AV657" s="0" t="n">
        <v>1</v>
      </c>
      <c r="AW657" s="0" t="n">
        <v>1</v>
      </c>
      <c r="AX657" s="0" t="n">
        <v>0</v>
      </c>
      <c r="AY657" s="0" t="n">
        <v>0</v>
      </c>
      <c r="AZ657" s="0" t="n">
        <v>0</v>
      </c>
      <c r="BA657" s="0" t="n">
        <v>1</v>
      </c>
      <c r="BB657" s="0" t="n">
        <v>2</v>
      </c>
      <c r="BC657" s="0" t="n">
        <v>1</v>
      </c>
      <c r="BD657" s="0" t="n">
        <v>0</v>
      </c>
      <c r="BE657" s="0" t="n">
        <v>0</v>
      </c>
      <c r="BF657" s="0" t="n">
        <v>0</v>
      </c>
      <c r="BG657" s="2" t="n">
        <v>2.87391E-011</v>
      </c>
      <c r="BH657" s="2" t="n">
        <v>9.207383E-010</v>
      </c>
      <c r="BI657" s="2" t="n">
        <v>7.769192E-010</v>
      </c>
      <c r="BJ657" s="0" t="n">
        <v>1</v>
      </c>
      <c r="BK657" s="0" t="n">
        <v>1</v>
      </c>
      <c r="BL657" s="0" t="n">
        <v>0</v>
      </c>
      <c r="BM657" s="0" t="n">
        <v>0</v>
      </c>
      <c r="BN657" s="0" t="n">
        <v>0</v>
      </c>
      <c r="BO657" s="0" t="n">
        <v>1</v>
      </c>
      <c r="BP657" s="0" t="n">
        <v>3</v>
      </c>
      <c r="BQ657" s="0" t="n">
        <v>1</v>
      </c>
      <c r="BR657" s="0" t="n">
        <v>0.0176761</v>
      </c>
      <c r="BS657" s="0" t="n">
        <v>0.001781409</v>
      </c>
      <c r="BT657" s="0" t="n">
        <v>-0.002895178</v>
      </c>
      <c r="BU657" s="2" t="n">
        <v>1.446709E-011</v>
      </c>
      <c r="BV657" s="0" t="n">
        <v>2E-009</v>
      </c>
      <c r="BW657" s="2" t="n">
        <v>-1.695686E-009</v>
      </c>
      <c r="BX657" s="0" t="n">
        <v>1</v>
      </c>
      <c r="BY657" s="0" t="n">
        <v>1</v>
      </c>
      <c r="BZ657" s="0" t="n">
        <v>0</v>
      </c>
      <c r="CA657" s="0" t="n">
        <v>0</v>
      </c>
      <c r="CB657" s="0" t="n">
        <v>0</v>
      </c>
      <c r="CC657" s="0" t="n">
        <v>1</v>
      </c>
      <c r="CD657" s="3" t="n">
        <f aca="false">SQRT(SUMSQ(AB657:AD657))</f>
        <v>0</v>
      </c>
      <c r="CE657" s="3" t="n">
        <f aca="false">SQRT(SUMSQ(AP657:AR657))</f>
        <v>0</v>
      </c>
      <c r="CF657" s="3" t="n">
        <f aca="false">SQRT(SUMSQ(BD657:BF657))</f>
        <v>0</v>
      </c>
      <c r="CG657" s="3" t="n">
        <f aca="false">SQRT(SUMSQ(BR657:BT657))</f>
        <v>0.0179999995801935</v>
      </c>
      <c r="CH657" s="3" t="n">
        <f aca="false">DEGREES(2*ACOS(AH657))</f>
        <v>0</v>
      </c>
      <c r="CI657" s="3" t="n">
        <f aca="false">DEGREES(2*ACOS(AV657))</f>
        <v>0</v>
      </c>
      <c r="CJ657" s="3" t="n">
        <f aca="false">DEGREES(2*ACOS(BJ657))</f>
        <v>0</v>
      </c>
      <c r="CK657" s="3" t="n">
        <f aca="false">DEGREES(2*ACOS(BX657))</f>
        <v>0</v>
      </c>
      <c r="CL657" s="1" t="n">
        <f aca="false">ABS(AI657-1)</f>
        <v>0</v>
      </c>
      <c r="CM657" s="1" t="n">
        <f aca="false">ABS(AW657-1)</f>
        <v>0</v>
      </c>
      <c r="CN657" s="1" t="n">
        <f aca="false">ABS(BK657-1)</f>
        <v>0</v>
      </c>
      <c r="CO657" s="1" t="n">
        <f aca="false">ABS(BY657-1)</f>
        <v>0</v>
      </c>
      <c r="CP657" s="4" t="n">
        <f aca="false">DEGREES(2*ACOS(AH657))</f>
        <v>0</v>
      </c>
      <c r="CQ657" s="4" t="n">
        <f aca="false">DEGREES(2*ACOS(AV657))</f>
        <v>0</v>
      </c>
      <c r="CR657" s="4" t="n">
        <f aca="false">DEGREES(2*ACOS(BJ657))</f>
        <v>0</v>
      </c>
      <c r="CS657" s="4" t="n">
        <f aca="false">DEGREES(2*ACOS(CC657))</f>
        <v>0</v>
      </c>
      <c r="CT657" s="1" t="n">
        <f aca="false">SUM(CD657:CR657)</f>
        <v>0.0179999995801935</v>
      </c>
      <c r="CU657" s="6" t="e">
        <f aca="false">(CT657-MIN($CT$5:$CT$1745))/(MAX($CT$5:$CT$1745)-MIN($CT$5:$CT$1745))</f>
        <v>#VALUE!</v>
      </c>
      <c r="CV657" s="1" t="n">
        <f aca="false">SUM(CD657,CH657,CL657,CP657)</f>
        <v>0</v>
      </c>
      <c r="CW657" s="1" t="n">
        <f aca="false">SUM(CE657,CI657,CM657,CQ657)</f>
        <v>0</v>
      </c>
      <c r="CX657" s="1" t="n">
        <f aca="false">SUM(CF657,CJ657,CN657,CR657)</f>
        <v>0</v>
      </c>
      <c r="CY657" s="1" t="n">
        <f aca="false">SUM(CG657,CK657,CO657)</f>
        <v>0.0179999995801935</v>
      </c>
    </row>
    <row r="658" customFormat="false" ht="14.9" hidden="false" customHeight="false" outlineLevel="0" collapsed="false">
      <c r="A658" s="0" t="n">
        <v>283.5979</v>
      </c>
      <c r="B658" s="0" t="n">
        <v>3.146058</v>
      </c>
      <c r="C658" s="0" t="n">
        <v>0.8128009</v>
      </c>
      <c r="D658" s="0" t="n">
        <v>2.781907</v>
      </c>
      <c r="E658" s="0" t="n">
        <v>-0.001257114</v>
      </c>
      <c r="F658" s="0" t="n">
        <v>-0.0004727888</v>
      </c>
      <c r="G658" s="0" t="n">
        <v>0.004203993</v>
      </c>
      <c r="H658" s="0" t="n">
        <v>0.9999903</v>
      </c>
      <c r="I658" s="0" t="n">
        <v>0.4867829</v>
      </c>
      <c r="J658" s="0" t="n">
        <v>0.02023708</v>
      </c>
      <c r="K658" s="0" t="n">
        <v>0.6931338</v>
      </c>
      <c r="L658" s="0" t="n">
        <v>-0.01947487</v>
      </c>
      <c r="M658" s="0" t="n">
        <v>0.7202616</v>
      </c>
      <c r="N658" s="0" t="n">
        <v>1</v>
      </c>
      <c r="O658" s="2" t="n">
        <v>4.053116E-006</v>
      </c>
      <c r="P658" s="0" t="n">
        <v>-0.0004884005</v>
      </c>
      <c r="Q658" s="2" t="n">
        <v>1.192093E-006</v>
      </c>
      <c r="R658" s="0" t="n">
        <v>4.238284</v>
      </c>
      <c r="S658" s="0" t="n">
        <v>33.14114</v>
      </c>
      <c r="T658" s="0" t="n">
        <v>52.13609</v>
      </c>
      <c r="U658" s="0" t="n">
        <v>67.03106</v>
      </c>
      <c r="V658" s="0" t="n">
        <v>75.58742</v>
      </c>
      <c r="W658" s="0" t="n">
        <v>66.70409</v>
      </c>
      <c r="X658" s="0" t="n">
        <v>58.39053</v>
      </c>
      <c r="Y658" s="0" t="n">
        <v>58.42339</v>
      </c>
      <c r="Z658" s="0" t="n">
        <v>0</v>
      </c>
      <c r="AA658" s="0" t="n">
        <v>1</v>
      </c>
      <c r="AB658" s="0" t="n">
        <v>0</v>
      </c>
      <c r="AC658" s="0" t="n">
        <v>0</v>
      </c>
      <c r="AD658" s="0" t="n">
        <v>0</v>
      </c>
      <c r="AE658" s="2" t="n">
        <v>-1.116204E-010</v>
      </c>
      <c r="AF658" s="2" t="n">
        <v>3.065679E-009</v>
      </c>
      <c r="AG658" s="2" t="n">
        <v>3.35608E-009</v>
      </c>
      <c r="AH658" s="0" t="n">
        <v>0.9999999</v>
      </c>
      <c r="AI658" s="0" t="n">
        <v>1</v>
      </c>
      <c r="AJ658" s="0" t="n">
        <v>0</v>
      </c>
      <c r="AK658" s="0" t="n">
        <v>0</v>
      </c>
      <c r="AL658" s="0" t="n">
        <v>0</v>
      </c>
      <c r="AM658" s="0" t="n">
        <v>1</v>
      </c>
      <c r="AN658" s="0" t="n">
        <v>1</v>
      </c>
      <c r="AO658" s="0" t="n">
        <v>1</v>
      </c>
      <c r="AP658" s="0" t="n">
        <v>0</v>
      </c>
      <c r="AQ658" s="0" t="n">
        <v>0</v>
      </c>
      <c r="AR658" s="0" t="n">
        <v>0</v>
      </c>
      <c r="AS658" s="2" t="n">
        <v>-7.961871E-011</v>
      </c>
      <c r="AT658" s="2" t="n">
        <v>4.132577E-009</v>
      </c>
      <c r="AU658" s="2" t="n">
        <v>2.742047E-009</v>
      </c>
      <c r="AV658" s="0" t="n">
        <v>0.9999999</v>
      </c>
      <c r="AW658" s="0" t="n">
        <v>1</v>
      </c>
      <c r="AX658" s="0" t="n">
        <v>0</v>
      </c>
      <c r="AY658" s="0" t="n">
        <v>0</v>
      </c>
      <c r="AZ658" s="0" t="n">
        <v>0</v>
      </c>
      <c r="BA658" s="0" t="n">
        <v>1</v>
      </c>
      <c r="BB658" s="0" t="n">
        <v>2</v>
      </c>
      <c r="BC658" s="0" t="n">
        <v>1</v>
      </c>
      <c r="BD658" s="0" t="n">
        <v>0</v>
      </c>
      <c r="BE658" s="0" t="n">
        <v>0</v>
      </c>
      <c r="BF658" s="0" t="n">
        <v>0</v>
      </c>
      <c r="BG658" s="2" t="n">
        <v>-5.543057E-011</v>
      </c>
      <c r="BH658" s="2" t="n">
        <v>4.164413E-009</v>
      </c>
      <c r="BI658" s="2" t="n">
        <v>2.578741E-009</v>
      </c>
      <c r="BJ658" s="0" t="n">
        <v>0.9999999</v>
      </c>
      <c r="BK658" s="0" t="n">
        <v>1</v>
      </c>
      <c r="BL658" s="0" t="n">
        <v>0</v>
      </c>
      <c r="BM658" s="0" t="n">
        <v>0</v>
      </c>
      <c r="BN658" s="0" t="n">
        <v>0</v>
      </c>
      <c r="BO658" s="0" t="n">
        <v>1</v>
      </c>
      <c r="BP658" s="0" t="n">
        <v>3</v>
      </c>
      <c r="BQ658" s="0" t="n">
        <v>1</v>
      </c>
      <c r="BR658" s="0" t="n">
        <v>0.02355519</v>
      </c>
      <c r="BS658" s="0" t="n">
        <v>0.002413698</v>
      </c>
      <c r="BT658" s="0" t="n">
        <v>-0.003914902</v>
      </c>
      <c r="BU658" s="2" t="n">
        <v>-3.226504E-011</v>
      </c>
      <c r="BV658" s="2" t="n">
        <v>4.871712E-009</v>
      </c>
      <c r="BW658" s="2" t="n">
        <v>2.439019E-009</v>
      </c>
      <c r="BX658" s="0" t="n">
        <v>0.9999999</v>
      </c>
      <c r="BY658" s="0" t="n">
        <v>1</v>
      </c>
      <c r="BZ658" s="0" t="n">
        <v>0</v>
      </c>
      <c r="CA658" s="0" t="n">
        <v>0</v>
      </c>
      <c r="CB658" s="0" t="n">
        <v>0</v>
      </c>
      <c r="CC658" s="0" t="n">
        <v>1</v>
      </c>
      <c r="CD658" s="3" t="n">
        <f aca="false">SQRT(SUMSQ(AB658:AD658))</f>
        <v>0</v>
      </c>
      <c r="CE658" s="3" t="n">
        <f aca="false">SQRT(SUMSQ(AP658:AR658))</f>
        <v>0</v>
      </c>
      <c r="CF658" s="3" t="n">
        <f aca="false">SQRT(SUMSQ(BD658:BF658))</f>
        <v>0</v>
      </c>
      <c r="CG658" s="3" t="n">
        <f aca="false">SQRT(SUMSQ(BR658:BT658))</f>
        <v>0.023999986909182</v>
      </c>
      <c r="CH658" s="3" t="n">
        <f aca="false">DEGREES(2*ACOS(AH658))</f>
        <v>0.0512469035396072</v>
      </c>
      <c r="CI658" s="3" t="n">
        <f aca="false">DEGREES(2*ACOS(AV658))</f>
        <v>0.0512469035396072</v>
      </c>
      <c r="CJ658" s="3" t="n">
        <f aca="false">DEGREES(2*ACOS(BJ658))</f>
        <v>0.0512469035396072</v>
      </c>
      <c r="CK658" s="3" t="n">
        <f aca="false">DEGREES(2*ACOS(BX658))</f>
        <v>0.0512469035396072</v>
      </c>
      <c r="CL658" s="1" t="n">
        <f aca="false">ABS(AI658-1)</f>
        <v>0</v>
      </c>
      <c r="CM658" s="1" t="n">
        <f aca="false">ABS(AW658-1)</f>
        <v>0</v>
      </c>
      <c r="CN658" s="1" t="n">
        <f aca="false">ABS(BK658-1)</f>
        <v>0</v>
      </c>
      <c r="CO658" s="1" t="n">
        <f aca="false">ABS(BY658-1)</f>
        <v>0</v>
      </c>
      <c r="CP658" s="4" t="n">
        <f aca="false">DEGREES(2*ACOS(AH658))</f>
        <v>0.0512469035396072</v>
      </c>
      <c r="CQ658" s="4" t="n">
        <f aca="false">DEGREES(2*ACOS(AV658))</f>
        <v>0.0512469035396072</v>
      </c>
      <c r="CR658" s="4" t="n">
        <f aca="false">DEGREES(2*ACOS(BJ658))</f>
        <v>0.0512469035396072</v>
      </c>
      <c r="CS658" s="4" t="n">
        <f aca="false">DEGREES(2*ACOS(CC658))</f>
        <v>0</v>
      </c>
      <c r="CT658" s="1" t="n">
        <f aca="false">SUM(CD658:CR658)</f>
        <v>0.382728311686433</v>
      </c>
      <c r="CU658" s="6" t="e">
        <f aca="false">(CT658-MIN($CT$5:$CT$1745))/(MAX($CT$5:$CT$1745)-MIN($CT$5:$CT$1745))</f>
        <v>#VALUE!</v>
      </c>
      <c r="CV658" s="1" t="n">
        <f aca="false">SUM(CD658,CH658,CL658,CP658)</f>
        <v>0.102493807079214</v>
      </c>
      <c r="CW658" s="1" t="n">
        <f aca="false">SUM(CE658,CI658,CM658,CQ658)</f>
        <v>0.102493807079214</v>
      </c>
      <c r="CX658" s="1" t="n">
        <f aca="false">SUM(CF658,CJ658,CN658,CR658)</f>
        <v>0.102493807079214</v>
      </c>
      <c r="CY658" s="1" t="n">
        <f aca="false">SUM(CG658,CK658,CO658)</f>
        <v>0.0752468904487892</v>
      </c>
    </row>
    <row r="659" customFormat="false" ht="14.9" hidden="false" customHeight="false" outlineLevel="0" collapsed="false">
      <c r="A659" s="0" t="n">
        <v>283.6481</v>
      </c>
      <c r="B659" s="0" t="n">
        <v>3.168193</v>
      </c>
      <c r="C659" s="0" t="n">
        <v>0.8129143</v>
      </c>
      <c r="D659" s="0" t="n">
        <v>2.778299</v>
      </c>
      <c r="E659" s="0" t="n">
        <v>-0.001257116</v>
      </c>
      <c r="F659" s="0" t="n">
        <v>-0.0004727927</v>
      </c>
      <c r="G659" s="0" t="n">
        <v>0.004203984</v>
      </c>
      <c r="H659" s="0" t="n">
        <v>0.9999903</v>
      </c>
      <c r="I659" s="0" t="n">
        <v>0.4867829</v>
      </c>
      <c r="J659" s="0" t="n">
        <v>0.0201199</v>
      </c>
      <c r="K659" s="0" t="n">
        <v>0.6932704</v>
      </c>
      <c r="L659" s="0" t="n">
        <v>-0.0193693</v>
      </c>
      <c r="M659" s="0" t="n">
        <v>0.7201362</v>
      </c>
      <c r="N659" s="0" t="n">
        <v>1</v>
      </c>
      <c r="O659" s="2" t="n">
        <v>3.576279E-006</v>
      </c>
      <c r="P659" s="0" t="n">
        <v>-0.0004298091</v>
      </c>
      <c r="Q659" s="2" t="n">
        <v>1.192093E-006</v>
      </c>
      <c r="R659" s="0" t="n">
        <v>4.809448</v>
      </c>
      <c r="S659" s="0" t="n">
        <v>32.9506</v>
      </c>
      <c r="T659" s="0" t="n">
        <v>52.00261</v>
      </c>
      <c r="U659" s="0" t="n">
        <v>66.86507</v>
      </c>
      <c r="V659" s="0" t="n">
        <v>75.50615</v>
      </c>
      <c r="W659" s="0" t="n">
        <v>66.55906</v>
      </c>
      <c r="X659" s="0" t="n">
        <v>58.38199</v>
      </c>
      <c r="Y659" s="0" t="n">
        <v>58.1252</v>
      </c>
      <c r="Z659" s="0" t="n">
        <v>0</v>
      </c>
      <c r="AA659" s="0" t="n">
        <v>1</v>
      </c>
      <c r="AB659" s="0" t="n">
        <v>0</v>
      </c>
      <c r="AC659" s="0" t="n">
        <v>0</v>
      </c>
      <c r="AD659" s="0" t="n">
        <v>0</v>
      </c>
      <c r="AE659" s="2" t="n">
        <v>-2.302705E-010</v>
      </c>
      <c r="AF659" s="2" t="n">
        <v>-3.543191E-010</v>
      </c>
      <c r="AG659" s="2" t="n">
        <v>-2.251776E-009</v>
      </c>
      <c r="AH659" s="0" t="n">
        <v>1</v>
      </c>
      <c r="AI659" s="0" t="n">
        <v>1</v>
      </c>
      <c r="AJ659" s="0" t="n">
        <v>0</v>
      </c>
      <c r="AK659" s="0" t="n">
        <v>0</v>
      </c>
      <c r="AL659" s="0" t="n">
        <v>0</v>
      </c>
      <c r="AM659" s="0" t="n">
        <v>1</v>
      </c>
      <c r="AN659" s="0" t="n">
        <v>1</v>
      </c>
      <c r="AO659" s="0" t="n">
        <v>1</v>
      </c>
      <c r="AP659" s="0" t="n">
        <v>0</v>
      </c>
      <c r="AQ659" s="0" t="n">
        <v>0</v>
      </c>
      <c r="AR659" s="0" t="n">
        <v>0</v>
      </c>
      <c r="AS659" s="2" t="n">
        <v>-2.005404E-010</v>
      </c>
      <c r="AT659" s="2" t="n">
        <v>-1.260693E-009</v>
      </c>
      <c r="AU659" s="2" t="n">
        <v>-2.949848E-009</v>
      </c>
      <c r="AV659" s="0" t="n">
        <v>1</v>
      </c>
      <c r="AW659" s="0" t="n">
        <v>1</v>
      </c>
      <c r="AX659" s="0" t="n">
        <v>0</v>
      </c>
      <c r="AY659" s="0" t="n">
        <v>0</v>
      </c>
      <c r="AZ659" s="0" t="n">
        <v>0</v>
      </c>
      <c r="BA659" s="0" t="n">
        <v>1</v>
      </c>
      <c r="BB659" s="0" t="n">
        <v>2</v>
      </c>
      <c r="BC659" s="0" t="n">
        <v>1</v>
      </c>
      <c r="BD659" s="0" t="n">
        <v>0</v>
      </c>
      <c r="BE659" s="0" t="n">
        <v>0</v>
      </c>
      <c r="BF659" s="0" t="n">
        <v>0</v>
      </c>
      <c r="BG659" s="2" t="n">
        <v>-1.538934E-010</v>
      </c>
      <c r="BH659" s="2" t="n">
        <v>-1.806959E-009</v>
      </c>
      <c r="BI659" s="2" t="n">
        <v>-2.715889E-009</v>
      </c>
      <c r="BJ659" s="0" t="n">
        <v>1</v>
      </c>
      <c r="BK659" s="0" t="n">
        <v>1</v>
      </c>
      <c r="BL659" s="0" t="n">
        <v>0</v>
      </c>
      <c r="BM659" s="0" t="n">
        <v>0</v>
      </c>
      <c r="BN659" s="0" t="n">
        <v>0</v>
      </c>
      <c r="BO659" s="0" t="n">
        <v>1</v>
      </c>
      <c r="BP659" s="0" t="n">
        <v>3</v>
      </c>
      <c r="BQ659" s="0" t="n">
        <v>1</v>
      </c>
      <c r="BR659" s="0" t="n">
        <v>0.02060615</v>
      </c>
      <c r="BS659" s="0" t="n">
        <v>0.002125589</v>
      </c>
      <c r="BT659" s="0" t="n">
        <v>-0.003445019</v>
      </c>
      <c r="BU659" s="2" t="n">
        <v>-1.046535E-010</v>
      </c>
      <c r="BV659" s="2" t="n">
        <v>-3.612357E-010</v>
      </c>
      <c r="BW659" s="2" t="n">
        <v>-2.642665E-009</v>
      </c>
      <c r="BX659" s="0" t="n">
        <v>1</v>
      </c>
      <c r="BY659" s="0" t="n">
        <v>1</v>
      </c>
      <c r="BZ659" s="0" t="n">
        <v>0</v>
      </c>
      <c r="CA659" s="0" t="n">
        <v>0</v>
      </c>
      <c r="CB659" s="0" t="n">
        <v>0</v>
      </c>
      <c r="CC659" s="0" t="n">
        <v>1</v>
      </c>
      <c r="CD659" s="3" t="n">
        <f aca="false">SQRT(SUMSQ(AB659:AD659))</f>
        <v>0</v>
      </c>
      <c r="CE659" s="3" t="n">
        <f aca="false">SQRT(SUMSQ(AP659:AR659))</f>
        <v>0</v>
      </c>
      <c r="CF659" s="3" t="n">
        <f aca="false">SQRT(SUMSQ(BD659:BF659))</f>
        <v>0</v>
      </c>
      <c r="CG659" s="3" t="n">
        <f aca="false">SQRT(SUMSQ(BR659:BT659))</f>
        <v>0.0209999929126127</v>
      </c>
      <c r="CH659" s="3" t="n">
        <f aca="false">DEGREES(2*ACOS(AH659))</f>
        <v>0</v>
      </c>
      <c r="CI659" s="3" t="n">
        <f aca="false">DEGREES(2*ACOS(AV659))</f>
        <v>0</v>
      </c>
      <c r="CJ659" s="3" t="n">
        <f aca="false">DEGREES(2*ACOS(BJ659))</f>
        <v>0</v>
      </c>
      <c r="CK659" s="3" t="n">
        <f aca="false">DEGREES(2*ACOS(BX659))</f>
        <v>0</v>
      </c>
      <c r="CL659" s="1" t="n">
        <f aca="false">ABS(AI659-1)</f>
        <v>0</v>
      </c>
      <c r="CM659" s="1" t="n">
        <f aca="false">ABS(AW659-1)</f>
        <v>0</v>
      </c>
      <c r="CN659" s="1" t="n">
        <f aca="false">ABS(BK659-1)</f>
        <v>0</v>
      </c>
      <c r="CO659" s="1" t="n">
        <f aca="false">ABS(BY659-1)</f>
        <v>0</v>
      </c>
      <c r="CP659" s="4" t="n">
        <f aca="false">DEGREES(2*ACOS(AH659))</f>
        <v>0</v>
      </c>
      <c r="CQ659" s="4" t="n">
        <f aca="false">DEGREES(2*ACOS(AV659))</f>
        <v>0</v>
      </c>
      <c r="CR659" s="4" t="n">
        <f aca="false">DEGREES(2*ACOS(BJ659))</f>
        <v>0</v>
      </c>
      <c r="CS659" s="4" t="n">
        <f aca="false">DEGREES(2*ACOS(CC659))</f>
        <v>0</v>
      </c>
      <c r="CT659" s="1" t="n">
        <f aca="false">SUM(CD659:CR659)</f>
        <v>0.0209999929126127</v>
      </c>
      <c r="CU659" s="6" t="e">
        <f aca="false">(CT659-MIN($CT$5:$CT$1745))/(MAX($CT$5:$CT$1745)-MIN($CT$5:$CT$1745))</f>
        <v>#VALUE!</v>
      </c>
      <c r="CV659" s="1" t="n">
        <f aca="false">SUM(CD659,CH659,CL659,CP659)</f>
        <v>0</v>
      </c>
      <c r="CW659" s="1" t="n">
        <f aca="false">SUM(CE659,CI659,CM659,CQ659)</f>
        <v>0</v>
      </c>
      <c r="CX659" s="1" t="n">
        <f aca="false">SUM(CF659,CJ659,CN659,CR659)</f>
        <v>0</v>
      </c>
      <c r="CY659" s="1" t="n">
        <f aca="false">SUM(CG659,CK659,CO659)</f>
        <v>0.0209999929126127</v>
      </c>
    </row>
    <row r="660" customFormat="false" ht="14.9" hidden="false" customHeight="false" outlineLevel="0" collapsed="false">
      <c r="A660" s="0" t="n">
        <v>283.6983</v>
      </c>
      <c r="B660" s="0" t="n">
        <v>3.188154</v>
      </c>
      <c r="C660" s="0" t="n">
        <v>0.8131292</v>
      </c>
      <c r="D660" s="0" t="n">
        <v>2.77578</v>
      </c>
      <c r="E660" s="0" t="n">
        <v>-0.001257117</v>
      </c>
      <c r="F660" s="0" t="n">
        <v>-0.0004727955</v>
      </c>
      <c r="G660" s="0" t="n">
        <v>0.00420399</v>
      </c>
      <c r="H660" s="0" t="n">
        <v>0.9999903</v>
      </c>
      <c r="I660" s="0" t="n">
        <v>0.4867829</v>
      </c>
      <c r="J660" s="0" t="n">
        <v>0.02000816</v>
      </c>
      <c r="K660" s="0" t="n">
        <v>0.6934373</v>
      </c>
      <c r="L660" s="0" t="n">
        <v>-0.01927051</v>
      </c>
      <c r="M660" s="0" t="n">
        <v>0.7199813</v>
      </c>
      <c r="N660" s="0" t="n">
        <v>1</v>
      </c>
      <c r="O660" s="2" t="n">
        <v>3.814697E-006</v>
      </c>
      <c r="P660" s="0" t="n">
        <v>-0.0004695654</v>
      </c>
      <c r="Q660" s="0" t="n">
        <v>0.0006370544</v>
      </c>
      <c r="R660" s="0" t="n">
        <v>5.371713</v>
      </c>
      <c r="S660" s="0" t="n">
        <v>32.77092</v>
      </c>
      <c r="T660" s="0" t="n">
        <v>51.87176</v>
      </c>
      <c r="U660" s="0" t="n">
        <v>66.69724</v>
      </c>
      <c r="V660" s="0" t="n">
        <v>75.41882</v>
      </c>
      <c r="W660" s="0" t="n">
        <v>66.40796</v>
      </c>
      <c r="X660" s="0" t="n">
        <v>58.36891</v>
      </c>
      <c r="Y660" s="0" t="n">
        <v>57.82143</v>
      </c>
      <c r="Z660" s="0" t="n">
        <v>0</v>
      </c>
      <c r="AA660" s="0" t="n">
        <v>1</v>
      </c>
      <c r="AB660" s="0" t="n">
        <v>0</v>
      </c>
      <c r="AC660" s="0" t="n">
        <v>0</v>
      </c>
      <c r="AD660" s="0" t="n">
        <v>0</v>
      </c>
      <c r="AE660" s="2" t="n">
        <v>-1.449323E-010</v>
      </c>
      <c r="AF660" s="2" t="n">
        <v>-2.018284E-010</v>
      </c>
      <c r="AG660" s="0" t="n">
        <v>1E-009</v>
      </c>
      <c r="AH660" s="0" t="n">
        <v>1</v>
      </c>
      <c r="AI660" s="0" t="n">
        <v>1</v>
      </c>
      <c r="AJ660" s="0" t="n">
        <v>0</v>
      </c>
      <c r="AK660" s="0" t="n">
        <v>0</v>
      </c>
      <c r="AL660" s="0" t="n">
        <v>0</v>
      </c>
      <c r="AM660" s="0" t="n">
        <v>1</v>
      </c>
      <c r="AN660" s="0" t="n">
        <v>1</v>
      </c>
      <c r="AO660" s="0" t="n">
        <v>1</v>
      </c>
      <c r="AP660" s="0" t="n">
        <v>0</v>
      </c>
      <c r="AQ660" s="0" t="n">
        <v>0</v>
      </c>
      <c r="AR660" s="0" t="n">
        <v>0</v>
      </c>
      <c r="AS660" s="2" t="n">
        <v>-1.724317E-010</v>
      </c>
      <c r="AT660" s="2" t="n">
        <v>-8.971692E-010</v>
      </c>
      <c r="AU660" s="2" t="n">
        <v>8.482349E-010</v>
      </c>
      <c r="AV660" s="0" t="n">
        <v>1</v>
      </c>
      <c r="AW660" s="0" t="n">
        <v>1</v>
      </c>
      <c r="AX660" s="0" t="n">
        <v>0</v>
      </c>
      <c r="AY660" s="0" t="n">
        <v>0</v>
      </c>
      <c r="AZ660" s="0" t="n">
        <v>0</v>
      </c>
      <c r="BA660" s="0" t="n">
        <v>1</v>
      </c>
      <c r="BB660" s="0" t="n">
        <v>2</v>
      </c>
      <c r="BC660" s="0" t="n">
        <v>1</v>
      </c>
      <c r="BD660" s="0" t="n">
        <v>0</v>
      </c>
      <c r="BE660" s="0" t="n">
        <v>0</v>
      </c>
      <c r="BF660" s="0" t="n">
        <v>0</v>
      </c>
      <c r="BG660" s="2" t="n">
        <v>-1.509612E-010</v>
      </c>
      <c r="BH660" s="2" t="n">
        <v>-5.267327E-010</v>
      </c>
      <c r="BI660" s="0" t="n">
        <v>1E-009</v>
      </c>
      <c r="BJ660" s="0" t="n">
        <v>1</v>
      </c>
      <c r="BK660" s="0" t="n">
        <v>1</v>
      </c>
      <c r="BL660" s="0" t="n">
        <v>0</v>
      </c>
      <c r="BM660" s="0" t="n">
        <v>0</v>
      </c>
      <c r="BN660" s="0" t="n">
        <v>0</v>
      </c>
      <c r="BO660" s="0" t="n">
        <v>1</v>
      </c>
      <c r="BP660" s="0" t="n">
        <v>3</v>
      </c>
      <c r="BQ660" s="0" t="n">
        <v>1</v>
      </c>
      <c r="BR660" s="0" t="n">
        <v>0.02059705</v>
      </c>
      <c r="BS660" s="0" t="n">
        <v>0.002175387</v>
      </c>
      <c r="BT660" s="0" t="n">
        <v>-0.003468235</v>
      </c>
      <c r="BU660" s="2" t="n">
        <v>-2.216821E-010</v>
      </c>
      <c r="BV660" s="2" t="n">
        <v>-7.15342E-010</v>
      </c>
      <c r="BW660" s="2" t="n">
        <v>1.875789E-009</v>
      </c>
      <c r="BX660" s="0" t="n">
        <v>1</v>
      </c>
      <c r="BY660" s="0" t="n">
        <v>1</v>
      </c>
      <c r="BZ660" s="0" t="n">
        <v>0</v>
      </c>
      <c r="CA660" s="0" t="n">
        <v>0</v>
      </c>
      <c r="CB660" s="0" t="n">
        <v>0</v>
      </c>
      <c r="CC660" s="0" t="n">
        <v>1</v>
      </c>
      <c r="CD660" s="3" t="n">
        <f aca="false">SQRT(SUMSQ(AB660:AD660))</f>
        <v>0</v>
      </c>
      <c r="CE660" s="3" t="n">
        <f aca="false">SQRT(SUMSQ(AP660:AR660))</f>
        <v>0</v>
      </c>
      <c r="CF660" s="3" t="n">
        <f aca="false">SQRT(SUMSQ(BD660:BF660))</f>
        <v>0</v>
      </c>
      <c r="CG660" s="3" t="n">
        <f aca="false">SQRT(SUMSQ(BR660:BT660))</f>
        <v>0.020999986459936</v>
      </c>
      <c r="CH660" s="3" t="n">
        <f aca="false">DEGREES(2*ACOS(AH660))</f>
        <v>0</v>
      </c>
      <c r="CI660" s="3" t="n">
        <f aca="false">DEGREES(2*ACOS(AV660))</f>
        <v>0</v>
      </c>
      <c r="CJ660" s="3" t="n">
        <f aca="false">DEGREES(2*ACOS(BJ660))</f>
        <v>0</v>
      </c>
      <c r="CK660" s="3" t="n">
        <f aca="false">DEGREES(2*ACOS(BX660))</f>
        <v>0</v>
      </c>
      <c r="CL660" s="1" t="n">
        <f aca="false">ABS(AI660-1)</f>
        <v>0</v>
      </c>
      <c r="CM660" s="1" t="n">
        <f aca="false">ABS(AW660-1)</f>
        <v>0</v>
      </c>
      <c r="CN660" s="1" t="n">
        <f aca="false">ABS(BK660-1)</f>
        <v>0</v>
      </c>
      <c r="CO660" s="1" t="n">
        <f aca="false">ABS(BY660-1)</f>
        <v>0</v>
      </c>
      <c r="CP660" s="4" t="n">
        <f aca="false">DEGREES(2*ACOS(AH660))</f>
        <v>0</v>
      </c>
      <c r="CQ660" s="4" t="n">
        <f aca="false">DEGREES(2*ACOS(AV660))</f>
        <v>0</v>
      </c>
      <c r="CR660" s="4" t="n">
        <f aca="false">DEGREES(2*ACOS(BJ660))</f>
        <v>0</v>
      </c>
      <c r="CS660" s="4" t="n">
        <f aca="false">DEGREES(2*ACOS(CC660))</f>
        <v>0</v>
      </c>
      <c r="CT660" s="1" t="n">
        <f aca="false">SUM(CD660:CR660)</f>
        <v>0.020999986459936</v>
      </c>
      <c r="CU660" s="6" t="e">
        <f aca="false">(CT660-MIN($CT$5:$CT$1745))/(MAX($CT$5:$CT$1745)-MIN($CT$5:$CT$1745))</f>
        <v>#VALUE!</v>
      </c>
      <c r="CV660" s="1" t="n">
        <f aca="false">SUM(CD660,CH660,CL660,CP660)</f>
        <v>0</v>
      </c>
      <c r="CW660" s="1" t="n">
        <f aca="false">SUM(CE660,CI660,CM660,CQ660)</f>
        <v>0</v>
      </c>
      <c r="CX660" s="1" t="n">
        <f aca="false">SUM(CF660,CJ660,CN660,CR660)</f>
        <v>0</v>
      </c>
      <c r="CY660" s="1" t="n">
        <f aca="false">SUM(CG660,CK660,CO660)</f>
        <v>0.020999986459936</v>
      </c>
    </row>
    <row r="661" customFormat="false" ht="14.9" hidden="false" customHeight="false" outlineLevel="0" collapsed="false">
      <c r="A661" s="0" t="n">
        <v>283.7479</v>
      </c>
      <c r="B661" s="0" t="n">
        <v>3.20909</v>
      </c>
      <c r="C661" s="0" t="n">
        <v>0.8134069</v>
      </c>
      <c r="D661" s="0" t="n">
        <v>2.775697</v>
      </c>
      <c r="E661" s="0" t="n">
        <v>-0.001257118</v>
      </c>
      <c r="F661" s="0" t="n">
        <v>-0.0004727974</v>
      </c>
      <c r="G661" s="0" t="n">
        <v>0.004203983</v>
      </c>
      <c r="H661" s="0" t="n">
        <v>0.9999903</v>
      </c>
      <c r="I661" s="0" t="n">
        <v>0.4867829</v>
      </c>
      <c r="J661" s="0" t="n">
        <v>0.01989955</v>
      </c>
      <c r="K661" s="0" t="n">
        <v>0.6935908</v>
      </c>
      <c r="L661" s="0" t="n">
        <v>-0.01917393</v>
      </c>
      <c r="M661" s="0" t="n">
        <v>0.719839</v>
      </c>
      <c r="N661" s="0" t="n">
        <v>1</v>
      </c>
      <c r="O661" s="2" t="n">
        <v>3.33786E-006</v>
      </c>
      <c r="P661" s="0" t="n">
        <v>-0.0003929138</v>
      </c>
      <c r="Q661" s="0" t="n">
        <v>0.0006418228</v>
      </c>
      <c r="R661" s="0" t="n">
        <v>5.674757</v>
      </c>
      <c r="S661" s="0" t="n">
        <v>31.35908</v>
      </c>
      <c r="T661" s="0" t="n">
        <v>49.77329</v>
      </c>
      <c r="U661" s="0" t="n">
        <v>63.99872</v>
      </c>
      <c r="V661" s="0" t="n">
        <v>72.47026</v>
      </c>
      <c r="W661" s="0" t="n">
        <v>63.74117</v>
      </c>
      <c r="X661" s="0" t="n">
        <v>56.14006</v>
      </c>
      <c r="Y661" s="0" t="n">
        <v>55.34761</v>
      </c>
      <c r="Z661" s="0" t="n">
        <v>0</v>
      </c>
      <c r="AA661" s="0" t="n">
        <v>1</v>
      </c>
      <c r="AB661" s="0" t="n">
        <v>0</v>
      </c>
      <c r="AC661" s="0" t="n">
        <v>0</v>
      </c>
      <c r="AD661" s="0" t="n">
        <v>0</v>
      </c>
      <c r="AE661" s="2" t="n">
        <v>-6.261908E-011</v>
      </c>
      <c r="AF661" s="2" t="n">
        <v>-4.629067E-010</v>
      </c>
      <c r="AG661" s="2" t="n">
        <v>-1.485036E-009</v>
      </c>
      <c r="AH661" s="0" t="n">
        <v>0.9999999</v>
      </c>
      <c r="AI661" s="0" t="n">
        <v>1</v>
      </c>
      <c r="AJ661" s="0" t="n">
        <v>0</v>
      </c>
      <c r="AK661" s="0" t="n">
        <v>0</v>
      </c>
      <c r="AL661" s="0" t="n">
        <v>0</v>
      </c>
      <c r="AM661" s="0" t="n">
        <v>1</v>
      </c>
      <c r="AN661" s="0" t="n">
        <v>1</v>
      </c>
      <c r="AO661" s="0" t="n">
        <v>1</v>
      </c>
      <c r="AP661" s="0" t="n">
        <v>0</v>
      </c>
      <c r="AQ661" s="0" t="n">
        <v>0</v>
      </c>
      <c r="AR661" s="0" t="n">
        <v>0</v>
      </c>
      <c r="AS661" s="2" t="n">
        <v>-2.167323E-012</v>
      </c>
      <c r="AT661" s="2" t="n">
        <v>-8.752203E-010</v>
      </c>
      <c r="AU661" s="2" t="n">
        <v>-1.720482E-009</v>
      </c>
      <c r="AV661" s="0" t="n">
        <v>0.9999999</v>
      </c>
      <c r="AW661" s="0" t="n">
        <v>1</v>
      </c>
      <c r="AX661" s="0" t="n">
        <v>0</v>
      </c>
      <c r="AY661" s="0" t="n">
        <v>0</v>
      </c>
      <c r="AZ661" s="0" t="n">
        <v>0</v>
      </c>
      <c r="BA661" s="0" t="n">
        <v>1</v>
      </c>
      <c r="BB661" s="0" t="n">
        <v>2</v>
      </c>
      <c r="BC661" s="0" t="n">
        <v>1</v>
      </c>
      <c r="BD661" s="0" t="n">
        <v>0</v>
      </c>
      <c r="BE661" s="0" t="n">
        <v>0</v>
      </c>
      <c r="BF661" s="0" t="n">
        <v>0</v>
      </c>
      <c r="BG661" s="2" t="n">
        <v>-1.415093E-011</v>
      </c>
      <c r="BH661" s="2" t="n">
        <v>-1.678849E-010</v>
      </c>
      <c r="BI661" s="2" t="n">
        <v>-1.326114E-009</v>
      </c>
      <c r="BJ661" s="0" t="n">
        <v>0.9999999</v>
      </c>
      <c r="BK661" s="0" t="n">
        <v>1</v>
      </c>
      <c r="BL661" s="0" t="n">
        <v>0</v>
      </c>
      <c r="BM661" s="0" t="n">
        <v>0</v>
      </c>
      <c r="BN661" s="0" t="n">
        <v>0</v>
      </c>
      <c r="BO661" s="0" t="n">
        <v>1</v>
      </c>
      <c r="BP661" s="0" t="n">
        <v>3</v>
      </c>
      <c r="BQ661" s="0" t="n">
        <v>1</v>
      </c>
      <c r="BR661" s="0" t="n">
        <v>0.02352855</v>
      </c>
      <c r="BS661" s="0" t="n">
        <v>0.002543812</v>
      </c>
      <c r="BT661" s="0" t="n">
        <v>-0.00399192</v>
      </c>
      <c r="BU661" s="2" t="n">
        <v>-2.272632E-011</v>
      </c>
      <c r="BV661" s="2" t="n">
        <v>-4.89302E-010</v>
      </c>
      <c r="BW661" s="2" t="n">
        <v>-1.710263E-009</v>
      </c>
      <c r="BX661" s="0" t="n">
        <v>0.9999999</v>
      </c>
      <c r="BY661" s="0" t="n">
        <v>1</v>
      </c>
      <c r="BZ661" s="0" t="n">
        <v>0</v>
      </c>
      <c r="CA661" s="0" t="n">
        <v>0</v>
      </c>
      <c r="CB661" s="0" t="n">
        <v>0</v>
      </c>
      <c r="CC661" s="0" t="n">
        <v>1</v>
      </c>
      <c r="CD661" s="3" t="n">
        <f aca="false">SQRT(SUMSQ(AB661:AD661))</f>
        <v>0</v>
      </c>
      <c r="CE661" s="3" t="n">
        <f aca="false">SQRT(SUMSQ(AP661:AR661))</f>
        <v>0</v>
      </c>
      <c r="CF661" s="3" t="n">
        <f aca="false">SQRT(SUMSQ(BD661:BF661))</f>
        <v>0</v>
      </c>
      <c r="CG661" s="3" t="n">
        <f aca="false">SQRT(SUMSQ(BR661:BT661))</f>
        <v>0.0239999806224973</v>
      </c>
      <c r="CH661" s="3" t="n">
        <f aca="false">DEGREES(2*ACOS(AH661))</f>
        <v>0.0512469035396072</v>
      </c>
      <c r="CI661" s="3" t="n">
        <f aca="false">DEGREES(2*ACOS(AV661))</f>
        <v>0.0512469035396072</v>
      </c>
      <c r="CJ661" s="3" t="n">
        <f aca="false">DEGREES(2*ACOS(BJ661))</f>
        <v>0.0512469035396072</v>
      </c>
      <c r="CK661" s="3" t="n">
        <f aca="false">DEGREES(2*ACOS(BX661))</f>
        <v>0.0512469035396072</v>
      </c>
      <c r="CL661" s="1" t="n">
        <f aca="false">ABS(AI661-1)</f>
        <v>0</v>
      </c>
      <c r="CM661" s="1" t="n">
        <f aca="false">ABS(AW661-1)</f>
        <v>0</v>
      </c>
      <c r="CN661" s="1" t="n">
        <f aca="false">ABS(BK661-1)</f>
        <v>0</v>
      </c>
      <c r="CO661" s="1" t="n">
        <f aca="false">ABS(BY661-1)</f>
        <v>0</v>
      </c>
      <c r="CP661" s="4" t="n">
        <f aca="false">DEGREES(2*ACOS(AH661))</f>
        <v>0.0512469035396072</v>
      </c>
      <c r="CQ661" s="4" t="n">
        <f aca="false">DEGREES(2*ACOS(AV661))</f>
        <v>0.0512469035396072</v>
      </c>
      <c r="CR661" s="4" t="n">
        <f aca="false">DEGREES(2*ACOS(BJ661))</f>
        <v>0.0512469035396072</v>
      </c>
      <c r="CS661" s="4" t="n">
        <f aca="false">DEGREES(2*ACOS(CC661))</f>
        <v>0</v>
      </c>
      <c r="CT661" s="1" t="n">
        <f aca="false">SUM(CD661:CR661)</f>
        <v>0.382728305399748</v>
      </c>
      <c r="CU661" s="6" t="e">
        <f aca="false">(CT661-MIN($CT$5:$CT$1745))/(MAX($CT$5:$CT$1745)-MIN($CT$5:$CT$1745))</f>
        <v>#VALUE!</v>
      </c>
      <c r="CV661" s="1" t="n">
        <f aca="false">SUM(CD661,CH661,CL661,CP661)</f>
        <v>0.102493807079214</v>
      </c>
      <c r="CW661" s="1" t="n">
        <f aca="false">SUM(CE661,CI661,CM661,CQ661)</f>
        <v>0.102493807079214</v>
      </c>
      <c r="CX661" s="1" t="n">
        <f aca="false">SUM(CF661,CJ661,CN661,CR661)</f>
        <v>0.102493807079214</v>
      </c>
      <c r="CY661" s="1" t="n">
        <f aca="false">SUM(CG661,CK661,CO661)</f>
        <v>0.0752468841621045</v>
      </c>
    </row>
    <row r="662" customFormat="false" ht="14.9" hidden="false" customHeight="false" outlineLevel="0" collapsed="false">
      <c r="A662" s="0" t="n">
        <v>283.7986</v>
      </c>
      <c r="B662" s="0" t="n">
        <v>3.224924</v>
      </c>
      <c r="C662" s="0" t="n">
        <v>0.8133743</v>
      </c>
      <c r="D662" s="0" t="n">
        <v>2.775995</v>
      </c>
      <c r="E662" s="0" t="n">
        <v>-0.00125712</v>
      </c>
      <c r="F662" s="0" t="n">
        <v>-0.0004727976</v>
      </c>
      <c r="G662" s="0" t="n">
        <v>0.00420397</v>
      </c>
      <c r="H662" s="0" t="n">
        <v>0.9999903</v>
      </c>
      <c r="I662" s="0" t="n">
        <v>0.4867829</v>
      </c>
      <c r="J662" s="0" t="n">
        <v>0.01979914</v>
      </c>
      <c r="K662" s="0" t="n">
        <v>0.693716</v>
      </c>
      <c r="L662" s="0" t="n">
        <v>-0.01908368</v>
      </c>
      <c r="M662" s="0" t="n">
        <v>0.7197235</v>
      </c>
      <c r="N662" s="0" t="n">
        <v>1</v>
      </c>
      <c r="O662" s="2" t="n">
        <v>3.33786E-006</v>
      </c>
      <c r="P662" s="0" t="n">
        <v>-0.0003992915</v>
      </c>
      <c r="Q662" s="0" t="n">
        <v>0.0005688667</v>
      </c>
      <c r="R662" s="0" t="n">
        <v>6.391789</v>
      </c>
      <c r="S662" s="0" t="n">
        <v>32.47807</v>
      </c>
      <c r="T662" s="0" t="n">
        <v>51.68633</v>
      </c>
      <c r="U662" s="0" t="n">
        <v>66.45796</v>
      </c>
      <c r="V662" s="0" t="n">
        <v>75.38345</v>
      </c>
      <c r="W662" s="0" t="n">
        <v>66.22002</v>
      </c>
      <c r="X662" s="0" t="n">
        <v>58.44996</v>
      </c>
      <c r="Y662" s="0" t="n">
        <v>57.35291</v>
      </c>
      <c r="Z662" s="0" t="n">
        <v>0</v>
      </c>
      <c r="AA662" s="0" t="n">
        <v>1</v>
      </c>
      <c r="AB662" s="0" t="n">
        <v>0</v>
      </c>
      <c r="AC662" s="0" t="n">
        <v>0</v>
      </c>
      <c r="AD662" s="0" t="n">
        <v>0</v>
      </c>
      <c r="AE662" s="2" t="n">
        <v>2.573068E-010</v>
      </c>
      <c r="AF662" s="2" t="n">
        <v>-2.572964E-010</v>
      </c>
      <c r="AG662" s="2" t="n">
        <v>-6.267099E-009</v>
      </c>
      <c r="AH662" s="0" t="n">
        <v>1</v>
      </c>
      <c r="AI662" s="0" t="n">
        <v>1</v>
      </c>
      <c r="AJ662" s="0" t="n">
        <v>0</v>
      </c>
      <c r="AK662" s="0" t="n">
        <v>0</v>
      </c>
      <c r="AL662" s="0" t="n">
        <v>0</v>
      </c>
      <c r="AM662" s="0" t="n">
        <v>1</v>
      </c>
      <c r="AN662" s="0" t="n">
        <v>1</v>
      </c>
      <c r="AO662" s="0" t="n">
        <v>1</v>
      </c>
      <c r="AP662" s="0" t="n">
        <v>0</v>
      </c>
      <c r="AQ662" s="0" t="n">
        <v>0</v>
      </c>
      <c r="AR662" s="0" t="n">
        <v>0</v>
      </c>
      <c r="AS662" s="2" t="n">
        <v>4.095693E-011</v>
      </c>
      <c r="AT662" s="2" t="n">
        <v>2.327087E-010</v>
      </c>
      <c r="AU662" s="2" t="n">
        <v>-3.229034E-009</v>
      </c>
      <c r="AV662" s="0" t="n">
        <v>1</v>
      </c>
      <c r="AW662" s="0" t="n">
        <v>1</v>
      </c>
      <c r="AX662" s="0" t="n">
        <v>0</v>
      </c>
      <c r="AY662" s="0" t="n">
        <v>0</v>
      </c>
      <c r="AZ662" s="0" t="n">
        <v>0</v>
      </c>
      <c r="BA662" s="0" t="n">
        <v>1</v>
      </c>
      <c r="BB662" s="0" t="n">
        <v>2</v>
      </c>
      <c r="BC662" s="0" t="n">
        <v>1</v>
      </c>
      <c r="BD662" s="0" t="n">
        <v>0</v>
      </c>
      <c r="BE662" s="0" t="n">
        <v>0</v>
      </c>
      <c r="BF662" s="0" t="n">
        <v>0</v>
      </c>
      <c r="BG662" s="2" t="n">
        <v>1.000425E-011</v>
      </c>
      <c r="BH662" s="2" t="n">
        <v>-6.370627E-010</v>
      </c>
      <c r="BI662" s="2" t="n">
        <v>-4.533174E-009</v>
      </c>
      <c r="BJ662" s="0" t="n">
        <v>1</v>
      </c>
      <c r="BK662" s="0" t="n">
        <v>1</v>
      </c>
      <c r="BL662" s="0" t="n">
        <v>0</v>
      </c>
      <c r="BM662" s="0" t="n">
        <v>0</v>
      </c>
      <c r="BN662" s="0" t="n">
        <v>0</v>
      </c>
      <c r="BO662" s="0" t="n">
        <v>1</v>
      </c>
      <c r="BP662" s="0" t="n">
        <v>3</v>
      </c>
      <c r="BQ662" s="0" t="n">
        <v>1</v>
      </c>
      <c r="BR662" s="0" t="n">
        <v>0.01175357</v>
      </c>
      <c r="BS662" s="0" t="n">
        <v>0.001308086</v>
      </c>
      <c r="BT662" s="0" t="n">
        <v>-0.002035341</v>
      </c>
      <c r="BU662" s="2" t="n">
        <v>4.095693E-011</v>
      </c>
      <c r="BV662" s="2" t="n">
        <v>2.327087E-010</v>
      </c>
      <c r="BW662" s="2" t="n">
        <v>-3.229034E-009</v>
      </c>
      <c r="BX662" s="0" t="n">
        <v>1</v>
      </c>
      <c r="BY662" s="0" t="n">
        <v>1</v>
      </c>
      <c r="BZ662" s="0" t="n">
        <v>0</v>
      </c>
      <c r="CA662" s="0" t="n">
        <v>0</v>
      </c>
      <c r="CB662" s="0" t="n">
        <v>0</v>
      </c>
      <c r="CC662" s="0" t="n">
        <v>1</v>
      </c>
      <c r="CD662" s="3" t="n">
        <f aca="false">SQRT(SUMSQ(AB662:AD662))</f>
        <v>0</v>
      </c>
      <c r="CE662" s="3" t="n">
        <f aca="false">SQRT(SUMSQ(AP662:AR662))</f>
        <v>0</v>
      </c>
      <c r="CF662" s="3" t="n">
        <f aca="false">SQRT(SUMSQ(BD662:BF662))</f>
        <v>0</v>
      </c>
      <c r="CG662" s="3" t="n">
        <f aca="false">SQRT(SUMSQ(BR662:BT662))</f>
        <v>0.0120000045714398</v>
      </c>
      <c r="CH662" s="3" t="n">
        <f aca="false">DEGREES(2*ACOS(AH662))</f>
        <v>0</v>
      </c>
      <c r="CI662" s="3" t="n">
        <f aca="false">DEGREES(2*ACOS(AV662))</f>
        <v>0</v>
      </c>
      <c r="CJ662" s="3" t="n">
        <f aca="false">DEGREES(2*ACOS(BJ662))</f>
        <v>0</v>
      </c>
      <c r="CK662" s="3" t="n">
        <f aca="false">DEGREES(2*ACOS(BX662))</f>
        <v>0</v>
      </c>
      <c r="CL662" s="1" t="n">
        <f aca="false">ABS(AI662-1)</f>
        <v>0</v>
      </c>
      <c r="CM662" s="1" t="n">
        <f aca="false">ABS(AW662-1)</f>
        <v>0</v>
      </c>
      <c r="CN662" s="1" t="n">
        <f aca="false">ABS(BK662-1)</f>
        <v>0</v>
      </c>
      <c r="CO662" s="1" t="n">
        <f aca="false">ABS(BY662-1)</f>
        <v>0</v>
      </c>
      <c r="CP662" s="4" t="n">
        <f aca="false">DEGREES(2*ACOS(AH662))</f>
        <v>0</v>
      </c>
      <c r="CQ662" s="4" t="n">
        <f aca="false">DEGREES(2*ACOS(AV662))</f>
        <v>0</v>
      </c>
      <c r="CR662" s="4" t="n">
        <f aca="false">DEGREES(2*ACOS(BJ662))</f>
        <v>0</v>
      </c>
      <c r="CS662" s="4" t="n">
        <f aca="false">DEGREES(2*ACOS(CC662))</f>
        <v>0</v>
      </c>
      <c r="CT662" s="1" t="n">
        <f aca="false">SUM(CD662:CR662)</f>
        <v>0.0120000045714398</v>
      </c>
      <c r="CU662" s="6" t="e">
        <f aca="false">(CT662-MIN($CT$5:$CT$1745))/(MAX($CT$5:$CT$1745)-MIN($CT$5:$CT$1745))</f>
        <v>#VALUE!</v>
      </c>
      <c r="CV662" s="1" t="n">
        <f aca="false">SUM(CD662,CH662,CL662,CP662)</f>
        <v>0</v>
      </c>
      <c r="CW662" s="1" t="n">
        <f aca="false">SUM(CE662,CI662,CM662,CQ662)</f>
        <v>0</v>
      </c>
      <c r="CX662" s="1" t="n">
        <f aca="false">SUM(CF662,CJ662,CN662,CR662)</f>
        <v>0</v>
      </c>
      <c r="CY662" s="1" t="n">
        <f aca="false">SUM(CG662,CK662,CO662)</f>
        <v>0.0120000045714398</v>
      </c>
    </row>
    <row r="663" customFormat="false" ht="14.9" hidden="false" customHeight="false" outlineLevel="0" collapsed="false">
      <c r="A663" s="0" t="n">
        <v>283.8469</v>
      </c>
      <c r="B663" s="0" t="n">
        <v>3.242262</v>
      </c>
      <c r="C663" s="0" t="n">
        <v>0.8135499</v>
      </c>
      <c r="D663" s="0" t="n">
        <v>2.775911</v>
      </c>
      <c r="E663" s="0" t="n">
        <v>-0.00125712</v>
      </c>
      <c r="F663" s="0" t="n">
        <v>-0.0004727864</v>
      </c>
      <c r="G663" s="0" t="n">
        <v>0.004203975</v>
      </c>
      <c r="H663" s="0" t="n">
        <v>0.9999903</v>
      </c>
      <c r="I663" s="0" t="n">
        <v>0.4867829</v>
      </c>
      <c r="J663" s="0" t="n">
        <v>0.0197033</v>
      </c>
      <c r="K663" s="0" t="n">
        <v>0.6938235</v>
      </c>
      <c r="L663" s="0" t="n">
        <v>-0.01899686</v>
      </c>
      <c r="M663" s="0" t="n">
        <v>0.7196249</v>
      </c>
      <c r="N663" s="0" t="n">
        <v>1</v>
      </c>
      <c r="O663" s="2" t="n">
        <v>3.576279E-006</v>
      </c>
      <c r="P663" s="0" t="n">
        <v>-0.000431478</v>
      </c>
      <c r="Q663" s="0" t="n">
        <v>0.0006139278</v>
      </c>
      <c r="R663" s="0" t="n">
        <v>6.298983</v>
      </c>
      <c r="S663" s="0" t="n">
        <v>31.12516</v>
      </c>
      <c r="T663" s="0" t="n">
        <v>49.64207</v>
      </c>
      <c r="U663" s="0" t="n">
        <v>63.82756</v>
      </c>
      <c r="V663" s="0" t="n">
        <v>72.50619</v>
      </c>
      <c r="W663" s="0" t="n">
        <v>63.62523</v>
      </c>
      <c r="X663" s="0" t="n">
        <v>56.26634</v>
      </c>
      <c r="Y663" s="0" t="n">
        <v>54.98627</v>
      </c>
      <c r="Z663" s="0" t="n">
        <v>0</v>
      </c>
      <c r="AA663" s="0" t="n">
        <v>1</v>
      </c>
      <c r="AB663" s="0" t="n">
        <v>0</v>
      </c>
      <c r="AC663" s="0" t="n">
        <v>0</v>
      </c>
      <c r="AD663" s="0" t="n">
        <v>0</v>
      </c>
      <c r="AE663" s="2" t="n">
        <v>2.91436E-010</v>
      </c>
      <c r="AF663" s="0" t="n">
        <v>3E-009</v>
      </c>
      <c r="AG663" s="2" t="n">
        <v>6.098562E-010</v>
      </c>
      <c r="AH663" s="0" t="n">
        <v>1</v>
      </c>
      <c r="AI663" s="0" t="n">
        <v>1</v>
      </c>
      <c r="AJ663" s="0" t="n">
        <v>0</v>
      </c>
      <c r="AK663" s="0" t="n">
        <v>0</v>
      </c>
      <c r="AL663" s="0" t="n">
        <v>0</v>
      </c>
      <c r="AM663" s="0" t="n">
        <v>1</v>
      </c>
      <c r="AN663" s="0" t="n">
        <v>1</v>
      </c>
      <c r="AO663" s="0" t="n">
        <v>1</v>
      </c>
      <c r="AP663" s="0" t="n">
        <v>0</v>
      </c>
      <c r="AQ663" s="0" t="n">
        <v>0</v>
      </c>
      <c r="AR663" s="0" t="n">
        <v>0</v>
      </c>
      <c r="AS663" s="2" t="n">
        <v>1.797836E-010</v>
      </c>
      <c r="AT663" s="2" t="n">
        <v>2.778413E-009</v>
      </c>
      <c r="AU663" s="2" t="n">
        <v>2.190752E-009</v>
      </c>
      <c r="AV663" s="0" t="n">
        <v>1</v>
      </c>
      <c r="AW663" s="0" t="n">
        <v>1</v>
      </c>
      <c r="AX663" s="0" t="n">
        <v>0</v>
      </c>
      <c r="AY663" s="0" t="n">
        <v>0</v>
      </c>
      <c r="AZ663" s="0" t="n">
        <v>0</v>
      </c>
      <c r="BA663" s="0" t="n">
        <v>1</v>
      </c>
      <c r="BB663" s="0" t="n">
        <v>2</v>
      </c>
      <c r="BC663" s="0" t="n">
        <v>1</v>
      </c>
      <c r="BD663" s="0" t="n">
        <v>0</v>
      </c>
      <c r="BE663" s="0" t="n">
        <v>0</v>
      </c>
      <c r="BF663" s="0" t="n">
        <v>0</v>
      </c>
      <c r="BG663" s="2" t="n">
        <v>2.59876E-010</v>
      </c>
      <c r="BH663" s="2" t="n">
        <v>2.646235E-009</v>
      </c>
      <c r="BI663" s="2" t="n">
        <v>6.498231E-010</v>
      </c>
      <c r="BJ663" s="0" t="n">
        <v>1</v>
      </c>
      <c r="BK663" s="0" t="n">
        <v>1</v>
      </c>
      <c r="BL663" s="0" t="n">
        <v>0</v>
      </c>
      <c r="BM663" s="0" t="n">
        <v>0</v>
      </c>
      <c r="BN663" s="0" t="n">
        <v>0</v>
      </c>
      <c r="BO663" s="0" t="n">
        <v>1</v>
      </c>
      <c r="BP663" s="0" t="n">
        <v>3</v>
      </c>
      <c r="BQ663" s="0" t="n">
        <v>1</v>
      </c>
      <c r="BR663" s="0" t="n">
        <v>0.01762613</v>
      </c>
      <c r="BS663" s="0" t="n">
        <v>0.0019995</v>
      </c>
      <c r="BT663" s="0" t="n">
        <v>-0.003053097</v>
      </c>
      <c r="BU663" s="2" t="n">
        <v>2.893853E-010</v>
      </c>
      <c r="BV663" s="2" t="n">
        <v>3.116742E-009</v>
      </c>
      <c r="BW663" s="2" t="n">
        <v>1.113063E-009</v>
      </c>
      <c r="BX663" s="0" t="n">
        <v>1</v>
      </c>
      <c r="BY663" s="0" t="n">
        <v>1</v>
      </c>
      <c r="BZ663" s="0" t="n">
        <v>0</v>
      </c>
      <c r="CA663" s="0" t="n">
        <v>0</v>
      </c>
      <c r="CB663" s="0" t="n">
        <v>0</v>
      </c>
      <c r="CC663" s="0" t="n">
        <v>1</v>
      </c>
      <c r="CD663" s="3" t="n">
        <f aca="false">SQRT(SUMSQ(AB663:AD663))</f>
        <v>0</v>
      </c>
      <c r="CE663" s="3" t="n">
        <f aca="false">SQRT(SUMSQ(AP663:AR663))</f>
        <v>0</v>
      </c>
      <c r="CF663" s="3" t="n">
        <f aca="false">SQRT(SUMSQ(BD663:BF663))</f>
        <v>0</v>
      </c>
      <c r="CG663" s="3" t="n">
        <f aca="false">SQRT(SUMSQ(BR663:BT663))</f>
        <v>0.0179999961199526</v>
      </c>
      <c r="CH663" s="3" t="n">
        <f aca="false">DEGREES(2*ACOS(AH663))</f>
        <v>0</v>
      </c>
      <c r="CI663" s="3" t="n">
        <f aca="false">DEGREES(2*ACOS(AV663))</f>
        <v>0</v>
      </c>
      <c r="CJ663" s="3" t="n">
        <f aca="false">DEGREES(2*ACOS(BJ663))</f>
        <v>0</v>
      </c>
      <c r="CK663" s="3" t="n">
        <f aca="false">DEGREES(2*ACOS(BX663))</f>
        <v>0</v>
      </c>
      <c r="CL663" s="1" t="n">
        <f aca="false">ABS(AI663-1)</f>
        <v>0</v>
      </c>
      <c r="CM663" s="1" t="n">
        <f aca="false">ABS(AW663-1)</f>
        <v>0</v>
      </c>
      <c r="CN663" s="1" t="n">
        <f aca="false">ABS(BK663-1)</f>
        <v>0</v>
      </c>
      <c r="CO663" s="1" t="n">
        <f aca="false">ABS(BY663-1)</f>
        <v>0</v>
      </c>
      <c r="CP663" s="4" t="n">
        <f aca="false">DEGREES(2*ACOS(AH663))</f>
        <v>0</v>
      </c>
      <c r="CQ663" s="4" t="n">
        <f aca="false">DEGREES(2*ACOS(AV663))</f>
        <v>0</v>
      </c>
      <c r="CR663" s="4" t="n">
        <f aca="false">DEGREES(2*ACOS(BJ663))</f>
        <v>0</v>
      </c>
      <c r="CS663" s="4" t="n">
        <f aca="false">DEGREES(2*ACOS(CC663))</f>
        <v>0</v>
      </c>
      <c r="CT663" s="1" t="n">
        <f aca="false">SUM(CD663:CR663)</f>
        <v>0.0179999961199526</v>
      </c>
      <c r="CU663" s="6" t="e">
        <f aca="false">(CT663-MIN($CT$5:$CT$1745))/(MAX($CT$5:$CT$1745)-MIN($CT$5:$CT$1745))</f>
        <v>#VALUE!</v>
      </c>
      <c r="CV663" s="1" t="n">
        <f aca="false">SUM(CD663,CH663,CL663,CP663)</f>
        <v>0</v>
      </c>
      <c r="CW663" s="1" t="n">
        <f aca="false">SUM(CE663,CI663,CM663,CQ663)</f>
        <v>0</v>
      </c>
      <c r="CX663" s="1" t="n">
        <f aca="false">SUM(CF663,CJ663,CN663,CR663)</f>
        <v>0</v>
      </c>
      <c r="CY663" s="1" t="n">
        <f aca="false">SUM(CG663,CK663,CO663)</f>
        <v>0.0179999961199526</v>
      </c>
    </row>
    <row r="664" customFormat="false" ht="14.9" hidden="false" customHeight="false" outlineLevel="0" collapsed="false">
      <c r="A664" s="0" t="n">
        <v>283.8981</v>
      </c>
      <c r="B664" s="0" t="n">
        <v>3.255227</v>
      </c>
      <c r="C664" s="0" t="n">
        <v>0.8134179</v>
      </c>
      <c r="D664" s="0" t="n">
        <v>2.776597</v>
      </c>
      <c r="E664" s="0" t="n">
        <v>-0.001257119</v>
      </c>
      <c r="F664" s="0" t="n">
        <v>-0.0004727565</v>
      </c>
      <c r="G664" s="0" t="n">
        <v>0.004203978</v>
      </c>
      <c r="H664" s="0" t="n">
        <v>0.9999903</v>
      </c>
      <c r="I664" s="0" t="n">
        <v>0.4867829</v>
      </c>
      <c r="J664" s="0" t="n">
        <v>0.01961452</v>
      </c>
      <c r="K664" s="0" t="n">
        <v>0.6939124</v>
      </c>
      <c r="L664" s="0" t="n">
        <v>-0.01891582</v>
      </c>
      <c r="M664" s="0" t="n">
        <v>0.7195438</v>
      </c>
      <c r="N664" s="0" t="n">
        <v>1</v>
      </c>
      <c r="O664" s="2" t="n">
        <v>1.66893E-006</v>
      </c>
      <c r="P664" s="0" t="n">
        <v>-0.0002072453</v>
      </c>
      <c r="Q664" s="0" t="n">
        <v>0.0004575253</v>
      </c>
      <c r="R664" s="0" t="n">
        <v>6.961016</v>
      </c>
      <c r="S664" s="0" t="n">
        <v>32.26716</v>
      </c>
      <c r="T664" s="0" t="n">
        <v>51.57058</v>
      </c>
      <c r="U664" s="0" t="n">
        <v>66.305</v>
      </c>
      <c r="V664" s="0" t="n">
        <v>75.43053</v>
      </c>
      <c r="W664" s="0" t="n">
        <v>66.12202</v>
      </c>
      <c r="X664" s="0" t="n">
        <v>58.58575</v>
      </c>
      <c r="Y664" s="0" t="n">
        <v>57.02054</v>
      </c>
      <c r="Z664" s="0" t="n">
        <v>0</v>
      </c>
      <c r="AA664" s="0" t="n">
        <v>1</v>
      </c>
      <c r="AB664" s="0" t="n">
        <v>0</v>
      </c>
      <c r="AC664" s="0" t="n">
        <v>0</v>
      </c>
      <c r="AD664" s="0" t="n">
        <v>0</v>
      </c>
      <c r="AE664" s="2" t="n">
        <v>2.205292E-010</v>
      </c>
      <c r="AF664" s="2" t="n">
        <v>5.390583E-009</v>
      </c>
      <c r="AG664" s="2" t="n">
        <v>8.742684E-011</v>
      </c>
      <c r="AH664" s="0" t="n">
        <v>1</v>
      </c>
      <c r="AI664" s="0" t="n">
        <v>1</v>
      </c>
      <c r="AJ664" s="0" t="n">
        <v>0</v>
      </c>
      <c r="AK664" s="0" t="n">
        <v>0</v>
      </c>
      <c r="AL664" s="0" t="n">
        <v>0</v>
      </c>
      <c r="AM664" s="0" t="n">
        <v>1</v>
      </c>
      <c r="AN664" s="0" t="n">
        <v>1</v>
      </c>
      <c r="AO664" s="0" t="n">
        <v>1</v>
      </c>
      <c r="AP664" s="0" t="n">
        <v>0</v>
      </c>
      <c r="AQ664" s="0" t="n">
        <v>0</v>
      </c>
      <c r="AR664" s="0" t="n">
        <v>0</v>
      </c>
      <c r="AS664" s="2" t="n">
        <v>2.77839E-010</v>
      </c>
      <c r="AT664" s="2" t="n">
        <v>8.78966E-009</v>
      </c>
      <c r="AU664" s="2" t="n">
        <v>-1.069424E-009</v>
      </c>
      <c r="AV664" s="0" t="n">
        <v>1</v>
      </c>
      <c r="AW664" s="0" t="n">
        <v>1</v>
      </c>
      <c r="AX664" s="0" t="n">
        <v>0</v>
      </c>
      <c r="AY664" s="0" t="n">
        <v>0</v>
      </c>
      <c r="AZ664" s="0" t="n">
        <v>0</v>
      </c>
      <c r="BA664" s="0" t="n">
        <v>1</v>
      </c>
      <c r="BB664" s="0" t="n">
        <v>2</v>
      </c>
      <c r="BC664" s="0" t="n">
        <v>1</v>
      </c>
      <c r="BD664" s="0" t="n">
        <v>0</v>
      </c>
      <c r="BE664" s="0" t="n">
        <v>0</v>
      </c>
      <c r="BF664" s="0" t="n">
        <v>0</v>
      </c>
      <c r="BG664" s="2" t="n">
        <v>3.140132E-010</v>
      </c>
      <c r="BH664" s="2" t="n">
        <v>6.817896E-009</v>
      </c>
      <c r="BI664" s="2" t="n">
        <v>-7.086947E-010</v>
      </c>
      <c r="BJ664" s="0" t="n">
        <v>1</v>
      </c>
      <c r="BK664" s="0" t="n">
        <v>1</v>
      </c>
      <c r="BL664" s="0" t="n">
        <v>0</v>
      </c>
      <c r="BM664" s="0" t="n">
        <v>0</v>
      </c>
      <c r="BN664" s="0" t="n">
        <v>0</v>
      </c>
      <c r="BO664" s="0" t="n">
        <v>1</v>
      </c>
      <c r="BP664" s="0" t="n">
        <v>3</v>
      </c>
      <c r="BQ664" s="0" t="n">
        <v>1</v>
      </c>
      <c r="BR664" s="0" t="n">
        <v>0.008813448</v>
      </c>
      <c r="BS664" s="0" t="n">
        <v>0.00101476</v>
      </c>
      <c r="BT664" s="0" t="n">
        <v>-0.001514394</v>
      </c>
      <c r="BU664" s="2" t="n">
        <v>2.77839E-010</v>
      </c>
      <c r="BV664" s="2" t="n">
        <v>8.78966E-009</v>
      </c>
      <c r="BW664" s="2" t="n">
        <v>-1.069424E-009</v>
      </c>
      <c r="BX664" s="0" t="n">
        <v>1</v>
      </c>
      <c r="BY664" s="0" t="n">
        <v>1</v>
      </c>
      <c r="BZ664" s="0" t="n">
        <v>0</v>
      </c>
      <c r="CA664" s="0" t="n">
        <v>0</v>
      </c>
      <c r="CB664" s="0" t="n">
        <v>0</v>
      </c>
      <c r="CC664" s="0" t="n">
        <v>1</v>
      </c>
      <c r="CD664" s="3" t="n">
        <f aca="false">SQRT(SUMSQ(AB664:AD664))</f>
        <v>0</v>
      </c>
      <c r="CE664" s="3" t="n">
        <f aca="false">SQRT(SUMSQ(AP664:AR664))</f>
        <v>0</v>
      </c>
      <c r="CF664" s="3" t="n">
        <f aca="false">SQRT(SUMSQ(BD664:BF664))</f>
        <v>0</v>
      </c>
      <c r="CG664" s="3" t="n">
        <f aca="false">SQRT(SUMSQ(BR664:BT664))</f>
        <v>0.00899999959408555</v>
      </c>
      <c r="CH664" s="3" t="n">
        <f aca="false">DEGREES(2*ACOS(AH664))</f>
        <v>0</v>
      </c>
      <c r="CI664" s="3" t="n">
        <f aca="false">DEGREES(2*ACOS(AV664))</f>
        <v>0</v>
      </c>
      <c r="CJ664" s="3" t="n">
        <f aca="false">DEGREES(2*ACOS(BJ664))</f>
        <v>0</v>
      </c>
      <c r="CK664" s="3" t="n">
        <f aca="false">DEGREES(2*ACOS(BX664))</f>
        <v>0</v>
      </c>
      <c r="CL664" s="1" t="n">
        <f aca="false">ABS(AI664-1)</f>
        <v>0</v>
      </c>
      <c r="CM664" s="1" t="n">
        <f aca="false">ABS(AW664-1)</f>
        <v>0</v>
      </c>
      <c r="CN664" s="1" t="n">
        <f aca="false">ABS(BK664-1)</f>
        <v>0</v>
      </c>
      <c r="CO664" s="1" t="n">
        <f aca="false">ABS(BY664-1)</f>
        <v>0</v>
      </c>
      <c r="CP664" s="4" t="n">
        <f aca="false">DEGREES(2*ACOS(AH664))</f>
        <v>0</v>
      </c>
      <c r="CQ664" s="4" t="n">
        <f aca="false">DEGREES(2*ACOS(AV664))</f>
        <v>0</v>
      </c>
      <c r="CR664" s="4" t="n">
        <f aca="false">DEGREES(2*ACOS(BJ664))</f>
        <v>0</v>
      </c>
      <c r="CS664" s="4" t="n">
        <f aca="false">DEGREES(2*ACOS(CC664))</f>
        <v>0</v>
      </c>
      <c r="CT664" s="1" t="n">
        <f aca="false">SUM(CD664:CR664)</f>
        <v>0.00899999959408555</v>
      </c>
      <c r="CU664" s="6" t="e">
        <f aca="false">(CT664-MIN($CT$5:$CT$1745))/(MAX($CT$5:$CT$1745)-MIN($CT$5:$CT$1745))</f>
        <v>#VALUE!</v>
      </c>
      <c r="CV664" s="1" t="n">
        <f aca="false">SUM(CD664,CH664,CL664,CP664)</f>
        <v>0</v>
      </c>
      <c r="CW664" s="1" t="n">
        <f aca="false">SUM(CE664,CI664,CM664,CQ664)</f>
        <v>0</v>
      </c>
      <c r="CX664" s="1" t="n">
        <f aca="false">SUM(CF664,CJ664,CN664,CR664)</f>
        <v>0</v>
      </c>
      <c r="CY664" s="1" t="n">
        <f aca="false">SUM(CG664,CK664,CO664)</f>
        <v>0.00899999959408555</v>
      </c>
    </row>
    <row r="665" customFormat="false" ht="14.9" hidden="false" customHeight="false" outlineLevel="0" collapsed="false">
      <c r="A665" s="0" t="n">
        <v>283.9482</v>
      </c>
      <c r="B665" s="0" t="n">
        <v>3.264678</v>
      </c>
      <c r="C665" s="0" t="n">
        <v>0.8136044</v>
      </c>
      <c r="D665" s="0" t="n">
        <v>2.776482</v>
      </c>
      <c r="E665" s="0" t="n">
        <v>-0.001257118</v>
      </c>
      <c r="F665" s="0" t="n">
        <v>-0.00047274</v>
      </c>
      <c r="G665" s="0" t="n">
        <v>0.004203953</v>
      </c>
      <c r="H665" s="0" t="n">
        <v>0.9999903</v>
      </c>
      <c r="I665" s="0" t="n">
        <v>0.4867829</v>
      </c>
      <c r="J665" s="0" t="n">
        <v>0.01953799</v>
      </c>
      <c r="K665" s="0" t="n">
        <v>0.69398</v>
      </c>
      <c r="L665" s="0" t="n">
        <v>-0.01884546</v>
      </c>
      <c r="M665" s="0" t="n">
        <v>0.7194824</v>
      </c>
      <c r="N665" s="0" t="n">
        <v>1</v>
      </c>
      <c r="O665" s="2" t="n">
        <v>1.66893E-006</v>
      </c>
      <c r="P665" s="0" t="n">
        <v>-0.0001991987</v>
      </c>
      <c r="Q665" s="0" t="n">
        <v>0.0002911091</v>
      </c>
      <c r="R665" s="0" t="n">
        <v>7.018608</v>
      </c>
      <c r="S665" s="0" t="n">
        <v>30.95945</v>
      </c>
      <c r="T665" s="0" t="n">
        <v>49.52496</v>
      </c>
      <c r="U665" s="0" t="n">
        <v>63.71074</v>
      </c>
      <c r="V665" s="0" t="n">
        <v>72.56013</v>
      </c>
      <c r="W665" s="0" t="n">
        <v>63.55653</v>
      </c>
      <c r="X665" s="0" t="n">
        <v>56.39734</v>
      </c>
      <c r="Y665" s="0" t="n">
        <v>54.71736</v>
      </c>
      <c r="Z665" s="0" t="n">
        <v>0</v>
      </c>
      <c r="AA665" s="0" t="n">
        <v>1</v>
      </c>
      <c r="AB665" s="0" t="n">
        <v>0</v>
      </c>
      <c r="AC665" s="0" t="n">
        <v>0</v>
      </c>
      <c r="AD665" s="0" t="n">
        <v>0</v>
      </c>
      <c r="AE665" s="2" t="n">
        <v>1.950194E-010</v>
      </c>
      <c r="AF665" s="2" t="n">
        <v>3.630454E-009</v>
      </c>
      <c r="AG665" s="2" t="n">
        <v>-7.431619E-009</v>
      </c>
      <c r="AH665" s="0" t="n">
        <v>1</v>
      </c>
      <c r="AI665" s="0" t="n">
        <v>1</v>
      </c>
      <c r="AJ665" s="0" t="n">
        <v>0</v>
      </c>
      <c r="AK665" s="0" t="n">
        <v>0</v>
      </c>
      <c r="AL665" s="0" t="n">
        <v>0</v>
      </c>
      <c r="AM665" s="0" t="n">
        <v>1</v>
      </c>
      <c r="AN665" s="0" t="n">
        <v>1</v>
      </c>
      <c r="AO665" s="0" t="n">
        <v>1</v>
      </c>
      <c r="AP665" s="0" t="n">
        <v>0</v>
      </c>
      <c r="AQ665" s="0" t="n">
        <v>0</v>
      </c>
      <c r="AR665" s="0" t="n">
        <v>0</v>
      </c>
      <c r="AS665" s="2" t="n">
        <v>9.961528E-011</v>
      </c>
      <c r="AT665" s="2" t="n">
        <v>2.491414E-009</v>
      </c>
      <c r="AU665" s="2" t="n">
        <v>-6.508056E-009</v>
      </c>
      <c r="AV665" s="0" t="n">
        <v>1</v>
      </c>
      <c r="AW665" s="0" t="n">
        <v>1</v>
      </c>
      <c r="AX665" s="0" t="n">
        <v>0</v>
      </c>
      <c r="AY665" s="0" t="n">
        <v>0</v>
      </c>
      <c r="AZ665" s="0" t="n">
        <v>0</v>
      </c>
      <c r="BA665" s="0" t="n">
        <v>1</v>
      </c>
      <c r="BB665" s="0" t="n">
        <v>2</v>
      </c>
      <c r="BC665" s="0" t="n">
        <v>1</v>
      </c>
      <c r="BD665" s="0" t="n">
        <v>0</v>
      </c>
      <c r="BE665" s="0" t="n">
        <v>0</v>
      </c>
      <c r="BF665" s="0" t="n">
        <v>0</v>
      </c>
      <c r="BG665" s="2" t="n">
        <v>1.652036E-010</v>
      </c>
      <c r="BH665" s="2" t="n">
        <v>5.353101E-009</v>
      </c>
      <c r="BI665" s="2" t="n">
        <v>-6.627403E-009</v>
      </c>
      <c r="BJ665" s="0" t="n">
        <v>1</v>
      </c>
      <c r="BK665" s="0" t="n">
        <v>1</v>
      </c>
      <c r="BL665" s="0" t="n">
        <v>0</v>
      </c>
      <c r="BM665" s="0" t="n">
        <v>0</v>
      </c>
      <c r="BN665" s="0" t="n">
        <v>0</v>
      </c>
      <c r="BO665" s="0" t="n">
        <v>1</v>
      </c>
      <c r="BP665" s="0" t="n">
        <v>3</v>
      </c>
      <c r="BQ665" s="0" t="n">
        <v>1</v>
      </c>
      <c r="BR665" s="0" t="n">
        <v>0.01174976</v>
      </c>
      <c r="BS665" s="0" t="n">
        <v>0.00137168</v>
      </c>
      <c r="BT665" s="0" t="n">
        <v>-0.002015315</v>
      </c>
      <c r="BU665" s="2" t="n">
        <v>2.186743E-010</v>
      </c>
      <c r="BV665" s="2" t="n">
        <v>5.089899E-009</v>
      </c>
      <c r="BW665" s="2" t="n">
        <v>-7.683043E-009</v>
      </c>
      <c r="BX665" s="0" t="n">
        <v>1</v>
      </c>
      <c r="BY665" s="0" t="n">
        <v>1</v>
      </c>
      <c r="BZ665" s="0" t="n">
        <v>0</v>
      </c>
      <c r="CA665" s="0" t="n">
        <v>0</v>
      </c>
      <c r="CB665" s="0" t="n">
        <v>0</v>
      </c>
      <c r="CC665" s="0" t="n">
        <v>1</v>
      </c>
      <c r="CD665" s="3" t="n">
        <f aca="false">SQRT(SUMSQ(AB665:AD665))</f>
        <v>0</v>
      </c>
      <c r="CE665" s="3" t="n">
        <f aca="false">SQRT(SUMSQ(AP665:AR665))</f>
        <v>0</v>
      </c>
      <c r="CF665" s="3" t="n">
        <f aca="false">SQRT(SUMSQ(BD665:BF665))</f>
        <v>0</v>
      </c>
      <c r="CG665" s="3" t="n">
        <f aca="false">SQRT(SUMSQ(BR665:BT665))</f>
        <v>0.011999994192883</v>
      </c>
      <c r="CH665" s="3" t="n">
        <f aca="false">DEGREES(2*ACOS(AH665))</f>
        <v>0</v>
      </c>
      <c r="CI665" s="3" t="n">
        <f aca="false">DEGREES(2*ACOS(AV665))</f>
        <v>0</v>
      </c>
      <c r="CJ665" s="3" t="n">
        <f aca="false">DEGREES(2*ACOS(BJ665))</f>
        <v>0</v>
      </c>
      <c r="CK665" s="3" t="n">
        <f aca="false">DEGREES(2*ACOS(BX665))</f>
        <v>0</v>
      </c>
      <c r="CL665" s="1" t="n">
        <f aca="false">ABS(AI665-1)</f>
        <v>0</v>
      </c>
      <c r="CM665" s="1" t="n">
        <f aca="false">ABS(AW665-1)</f>
        <v>0</v>
      </c>
      <c r="CN665" s="1" t="n">
        <f aca="false">ABS(BK665-1)</f>
        <v>0</v>
      </c>
      <c r="CO665" s="1" t="n">
        <f aca="false">ABS(BY665-1)</f>
        <v>0</v>
      </c>
      <c r="CP665" s="4" t="n">
        <f aca="false">DEGREES(2*ACOS(AH665))</f>
        <v>0</v>
      </c>
      <c r="CQ665" s="4" t="n">
        <f aca="false">DEGREES(2*ACOS(AV665))</f>
        <v>0</v>
      </c>
      <c r="CR665" s="4" t="n">
        <f aca="false">DEGREES(2*ACOS(BJ665))</f>
        <v>0</v>
      </c>
      <c r="CS665" s="4" t="n">
        <f aca="false">DEGREES(2*ACOS(CC665))</f>
        <v>0</v>
      </c>
      <c r="CT665" s="1" t="n">
        <f aca="false">SUM(CD665:CR665)</f>
        <v>0.011999994192883</v>
      </c>
      <c r="CU665" s="6" t="e">
        <f aca="false">(CT665-MIN($CT$5:$CT$1745))/(MAX($CT$5:$CT$1745)-MIN($CT$5:$CT$1745))</f>
        <v>#VALUE!</v>
      </c>
      <c r="CV665" s="1" t="n">
        <f aca="false">SUM(CD665,CH665,CL665,CP665)</f>
        <v>0</v>
      </c>
      <c r="CW665" s="1" t="n">
        <f aca="false">SUM(CE665,CI665,CM665,CQ665)</f>
        <v>0</v>
      </c>
      <c r="CX665" s="1" t="n">
        <f aca="false">SUM(CF665,CJ665,CN665,CR665)</f>
        <v>0</v>
      </c>
      <c r="CY665" s="1" t="n">
        <f aca="false">SUM(CG665,CK665,CO665)</f>
        <v>0.011999994192883</v>
      </c>
    </row>
    <row r="666" customFormat="false" ht="14.9" hidden="false" customHeight="false" outlineLevel="0" collapsed="false">
      <c r="A666" s="0" t="n">
        <v>283.998</v>
      </c>
      <c r="B666" s="0" t="n">
        <v>3.274223</v>
      </c>
      <c r="C666" s="0" t="n">
        <v>0.8136707</v>
      </c>
      <c r="D666" s="0" t="n">
        <v>2.776428</v>
      </c>
      <c r="E666" s="0" t="n">
        <v>-0.001257117</v>
      </c>
      <c r="F666" s="0" t="n">
        <v>-0.0004727274</v>
      </c>
      <c r="G666" s="0" t="n">
        <v>0.004203962</v>
      </c>
      <c r="H666" s="0" t="n">
        <v>0.9999903</v>
      </c>
      <c r="I666" s="0" t="n">
        <v>0.4867829</v>
      </c>
      <c r="J666" s="0" t="n">
        <v>0.01946896</v>
      </c>
      <c r="K666" s="0" t="n">
        <v>0.6940384</v>
      </c>
      <c r="L666" s="0" t="n">
        <v>-0.01878183</v>
      </c>
      <c r="M666" s="0" t="n">
        <v>0.7194296</v>
      </c>
      <c r="N666" s="0" t="n">
        <v>1</v>
      </c>
      <c r="O666" s="2" t="n">
        <v>2.384186E-006</v>
      </c>
      <c r="P666" s="0" t="n">
        <v>-0.0002701879</v>
      </c>
      <c r="Q666" s="0" t="n">
        <v>0.0003025532</v>
      </c>
      <c r="R666" s="0" t="n">
        <v>7.553721</v>
      </c>
      <c r="S666" s="0" t="n">
        <v>32.14491</v>
      </c>
      <c r="T666" s="0" t="n">
        <v>51.43778</v>
      </c>
      <c r="U666" s="0" t="n">
        <v>66.22096</v>
      </c>
      <c r="V666" s="0" t="n">
        <v>75.48221</v>
      </c>
      <c r="W666" s="0" t="n">
        <v>66.09305</v>
      </c>
      <c r="X666" s="0" t="n">
        <v>58.69974</v>
      </c>
      <c r="Y666" s="0" t="n">
        <v>56.81656</v>
      </c>
      <c r="Z666" s="0" t="n">
        <v>0</v>
      </c>
      <c r="AA666" s="0" t="n">
        <v>1</v>
      </c>
      <c r="AB666" s="0" t="n">
        <v>0</v>
      </c>
      <c r="AC666" s="0" t="n">
        <v>0</v>
      </c>
      <c r="AD666" s="0" t="n">
        <v>0</v>
      </c>
      <c r="AE666" s="2" t="n">
        <v>2.747714E-010</v>
      </c>
      <c r="AF666" s="2" t="n">
        <v>3.474081E-009</v>
      </c>
      <c r="AG666" s="2" t="n">
        <v>2.946029E-009</v>
      </c>
      <c r="AH666" s="0" t="n">
        <v>1</v>
      </c>
      <c r="AI666" s="0" t="n">
        <v>1</v>
      </c>
      <c r="AJ666" s="0" t="n">
        <v>0</v>
      </c>
      <c r="AK666" s="0" t="n">
        <v>0</v>
      </c>
      <c r="AL666" s="0" t="n">
        <v>0</v>
      </c>
      <c r="AM666" s="0" t="n">
        <v>1</v>
      </c>
      <c r="AN666" s="0" t="n">
        <v>1</v>
      </c>
      <c r="AO666" s="0" t="n">
        <v>1</v>
      </c>
      <c r="AP666" s="0" t="n">
        <v>0</v>
      </c>
      <c r="AQ666" s="0" t="n">
        <v>0</v>
      </c>
      <c r="AR666" s="0" t="n">
        <v>0</v>
      </c>
      <c r="AS666" s="2" t="n">
        <v>1.450865E-010</v>
      </c>
      <c r="AT666" s="2" t="n">
        <v>3.266957E-009</v>
      </c>
      <c r="AU666" s="2" t="n">
        <v>2.189111E-009</v>
      </c>
      <c r="AV666" s="0" t="n">
        <v>1</v>
      </c>
      <c r="AW666" s="0" t="n">
        <v>1</v>
      </c>
      <c r="AX666" s="0" t="n">
        <v>0</v>
      </c>
      <c r="AY666" s="0" t="n">
        <v>0</v>
      </c>
      <c r="AZ666" s="0" t="n">
        <v>0</v>
      </c>
      <c r="BA666" s="0" t="n">
        <v>1</v>
      </c>
      <c r="BB666" s="0" t="n">
        <v>2</v>
      </c>
      <c r="BC666" s="0" t="n">
        <v>1</v>
      </c>
      <c r="BD666" s="0" t="n">
        <v>0</v>
      </c>
      <c r="BE666" s="0" t="n">
        <v>0</v>
      </c>
      <c r="BF666" s="0" t="n">
        <v>0</v>
      </c>
      <c r="BG666" s="2" t="n">
        <v>3.318364E-010</v>
      </c>
      <c r="BH666" s="2" t="n">
        <v>3.857354E-009</v>
      </c>
      <c r="BI666" s="2" t="n">
        <v>1.078479E-009</v>
      </c>
      <c r="BJ666" s="0" t="n">
        <v>1</v>
      </c>
      <c r="BK666" s="0" t="n">
        <v>1</v>
      </c>
      <c r="BL666" s="0" t="n">
        <v>0</v>
      </c>
      <c r="BM666" s="0" t="n">
        <v>0</v>
      </c>
      <c r="BN666" s="0" t="n">
        <v>0</v>
      </c>
      <c r="BO666" s="0" t="n">
        <v>1</v>
      </c>
      <c r="BP666" s="0" t="n">
        <v>3</v>
      </c>
      <c r="BQ666" s="0" t="n">
        <v>1</v>
      </c>
      <c r="BR666" s="0" t="n">
        <v>0.008813161</v>
      </c>
      <c r="BS666" s="0" t="n">
        <v>0.001036403</v>
      </c>
      <c r="BT666" s="0" t="n">
        <v>-0.001501353</v>
      </c>
      <c r="BU666" s="2" t="n">
        <v>2.808798E-010</v>
      </c>
      <c r="BV666" s="2" t="n">
        <v>2.375894E-009</v>
      </c>
      <c r="BW666" s="2" t="n">
        <v>8.019063E-010</v>
      </c>
      <c r="BX666" s="0" t="n">
        <v>1</v>
      </c>
      <c r="BY666" s="0" t="n">
        <v>1</v>
      </c>
      <c r="BZ666" s="0" t="n">
        <v>0</v>
      </c>
      <c r="CA666" s="0" t="n">
        <v>0</v>
      </c>
      <c r="CB666" s="0" t="n">
        <v>0</v>
      </c>
      <c r="CC666" s="0" t="n">
        <v>1</v>
      </c>
      <c r="CD666" s="3" t="n">
        <f aca="false">SQRT(SUMSQ(AB666:AD666))</f>
        <v>0</v>
      </c>
      <c r="CE666" s="3" t="n">
        <f aca="false">SQRT(SUMSQ(AP666:AR666))</f>
        <v>0</v>
      </c>
      <c r="CF666" s="3" t="n">
        <f aca="false">SQRT(SUMSQ(BD666:BF666))</f>
        <v>0</v>
      </c>
      <c r="CG666" s="3" t="n">
        <f aca="false">SQRT(SUMSQ(BR666:BT666))</f>
        <v>0.00899999993449661</v>
      </c>
      <c r="CH666" s="3" t="n">
        <f aca="false">DEGREES(2*ACOS(AH666))</f>
        <v>0</v>
      </c>
      <c r="CI666" s="3" t="n">
        <f aca="false">DEGREES(2*ACOS(AV666))</f>
        <v>0</v>
      </c>
      <c r="CJ666" s="3" t="n">
        <f aca="false">DEGREES(2*ACOS(BJ666))</f>
        <v>0</v>
      </c>
      <c r="CK666" s="3" t="n">
        <f aca="false">DEGREES(2*ACOS(BX666))</f>
        <v>0</v>
      </c>
      <c r="CL666" s="1" t="n">
        <f aca="false">ABS(AI666-1)</f>
        <v>0</v>
      </c>
      <c r="CM666" s="1" t="n">
        <f aca="false">ABS(AW666-1)</f>
        <v>0</v>
      </c>
      <c r="CN666" s="1" t="n">
        <f aca="false">ABS(BK666-1)</f>
        <v>0</v>
      </c>
      <c r="CO666" s="1" t="n">
        <f aca="false">ABS(BY666-1)</f>
        <v>0</v>
      </c>
      <c r="CP666" s="4" t="n">
        <f aca="false">DEGREES(2*ACOS(AH666))</f>
        <v>0</v>
      </c>
      <c r="CQ666" s="4" t="n">
        <f aca="false">DEGREES(2*ACOS(AV666))</f>
        <v>0</v>
      </c>
      <c r="CR666" s="4" t="n">
        <f aca="false">DEGREES(2*ACOS(BJ666))</f>
        <v>0</v>
      </c>
      <c r="CS666" s="4" t="n">
        <f aca="false">DEGREES(2*ACOS(CC666))</f>
        <v>0</v>
      </c>
      <c r="CT666" s="1" t="n">
        <f aca="false">SUM(CD666:CR666)</f>
        <v>0.00899999993449661</v>
      </c>
      <c r="CU666" s="6" t="e">
        <f aca="false">(CT666-MIN($CT$5:$CT$1745))/(MAX($CT$5:$CT$1745)-MIN($CT$5:$CT$1745))</f>
        <v>#VALUE!</v>
      </c>
      <c r="CV666" s="1" t="n">
        <f aca="false">SUM(CD666,CH666,CL666,CP666)</f>
        <v>0</v>
      </c>
      <c r="CW666" s="1" t="n">
        <f aca="false">SUM(CE666,CI666,CM666,CQ666)</f>
        <v>0</v>
      </c>
      <c r="CX666" s="1" t="n">
        <f aca="false">SUM(CF666,CJ666,CN666,CR666)</f>
        <v>0</v>
      </c>
      <c r="CY666" s="1" t="n">
        <f aca="false">SUM(CG666,CK666,CO666)</f>
        <v>0.00899999993449661</v>
      </c>
    </row>
    <row r="667" customFormat="false" ht="14.9" hidden="false" customHeight="false" outlineLevel="0" collapsed="false">
      <c r="A667" s="0" t="n">
        <v>284.0485</v>
      </c>
      <c r="B667" s="0" t="n">
        <v>3.287239</v>
      </c>
      <c r="C667" s="0" t="n">
        <v>0.8138867</v>
      </c>
      <c r="D667" s="0" t="n">
        <v>2.776093</v>
      </c>
      <c r="E667" s="0" t="n">
        <v>-0.001257118</v>
      </c>
      <c r="F667" s="0" t="n">
        <v>-0.0004727301</v>
      </c>
      <c r="G667" s="0" t="n">
        <v>0.004203951</v>
      </c>
      <c r="H667" s="0" t="n">
        <v>0.9999903</v>
      </c>
      <c r="I667" s="0" t="n">
        <v>0.4867829</v>
      </c>
      <c r="J667" s="0" t="n">
        <v>0.01940222</v>
      </c>
      <c r="K667" s="0" t="n">
        <v>0.6940933</v>
      </c>
      <c r="L667" s="0" t="n">
        <v>-0.01872022</v>
      </c>
      <c r="M667" s="0" t="n">
        <v>0.71938</v>
      </c>
      <c r="N667" s="0" t="n">
        <v>1</v>
      </c>
      <c r="O667" s="2" t="n">
        <v>3.33786E-006</v>
      </c>
      <c r="P667" s="0" t="n">
        <v>-0.0003836155</v>
      </c>
      <c r="Q667" s="0" t="n">
        <v>0.0004651546</v>
      </c>
      <c r="R667" s="0" t="n">
        <v>7.506647</v>
      </c>
      <c r="S667" s="0" t="n">
        <v>30.85752</v>
      </c>
      <c r="T667" s="0" t="n">
        <v>49.39228</v>
      </c>
      <c r="U667" s="0" t="n">
        <v>63.63427</v>
      </c>
      <c r="V667" s="0" t="n">
        <v>72.59415</v>
      </c>
      <c r="W667" s="0" t="n">
        <v>63.57259</v>
      </c>
      <c r="X667" s="0" t="n">
        <v>56.48267</v>
      </c>
      <c r="Y667" s="0" t="n">
        <v>54.54232</v>
      </c>
      <c r="Z667" s="0" t="n">
        <v>0</v>
      </c>
      <c r="AA667" s="0" t="n">
        <v>1</v>
      </c>
      <c r="AB667" s="0" t="n">
        <v>0</v>
      </c>
      <c r="AC667" s="0" t="n">
        <v>0</v>
      </c>
      <c r="AD667" s="0" t="n">
        <v>0</v>
      </c>
      <c r="AE667" s="2" t="n">
        <v>-6.42395E-011</v>
      </c>
      <c r="AF667" s="2" t="n">
        <v>-6.150964E-010</v>
      </c>
      <c r="AG667" s="0" t="n">
        <v>-3E-009</v>
      </c>
      <c r="AH667" s="0" t="n">
        <v>1</v>
      </c>
      <c r="AI667" s="0" t="n">
        <v>1</v>
      </c>
      <c r="AJ667" s="0" t="n">
        <v>0</v>
      </c>
      <c r="AK667" s="0" t="n">
        <v>0</v>
      </c>
      <c r="AL667" s="0" t="n">
        <v>0</v>
      </c>
      <c r="AM667" s="0" t="n">
        <v>1</v>
      </c>
      <c r="AN667" s="0" t="n">
        <v>1</v>
      </c>
      <c r="AO667" s="0" t="n">
        <v>1</v>
      </c>
      <c r="AP667" s="0" t="n">
        <v>0</v>
      </c>
      <c r="AQ667" s="0" t="n">
        <v>0</v>
      </c>
      <c r="AR667" s="0" t="n">
        <v>0</v>
      </c>
      <c r="AS667" s="0" t="n">
        <v>0</v>
      </c>
      <c r="AT667" s="0" t="n">
        <v>0</v>
      </c>
      <c r="AU667" s="0" t="n">
        <v>0</v>
      </c>
      <c r="AV667" s="0" t="n">
        <v>1</v>
      </c>
      <c r="AW667" s="0" t="n">
        <v>1</v>
      </c>
      <c r="AX667" s="0" t="n">
        <v>0</v>
      </c>
      <c r="AY667" s="0" t="n">
        <v>0</v>
      </c>
      <c r="AZ667" s="0" t="n">
        <v>0</v>
      </c>
      <c r="BA667" s="0" t="n">
        <v>1</v>
      </c>
      <c r="BB667" s="0" t="n">
        <v>2</v>
      </c>
      <c r="BC667" s="0" t="n">
        <v>1</v>
      </c>
      <c r="BD667" s="0" t="n">
        <v>0</v>
      </c>
      <c r="BE667" s="0" t="n">
        <v>0</v>
      </c>
      <c r="BF667" s="0" t="n">
        <v>0</v>
      </c>
      <c r="BG667" s="2" t="n">
        <v>-2.802821E-011</v>
      </c>
      <c r="BH667" s="2" t="n">
        <v>-1.165901E-009</v>
      </c>
      <c r="BI667" s="2" t="n">
        <v>-5.817749E-009</v>
      </c>
      <c r="BJ667" s="0" t="n">
        <v>1</v>
      </c>
      <c r="BK667" s="0" t="n">
        <v>1</v>
      </c>
      <c r="BL667" s="0" t="n">
        <v>0</v>
      </c>
      <c r="BM667" s="0" t="n">
        <v>0</v>
      </c>
      <c r="BN667" s="0" t="n">
        <v>0</v>
      </c>
      <c r="BO667" s="0" t="n">
        <v>1</v>
      </c>
      <c r="BP667" s="0" t="n">
        <v>3</v>
      </c>
      <c r="BQ667" s="0" t="n">
        <v>1</v>
      </c>
      <c r="BR667" s="0" t="n">
        <v>0.01468663</v>
      </c>
      <c r="BS667" s="0" t="n">
        <v>0.001723146</v>
      </c>
      <c r="BT667" s="0" t="n">
        <v>-0.002516669</v>
      </c>
      <c r="BU667" s="2" t="n">
        <v>-5.186343E-011</v>
      </c>
      <c r="BV667" s="2" t="n">
        <v>-9.355233E-010</v>
      </c>
      <c r="BW667" s="2" t="n">
        <v>-4.34932E-009</v>
      </c>
      <c r="BX667" s="0" t="n">
        <v>1</v>
      </c>
      <c r="BY667" s="0" t="n">
        <v>1</v>
      </c>
      <c r="BZ667" s="0" t="n">
        <v>0</v>
      </c>
      <c r="CA667" s="0" t="n">
        <v>0</v>
      </c>
      <c r="CB667" s="0" t="n">
        <v>0</v>
      </c>
      <c r="CC667" s="0" t="n">
        <v>1</v>
      </c>
      <c r="CD667" s="3" t="n">
        <f aca="false">SQRT(SUMSQ(AB667:AD667))</f>
        <v>0</v>
      </c>
      <c r="CE667" s="3" t="n">
        <f aca="false">SQRT(SUMSQ(AP667:AR667))</f>
        <v>0</v>
      </c>
      <c r="CF667" s="3" t="n">
        <f aca="false">SQRT(SUMSQ(BD667:BF667))</f>
        <v>0</v>
      </c>
      <c r="CG667" s="3" t="n">
        <f aca="false">SQRT(SUMSQ(BR667:BT667))</f>
        <v>0.0149999985249925</v>
      </c>
      <c r="CH667" s="3" t="n">
        <f aca="false">DEGREES(2*ACOS(AH667))</f>
        <v>0</v>
      </c>
      <c r="CI667" s="3" t="n">
        <f aca="false">DEGREES(2*ACOS(AV667))</f>
        <v>0</v>
      </c>
      <c r="CJ667" s="3" t="n">
        <f aca="false">DEGREES(2*ACOS(BJ667))</f>
        <v>0</v>
      </c>
      <c r="CK667" s="3" t="n">
        <f aca="false">DEGREES(2*ACOS(BX667))</f>
        <v>0</v>
      </c>
      <c r="CL667" s="1" t="n">
        <f aca="false">ABS(AI667-1)</f>
        <v>0</v>
      </c>
      <c r="CM667" s="1" t="n">
        <f aca="false">ABS(AW667-1)</f>
        <v>0</v>
      </c>
      <c r="CN667" s="1" t="n">
        <f aca="false">ABS(BK667-1)</f>
        <v>0</v>
      </c>
      <c r="CO667" s="1" t="n">
        <f aca="false">ABS(BY667-1)</f>
        <v>0</v>
      </c>
      <c r="CP667" s="4" t="n">
        <f aca="false">DEGREES(2*ACOS(AH667))</f>
        <v>0</v>
      </c>
      <c r="CQ667" s="4" t="n">
        <f aca="false">DEGREES(2*ACOS(AV667))</f>
        <v>0</v>
      </c>
      <c r="CR667" s="4" t="n">
        <f aca="false">DEGREES(2*ACOS(BJ667))</f>
        <v>0</v>
      </c>
      <c r="CS667" s="4" t="n">
        <f aca="false">DEGREES(2*ACOS(CC667))</f>
        <v>0</v>
      </c>
      <c r="CT667" s="1" t="n">
        <f aca="false">SUM(CD667:CR667)</f>
        <v>0.0149999985249925</v>
      </c>
      <c r="CU667" s="6" t="e">
        <f aca="false">(CT667-MIN($CT$5:$CT$1745))/(MAX($CT$5:$CT$1745)-MIN($CT$5:$CT$1745))</f>
        <v>#VALUE!</v>
      </c>
      <c r="CV667" s="1" t="n">
        <f aca="false">SUM(CD667,CH667,CL667,CP667)</f>
        <v>0</v>
      </c>
      <c r="CW667" s="1" t="n">
        <f aca="false">SUM(CE667,CI667,CM667,CQ667)</f>
        <v>0</v>
      </c>
      <c r="CX667" s="1" t="n">
        <f aca="false">SUM(CF667,CJ667,CN667,CR667)</f>
        <v>0</v>
      </c>
      <c r="CY667" s="1" t="n">
        <f aca="false">SUM(CG667,CK667,CO667)</f>
        <v>0.0149999985249925</v>
      </c>
    </row>
    <row r="668" customFormat="false" ht="14.9" hidden="false" customHeight="false" outlineLevel="0" collapsed="false">
      <c r="A668" s="0" t="n">
        <v>284.0976</v>
      </c>
      <c r="B668" s="0" t="n">
        <v>3.303479</v>
      </c>
      <c r="C668" s="0" t="n">
        <v>0.8140461</v>
      </c>
      <c r="D668" s="0" t="n">
        <v>2.776181</v>
      </c>
      <c r="E668" s="0" t="n">
        <v>-0.001257119</v>
      </c>
      <c r="F668" s="0" t="n">
        <v>-0.0004727335</v>
      </c>
      <c r="G668" s="0" t="n">
        <v>0.004203956</v>
      </c>
      <c r="H668" s="0" t="n">
        <v>0.9999903</v>
      </c>
      <c r="I668" s="0" t="n">
        <v>0.4867829</v>
      </c>
      <c r="J668" s="0" t="n">
        <v>0.01933272</v>
      </c>
      <c r="K668" s="0" t="n">
        <v>0.6941491</v>
      </c>
      <c r="L668" s="0" t="n">
        <v>-0.01865596</v>
      </c>
      <c r="M668" s="0" t="n">
        <v>0.7193298</v>
      </c>
      <c r="N668" s="0" t="n">
        <v>1</v>
      </c>
      <c r="O668" s="2" t="n">
        <v>2.145767E-006</v>
      </c>
      <c r="P668" s="0" t="n">
        <v>-0.000248909</v>
      </c>
      <c r="Q668" s="0" t="n">
        <v>0.0005278587</v>
      </c>
      <c r="R668" s="0" t="n">
        <v>7.848772</v>
      </c>
      <c r="S668" s="0" t="n">
        <v>30.78601</v>
      </c>
      <c r="T668" s="0" t="n">
        <v>49.29607</v>
      </c>
      <c r="U668" s="0" t="n">
        <v>63.57483</v>
      </c>
      <c r="V668" s="0" t="n">
        <v>72.61091</v>
      </c>
      <c r="W668" s="0" t="n">
        <v>63.59939</v>
      </c>
      <c r="X668" s="0" t="n">
        <v>56.53532</v>
      </c>
      <c r="Y668" s="0" t="n">
        <v>54.41344</v>
      </c>
      <c r="Z668" s="0" t="n">
        <v>0</v>
      </c>
      <c r="AA668" s="0" t="n">
        <v>1</v>
      </c>
      <c r="AB668" s="0" t="n">
        <v>0</v>
      </c>
      <c r="AC668" s="0" t="n">
        <v>0</v>
      </c>
      <c r="AD668" s="0" t="n">
        <v>0</v>
      </c>
      <c r="AE668" s="2" t="n">
        <v>3.514807E-011</v>
      </c>
      <c r="AF668" s="2" t="n">
        <v>-7.81581E-010</v>
      </c>
      <c r="AG668" s="2" t="n">
        <v>-3.796702E-009</v>
      </c>
      <c r="AH668" s="0" t="n">
        <v>0.9999999</v>
      </c>
      <c r="AI668" s="0" t="n">
        <v>1</v>
      </c>
      <c r="AJ668" s="0" t="n">
        <v>0</v>
      </c>
      <c r="AK668" s="0" t="n">
        <v>0</v>
      </c>
      <c r="AL668" s="0" t="n">
        <v>0</v>
      </c>
      <c r="AM668" s="0" t="n">
        <v>1</v>
      </c>
      <c r="AN668" s="0" t="n">
        <v>1</v>
      </c>
      <c r="AO668" s="0" t="n">
        <v>1</v>
      </c>
      <c r="AP668" s="0" t="n">
        <v>0</v>
      </c>
      <c r="AQ668" s="0" t="n">
        <v>0</v>
      </c>
      <c r="AR668" s="0" t="n">
        <v>0</v>
      </c>
      <c r="AS668" s="2" t="n">
        <v>-2.237508E-010</v>
      </c>
      <c r="AT668" s="2" t="n">
        <v>-1.942477E-009</v>
      </c>
      <c r="AU668" s="2" t="n">
        <v>1.285576E-008</v>
      </c>
      <c r="AV668" s="0" t="n">
        <v>0.9999996</v>
      </c>
      <c r="AW668" s="0" t="n">
        <v>1</v>
      </c>
      <c r="AX668" s="0" t="n">
        <v>0</v>
      </c>
      <c r="AY668" s="0" t="n">
        <v>0</v>
      </c>
      <c r="AZ668" s="0" t="n">
        <v>0</v>
      </c>
      <c r="BA668" s="0" t="n">
        <v>1</v>
      </c>
      <c r="BB668" s="0" t="n">
        <v>2</v>
      </c>
      <c r="BC668" s="0" t="n">
        <v>1</v>
      </c>
      <c r="BD668" s="0" t="n">
        <v>0</v>
      </c>
      <c r="BE668" s="0" t="n">
        <v>0</v>
      </c>
      <c r="BF668" s="0" t="n">
        <v>0</v>
      </c>
      <c r="BG668" s="2" t="n">
        <v>-2.099362E-011</v>
      </c>
      <c r="BH668" s="2" t="n">
        <v>-1.801171E-009</v>
      </c>
      <c r="BI668" s="2" t="n">
        <v>-3.522969E-009</v>
      </c>
      <c r="BJ668" s="0" t="n">
        <v>0.9999998</v>
      </c>
      <c r="BK668" s="0" t="n">
        <v>1</v>
      </c>
      <c r="BL668" s="0" t="n">
        <v>0</v>
      </c>
      <c r="BM668" s="0" t="n">
        <v>0</v>
      </c>
      <c r="BN668" s="0" t="n">
        <v>0</v>
      </c>
      <c r="BO668" s="0" t="n">
        <v>1</v>
      </c>
      <c r="BP668" s="0" t="n">
        <v>3</v>
      </c>
      <c r="BQ668" s="0" t="n">
        <v>1</v>
      </c>
      <c r="BR668" s="0" t="n">
        <v>0.017637</v>
      </c>
      <c r="BS668" s="0" t="n">
        <v>0.002014591</v>
      </c>
      <c r="BT668" s="0" t="n">
        <v>-0.002979493</v>
      </c>
      <c r="BU668" s="2" t="n">
        <v>8.434489E-011</v>
      </c>
      <c r="BV668" s="2" t="n">
        <v>1.174426E-009</v>
      </c>
      <c r="BW668" s="2" t="n">
        <v>-2.088686E-009</v>
      </c>
      <c r="BX668" s="0" t="n">
        <v>0.9999999</v>
      </c>
      <c r="BY668" s="0" t="n">
        <v>1</v>
      </c>
      <c r="BZ668" s="0" t="n">
        <v>0</v>
      </c>
      <c r="CA668" s="0" t="n">
        <v>0</v>
      </c>
      <c r="CB668" s="0" t="n">
        <v>0</v>
      </c>
      <c r="CC668" s="0" t="n">
        <v>1</v>
      </c>
      <c r="CD668" s="3" t="n">
        <f aca="false">SQRT(SUMSQ(AB668:AD668))</f>
        <v>0</v>
      </c>
      <c r="CE668" s="3" t="n">
        <f aca="false">SQRT(SUMSQ(AP668:AR668))</f>
        <v>0</v>
      </c>
      <c r="CF668" s="3" t="n">
        <f aca="false">SQRT(SUMSQ(BD668:BF668))</f>
        <v>0</v>
      </c>
      <c r="CG668" s="3" t="n">
        <f aca="false">SQRT(SUMSQ(BR668:BT668))</f>
        <v>0.0179999923453964</v>
      </c>
      <c r="CH668" s="3" t="n">
        <f aca="false">DEGREES(2*ACOS(AH668))</f>
        <v>0.0512469035396072</v>
      </c>
      <c r="CI668" s="3" t="n">
        <f aca="false">DEGREES(2*ACOS(AV668))</f>
        <v>0.10249380964156</v>
      </c>
      <c r="CJ668" s="3" t="n">
        <f aca="false">DEGREES(2*ACOS(BJ668))</f>
        <v>0.0724740665991733</v>
      </c>
      <c r="CK668" s="3" t="n">
        <f aca="false">DEGREES(2*ACOS(BX668))</f>
        <v>0.0512469035396072</v>
      </c>
      <c r="CL668" s="1" t="n">
        <f aca="false">ABS(AI668-1)</f>
        <v>0</v>
      </c>
      <c r="CM668" s="1" t="n">
        <f aca="false">ABS(AW668-1)</f>
        <v>0</v>
      </c>
      <c r="CN668" s="1" t="n">
        <f aca="false">ABS(BK668-1)</f>
        <v>0</v>
      </c>
      <c r="CO668" s="1" t="n">
        <f aca="false">ABS(BY668-1)</f>
        <v>0</v>
      </c>
      <c r="CP668" s="4" t="n">
        <f aca="false">DEGREES(2*ACOS(AH668))</f>
        <v>0.0512469035396072</v>
      </c>
      <c r="CQ668" s="4" t="n">
        <f aca="false">DEGREES(2*ACOS(AV668))</f>
        <v>0.10249380964156</v>
      </c>
      <c r="CR668" s="4" t="n">
        <f aca="false">DEGREES(2*ACOS(BJ668))</f>
        <v>0.0724740665991733</v>
      </c>
      <c r="CS668" s="4" t="n">
        <f aca="false">DEGREES(2*ACOS(CC668))</f>
        <v>0</v>
      </c>
      <c r="CT668" s="1" t="n">
        <f aca="false">SUM(CD668:CR668)</f>
        <v>0.521676455445685</v>
      </c>
      <c r="CU668" s="6" t="e">
        <f aca="false">(CT668-MIN($CT$5:$CT$1745))/(MAX($CT$5:$CT$1745)-MIN($CT$5:$CT$1745))</f>
        <v>#VALUE!</v>
      </c>
      <c r="CV668" s="1" t="n">
        <f aca="false">SUM(CD668,CH668,CL668,CP668)</f>
        <v>0.102493807079214</v>
      </c>
      <c r="CW668" s="1" t="n">
        <f aca="false">SUM(CE668,CI668,CM668,CQ668)</f>
        <v>0.20498761928312</v>
      </c>
      <c r="CX668" s="1" t="n">
        <f aca="false">SUM(CF668,CJ668,CN668,CR668)</f>
        <v>0.144948133198347</v>
      </c>
      <c r="CY668" s="1" t="n">
        <f aca="false">SUM(CG668,CK668,CO668)</f>
        <v>0.0692468958850037</v>
      </c>
    </row>
    <row r="669" customFormat="false" ht="14.9" hidden="false" customHeight="false" outlineLevel="0" collapsed="false">
      <c r="A669" s="0" t="n">
        <v>284.1473</v>
      </c>
      <c r="B669" s="0" t="n">
        <v>3.322138</v>
      </c>
      <c r="C669" s="0" t="n">
        <v>0.8141932</v>
      </c>
      <c r="D669" s="0" t="n">
        <v>2.776001</v>
      </c>
      <c r="E669" s="0" t="n">
        <v>-0.001257119</v>
      </c>
      <c r="F669" s="0" t="n">
        <v>-0.0004727368</v>
      </c>
      <c r="G669" s="0" t="n">
        <v>0.004203959</v>
      </c>
      <c r="H669" s="0" t="n">
        <v>0.9999903</v>
      </c>
      <c r="I669" s="0" t="n">
        <v>0.4867829</v>
      </c>
      <c r="J669" s="0" t="n">
        <v>0.01925994</v>
      </c>
      <c r="K669" s="0" t="n">
        <v>0.6942049</v>
      </c>
      <c r="L669" s="0" t="n">
        <v>-0.01858853</v>
      </c>
      <c r="M669" s="0" t="n">
        <v>0.7192795</v>
      </c>
      <c r="N669" s="0" t="n">
        <v>1</v>
      </c>
      <c r="O669" s="2" t="n">
        <v>3.33786E-006</v>
      </c>
      <c r="P669" s="0" t="n">
        <v>-0.0004068017</v>
      </c>
      <c r="Q669" s="0" t="n">
        <v>0.0006184578</v>
      </c>
      <c r="R669" s="0" t="n">
        <v>8.583017</v>
      </c>
      <c r="S669" s="0" t="n">
        <v>31.93799</v>
      </c>
      <c r="T669" s="0" t="n">
        <v>51.1571</v>
      </c>
      <c r="U669" s="0" t="n">
        <v>66.053</v>
      </c>
      <c r="V669" s="0" t="n">
        <v>75.54451</v>
      </c>
      <c r="W669" s="0" t="n">
        <v>66.1854</v>
      </c>
      <c r="X669" s="0" t="n">
        <v>58.87083</v>
      </c>
      <c r="Y669" s="0" t="n">
        <v>56.4401</v>
      </c>
      <c r="Z669" s="0" t="n">
        <v>0</v>
      </c>
      <c r="AA669" s="0" t="n">
        <v>1</v>
      </c>
      <c r="AB669" s="0" t="n">
        <v>0</v>
      </c>
      <c r="AC669" s="0" t="n">
        <v>0</v>
      </c>
      <c r="AD669" s="0" t="n">
        <v>0</v>
      </c>
      <c r="AE669" s="2" t="n">
        <v>1.165834E-010</v>
      </c>
      <c r="AF669" s="2" t="n">
        <v>-1.869013E-009</v>
      </c>
      <c r="AG669" s="2" t="n">
        <v>-6.41954E-010</v>
      </c>
      <c r="AH669" s="0" t="n">
        <v>1</v>
      </c>
      <c r="AI669" s="0" t="n">
        <v>1</v>
      </c>
      <c r="AJ669" s="0" t="n">
        <v>0</v>
      </c>
      <c r="AK669" s="0" t="n">
        <v>0</v>
      </c>
      <c r="AL669" s="0" t="n">
        <v>0</v>
      </c>
      <c r="AM669" s="0" t="n">
        <v>1</v>
      </c>
      <c r="AN669" s="0" t="n">
        <v>1</v>
      </c>
      <c r="AO669" s="0" t="n">
        <v>1</v>
      </c>
      <c r="AP669" s="0" t="n">
        <v>0</v>
      </c>
      <c r="AQ669" s="0" t="n">
        <v>0</v>
      </c>
      <c r="AR669" s="0" t="n">
        <v>0</v>
      </c>
      <c r="AS669" s="2" t="n">
        <v>-1.046111E-011</v>
      </c>
      <c r="AT669" s="2" t="n">
        <v>2.808123E-009</v>
      </c>
      <c r="AU669" s="2" t="n">
        <v>3.577664E-009</v>
      </c>
      <c r="AV669" s="0" t="n">
        <v>1</v>
      </c>
      <c r="AW669" s="0" t="n">
        <v>1</v>
      </c>
      <c r="AX669" s="0" t="n">
        <v>0</v>
      </c>
      <c r="AY669" s="0" t="n">
        <v>0</v>
      </c>
      <c r="AZ669" s="0" t="n">
        <v>0</v>
      </c>
      <c r="BA669" s="0" t="n">
        <v>1</v>
      </c>
      <c r="BB669" s="0" t="n">
        <v>2</v>
      </c>
      <c r="BC669" s="0" t="n">
        <v>1</v>
      </c>
      <c r="BD669" s="0" t="n">
        <v>0</v>
      </c>
      <c r="BE669" s="0" t="n">
        <v>0</v>
      </c>
      <c r="BF669" s="0" t="n">
        <v>0</v>
      </c>
      <c r="BG669" s="2" t="n">
        <v>1.641822E-010</v>
      </c>
      <c r="BH669" s="2" t="n">
        <v>-2.633162E-009</v>
      </c>
      <c r="BI669" s="2" t="n">
        <v>-1.420293E-009</v>
      </c>
      <c r="BJ669" s="0" t="n">
        <v>1</v>
      </c>
      <c r="BK669" s="0" t="n">
        <v>1</v>
      </c>
      <c r="BL669" s="0" t="n">
        <v>0</v>
      </c>
      <c r="BM669" s="0" t="n">
        <v>0</v>
      </c>
      <c r="BN669" s="0" t="n">
        <v>0</v>
      </c>
      <c r="BO669" s="0" t="n">
        <v>1</v>
      </c>
      <c r="BP669" s="0" t="n">
        <v>3</v>
      </c>
      <c r="BQ669" s="0" t="n">
        <v>1</v>
      </c>
      <c r="BR669" s="0" t="n">
        <v>0.01764713</v>
      </c>
      <c r="BS669" s="0" t="n">
        <v>0.001981709</v>
      </c>
      <c r="BT669" s="0" t="n">
        <v>-0.002941363</v>
      </c>
      <c r="BU669" s="2" t="n">
        <v>1.273104E-010</v>
      </c>
      <c r="BV669" s="2" t="n">
        <v>-1.360118E-009</v>
      </c>
      <c r="BW669" s="0" t="n">
        <v>-1E-009</v>
      </c>
      <c r="BX669" s="0" t="n">
        <v>1</v>
      </c>
      <c r="BY669" s="0" t="n">
        <v>1</v>
      </c>
      <c r="BZ669" s="0" t="n">
        <v>0</v>
      </c>
      <c r="CA669" s="0" t="n">
        <v>0</v>
      </c>
      <c r="CB669" s="0" t="n">
        <v>0</v>
      </c>
      <c r="CC669" s="0" t="n">
        <v>1</v>
      </c>
      <c r="CD669" s="3" t="n">
        <f aca="false">SQRT(SUMSQ(AB669:AD669))</f>
        <v>0</v>
      </c>
      <c r="CE669" s="3" t="n">
        <f aca="false">SQRT(SUMSQ(AP669:AR669))</f>
        <v>0</v>
      </c>
      <c r="CF669" s="3" t="n">
        <f aca="false">SQRT(SUMSQ(BD669:BF669))</f>
        <v>0</v>
      </c>
      <c r="CG669" s="3" t="n">
        <f aca="false">SQRT(SUMSQ(BR669:BT669))</f>
        <v>0.0179999995582042</v>
      </c>
      <c r="CH669" s="3" t="n">
        <f aca="false">DEGREES(2*ACOS(AH669))</f>
        <v>0</v>
      </c>
      <c r="CI669" s="3" t="n">
        <f aca="false">DEGREES(2*ACOS(AV669))</f>
        <v>0</v>
      </c>
      <c r="CJ669" s="3" t="n">
        <f aca="false">DEGREES(2*ACOS(BJ669))</f>
        <v>0</v>
      </c>
      <c r="CK669" s="3" t="n">
        <f aca="false">DEGREES(2*ACOS(BX669))</f>
        <v>0</v>
      </c>
      <c r="CL669" s="1" t="n">
        <f aca="false">ABS(AI669-1)</f>
        <v>0</v>
      </c>
      <c r="CM669" s="1" t="n">
        <f aca="false">ABS(AW669-1)</f>
        <v>0</v>
      </c>
      <c r="CN669" s="1" t="n">
        <f aca="false">ABS(BK669-1)</f>
        <v>0</v>
      </c>
      <c r="CO669" s="1" t="n">
        <f aca="false">ABS(BY669-1)</f>
        <v>0</v>
      </c>
      <c r="CP669" s="4" t="n">
        <f aca="false">DEGREES(2*ACOS(AH669))</f>
        <v>0</v>
      </c>
      <c r="CQ669" s="4" t="n">
        <f aca="false">DEGREES(2*ACOS(AV669))</f>
        <v>0</v>
      </c>
      <c r="CR669" s="4" t="n">
        <f aca="false">DEGREES(2*ACOS(BJ669))</f>
        <v>0</v>
      </c>
      <c r="CS669" s="4" t="n">
        <f aca="false">DEGREES(2*ACOS(CC669))</f>
        <v>0</v>
      </c>
      <c r="CT669" s="1" t="n">
        <f aca="false">SUM(CD669:CR669)</f>
        <v>0.0179999995582042</v>
      </c>
      <c r="CU669" s="6" t="e">
        <f aca="false">(CT669-MIN($CT$5:$CT$1745))/(MAX($CT$5:$CT$1745)-MIN($CT$5:$CT$1745))</f>
        <v>#VALUE!</v>
      </c>
      <c r="CV669" s="1" t="n">
        <f aca="false">SUM(CD669,CH669,CL669,CP669)</f>
        <v>0</v>
      </c>
      <c r="CW669" s="1" t="n">
        <f aca="false">SUM(CE669,CI669,CM669,CQ669)</f>
        <v>0</v>
      </c>
      <c r="CX669" s="1" t="n">
        <f aca="false">SUM(CF669,CJ669,CN669,CR669)</f>
        <v>0</v>
      </c>
      <c r="CY669" s="1" t="n">
        <f aca="false">SUM(CG669,CK669,CO669)</f>
        <v>0.0179999995582042</v>
      </c>
    </row>
    <row r="670" customFormat="false" ht="14.9" hidden="false" customHeight="false" outlineLevel="0" collapsed="false">
      <c r="A670" s="0" t="n">
        <v>284.1984</v>
      </c>
      <c r="B670" s="0" t="n">
        <v>3.337517</v>
      </c>
      <c r="C670" s="0" t="n">
        <v>0.8142828</v>
      </c>
      <c r="D670" s="0" t="n">
        <v>2.776142</v>
      </c>
      <c r="E670" s="0" t="n">
        <v>-0.00125712</v>
      </c>
      <c r="F670" s="0" t="n">
        <v>-0.0004727421</v>
      </c>
      <c r="G670" s="0" t="n">
        <v>0.004203971</v>
      </c>
      <c r="H670" s="0" t="n">
        <v>0.9999903</v>
      </c>
      <c r="I670" s="0" t="n">
        <v>0.4867829</v>
      </c>
      <c r="J670" s="0" t="n">
        <v>0.01918893</v>
      </c>
      <c r="K670" s="0" t="n">
        <v>0.6942548</v>
      </c>
      <c r="L670" s="0" t="n">
        <v>-0.01852246</v>
      </c>
      <c r="M670" s="0" t="n">
        <v>0.7192351</v>
      </c>
      <c r="N670" s="0" t="n">
        <v>1</v>
      </c>
      <c r="O670" s="2" t="n">
        <v>3.099442E-006</v>
      </c>
      <c r="P670" s="0" t="n">
        <v>-0.0003613234</v>
      </c>
      <c r="Q670" s="0" t="n">
        <v>0.0005128384</v>
      </c>
      <c r="R670" s="0" t="n">
        <v>9.376471</v>
      </c>
      <c r="S670" s="0" t="n">
        <v>33.08747</v>
      </c>
      <c r="T670" s="0" t="n">
        <v>53.00937</v>
      </c>
      <c r="U670" s="0" t="n">
        <v>68.52906</v>
      </c>
      <c r="V670" s="0" t="n">
        <v>78.48921</v>
      </c>
      <c r="W670" s="0" t="n">
        <v>68.78479</v>
      </c>
      <c r="X670" s="0" t="n">
        <v>61.22446</v>
      </c>
      <c r="Y670" s="0" t="n">
        <v>58.45267</v>
      </c>
      <c r="Z670" s="0" t="n">
        <v>0</v>
      </c>
      <c r="AA670" s="0" t="n">
        <v>1</v>
      </c>
      <c r="AB670" s="0" t="n">
        <v>0</v>
      </c>
      <c r="AC670" s="0" t="n">
        <v>0</v>
      </c>
      <c r="AD670" s="0" t="n">
        <v>0</v>
      </c>
      <c r="AE670" s="2" t="n">
        <v>-5.529852E-011</v>
      </c>
      <c r="AF670" s="2" t="n">
        <v>-1.439751E-009</v>
      </c>
      <c r="AG670" s="2" t="n">
        <v>3.845018E-009</v>
      </c>
      <c r="AH670" s="0" t="n">
        <v>1</v>
      </c>
      <c r="AI670" s="0" t="n">
        <v>1</v>
      </c>
      <c r="AJ670" s="0" t="n">
        <v>0</v>
      </c>
      <c r="AK670" s="0" t="n">
        <v>0</v>
      </c>
      <c r="AL670" s="0" t="n">
        <v>0</v>
      </c>
      <c r="AM670" s="0" t="n">
        <v>1</v>
      </c>
      <c r="AN670" s="0" t="n">
        <v>1</v>
      </c>
      <c r="AO670" s="0" t="n">
        <v>1</v>
      </c>
      <c r="AP670" s="0" t="n">
        <v>0</v>
      </c>
      <c r="AQ670" s="0" t="n">
        <v>0</v>
      </c>
      <c r="AR670" s="0" t="n">
        <v>0</v>
      </c>
      <c r="AS670" s="0" t="n">
        <v>0</v>
      </c>
      <c r="AT670" s="0" t="n">
        <v>0</v>
      </c>
      <c r="AU670" s="0" t="n">
        <v>0</v>
      </c>
      <c r="AV670" s="0" t="n">
        <v>1</v>
      </c>
      <c r="AW670" s="0" t="n">
        <v>1</v>
      </c>
      <c r="AX670" s="0" t="n">
        <v>0</v>
      </c>
      <c r="AY670" s="0" t="n">
        <v>0</v>
      </c>
      <c r="AZ670" s="0" t="n">
        <v>0</v>
      </c>
      <c r="BA670" s="0" t="n">
        <v>1</v>
      </c>
      <c r="BB670" s="0" t="n">
        <v>2</v>
      </c>
      <c r="BC670" s="0" t="n">
        <v>1</v>
      </c>
      <c r="BD670" s="0" t="n">
        <v>0</v>
      </c>
      <c r="BE670" s="0" t="n">
        <v>0</v>
      </c>
      <c r="BF670" s="0" t="n">
        <v>0</v>
      </c>
      <c r="BG670" s="2" t="n">
        <v>-5.529852E-011</v>
      </c>
      <c r="BH670" s="2" t="n">
        <v>-1.439751E-009</v>
      </c>
      <c r="BI670" s="2" t="n">
        <v>3.845018E-009</v>
      </c>
      <c r="BJ670" s="0" t="n">
        <v>1</v>
      </c>
      <c r="BK670" s="0" t="n">
        <v>1</v>
      </c>
      <c r="BL670" s="0" t="n">
        <v>0</v>
      </c>
      <c r="BM670" s="0" t="n">
        <v>0</v>
      </c>
      <c r="BN670" s="0" t="n">
        <v>0</v>
      </c>
      <c r="BO670" s="0" t="n">
        <v>1</v>
      </c>
      <c r="BP670" s="0" t="n">
        <v>3</v>
      </c>
      <c r="BQ670" s="0" t="n">
        <v>1</v>
      </c>
      <c r="BR670" s="0" t="n">
        <v>0.01470289</v>
      </c>
      <c r="BS670" s="0" t="n">
        <v>0.001664044</v>
      </c>
      <c r="BT670" s="0" t="n">
        <v>-0.002460888</v>
      </c>
      <c r="BU670" s="2" t="n">
        <v>-3.875541E-011</v>
      </c>
      <c r="BV670" s="2" t="n">
        <v>-1.844892E-009</v>
      </c>
      <c r="BW670" s="2" t="n">
        <v>2.380071E-009</v>
      </c>
      <c r="BX670" s="0" t="n">
        <v>1</v>
      </c>
      <c r="BY670" s="0" t="n">
        <v>1</v>
      </c>
      <c r="BZ670" s="0" t="n">
        <v>0</v>
      </c>
      <c r="CA670" s="0" t="n">
        <v>0</v>
      </c>
      <c r="CB670" s="0" t="n">
        <v>0</v>
      </c>
      <c r="CC670" s="0" t="n">
        <v>1</v>
      </c>
      <c r="CD670" s="3" t="n">
        <f aca="false">SQRT(SUMSQ(AB670:AD670))</f>
        <v>0</v>
      </c>
      <c r="CE670" s="3" t="n">
        <f aca="false">SQRT(SUMSQ(AP670:AR670))</f>
        <v>0</v>
      </c>
      <c r="CF670" s="3" t="n">
        <f aca="false">SQRT(SUMSQ(BD670:BF670))</f>
        <v>0</v>
      </c>
      <c r="CG670" s="3" t="n">
        <f aca="false">SQRT(SUMSQ(BR670:BT670))</f>
        <v>0.0149999995511527</v>
      </c>
      <c r="CH670" s="3" t="n">
        <f aca="false">DEGREES(2*ACOS(AH670))</f>
        <v>0</v>
      </c>
      <c r="CI670" s="3" t="n">
        <f aca="false">DEGREES(2*ACOS(AV670))</f>
        <v>0</v>
      </c>
      <c r="CJ670" s="3" t="n">
        <f aca="false">DEGREES(2*ACOS(BJ670))</f>
        <v>0</v>
      </c>
      <c r="CK670" s="3" t="n">
        <f aca="false">DEGREES(2*ACOS(BX670))</f>
        <v>0</v>
      </c>
      <c r="CL670" s="1" t="n">
        <f aca="false">ABS(AI670-1)</f>
        <v>0</v>
      </c>
      <c r="CM670" s="1" t="n">
        <f aca="false">ABS(AW670-1)</f>
        <v>0</v>
      </c>
      <c r="CN670" s="1" t="n">
        <f aca="false">ABS(BK670-1)</f>
        <v>0</v>
      </c>
      <c r="CO670" s="1" t="n">
        <f aca="false">ABS(BY670-1)</f>
        <v>0</v>
      </c>
      <c r="CP670" s="4" t="n">
        <f aca="false">DEGREES(2*ACOS(AH670))</f>
        <v>0</v>
      </c>
      <c r="CQ670" s="4" t="n">
        <f aca="false">DEGREES(2*ACOS(AV670))</f>
        <v>0</v>
      </c>
      <c r="CR670" s="4" t="n">
        <f aca="false">DEGREES(2*ACOS(BJ670))</f>
        <v>0</v>
      </c>
      <c r="CS670" s="4" t="n">
        <f aca="false">DEGREES(2*ACOS(CC670))</f>
        <v>0</v>
      </c>
      <c r="CT670" s="1" t="n">
        <f aca="false">SUM(CD670:CR670)</f>
        <v>0.0149999995511527</v>
      </c>
      <c r="CU670" s="6" t="e">
        <f aca="false">(CT670-MIN($CT$5:$CT$1745))/(MAX($CT$5:$CT$1745)-MIN($CT$5:$CT$1745))</f>
        <v>#VALUE!</v>
      </c>
      <c r="CV670" s="1" t="n">
        <f aca="false">SUM(CD670,CH670,CL670,CP670)</f>
        <v>0</v>
      </c>
      <c r="CW670" s="1" t="n">
        <f aca="false">SUM(CE670,CI670,CM670,CQ670)</f>
        <v>0</v>
      </c>
      <c r="CX670" s="1" t="n">
        <f aca="false">SUM(CF670,CJ670,CN670,CR670)</f>
        <v>0</v>
      </c>
      <c r="CY670" s="1" t="n">
        <f aca="false">SUM(CG670,CK670,CO670)</f>
        <v>0.0149999995511527</v>
      </c>
    </row>
    <row r="671" customFormat="false" ht="14.9" hidden="false" customHeight="false" outlineLevel="0" collapsed="false">
      <c r="A671" s="0" t="n">
        <v>284.2487</v>
      </c>
      <c r="B671" s="0" t="n">
        <v>3.345754</v>
      </c>
      <c r="C671" s="0" t="n">
        <v>0.8141836</v>
      </c>
      <c r="D671" s="0" t="n">
        <v>2.776758</v>
      </c>
      <c r="E671" s="0" t="n">
        <v>-0.001257121</v>
      </c>
      <c r="F671" s="0" t="n">
        <v>-0.0004727239</v>
      </c>
      <c r="G671" s="0" t="n">
        <v>0.004203976</v>
      </c>
      <c r="H671" s="0" t="n">
        <v>0.9999903</v>
      </c>
      <c r="I671" s="0" t="n">
        <v>0.4867829</v>
      </c>
      <c r="J671" s="0" t="n">
        <v>0.0191257</v>
      </c>
      <c r="K671" s="0" t="n">
        <v>0.6942923</v>
      </c>
      <c r="L671" s="0" t="n">
        <v>-0.01846327</v>
      </c>
      <c r="M671" s="0" t="n">
        <v>0.7192021</v>
      </c>
      <c r="N671" s="0" t="n">
        <v>1</v>
      </c>
      <c r="O671" s="2" t="n">
        <v>9.536743E-007</v>
      </c>
      <c r="P671" s="0" t="n">
        <v>-0.0001071095</v>
      </c>
      <c r="Q671" s="0" t="n">
        <v>0.0002408028</v>
      </c>
      <c r="R671" s="0" t="n">
        <v>9.779443</v>
      </c>
      <c r="S671" s="0" t="n">
        <v>33.02742</v>
      </c>
      <c r="T671" s="0" t="n">
        <v>52.91657</v>
      </c>
      <c r="U671" s="0" t="n">
        <v>68.48133</v>
      </c>
      <c r="V671" s="0" t="n">
        <v>78.53181</v>
      </c>
      <c r="W671" s="0" t="n">
        <v>68.84066</v>
      </c>
      <c r="X671" s="0" t="n">
        <v>61.31153</v>
      </c>
      <c r="Y671" s="0" t="n">
        <v>58.32376</v>
      </c>
      <c r="Z671" s="0" t="n">
        <v>0</v>
      </c>
      <c r="AA671" s="0" t="n">
        <v>1</v>
      </c>
      <c r="AB671" s="0" t="n">
        <v>0</v>
      </c>
      <c r="AC671" s="0" t="n">
        <v>0</v>
      </c>
      <c r="AD671" s="0" t="n">
        <v>0</v>
      </c>
      <c r="AE671" s="2" t="n">
        <v>6.250098E-011</v>
      </c>
      <c r="AF671" s="2" t="n">
        <v>2.838524E-009</v>
      </c>
      <c r="AG671" s="2" t="n">
        <v>-6.415555E-010</v>
      </c>
      <c r="AH671" s="0" t="n">
        <v>1</v>
      </c>
      <c r="AI671" s="0" t="n">
        <v>1</v>
      </c>
      <c r="AJ671" s="0" t="n">
        <v>0</v>
      </c>
      <c r="AK671" s="0" t="n">
        <v>0</v>
      </c>
      <c r="AL671" s="0" t="n">
        <v>0</v>
      </c>
      <c r="AM671" s="0" t="n">
        <v>1</v>
      </c>
      <c r="AN671" s="0" t="n">
        <v>1</v>
      </c>
      <c r="AO671" s="0" t="n">
        <v>1</v>
      </c>
      <c r="AP671" s="0" t="n">
        <v>0</v>
      </c>
      <c r="AQ671" s="0" t="n">
        <v>0</v>
      </c>
      <c r="AR671" s="0" t="n">
        <v>0</v>
      </c>
      <c r="AS671" s="2" t="n">
        <v>4.624288E-010</v>
      </c>
      <c r="AT671" s="2" t="n">
        <v>9.772033E-009</v>
      </c>
      <c r="AU671" s="2" t="n">
        <v>-3.93726E-009</v>
      </c>
      <c r="AV671" s="0" t="n">
        <v>1</v>
      </c>
      <c r="AW671" s="0" t="n">
        <v>1</v>
      </c>
      <c r="AX671" s="0" t="n">
        <v>0</v>
      </c>
      <c r="AY671" s="0" t="n">
        <v>0</v>
      </c>
      <c r="AZ671" s="0" t="n">
        <v>0</v>
      </c>
      <c r="BA671" s="0" t="n">
        <v>1</v>
      </c>
      <c r="BB671" s="0" t="n">
        <v>2</v>
      </c>
      <c r="BC671" s="0" t="n">
        <v>1</v>
      </c>
      <c r="BD671" s="0" t="n">
        <v>0</v>
      </c>
      <c r="BE671" s="0" t="n">
        <v>0</v>
      </c>
      <c r="BF671" s="0" t="n">
        <v>0</v>
      </c>
      <c r="BG671" s="2" t="n">
        <v>-1.53911E-011</v>
      </c>
      <c r="BH671" s="2" t="n">
        <v>1.916693E-009</v>
      </c>
      <c r="BI671" s="2" t="n">
        <v>2.163178E-009</v>
      </c>
      <c r="BJ671" s="0" t="n">
        <v>1</v>
      </c>
      <c r="BK671" s="0" t="n">
        <v>1</v>
      </c>
      <c r="BL671" s="0" t="n">
        <v>0</v>
      </c>
      <c r="BM671" s="0" t="n">
        <v>0</v>
      </c>
      <c r="BN671" s="0" t="n">
        <v>0</v>
      </c>
      <c r="BO671" s="0" t="n">
        <v>1</v>
      </c>
      <c r="BP671" s="0" t="n">
        <v>3</v>
      </c>
      <c r="BQ671" s="0" t="n">
        <v>1</v>
      </c>
      <c r="BR671" s="0" t="n">
        <v>0.00588097</v>
      </c>
      <c r="BS671" s="0" t="n">
        <v>0.0006730065</v>
      </c>
      <c r="BT671" s="0" t="n">
        <v>-0.0009804333</v>
      </c>
      <c r="BU671" s="2" t="n">
        <v>1.249859E-010</v>
      </c>
      <c r="BV671" s="2" t="n">
        <v>3.489665E-009</v>
      </c>
      <c r="BW671" s="2" t="n">
        <v>1.198432E-009</v>
      </c>
      <c r="BX671" s="0" t="n">
        <v>1</v>
      </c>
      <c r="BY671" s="0" t="n">
        <v>1</v>
      </c>
      <c r="BZ671" s="0" t="n">
        <v>0</v>
      </c>
      <c r="CA671" s="0" t="n">
        <v>0</v>
      </c>
      <c r="CB671" s="0" t="n">
        <v>0</v>
      </c>
      <c r="CC671" s="0" t="n">
        <v>1</v>
      </c>
      <c r="CD671" s="3" t="n">
        <f aca="false">SQRT(SUMSQ(AB671:AD671))</f>
        <v>0</v>
      </c>
      <c r="CE671" s="3" t="n">
        <f aca="false">SQRT(SUMSQ(AP671:AR671))</f>
        <v>0</v>
      </c>
      <c r="CF671" s="3" t="n">
        <f aca="false">SQRT(SUMSQ(BD671:BF671))</f>
        <v>0</v>
      </c>
      <c r="CG671" s="3" t="n">
        <f aca="false">SQRT(SUMSQ(BR671:BT671))</f>
        <v>0.00599999961214092</v>
      </c>
      <c r="CH671" s="3" t="n">
        <f aca="false">DEGREES(2*ACOS(AH671))</f>
        <v>0</v>
      </c>
      <c r="CI671" s="3" t="n">
        <f aca="false">DEGREES(2*ACOS(AV671))</f>
        <v>0</v>
      </c>
      <c r="CJ671" s="3" t="n">
        <f aca="false">DEGREES(2*ACOS(BJ671))</f>
        <v>0</v>
      </c>
      <c r="CK671" s="3" t="n">
        <f aca="false">DEGREES(2*ACOS(BX671))</f>
        <v>0</v>
      </c>
      <c r="CL671" s="1" t="n">
        <f aca="false">ABS(AI671-1)</f>
        <v>0</v>
      </c>
      <c r="CM671" s="1" t="n">
        <f aca="false">ABS(AW671-1)</f>
        <v>0</v>
      </c>
      <c r="CN671" s="1" t="n">
        <f aca="false">ABS(BK671-1)</f>
        <v>0</v>
      </c>
      <c r="CO671" s="1" t="n">
        <f aca="false">ABS(BY671-1)</f>
        <v>0</v>
      </c>
      <c r="CP671" s="4" t="n">
        <f aca="false">DEGREES(2*ACOS(AH671))</f>
        <v>0</v>
      </c>
      <c r="CQ671" s="4" t="n">
        <f aca="false">DEGREES(2*ACOS(AV671))</f>
        <v>0</v>
      </c>
      <c r="CR671" s="4" t="n">
        <f aca="false">DEGREES(2*ACOS(BJ671))</f>
        <v>0</v>
      </c>
      <c r="CS671" s="4" t="n">
        <f aca="false">DEGREES(2*ACOS(CC671))</f>
        <v>0</v>
      </c>
      <c r="CT671" s="1" t="n">
        <f aca="false">SUM(CD671:CR671)</f>
        <v>0.00599999961214092</v>
      </c>
      <c r="CU671" s="6" t="e">
        <f aca="false">(CT671-MIN($CT$5:$CT$1745))/(MAX($CT$5:$CT$1745)-MIN($CT$5:$CT$1745))</f>
        <v>#VALUE!</v>
      </c>
      <c r="CV671" s="1" t="n">
        <f aca="false">SUM(CD671,CH671,CL671,CP671)</f>
        <v>0</v>
      </c>
      <c r="CW671" s="1" t="n">
        <f aca="false">SUM(CE671,CI671,CM671,CQ671)</f>
        <v>0</v>
      </c>
      <c r="CX671" s="1" t="n">
        <f aca="false">SUM(CF671,CJ671,CN671,CR671)</f>
        <v>0</v>
      </c>
      <c r="CY671" s="1" t="n">
        <f aca="false">SUM(CG671,CK671,CO671)</f>
        <v>0.00599999961214092</v>
      </c>
    </row>
    <row r="672" customFormat="false" ht="14.9" hidden="false" customHeight="false" outlineLevel="0" collapsed="false">
      <c r="A672" s="0" t="n">
        <v>284.2977</v>
      </c>
      <c r="B672" s="0" t="n">
        <v>3.351153</v>
      </c>
      <c r="C672" s="0" t="n">
        <v>0.8141106</v>
      </c>
      <c r="D672" s="0" t="n">
        <v>2.776992</v>
      </c>
      <c r="E672" s="0" t="n">
        <v>-0.001257121</v>
      </c>
      <c r="F672" s="0" t="n">
        <v>-0.0004727092</v>
      </c>
      <c r="G672" s="0" t="n">
        <v>0.004203968</v>
      </c>
      <c r="H672" s="0" t="n">
        <v>0.9999903</v>
      </c>
      <c r="I672" s="0" t="n">
        <v>0.4867829</v>
      </c>
      <c r="J672" s="0" t="n">
        <v>0.01907151</v>
      </c>
      <c r="K672" s="0" t="n">
        <v>0.694321</v>
      </c>
      <c r="L672" s="0" t="n">
        <v>-0.01841237</v>
      </c>
      <c r="M672" s="0" t="n">
        <v>0.7191771</v>
      </c>
      <c r="N672" s="0" t="n">
        <v>1</v>
      </c>
      <c r="O672" s="2" t="n">
        <v>7.152557E-007</v>
      </c>
      <c r="P672" s="2" t="n">
        <v>-7.897615E-005</v>
      </c>
      <c r="Q672" s="0" t="n">
        <v>0.0001749992</v>
      </c>
      <c r="R672" s="0" t="n">
        <v>9.658126</v>
      </c>
      <c r="S672" s="0" t="n">
        <v>31.77359</v>
      </c>
      <c r="T672" s="0" t="n">
        <v>50.90649</v>
      </c>
      <c r="U672" s="0" t="n">
        <v>65.92281</v>
      </c>
      <c r="V672" s="0" t="n">
        <v>75.6555</v>
      </c>
      <c r="W672" s="0" t="n">
        <v>66.3316</v>
      </c>
      <c r="X672" s="0" t="n">
        <v>59.10021</v>
      </c>
      <c r="Y672" s="0" t="n">
        <v>56.0935</v>
      </c>
      <c r="Z672" s="0" t="n">
        <v>0</v>
      </c>
      <c r="AA672" s="0" t="n">
        <v>1</v>
      </c>
      <c r="AB672" s="0" t="n">
        <v>0</v>
      </c>
      <c r="AC672" s="0" t="n">
        <v>0</v>
      </c>
      <c r="AD672" s="0" t="n">
        <v>0</v>
      </c>
      <c r="AE672" s="2" t="n">
        <v>-4.625133E-011</v>
      </c>
      <c r="AF672" s="2" t="n">
        <v>3.316193E-009</v>
      </c>
      <c r="AG672" s="2" t="n">
        <v>-2.160581E-009</v>
      </c>
      <c r="AH672" s="0" t="n">
        <v>1</v>
      </c>
      <c r="AI672" s="0" t="n">
        <v>1</v>
      </c>
      <c r="AJ672" s="0" t="n">
        <v>0</v>
      </c>
      <c r="AK672" s="0" t="n">
        <v>0</v>
      </c>
      <c r="AL672" s="0" t="n">
        <v>0</v>
      </c>
      <c r="AM672" s="0" t="n">
        <v>1</v>
      </c>
      <c r="AN672" s="0" t="n">
        <v>1</v>
      </c>
      <c r="AO672" s="0" t="n">
        <v>1</v>
      </c>
      <c r="AP672" s="0" t="n">
        <v>0</v>
      </c>
      <c r="AQ672" s="0" t="n">
        <v>0</v>
      </c>
      <c r="AR672" s="0" t="n">
        <v>0</v>
      </c>
      <c r="AS672" s="2" t="n">
        <v>-9.071285E-012</v>
      </c>
      <c r="AT672" s="2" t="n">
        <v>8.93005E-009</v>
      </c>
      <c r="AU672" s="0" t="n">
        <v>-4E-009</v>
      </c>
      <c r="AV672" s="0" t="n">
        <v>1</v>
      </c>
      <c r="AW672" s="0" t="n">
        <v>1</v>
      </c>
      <c r="AX672" s="0" t="n">
        <v>0</v>
      </c>
      <c r="AY672" s="0" t="n">
        <v>0</v>
      </c>
      <c r="AZ672" s="0" t="n">
        <v>0</v>
      </c>
      <c r="BA672" s="0" t="n">
        <v>1</v>
      </c>
      <c r="BB672" s="0" t="n">
        <v>2</v>
      </c>
      <c r="BC672" s="0" t="n">
        <v>1</v>
      </c>
      <c r="BD672" s="0" t="n">
        <v>0</v>
      </c>
      <c r="BE672" s="0" t="n">
        <v>0</v>
      </c>
      <c r="BF672" s="0" t="n">
        <v>0</v>
      </c>
      <c r="BG672" s="2" t="n">
        <v>-1.11125E-010</v>
      </c>
      <c r="BH672" s="2" t="n">
        <v>1.239877E-009</v>
      </c>
      <c r="BI672" s="2" t="n">
        <v>-9.34715E-010</v>
      </c>
      <c r="BJ672" s="0" t="n">
        <v>1</v>
      </c>
      <c r="BK672" s="0" t="n">
        <v>1</v>
      </c>
      <c r="BL672" s="0" t="n">
        <v>0</v>
      </c>
      <c r="BM672" s="0" t="n">
        <v>0</v>
      </c>
      <c r="BN672" s="0" t="n">
        <v>0</v>
      </c>
      <c r="BO672" s="0" t="n">
        <v>1</v>
      </c>
      <c r="BP672" s="0" t="n">
        <v>3</v>
      </c>
      <c r="BQ672" s="0" t="n">
        <v>1</v>
      </c>
      <c r="BR672" s="0" t="n">
        <v>0.002940792</v>
      </c>
      <c r="BS672" s="0" t="n">
        <v>0.0003362456</v>
      </c>
      <c r="BT672" s="0" t="n">
        <v>-0.0004885489</v>
      </c>
      <c r="BU672" s="2" t="n">
        <v>-8.807231E-011</v>
      </c>
      <c r="BV672" s="2" t="n">
        <v>1.278605E-009</v>
      </c>
      <c r="BW672" s="2" t="n">
        <v>-9.03002E-010</v>
      </c>
      <c r="BX672" s="0" t="n">
        <v>1</v>
      </c>
      <c r="BY672" s="0" t="n">
        <v>1</v>
      </c>
      <c r="BZ672" s="0" t="n">
        <v>0</v>
      </c>
      <c r="CA672" s="0" t="n">
        <v>0</v>
      </c>
      <c r="CB672" s="0" t="n">
        <v>0</v>
      </c>
      <c r="CC672" s="0" t="n">
        <v>1</v>
      </c>
      <c r="CD672" s="3" t="n">
        <f aca="false">SQRT(SUMSQ(AB672:AD672))</f>
        <v>0</v>
      </c>
      <c r="CE672" s="3" t="n">
        <f aca="false">SQRT(SUMSQ(AP672:AR672))</f>
        <v>0</v>
      </c>
      <c r="CF672" s="3" t="n">
        <f aca="false">SQRT(SUMSQ(BD672:BF672))</f>
        <v>0</v>
      </c>
      <c r="CG672" s="3" t="n">
        <f aca="false">SQRT(SUMSQ(BR672:BT672))</f>
        <v>0.00299999978641242</v>
      </c>
      <c r="CH672" s="3" t="n">
        <f aca="false">DEGREES(2*ACOS(AH672))</f>
        <v>0</v>
      </c>
      <c r="CI672" s="3" t="n">
        <f aca="false">DEGREES(2*ACOS(AV672))</f>
        <v>0</v>
      </c>
      <c r="CJ672" s="3" t="n">
        <f aca="false">DEGREES(2*ACOS(BJ672))</f>
        <v>0</v>
      </c>
      <c r="CK672" s="3" t="n">
        <f aca="false">DEGREES(2*ACOS(BX672))</f>
        <v>0</v>
      </c>
      <c r="CL672" s="1" t="n">
        <f aca="false">ABS(AI672-1)</f>
        <v>0</v>
      </c>
      <c r="CM672" s="1" t="n">
        <f aca="false">ABS(AW672-1)</f>
        <v>0</v>
      </c>
      <c r="CN672" s="1" t="n">
        <f aca="false">ABS(BK672-1)</f>
        <v>0</v>
      </c>
      <c r="CO672" s="1" t="n">
        <f aca="false">ABS(BY672-1)</f>
        <v>0</v>
      </c>
      <c r="CP672" s="4" t="n">
        <f aca="false">DEGREES(2*ACOS(AH672))</f>
        <v>0</v>
      </c>
      <c r="CQ672" s="4" t="n">
        <f aca="false">DEGREES(2*ACOS(AV672))</f>
        <v>0</v>
      </c>
      <c r="CR672" s="4" t="n">
        <f aca="false">DEGREES(2*ACOS(BJ672))</f>
        <v>0</v>
      </c>
      <c r="CS672" s="4" t="n">
        <f aca="false">DEGREES(2*ACOS(CC672))</f>
        <v>0</v>
      </c>
      <c r="CT672" s="1" t="n">
        <f aca="false">SUM(CD672:CR672)</f>
        <v>0.00299999978641242</v>
      </c>
      <c r="CU672" s="6" t="e">
        <f aca="false">(CT672-MIN($CT$5:$CT$1745))/(MAX($CT$5:$CT$1745)-MIN($CT$5:$CT$1745))</f>
        <v>#VALUE!</v>
      </c>
      <c r="CV672" s="1" t="n">
        <f aca="false">SUM(CD672,CH672,CL672,CP672)</f>
        <v>0</v>
      </c>
      <c r="CW672" s="1" t="n">
        <f aca="false">SUM(CE672,CI672,CM672,CQ672)</f>
        <v>0</v>
      </c>
      <c r="CX672" s="1" t="n">
        <f aca="false">SUM(CF672,CJ672,CN672,CR672)</f>
        <v>0</v>
      </c>
      <c r="CY672" s="1" t="n">
        <f aca="false">SUM(CG672,CK672,CO672)</f>
        <v>0.00299999978641242</v>
      </c>
    </row>
    <row r="673" customFormat="false" ht="14.9" hidden="false" customHeight="false" outlineLevel="0" collapsed="false">
      <c r="A673" s="0" t="n">
        <v>284.3486</v>
      </c>
      <c r="B673" s="0" t="n">
        <v>3.358453</v>
      </c>
      <c r="C673" s="0" t="n">
        <v>0.8148867</v>
      </c>
      <c r="D673" s="0" t="n">
        <v>2.776981</v>
      </c>
      <c r="E673" s="0" t="n">
        <v>-0.001257122</v>
      </c>
      <c r="F673" s="0" t="n">
        <v>-0.0004726965</v>
      </c>
      <c r="G673" s="0" t="n">
        <v>0.004203997</v>
      </c>
      <c r="H673" s="0" t="n">
        <v>0.9999903</v>
      </c>
      <c r="I673" s="0" t="n">
        <v>0.4867829</v>
      </c>
      <c r="J673" s="0" t="n">
        <v>0.01901715</v>
      </c>
      <c r="K673" s="0" t="n">
        <v>0.694345</v>
      </c>
      <c r="L673" s="0" t="n">
        <v>-0.01836103</v>
      </c>
      <c r="M673" s="0" t="n">
        <v>0.7191566</v>
      </c>
      <c r="N673" s="0" t="n">
        <v>1</v>
      </c>
      <c r="O673" s="0" t="n">
        <v>0</v>
      </c>
      <c r="P673" s="0" t="n">
        <v>0</v>
      </c>
      <c r="Q673" s="0" t="n">
        <v>0.0002524853</v>
      </c>
      <c r="R673" s="0" t="n">
        <v>10.2046</v>
      </c>
      <c r="S673" s="0" t="n">
        <v>32.97084</v>
      </c>
      <c r="T673" s="0" t="n">
        <v>52.825</v>
      </c>
      <c r="U673" s="0" t="n">
        <v>68.43928</v>
      </c>
      <c r="V673" s="0" t="n">
        <v>78.58599</v>
      </c>
      <c r="W673" s="0" t="n">
        <v>68.90993</v>
      </c>
      <c r="X673" s="0" t="n">
        <v>61.41478</v>
      </c>
      <c r="Y673" s="0" t="n">
        <v>58.19915</v>
      </c>
      <c r="Z673" s="0" t="n">
        <v>0</v>
      </c>
      <c r="AA673" s="0" t="n">
        <v>1</v>
      </c>
      <c r="AB673" s="0" t="n">
        <v>0</v>
      </c>
      <c r="AC673" s="0" t="n">
        <v>0</v>
      </c>
      <c r="AD673" s="0" t="n">
        <v>0</v>
      </c>
      <c r="AE673" s="2" t="n">
        <v>-4.295721E-010</v>
      </c>
      <c r="AF673" s="2" t="n">
        <v>6.561982E-009</v>
      </c>
      <c r="AG673" s="2" t="n">
        <v>6.57466E-009</v>
      </c>
      <c r="AH673" s="0" t="n">
        <v>1</v>
      </c>
      <c r="AI673" s="0" t="n">
        <v>1</v>
      </c>
      <c r="AJ673" s="0" t="n">
        <v>0</v>
      </c>
      <c r="AK673" s="0" t="n">
        <v>0</v>
      </c>
      <c r="AL673" s="0" t="n">
        <v>0</v>
      </c>
      <c r="AM673" s="0" t="n">
        <v>1</v>
      </c>
      <c r="AN673" s="0" t="n">
        <v>1</v>
      </c>
      <c r="AO673" s="0" t="n">
        <v>1</v>
      </c>
      <c r="AP673" s="0" t="n">
        <v>0</v>
      </c>
      <c r="AQ673" s="0" t="n">
        <v>0</v>
      </c>
      <c r="AR673" s="0" t="n">
        <v>0</v>
      </c>
      <c r="AS673" s="0" t="n">
        <v>0</v>
      </c>
      <c r="AT673" s="0" t="n">
        <v>0</v>
      </c>
      <c r="AU673" s="0" t="n">
        <v>0</v>
      </c>
      <c r="AV673" s="0" t="n">
        <v>1</v>
      </c>
      <c r="AW673" s="0" t="n">
        <v>1</v>
      </c>
      <c r="AX673" s="0" t="n">
        <v>0</v>
      </c>
      <c r="AY673" s="0" t="n">
        <v>0</v>
      </c>
      <c r="AZ673" s="0" t="n">
        <v>0</v>
      </c>
      <c r="BA673" s="0" t="n">
        <v>1</v>
      </c>
      <c r="BB673" s="0" t="n">
        <v>2</v>
      </c>
      <c r="BC673" s="0" t="n">
        <v>1</v>
      </c>
      <c r="BD673" s="0" t="n">
        <v>0</v>
      </c>
      <c r="BE673" s="0" t="n">
        <v>0</v>
      </c>
      <c r="BF673" s="0" t="n">
        <v>0</v>
      </c>
      <c r="BG673" s="2" t="n">
        <v>-3.39821E-010</v>
      </c>
      <c r="BH673" s="2" t="n">
        <v>2.742558E-009</v>
      </c>
      <c r="BI673" s="2" t="n">
        <v>5.14209E-009</v>
      </c>
      <c r="BJ673" s="0" t="n">
        <v>1</v>
      </c>
      <c r="BK673" s="0" t="n">
        <v>1</v>
      </c>
      <c r="BL673" s="0" t="n">
        <v>0</v>
      </c>
      <c r="BM673" s="0" t="n">
        <v>0</v>
      </c>
      <c r="BN673" s="0" t="n">
        <v>0</v>
      </c>
      <c r="BO673" s="0" t="n">
        <v>1</v>
      </c>
      <c r="BP673" s="0" t="n">
        <v>3</v>
      </c>
      <c r="BQ673" s="0" t="n">
        <v>1</v>
      </c>
      <c r="BR673" s="0" t="n">
        <v>0.0117621</v>
      </c>
      <c r="BS673" s="0" t="n">
        <v>0.001335383</v>
      </c>
      <c r="BT673" s="0" t="n">
        <v>-0.00196717</v>
      </c>
      <c r="BU673" s="2" t="n">
        <v>-6.347324E-010</v>
      </c>
      <c r="BV673" s="2" t="n">
        <v>3.062055E-009</v>
      </c>
      <c r="BW673" s="2" t="n">
        <v>1.651295E-008</v>
      </c>
      <c r="BX673" s="0" t="n">
        <v>1</v>
      </c>
      <c r="BY673" s="0" t="n">
        <v>1</v>
      </c>
      <c r="BZ673" s="0" t="n">
        <v>0</v>
      </c>
      <c r="CA673" s="0" t="n">
        <v>0</v>
      </c>
      <c r="CB673" s="0" t="n">
        <v>0</v>
      </c>
      <c r="CC673" s="0" t="n">
        <v>1</v>
      </c>
      <c r="CD673" s="3" t="n">
        <f aca="false">SQRT(SUMSQ(AB673:AD673))</f>
        <v>0</v>
      </c>
      <c r="CE673" s="3" t="n">
        <f aca="false">SQRT(SUMSQ(AP673:AR673))</f>
        <v>0</v>
      </c>
      <c r="CF673" s="3" t="n">
        <f aca="false">SQRT(SUMSQ(BD673:BF673))</f>
        <v>0</v>
      </c>
      <c r="CG673" s="3" t="n">
        <f aca="false">SQRT(SUMSQ(BR673:BT673))</f>
        <v>0.0120000000823162</v>
      </c>
      <c r="CH673" s="3" t="n">
        <f aca="false">DEGREES(2*ACOS(AH673))</f>
        <v>0</v>
      </c>
      <c r="CI673" s="3" t="n">
        <f aca="false">DEGREES(2*ACOS(AV673))</f>
        <v>0</v>
      </c>
      <c r="CJ673" s="3" t="n">
        <f aca="false">DEGREES(2*ACOS(BJ673))</f>
        <v>0</v>
      </c>
      <c r="CK673" s="3" t="n">
        <f aca="false">DEGREES(2*ACOS(BX673))</f>
        <v>0</v>
      </c>
      <c r="CL673" s="1" t="n">
        <f aca="false">ABS(AI673-1)</f>
        <v>0</v>
      </c>
      <c r="CM673" s="1" t="n">
        <f aca="false">ABS(AW673-1)</f>
        <v>0</v>
      </c>
      <c r="CN673" s="1" t="n">
        <f aca="false">ABS(BK673-1)</f>
        <v>0</v>
      </c>
      <c r="CO673" s="1" t="n">
        <f aca="false">ABS(BY673-1)</f>
        <v>0</v>
      </c>
      <c r="CP673" s="4" t="n">
        <f aca="false">DEGREES(2*ACOS(AH673))</f>
        <v>0</v>
      </c>
      <c r="CQ673" s="4" t="n">
        <f aca="false">DEGREES(2*ACOS(AV673))</f>
        <v>0</v>
      </c>
      <c r="CR673" s="4" t="n">
        <f aca="false">DEGREES(2*ACOS(BJ673))</f>
        <v>0</v>
      </c>
      <c r="CS673" s="4" t="n">
        <f aca="false">DEGREES(2*ACOS(CC673))</f>
        <v>0</v>
      </c>
      <c r="CT673" s="1" t="n">
        <f aca="false">SUM(CD673:CR673)</f>
        <v>0.0120000000823162</v>
      </c>
      <c r="CU673" s="6" t="e">
        <f aca="false">(CT673-MIN($CT$5:$CT$1745))/(MAX($CT$5:$CT$1745)-MIN($CT$5:$CT$1745))</f>
        <v>#VALUE!</v>
      </c>
      <c r="CV673" s="1" t="n">
        <f aca="false">SUM(CD673,CH673,CL673,CP673)</f>
        <v>0</v>
      </c>
      <c r="CW673" s="1" t="n">
        <f aca="false">SUM(CE673,CI673,CM673,CQ673)</f>
        <v>0</v>
      </c>
      <c r="CX673" s="1" t="n">
        <f aca="false">SUM(CF673,CJ673,CN673,CR673)</f>
        <v>0</v>
      </c>
      <c r="CY673" s="1" t="n">
        <f aca="false">SUM(CG673,CK673,CO673)</f>
        <v>0.0120000000823162</v>
      </c>
    </row>
    <row r="674" customFormat="false" ht="14.9" hidden="false" customHeight="false" outlineLevel="0" collapsed="false">
      <c r="A674" s="0" t="n">
        <v>284.3983</v>
      </c>
      <c r="B674" s="0" t="n">
        <v>3.362973</v>
      </c>
      <c r="C674" s="0" t="n">
        <v>0.8155783</v>
      </c>
      <c r="D674" s="0" t="n">
        <v>2.777004</v>
      </c>
      <c r="E674" s="0" t="n">
        <v>-0.001257123</v>
      </c>
      <c r="F674" s="0" t="n">
        <v>-0.0004727009</v>
      </c>
      <c r="G674" s="0" t="n">
        <v>0.004204</v>
      </c>
      <c r="H674" s="0" t="n">
        <v>0.9999903</v>
      </c>
      <c r="I674" s="0" t="n">
        <v>0.4867829</v>
      </c>
      <c r="J674" s="0" t="n">
        <v>0.01895821</v>
      </c>
      <c r="K674" s="0" t="n">
        <v>0.694366</v>
      </c>
      <c r="L674" s="0" t="n">
        <v>-0.01830513</v>
      </c>
      <c r="M674" s="0" t="n">
        <v>0.7191393</v>
      </c>
      <c r="N674" s="0" t="n">
        <v>1</v>
      </c>
      <c r="O674" s="0" t="n">
        <v>-0.00116396</v>
      </c>
      <c r="P674" s="2" t="n">
        <v>-4.172325E-007</v>
      </c>
      <c r="Q674" s="0" t="n">
        <v>0.0002248287</v>
      </c>
      <c r="R674" s="0" t="n">
        <v>9.998852</v>
      </c>
      <c r="S674" s="0" t="n">
        <v>31.71344</v>
      </c>
      <c r="T674" s="0" t="n">
        <v>50.81799</v>
      </c>
      <c r="U674" s="0" t="n">
        <v>65.87491</v>
      </c>
      <c r="V674" s="0" t="n">
        <v>75.68578</v>
      </c>
      <c r="W674" s="0" t="n">
        <v>66.37572</v>
      </c>
      <c r="X674" s="0" t="n">
        <v>59.17453</v>
      </c>
      <c r="Y674" s="0" t="n">
        <v>55.9892</v>
      </c>
      <c r="Z674" s="0" t="n">
        <v>0</v>
      </c>
      <c r="AA674" s="0" t="n">
        <v>1</v>
      </c>
      <c r="AB674" s="0" t="n">
        <v>0</v>
      </c>
      <c r="AC674" s="0" t="n">
        <v>0</v>
      </c>
      <c r="AD674" s="0" t="n">
        <v>0</v>
      </c>
      <c r="AE674" s="2" t="n">
        <v>-5.577526E-012</v>
      </c>
      <c r="AF674" s="2" t="n">
        <v>3.294343E-010</v>
      </c>
      <c r="AG674" s="2" t="n">
        <v>-1.075029E-012</v>
      </c>
      <c r="AH674" s="0" t="n">
        <v>1</v>
      </c>
      <c r="AI674" s="0" t="n">
        <v>1</v>
      </c>
      <c r="AJ674" s="0" t="n">
        <v>0</v>
      </c>
      <c r="AK674" s="0" t="n">
        <v>0</v>
      </c>
      <c r="AL674" s="0" t="n">
        <v>0</v>
      </c>
      <c r="AM674" s="0" t="n">
        <v>1</v>
      </c>
      <c r="AN674" s="0" t="n">
        <v>1</v>
      </c>
      <c r="AO674" s="0" t="n">
        <v>1</v>
      </c>
      <c r="AP674" s="0" t="n">
        <v>0</v>
      </c>
      <c r="AQ674" s="0" t="n">
        <v>0</v>
      </c>
      <c r="AR674" s="0" t="n">
        <v>0</v>
      </c>
      <c r="AS674" s="2" t="n">
        <v>-2.307681E-012</v>
      </c>
      <c r="AT674" s="2" t="n">
        <v>-5.538823E-010</v>
      </c>
      <c r="AU674" s="2" t="n">
        <v>9.126871E-010</v>
      </c>
      <c r="AV674" s="0" t="n">
        <v>1</v>
      </c>
      <c r="AW674" s="0" t="n">
        <v>1</v>
      </c>
      <c r="AX674" s="0" t="n">
        <v>0</v>
      </c>
      <c r="AY674" s="0" t="n">
        <v>0</v>
      </c>
      <c r="AZ674" s="0" t="n">
        <v>0</v>
      </c>
      <c r="BA674" s="0" t="n">
        <v>1</v>
      </c>
      <c r="BB674" s="0" t="n">
        <v>2</v>
      </c>
      <c r="BC674" s="0" t="n">
        <v>1</v>
      </c>
      <c r="BD674" s="0" t="n">
        <v>0</v>
      </c>
      <c r="BE674" s="0" t="n">
        <v>0</v>
      </c>
      <c r="BF674" s="0" t="n">
        <v>0</v>
      </c>
      <c r="BG674" s="2" t="n">
        <v>-2.522056E-010</v>
      </c>
      <c r="BH674" s="2" t="n">
        <v>-2.579354E-009</v>
      </c>
      <c r="BI674" s="2" t="n">
        <v>1.612314E-009</v>
      </c>
      <c r="BJ674" s="0" t="n">
        <v>1</v>
      </c>
      <c r="BK674" s="0" t="n">
        <v>1</v>
      </c>
      <c r="BL674" s="0" t="n">
        <v>0</v>
      </c>
      <c r="BM674" s="0" t="n">
        <v>0</v>
      </c>
      <c r="BN674" s="0" t="n">
        <v>0</v>
      </c>
      <c r="BO674" s="0" t="n">
        <v>1</v>
      </c>
      <c r="BP674" s="0" t="n">
        <v>3</v>
      </c>
      <c r="BQ674" s="0" t="n">
        <v>1</v>
      </c>
      <c r="BR674" s="0" t="n">
        <v>0.00294061</v>
      </c>
      <c r="BS674" s="0" t="n">
        <v>0.0003318535</v>
      </c>
      <c r="BT674" s="0" t="n">
        <v>-0.0004926308</v>
      </c>
      <c r="BU674" s="2" t="n">
        <v>8.912589E-012</v>
      </c>
      <c r="BV674" s="2" t="n">
        <v>-2.565851E-010</v>
      </c>
      <c r="BW674" s="2" t="n">
        <v>-7.62121E-010</v>
      </c>
      <c r="BX674" s="0" t="n">
        <v>1</v>
      </c>
      <c r="BY674" s="0" t="n">
        <v>1</v>
      </c>
      <c r="BZ674" s="0" t="n">
        <v>0</v>
      </c>
      <c r="CA674" s="0" t="n">
        <v>0</v>
      </c>
      <c r="CB674" s="0" t="n">
        <v>0</v>
      </c>
      <c r="CC674" s="0" t="n">
        <v>1</v>
      </c>
      <c r="CD674" s="3" t="n">
        <f aca="false">SQRT(SUMSQ(AB674:AD674))</f>
        <v>0</v>
      </c>
      <c r="CE674" s="3" t="n">
        <f aca="false">SQRT(SUMSQ(AP674:AR674))</f>
        <v>0</v>
      </c>
      <c r="CF674" s="3" t="n">
        <f aca="false">SQRT(SUMSQ(BD674:BF674))</f>
        <v>0</v>
      </c>
      <c r="CG674" s="3" t="n">
        <f aca="false">SQRT(SUMSQ(BR674:BT674))</f>
        <v>0.00299999983711181</v>
      </c>
      <c r="CH674" s="3" t="n">
        <f aca="false">DEGREES(2*ACOS(AH674))</f>
        <v>0</v>
      </c>
      <c r="CI674" s="3" t="n">
        <f aca="false">DEGREES(2*ACOS(AV674))</f>
        <v>0</v>
      </c>
      <c r="CJ674" s="3" t="n">
        <f aca="false">DEGREES(2*ACOS(BJ674))</f>
        <v>0</v>
      </c>
      <c r="CK674" s="3" t="n">
        <f aca="false">DEGREES(2*ACOS(BX674))</f>
        <v>0</v>
      </c>
      <c r="CL674" s="1" t="n">
        <f aca="false">ABS(AI674-1)</f>
        <v>0</v>
      </c>
      <c r="CM674" s="1" t="n">
        <f aca="false">ABS(AW674-1)</f>
        <v>0</v>
      </c>
      <c r="CN674" s="1" t="n">
        <f aca="false">ABS(BK674-1)</f>
        <v>0</v>
      </c>
      <c r="CO674" s="1" t="n">
        <f aca="false">ABS(BY674-1)</f>
        <v>0</v>
      </c>
      <c r="CP674" s="4" t="n">
        <f aca="false">DEGREES(2*ACOS(AH674))</f>
        <v>0</v>
      </c>
      <c r="CQ674" s="4" t="n">
        <f aca="false">DEGREES(2*ACOS(AV674))</f>
        <v>0</v>
      </c>
      <c r="CR674" s="4" t="n">
        <f aca="false">DEGREES(2*ACOS(BJ674))</f>
        <v>0</v>
      </c>
      <c r="CS674" s="4" t="n">
        <f aca="false">DEGREES(2*ACOS(CC674))</f>
        <v>0</v>
      </c>
      <c r="CT674" s="1" t="n">
        <f aca="false">SUM(CD674:CR674)</f>
        <v>0.00299999983711181</v>
      </c>
      <c r="CU674" s="6" t="e">
        <f aca="false">(CT674-MIN($CT$5:$CT$1745))/(MAX($CT$5:$CT$1745)-MIN($CT$5:$CT$1745))</f>
        <v>#VALUE!</v>
      </c>
      <c r="CV674" s="1" t="n">
        <f aca="false">SUM(CD674,CH674,CL674,CP674)</f>
        <v>0</v>
      </c>
      <c r="CW674" s="1" t="n">
        <f aca="false">SUM(CE674,CI674,CM674,CQ674)</f>
        <v>0</v>
      </c>
      <c r="CX674" s="1" t="n">
        <f aca="false">SUM(CF674,CJ674,CN674,CR674)</f>
        <v>0</v>
      </c>
      <c r="CY674" s="1" t="n">
        <f aca="false">SUM(CG674,CK674,CO674)</f>
        <v>0.00299999983711181</v>
      </c>
    </row>
    <row r="675" customFormat="false" ht="14.9" hidden="false" customHeight="false" outlineLevel="0" collapsed="false">
      <c r="A675" s="0" t="n">
        <v>284.4482</v>
      </c>
      <c r="B675" s="0" t="n">
        <v>3.363126</v>
      </c>
      <c r="C675" s="0" t="n">
        <v>0.8162187</v>
      </c>
      <c r="D675" s="0" t="n">
        <v>2.776988</v>
      </c>
      <c r="E675" s="0" t="n">
        <v>-0.001257122</v>
      </c>
      <c r="F675" s="0" t="n">
        <v>-0.0004727096</v>
      </c>
      <c r="G675" s="0" t="n">
        <v>0.004204014</v>
      </c>
      <c r="H675" s="0" t="n">
        <v>0.9999903</v>
      </c>
      <c r="I675" s="0" t="n">
        <v>0.4867829</v>
      </c>
      <c r="J675" s="0" t="n">
        <v>0.01890157</v>
      </c>
      <c r="K675" s="0" t="n">
        <v>0.6943825</v>
      </c>
      <c r="L675" s="0" t="n">
        <v>-0.0182512</v>
      </c>
      <c r="M675" s="0" t="n">
        <v>0.7191263</v>
      </c>
      <c r="N675" s="0" t="n">
        <v>1</v>
      </c>
      <c r="O675" s="0" t="n">
        <v>-0.001375198</v>
      </c>
      <c r="P675" s="2" t="n">
        <v>-4.768372E-007</v>
      </c>
      <c r="Q675" s="0" t="n">
        <v>0.000243187</v>
      </c>
      <c r="R675" s="0" t="n">
        <v>9.324227</v>
      </c>
      <c r="S675" s="0" t="n">
        <v>29.24732</v>
      </c>
      <c r="T675" s="0" t="n">
        <v>46.87489</v>
      </c>
      <c r="U675" s="0" t="n">
        <v>60.7861</v>
      </c>
      <c r="V675" s="0" t="n">
        <v>69.86497</v>
      </c>
      <c r="W675" s="0" t="n">
        <v>61.27617</v>
      </c>
      <c r="X675" s="0" t="n">
        <v>54.63933</v>
      </c>
      <c r="Y675" s="0" t="n">
        <v>51.65197</v>
      </c>
      <c r="Z675" s="0" t="n">
        <v>0</v>
      </c>
      <c r="AA675" s="0" t="n">
        <v>1</v>
      </c>
      <c r="AB675" s="0" t="n">
        <v>0</v>
      </c>
      <c r="AC675" s="0" t="n">
        <v>0</v>
      </c>
      <c r="AD675" s="0" t="n">
        <v>0</v>
      </c>
      <c r="AE675" s="2" t="n">
        <v>-1.837212E-010</v>
      </c>
      <c r="AF675" s="2" t="n">
        <v>4.329102E-010</v>
      </c>
      <c r="AG675" s="2" t="n">
        <v>2.791707E-009</v>
      </c>
      <c r="AH675" s="0" t="n">
        <v>1</v>
      </c>
      <c r="AI675" s="0" t="n">
        <v>1</v>
      </c>
      <c r="AJ675" s="0" t="n">
        <v>0</v>
      </c>
      <c r="AK675" s="0" t="n">
        <v>0</v>
      </c>
      <c r="AL675" s="0" t="n">
        <v>0</v>
      </c>
      <c r="AM675" s="0" t="n">
        <v>1</v>
      </c>
      <c r="AN675" s="0" t="n">
        <v>1</v>
      </c>
      <c r="AO675" s="0" t="n">
        <v>1</v>
      </c>
      <c r="AP675" s="0" t="n">
        <v>0</v>
      </c>
      <c r="AQ675" s="0" t="n">
        <v>0</v>
      </c>
      <c r="AR675" s="0" t="n">
        <v>0</v>
      </c>
      <c r="AS675" s="2" t="n">
        <v>-1.166151E-010</v>
      </c>
      <c r="AT675" s="2" t="n">
        <v>-9.851737E-009</v>
      </c>
      <c r="AU675" s="2" t="n">
        <v>1.397722E-009</v>
      </c>
      <c r="AV675" s="0" t="n">
        <v>1</v>
      </c>
      <c r="AW675" s="0" t="n">
        <v>1</v>
      </c>
      <c r="AX675" s="0" t="n">
        <v>0</v>
      </c>
      <c r="AY675" s="0" t="n">
        <v>0</v>
      </c>
      <c r="AZ675" s="0" t="n">
        <v>0</v>
      </c>
      <c r="BA675" s="0" t="n">
        <v>1</v>
      </c>
      <c r="BB675" s="0" t="n">
        <v>2</v>
      </c>
      <c r="BC675" s="0" t="n">
        <v>1</v>
      </c>
      <c r="BD675" s="0" t="n">
        <v>0</v>
      </c>
      <c r="BE675" s="0" t="n">
        <v>0</v>
      </c>
      <c r="BF675" s="0" t="n">
        <v>0</v>
      </c>
      <c r="BG675" s="2" t="n">
        <v>-1.710724E-010</v>
      </c>
      <c r="BH675" s="2" t="n">
        <v>3.635533E-010</v>
      </c>
      <c r="BI675" s="2" t="n">
        <v>3.287211E-009</v>
      </c>
      <c r="BJ675" s="0" t="n">
        <v>1</v>
      </c>
      <c r="BK675" s="0" t="n">
        <v>1</v>
      </c>
      <c r="BL675" s="0" t="n">
        <v>0</v>
      </c>
      <c r="BM675" s="0" t="n">
        <v>0</v>
      </c>
      <c r="BN675" s="0" t="n">
        <v>0</v>
      </c>
      <c r="BO675" s="0" t="n">
        <v>1</v>
      </c>
      <c r="BP675" s="0" t="n">
        <v>3</v>
      </c>
      <c r="BQ675" s="0" t="n">
        <v>1</v>
      </c>
      <c r="BR675" s="0" t="n">
        <v>0.005881709</v>
      </c>
      <c r="BS675" s="0" t="n">
        <v>0.0006601127</v>
      </c>
      <c r="BT675" s="0" t="n">
        <v>-0.0009847599</v>
      </c>
      <c r="BU675" s="2" t="n">
        <v>-1.724972E-010</v>
      </c>
      <c r="BV675" s="2" t="n">
        <v>-1.71305E-010</v>
      </c>
      <c r="BW675" s="2" t="n">
        <v>3.127136E-009</v>
      </c>
      <c r="BX675" s="0" t="n">
        <v>1</v>
      </c>
      <c r="BY675" s="0" t="n">
        <v>1</v>
      </c>
      <c r="BZ675" s="0" t="n">
        <v>0</v>
      </c>
      <c r="CA675" s="0" t="n">
        <v>0</v>
      </c>
      <c r="CB675" s="0" t="n">
        <v>0</v>
      </c>
      <c r="CC675" s="0" t="n">
        <v>1</v>
      </c>
      <c r="CD675" s="3" t="n">
        <f aca="false">SQRT(SUMSQ(AB675:AD675))</f>
        <v>0</v>
      </c>
      <c r="CE675" s="3" t="n">
        <f aca="false">SQRT(SUMSQ(AP675:AR675))</f>
        <v>0</v>
      </c>
      <c r="CF675" s="3" t="n">
        <f aca="false">SQRT(SUMSQ(BD675:BF675))</f>
        <v>0</v>
      </c>
      <c r="CG675" s="3" t="n">
        <f aca="false">SQRT(SUMSQ(BR675:BT675))</f>
        <v>0.00600000013316919</v>
      </c>
      <c r="CH675" s="3" t="n">
        <f aca="false">DEGREES(2*ACOS(AH675))</f>
        <v>0</v>
      </c>
      <c r="CI675" s="3" t="n">
        <f aca="false">DEGREES(2*ACOS(AV675))</f>
        <v>0</v>
      </c>
      <c r="CJ675" s="3" t="n">
        <f aca="false">DEGREES(2*ACOS(BJ675))</f>
        <v>0</v>
      </c>
      <c r="CK675" s="3" t="n">
        <f aca="false">DEGREES(2*ACOS(BX675))</f>
        <v>0</v>
      </c>
      <c r="CL675" s="1" t="n">
        <f aca="false">ABS(AI675-1)</f>
        <v>0</v>
      </c>
      <c r="CM675" s="1" t="n">
        <f aca="false">ABS(AW675-1)</f>
        <v>0</v>
      </c>
      <c r="CN675" s="1" t="n">
        <f aca="false">ABS(BK675-1)</f>
        <v>0</v>
      </c>
      <c r="CO675" s="1" t="n">
        <f aca="false">ABS(BY675-1)</f>
        <v>0</v>
      </c>
      <c r="CP675" s="4" t="n">
        <f aca="false">DEGREES(2*ACOS(AH675))</f>
        <v>0</v>
      </c>
      <c r="CQ675" s="4" t="n">
        <f aca="false">DEGREES(2*ACOS(AV675))</f>
        <v>0</v>
      </c>
      <c r="CR675" s="4" t="n">
        <f aca="false">DEGREES(2*ACOS(BJ675))</f>
        <v>0</v>
      </c>
      <c r="CS675" s="4" t="n">
        <f aca="false">DEGREES(2*ACOS(CC675))</f>
        <v>0</v>
      </c>
      <c r="CT675" s="1" t="n">
        <f aca="false">SUM(CD675:CR675)</f>
        <v>0.00600000013316919</v>
      </c>
      <c r="CU675" s="6" t="e">
        <f aca="false">(CT675-MIN($CT$5:$CT$1745))/(MAX($CT$5:$CT$1745)-MIN($CT$5:$CT$1745))</f>
        <v>#VALUE!</v>
      </c>
      <c r="CV675" s="1" t="n">
        <f aca="false">SUM(CD675,CH675,CL675,CP675)</f>
        <v>0</v>
      </c>
      <c r="CW675" s="1" t="n">
        <f aca="false">SUM(CE675,CI675,CM675,CQ675)</f>
        <v>0</v>
      </c>
      <c r="CX675" s="1" t="n">
        <f aca="false">SUM(CF675,CJ675,CN675,CR675)</f>
        <v>0</v>
      </c>
      <c r="CY675" s="1" t="n">
        <f aca="false">SUM(CG675,CK675,CO675)</f>
        <v>0.00600000013316919</v>
      </c>
    </row>
    <row r="676" customFormat="false" ht="14.9" hidden="false" customHeight="false" outlineLevel="0" collapsed="false">
      <c r="A676" s="0" t="n">
        <v>284.4981</v>
      </c>
      <c r="B676" s="0" t="n">
        <v>3.361675</v>
      </c>
      <c r="C676" s="0" t="n">
        <v>0.8164556</v>
      </c>
      <c r="D676" s="0" t="n">
        <v>2.777188</v>
      </c>
      <c r="E676" s="0" t="n">
        <v>-0.001257122</v>
      </c>
      <c r="F676" s="0" t="n">
        <v>-0.0004727127</v>
      </c>
      <c r="G676" s="0" t="n">
        <v>0.004204003</v>
      </c>
      <c r="H676" s="0" t="n">
        <v>0.9999903</v>
      </c>
      <c r="I676" s="0" t="n">
        <v>0.4867829</v>
      </c>
      <c r="J676" s="0" t="n">
        <v>0.01885155</v>
      </c>
      <c r="K676" s="0" t="n">
        <v>0.6943926</v>
      </c>
      <c r="L676" s="0" t="n">
        <v>-0.01820336</v>
      </c>
      <c r="M676" s="0" t="n">
        <v>0.719119</v>
      </c>
      <c r="N676" s="0" t="n">
        <v>1</v>
      </c>
      <c r="O676" s="0" t="n">
        <v>-0.0003271103</v>
      </c>
      <c r="P676" s="2" t="n">
        <v>-5.960464E-008</v>
      </c>
      <c r="Q676" s="2" t="n">
        <v>4.911423E-005</v>
      </c>
      <c r="R676" s="0" t="n">
        <v>10.1153</v>
      </c>
      <c r="S676" s="0" t="n">
        <v>31.66891</v>
      </c>
      <c r="T676" s="0" t="n">
        <v>50.76556</v>
      </c>
      <c r="U676" s="0" t="n">
        <v>65.84002</v>
      </c>
      <c r="V676" s="0" t="n">
        <v>75.68032</v>
      </c>
      <c r="W676" s="0" t="n">
        <v>66.37811</v>
      </c>
      <c r="X676" s="0" t="n">
        <v>59.19225</v>
      </c>
      <c r="Y676" s="0" t="n">
        <v>55.95179</v>
      </c>
      <c r="Z676" s="0" t="n">
        <v>0</v>
      </c>
      <c r="AA676" s="0" t="n">
        <v>1</v>
      </c>
      <c r="AB676" s="0" t="n">
        <v>0</v>
      </c>
      <c r="AC676" s="0" t="n">
        <v>0</v>
      </c>
      <c r="AD676" s="0" t="n">
        <v>0</v>
      </c>
      <c r="AE676" s="2" t="n">
        <v>2.15863E-010</v>
      </c>
      <c r="AF676" s="0" t="n">
        <v>-1E-009</v>
      </c>
      <c r="AG676" s="2" t="n">
        <v>-3.668809E-009</v>
      </c>
      <c r="AH676" s="0" t="n">
        <v>1</v>
      </c>
      <c r="AI676" s="0" t="n">
        <v>1</v>
      </c>
      <c r="AJ676" s="0" t="n">
        <v>0</v>
      </c>
      <c r="AK676" s="0" t="n">
        <v>0</v>
      </c>
      <c r="AL676" s="0" t="n">
        <v>0</v>
      </c>
      <c r="AM676" s="0" t="n">
        <v>1</v>
      </c>
      <c r="AN676" s="0" t="n">
        <v>1</v>
      </c>
      <c r="AO676" s="0" t="n">
        <v>1</v>
      </c>
      <c r="AP676" s="0" t="n">
        <v>0</v>
      </c>
      <c r="AQ676" s="0" t="n">
        <v>0</v>
      </c>
      <c r="AR676" s="0" t="n">
        <v>0</v>
      </c>
      <c r="AS676" s="0" t="n">
        <v>0</v>
      </c>
      <c r="AT676" s="0" t="n">
        <v>0</v>
      </c>
      <c r="AU676" s="0" t="n">
        <v>0</v>
      </c>
      <c r="AV676" s="0" t="n">
        <v>1</v>
      </c>
      <c r="AW676" s="0" t="n">
        <v>1</v>
      </c>
      <c r="AX676" s="0" t="n">
        <v>0</v>
      </c>
      <c r="AY676" s="0" t="n">
        <v>0</v>
      </c>
      <c r="AZ676" s="0" t="n">
        <v>0</v>
      </c>
      <c r="BA676" s="0" t="n">
        <v>1</v>
      </c>
      <c r="BB676" s="0" t="n">
        <v>2</v>
      </c>
      <c r="BC676" s="0" t="n">
        <v>1</v>
      </c>
      <c r="BD676" s="0" t="n">
        <v>0</v>
      </c>
      <c r="BE676" s="0" t="n">
        <v>0</v>
      </c>
      <c r="BF676" s="0" t="n">
        <v>0</v>
      </c>
      <c r="BG676" s="2" t="n">
        <v>1.480837E-010</v>
      </c>
      <c r="BH676" s="2" t="n">
        <v>-1.918524E-009</v>
      </c>
      <c r="BI676" s="2" t="n">
        <v>-6.184057E-009</v>
      </c>
      <c r="BJ676" s="0" t="n">
        <v>1</v>
      </c>
      <c r="BK676" s="0" t="n">
        <v>1</v>
      </c>
      <c r="BL676" s="0" t="n">
        <v>0</v>
      </c>
      <c r="BM676" s="0" t="n">
        <v>0</v>
      </c>
      <c r="BN676" s="0" t="n">
        <v>0</v>
      </c>
      <c r="BO676" s="0" t="n">
        <v>1</v>
      </c>
      <c r="BP676" s="0" t="n">
        <v>3</v>
      </c>
      <c r="BQ676" s="0" t="n">
        <v>1</v>
      </c>
      <c r="BR676" s="0" t="n">
        <v>0</v>
      </c>
      <c r="BS676" s="0" t="n">
        <v>0</v>
      </c>
      <c r="BT676" s="0" t="n">
        <v>0</v>
      </c>
      <c r="BU676" s="2" t="n">
        <v>2.582056E-010</v>
      </c>
      <c r="BV676" s="2" t="n">
        <v>-1.054785E-010</v>
      </c>
      <c r="BW676" s="2" t="n">
        <v>-3.676588E-009</v>
      </c>
      <c r="BX676" s="0" t="n">
        <v>1</v>
      </c>
      <c r="BY676" s="0" t="n">
        <v>1</v>
      </c>
      <c r="BZ676" s="0" t="n">
        <v>0</v>
      </c>
      <c r="CA676" s="0" t="n">
        <v>0</v>
      </c>
      <c r="CB676" s="0" t="n">
        <v>0</v>
      </c>
      <c r="CC676" s="0" t="n">
        <v>1</v>
      </c>
      <c r="CD676" s="3" t="n">
        <f aca="false">SQRT(SUMSQ(AB676:AD676))</f>
        <v>0</v>
      </c>
      <c r="CE676" s="3" t="n">
        <f aca="false">SQRT(SUMSQ(AP676:AR676))</f>
        <v>0</v>
      </c>
      <c r="CF676" s="3" t="n">
        <f aca="false">SQRT(SUMSQ(BD676:BF676))</f>
        <v>0</v>
      </c>
      <c r="CG676" s="3" t="n">
        <f aca="false">SQRT(SUMSQ(BR676:BT676))</f>
        <v>0</v>
      </c>
      <c r="CH676" s="3" t="n">
        <f aca="false">DEGREES(2*ACOS(AH676))</f>
        <v>0</v>
      </c>
      <c r="CI676" s="3" t="n">
        <f aca="false">DEGREES(2*ACOS(AV676))</f>
        <v>0</v>
      </c>
      <c r="CJ676" s="3" t="n">
        <f aca="false">DEGREES(2*ACOS(BJ676))</f>
        <v>0</v>
      </c>
      <c r="CK676" s="3" t="n">
        <f aca="false">DEGREES(2*ACOS(BX676))</f>
        <v>0</v>
      </c>
      <c r="CL676" s="1" t="n">
        <f aca="false">ABS(AI676-1)</f>
        <v>0</v>
      </c>
      <c r="CM676" s="1" t="n">
        <f aca="false">ABS(AW676-1)</f>
        <v>0</v>
      </c>
      <c r="CN676" s="1" t="n">
        <f aca="false">ABS(BK676-1)</f>
        <v>0</v>
      </c>
      <c r="CO676" s="1" t="n">
        <f aca="false">ABS(BY676-1)</f>
        <v>0</v>
      </c>
      <c r="CP676" s="4" t="n">
        <f aca="false">DEGREES(2*ACOS(AH676))</f>
        <v>0</v>
      </c>
      <c r="CQ676" s="4" t="n">
        <f aca="false">DEGREES(2*ACOS(AV676))</f>
        <v>0</v>
      </c>
      <c r="CR676" s="4" t="n">
        <f aca="false">DEGREES(2*ACOS(BJ676))</f>
        <v>0</v>
      </c>
      <c r="CS676" s="4" t="n">
        <f aca="false">DEGREES(2*ACOS(CC676))</f>
        <v>0</v>
      </c>
      <c r="CT676" s="1" t="n">
        <f aca="false">SUM(CD676:CR676)</f>
        <v>0</v>
      </c>
      <c r="CU676" s="6" t="e">
        <f aca="false">(CT676-MIN($CT$5:$CT$1745))/(MAX($CT$5:$CT$1745)-MIN($CT$5:$CT$1745))</f>
        <v>#VALUE!</v>
      </c>
      <c r="CV676" s="1" t="n">
        <f aca="false">SUM(CD676,CH676,CL676,CP676)</f>
        <v>0</v>
      </c>
      <c r="CW676" s="1" t="n">
        <f aca="false">SUM(CE676,CI676,CM676,CQ676)</f>
        <v>0</v>
      </c>
      <c r="CX676" s="1" t="n">
        <f aca="false">SUM(CF676,CJ676,CN676,CR676)</f>
        <v>0</v>
      </c>
      <c r="CY676" s="1" t="n">
        <f aca="false">SUM(CG676,CK676,CO676)</f>
        <v>0</v>
      </c>
    </row>
    <row r="677" customFormat="false" ht="14.9" hidden="false" customHeight="false" outlineLevel="0" collapsed="false">
      <c r="A677" s="0" t="n">
        <v>284.5474</v>
      </c>
      <c r="B677" s="0" t="n">
        <v>3.361937</v>
      </c>
      <c r="C677" s="0" t="n">
        <v>0.8167431</v>
      </c>
      <c r="D677" s="0" t="n">
        <v>2.777154</v>
      </c>
      <c r="E677" s="0" t="n">
        <v>-0.001257123</v>
      </c>
      <c r="F677" s="0" t="n">
        <v>-0.0004727101</v>
      </c>
      <c r="G677" s="0" t="n">
        <v>0.004204006</v>
      </c>
      <c r="H677" s="0" t="n">
        <v>0.9999903</v>
      </c>
      <c r="I677" s="0" t="n">
        <v>0.4867829</v>
      </c>
      <c r="J677" s="0" t="n">
        <v>0.01880878</v>
      </c>
      <c r="K677" s="0" t="n">
        <v>0.6944004</v>
      </c>
      <c r="L677" s="0" t="n">
        <v>-0.01816239</v>
      </c>
      <c r="M677" s="0" t="n">
        <v>0.7191137</v>
      </c>
      <c r="N677" s="0" t="n">
        <v>1</v>
      </c>
      <c r="O677" s="0" t="n">
        <v>-0.000556469</v>
      </c>
      <c r="P677" s="2" t="n">
        <v>-1.788139E-007</v>
      </c>
      <c r="Q677" s="2" t="n">
        <v>8.678436E-005</v>
      </c>
      <c r="R677" s="0" t="n">
        <v>10.10299</v>
      </c>
      <c r="S677" s="0" t="n">
        <v>31.6628</v>
      </c>
      <c r="T677" s="0" t="n">
        <v>50.76171</v>
      </c>
      <c r="U677" s="0" t="n">
        <v>65.83675</v>
      </c>
      <c r="V677" s="0" t="n">
        <v>75.67553</v>
      </c>
      <c r="W677" s="0" t="n">
        <v>66.37412</v>
      </c>
      <c r="X677" s="0" t="n">
        <v>59.18913</v>
      </c>
      <c r="Y677" s="0" t="n">
        <v>55.95717</v>
      </c>
      <c r="Z677" s="0" t="n">
        <v>0</v>
      </c>
      <c r="AA677" s="0" t="n">
        <v>1</v>
      </c>
      <c r="AB677" s="0" t="n">
        <v>0</v>
      </c>
      <c r="AC677" s="0" t="n">
        <v>0</v>
      </c>
      <c r="AD677" s="0" t="n">
        <v>0</v>
      </c>
      <c r="AE677" s="2" t="n">
        <v>-6.027327E-011</v>
      </c>
      <c r="AF677" s="2" t="n">
        <v>7.738827E-010</v>
      </c>
      <c r="AG677" s="2" t="n">
        <v>5.159295E-011</v>
      </c>
      <c r="AH677" s="0" t="n">
        <v>1</v>
      </c>
      <c r="AI677" s="0" t="n">
        <v>1</v>
      </c>
      <c r="AJ677" s="0" t="n">
        <v>0</v>
      </c>
      <c r="AK677" s="0" t="n">
        <v>0</v>
      </c>
      <c r="AL677" s="0" t="n">
        <v>0</v>
      </c>
      <c r="AM677" s="0" t="n">
        <v>1</v>
      </c>
      <c r="AN677" s="0" t="n">
        <v>1</v>
      </c>
      <c r="AO677" s="0" t="n">
        <v>1</v>
      </c>
      <c r="AP677" s="0" t="n">
        <v>0</v>
      </c>
      <c r="AQ677" s="0" t="n">
        <v>0</v>
      </c>
      <c r="AR677" s="0" t="n">
        <v>0</v>
      </c>
      <c r="AS677" s="0" t="n">
        <v>0</v>
      </c>
      <c r="AT677" s="0" t="n">
        <v>0</v>
      </c>
      <c r="AU677" s="0" t="n">
        <v>0</v>
      </c>
      <c r="AV677" s="0" t="n">
        <v>1</v>
      </c>
      <c r="AW677" s="0" t="n">
        <v>1</v>
      </c>
      <c r="AX677" s="0" t="n">
        <v>0</v>
      </c>
      <c r="AY677" s="0" t="n">
        <v>0</v>
      </c>
      <c r="AZ677" s="0" t="n">
        <v>0</v>
      </c>
      <c r="BA677" s="0" t="n">
        <v>1</v>
      </c>
      <c r="BB677" s="0" t="n">
        <v>2</v>
      </c>
      <c r="BC677" s="0" t="n">
        <v>1</v>
      </c>
      <c r="BD677" s="0" t="n">
        <v>0</v>
      </c>
      <c r="BE677" s="0" t="n">
        <v>0</v>
      </c>
      <c r="BF677" s="0" t="n">
        <v>0</v>
      </c>
      <c r="BG677" s="2" t="n">
        <v>-7.791583E-011</v>
      </c>
      <c r="BH677" s="2" t="n">
        <v>1.366981E-009</v>
      </c>
      <c r="BI677" s="2" t="n">
        <v>8.227641E-012</v>
      </c>
      <c r="BJ677" s="0" t="n">
        <v>1</v>
      </c>
      <c r="BK677" s="0" t="n">
        <v>1</v>
      </c>
      <c r="BL677" s="0" t="n">
        <v>0</v>
      </c>
      <c r="BM677" s="0" t="n">
        <v>0</v>
      </c>
      <c r="BN677" s="0" t="n">
        <v>0</v>
      </c>
      <c r="BO677" s="0" t="n">
        <v>1</v>
      </c>
      <c r="BP677" s="0" t="n">
        <v>3</v>
      </c>
      <c r="BQ677" s="0" t="n">
        <v>1</v>
      </c>
      <c r="BR677" s="0" t="n">
        <v>0.002942045</v>
      </c>
      <c r="BS677" s="0" t="n">
        <v>0.0003265592</v>
      </c>
      <c r="BT677" s="0" t="n">
        <v>-0.0004875707</v>
      </c>
      <c r="BU677" s="2" t="n">
        <v>-1.062902E-010</v>
      </c>
      <c r="BV677" s="2" t="n">
        <v>6.574861E-010</v>
      </c>
      <c r="BW677" s="2" t="n">
        <v>3.415564E-010</v>
      </c>
      <c r="BX677" s="0" t="n">
        <v>1</v>
      </c>
      <c r="BY677" s="0" t="n">
        <v>1</v>
      </c>
      <c r="BZ677" s="0" t="n">
        <v>0</v>
      </c>
      <c r="CA677" s="0" t="n">
        <v>0</v>
      </c>
      <c r="CB677" s="0" t="n">
        <v>0</v>
      </c>
      <c r="CC677" s="0" t="n">
        <v>1</v>
      </c>
      <c r="CD677" s="3" t="n">
        <f aca="false">SQRT(SUMSQ(AB677:AD677))</f>
        <v>0</v>
      </c>
      <c r="CE677" s="3" t="n">
        <f aca="false">SQRT(SUMSQ(AP677:AR677))</f>
        <v>0</v>
      </c>
      <c r="CF677" s="3" t="n">
        <f aca="false">SQRT(SUMSQ(BD677:BF677))</f>
        <v>0</v>
      </c>
      <c r="CG677" s="3" t="n">
        <f aca="false">SQRT(SUMSQ(BR677:BT677))</f>
        <v>0.00299999914677123</v>
      </c>
      <c r="CH677" s="3" t="n">
        <f aca="false">DEGREES(2*ACOS(AH677))</f>
        <v>0</v>
      </c>
      <c r="CI677" s="3" t="n">
        <f aca="false">DEGREES(2*ACOS(AV677))</f>
        <v>0</v>
      </c>
      <c r="CJ677" s="3" t="n">
        <f aca="false">DEGREES(2*ACOS(BJ677))</f>
        <v>0</v>
      </c>
      <c r="CK677" s="3" t="n">
        <f aca="false">DEGREES(2*ACOS(BX677))</f>
        <v>0</v>
      </c>
      <c r="CL677" s="1" t="n">
        <f aca="false">ABS(AI677-1)</f>
        <v>0</v>
      </c>
      <c r="CM677" s="1" t="n">
        <f aca="false">ABS(AW677-1)</f>
        <v>0</v>
      </c>
      <c r="CN677" s="1" t="n">
        <f aca="false">ABS(BK677-1)</f>
        <v>0</v>
      </c>
      <c r="CO677" s="1" t="n">
        <f aca="false">ABS(BY677-1)</f>
        <v>0</v>
      </c>
      <c r="CP677" s="4" t="n">
        <f aca="false">DEGREES(2*ACOS(AH677))</f>
        <v>0</v>
      </c>
      <c r="CQ677" s="4" t="n">
        <f aca="false">DEGREES(2*ACOS(AV677))</f>
        <v>0</v>
      </c>
      <c r="CR677" s="4" t="n">
        <f aca="false">DEGREES(2*ACOS(BJ677))</f>
        <v>0</v>
      </c>
      <c r="CS677" s="4" t="n">
        <f aca="false">DEGREES(2*ACOS(CC677))</f>
        <v>0</v>
      </c>
      <c r="CT677" s="1" t="n">
        <f aca="false">SUM(CD677:CR677)</f>
        <v>0.00299999914677123</v>
      </c>
      <c r="CU677" s="6" t="e">
        <f aca="false">(CT677-MIN($CT$5:$CT$1745))/(MAX($CT$5:$CT$1745)-MIN($CT$5:$CT$1745))</f>
        <v>#VALUE!</v>
      </c>
      <c r="CV677" s="1" t="n">
        <f aca="false">SUM(CD677,CH677,CL677,CP677)</f>
        <v>0</v>
      </c>
      <c r="CW677" s="1" t="n">
        <f aca="false">SUM(CE677,CI677,CM677,CQ677)</f>
        <v>0</v>
      </c>
      <c r="CX677" s="1" t="n">
        <f aca="false">SUM(CF677,CJ677,CN677,CR677)</f>
        <v>0</v>
      </c>
      <c r="CY677" s="1" t="n">
        <f aca="false">SUM(CG677,CK677,CO677)</f>
        <v>0.00299999914677123</v>
      </c>
    </row>
    <row r="678" customFormat="false" ht="14.9" hidden="false" customHeight="false" outlineLevel="0" collapsed="false">
      <c r="A678" s="0" t="n">
        <v>284.5973</v>
      </c>
      <c r="B678" s="0" t="n">
        <v>3.361984</v>
      </c>
      <c r="C678" s="0" t="n">
        <v>0.8170593</v>
      </c>
      <c r="D678" s="0" t="n">
        <v>2.777148</v>
      </c>
      <c r="E678" s="0" t="n">
        <v>-0.001257124</v>
      </c>
      <c r="F678" s="0" t="n">
        <v>-0.0004727012</v>
      </c>
      <c r="G678" s="0" t="n">
        <v>0.004204044</v>
      </c>
      <c r="H678" s="0" t="n">
        <v>0.9999903</v>
      </c>
      <c r="I678" s="0" t="n">
        <v>0.4867829</v>
      </c>
      <c r="J678" s="0" t="n">
        <v>0.01877029</v>
      </c>
      <c r="K678" s="0" t="n">
        <v>0.6944059</v>
      </c>
      <c r="L678" s="0" t="n">
        <v>-0.01812545</v>
      </c>
      <c r="M678" s="0" t="n">
        <v>0.7191103</v>
      </c>
      <c r="N678" s="0" t="n">
        <v>1</v>
      </c>
      <c r="O678" s="0" t="n">
        <v>-0.0006015301</v>
      </c>
      <c r="P678" s="2" t="n">
        <v>-1.788139E-007</v>
      </c>
      <c r="Q678" s="2" t="n">
        <v>9.393692E-005</v>
      </c>
      <c r="R678" s="0" t="n">
        <v>10.10509</v>
      </c>
      <c r="S678" s="0" t="n">
        <v>31.65524</v>
      </c>
      <c r="T678" s="0" t="n">
        <v>50.75455</v>
      </c>
      <c r="U678" s="0" t="n">
        <v>65.83089</v>
      </c>
      <c r="V678" s="0" t="n">
        <v>75.67094</v>
      </c>
      <c r="W678" s="0" t="n">
        <v>66.37049</v>
      </c>
      <c r="X678" s="0" t="n">
        <v>59.1871</v>
      </c>
      <c r="Y678" s="0" t="n">
        <v>55.9558</v>
      </c>
      <c r="Z678" s="0" t="n">
        <v>0</v>
      </c>
      <c r="AA678" s="0" t="n">
        <v>1</v>
      </c>
      <c r="AB678" s="0" t="n">
        <v>0</v>
      </c>
      <c r="AC678" s="0" t="n">
        <v>0</v>
      </c>
      <c r="AD678" s="0" t="n">
        <v>0</v>
      </c>
      <c r="AE678" s="2" t="n">
        <v>8.887998E-011</v>
      </c>
      <c r="AF678" s="0" t="n">
        <v>3E-009</v>
      </c>
      <c r="AG678" s="2" t="n">
        <v>5.797899E-009</v>
      </c>
      <c r="AH678" s="0" t="n">
        <v>1</v>
      </c>
      <c r="AI678" s="0" t="n">
        <v>1</v>
      </c>
      <c r="AJ678" s="0" t="n">
        <v>0</v>
      </c>
      <c r="AK678" s="0" t="n">
        <v>0</v>
      </c>
      <c r="AL678" s="0" t="n">
        <v>0</v>
      </c>
      <c r="AM678" s="0" t="n">
        <v>1</v>
      </c>
      <c r="AN678" s="0" t="n">
        <v>1</v>
      </c>
      <c r="AO678" s="0" t="n">
        <v>1</v>
      </c>
      <c r="AP678" s="0" t="n">
        <v>0</v>
      </c>
      <c r="AQ678" s="0" t="n">
        <v>0</v>
      </c>
      <c r="AR678" s="0" t="n">
        <v>0</v>
      </c>
      <c r="AS678" s="2" t="n">
        <v>1.700032E-010</v>
      </c>
      <c r="AT678" s="2" t="n">
        <v>4.968307E-010</v>
      </c>
      <c r="AU678" s="2" t="n">
        <v>1.741873E-008</v>
      </c>
      <c r="AV678" s="0" t="n">
        <v>1</v>
      </c>
      <c r="AW678" s="0" t="n">
        <v>1</v>
      </c>
      <c r="AX678" s="0" t="n">
        <v>0</v>
      </c>
      <c r="AY678" s="0" t="n">
        <v>0</v>
      </c>
      <c r="AZ678" s="0" t="n">
        <v>0</v>
      </c>
      <c r="BA678" s="0" t="n">
        <v>1</v>
      </c>
      <c r="BB678" s="0" t="n">
        <v>2</v>
      </c>
      <c r="BC678" s="0" t="n">
        <v>1</v>
      </c>
      <c r="BD678" s="0" t="n">
        <v>0</v>
      </c>
      <c r="BE678" s="0" t="n">
        <v>0</v>
      </c>
      <c r="BF678" s="0" t="n">
        <v>0</v>
      </c>
      <c r="BG678" s="2" t="n">
        <v>9.943638E-011</v>
      </c>
      <c r="BH678" s="0" t="n">
        <v>3E-009</v>
      </c>
      <c r="BI678" s="2" t="n">
        <v>5.363068E-009</v>
      </c>
      <c r="BJ678" s="0" t="n">
        <v>1</v>
      </c>
      <c r="BK678" s="0" t="n">
        <v>1</v>
      </c>
      <c r="BL678" s="0" t="n">
        <v>0</v>
      </c>
      <c r="BM678" s="0" t="n">
        <v>0</v>
      </c>
      <c r="BN678" s="0" t="n">
        <v>0</v>
      </c>
      <c r="BO678" s="0" t="n">
        <v>1</v>
      </c>
      <c r="BP678" s="0" t="n">
        <v>3</v>
      </c>
      <c r="BQ678" s="0" t="n">
        <v>1</v>
      </c>
      <c r="BR678" s="0" t="n">
        <v>0.002941857</v>
      </c>
      <c r="BS678" s="0" t="n">
        <v>0.0003226495</v>
      </c>
      <c r="BT678" s="0" t="n">
        <v>-0.000491299</v>
      </c>
      <c r="BU678" s="2" t="n">
        <v>1.087554E-010</v>
      </c>
      <c r="BV678" s="2" t="n">
        <v>2.628438E-009</v>
      </c>
      <c r="BW678" s="2" t="n">
        <v>6.108241E-009</v>
      </c>
      <c r="BX678" s="0" t="n">
        <v>1</v>
      </c>
      <c r="BY678" s="0" t="n">
        <v>1</v>
      </c>
      <c r="BZ678" s="0" t="n">
        <v>0</v>
      </c>
      <c r="CA678" s="0" t="n">
        <v>0</v>
      </c>
      <c r="CB678" s="0" t="n">
        <v>0</v>
      </c>
      <c r="CC678" s="0" t="n">
        <v>1</v>
      </c>
      <c r="CD678" s="3" t="n">
        <f aca="false">SQRT(SUMSQ(AB678:AD678))</f>
        <v>0</v>
      </c>
      <c r="CE678" s="3" t="n">
        <f aca="false">SQRT(SUMSQ(AP678:AR678))</f>
        <v>0</v>
      </c>
      <c r="CF678" s="3" t="n">
        <f aca="false">SQRT(SUMSQ(BD678:BF678))</f>
        <v>0</v>
      </c>
      <c r="CG678" s="3" t="n">
        <f aca="false">SQRT(SUMSQ(BR678:BT678))</f>
        <v>0.00300000000261671</v>
      </c>
      <c r="CH678" s="3" t="n">
        <f aca="false">DEGREES(2*ACOS(AH678))</f>
        <v>0</v>
      </c>
      <c r="CI678" s="3" t="n">
        <f aca="false">DEGREES(2*ACOS(AV678))</f>
        <v>0</v>
      </c>
      <c r="CJ678" s="3" t="n">
        <f aca="false">DEGREES(2*ACOS(BJ678))</f>
        <v>0</v>
      </c>
      <c r="CK678" s="3" t="n">
        <f aca="false">DEGREES(2*ACOS(BX678))</f>
        <v>0</v>
      </c>
      <c r="CL678" s="1" t="n">
        <f aca="false">ABS(AI678-1)</f>
        <v>0</v>
      </c>
      <c r="CM678" s="1" t="n">
        <f aca="false">ABS(AW678-1)</f>
        <v>0</v>
      </c>
      <c r="CN678" s="1" t="n">
        <f aca="false">ABS(BK678-1)</f>
        <v>0</v>
      </c>
      <c r="CO678" s="1" t="n">
        <f aca="false">ABS(BY678-1)</f>
        <v>0</v>
      </c>
      <c r="CP678" s="4" t="n">
        <f aca="false">DEGREES(2*ACOS(AH678))</f>
        <v>0</v>
      </c>
      <c r="CQ678" s="4" t="n">
        <f aca="false">DEGREES(2*ACOS(AV678))</f>
        <v>0</v>
      </c>
      <c r="CR678" s="4" t="n">
        <f aca="false">DEGREES(2*ACOS(BJ678))</f>
        <v>0</v>
      </c>
      <c r="CS678" s="4" t="n">
        <f aca="false">DEGREES(2*ACOS(CC678))</f>
        <v>0</v>
      </c>
      <c r="CT678" s="1" t="n">
        <f aca="false">SUM(CD678:CR678)</f>
        <v>0.00300000000261671</v>
      </c>
      <c r="CU678" s="6" t="e">
        <f aca="false">(CT678-MIN($CT$5:$CT$1745))/(MAX($CT$5:$CT$1745)-MIN($CT$5:$CT$1745))</f>
        <v>#VALUE!</v>
      </c>
      <c r="CV678" s="1" t="n">
        <f aca="false">SUM(CD678,CH678,CL678,CP678)</f>
        <v>0</v>
      </c>
      <c r="CW678" s="1" t="n">
        <f aca="false">SUM(CE678,CI678,CM678,CQ678)</f>
        <v>0</v>
      </c>
      <c r="CX678" s="1" t="n">
        <f aca="false">SUM(CF678,CJ678,CN678,CR678)</f>
        <v>0</v>
      </c>
      <c r="CY678" s="1" t="n">
        <f aca="false">SUM(CG678,CK678,CO678)</f>
        <v>0.00300000000261671</v>
      </c>
    </row>
    <row r="679" customFormat="false" ht="14.9" hidden="false" customHeight="false" outlineLevel="0" collapsed="false">
      <c r="A679" s="0" t="n">
        <v>284.6483</v>
      </c>
      <c r="B679" s="0" t="n">
        <v>3.362534</v>
      </c>
      <c r="C679" s="0" t="n">
        <v>0.8176163</v>
      </c>
      <c r="D679" s="0" t="n">
        <v>2.777077</v>
      </c>
      <c r="E679" s="0" t="n">
        <v>-0.001257124</v>
      </c>
      <c r="F679" s="0" t="n">
        <v>-0.0004726932</v>
      </c>
      <c r="G679" s="0" t="n">
        <v>0.004204059</v>
      </c>
      <c r="H679" s="0" t="n">
        <v>0.9999903</v>
      </c>
      <c r="I679" s="0" t="n">
        <v>0.4867829</v>
      </c>
      <c r="J679" s="0" t="n">
        <v>0.01873224</v>
      </c>
      <c r="K679" s="0" t="n">
        <v>0.6944118</v>
      </c>
      <c r="L679" s="0" t="n">
        <v>-0.01808895</v>
      </c>
      <c r="M679" s="0" t="n">
        <v>0.7191066</v>
      </c>
      <c r="N679" s="0" t="n">
        <v>1</v>
      </c>
      <c r="O679" s="0" t="n">
        <v>-0.001111031</v>
      </c>
      <c r="P679" s="2" t="n">
        <v>-3.576279E-007</v>
      </c>
      <c r="Q679" s="0" t="n">
        <v>0.0001733303</v>
      </c>
      <c r="R679" s="0" t="n">
        <v>10.50281</v>
      </c>
      <c r="S679" s="0" t="n">
        <v>32.86206</v>
      </c>
      <c r="T679" s="0" t="n">
        <v>52.69571</v>
      </c>
      <c r="U679" s="0" t="n">
        <v>68.35392</v>
      </c>
      <c r="V679" s="0" t="n">
        <v>78.5753</v>
      </c>
      <c r="W679" s="0" t="n">
        <v>68.91855</v>
      </c>
      <c r="X679" s="0" t="n">
        <v>61.46136</v>
      </c>
      <c r="Y679" s="0" t="n">
        <v>58.10315</v>
      </c>
      <c r="Z679" s="0" t="n">
        <v>0</v>
      </c>
      <c r="AA679" s="0" t="n">
        <v>1</v>
      </c>
      <c r="AB679" s="0" t="n">
        <v>0</v>
      </c>
      <c r="AC679" s="0" t="n">
        <v>0</v>
      </c>
      <c r="AD679" s="0" t="n">
        <v>0</v>
      </c>
      <c r="AE679" s="2" t="n">
        <v>-5.022053E-011</v>
      </c>
      <c r="AF679" s="2" t="n">
        <v>2.117286E-009</v>
      </c>
      <c r="AG679" s="2" t="n">
        <v>3.57113E-009</v>
      </c>
      <c r="AH679" s="0" t="n">
        <v>1</v>
      </c>
      <c r="AI679" s="0" t="n">
        <v>1</v>
      </c>
      <c r="AJ679" s="0" t="n">
        <v>0</v>
      </c>
      <c r="AK679" s="0" t="n">
        <v>0</v>
      </c>
      <c r="AL679" s="0" t="n">
        <v>0</v>
      </c>
      <c r="AM679" s="0" t="n">
        <v>1</v>
      </c>
      <c r="AN679" s="0" t="n">
        <v>1</v>
      </c>
      <c r="AO679" s="0" t="n">
        <v>1</v>
      </c>
      <c r="AP679" s="0" t="n">
        <v>0</v>
      </c>
      <c r="AQ679" s="0" t="n">
        <v>0</v>
      </c>
      <c r="AR679" s="0" t="n">
        <v>0</v>
      </c>
      <c r="AS679" s="2" t="n">
        <v>-7.343135E-012</v>
      </c>
      <c r="AT679" s="0" t="n">
        <v>-1E-009</v>
      </c>
      <c r="AU679" s="2" t="n">
        <v>-1.755177E-010</v>
      </c>
      <c r="AV679" s="0" t="n">
        <v>1</v>
      </c>
      <c r="AW679" s="0" t="n">
        <v>1</v>
      </c>
      <c r="AX679" s="0" t="n">
        <v>0</v>
      </c>
      <c r="AY679" s="0" t="n">
        <v>0</v>
      </c>
      <c r="AZ679" s="0" t="n">
        <v>0</v>
      </c>
      <c r="BA679" s="0" t="n">
        <v>1</v>
      </c>
      <c r="BB679" s="0" t="n">
        <v>2</v>
      </c>
      <c r="BC679" s="0" t="n">
        <v>1</v>
      </c>
      <c r="BD679" s="0" t="n">
        <v>0</v>
      </c>
      <c r="BE679" s="0" t="n">
        <v>0</v>
      </c>
      <c r="BF679" s="0" t="n">
        <v>0</v>
      </c>
      <c r="BG679" s="2" t="n">
        <v>-4.067383E-011</v>
      </c>
      <c r="BH679" s="2" t="n">
        <v>4.874065E-009</v>
      </c>
      <c r="BI679" s="2" t="n">
        <v>5.789691E-009</v>
      </c>
      <c r="BJ679" s="0" t="n">
        <v>1</v>
      </c>
      <c r="BK679" s="0" t="n">
        <v>1</v>
      </c>
      <c r="BL679" s="0" t="n">
        <v>0</v>
      </c>
      <c r="BM679" s="0" t="n">
        <v>0</v>
      </c>
      <c r="BN679" s="0" t="n">
        <v>0</v>
      </c>
      <c r="BO679" s="0" t="n">
        <v>1</v>
      </c>
      <c r="BP679" s="0" t="n">
        <v>3</v>
      </c>
      <c r="BQ679" s="0" t="n">
        <v>1</v>
      </c>
      <c r="BR679" s="0" t="n">
        <v>0.005885801</v>
      </c>
      <c r="BS679" s="0" t="n">
        <v>0.0006340843</v>
      </c>
      <c r="BT679" s="0" t="n">
        <v>-0.0009773925</v>
      </c>
      <c r="BU679" s="2" t="n">
        <v>-3.805649E-011</v>
      </c>
      <c r="BV679" s="2" t="n">
        <v>2.079012E-009</v>
      </c>
      <c r="BW679" s="2" t="n">
        <v>3.919129E-009</v>
      </c>
      <c r="BX679" s="0" t="n">
        <v>1</v>
      </c>
      <c r="BY679" s="0" t="n">
        <v>1</v>
      </c>
      <c r="BZ679" s="0" t="n">
        <v>0</v>
      </c>
      <c r="CA679" s="0" t="n">
        <v>0</v>
      </c>
      <c r="CB679" s="0" t="n">
        <v>0</v>
      </c>
      <c r="CC679" s="0" t="n">
        <v>1</v>
      </c>
      <c r="CD679" s="3" t="n">
        <f aca="false">SQRT(SUMSQ(AB679:AD679))</f>
        <v>0</v>
      </c>
      <c r="CE679" s="3" t="n">
        <f aca="false">SQRT(SUMSQ(AP679:AR679))</f>
        <v>0</v>
      </c>
      <c r="CF679" s="3" t="n">
        <f aca="false">SQRT(SUMSQ(BD679:BF679))</f>
        <v>0</v>
      </c>
      <c r="CG679" s="3" t="n">
        <f aca="false">SQRT(SUMSQ(BR679:BT679))</f>
        <v>0.00600000103418022</v>
      </c>
      <c r="CH679" s="3" t="n">
        <f aca="false">DEGREES(2*ACOS(AH679))</f>
        <v>0</v>
      </c>
      <c r="CI679" s="3" t="n">
        <f aca="false">DEGREES(2*ACOS(AV679))</f>
        <v>0</v>
      </c>
      <c r="CJ679" s="3" t="n">
        <f aca="false">DEGREES(2*ACOS(BJ679))</f>
        <v>0</v>
      </c>
      <c r="CK679" s="3" t="n">
        <f aca="false">DEGREES(2*ACOS(BX679))</f>
        <v>0</v>
      </c>
      <c r="CL679" s="1" t="n">
        <f aca="false">ABS(AI679-1)</f>
        <v>0</v>
      </c>
      <c r="CM679" s="1" t="n">
        <f aca="false">ABS(AW679-1)</f>
        <v>0</v>
      </c>
      <c r="CN679" s="1" t="n">
        <f aca="false">ABS(BK679-1)</f>
        <v>0</v>
      </c>
      <c r="CO679" s="1" t="n">
        <f aca="false">ABS(BY679-1)</f>
        <v>0</v>
      </c>
      <c r="CP679" s="4" t="n">
        <f aca="false">DEGREES(2*ACOS(AH679))</f>
        <v>0</v>
      </c>
      <c r="CQ679" s="4" t="n">
        <f aca="false">DEGREES(2*ACOS(AV679))</f>
        <v>0</v>
      </c>
      <c r="CR679" s="4" t="n">
        <f aca="false">DEGREES(2*ACOS(BJ679))</f>
        <v>0</v>
      </c>
      <c r="CS679" s="4" t="n">
        <f aca="false">DEGREES(2*ACOS(CC679))</f>
        <v>0</v>
      </c>
      <c r="CT679" s="1" t="n">
        <f aca="false">SUM(CD679:CR679)</f>
        <v>0.00600000103418022</v>
      </c>
      <c r="CU679" s="6" t="e">
        <f aca="false">(CT679-MIN($CT$5:$CT$1745))/(MAX($CT$5:$CT$1745)-MIN($CT$5:$CT$1745))</f>
        <v>#VALUE!</v>
      </c>
      <c r="CV679" s="1" t="n">
        <f aca="false">SUM(CD679,CH679,CL679,CP679)</f>
        <v>0</v>
      </c>
      <c r="CW679" s="1" t="n">
        <f aca="false">SUM(CE679,CI679,CM679,CQ679)</f>
        <v>0</v>
      </c>
      <c r="CX679" s="1" t="n">
        <f aca="false">SUM(CF679,CJ679,CN679,CR679)</f>
        <v>0</v>
      </c>
      <c r="CY679" s="1" t="n">
        <f aca="false">SUM(CG679,CK679,CO679)</f>
        <v>0.00600000103418022</v>
      </c>
    </row>
    <row r="680" customFormat="false" ht="14.9" hidden="false" customHeight="false" outlineLevel="0" collapsed="false">
      <c r="A680" s="0" t="n">
        <v>284.6974</v>
      </c>
      <c r="B680" s="0" t="n">
        <v>3.363244</v>
      </c>
      <c r="C680" s="0" t="n">
        <v>0.8184324</v>
      </c>
      <c r="D680" s="0" t="n">
        <v>2.776976</v>
      </c>
      <c r="E680" s="0" t="n">
        <v>-0.001257124</v>
      </c>
      <c r="F680" s="0" t="n">
        <v>-0.0004726917</v>
      </c>
      <c r="G680" s="0" t="n">
        <v>0.004204029</v>
      </c>
      <c r="H680" s="0" t="n">
        <v>0.9999903</v>
      </c>
      <c r="I680" s="0" t="n">
        <v>0.4867829</v>
      </c>
      <c r="J680" s="0" t="n">
        <v>0.01869002</v>
      </c>
      <c r="K680" s="0" t="n">
        <v>0.6944189</v>
      </c>
      <c r="L680" s="0" t="n">
        <v>-0.0180485</v>
      </c>
      <c r="M680" s="0" t="n">
        <v>0.7191018</v>
      </c>
      <c r="N680" s="0" t="n">
        <v>1</v>
      </c>
      <c r="O680" s="0" t="n">
        <v>-0.00150919</v>
      </c>
      <c r="P680" s="2" t="n">
        <v>-5.364418E-007</v>
      </c>
      <c r="Q680" s="0" t="n">
        <v>0.0002572536</v>
      </c>
      <c r="R680" s="0" t="n">
        <v>10.13355</v>
      </c>
      <c r="S680" s="0" t="n">
        <v>31.62744</v>
      </c>
      <c r="T680" s="0" t="n">
        <v>50.72544</v>
      </c>
      <c r="U680" s="0" t="n">
        <v>65.80729</v>
      </c>
      <c r="V680" s="0" t="n">
        <v>75.65579</v>
      </c>
      <c r="W680" s="0" t="n">
        <v>66.35893</v>
      </c>
      <c r="X680" s="0" t="n">
        <v>59.18218</v>
      </c>
      <c r="Y680" s="0" t="n">
        <v>55.94134</v>
      </c>
      <c r="Z680" s="0" t="n">
        <v>0</v>
      </c>
      <c r="AA680" s="0" t="n">
        <v>1</v>
      </c>
      <c r="AB680" s="0" t="n">
        <v>0</v>
      </c>
      <c r="AC680" s="0" t="n">
        <v>0</v>
      </c>
      <c r="AD680" s="0" t="n">
        <v>0</v>
      </c>
      <c r="AE680" s="2" t="n">
        <v>1.405148E-010</v>
      </c>
      <c r="AF680" s="2" t="n">
        <v>-1.086034E-009</v>
      </c>
      <c r="AG680" s="0" t="n">
        <v>-7E-009</v>
      </c>
      <c r="AH680" s="0" t="n">
        <v>1</v>
      </c>
      <c r="AI680" s="0" t="n">
        <v>1</v>
      </c>
      <c r="AJ680" s="0" t="n">
        <v>0</v>
      </c>
      <c r="AK680" s="0" t="n">
        <v>0</v>
      </c>
      <c r="AL680" s="0" t="n">
        <v>0</v>
      </c>
      <c r="AM680" s="0" t="n">
        <v>1</v>
      </c>
      <c r="AN680" s="0" t="n">
        <v>1</v>
      </c>
      <c r="AO680" s="0" t="n">
        <v>1</v>
      </c>
      <c r="AP680" s="0" t="n">
        <v>0</v>
      </c>
      <c r="AQ680" s="0" t="n">
        <v>0</v>
      </c>
      <c r="AR680" s="0" t="n">
        <v>0</v>
      </c>
      <c r="AS680" s="2" t="n">
        <v>5.930967E-010</v>
      </c>
      <c r="AT680" s="0" t="n">
        <v>4E-009</v>
      </c>
      <c r="AU680" s="2" t="n">
        <v>-1.02397E-008</v>
      </c>
      <c r="AV680" s="0" t="n">
        <v>1</v>
      </c>
      <c r="AW680" s="0" t="n">
        <v>1</v>
      </c>
      <c r="AX680" s="0" t="n">
        <v>0</v>
      </c>
      <c r="AY680" s="0" t="n">
        <v>0</v>
      </c>
      <c r="AZ680" s="0" t="n">
        <v>0</v>
      </c>
      <c r="BA680" s="0" t="n">
        <v>1</v>
      </c>
      <c r="BB680" s="0" t="n">
        <v>2</v>
      </c>
      <c r="BC680" s="0" t="n">
        <v>1</v>
      </c>
      <c r="BD680" s="0" t="n">
        <v>0</v>
      </c>
      <c r="BE680" s="0" t="n">
        <v>0</v>
      </c>
      <c r="BF680" s="0" t="n">
        <v>0</v>
      </c>
      <c r="BG680" s="2" t="n">
        <v>9.349118E-011</v>
      </c>
      <c r="BH680" s="0" t="n">
        <v>-1E-009</v>
      </c>
      <c r="BI680" s="2" t="n">
        <v>-7.29772E-009</v>
      </c>
      <c r="BJ680" s="0" t="n">
        <v>1</v>
      </c>
      <c r="BK680" s="0" t="n">
        <v>1</v>
      </c>
      <c r="BL680" s="0" t="n">
        <v>0</v>
      </c>
      <c r="BM680" s="0" t="n">
        <v>0</v>
      </c>
      <c r="BN680" s="0" t="n">
        <v>0</v>
      </c>
      <c r="BO680" s="0" t="n">
        <v>1</v>
      </c>
      <c r="BP680" s="0" t="n">
        <v>3</v>
      </c>
      <c r="BQ680" s="0" t="n">
        <v>1</v>
      </c>
      <c r="BR680" s="0" t="n">
        <v>0.008831715</v>
      </c>
      <c r="BS680" s="0" t="n">
        <v>0.0009365103</v>
      </c>
      <c r="BT680" s="0" t="n">
        <v>-0.001457303</v>
      </c>
      <c r="BU680" s="2" t="n">
        <v>1.780117E-010</v>
      </c>
      <c r="BV680" s="2" t="n">
        <v>-6.345998E-010</v>
      </c>
      <c r="BW680" s="2" t="n">
        <v>-7.170493E-009</v>
      </c>
      <c r="BX680" s="0" t="n">
        <v>1</v>
      </c>
      <c r="BY680" s="0" t="n">
        <v>1</v>
      </c>
      <c r="BZ680" s="0" t="n">
        <v>0</v>
      </c>
      <c r="CA680" s="0" t="n">
        <v>0</v>
      </c>
      <c r="CB680" s="0" t="n">
        <v>0</v>
      </c>
      <c r="CC680" s="0" t="n">
        <v>1</v>
      </c>
      <c r="CD680" s="3" t="n">
        <f aca="false">SQRT(SUMSQ(AB680:AD680))</f>
        <v>0</v>
      </c>
      <c r="CE680" s="3" t="n">
        <f aca="false">SQRT(SUMSQ(AP680:AR680))</f>
        <v>0</v>
      </c>
      <c r="CF680" s="3" t="n">
        <f aca="false">SQRT(SUMSQ(BD680:BF680))</f>
        <v>0</v>
      </c>
      <c r="CG680" s="3" t="n">
        <f aca="false">SQRT(SUMSQ(BR680:BT680))</f>
        <v>0.00899999852316877</v>
      </c>
      <c r="CH680" s="3" t="n">
        <f aca="false">DEGREES(2*ACOS(AH680))</f>
        <v>0</v>
      </c>
      <c r="CI680" s="3" t="n">
        <f aca="false">DEGREES(2*ACOS(AV680))</f>
        <v>0</v>
      </c>
      <c r="CJ680" s="3" t="n">
        <f aca="false">DEGREES(2*ACOS(BJ680))</f>
        <v>0</v>
      </c>
      <c r="CK680" s="3" t="n">
        <f aca="false">DEGREES(2*ACOS(BX680))</f>
        <v>0</v>
      </c>
      <c r="CL680" s="1" t="n">
        <f aca="false">ABS(AI680-1)</f>
        <v>0</v>
      </c>
      <c r="CM680" s="1" t="n">
        <f aca="false">ABS(AW680-1)</f>
        <v>0</v>
      </c>
      <c r="CN680" s="1" t="n">
        <f aca="false">ABS(BK680-1)</f>
        <v>0</v>
      </c>
      <c r="CO680" s="1" t="n">
        <f aca="false">ABS(BY680-1)</f>
        <v>0</v>
      </c>
      <c r="CP680" s="4" t="n">
        <f aca="false">DEGREES(2*ACOS(AH680))</f>
        <v>0</v>
      </c>
      <c r="CQ680" s="4" t="n">
        <f aca="false">DEGREES(2*ACOS(AV680))</f>
        <v>0</v>
      </c>
      <c r="CR680" s="4" t="n">
        <f aca="false">DEGREES(2*ACOS(BJ680))</f>
        <v>0</v>
      </c>
      <c r="CS680" s="4" t="n">
        <f aca="false">DEGREES(2*ACOS(CC680))</f>
        <v>0</v>
      </c>
      <c r="CT680" s="1" t="n">
        <f aca="false">SUM(CD680:CR680)</f>
        <v>0.00899999852316877</v>
      </c>
      <c r="CU680" s="6" t="e">
        <f aca="false">(CT680-MIN($CT$5:$CT$1745))/(MAX($CT$5:$CT$1745)-MIN($CT$5:$CT$1745))</f>
        <v>#VALUE!</v>
      </c>
      <c r="CV680" s="1" t="n">
        <f aca="false">SUM(CD680,CH680,CL680,CP680)</f>
        <v>0</v>
      </c>
      <c r="CW680" s="1" t="n">
        <f aca="false">SUM(CE680,CI680,CM680,CQ680)</f>
        <v>0</v>
      </c>
      <c r="CX680" s="1" t="n">
        <f aca="false">SUM(CF680,CJ680,CN680,CR680)</f>
        <v>0</v>
      </c>
      <c r="CY680" s="1" t="n">
        <f aca="false">SUM(CG680,CK680,CO680)</f>
        <v>0.00899999852316877</v>
      </c>
    </row>
    <row r="681" customFormat="false" ht="14.9" hidden="false" customHeight="false" outlineLevel="0" collapsed="false">
      <c r="A681" s="0" t="n">
        <v>284.7473</v>
      </c>
      <c r="B681" s="0" t="n">
        <v>3.364433</v>
      </c>
      <c r="C681" s="0" t="n">
        <v>0.8194112</v>
      </c>
      <c r="D681" s="0" t="n">
        <v>2.776791</v>
      </c>
      <c r="E681" s="0" t="n">
        <v>-0.001257126</v>
      </c>
      <c r="F681" s="0" t="n">
        <v>-0.0004727035</v>
      </c>
      <c r="G681" s="0" t="n">
        <v>0.004204034</v>
      </c>
      <c r="H681" s="0" t="n">
        <v>0.9999903</v>
      </c>
      <c r="I681" s="0" t="n">
        <v>0.4867829</v>
      </c>
      <c r="J681" s="0" t="n">
        <v>0.01864311</v>
      </c>
      <c r="K681" s="0" t="n">
        <v>0.6944264</v>
      </c>
      <c r="L681" s="0" t="n">
        <v>-0.0180035</v>
      </c>
      <c r="M681" s="0" t="n">
        <v>0.719097</v>
      </c>
      <c r="N681" s="0" t="n">
        <v>1</v>
      </c>
      <c r="O681" s="0" t="n">
        <v>-0.001787186</v>
      </c>
      <c r="P681" s="2" t="n">
        <v>-6.556511E-007</v>
      </c>
      <c r="Q681" s="0" t="n">
        <v>0.0003008842</v>
      </c>
      <c r="R681" s="0" t="n">
        <v>8.974342</v>
      </c>
      <c r="S681" s="0" t="n">
        <v>27.96061</v>
      </c>
      <c r="T681" s="0" t="n">
        <v>44.85523</v>
      </c>
      <c r="U681" s="0" t="n">
        <v>58.20006</v>
      </c>
      <c r="V681" s="0" t="n">
        <v>66.91603</v>
      </c>
      <c r="W681" s="0" t="n">
        <v>58.69413</v>
      </c>
      <c r="X681" s="0" t="n">
        <v>52.34941</v>
      </c>
      <c r="Y681" s="0" t="n">
        <v>49.48101</v>
      </c>
      <c r="Z681" s="0" t="n">
        <v>0</v>
      </c>
      <c r="AA681" s="0" t="n">
        <v>1</v>
      </c>
      <c r="AB681" s="0" t="n">
        <v>0</v>
      </c>
      <c r="AC681" s="0" t="n">
        <v>0</v>
      </c>
      <c r="AD681" s="0" t="n">
        <v>0</v>
      </c>
      <c r="AE681" s="2" t="n">
        <v>-7.282001E-011</v>
      </c>
      <c r="AF681" s="2" t="n">
        <v>-2.782262E-009</v>
      </c>
      <c r="AG681" s="2" t="n">
        <v>5.36203E-010</v>
      </c>
      <c r="AH681" s="0" t="n">
        <v>1</v>
      </c>
      <c r="AI681" s="0" t="n">
        <v>1</v>
      </c>
      <c r="AJ681" s="0" t="n">
        <v>0</v>
      </c>
      <c r="AK681" s="0" t="n">
        <v>0</v>
      </c>
      <c r="AL681" s="0" t="n">
        <v>0</v>
      </c>
      <c r="AM681" s="0" t="n">
        <v>1</v>
      </c>
      <c r="AN681" s="0" t="n">
        <v>1</v>
      </c>
      <c r="AO681" s="0" t="n">
        <v>1</v>
      </c>
      <c r="AP681" s="0" t="n">
        <v>0</v>
      </c>
      <c r="AQ681" s="0" t="n">
        <v>0</v>
      </c>
      <c r="AR681" s="0" t="n">
        <v>0</v>
      </c>
      <c r="AS681" s="2" t="n">
        <v>-7.813268E-011</v>
      </c>
      <c r="AT681" s="2" t="n">
        <v>-3.0818E-009</v>
      </c>
      <c r="AU681" s="0" t="n">
        <v>1E-009</v>
      </c>
      <c r="AV681" s="0" t="n">
        <v>1</v>
      </c>
      <c r="AW681" s="0" t="n">
        <v>1</v>
      </c>
      <c r="AX681" s="0" t="n">
        <v>0</v>
      </c>
      <c r="AY681" s="0" t="n">
        <v>0</v>
      </c>
      <c r="AZ681" s="0" t="n">
        <v>0</v>
      </c>
      <c r="BA681" s="0" t="n">
        <v>1</v>
      </c>
      <c r="BB681" s="0" t="n">
        <v>2</v>
      </c>
      <c r="BC681" s="0" t="n">
        <v>1</v>
      </c>
      <c r="BD681" s="0" t="n">
        <v>0</v>
      </c>
      <c r="BE681" s="0" t="n">
        <v>0</v>
      </c>
      <c r="BF681" s="0" t="n">
        <v>0</v>
      </c>
      <c r="BG681" s="2" t="n">
        <v>-2.569352E-011</v>
      </c>
      <c r="BH681" s="2" t="n">
        <v>-3.060776E-009</v>
      </c>
      <c r="BI681" s="2" t="n">
        <v>-7.669498E-010</v>
      </c>
      <c r="BJ681" s="0" t="n">
        <v>1</v>
      </c>
      <c r="BK681" s="0" t="n">
        <v>1</v>
      </c>
      <c r="BL681" s="0" t="n">
        <v>0</v>
      </c>
      <c r="BM681" s="0" t="n">
        <v>0</v>
      </c>
      <c r="BN681" s="0" t="n">
        <v>0</v>
      </c>
      <c r="BO681" s="0" t="n">
        <v>1</v>
      </c>
      <c r="BP681" s="0" t="n">
        <v>3</v>
      </c>
      <c r="BQ681" s="0" t="n">
        <v>1</v>
      </c>
      <c r="BR681" s="0" t="n">
        <v>0.01177701</v>
      </c>
      <c r="BS681" s="0" t="n">
        <v>0.001238943</v>
      </c>
      <c r="BT681" s="0" t="n">
        <v>-0.001940881</v>
      </c>
      <c r="BU681" s="2" t="n">
        <v>-1.001746E-010</v>
      </c>
      <c r="BV681" s="2" t="n">
        <v>-2.84685E-009</v>
      </c>
      <c r="BW681" s="2" t="n">
        <v>1.649638E-009</v>
      </c>
      <c r="BX681" s="0" t="n">
        <v>1</v>
      </c>
      <c r="BY681" s="0" t="n">
        <v>1</v>
      </c>
      <c r="BZ681" s="0" t="n">
        <v>0</v>
      </c>
      <c r="CA681" s="0" t="n">
        <v>0</v>
      </c>
      <c r="CB681" s="0" t="n">
        <v>0</v>
      </c>
      <c r="CC681" s="0" t="n">
        <v>1</v>
      </c>
      <c r="CD681" s="3" t="n">
        <f aca="false">SQRT(SUMSQ(AB681:AD681))</f>
        <v>0</v>
      </c>
      <c r="CE681" s="3" t="n">
        <f aca="false">SQRT(SUMSQ(AP681:AR681))</f>
        <v>0</v>
      </c>
      <c r="CF681" s="3" t="n">
        <f aca="false">SQRT(SUMSQ(BD681:BF681))</f>
        <v>0</v>
      </c>
      <c r="CG681" s="3" t="n">
        <f aca="false">SQRT(SUMSQ(BR681:BT681))</f>
        <v>0.0119999984730628</v>
      </c>
      <c r="CH681" s="3" t="n">
        <f aca="false">DEGREES(2*ACOS(AH681))</f>
        <v>0</v>
      </c>
      <c r="CI681" s="3" t="n">
        <f aca="false">DEGREES(2*ACOS(AV681))</f>
        <v>0</v>
      </c>
      <c r="CJ681" s="3" t="n">
        <f aca="false">DEGREES(2*ACOS(BJ681))</f>
        <v>0</v>
      </c>
      <c r="CK681" s="3" t="n">
        <f aca="false">DEGREES(2*ACOS(BX681))</f>
        <v>0</v>
      </c>
      <c r="CL681" s="1" t="n">
        <f aca="false">ABS(AI681-1)</f>
        <v>0</v>
      </c>
      <c r="CM681" s="1" t="n">
        <f aca="false">ABS(AW681-1)</f>
        <v>0</v>
      </c>
      <c r="CN681" s="1" t="n">
        <f aca="false">ABS(BK681-1)</f>
        <v>0</v>
      </c>
      <c r="CO681" s="1" t="n">
        <f aca="false">ABS(BY681-1)</f>
        <v>0</v>
      </c>
      <c r="CP681" s="4" t="n">
        <f aca="false">DEGREES(2*ACOS(AH681))</f>
        <v>0</v>
      </c>
      <c r="CQ681" s="4" t="n">
        <f aca="false">DEGREES(2*ACOS(AV681))</f>
        <v>0</v>
      </c>
      <c r="CR681" s="4" t="n">
        <f aca="false">DEGREES(2*ACOS(BJ681))</f>
        <v>0</v>
      </c>
      <c r="CS681" s="4" t="n">
        <f aca="false">DEGREES(2*ACOS(CC681))</f>
        <v>0</v>
      </c>
      <c r="CT681" s="1" t="n">
        <f aca="false">SUM(CD681:CR681)</f>
        <v>0.0119999984730628</v>
      </c>
      <c r="CU681" s="6" t="e">
        <f aca="false">(CT681-MIN($CT$5:$CT$1745))/(MAX($CT$5:$CT$1745)-MIN($CT$5:$CT$1745))</f>
        <v>#VALUE!</v>
      </c>
      <c r="CV681" s="1" t="n">
        <f aca="false">SUM(CD681,CH681,CL681,CP681)</f>
        <v>0</v>
      </c>
      <c r="CW681" s="1" t="n">
        <f aca="false">SUM(CE681,CI681,CM681,CQ681)</f>
        <v>0</v>
      </c>
      <c r="CX681" s="1" t="n">
        <f aca="false">SUM(CF681,CJ681,CN681,CR681)</f>
        <v>0</v>
      </c>
      <c r="CY681" s="1" t="n">
        <f aca="false">SUM(CG681,CK681,CO681)</f>
        <v>0.0119999984730628</v>
      </c>
    </row>
    <row r="682" customFormat="false" ht="14.9" hidden="false" customHeight="false" outlineLevel="0" collapsed="false">
      <c r="A682" s="0" t="n">
        <v>284.7975</v>
      </c>
      <c r="B682" s="0" t="n">
        <v>3.36349</v>
      </c>
      <c r="C682" s="0" t="n">
        <v>0.8202502</v>
      </c>
      <c r="D682" s="0" t="n">
        <v>2.776944</v>
      </c>
      <c r="E682" s="0" t="n">
        <v>-0.001257126</v>
      </c>
      <c r="F682" s="0" t="n">
        <v>-0.0004726997</v>
      </c>
      <c r="G682" s="0" t="n">
        <v>0.004204042</v>
      </c>
      <c r="H682" s="0" t="n">
        <v>0.9999903</v>
      </c>
      <c r="I682" s="0" t="n">
        <v>0.4867829</v>
      </c>
      <c r="J682" s="0" t="n">
        <v>0.01859203</v>
      </c>
      <c r="K682" s="0" t="n">
        <v>0.6944318</v>
      </c>
      <c r="L682" s="0" t="n">
        <v>-0.01795439</v>
      </c>
      <c r="M682" s="0" t="n">
        <v>0.7190942</v>
      </c>
      <c r="N682" s="0" t="n">
        <v>1</v>
      </c>
      <c r="O682" s="0" t="n">
        <v>-0.001732826</v>
      </c>
      <c r="P682" s="0" t="n">
        <v>-5.96E-007</v>
      </c>
      <c r="Q682" s="0" t="n">
        <v>0.0002932549</v>
      </c>
      <c r="R682" s="0" t="n">
        <v>8.985056</v>
      </c>
      <c r="S682" s="0" t="n">
        <v>27.93925</v>
      </c>
      <c r="T682" s="0" t="n">
        <v>44.83437</v>
      </c>
      <c r="U682" s="0" t="n">
        <v>58.183</v>
      </c>
      <c r="V682" s="0" t="n">
        <v>66.90337</v>
      </c>
      <c r="W682" s="0" t="n">
        <v>58.68422</v>
      </c>
      <c r="X682" s="0" t="n">
        <v>52.34421</v>
      </c>
      <c r="Y682" s="0" t="n">
        <v>49.47492</v>
      </c>
      <c r="Z682" s="0" t="n">
        <v>0</v>
      </c>
      <c r="AA682" s="0" t="n">
        <v>1</v>
      </c>
      <c r="AB682" s="0" t="n">
        <v>0</v>
      </c>
      <c r="AC682" s="0" t="n">
        <v>0</v>
      </c>
      <c r="AD682" s="0" t="n">
        <v>0</v>
      </c>
      <c r="AE682" s="2" t="n">
        <v>-3.253101E-011</v>
      </c>
      <c r="AF682" s="0" t="n">
        <v>1E-009</v>
      </c>
      <c r="AG682" s="2" t="n">
        <v>1.845249E-009</v>
      </c>
      <c r="AH682" s="0" t="n">
        <v>1</v>
      </c>
      <c r="AI682" s="0" t="n">
        <v>1</v>
      </c>
      <c r="AJ682" s="0" t="n">
        <v>0</v>
      </c>
      <c r="AK682" s="0" t="n">
        <v>0</v>
      </c>
      <c r="AL682" s="0" t="n">
        <v>0</v>
      </c>
      <c r="AM682" s="0" t="n">
        <v>1</v>
      </c>
      <c r="AN682" s="0" t="n">
        <v>1</v>
      </c>
      <c r="AO682" s="0" t="n">
        <v>1</v>
      </c>
      <c r="AP682" s="0" t="n">
        <v>0</v>
      </c>
      <c r="AQ682" s="0" t="n">
        <v>0</v>
      </c>
      <c r="AR682" s="0" t="n">
        <v>0</v>
      </c>
      <c r="AS682" s="2" t="n">
        <v>-1.972675E-011</v>
      </c>
      <c r="AT682" s="2" t="n">
        <v>1.191978E-009</v>
      </c>
      <c r="AU682" s="2" t="n">
        <v>1.356659E-009</v>
      </c>
      <c r="AV682" s="0" t="n">
        <v>1</v>
      </c>
      <c r="AW682" s="0" t="n">
        <v>1</v>
      </c>
      <c r="AX682" s="0" t="n">
        <v>0</v>
      </c>
      <c r="AY682" s="0" t="n">
        <v>0</v>
      </c>
      <c r="AZ682" s="0" t="n">
        <v>0</v>
      </c>
      <c r="BA682" s="0" t="n">
        <v>1</v>
      </c>
      <c r="BB682" s="0" t="n">
        <v>2</v>
      </c>
      <c r="BC682" s="0" t="n">
        <v>1</v>
      </c>
      <c r="BD682" s="0" t="n">
        <v>0</v>
      </c>
      <c r="BE682" s="0" t="n">
        <v>0</v>
      </c>
      <c r="BF682" s="0" t="n">
        <v>0</v>
      </c>
      <c r="BG682" s="2" t="n">
        <v>-5.719447E-011</v>
      </c>
      <c r="BH682" s="2" t="n">
        <v>9.276875E-010</v>
      </c>
      <c r="BI682" s="2" t="n">
        <v>1.93045E-009</v>
      </c>
      <c r="BJ682" s="0" t="n">
        <v>1</v>
      </c>
      <c r="BK682" s="0" t="n">
        <v>1</v>
      </c>
      <c r="BL682" s="0" t="n">
        <v>0</v>
      </c>
      <c r="BM682" s="0" t="n">
        <v>0</v>
      </c>
      <c r="BN682" s="0" t="n">
        <v>0</v>
      </c>
      <c r="BO682" s="0" t="n">
        <v>1</v>
      </c>
      <c r="BP682" s="0" t="n">
        <v>3</v>
      </c>
      <c r="BQ682" s="0" t="n">
        <v>1</v>
      </c>
      <c r="BR682" s="0" t="n">
        <v>0.005888584</v>
      </c>
      <c r="BS682" s="0" t="n">
        <v>0.0006146467</v>
      </c>
      <c r="BT682" s="0" t="n">
        <v>-0.0009730296</v>
      </c>
      <c r="BU682" s="2" t="n">
        <v>-4.555414E-011</v>
      </c>
      <c r="BV682" s="2" t="n">
        <v>7.665351E-010</v>
      </c>
      <c r="BW682" s="2" t="n">
        <v>1.251468E-009</v>
      </c>
      <c r="BX682" s="0" t="n">
        <v>1</v>
      </c>
      <c r="BY682" s="0" t="n">
        <v>1</v>
      </c>
      <c r="BZ682" s="0" t="n">
        <v>0</v>
      </c>
      <c r="CA682" s="0" t="n">
        <v>0</v>
      </c>
      <c r="CB682" s="0" t="n">
        <v>0</v>
      </c>
      <c r="CC682" s="0" t="n">
        <v>1</v>
      </c>
      <c r="CD682" s="3" t="n">
        <f aca="false">SQRT(SUMSQ(AB682:AD682))</f>
        <v>0</v>
      </c>
      <c r="CE682" s="3" t="n">
        <f aca="false">SQRT(SUMSQ(AP682:AR682))</f>
        <v>0</v>
      </c>
      <c r="CF682" s="3" t="n">
        <f aca="false">SQRT(SUMSQ(BD682:BF682))</f>
        <v>0</v>
      </c>
      <c r="CG682" s="3" t="n">
        <f aca="false">SQRT(SUMSQ(BR682:BT682))</f>
        <v>0.00599999989111275</v>
      </c>
      <c r="CH682" s="3" t="n">
        <f aca="false">DEGREES(2*ACOS(AH682))</f>
        <v>0</v>
      </c>
      <c r="CI682" s="3" t="n">
        <f aca="false">DEGREES(2*ACOS(AV682))</f>
        <v>0</v>
      </c>
      <c r="CJ682" s="3" t="n">
        <f aca="false">DEGREES(2*ACOS(BJ682))</f>
        <v>0</v>
      </c>
      <c r="CK682" s="3" t="n">
        <f aca="false">DEGREES(2*ACOS(BX682))</f>
        <v>0</v>
      </c>
      <c r="CL682" s="1" t="n">
        <f aca="false">ABS(AI682-1)</f>
        <v>0</v>
      </c>
      <c r="CM682" s="1" t="n">
        <f aca="false">ABS(AW682-1)</f>
        <v>0</v>
      </c>
      <c r="CN682" s="1" t="n">
        <f aca="false">ABS(BK682-1)</f>
        <v>0</v>
      </c>
      <c r="CO682" s="1" t="n">
        <f aca="false">ABS(BY682-1)</f>
        <v>0</v>
      </c>
      <c r="CP682" s="4" t="n">
        <f aca="false">DEGREES(2*ACOS(AH682))</f>
        <v>0</v>
      </c>
      <c r="CQ682" s="4" t="n">
        <f aca="false">DEGREES(2*ACOS(AV682))</f>
        <v>0</v>
      </c>
      <c r="CR682" s="4" t="n">
        <f aca="false">DEGREES(2*ACOS(BJ682))</f>
        <v>0</v>
      </c>
      <c r="CS682" s="4" t="n">
        <f aca="false">DEGREES(2*ACOS(CC682))</f>
        <v>0</v>
      </c>
      <c r="CT682" s="1" t="n">
        <f aca="false">SUM(CD682:CR682)</f>
        <v>0.00599999989111275</v>
      </c>
      <c r="CU682" s="6" t="e">
        <f aca="false">(CT682-MIN($CT$5:$CT$1745))/(MAX($CT$5:$CT$1745)-MIN($CT$5:$CT$1745))</f>
        <v>#VALUE!</v>
      </c>
      <c r="CV682" s="1" t="n">
        <f aca="false">SUM(CD682,CH682,CL682,CP682)</f>
        <v>0</v>
      </c>
      <c r="CW682" s="1" t="n">
        <f aca="false">SUM(CE682,CI682,CM682,CQ682)</f>
        <v>0</v>
      </c>
      <c r="CX682" s="1" t="n">
        <f aca="false">SUM(CF682,CJ682,CN682,CR682)</f>
        <v>0</v>
      </c>
      <c r="CY682" s="1" t="n">
        <f aca="false">SUM(CG682,CK682,CO682)</f>
        <v>0.00599999989111275</v>
      </c>
    </row>
    <row r="683" customFormat="false" ht="14.9" hidden="false" customHeight="false" outlineLevel="0" collapsed="false">
      <c r="A683" s="0" t="n">
        <v>284.8477</v>
      </c>
      <c r="B683" s="0" t="n">
        <v>3.364517</v>
      </c>
      <c r="C683" s="0" t="n">
        <v>0.8216341</v>
      </c>
      <c r="D683" s="0" t="n">
        <v>2.776815</v>
      </c>
      <c r="E683" s="0" t="n">
        <v>-0.001257125</v>
      </c>
      <c r="F683" s="0" t="n">
        <v>-0.0004726899</v>
      </c>
      <c r="G683" s="0" t="n">
        <v>0.004204041</v>
      </c>
      <c r="H683" s="0" t="n">
        <v>0.9999903</v>
      </c>
      <c r="I683" s="0" t="n">
        <v>0.4867829</v>
      </c>
      <c r="J683" s="0" t="n">
        <v>0.01853152</v>
      </c>
      <c r="K683" s="0" t="n">
        <v>0.6944407</v>
      </c>
      <c r="L683" s="0" t="n">
        <v>-0.01789632</v>
      </c>
      <c r="M683" s="0" t="n">
        <v>0.7190887</v>
      </c>
      <c r="N683" s="0" t="n">
        <v>1</v>
      </c>
      <c r="O683" s="0" t="n">
        <v>-0.002700806</v>
      </c>
      <c r="P683" s="2" t="n">
        <v>-1.013279E-006</v>
      </c>
      <c r="Q683" s="0" t="n">
        <v>0.000439167</v>
      </c>
      <c r="R683" s="0" t="n">
        <v>9.781935</v>
      </c>
      <c r="S683" s="0" t="n">
        <v>30.34177</v>
      </c>
      <c r="T683" s="0" t="n">
        <v>48.70633</v>
      </c>
      <c r="U683" s="0" t="n">
        <v>63.22056</v>
      </c>
      <c r="V683" s="0" t="n">
        <v>72.70517</v>
      </c>
      <c r="W683" s="0" t="n">
        <v>63.77477</v>
      </c>
      <c r="X683" s="0" t="n">
        <v>56.88944</v>
      </c>
      <c r="Y683" s="0" t="n">
        <v>53.7684</v>
      </c>
      <c r="Z683" s="0" t="n">
        <v>0</v>
      </c>
      <c r="AA683" s="0" t="n">
        <v>1</v>
      </c>
      <c r="AB683" s="0" t="n">
        <v>0</v>
      </c>
      <c r="AC683" s="0" t="n">
        <v>0</v>
      </c>
      <c r="AD683" s="0" t="n">
        <v>0</v>
      </c>
      <c r="AE683" s="2" t="n">
        <v>9.493687E-011</v>
      </c>
      <c r="AF683" s="0" t="n">
        <v>3E-009</v>
      </c>
      <c r="AG683" s="2" t="n">
        <v>-4.345289E-010</v>
      </c>
      <c r="AH683" s="0" t="n">
        <v>1</v>
      </c>
      <c r="AI683" s="0" t="n">
        <v>1</v>
      </c>
      <c r="AJ683" s="0" t="n">
        <v>0</v>
      </c>
      <c r="AK683" s="0" t="n">
        <v>0</v>
      </c>
      <c r="AL683" s="0" t="n">
        <v>0</v>
      </c>
      <c r="AM683" s="0" t="n">
        <v>1</v>
      </c>
      <c r="AN683" s="0" t="n">
        <v>1</v>
      </c>
      <c r="AO683" s="0" t="n">
        <v>1</v>
      </c>
      <c r="AP683" s="0" t="n">
        <v>0</v>
      </c>
      <c r="AQ683" s="0" t="n">
        <v>0</v>
      </c>
      <c r="AR683" s="0" t="n">
        <v>0</v>
      </c>
      <c r="AS683" s="2" t="n">
        <v>1.419683E-010</v>
      </c>
      <c r="AT683" s="2" t="n">
        <v>2.134657E-009</v>
      </c>
      <c r="AU683" s="2" t="n">
        <v>-1.643977E-009</v>
      </c>
      <c r="AV683" s="0" t="n">
        <v>1</v>
      </c>
      <c r="AW683" s="0" t="n">
        <v>1</v>
      </c>
      <c r="AX683" s="0" t="n">
        <v>0</v>
      </c>
      <c r="AY683" s="0" t="n">
        <v>0</v>
      </c>
      <c r="AZ683" s="0" t="n">
        <v>0</v>
      </c>
      <c r="BA683" s="0" t="n">
        <v>1</v>
      </c>
      <c r="BB683" s="0" t="n">
        <v>2</v>
      </c>
      <c r="BC683" s="0" t="n">
        <v>1</v>
      </c>
      <c r="BD683" s="0" t="n">
        <v>0</v>
      </c>
      <c r="BE683" s="0" t="n">
        <v>0</v>
      </c>
      <c r="BF683" s="0" t="n">
        <v>0</v>
      </c>
      <c r="BG683" s="2" t="n">
        <v>9.96463E-011</v>
      </c>
      <c r="BH683" s="2" t="n">
        <v>2.858486E-009</v>
      </c>
      <c r="BI683" s="2" t="n">
        <v>-4.151697E-010</v>
      </c>
      <c r="BJ683" s="0" t="n">
        <v>1</v>
      </c>
      <c r="BK683" s="0" t="n">
        <v>1</v>
      </c>
      <c r="BL683" s="0" t="n">
        <v>0</v>
      </c>
      <c r="BM683" s="0" t="n">
        <v>0</v>
      </c>
      <c r="BN683" s="0" t="n">
        <v>0</v>
      </c>
      <c r="BO683" s="0" t="n">
        <v>1</v>
      </c>
      <c r="BP683" s="0" t="n">
        <v>3</v>
      </c>
      <c r="BQ683" s="0" t="n">
        <v>1</v>
      </c>
      <c r="BR683" s="0" t="n">
        <v>0.01472558</v>
      </c>
      <c r="BS683" s="0" t="n">
        <v>0.001523777</v>
      </c>
      <c r="BT683" s="0" t="n">
        <v>-0.002415672</v>
      </c>
      <c r="BU683" s="2" t="n">
        <v>1.466777E-010</v>
      </c>
      <c r="BV683" s="2" t="n">
        <v>1.947319E-009</v>
      </c>
      <c r="BW683" s="2" t="n">
        <v>-1.624617E-009</v>
      </c>
      <c r="BX683" s="0" t="n">
        <v>1</v>
      </c>
      <c r="BY683" s="0" t="n">
        <v>1</v>
      </c>
      <c r="BZ683" s="0" t="n">
        <v>0</v>
      </c>
      <c r="CA683" s="0" t="n">
        <v>0</v>
      </c>
      <c r="CB683" s="0" t="n">
        <v>0</v>
      </c>
      <c r="CC683" s="0" t="n">
        <v>1</v>
      </c>
      <c r="CD683" s="3" t="n">
        <f aca="false">SQRT(SUMSQ(AB683:AD683))</f>
        <v>0</v>
      </c>
      <c r="CE683" s="3" t="n">
        <f aca="false">SQRT(SUMSQ(AP683:AR683))</f>
        <v>0</v>
      </c>
      <c r="CF683" s="3" t="n">
        <f aca="false">SQRT(SUMSQ(BD683:BF683))</f>
        <v>0</v>
      </c>
      <c r="CG683" s="3" t="n">
        <f aca="false">SQRT(SUMSQ(BR683:BT683))</f>
        <v>0.0150000024631236</v>
      </c>
      <c r="CH683" s="3" t="n">
        <f aca="false">DEGREES(2*ACOS(AH683))</f>
        <v>0</v>
      </c>
      <c r="CI683" s="3" t="n">
        <f aca="false">DEGREES(2*ACOS(AV683))</f>
        <v>0</v>
      </c>
      <c r="CJ683" s="3" t="n">
        <f aca="false">DEGREES(2*ACOS(BJ683))</f>
        <v>0</v>
      </c>
      <c r="CK683" s="3" t="n">
        <f aca="false">DEGREES(2*ACOS(BX683))</f>
        <v>0</v>
      </c>
      <c r="CL683" s="1" t="n">
        <f aca="false">ABS(AI683-1)</f>
        <v>0</v>
      </c>
      <c r="CM683" s="1" t="n">
        <f aca="false">ABS(AW683-1)</f>
        <v>0</v>
      </c>
      <c r="CN683" s="1" t="n">
        <f aca="false">ABS(BK683-1)</f>
        <v>0</v>
      </c>
      <c r="CO683" s="1" t="n">
        <f aca="false">ABS(BY683-1)</f>
        <v>0</v>
      </c>
      <c r="CP683" s="4" t="n">
        <f aca="false">DEGREES(2*ACOS(AH683))</f>
        <v>0</v>
      </c>
      <c r="CQ683" s="4" t="n">
        <f aca="false">DEGREES(2*ACOS(AV683))</f>
        <v>0</v>
      </c>
      <c r="CR683" s="4" t="n">
        <f aca="false">DEGREES(2*ACOS(BJ683))</f>
        <v>0</v>
      </c>
      <c r="CS683" s="4" t="n">
        <f aca="false">DEGREES(2*ACOS(CC683))</f>
        <v>0</v>
      </c>
      <c r="CT683" s="1" t="n">
        <f aca="false">SUM(CD683:CR683)</f>
        <v>0.0150000024631236</v>
      </c>
      <c r="CU683" s="6" t="e">
        <f aca="false">(CT683-MIN($CT$5:$CT$1745))/(MAX($CT$5:$CT$1745)-MIN($CT$5:$CT$1745))</f>
        <v>#VALUE!</v>
      </c>
      <c r="CV683" s="1" t="n">
        <f aca="false">SUM(CD683,CH683,CL683,CP683)</f>
        <v>0</v>
      </c>
      <c r="CW683" s="1" t="n">
        <f aca="false">SUM(CE683,CI683,CM683,CQ683)</f>
        <v>0</v>
      </c>
      <c r="CX683" s="1" t="n">
        <f aca="false">SUM(CF683,CJ683,CN683,CR683)</f>
        <v>0</v>
      </c>
      <c r="CY683" s="1" t="n">
        <f aca="false">SUM(CG683,CK683,CO683)</f>
        <v>0.0150000024631236</v>
      </c>
    </row>
    <row r="684" customFormat="false" ht="14.9" hidden="false" customHeight="false" outlineLevel="0" collapsed="false">
      <c r="A684" s="0" t="n">
        <v>284.8979</v>
      </c>
      <c r="B684" s="0" t="n">
        <v>3.367392</v>
      </c>
      <c r="C684" s="0" t="n">
        <v>0.8234607</v>
      </c>
      <c r="D684" s="0" t="n">
        <v>2.776373</v>
      </c>
      <c r="E684" s="0" t="n">
        <v>-0.001257124</v>
      </c>
      <c r="F684" s="0" t="n">
        <v>-0.0004726835</v>
      </c>
      <c r="G684" s="0" t="n">
        <v>0.004204062</v>
      </c>
      <c r="H684" s="0" t="n">
        <v>0.9999903</v>
      </c>
      <c r="I684" s="0" t="n">
        <v>0.4867829</v>
      </c>
      <c r="J684" s="0" t="n">
        <v>0.01845836</v>
      </c>
      <c r="K684" s="0" t="n">
        <v>0.6944517</v>
      </c>
      <c r="L684" s="0" t="n">
        <v>-0.01782613</v>
      </c>
      <c r="M684" s="0" t="n">
        <v>0.7190816</v>
      </c>
      <c r="N684" s="0" t="n">
        <v>1</v>
      </c>
      <c r="O684" s="0" t="n">
        <v>-0.003444195</v>
      </c>
      <c r="P684" s="2" t="n">
        <v>-1.311302E-006</v>
      </c>
      <c r="Q684" s="0" t="n">
        <v>0.0005815029</v>
      </c>
      <c r="R684" s="0" t="n">
        <v>10.19948</v>
      </c>
      <c r="S684" s="0" t="n">
        <v>31.51832</v>
      </c>
      <c r="T684" s="0" t="n">
        <v>50.61734</v>
      </c>
      <c r="U684" s="0" t="n">
        <v>65.71909</v>
      </c>
      <c r="V684" s="0" t="n">
        <v>75.59213</v>
      </c>
      <c r="W684" s="0" t="n">
        <v>66.3093</v>
      </c>
      <c r="X684" s="0" t="n">
        <v>59.15705</v>
      </c>
      <c r="Y684" s="0" t="n">
        <v>55.90534</v>
      </c>
      <c r="Z684" s="0" t="n">
        <v>0</v>
      </c>
      <c r="AA684" s="0" t="n">
        <v>1</v>
      </c>
      <c r="AB684" s="0" t="n">
        <v>0</v>
      </c>
      <c r="AC684" s="0" t="n">
        <v>0</v>
      </c>
      <c r="AD684" s="0" t="n">
        <v>0</v>
      </c>
      <c r="AE684" s="2" t="n">
        <v>1.751922E-010</v>
      </c>
      <c r="AF684" s="2" t="n">
        <v>6.671733E-010</v>
      </c>
      <c r="AG684" s="2" t="n">
        <v>2.71406E-009</v>
      </c>
      <c r="AH684" s="0" t="n">
        <v>1</v>
      </c>
      <c r="AI684" s="0" t="n">
        <v>1</v>
      </c>
      <c r="AJ684" s="0" t="n">
        <v>0</v>
      </c>
      <c r="AK684" s="0" t="n">
        <v>0</v>
      </c>
      <c r="AL684" s="0" t="n">
        <v>0</v>
      </c>
      <c r="AM684" s="0" t="n">
        <v>1</v>
      </c>
      <c r="AN684" s="0" t="n">
        <v>1</v>
      </c>
      <c r="AO684" s="0" t="n">
        <v>1</v>
      </c>
      <c r="AP684" s="0" t="n">
        <v>0</v>
      </c>
      <c r="AQ684" s="0" t="n">
        <v>0</v>
      </c>
      <c r="AR684" s="0" t="n">
        <v>0</v>
      </c>
      <c r="AS684" s="2" t="n">
        <v>1.680977E-010</v>
      </c>
      <c r="AT684" s="0" t="n">
        <v>2E-009</v>
      </c>
      <c r="AU684" s="2" t="n">
        <v>4.856959E-009</v>
      </c>
      <c r="AV684" s="0" t="n">
        <v>1</v>
      </c>
      <c r="AW684" s="0" t="n">
        <v>1</v>
      </c>
      <c r="AX684" s="0" t="n">
        <v>0</v>
      </c>
      <c r="AY684" s="0" t="n">
        <v>0</v>
      </c>
      <c r="AZ684" s="0" t="n">
        <v>0</v>
      </c>
      <c r="BA684" s="0" t="n">
        <v>1</v>
      </c>
      <c r="BB684" s="0" t="n">
        <v>2</v>
      </c>
      <c r="BC684" s="0" t="n">
        <v>1</v>
      </c>
      <c r="BD684" s="0" t="n">
        <v>0</v>
      </c>
      <c r="BE684" s="0" t="n">
        <v>0</v>
      </c>
      <c r="BF684" s="0" t="n">
        <v>0</v>
      </c>
      <c r="BG684" s="2" t="n">
        <v>1.43571E-010</v>
      </c>
      <c r="BH684" s="0" t="n">
        <v>2E-009</v>
      </c>
      <c r="BI684" s="2" t="n">
        <v>5.854286E-009</v>
      </c>
      <c r="BJ684" s="0" t="n">
        <v>1</v>
      </c>
      <c r="BK684" s="0" t="n">
        <v>1</v>
      </c>
      <c r="BL684" s="0" t="n">
        <v>0</v>
      </c>
      <c r="BM684" s="0" t="n">
        <v>0</v>
      </c>
      <c r="BN684" s="0" t="n">
        <v>0</v>
      </c>
      <c r="BO684" s="0" t="n">
        <v>1</v>
      </c>
      <c r="BP684" s="0" t="n">
        <v>3</v>
      </c>
      <c r="BQ684" s="0" t="n">
        <v>1</v>
      </c>
      <c r="BR684" s="0" t="n">
        <v>0.02356208</v>
      </c>
      <c r="BS684" s="0" t="n">
        <v>0.002423675</v>
      </c>
      <c r="BT684" s="0" t="n">
        <v>-0.003867012</v>
      </c>
      <c r="BU684" s="2" t="n">
        <v>1.680977E-010</v>
      </c>
      <c r="BV684" s="0" t="n">
        <v>2E-009</v>
      </c>
      <c r="BW684" s="2" t="n">
        <v>4.856959E-009</v>
      </c>
      <c r="BX684" s="0" t="n">
        <v>1</v>
      </c>
      <c r="BY684" s="0" t="n">
        <v>1</v>
      </c>
      <c r="BZ684" s="0" t="n">
        <v>0</v>
      </c>
      <c r="CA684" s="0" t="n">
        <v>0</v>
      </c>
      <c r="CB684" s="0" t="n">
        <v>0</v>
      </c>
      <c r="CC684" s="0" t="n">
        <v>1</v>
      </c>
      <c r="CD684" s="3" t="n">
        <f aca="false">SQRT(SUMSQ(AB684:AD684))</f>
        <v>0</v>
      </c>
      <c r="CE684" s="3" t="n">
        <f aca="false">SQRT(SUMSQ(AP684:AR684))</f>
        <v>0</v>
      </c>
      <c r="CF684" s="3" t="n">
        <f aca="false">SQRT(SUMSQ(BD684:BF684))</f>
        <v>0</v>
      </c>
      <c r="CG684" s="3" t="n">
        <f aca="false">SQRT(SUMSQ(BR684:BT684))</f>
        <v>0.0239999915883354</v>
      </c>
      <c r="CH684" s="3" t="n">
        <f aca="false">DEGREES(2*ACOS(AH684))</f>
        <v>0</v>
      </c>
      <c r="CI684" s="3" t="n">
        <f aca="false">DEGREES(2*ACOS(AV684))</f>
        <v>0</v>
      </c>
      <c r="CJ684" s="3" t="n">
        <f aca="false">DEGREES(2*ACOS(BJ684))</f>
        <v>0</v>
      </c>
      <c r="CK684" s="3" t="n">
        <f aca="false">DEGREES(2*ACOS(BX684))</f>
        <v>0</v>
      </c>
      <c r="CL684" s="1" t="n">
        <f aca="false">ABS(AI684-1)</f>
        <v>0</v>
      </c>
      <c r="CM684" s="1" t="n">
        <f aca="false">ABS(AW684-1)</f>
        <v>0</v>
      </c>
      <c r="CN684" s="1" t="n">
        <f aca="false">ABS(BK684-1)</f>
        <v>0</v>
      </c>
      <c r="CO684" s="1" t="n">
        <f aca="false">ABS(BY684-1)</f>
        <v>0</v>
      </c>
      <c r="CP684" s="4" t="n">
        <f aca="false">DEGREES(2*ACOS(AH684))</f>
        <v>0</v>
      </c>
      <c r="CQ684" s="4" t="n">
        <f aca="false">DEGREES(2*ACOS(AV684))</f>
        <v>0</v>
      </c>
      <c r="CR684" s="4" t="n">
        <f aca="false">DEGREES(2*ACOS(BJ684))</f>
        <v>0</v>
      </c>
      <c r="CS684" s="4" t="n">
        <f aca="false">DEGREES(2*ACOS(CC684))</f>
        <v>0</v>
      </c>
      <c r="CT684" s="1" t="n">
        <f aca="false">SUM(CD684:CR684)</f>
        <v>0.0239999915883354</v>
      </c>
      <c r="CU684" s="6" t="e">
        <f aca="false">(CT684-MIN($CT$5:$CT$1745))/(MAX($CT$5:$CT$1745)-MIN($CT$5:$CT$1745))</f>
        <v>#VALUE!</v>
      </c>
      <c r="CV684" s="1" t="n">
        <f aca="false">SUM(CD684,CH684,CL684,CP684)</f>
        <v>0</v>
      </c>
      <c r="CW684" s="1" t="n">
        <f aca="false">SUM(CE684,CI684,CM684,CQ684)</f>
        <v>0</v>
      </c>
      <c r="CX684" s="1" t="n">
        <f aca="false">SUM(CF684,CJ684,CN684,CR684)</f>
        <v>0</v>
      </c>
      <c r="CY684" s="1" t="n">
        <f aca="false">SUM(CG684,CK684,CO684)</f>
        <v>0.0239999915883354</v>
      </c>
    </row>
    <row r="685" customFormat="false" ht="14.9" hidden="false" customHeight="false" outlineLevel="0" collapsed="false">
      <c r="A685" s="0" t="n">
        <v>284.9477</v>
      </c>
      <c r="B685" s="0" t="n">
        <v>3.366998</v>
      </c>
      <c r="C685" s="0" t="n">
        <v>0.8253605</v>
      </c>
      <c r="D685" s="0" t="n">
        <v>2.776443</v>
      </c>
      <c r="E685" s="0" t="n">
        <v>-0.001257125</v>
      </c>
      <c r="F685" s="0" t="n">
        <v>-0.0004726613</v>
      </c>
      <c r="G685" s="0" t="n">
        <v>0.00420405</v>
      </c>
      <c r="H685" s="0" t="n">
        <v>0.9999903</v>
      </c>
      <c r="I685" s="0" t="n">
        <v>0.4867829</v>
      </c>
      <c r="J685" s="0" t="n">
        <v>0.01837051</v>
      </c>
      <c r="K685" s="0" t="n">
        <v>0.6944623</v>
      </c>
      <c r="L685" s="0" t="n">
        <v>-0.0177417</v>
      </c>
      <c r="M685" s="0" t="n">
        <v>0.7190757</v>
      </c>
      <c r="N685" s="0" t="n">
        <v>1</v>
      </c>
      <c r="O685" s="0" t="n">
        <v>-0.003540993</v>
      </c>
      <c r="P685" s="2" t="n">
        <v>-1.311302E-006</v>
      </c>
      <c r="Q685" s="0" t="n">
        <v>0.0005533695</v>
      </c>
      <c r="R685" s="0" t="n">
        <v>10.23315</v>
      </c>
      <c r="S685" s="0" t="n">
        <v>31.47145</v>
      </c>
      <c r="T685" s="0" t="n">
        <v>50.57021</v>
      </c>
      <c r="U685" s="0" t="n">
        <v>65.68074</v>
      </c>
      <c r="V685" s="0" t="n">
        <v>75.5653</v>
      </c>
      <c r="W685" s="0" t="n">
        <v>66.28851</v>
      </c>
      <c r="X685" s="0" t="n">
        <v>59.14703</v>
      </c>
      <c r="Y685" s="0" t="n">
        <v>55.88774</v>
      </c>
      <c r="Z685" s="0" t="n">
        <v>0</v>
      </c>
      <c r="AA685" s="0" t="n">
        <v>1</v>
      </c>
      <c r="AB685" s="0" t="n">
        <v>0</v>
      </c>
      <c r="AC685" s="0" t="n">
        <v>0</v>
      </c>
      <c r="AD685" s="0" t="n">
        <v>0</v>
      </c>
      <c r="AE685" s="2" t="n">
        <v>6.451884E-011</v>
      </c>
      <c r="AF685" s="2" t="n">
        <v>5.109323E-009</v>
      </c>
      <c r="AG685" s="2" t="n">
        <v>-3.653657E-009</v>
      </c>
      <c r="AH685" s="0" t="n">
        <v>1</v>
      </c>
      <c r="AI685" s="0" t="n">
        <v>1</v>
      </c>
      <c r="AJ685" s="0" t="n">
        <v>0</v>
      </c>
      <c r="AK685" s="0" t="n">
        <v>0</v>
      </c>
      <c r="AL685" s="0" t="n">
        <v>0</v>
      </c>
      <c r="AM685" s="0" t="n">
        <v>1</v>
      </c>
      <c r="AN685" s="0" t="n">
        <v>1</v>
      </c>
      <c r="AO685" s="0" t="n">
        <v>1</v>
      </c>
      <c r="AP685" s="0" t="n">
        <v>0</v>
      </c>
      <c r="AQ685" s="0" t="n">
        <v>0</v>
      </c>
      <c r="AR685" s="0" t="n">
        <v>0</v>
      </c>
      <c r="AS685" s="2" t="n">
        <v>8.008402E-011</v>
      </c>
      <c r="AT685" s="2" t="n">
        <v>5.47554E-009</v>
      </c>
      <c r="AU685" s="2" t="n">
        <v>-4.62529E-009</v>
      </c>
      <c r="AV685" s="0" t="n">
        <v>1</v>
      </c>
      <c r="AW685" s="0" t="n">
        <v>1</v>
      </c>
      <c r="AX685" s="0" t="n">
        <v>0</v>
      </c>
      <c r="AY685" s="0" t="n">
        <v>0</v>
      </c>
      <c r="AZ685" s="0" t="n">
        <v>0</v>
      </c>
      <c r="BA685" s="0" t="n">
        <v>1</v>
      </c>
      <c r="BB685" s="0" t="n">
        <v>2</v>
      </c>
      <c r="BC685" s="0" t="n">
        <v>1</v>
      </c>
      <c r="BD685" s="0" t="n">
        <v>0</v>
      </c>
      <c r="BE685" s="0" t="n">
        <v>0</v>
      </c>
      <c r="BF685" s="0" t="n">
        <v>0</v>
      </c>
      <c r="BG685" s="2" t="n">
        <v>6.451884E-011</v>
      </c>
      <c r="BH685" s="2" t="n">
        <v>5.109323E-009</v>
      </c>
      <c r="BI685" s="2" t="n">
        <v>-3.653657E-009</v>
      </c>
      <c r="BJ685" s="0" t="n">
        <v>1</v>
      </c>
      <c r="BK685" s="0" t="n">
        <v>1</v>
      </c>
      <c r="BL685" s="0" t="n">
        <v>0</v>
      </c>
      <c r="BM685" s="0" t="n">
        <v>0</v>
      </c>
      <c r="BN685" s="0" t="n">
        <v>0</v>
      </c>
      <c r="BO685" s="0" t="n">
        <v>1</v>
      </c>
      <c r="BP685" s="0" t="n">
        <v>3</v>
      </c>
      <c r="BQ685" s="0" t="n">
        <v>1</v>
      </c>
      <c r="BR685" s="0" t="n">
        <v>0.01767467</v>
      </c>
      <c r="BS685" s="0" t="n">
        <v>0.001809348</v>
      </c>
      <c r="BT685" s="0" t="n">
        <v>-0.002886556</v>
      </c>
      <c r="BU685" s="2" t="n">
        <v>2.328046E-011</v>
      </c>
      <c r="BV685" s="2" t="n">
        <v>6.797075E-009</v>
      </c>
      <c r="BW685" s="0" t="n">
        <v>-5E-009</v>
      </c>
      <c r="BX685" s="0" t="n">
        <v>1</v>
      </c>
      <c r="BY685" s="0" t="n">
        <v>1</v>
      </c>
      <c r="BZ685" s="0" t="n">
        <v>0</v>
      </c>
      <c r="CA685" s="0" t="n">
        <v>0</v>
      </c>
      <c r="CB685" s="0" t="n">
        <v>0</v>
      </c>
      <c r="CC685" s="0" t="n">
        <v>1</v>
      </c>
      <c r="CD685" s="3" t="n">
        <f aca="false">SQRT(SUMSQ(AB685:AD685))</f>
        <v>0</v>
      </c>
      <c r="CE685" s="3" t="n">
        <f aca="false">SQRT(SUMSQ(AP685:AR685))</f>
        <v>0</v>
      </c>
      <c r="CF685" s="3" t="n">
        <f aca="false">SQRT(SUMSQ(BD685:BF685))</f>
        <v>0</v>
      </c>
      <c r="CG685" s="3" t="n">
        <f aca="false">SQRT(SUMSQ(BR685:BT685))</f>
        <v>0.0179999973704204</v>
      </c>
      <c r="CH685" s="3" t="n">
        <f aca="false">DEGREES(2*ACOS(AH685))</f>
        <v>0</v>
      </c>
      <c r="CI685" s="3" t="n">
        <f aca="false">DEGREES(2*ACOS(AV685))</f>
        <v>0</v>
      </c>
      <c r="CJ685" s="3" t="n">
        <f aca="false">DEGREES(2*ACOS(BJ685))</f>
        <v>0</v>
      </c>
      <c r="CK685" s="3" t="n">
        <f aca="false">DEGREES(2*ACOS(BX685))</f>
        <v>0</v>
      </c>
      <c r="CL685" s="1" t="n">
        <f aca="false">ABS(AI685-1)</f>
        <v>0</v>
      </c>
      <c r="CM685" s="1" t="n">
        <f aca="false">ABS(AW685-1)</f>
        <v>0</v>
      </c>
      <c r="CN685" s="1" t="n">
        <f aca="false">ABS(BK685-1)</f>
        <v>0</v>
      </c>
      <c r="CO685" s="1" t="n">
        <f aca="false">ABS(BY685-1)</f>
        <v>0</v>
      </c>
      <c r="CP685" s="4" t="n">
        <f aca="false">DEGREES(2*ACOS(AH685))</f>
        <v>0</v>
      </c>
      <c r="CQ685" s="4" t="n">
        <f aca="false">DEGREES(2*ACOS(AV685))</f>
        <v>0</v>
      </c>
      <c r="CR685" s="4" t="n">
        <f aca="false">DEGREES(2*ACOS(BJ685))</f>
        <v>0</v>
      </c>
      <c r="CS685" s="4" t="n">
        <f aca="false">DEGREES(2*ACOS(CC685))</f>
        <v>0</v>
      </c>
      <c r="CT685" s="1" t="n">
        <f aca="false">SUM(CD685:CR685)</f>
        <v>0.0179999973704204</v>
      </c>
      <c r="CU685" s="6" t="e">
        <f aca="false">(CT685-MIN($CT$5:$CT$1745))/(MAX($CT$5:$CT$1745)-MIN($CT$5:$CT$1745))</f>
        <v>#VALUE!</v>
      </c>
      <c r="CV685" s="1" t="n">
        <f aca="false">SUM(CD685,CH685,CL685,CP685)</f>
        <v>0</v>
      </c>
      <c r="CW685" s="1" t="n">
        <f aca="false">SUM(CE685,CI685,CM685,CQ685)</f>
        <v>0</v>
      </c>
      <c r="CX685" s="1" t="n">
        <f aca="false">SUM(CF685,CJ685,CN685,CR685)</f>
        <v>0</v>
      </c>
      <c r="CY685" s="1" t="n">
        <f aca="false">SUM(CG685,CK685,CO685)</f>
        <v>0.0179999973704204</v>
      </c>
    </row>
    <row r="686" customFormat="false" ht="14.9" hidden="false" customHeight="false" outlineLevel="0" collapsed="false">
      <c r="A686" s="0" t="n">
        <v>284.9974</v>
      </c>
      <c r="B686" s="0" t="n">
        <v>3.365499</v>
      </c>
      <c r="C686" s="0" t="n">
        <v>0.8269136</v>
      </c>
      <c r="D686" s="0" t="n">
        <v>2.776678</v>
      </c>
      <c r="E686" s="0" t="n">
        <v>-0.001257125</v>
      </c>
      <c r="F686" s="0" t="n">
        <v>-0.0004726685</v>
      </c>
      <c r="G686" s="0" t="n">
        <v>0.004204047</v>
      </c>
      <c r="H686" s="0" t="n">
        <v>0.9999903</v>
      </c>
      <c r="I686" s="0" t="n">
        <v>0.4867829</v>
      </c>
      <c r="J686" s="0" t="n">
        <v>0.01827544</v>
      </c>
      <c r="K686" s="0" t="n">
        <v>0.6944684</v>
      </c>
      <c r="L686" s="0" t="n">
        <v>-0.01765006</v>
      </c>
      <c r="M686" s="0" t="n">
        <v>0.7190745</v>
      </c>
      <c r="N686" s="0" t="n">
        <v>1</v>
      </c>
      <c r="O686" s="0" t="n">
        <v>-0.003332615</v>
      </c>
      <c r="P686" s="2" t="n">
        <v>-1.311302E-006</v>
      </c>
      <c r="Q686" s="0" t="n">
        <v>0.0005626678</v>
      </c>
      <c r="R686" s="0" t="n">
        <v>10.23589</v>
      </c>
      <c r="S686" s="0" t="n">
        <v>31.42543</v>
      </c>
      <c r="T686" s="0" t="n">
        <v>50.5281</v>
      </c>
      <c r="U686" s="0" t="n">
        <v>65.646</v>
      </c>
      <c r="V686" s="0" t="n">
        <v>75.53622</v>
      </c>
      <c r="W686" s="0" t="n">
        <v>66.26529</v>
      </c>
      <c r="X686" s="0" t="n">
        <v>59.13326</v>
      </c>
      <c r="Y686" s="0" t="n">
        <v>55.88402</v>
      </c>
      <c r="Z686" s="0" t="n">
        <v>0</v>
      </c>
      <c r="AA686" s="0" t="n">
        <v>1</v>
      </c>
      <c r="AB686" s="0" t="n">
        <v>0</v>
      </c>
      <c r="AC686" s="0" t="n">
        <v>0</v>
      </c>
      <c r="AD686" s="0" t="n">
        <v>0</v>
      </c>
      <c r="AE686" s="2" t="n">
        <v>-4.160357E-012</v>
      </c>
      <c r="AF686" s="2" t="n">
        <v>-1.10867E-009</v>
      </c>
      <c r="AG686" s="2" t="n">
        <v>-5.643954E-010</v>
      </c>
      <c r="AH686" s="0" t="n">
        <v>1</v>
      </c>
      <c r="AI686" s="0" t="n">
        <v>1</v>
      </c>
      <c r="AJ686" s="0" t="n">
        <v>0</v>
      </c>
      <c r="AK686" s="0" t="n">
        <v>0</v>
      </c>
      <c r="AL686" s="0" t="n">
        <v>0</v>
      </c>
      <c r="AM686" s="0" t="n">
        <v>1</v>
      </c>
      <c r="AN686" s="0" t="n">
        <v>1</v>
      </c>
      <c r="AO686" s="0" t="n">
        <v>1</v>
      </c>
      <c r="AP686" s="0" t="n">
        <v>0</v>
      </c>
      <c r="AQ686" s="0" t="n">
        <v>0</v>
      </c>
      <c r="AR686" s="0" t="n">
        <v>0</v>
      </c>
      <c r="AS686" s="2" t="n">
        <v>-3.840258E-011</v>
      </c>
      <c r="AT686" s="2" t="n">
        <v>-1.906883E-009</v>
      </c>
      <c r="AU686" s="2" t="n">
        <v>-7.094606E-010</v>
      </c>
      <c r="AV686" s="0" t="n">
        <v>1</v>
      </c>
      <c r="AW686" s="0" t="n">
        <v>1</v>
      </c>
      <c r="AX686" s="0" t="n">
        <v>0</v>
      </c>
      <c r="AY686" s="0" t="n">
        <v>0</v>
      </c>
      <c r="AZ686" s="0" t="n">
        <v>0</v>
      </c>
      <c r="BA686" s="0" t="n">
        <v>1</v>
      </c>
      <c r="BB686" s="0" t="n">
        <v>2</v>
      </c>
      <c r="BC686" s="0" t="n">
        <v>1</v>
      </c>
      <c r="BD686" s="0" t="n">
        <v>0</v>
      </c>
      <c r="BE686" s="0" t="n">
        <v>0</v>
      </c>
      <c r="BF686" s="0" t="n">
        <v>0</v>
      </c>
      <c r="BG686" s="2" t="n">
        <v>-3.261554E-011</v>
      </c>
      <c r="BH686" s="2" t="n">
        <v>-1.225801E-009</v>
      </c>
      <c r="BI686" s="2" t="n">
        <v>-1.164397E-009</v>
      </c>
      <c r="BJ686" s="0" t="n">
        <v>1</v>
      </c>
      <c r="BK686" s="0" t="n">
        <v>1</v>
      </c>
      <c r="BL686" s="0" t="n">
        <v>0</v>
      </c>
      <c r="BM686" s="0" t="n">
        <v>0</v>
      </c>
      <c r="BN686" s="0" t="n">
        <v>0</v>
      </c>
      <c r="BO686" s="0" t="n">
        <v>1</v>
      </c>
      <c r="BP686" s="0" t="n">
        <v>3</v>
      </c>
      <c r="BQ686" s="0" t="n">
        <v>1</v>
      </c>
      <c r="BR686" s="0" t="n">
        <v>0.01472587</v>
      </c>
      <c r="BS686" s="0" t="n">
        <v>0.001511189</v>
      </c>
      <c r="BT686" s="0" t="n">
        <v>-0.002421772</v>
      </c>
      <c r="BU686" s="2" t="n">
        <v>-2.603485E-011</v>
      </c>
      <c r="BV686" s="2" t="n">
        <v>-2.40273E-009</v>
      </c>
      <c r="BW686" s="2" t="n">
        <v>-2.63204E-009</v>
      </c>
      <c r="BX686" s="0" t="n">
        <v>1</v>
      </c>
      <c r="BY686" s="0" t="n">
        <v>1</v>
      </c>
      <c r="BZ686" s="0" t="n">
        <v>0</v>
      </c>
      <c r="CA686" s="0" t="n">
        <v>0</v>
      </c>
      <c r="CB686" s="0" t="n">
        <v>0</v>
      </c>
      <c r="CC686" s="0" t="n">
        <v>1</v>
      </c>
      <c r="CD686" s="3" t="n">
        <f aca="false">SQRT(SUMSQ(AB686:AD686))</f>
        <v>0</v>
      </c>
      <c r="CE686" s="3" t="n">
        <f aca="false">SQRT(SUMSQ(AP686:AR686))</f>
        <v>0</v>
      </c>
      <c r="CF686" s="3" t="n">
        <f aca="false">SQRT(SUMSQ(BD686:BF686))</f>
        <v>0</v>
      </c>
      <c r="CG686" s="3" t="n">
        <f aca="false">SQRT(SUMSQ(BR686:BT686))</f>
        <v>0.0149999973023533</v>
      </c>
      <c r="CH686" s="3" t="n">
        <f aca="false">DEGREES(2*ACOS(AH686))</f>
        <v>0</v>
      </c>
      <c r="CI686" s="3" t="n">
        <f aca="false">DEGREES(2*ACOS(AV686))</f>
        <v>0</v>
      </c>
      <c r="CJ686" s="3" t="n">
        <f aca="false">DEGREES(2*ACOS(BJ686))</f>
        <v>0</v>
      </c>
      <c r="CK686" s="3" t="n">
        <f aca="false">DEGREES(2*ACOS(BX686))</f>
        <v>0</v>
      </c>
      <c r="CL686" s="1" t="n">
        <f aca="false">ABS(AI686-1)</f>
        <v>0</v>
      </c>
      <c r="CM686" s="1" t="n">
        <f aca="false">ABS(AW686-1)</f>
        <v>0</v>
      </c>
      <c r="CN686" s="1" t="n">
        <f aca="false">ABS(BK686-1)</f>
        <v>0</v>
      </c>
      <c r="CO686" s="1" t="n">
        <f aca="false">ABS(BY686-1)</f>
        <v>0</v>
      </c>
      <c r="CP686" s="4" t="n">
        <f aca="false">DEGREES(2*ACOS(AH686))</f>
        <v>0</v>
      </c>
      <c r="CQ686" s="4" t="n">
        <f aca="false">DEGREES(2*ACOS(AV686))</f>
        <v>0</v>
      </c>
      <c r="CR686" s="4" t="n">
        <f aca="false">DEGREES(2*ACOS(BJ686))</f>
        <v>0</v>
      </c>
      <c r="CS686" s="4" t="n">
        <f aca="false">DEGREES(2*ACOS(CC686))</f>
        <v>0</v>
      </c>
      <c r="CT686" s="1" t="n">
        <f aca="false">SUM(CD686:CR686)</f>
        <v>0.0149999973023533</v>
      </c>
      <c r="CU686" s="6" t="e">
        <f aca="false">(CT686-MIN($CT$5:$CT$1745))/(MAX($CT$5:$CT$1745)-MIN($CT$5:$CT$1745))</f>
        <v>#VALUE!</v>
      </c>
      <c r="CV686" s="1" t="n">
        <f aca="false">SUM(CD686,CH686,CL686,CP686)</f>
        <v>0</v>
      </c>
      <c r="CW686" s="1" t="n">
        <f aca="false">SUM(CE686,CI686,CM686,CQ686)</f>
        <v>0</v>
      </c>
      <c r="CX686" s="1" t="n">
        <f aca="false">SUM(CF686,CJ686,CN686,CR686)</f>
        <v>0</v>
      </c>
      <c r="CY686" s="1" t="n">
        <f aca="false">SUM(CG686,CK686,CO686)</f>
        <v>0.0149999973023533</v>
      </c>
    </row>
    <row r="687" customFormat="false" ht="14.9" hidden="false" customHeight="false" outlineLevel="0" collapsed="false">
      <c r="A687" s="0" t="n">
        <v>285.0476</v>
      </c>
      <c r="B687" s="0" t="n">
        <v>3.365435</v>
      </c>
      <c r="C687" s="0" t="n">
        <v>0.8284214</v>
      </c>
      <c r="D687" s="0" t="n">
        <v>2.776688</v>
      </c>
      <c r="E687" s="0" t="n">
        <v>-0.001257125</v>
      </c>
      <c r="F687" s="0" t="n">
        <v>-0.0004726409</v>
      </c>
      <c r="G687" s="0" t="n">
        <v>0.004204026</v>
      </c>
      <c r="H687" s="0" t="n">
        <v>0.9999903</v>
      </c>
      <c r="I687" s="0" t="n">
        <v>0.4867829</v>
      </c>
      <c r="J687" s="0" t="n">
        <v>0.01817739</v>
      </c>
      <c r="K687" s="0" t="n">
        <v>0.6944731</v>
      </c>
      <c r="L687" s="0" t="n">
        <v>-0.01755549</v>
      </c>
      <c r="M687" s="0" t="n">
        <v>0.7190748</v>
      </c>
      <c r="N687" s="0" t="n">
        <v>1</v>
      </c>
      <c r="O687" s="0" t="n">
        <v>-0.003270388</v>
      </c>
      <c r="P687" s="2" t="n">
        <v>-1.251698E-006</v>
      </c>
      <c r="Q687" s="0" t="n">
        <v>0.0005514622</v>
      </c>
      <c r="R687" s="0" t="n">
        <v>10.22446</v>
      </c>
      <c r="S687" s="0" t="n">
        <v>31.38749</v>
      </c>
      <c r="T687" s="0" t="n">
        <v>50.49519</v>
      </c>
      <c r="U687" s="0" t="n">
        <v>65.61852</v>
      </c>
      <c r="V687" s="0" t="n">
        <v>75.51079</v>
      </c>
      <c r="W687" s="0" t="n">
        <v>66.24464</v>
      </c>
      <c r="X687" s="0" t="n">
        <v>59.11987</v>
      </c>
      <c r="Y687" s="0" t="n">
        <v>55.88688</v>
      </c>
      <c r="Z687" s="0" t="n">
        <v>0</v>
      </c>
      <c r="AA687" s="0" t="n">
        <v>1</v>
      </c>
      <c r="AB687" s="0" t="n">
        <v>0</v>
      </c>
      <c r="AC687" s="0" t="n">
        <v>0</v>
      </c>
      <c r="AD687" s="0" t="n">
        <v>0</v>
      </c>
      <c r="AE687" s="2" t="n">
        <v>1.823873E-011</v>
      </c>
      <c r="AF687" s="2" t="n">
        <v>6.21858E-009</v>
      </c>
      <c r="AG687" s="2" t="n">
        <v>-6.545642E-009</v>
      </c>
      <c r="AH687" s="0" t="n">
        <v>1</v>
      </c>
      <c r="AI687" s="0" t="n">
        <v>1</v>
      </c>
      <c r="AJ687" s="0" t="n">
        <v>0</v>
      </c>
      <c r="AK687" s="0" t="n">
        <v>0</v>
      </c>
      <c r="AL687" s="0" t="n">
        <v>0</v>
      </c>
      <c r="AM687" s="0" t="n">
        <v>1</v>
      </c>
      <c r="AN687" s="0" t="n">
        <v>1</v>
      </c>
      <c r="AO687" s="0" t="n">
        <v>1</v>
      </c>
      <c r="AP687" s="0" t="n">
        <v>0</v>
      </c>
      <c r="AQ687" s="0" t="n">
        <v>0</v>
      </c>
      <c r="AR687" s="0" t="n">
        <v>0</v>
      </c>
      <c r="AS687" s="2" t="n">
        <v>1.016113E-010</v>
      </c>
      <c r="AT687" s="2" t="n">
        <v>8.265074E-009</v>
      </c>
      <c r="AU687" s="0" t="n">
        <v>-5E-009</v>
      </c>
      <c r="AV687" s="0" t="n">
        <v>1</v>
      </c>
      <c r="AW687" s="0" t="n">
        <v>1</v>
      </c>
      <c r="AX687" s="0" t="n">
        <v>0</v>
      </c>
      <c r="AY687" s="0" t="n">
        <v>0</v>
      </c>
      <c r="AZ687" s="0" t="n">
        <v>0</v>
      </c>
      <c r="BA687" s="0" t="n">
        <v>1</v>
      </c>
      <c r="BB687" s="0" t="n">
        <v>2</v>
      </c>
      <c r="BC687" s="0" t="n">
        <v>1</v>
      </c>
      <c r="BD687" s="0" t="n">
        <v>0</v>
      </c>
      <c r="BE687" s="0" t="n">
        <v>0</v>
      </c>
      <c r="BF687" s="0" t="n">
        <v>0</v>
      </c>
      <c r="BG687" s="2" t="n">
        <v>2.774146E-011</v>
      </c>
      <c r="BH687" s="0" t="n">
        <v>7E-009</v>
      </c>
      <c r="BI687" s="2" t="n">
        <v>-5.600317E-009</v>
      </c>
      <c r="BJ687" s="0" t="n">
        <v>1</v>
      </c>
      <c r="BK687" s="0" t="n">
        <v>1</v>
      </c>
      <c r="BL687" s="0" t="n">
        <v>0</v>
      </c>
      <c r="BM687" s="0" t="n">
        <v>0</v>
      </c>
      <c r="BN687" s="0" t="n">
        <v>0</v>
      </c>
      <c r="BO687" s="0" t="n">
        <v>1</v>
      </c>
      <c r="BP687" s="0" t="n">
        <v>3</v>
      </c>
      <c r="BQ687" s="0" t="n">
        <v>1</v>
      </c>
      <c r="BR687" s="0" t="n">
        <v>0.01178407</v>
      </c>
      <c r="BS687" s="0" t="n">
        <v>0.001200028</v>
      </c>
      <c r="BT687" s="0" t="n">
        <v>-0.001922376</v>
      </c>
      <c r="BU687" s="2" t="n">
        <v>1.748168E-011</v>
      </c>
      <c r="BV687" s="2" t="n">
        <v>5.594625E-009</v>
      </c>
      <c r="BW687" s="2" t="n">
        <v>-5.442253E-009</v>
      </c>
      <c r="BX687" s="0" t="n">
        <v>1</v>
      </c>
      <c r="BY687" s="0" t="n">
        <v>1</v>
      </c>
      <c r="BZ687" s="0" t="n">
        <v>0</v>
      </c>
      <c r="CA687" s="0" t="n">
        <v>0</v>
      </c>
      <c r="CB687" s="0" t="n">
        <v>0</v>
      </c>
      <c r="CC687" s="0" t="n">
        <v>1</v>
      </c>
      <c r="CD687" s="3" t="n">
        <f aca="false">SQRT(SUMSQ(AB687:AD687))</f>
        <v>0</v>
      </c>
      <c r="CE687" s="3" t="n">
        <f aca="false">SQRT(SUMSQ(AP687:AR687))</f>
        <v>0</v>
      </c>
      <c r="CF687" s="3" t="n">
        <f aca="false">SQRT(SUMSQ(BD687:BF687))</f>
        <v>0</v>
      </c>
      <c r="CG687" s="3" t="n">
        <f aca="false">SQRT(SUMSQ(BR687:BT687))</f>
        <v>0.0119999959354601</v>
      </c>
      <c r="CH687" s="3" t="n">
        <f aca="false">DEGREES(2*ACOS(AH687))</f>
        <v>0</v>
      </c>
      <c r="CI687" s="3" t="n">
        <f aca="false">DEGREES(2*ACOS(AV687))</f>
        <v>0</v>
      </c>
      <c r="CJ687" s="3" t="n">
        <f aca="false">DEGREES(2*ACOS(BJ687))</f>
        <v>0</v>
      </c>
      <c r="CK687" s="3" t="n">
        <f aca="false">DEGREES(2*ACOS(BX687))</f>
        <v>0</v>
      </c>
      <c r="CL687" s="1" t="n">
        <f aca="false">ABS(AI687-1)</f>
        <v>0</v>
      </c>
      <c r="CM687" s="1" t="n">
        <f aca="false">ABS(AW687-1)</f>
        <v>0</v>
      </c>
      <c r="CN687" s="1" t="n">
        <f aca="false">ABS(BK687-1)</f>
        <v>0</v>
      </c>
      <c r="CO687" s="1" t="n">
        <f aca="false">ABS(BY687-1)</f>
        <v>0</v>
      </c>
      <c r="CP687" s="4" t="n">
        <f aca="false">DEGREES(2*ACOS(AH687))</f>
        <v>0</v>
      </c>
      <c r="CQ687" s="4" t="n">
        <f aca="false">DEGREES(2*ACOS(AV687))</f>
        <v>0</v>
      </c>
      <c r="CR687" s="4" t="n">
        <f aca="false">DEGREES(2*ACOS(BJ687))</f>
        <v>0</v>
      </c>
      <c r="CS687" s="4" t="n">
        <f aca="false">DEGREES(2*ACOS(CC687))</f>
        <v>0</v>
      </c>
      <c r="CT687" s="1" t="n">
        <f aca="false">SUM(CD687:CR687)</f>
        <v>0.0119999959354601</v>
      </c>
      <c r="CU687" s="6" t="e">
        <f aca="false">(CT687-MIN($CT$5:$CT$1745))/(MAX($CT$5:$CT$1745)-MIN($CT$5:$CT$1745))</f>
        <v>#VALUE!</v>
      </c>
      <c r="CV687" s="1" t="n">
        <f aca="false">SUM(CD687,CH687,CL687,CP687)</f>
        <v>0</v>
      </c>
      <c r="CW687" s="1" t="n">
        <f aca="false">SUM(CE687,CI687,CM687,CQ687)</f>
        <v>0</v>
      </c>
      <c r="CX687" s="1" t="n">
        <f aca="false">SUM(CF687,CJ687,CN687,CR687)</f>
        <v>0</v>
      </c>
      <c r="CY687" s="1" t="n">
        <f aca="false">SUM(CG687,CK687,CO687)</f>
        <v>0.0119999959354601</v>
      </c>
    </row>
    <row r="688" customFormat="false" ht="14.9" hidden="false" customHeight="false" outlineLevel="0" collapsed="false">
      <c r="A688" s="0" t="n">
        <v>285.0981</v>
      </c>
      <c r="B688" s="0" t="n">
        <v>3.365237</v>
      </c>
      <c r="C688" s="0" t="n">
        <v>0.8301452</v>
      </c>
      <c r="D688" s="0" t="n">
        <v>2.777551</v>
      </c>
      <c r="E688" s="0" t="n">
        <v>-0.001257125</v>
      </c>
      <c r="F688" s="0" t="n">
        <v>-0.0004726167</v>
      </c>
      <c r="G688" s="0" t="n">
        <v>0.004204026</v>
      </c>
      <c r="H688" s="0" t="n">
        <v>0.9999903</v>
      </c>
      <c r="I688" s="0" t="n">
        <v>0.4867829</v>
      </c>
      <c r="J688" s="0" t="n">
        <v>0.01807391</v>
      </c>
      <c r="K688" s="0" t="n">
        <v>0.6944729</v>
      </c>
      <c r="L688" s="0" t="n">
        <v>-0.01745542</v>
      </c>
      <c r="M688" s="0" t="n">
        <v>0.71908</v>
      </c>
      <c r="N688" s="0" t="n">
        <v>1</v>
      </c>
      <c r="O688" s="0" t="n">
        <v>-0.004445553</v>
      </c>
      <c r="P688" s="0" t="n">
        <v>0</v>
      </c>
      <c r="Q688" s="0" t="n">
        <v>0</v>
      </c>
      <c r="R688" s="0" t="n">
        <v>9.052501</v>
      </c>
      <c r="S688" s="0" t="n">
        <v>27.73038</v>
      </c>
      <c r="T688" s="0" t="n">
        <v>44.63581</v>
      </c>
      <c r="U688" s="0" t="n">
        <v>58.02032</v>
      </c>
      <c r="V688" s="0" t="n">
        <v>66.77666</v>
      </c>
      <c r="W688" s="0" t="n">
        <v>58.58432</v>
      </c>
      <c r="X688" s="0" t="n">
        <v>52.28925</v>
      </c>
      <c r="Y688" s="0" t="n">
        <v>49.43404</v>
      </c>
      <c r="Z688" s="0" t="n">
        <v>0</v>
      </c>
      <c r="AA688" s="0" t="n">
        <v>1</v>
      </c>
      <c r="AB688" s="0" t="n">
        <v>0</v>
      </c>
      <c r="AC688" s="0" t="n">
        <v>0</v>
      </c>
      <c r="AD688" s="0" t="n">
        <v>0</v>
      </c>
      <c r="AE688" s="2" t="n">
        <v>1.800656E-010</v>
      </c>
      <c r="AF688" s="2" t="n">
        <v>6.437242E-009</v>
      </c>
      <c r="AG688" s="0" t="n">
        <v>-1E-009</v>
      </c>
      <c r="AH688" s="0" t="n">
        <v>1</v>
      </c>
      <c r="AI688" s="0" t="n">
        <v>1</v>
      </c>
      <c r="AJ688" s="0" t="n">
        <v>0</v>
      </c>
      <c r="AK688" s="0" t="n">
        <v>0</v>
      </c>
      <c r="AL688" s="0" t="n">
        <v>0</v>
      </c>
      <c r="AM688" s="0" t="n">
        <v>1</v>
      </c>
      <c r="AN688" s="0" t="n">
        <v>1</v>
      </c>
      <c r="AO688" s="0" t="n">
        <v>1</v>
      </c>
      <c r="AP688" s="0" t="n">
        <v>0</v>
      </c>
      <c r="AQ688" s="0" t="n">
        <v>0</v>
      </c>
      <c r="AR688" s="0" t="n">
        <v>0</v>
      </c>
      <c r="AS688" s="2" t="n">
        <v>1.231399E-010</v>
      </c>
      <c r="AT688" s="2" t="n">
        <v>4.846975E-009</v>
      </c>
      <c r="AU688" s="2" t="n">
        <v>-6.942415E-010</v>
      </c>
      <c r="AV688" s="0" t="n">
        <v>1</v>
      </c>
      <c r="AW688" s="0" t="n">
        <v>1</v>
      </c>
      <c r="AX688" s="0" t="n">
        <v>0</v>
      </c>
      <c r="AY688" s="0" t="n">
        <v>0</v>
      </c>
      <c r="AZ688" s="0" t="n">
        <v>0</v>
      </c>
      <c r="BA688" s="0" t="n">
        <v>1</v>
      </c>
      <c r="BB688" s="0" t="n">
        <v>2</v>
      </c>
      <c r="BC688" s="0" t="n">
        <v>1</v>
      </c>
      <c r="BD688" s="0" t="n">
        <v>0</v>
      </c>
      <c r="BE688" s="0" t="n">
        <v>0</v>
      </c>
      <c r="BF688" s="0" t="n">
        <v>0</v>
      </c>
      <c r="BG688" s="2" t="n">
        <v>1.885199E-010</v>
      </c>
      <c r="BH688" s="2" t="n">
        <v>6.568459E-009</v>
      </c>
      <c r="BI688" s="2" t="n">
        <v>-1.211472E-009</v>
      </c>
      <c r="BJ688" s="0" t="n">
        <v>1</v>
      </c>
      <c r="BK688" s="0" t="n">
        <v>1</v>
      </c>
      <c r="BL688" s="0" t="n">
        <v>0</v>
      </c>
      <c r="BM688" s="0" t="n">
        <v>0</v>
      </c>
      <c r="BN688" s="0" t="n">
        <v>0</v>
      </c>
      <c r="BO688" s="0" t="n">
        <v>1</v>
      </c>
      <c r="BP688" s="0" t="n">
        <v>3</v>
      </c>
      <c r="BQ688" s="0" t="n">
        <v>1</v>
      </c>
      <c r="BR688" s="0" t="n">
        <v>0.01816328</v>
      </c>
      <c r="BS688" s="0" t="n">
        <v>0.001755649</v>
      </c>
      <c r="BT688" s="0" t="n">
        <v>8.6461E-005</v>
      </c>
      <c r="BU688" s="2" t="n">
        <v>1.800656E-010</v>
      </c>
      <c r="BV688" s="2" t="n">
        <v>6.437242E-009</v>
      </c>
      <c r="BW688" s="0" t="n">
        <v>-1E-009</v>
      </c>
      <c r="BX688" s="0" t="n">
        <v>1</v>
      </c>
      <c r="BY688" s="0" t="n">
        <v>1</v>
      </c>
      <c r="BZ688" s="0" t="n">
        <v>0</v>
      </c>
      <c r="CA688" s="0" t="n">
        <v>0</v>
      </c>
      <c r="CB688" s="0" t="n">
        <v>0</v>
      </c>
      <c r="CC688" s="0" t="n">
        <v>1</v>
      </c>
      <c r="CD688" s="3" t="n">
        <f aca="false">SQRT(SUMSQ(AB688:AD688))</f>
        <v>0</v>
      </c>
      <c r="CE688" s="3" t="n">
        <f aca="false">SQRT(SUMSQ(AP688:AR688))</f>
        <v>0</v>
      </c>
      <c r="CF688" s="3" t="n">
        <f aca="false">SQRT(SUMSQ(BD688:BF688))</f>
        <v>0</v>
      </c>
      <c r="CG688" s="3" t="n">
        <f aca="false">SQRT(SUMSQ(BR688:BT688))</f>
        <v>0.0182481374193127</v>
      </c>
      <c r="CH688" s="3" t="n">
        <f aca="false">DEGREES(2*ACOS(AH688))</f>
        <v>0</v>
      </c>
      <c r="CI688" s="3" t="n">
        <f aca="false">DEGREES(2*ACOS(AV688))</f>
        <v>0</v>
      </c>
      <c r="CJ688" s="3" t="n">
        <f aca="false">DEGREES(2*ACOS(BJ688))</f>
        <v>0</v>
      </c>
      <c r="CK688" s="3" t="n">
        <f aca="false">DEGREES(2*ACOS(BX688))</f>
        <v>0</v>
      </c>
      <c r="CL688" s="1" t="n">
        <f aca="false">ABS(AI688-1)</f>
        <v>0</v>
      </c>
      <c r="CM688" s="1" t="n">
        <f aca="false">ABS(AW688-1)</f>
        <v>0</v>
      </c>
      <c r="CN688" s="1" t="n">
        <f aca="false">ABS(BK688-1)</f>
        <v>0</v>
      </c>
      <c r="CO688" s="1" t="n">
        <f aca="false">ABS(BY688-1)</f>
        <v>0</v>
      </c>
      <c r="CP688" s="4" t="n">
        <f aca="false">DEGREES(2*ACOS(AH688))</f>
        <v>0</v>
      </c>
      <c r="CQ688" s="4" t="n">
        <f aca="false">DEGREES(2*ACOS(AV688))</f>
        <v>0</v>
      </c>
      <c r="CR688" s="4" t="n">
        <f aca="false">DEGREES(2*ACOS(BJ688))</f>
        <v>0</v>
      </c>
      <c r="CS688" s="4" t="n">
        <f aca="false">DEGREES(2*ACOS(CC688))</f>
        <v>0</v>
      </c>
      <c r="CT688" s="1" t="n">
        <f aca="false">SUM(CD688:CR688)</f>
        <v>0.0182481374193127</v>
      </c>
      <c r="CU688" s="6" t="e">
        <f aca="false">(CT688-MIN($CT$5:$CT$1745))/(MAX($CT$5:$CT$1745)-MIN($CT$5:$CT$1745))</f>
        <v>#VALUE!</v>
      </c>
      <c r="CV688" s="1" t="n">
        <f aca="false">SUM(CD688,CH688,CL688,CP688)</f>
        <v>0</v>
      </c>
      <c r="CW688" s="1" t="n">
        <f aca="false">SUM(CE688,CI688,CM688,CQ688)</f>
        <v>0</v>
      </c>
      <c r="CX688" s="1" t="n">
        <f aca="false">SUM(CF688,CJ688,CN688,CR688)</f>
        <v>0</v>
      </c>
      <c r="CY688" s="1" t="n">
        <f aca="false">SUM(CG688,CK688,CO688)</f>
        <v>0.0182481374193127</v>
      </c>
    </row>
    <row r="689" customFormat="false" ht="14.9" hidden="false" customHeight="false" outlineLevel="0" collapsed="false">
      <c r="A689" s="0" t="n">
        <v>285.1477</v>
      </c>
      <c r="B689" s="0" t="n">
        <v>3.366452</v>
      </c>
      <c r="C689" s="0" t="n">
        <v>0.832072</v>
      </c>
      <c r="D689" s="0" t="n">
        <v>2.777695</v>
      </c>
      <c r="E689" s="0" t="n">
        <v>-0.001257126</v>
      </c>
      <c r="F689" s="0" t="n">
        <v>-0.0004726295</v>
      </c>
      <c r="G689" s="0" t="n">
        <v>0.00420404</v>
      </c>
      <c r="H689" s="0" t="n">
        <v>0.9999903</v>
      </c>
      <c r="I689" s="0" t="n">
        <v>0.4867829</v>
      </c>
      <c r="J689" s="0" t="n">
        <v>0.01796477</v>
      </c>
      <c r="K689" s="0" t="n">
        <v>0.6944597</v>
      </c>
      <c r="L689" s="0" t="n">
        <v>-0.01734924</v>
      </c>
      <c r="M689" s="0" t="n">
        <v>0.719098</v>
      </c>
      <c r="N689" s="0" t="n">
        <v>1</v>
      </c>
      <c r="O689" s="0" t="n">
        <v>-0.003722191</v>
      </c>
      <c r="P689" s="2" t="n">
        <v>-3.129244E-005</v>
      </c>
      <c r="Q689" s="2" t="n">
        <v>-3.576279E-006</v>
      </c>
      <c r="R689" s="0" t="n">
        <v>8.665895</v>
      </c>
      <c r="S689" s="0" t="n">
        <v>26.48883</v>
      </c>
      <c r="T689" s="0" t="n">
        <v>42.66503</v>
      </c>
      <c r="U689" s="0" t="n">
        <v>55.47886</v>
      </c>
      <c r="V689" s="0" t="n">
        <v>63.86229</v>
      </c>
      <c r="W689" s="0" t="n">
        <v>56.03259</v>
      </c>
      <c r="X689" s="0" t="n">
        <v>50.02085</v>
      </c>
      <c r="Y689" s="0" t="n">
        <v>47.29583</v>
      </c>
      <c r="Z689" s="0" t="n">
        <v>0</v>
      </c>
      <c r="AA689" s="0" t="n">
        <v>1</v>
      </c>
      <c r="AB689" s="0" t="n">
        <v>0</v>
      </c>
      <c r="AC689" s="0" t="n">
        <v>0</v>
      </c>
      <c r="AD689" s="0" t="n">
        <v>0</v>
      </c>
      <c r="AE689" s="2" t="n">
        <v>-5.270734E-012</v>
      </c>
      <c r="AF689" s="2" t="n">
        <v>-1.785764E-009</v>
      </c>
      <c r="AG689" s="2" t="n">
        <v>3.824972E-009</v>
      </c>
      <c r="AH689" s="0" t="n">
        <v>1</v>
      </c>
      <c r="AI689" s="0" t="n">
        <v>1</v>
      </c>
      <c r="AJ689" s="0" t="n">
        <v>0</v>
      </c>
      <c r="AK689" s="0" t="n">
        <v>0</v>
      </c>
      <c r="AL689" s="0" t="n">
        <v>0</v>
      </c>
      <c r="AM689" s="0" t="n">
        <v>1</v>
      </c>
      <c r="AN689" s="0" t="n">
        <v>1</v>
      </c>
      <c r="AO689" s="0" t="n">
        <v>1</v>
      </c>
      <c r="AP689" s="0" t="n">
        <v>0</v>
      </c>
      <c r="AQ689" s="0" t="n">
        <v>0</v>
      </c>
      <c r="AR689" s="0" t="n">
        <v>0</v>
      </c>
      <c r="AS689" s="2" t="n">
        <v>-2.880512E-011</v>
      </c>
      <c r="AT689" s="2" t="n">
        <v>-3.119018E-009</v>
      </c>
      <c r="AU689" s="2" t="n">
        <v>2.910528E-009</v>
      </c>
      <c r="AV689" s="0" t="n">
        <v>1</v>
      </c>
      <c r="AW689" s="0" t="n">
        <v>1</v>
      </c>
      <c r="AX689" s="0" t="n">
        <v>0</v>
      </c>
      <c r="AY689" s="0" t="n">
        <v>0</v>
      </c>
      <c r="AZ689" s="0" t="n">
        <v>0</v>
      </c>
      <c r="BA689" s="0" t="n">
        <v>1</v>
      </c>
      <c r="BB689" s="0" t="n">
        <v>2</v>
      </c>
      <c r="BC689" s="0" t="n">
        <v>1</v>
      </c>
      <c r="BD689" s="0" t="n">
        <v>0</v>
      </c>
      <c r="BE689" s="0" t="n">
        <v>0</v>
      </c>
      <c r="BF689" s="0" t="n">
        <v>0</v>
      </c>
      <c r="BG689" s="2" t="n">
        <v>-2.880512E-011</v>
      </c>
      <c r="BH689" s="2" t="n">
        <v>-3.119018E-009</v>
      </c>
      <c r="BI689" s="2" t="n">
        <v>2.910528E-009</v>
      </c>
      <c r="BJ689" s="0" t="n">
        <v>1</v>
      </c>
      <c r="BK689" s="0" t="n">
        <v>1</v>
      </c>
      <c r="BL689" s="0" t="n">
        <v>0</v>
      </c>
      <c r="BM689" s="0" t="n">
        <v>0</v>
      </c>
      <c r="BN689" s="0" t="n">
        <v>0</v>
      </c>
      <c r="BO689" s="0" t="n">
        <v>1</v>
      </c>
      <c r="BP689" s="0" t="n">
        <v>3</v>
      </c>
      <c r="BQ689" s="0" t="n">
        <v>1</v>
      </c>
      <c r="BR689" s="0" t="n">
        <v>0.02405466</v>
      </c>
      <c r="BS689" s="0" t="n">
        <v>0.002362868</v>
      </c>
      <c r="BT689" s="0" t="n">
        <v>-0.000894394</v>
      </c>
      <c r="BU689" s="2" t="n">
        <v>-3.385056E-011</v>
      </c>
      <c r="BV689" s="2" t="n">
        <v>-4.634646E-009</v>
      </c>
      <c r="BW689" s="2" t="n">
        <v>3.121418E-009</v>
      </c>
      <c r="BX689" s="0" t="n">
        <v>1</v>
      </c>
      <c r="BY689" s="0" t="n">
        <v>1</v>
      </c>
      <c r="BZ689" s="0" t="n">
        <v>0</v>
      </c>
      <c r="CA689" s="0" t="n">
        <v>0</v>
      </c>
      <c r="CB689" s="0" t="n">
        <v>0</v>
      </c>
      <c r="CC689" s="0" t="n">
        <v>1</v>
      </c>
      <c r="CD689" s="3" t="n">
        <f aca="false">SQRT(SUMSQ(AB689:AD689))</f>
        <v>0</v>
      </c>
      <c r="CE689" s="3" t="n">
        <f aca="false">SQRT(SUMSQ(AP689:AR689))</f>
        <v>0</v>
      </c>
      <c r="CF689" s="3" t="n">
        <f aca="false">SQRT(SUMSQ(BD689:BF689))</f>
        <v>0</v>
      </c>
      <c r="CG689" s="3" t="n">
        <f aca="false">SQRT(SUMSQ(BR689:BT689))</f>
        <v>0.0241869748734367</v>
      </c>
      <c r="CH689" s="3" t="n">
        <f aca="false">DEGREES(2*ACOS(AH689))</f>
        <v>0</v>
      </c>
      <c r="CI689" s="3" t="n">
        <f aca="false">DEGREES(2*ACOS(AV689))</f>
        <v>0</v>
      </c>
      <c r="CJ689" s="3" t="n">
        <f aca="false">DEGREES(2*ACOS(BJ689))</f>
        <v>0</v>
      </c>
      <c r="CK689" s="3" t="n">
        <f aca="false">DEGREES(2*ACOS(BX689))</f>
        <v>0</v>
      </c>
      <c r="CL689" s="1" t="n">
        <f aca="false">ABS(AI689-1)</f>
        <v>0</v>
      </c>
      <c r="CM689" s="1" t="n">
        <f aca="false">ABS(AW689-1)</f>
        <v>0</v>
      </c>
      <c r="CN689" s="1" t="n">
        <f aca="false">ABS(BK689-1)</f>
        <v>0</v>
      </c>
      <c r="CO689" s="1" t="n">
        <f aca="false">ABS(BY689-1)</f>
        <v>0</v>
      </c>
      <c r="CP689" s="4" t="n">
        <f aca="false">DEGREES(2*ACOS(AH689))</f>
        <v>0</v>
      </c>
      <c r="CQ689" s="4" t="n">
        <f aca="false">DEGREES(2*ACOS(AV689))</f>
        <v>0</v>
      </c>
      <c r="CR689" s="4" t="n">
        <f aca="false">DEGREES(2*ACOS(BJ689))</f>
        <v>0</v>
      </c>
      <c r="CS689" s="4" t="n">
        <f aca="false">DEGREES(2*ACOS(CC689))</f>
        <v>0</v>
      </c>
      <c r="CT689" s="1" t="n">
        <f aca="false">SUM(CD689:CR689)</f>
        <v>0.0241869748734367</v>
      </c>
      <c r="CU689" s="6" t="e">
        <f aca="false">(CT689-MIN($CT$5:$CT$1745))/(MAX($CT$5:$CT$1745)-MIN($CT$5:$CT$1745))</f>
        <v>#VALUE!</v>
      </c>
      <c r="CV689" s="1" t="n">
        <f aca="false">SUM(CD689,CH689,CL689,CP689)</f>
        <v>0</v>
      </c>
      <c r="CW689" s="1" t="n">
        <f aca="false">SUM(CE689,CI689,CM689,CQ689)</f>
        <v>0</v>
      </c>
      <c r="CX689" s="1" t="n">
        <f aca="false">SUM(CF689,CJ689,CN689,CR689)</f>
        <v>0</v>
      </c>
      <c r="CY689" s="1" t="n">
        <f aca="false">SUM(CG689,CK689,CO689)</f>
        <v>0.0241869748734367</v>
      </c>
    </row>
    <row r="690" customFormat="false" ht="14.9" hidden="false" customHeight="false" outlineLevel="0" collapsed="false">
      <c r="A690" s="0" t="n">
        <v>285.1987</v>
      </c>
      <c r="B690" s="0" t="n">
        <v>3.364826</v>
      </c>
      <c r="C690" s="0" t="n">
        <v>0.8334627</v>
      </c>
      <c r="D690" s="0" t="n">
        <v>2.778181</v>
      </c>
      <c r="E690" s="0" t="n">
        <v>-0.001257125</v>
      </c>
      <c r="F690" s="0" t="n">
        <v>-0.0004726311</v>
      </c>
      <c r="G690" s="0" t="n">
        <v>0.00420405</v>
      </c>
      <c r="H690" s="0" t="n">
        <v>0.9999903</v>
      </c>
      <c r="I690" s="0" t="n">
        <v>0.4867829</v>
      </c>
      <c r="J690" s="0" t="n">
        <v>0.01785511</v>
      </c>
      <c r="K690" s="0" t="n">
        <v>0.694445</v>
      </c>
      <c r="L690" s="0" t="n">
        <v>-0.01724251</v>
      </c>
      <c r="M690" s="0" t="n">
        <v>0.7191176</v>
      </c>
      <c r="N690" s="0" t="n">
        <v>1</v>
      </c>
      <c r="O690" s="0" t="n">
        <v>-0.003563643</v>
      </c>
      <c r="P690" s="2" t="n">
        <v>-2.998114E-005</v>
      </c>
      <c r="Q690" s="2" t="n">
        <v>-3.33786E-006</v>
      </c>
      <c r="R690" s="0" t="n">
        <v>10.63245</v>
      </c>
      <c r="S690" s="0" t="n">
        <v>32.46903</v>
      </c>
      <c r="T690" s="0" t="n">
        <v>52.32768</v>
      </c>
      <c r="U690" s="0" t="n">
        <v>68.06275</v>
      </c>
      <c r="V690" s="0" t="n">
        <v>78.3567</v>
      </c>
      <c r="W690" s="0" t="n">
        <v>68.75365</v>
      </c>
      <c r="X690" s="0" t="n">
        <v>61.38474</v>
      </c>
      <c r="Y690" s="0" t="n">
        <v>58.05306</v>
      </c>
      <c r="Z690" s="0" t="n">
        <v>0</v>
      </c>
      <c r="AA690" s="0" t="n">
        <v>1</v>
      </c>
      <c r="AB690" s="0" t="n">
        <v>0</v>
      </c>
      <c r="AC690" s="0" t="n">
        <v>0</v>
      </c>
      <c r="AD690" s="0" t="n">
        <v>0</v>
      </c>
      <c r="AE690" s="2" t="n">
        <v>1.737473E-010</v>
      </c>
      <c r="AF690" s="2" t="n">
        <v>-6.344836E-010</v>
      </c>
      <c r="AG690" s="2" t="n">
        <v>1.548693E-009</v>
      </c>
      <c r="AH690" s="0" t="n">
        <v>1</v>
      </c>
      <c r="AI690" s="0" t="n">
        <v>1</v>
      </c>
      <c r="AJ690" s="0" t="n">
        <v>0</v>
      </c>
      <c r="AK690" s="0" t="n">
        <v>0</v>
      </c>
      <c r="AL690" s="0" t="n">
        <v>0</v>
      </c>
      <c r="AM690" s="0" t="n">
        <v>1</v>
      </c>
      <c r="AN690" s="0" t="n">
        <v>1</v>
      </c>
      <c r="AO690" s="0" t="n">
        <v>1</v>
      </c>
      <c r="AP690" s="0" t="n">
        <v>0</v>
      </c>
      <c r="AQ690" s="0" t="n">
        <v>0</v>
      </c>
      <c r="AR690" s="0" t="n">
        <v>0</v>
      </c>
      <c r="AS690" s="2" t="n">
        <v>1.24202E-010</v>
      </c>
      <c r="AT690" s="2" t="n">
        <v>-6.476987E-010</v>
      </c>
      <c r="AU690" s="2" t="n">
        <v>1.901256E-009</v>
      </c>
      <c r="AV690" s="0" t="n">
        <v>1</v>
      </c>
      <c r="AW690" s="0" t="n">
        <v>1</v>
      </c>
      <c r="AX690" s="0" t="n">
        <v>0</v>
      </c>
      <c r="AY690" s="0" t="n">
        <v>0</v>
      </c>
      <c r="AZ690" s="0" t="n">
        <v>0</v>
      </c>
      <c r="BA690" s="0" t="n">
        <v>1</v>
      </c>
      <c r="BB690" s="0" t="n">
        <v>2</v>
      </c>
      <c r="BC690" s="0" t="n">
        <v>1</v>
      </c>
      <c r="BD690" s="0" t="n">
        <v>0</v>
      </c>
      <c r="BE690" s="0" t="n">
        <v>0</v>
      </c>
      <c r="BF690" s="0" t="n">
        <v>0</v>
      </c>
      <c r="BG690" s="2" t="n">
        <v>9.127991E-011</v>
      </c>
      <c r="BH690" s="2" t="n">
        <v>-7.311385E-010</v>
      </c>
      <c r="BI690" s="2" t="n">
        <v>1.73801E-009</v>
      </c>
      <c r="BJ690" s="0" t="n">
        <v>1</v>
      </c>
      <c r="BK690" s="0" t="n">
        <v>1</v>
      </c>
      <c r="BL690" s="0" t="n">
        <v>0</v>
      </c>
      <c r="BM690" s="0" t="n">
        <v>0</v>
      </c>
      <c r="BN690" s="0" t="n">
        <v>0</v>
      </c>
      <c r="BO690" s="0" t="n">
        <v>1</v>
      </c>
      <c r="BP690" s="0" t="n">
        <v>3</v>
      </c>
      <c r="BQ690" s="0" t="n">
        <v>1</v>
      </c>
      <c r="BR690" s="0" t="n">
        <v>0.01227214</v>
      </c>
      <c r="BS690" s="0" t="n">
        <v>0.001165236</v>
      </c>
      <c r="BT690" s="0" t="n">
        <v>0.001015353</v>
      </c>
      <c r="BU690" s="2" t="n">
        <v>1.370177E-010</v>
      </c>
      <c r="BV690" s="2" t="n">
        <v>6.255973E-010</v>
      </c>
      <c r="BW690" s="2" t="n">
        <v>1.75281E-009</v>
      </c>
      <c r="BX690" s="0" t="n">
        <v>1</v>
      </c>
      <c r="BY690" s="0" t="n">
        <v>1</v>
      </c>
      <c r="BZ690" s="0" t="n">
        <v>0</v>
      </c>
      <c r="CA690" s="0" t="n">
        <v>0</v>
      </c>
      <c r="CB690" s="0" t="n">
        <v>0</v>
      </c>
      <c r="CC690" s="0" t="n">
        <v>1</v>
      </c>
      <c r="CD690" s="3" t="n">
        <f aca="false">SQRT(SUMSQ(AB690:AD690))</f>
        <v>0</v>
      </c>
      <c r="CE690" s="3" t="n">
        <f aca="false">SQRT(SUMSQ(AP690:AR690))</f>
        <v>0</v>
      </c>
      <c r="CF690" s="3" t="n">
        <f aca="false">SQRT(SUMSQ(BD690:BF690))</f>
        <v>0</v>
      </c>
      <c r="CG690" s="3" t="n">
        <f aca="false">SQRT(SUMSQ(BR690:BT690))</f>
        <v>0.0123690798699784</v>
      </c>
      <c r="CH690" s="3" t="n">
        <f aca="false">DEGREES(2*ACOS(AH690))</f>
        <v>0</v>
      </c>
      <c r="CI690" s="3" t="n">
        <f aca="false">DEGREES(2*ACOS(AV690))</f>
        <v>0</v>
      </c>
      <c r="CJ690" s="3" t="n">
        <f aca="false">DEGREES(2*ACOS(BJ690))</f>
        <v>0</v>
      </c>
      <c r="CK690" s="3" t="n">
        <f aca="false">DEGREES(2*ACOS(BX690))</f>
        <v>0</v>
      </c>
      <c r="CL690" s="1" t="n">
        <f aca="false">ABS(AI690-1)</f>
        <v>0</v>
      </c>
      <c r="CM690" s="1" t="n">
        <f aca="false">ABS(AW690-1)</f>
        <v>0</v>
      </c>
      <c r="CN690" s="1" t="n">
        <f aca="false">ABS(BK690-1)</f>
        <v>0</v>
      </c>
      <c r="CO690" s="1" t="n">
        <f aca="false">ABS(BY690-1)</f>
        <v>0</v>
      </c>
      <c r="CP690" s="4" t="n">
        <f aca="false">DEGREES(2*ACOS(AH690))</f>
        <v>0</v>
      </c>
      <c r="CQ690" s="4" t="n">
        <f aca="false">DEGREES(2*ACOS(AV690))</f>
        <v>0</v>
      </c>
      <c r="CR690" s="4" t="n">
        <f aca="false">DEGREES(2*ACOS(BJ690))</f>
        <v>0</v>
      </c>
      <c r="CS690" s="4" t="n">
        <f aca="false">DEGREES(2*ACOS(CC690))</f>
        <v>0</v>
      </c>
      <c r="CT690" s="1" t="n">
        <f aca="false">SUM(CD690:CR690)</f>
        <v>0.0123690798699784</v>
      </c>
      <c r="CU690" s="6" t="e">
        <f aca="false">(CT690-MIN($CT$5:$CT$1745))/(MAX($CT$5:$CT$1745)-MIN($CT$5:$CT$1745))</f>
        <v>#VALUE!</v>
      </c>
      <c r="CV690" s="1" t="n">
        <f aca="false">SUM(CD690,CH690,CL690,CP690)</f>
        <v>0</v>
      </c>
      <c r="CW690" s="1" t="n">
        <f aca="false">SUM(CE690,CI690,CM690,CQ690)</f>
        <v>0</v>
      </c>
      <c r="CX690" s="1" t="n">
        <f aca="false">SUM(CF690,CJ690,CN690,CR690)</f>
        <v>0</v>
      </c>
      <c r="CY690" s="1" t="n">
        <f aca="false">SUM(CG690,CK690,CO690)</f>
        <v>0.0123690798699784</v>
      </c>
    </row>
    <row r="691" customFormat="false" ht="14.9" hidden="false" customHeight="false" outlineLevel="0" collapsed="false">
      <c r="A691" s="0" t="n">
        <v>285.2487</v>
      </c>
      <c r="B691" s="0" t="n">
        <v>3.366814</v>
      </c>
      <c r="C691" s="0" t="n">
        <v>0.8352652</v>
      </c>
      <c r="D691" s="0" t="n">
        <v>2.778019</v>
      </c>
      <c r="E691" s="0" t="n">
        <v>-0.001257125</v>
      </c>
      <c r="F691" s="0" t="n">
        <v>-0.0004726239</v>
      </c>
      <c r="G691" s="0" t="n">
        <v>0.004204056</v>
      </c>
      <c r="H691" s="0" t="n">
        <v>0.9999903</v>
      </c>
      <c r="I691" s="0" t="n">
        <v>0.4867829</v>
      </c>
      <c r="J691" s="0" t="n">
        <v>0.01774364</v>
      </c>
      <c r="K691" s="0" t="n">
        <v>0.6944322</v>
      </c>
      <c r="L691" s="0" t="n">
        <v>-0.01713412</v>
      </c>
      <c r="M691" s="0" t="n">
        <v>0.7191353</v>
      </c>
      <c r="N691" s="0" t="n">
        <v>1</v>
      </c>
      <c r="O691" s="0" t="n">
        <v>-0.003812075</v>
      </c>
      <c r="P691" s="2" t="n">
        <v>-3.20673E-005</v>
      </c>
      <c r="Q691" s="2" t="n">
        <v>-3.576279E-006</v>
      </c>
      <c r="R691" s="0" t="n">
        <v>10.62765</v>
      </c>
      <c r="S691" s="0" t="n">
        <v>32.43098</v>
      </c>
      <c r="T691" s="0" t="n">
        <v>52.29536</v>
      </c>
      <c r="U691" s="0" t="n">
        <v>68.03848</v>
      </c>
      <c r="V691" s="0" t="n">
        <v>78.33667</v>
      </c>
      <c r="W691" s="0" t="n">
        <v>68.73925</v>
      </c>
      <c r="X691" s="0" t="n">
        <v>61.37879</v>
      </c>
      <c r="Y691" s="0" t="n">
        <v>58.06036</v>
      </c>
      <c r="Z691" s="0" t="n">
        <v>0</v>
      </c>
      <c r="AA691" s="0" t="n">
        <v>1</v>
      </c>
      <c r="AB691" s="0" t="n">
        <v>0</v>
      </c>
      <c r="AC691" s="0" t="n">
        <v>0</v>
      </c>
      <c r="AD691" s="0" t="n">
        <v>0</v>
      </c>
      <c r="AE691" s="2" t="n">
        <v>3.836763E-011</v>
      </c>
      <c r="AF691" s="0" t="n">
        <v>1E-009</v>
      </c>
      <c r="AG691" s="2" t="n">
        <v>8.39639E-010</v>
      </c>
      <c r="AH691" s="0" t="n">
        <v>1</v>
      </c>
      <c r="AI691" s="0" t="n">
        <v>1</v>
      </c>
      <c r="AJ691" s="0" t="n">
        <v>0</v>
      </c>
      <c r="AK691" s="0" t="n">
        <v>0</v>
      </c>
      <c r="AL691" s="0" t="n">
        <v>0</v>
      </c>
      <c r="AM691" s="0" t="n">
        <v>1</v>
      </c>
      <c r="AN691" s="0" t="n">
        <v>1</v>
      </c>
      <c r="AO691" s="0" t="n">
        <v>1</v>
      </c>
      <c r="AP691" s="0" t="n">
        <v>0</v>
      </c>
      <c r="AQ691" s="0" t="n">
        <v>0</v>
      </c>
      <c r="AR691" s="0" t="n">
        <v>0</v>
      </c>
      <c r="AS691" s="2" t="n">
        <v>1.137464E-010</v>
      </c>
      <c r="AT691" s="2" t="n">
        <v>2.258825E-009</v>
      </c>
      <c r="AU691" s="2" t="n">
        <v>1.175738E-010</v>
      </c>
      <c r="AV691" s="0" t="n">
        <v>1</v>
      </c>
      <c r="AW691" s="0" t="n">
        <v>1</v>
      </c>
      <c r="AX691" s="0" t="n">
        <v>0</v>
      </c>
      <c r="AY691" s="0" t="n">
        <v>0</v>
      </c>
      <c r="AZ691" s="0" t="n">
        <v>0</v>
      </c>
      <c r="BA691" s="0" t="n">
        <v>1</v>
      </c>
      <c r="BB691" s="0" t="n">
        <v>2</v>
      </c>
      <c r="BC691" s="0" t="n">
        <v>1</v>
      </c>
      <c r="BD691" s="0" t="n">
        <v>0</v>
      </c>
      <c r="BE691" s="0" t="n">
        <v>0</v>
      </c>
      <c r="BF691" s="0" t="n">
        <v>0</v>
      </c>
      <c r="BG691" s="2" t="n">
        <v>1.168962E-010</v>
      </c>
      <c r="BH691" s="2" t="n">
        <v>1.620586E-009</v>
      </c>
      <c r="BI691" s="2" t="n">
        <v>-8.15626E-010</v>
      </c>
      <c r="BJ691" s="0" t="n">
        <v>1</v>
      </c>
      <c r="BK691" s="0" t="n">
        <v>1</v>
      </c>
      <c r="BL691" s="0" t="n">
        <v>0</v>
      </c>
      <c r="BM691" s="0" t="n">
        <v>0</v>
      </c>
      <c r="BN691" s="0" t="n">
        <v>0</v>
      </c>
      <c r="BO691" s="0" t="n">
        <v>1</v>
      </c>
      <c r="BP691" s="0" t="n">
        <v>3</v>
      </c>
      <c r="BQ691" s="0" t="n">
        <v>1</v>
      </c>
      <c r="BR691" s="0" t="n">
        <v>0.0240539</v>
      </c>
      <c r="BS691" s="0" t="n">
        <v>0.002378284</v>
      </c>
      <c r="BT691" s="0" t="n">
        <v>-0.0008841181</v>
      </c>
      <c r="BU691" s="2" t="n">
        <v>7.954133E-011</v>
      </c>
      <c r="BV691" s="2" t="n">
        <v>2.606391E-009</v>
      </c>
      <c r="BW691" s="2" t="n">
        <v>9.460399E-010</v>
      </c>
      <c r="BX691" s="0" t="n">
        <v>1</v>
      </c>
      <c r="BY691" s="0" t="n">
        <v>1</v>
      </c>
      <c r="BZ691" s="0" t="n">
        <v>0</v>
      </c>
      <c r="CA691" s="0" t="n">
        <v>0</v>
      </c>
      <c r="CB691" s="0" t="n">
        <v>0</v>
      </c>
      <c r="CC691" s="0" t="n">
        <v>1</v>
      </c>
      <c r="CD691" s="3" t="n">
        <f aca="false">SQRT(SUMSQ(AB691:AD691))</f>
        <v>0</v>
      </c>
      <c r="CE691" s="3" t="n">
        <f aca="false">SQRT(SUMSQ(AP691:AR691))</f>
        <v>0</v>
      </c>
      <c r="CF691" s="3" t="n">
        <f aca="false">SQRT(SUMSQ(BD691:BF691))</f>
        <v>0</v>
      </c>
      <c r="CG691" s="3" t="n">
        <f aca="false">SQRT(SUMSQ(BR691:BT691))</f>
        <v>0.0241873521661509</v>
      </c>
      <c r="CH691" s="3" t="n">
        <f aca="false">DEGREES(2*ACOS(AH691))</f>
        <v>0</v>
      </c>
      <c r="CI691" s="3" t="n">
        <f aca="false">DEGREES(2*ACOS(AV691))</f>
        <v>0</v>
      </c>
      <c r="CJ691" s="3" t="n">
        <f aca="false">DEGREES(2*ACOS(BJ691))</f>
        <v>0</v>
      </c>
      <c r="CK691" s="3" t="n">
        <f aca="false">DEGREES(2*ACOS(BX691))</f>
        <v>0</v>
      </c>
      <c r="CL691" s="1" t="n">
        <f aca="false">ABS(AI691-1)</f>
        <v>0</v>
      </c>
      <c r="CM691" s="1" t="n">
        <f aca="false">ABS(AW691-1)</f>
        <v>0</v>
      </c>
      <c r="CN691" s="1" t="n">
        <f aca="false">ABS(BK691-1)</f>
        <v>0</v>
      </c>
      <c r="CO691" s="1" t="n">
        <f aca="false">ABS(BY691-1)</f>
        <v>0</v>
      </c>
      <c r="CP691" s="4" t="n">
        <f aca="false">DEGREES(2*ACOS(AH691))</f>
        <v>0</v>
      </c>
      <c r="CQ691" s="4" t="n">
        <f aca="false">DEGREES(2*ACOS(AV691))</f>
        <v>0</v>
      </c>
      <c r="CR691" s="4" t="n">
        <f aca="false">DEGREES(2*ACOS(BJ691))</f>
        <v>0</v>
      </c>
      <c r="CS691" s="4" t="n">
        <f aca="false">DEGREES(2*ACOS(CC691))</f>
        <v>0</v>
      </c>
      <c r="CT691" s="1" t="n">
        <f aca="false">SUM(CD691:CR691)</f>
        <v>0.0241873521661509</v>
      </c>
      <c r="CU691" s="6" t="e">
        <f aca="false">(CT691-MIN($CT$5:$CT$1745))/(MAX($CT$5:$CT$1745)-MIN($CT$5:$CT$1745))</f>
        <v>#VALUE!</v>
      </c>
      <c r="CV691" s="1" t="n">
        <f aca="false">SUM(CD691,CH691,CL691,CP691)</f>
        <v>0</v>
      </c>
      <c r="CW691" s="1" t="n">
        <f aca="false">SUM(CE691,CI691,CM691,CQ691)</f>
        <v>0</v>
      </c>
      <c r="CX691" s="1" t="n">
        <f aca="false">SUM(CF691,CJ691,CN691,CR691)</f>
        <v>0</v>
      </c>
      <c r="CY691" s="1" t="n">
        <f aca="false">SUM(CG691,CK691,CO691)</f>
        <v>0.0241873521661509</v>
      </c>
    </row>
    <row r="692" customFormat="false" ht="14.9" hidden="false" customHeight="false" outlineLevel="0" collapsed="false">
      <c r="A692" s="0" t="n">
        <v>285.2991</v>
      </c>
      <c r="B692" s="0" t="n">
        <v>3.366673</v>
      </c>
      <c r="C692" s="0" t="n">
        <v>0.8369457</v>
      </c>
      <c r="D692" s="0" t="n">
        <v>2.778051</v>
      </c>
      <c r="E692" s="0" t="n">
        <v>-0.001257126</v>
      </c>
      <c r="F692" s="0" t="n">
        <v>-0.0004726317</v>
      </c>
      <c r="G692" s="0" t="n">
        <v>0.004204043</v>
      </c>
      <c r="H692" s="0" t="n">
        <v>0.9999903</v>
      </c>
      <c r="I692" s="0" t="n">
        <v>0.4867829</v>
      </c>
      <c r="J692" s="0" t="n">
        <v>0.01762959</v>
      </c>
      <c r="K692" s="0" t="n">
        <v>0.694423</v>
      </c>
      <c r="L692" s="0" t="n">
        <v>-0.01702343</v>
      </c>
      <c r="M692" s="0" t="n">
        <v>0.7191495</v>
      </c>
      <c r="N692" s="0" t="n">
        <v>1</v>
      </c>
      <c r="O692" s="0" t="n">
        <v>-0.00365448</v>
      </c>
      <c r="P692" s="2" t="n">
        <v>-3.069639E-005</v>
      </c>
      <c r="Q692" s="2" t="n">
        <v>-3.33786E-006</v>
      </c>
      <c r="R692" s="0" t="n">
        <v>10.63996</v>
      </c>
      <c r="S692" s="0" t="n">
        <v>32.38639</v>
      </c>
      <c r="T692" s="0" t="n">
        <v>52.25386</v>
      </c>
      <c r="U692" s="0" t="n">
        <v>68.00519</v>
      </c>
      <c r="V692" s="0" t="n">
        <v>78.31081</v>
      </c>
      <c r="W692" s="0" t="n">
        <v>68.71938</v>
      </c>
      <c r="X692" s="0" t="n">
        <v>61.3687</v>
      </c>
      <c r="Y692" s="0" t="n">
        <v>58.05528</v>
      </c>
      <c r="Z692" s="0" t="n">
        <v>0</v>
      </c>
      <c r="AA692" s="0" t="n">
        <v>1</v>
      </c>
      <c r="AB692" s="0" t="n">
        <v>0</v>
      </c>
      <c r="AC692" s="0" t="n">
        <v>0</v>
      </c>
      <c r="AD692" s="0" t="n">
        <v>0</v>
      </c>
      <c r="AE692" s="2" t="n">
        <v>1.613151E-010</v>
      </c>
      <c r="AF692" s="2" t="n">
        <v>-1.178955E-009</v>
      </c>
      <c r="AG692" s="2" t="n">
        <v>-3.846216E-009</v>
      </c>
      <c r="AH692" s="0" t="n">
        <v>1</v>
      </c>
      <c r="AI692" s="0" t="n">
        <v>1</v>
      </c>
      <c r="AJ692" s="0" t="n">
        <v>0</v>
      </c>
      <c r="AK692" s="0" t="n">
        <v>0</v>
      </c>
      <c r="AL692" s="0" t="n">
        <v>0</v>
      </c>
      <c r="AM692" s="0" t="n">
        <v>1</v>
      </c>
      <c r="AN692" s="0" t="n">
        <v>1</v>
      </c>
      <c r="AO692" s="0" t="n">
        <v>1</v>
      </c>
      <c r="AP692" s="0" t="n">
        <v>0</v>
      </c>
      <c r="AQ692" s="0" t="n">
        <v>0</v>
      </c>
      <c r="AR692" s="0" t="n">
        <v>0</v>
      </c>
      <c r="AS692" s="2" t="n">
        <v>1.672942E-010</v>
      </c>
      <c r="AT692" s="2" t="n">
        <v>-1.632636E-009</v>
      </c>
      <c r="AU692" s="2" t="n">
        <v>-3.539274E-009</v>
      </c>
      <c r="AV692" s="0" t="n">
        <v>1</v>
      </c>
      <c r="AW692" s="0" t="n">
        <v>1</v>
      </c>
      <c r="AX692" s="0" t="n">
        <v>0</v>
      </c>
      <c r="AY692" s="0" t="n">
        <v>0</v>
      </c>
      <c r="AZ692" s="0" t="n">
        <v>0</v>
      </c>
      <c r="BA692" s="0" t="n">
        <v>1</v>
      </c>
      <c r="BB692" s="0" t="n">
        <v>2</v>
      </c>
      <c r="BC692" s="0" t="n">
        <v>1</v>
      </c>
      <c r="BD692" s="0" t="n">
        <v>0</v>
      </c>
      <c r="BE692" s="0" t="n">
        <v>0</v>
      </c>
      <c r="BF692" s="0" t="n">
        <v>0</v>
      </c>
      <c r="BG692" s="2" t="n">
        <v>1.236453E-010</v>
      </c>
      <c r="BH692" s="2" t="n">
        <v>-1.860311E-009</v>
      </c>
      <c r="BI692" s="2" t="n">
        <v>-2.84054E-009</v>
      </c>
      <c r="BJ692" s="0" t="n">
        <v>1</v>
      </c>
      <c r="BK692" s="0" t="n">
        <v>1</v>
      </c>
      <c r="BL692" s="0" t="n">
        <v>0</v>
      </c>
      <c r="BM692" s="0" t="n">
        <v>0</v>
      </c>
      <c r="BN692" s="0" t="n">
        <v>0</v>
      </c>
      <c r="BO692" s="0" t="n">
        <v>1</v>
      </c>
      <c r="BP692" s="0" t="n">
        <v>3</v>
      </c>
      <c r="BQ692" s="0" t="n">
        <v>1</v>
      </c>
      <c r="BR692" s="0" t="n">
        <v>0.01816071</v>
      </c>
      <c r="BS692" s="0" t="n">
        <v>0.001778615</v>
      </c>
      <c r="BT692" s="2" t="n">
        <v>7.867109E-005</v>
      </c>
      <c r="BU692" s="2" t="n">
        <v>1.317523E-010</v>
      </c>
      <c r="BV692" s="0" t="n">
        <v>-3E-009</v>
      </c>
      <c r="BW692" s="2" t="n">
        <v>-4.282E-009</v>
      </c>
      <c r="BX692" s="0" t="n">
        <v>1</v>
      </c>
      <c r="BY692" s="0" t="n">
        <v>1</v>
      </c>
      <c r="BZ692" s="0" t="n">
        <v>0</v>
      </c>
      <c r="CA692" s="0" t="n">
        <v>0</v>
      </c>
      <c r="CB692" s="0" t="n">
        <v>0</v>
      </c>
      <c r="CC692" s="0" t="n">
        <v>1</v>
      </c>
      <c r="CD692" s="3" t="n">
        <f aca="false">SQRT(SUMSQ(AB692:AD692))</f>
        <v>0</v>
      </c>
      <c r="CE692" s="3" t="n">
        <f aca="false">SQRT(SUMSQ(AP692:AR692))</f>
        <v>0</v>
      </c>
      <c r="CF692" s="3" t="n">
        <f aca="false">SQRT(SUMSQ(BD692:BF692))</f>
        <v>0</v>
      </c>
      <c r="CG692" s="3" t="n">
        <f aca="false">SQRT(SUMSQ(BR692:BT692))</f>
        <v>0.0182477683063636</v>
      </c>
      <c r="CH692" s="3" t="n">
        <f aca="false">DEGREES(2*ACOS(AH692))</f>
        <v>0</v>
      </c>
      <c r="CI692" s="3" t="n">
        <f aca="false">DEGREES(2*ACOS(AV692))</f>
        <v>0</v>
      </c>
      <c r="CJ692" s="3" t="n">
        <f aca="false">DEGREES(2*ACOS(BJ692))</f>
        <v>0</v>
      </c>
      <c r="CK692" s="3" t="n">
        <f aca="false">DEGREES(2*ACOS(BX692))</f>
        <v>0</v>
      </c>
      <c r="CL692" s="1" t="n">
        <f aca="false">ABS(AI692-1)</f>
        <v>0</v>
      </c>
      <c r="CM692" s="1" t="n">
        <f aca="false">ABS(AW692-1)</f>
        <v>0</v>
      </c>
      <c r="CN692" s="1" t="n">
        <f aca="false">ABS(BK692-1)</f>
        <v>0</v>
      </c>
      <c r="CO692" s="1" t="n">
        <f aca="false">ABS(BY692-1)</f>
        <v>0</v>
      </c>
      <c r="CP692" s="4" t="n">
        <f aca="false">DEGREES(2*ACOS(AH692))</f>
        <v>0</v>
      </c>
      <c r="CQ692" s="4" t="n">
        <f aca="false">DEGREES(2*ACOS(AV692))</f>
        <v>0</v>
      </c>
      <c r="CR692" s="4" t="n">
        <f aca="false">DEGREES(2*ACOS(BJ692))</f>
        <v>0</v>
      </c>
      <c r="CS692" s="4" t="n">
        <f aca="false">DEGREES(2*ACOS(CC692))</f>
        <v>0</v>
      </c>
      <c r="CT692" s="1" t="n">
        <f aca="false">SUM(CD692:CR692)</f>
        <v>0.0182477683063636</v>
      </c>
      <c r="CU692" s="6" t="e">
        <f aca="false">(CT692-MIN($CT$5:$CT$1745))/(MAX($CT$5:$CT$1745)-MIN($CT$5:$CT$1745))</f>
        <v>#VALUE!</v>
      </c>
      <c r="CV692" s="1" t="n">
        <f aca="false">SUM(CD692,CH692,CL692,CP692)</f>
        <v>0</v>
      </c>
      <c r="CW692" s="1" t="n">
        <f aca="false">SUM(CE692,CI692,CM692,CQ692)</f>
        <v>0</v>
      </c>
      <c r="CX692" s="1" t="n">
        <f aca="false">SUM(CF692,CJ692,CN692,CR692)</f>
        <v>0</v>
      </c>
      <c r="CY692" s="1" t="n">
        <f aca="false">SUM(CG692,CK692,CO692)</f>
        <v>0.0182477683063636</v>
      </c>
    </row>
    <row r="693" customFormat="false" ht="14.9" hidden="false" customHeight="false" outlineLevel="0" collapsed="false">
      <c r="A693" s="0" t="n">
        <v>285.3477</v>
      </c>
      <c r="B693" s="0" t="n">
        <v>3.367138</v>
      </c>
      <c r="C693" s="0" t="n">
        <v>0.8387008</v>
      </c>
      <c r="D693" s="0" t="n">
        <v>2.776465</v>
      </c>
      <c r="E693" s="0" t="n">
        <v>-0.001257125</v>
      </c>
      <c r="F693" s="0" t="n">
        <v>-0.0004726014</v>
      </c>
      <c r="G693" s="0" t="n">
        <v>0.004204044</v>
      </c>
      <c r="H693" s="0" t="n">
        <v>0.9999903</v>
      </c>
      <c r="I693" s="0" t="n">
        <v>0.4867829</v>
      </c>
      <c r="J693" s="0" t="n">
        <v>0.01751316</v>
      </c>
      <c r="K693" s="0" t="n">
        <v>0.6944354</v>
      </c>
      <c r="L693" s="0" t="n">
        <v>-0.01691146</v>
      </c>
      <c r="M693" s="0" t="n">
        <v>0.7191431</v>
      </c>
      <c r="N693" s="0" t="n">
        <v>1</v>
      </c>
      <c r="O693" s="0" t="n">
        <v>-0.003184319</v>
      </c>
      <c r="P693" s="2" t="n">
        <v>-1.251698E-006</v>
      </c>
      <c r="Q693" s="0" t="n">
        <v>0.0004463196</v>
      </c>
      <c r="R693" s="0" t="n">
        <v>10.24935</v>
      </c>
      <c r="S693" s="0" t="n">
        <v>31.14294</v>
      </c>
      <c r="T693" s="0" t="n">
        <v>50.27659</v>
      </c>
      <c r="U693" s="0" t="n">
        <v>65.44874</v>
      </c>
      <c r="V693" s="0" t="n">
        <v>75.3766</v>
      </c>
      <c r="W693" s="0" t="n">
        <v>66.14507</v>
      </c>
      <c r="X693" s="0" t="n">
        <v>59.07461</v>
      </c>
      <c r="Y693" s="0" t="n">
        <v>55.8934</v>
      </c>
      <c r="Z693" s="0" t="n">
        <v>0</v>
      </c>
      <c r="AA693" s="0" t="n">
        <v>1</v>
      </c>
      <c r="AB693" s="0" t="n">
        <v>0</v>
      </c>
      <c r="AC693" s="0" t="n">
        <v>0</v>
      </c>
      <c r="AD693" s="0" t="n">
        <v>0</v>
      </c>
      <c r="AE693" s="2" t="n">
        <v>2.09477E-010</v>
      </c>
      <c r="AF693" s="2" t="n">
        <v>7.12987E-009</v>
      </c>
      <c r="AG693" s="0" t="n">
        <v>-1E-009</v>
      </c>
      <c r="AH693" s="0" t="n">
        <v>1</v>
      </c>
      <c r="AI693" s="0" t="n">
        <v>1</v>
      </c>
      <c r="AJ693" s="0" t="n">
        <v>0</v>
      </c>
      <c r="AK693" s="0" t="n">
        <v>0</v>
      </c>
      <c r="AL693" s="0" t="n">
        <v>0</v>
      </c>
      <c r="AM693" s="0" t="n">
        <v>1</v>
      </c>
      <c r="AN693" s="0" t="n">
        <v>1</v>
      </c>
      <c r="AO693" s="0" t="n">
        <v>1</v>
      </c>
      <c r="AP693" s="0" t="n">
        <v>0</v>
      </c>
      <c r="AQ693" s="0" t="n">
        <v>0</v>
      </c>
      <c r="AR693" s="0" t="n">
        <v>0</v>
      </c>
      <c r="AS693" s="2" t="n">
        <v>2.222186E-010</v>
      </c>
      <c r="AT693" s="2" t="n">
        <v>8.379198E-009</v>
      </c>
      <c r="AU693" s="2" t="n">
        <v>-1.271834E-009</v>
      </c>
      <c r="AV693" s="0" t="n">
        <v>1</v>
      </c>
      <c r="AW693" s="0" t="n">
        <v>1</v>
      </c>
      <c r="AX693" s="0" t="n">
        <v>0</v>
      </c>
      <c r="AY693" s="0" t="n">
        <v>0</v>
      </c>
      <c r="AZ693" s="0" t="n">
        <v>0</v>
      </c>
      <c r="BA693" s="0" t="n">
        <v>1</v>
      </c>
      <c r="BB693" s="0" t="n">
        <v>2</v>
      </c>
      <c r="BC693" s="0" t="n">
        <v>1</v>
      </c>
      <c r="BD693" s="0" t="n">
        <v>0</v>
      </c>
      <c r="BE693" s="0" t="n">
        <v>0</v>
      </c>
      <c r="BF693" s="0" t="n">
        <v>0</v>
      </c>
      <c r="BG693" s="2" t="n">
        <v>2.537814E-010</v>
      </c>
      <c r="BH693" s="0" t="n">
        <v>8E-009</v>
      </c>
      <c r="BI693" s="2" t="n">
        <v>-1.684725E-009</v>
      </c>
      <c r="BJ693" s="0" t="n">
        <v>1</v>
      </c>
      <c r="BK693" s="0" t="n">
        <v>1</v>
      </c>
      <c r="BL693" s="0" t="n">
        <v>0</v>
      </c>
      <c r="BM693" s="0" t="n">
        <v>0</v>
      </c>
      <c r="BN693" s="0" t="n">
        <v>0</v>
      </c>
      <c r="BO693" s="0" t="n">
        <v>1</v>
      </c>
      <c r="BP693" s="0" t="n">
        <v>3</v>
      </c>
      <c r="BQ693" s="0" t="n">
        <v>1</v>
      </c>
      <c r="BR693" s="0" t="n">
        <v>0.01766826</v>
      </c>
      <c r="BS693" s="0" t="n">
        <v>0.001827653</v>
      </c>
      <c r="BT693" s="0" t="n">
        <v>-0.00291416</v>
      </c>
      <c r="BU693" s="2" t="n">
        <v>2.737912E-010</v>
      </c>
      <c r="BV693" s="2" t="n">
        <v>7.919237E-009</v>
      </c>
      <c r="BW693" s="2" t="n">
        <v>4.268142E-010</v>
      </c>
      <c r="BX693" s="0" t="n">
        <v>1</v>
      </c>
      <c r="BY693" s="0" t="n">
        <v>1</v>
      </c>
      <c r="BZ693" s="0" t="n">
        <v>0</v>
      </c>
      <c r="CA693" s="0" t="n">
        <v>0</v>
      </c>
      <c r="CB693" s="0" t="n">
        <v>0</v>
      </c>
      <c r="CC693" s="0" t="n">
        <v>1</v>
      </c>
      <c r="CD693" s="3" t="n">
        <f aca="false">SQRT(SUMSQ(AB693:AD693))</f>
        <v>0</v>
      </c>
      <c r="CE693" s="3" t="n">
        <f aca="false">SQRT(SUMSQ(AP693:AR693))</f>
        <v>0</v>
      </c>
      <c r="CF693" s="3" t="n">
        <f aca="false">SQRT(SUMSQ(BD693:BF693))</f>
        <v>0</v>
      </c>
      <c r="CG693" s="3" t="n">
        <f aca="false">SQRT(SUMSQ(BR693:BT693))</f>
        <v>0.0180000015394891</v>
      </c>
      <c r="CH693" s="3" t="n">
        <f aca="false">DEGREES(2*ACOS(AH693))</f>
        <v>0</v>
      </c>
      <c r="CI693" s="3" t="n">
        <f aca="false">DEGREES(2*ACOS(AV693))</f>
        <v>0</v>
      </c>
      <c r="CJ693" s="3" t="n">
        <f aca="false">DEGREES(2*ACOS(BJ693))</f>
        <v>0</v>
      </c>
      <c r="CK693" s="3" t="n">
        <f aca="false">DEGREES(2*ACOS(BX693))</f>
        <v>0</v>
      </c>
      <c r="CL693" s="1" t="n">
        <f aca="false">ABS(AI693-1)</f>
        <v>0</v>
      </c>
      <c r="CM693" s="1" t="n">
        <f aca="false">ABS(AW693-1)</f>
        <v>0</v>
      </c>
      <c r="CN693" s="1" t="n">
        <f aca="false">ABS(BK693-1)</f>
        <v>0</v>
      </c>
      <c r="CO693" s="1" t="n">
        <f aca="false">ABS(BY693-1)</f>
        <v>0</v>
      </c>
      <c r="CP693" s="4" t="n">
        <f aca="false">DEGREES(2*ACOS(AH693))</f>
        <v>0</v>
      </c>
      <c r="CQ693" s="4" t="n">
        <f aca="false">DEGREES(2*ACOS(AV693))</f>
        <v>0</v>
      </c>
      <c r="CR693" s="4" t="n">
        <f aca="false">DEGREES(2*ACOS(BJ693))</f>
        <v>0</v>
      </c>
      <c r="CS693" s="4" t="n">
        <f aca="false">DEGREES(2*ACOS(CC693))</f>
        <v>0</v>
      </c>
      <c r="CT693" s="1" t="n">
        <f aca="false">SUM(CD693:CR693)</f>
        <v>0.0180000015394891</v>
      </c>
      <c r="CU693" s="6" t="e">
        <f aca="false">(CT693-MIN($CT$5:$CT$1745))/(MAX($CT$5:$CT$1745)-MIN($CT$5:$CT$1745))</f>
        <v>#VALUE!</v>
      </c>
      <c r="CV693" s="1" t="n">
        <f aca="false">SUM(CD693,CH693,CL693,CP693)</f>
        <v>0</v>
      </c>
      <c r="CW693" s="1" t="n">
        <f aca="false">SUM(CE693,CI693,CM693,CQ693)</f>
        <v>0</v>
      </c>
      <c r="CX693" s="1" t="n">
        <f aca="false">SUM(CF693,CJ693,CN693,CR693)</f>
        <v>0</v>
      </c>
      <c r="CY693" s="1" t="n">
        <f aca="false">SUM(CG693,CK693,CO693)</f>
        <v>0.0180000015394891</v>
      </c>
    </row>
    <row r="694" customFormat="false" ht="14.9" hidden="false" customHeight="false" outlineLevel="0" collapsed="false">
      <c r="A694" s="0" t="n">
        <v>285.3991</v>
      </c>
      <c r="B694" s="0" t="n">
        <v>3.367363</v>
      </c>
      <c r="C694" s="0" t="n">
        <v>0.8405198</v>
      </c>
      <c r="D694" s="0" t="n">
        <v>2.776382</v>
      </c>
      <c r="E694" s="0" t="n">
        <v>-0.001257125</v>
      </c>
      <c r="F694" s="0" t="n">
        <v>-0.0004725921</v>
      </c>
      <c r="G694" s="0" t="n">
        <v>0.004204041</v>
      </c>
      <c r="H694" s="0" t="n">
        <v>0.9999903</v>
      </c>
      <c r="I694" s="0" t="n">
        <v>0.4867829</v>
      </c>
      <c r="J694" s="0" t="n">
        <v>0.01739315</v>
      </c>
      <c r="K694" s="0" t="n">
        <v>0.6944541</v>
      </c>
      <c r="L694" s="0" t="n">
        <v>-0.01679632</v>
      </c>
      <c r="M694" s="0" t="n">
        <v>0.7191307</v>
      </c>
      <c r="N694" s="0" t="n">
        <v>1</v>
      </c>
      <c r="O694" s="0" t="n">
        <v>-0.003432274</v>
      </c>
      <c r="P694" s="2" t="n">
        <v>-1.311302E-006</v>
      </c>
      <c r="Q694" s="0" t="n">
        <v>0.000566721</v>
      </c>
      <c r="R694" s="0" t="n">
        <v>9.870596</v>
      </c>
      <c r="S694" s="0" t="n">
        <v>29.89522</v>
      </c>
      <c r="T694" s="0" t="n">
        <v>48.29121</v>
      </c>
      <c r="U694" s="0" t="n">
        <v>62.88121</v>
      </c>
      <c r="V694" s="0" t="n">
        <v>72.43194</v>
      </c>
      <c r="W694" s="0" t="n">
        <v>63.55943</v>
      </c>
      <c r="X694" s="0" t="n">
        <v>56.76886</v>
      </c>
      <c r="Y694" s="0" t="n">
        <v>53.71369</v>
      </c>
      <c r="Z694" s="0" t="n">
        <v>0</v>
      </c>
      <c r="AA694" s="0" t="n">
        <v>1</v>
      </c>
      <c r="AB694" s="0" t="n">
        <v>0</v>
      </c>
      <c r="AC694" s="0" t="n">
        <v>0</v>
      </c>
      <c r="AD694" s="0" t="n">
        <v>0</v>
      </c>
      <c r="AE694" s="2" t="n">
        <v>2.426478E-011</v>
      </c>
      <c r="AF694" s="2" t="n">
        <v>2.386618E-009</v>
      </c>
      <c r="AG694" s="2" t="n">
        <v>-1.134387E-009</v>
      </c>
      <c r="AH694" s="0" t="n">
        <v>1</v>
      </c>
      <c r="AI694" s="0" t="n">
        <v>1</v>
      </c>
      <c r="AJ694" s="0" t="n">
        <v>0</v>
      </c>
      <c r="AK694" s="0" t="n">
        <v>0</v>
      </c>
      <c r="AL694" s="0" t="n">
        <v>0</v>
      </c>
      <c r="AM694" s="0" t="n">
        <v>1</v>
      </c>
      <c r="AN694" s="0" t="n">
        <v>1</v>
      </c>
      <c r="AO694" s="0" t="n">
        <v>1</v>
      </c>
      <c r="AP694" s="0" t="n">
        <v>0</v>
      </c>
      <c r="AQ694" s="0" t="n">
        <v>0</v>
      </c>
      <c r="AR694" s="0" t="n">
        <v>0</v>
      </c>
      <c r="AS694" s="2" t="n">
        <v>1.319433E-010</v>
      </c>
      <c r="AT694" s="2" t="n">
        <v>2.925512E-009</v>
      </c>
      <c r="AU694" s="2" t="n">
        <v>-2.050755E-009</v>
      </c>
      <c r="AV694" s="0" t="n">
        <v>1</v>
      </c>
      <c r="AW694" s="0" t="n">
        <v>1</v>
      </c>
      <c r="AX694" s="0" t="n">
        <v>0</v>
      </c>
      <c r="AY694" s="0" t="n">
        <v>0</v>
      </c>
      <c r="AZ694" s="0" t="n">
        <v>0</v>
      </c>
      <c r="BA694" s="0" t="n">
        <v>1</v>
      </c>
      <c r="BB694" s="0" t="n">
        <v>2</v>
      </c>
      <c r="BC694" s="0" t="n">
        <v>1</v>
      </c>
      <c r="BD694" s="0" t="n">
        <v>0</v>
      </c>
      <c r="BE694" s="0" t="n">
        <v>0</v>
      </c>
      <c r="BF694" s="0" t="n">
        <v>0</v>
      </c>
      <c r="BG694" s="2" t="n">
        <v>7.367607E-012</v>
      </c>
      <c r="BH694" s="2" t="n">
        <v>1.772198E-009</v>
      </c>
      <c r="BI694" s="2" t="n">
        <v>-8.444394E-010</v>
      </c>
      <c r="BJ694" s="0" t="n">
        <v>1</v>
      </c>
      <c r="BK694" s="0" t="n">
        <v>1</v>
      </c>
      <c r="BL694" s="0" t="n">
        <v>0</v>
      </c>
      <c r="BM694" s="0" t="n">
        <v>0</v>
      </c>
      <c r="BN694" s="0" t="n">
        <v>0</v>
      </c>
      <c r="BO694" s="0" t="n">
        <v>1</v>
      </c>
      <c r="BP694" s="0" t="n">
        <v>3</v>
      </c>
      <c r="BQ694" s="0" t="n">
        <v>1</v>
      </c>
      <c r="BR694" s="0" t="n">
        <v>0.0176675</v>
      </c>
      <c r="BS694" s="0" t="n">
        <v>0.001818634</v>
      </c>
      <c r="BT694" s="0" t="n">
        <v>-0.002924352</v>
      </c>
      <c r="BU694" s="2" t="n">
        <v>-7.22962E-012</v>
      </c>
      <c r="BV694" s="2" t="n">
        <v>1.635757E-009</v>
      </c>
      <c r="BW694" s="2" t="n">
        <v>-1.263425E-009</v>
      </c>
      <c r="BX694" s="0" t="n">
        <v>1</v>
      </c>
      <c r="BY694" s="0" t="n">
        <v>1</v>
      </c>
      <c r="BZ694" s="0" t="n">
        <v>0</v>
      </c>
      <c r="CA694" s="0" t="n">
        <v>0</v>
      </c>
      <c r="CB694" s="0" t="n">
        <v>0</v>
      </c>
      <c r="CC694" s="0" t="n">
        <v>1</v>
      </c>
      <c r="CD694" s="3" t="n">
        <f aca="false">SQRT(SUMSQ(AB694:AD694))</f>
        <v>0</v>
      </c>
      <c r="CE694" s="3" t="n">
        <f aca="false">SQRT(SUMSQ(AP694:AR694))</f>
        <v>0</v>
      </c>
      <c r="CF694" s="3" t="n">
        <f aca="false">SQRT(SUMSQ(BD694:BF694))</f>
        <v>0</v>
      </c>
      <c r="CG694" s="3" t="n">
        <f aca="false">SQRT(SUMSQ(BR694:BT694))</f>
        <v>0.0179999950137732</v>
      </c>
      <c r="CH694" s="3" t="n">
        <f aca="false">DEGREES(2*ACOS(AH694))</f>
        <v>0</v>
      </c>
      <c r="CI694" s="3" t="n">
        <f aca="false">DEGREES(2*ACOS(AV694))</f>
        <v>0</v>
      </c>
      <c r="CJ694" s="3" t="n">
        <f aca="false">DEGREES(2*ACOS(BJ694))</f>
        <v>0</v>
      </c>
      <c r="CK694" s="3" t="n">
        <f aca="false">DEGREES(2*ACOS(BX694))</f>
        <v>0</v>
      </c>
      <c r="CL694" s="1" t="n">
        <f aca="false">ABS(AI694-1)</f>
        <v>0</v>
      </c>
      <c r="CM694" s="1" t="n">
        <f aca="false">ABS(AW694-1)</f>
        <v>0</v>
      </c>
      <c r="CN694" s="1" t="n">
        <f aca="false">ABS(BK694-1)</f>
        <v>0</v>
      </c>
      <c r="CO694" s="1" t="n">
        <f aca="false">ABS(BY694-1)</f>
        <v>0</v>
      </c>
      <c r="CP694" s="4" t="n">
        <f aca="false">DEGREES(2*ACOS(AH694))</f>
        <v>0</v>
      </c>
      <c r="CQ694" s="4" t="n">
        <f aca="false">DEGREES(2*ACOS(AV694))</f>
        <v>0</v>
      </c>
      <c r="CR694" s="4" t="n">
        <f aca="false">DEGREES(2*ACOS(BJ694))</f>
        <v>0</v>
      </c>
      <c r="CS694" s="4" t="n">
        <f aca="false">DEGREES(2*ACOS(CC694))</f>
        <v>0</v>
      </c>
      <c r="CT694" s="1" t="n">
        <f aca="false">SUM(CD694:CR694)</f>
        <v>0.0179999950137732</v>
      </c>
      <c r="CU694" s="6" t="e">
        <f aca="false">(CT694-MIN($CT$5:$CT$1745))/(MAX($CT$5:$CT$1745)-MIN($CT$5:$CT$1745))</f>
        <v>#VALUE!</v>
      </c>
      <c r="CV694" s="1" t="n">
        <f aca="false">SUM(CD694,CH694,CL694,CP694)</f>
        <v>0</v>
      </c>
      <c r="CW694" s="1" t="n">
        <f aca="false">SUM(CE694,CI694,CM694,CQ694)</f>
        <v>0</v>
      </c>
      <c r="CX694" s="1" t="n">
        <f aca="false">SUM(CF694,CJ694,CN694,CR694)</f>
        <v>0</v>
      </c>
      <c r="CY694" s="1" t="n">
        <f aca="false">SUM(CG694,CK694,CO694)</f>
        <v>0.0179999950137732</v>
      </c>
    </row>
    <row r="695" customFormat="false" ht="14.9" hidden="false" customHeight="false" outlineLevel="0" collapsed="false">
      <c r="A695" s="0" t="n">
        <v>285.4486</v>
      </c>
      <c r="B695" s="0" t="n">
        <v>3.36738</v>
      </c>
      <c r="C695" s="0" t="n">
        <v>0.842326</v>
      </c>
      <c r="D695" s="0" t="n">
        <v>2.776374</v>
      </c>
      <c r="E695" s="0" t="n">
        <v>-0.001257126</v>
      </c>
      <c r="F695" s="0" t="n">
        <v>-0.0004725776</v>
      </c>
      <c r="G695" s="0" t="n">
        <v>0.004204054</v>
      </c>
      <c r="H695" s="0" t="n">
        <v>0.9999903</v>
      </c>
      <c r="I695" s="0" t="n">
        <v>0.4867829</v>
      </c>
      <c r="J695" s="0" t="n">
        <v>0.01727079</v>
      </c>
      <c r="K695" s="0" t="n">
        <v>0.6944697</v>
      </c>
      <c r="L695" s="0" t="n">
        <v>-0.01667875</v>
      </c>
      <c r="M695" s="0" t="n">
        <v>0.7191212</v>
      </c>
      <c r="N695" s="0" t="n">
        <v>1</v>
      </c>
      <c r="O695" s="0" t="n">
        <v>-0.003442287</v>
      </c>
      <c r="P695" s="2" t="n">
        <v>-1.311302E-006</v>
      </c>
      <c r="Q695" s="0" t="n">
        <v>0.0005772114</v>
      </c>
      <c r="R695" s="0" t="n">
        <v>10.2782</v>
      </c>
      <c r="S695" s="0" t="n">
        <v>31.04404</v>
      </c>
      <c r="T695" s="0" t="n">
        <v>50.17759</v>
      </c>
      <c r="U695" s="0" t="n">
        <v>65.35725</v>
      </c>
      <c r="V695" s="0" t="n">
        <v>75.29643</v>
      </c>
      <c r="W695" s="0" t="n">
        <v>66.07443</v>
      </c>
      <c r="X695" s="0" t="n">
        <v>59.02153</v>
      </c>
      <c r="Y695" s="0" t="n">
        <v>55.84953</v>
      </c>
      <c r="Z695" s="0" t="n">
        <v>0</v>
      </c>
      <c r="AA695" s="0" t="n">
        <v>1</v>
      </c>
      <c r="AB695" s="0" t="n">
        <v>0</v>
      </c>
      <c r="AC695" s="0" t="n">
        <v>0</v>
      </c>
      <c r="AD695" s="0" t="n">
        <v>0</v>
      </c>
      <c r="AE695" s="2" t="n">
        <v>-1.670339E-010</v>
      </c>
      <c r="AF695" s="2" t="n">
        <v>4.947078E-009</v>
      </c>
      <c r="AG695" s="2" t="n">
        <v>2.76059E-009</v>
      </c>
      <c r="AH695" s="0" t="n">
        <v>1</v>
      </c>
      <c r="AI695" s="0" t="n">
        <v>1</v>
      </c>
      <c r="AJ695" s="0" t="n">
        <v>0</v>
      </c>
      <c r="AK695" s="0" t="n">
        <v>0</v>
      </c>
      <c r="AL695" s="0" t="n">
        <v>0</v>
      </c>
      <c r="AM695" s="0" t="n">
        <v>1</v>
      </c>
      <c r="AN695" s="0" t="n">
        <v>1</v>
      </c>
      <c r="AO695" s="0" t="n">
        <v>1</v>
      </c>
      <c r="AP695" s="0" t="n">
        <v>0</v>
      </c>
      <c r="AQ695" s="0" t="n">
        <v>0</v>
      </c>
      <c r="AR695" s="0" t="n">
        <v>0</v>
      </c>
      <c r="AS695" s="2" t="n">
        <v>-2.028924E-010</v>
      </c>
      <c r="AT695" s="2" t="n">
        <v>3.197858E-009</v>
      </c>
      <c r="AU695" s="2" t="n">
        <v>2.7671E-009</v>
      </c>
      <c r="AV695" s="0" t="n">
        <v>1</v>
      </c>
      <c r="AW695" s="0" t="n">
        <v>1</v>
      </c>
      <c r="AX695" s="0" t="n">
        <v>0</v>
      </c>
      <c r="AY695" s="0" t="n">
        <v>0</v>
      </c>
      <c r="AZ695" s="0" t="n">
        <v>0</v>
      </c>
      <c r="BA695" s="0" t="n">
        <v>1</v>
      </c>
      <c r="BB695" s="0" t="n">
        <v>2</v>
      </c>
      <c r="BC695" s="0" t="n">
        <v>1</v>
      </c>
      <c r="BD695" s="0" t="n">
        <v>0</v>
      </c>
      <c r="BE695" s="0" t="n">
        <v>0</v>
      </c>
      <c r="BF695" s="0" t="n">
        <v>0</v>
      </c>
      <c r="BG695" s="2" t="n">
        <v>-1.086629E-010</v>
      </c>
      <c r="BH695" s="2" t="n">
        <v>3.584442E-009</v>
      </c>
      <c r="BI695" s="2" t="n">
        <v>2.606278E-009</v>
      </c>
      <c r="BJ695" s="0" t="n">
        <v>1</v>
      </c>
      <c r="BK695" s="0" t="n">
        <v>1</v>
      </c>
      <c r="BL695" s="0" t="n">
        <v>0</v>
      </c>
      <c r="BM695" s="0" t="n">
        <v>0</v>
      </c>
      <c r="BN695" s="0" t="n">
        <v>0</v>
      </c>
      <c r="BO695" s="0" t="n">
        <v>1</v>
      </c>
      <c r="BP695" s="0" t="n">
        <v>3</v>
      </c>
      <c r="BQ695" s="0" t="n">
        <v>1</v>
      </c>
      <c r="BR695" s="0" t="n">
        <v>0.01767251</v>
      </c>
      <c r="BS695" s="0" t="n">
        <v>0.001802501</v>
      </c>
      <c r="BT695" s="0" t="n">
        <v>-0.002904065</v>
      </c>
      <c r="BU695" s="2" t="n">
        <v>-1.939962E-010</v>
      </c>
      <c r="BV695" s="2" t="n">
        <v>2.858124E-009</v>
      </c>
      <c r="BW695" s="2" t="n">
        <v>2.107063E-009</v>
      </c>
      <c r="BX695" s="0" t="n">
        <v>1</v>
      </c>
      <c r="BY695" s="0" t="n">
        <v>1</v>
      </c>
      <c r="BZ695" s="0" t="n">
        <v>0</v>
      </c>
      <c r="CA695" s="0" t="n">
        <v>0</v>
      </c>
      <c r="CB695" s="0" t="n">
        <v>0</v>
      </c>
      <c r="CC695" s="0" t="n">
        <v>1</v>
      </c>
      <c r="CD695" s="3" t="n">
        <f aca="false">SQRT(SUMSQ(AB695:AD695))</f>
        <v>0</v>
      </c>
      <c r="CE695" s="3" t="n">
        <f aca="false">SQRT(SUMSQ(AP695:AR695))</f>
        <v>0</v>
      </c>
      <c r="CF695" s="3" t="n">
        <f aca="false">SQRT(SUMSQ(BD695:BF695))</f>
        <v>0</v>
      </c>
      <c r="CG695" s="3" t="n">
        <f aca="false">SQRT(SUMSQ(BR695:BT695))</f>
        <v>0.0180000059188692</v>
      </c>
      <c r="CH695" s="3" t="n">
        <f aca="false">DEGREES(2*ACOS(AH695))</f>
        <v>0</v>
      </c>
      <c r="CI695" s="3" t="n">
        <f aca="false">DEGREES(2*ACOS(AV695))</f>
        <v>0</v>
      </c>
      <c r="CJ695" s="3" t="n">
        <f aca="false">DEGREES(2*ACOS(BJ695))</f>
        <v>0</v>
      </c>
      <c r="CK695" s="3" t="n">
        <f aca="false">DEGREES(2*ACOS(BX695))</f>
        <v>0</v>
      </c>
      <c r="CL695" s="1" t="n">
        <f aca="false">ABS(AI695-1)</f>
        <v>0</v>
      </c>
      <c r="CM695" s="1" t="n">
        <f aca="false">ABS(AW695-1)</f>
        <v>0</v>
      </c>
      <c r="CN695" s="1" t="n">
        <f aca="false">ABS(BK695-1)</f>
        <v>0</v>
      </c>
      <c r="CO695" s="1" t="n">
        <f aca="false">ABS(BY695-1)</f>
        <v>0</v>
      </c>
      <c r="CP695" s="4" t="n">
        <f aca="false">DEGREES(2*ACOS(AH695))</f>
        <v>0</v>
      </c>
      <c r="CQ695" s="4" t="n">
        <f aca="false">DEGREES(2*ACOS(AV695))</f>
        <v>0</v>
      </c>
      <c r="CR695" s="4" t="n">
        <f aca="false">DEGREES(2*ACOS(BJ695))</f>
        <v>0</v>
      </c>
      <c r="CS695" s="4" t="n">
        <f aca="false">DEGREES(2*ACOS(CC695))</f>
        <v>0</v>
      </c>
      <c r="CT695" s="1" t="n">
        <f aca="false">SUM(CD695:CR695)</f>
        <v>0.0180000059188692</v>
      </c>
      <c r="CU695" s="6" t="e">
        <f aca="false">(CT695-MIN($CT$5:$CT$1745))/(MAX($CT$5:$CT$1745)-MIN($CT$5:$CT$1745))</f>
        <v>#VALUE!</v>
      </c>
      <c r="CV695" s="1" t="n">
        <f aca="false">SUM(CD695,CH695,CL695,CP695)</f>
        <v>0</v>
      </c>
      <c r="CW695" s="1" t="n">
        <f aca="false">SUM(CE695,CI695,CM695,CQ695)</f>
        <v>0</v>
      </c>
      <c r="CX695" s="1" t="n">
        <f aca="false">SUM(CF695,CJ695,CN695,CR695)</f>
        <v>0</v>
      </c>
      <c r="CY695" s="1" t="n">
        <f aca="false">SUM(CG695,CK695,CO695)</f>
        <v>0.0180000059188692</v>
      </c>
    </row>
    <row r="696" customFormat="false" ht="14.9" hidden="false" customHeight="false" outlineLevel="0" collapsed="false">
      <c r="A696" s="0" t="n">
        <v>285.4992</v>
      </c>
      <c r="B696" s="0" t="n">
        <v>3.366462</v>
      </c>
      <c r="C696" s="0" t="n">
        <v>0.8441762</v>
      </c>
      <c r="D696" s="0" t="n">
        <v>2.777752</v>
      </c>
      <c r="E696" s="0" t="n">
        <v>-0.001257127</v>
      </c>
      <c r="F696" s="0" t="n">
        <v>-0.0004725712</v>
      </c>
      <c r="G696" s="0" t="n">
        <v>0.004204068</v>
      </c>
      <c r="H696" s="0" t="n">
        <v>0.9999903</v>
      </c>
      <c r="I696" s="0" t="n">
        <v>0.4867829</v>
      </c>
      <c r="J696" s="0" t="n">
        <v>0.01714616</v>
      </c>
      <c r="K696" s="0" t="n">
        <v>0.6944706</v>
      </c>
      <c r="L696" s="0" t="n">
        <v>-0.0165583</v>
      </c>
      <c r="M696" s="0" t="n">
        <v>0.7191261</v>
      </c>
      <c r="N696" s="0" t="n">
        <v>1</v>
      </c>
      <c r="O696" s="0" t="n">
        <v>-0.003413677</v>
      </c>
      <c r="P696" s="2" t="n">
        <v>-1.132488E-006</v>
      </c>
      <c r="Q696" s="2" t="n">
        <v>6.842613E-005</v>
      </c>
      <c r="R696" s="0" t="n">
        <v>10.68362</v>
      </c>
      <c r="S696" s="0" t="n">
        <v>32.19088</v>
      </c>
      <c r="T696" s="0" t="n">
        <v>52.06456</v>
      </c>
      <c r="U696" s="0" t="n">
        <v>67.83735</v>
      </c>
      <c r="V696" s="0" t="n">
        <v>78.16632</v>
      </c>
      <c r="W696" s="0" t="n">
        <v>68.59622</v>
      </c>
      <c r="X696" s="0" t="n">
        <v>61.28261</v>
      </c>
      <c r="Y696" s="0" t="n">
        <v>57.99614</v>
      </c>
      <c r="Z696" s="0" t="n">
        <v>0</v>
      </c>
      <c r="AA696" s="0" t="n">
        <v>1</v>
      </c>
      <c r="AB696" s="0" t="n">
        <v>0</v>
      </c>
      <c r="AC696" s="0" t="n">
        <v>0</v>
      </c>
      <c r="AD696" s="0" t="n">
        <v>0</v>
      </c>
      <c r="AE696" s="2" t="n">
        <v>-4.293171E-011</v>
      </c>
      <c r="AF696" s="0" t="n">
        <v>2E-009</v>
      </c>
      <c r="AG696" s="2" t="n">
        <v>3.107004E-009</v>
      </c>
      <c r="AH696" s="0" t="n">
        <v>1</v>
      </c>
      <c r="AI696" s="0" t="n">
        <v>1</v>
      </c>
      <c r="AJ696" s="0" t="n">
        <v>0</v>
      </c>
      <c r="AK696" s="0" t="n">
        <v>0</v>
      </c>
      <c r="AL696" s="0" t="n">
        <v>0</v>
      </c>
      <c r="AM696" s="0" t="n">
        <v>1</v>
      </c>
      <c r="AN696" s="0" t="n">
        <v>1</v>
      </c>
      <c r="AO696" s="0" t="n">
        <v>1</v>
      </c>
      <c r="AP696" s="0" t="n">
        <v>0</v>
      </c>
      <c r="AQ696" s="0" t="n">
        <v>0</v>
      </c>
      <c r="AR696" s="0" t="n">
        <v>0</v>
      </c>
      <c r="AS696" s="2" t="n">
        <v>-2.972797E-011</v>
      </c>
      <c r="AT696" s="2" t="n">
        <v>1.343179E-009</v>
      </c>
      <c r="AU696" s="2" t="n">
        <v>2.210465E-009</v>
      </c>
      <c r="AV696" s="0" t="n">
        <v>1</v>
      </c>
      <c r="AW696" s="0" t="n">
        <v>1</v>
      </c>
      <c r="AX696" s="0" t="n">
        <v>0</v>
      </c>
      <c r="AY696" s="0" t="n">
        <v>0</v>
      </c>
      <c r="AZ696" s="0" t="n">
        <v>0</v>
      </c>
      <c r="BA696" s="0" t="n">
        <v>1</v>
      </c>
      <c r="BB696" s="0" t="n">
        <v>2</v>
      </c>
      <c r="BC696" s="0" t="n">
        <v>1</v>
      </c>
      <c r="BD696" s="0" t="n">
        <v>0</v>
      </c>
      <c r="BE696" s="0" t="n">
        <v>0</v>
      </c>
      <c r="BF696" s="0" t="n">
        <v>0</v>
      </c>
      <c r="BG696" s="2" t="n">
        <v>-2.972797E-011</v>
      </c>
      <c r="BH696" s="2" t="n">
        <v>1.343179E-009</v>
      </c>
      <c r="BI696" s="2" t="n">
        <v>2.210465E-009</v>
      </c>
      <c r="BJ696" s="0" t="n">
        <v>1</v>
      </c>
      <c r="BK696" s="0" t="n">
        <v>1</v>
      </c>
      <c r="BL696" s="0" t="n">
        <v>0</v>
      </c>
      <c r="BM696" s="0" t="n">
        <v>0</v>
      </c>
      <c r="BN696" s="0" t="n">
        <v>0</v>
      </c>
      <c r="BO696" s="0" t="n">
        <v>1</v>
      </c>
      <c r="BP696" s="0" t="n">
        <v>3</v>
      </c>
      <c r="BQ696" s="0" t="n">
        <v>1</v>
      </c>
      <c r="BR696" s="0" t="n">
        <v>0.01865423</v>
      </c>
      <c r="BS696" s="0" t="n">
        <v>0.001728492</v>
      </c>
      <c r="BT696" s="0" t="n">
        <v>0.002999989</v>
      </c>
      <c r="BU696" s="2" t="n">
        <v>-2.643925E-012</v>
      </c>
      <c r="BV696" s="2" t="n">
        <v>1.916716E-009</v>
      </c>
      <c r="BW696" s="2" t="n">
        <v>2.917546E-009</v>
      </c>
      <c r="BX696" s="0" t="n">
        <v>1</v>
      </c>
      <c r="BY696" s="0" t="n">
        <v>1</v>
      </c>
      <c r="BZ696" s="0" t="n">
        <v>0</v>
      </c>
      <c r="CA696" s="0" t="n">
        <v>0</v>
      </c>
      <c r="CB696" s="0" t="n">
        <v>0</v>
      </c>
      <c r="CC696" s="0" t="n">
        <v>1</v>
      </c>
      <c r="CD696" s="3" t="n">
        <f aca="false">SQRT(SUMSQ(AB696:AD696))</f>
        <v>0</v>
      </c>
      <c r="CE696" s="3" t="n">
        <f aca="false">SQRT(SUMSQ(AP696:AR696))</f>
        <v>0</v>
      </c>
      <c r="CF696" s="3" t="n">
        <f aca="false">SQRT(SUMSQ(BD696:BF696))</f>
        <v>0</v>
      </c>
      <c r="CG696" s="3" t="n">
        <f aca="false">SQRT(SUMSQ(BR696:BT696))</f>
        <v>0.0189728204410173</v>
      </c>
      <c r="CH696" s="3" t="n">
        <f aca="false">DEGREES(2*ACOS(AH696))</f>
        <v>0</v>
      </c>
      <c r="CI696" s="3" t="n">
        <f aca="false">DEGREES(2*ACOS(AV696))</f>
        <v>0</v>
      </c>
      <c r="CJ696" s="3" t="n">
        <f aca="false">DEGREES(2*ACOS(BJ696))</f>
        <v>0</v>
      </c>
      <c r="CK696" s="3" t="n">
        <f aca="false">DEGREES(2*ACOS(BX696))</f>
        <v>0</v>
      </c>
      <c r="CL696" s="1" t="n">
        <f aca="false">ABS(AI696-1)</f>
        <v>0</v>
      </c>
      <c r="CM696" s="1" t="n">
        <f aca="false">ABS(AW696-1)</f>
        <v>0</v>
      </c>
      <c r="CN696" s="1" t="n">
        <f aca="false">ABS(BK696-1)</f>
        <v>0</v>
      </c>
      <c r="CO696" s="1" t="n">
        <f aca="false">ABS(BY696-1)</f>
        <v>0</v>
      </c>
      <c r="CP696" s="4" t="n">
        <f aca="false">DEGREES(2*ACOS(AH696))</f>
        <v>0</v>
      </c>
      <c r="CQ696" s="4" t="n">
        <f aca="false">DEGREES(2*ACOS(AV696))</f>
        <v>0</v>
      </c>
      <c r="CR696" s="4" t="n">
        <f aca="false">DEGREES(2*ACOS(BJ696))</f>
        <v>0</v>
      </c>
      <c r="CS696" s="4" t="n">
        <f aca="false">DEGREES(2*ACOS(CC696))</f>
        <v>0</v>
      </c>
      <c r="CT696" s="1" t="n">
        <f aca="false">SUM(CD696:CR696)</f>
        <v>0.0189728204410173</v>
      </c>
      <c r="CU696" s="6" t="e">
        <f aca="false">(CT696-MIN($CT$5:$CT$1745))/(MAX($CT$5:$CT$1745)-MIN($CT$5:$CT$1745))</f>
        <v>#VALUE!</v>
      </c>
      <c r="CV696" s="1" t="n">
        <f aca="false">SUM(CD696,CH696,CL696,CP696)</f>
        <v>0</v>
      </c>
      <c r="CW696" s="1" t="n">
        <f aca="false">SUM(CE696,CI696,CM696,CQ696)</f>
        <v>0</v>
      </c>
      <c r="CX696" s="1" t="n">
        <f aca="false">SUM(CF696,CJ696,CN696,CR696)</f>
        <v>0</v>
      </c>
      <c r="CY696" s="1" t="n">
        <f aca="false">SUM(CG696,CK696,CO696)</f>
        <v>0.0189728204410173</v>
      </c>
    </row>
    <row r="697" customFormat="false" ht="14.9" hidden="false" customHeight="false" outlineLevel="0" collapsed="false">
      <c r="A697" s="0" t="n">
        <v>285.5493</v>
      </c>
      <c r="B697" s="0" t="n">
        <v>3.36636</v>
      </c>
      <c r="C697" s="0" t="n">
        <v>0.8458114</v>
      </c>
      <c r="D697" s="0" t="n">
        <v>2.779939</v>
      </c>
      <c r="E697" s="0" t="n">
        <v>-0.001257127</v>
      </c>
      <c r="F697" s="0" t="n">
        <v>-0.0004725617</v>
      </c>
      <c r="G697" s="0" t="n">
        <v>0.004204055</v>
      </c>
      <c r="H697" s="0" t="n">
        <v>0.9999903</v>
      </c>
      <c r="I697" s="0" t="n">
        <v>0.4867829</v>
      </c>
      <c r="J697" s="0" t="n">
        <v>0.01702305</v>
      </c>
      <c r="K697" s="0" t="n">
        <v>0.6944456</v>
      </c>
      <c r="L697" s="0" t="n">
        <v>-0.01643813</v>
      </c>
      <c r="M697" s="0" t="n">
        <v>0.719156</v>
      </c>
      <c r="N697" s="0" t="n">
        <v>1</v>
      </c>
      <c r="O697" s="0" t="n">
        <v>-0.003445387</v>
      </c>
      <c r="P697" s="2" t="n">
        <v>-2.902746E-005</v>
      </c>
      <c r="Q697" s="2" t="n">
        <v>-3.33786E-006</v>
      </c>
      <c r="R697" s="0" t="n">
        <v>10.67645</v>
      </c>
      <c r="S697" s="0" t="n">
        <v>32.15126</v>
      </c>
      <c r="T697" s="0" t="n">
        <v>52.03484</v>
      </c>
      <c r="U697" s="0" t="n">
        <v>67.82124</v>
      </c>
      <c r="V697" s="0" t="n">
        <v>78.15664</v>
      </c>
      <c r="W697" s="0" t="n">
        <v>68.59435</v>
      </c>
      <c r="X697" s="0" t="n">
        <v>61.29155</v>
      </c>
      <c r="Y697" s="0" t="n">
        <v>58.02167</v>
      </c>
      <c r="Z697" s="0" t="n">
        <v>0</v>
      </c>
      <c r="AA697" s="0" t="n">
        <v>1</v>
      </c>
      <c r="AB697" s="0" t="n">
        <v>0</v>
      </c>
      <c r="AC697" s="0" t="n">
        <v>0</v>
      </c>
      <c r="AD697" s="0" t="n">
        <v>0</v>
      </c>
      <c r="AE697" s="2" t="n">
        <v>-7.687247E-011</v>
      </c>
      <c r="AF697" s="0" t="n">
        <v>3E-009</v>
      </c>
      <c r="AG697" s="0" t="n">
        <v>-5E-009</v>
      </c>
      <c r="AH697" s="0" t="n">
        <v>1</v>
      </c>
      <c r="AI697" s="0" t="n">
        <v>1</v>
      </c>
      <c r="AJ697" s="0" t="n">
        <v>0</v>
      </c>
      <c r="AK697" s="0" t="n">
        <v>0</v>
      </c>
      <c r="AL697" s="0" t="n">
        <v>0</v>
      </c>
      <c r="AM697" s="0" t="n">
        <v>1</v>
      </c>
      <c r="AN697" s="0" t="n">
        <v>1</v>
      </c>
      <c r="AO697" s="0" t="n">
        <v>1</v>
      </c>
      <c r="AP697" s="0" t="n">
        <v>0</v>
      </c>
      <c r="AQ697" s="0" t="n">
        <v>0</v>
      </c>
      <c r="AR697" s="0" t="n">
        <v>0</v>
      </c>
      <c r="AS697" s="2" t="n">
        <v>-5.549061E-011</v>
      </c>
      <c r="AT697" s="2" t="n">
        <v>2.315824E-009</v>
      </c>
      <c r="AU697" s="2" t="n">
        <v>-4.050011E-009</v>
      </c>
      <c r="AV697" s="0" t="n">
        <v>1</v>
      </c>
      <c r="AW697" s="0" t="n">
        <v>1</v>
      </c>
      <c r="AX697" s="0" t="n">
        <v>0</v>
      </c>
      <c r="AY697" s="0" t="n">
        <v>0</v>
      </c>
      <c r="AZ697" s="0" t="n">
        <v>0</v>
      </c>
      <c r="BA697" s="0" t="n">
        <v>1</v>
      </c>
      <c r="BB697" s="0" t="n">
        <v>2</v>
      </c>
      <c r="BC697" s="0" t="n">
        <v>1</v>
      </c>
      <c r="BD697" s="0" t="n">
        <v>0</v>
      </c>
      <c r="BE697" s="0" t="n">
        <v>0</v>
      </c>
      <c r="BF697" s="0" t="n">
        <v>0</v>
      </c>
      <c r="BG697" s="2" t="n">
        <v>-3.153321E-011</v>
      </c>
      <c r="BH697" s="2" t="n">
        <v>1.804412E-009</v>
      </c>
      <c r="BI697" s="2" t="n">
        <v>-3.120716E-009</v>
      </c>
      <c r="BJ697" s="0" t="n">
        <v>1</v>
      </c>
      <c r="BK697" s="0" t="n">
        <v>1</v>
      </c>
      <c r="BL697" s="0" t="n">
        <v>0</v>
      </c>
      <c r="BM697" s="0" t="n">
        <v>0</v>
      </c>
      <c r="BN697" s="0" t="n">
        <v>0</v>
      </c>
      <c r="BO697" s="0" t="n">
        <v>1</v>
      </c>
      <c r="BP697" s="0" t="n">
        <v>3</v>
      </c>
      <c r="BQ697" s="0" t="n">
        <v>1</v>
      </c>
      <c r="BR697" s="0" t="n">
        <v>0.01865887</v>
      </c>
      <c r="BS697" s="0" t="n">
        <v>0.001734465</v>
      </c>
      <c r="BT697" s="0" t="n">
        <v>0.002986204</v>
      </c>
      <c r="BU697" s="2" t="n">
        <v>-4.191349E-011</v>
      </c>
      <c r="BV697" s="2" t="n">
        <v>2.757526E-009</v>
      </c>
      <c r="BW697" s="0" t="n">
        <v>-5E-009</v>
      </c>
      <c r="BX697" s="0" t="n">
        <v>1</v>
      </c>
      <c r="BY697" s="0" t="n">
        <v>1</v>
      </c>
      <c r="BZ697" s="0" t="n">
        <v>0</v>
      </c>
      <c r="CA697" s="0" t="n">
        <v>0</v>
      </c>
      <c r="CB697" s="0" t="n">
        <v>0</v>
      </c>
      <c r="CC697" s="0" t="n">
        <v>1</v>
      </c>
      <c r="CD697" s="3" t="n">
        <f aca="false">SQRT(SUMSQ(AB697:AD697))</f>
        <v>0</v>
      </c>
      <c r="CE697" s="3" t="n">
        <f aca="false">SQRT(SUMSQ(AP697:AR697))</f>
        <v>0</v>
      </c>
      <c r="CF697" s="3" t="n">
        <f aca="false">SQRT(SUMSQ(BD697:BF697))</f>
        <v>0</v>
      </c>
      <c r="CG697" s="3" t="n">
        <f aca="false">SQRT(SUMSQ(BR697:BT697))</f>
        <v>0.0189757532878867</v>
      </c>
      <c r="CH697" s="3" t="n">
        <f aca="false">DEGREES(2*ACOS(AH697))</f>
        <v>0</v>
      </c>
      <c r="CI697" s="3" t="n">
        <f aca="false">DEGREES(2*ACOS(AV697))</f>
        <v>0</v>
      </c>
      <c r="CJ697" s="3" t="n">
        <f aca="false">DEGREES(2*ACOS(BJ697))</f>
        <v>0</v>
      </c>
      <c r="CK697" s="3" t="n">
        <f aca="false">DEGREES(2*ACOS(BX697))</f>
        <v>0</v>
      </c>
      <c r="CL697" s="1" t="n">
        <f aca="false">ABS(AI697-1)</f>
        <v>0</v>
      </c>
      <c r="CM697" s="1" t="n">
        <f aca="false">ABS(AW697-1)</f>
        <v>0</v>
      </c>
      <c r="CN697" s="1" t="n">
        <f aca="false">ABS(BK697-1)</f>
        <v>0</v>
      </c>
      <c r="CO697" s="1" t="n">
        <f aca="false">ABS(BY697-1)</f>
        <v>0</v>
      </c>
      <c r="CP697" s="4" t="n">
        <f aca="false">DEGREES(2*ACOS(AH697))</f>
        <v>0</v>
      </c>
      <c r="CQ697" s="4" t="n">
        <f aca="false">DEGREES(2*ACOS(AV697))</f>
        <v>0</v>
      </c>
      <c r="CR697" s="4" t="n">
        <f aca="false">DEGREES(2*ACOS(BJ697))</f>
        <v>0</v>
      </c>
      <c r="CS697" s="4" t="n">
        <f aca="false">DEGREES(2*ACOS(CC697))</f>
        <v>0</v>
      </c>
      <c r="CT697" s="1" t="n">
        <f aca="false">SUM(CD697:CR697)</f>
        <v>0.0189757532878867</v>
      </c>
      <c r="CU697" s="6" t="e">
        <f aca="false">(CT697-MIN($CT$5:$CT$1745))/(MAX($CT$5:$CT$1745)-MIN($CT$5:$CT$1745))</f>
        <v>#VALUE!</v>
      </c>
      <c r="CV697" s="1" t="n">
        <f aca="false">SUM(CD697,CH697,CL697,CP697)</f>
        <v>0</v>
      </c>
      <c r="CW697" s="1" t="n">
        <f aca="false">SUM(CE697,CI697,CM697,CQ697)</f>
        <v>0</v>
      </c>
      <c r="CX697" s="1" t="n">
        <f aca="false">SUM(CF697,CJ697,CN697,CR697)</f>
        <v>0</v>
      </c>
      <c r="CY697" s="1" t="n">
        <f aca="false">SUM(CG697,CK697,CO697)</f>
        <v>0.0189757532878867</v>
      </c>
    </row>
    <row r="698" customFormat="false" ht="14.9" hidden="false" customHeight="false" outlineLevel="0" collapsed="false">
      <c r="A698" s="0" t="n">
        <v>285.5993</v>
      </c>
      <c r="B698" s="0" t="n">
        <v>3.365633</v>
      </c>
      <c r="C698" s="0" t="n">
        <v>0.8472691</v>
      </c>
      <c r="D698" s="0" t="n">
        <v>2.780223</v>
      </c>
      <c r="E698" s="0" t="n">
        <v>-0.001257129</v>
      </c>
      <c r="F698" s="0" t="n">
        <v>-0.0004725755</v>
      </c>
      <c r="G698" s="0" t="n">
        <v>0.004204068</v>
      </c>
      <c r="H698" s="0" t="n">
        <v>0.9999903</v>
      </c>
      <c r="I698" s="0" t="n">
        <v>0.4867829</v>
      </c>
      <c r="J698" s="0" t="n">
        <v>0.01690395</v>
      </c>
      <c r="K698" s="0" t="n">
        <v>0.6943986</v>
      </c>
      <c r="L698" s="0" t="n">
        <v>-0.01632087</v>
      </c>
      <c r="M698" s="0" t="n">
        <v>0.7192069</v>
      </c>
      <c r="N698" s="0" t="n">
        <v>1</v>
      </c>
      <c r="O698" s="0" t="n">
        <v>-0.003477335</v>
      </c>
      <c r="P698" s="2" t="n">
        <v>-2.920628E-005</v>
      </c>
      <c r="Q698" s="2" t="n">
        <v>-3.33786E-006</v>
      </c>
      <c r="R698" s="0" t="n">
        <v>10.6706</v>
      </c>
      <c r="S698" s="0" t="n">
        <v>32.12124</v>
      </c>
      <c r="T698" s="0" t="n">
        <v>52.01831</v>
      </c>
      <c r="U698" s="0" t="n">
        <v>67.82427</v>
      </c>
      <c r="V698" s="0" t="n">
        <v>78.16884</v>
      </c>
      <c r="W698" s="0" t="n">
        <v>68.61574</v>
      </c>
      <c r="X698" s="0" t="n">
        <v>61.3247</v>
      </c>
      <c r="Y698" s="0" t="n">
        <v>58.06931</v>
      </c>
      <c r="Z698" s="0" t="n">
        <v>0</v>
      </c>
      <c r="AA698" s="0" t="n">
        <v>1</v>
      </c>
      <c r="AB698" s="0" t="n">
        <v>0</v>
      </c>
      <c r="AC698" s="0" t="n">
        <v>0</v>
      </c>
      <c r="AD698" s="0" t="n">
        <v>0</v>
      </c>
      <c r="AE698" s="2" t="n">
        <v>-1.140281E-010</v>
      </c>
      <c r="AF698" s="2" t="n">
        <v>-2.874337E-009</v>
      </c>
      <c r="AG698" s="2" t="n">
        <v>3.290764E-009</v>
      </c>
      <c r="AH698" s="0" t="n">
        <v>1</v>
      </c>
      <c r="AI698" s="0" t="n">
        <v>1</v>
      </c>
      <c r="AJ698" s="0" t="n">
        <v>0</v>
      </c>
      <c r="AK698" s="0" t="n">
        <v>0</v>
      </c>
      <c r="AL698" s="0" t="n">
        <v>0</v>
      </c>
      <c r="AM698" s="0" t="n">
        <v>1</v>
      </c>
      <c r="AN698" s="0" t="n">
        <v>1</v>
      </c>
      <c r="AO698" s="0" t="n">
        <v>1</v>
      </c>
      <c r="AP698" s="0" t="n">
        <v>0</v>
      </c>
      <c r="AQ698" s="0" t="n">
        <v>0</v>
      </c>
      <c r="AR698" s="0" t="n">
        <v>0</v>
      </c>
      <c r="AS698" s="2" t="n">
        <v>-1.098675E-010</v>
      </c>
      <c r="AT698" s="0" t="n">
        <v>-4E-009</v>
      </c>
      <c r="AU698" s="2" t="n">
        <v>2.153698E-009</v>
      </c>
      <c r="AV698" s="0" t="n">
        <v>1</v>
      </c>
      <c r="AW698" s="0" t="n">
        <v>1</v>
      </c>
      <c r="AX698" s="0" t="n">
        <v>0</v>
      </c>
      <c r="AY698" s="0" t="n">
        <v>0</v>
      </c>
      <c r="AZ698" s="0" t="n">
        <v>0</v>
      </c>
      <c r="BA698" s="0" t="n">
        <v>1</v>
      </c>
      <c r="BB698" s="0" t="n">
        <v>2</v>
      </c>
      <c r="BC698" s="0" t="n">
        <v>1</v>
      </c>
      <c r="BD698" s="0" t="n">
        <v>0</v>
      </c>
      <c r="BE698" s="0" t="n">
        <v>0</v>
      </c>
      <c r="BF698" s="0" t="n">
        <v>0</v>
      </c>
      <c r="BG698" s="2" t="n">
        <v>-9.297448E-011</v>
      </c>
      <c r="BH698" s="2" t="n">
        <v>-4.598175E-009</v>
      </c>
      <c r="BI698" s="2" t="n">
        <v>2.141957E-009</v>
      </c>
      <c r="BJ698" s="0" t="n">
        <v>1</v>
      </c>
      <c r="BK698" s="0" t="n">
        <v>1</v>
      </c>
      <c r="BL698" s="0" t="n">
        <v>0</v>
      </c>
      <c r="BM698" s="0" t="n">
        <v>0</v>
      </c>
      <c r="BN698" s="0" t="n">
        <v>0</v>
      </c>
      <c r="BO698" s="0" t="n">
        <v>1</v>
      </c>
      <c r="BP698" s="0" t="n">
        <v>3</v>
      </c>
      <c r="BQ698" s="0" t="n">
        <v>1</v>
      </c>
      <c r="BR698" s="0" t="n">
        <v>0.0147181</v>
      </c>
      <c r="BS698" s="0" t="n">
        <v>0.001519718</v>
      </c>
      <c r="BT698" s="0" t="n">
        <v>-0.002463313</v>
      </c>
      <c r="BU698" s="2" t="n">
        <v>-1.309211E-010</v>
      </c>
      <c r="BV698" s="2" t="n">
        <v>-2.26084E-009</v>
      </c>
      <c r="BW698" s="2" t="n">
        <v>3.302505E-009</v>
      </c>
      <c r="BX698" s="0" t="n">
        <v>1</v>
      </c>
      <c r="BY698" s="0" t="n">
        <v>1</v>
      </c>
      <c r="BZ698" s="0" t="n">
        <v>0</v>
      </c>
      <c r="CA698" s="0" t="n">
        <v>0</v>
      </c>
      <c r="CB698" s="0" t="n">
        <v>0</v>
      </c>
      <c r="CC698" s="0" t="n">
        <v>1</v>
      </c>
      <c r="CD698" s="3" t="n">
        <f aca="false">SQRT(SUMSQ(AB698:AD698))</f>
        <v>0</v>
      </c>
      <c r="CE698" s="3" t="n">
        <f aca="false">SQRT(SUMSQ(AP698:AR698))</f>
        <v>0</v>
      </c>
      <c r="CF698" s="3" t="n">
        <f aca="false">SQRT(SUMSQ(BD698:BF698))</f>
        <v>0</v>
      </c>
      <c r="CG698" s="3" t="n">
        <f aca="false">SQRT(SUMSQ(BR698:BT698))</f>
        <v>0.0149999973781829</v>
      </c>
      <c r="CH698" s="3" t="n">
        <f aca="false">DEGREES(2*ACOS(AH698))</f>
        <v>0</v>
      </c>
      <c r="CI698" s="3" t="n">
        <f aca="false">DEGREES(2*ACOS(AV698))</f>
        <v>0</v>
      </c>
      <c r="CJ698" s="3" t="n">
        <f aca="false">DEGREES(2*ACOS(BJ698))</f>
        <v>0</v>
      </c>
      <c r="CK698" s="3" t="n">
        <f aca="false">DEGREES(2*ACOS(BX698))</f>
        <v>0</v>
      </c>
      <c r="CL698" s="1" t="n">
        <f aca="false">ABS(AI698-1)</f>
        <v>0</v>
      </c>
      <c r="CM698" s="1" t="n">
        <f aca="false">ABS(AW698-1)</f>
        <v>0</v>
      </c>
      <c r="CN698" s="1" t="n">
        <f aca="false">ABS(BK698-1)</f>
        <v>0</v>
      </c>
      <c r="CO698" s="1" t="n">
        <f aca="false">ABS(BY698-1)</f>
        <v>0</v>
      </c>
      <c r="CP698" s="4" t="n">
        <f aca="false">DEGREES(2*ACOS(AH698))</f>
        <v>0</v>
      </c>
      <c r="CQ698" s="4" t="n">
        <f aca="false">DEGREES(2*ACOS(AV698))</f>
        <v>0</v>
      </c>
      <c r="CR698" s="4" t="n">
        <f aca="false">DEGREES(2*ACOS(BJ698))</f>
        <v>0</v>
      </c>
      <c r="CS698" s="4" t="n">
        <f aca="false">DEGREES(2*ACOS(CC698))</f>
        <v>0</v>
      </c>
      <c r="CT698" s="1" t="n">
        <f aca="false">SUM(CD698:CR698)</f>
        <v>0.0149999973781829</v>
      </c>
      <c r="CU698" s="6" t="e">
        <f aca="false">(CT698-MIN($CT$5:$CT$1745))/(MAX($CT$5:$CT$1745)-MIN($CT$5:$CT$1745))</f>
        <v>#VALUE!</v>
      </c>
      <c r="CV698" s="1" t="n">
        <f aca="false">SUM(CD698,CH698,CL698,CP698)</f>
        <v>0</v>
      </c>
      <c r="CW698" s="1" t="n">
        <f aca="false">SUM(CE698,CI698,CM698,CQ698)</f>
        <v>0</v>
      </c>
      <c r="CX698" s="1" t="n">
        <f aca="false">SUM(CF698,CJ698,CN698,CR698)</f>
        <v>0</v>
      </c>
      <c r="CY698" s="1" t="n">
        <f aca="false">SUM(CG698,CK698,CO698)</f>
        <v>0.0149999973781829</v>
      </c>
    </row>
    <row r="699" customFormat="false" ht="14.9" hidden="false" customHeight="false" outlineLevel="0" collapsed="false">
      <c r="A699" s="0" t="n">
        <v>285.6479</v>
      </c>
      <c r="B699" s="0" t="n">
        <v>3.362392</v>
      </c>
      <c r="C699" s="0" t="n">
        <v>0.8478159</v>
      </c>
      <c r="D699" s="0" t="n">
        <v>2.782444</v>
      </c>
      <c r="E699" s="0" t="n">
        <v>-0.001257129</v>
      </c>
      <c r="F699" s="0" t="n">
        <v>-0.0004725845</v>
      </c>
      <c r="G699" s="0" t="n">
        <v>0.004204073</v>
      </c>
      <c r="H699" s="0" t="n">
        <v>0.9999903</v>
      </c>
      <c r="I699" s="0" t="n">
        <v>0.4867829</v>
      </c>
      <c r="J699" s="0" t="n">
        <v>0.01679724</v>
      </c>
      <c r="K699" s="0" t="n">
        <v>0.6943557</v>
      </c>
      <c r="L699" s="0" t="n">
        <v>-0.01621579</v>
      </c>
      <c r="M699" s="0" t="n">
        <v>0.7192532</v>
      </c>
      <c r="N699" s="0" t="n">
        <v>1</v>
      </c>
      <c r="O699" s="0" t="n">
        <v>-0.001027346</v>
      </c>
      <c r="P699" s="2" t="n">
        <v>-8.642673E-006</v>
      </c>
      <c r="Q699" s="2" t="n">
        <v>-9.536743E-007</v>
      </c>
      <c r="R699" s="0" t="n">
        <v>10.25257</v>
      </c>
      <c r="S699" s="0" t="n">
        <v>30.9039</v>
      </c>
      <c r="T699" s="0" t="n">
        <v>50.07217</v>
      </c>
      <c r="U699" s="0" t="n">
        <v>65.29946</v>
      </c>
      <c r="V699" s="0" t="n">
        <v>75.26094</v>
      </c>
      <c r="W699" s="0" t="n">
        <v>66.06636</v>
      </c>
      <c r="X699" s="0" t="n">
        <v>59.05155</v>
      </c>
      <c r="Y699" s="0" t="n">
        <v>55.93863</v>
      </c>
      <c r="Z699" s="0" t="n">
        <v>0</v>
      </c>
      <c r="AA699" s="0" t="n">
        <v>1</v>
      </c>
      <c r="AB699" s="0" t="n">
        <v>0</v>
      </c>
      <c r="AC699" s="0" t="n">
        <v>0</v>
      </c>
      <c r="AD699" s="0" t="n">
        <v>0</v>
      </c>
      <c r="AE699" s="2" t="n">
        <v>5.385445E-011</v>
      </c>
      <c r="AF699" s="2" t="n">
        <v>-1.54803E-009</v>
      </c>
      <c r="AG699" s="0" t="n">
        <v>1E-009</v>
      </c>
      <c r="AH699" s="0" t="n">
        <v>1</v>
      </c>
      <c r="AI699" s="0" t="n">
        <v>1</v>
      </c>
      <c r="AJ699" s="0" t="n">
        <v>0</v>
      </c>
      <c r="AK699" s="0" t="n">
        <v>0</v>
      </c>
      <c r="AL699" s="0" t="n">
        <v>0</v>
      </c>
      <c r="AM699" s="0" t="n">
        <v>1</v>
      </c>
      <c r="AN699" s="0" t="n">
        <v>1</v>
      </c>
      <c r="AO699" s="0" t="n">
        <v>1</v>
      </c>
      <c r="AP699" s="0" t="n">
        <v>0</v>
      </c>
      <c r="AQ699" s="0" t="n">
        <v>0</v>
      </c>
      <c r="AR699" s="0" t="n">
        <v>0</v>
      </c>
      <c r="AS699" s="2" t="n">
        <v>-7.62338E-011</v>
      </c>
      <c r="AT699" s="2" t="n">
        <v>-3.182887E-009</v>
      </c>
      <c r="AU699" s="2" t="n">
        <v>1.516162E-009</v>
      </c>
      <c r="AV699" s="0" t="n">
        <v>1</v>
      </c>
      <c r="AW699" s="0" t="n">
        <v>1</v>
      </c>
      <c r="AX699" s="0" t="n">
        <v>0</v>
      </c>
      <c r="AY699" s="0" t="n">
        <v>0</v>
      </c>
      <c r="AZ699" s="0" t="n">
        <v>0</v>
      </c>
      <c r="BA699" s="0" t="n">
        <v>1</v>
      </c>
      <c r="BB699" s="0" t="n">
        <v>2</v>
      </c>
      <c r="BC699" s="0" t="n">
        <v>1</v>
      </c>
      <c r="BD699" s="0" t="n">
        <v>0</v>
      </c>
      <c r="BE699" s="0" t="n">
        <v>0</v>
      </c>
      <c r="BF699" s="0" t="n">
        <v>0</v>
      </c>
      <c r="BG699" s="2" t="n">
        <v>-9.571086E-011</v>
      </c>
      <c r="BH699" s="2" t="n">
        <v>-2.783234E-009</v>
      </c>
      <c r="BI699" s="0" t="n">
        <v>1E-009</v>
      </c>
      <c r="BJ699" s="0" t="n">
        <v>1</v>
      </c>
      <c r="BK699" s="0" t="n">
        <v>1</v>
      </c>
      <c r="BL699" s="0" t="n">
        <v>0</v>
      </c>
      <c r="BM699" s="0" t="n">
        <v>0</v>
      </c>
      <c r="BN699" s="0" t="n">
        <v>0</v>
      </c>
      <c r="BO699" s="0" t="n">
        <v>1</v>
      </c>
      <c r="BP699" s="0" t="n">
        <v>3</v>
      </c>
      <c r="BQ699" s="0" t="n">
        <v>1</v>
      </c>
      <c r="BR699" s="0" t="n">
        <v>0.0009908465</v>
      </c>
      <c r="BS699" s="2" t="n">
        <v>-7.60184E-005</v>
      </c>
      <c r="BT699" s="0" t="n">
        <v>0.005917131</v>
      </c>
      <c r="BU699" s="2" t="n">
        <v>-2.493202E-011</v>
      </c>
      <c r="BV699" s="2" t="n">
        <v>-1.437496E-009</v>
      </c>
      <c r="BW699" s="0" t="n">
        <v>1E-009</v>
      </c>
      <c r="BX699" s="0" t="n">
        <v>1</v>
      </c>
      <c r="BY699" s="0" t="n">
        <v>1</v>
      </c>
      <c r="BZ699" s="0" t="n">
        <v>0</v>
      </c>
      <c r="CA699" s="0" t="n">
        <v>0</v>
      </c>
      <c r="CB699" s="0" t="n">
        <v>0</v>
      </c>
      <c r="CC699" s="0" t="n">
        <v>1</v>
      </c>
      <c r="CD699" s="3" t="n">
        <f aca="false">SQRT(SUMSQ(AB699:AD699))</f>
        <v>0</v>
      </c>
      <c r="CE699" s="3" t="n">
        <f aca="false">SQRT(SUMSQ(AP699:AR699))</f>
        <v>0</v>
      </c>
      <c r="CF699" s="3" t="n">
        <f aca="false">SQRT(SUMSQ(BD699:BF699))</f>
        <v>0</v>
      </c>
      <c r="CG699" s="3" t="n">
        <f aca="false">SQRT(SUMSQ(BR699:BT699))</f>
        <v>0.00599999957123847</v>
      </c>
      <c r="CH699" s="3" t="n">
        <f aca="false">DEGREES(2*ACOS(AH699))</f>
        <v>0</v>
      </c>
      <c r="CI699" s="3" t="n">
        <f aca="false">DEGREES(2*ACOS(AV699))</f>
        <v>0</v>
      </c>
      <c r="CJ699" s="3" t="n">
        <f aca="false">DEGREES(2*ACOS(BJ699))</f>
        <v>0</v>
      </c>
      <c r="CK699" s="3" t="n">
        <f aca="false">DEGREES(2*ACOS(BX699))</f>
        <v>0</v>
      </c>
      <c r="CL699" s="1" t="n">
        <f aca="false">ABS(AI699-1)</f>
        <v>0</v>
      </c>
      <c r="CM699" s="1" t="n">
        <f aca="false">ABS(AW699-1)</f>
        <v>0</v>
      </c>
      <c r="CN699" s="1" t="n">
        <f aca="false">ABS(BK699-1)</f>
        <v>0</v>
      </c>
      <c r="CO699" s="1" t="n">
        <f aca="false">ABS(BY699-1)</f>
        <v>0</v>
      </c>
      <c r="CP699" s="4" t="n">
        <f aca="false">DEGREES(2*ACOS(AH699))</f>
        <v>0</v>
      </c>
      <c r="CQ699" s="4" t="n">
        <f aca="false">DEGREES(2*ACOS(AV699))</f>
        <v>0</v>
      </c>
      <c r="CR699" s="4" t="n">
        <f aca="false">DEGREES(2*ACOS(BJ699))</f>
        <v>0</v>
      </c>
      <c r="CS699" s="4" t="n">
        <f aca="false">DEGREES(2*ACOS(CC699))</f>
        <v>0</v>
      </c>
      <c r="CT699" s="1" t="n">
        <f aca="false">SUM(CD699:CR699)</f>
        <v>0.00599999957123847</v>
      </c>
      <c r="CU699" s="6" t="e">
        <f aca="false">(CT699-MIN($CT$5:$CT$1745))/(MAX($CT$5:$CT$1745)-MIN($CT$5:$CT$1745))</f>
        <v>#VALUE!</v>
      </c>
      <c r="CV699" s="1" t="n">
        <f aca="false">SUM(CD699,CH699,CL699,CP699)</f>
        <v>0</v>
      </c>
      <c r="CW699" s="1" t="n">
        <f aca="false">SUM(CE699,CI699,CM699,CQ699)</f>
        <v>0</v>
      </c>
      <c r="CX699" s="1" t="n">
        <f aca="false">SUM(CF699,CJ699,CN699,CR699)</f>
        <v>0</v>
      </c>
      <c r="CY699" s="1" t="n">
        <f aca="false">SUM(CG699,CK699,CO699)</f>
        <v>0.00599999957123847</v>
      </c>
    </row>
    <row r="700" customFormat="false" ht="14.9" hidden="false" customHeight="false" outlineLevel="0" collapsed="false">
      <c r="A700" s="0" t="n">
        <v>285.6982</v>
      </c>
      <c r="B700" s="0" t="n">
        <v>3.351641</v>
      </c>
      <c r="C700" s="0" t="n">
        <v>0.8467999</v>
      </c>
      <c r="D700" s="0" t="n">
        <v>2.785772</v>
      </c>
      <c r="E700" s="0" t="n">
        <v>-0.001257131</v>
      </c>
      <c r="F700" s="0" t="n">
        <v>-0.0004725949</v>
      </c>
      <c r="G700" s="0" t="n">
        <v>0.004204063</v>
      </c>
      <c r="H700" s="0" t="n">
        <v>0.9999903</v>
      </c>
      <c r="I700" s="0" t="n">
        <v>0.4867829</v>
      </c>
      <c r="J700" s="0" t="n">
        <v>0.01672543</v>
      </c>
      <c r="K700" s="0" t="n">
        <v>0.6942538</v>
      </c>
      <c r="L700" s="0" t="n">
        <v>-0.01614182</v>
      </c>
      <c r="M700" s="0" t="n">
        <v>0.7193548</v>
      </c>
      <c r="N700" s="0" t="n">
        <v>1</v>
      </c>
      <c r="O700" s="0" t="n">
        <v>0</v>
      </c>
      <c r="P700" s="0" t="n">
        <v>0</v>
      </c>
      <c r="Q700" s="0" t="n">
        <v>0</v>
      </c>
      <c r="R700" s="0" t="n">
        <v>10.57161</v>
      </c>
      <c r="S700" s="0" t="n">
        <v>32.1019</v>
      </c>
      <c r="T700" s="0" t="n">
        <v>52.02678</v>
      </c>
      <c r="U700" s="0" t="n">
        <v>67.8502</v>
      </c>
      <c r="V700" s="0" t="n">
        <v>78.18651</v>
      </c>
      <c r="W700" s="0" t="n">
        <v>68.64234</v>
      </c>
      <c r="X700" s="0" t="n">
        <v>61.35909</v>
      </c>
      <c r="Y700" s="0" t="n">
        <v>58.17145</v>
      </c>
      <c r="Z700" s="0" t="n">
        <v>0</v>
      </c>
      <c r="AA700" s="0" t="n">
        <v>1</v>
      </c>
      <c r="AB700" s="0" t="n">
        <v>0</v>
      </c>
      <c r="AC700" s="0" t="n">
        <v>0</v>
      </c>
      <c r="AD700" s="0" t="n">
        <v>0</v>
      </c>
      <c r="AE700" s="2" t="n">
        <v>-1.444079E-010</v>
      </c>
      <c r="AF700" s="2" t="n">
        <v>-2.162658E-009</v>
      </c>
      <c r="AG700" s="2" t="n">
        <v>-4.830603E-009</v>
      </c>
      <c r="AH700" s="0" t="n">
        <v>1</v>
      </c>
      <c r="AI700" s="0" t="n">
        <v>1</v>
      </c>
      <c r="AJ700" s="0" t="n">
        <v>0</v>
      </c>
      <c r="AK700" s="0" t="n">
        <v>0</v>
      </c>
      <c r="AL700" s="0" t="n">
        <v>0</v>
      </c>
      <c r="AM700" s="0" t="n">
        <v>1</v>
      </c>
      <c r="AN700" s="0" t="n">
        <v>1</v>
      </c>
      <c r="AO700" s="0" t="n">
        <v>1</v>
      </c>
      <c r="AP700" s="0" t="n">
        <v>0</v>
      </c>
      <c r="AQ700" s="0" t="n">
        <v>0</v>
      </c>
      <c r="AR700" s="0" t="n">
        <v>0</v>
      </c>
      <c r="AS700" s="2" t="n">
        <v>-1.822663E-010</v>
      </c>
      <c r="AT700" s="2" t="n">
        <v>-2.68173E-009</v>
      </c>
      <c r="AU700" s="2" t="n">
        <v>-2.705082E-009</v>
      </c>
      <c r="AV700" s="0" t="n">
        <v>1</v>
      </c>
      <c r="AW700" s="0" t="n">
        <v>1</v>
      </c>
      <c r="AX700" s="0" t="n">
        <v>0</v>
      </c>
      <c r="AY700" s="0" t="n">
        <v>0</v>
      </c>
      <c r="AZ700" s="0" t="n">
        <v>0</v>
      </c>
      <c r="BA700" s="0" t="n">
        <v>1</v>
      </c>
      <c r="BB700" s="0" t="n">
        <v>2</v>
      </c>
      <c r="BC700" s="0" t="n">
        <v>1</v>
      </c>
      <c r="BD700" s="0" t="n">
        <v>0</v>
      </c>
      <c r="BE700" s="0" t="n">
        <v>0</v>
      </c>
      <c r="BF700" s="0" t="n">
        <v>0</v>
      </c>
      <c r="BG700" s="2" t="n">
        <v>-1.822663E-010</v>
      </c>
      <c r="BH700" s="2" t="n">
        <v>-2.68173E-009</v>
      </c>
      <c r="BI700" s="2" t="n">
        <v>-2.705082E-009</v>
      </c>
      <c r="BJ700" s="0" t="n">
        <v>1</v>
      </c>
      <c r="BK700" s="0" t="n">
        <v>1</v>
      </c>
      <c r="BL700" s="0" t="n">
        <v>0</v>
      </c>
      <c r="BM700" s="0" t="n">
        <v>0</v>
      </c>
      <c r="BN700" s="0" t="n">
        <v>0</v>
      </c>
      <c r="BO700" s="0" t="n">
        <v>1</v>
      </c>
      <c r="BP700" s="0" t="n">
        <v>3</v>
      </c>
      <c r="BQ700" s="0" t="n">
        <v>1</v>
      </c>
      <c r="BR700" s="0" t="n">
        <v>-0.021104</v>
      </c>
      <c r="BS700" s="0" t="n">
        <v>-0.002075663</v>
      </c>
      <c r="BT700" s="0" t="n">
        <v>0.0004056409</v>
      </c>
      <c r="BU700" s="2" t="n">
        <v>-1.885214E-010</v>
      </c>
      <c r="BV700" s="2" t="n">
        <v>-2.344574E-009</v>
      </c>
      <c r="BW700" s="2" t="n">
        <v>-3.683652E-009</v>
      </c>
      <c r="BX700" s="0" t="n">
        <v>1</v>
      </c>
      <c r="BY700" s="0" t="n">
        <v>1</v>
      </c>
      <c r="BZ700" s="0" t="n">
        <v>0</v>
      </c>
      <c r="CA700" s="0" t="n">
        <v>0</v>
      </c>
      <c r="CB700" s="0" t="n">
        <v>0</v>
      </c>
      <c r="CC700" s="0" t="n">
        <v>1</v>
      </c>
      <c r="CD700" s="3" t="n">
        <f aca="false">SQRT(SUMSQ(AB700:AD700))</f>
        <v>0</v>
      </c>
      <c r="CE700" s="3" t="n">
        <f aca="false">SQRT(SUMSQ(AP700:AR700))</f>
        <v>0</v>
      </c>
      <c r="CF700" s="3" t="n">
        <f aca="false">SQRT(SUMSQ(BD700:BF700))</f>
        <v>0</v>
      </c>
      <c r="CG700" s="3" t="n">
        <f aca="false">SQRT(SUMSQ(BR700:BT700))</f>
        <v>0.0212097085654028</v>
      </c>
      <c r="CH700" s="3" t="n">
        <f aca="false">DEGREES(2*ACOS(AH700))</f>
        <v>0</v>
      </c>
      <c r="CI700" s="3" t="n">
        <f aca="false">DEGREES(2*ACOS(AV700))</f>
        <v>0</v>
      </c>
      <c r="CJ700" s="3" t="n">
        <f aca="false">DEGREES(2*ACOS(BJ700))</f>
        <v>0</v>
      </c>
      <c r="CK700" s="3" t="n">
        <f aca="false">DEGREES(2*ACOS(BX700))</f>
        <v>0</v>
      </c>
      <c r="CL700" s="1" t="n">
        <f aca="false">ABS(AI700-1)</f>
        <v>0</v>
      </c>
      <c r="CM700" s="1" t="n">
        <f aca="false">ABS(AW700-1)</f>
        <v>0</v>
      </c>
      <c r="CN700" s="1" t="n">
        <f aca="false">ABS(BK700-1)</f>
        <v>0</v>
      </c>
      <c r="CO700" s="1" t="n">
        <f aca="false">ABS(BY700-1)</f>
        <v>0</v>
      </c>
      <c r="CP700" s="4" t="n">
        <f aca="false">DEGREES(2*ACOS(AH700))</f>
        <v>0</v>
      </c>
      <c r="CQ700" s="4" t="n">
        <f aca="false">DEGREES(2*ACOS(AV700))</f>
        <v>0</v>
      </c>
      <c r="CR700" s="4" t="n">
        <f aca="false">DEGREES(2*ACOS(BJ700))</f>
        <v>0</v>
      </c>
      <c r="CS700" s="4" t="n">
        <f aca="false">DEGREES(2*ACOS(CC700))</f>
        <v>0</v>
      </c>
      <c r="CT700" s="1" t="n">
        <f aca="false">SUM(CD700:CR700)</f>
        <v>0.0212097085654028</v>
      </c>
      <c r="CU700" s="6" t="e">
        <f aca="false">(CT700-MIN($CT$5:$CT$1745))/(MAX($CT$5:$CT$1745)-MIN($CT$5:$CT$1745))</f>
        <v>#VALUE!</v>
      </c>
      <c r="CV700" s="1" t="n">
        <f aca="false">SUM(CD700,CH700,CL700,CP700)</f>
        <v>0</v>
      </c>
      <c r="CW700" s="1" t="n">
        <f aca="false">SUM(CE700,CI700,CM700,CQ700)</f>
        <v>0</v>
      </c>
      <c r="CX700" s="1" t="n">
        <f aca="false">SUM(CF700,CJ700,CN700,CR700)</f>
        <v>0</v>
      </c>
      <c r="CY700" s="1" t="n">
        <f aca="false">SUM(CG700,CK700,CO700)</f>
        <v>0.0212097085654028</v>
      </c>
    </row>
    <row r="701" customFormat="false" ht="14.9" hidden="false" customHeight="false" outlineLevel="0" collapsed="false">
      <c r="A701" s="0" t="n">
        <v>285.7486</v>
      </c>
      <c r="B701" s="0" t="n">
        <v>3.342983</v>
      </c>
      <c r="C701" s="0" t="n">
        <v>0.8435085</v>
      </c>
      <c r="D701" s="0" t="n">
        <v>2.787471</v>
      </c>
      <c r="E701" s="0" t="n">
        <v>-0.001257132</v>
      </c>
      <c r="F701" s="0" t="n">
        <v>-0.0004726002</v>
      </c>
      <c r="G701" s="0" t="n">
        <v>0.004204066</v>
      </c>
      <c r="H701" s="0" t="n">
        <v>0.9999903</v>
      </c>
      <c r="I701" s="0" t="n">
        <v>0.4867829</v>
      </c>
      <c r="J701" s="0" t="n">
        <v>0.01671978</v>
      </c>
      <c r="K701" s="0" t="n">
        <v>0.6941419</v>
      </c>
      <c r="L701" s="0" t="n">
        <v>-0.01613133</v>
      </c>
      <c r="M701" s="0" t="n">
        <v>0.7194632</v>
      </c>
      <c r="N701" s="0" t="n">
        <v>1</v>
      </c>
      <c r="O701" s="0" t="n">
        <v>0.006769657</v>
      </c>
      <c r="P701" s="0" t="n">
        <v>2.98E-007</v>
      </c>
      <c r="Q701" s="2" t="n">
        <v>2.384186E-007</v>
      </c>
      <c r="R701" s="0" t="n">
        <v>10.30868</v>
      </c>
      <c r="S701" s="0" t="n">
        <v>32.17904</v>
      </c>
      <c r="T701" s="0" t="n">
        <v>52.13866</v>
      </c>
      <c r="U701" s="0" t="n">
        <v>67.94914</v>
      </c>
      <c r="V701" s="0" t="n">
        <v>78.2324</v>
      </c>
      <c r="W701" s="0" t="n">
        <v>68.68185</v>
      </c>
      <c r="X701" s="0" t="n">
        <v>61.37814</v>
      </c>
      <c r="Y701" s="0" t="n">
        <v>58.3255</v>
      </c>
      <c r="Z701" s="0" t="n">
        <v>0</v>
      </c>
      <c r="AA701" s="0" t="n">
        <v>1</v>
      </c>
      <c r="AB701" s="0" t="n">
        <v>0</v>
      </c>
      <c r="AC701" s="0" t="n">
        <v>0</v>
      </c>
      <c r="AD701" s="0" t="n">
        <v>0</v>
      </c>
      <c r="AE701" s="2" t="n">
        <v>-8.361294E-011</v>
      </c>
      <c r="AF701" s="2" t="n">
        <v>-1.206503E-009</v>
      </c>
      <c r="AG701" s="2" t="n">
        <v>3.769387E-010</v>
      </c>
      <c r="AH701" s="0" t="n">
        <v>1</v>
      </c>
      <c r="AI701" s="0" t="n">
        <v>1</v>
      </c>
      <c r="AJ701" s="0" t="n">
        <v>0</v>
      </c>
      <c r="AK701" s="0" t="n">
        <v>0</v>
      </c>
      <c r="AL701" s="0" t="n">
        <v>0</v>
      </c>
      <c r="AM701" s="0" t="n">
        <v>1</v>
      </c>
      <c r="AN701" s="0" t="n">
        <v>1</v>
      </c>
      <c r="AO701" s="0" t="n">
        <v>1</v>
      </c>
      <c r="AP701" s="0" t="n">
        <v>0</v>
      </c>
      <c r="AQ701" s="0" t="n">
        <v>0</v>
      </c>
      <c r="AR701" s="0" t="n">
        <v>0</v>
      </c>
      <c r="AS701" s="2" t="n">
        <v>-8.361294E-011</v>
      </c>
      <c r="AT701" s="2" t="n">
        <v>-1.206503E-009</v>
      </c>
      <c r="AU701" s="2" t="n">
        <v>3.769387E-010</v>
      </c>
      <c r="AV701" s="0" t="n">
        <v>1</v>
      </c>
      <c r="AW701" s="0" t="n">
        <v>1</v>
      </c>
      <c r="AX701" s="0" t="n">
        <v>0</v>
      </c>
      <c r="AY701" s="0" t="n">
        <v>0</v>
      </c>
      <c r="AZ701" s="0" t="n">
        <v>0</v>
      </c>
      <c r="BA701" s="0" t="n">
        <v>1</v>
      </c>
      <c r="BB701" s="0" t="n">
        <v>2</v>
      </c>
      <c r="BC701" s="0" t="n">
        <v>1</v>
      </c>
      <c r="BD701" s="0" t="n">
        <v>0</v>
      </c>
      <c r="BE701" s="0" t="n">
        <v>0</v>
      </c>
      <c r="BF701" s="0" t="n">
        <v>0</v>
      </c>
      <c r="BG701" s="2" t="n">
        <v>-2.710288E-011</v>
      </c>
      <c r="BH701" s="2" t="n">
        <v>-1.382173E-009</v>
      </c>
      <c r="BI701" s="2" t="n">
        <v>-1.543727E-009</v>
      </c>
      <c r="BJ701" s="0" t="n">
        <v>1</v>
      </c>
      <c r="BK701" s="0" t="n">
        <v>1</v>
      </c>
      <c r="BL701" s="0" t="n">
        <v>0</v>
      </c>
      <c r="BM701" s="0" t="n">
        <v>0</v>
      </c>
      <c r="BN701" s="0" t="n">
        <v>0</v>
      </c>
      <c r="BO701" s="0" t="n">
        <v>1</v>
      </c>
      <c r="BP701" s="0" t="n">
        <v>3</v>
      </c>
      <c r="BQ701" s="0" t="n">
        <v>1</v>
      </c>
      <c r="BR701" s="0" t="n">
        <v>-0.04174186</v>
      </c>
      <c r="BS701" s="0" t="n">
        <v>-0.004193607</v>
      </c>
      <c r="BT701" s="0" t="n">
        <v>0.00364199</v>
      </c>
      <c r="BU701" s="2" t="n">
        <v>-8.720621E-011</v>
      </c>
      <c r="BV701" s="2" t="n">
        <v>-1.327263E-009</v>
      </c>
      <c r="BW701" s="2" t="n">
        <v>1.426471E-010</v>
      </c>
      <c r="BX701" s="0" t="n">
        <v>1</v>
      </c>
      <c r="BY701" s="0" t="n">
        <v>1</v>
      </c>
      <c r="BZ701" s="0" t="n">
        <v>0</v>
      </c>
      <c r="CA701" s="0" t="n">
        <v>0</v>
      </c>
      <c r="CB701" s="0" t="n">
        <v>0</v>
      </c>
      <c r="CC701" s="0" t="n">
        <v>1</v>
      </c>
      <c r="CD701" s="3" t="n">
        <f aca="false">SQRT(SUMSQ(AB701:AD701))</f>
        <v>0</v>
      </c>
      <c r="CE701" s="3" t="n">
        <f aca="false">SQRT(SUMSQ(AP701:AR701))</f>
        <v>0</v>
      </c>
      <c r="CF701" s="3" t="n">
        <f aca="false">SQRT(SUMSQ(BD701:BF701))</f>
        <v>0</v>
      </c>
      <c r="CG701" s="3" t="n">
        <f aca="false">SQRT(SUMSQ(BR701:BT701))</f>
        <v>0.0421097768587076</v>
      </c>
      <c r="CH701" s="3" t="n">
        <f aca="false">DEGREES(2*ACOS(AH701))</f>
        <v>0</v>
      </c>
      <c r="CI701" s="3" t="n">
        <f aca="false">DEGREES(2*ACOS(AV701))</f>
        <v>0</v>
      </c>
      <c r="CJ701" s="3" t="n">
        <f aca="false">DEGREES(2*ACOS(BJ701))</f>
        <v>0</v>
      </c>
      <c r="CK701" s="3" t="n">
        <f aca="false">DEGREES(2*ACOS(BX701))</f>
        <v>0</v>
      </c>
      <c r="CL701" s="1" t="n">
        <f aca="false">ABS(AI701-1)</f>
        <v>0</v>
      </c>
      <c r="CM701" s="1" t="n">
        <f aca="false">ABS(AW701-1)</f>
        <v>0</v>
      </c>
      <c r="CN701" s="1" t="n">
        <f aca="false">ABS(BK701-1)</f>
        <v>0</v>
      </c>
      <c r="CO701" s="1" t="n">
        <f aca="false">ABS(BY701-1)</f>
        <v>0</v>
      </c>
      <c r="CP701" s="4" t="n">
        <f aca="false">DEGREES(2*ACOS(AH701))</f>
        <v>0</v>
      </c>
      <c r="CQ701" s="4" t="n">
        <f aca="false">DEGREES(2*ACOS(AV701))</f>
        <v>0</v>
      </c>
      <c r="CR701" s="4" t="n">
        <f aca="false">DEGREES(2*ACOS(BJ701))</f>
        <v>0</v>
      </c>
      <c r="CS701" s="4" t="n">
        <f aca="false">DEGREES(2*ACOS(CC701))</f>
        <v>0</v>
      </c>
      <c r="CT701" s="1" t="n">
        <f aca="false">SUM(CD701:CR701)</f>
        <v>0.0421097768587076</v>
      </c>
      <c r="CU701" s="6" t="e">
        <f aca="false">(CT701-MIN($CT$5:$CT$1745))/(MAX($CT$5:$CT$1745)-MIN($CT$5:$CT$1745))</f>
        <v>#VALUE!</v>
      </c>
      <c r="CV701" s="1" t="n">
        <f aca="false">SUM(CD701,CH701,CL701,CP701)</f>
        <v>0</v>
      </c>
      <c r="CW701" s="1" t="n">
        <f aca="false">SUM(CE701,CI701,CM701,CQ701)</f>
        <v>0</v>
      </c>
      <c r="CX701" s="1" t="n">
        <f aca="false">SUM(CF701,CJ701,CN701,CR701)</f>
        <v>0</v>
      </c>
      <c r="CY701" s="1" t="n">
        <f aca="false">SUM(CG701,CK701,CO701)</f>
        <v>0.0421097768587076</v>
      </c>
    </row>
    <row r="702" customFormat="false" ht="14.9" hidden="false" customHeight="false" outlineLevel="0" collapsed="false">
      <c r="A702" s="0" t="n">
        <v>285.7993</v>
      </c>
      <c r="B702" s="0" t="n">
        <v>3.346628</v>
      </c>
      <c r="C702" s="0" t="n">
        <v>0.8405165</v>
      </c>
      <c r="D702" s="0" t="n">
        <v>2.789745</v>
      </c>
      <c r="E702" s="0" t="n">
        <v>-0.001257133</v>
      </c>
      <c r="F702" s="0" t="n">
        <v>-0.0004725876</v>
      </c>
      <c r="G702" s="0" t="n">
        <v>0.004204051</v>
      </c>
      <c r="H702" s="0" t="n">
        <v>0.9999903</v>
      </c>
      <c r="I702" s="0" t="n">
        <v>0.4867829</v>
      </c>
      <c r="J702" s="0" t="n">
        <v>0.01677233</v>
      </c>
      <c r="K702" s="0" t="n">
        <v>0.6940078</v>
      </c>
      <c r="L702" s="0" t="n">
        <v>-0.01617604</v>
      </c>
      <c r="M702" s="0" t="n">
        <v>0.7195904</v>
      </c>
      <c r="N702" s="0" t="n">
        <v>1</v>
      </c>
      <c r="O702" s="0" t="n">
        <v>0.006692648</v>
      </c>
      <c r="P702" s="2" t="n">
        <v>5.424023E-005</v>
      </c>
      <c r="Q702" s="2" t="n">
        <v>-2.026558E-005</v>
      </c>
      <c r="R702" s="0" t="n">
        <v>10.11011</v>
      </c>
      <c r="S702" s="0" t="n">
        <v>32.29482</v>
      </c>
      <c r="T702" s="0" t="n">
        <v>52.27634</v>
      </c>
      <c r="U702" s="0" t="n">
        <v>68.07097</v>
      </c>
      <c r="V702" s="0" t="n">
        <v>78.30975</v>
      </c>
      <c r="W702" s="0" t="n">
        <v>68.74811</v>
      </c>
      <c r="X702" s="0" t="n">
        <v>61.41862</v>
      </c>
      <c r="Y702" s="0" t="n">
        <v>58.45234</v>
      </c>
      <c r="Z702" s="0" t="n">
        <v>0</v>
      </c>
      <c r="AA702" s="0" t="n">
        <v>1</v>
      </c>
      <c r="AB702" s="0" t="n">
        <v>0</v>
      </c>
      <c r="AC702" s="0" t="n">
        <v>0</v>
      </c>
      <c r="AD702" s="0" t="n">
        <v>0</v>
      </c>
      <c r="AE702" s="2" t="n">
        <v>2.456452E-010</v>
      </c>
      <c r="AF702" s="2" t="n">
        <v>3.653176E-009</v>
      </c>
      <c r="AG702" s="2" t="n">
        <v>-4.579118E-009</v>
      </c>
      <c r="AH702" s="0" t="n">
        <v>1</v>
      </c>
      <c r="AI702" s="0" t="n">
        <v>1</v>
      </c>
      <c r="AJ702" s="0" t="n">
        <v>0</v>
      </c>
      <c r="AK702" s="0" t="n">
        <v>0</v>
      </c>
      <c r="AL702" s="0" t="n">
        <v>0</v>
      </c>
      <c r="AM702" s="0" t="n">
        <v>1</v>
      </c>
      <c r="AN702" s="0" t="n">
        <v>1</v>
      </c>
      <c r="AO702" s="0" t="n">
        <v>1</v>
      </c>
      <c r="AP702" s="0" t="n">
        <v>0</v>
      </c>
      <c r="AQ702" s="0" t="n">
        <v>0</v>
      </c>
      <c r="AR702" s="0" t="n">
        <v>0</v>
      </c>
      <c r="AS702" s="2" t="n">
        <v>2.268321E-010</v>
      </c>
      <c r="AT702" s="2" t="n">
        <v>3.146626E-009</v>
      </c>
      <c r="AU702" s="2" t="n">
        <v>-5.448779E-009</v>
      </c>
      <c r="AV702" s="0" t="n">
        <v>1</v>
      </c>
      <c r="AW702" s="0" t="n">
        <v>1</v>
      </c>
      <c r="AX702" s="0" t="n">
        <v>0</v>
      </c>
      <c r="AY702" s="0" t="n">
        <v>0</v>
      </c>
      <c r="AZ702" s="0" t="n">
        <v>0</v>
      </c>
      <c r="BA702" s="0" t="n">
        <v>1</v>
      </c>
      <c r="BB702" s="0" t="n">
        <v>2</v>
      </c>
      <c r="BC702" s="0" t="n">
        <v>1</v>
      </c>
      <c r="BD702" s="0" t="n">
        <v>0</v>
      </c>
      <c r="BE702" s="0" t="n">
        <v>0</v>
      </c>
      <c r="BF702" s="0" t="n">
        <v>0</v>
      </c>
      <c r="BG702" s="2" t="n">
        <v>2.050224E-010</v>
      </c>
      <c r="BH702" s="2" t="n">
        <v>2.438689E-009</v>
      </c>
      <c r="BI702" s="0" t="n">
        <v>-5E-009</v>
      </c>
      <c r="BJ702" s="0" t="n">
        <v>1</v>
      </c>
      <c r="BK702" s="0" t="n">
        <v>1</v>
      </c>
      <c r="BL702" s="0" t="n">
        <v>0</v>
      </c>
      <c r="BM702" s="0" t="n">
        <v>0</v>
      </c>
      <c r="BN702" s="0" t="n">
        <v>0</v>
      </c>
      <c r="BO702" s="0" t="n">
        <v>1</v>
      </c>
      <c r="BP702" s="0" t="n">
        <v>3</v>
      </c>
      <c r="BQ702" s="0" t="n">
        <v>1</v>
      </c>
      <c r="BR702" s="0" t="n">
        <v>-0.02406671</v>
      </c>
      <c r="BS702" s="0" t="n">
        <v>-0.002271643</v>
      </c>
      <c r="BT702" s="0" t="n">
        <v>0.0007079704</v>
      </c>
      <c r="BU702" s="2" t="n">
        <v>2.189812E-010</v>
      </c>
      <c r="BV702" s="2" t="n">
        <v>3.525113E-009</v>
      </c>
      <c r="BW702" s="2" t="n">
        <v>-5.659509E-009</v>
      </c>
      <c r="BX702" s="0" t="n">
        <v>1</v>
      </c>
      <c r="BY702" s="0" t="n">
        <v>1</v>
      </c>
      <c r="BZ702" s="0" t="n">
        <v>0</v>
      </c>
      <c r="CA702" s="0" t="n">
        <v>0</v>
      </c>
      <c r="CB702" s="0" t="n">
        <v>0</v>
      </c>
      <c r="CC702" s="0" t="n">
        <v>1</v>
      </c>
      <c r="CD702" s="3" t="n">
        <f aca="false">SQRT(SUMSQ(AB702:AD702))</f>
        <v>0</v>
      </c>
      <c r="CE702" s="3" t="n">
        <f aca="false">SQRT(SUMSQ(AP702:AR702))</f>
        <v>0</v>
      </c>
      <c r="CF702" s="3" t="n">
        <f aca="false">SQRT(SUMSQ(BD702:BF702))</f>
        <v>0</v>
      </c>
      <c r="CG702" s="3" t="n">
        <f aca="false">SQRT(SUMSQ(BR702:BT702))</f>
        <v>0.0241840466884851</v>
      </c>
      <c r="CH702" s="3" t="n">
        <f aca="false">DEGREES(2*ACOS(AH702))</f>
        <v>0</v>
      </c>
      <c r="CI702" s="3" t="n">
        <f aca="false">DEGREES(2*ACOS(AV702))</f>
        <v>0</v>
      </c>
      <c r="CJ702" s="3" t="n">
        <f aca="false">DEGREES(2*ACOS(BJ702))</f>
        <v>0</v>
      </c>
      <c r="CK702" s="3" t="n">
        <f aca="false">DEGREES(2*ACOS(BX702))</f>
        <v>0</v>
      </c>
      <c r="CL702" s="1" t="n">
        <f aca="false">ABS(AI702-1)</f>
        <v>0</v>
      </c>
      <c r="CM702" s="1" t="n">
        <f aca="false">ABS(AW702-1)</f>
        <v>0</v>
      </c>
      <c r="CN702" s="1" t="n">
        <f aca="false">ABS(BK702-1)</f>
        <v>0</v>
      </c>
      <c r="CO702" s="1" t="n">
        <f aca="false">ABS(BY702-1)</f>
        <v>0</v>
      </c>
      <c r="CP702" s="4" t="n">
        <f aca="false">DEGREES(2*ACOS(AH702))</f>
        <v>0</v>
      </c>
      <c r="CQ702" s="4" t="n">
        <f aca="false">DEGREES(2*ACOS(AV702))</f>
        <v>0</v>
      </c>
      <c r="CR702" s="4" t="n">
        <f aca="false">DEGREES(2*ACOS(BJ702))</f>
        <v>0</v>
      </c>
      <c r="CS702" s="4" t="n">
        <f aca="false">DEGREES(2*ACOS(CC702))</f>
        <v>0</v>
      </c>
      <c r="CT702" s="1" t="n">
        <f aca="false">SUM(CD702:CR702)</f>
        <v>0.0241840466884851</v>
      </c>
      <c r="CU702" s="6" t="e">
        <f aca="false">(CT702-MIN($CT$5:$CT$1745))/(MAX($CT$5:$CT$1745)-MIN($CT$5:$CT$1745))</f>
        <v>#VALUE!</v>
      </c>
      <c r="CV702" s="1" t="n">
        <f aca="false">SUM(CD702,CH702,CL702,CP702)</f>
        <v>0</v>
      </c>
      <c r="CW702" s="1" t="n">
        <f aca="false">SUM(CE702,CI702,CM702,CQ702)</f>
        <v>0</v>
      </c>
      <c r="CX702" s="1" t="n">
        <f aca="false">SUM(CF702,CJ702,CN702,CR702)</f>
        <v>0</v>
      </c>
      <c r="CY702" s="1" t="n">
        <f aca="false">SUM(CG702,CK702,CO702)</f>
        <v>0.0241840466884851</v>
      </c>
    </row>
    <row r="703" customFormat="false" ht="14.9" hidden="false" customHeight="false" outlineLevel="0" collapsed="false">
      <c r="A703" s="0" t="n">
        <v>285.8492</v>
      </c>
      <c r="B703" s="0" t="n">
        <v>3.339645</v>
      </c>
      <c r="C703" s="0" t="n">
        <v>0.836742</v>
      </c>
      <c r="D703" s="0" t="n">
        <v>2.794687</v>
      </c>
      <c r="E703" s="0" t="n">
        <v>-0.001257132</v>
      </c>
      <c r="F703" s="0" t="n">
        <v>-0.0004725909</v>
      </c>
      <c r="G703" s="0" t="n">
        <v>0.004204056</v>
      </c>
      <c r="H703" s="0" t="n">
        <v>0.9999903</v>
      </c>
      <c r="I703" s="0" t="n">
        <v>0.4867829</v>
      </c>
      <c r="J703" s="0" t="n">
        <v>0.0168666</v>
      </c>
      <c r="K703" s="0" t="n">
        <v>0.693849</v>
      </c>
      <c r="L703" s="0" t="n">
        <v>-0.01625988</v>
      </c>
      <c r="M703" s="0" t="n">
        <v>0.7197393</v>
      </c>
      <c r="N703" s="0" t="n">
        <v>1</v>
      </c>
      <c r="O703" s="0" t="n">
        <v>0.009596109</v>
      </c>
      <c r="P703" s="0" t="n">
        <v>0</v>
      </c>
      <c r="Q703" s="0" t="n">
        <v>-0.0001456738</v>
      </c>
      <c r="R703" s="0" t="n">
        <v>10.08102</v>
      </c>
      <c r="S703" s="0" t="n">
        <v>32.39399</v>
      </c>
      <c r="T703" s="0" t="n">
        <v>52.38285</v>
      </c>
      <c r="U703" s="0" t="n">
        <v>68.18101</v>
      </c>
      <c r="V703" s="0" t="n">
        <v>78.41338</v>
      </c>
      <c r="W703" s="0" t="n">
        <v>68.84622</v>
      </c>
      <c r="X703" s="0" t="n">
        <v>61.50353</v>
      </c>
      <c r="Y703" s="0" t="n">
        <v>58.53151</v>
      </c>
      <c r="Z703" s="0" t="n">
        <v>0</v>
      </c>
      <c r="AA703" s="0" t="n">
        <v>1</v>
      </c>
      <c r="AB703" s="0" t="n">
        <v>0</v>
      </c>
      <c r="AC703" s="0" t="n">
        <v>0</v>
      </c>
      <c r="AD703" s="0" t="n">
        <v>0</v>
      </c>
      <c r="AE703" s="2" t="n">
        <v>6.116848E-011</v>
      </c>
      <c r="AF703" s="2" t="n">
        <v>-6.606673E-010</v>
      </c>
      <c r="AG703" s="2" t="n">
        <v>8.386779E-010</v>
      </c>
      <c r="AH703" s="0" t="n">
        <v>1</v>
      </c>
      <c r="AI703" s="0" t="n">
        <v>1</v>
      </c>
      <c r="AJ703" s="0" t="n">
        <v>0</v>
      </c>
      <c r="AK703" s="0" t="n">
        <v>0</v>
      </c>
      <c r="AL703" s="0" t="n">
        <v>0</v>
      </c>
      <c r="AM703" s="0" t="n">
        <v>1</v>
      </c>
      <c r="AN703" s="0" t="n">
        <v>1</v>
      </c>
      <c r="AO703" s="0" t="n">
        <v>1</v>
      </c>
      <c r="AP703" s="0" t="n">
        <v>0</v>
      </c>
      <c r="AQ703" s="0" t="n">
        <v>0</v>
      </c>
      <c r="AR703" s="0" t="n">
        <v>0</v>
      </c>
      <c r="AS703" s="2" t="n">
        <v>5.915432E-011</v>
      </c>
      <c r="AT703" s="0" t="n">
        <v>-1E-009</v>
      </c>
      <c r="AU703" s="2" t="n">
        <v>9.08091E-010</v>
      </c>
      <c r="AV703" s="0" t="n">
        <v>1</v>
      </c>
      <c r="AW703" s="0" t="n">
        <v>1</v>
      </c>
      <c r="AX703" s="0" t="n">
        <v>0</v>
      </c>
      <c r="AY703" s="0" t="n">
        <v>0</v>
      </c>
      <c r="AZ703" s="0" t="n">
        <v>0</v>
      </c>
      <c r="BA703" s="0" t="n">
        <v>1</v>
      </c>
      <c r="BB703" s="0" t="n">
        <v>2</v>
      </c>
      <c r="BC703" s="0" t="n">
        <v>1</v>
      </c>
      <c r="BD703" s="0" t="n">
        <v>0</v>
      </c>
      <c r="BE703" s="0" t="n">
        <v>0</v>
      </c>
      <c r="BF703" s="0" t="n">
        <v>0</v>
      </c>
      <c r="BG703" s="2" t="n">
        <v>5.214562E-011</v>
      </c>
      <c r="BH703" s="2" t="n">
        <v>-2.602061E-010</v>
      </c>
      <c r="BI703" s="2" t="n">
        <v>1.330145E-010</v>
      </c>
      <c r="BJ703" s="0" t="n">
        <v>1</v>
      </c>
      <c r="BK703" s="0" t="n">
        <v>1</v>
      </c>
      <c r="BL703" s="0" t="n">
        <v>0</v>
      </c>
      <c r="BM703" s="0" t="n">
        <v>0</v>
      </c>
      <c r="BN703" s="0" t="n">
        <v>0</v>
      </c>
      <c r="BO703" s="0" t="n">
        <v>1</v>
      </c>
      <c r="BP703" s="0" t="n">
        <v>3</v>
      </c>
      <c r="BQ703" s="0" t="n">
        <v>1</v>
      </c>
      <c r="BR703" s="0" t="n">
        <v>-0.05612079</v>
      </c>
      <c r="BS703" s="0" t="n">
        <v>-0.005243506</v>
      </c>
      <c r="BT703" s="0" t="n">
        <v>0.008482193</v>
      </c>
      <c r="BU703" s="2" t="n">
        <v>9.641038E-011</v>
      </c>
      <c r="BV703" s="2" t="n">
        <v>-1.157426E-009</v>
      </c>
      <c r="BW703" s="2" t="n">
        <v>2.339873E-009</v>
      </c>
      <c r="BX703" s="0" t="n">
        <v>1</v>
      </c>
      <c r="BY703" s="0" t="n">
        <v>1</v>
      </c>
      <c r="BZ703" s="0" t="n">
        <v>0</v>
      </c>
      <c r="CA703" s="0" t="n">
        <v>0</v>
      </c>
      <c r="CB703" s="0" t="n">
        <v>0</v>
      </c>
      <c r="CC703" s="0" t="n">
        <v>1</v>
      </c>
      <c r="CD703" s="3" t="n">
        <f aca="false">SQRT(SUMSQ(AB703:AD703))</f>
        <v>0</v>
      </c>
      <c r="CE703" s="3" t="n">
        <f aca="false">SQRT(SUMSQ(AP703:AR703))</f>
        <v>0</v>
      </c>
      <c r="CF703" s="3" t="n">
        <f aca="false">SQRT(SUMSQ(BD703:BF703))</f>
        <v>0</v>
      </c>
      <c r="CG703" s="3" t="n">
        <f aca="false">SQRT(SUMSQ(BR703:BT703))</f>
        <v>0.0569998686269134</v>
      </c>
      <c r="CH703" s="3" t="n">
        <f aca="false">DEGREES(2*ACOS(AH703))</f>
        <v>0</v>
      </c>
      <c r="CI703" s="3" t="n">
        <f aca="false">DEGREES(2*ACOS(AV703))</f>
        <v>0</v>
      </c>
      <c r="CJ703" s="3" t="n">
        <f aca="false">DEGREES(2*ACOS(BJ703))</f>
        <v>0</v>
      </c>
      <c r="CK703" s="3" t="n">
        <f aca="false">DEGREES(2*ACOS(BX703))</f>
        <v>0</v>
      </c>
      <c r="CL703" s="1" t="n">
        <f aca="false">ABS(AI703-1)</f>
        <v>0</v>
      </c>
      <c r="CM703" s="1" t="n">
        <f aca="false">ABS(AW703-1)</f>
        <v>0</v>
      </c>
      <c r="CN703" s="1" t="n">
        <f aca="false">ABS(BK703-1)</f>
        <v>0</v>
      </c>
      <c r="CO703" s="1" t="n">
        <f aca="false">ABS(BY703-1)</f>
        <v>0</v>
      </c>
      <c r="CP703" s="4" t="n">
        <f aca="false">DEGREES(2*ACOS(AH703))</f>
        <v>0</v>
      </c>
      <c r="CQ703" s="4" t="n">
        <f aca="false">DEGREES(2*ACOS(AV703))</f>
        <v>0</v>
      </c>
      <c r="CR703" s="4" t="n">
        <f aca="false">DEGREES(2*ACOS(BJ703))</f>
        <v>0</v>
      </c>
      <c r="CS703" s="4" t="n">
        <f aca="false">DEGREES(2*ACOS(CC703))</f>
        <v>0</v>
      </c>
      <c r="CT703" s="1" t="n">
        <f aca="false">SUM(CD703:CR703)</f>
        <v>0.0569998686269134</v>
      </c>
      <c r="CU703" s="6" t="e">
        <f aca="false">(CT703-MIN($CT$5:$CT$1745))/(MAX($CT$5:$CT$1745)-MIN($CT$5:$CT$1745))</f>
        <v>#VALUE!</v>
      </c>
      <c r="CV703" s="1" t="n">
        <f aca="false">SUM(CD703,CH703,CL703,CP703)</f>
        <v>0</v>
      </c>
      <c r="CW703" s="1" t="n">
        <f aca="false">SUM(CE703,CI703,CM703,CQ703)</f>
        <v>0</v>
      </c>
      <c r="CX703" s="1" t="n">
        <f aca="false">SUM(CF703,CJ703,CN703,CR703)</f>
        <v>0</v>
      </c>
      <c r="CY703" s="1" t="n">
        <f aca="false">SUM(CG703,CK703,CO703)</f>
        <v>0.0569998686269134</v>
      </c>
    </row>
    <row r="704" customFormat="false" ht="14.9" hidden="false" customHeight="false" outlineLevel="0" collapsed="false">
      <c r="A704" s="0" t="n">
        <v>285.899</v>
      </c>
      <c r="B704" s="0" t="n">
        <v>3.338503</v>
      </c>
      <c r="C704" s="0" t="n">
        <v>0.833385</v>
      </c>
      <c r="D704" s="0" t="n">
        <v>2.791527</v>
      </c>
      <c r="E704" s="0" t="n">
        <v>-0.001257134</v>
      </c>
      <c r="F704" s="0" t="n">
        <v>-0.0004726127</v>
      </c>
      <c r="G704" s="0" t="n">
        <v>0.004204056</v>
      </c>
      <c r="H704" s="0" t="n">
        <v>0.9999903</v>
      </c>
      <c r="I704" s="0" t="n">
        <v>0.4867829</v>
      </c>
      <c r="J704" s="0" t="n">
        <v>0.01700405</v>
      </c>
      <c r="K704" s="0" t="n">
        <v>0.6936687</v>
      </c>
      <c r="L704" s="0" t="n">
        <v>-0.0163843</v>
      </c>
      <c r="M704" s="0" t="n">
        <v>0.719907</v>
      </c>
      <c r="N704" s="0" t="n">
        <v>1</v>
      </c>
      <c r="O704" s="0" t="n">
        <v>0.0002670288</v>
      </c>
      <c r="P704" s="2" t="n">
        <v>5.960464E-008</v>
      </c>
      <c r="Q704" s="0" t="n">
        <v>-0.007505894</v>
      </c>
      <c r="R704" s="0" t="n">
        <v>10.01486</v>
      </c>
      <c r="S704" s="0" t="n">
        <v>32.52274</v>
      </c>
      <c r="T704" s="0" t="n">
        <v>52.52912</v>
      </c>
      <c r="U704" s="0" t="n">
        <v>68.33701</v>
      </c>
      <c r="V704" s="0" t="n">
        <v>78.5582</v>
      </c>
      <c r="W704" s="0" t="n">
        <v>68.98617</v>
      </c>
      <c r="X704" s="0" t="n">
        <v>61.62803</v>
      </c>
      <c r="Y704" s="0" t="n">
        <v>58.66817</v>
      </c>
      <c r="Z704" s="0" t="n">
        <v>0</v>
      </c>
      <c r="AA704" s="0" t="n">
        <v>1</v>
      </c>
      <c r="AB704" s="0" t="n">
        <v>0</v>
      </c>
      <c r="AC704" s="0" t="n">
        <v>0</v>
      </c>
      <c r="AD704" s="0" t="n">
        <v>0</v>
      </c>
      <c r="AE704" s="2" t="n">
        <v>-7.210611E-011</v>
      </c>
      <c r="AF704" s="2" t="n">
        <v>-5.462867E-009</v>
      </c>
      <c r="AG704" s="2" t="n">
        <v>3.546123E-010</v>
      </c>
      <c r="AH704" s="0" t="n">
        <v>1</v>
      </c>
      <c r="AI704" s="0" t="n">
        <v>1</v>
      </c>
      <c r="AJ704" s="0" t="n">
        <v>0</v>
      </c>
      <c r="AK704" s="0" t="n">
        <v>0</v>
      </c>
      <c r="AL704" s="0" t="n">
        <v>0</v>
      </c>
      <c r="AM704" s="0" t="n">
        <v>1</v>
      </c>
      <c r="AN704" s="0" t="n">
        <v>1</v>
      </c>
      <c r="AO704" s="0" t="n">
        <v>1</v>
      </c>
      <c r="AP704" s="0" t="n">
        <v>0</v>
      </c>
      <c r="AQ704" s="0" t="n">
        <v>0</v>
      </c>
      <c r="AR704" s="0" t="n">
        <v>0</v>
      </c>
      <c r="AS704" s="2" t="n">
        <v>-6.669383E-011</v>
      </c>
      <c r="AT704" s="2" t="n">
        <v>-5.524204E-009</v>
      </c>
      <c r="AU704" s="2" t="n">
        <v>-2.969209E-010</v>
      </c>
      <c r="AV704" s="0" t="n">
        <v>1</v>
      </c>
      <c r="AW704" s="0" t="n">
        <v>1</v>
      </c>
      <c r="AX704" s="0" t="n">
        <v>0</v>
      </c>
      <c r="AY704" s="0" t="n">
        <v>0</v>
      </c>
      <c r="AZ704" s="0" t="n">
        <v>0</v>
      </c>
      <c r="BA704" s="0" t="n">
        <v>1</v>
      </c>
      <c r="BB704" s="0" t="n">
        <v>2</v>
      </c>
      <c r="BC704" s="0" t="n">
        <v>1</v>
      </c>
      <c r="BD704" s="0" t="n">
        <v>0</v>
      </c>
      <c r="BE704" s="0" t="n">
        <v>0</v>
      </c>
      <c r="BF704" s="0" t="n">
        <v>0</v>
      </c>
      <c r="BG704" s="2" t="n">
        <v>1.71891E-012</v>
      </c>
      <c r="BH704" s="2" t="n">
        <v>-4.910346E-009</v>
      </c>
      <c r="BI704" s="2" t="n">
        <v>1.215791E-010</v>
      </c>
      <c r="BJ704" s="0" t="n">
        <v>1</v>
      </c>
      <c r="BK704" s="0" t="n">
        <v>1</v>
      </c>
      <c r="BL704" s="0" t="n">
        <v>0</v>
      </c>
      <c r="BM704" s="0" t="n">
        <v>0</v>
      </c>
      <c r="BN704" s="0" t="n">
        <v>0</v>
      </c>
      <c r="BO704" s="0" t="n">
        <v>1</v>
      </c>
      <c r="BP704" s="0" t="n">
        <v>3</v>
      </c>
      <c r="BQ704" s="0" t="n">
        <v>1</v>
      </c>
      <c r="BR704" s="0" t="n">
        <v>-0.02661788</v>
      </c>
      <c r="BS704" s="0" t="n">
        <v>-0.002296598</v>
      </c>
      <c r="BT704" s="0" t="n">
        <v>0.003899916</v>
      </c>
      <c r="BU704" s="2" t="n">
        <v>-5.924978E-011</v>
      </c>
      <c r="BV704" s="2" t="n">
        <v>-5.604911E-009</v>
      </c>
      <c r="BW704" s="2" t="n">
        <v>6.092415E-010</v>
      </c>
      <c r="BX704" s="0" t="n">
        <v>1</v>
      </c>
      <c r="BY704" s="0" t="n">
        <v>1</v>
      </c>
      <c r="BZ704" s="0" t="n">
        <v>0</v>
      </c>
      <c r="CA704" s="0" t="n">
        <v>0</v>
      </c>
      <c r="CB704" s="0" t="n">
        <v>0</v>
      </c>
      <c r="CC704" s="0" t="n">
        <v>1</v>
      </c>
      <c r="CD704" s="3" t="n">
        <f aca="false">SQRT(SUMSQ(AB704:AD704))</f>
        <v>0</v>
      </c>
      <c r="CE704" s="3" t="n">
        <f aca="false">SQRT(SUMSQ(AP704:AR704))</f>
        <v>0</v>
      </c>
      <c r="CF704" s="3" t="n">
        <f aca="false">SQRT(SUMSQ(BD704:BF704))</f>
        <v>0</v>
      </c>
      <c r="CG704" s="3" t="n">
        <f aca="false">SQRT(SUMSQ(BR704:BT704))</f>
        <v>0.02699991190495</v>
      </c>
      <c r="CH704" s="3" t="n">
        <f aca="false">DEGREES(2*ACOS(AH704))</f>
        <v>0</v>
      </c>
      <c r="CI704" s="3" t="n">
        <f aca="false">DEGREES(2*ACOS(AV704))</f>
        <v>0</v>
      </c>
      <c r="CJ704" s="3" t="n">
        <f aca="false">DEGREES(2*ACOS(BJ704))</f>
        <v>0</v>
      </c>
      <c r="CK704" s="3" t="n">
        <f aca="false">DEGREES(2*ACOS(BX704))</f>
        <v>0</v>
      </c>
      <c r="CL704" s="1" t="n">
        <f aca="false">ABS(AI704-1)</f>
        <v>0</v>
      </c>
      <c r="CM704" s="1" t="n">
        <f aca="false">ABS(AW704-1)</f>
        <v>0</v>
      </c>
      <c r="CN704" s="1" t="n">
        <f aca="false">ABS(BK704-1)</f>
        <v>0</v>
      </c>
      <c r="CO704" s="1" t="n">
        <f aca="false">ABS(BY704-1)</f>
        <v>0</v>
      </c>
      <c r="CP704" s="4" t="n">
        <f aca="false">DEGREES(2*ACOS(AH704))</f>
        <v>0</v>
      </c>
      <c r="CQ704" s="4" t="n">
        <f aca="false">DEGREES(2*ACOS(AV704))</f>
        <v>0</v>
      </c>
      <c r="CR704" s="4" t="n">
        <f aca="false">DEGREES(2*ACOS(BJ704))</f>
        <v>0</v>
      </c>
      <c r="CS704" s="4" t="n">
        <f aca="false">DEGREES(2*ACOS(CC704))</f>
        <v>0</v>
      </c>
      <c r="CT704" s="1" t="n">
        <f aca="false">SUM(CD704:CR704)</f>
        <v>0.02699991190495</v>
      </c>
      <c r="CU704" s="6" t="e">
        <f aca="false">(CT704-MIN($CT$5:$CT$1745))/(MAX($CT$5:$CT$1745)-MIN($CT$5:$CT$1745))</f>
        <v>#VALUE!</v>
      </c>
      <c r="CV704" s="1" t="n">
        <f aca="false">SUM(CD704,CH704,CL704,CP704)</f>
        <v>0</v>
      </c>
      <c r="CW704" s="1" t="n">
        <f aca="false">SUM(CE704,CI704,CM704,CQ704)</f>
        <v>0</v>
      </c>
      <c r="CX704" s="1" t="n">
        <f aca="false">SUM(CF704,CJ704,CN704,CR704)</f>
        <v>0</v>
      </c>
      <c r="CY704" s="1" t="n">
        <f aca="false">SUM(CG704,CK704,CO704)</f>
        <v>0.02699991190495</v>
      </c>
    </row>
    <row r="705" customFormat="false" ht="14.9" hidden="false" customHeight="false" outlineLevel="0" collapsed="false">
      <c r="A705" s="0" t="n">
        <v>285.9477</v>
      </c>
      <c r="B705" s="0" t="n">
        <v>3.344618</v>
      </c>
      <c r="C705" s="0" t="n">
        <v>0.8312216</v>
      </c>
      <c r="D705" s="0" t="n">
        <v>2.794862</v>
      </c>
      <c r="E705" s="0" t="n">
        <v>-0.001257134</v>
      </c>
      <c r="F705" s="0" t="n">
        <v>-0.0004726223</v>
      </c>
      <c r="G705" s="0" t="n">
        <v>0.00420405</v>
      </c>
      <c r="H705" s="0" t="n">
        <v>0.9999903</v>
      </c>
      <c r="I705" s="0" t="n">
        <v>0.4867829</v>
      </c>
      <c r="J705" s="0" t="n">
        <v>0.01714703</v>
      </c>
      <c r="K705" s="0" t="n">
        <v>0.6935675</v>
      </c>
      <c r="L705" s="0" t="n">
        <v>-0.01651757</v>
      </c>
      <c r="M705" s="0" t="n">
        <v>0.7199981</v>
      </c>
      <c r="N705" s="0" t="n">
        <v>1</v>
      </c>
      <c r="O705" s="0" t="n">
        <v>0.004987717</v>
      </c>
      <c r="P705" s="2" t="n">
        <v>4.190207E-005</v>
      </c>
      <c r="Q705" s="0" t="n">
        <v>-0.0002574921</v>
      </c>
      <c r="R705" s="0" t="n">
        <v>9.658312</v>
      </c>
      <c r="S705" s="0" t="n">
        <v>31.39123</v>
      </c>
      <c r="T705" s="0" t="n">
        <v>50.64614</v>
      </c>
      <c r="U705" s="0" t="n">
        <v>65.85549</v>
      </c>
      <c r="V705" s="0" t="n">
        <v>75.69225</v>
      </c>
      <c r="W705" s="0" t="n">
        <v>66.46449</v>
      </c>
      <c r="X705" s="0" t="n">
        <v>59.36347</v>
      </c>
      <c r="Y705" s="0" t="n">
        <v>56.484</v>
      </c>
      <c r="Z705" s="0" t="n">
        <v>0</v>
      </c>
      <c r="AA705" s="0" t="n">
        <v>1</v>
      </c>
      <c r="AB705" s="0" t="n">
        <v>0</v>
      </c>
      <c r="AC705" s="0" t="n">
        <v>0</v>
      </c>
      <c r="AD705" s="0" t="n">
        <v>0</v>
      </c>
      <c r="AE705" s="2" t="n">
        <v>-1.262088E-012</v>
      </c>
      <c r="AF705" s="2" t="n">
        <v>-2.659168E-009</v>
      </c>
      <c r="AG705" s="2" t="n">
        <v>-1.892937E-009</v>
      </c>
      <c r="AH705" s="0" t="n">
        <v>1</v>
      </c>
      <c r="AI705" s="0" t="n">
        <v>1</v>
      </c>
      <c r="AJ705" s="0" t="n">
        <v>0</v>
      </c>
      <c r="AK705" s="0" t="n">
        <v>0</v>
      </c>
      <c r="AL705" s="0" t="n">
        <v>0</v>
      </c>
      <c r="AM705" s="0" t="n">
        <v>1</v>
      </c>
      <c r="AN705" s="0" t="n">
        <v>1</v>
      </c>
      <c r="AO705" s="0" t="n">
        <v>1</v>
      </c>
      <c r="AP705" s="0" t="n">
        <v>0</v>
      </c>
      <c r="AQ705" s="0" t="n">
        <v>0</v>
      </c>
      <c r="AR705" s="0" t="n">
        <v>0</v>
      </c>
      <c r="AS705" s="2" t="n">
        <v>-1.262088E-012</v>
      </c>
      <c r="AT705" s="2" t="n">
        <v>-2.659168E-009</v>
      </c>
      <c r="AU705" s="2" t="n">
        <v>-1.892937E-009</v>
      </c>
      <c r="AV705" s="0" t="n">
        <v>1</v>
      </c>
      <c r="AW705" s="0" t="n">
        <v>1</v>
      </c>
      <c r="AX705" s="0" t="n">
        <v>0</v>
      </c>
      <c r="AY705" s="0" t="n">
        <v>0</v>
      </c>
      <c r="AZ705" s="0" t="n">
        <v>0</v>
      </c>
      <c r="BA705" s="0" t="n">
        <v>1</v>
      </c>
      <c r="BB705" s="0" t="n">
        <v>2</v>
      </c>
      <c r="BC705" s="0" t="n">
        <v>1</v>
      </c>
      <c r="BD705" s="0" t="n">
        <v>0</v>
      </c>
      <c r="BE705" s="0" t="n">
        <v>0</v>
      </c>
      <c r="BF705" s="0" t="n">
        <v>0</v>
      </c>
      <c r="BG705" s="2" t="n">
        <v>9.675768E-012</v>
      </c>
      <c r="BH705" s="2" t="n">
        <v>-1.536446E-009</v>
      </c>
      <c r="BI705" s="2" t="n">
        <v>-1.877303E-009</v>
      </c>
      <c r="BJ705" s="0" t="n">
        <v>1</v>
      </c>
      <c r="BK705" s="0" t="n">
        <v>1</v>
      </c>
      <c r="BL705" s="0" t="n">
        <v>0</v>
      </c>
      <c r="BM705" s="0" t="n">
        <v>0</v>
      </c>
      <c r="BN705" s="0" t="n">
        <v>0</v>
      </c>
      <c r="BO705" s="0" t="n">
        <v>1</v>
      </c>
      <c r="BP705" s="0" t="n">
        <v>3</v>
      </c>
      <c r="BQ705" s="0" t="n">
        <v>1</v>
      </c>
      <c r="BR705" s="0" t="n">
        <v>-0.02960015</v>
      </c>
      <c r="BS705" s="0" t="n">
        <v>-0.002310237</v>
      </c>
      <c r="BT705" s="0" t="n">
        <v>0.004300273</v>
      </c>
      <c r="BU705" s="2" t="n">
        <v>-1.262088E-012</v>
      </c>
      <c r="BV705" s="2" t="n">
        <v>-2.659168E-009</v>
      </c>
      <c r="BW705" s="2" t="n">
        <v>-1.892937E-009</v>
      </c>
      <c r="BX705" s="0" t="n">
        <v>1</v>
      </c>
      <c r="BY705" s="0" t="n">
        <v>1</v>
      </c>
      <c r="BZ705" s="0" t="n">
        <v>0</v>
      </c>
      <c r="CA705" s="0" t="n">
        <v>0</v>
      </c>
      <c r="CB705" s="0" t="n">
        <v>0</v>
      </c>
      <c r="CC705" s="0" t="n">
        <v>1</v>
      </c>
      <c r="CD705" s="3" t="n">
        <f aca="false">SQRT(SUMSQ(AB705:AD705))</f>
        <v>0</v>
      </c>
      <c r="CE705" s="3" t="n">
        <f aca="false">SQRT(SUMSQ(AP705:AR705))</f>
        <v>0</v>
      </c>
      <c r="CF705" s="3" t="n">
        <f aca="false">SQRT(SUMSQ(BD705:BF705))</f>
        <v>0</v>
      </c>
      <c r="CG705" s="3" t="n">
        <f aca="false">SQRT(SUMSQ(BR705:BT705))</f>
        <v>0.0299999737148751</v>
      </c>
      <c r="CH705" s="3" t="n">
        <f aca="false">DEGREES(2*ACOS(AH705))</f>
        <v>0</v>
      </c>
      <c r="CI705" s="3" t="n">
        <f aca="false">DEGREES(2*ACOS(AV705))</f>
        <v>0</v>
      </c>
      <c r="CJ705" s="3" t="n">
        <f aca="false">DEGREES(2*ACOS(BJ705))</f>
        <v>0</v>
      </c>
      <c r="CK705" s="3" t="n">
        <f aca="false">DEGREES(2*ACOS(BX705))</f>
        <v>0</v>
      </c>
      <c r="CL705" s="1" t="n">
        <f aca="false">ABS(AI705-1)</f>
        <v>0</v>
      </c>
      <c r="CM705" s="1" t="n">
        <f aca="false">ABS(AW705-1)</f>
        <v>0</v>
      </c>
      <c r="CN705" s="1" t="n">
        <f aca="false">ABS(BK705-1)</f>
        <v>0</v>
      </c>
      <c r="CO705" s="1" t="n">
        <f aca="false">ABS(BY705-1)</f>
        <v>0</v>
      </c>
      <c r="CP705" s="4" t="n">
        <f aca="false">DEGREES(2*ACOS(AH705))</f>
        <v>0</v>
      </c>
      <c r="CQ705" s="4" t="n">
        <f aca="false">DEGREES(2*ACOS(AV705))</f>
        <v>0</v>
      </c>
      <c r="CR705" s="4" t="n">
        <f aca="false">DEGREES(2*ACOS(BJ705))</f>
        <v>0</v>
      </c>
      <c r="CS705" s="4" t="n">
        <f aca="false">DEGREES(2*ACOS(CC705))</f>
        <v>0</v>
      </c>
      <c r="CT705" s="1" t="n">
        <f aca="false">SUM(CD705:CR705)</f>
        <v>0.0299999737148751</v>
      </c>
      <c r="CU705" s="6" t="e">
        <f aca="false">(CT705-MIN($CT$5:$CT$1745))/(MAX($CT$5:$CT$1745)-MIN($CT$5:$CT$1745))</f>
        <v>#VALUE!</v>
      </c>
      <c r="CV705" s="1" t="n">
        <f aca="false">SUM(CD705,CH705,CL705,CP705)</f>
        <v>0</v>
      </c>
      <c r="CW705" s="1" t="n">
        <f aca="false">SUM(CE705,CI705,CM705,CQ705)</f>
        <v>0</v>
      </c>
      <c r="CX705" s="1" t="n">
        <f aca="false">SUM(CF705,CJ705,CN705,CR705)</f>
        <v>0</v>
      </c>
      <c r="CY705" s="1" t="n">
        <f aca="false">SUM(CG705,CK705,CO705)</f>
        <v>0.0299999737148751</v>
      </c>
    </row>
    <row r="706" customFormat="false" ht="14.9" hidden="false" customHeight="false" outlineLevel="0" collapsed="false">
      <c r="A706" s="0" t="n">
        <v>285.9977</v>
      </c>
      <c r="B706" s="0" t="n">
        <v>3.346584</v>
      </c>
      <c r="C706" s="0" t="n">
        <v>0.8293368</v>
      </c>
      <c r="D706" s="0" t="n">
        <v>2.797694</v>
      </c>
      <c r="E706" s="0" t="n">
        <v>-0.0005799386</v>
      </c>
      <c r="F706" s="0" t="n">
        <v>0.001803927</v>
      </c>
      <c r="G706" s="0" t="n">
        <v>0.01005555</v>
      </c>
      <c r="H706" s="0" t="n">
        <v>0.9999477</v>
      </c>
      <c r="I706" s="0" t="n">
        <v>0.4867829</v>
      </c>
      <c r="J706" s="0" t="n">
        <v>0.01729085</v>
      </c>
      <c r="K706" s="0" t="n">
        <v>0.6934448</v>
      </c>
      <c r="L706" s="0" t="n">
        <v>-0.01665059</v>
      </c>
      <c r="M706" s="0" t="n">
        <v>0.7201098</v>
      </c>
      <c r="N706" s="0" t="n">
        <v>1</v>
      </c>
      <c r="O706" s="0" t="n">
        <v>0.006535292</v>
      </c>
      <c r="P706" s="0" t="n">
        <v>0.0001052022</v>
      </c>
      <c r="Q706" s="0" t="n">
        <v>-0.0004224777</v>
      </c>
      <c r="R706" s="0" t="n">
        <v>9.711049</v>
      </c>
      <c r="S706" s="0" t="n">
        <v>31.45361</v>
      </c>
      <c r="T706" s="0" t="n">
        <v>50.70184</v>
      </c>
      <c r="U706" s="0" t="n">
        <v>65.91366</v>
      </c>
      <c r="V706" s="0" t="n">
        <v>75.74714</v>
      </c>
      <c r="W706" s="0" t="n">
        <v>66.5162</v>
      </c>
      <c r="X706" s="0" t="n">
        <v>59.41047</v>
      </c>
      <c r="Y706" s="0" t="n">
        <v>56.49251</v>
      </c>
      <c r="Z706" s="0" t="n">
        <v>0</v>
      </c>
      <c r="AA706" s="0" t="n">
        <v>1</v>
      </c>
      <c r="AB706" s="0" t="n">
        <v>0</v>
      </c>
      <c r="AC706" s="0" t="n">
        <v>0</v>
      </c>
      <c r="AD706" s="0" t="n">
        <v>0</v>
      </c>
      <c r="AE706" s="0" t="n">
        <v>0.0005662922</v>
      </c>
      <c r="AF706" s="0" t="n">
        <v>0.00270196</v>
      </c>
      <c r="AG706" s="0" t="n">
        <v>0.008056359</v>
      </c>
      <c r="AH706" s="0" t="n">
        <v>0.9999729</v>
      </c>
      <c r="AI706" s="0" t="n">
        <v>1</v>
      </c>
      <c r="AJ706" s="0" t="n">
        <v>0</v>
      </c>
      <c r="AK706" s="0" t="n">
        <v>0</v>
      </c>
      <c r="AL706" s="0" t="n">
        <v>0</v>
      </c>
      <c r="AM706" s="0" t="n">
        <v>1</v>
      </c>
      <c r="AN706" s="0" t="n">
        <v>1</v>
      </c>
      <c r="AO706" s="0" t="n">
        <v>1</v>
      </c>
      <c r="AP706" s="0" t="n">
        <v>0</v>
      </c>
      <c r="AQ706" s="0" t="n">
        <v>0</v>
      </c>
      <c r="AR706" s="0" t="n">
        <v>0</v>
      </c>
      <c r="AS706" s="2" t="n">
        <v>7.910461E-011</v>
      </c>
      <c r="AT706" s="2" t="n">
        <v>2.93762E-009</v>
      </c>
      <c r="AU706" s="2" t="n">
        <v>3.757555E-010</v>
      </c>
      <c r="AV706" s="0" t="n">
        <v>1</v>
      </c>
      <c r="AW706" s="0" t="n">
        <v>1</v>
      </c>
      <c r="AX706" s="0" t="n">
        <v>0</v>
      </c>
      <c r="AY706" s="0" t="n">
        <v>0</v>
      </c>
      <c r="AZ706" s="0" t="n">
        <v>0</v>
      </c>
      <c r="BA706" s="0" t="n">
        <v>1</v>
      </c>
      <c r="BB706" s="0" t="n">
        <v>2</v>
      </c>
      <c r="BC706" s="0" t="n">
        <v>1</v>
      </c>
      <c r="BD706" s="0" t="n">
        <v>0</v>
      </c>
      <c r="BE706" s="0" t="n">
        <v>0</v>
      </c>
      <c r="BF706" s="0" t="n">
        <v>0</v>
      </c>
      <c r="BG706" s="2" t="n">
        <v>6.139931E-011</v>
      </c>
      <c r="BH706" s="2" t="n">
        <v>3.327469E-009</v>
      </c>
      <c r="BI706" s="2" t="n">
        <v>1.080375E-010</v>
      </c>
      <c r="BJ706" s="0" t="n">
        <v>1</v>
      </c>
      <c r="BK706" s="0" t="n">
        <v>1</v>
      </c>
      <c r="BL706" s="0" t="n">
        <v>0</v>
      </c>
      <c r="BM706" s="0" t="n">
        <v>0</v>
      </c>
      <c r="BN706" s="0" t="n">
        <v>0</v>
      </c>
      <c r="BO706" s="0" t="n">
        <v>1</v>
      </c>
      <c r="BP706" s="0" t="n">
        <v>3</v>
      </c>
      <c r="BQ706" s="0" t="n">
        <v>1</v>
      </c>
      <c r="BR706" s="0" t="n">
        <v>-0.02621789</v>
      </c>
      <c r="BS706" s="0" t="n">
        <v>-0.002017108</v>
      </c>
      <c r="BT706" s="0" t="n">
        <v>0.006824123</v>
      </c>
      <c r="BU706" s="2" t="n">
        <v>6.139931E-011</v>
      </c>
      <c r="BV706" s="2" t="n">
        <v>3.327469E-009</v>
      </c>
      <c r="BW706" s="2" t="n">
        <v>1.080375E-010</v>
      </c>
      <c r="BX706" s="0" t="n">
        <v>1</v>
      </c>
      <c r="BY706" s="0" t="n">
        <v>1</v>
      </c>
      <c r="BZ706" s="0" t="n">
        <v>0</v>
      </c>
      <c r="CA706" s="0" t="n">
        <v>0</v>
      </c>
      <c r="CB706" s="0" t="n">
        <v>0</v>
      </c>
      <c r="CC706" s="0" t="n">
        <v>1</v>
      </c>
      <c r="CD706" s="3" t="n">
        <f aca="false">SQRT(SUMSQ(AB706:AD706))</f>
        <v>0</v>
      </c>
      <c r="CE706" s="3" t="n">
        <f aca="false">SQRT(SUMSQ(AP706:AR706))</f>
        <v>0</v>
      </c>
      <c r="CF706" s="3" t="n">
        <f aca="false">SQRT(SUMSQ(BD706:BF706))</f>
        <v>0</v>
      </c>
      <c r="CG706" s="3" t="n">
        <f aca="false">SQRT(SUMSQ(BR706:BT706))</f>
        <v>0.0271664339848809</v>
      </c>
      <c r="CH706" s="3" t="n">
        <f aca="false">DEGREES(2*ACOS(AH706))</f>
        <v>0.843632402929216</v>
      </c>
      <c r="CI706" s="3" t="n">
        <f aca="false">DEGREES(2*ACOS(AV706))</f>
        <v>0</v>
      </c>
      <c r="CJ706" s="3" t="n">
        <f aca="false">DEGREES(2*ACOS(BJ706))</f>
        <v>0</v>
      </c>
      <c r="CK706" s="3" t="n">
        <f aca="false">DEGREES(2*ACOS(BX706))</f>
        <v>0</v>
      </c>
      <c r="CL706" s="1" t="n">
        <f aca="false">ABS(AI706-1)</f>
        <v>0</v>
      </c>
      <c r="CM706" s="1" t="n">
        <f aca="false">ABS(AW706-1)</f>
        <v>0</v>
      </c>
      <c r="CN706" s="1" t="n">
        <f aca="false">ABS(BK706-1)</f>
        <v>0</v>
      </c>
      <c r="CO706" s="1" t="n">
        <f aca="false">ABS(BY706-1)</f>
        <v>0</v>
      </c>
      <c r="CP706" s="4" t="n">
        <f aca="false">DEGREES(2*ACOS(AH706))</f>
        <v>0.843632402929216</v>
      </c>
      <c r="CQ706" s="4" t="n">
        <f aca="false">DEGREES(2*ACOS(AV706))</f>
        <v>0</v>
      </c>
      <c r="CR706" s="4" t="n">
        <f aca="false">DEGREES(2*ACOS(BJ706))</f>
        <v>0</v>
      </c>
      <c r="CS706" s="4" t="n">
        <f aca="false">DEGREES(2*ACOS(CC706))</f>
        <v>0</v>
      </c>
      <c r="CT706" s="1" t="n">
        <f aca="false">SUM(CD706:CR706)</f>
        <v>1.71443123984331</v>
      </c>
      <c r="CU706" s="6" t="e">
        <f aca="false">(CT706-MIN($CT$5:$CT$1745))/(MAX($CT$5:$CT$1745)-MIN($CT$5:$CT$1745))</f>
        <v>#VALUE!</v>
      </c>
      <c r="CV706" s="1" t="n">
        <f aca="false">SUM(CD706,CH706,CL706,CP706)</f>
        <v>1.68726480585843</v>
      </c>
      <c r="CW706" s="1" t="n">
        <f aca="false">SUM(CE706,CI706,CM706,CQ706)</f>
        <v>0</v>
      </c>
      <c r="CX706" s="1" t="n">
        <f aca="false">SUM(CF706,CJ706,CN706,CR706)</f>
        <v>0</v>
      </c>
      <c r="CY706" s="1" t="n">
        <f aca="false">SUM(CG706,CK706,CO706)</f>
        <v>0.0271664339848809</v>
      </c>
    </row>
    <row r="707" customFormat="false" ht="14.9" hidden="false" customHeight="false" outlineLevel="0" collapsed="false">
      <c r="A707" s="0" t="n">
        <v>286.048</v>
      </c>
      <c r="B707" s="0" t="n">
        <v>3.322044</v>
      </c>
      <c r="C707" s="0" t="n">
        <v>0.817115</v>
      </c>
      <c r="D707" s="0" t="n">
        <v>2.789691</v>
      </c>
      <c r="E707" s="0" t="n">
        <v>-0.0007395529</v>
      </c>
      <c r="F707" s="0" t="n">
        <v>0.004777432</v>
      </c>
      <c r="G707" s="0" t="n">
        <v>0.01810888</v>
      </c>
      <c r="H707" s="0" t="n">
        <v>0.9998243</v>
      </c>
      <c r="I707" s="0" t="n">
        <v>0.4867829</v>
      </c>
      <c r="J707" s="0" t="n">
        <v>0.01757396</v>
      </c>
      <c r="K707" s="0" t="n">
        <v>0.6934252</v>
      </c>
      <c r="L707" s="0" t="n">
        <v>-0.0169226</v>
      </c>
      <c r="M707" s="0" t="n">
        <v>0.7201154</v>
      </c>
      <c r="N707" s="0" t="n">
        <v>1</v>
      </c>
      <c r="O707" s="0" t="n">
        <v>-1.3113E-005</v>
      </c>
      <c r="P707" s="2" t="n">
        <v>-2.324581E-006</v>
      </c>
      <c r="Q707" s="0" t="n">
        <v>-0.001561165</v>
      </c>
      <c r="R707" s="0" t="n">
        <v>9.729691</v>
      </c>
      <c r="S707" s="0" t="n">
        <v>31.64659</v>
      </c>
      <c r="T707" s="0" t="n">
        <v>50.87731</v>
      </c>
      <c r="U707" s="0" t="n">
        <v>66.06394</v>
      </c>
      <c r="V707" s="0" t="n">
        <v>75.73905</v>
      </c>
      <c r="W707" s="0" t="n">
        <v>66.49901</v>
      </c>
      <c r="X707" s="0" t="n">
        <v>59.38218</v>
      </c>
      <c r="Y707" s="0" t="n">
        <v>56.50777</v>
      </c>
      <c r="Z707" s="0" t="n">
        <v>0</v>
      </c>
      <c r="AA707" s="0" t="n">
        <v>1</v>
      </c>
      <c r="AB707" s="0" t="n">
        <v>0</v>
      </c>
      <c r="AC707" s="0" t="n">
        <v>0</v>
      </c>
      <c r="AD707" s="0" t="n">
        <v>0</v>
      </c>
      <c r="AE707" s="0" t="n">
        <v>-0.0001706482</v>
      </c>
      <c r="AF707" s="0" t="n">
        <v>0.002974135</v>
      </c>
      <c r="AG707" s="0" t="n">
        <v>0.008053912</v>
      </c>
      <c r="AH707" s="0" t="n">
        <v>0.9999474</v>
      </c>
      <c r="AI707" s="0" t="n">
        <v>1</v>
      </c>
      <c r="AJ707" s="0" t="n">
        <v>0</v>
      </c>
      <c r="AK707" s="0" t="n">
        <v>0</v>
      </c>
      <c r="AL707" s="0" t="n">
        <v>0</v>
      </c>
      <c r="AM707" s="0" t="n">
        <v>1</v>
      </c>
      <c r="AN707" s="0" t="n">
        <v>1</v>
      </c>
      <c r="AO707" s="0" t="n">
        <v>1</v>
      </c>
      <c r="AP707" s="0" t="n">
        <v>0</v>
      </c>
      <c r="AQ707" s="0" t="n">
        <v>0</v>
      </c>
      <c r="AR707" s="0" t="n">
        <v>0</v>
      </c>
      <c r="AS707" s="2" t="n">
        <v>-1.192636E-010</v>
      </c>
      <c r="AT707" s="2" t="n">
        <v>-3.666416E-009</v>
      </c>
      <c r="AU707" s="2" t="n">
        <v>5.951689E-010</v>
      </c>
      <c r="AV707" s="0" t="n">
        <v>1</v>
      </c>
      <c r="AW707" s="0" t="n">
        <v>1</v>
      </c>
      <c r="AX707" s="0" t="n">
        <v>0</v>
      </c>
      <c r="AY707" s="0" t="n">
        <v>0</v>
      </c>
      <c r="AZ707" s="0" t="n">
        <v>0</v>
      </c>
      <c r="BA707" s="0" t="n">
        <v>1</v>
      </c>
      <c r="BB707" s="0" t="n">
        <v>2</v>
      </c>
      <c r="BC707" s="0" t="n">
        <v>1</v>
      </c>
      <c r="BD707" s="0" t="n">
        <v>0</v>
      </c>
      <c r="BE707" s="0" t="n">
        <v>0</v>
      </c>
      <c r="BF707" s="0" t="n">
        <v>0</v>
      </c>
      <c r="BG707" s="2" t="n">
        <v>-2.016628E-010</v>
      </c>
      <c r="BH707" s="2" t="n">
        <v>-3.814678E-009</v>
      </c>
      <c r="BI707" s="2" t="n">
        <v>1.401032E-009</v>
      </c>
      <c r="BJ707" s="0" t="n">
        <v>1</v>
      </c>
      <c r="BK707" s="0" t="n">
        <v>1</v>
      </c>
      <c r="BL707" s="0" t="n">
        <v>0</v>
      </c>
      <c r="BM707" s="0" t="n">
        <v>0</v>
      </c>
      <c r="BN707" s="0" t="n">
        <v>0</v>
      </c>
      <c r="BO707" s="0" t="n">
        <v>1</v>
      </c>
      <c r="BP707" s="0" t="n">
        <v>3</v>
      </c>
      <c r="BQ707" s="0" t="n">
        <v>1</v>
      </c>
      <c r="BR707" s="0" t="n">
        <v>-0.0262295</v>
      </c>
      <c r="BS707" s="0" t="n">
        <v>-0.001904318</v>
      </c>
      <c r="BT707" s="0" t="n">
        <v>0.006806705</v>
      </c>
      <c r="BU707" s="2" t="n">
        <v>-1.693052E-010</v>
      </c>
      <c r="BV707" s="2" t="n">
        <v>-3.810372E-009</v>
      </c>
      <c r="BW707" s="2" t="n">
        <v>1.897392E-009</v>
      </c>
      <c r="BX707" s="0" t="n">
        <v>1</v>
      </c>
      <c r="BY707" s="0" t="n">
        <v>1</v>
      </c>
      <c r="BZ707" s="0" t="n">
        <v>0</v>
      </c>
      <c r="CA707" s="0" t="n">
        <v>0</v>
      </c>
      <c r="CB707" s="0" t="n">
        <v>0</v>
      </c>
      <c r="CC707" s="0" t="n">
        <v>1</v>
      </c>
      <c r="CD707" s="3" t="n">
        <f aca="false">SQRT(SUMSQ(AB707:AD707))</f>
        <v>0</v>
      </c>
      <c r="CE707" s="3" t="n">
        <f aca="false">SQRT(SUMSQ(AP707:AR707))</f>
        <v>0</v>
      </c>
      <c r="CF707" s="3" t="n">
        <f aca="false">SQRT(SUMSQ(BD707:BF707))</f>
        <v>0</v>
      </c>
      <c r="CG707" s="3" t="n">
        <f aca="false">SQRT(SUMSQ(BR707:BT707))</f>
        <v>0.0271651307792204</v>
      </c>
      <c r="CH707" s="3" t="n">
        <f aca="false">DEGREES(2*ACOS(AH707))</f>
        <v>1.17533698255867</v>
      </c>
      <c r="CI707" s="3" t="n">
        <f aca="false">DEGREES(2*ACOS(AV707))</f>
        <v>0</v>
      </c>
      <c r="CJ707" s="3" t="n">
        <f aca="false">DEGREES(2*ACOS(BJ707))</f>
        <v>0</v>
      </c>
      <c r="CK707" s="3" t="n">
        <f aca="false">DEGREES(2*ACOS(BX707))</f>
        <v>0</v>
      </c>
      <c r="CL707" s="1" t="n">
        <f aca="false">ABS(AI707-1)</f>
        <v>0</v>
      </c>
      <c r="CM707" s="1" t="n">
        <f aca="false">ABS(AW707-1)</f>
        <v>0</v>
      </c>
      <c r="CN707" s="1" t="n">
        <f aca="false">ABS(BK707-1)</f>
        <v>0</v>
      </c>
      <c r="CO707" s="1" t="n">
        <f aca="false">ABS(BY707-1)</f>
        <v>0</v>
      </c>
      <c r="CP707" s="4" t="n">
        <f aca="false">DEGREES(2*ACOS(AH707))</f>
        <v>1.17533698255867</v>
      </c>
      <c r="CQ707" s="4" t="n">
        <f aca="false">DEGREES(2*ACOS(AV707))</f>
        <v>0</v>
      </c>
      <c r="CR707" s="4" t="n">
        <f aca="false">DEGREES(2*ACOS(BJ707))</f>
        <v>0</v>
      </c>
      <c r="CS707" s="4" t="n">
        <f aca="false">DEGREES(2*ACOS(CC707))</f>
        <v>0</v>
      </c>
      <c r="CT707" s="1" t="n">
        <f aca="false">SUM(CD707:CR707)</f>
        <v>2.37783909589655</v>
      </c>
      <c r="CU707" s="6" t="e">
        <f aca="false">(CT707-MIN($CT$5:$CT$1745))/(MAX($CT$5:$CT$1745)-MIN($CT$5:$CT$1745))</f>
        <v>#VALUE!</v>
      </c>
      <c r="CV707" s="1" t="n">
        <f aca="false">SUM(CD707,CH707,CL707,CP707)</f>
        <v>2.35067396511733</v>
      </c>
      <c r="CW707" s="1" t="n">
        <f aca="false">SUM(CE707,CI707,CM707,CQ707)</f>
        <v>0</v>
      </c>
      <c r="CX707" s="1" t="n">
        <f aca="false">SUM(CF707,CJ707,CN707,CR707)</f>
        <v>0</v>
      </c>
      <c r="CY707" s="1" t="n">
        <f aca="false">SUM(CG707,CK707,CO707)</f>
        <v>0.0271651307792204</v>
      </c>
    </row>
    <row r="708" customFormat="false" ht="14.9" hidden="false" customHeight="false" outlineLevel="0" collapsed="false">
      <c r="A708" s="0" t="n">
        <v>286.0983</v>
      </c>
      <c r="B708" s="0" t="n">
        <v>3.294778</v>
      </c>
      <c r="C708" s="0" t="n">
        <v>0.8151408</v>
      </c>
      <c r="D708" s="0" t="n">
        <v>2.78712</v>
      </c>
      <c r="E708" s="0" t="n">
        <v>-0.0008231867</v>
      </c>
      <c r="F708" s="0" t="n">
        <v>0.009182258</v>
      </c>
      <c r="G708" s="0" t="n">
        <v>0.02842653</v>
      </c>
      <c r="H708" s="0" t="n">
        <v>0.9995534</v>
      </c>
      <c r="I708" s="0" t="n">
        <v>0.4867829</v>
      </c>
      <c r="J708" s="0" t="n">
        <v>0.01788327</v>
      </c>
      <c r="K708" s="0" t="n">
        <v>0.6934352</v>
      </c>
      <c r="L708" s="0" t="n">
        <v>-0.01722128</v>
      </c>
      <c r="M708" s="0" t="n">
        <v>0.7200912</v>
      </c>
      <c r="N708" s="0" t="n">
        <v>1</v>
      </c>
      <c r="O708" s="2" t="n">
        <v>-3.33786E-005</v>
      </c>
      <c r="P708" s="2" t="n">
        <v>-5.245209E-006</v>
      </c>
      <c r="Q708" s="0" t="n">
        <v>-0.002047539</v>
      </c>
      <c r="R708" s="0" t="n">
        <v>9.362468</v>
      </c>
      <c r="S708" s="0" t="n">
        <v>31.98545</v>
      </c>
      <c r="T708" s="0" t="n">
        <v>51.21199</v>
      </c>
      <c r="U708" s="0" t="n">
        <v>66.29628</v>
      </c>
      <c r="V708" s="0" t="n">
        <v>75.74999</v>
      </c>
      <c r="W708" s="0" t="n">
        <v>66.39305</v>
      </c>
      <c r="X708" s="0" t="n">
        <v>59.19849</v>
      </c>
      <c r="Y708" s="0" t="n">
        <v>56.59505</v>
      </c>
      <c r="Z708" s="0" t="n">
        <v>0</v>
      </c>
      <c r="AA708" s="0" t="n">
        <v>1</v>
      </c>
      <c r="AB708" s="0" t="n">
        <v>0</v>
      </c>
      <c r="AC708" s="0" t="n">
        <v>0</v>
      </c>
      <c r="AD708" s="0" t="n">
        <v>0</v>
      </c>
      <c r="AE708" s="0" t="n">
        <v>-0.0001304337</v>
      </c>
      <c r="AF708" s="0" t="n">
        <v>0.004420842</v>
      </c>
      <c r="AG708" s="0" t="n">
        <v>0.01031311</v>
      </c>
      <c r="AH708" s="0" t="n">
        <v>0.9999697</v>
      </c>
      <c r="AI708" s="0" t="n">
        <v>1</v>
      </c>
      <c r="AJ708" s="0" t="n">
        <v>0</v>
      </c>
      <c r="AK708" s="0" t="n">
        <v>0</v>
      </c>
      <c r="AL708" s="0" t="n">
        <v>0</v>
      </c>
      <c r="AM708" s="0" t="n">
        <v>1</v>
      </c>
      <c r="AN708" s="0" t="n">
        <v>1</v>
      </c>
      <c r="AO708" s="0" t="n">
        <v>1</v>
      </c>
      <c r="AP708" s="0" t="n">
        <v>0</v>
      </c>
      <c r="AQ708" s="0" t="n">
        <v>0</v>
      </c>
      <c r="AR708" s="0" t="n">
        <v>0</v>
      </c>
      <c r="AS708" s="2" t="n">
        <v>-1.313968E-012</v>
      </c>
      <c r="AT708" s="2" t="n">
        <v>-5.600243E-009</v>
      </c>
      <c r="AU708" s="2" t="n">
        <v>-2.054418E-009</v>
      </c>
      <c r="AV708" s="0" t="n">
        <v>1</v>
      </c>
      <c r="AW708" s="0" t="n">
        <v>1</v>
      </c>
      <c r="AX708" s="0" t="n">
        <v>0</v>
      </c>
      <c r="AY708" s="0" t="n">
        <v>0</v>
      </c>
      <c r="AZ708" s="0" t="n">
        <v>0</v>
      </c>
      <c r="BA708" s="0" t="n">
        <v>1</v>
      </c>
      <c r="BB708" s="0" t="n">
        <v>2</v>
      </c>
      <c r="BC708" s="0" t="n">
        <v>1</v>
      </c>
      <c r="BD708" s="0" t="n">
        <v>0</v>
      </c>
      <c r="BE708" s="0" t="n">
        <v>0</v>
      </c>
      <c r="BF708" s="0" t="n">
        <v>0</v>
      </c>
      <c r="BG708" s="2" t="n">
        <v>1.188374E-010</v>
      </c>
      <c r="BH708" s="2" t="n">
        <v>-4.447696E-009</v>
      </c>
      <c r="BI708" s="2" t="n">
        <v>-4.279347E-009</v>
      </c>
      <c r="BJ708" s="0" t="n">
        <v>1</v>
      </c>
      <c r="BK708" s="0" t="n">
        <v>1</v>
      </c>
      <c r="BL708" s="0" t="n">
        <v>0</v>
      </c>
      <c r="BM708" s="0" t="n">
        <v>0</v>
      </c>
      <c r="BN708" s="0" t="n">
        <v>0</v>
      </c>
      <c r="BO708" s="0" t="n">
        <v>1</v>
      </c>
      <c r="BP708" s="0" t="n">
        <v>3</v>
      </c>
      <c r="BQ708" s="0" t="n">
        <v>1</v>
      </c>
      <c r="BR708" s="0" t="n">
        <v>-0.02326641</v>
      </c>
      <c r="BS708" s="0" t="n">
        <v>-0.001617597</v>
      </c>
      <c r="BT708" s="0" t="n">
        <v>0.006410138</v>
      </c>
      <c r="BU708" s="2" t="n">
        <v>1.578144E-011</v>
      </c>
      <c r="BV708" s="2" t="n">
        <v>-5.600333E-009</v>
      </c>
      <c r="BW708" s="2" t="n">
        <v>-2.571805E-009</v>
      </c>
      <c r="BX708" s="0" t="n">
        <v>1</v>
      </c>
      <c r="BY708" s="0" t="n">
        <v>1</v>
      </c>
      <c r="BZ708" s="0" t="n">
        <v>0</v>
      </c>
      <c r="CA708" s="0" t="n">
        <v>0</v>
      </c>
      <c r="CB708" s="0" t="n">
        <v>0</v>
      </c>
      <c r="CC708" s="0" t="n">
        <v>1</v>
      </c>
      <c r="CD708" s="3" t="n">
        <f aca="false">SQRT(SUMSQ(AB708:AD708))</f>
        <v>0</v>
      </c>
      <c r="CE708" s="3" t="n">
        <f aca="false">SQRT(SUMSQ(AP708:AR708))</f>
        <v>0</v>
      </c>
      <c r="CF708" s="3" t="n">
        <f aca="false">SQRT(SUMSQ(BD708:BF708))</f>
        <v>0</v>
      </c>
      <c r="CG708" s="3" t="n">
        <f aca="false">SQRT(SUMSQ(BR708:BT708))</f>
        <v>0.0241874414422351</v>
      </c>
      <c r="CH708" s="3" t="n">
        <f aca="false">DEGREES(2*ACOS(AH708))</f>
        <v>0.892051723737096</v>
      </c>
      <c r="CI708" s="3" t="n">
        <f aca="false">DEGREES(2*ACOS(AV708))</f>
        <v>0</v>
      </c>
      <c r="CJ708" s="3" t="n">
        <f aca="false">DEGREES(2*ACOS(BJ708))</f>
        <v>0</v>
      </c>
      <c r="CK708" s="3" t="n">
        <f aca="false">DEGREES(2*ACOS(BX708))</f>
        <v>0</v>
      </c>
      <c r="CL708" s="1" t="n">
        <f aca="false">ABS(AI708-1)</f>
        <v>0</v>
      </c>
      <c r="CM708" s="1" t="n">
        <f aca="false">ABS(AW708-1)</f>
        <v>0</v>
      </c>
      <c r="CN708" s="1" t="n">
        <f aca="false">ABS(BK708-1)</f>
        <v>0</v>
      </c>
      <c r="CO708" s="1" t="n">
        <f aca="false">ABS(BY708-1)</f>
        <v>0</v>
      </c>
      <c r="CP708" s="4" t="n">
        <f aca="false">DEGREES(2*ACOS(AH708))</f>
        <v>0.892051723737096</v>
      </c>
      <c r="CQ708" s="4" t="n">
        <f aca="false">DEGREES(2*ACOS(AV708))</f>
        <v>0</v>
      </c>
      <c r="CR708" s="4" t="n">
        <f aca="false">DEGREES(2*ACOS(BJ708))</f>
        <v>0</v>
      </c>
      <c r="CS708" s="4" t="n">
        <f aca="false">DEGREES(2*ACOS(CC708))</f>
        <v>0</v>
      </c>
      <c r="CT708" s="1" t="n">
        <f aca="false">SUM(CD708:CR708)</f>
        <v>1.80829088891643</v>
      </c>
      <c r="CU708" s="6" t="e">
        <f aca="false">(CT708-MIN($CT$5:$CT$1745))/(MAX($CT$5:$CT$1745)-MIN($CT$5:$CT$1745))</f>
        <v>#VALUE!</v>
      </c>
      <c r="CV708" s="1" t="n">
        <f aca="false">SUM(CD708,CH708,CL708,CP708)</f>
        <v>1.78410344747419</v>
      </c>
      <c r="CW708" s="1" t="n">
        <f aca="false">SUM(CE708,CI708,CM708,CQ708)</f>
        <v>0</v>
      </c>
      <c r="CX708" s="1" t="n">
        <f aca="false">SUM(CF708,CJ708,CN708,CR708)</f>
        <v>0</v>
      </c>
      <c r="CY708" s="1" t="n">
        <f aca="false">SUM(CG708,CK708,CO708)</f>
        <v>0.0241874414422351</v>
      </c>
    </row>
    <row r="709" customFormat="false" ht="14.9" hidden="false" customHeight="false" outlineLevel="0" collapsed="false">
      <c r="A709" s="0" t="n">
        <v>286.1488</v>
      </c>
      <c r="B709" s="0" t="n">
        <v>3.275502</v>
      </c>
      <c r="C709" s="0" t="n">
        <v>0.8138887</v>
      </c>
      <c r="D709" s="0" t="n">
        <v>2.78384</v>
      </c>
      <c r="E709" s="2" t="n">
        <v>9.229667E-006</v>
      </c>
      <c r="F709" s="0" t="n">
        <v>0.01340586</v>
      </c>
      <c r="G709" s="0" t="n">
        <v>0.03272752</v>
      </c>
      <c r="H709" s="0" t="n">
        <v>0.9993744</v>
      </c>
      <c r="I709" s="0" t="n">
        <v>0.4867829</v>
      </c>
      <c r="J709" s="0" t="n">
        <v>0.01816628</v>
      </c>
      <c r="K709" s="0" t="n">
        <v>0.6934781</v>
      </c>
      <c r="L709" s="0" t="n">
        <v>-0.01749623</v>
      </c>
      <c r="M709" s="0" t="n">
        <v>0.7200361</v>
      </c>
      <c r="N709" s="0" t="n">
        <v>1</v>
      </c>
      <c r="O709" s="2" t="n">
        <v>-3.290176E-005</v>
      </c>
      <c r="P709" s="2" t="n">
        <v>2.872944E-005</v>
      </c>
      <c r="Q709" s="0" t="n">
        <v>-0.00123167</v>
      </c>
      <c r="R709" s="0" t="n">
        <v>8.883214</v>
      </c>
      <c r="S709" s="0" t="n">
        <v>32.23376</v>
      </c>
      <c r="T709" s="0" t="n">
        <v>51.48087</v>
      </c>
      <c r="U709" s="0" t="n">
        <v>66.47887</v>
      </c>
      <c r="V709" s="0" t="n">
        <v>75.83276</v>
      </c>
      <c r="W709" s="0" t="n">
        <v>66.43572</v>
      </c>
      <c r="X709" s="0" t="n">
        <v>58.95956</v>
      </c>
      <c r="Y709" s="0" t="n">
        <v>56.80429</v>
      </c>
      <c r="Z709" s="0" t="n">
        <v>0</v>
      </c>
      <c r="AA709" s="0" t="n">
        <v>1</v>
      </c>
      <c r="AB709" s="0" t="n">
        <v>0</v>
      </c>
      <c r="AC709" s="0" t="n">
        <v>0</v>
      </c>
      <c r="AD709" s="0" t="n">
        <v>0</v>
      </c>
      <c r="AE709" s="0" t="n">
        <v>0.0007499197</v>
      </c>
      <c r="AF709" s="0" t="n">
        <v>0.00425006</v>
      </c>
      <c r="AG709" s="0" t="n">
        <v>0.00429431</v>
      </c>
      <c r="AH709" s="0" t="n">
        <v>0.9999662</v>
      </c>
      <c r="AI709" s="0" t="n">
        <v>1</v>
      </c>
      <c r="AJ709" s="0" t="n">
        <v>0</v>
      </c>
      <c r="AK709" s="0" t="n">
        <v>0</v>
      </c>
      <c r="AL709" s="0" t="n">
        <v>0</v>
      </c>
      <c r="AM709" s="0" t="n">
        <v>1</v>
      </c>
      <c r="AN709" s="0" t="n">
        <v>1</v>
      </c>
      <c r="AO709" s="0" t="n">
        <v>1</v>
      </c>
      <c r="AP709" s="0" t="n">
        <v>0</v>
      </c>
      <c r="AQ709" s="0" t="n">
        <v>0</v>
      </c>
      <c r="AR709" s="0" t="n">
        <v>0</v>
      </c>
      <c r="AS709" s="2" t="n">
        <v>2.388099E-010</v>
      </c>
      <c r="AT709" s="2" t="n">
        <v>2.875955E-009</v>
      </c>
      <c r="AU709" s="2" t="n">
        <v>-2.473428E-009</v>
      </c>
      <c r="AV709" s="0" t="n">
        <v>1</v>
      </c>
      <c r="AW709" s="0" t="n">
        <v>1</v>
      </c>
      <c r="AX709" s="0" t="n">
        <v>0</v>
      </c>
      <c r="AY709" s="0" t="n">
        <v>0</v>
      </c>
      <c r="AZ709" s="0" t="n">
        <v>0</v>
      </c>
      <c r="BA709" s="0" t="n">
        <v>1</v>
      </c>
      <c r="BB709" s="0" t="n">
        <v>2</v>
      </c>
      <c r="BC709" s="0" t="n">
        <v>1</v>
      </c>
      <c r="BD709" s="0" t="n">
        <v>0</v>
      </c>
      <c r="BE709" s="0" t="n">
        <v>0</v>
      </c>
      <c r="BF709" s="0" t="n">
        <v>0</v>
      </c>
      <c r="BG709" s="2" t="n">
        <v>3.028736E-010</v>
      </c>
      <c r="BH709" s="0" t="n">
        <v>4E-009</v>
      </c>
      <c r="BI709" s="2" t="n">
        <v>-3.224725E-009</v>
      </c>
      <c r="BJ709" s="0" t="n">
        <v>1</v>
      </c>
      <c r="BK709" s="0" t="n">
        <v>1</v>
      </c>
      <c r="BL709" s="0" t="n">
        <v>0</v>
      </c>
      <c r="BM709" s="0" t="n">
        <v>0</v>
      </c>
      <c r="BN709" s="0" t="n">
        <v>0</v>
      </c>
      <c r="BO709" s="0" t="n">
        <v>1</v>
      </c>
      <c r="BP709" s="0" t="n">
        <v>3</v>
      </c>
      <c r="BQ709" s="0" t="n">
        <v>1</v>
      </c>
      <c r="BR709" s="0" t="n">
        <v>-0.01481295</v>
      </c>
      <c r="BS709" s="0" t="n">
        <v>-0.0009460332</v>
      </c>
      <c r="BT709" s="0" t="n">
        <v>0.002163646</v>
      </c>
      <c r="BU709" s="2" t="n">
        <v>2.346787E-010</v>
      </c>
      <c r="BV709" s="2" t="n">
        <v>2.096923E-009</v>
      </c>
      <c r="BW709" s="2" t="n">
        <v>-3.776058E-009</v>
      </c>
      <c r="BX709" s="0" t="n">
        <v>1</v>
      </c>
      <c r="BY709" s="0" t="n">
        <v>1</v>
      </c>
      <c r="BZ709" s="0" t="n">
        <v>0</v>
      </c>
      <c r="CA709" s="0" t="n">
        <v>0</v>
      </c>
      <c r="CB709" s="0" t="n">
        <v>0</v>
      </c>
      <c r="CC709" s="0" t="n">
        <v>1</v>
      </c>
      <c r="CD709" s="3" t="n">
        <f aca="false">SQRT(SUMSQ(AB709:AD709))</f>
        <v>0</v>
      </c>
      <c r="CE709" s="3" t="n">
        <f aca="false">SQRT(SUMSQ(AP709:AR709))</f>
        <v>0</v>
      </c>
      <c r="CF709" s="3" t="n">
        <f aca="false">SQRT(SUMSQ(BD709:BF709))</f>
        <v>0</v>
      </c>
      <c r="CG709" s="3" t="n">
        <f aca="false">SQRT(SUMSQ(BR709:BT709))</f>
        <v>0.0149999943510429</v>
      </c>
      <c r="CH709" s="3" t="n">
        <f aca="false">DEGREES(2*ACOS(AH709))</f>
        <v>0.942165504374495</v>
      </c>
      <c r="CI709" s="3" t="n">
        <f aca="false">DEGREES(2*ACOS(AV709))</f>
        <v>0</v>
      </c>
      <c r="CJ709" s="3" t="n">
        <f aca="false">DEGREES(2*ACOS(BJ709))</f>
        <v>0</v>
      </c>
      <c r="CK709" s="3" t="n">
        <f aca="false">DEGREES(2*ACOS(BX709))</f>
        <v>0</v>
      </c>
      <c r="CL709" s="1" t="n">
        <f aca="false">ABS(AI709-1)</f>
        <v>0</v>
      </c>
      <c r="CM709" s="1" t="n">
        <f aca="false">ABS(AW709-1)</f>
        <v>0</v>
      </c>
      <c r="CN709" s="1" t="n">
        <f aca="false">ABS(BK709-1)</f>
        <v>0</v>
      </c>
      <c r="CO709" s="1" t="n">
        <f aca="false">ABS(BY709-1)</f>
        <v>0</v>
      </c>
      <c r="CP709" s="4" t="n">
        <f aca="false">DEGREES(2*ACOS(AH709))</f>
        <v>0.942165504374495</v>
      </c>
      <c r="CQ709" s="4" t="n">
        <f aca="false">DEGREES(2*ACOS(AV709))</f>
        <v>0</v>
      </c>
      <c r="CR709" s="4" t="n">
        <f aca="false">DEGREES(2*ACOS(BJ709))</f>
        <v>0</v>
      </c>
      <c r="CS709" s="4" t="n">
        <f aca="false">DEGREES(2*ACOS(CC709))</f>
        <v>0</v>
      </c>
      <c r="CT709" s="1" t="n">
        <f aca="false">SUM(CD709:CR709)</f>
        <v>1.89933100310003</v>
      </c>
      <c r="CU709" s="6" t="e">
        <f aca="false">(CT709-MIN($CT$5:$CT$1745))/(MAX($CT$5:$CT$1745)-MIN($CT$5:$CT$1745))</f>
        <v>#VALUE!</v>
      </c>
      <c r="CV709" s="1" t="n">
        <f aca="false">SUM(CD709,CH709,CL709,CP709)</f>
        <v>1.88433100874899</v>
      </c>
      <c r="CW709" s="1" t="n">
        <f aca="false">SUM(CE709,CI709,CM709,CQ709)</f>
        <v>0</v>
      </c>
      <c r="CX709" s="1" t="n">
        <f aca="false">SUM(CF709,CJ709,CN709,CR709)</f>
        <v>0</v>
      </c>
      <c r="CY709" s="1" t="n">
        <f aca="false">SUM(CG709,CK709,CO709)</f>
        <v>0.0149999943510429</v>
      </c>
    </row>
    <row r="710" customFormat="false" ht="14.9" hidden="false" customHeight="false" outlineLevel="0" collapsed="false">
      <c r="A710" s="0" t="n">
        <v>286.1989</v>
      </c>
      <c r="B710" s="0" t="n">
        <v>3.264733</v>
      </c>
      <c r="C710" s="0" t="n">
        <v>0.8141514</v>
      </c>
      <c r="D710" s="0" t="n">
        <v>2.782045</v>
      </c>
      <c r="E710" s="0" t="n">
        <v>-0.0003527062</v>
      </c>
      <c r="F710" s="0" t="n">
        <v>0.01547087</v>
      </c>
      <c r="G710" s="0" t="n">
        <v>0.03741745</v>
      </c>
      <c r="H710" s="0" t="n">
        <v>0.9991799</v>
      </c>
      <c r="I710" s="0" t="n">
        <v>0.4867829</v>
      </c>
      <c r="J710" s="0" t="n">
        <v>0.01840564</v>
      </c>
      <c r="K710" s="0" t="n">
        <v>0.693544</v>
      </c>
      <c r="L710" s="0" t="n">
        <v>-0.0177303</v>
      </c>
      <c r="M710" s="0" t="n">
        <v>0.7199609</v>
      </c>
      <c r="N710" s="0" t="n">
        <v>1</v>
      </c>
      <c r="O710" s="2" t="n">
        <v>-6.67572E-006</v>
      </c>
      <c r="P710" s="0" t="n">
        <v>0.0004849434</v>
      </c>
      <c r="Q710" s="0" t="n">
        <v>-0.0002121925</v>
      </c>
      <c r="R710" s="0" t="n">
        <v>8.173106</v>
      </c>
      <c r="S710" s="0" t="n">
        <v>31.14196</v>
      </c>
      <c r="T710" s="0" t="n">
        <v>49.6645</v>
      </c>
      <c r="U710" s="0" t="n">
        <v>64.0224</v>
      </c>
      <c r="V710" s="0" t="n">
        <v>72.94312</v>
      </c>
      <c r="W710" s="0" t="n">
        <v>63.9287</v>
      </c>
      <c r="X710" s="0" t="n">
        <v>56.48209</v>
      </c>
      <c r="Y710" s="0" t="n">
        <v>54.78725</v>
      </c>
      <c r="Z710" s="0" t="n">
        <v>0</v>
      </c>
      <c r="AA710" s="0" t="n">
        <v>1</v>
      </c>
      <c r="AB710" s="0" t="n">
        <v>0</v>
      </c>
      <c r="AC710" s="0" t="n">
        <v>0</v>
      </c>
      <c r="AD710" s="0" t="n">
        <v>0</v>
      </c>
      <c r="AE710" s="0" t="n">
        <v>-0.0003518335</v>
      </c>
      <c r="AF710" s="0" t="n">
        <v>0.002051696</v>
      </c>
      <c r="AG710" s="0" t="n">
        <v>0.00470124</v>
      </c>
      <c r="AH710" s="0" t="n">
        <v>0.9999804</v>
      </c>
      <c r="AI710" s="0" t="n">
        <v>1</v>
      </c>
      <c r="AJ710" s="0" t="n">
        <v>0</v>
      </c>
      <c r="AK710" s="0" t="n">
        <v>0</v>
      </c>
      <c r="AL710" s="0" t="n">
        <v>0</v>
      </c>
      <c r="AM710" s="0" t="n">
        <v>1</v>
      </c>
      <c r="AN710" s="0" t="n">
        <v>1</v>
      </c>
      <c r="AO710" s="0" t="n">
        <v>1</v>
      </c>
      <c r="AP710" s="0" t="n">
        <v>0</v>
      </c>
      <c r="AQ710" s="0" t="n">
        <v>0</v>
      </c>
      <c r="AR710" s="0" t="n">
        <v>0</v>
      </c>
      <c r="AS710" s="2" t="n">
        <v>-4.469652E-011</v>
      </c>
      <c r="AT710" s="2" t="n">
        <v>3.181084E-009</v>
      </c>
      <c r="AU710" s="2" t="n">
        <v>-4.310902E-009</v>
      </c>
      <c r="AV710" s="0" t="n">
        <v>1</v>
      </c>
      <c r="AW710" s="0" t="n">
        <v>1</v>
      </c>
      <c r="AX710" s="0" t="n">
        <v>0</v>
      </c>
      <c r="AY710" s="0" t="n">
        <v>0</v>
      </c>
      <c r="AZ710" s="0" t="n">
        <v>0</v>
      </c>
      <c r="BA710" s="0" t="n">
        <v>1</v>
      </c>
      <c r="BB710" s="0" t="n">
        <v>2</v>
      </c>
      <c r="BC710" s="0" t="n">
        <v>1</v>
      </c>
      <c r="BD710" s="0" t="n">
        <v>0</v>
      </c>
      <c r="BE710" s="0" t="n">
        <v>0</v>
      </c>
      <c r="BF710" s="0" t="n">
        <v>0</v>
      </c>
      <c r="BG710" s="2" t="n">
        <v>-1.093172E-010</v>
      </c>
      <c r="BH710" s="2" t="n">
        <v>1.119487E-009</v>
      </c>
      <c r="BI710" s="2" t="n">
        <v>-2.652728E-009</v>
      </c>
      <c r="BJ710" s="0" t="n">
        <v>1</v>
      </c>
      <c r="BK710" s="0" t="n">
        <v>1</v>
      </c>
      <c r="BL710" s="0" t="n">
        <v>0</v>
      </c>
      <c r="BM710" s="0" t="n">
        <v>0</v>
      </c>
      <c r="BN710" s="0" t="n">
        <v>0</v>
      </c>
      <c r="BO710" s="0" t="n">
        <v>1</v>
      </c>
      <c r="BP710" s="0" t="n">
        <v>3</v>
      </c>
      <c r="BQ710" s="0" t="n">
        <v>1</v>
      </c>
      <c r="BR710" s="0" t="n">
        <v>-0.005924107</v>
      </c>
      <c r="BS710" s="0" t="n">
        <v>-0.0003681836</v>
      </c>
      <c r="BT710" s="0" t="n">
        <v>0.0008771527</v>
      </c>
      <c r="BU710" s="2" t="n">
        <v>-9.007618E-011</v>
      </c>
      <c r="BV710" s="0" t="n">
        <v>2E-009</v>
      </c>
      <c r="BW710" s="2" t="n">
        <v>-1.759014E-009</v>
      </c>
      <c r="BX710" s="0" t="n">
        <v>1</v>
      </c>
      <c r="BY710" s="0" t="n">
        <v>1</v>
      </c>
      <c r="BZ710" s="0" t="n">
        <v>0</v>
      </c>
      <c r="CA710" s="0" t="n">
        <v>0</v>
      </c>
      <c r="CB710" s="0" t="n">
        <v>0</v>
      </c>
      <c r="CC710" s="0" t="n">
        <v>1</v>
      </c>
      <c r="CD710" s="3" t="n">
        <f aca="false">SQRT(SUMSQ(AB710:AD710))</f>
        <v>0</v>
      </c>
      <c r="CE710" s="3" t="n">
        <f aca="false">SQRT(SUMSQ(AP710:AR710))</f>
        <v>0</v>
      </c>
      <c r="CF710" s="3" t="n">
        <f aca="false">SQRT(SUMSQ(BD710:BF710))</f>
        <v>0</v>
      </c>
      <c r="CG710" s="3" t="n">
        <f aca="false">SQRT(SUMSQ(BR710:BT710))</f>
        <v>0.00599999998082294</v>
      </c>
      <c r="CH710" s="3" t="n">
        <f aca="false">DEGREES(2*ACOS(AH710))</f>
        <v>0.717457815611625</v>
      </c>
      <c r="CI710" s="3" t="n">
        <f aca="false">DEGREES(2*ACOS(AV710))</f>
        <v>0</v>
      </c>
      <c r="CJ710" s="3" t="n">
        <f aca="false">DEGREES(2*ACOS(BJ710))</f>
        <v>0</v>
      </c>
      <c r="CK710" s="3" t="n">
        <f aca="false">DEGREES(2*ACOS(BX710))</f>
        <v>0</v>
      </c>
      <c r="CL710" s="1" t="n">
        <f aca="false">ABS(AI710-1)</f>
        <v>0</v>
      </c>
      <c r="CM710" s="1" t="n">
        <f aca="false">ABS(AW710-1)</f>
        <v>0</v>
      </c>
      <c r="CN710" s="1" t="n">
        <f aca="false">ABS(BK710-1)</f>
        <v>0</v>
      </c>
      <c r="CO710" s="1" t="n">
        <f aca="false">ABS(BY710-1)</f>
        <v>0</v>
      </c>
      <c r="CP710" s="4" t="n">
        <f aca="false">DEGREES(2*ACOS(AH710))</f>
        <v>0.717457815611625</v>
      </c>
      <c r="CQ710" s="4" t="n">
        <f aca="false">DEGREES(2*ACOS(AV710))</f>
        <v>0</v>
      </c>
      <c r="CR710" s="4" t="n">
        <f aca="false">DEGREES(2*ACOS(BJ710))</f>
        <v>0</v>
      </c>
      <c r="CS710" s="4" t="n">
        <f aca="false">DEGREES(2*ACOS(CC710))</f>
        <v>0</v>
      </c>
      <c r="CT710" s="1" t="n">
        <f aca="false">SUM(CD710:CR710)</f>
        <v>1.44091563120407</v>
      </c>
      <c r="CU710" s="6" t="e">
        <f aca="false">(CT710-MIN($CT$5:$CT$1745))/(MAX($CT$5:$CT$1745)-MIN($CT$5:$CT$1745))</f>
        <v>#VALUE!</v>
      </c>
      <c r="CV710" s="1" t="n">
        <f aca="false">SUM(CD710,CH710,CL710,CP710)</f>
        <v>1.43491563122325</v>
      </c>
      <c r="CW710" s="1" t="n">
        <f aca="false">SUM(CE710,CI710,CM710,CQ710)</f>
        <v>0</v>
      </c>
      <c r="CX710" s="1" t="n">
        <f aca="false">SUM(CF710,CJ710,CN710,CR710)</f>
        <v>0</v>
      </c>
      <c r="CY710" s="1" t="n">
        <f aca="false">SUM(CG710,CK710,CO710)</f>
        <v>0.00599999998082294</v>
      </c>
    </row>
    <row r="711" customFormat="false" ht="14.9" hidden="false" customHeight="false" outlineLevel="0" collapsed="false">
      <c r="A711" s="0" t="n">
        <v>286.2477</v>
      </c>
      <c r="B711" s="0" t="n">
        <v>3.262422</v>
      </c>
      <c r="C711" s="0" t="n">
        <v>0.8174735</v>
      </c>
      <c r="D711" s="0" t="n">
        <v>2.782403</v>
      </c>
      <c r="E711" s="0" t="n">
        <v>-0.0008127543</v>
      </c>
      <c r="F711" s="0" t="n">
        <v>0.01490252</v>
      </c>
      <c r="G711" s="0" t="n">
        <v>0.03984675</v>
      </c>
      <c r="H711" s="0" t="n">
        <v>0.9990944</v>
      </c>
      <c r="I711" s="0" t="n">
        <v>0.4867829</v>
      </c>
      <c r="J711" s="0" t="n">
        <v>0.0185483</v>
      </c>
      <c r="K711" s="0" t="n">
        <v>0.6935954</v>
      </c>
      <c r="L711" s="0" t="n">
        <v>-0.01787046</v>
      </c>
      <c r="M711" s="0" t="n">
        <v>0.7199042</v>
      </c>
      <c r="N711" s="0" t="n">
        <v>1</v>
      </c>
      <c r="O711" s="0" t="n">
        <v>-2.861E-006</v>
      </c>
      <c r="P711" s="0" t="n">
        <v>0.0001186132</v>
      </c>
      <c r="Q711" s="2" t="n">
        <v>-9.489059E-005</v>
      </c>
      <c r="R711" s="0" t="n">
        <v>7.964191</v>
      </c>
      <c r="S711" s="0" t="n">
        <v>31.18959</v>
      </c>
      <c r="T711" s="0" t="n">
        <v>49.72246</v>
      </c>
      <c r="U711" s="0" t="n">
        <v>64.04757</v>
      </c>
      <c r="V711" s="0" t="n">
        <v>72.9293</v>
      </c>
      <c r="W711" s="0" t="n">
        <v>63.93174</v>
      </c>
      <c r="X711" s="0" t="n">
        <v>56.37154</v>
      </c>
      <c r="Y711" s="0" t="n">
        <v>54.86938</v>
      </c>
      <c r="Z711" s="0" t="n">
        <v>0</v>
      </c>
      <c r="AA711" s="0" t="n">
        <v>1</v>
      </c>
      <c r="AB711" s="0" t="n">
        <v>0</v>
      </c>
      <c r="AC711" s="0" t="n">
        <v>0</v>
      </c>
      <c r="AD711" s="0" t="n">
        <v>0</v>
      </c>
      <c r="AE711" s="0" t="n">
        <v>-0.0004026897</v>
      </c>
      <c r="AF711" s="0" t="n">
        <v>-0.0005830957</v>
      </c>
      <c r="AG711" s="0" t="n">
        <v>0.002437333</v>
      </c>
      <c r="AH711" s="0" t="n">
        <v>0.9999999</v>
      </c>
      <c r="AI711" s="0" t="n">
        <v>1</v>
      </c>
      <c r="AJ711" s="0" t="n">
        <v>0</v>
      </c>
      <c r="AK711" s="0" t="n">
        <v>0</v>
      </c>
      <c r="AL711" s="0" t="n">
        <v>0</v>
      </c>
      <c r="AM711" s="0" t="n">
        <v>1</v>
      </c>
      <c r="AN711" s="0" t="n">
        <v>1</v>
      </c>
      <c r="AO711" s="0" t="n">
        <v>1</v>
      </c>
      <c r="AP711" s="0" t="n">
        <v>0</v>
      </c>
      <c r="AQ711" s="0" t="n">
        <v>0</v>
      </c>
      <c r="AR711" s="0" t="n">
        <v>0</v>
      </c>
      <c r="AS711" s="2" t="n">
        <v>6.654038E-012</v>
      </c>
      <c r="AT711" s="2" t="n">
        <v>2.247813E-009</v>
      </c>
      <c r="AU711" s="2" t="n">
        <v>2.125232E-009</v>
      </c>
      <c r="AV711" s="0" t="n">
        <v>0.9999999</v>
      </c>
      <c r="AW711" s="0" t="n">
        <v>1</v>
      </c>
      <c r="AX711" s="0" t="n">
        <v>0</v>
      </c>
      <c r="AY711" s="0" t="n">
        <v>0</v>
      </c>
      <c r="AZ711" s="0" t="n">
        <v>0</v>
      </c>
      <c r="BA711" s="0" t="n">
        <v>1</v>
      </c>
      <c r="BB711" s="0" t="n">
        <v>2</v>
      </c>
      <c r="BC711" s="0" t="n">
        <v>1</v>
      </c>
      <c r="BD711" s="0" t="n">
        <v>0</v>
      </c>
      <c r="BE711" s="0" t="n">
        <v>0</v>
      </c>
      <c r="BF711" s="0" t="n">
        <v>0</v>
      </c>
      <c r="BG711" s="2" t="n">
        <v>-3.03546E-011</v>
      </c>
      <c r="BH711" s="2" t="n">
        <v>1.550042E-009</v>
      </c>
      <c r="BI711" s="2" t="n">
        <v>2.055742E-009</v>
      </c>
      <c r="BJ711" s="0" t="n">
        <v>0.9999999</v>
      </c>
      <c r="BK711" s="0" t="n">
        <v>1</v>
      </c>
      <c r="BL711" s="0" t="n">
        <v>0</v>
      </c>
      <c r="BM711" s="0" t="n">
        <v>0</v>
      </c>
      <c r="BN711" s="0" t="n">
        <v>0</v>
      </c>
      <c r="BO711" s="0" t="n">
        <v>1</v>
      </c>
      <c r="BP711" s="0" t="n">
        <v>3</v>
      </c>
      <c r="BQ711" s="0" t="n">
        <v>1</v>
      </c>
      <c r="BR711" s="0" t="n">
        <v>0</v>
      </c>
      <c r="BS711" s="0" t="n">
        <v>0</v>
      </c>
      <c r="BT711" s="0" t="n">
        <v>0</v>
      </c>
      <c r="BU711" s="2" t="n">
        <v>-3.638625E-011</v>
      </c>
      <c r="BV711" s="2" t="n">
        <v>1.905642E-009</v>
      </c>
      <c r="BW711" s="2" t="n">
        <v>2.81325E-009</v>
      </c>
      <c r="BX711" s="0" t="n">
        <v>0.9999999</v>
      </c>
      <c r="BY711" s="0" t="n">
        <v>1</v>
      </c>
      <c r="BZ711" s="0" t="n">
        <v>0</v>
      </c>
      <c r="CA711" s="0" t="n">
        <v>0</v>
      </c>
      <c r="CB711" s="0" t="n">
        <v>0</v>
      </c>
      <c r="CC711" s="0" t="n">
        <v>1</v>
      </c>
      <c r="CD711" s="3" t="n">
        <f aca="false">SQRT(SUMSQ(AB711:AD711))</f>
        <v>0</v>
      </c>
      <c r="CE711" s="3" t="n">
        <f aca="false">SQRT(SUMSQ(AP711:AR711))</f>
        <v>0</v>
      </c>
      <c r="CF711" s="3" t="n">
        <f aca="false">SQRT(SUMSQ(BD711:BF711))</f>
        <v>0</v>
      </c>
      <c r="CG711" s="3" t="n">
        <f aca="false">SQRT(SUMSQ(BR711:BT711))</f>
        <v>0</v>
      </c>
      <c r="CH711" s="3" t="n">
        <f aca="false">DEGREES(2*ACOS(AH711))</f>
        <v>0.0512469035396072</v>
      </c>
      <c r="CI711" s="3" t="n">
        <f aca="false">DEGREES(2*ACOS(AV711))</f>
        <v>0.0512469035396072</v>
      </c>
      <c r="CJ711" s="3" t="n">
        <f aca="false">DEGREES(2*ACOS(BJ711))</f>
        <v>0.0512469035396072</v>
      </c>
      <c r="CK711" s="3" t="n">
        <f aca="false">DEGREES(2*ACOS(BX711))</f>
        <v>0.0512469035396072</v>
      </c>
      <c r="CL711" s="1" t="n">
        <f aca="false">ABS(AI711-1)</f>
        <v>0</v>
      </c>
      <c r="CM711" s="1" t="n">
        <f aca="false">ABS(AW711-1)</f>
        <v>0</v>
      </c>
      <c r="CN711" s="1" t="n">
        <f aca="false">ABS(BK711-1)</f>
        <v>0</v>
      </c>
      <c r="CO711" s="1" t="n">
        <f aca="false">ABS(BY711-1)</f>
        <v>0</v>
      </c>
      <c r="CP711" s="4" t="n">
        <f aca="false">DEGREES(2*ACOS(AH711))</f>
        <v>0.0512469035396072</v>
      </c>
      <c r="CQ711" s="4" t="n">
        <f aca="false">DEGREES(2*ACOS(AV711))</f>
        <v>0.0512469035396072</v>
      </c>
      <c r="CR711" s="4" t="n">
        <f aca="false">DEGREES(2*ACOS(BJ711))</f>
        <v>0.0512469035396072</v>
      </c>
      <c r="CS711" s="4" t="n">
        <f aca="false">DEGREES(2*ACOS(CC711))</f>
        <v>0</v>
      </c>
      <c r="CT711" s="1" t="n">
        <f aca="false">SUM(CD711:CR711)</f>
        <v>0.358728324777251</v>
      </c>
      <c r="CU711" s="6" t="e">
        <f aca="false">(CT711-MIN($CT$5:$CT$1745))/(MAX($CT$5:$CT$1745)-MIN($CT$5:$CT$1745))</f>
        <v>#VALUE!</v>
      </c>
      <c r="CV711" s="1" t="n">
        <f aca="false">SUM(CD711,CH711,CL711,CP711)</f>
        <v>0.102493807079214</v>
      </c>
      <c r="CW711" s="1" t="n">
        <f aca="false">SUM(CE711,CI711,CM711,CQ711)</f>
        <v>0.102493807079214</v>
      </c>
      <c r="CX711" s="1" t="n">
        <f aca="false">SUM(CF711,CJ711,CN711,CR711)</f>
        <v>0.102493807079214</v>
      </c>
      <c r="CY711" s="1" t="n">
        <f aca="false">SUM(CG711,CK711,CO711)</f>
        <v>0.0512469035396072</v>
      </c>
    </row>
    <row r="712" customFormat="false" ht="14.9" hidden="false" customHeight="false" outlineLevel="0" collapsed="false">
      <c r="A712" s="0" t="n">
        <v>286.2984</v>
      </c>
      <c r="B712" s="0" t="n">
        <v>3.262001</v>
      </c>
      <c r="C712" s="0" t="n">
        <v>0.8178205</v>
      </c>
      <c r="D712" s="0" t="n">
        <v>2.781455</v>
      </c>
      <c r="E712" s="0" t="n">
        <v>-0.0006882829</v>
      </c>
      <c r="F712" s="0" t="n">
        <v>0.01707724</v>
      </c>
      <c r="G712" s="0" t="n">
        <v>0.04225633</v>
      </c>
      <c r="H712" s="0" t="n">
        <v>0.9989607</v>
      </c>
      <c r="I712" s="0" t="n">
        <v>0.4867829</v>
      </c>
      <c r="J712" s="0" t="n">
        <v>0.01864325</v>
      </c>
      <c r="K712" s="0" t="n">
        <v>0.6936446</v>
      </c>
      <c r="L712" s="0" t="n">
        <v>-0.01796452</v>
      </c>
      <c r="M712" s="0" t="n">
        <v>0.719852</v>
      </c>
      <c r="N712" s="0" t="n">
        <v>1</v>
      </c>
      <c r="O712" s="2" t="n">
        <v>-5.245209E-006</v>
      </c>
      <c r="P712" s="2" t="n">
        <v>6.914139E-005</v>
      </c>
      <c r="Q712" s="0" t="n">
        <v>-0.0001449585</v>
      </c>
      <c r="R712" s="0" t="n">
        <v>8.239475</v>
      </c>
      <c r="S712" s="0" t="n">
        <v>32.42558</v>
      </c>
      <c r="T712" s="0" t="n">
        <v>51.7054</v>
      </c>
      <c r="U712" s="0" t="n">
        <v>66.60155</v>
      </c>
      <c r="V712" s="0" t="n">
        <v>75.83315</v>
      </c>
      <c r="W712" s="0" t="n">
        <v>66.48343</v>
      </c>
      <c r="X712" s="0" t="n">
        <v>58.58012</v>
      </c>
      <c r="Y712" s="0" t="n">
        <v>57.10138</v>
      </c>
      <c r="Z712" s="0" t="n">
        <v>0</v>
      </c>
      <c r="AA712" s="0" t="n">
        <v>1</v>
      </c>
      <c r="AB712" s="0" t="n">
        <v>0</v>
      </c>
      <c r="AC712" s="0" t="n">
        <v>0</v>
      </c>
      <c r="AD712" s="0" t="n">
        <v>0</v>
      </c>
      <c r="AE712" s="2" t="n">
        <v>6.723845E-005</v>
      </c>
      <c r="AF712" s="0" t="n">
        <v>0.002184652</v>
      </c>
      <c r="AG712" s="0" t="n">
        <v>0.002407554</v>
      </c>
      <c r="AH712" s="0" t="n">
        <v>0.9999796</v>
      </c>
      <c r="AI712" s="0" t="n">
        <v>1</v>
      </c>
      <c r="AJ712" s="0" t="n">
        <v>0</v>
      </c>
      <c r="AK712" s="0" t="n">
        <v>0</v>
      </c>
      <c r="AL712" s="0" t="n">
        <v>0</v>
      </c>
      <c r="AM712" s="0" t="n">
        <v>1</v>
      </c>
      <c r="AN712" s="0" t="n">
        <v>1</v>
      </c>
      <c r="AO712" s="0" t="n">
        <v>1</v>
      </c>
      <c r="AP712" s="0" t="n">
        <v>0</v>
      </c>
      <c r="AQ712" s="0" t="n">
        <v>0</v>
      </c>
      <c r="AR712" s="0" t="n">
        <v>0</v>
      </c>
      <c r="AS712" s="2" t="n">
        <v>5.019163E-013</v>
      </c>
      <c r="AT712" s="2" t="n">
        <v>2.227222E-009</v>
      </c>
      <c r="AU712" s="2" t="n">
        <v>1.158806E-009</v>
      </c>
      <c r="AV712" s="0" t="n">
        <v>0.9999999</v>
      </c>
      <c r="AW712" s="0" t="n">
        <v>1</v>
      </c>
      <c r="AX712" s="0" t="n">
        <v>0</v>
      </c>
      <c r="AY712" s="0" t="n">
        <v>0</v>
      </c>
      <c r="AZ712" s="0" t="n">
        <v>0</v>
      </c>
      <c r="BA712" s="0" t="n">
        <v>1</v>
      </c>
      <c r="BB712" s="0" t="n">
        <v>2</v>
      </c>
      <c r="BC712" s="0" t="n">
        <v>1</v>
      </c>
      <c r="BD712" s="0" t="n">
        <v>0</v>
      </c>
      <c r="BE712" s="0" t="n">
        <v>0</v>
      </c>
      <c r="BF712" s="0" t="n">
        <v>0</v>
      </c>
      <c r="BG712" s="2" t="n">
        <v>-2.148233E-011</v>
      </c>
      <c r="BH712" s="2" t="n">
        <v>1.865945E-009</v>
      </c>
      <c r="BI712" s="2" t="n">
        <v>2.587667E-009</v>
      </c>
      <c r="BJ712" s="0" t="n">
        <v>0.9999999</v>
      </c>
      <c r="BK712" s="0" t="n">
        <v>1</v>
      </c>
      <c r="BL712" s="0" t="n">
        <v>0</v>
      </c>
      <c r="BM712" s="0" t="n">
        <v>0</v>
      </c>
      <c r="BN712" s="0" t="n">
        <v>0</v>
      </c>
      <c r="BO712" s="0" t="n">
        <v>1</v>
      </c>
      <c r="BP712" s="0" t="n">
        <v>3</v>
      </c>
      <c r="BQ712" s="0" t="n">
        <v>1</v>
      </c>
      <c r="BR712" s="0" t="n">
        <v>0</v>
      </c>
      <c r="BS712" s="0" t="n">
        <v>0</v>
      </c>
      <c r="BT712" s="0" t="n">
        <v>0</v>
      </c>
      <c r="BU712" s="2" t="n">
        <v>1.434866E-011</v>
      </c>
      <c r="BV712" s="2" t="n">
        <v>1.213087E-009</v>
      </c>
      <c r="BW712" s="2" t="n">
        <v>2.673291E-009</v>
      </c>
      <c r="BX712" s="0" t="n">
        <v>0.9999999</v>
      </c>
      <c r="BY712" s="0" t="n">
        <v>1</v>
      </c>
      <c r="BZ712" s="0" t="n">
        <v>0</v>
      </c>
      <c r="CA712" s="0" t="n">
        <v>0</v>
      </c>
      <c r="CB712" s="0" t="n">
        <v>0</v>
      </c>
      <c r="CC712" s="0" t="n">
        <v>1</v>
      </c>
      <c r="CD712" s="3" t="n">
        <f aca="false">SQRT(SUMSQ(AB712:AD712))</f>
        <v>0</v>
      </c>
      <c r="CE712" s="3" t="n">
        <f aca="false">SQRT(SUMSQ(AP712:AR712))</f>
        <v>0</v>
      </c>
      <c r="CF712" s="3" t="n">
        <f aca="false">SQRT(SUMSQ(BD712:BF712))</f>
        <v>0</v>
      </c>
      <c r="CG712" s="3" t="n">
        <f aca="false">SQRT(SUMSQ(BR712:BT712))</f>
        <v>0</v>
      </c>
      <c r="CH712" s="3" t="n">
        <f aca="false">DEGREES(2*ACOS(AH712))</f>
        <v>0.731953426041114</v>
      </c>
      <c r="CI712" s="3" t="n">
        <f aca="false">DEGREES(2*ACOS(AV712))</f>
        <v>0.0512469035396072</v>
      </c>
      <c r="CJ712" s="3" t="n">
        <f aca="false">DEGREES(2*ACOS(BJ712))</f>
        <v>0.0512469035396072</v>
      </c>
      <c r="CK712" s="3" t="n">
        <f aca="false">DEGREES(2*ACOS(BX712))</f>
        <v>0.0512469035396072</v>
      </c>
      <c r="CL712" s="1" t="n">
        <f aca="false">ABS(AI712-1)</f>
        <v>0</v>
      </c>
      <c r="CM712" s="1" t="n">
        <f aca="false">ABS(AW712-1)</f>
        <v>0</v>
      </c>
      <c r="CN712" s="1" t="n">
        <f aca="false">ABS(BK712-1)</f>
        <v>0</v>
      </c>
      <c r="CO712" s="1" t="n">
        <f aca="false">ABS(BY712-1)</f>
        <v>0</v>
      </c>
      <c r="CP712" s="4" t="n">
        <f aca="false">DEGREES(2*ACOS(AH712))</f>
        <v>0.731953426041114</v>
      </c>
      <c r="CQ712" s="4" t="n">
        <f aca="false">DEGREES(2*ACOS(AV712))</f>
        <v>0.0512469035396072</v>
      </c>
      <c r="CR712" s="4" t="n">
        <f aca="false">DEGREES(2*ACOS(BJ712))</f>
        <v>0.0512469035396072</v>
      </c>
      <c r="CS712" s="4" t="n">
        <f aca="false">DEGREES(2*ACOS(CC712))</f>
        <v>0</v>
      </c>
      <c r="CT712" s="1" t="n">
        <f aca="false">SUM(CD712:CR712)</f>
        <v>1.72014136978027</v>
      </c>
      <c r="CU712" s="6" t="e">
        <f aca="false">(CT712-MIN($CT$5:$CT$1745))/(MAX($CT$5:$CT$1745)-MIN($CT$5:$CT$1745))</f>
        <v>#VALUE!</v>
      </c>
      <c r="CV712" s="1" t="n">
        <f aca="false">SUM(CD712,CH712,CL712,CP712)</f>
        <v>1.46390685208223</v>
      </c>
      <c r="CW712" s="1" t="n">
        <f aca="false">SUM(CE712,CI712,CM712,CQ712)</f>
        <v>0.102493807079214</v>
      </c>
      <c r="CX712" s="1" t="n">
        <f aca="false">SUM(CF712,CJ712,CN712,CR712)</f>
        <v>0.102493807079214</v>
      </c>
      <c r="CY712" s="1" t="n">
        <f aca="false">SUM(CG712,CK712,CO712)</f>
        <v>0.0512469035396072</v>
      </c>
    </row>
    <row r="713" customFormat="false" ht="14.9" hidden="false" customHeight="false" outlineLevel="0" collapsed="false">
      <c r="A713" s="0" t="n">
        <v>286.3491</v>
      </c>
      <c r="B713" s="0" t="n">
        <v>3.261951</v>
      </c>
      <c r="C713" s="0" t="n">
        <v>0.8180198</v>
      </c>
      <c r="D713" s="0" t="n">
        <v>2.782148</v>
      </c>
      <c r="E713" s="0" t="n">
        <v>-0.0006421973</v>
      </c>
      <c r="F713" s="0" t="n">
        <v>0.01430738</v>
      </c>
      <c r="G713" s="0" t="n">
        <v>0.03840416</v>
      </c>
      <c r="H713" s="0" t="n">
        <v>0.9991596</v>
      </c>
      <c r="I713" s="0" t="n">
        <v>0.4867829</v>
      </c>
      <c r="J713" s="0" t="n">
        <v>0.01871241</v>
      </c>
      <c r="K713" s="0" t="n">
        <v>0.6936859</v>
      </c>
      <c r="L713" s="0" t="n">
        <v>-0.01803331</v>
      </c>
      <c r="M713" s="0" t="n">
        <v>0.7198087</v>
      </c>
      <c r="N713" s="0" t="n">
        <v>1</v>
      </c>
      <c r="O713" s="2" t="n">
        <v>1.168251E-005</v>
      </c>
      <c r="P713" s="2" t="n">
        <v>1.513958E-005</v>
      </c>
      <c r="Q713" s="0" t="n">
        <v>0.000433445</v>
      </c>
      <c r="R713" s="0" t="n">
        <v>7.608885</v>
      </c>
      <c r="S713" s="0" t="n">
        <v>29.92396</v>
      </c>
      <c r="T713" s="0" t="n">
        <v>47.71992</v>
      </c>
      <c r="U713" s="0" t="n">
        <v>61.46907</v>
      </c>
      <c r="V713" s="0" t="n">
        <v>69.99026</v>
      </c>
      <c r="W713" s="0" t="n">
        <v>61.35994</v>
      </c>
      <c r="X713" s="0" t="n">
        <v>54.03635</v>
      </c>
      <c r="Y713" s="0" t="n">
        <v>52.71637</v>
      </c>
      <c r="Z713" s="0" t="n">
        <v>0</v>
      </c>
      <c r="AA713" s="0" t="n">
        <v>1</v>
      </c>
      <c r="AB713" s="0" t="n">
        <v>0</v>
      </c>
      <c r="AC713" s="0" t="n">
        <v>0</v>
      </c>
      <c r="AD713" s="0" t="n">
        <v>0</v>
      </c>
      <c r="AE713" s="2" t="n">
        <v>9.681143E-005</v>
      </c>
      <c r="AF713" s="0" t="n">
        <v>-0.002769981</v>
      </c>
      <c r="AG713" s="0" t="n">
        <v>-0.003857993</v>
      </c>
      <c r="AH713" s="0" t="n">
        <v>1.000009</v>
      </c>
      <c r="AI713" s="0" t="n">
        <v>1</v>
      </c>
      <c r="AJ713" s="0" t="n">
        <v>0</v>
      </c>
      <c r="AK713" s="0" t="n">
        <v>0</v>
      </c>
      <c r="AL713" s="0" t="n">
        <v>0</v>
      </c>
      <c r="AM713" s="0" t="n">
        <v>1</v>
      </c>
      <c r="AN713" s="0" t="n">
        <v>1</v>
      </c>
      <c r="AO713" s="0" t="n">
        <v>1</v>
      </c>
      <c r="AP713" s="0" t="n">
        <v>0</v>
      </c>
      <c r="AQ713" s="0" t="n">
        <v>0</v>
      </c>
      <c r="AR713" s="0" t="n">
        <v>0</v>
      </c>
      <c r="AS713" s="2" t="n">
        <v>-1.806042E-010</v>
      </c>
      <c r="AT713" s="2" t="n">
        <v>2.169082E-009</v>
      </c>
      <c r="AU713" s="0" t="n">
        <v>1E-009</v>
      </c>
      <c r="AV713" s="0" t="n">
        <v>1</v>
      </c>
      <c r="AW713" s="0" t="n">
        <v>1</v>
      </c>
      <c r="AX713" s="0" t="n">
        <v>0</v>
      </c>
      <c r="AY713" s="0" t="n">
        <v>0</v>
      </c>
      <c r="AZ713" s="0" t="n">
        <v>0</v>
      </c>
      <c r="BA713" s="0" t="n">
        <v>1</v>
      </c>
      <c r="BB713" s="0" t="n">
        <v>2</v>
      </c>
      <c r="BC713" s="0" t="n">
        <v>1</v>
      </c>
      <c r="BD713" s="0" t="n">
        <v>0</v>
      </c>
      <c r="BE713" s="0" t="n">
        <v>0</v>
      </c>
      <c r="BF713" s="0" t="n">
        <v>0</v>
      </c>
      <c r="BG713" s="2" t="n">
        <v>-1.385126E-010</v>
      </c>
      <c r="BH713" s="2" t="n">
        <v>2.287817E-009</v>
      </c>
      <c r="BI713" s="2" t="n">
        <v>1.76015E-009</v>
      </c>
      <c r="BJ713" s="0" t="n">
        <v>1</v>
      </c>
      <c r="BK713" s="0" t="n">
        <v>1</v>
      </c>
      <c r="BL713" s="0" t="n">
        <v>0</v>
      </c>
      <c r="BM713" s="0" t="n">
        <v>0</v>
      </c>
      <c r="BN713" s="0" t="n">
        <v>0</v>
      </c>
      <c r="BO713" s="0" t="n">
        <v>1</v>
      </c>
      <c r="BP713" s="0" t="n">
        <v>3</v>
      </c>
      <c r="BQ713" s="0" t="n">
        <v>1</v>
      </c>
      <c r="BR713" s="0" t="n">
        <v>0</v>
      </c>
      <c r="BS713" s="0" t="n">
        <v>0</v>
      </c>
      <c r="BT713" s="0" t="n">
        <v>0</v>
      </c>
      <c r="BU713" s="2" t="n">
        <v>-1.953644E-010</v>
      </c>
      <c r="BV713" s="2" t="n">
        <v>8.421515E-010</v>
      </c>
      <c r="BW713" s="0" t="n">
        <v>1E-009</v>
      </c>
      <c r="BX713" s="0" t="n">
        <v>1</v>
      </c>
      <c r="BY713" s="0" t="n">
        <v>1</v>
      </c>
      <c r="BZ713" s="0" t="n">
        <v>0</v>
      </c>
      <c r="CA713" s="0" t="n">
        <v>0</v>
      </c>
      <c r="CB713" s="0" t="n">
        <v>0</v>
      </c>
      <c r="CC713" s="0" t="n">
        <v>1</v>
      </c>
      <c r="CD713" s="3" t="n">
        <f aca="false">SQRT(SUMSQ(AB713:AD713))</f>
        <v>0</v>
      </c>
      <c r="CE713" s="3" t="n">
        <f aca="false">SQRT(SUMSQ(AP713:AR713))</f>
        <v>0</v>
      </c>
      <c r="CF713" s="3" t="n">
        <f aca="false">SQRT(SUMSQ(BD713:BF713))</f>
        <v>0</v>
      </c>
      <c r="CG713" s="3" t="n">
        <f aca="false">SQRT(SUMSQ(BR713:BT713))</f>
        <v>0</v>
      </c>
      <c r="CH713" s="3" t="e">
        <f aca="false">DEGREES(2*ACOS(AH713))</f>
        <v>#VALUE!</v>
      </c>
      <c r="CI713" s="3" t="n">
        <f aca="false">DEGREES(2*ACOS(AV713))</f>
        <v>0</v>
      </c>
      <c r="CJ713" s="3" t="n">
        <f aca="false">DEGREES(2*ACOS(BJ713))</f>
        <v>0</v>
      </c>
      <c r="CK713" s="3" t="n">
        <f aca="false">DEGREES(2*ACOS(BX713))</f>
        <v>0</v>
      </c>
      <c r="CL713" s="1" t="n">
        <f aca="false">ABS(AI713-1)</f>
        <v>0</v>
      </c>
      <c r="CM713" s="1" t="n">
        <f aca="false">ABS(AW713-1)</f>
        <v>0</v>
      </c>
      <c r="CN713" s="1" t="n">
        <f aca="false">ABS(BK713-1)</f>
        <v>0</v>
      </c>
      <c r="CO713" s="1" t="n">
        <f aca="false">ABS(BY713-1)</f>
        <v>0</v>
      </c>
      <c r="CP713" s="4" t="e">
        <f aca="false">DEGREES(2*ACOS(AH713))</f>
        <v>#VALUE!</v>
      </c>
      <c r="CQ713" s="4" t="n">
        <f aca="false">DEGREES(2*ACOS(AV713))</f>
        <v>0</v>
      </c>
      <c r="CR713" s="4" t="n">
        <f aca="false">DEGREES(2*ACOS(BJ713))</f>
        <v>0</v>
      </c>
      <c r="CS713" s="4" t="n">
        <f aca="false">DEGREES(2*ACOS(CC713))</f>
        <v>0</v>
      </c>
      <c r="CT713" s="1" t="e">
        <f aca="false">SUM(CD713:CR713)</f>
        <v>#VALUE!</v>
      </c>
      <c r="CU713" s="6" t="e">
        <f aca="false">(CT713-MIN($CT$5:$CT$1745))/(MAX($CT$5:$CT$1745)-MIN($CT$5:$CT$1745))</f>
        <v>#VALUE!</v>
      </c>
      <c r="CV713" s="1" t="e">
        <f aca="false">SUM(CD713,CH713,CL713,CP713)</f>
        <v>#VALUE!</v>
      </c>
      <c r="CW713" s="1" t="n">
        <f aca="false">SUM(CE713,CI713,CM713,CQ713)</f>
        <v>0</v>
      </c>
      <c r="CX713" s="1" t="n">
        <f aca="false">SUM(CF713,CJ713,CN713,CR713)</f>
        <v>0</v>
      </c>
      <c r="CY713" s="1" t="n">
        <f aca="false">SUM(CG713,CK713,CO713)</f>
        <v>0</v>
      </c>
    </row>
    <row r="714" customFormat="false" ht="14.9" hidden="false" customHeight="false" outlineLevel="0" collapsed="false">
      <c r="A714" s="0" t="n">
        <v>286.3987</v>
      </c>
      <c r="B714" s="0" t="n">
        <v>3.261956</v>
      </c>
      <c r="C714" s="0" t="n">
        <v>0.81802</v>
      </c>
      <c r="D714" s="0" t="n">
        <v>2.782724</v>
      </c>
      <c r="E714" s="0" t="n">
        <v>-0.004044409</v>
      </c>
      <c r="F714" s="0" t="n">
        <v>0.0107384</v>
      </c>
      <c r="G714" s="0" t="n">
        <v>0.02924124</v>
      </c>
      <c r="H714" s="0" t="n">
        <v>0.9995065</v>
      </c>
      <c r="I714" s="0" t="n">
        <v>0.4867829</v>
      </c>
      <c r="J714" s="0" t="n">
        <v>0.01876523</v>
      </c>
      <c r="K714" s="0" t="n">
        <v>0.6936988</v>
      </c>
      <c r="L714" s="0" t="n">
        <v>-0.01808492</v>
      </c>
      <c r="M714" s="0" t="n">
        <v>0.7197937</v>
      </c>
      <c r="N714" s="0" t="n">
        <v>1</v>
      </c>
      <c r="O714" s="0" t="n">
        <v>-2.861E-006</v>
      </c>
      <c r="P714" s="2" t="n">
        <v>-7.152557E-007</v>
      </c>
      <c r="Q714" s="0" t="n">
        <v>-0.0001173019</v>
      </c>
      <c r="R714" s="0" t="n">
        <v>8.154634</v>
      </c>
      <c r="S714" s="0" t="n">
        <v>32.38021</v>
      </c>
      <c r="T714" s="0" t="n">
        <v>51.66818</v>
      </c>
      <c r="U714" s="0" t="n">
        <v>66.55915</v>
      </c>
      <c r="V714" s="0" t="n">
        <v>75.78164</v>
      </c>
      <c r="W714" s="0" t="n">
        <v>66.44662</v>
      </c>
      <c r="X714" s="0" t="n">
        <v>58.58741</v>
      </c>
      <c r="Y714" s="0" t="n">
        <v>57.08218</v>
      </c>
      <c r="Z714" s="0" t="n">
        <v>0</v>
      </c>
      <c r="AA714" s="0" t="n">
        <v>1</v>
      </c>
      <c r="AB714" s="0" t="n">
        <v>0</v>
      </c>
      <c r="AC714" s="0" t="n">
        <v>0</v>
      </c>
      <c r="AD714" s="0" t="n">
        <v>0</v>
      </c>
      <c r="AE714" s="0" t="n">
        <v>-0.003385398</v>
      </c>
      <c r="AF714" s="0" t="n">
        <v>-0.003705916</v>
      </c>
      <c r="AG714" s="0" t="n">
        <v>-0.009121296</v>
      </c>
      <c r="AH714" s="0" t="n">
        <v>0.9999461</v>
      </c>
      <c r="AI714" s="0" t="n">
        <v>1</v>
      </c>
      <c r="AJ714" s="0" t="n">
        <v>0</v>
      </c>
      <c r="AK714" s="0" t="n">
        <v>0</v>
      </c>
      <c r="AL714" s="0" t="n">
        <v>0</v>
      </c>
      <c r="AM714" s="0" t="n">
        <v>1</v>
      </c>
      <c r="AN714" s="0" t="n">
        <v>1</v>
      </c>
      <c r="AO714" s="0" t="n">
        <v>1</v>
      </c>
      <c r="AP714" s="0" t="n">
        <v>0</v>
      </c>
      <c r="AQ714" s="0" t="n">
        <v>0</v>
      </c>
      <c r="AR714" s="0" t="n">
        <v>0</v>
      </c>
      <c r="AS714" s="2" t="n">
        <v>1.103994E-010</v>
      </c>
      <c r="AT714" s="2" t="n">
        <v>1.400986E-011</v>
      </c>
      <c r="AU714" s="2" t="n">
        <v>3.223986E-009</v>
      </c>
      <c r="AV714" s="0" t="n">
        <v>1</v>
      </c>
      <c r="AW714" s="0" t="n">
        <v>1</v>
      </c>
      <c r="AX714" s="0" t="n">
        <v>0</v>
      </c>
      <c r="AY714" s="0" t="n">
        <v>0</v>
      </c>
      <c r="AZ714" s="0" t="n">
        <v>0</v>
      </c>
      <c r="BA714" s="0" t="n">
        <v>1</v>
      </c>
      <c r="BB714" s="0" t="n">
        <v>2</v>
      </c>
      <c r="BC714" s="0" t="n">
        <v>1</v>
      </c>
      <c r="BD714" s="0" t="n">
        <v>0</v>
      </c>
      <c r="BE714" s="0" t="n">
        <v>0</v>
      </c>
      <c r="BF714" s="0" t="n">
        <v>0</v>
      </c>
      <c r="BG714" s="2" t="n">
        <v>1.028725E-010</v>
      </c>
      <c r="BH714" s="2" t="n">
        <v>1.419611E-010</v>
      </c>
      <c r="BI714" s="2" t="n">
        <v>4.13159E-009</v>
      </c>
      <c r="BJ714" s="0" t="n">
        <v>1</v>
      </c>
      <c r="BK714" s="0" t="n">
        <v>1</v>
      </c>
      <c r="BL714" s="0" t="n">
        <v>0</v>
      </c>
      <c r="BM714" s="0" t="n">
        <v>0</v>
      </c>
      <c r="BN714" s="0" t="n">
        <v>0</v>
      </c>
      <c r="BO714" s="0" t="n">
        <v>1</v>
      </c>
      <c r="BP714" s="0" t="n">
        <v>3</v>
      </c>
      <c r="BQ714" s="0" t="n">
        <v>1</v>
      </c>
      <c r="BR714" s="0" t="n">
        <v>0</v>
      </c>
      <c r="BS714" s="0" t="n">
        <v>0</v>
      </c>
      <c r="BT714" s="0" t="n">
        <v>0</v>
      </c>
      <c r="BU714" s="2" t="n">
        <v>8.11379E-011</v>
      </c>
      <c r="BV714" s="2" t="n">
        <v>1.593343E-010</v>
      </c>
      <c r="BW714" s="0" t="n">
        <v>4E-009</v>
      </c>
      <c r="BX714" s="0" t="n">
        <v>1</v>
      </c>
      <c r="BY714" s="0" t="n">
        <v>1</v>
      </c>
      <c r="BZ714" s="0" t="n">
        <v>0</v>
      </c>
      <c r="CA714" s="0" t="n">
        <v>0</v>
      </c>
      <c r="CB714" s="0" t="n">
        <v>0</v>
      </c>
      <c r="CC714" s="0" t="n">
        <v>1</v>
      </c>
      <c r="CD714" s="3" t="n">
        <f aca="false">SQRT(SUMSQ(AB714:AD714))</f>
        <v>0</v>
      </c>
      <c r="CE714" s="3" t="n">
        <f aca="false">SQRT(SUMSQ(AP714:AR714))</f>
        <v>0</v>
      </c>
      <c r="CF714" s="3" t="n">
        <f aca="false">SQRT(SUMSQ(BD714:BF714))</f>
        <v>0</v>
      </c>
      <c r="CG714" s="3" t="n">
        <f aca="false">SQRT(SUMSQ(BR714:BT714))</f>
        <v>0</v>
      </c>
      <c r="CH714" s="3" t="n">
        <f aca="false">DEGREES(2*ACOS(AH714))</f>
        <v>1.18977258945931</v>
      </c>
      <c r="CI714" s="3" t="n">
        <f aca="false">DEGREES(2*ACOS(AV714))</f>
        <v>0</v>
      </c>
      <c r="CJ714" s="3" t="n">
        <f aca="false">DEGREES(2*ACOS(BJ714))</f>
        <v>0</v>
      </c>
      <c r="CK714" s="3" t="n">
        <f aca="false">DEGREES(2*ACOS(BX714))</f>
        <v>0</v>
      </c>
      <c r="CL714" s="1" t="n">
        <f aca="false">ABS(AI714-1)</f>
        <v>0</v>
      </c>
      <c r="CM714" s="1" t="n">
        <f aca="false">ABS(AW714-1)</f>
        <v>0</v>
      </c>
      <c r="CN714" s="1" t="n">
        <f aca="false">ABS(BK714-1)</f>
        <v>0</v>
      </c>
      <c r="CO714" s="1" t="n">
        <f aca="false">ABS(BY714-1)</f>
        <v>0</v>
      </c>
      <c r="CP714" s="4" t="n">
        <f aca="false">DEGREES(2*ACOS(AH714))</f>
        <v>1.18977258945931</v>
      </c>
      <c r="CQ714" s="4" t="n">
        <f aca="false">DEGREES(2*ACOS(AV714))</f>
        <v>0</v>
      </c>
      <c r="CR714" s="4" t="n">
        <f aca="false">DEGREES(2*ACOS(BJ714))</f>
        <v>0</v>
      </c>
      <c r="CS714" s="4" t="n">
        <f aca="false">DEGREES(2*ACOS(CC714))</f>
        <v>0</v>
      </c>
      <c r="CT714" s="1" t="n">
        <f aca="false">SUM(CD714:CR714)</f>
        <v>2.37954517891863</v>
      </c>
      <c r="CU714" s="6" t="e">
        <f aca="false">(CT714-MIN($CT$5:$CT$1745))/(MAX($CT$5:$CT$1745)-MIN($CT$5:$CT$1745))</f>
        <v>#VALUE!</v>
      </c>
      <c r="CV714" s="1" t="n">
        <f aca="false">SUM(CD714,CH714,CL714,CP714)</f>
        <v>2.37954517891863</v>
      </c>
      <c r="CW714" s="1" t="n">
        <f aca="false">SUM(CE714,CI714,CM714,CQ714)</f>
        <v>0</v>
      </c>
      <c r="CX714" s="1" t="n">
        <f aca="false">SUM(CF714,CJ714,CN714,CR714)</f>
        <v>0</v>
      </c>
      <c r="CY714" s="1" t="n">
        <f aca="false">SUM(CG714,CK714,CO714)</f>
        <v>0</v>
      </c>
    </row>
    <row r="715" customFormat="false" ht="14.9" hidden="false" customHeight="false" outlineLevel="0" collapsed="false">
      <c r="A715" s="0" t="n">
        <v>286.4479</v>
      </c>
      <c r="B715" s="0" t="n">
        <v>3.261972</v>
      </c>
      <c r="C715" s="0" t="n">
        <v>0.8175975</v>
      </c>
      <c r="D715" s="0" t="n">
        <v>2.78229</v>
      </c>
      <c r="E715" s="0" t="n">
        <v>-0.005269183</v>
      </c>
      <c r="F715" s="0" t="n">
        <v>0.01004066</v>
      </c>
      <c r="G715" s="0" t="n">
        <v>0.02494987</v>
      </c>
      <c r="H715" s="0" t="n">
        <v>0.9996244</v>
      </c>
      <c r="I715" s="0" t="n">
        <v>0.4867829</v>
      </c>
      <c r="J715" s="0" t="n">
        <v>0.01881114</v>
      </c>
      <c r="K715" s="0" t="n">
        <v>0.6937137</v>
      </c>
      <c r="L715" s="0" t="n">
        <v>-0.01812999</v>
      </c>
      <c r="M715" s="0" t="n">
        <v>0.7197769</v>
      </c>
      <c r="N715" s="0" t="n">
        <v>1</v>
      </c>
      <c r="O715" s="0" t="n">
        <v>0</v>
      </c>
      <c r="P715" s="0" t="n">
        <v>-1.967E-006</v>
      </c>
      <c r="Q715" s="2" t="n">
        <v>-3.290176E-005</v>
      </c>
      <c r="R715" s="0" t="n">
        <v>7.990568</v>
      </c>
      <c r="S715" s="0" t="n">
        <v>32.27663</v>
      </c>
      <c r="T715" s="0" t="n">
        <v>51.58913</v>
      </c>
      <c r="U715" s="0" t="n">
        <v>66.48651</v>
      </c>
      <c r="V715" s="0" t="n">
        <v>75.70087</v>
      </c>
      <c r="W715" s="0" t="n">
        <v>66.40038</v>
      </c>
      <c r="X715" s="0" t="n">
        <v>58.67097</v>
      </c>
      <c r="Y715" s="0" t="n">
        <v>57.00663</v>
      </c>
      <c r="Z715" s="0" t="n">
        <v>0</v>
      </c>
      <c r="AA715" s="0" t="n">
        <v>1</v>
      </c>
      <c r="AB715" s="0" t="n">
        <v>0</v>
      </c>
      <c r="AC715" s="0" t="n">
        <v>0</v>
      </c>
      <c r="AD715" s="0" t="n">
        <v>0</v>
      </c>
      <c r="AE715" s="0" t="n">
        <v>-0.001249804</v>
      </c>
      <c r="AF715" s="0" t="n">
        <v>-0.0007512542</v>
      </c>
      <c r="AG715" s="0" t="n">
        <v>-0.004276122</v>
      </c>
      <c r="AH715" s="0" t="n">
        <v>0.9999725</v>
      </c>
      <c r="AI715" s="0" t="n">
        <v>1</v>
      </c>
      <c r="AJ715" s="0" t="n">
        <v>0</v>
      </c>
      <c r="AK715" s="0" t="n">
        <v>0</v>
      </c>
      <c r="AL715" s="0" t="n">
        <v>0</v>
      </c>
      <c r="AM715" s="0" t="n">
        <v>1</v>
      </c>
      <c r="AN715" s="0" t="n">
        <v>1</v>
      </c>
      <c r="AO715" s="0" t="n">
        <v>1</v>
      </c>
      <c r="AP715" s="0" t="n">
        <v>0</v>
      </c>
      <c r="AQ715" s="0" t="n">
        <v>0</v>
      </c>
      <c r="AR715" s="0" t="n">
        <v>0</v>
      </c>
      <c r="AS715" s="2" t="n">
        <v>-4.13617E-012</v>
      </c>
      <c r="AT715" s="2" t="n">
        <v>-3.409474E-009</v>
      </c>
      <c r="AU715" s="2" t="n">
        <v>1.834044E-009</v>
      </c>
      <c r="AV715" s="0" t="n">
        <v>1</v>
      </c>
      <c r="AW715" s="0" t="n">
        <v>1</v>
      </c>
      <c r="AX715" s="0" t="n">
        <v>0</v>
      </c>
      <c r="AY715" s="0" t="n">
        <v>0</v>
      </c>
      <c r="AZ715" s="0" t="n">
        <v>0</v>
      </c>
      <c r="BA715" s="0" t="n">
        <v>1</v>
      </c>
      <c r="BB715" s="0" t="n">
        <v>2</v>
      </c>
      <c r="BC715" s="0" t="n">
        <v>1</v>
      </c>
      <c r="BD715" s="0" t="n">
        <v>0</v>
      </c>
      <c r="BE715" s="0" t="n">
        <v>0</v>
      </c>
      <c r="BF715" s="0" t="n">
        <v>0</v>
      </c>
      <c r="BG715" s="2" t="n">
        <v>-4.13617E-012</v>
      </c>
      <c r="BH715" s="2" t="n">
        <v>-3.409474E-009</v>
      </c>
      <c r="BI715" s="2" t="n">
        <v>1.834044E-009</v>
      </c>
      <c r="BJ715" s="0" t="n">
        <v>1</v>
      </c>
      <c r="BK715" s="0" t="n">
        <v>1</v>
      </c>
      <c r="BL715" s="0" t="n">
        <v>0</v>
      </c>
      <c r="BM715" s="0" t="n">
        <v>0</v>
      </c>
      <c r="BN715" s="0" t="n">
        <v>0</v>
      </c>
      <c r="BO715" s="0" t="n">
        <v>1</v>
      </c>
      <c r="BP715" s="0" t="n">
        <v>3</v>
      </c>
      <c r="BQ715" s="0" t="n">
        <v>1</v>
      </c>
      <c r="BR715" s="0" t="n">
        <v>0</v>
      </c>
      <c r="BS715" s="0" t="n">
        <v>0</v>
      </c>
      <c r="BT715" s="0" t="n">
        <v>0</v>
      </c>
      <c r="BU715" s="2" t="n">
        <v>-4.57083E-011</v>
      </c>
      <c r="BV715" s="2" t="n">
        <v>-3.418916E-009</v>
      </c>
      <c r="BW715" s="2" t="n">
        <v>2.591206E-009</v>
      </c>
      <c r="BX715" s="0" t="n">
        <v>1</v>
      </c>
      <c r="BY715" s="0" t="n">
        <v>1</v>
      </c>
      <c r="BZ715" s="0" t="n">
        <v>0</v>
      </c>
      <c r="CA715" s="0" t="n">
        <v>0</v>
      </c>
      <c r="CB715" s="0" t="n">
        <v>0</v>
      </c>
      <c r="CC715" s="0" t="n">
        <v>1</v>
      </c>
      <c r="CD715" s="3" t="n">
        <f aca="false">SQRT(SUMSQ(AB715:AD715))</f>
        <v>0</v>
      </c>
      <c r="CE715" s="3" t="n">
        <f aca="false">SQRT(SUMSQ(AP715:AR715))</f>
        <v>0</v>
      </c>
      <c r="CF715" s="3" t="n">
        <f aca="false">SQRT(SUMSQ(BD715:BF715))</f>
        <v>0</v>
      </c>
      <c r="CG715" s="3" t="n">
        <f aca="false">SQRT(SUMSQ(BR715:BT715))</f>
        <v>0</v>
      </c>
      <c r="CH715" s="3" t="n">
        <f aca="false">DEGREES(2*ACOS(AH715))</f>
        <v>0.849835694230848</v>
      </c>
      <c r="CI715" s="3" t="n">
        <f aca="false">DEGREES(2*ACOS(AV715))</f>
        <v>0</v>
      </c>
      <c r="CJ715" s="3" t="n">
        <f aca="false">DEGREES(2*ACOS(BJ715))</f>
        <v>0</v>
      </c>
      <c r="CK715" s="3" t="n">
        <f aca="false">DEGREES(2*ACOS(BX715))</f>
        <v>0</v>
      </c>
      <c r="CL715" s="1" t="n">
        <f aca="false">ABS(AI715-1)</f>
        <v>0</v>
      </c>
      <c r="CM715" s="1" t="n">
        <f aca="false">ABS(AW715-1)</f>
        <v>0</v>
      </c>
      <c r="CN715" s="1" t="n">
        <f aca="false">ABS(BK715-1)</f>
        <v>0</v>
      </c>
      <c r="CO715" s="1" t="n">
        <f aca="false">ABS(BY715-1)</f>
        <v>0</v>
      </c>
      <c r="CP715" s="4" t="n">
        <f aca="false">DEGREES(2*ACOS(AH715))</f>
        <v>0.849835694230848</v>
      </c>
      <c r="CQ715" s="4" t="n">
        <f aca="false">DEGREES(2*ACOS(AV715))</f>
        <v>0</v>
      </c>
      <c r="CR715" s="4" t="n">
        <f aca="false">DEGREES(2*ACOS(BJ715))</f>
        <v>0</v>
      </c>
      <c r="CS715" s="4" t="n">
        <f aca="false">DEGREES(2*ACOS(CC715))</f>
        <v>0</v>
      </c>
      <c r="CT715" s="1" t="n">
        <f aca="false">SUM(CD715:CR715)</f>
        <v>1.6996713884617</v>
      </c>
      <c r="CU715" s="6" t="e">
        <f aca="false">(CT715-MIN($CT$5:$CT$1745))/(MAX($CT$5:$CT$1745)-MIN($CT$5:$CT$1745))</f>
        <v>#VALUE!</v>
      </c>
      <c r="CV715" s="1" t="n">
        <f aca="false">SUM(CD715,CH715,CL715,CP715)</f>
        <v>1.6996713884617</v>
      </c>
      <c r="CW715" s="1" t="n">
        <f aca="false">SUM(CE715,CI715,CM715,CQ715)</f>
        <v>0</v>
      </c>
      <c r="CX715" s="1" t="n">
        <f aca="false">SUM(CF715,CJ715,CN715,CR715)</f>
        <v>0</v>
      </c>
      <c r="CY715" s="1" t="n">
        <f aca="false">SUM(CG715,CK715,CO715)</f>
        <v>0</v>
      </c>
    </row>
    <row r="716" customFormat="false" ht="14.9" hidden="false" customHeight="false" outlineLevel="0" collapsed="false">
      <c r="A716" s="0" t="n">
        <v>286.4985</v>
      </c>
      <c r="B716" s="0" t="n">
        <v>3.262414</v>
      </c>
      <c r="C716" s="0" t="n">
        <v>0.817556</v>
      </c>
      <c r="D716" s="0" t="n">
        <v>2.783593</v>
      </c>
      <c r="E716" s="0" t="n">
        <v>-0.005269185</v>
      </c>
      <c r="F716" s="0" t="n">
        <v>0.01004067</v>
      </c>
      <c r="G716" s="0" t="n">
        <v>0.02494989</v>
      </c>
      <c r="H716" s="0" t="n">
        <v>0.9996244</v>
      </c>
      <c r="I716" s="0" t="n">
        <v>0.4867829</v>
      </c>
      <c r="J716" s="0" t="n">
        <v>0.01884859</v>
      </c>
      <c r="K716" s="0" t="n">
        <v>0.6937159</v>
      </c>
      <c r="L716" s="0" t="n">
        <v>-0.01816624</v>
      </c>
      <c r="M716" s="0" t="n">
        <v>0.7197729</v>
      </c>
      <c r="N716" s="0" t="n">
        <v>1</v>
      </c>
      <c r="O716" s="2" t="n">
        <v>-9.536743E-006</v>
      </c>
      <c r="P716" s="2" t="n">
        <v>-5.245209E-006</v>
      </c>
      <c r="Q716" s="0" t="n">
        <v>-0.0004770756</v>
      </c>
      <c r="R716" s="0" t="n">
        <v>7.936453</v>
      </c>
      <c r="S716" s="0" t="n">
        <v>32.24361</v>
      </c>
      <c r="T716" s="0" t="n">
        <v>51.56398</v>
      </c>
      <c r="U716" s="0" t="n">
        <v>66.46343</v>
      </c>
      <c r="V716" s="0" t="n">
        <v>75.67516</v>
      </c>
      <c r="W716" s="0" t="n">
        <v>66.38582</v>
      </c>
      <c r="X716" s="0" t="n">
        <v>58.69657</v>
      </c>
      <c r="Y716" s="0" t="n">
        <v>57.01169</v>
      </c>
      <c r="Z716" s="0" t="n">
        <v>0</v>
      </c>
      <c r="AA716" s="0" t="n">
        <v>1</v>
      </c>
      <c r="AB716" s="0" t="n">
        <v>0</v>
      </c>
      <c r="AC716" s="0" t="n">
        <v>0</v>
      </c>
      <c r="AD716" s="0" t="n">
        <v>0</v>
      </c>
      <c r="AE716" s="2" t="n">
        <v>2.054793E-010</v>
      </c>
      <c r="AF716" s="2" t="n">
        <v>1.588316E-009</v>
      </c>
      <c r="AG716" s="0" t="n">
        <v>-1E-009</v>
      </c>
      <c r="AH716" s="0" t="n">
        <v>1</v>
      </c>
      <c r="AI716" s="0" t="n">
        <v>1</v>
      </c>
      <c r="AJ716" s="0" t="n">
        <v>0</v>
      </c>
      <c r="AK716" s="0" t="n">
        <v>0</v>
      </c>
      <c r="AL716" s="0" t="n">
        <v>0</v>
      </c>
      <c r="AM716" s="0" t="n">
        <v>1</v>
      </c>
      <c r="AN716" s="0" t="n">
        <v>1</v>
      </c>
      <c r="AO716" s="0" t="n">
        <v>1</v>
      </c>
      <c r="AP716" s="0" t="n">
        <v>0</v>
      </c>
      <c r="AQ716" s="0" t="n">
        <v>0</v>
      </c>
      <c r="AR716" s="0" t="n">
        <v>0</v>
      </c>
      <c r="AS716" s="2" t="n">
        <v>1.607438E-010</v>
      </c>
      <c r="AT716" s="2" t="n">
        <v>1.57638E-009</v>
      </c>
      <c r="AU716" s="2" t="n">
        <v>-6.433853E-011</v>
      </c>
      <c r="AV716" s="0" t="n">
        <v>1</v>
      </c>
      <c r="AW716" s="0" t="n">
        <v>1</v>
      </c>
      <c r="AX716" s="0" t="n">
        <v>0</v>
      </c>
      <c r="AY716" s="0" t="n">
        <v>0</v>
      </c>
      <c r="AZ716" s="0" t="n">
        <v>0</v>
      </c>
      <c r="BA716" s="0" t="n">
        <v>1</v>
      </c>
      <c r="BB716" s="0" t="n">
        <v>2</v>
      </c>
      <c r="BC716" s="0" t="n">
        <v>1</v>
      </c>
      <c r="BD716" s="0" t="n">
        <v>0</v>
      </c>
      <c r="BE716" s="0" t="n">
        <v>0</v>
      </c>
      <c r="BF716" s="0" t="n">
        <v>0</v>
      </c>
      <c r="BG716" s="2" t="n">
        <v>2.054793E-010</v>
      </c>
      <c r="BH716" s="2" t="n">
        <v>1.588316E-009</v>
      </c>
      <c r="BI716" s="0" t="n">
        <v>-1E-009</v>
      </c>
      <c r="BJ716" s="0" t="n">
        <v>1</v>
      </c>
      <c r="BK716" s="0" t="n">
        <v>1</v>
      </c>
      <c r="BL716" s="0" t="n">
        <v>0</v>
      </c>
      <c r="BM716" s="0" t="n">
        <v>0</v>
      </c>
      <c r="BN716" s="0" t="n">
        <v>0</v>
      </c>
      <c r="BO716" s="0" t="n">
        <v>1</v>
      </c>
      <c r="BP716" s="0" t="n">
        <v>3</v>
      </c>
      <c r="BQ716" s="0" t="n">
        <v>1</v>
      </c>
      <c r="BR716" s="0" t="n">
        <v>0.0009049263</v>
      </c>
      <c r="BS716" s="2" t="n">
        <v>-4.108279E-005</v>
      </c>
      <c r="BT716" s="0" t="n">
        <v>0.005931224</v>
      </c>
      <c r="BU716" s="2" t="n">
        <v>2.054793E-010</v>
      </c>
      <c r="BV716" s="2" t="n">
        <v>1.588316E-009</v>
      </c>
      <c r="BW716" s="0" t="n">
        <v>-1E-009</v>
      </c>
      <c r="BX716" s="0" t="n">
        <v>1</v>
      </c>
      <c r="BY716" s="0" t="n">
        <v>1</v>
      </c>
      <c r="BZ716" s="0" t="n">
        <v>0</v>
      </c>
      <c r="CA716" s="0" t="n">
        <v>0</v>
      </c>
      <c r="CB716" s="0" t="n">
        <v>0</v>
      </c>
      <c r="CC716" s="0" t="n">
        <v>1</v>
      </c>
      <c r="CD716" s="3" t="n">
        <f aca="false">SQRT(SUMSQ(AB716:AD716))</f>
        <v>0</v>
      </c>
      <c r="CE716" s="3" t="n">
        <f aca="false">SQRT(SUMSQ(AP716:AR716))</f>
        <v>0</v>
      </c>
      <c r="CF716" s="3" t="n">
        <f aca="false">SQRT(SUMSQ(BD716:BF716))</f>
        <v>0</v>
      </c>
      <c r="CG716" s="3" t="n">
        <f aca="false">SQRT(SUMSQ(BR716:BT716))</f>
        <v>0.00599999979518682</v>
      </c>
      <c r="CH716" s="3" t="n">
        <f aca="false">DEGREES(2*ACOS(AH716))</f>
        <v>0</v>
      </c>
      <c r="CI716" s="3" t="n">
        <f aca="false">DEGREES(2*ACOS(AV716))</f>
        <v>0</v>
      </c>
      <c r="CJ716" s="3" t="n">
        <f aca="false">DEGREES(2*ACOS(BJ716))</f>
        <v>0</v>
      </c>
      <c r="CK716" s="3" t="n">
        <f aca="false">DEGREES(2*ACOS(BX716))</f>
        <v>0</v>
      </c>
      <c r="CL716" s="1" t="n">
        <f aca="false">ABS(AI716-1)</f>
        <v>0</v>
      </c>
      <c r="CM716" s="1" t="n">
        <f aca="false">ABS(AW716-1)</f>
        <v>0</v>
      </c>
      <c r="CN716" s="1" t="n">
        <f aca="false">ABS(BK716-1)</f>
        <v>0</v>
      </c>
      <c r="CO716" s="1" t="n">
        <f aca="false">ABS(BY716-1)</f>
        <v>0</v>
      </c>
      <c r="CP716" s="4" t="n">
        <f aca="false">DEGREES(2*ACOS(AH716))</f>
        <v>0</v>
      </c>
      <c r="CQ716" s="4" t="n">
        <f aca="false">DEGREES(2*ACOS(AV716))</f>
        <v>0</v>
      </c>
      <c r="CR716" s="4" t="n">
        <f aca="false">DEGREES(2*ACOS(BJ716))</f>
        <v>0</v>
      </c>
      <c r="CS716" s="4" t="n">
        <f aca="false">DEGREES(2*ACOS(CC716))</f>
        <v>0</v>
      </c>
      <c r="CT716" s="1" t="n">
        <f aca="false">SUM(CD716:CR716)</f>
        <v>0.00599999979518682</v>
      </c>
      <c r="CU716" s="6" t="e">
        <f aca="false">(CT716-MIN($CT$5:$CT$1745))/(MAX($CT$5:$CT$1745)-MIN($CT$5:$CT$1745))</f>
        <v>#VALUE!</v>
      </c>
      <c r="CV716" s="1" t="n">
        <f aca="false">SUM(CD716,CH716,CL716,CP716)</f>
        <v>0</v>
      </c>
      <c r="CW716" s="1" t="n">
        <f aca="false">SUM(CE716,CI716,CM716,CQ716)</f>
        <v>0</v>
      </c>
      <c r="CX716" s="1" t="n">
        <f aca="false">SUM(CF716,CJ716,CN716,CR716)</f>
        <v>0</v>
      </c>
      <c r="CY716" s="1" t="n">
        <f aca="false">SUM(CG716,CK716,CO716)</f>
        <v>0.00599999979518682</v>
      </c>
    </row>
    <row r="717" customFormat="false" ht="14.9" hidden="false" customHeight="false" outlineLevel="0" collapsed="false">
      <c r="A717" s="0" t="n">
        <v>286.5478</v>
      </c>
      <c r="B717" s="0" t="n">
        <v>3.252069</v>
      </c>
      <c r="C717" s="0" t="n">
        <v>0.8168082</v>
      </c>
      <c r="D717" s="0" t="n">
        <v>2.784585</v>
      </c>
      <c r="E717" s="0" t="n">
        <v>-0.005269191</v>
      </c>
      <c r="F717" s="0" t="n">
        <v>0.01004068</v>
      </c>
      <c r="G717" s="0" t="n">
        <v>0.02494987</v>
      </c>
      <c r="H717" s="0" t="n">
        <v>0.9996244</v>
      </c>
      <c r="I717" s="0" t="n">
        <v>0.4867829</v>
      </c>
      <c r="J717" s="0" t="n">
        <v>0.01888825</v>
      </c>
      <c r="K717" s="0" t="n">
        <v>0.6936981</v>
      </c>
      <c r="L717" s="0" t="n">
        <v>-0.01820362</v>
      </c>
      <c r="M717" s="0" t="n">
        <v>0.719788</v>
      </c>
      <c r="N717" s="0" t="n">
        <v>1</v>
      </c>
      <c r="O717" s="2" t="n">
        <v>-2.241135E-005</v>
      </c>
      <c r="P717" s="0" t="n">
        <v>-1.2517E-005</v>
      </c>
      <c r="Q717" s="0" t="n">
        <v>-0.001137018</v>
      </c>
      <c r="R717" s="0" t="n">
        <v>7.607202</v>
      </c>
      <c r="S717" s="0" t="n">
        <v>31.01237</v>
      </c>
      <c r="T717" s="0" t="n">
        <v>49.59472</v>
      </c>
      <c r="U717" s="0" t="n">
        <v>63.9241</v>
      </c>
      <c r="V717" s="0" t="n">
        <v>72.78046</v>
      </c>
      <c r="W717" s="0" t="n">
        <v>63.85223</v>
      </c>
      <c r="X717" s="0" t="n">
        <v>56.45786</v>
      </c>
      <c r="Y717" s="0" t="n">
        <v>54.84602</v>
      </c>
      <c r="Z717" s="0" t="n">
        <v>0</v>
      </c>
      <c r="AA717" s="0" t="n">
        <v>1</v>
      </c>
      <c r="AB717" s="0" t="n">
        <v>0</v>
      </c>
      <c r="AC717" s="0" t="n">
        <v>0</v>
      </c>
      <c r="AD717" s="0" t="n">
        <v>0</v>
      </c>
      <c r="AE717" s="2" t="n">
        <v>-1.641714E-010</v>
      </c>
      <c r="AF717" s="2" t="n">
        <v>-1.120495E-009</v>
      </c>
      <c r="AG717" s="2" t="n">
        <v>-4.830548E-009</v>
      </c>
      <c r="AH717" s="0" t="n">
        <v>0.9999999</v>
      </c>
      <c r="AI717" s="0" t="n">
        <v>1</v>
      </c>
      <c r="AJ717" s="0" t="n">
        <v>0</v>
      </c>
      <c r="AK717" s="0" t="n">
        <v>0</v>
      </c>
      <c r="AL717" s="0" t="n">
        <v>0</v>
      </c>
      <c r="AM717" s="0" t="n">
        <v>1</v>
      </c>
      <c r="AN717" s="0" t="n">
        <v>1</v>
      </c>
      <c r="AO717" s="0" t="n">
        <v>1</v>
      </c>
      <c r="AP717" s="0" t="n">
        <v>0</v>
      </c>
      <c r="AQ717" s="0" t="n">
        <v>0</v>
      </c>
      <c r="AR717" s="0" t="n">
        <v>0</v>
      </c>
      <c r="AS717" s="2" t="n">
        <v>-7.911685E-011</v>
      </c>
      <c r="AT717" s="2" t="n">
        <v>8.988901E-010</v>
      </c>
      <c r="AU717" s="2" t="n">
        <v>-5.896805E-009</v>
      </c>
      <c r="AV717" s="0" t="n">
        <v>0.9999999</v>
      </c>
      <c r="AW717" s="0" t="n">
        <v>1</v>
      </c>
      <c r="AX717" s="0" t="n">
        <v>0</v>
      </c>
      <c r="AY717" s="0" t="n">
        <v>0</v>
      </c>
      <c r="AZ717" s="0" t="n">
        <v>0</v>
      </c>
      <c r="BA717" s="0" t="n">
        <v>1</v>
      </c>
      <c r="BB717" s="0" t="n">
        <v>2</v>
      </c>
      <c r="BC717" s="0" t="n">
        <v>1</v>
      </c>
      <c r="BD717" s="0" t="n">
        <v>0</v>
      </c>
      <c r="BE717" s="0" t="n">
        <v>0</v>
      </c>
      <c r="BF717" s="0" t="n">
        <v>0</v>
      </c>
      <c r="BG717" s="2" t="n">
        <v>-1.639095E-010</v>
      </c>
      <c r="BH717" s="2" t="n">
        <v>7.980137E-010</v>
      </c>
      <c r="BI717" s="0" t="n">
        <v>-5E-009</v>
      </c>
      <c r="BJ717" s="0" t="n">
        <v>0.9999999</v>
      </c>
      <c r="BK717" s="0" t="n">
        <v>1</v>
      </c>
      <c r="BL717" s="0" t="n">
        <v>0</v>
      </c>
      <c r="BM717" s="0" t="n">
        <v>0</v>
      </c>
      <c r="BN717" s="0" t="n">
        <v>0</v>
      </c>
      <c r="BO717" s="0" t="n">
        <v>1</v>
      </c>
      <c r="BP717" s="0" t="n">
        <v>3</v>
      </c>
      <c r="BQ717" s="0" t="n">
        <v>1</v>
      </c>
      <c r="BR717" s="0" t="n">
        <v>-0.0198286</v>
      </c>
      <c r="BS717" s="0" t="n">
        <v>-0.001238861</v>
      </c>
      <c r="BT717" s="0" t="n">
        <v>0.009068878</v>
      </c>
      <c r="BU717" s="2" t="n">
        <v>-1.639095E-010</v>
      </c>
      <c r="BV717" s="2" t="n">
        <v>7.980137E-010</v>
      </c>
      <c r="BW717" s="0" t="n">
        <v>-5E-009</v>
      </c>
      <c r="BX717" s="0" t="n">
        <v>0.9999999</v>
      </c>
      <c r="BY717" s="0" t="n">
        <v>1</v>
      </c>
      <c r="BZ717" s="0" t="n">
        <v>0</v>
      </c>
      <c r="CA717" s="0" t="n">
        <v>0</v>
      </c>
      <c r="CB717" s="0" t="n">
        <v>0</v>
      </c>
      <c r="CC717" s="0" t="n">
        <v>1</v>
      </c>
      <c r="CD717" s="3" t="n">
        <f aca="false">SQRT(SUMSQ(AB717:AD717))</f>
        <v>0</v>
      </c>
      <c r="CE717" s="3" t="n">
        <f aca="false">SQRT(SUMSQ(AP717:AR717))</f>
        <v>0</v>
      </c>
      <c r="CF717" s="3" t="n">
        <f aca="false">SQRT(SUMSQ(BD717:BF717))</f>
        <v>0</v>
      </c>
      <c r="CG717" s="3" t="n">
        <f aca="false">SQRT(SUMSQ(BR717:BT717))</f>
        <v>0.0218392468440696</v>
      </c>
      <c r="CH717" s="3" t="n">
        <f aca="false">DEGREES(2*ACOS(AH717))</f>
        <v>0.0512469035396072</v>
      </c>
      <c r="CI717" s="3" t="n">
        <f aca="false">DEGREES(2*ACOS(AV717))</f>
        <v>0.0512469035396072</v>
      </c>
      <c r="CJ717" s="3" t="n">
        <f aca="false">DEGREES(2*ACOS(BJ717))</f>
        <v>0.0512469035396072</v>
      </c>
      <c r="CK717" s="3" t="n">
        <f aca="false">DEGREES(2*ACOS(BX717))</f>
        <v>0.0512469035396072</v>
      </c>
      <c r="CL717" s="1" t="n">
        <f aca="false">ABS(AI717-1)</f>
        <v>0</v>
      </c>
      <c r="CM717" s="1" t="n">
        <f aca="false">ABS(AW717-1)</f>
        <v>0</v>
      </c>
      <c r="CN717" s="1" t="n">
        <f aca="false">ABS(BK717-1)</f>
        <v>0</v>
      </c>
      <c r="CO717" s="1" t="n">
        <f aca="false">ABS(BY717-1)</f>
        <v>0</v>
      </c>
      <c r="CP717" s="4" t="n">
        <f aca="false">DEGREES(2*ACOS(AH717))</f>
        <v>0.0512469035396072</v>
      </c>
      <c r="CQ717" s="4" t="n">
        <f aca="false">DEGREES(2*ACOS(AV717))</f>
        <v>0.0512469035396072</v>
      </c>
      <c r="CR717" s="4" t="n">
        <f aca="false">DEGREES(2*ACOS(BJ717))</f>
        <v>0.0512469035396072</v>
      </c>
      <c r="CS717" s="4" t="n">
        <f aca="false">DEGREES(2*ACOS(CC717))</f>
        <v>0</v>
      </c>
      <c r="CT717" s="1" t="n">
        <f aca="false">SUM(CD717:CR717)</f>
        <v>0.38056757162132</v>
      </c>
      <c r="CU717" s="6" t="e">
        <f aca="false">(CT717-MIN($CT$5:$CT$1745))/(MAX($CT$5:$CT$1745)-MIN($CT$5:$CT$1745))</f>
        <v>#VALUE!</v>
      </c>
      <c r="CV717" s="1" t="n">
        <f aca="false">SUM(CD717,CH717,CL717,CP717)</f>
        <v>0.102493807079214</v>
      </c>
      <c r="CW717" s="1" t="n">
        <f aca="false">SUM(CE717,CI717,CM717,CQ717)</f>
        <v>0.102493807079214</v>
      </c>
      <c r="CX717" s="1" t="n">
        <f aca="false">SUM(CF717,CJ717,CN717,CR717)</f>
        <v>0.102493807079214</v>
      </c>
      <c r="CY717" s="1" t="n">
        <f aca="false">SUM(CG717,CK717,CO717)</f>
        <v>0.0730861503836769</v>
      </c>
    </row>
    <row r="718" customFormat="false" ht="14.9" hidden="false" customHeight="false" outlineLevel="0" collapsed="false">
      <c r="A718" s="0" t="n">
        <v>286.5981</v>
      </c>
      <c r="B718" s="0" t="n">
        <v>3.228145</v>
      </c>
      <c r="C718" s="0" t="n">
        <v>0.8153535</v>
      </c>
      <c r="D718" s="0" t="n">
        <v>2.783753</v>
      </c>
      <c r="E718" s="0" t="n">
        <v>-0.005269195</v>
      </c>
      <c r="F718" s="0" t="n">
        <v>0.01004069</v>
      </c>
      <c r="G718" s="0" t="n">
        <v>0.02494988</v>
      </c>
      <c r="H718" s="0" t="n">
        <v>0.9996245</v>
      </c>
      <c r="I718" s="0" t="n">
        <v>0.4867829</v>
      </c>
      <c r="J718" s="0" t="n">
        <v>0.01895557</v>
      </c>
      <c r="K718" s="0" t="n">
        <v>0.6936741</v>
      </c>
      <c r="L718" s="0" t="n">
        <v>-0.01826736</v>
      </c>
      <c r="M718" s="0" t="n">
        <v>0.7198077</v>
      </c>
      <c r="N718" s="0" t="n">
        <v>1</v>
      </c>
      <c r="O718" s="2" t="n">
        <v>-2.074242E-005</v>
      </c>
      <c r="P718" s="2" t="n">
        <v>-1.15037E-005</v>
      </c>
      <c r="Q718" s="0" t="n">
        <v>-0.001048565</v>
      </c>
      <c r="R718" s="0" t="n">
        <v>6.773301</v>
      </c>
      <c r="S718" s="0" t="n">
        <v>28.59302</v>
      </c>
      <c r="T718" s="0" t="n">
        <v>45.70474</v>
      </c>
      <c r="U718" s="0" t="n">
        <v>58.864</v>
      </c>
      <c r="V718" s="0" t="n">
        <v>66.97605</v>
      </c>
      <c r="W718" s="0" t="n">
        <v>58.78323</v>
      </c>
      <c r="X718" s="0" t="n">
        <v>51.91905</v>
      </c>
      <c r="Y718" s="0" t="n">
        <v>50.55199</v>
      </c>
      <c r="Z718" s="0" t="n">
        <v>0</v>
      </c>
      <c r="AA718" s="0" t="n">
        <v>1</v>
      </c>
      <c r="AB718" s="0" t="n">
        <v>0</v>
      </c>
      <c r="AC718" s="0" t="n">
        <v>0</v>
      </c>
      <c r="AD718" s="0" t="n">
        <v>0</v>
      </c>
      <c r="AE718" s="2" t="n">
        <v>-2.639049E-012</v>
      </c>
      <c r="AF718" s="2" t="n">
        <v>-1.526051E-009</v>
      </c>
      <c r="AG718" s="2" t="n">
        <v>-5.464138E-010</v>
      </c>
      <c r="AH718" s="0" t="n">
        <v>1</v>
      </c>
      <c r="AI718" s="0" t="n">
        <v>1</v>
      </c>
      <c r="AJ718" s="0" t="n">
        <v>0</v>
      </c>
      <c r="AK718" s="0" t="n">
        <v>0</v>
      </c>
      <c r="AL718" s="0" t="n">
        <v>0</v>
      </c>
      <c r="AM718" s="0" t="n">
        <v>1</v>
      </c>
      <c r="AN718" s="0" t="n">
        <v>1</v>
      </c>
      <c r="AO718" s="0" t="n">
        <v>1</v>
      </c>
      <c r="AP718" s="0" t="n">
        <v>0</v>
      </c>
      <c r="AQ718" s="0" t="n">
        <v>0</v>
      </c>
      <c r="AR718" s="0" t="n">
        <v>0</v>
      </c>
      <c r="AS718" s="2" t="n">
        <v>2.725987E-011</v>
      </c>
      <c r="AT718" s="2" t="n">
        <v>-1.153416E-009</v>
      </c>
      <c r="AU718" s="2" t="n">
        <v>-4.075076E-010</v>
      </c>
      <c r="AV718" s="0" t="n">
        <v>1</v>
      </c>
      <c r="AW718" s="0" t="n">
        <v>1</v>
      </c>
      <c r="AX718" s="0" t="n">
        <v>0</v>
      </c>
      <c r="AY718" s="0" t="n">
        <v>0</v>
      </c>
      <c r="AZ718" s="0" t="n">
        <v>0</v>
      </c>
      <c r="BA718" s="0" t="n">
        <v>1</v>
      </c>
      <c r="BB718" s="0" t="n">
        <v>2</v>
      </c>
      <c r="BC718" s="0" t="n">
        <v>1</v>
      </c>
      <c r="BD718" s="0" t="n">
        <v>0</v>
      </c>
      <c r="BE718" s="0" t="n">
        <v>0</v>
      </c>
      <c r="BF718" s="0" t="n">
        <v>0</v>
      </c>
      <c r="BG718" s="2" t="n">
        <v>2.306654E-011</v>
      </c>
      <c r="BH718" s="2" t="n">
        <v>-1.787847E-009</v>
      </c>
      <c r="BI718" s="2" t="n">
        <v>-1.670175E-009</v>
      </c>
      <c r="BJ718" s="0" t="n">
        <v>1</v>
      </c>
      <c r="BK718" s="0" t="n">
        <v>1</v>
      </c>
      <c r="BL718" s="0" t="n">
        <v>0</v>
      </c>
      <c r="BM718" s="0" t="n">
        <v>0</v>
      </c>
      <c r="BN718" s="0" t="n">
        <v>0</v>
      </c>
      <c r="BO718" s="0" t="n">
        <v>1</v>
      </c>
      <c r="BP718" s="0" t="n">
        <v>3</v>
      </c>
      <c r="BQ718" s="0" t="n">
        <v>1</v>
      </c>
      <c r="BR718" s="0" t="n">
        <v>-0.02961989</v>
      </c>
      <c r="BS718" s="0" t="n">
        <v>-0.0016337</v>
      </c>
      <c r="BT718" s="0" t="n">
        <v>0.004471316</v>
      </c>
      <c r="BU718" s="2" t="n">
        <v>2.725987E-011</v>
      </c>
      <c r="BV718" s="2" t="n">
        <v>-1.153416E-009</v>
      </c>
      <c r="BW718" s="2" t="n">
        <v>-4.075076E-010</v>
      </c>
      <c r="BX718" s="0" t="n">
        <v>1</v>
      </c>
      <c r="BY718" s="0" t="n">
        <v>1</v>
      </c>
      <c r="BZ718" s="0" t="n">
        <v>0</v>
      </c>
      <c r="CA718" s="0" t="n">
        <v>0</v>
      </c>
      <c r="CB718" s="0" t="n">
        <v>0</v>
      </c>
      <c r="CC718" s="0" t="n">
        <v>1</v>
      </c>
      <c r="CD718" s="3" t="n">
        <f aca="false">SQRT(SUMSQ(AB718:AD718))</f>
        <v>0</v>
      </c>
      <c r="CE718" s="3" t="n">
        <f aca="false">SQRT(SUMSQ(AP718:AR718))</f>
        <v>0</v>
      </c>
      <c r="CF718" s="3" t="n">
        <f aca="false">SQRT(SUMSQ(BD718:BF718))</f>
        <v>0</v>
      </c>
      <c r="CG718" s="3" t="n">
        <f aca="false">SQRT(SUMSQ(BR718:BT718))</f>
        <v>0.0299999921012316</v>
      </c>
      <c r="CH718" s="3" t="n">
        <f aca="false">DEGREES(2*ACOS(AH718))</f>
        <v>0</v>
      </c>
      <c r="CI718" s="3" t="n">
        <f aca="false">DEGREES(2*ACOS(AV718))</f>
        <v>0</v>
      </c>
      <c r="CJ718" s="3" t="n">
        <f aca="false">DEGREES(2*ACOS(BJ718))</f>
        <v>0</v>
      </c>
      <c r="CK718" s="3" t="n">
        <f aca="false">DEGREES(2*ACOS(BX718))</f>
        <v>0</v>
      </c>
      <c r="CL718" s="1" t="n">
        <f aca="false">ABS(AI718-1)</f>
        <v>0</v>
      </c>
      <c r="CM718" s="1" t="n">
        <f aca="false">ABS(AW718-1)</f>
        <v>0</v>
      </c>
      <c r="CN718" s="1" t="n">
        <f aca="false">ABS(BK718-1)</f>
        <v>0</v>
      </c>
      <c r="CO718" s="1" t="n">
        <f aca="false">ABS(BY718-1)</f>
        <v>0</v>
      </c>
      <c r="CP718" s="4" t="n">
        <f aca="false">DEGREES(2*ACOS(AH718))</f>
        <v>0</v>
      </c>
      <c r="CQ718" s="4" t="n">
        <f aca="false">DEGREES(2*ACOS(AV718))</f>
        <v>0</v>
      </c>
      <c r="CR718" s="4" t="n">
        <f aca="false">DEGREES(2*ACOS(BJ718))</f>
        <v>0</v>
      </c>
      <c r="CS718" s="4" t="n">
        <f aca="false">DEGREES(2*ACOS(CC718))</f>
        <v>0</v>
      </c>
      <c r="CT718" s="1" t="n">
        <f aca="false">SUM(CD718:CR718)</f>
        <v>0.0299999921012316</v>
      </c>
      <c r="CU718" s="6" t="e">
        <f aca="false">(CT718-MIN($CT$5:$CT$1745))/(MAX($CT$5:$CT$1745)-MIN($CT$5:$CT$1745))</f>
        <v>#VALUE!</v>
      </c>
      <c r="CV718" s="1" t="n">
        <f aca="false">SUM(CD718,CH718,CL718,CP718)</f>
        <v>0</v>
      </c>
      <c r="CW718" s="1" t="n">
        <f aca="false">SUM(CE718,CI718,CM718,CQ718)</f>
        <v>0</v>
      </c>
      <c r="CX718" s="1" t="n">
        <f aca="false">SUM(CF718,CJ718,CN718,CR718)</f>
        <v>0</v>
      </c>
      <c r="CY718" s="1" t="n">
        <f aca="false">SUM(CG718,CK718,CO718)</f>
        <v>0.0299999921012316</v>
      </c>
    </row>
    <row r="719" customFormat="false" ht="14.9" hidden="false" customHeight="false" outlineLevel="0" collapsed="false">
      <c r="A719" s="0" t="n">
        <v>286.6493</v>
      </c>
      <c r="B719" s="0" t="n">
        <v>3.199229</v>
      </c>
      <c r="C719" s="0" t="n">
        <v>0.8137426</v>
      </c>
      <c r="D719" s="0" t="n">
        <v>2.783377</v>
      </c>
      <c r="E719" s="0" t="n">
        <v>-0.005269198</v>
      </c>
      <c r="F719" s="0" t="n">
        <v>0.0100407</v>
      </c>
      <c r="G719" s="0" t="n">
        <v>0.0249499</v>
      </c>
      <c r="H719" s="0" t="n">
        <v>0.9996244</v>
      </c>
      <c r="I719" s="0" t="n">
        <v>0.4867829</v>
      </c>
      <c r="J719" s="0" t="n">
        <v>0.01905846</v>
      </c>
      <c r="K719" s="0" t="n">
        <v>0.693644</v>
      </c>
      <c r="L719" s="0" t="n">
        <v>-0.01836511</v>
      </c>
      <c r="M719" s="0" t="n">
        <v>0.7198316</v>
      </c>
      <c r="N719" s="0" t="n">
        <v>1</v>
      </c>
      <c r="O719" s="2" t="n">
        <v>-1.835823E-005</v>
      </c>
      <c r="P719" s="2" t="n">
        <v>-1.013279E-005</v>
      </c>
      <c r="Q719" s="0" t="n">
        <v>-0.0009231567</v>
      </c>
      <c r="R719" s="0" t="n">
        <v>6.778497</v>
      </c>
      <c r="S719" s="0" t="n">
        <v>31.23223</v>
      </c>
      <c r="T719" s="0" t="n">
        <v>49.85789</v>
      </c>
      <c r="U719" s="0" t="n">
        <v>64.09426</v>
      </c>
      <c r="V719" s="0" t="n">
        <v>72.81369</v>
      </c>
      <c r="W719" s="0" t="n">
        <v>63.96132</v>
      </c>
      <c r="X719" s="0" t="n">
        <v>56.33818</v>
      </c>
      <c r="Y719" s="0" t="n">
        <v>55.15575</v>
      </c>
      <c r="Z719" s="0" t="n">
        <v>0</v>
      </c>
      <c r="AA719" s="0" t="n">
        <v>1</v>
      </c>
      <c r="AB719" s="0" t="n">
        <v>0</v>
      </c>
      <c r="AC719" s="0" t="n">
        <v>0</v>
      </c>
      <c r="AD719" s="0" t="n">
        <v>0</v>
      </c>
      <c r="AE719" s="2" t="n">
        <v>-3.013906E-011</v>
      </c>
      <c r="AF719" s="2" t="n">
        <v>2.338109E-009</v>
      </c>
      <c r="AG719" s="2" t="n">
        <v>3.725405E-009</v>
      </c>
      <c r="AH719" s="0" t="n">
        <v>0.9999999</v>
      </c>
      <c r="AI719" s="0" t="n">
        <v>1</v>
      </c>
      <c r="AJ719" s="0" t="n">
        <v>0</v>
      </c>
      <c r="AK719" s="0" t="n">
        <v>0</v>
      </c>
      <c r="AL719" s="0" t="n">
        <v>0</v>
      </c>
      <c r="AM719" s="0" t="n">
        <v>1</v>
      </c>
      <c r="AN719" s="0" t="n">
        <v>1</v>
      </c>
      <c r="AO719" s="0" t="n">
        <v>1</v>
      </c>
      <c r="AP719" s="0" t="n">
        <v>0</v>
      </c>
      <c r="AQ719" s="0" t="n">
        <v>0</v>
      </c>
      <c r="AR719" s="0" t="n">
        <v>0</v>
      </c>
      <c r="AS719" s="2" t="n">
        <v>-3.013906E-011</v>
      </c>
      <c r="AT719" s="2" t="n">
        <v>2.338109E-009</v>
      </c>
      <c r="AU719" s="2" t="n">
        <v>3.725405E-009</v>
      </c>
      <c r="AV719" s="0" t="n">
        <v>0.9999999</v>
      </c>
      <c r="AW719" s="0" t="n">
        <v>1</v>
      </c>
      <c r="AX719" s="0" t="n">
        <v>0</v>
      </c>
      <c r="AY719" s="0" t="n">
        <v>0</v>
      </c>
      <c r="AZ719" s="0" t="n">
        <v>0</v>
      </c>
      <c r="BA719" s="0" t="n">
        <v>1</v>
      </c>
      <c r="BB719" s="0" t="n">
        <v>2</v>
      </c>
      <c r="BC719" s="0" t="n">
        <v>1</v>
      </c>
      <c r="BD719" s="0" t="n">
        <v>0</v>
      </c>
      <c r="BE719" s="0" t="n">
        <v>0</v>
      </c>
      <c r="BF719" s="0" t="n">
        <v>0</v>
      </c>
      <c r="BG719" s="2" t="n">
        <v>-5.384303E-011</v>
      </c>
      <c r="BH719" s="2" t="n">
        <v>2.206541E-009</v>
      </c>
      <c r="BI719" s="2" t="n">
        <v>2.567799E-009</v>
      </c>
      <c r="BJ719" s="0" t="n">
        <v>0.9999998</v>
      </c>
      <c r="BK719" s="0" t="n">
        <v>1</v>
      </c>
      <c r="BL719" s="0" t="n">
        <v>0</v>
      </c>
      <c r="BM719" s="0" t="n">
        <v>0</v>
      </c>
      <c r="BN719" s="0" t="n">
        <v>0</v>
      </c>
      <c r="BO719" s="0" t="n">
        <v>1</v>
      </c>
      <c r="BP719" s="0" t="n">
        <v>3</v>
      </c>
      <c r="BQ719" s="0" t="n">
        <v>1</v>
      </c>
      <c r="BR719" s="0" t="n">
        <v>-0.02666645</v>
      </c>
      <c r="BS719" s="0" t="n">
        <v>-0.001398398</v>
      </c>
      <c r="BT719" s="0" t="n">
        <v>0.003993055</v>
      </c>
      <c r="BU719" s="2" t="n">
        <v>-1.043024E-012</v>
      </c>
      <c r="BV719" s="2" t="n">
        <v>2.188302E-009</v>
      </c>
      <c r="BW719" s="2" t="n">
        <v>1.873508E-009</v>
      </c>
      <c r="BX719" s="0" t="n">
        <v>0.9999999</v>
      </c>
      <c r="BY719" s="0" t="n">
        <v>1</v>
      </c>
      <c r="BZ719" s="0" t="n">
        <v>0</v>
      </c>
      <c r="CA719" s="0" t="n">
        <v>0</v>
      </c>
      <c r="CB719" s="0" t="n">
        <v>0</v>
      </c>
      <c r="CC719" s="0" t="n">
        <v>1</v>
      </c>
      <c r="CD719" s="3" t="n">
        <f aca="false">SQRT(SUMSQ(AB719:AD719))</f>
        <v>0</v>
      </c>
      <c r="CE719" s="3" t="n">
        <f aca="false">SQRT(SUMSQ(AP719:AR719))</f>
        <v>0</v>
      </c>
      <c r="CF719" s="3" t="n">
        <f aca="false">SQRT(SUMSQ(BD719:BF719))</f>
        <v>0</v>
      </c>
      <c r="CG719" s="3" t="n">
        <f aca="false">SQRT(SUMSQ(BR719:BT719))</f>
        <v>0.0269999918667012</v>
      </c>
      <c r="CH719" s="3" t="n">
        <f aca="false">DEGREES(2*ACOS(AH719))</f>
        <v>0.0512469035396072</v>
      </c>
      <c r="CI719" s="3" t="n">
        <f aca="false">DEGREES(2*ACOS(AV719))</f>
        <v>0.0512469035396072</v>
      </c>
      <c r="CJ719" s="3" t="n">
        <f aca="false">DEGREES(2*ACOS(BJ719))</f>
        <v>0.0724740665991733</v>
      </c>
      <c r="CK719" s="3" t="n">
        <f aca="false">DEGREES(2*ACOS(BX719))</f>
        <v>0.0512469035396072</v>
      </c>
      <c r="CL719" s="1" t="n">
        <f aca="false">ABS(AI719-1)</f>
        <v>0</v>
      </c>
      <c r="CM719" s="1" t="n">
        <f aca="false">ABS(AW719-1)</f>
        <v>0</v>
      </c>
      <c r="CN719" s="1" t="n">
        <f aca="false">ABS(BK719-1)</f>
        <v>0</v>
      </c>
      <c r="CO719" s="1" t="n">
        <f aca="false">ABS(BY719-1)</f>
        <v>0</v>
      </c>
      <c r="CP719" s="4" t="n">
        <f aca="false">DEGREES(2*ACOS(AH719))</f>
        <v>0.0512469035396072</v>
      </c>
      <c r="CQ719" s="4" t="n">
        <f aca="false">DEGREES(2*ACOS(AV719))</f>
        <v>0.0512469035396072</v>
      </c>
      <c r="CR719" s="4" t="n">
        <f aca="false">DEGREES(2*ACOS(BJ719))</f>
        <v>0.0724740665991733</v>
      </c>
      <c r="CS719" s="4" t="n">
        <f aca="false">DEGREES(2*ACOS(CC719))</f>
        <v>0</v>
      </c>
      <c r="CT719" s="1" t="n">
        <f aca="false">SUM(CD719:CR719)</f>
        <v>0.428182642763084</v>
      </c>
      <c r="CU719" s="6" t="e">
        <f aca="false">(CT719-MIN($CT$5:$CT$1745))/(MAX($CT$5:$CT$1745)-MIN($CT$5:$CT$1745))</f>
        <v>#VALUE!</v>
      </c>
      <c r="CV719" s="1" t="n">
        <f aca="false">SUM(CD719,CH719,CL719,CP719)</f>
        <v>0.102493807079214</v>
      </c>
      <c r="CW719" s="1" t="n">
        <f aca="false">SUM(CE719,CI719,CM719,CQ719)</f>
        <v>0.102493807079214</v>
      </c>
      <c r="CX719" s="1" t="n">
        <f aca="false">SUM(CF719,CJ719,CN719,CR719)</f>
        <v>0.144948133198347</v>
      </c>
      <c r="CY719" s="1" t="n">
        <f aca="false">SUM(CG719,CK719,CO719)</f>
        <v>0.0782468954063084</v>
      </c>
    </row>
    <row r="720" customFormat="false" ht="14.9" hidden="false" customHeight="false" outlineLevel="0" collapsed="false">
      <c r="A720" s="0" t="n">
        <v>286.6993</v>
      </c>
      <c r="B720" s="0" t="n">
        <v>3.170343</v>
      </c>
      <c r="C720" s="0" t="n">
        <v>0.8124793</v>
      </c>
      <c r="D720" s="0" t="n">
        <v>2.783392</v>
      </c>
      <c r="E720" s="0" t="n">
        <v>-0.005269198</v>
      </c>
      <c r="F720" s="0" t="n">
        <v>0.0100407</v>
      </c>
      <c r="G720" s="0" t="n">
        <v>0.0249499</v>
      </c>
      <c r="H720" s="0" t="n">
        <v>0.9996244</v>
      </c>
      <c r="I720" s="0" t="n">
        <v>0.4867829</v>
      </c>
      <c r="J720" s="0" t="n">
        <v>0.01919019</v>
      </c>
      <c r="K720" s="0" t="n">
        <v>0.6935941</v>
      </c>
      <c r="L720" s="0" t="n">
        <v>-0.01848965</v>
      </c>
      <c r="M720" s="0" t="n">
        <v>0.719873</v>
      </c>
      <c r="N720" s="0" t="n">
        <v>1</v>
      </c>
      <c r="O720" s="2" t="n">
        <v>-6.67572E-005</v>
      </c>
      <c r="P720" s="0" t="n">
        <v>0.0002154708</v>
      </c>
      <c r="Q720" s="0" t="n">
        <v>-0.00129056</v>
      </c>
      <c r="R720" s="0" t="n">
        <v>6.448555</v>
      </c>
      <c r="S720" s="0" t="n">
        <v>32.68875</v>
      </c>
      <c r="T720" s="0" t="n">
        <v>52.00229</v>
      </c>
      <c r="U720" s="0" t="n">
        <v>66.8126</v>
      </c>
      <c r="V720" s="0" t="n">
        <v>75.75794</v>
      </c>
      <c r="W720" s="0" t="n">
        <v>66.62078</v>
      </c>
      <c r="X720" s="0" t="n">
        <v>58.49</v>
      </c>
      <c r="Y720" s="0" t="n">
        <v>57.64452</v>
      </c>
      <c r="Z720" s="0" t="n">
        <v>0</v>
      </c>
      <c r="AA720" s="0" t="n">
        <v>1</v>
      </c>
      <c r="AB720" s="0" t="n">
        <v>0</v>
      </c>
      <c r="AC720" s="0" t="n">
        <v>0</v>
      </c>
      <c r="AD720" s="0" t="n">
        <v>0</v>
      </c>
      <c r="AE720" s="2" t="n">
        <v>-8.19648E-011</v>
      </c>
      <c r="AF720" s="2" t="n">
        <v>-1.692528E-009</v>
      </c>
      <c r="AG720" s="2" t="n">
        <v>-3.787477E-009</v>
      </c>
      <c r="AH720" s="0" t="n">
        <v>1</v>
      </c>
      <c r="AI720" s="0" t="n">
        <v>1</v>
      </c>
      <c r="AJ720" s="0" t="n">
        <v>0</v>
      </c>
      <c r="AK720" s="0" t="n">
        <v>0</v>
      </c>
      <c r="AL720" s="0" t="n">
        <v>0</v>
      </c>
      <c r="AM720" s="0" t="n">
        <v>1</v>
      </c>
      <c r="AN720" s="0" t="n">
        <v>1</v>
      </c>
      <c r="AO720" s="0" t="n">
        <v>1</v>
      </c>
      <c r="AP720" s="0" t="n">
        <v>0</v>
      </c>
      <c r="AQ720" s="0" t="n">
        <v>0</v>
      </c>
      <c r="AR720" s="0" t="n">
        <v>0</v>
      </c>
      <c r="AS720" s="2" t="n">
        <v>-4.465651E-011</v>
      </c>
      <c r="AT720" s="2" t="n">
        <v>-1.633473E-009</v>
      </c>
      <c r="AU720" s="2" t="n">
        <v>-4.550884E-009</v>
      </c>
      <c r="AV720" s="0" t="n">
        <v>1</v>
      </c>
      <c r="AW720" s="0" t="n">
        <v>1</v>
      </c>
      <c r="AX720" s="0" t="n">
        <v>0</v>
      </c>
      <c r="AY720" s="0" t="n">
        <v>0</v>
      </c>
      <c r="AZ720" s="0" t="n">
        <v>0</v>
      </c>
      <c r="BA720" s="0" t="n">
        <v>1</v>
      </c>
      <c r="BB720" s="0" t="n">
        <v>2</v>
      </c>
      <c r="BC720" s="0" t="n">
        <v>1</v>
      </c>
      <c r="BD720" s="0" t="n">
        <v>0</v>
      </c>
      <c r="BE720" s="0" t="n">
        <v>0</v>
      </c>
      <c r="BF720" s="0" t="n">
        <v>0</v>
      </c>
      <c r="BG720" s="2" t="n">
        <v>-1.056673E-010</v>
      </c>
      <c r="BH720" s="0" t="n">
        <v>-1E-009</v>
      </c>
      <c r="BI720" s="2" t="n">
        <v>-3.138827E-009</v>
      </c>
      <c r="BJ720" s="0" t="n">
        <v>1</v>
      </c>
      <c r="BK720" s="0" t="n">
        <v>1</v>
      </c>
      <c r="BL720" s="0" t="n">
        <v>0</v>
      </c>
      <c r="BM720" s="0" t="n">
        <v>0</v>
      </c>
      <c r="BN720" s="0" t="n">
        <v>0</v>
      </c>
      <c r="BO720" s="0" t="n">
        <v>1</v>
      </c>
      <c r="BP720" s="0" t="n">
        <v>3</v>
      </c>
      <c r="BQ720" s="0" t="n">
        <v>1</v>
      </c>
      <c r="BR720" s="0" t="n">
        <v>-0.02919235</v>
      </c>
      <c r="BS720" s="0" t="n">
        <v>-0.001492564</v>
      </c>
      <c r="BT720" s="0" t="n">
        <v>0.007379552</v>
      </c>
      <c r="BU720" s="2" t="n">
        <v>-6.835898E-011</v>
      </c>
      <c r="BV720" s="2" t="n">
        <v>-8.957253E-010</v>
      </c>
      <c r="BW720" s="2" t="n">
        <v>-3.902234E-009</v>
      </c>
      <c r="BX720" s="0" t="n">
        <v>1</v>
      </c>
      <c r="BY720" s="0" t="n">
        <v>1</v>
      </c>
      <c r="BZ720" s="0" t="n">
        <v>0</v>
      </c>
      <c r="CA720" s="0" t="n">
        <v>0</v>
      </c>
      <c r="CB720" s="0" t="n">
        <v>0</v>
      </c>
      <c r="CC720" s="0" t="n">
        <v>1</v>
      </c>
      <c r="CD720" s="3" t="n">
        <f aca="false">SQRT(SUMSQ(AB720:AD720))</f>
        <v>0</v>
      </c>
      <c r="CE720" s="3" t="n">
        <f aca="false">SQRT(SUMSQ(AP720:AR720))</f>
        <v>0</v>
      </c>
      <c r="CF720" s="3" t="n">
        <f aca="false">SQRT(SUMSQ(BD720:BF720))</f>
        <v>0</v>
      </c>
      <c r="CG720" s="3" t="n">
        <f aca="false">SQRT(SUMSQ(BR720:BT720))</f>
        <v>0.0301476173774529</v>
      </c>
      <c r="CH720" s="3" t="n">
        <f aca="false">DEGREES(2*ACOS(AH720))</f>
        <v>0</v>
      </c>
      <c r="CI720" s="3" t="n">
        <f aca="false">DEGREES(2*ACOS(AV720))</f>
        <v>0</v>
      </c>
      <c r="CJ720" s="3" t="n">
        <f aca="false">DEGREES(2*ACOS(BJ720))</f>
        <v>0</v>
      </c>
      <c r="CK720" s="3" t="n">
        <f aca="false">DEGREES(2*ACOS(BX720))</f>
        <v>0</v>
      </c>
      <c r="CL720" s="1" t="n">
        <f aca="false">ABS(AI720-1)</f>
        <v>0</v>
      </c>
      <c r="CM720" s="1" t="n">
        <f aca="false">ABS(AW720-1)</f>
        <v>0</v>
      </c>
      <c r="CN720" s="1" t="n">
        <f aca="false">ABS(BK720-1)</f>
        <v>0</v>
      </c>
      <c r="CO720" s="1" t="n">
        <f aca="false">ABS(BY720-1)</f>
        <v>0</v>
      </c>
      <c r="CP720" s="4" t="n">
        <f aca="false">DEGREES(2*ACOS(AH720))</f>
        <v>0</v>
      </c>
      <c r="CQ720" s="4" t="n">
        <f aca="false">DEGREES(2*ACOS(AV720))</f>
        <v>0</v>
      </c>
      <c r="CR720" s="4" t="n">
        <f aca="false">DEGREES(2*ACOS(BJ720))</f>
        <v>0</v>
      </c>
      <c r="CS720" s="4" t="n">
        <f aca="false">DEGREES(2*ACOS(CC720))</f>
        <v>0</v>
      </c>
      <c r="CT720" s="1" t="n">
        <f aca="false">SUM(CD720:CR720)</f>
        <v>0.0301476173774529</v>
      </c>
      <c r="CU720" s="6" t="e">
        <f aca="false">(CT720-MIN($CT$5:$CT$1745))/(MAX($CT$5:$CT$1745)-MIN($CT$5:$CT$1745))</f>
        <v>#VALUE!</v>
      </c>
      <c r="CV720" s="1" t="n">
        <f aca="false">SUM(CD720,CH720,CL720,CP720)</f>
        <v>0</v>
      </c>
      <c r="CW720" s="1" t="n">
        <f aca="false">SUM(CE720,CI720,CM720,CQ720)</f>
        <v>0</v>
      </c>
      <c r="CX720" s="1" t="n">
        <f aca="false">SUM(CF720,CJ720,CN720,CR720)</f>
        <v>0</v>
      </c>
      <c r="CY720" s="1" t="n">
        <f aca="false">SUM(CG720,CK720,CO720)</f>
        <v>0.0301476173774529</v>
      </c>
    </row>
    <row r="721" customFormat="false" ht="14.9" hidden="false" customHeight="false" outlineLevel="0" collapsed="false">
      <c r="A721" s="0" t="n">
        <v>286.7494</v>
      </c>
      <c r="B721" s="0" t="n">
        <v>3.149022</v>
      </c>
      <c r="C721" s="0" t="n">
        <v>0.8119753</v>
      </c>
      <c r="D721" s="0" t="n">
        <v>2.784801</v>
      </c>
      <c r="E721" s="0" t="n">
        <v>-0.005269197</v>
      </c>
      <c r="F721" s="0" t="n">
        <v>0.01004072</v>
      </c>
      <c r="G721" s="0" t="n">
        <v>0.02494993</v>
      </c>
      <c r="H721" s="0" t="n">
        <v>0.9996244</v>
      </c>
      <c r="I721" s="0" t="n">
        <v>0.4867829</v>
      </c>
      <c r="J721" s="0" t="n">
        <v>0.01932179</v>
      </c>
      <c r="K721" s="0" t="n">
        <v>0.6935393</v>
      </c>
      <c r="L721" s="0" t="n">
        <v>-0.01861378</v>
      </c>
      <c r="M721" s="0" t="n">
        <v>0.7199191</v>
      </c>
      <c r="N721" s="0" t="n">
        <v>1</v>
      </c>
      <c r="O721" s="2" t="n">
        <v>-1.192093E-006</v>
      </c>
      <c r="P721" s="0" t="n">
        <v>-5.722E-006</v>
      </c>
      <c r="Q721" s="0" t="n">
        <v>-0.0003452301</v>
      </c>
      <c r="R721" s="0" t="n">
        <v>6.137068</v>
      </c>
      <c r="S721" s="0" t="n">
        <v>34.14632</v>
      </c>
      <c r="T721" s="0" t="n">
        <v>54.11863</v>
      </c>
      <c r="U721" s="0" t="n">
        <v>69.52365</v>
      </c>
      <c r="V721" s="0" t="n">
        <v>78.69422</v>
      </c>
      <c r="W721" s="0" t="n">
        <v>69.27416</v>
      </c>
      <c r="X721" s="0" t="n">
        <v>60.67025</v>
      </c>
      <c r="Y721" s="0" t="n">
        <v>60.13245</v>
      </c>
      <c r="Z721" s="0" t="n">
        <v>0</v>
      </c>
      <c r="AA721" s="0" t="n">
        <v>1</v>
      </c>
      <c r="AB721" s="0" t="n">
        <v>0</v>
      </c>
      <c r="AC721" s="0" t="n">
        <v>0</v>
      </c>
      <c r="AD721" s="0" t="n">
        <v>0</v>
      </c>
      <c r="AE721" s="2" t="n">
        <v>-9.947303E-011</v>
      </c>
      <c r="AF721" s="2" t="n">
        <v>3.306772E-009</v>
      </c>
      <c r="AG721" s="2" t="n">
        <v>3.366783E-009</v>
      </c>
      <c r="AH721" s="0" t="n">
        <v>1</v>
      </c>
      <c r="AI721" s="0" t="n">
        <v>1</v>
      </c>
      <c r="AJ721" s="0" t="n">
        <v>0</v>
      </c>
      <c r="AK721" s="0" t="n">
        <v>0</v>
      </c>
      <c r="AL721" s="0" t="n">
        <v>0</v>
      </c>
      <c r="AM721" s="0" t="n">
        <v>1</v>
      </c>
      <c r="AN721" s="0" t="n">
        <v>1</v>
      </c>
      <c r="AO721" s="0" t="n">
        <v>1</v>
      </c>
      <c r="AP721" s="0" t="n">
        <v>0</v>
      </c>
      <c r="AQ721" s="0" t="n">
        <v>0</v>
      </c>
      <c r="AR721" s="0" t="n">
        <v>0</v>
      </c>
      <c r="AS721" s="2" t="n">
        <v>-1.997545E-010</v>
      </c>
      <c r="AT721" s="2" t="n">
        <v>4.64945E-009</v>
      </c>
      <c r="AU721" s="2" t="n">
        <v>3.466016E-009</v>
      </c>
      <c r="AV721" s="0" t="n">
        <v>1</v>
      </c>
      <c r="AW721" s="0" t="n">
        <v>1</v>
      </c>
      <c r="AX721" s="0" t="n">
        <v>0</v>
      </c>
      <c r="AY721" s="0" t="n">
        <v>0</v>
      </c>
      <c r="AZ721" s="0" t="n">
        <v>0</v>
      </c>
      <c r="BA721" s="0" t="n">
        <v>1</v>
      </c>
      <c r="BB721" s="0" t="n">
        <v>2</v>
      </c>
      <c r="BC721" s="0" t="n">
        <v>1</v>
      </c>
      <c r="BD721" s="0" t="n">
        <v>0</v>
      </c>
      <c r="BE721" s="0" t="n">
        <v>0</v>
      </c>
      <c r="BF721" s="0" t="n">
        <v>0</v>
      </c>
      <c r="BG721" s="2" t="n">
        <v>-1.343725E-010</v>
      </c>
      <c r="BH721" s="2" t="n">
        <v>5.850199E-009</v>
      </c>
      <c r="BI721" s="2" t="n">
        <v>5.934751E-009</v>
      </c>
      <c r="BJ721" s="0" t="n">
        <v>1</v>
      </c>
      <c r="BK721" s="0" t="n">
        <v>1</v>
      </c>
      <c r="BL721" s="0" t="n">
        <v>0</v>
      </c>
      <c r="BM721" s="0" t="n">
        <v>0</v>
      </c>
      <c r="BN721" s="0" t="n">
        <v>0</v>
      </c>
      <c r="BO721" s="0" t="n">
        <v>1</v>
      </c>
      <c r="BP721" s="0" t="n">
        <v>3</v>
      </c>
      <c r="BQ721" s="0" t="n">
        <v>1</v>
      </c>
      <c r="BR721" s="0" t="n">
        <v>-0.01778613</v>
      </c>
      <c r="BS721" s="0" t="n">
        <v>-0.0008283584</v>
      </c>
      <c r="BT721" s="0" t="n">
        <v>0.002639518</v>
      </c>
      <c r="BU721" s="2" t="n">
        <v>-1.343725E-010</v>
      </c>
      <c r="BV721" s="2" t="n">
        <v>5.850199E-009</v>
      </c>
      <c r="BW721" s="2" t="n">
        <v>5.934751E-009</v>
      </c>
      <c r="BX721" s="0" t="n">
        <v>1</v>
      </c>
      <c r="BY721" s="0" t="n">
        <v>1</v>
      </c>
      <c r="BZ721" s="0" t="n">
        <v>0</v>
      </c>
      <c r="CA721" s="0" t="n">
        <v>0</v>
      </c>
      <c r="CB721" s="0" t="n">
        <v>0</v>
      </c>
      <c r="CC721" s="0" t="n">
        <v>1</v>
      </c>
      <c r="CD721" s="3" t="n">
        <f aca="false">SQRT(SUMSQ(AB721:AD721))</f>
        <v>0</v>
      </c>
      <c r="CE721" s="3" t="n">
        <f aca="false">SQRT(SUMSQ(AP721:AR721))</f>
        <v>0</v>
      </c>
      <c r="CF721" s="3" t="n">
        <f aca="false">SQRT(SUMSQ(BD721:BF721))</f>
        <v>0</v>
      </c>
      <c r="CG721" s="3" t="n">
        <f aca="false">SQRT(SUMSQ(BR721:BT721))</f>
        <v>0.0179999903691106</v>
      </c>
      <c r="CH721" s="3" t="n">
        <f aca="false">DEGREES(2*ACOS(AH721))</f>
        <v>0</v>
      </c>
      <c r="CI721" s="3" t="n">
        <f aca="false">DEGREES(2*ACOS(AV721))</f>
        <v>0</v>
      </c>
      <c r="CJ721" s="3" t="n">
        <f aca="false">DEGREES(2*ACOS(BJ721))</f>
        <v>0</v>
      </c>
      <c r="CK721" s="3" t="n">
        <f aca="false">DEGREES(2*ACOS(BX721))</f>
        <v>0</v>
      </c>
      <c r="CL721" s="1" t="n">
        <f aca="false">ABS(AI721-1)</f>
        <v>0</v>
      </c>
      <c r="CM721" s="1" t="n">
        <f aca="false">ABS(AW721-1)</f>
        <v>0</v>
      </c>
      <c r="CN721" s="1" t="n">
        <f aca="false">ABS(BK721-1)</f>
        <v>0</v>
      </c>
      <c r="CO721" s="1" t="n">
        <f aca="false">ABS(BY721-1)</f>
        <v>0</v>
      </c>
      <c r="CP721" s="4" t="n">
        <f aca="false">DEGREES(2*ACOS(AH721))</f>
        <v>0</v>
      </c>
      <c r="CQ721" s="4" t="n">
        <f aca="false">DEGREES(2*ACOS(AV721))</f>
        <v>0</v>
      </c>
      <c r="CR721" s="4" t="n">
        <f aca="false">DEGREES(2*ACOS(BJ721))</f>
        <v>0</v>
      </c>
      <c r="CS721" s="4" t="n">
        <f aca="false">DEGREES(2*ACOS(CC721))</f>
        <v>0</v>
      </c>
      <c r="CT721" s="1" t="n">
        <f aca="false">SUM(CD721:CR721)</f>
        <v>0.0179999903691106</v>
      </c>
      <c r="CU721" s="6" t="e">
        <f aca="false">(CT721-MIN($CT$5:$CT$1745))/(MAX($CT$5:$CT$1745)-MIN($CT$5:$CT$1745))</f>
        <v>#VALUE!</v>
      </c>
      <c r="CV721" s="1" t="n">
        <f aca="false">SUM(CD721,CH721,CL721,CP721)</f>
        <v>0</v>
      </c>
      <c r="CW721" s="1" t="n">
        <f aca="false">SUM(CE721,CI721,CM721,CQ721)</f>
        <v>0</v>
      </c>
      <c r="CX721" s="1" t="n">
        <f aca="false">SUM(CF721,CJ721,CN721,CR721)</f>
        <v>0</v>
      </c>
      <c r="CY721" s="1" t="n">
        <f aca="false">SUM(CG721,CK721,CO721)</f>
        <v>0.0179999903691106</v>
      </c>
    </row>
    <row r="722" customFormat="false" ht="14.9" hidden="false" customHeight="false" outlineLevel="0" collapsed="false">
      <c r="A722" s="0" t="n">
        <v>286.7981</v>
      </c>
      <c r="B722" s="0" t="n">
        <v>3.130215</v>
      </c>
      <c r="C722" s="0" t="n">
        <v>0.8110484</v>
      </c>
      <c r="D722" s="0" t="n">
        <v>2.785433</v>
      </c>
      <c r="E722" s="0" t="n">
        <v>-0.005269199</v>
      </c>
      <c r="F722" s="0" t="n">
        <v>0.01004071</v>
      </c>
      <c r="G722" s="0" t="n">
        <v>0.02494994</v>
      </c>
      <c r="H722" s="0" t="n">
        <v>0.9996244</v>
      </c>
      <c r="I722" s="0" t="n">
        <v>0.4867829</v>
      </c>
      <c r="J722" s="0" t="n">
        <v>0.01945885</v>
      </c>
      <c r="K722" s="0" t="n">
        <v>0.6934636</v>
      </c>
      <c r="L722" s="0" t="n">
        <v>-0.01874206</v>
      </c>
      <c r="M722" s="0" t="n">
        <v>0.7199849</v>
      </c>
      <c r="N722" s="0" t="n">
        <v>1</v>
      </c>
      <c r="O722" s="2" t="n">
        <v>-1.430511E-006</v>
      </c>
      <c r="P722" s="2" t="n">
        <v>-1.382828E-005</v>
      </c>
      <c r="Q722" s="0" t="n">
        <v>-0.0004682541</v>
      </c>
      <c r="R722" s="0" t="n">
        <v>5.331479</v>
      </c>
      <c r="S722" s="0" t="n">
        <v>33.05849</v>
      </c>
      <c r="T722" s="0" t="n">
        <v>52.22744</v>
      </c>
      <c r="U722" s="0" t="n">
        <v>67.08662</v>
      </c>
      <c r="V722" s="0" t="n">
        <v>75.82531</v>
      </c>
      <c r="W722" s="0" t="n">
        <v>66.81241</v>
      </c>
      <c r="X722" s="0" t="n">
        <v>58.49334</v>
      </c>
      <c r="Y722" s="0" t="n">
        <v>58.15659</v>
      </c>
      <c r="Z722" s="0" t="n">
        <v>0</v>
      </c>
      <c r="AA722" s="0" t="n">
        <v>1</v>
      </c>
      <c r="AB722" s="0" t="n">
        <v>0</v>
      </c>
      <c r="AC722" s="0" t="n">
        <v>0</v>
      </c>
      <c r="AD722" s="0" t="n">
        <v>0</v>
      </c>
      <c r="AE722" s="2" t="n">
        <v>-2.374888E-010</v>
      </c>
      <c r="AF722" s="2" t="n">
        <v>-4.133567E-009</v>
      </c>
      <c r="AG722" s="2" t="n">
        <v>-2.1E-010</v>
      </c>
      <c r="AH722" s="0" t="n">
        <v>1</v>
      </c>
      <c r="AI722" s="0" t="n">
        <v>1</v>
      </c>
      <c r="AJ722" s="0" t="n">
        <v>0</v>
      </c>
      <c r="AK722" s="0" t="n">
        <v>0</v>
      </c>
      <c r="AL722" s="0" t="n">
        <v>0</v>
      </c>
      <c r="AM722" s="0" t="n">
        <v>1</v>
      </c>
      <c r="AN722" s="0" t="n">
        <v>1</v>
      </c>
      <c r="AO722" s="0" t="n">
        <v>1</v>
      </c>
      <c r="AP722" s="0" t="n">
        <v>0</v>
      </c>
      <c r="AQ722" s="0" t="n">
        <v>0</v>
      </c>
      <c r="AR722" s="0" t="n">
        <v>0</v>
      </c>
      <c r="AS722" s="2" t="n">
        <v>-3.55837E-010</v>
      </c>
      <c r="AT722" s="2" t="n">
        <v>-3.470057E-009</v>
      </c>
      <c r="AU722" s="2" t="n">
        <v>1.334416E-009</v>
      </c>
      <c r="AV722" s="0" t="n">
        <v>1</v>
      </c>
      <c r="AW722" s="0" t="n">
        <v>1</v>
      </c>
      <c r="AX722" s="0" t="n">
        <v>0</v>
      </c>
      <c r="AY722" s="0" t="n">
        <v>0</v>
      </c>
      <c r="AZ722" s="0" t="n">
        <v>0</v>
      </c>
      <c r="BA722" s="0" t="n">
        <v>1</v>
      </c>
      <c r="BB722" s="0" t="n">
        <v>2</v>
      </c>
      <c r="BC722" s="0" t="n">
        <v>1</v>
      </c>
      <c r="BD722" s="0" t="n">
        <v>0</v>
      </c>
      <c r="BE722" s="0" t="n">
        <v>0</v>
      </c>
      <c r="BF722" s="0" t="n">
        <v>0</v>
      </c>
      <c r="BG722" s="2" t="n">
        <v>-3.380925E-010</v>
      </c>
      <c r="BH722" s="2" t="n">
        <v>-4.206656E-009</v>
      </c>
      <c r="BI722" s="2" t="n">
        <v>1.717245E-009</v>
      </c>
      <c r="BJ722" s="0" t="n">
        <v>1</v>
      </c>
      <c r="BK722" s="0" t="n">
        <v>1</v>
      </c>
      <c r="BL722" s="0" t="n">
        <v>0</v>
      </c>
      <c r="BM722" s="0" t="n">
        <v>0</v>
      </c>
      <c r="BN722" s="0" t="n">
        <v>0</v>
      </c>
      <c r="BO722" s="0" t="n">
        <v>1</v>
      </c>
      <c r="BP722" s="0" t="n">
        <v>3</v>
      </c>
      <c r="BQ722" s="0" t="n">
        <v>1</v>
      </c>
      <c r="BR722" s="0" t="n">
        <v>-0.01778352</v>
      </c>
      <c r="BS722" s="0" t="n">
        <v>-0.0007822902</v>
      </c>
      <c r="BT722" s="0" t="n">
        <v>0.002671041</v>
      </c>
      <c r="BU722" s="2" t="n">
        <v>-3.380925E-010</v>
      </c>
      <c r="BV722" s="2" t="n">
        <v>-4.206656E-009</v>
      </c>
      <c r="BW722" s="2" t="n">
        <v>1.717245E-009</v>
      </c>
      <c r="BX722" s="0" t="n">
        <v>1</v>
      </c>
      <c r="BY722" s="0" t="n">
        <v>1</v>
      </c>
      <c r="BZ722" s="0" t="n">
        <v>0</v>
      </c>
      <c r="CA722" s="0" t="n">
        <v>0</v>
      </c>
      <c r="CB722" s="0" t="n">
        <v>0</v>
      </c>
      <c r="CC722" s="0" t="n">
        <v>1</v>
      </c>
      <c r="CD722" s="3" t="n">
        <f aca="false">SQRT(SUMSQ(AB722:AD722))</f>
        <v>0</v>
      </c>
      <c r="CE722" s="3" t="n">
        <f aca="false">SQRT(SUMSQ(AP722:AR722))</f>
        <v>0</v>
      </c>
      <c r="CF722" s="3" t="n">
        <f aca="false">SQRT(SUMSQ(BD722:BF722))</f>
        <v>0</v>
      </c>
      <c r="CG722" s="3" t="n">
        <f aca="false">SQRT(SUMSQ(BR722:BT722))</f>
        <v>0.0180000005991971</v>
      </c>
      <c r="CH722" s="3" t="n">
        <f aca="false">DEGREES(2*ACOS(AH722))</f>
        <v>0</v>
      </c>
      <c r="CI722" s="3" t="n">
        <f aca="false">DEGREES(2*ACOS(AV722))</f>
        <v>0</v>
      </c>
      <c r="CJ722" s="3" t="n">
        <f aca="false">DEGREES(2*ACOS(BJ722))</f>
        <v>0</v>
      </c>
      <c r="CK722" s="3" t="n">
        <f aca="false">DEGREES(2*ACOS(BX722))</f>
        <v>0</v>
      </c>
      <c r="CL722" s="1" t="n">
        <f aca="false">ABS(AI722-1)</f>
        <v>0</v>
      </c>
      <c r="CM722" s="1" t="n">
        <f aca="false">ABS(AW722-1)</f>
        <v>0</v>
      </c>
      <c r="CN722" s="1" t="n">
        <f aca="false">ABS(BK722-1)</f>
        <v>0</v>
      </c>
      <c r="CO722" s="1" t="n">
        <f aca="false">ABS(BY722-1)</f>
        <v>0</v>
      </c>
      <c r="CP722" s="4" t="n">
        <f aca="false">DEGREES(2*ACOS(AH722))</f>
        <v>0</v>
      </c>
      <c r="CQ722" s="4" t="n">
        <f aca="false">DEGREES(2*ACOS(AV722))</f>
        <v>0</v>
      </c>
      <c r="CR722" s="4" t="n">
        <f aca="false">DEGREES(2*ACOS(BJ722))</f>
        <v>0</v>
      </c>
      <c r="CS722" s="4" t="n">
        <f aca="false">DEGREES(2*ACOS(CC722))</f>
        <v>0</v>
      </c>
      <c r="CT722" s="1" t="n">
        <f aca="false">SUM(CD722:CR722)</f>
        <v>0.0180000005991971</v>
      </c>
      <c r="CU722" s="6" t="e">
        <f aca="false">(CT722-MIN($CT$5:$CT$1745))/(MAX($CT$5:$CT$1745)-MIN($CT$5:$CT$1745))</f>
        <v>#VALUE!</v>
      </c>
      <c r="CV722" s="1" t="n">
        <f aca="false">SUM(CD722,CH722,CL722,CP722)</f>
        <v>0</v>
      </c>
      <c r="CW722" s="1" t="n">
        <f aca="false">SUM(CE722,CI722,CM722,CQ722)</f>
        <v>0</v>
      </c>
      <c r="CX722" s="1" t="n">
        <f aca="false">SUM(CF722,CJ722,CN722,CR722)</f>
        <v>0</v>
      </c>
      <c r="CY722" s="1" t="n">
        <f aca="false">SUM(CG722,CK722,CO722)</f>
        <v>0.0180000005991971</v>
      </c>
    </row>
    <row r="723" customFormat="false" ht="14.9" hidden="false" customHeight="false" outlineLevel="0" collapsed="false">
      <c r="A723" s="0" t="n">
        <v>286.8486</v>
      </c>
      <c r="B723" s="0" t="n">
        <v>3.112255</v>
      </c>
      <c r="C723" s="0" t="n">
        <v>0.8101631</v>
      </c>
      <c r="D723" s="0" t="n">
        <v>2.78596</v>
      </c>
      <c r="E723" s="0" t="n">
        <v>-0.005269201</v>
      </c>
      <c r="F723" s="0" t="n">
        <v>0.0100407</v>
      </c>
      <c r="G723" s="0" t="n">
        <v>0.02494997</v>
      </c>
      <c r="H723" s="0" t="n">
        <v>0.9996244</v>
      </c>
      <c r="I723" s="0" t="n">
        <v>0.4867829</v>
      </c>
      <c r="J723" s="0" t="n">
        <v>0.01959664</v>
      </c>
      <c r="K723" s="0" t="n">
        <v>0.693385</v>
      </c>
      <c r="L723" s="0" t="n">
        <v>-0.01887084</v>
      </c>
      <c r="M723" s="0" t="n">
        <v>0.7200536</v>
      </c>
      <c r="N723" s="0" t="n">
        <v>1</v>
      </c>
      <c r="O723" s="2" t="n">
        <v>-1.192093E-006</v>
      </c>
      <c r="P723" s="2" t="n">
        <v>-2.044439E-005</v>
      </c>
      <c r="Q723" s="0" t="n">
        <v>-0.0003898144</v>
      </c>
      <c r="R723" s="0" t="n">
        <v>5.014762</v>
      </c>
      <c r="S723" s="0" t="n">
        <v>34.50191</v>
      </c>
      <c r="T723" s="0" t="n">
        <v>54.34687</v>
      </c>
      <c r="U723" s="0" t="n">
        <v>69.79707</v>
      </c>
      <c r="V723" s="0" t="n">
        <v>78.78728</v>
      </c>
      <c r="W723" s="0" t="n">
        <v>69.47971</v>
      </c>
      <c r="X723" s="0" t="n">
        <v>60.81599</v>
      </c>
      <c r="Y723" s="0" t="n">
        <v>60.62112</v>
      </c>
      <c r="Z723" s="0" t="n">
        <v>0</v>
      </c>
      <c r="AA723" s="0" t="n">
        <v>1</v>
      </c>
      <c r="AB723" s="0" t="n">
        <v>0</v>
      </c>
      <c r="AC723" s="0" t="n">
        <v>0</v>
      </c>
      <c r="AD723" s="0" t="n">
        <v>0</v>
      </c>
      <c r="AE723" s="2" t="n">
        <v>-2.04331E-010</v>
      </c>
      <c r="AF723" s="2" t="n">
        <v>-7.204804E-010</v>
      </c>
      <c r="AG723" s="2" t="n">
        <v>3.295635E-009</v>
      </c>
      <c r="AH723" s="0" t="n">
        <v>1</v>
      </c>
      <c r="AI723" s="0" t="n">
        <v>1</v>
      </c>
      <c r="AJ723" s="0" t="n">
        <v>0</v>
      </c>
      <c r="AK723" s="0" t="n">
        <v>0</v>
      </c>
      <c r="AL723" s="0" t="n">
        <v>0</v>
      </c>
      <c r="AM723" s="0" t="n">
        <v>1</v>
      </c>
      <c r="AN723" s="0" t="n">
        <v>1</v>
      </c>
      <c r="AO723" s="0" t="n">
        <v>1</v>
      </c>
      <c r="AP723" s="0" t="n">
        <v>0</v>
      </c>
      <c r="AQ723" s="0" t="n">
        <v>0</v>
      </c>
      <c r="AR723" s="0" t="n">
        <v>0</v>
      </c>
      <c r="AS723" s="2" t="n">
        <v>-2.057721E-010</v>
      </c>
      <c r="AT723" s="2" t="n">
        <v>-2.942525E-009</v>
      </c>
      <c r="AU723" s="2" t="n">
        <v>5.532522E-009</v>
      </c>
      <c r="AV723" s="0" t="n">
        <v>1</v>
      </c>
      <c r="AW723" s="0" t="n">
        <v>1</v>
      </c>
      <c r="AX723" s="0" t="n">
        <v>0</v>
      </c>
      <c r="AY723" s="0" t="n">
        <v>0</v>
      </c>
      <c r="AZ723" s="0" t="n">
        <v>0</v>
      </c>
      <c r="BA723" s="0" t="n">
        <v>1</v>
      </c>
      <c r="BB723" s="0" t="n">
        <v>2</v>
      </c>
      <c r="BC723" s="0" t="n">
        <v>1</v>
      </c>
      <c r="BD723" s="0" t="n">
        <v>0</v>
      </c>
      <c r="BE723" s="0" t="n">
        <v>0</v>
      </c>
      <c r="BF723" s="0" t="n">
        <v>0</v>
      </c>
      <c r="BG723" s="2" t="n">
        <v>-1.594537E-010</v>
      </c>
      <c r="BH723" s="2" t="n">
        <v>-2.190585E-009</v>
      </c>
      <c r="BI723" s="2" t="n">
        <v>4.353685E-009</v>
      </c>
      <c r="BJ723" s="0" t="n">
        <v>1</v>
      </c>
      <c r="BK723" s="0" t="n">
        <v>1</v>
      </c>
      <c r="BL723" s="0" t="n">
        <v>0</v>
      </c>
      <c r="BM723" s="0" t="n">
        <v>0</v>
      </c>
      <c r="BN723" s="0" t="n">
        <v>0</v>
      </c>
      <c r="BO723" s="0" t="n">
        <v>1</v>
      </c>
      <c r="BP723" s="0" t="n">
        <v>3</v>
      </c>
      <c r="BQ723" s="0" t="n">
        <v>1</v>
      </c>
      <c r="BR723" s="0" t="n">
        <v>-0.01778493</v>
      </c>
      <c r="BS723" s="0" t="n">
        <v>-0.0007457806</v>
      </c>
      <c r="BT723" s="0" t="n">
        <v>0.00267207</v>
      </c>
      <c r="BU723" s="2" t="n">
        <v>-1.594537E-010</v>
      </c>
      <c r="BV723" s="2" t="n">
        <v>-2.190585E-009</v>
      </c>
      <c r="BW723" s="2" t="n">
        <v>4.353685E-009</v>
      </c>
      <c r="BX723" s="0" t="n">
        <v>1</v>
      </c>
      <c r="BY723" s="0" t="n">
        <v>1</v>
      </c>
      <c r="BZ723" s="0" t="n">
        <v>0</v>
      </c>
      <c r="CA723" s="0" t="n">
        <v>0</v>
      </c>
      <c r="CB723" s="0" t="n">
        <v>0</v>
      </c>
      <c r="CC723" s="0" t="n">
        <v>1</v>
      </c>
      <c r="CD723" s="3" t="n">
        <f aca="false">SQRT(SUMSQ(AB723:AD723))</f>
        <v>0</v>
      </c>
      <c r="CE723" s="3" t="n">
        <f aca="false">SQRT(SUMSQ(AP723:AR723))</f>
        <v>0</v>
      </c>
      <c r="CF723" s="3" t="n">
        <f aca="false">SQRT(SUMSQ(BD723:BF723))</f>
        <v>0</v>
      </c>
      <c r="CG723" s="3" t="n">
        <f aca="false">SQRT(SUMSQ(BR723:BT723))</f>
        <v>0.0179999967192535</v>
      </c>
      <c r="CH723" s="3" t="n">
        <f aca="false">DEGREES(2*ACOS(AH723))</f>
        <v>0</v>
      </c>
      <c r="CI723" s="3" t="n">
        <f aca="false">DEGREES(2*ACOS(AV723))</f>
        <v>0</v>
      </c>
      <c r="CJ723" s="3" t="n">
        <f aca="false">DEGREES(2*ACOS(BJ723))</f>
        <v>0</v>
      </c>
      <c r="CK723" s="3" t="n">
        <f aca="false">DEGREES(2*ACOS(BX723))</f>
        <v>0</v>
      </c>
      <c r="CL723" s="1" t="n">
        <f aca="false">ABS(AI723-1)</f>
        <v>0</v>
      </c>
      <c r="CM723" s="1" t="n">
        <f aca="false">ABS(AW723-1)</f>
        <v>0</v>
      </c>
      <c r="CN723" s="1" t="n">
        <f aca="false">ABS(BK723-1)</f>
        <v>0</v>
      </c>
      <c r="CO723" s="1" t="n">
        <f aca="false">ABS(BY723-1)</f>
        <v>0</v>
      </c>
      <c r="CP723" s="4" t="n">
        <f aca="false">DEGREES(2*ACOS(AH723))</f>
        <v>0</v>
      </c>
      <c r="CQ723" s="4" t="n">
        <f aca="false">DEGREES(2*ACOS(AV723))</f>
        <v>0</v>
      </c>
      <c r="CR723" s="4" t="n">
        <f aca="false">DEGREES(2*ACOS(BJ723))</f>
        <v>0</v>
      </c>
      <c r="CS723" s="4" t="n">
        <f aca="false">DEGREES(2*ACOS(CC723))</f>
        <v>0</v>
      </c>
      <c r="CT723" s="1" t="n">
        <f aca="false">SUM(CD723:CR723)</f>
        <v>0.0179999967192535</v>
      </c>
      <c r="CU723" s="6" t="e">
        <f aca="false">(CT723-MIN($CT$5:$CT$1745))/(MAX($CT$5:$CT$1745)-MIN($CT$5:$CT$1745))</f>
        <v>#VALUE!</v>
      </c>
      <c r="CV723" s="1" t="n">
        <f aca="false">SUM(CD723,CH723,CL723,CP723)</f>
        <v>0</v>
      </c>
      <c r="CW723" s="1" t="n">
        <f aca="false">SUM(CE723,CI723,CM723,CQ723)</f>
        <v>0</v>
      </c>
      <c r="CX723" s="1" t="n">
        <f aca="false">SUM(CF723,CJ723,CN723,CR723)</f>
        <v>0</v>
      </c>
      <c r="CY723" s="1" t="n">
        <f aca="false">SUM(CG723,CK723,CO723)</f>
        <v>0.0179999967192535</v>
      </c>
    </row>
    <row r="724" customFormat="false" ht="14.9" hidden="false" customHeight="false" outlineLevel="0" collapsed="false">
      <c r="A724" s="0" t="n">
        <v>286.8987</v>
      </c>
      <c r="B724" s="0" t="n">
        <v>3.099645</v>
      </c>
      <c r="C724" s="0" t="n">
        <v>0.809525</v>
      </c>
      <c r="D724" s="0" t="n">
        <v>2.786078</v>
      </c>
      <c r="E724" s="0" t="n">
        <v>-0.005269205</v>
      </c>
      <c r="F724" s="0" t="n">
        <v>0.01004069</v>
      </c>
      <c r="G724" s="0" t="n">
        <v>0.02494996</v>
      </c>
      <c r="H724" s="0" t="n">
        <v>0.9996244</v>
      </c>
      <c r="I724" s="0" t="n">
        <v>0.4867829</v>
      </c>
      <c r="J724" s="0" t="n">
        <v>0.01972974</v>
      </c>
      <c r="K724" s="0" t="n">
        <v>0.69331</v>
      </c>
      <c r="L724" s="0" t="n">
        <v>-0.01899523</v>
      </c>
      <c r="M724" s="0" t="n">
        <v>0.7201188</v>
      </c>
      <c r="N724" s="0" t="n">
        <v>1</v>
      </c>
      <c r="O724" s="2" t="n">
        <v>-1.430511E-006</v>
      </c>
      <c r="P724" s="0" t="n">
        <v>-1.5378E-005</v>
      </c>
      <c r="Q724" s="0" t="n">
        <v>-0.000285387</v>
      </c>
      <c r="R724" s="0" t="n">
        <v>4.540647</v>
      </c>
      <c r="S724" s="0" t="n">
        <v>34.6642</v>
      </c>
      <c r="T724" s="0" t="n">
        <v>54.45026</v>
      </c>
      <c r="U724" s="0" t="n">
        <v>69.91602</v>
      </c>
      <c r="V724" s="0" t="n">
        <v>78.82836</v>
      </c>
      <c r="W724" s="0" t="n">
        <v>69.56779</v>
      </c>
      <c r="X724" s="0" t="n">
        <v>60.88152</v>
      </c>
      <c r="Y724" s="0" t="n">
        <v>60.82664</v>
      </c>
      <c r="Z724" s="0" t="n">
        <v>0</v>
      </c>
      <c r="AA724" s="0" t="n">
        <v>1</v>
      </c>
      <c r="AB724" s="0" t="n">
        <v>0</v>
      </c>
      <c r="AC724" s="0" t="n">
        <v>0</v>
      </c>
      <c r="AD724" s="0" t="n">
        <v>0</v>
      </c>
      <c r="AE724" s="2" t="n">
        <v>1.623677E-010</v>
      </c>
      <c r="AF724" s="2" t="n">
        <v>-3.280831E-009</v>
      </c>
      <c r="AG724" s="2" t="n">
        <v>9.24043E-010</v>
      </c>
      <c r="AH724" s="0" t="n">
        <v>0.9999999</v>
      </c>
      <c r="AI724" s="0" t="n">
        <v>1</v>
      </c>
      <c r="AJ724" s="0" t="n">
        <v>0</v>
      </c>
      <c r="AK724" s="0" t="n">
        <v>0</v>
      </c>
      <c r="AL724" s="0" t="n">
        <v>0</v>
      </c>
      <c r="AM724" s="0" t="n">
        <v>1</v>
      </c>
      <c r="AN724" s="0" t="n">
        <v>1</v>
      </c>
      <c r="AO724" s="0" t="n">
        <v>1</v>
      </c>
      <c r="AP724" s="0" t="n">
        <v>0</v>
      </c>
      <c r="AQ724" s="0" t="n">
        <v>0</v>
      </c>
      <c r="AR724" s="0" t="n">
        <v>0</v>
      </c>
      <c r="AS724" s="2" t="n">
        <v>1.162552E-010</v>
      </c>
      <c r="AT724" s="2" t="n">
        <v>-3.485932E-009</v>
      </c>
      <c r="AU724" s="2" t="n">
        <v>4.233025E-010</v>
      </c>
      <c r="AV724" s="0" t="n">
        <v>0.9999999</v>
      </c>
      <c r="AW724" s="0" t="n">
        <v>1</v>
      </c>
      <c r="AX724" s="0" t="n">
        <v>0</v>
      </c>
      <c r="AY724" s="0" t="n">
        <v>0</v>
      </c>
      <c r="AZ724" s="0" t="n">
        <v>0</v>
      </c>
      <c r="BA724" s="0" t="n">
        <v>1</v>
      </c>
      <c r="BB724" s="0" t="n">
        <v>2</v>
      </c>
      <c r="BC724" s="0" t="n">
        <v>1</v>
      </c>
      <c r="BD724" s="0" t="n">
        <v>0</v>
      </c>
      <c r="BE724" s="0" t="n">
        <v>0</v>
      </c>
      <c r="BF724" s="0" t="n">
        <v>0</v>
      </c>
      <c r="BG724" s="2" t="n">
        <v>1.514159E-010</v>
      </c>
      <c r="BH724" s="2" t="n">
        <v>-3.215239E-009</v>
      </c>
      <c r="BI724" s="2" t="n">
        <v>2.593796E-009</v>
      </c>
      <c r="BJ724" s="0" t="n">
        <v>0.9999999</v>
      </c>
      <c r="BK724" s="0" t="n">
        <v>1</v>
      </c>
      <c r="BL724" s="0" t="n">
        <v>0</v>
      </c>
      <c r="BM724" s="0" t="n">
        <v>0</v>
      </c>
      <c r="BN724" s="0" t="n">
        <v>0</v>
      </c>
      <c r="BO724" s="0" t="n">
        <v>1</v>
      </c>
      <c r="BP724" s="0" t="n">
        <v>3</v>
      </c>
      <c r="BQ724" s="0" t="n">
        <v>1</v>
      </c>
      <c r="BR724" s="0" t="n">
        <v>-0.008894887</v>
      </c>
      <c r="BS724" s="0" t="n">
        <v>-0.0003624581</v>
      </c>
      <c r="BT724" s="0" t="n">
        <v>0.001322717</v>
      </c>
      <c r="BU724" s="2" t="n">
        <v>1.320857E-010</v>
      </c>
      <c r="BV724" s="2" t="n">
        <v>-4.192987E-009</v>
      </c>
      <c r="BW724" s="2" t="n">
        <v>2.566121E-009</v>
      </c>
      <c r="BX724" s="0" t="n">
        <v>0.9999999</v>
      </c>
      <c r="BY724" s="0" t="n">
        <v>1</v>
      </c>
      <c r="BZ724" s="0" t="n">
        <v>0</v>
      </c>
      <c r="CA724" s="0" t="n">
        <v>0</v>
      </c>
      <c r="CB724" s="0" t="n">
        <v>0</v>
      </c>
      <c r="CC724" s="0" t="n">
        <v>1</v>
      </c>
      <c r="CD724" s="3" t="n">
        <f aca="false">SQRT(SUMSQ(AB724:AD724))</f>
        <v>0</v>
      </c>
      <c r="CE724" s="3" t="n">
        <f aca="false">SQRT(SUMSQ(AP724:AR724))</f>
        <v>0</v>
      </c>
      <c r="CF724" s="3" t="n">
        <f aca="false">SQRT(SUMSQ(BD724:BF724))</f>
        <v>0</v>
      </c>
      <c r="CG724" s="3" t="n">
        <f aca="false">SQRT(SUMSQ(BR724:BT724))</f>
        <v>0.00899999838217283</v>
      </c>
      <c r="CH724" s="3" t="n">
        <f aca="false">DEGREES(2*ACOS(AH724))</f>
        <v>0.0512469035396072</v>
      </c>
      <c r="CI724" s="3" t="n">
        <f aca="false">DEGREES(2*ACOS(AV724))</f>
        <v>0.0512469035396072</v>
      </c>
      <c r="CJ724" s="3" t="n">
        <f aca="false">DEGREES(2*ACOS(BJ724))</f>
        <v>0.0512469035396072</v>
      </c>
      <c r="CK724" s="3" t="n">
        <f aca="false">DEGREES(2*ACOS(BX724))</f>
        <v>0.0512469035396072</v>
      </c>
      <c r="CL724" s="1" t="n">
        <f aca="false">ABS(AI724-1)</f>
        <v>0</v>
      </c>
      <c r="CM724" s="1" t="n">
        <f aca="false">ABS(AW724-1)</f>
        <v>0</v>
      </c>
      <c r="CN724" s="1" t="n">
        <f aca="false">ABS(BK724-1)</f>
        <v>0</v>
      </c>
      <c r="CO724" s="1" t="n">
        <f aca="false">ABS(BY724-1)</f>
        <v>0</v>
      </c>
      <c r="CP724" s="4" t="n">
        <f aca="false">DEGREES(2*ACOS(AH724))</f>
        <v>0.0512469035396072</v>
      </c>
      <c r="CQ724" s="4" t="n">
        <f aca="false">DEGREES(2*ACOS(AV724))</f>
        <v>0.0512469035396072</v>
      </c>
      <c r="CR724" s="4" t="n">
        <f aca="false">DEGREES(2*ACOS(BJ724))</f>
        <v>0.0512469035396072</v>
      </c>
      <c r="CS724" s="4" t="n">
        <f aca="false">DEGREES(2*ACOS(CC724))</f>
        <v>0</v>
      </c>
      <c r="CT724" s="1" t="n">
        <f aca="false">SUM(CD724:CR724)</f>
        <v>0.367728323159424</v>
      </c>
      <c r="CU724" s="6" t="e">
        <f aca="false">(CT724-MIN($CT$5:$CT$1745))/(MAX($CT$5:$CT$1745)-MIN($CT$5:$CT$1745))</f>
        <v>#VALUE!</v>
      </c>
      <c r="CV724" s="1" t="n">
        <f aca="false">SUM(CD724,CH724,CL724,CP724)</f>
        <v>0.102493807079214</v>
      </c>
      <c r="CW724" s="1" t="n">
        <f aca="false">SUM(CE724,CI724,CM724,CQ724)</f>
        <v>0.102493807079214</v>
      </c>
      <c r="CX724" s="1" t="n">
        <f aca="false">SUM(CF724,CJ724,CN724,CR724)</f>
        <v>0.102493807079214</v>
      </c>
      <c r="CY724" s="1" t="n">
        <f aca="false">SUM(CG724,CK724,CO724)</f>
        <v>0.0602469019217801</v>
      </c>
    </row>
    <row r="725" customFormat="false" ht="14.9" hidden="false" customHeight="false" outlineLevel="0" collapsed="false">
      <c r="A725" s="0" t="n">
        <v>286.9486</v>
      </c>
      <c r="B725" s="0" t="n">
        <v>3.094625</v>
      </c>
      <c r="C725" s="0" t="n">
        <v>0.8092678</v>
      </c>
      <c r="D725" s="0" t="n">
        <v>2.785902</v>
      </c>
      <c r="E725" s="0" t="n">
        <v>-0.00526921</v>
      </c>
      <c r="F725" s="0" t="n">
        <v>0.01004069</v>
      </c>
      <c r="G725" s="0" t="n">
        <v>0.02494998</v>
      </c>
      <c r="H725" s="0" t="n">
        <v>0.9996244</v>
      </c>
      <c r="I725" s="0" t="n">
        <v>0.4867829</v>
      </c>
      <c r="J725" s="0" t="n">
        <v>0.01984609</v>
      </c>
      <c r="K725" s="0" t="n">
        <v>0.6932487</v>
      </c>
      <c r="L725" s="0" t="n">
        <v>-0.01910416</v>
      </c>
      <c r="M725" s="0" t="n">
        <v>0.7201717</v>
      </c>
      <c r="N725" s="0" t="n">
        <v>1</v>
      </c>
      <c r="O725" s="2" t="n">
        <v>-1.66893E-006</v>
      </c>
      <c r="P725" s="0" t="n">
        <v>-4.828E-006</v>
      </c>
      <c r="Q725" s="0" t="n">
        <v>-0.0001137257</v>
      </c>
      <c r="R725" s="0" t="n">
        <v>4.054395</v>
      </c>
      <c r="S725" s="0" t="n">
        <v>33.49162</v>
      </c>
      <c r="T725" s="0" t="n">
        <v>52.50297</v>
      </c>
      <c r="U725" s="0" t="n">
        <v>67.40475</v>
      </c>
      <c r="V725" s="0" t="n">
        <v>75.93391</v>
      </c>
      <c r="W725" s="0" t="n">
        <v>67.04758</v>
      </c>
      <c r="X725" s="0" t="n">
        <v>58.66755</v>
      </c>
      <c r="Y725" s="0" t="n">
        <v>58.70847</v>
      </c>
      <c r="Z725" s="0" t="n">
        <v>0</v>
      </c>
      <c r="AA725" s="0" t="n">
        <v>1</v>
      </c>
      <c r="AB725" s="0" t="n">
        <v>0</v>
      </c>
      <c r="AC725" s="0" t="n">
        <v>0</v>
      </c>
      <c r="AD725" s="0" t="n">
        <v>0</v>
      </c>
      <c r="AE725" s="2" t="n">
        <v>-3.885233E-010</v>
      </c>
      <c r="AF725" s="2" t="n">
        <v>-5.066695E-010</v>
      </c>
      <c r="AG725" s="2" t="n">
        <v>6.301312E-009</v>
      </c>
      <c r="AH725" s="0" t="n">
        <v>1</v>
      </c>
      <c r="AI725" s="0" t="n">
        <v>1</v>
      </c>
      <c r="AJ725" s="0" t="n">
        <v>0</v>
      </c>
      <c r="AK725" s="0" t="n">
        <v>0</v>
      </c>
      <c r="AL725" s="0" t="n">
        <v>0</v>
      </c>
      <c r="AM725" s="0" t="n">
        <v>1</v>
      </c>
      <c r="AN725" s="0" t="n">
        <v>1</v>
      </c>
      <c r="AO725" s="0" t="n">
        <v>1</v>
      </c>
      <c r="AP725" s="0" t="n">
        <v>0</v>
      </c>
      <c r="AQ725" s="0" t="n">
        <v>0</v>
      </c>
      <c r="AR725" s="0" t="n">
        <v>0</v>
      </c>
      <c r="AS725" s="2" t="n">
        <v>-3.993859E-010</v>
      </c>
      <c r="AT725" s="2" t="n">
        <v>-3.300558E-009</v>
      </c>
      <c r="AU725" s="2" t="n">
        <v>5.336089E-009</v>
      </c>
      <c r="AV725" s="0" t="n">
        <v>1</v>
      </c>
      <c r="AW725" s="0" t="n">
        <v>1</v>
      </c>
      <c r="AX725" s="0" t="n">
        <v>0</v>
      </c>
      <c r="AY725" s="0" t="n">
        <v>0</v>
      </c>
      <c r="AZ725" s="0" t="n">
        <v>0</v>
      </c>
      <c r="BA725" s="0" t="n">
        <v>1</v>
      </c>
      <c r="BB725" s="0" t="n">
        <v>2</v>
      </c>
      <c r="BC725" s="0" t="n">
        <v>1</v>
      </c>
      <c r="BD725" s="0" t="n">
        <v>0</v>
      </c>
      <c r="BE725" s="0" t="n">
        <v>0</v>
      </c>
      <c r="BF725" s="0" t="n">
        <v>0</v>
      </c>
      <c r="BG725" s="2" t="n">
        <v>-3.52596E-010</v>
      </c>
      <c r="BH725" s="2" t="n">
        <v>-1.084585E-009</v>
      </c>
      <c r="BI725" s="2" t="n">
        <v>5.481187E-009</v>
      </c>
      <c r="BJ725" s="0" t="n">
        <v>1</v>
      </c>
      <c r="BK725" s="0" t="n">
        <v>1</v>
      </c>
      <c r="BL725" s="0" t="n">
        <v>0</v>
      </c>
      <c r="BM725" s="0" t="n">
        <v>0</v>
      </c>
      <c r="BN725" s="0" t="n">
        <v>0</v>
      </c>
      <c r="BO725" s="0" t="n">
        <v>1</v>
      </c>
      <c r="BP725" s="0" t="n">
        <v>3</v>
      </c>
      <c r="BQ725" s="0" t="n">
        <v>1</v>
      </c>
      <c r="BR725" s="0" t="n">
        <v>-0.002966084</v>
      </c>
      <c r="BS725" s="0" t="n">
        <v>-0.0001169546</v>
      </c>
      <c r="BT725" s="0" t="n">
        <v>0.0004343612</v>
      </c>
      <c r="BU725" s="2" t="n">
        <v>-2.881662E-010</v>
      </c>
      <c r="BV725" s="2" t="n">
        <v>-2.051217E-009</v>
      </c>
      <c r="BW725" s="2" t="n">
        <v>6.052606E-009</v>
      </c>
      <c r="BX725" s="0" t="n">
        <v>1</v>
      </c>
      <c r="BY725" s="0" t="n">
        <v>1</v>
      </c>
      <c r="BZ725" s="0" t="n">
        <v>0</v>
      </c>
      <c r="CA725" s="0" t="n">
        <v>0</v>
      </c>
      <c r="CB725" s="0" t="n">
        <v>0</v>
      </c>
      <c r="CC725" s="0" t="n">
        <v>1</v>
      </c>
      <c r="CD725" s="3" t="n">
        <f aca="false">SQRT(SUMSQ(AB725:AD725))</f>
        <v>0</v>
      </c>
      <c r="CE725" s="3" t="n">
        <f aca="false">SQRT(SUMSQ(AP725:AR725))</f>
        <v>0</v>
      </c>
      <c r="CF725" s="3" t="n">
        <f aca="false">SQRT(SUMSQ(BD725:BF725))</f>
        <v>0</v>
      </c>
      <c r="CG725" s="3" t="n">
        <f aca="false">SQRT(SUMSQ(BR725:BT725))</f>
        <v>0.00300000038759707</v>
      </c>
      <c r="CH725" s="3" t="n">
        <f aca="false">DEGREES(2*ACOS(AH725))</f>
        <v>0</v>
      </c>
      <c r="CI725" s="3" t="n">
        <f aca="false">DEGREES(2*ACOS(AV725))</f>
        <v>0</v>
      </c>
      <c r="CJ725" s="3" t="n">
        <f aca="false">DEGREES(2*ACOS(BJ725))</f>
        <v>0</v>
      </c>
      <c r="CK725" s="3" t="n">
        <f aca="false">DEGREES(2*ACOS(BX725))</f>
        <v>0</v>
      </c>
      <c r="CL725" s="1" t="n">
        <f aca="false">ABS(AI725-1)</f>
        <v>0</v>
      </c>
      <c r="CM725" s="1" t="n">
        <f aca="false">ABS(AW725-1)</f>
        <v>0</v>
      </c>
      <c r="CN725" s="1" t="n">
        <f aca="false">ABS(BK725-1)</f>
        <v>0</v>
      </c>
      <c r="CO725" s="1" t="n">
        <f aca="false">ABS(BY725-1)</f>
        <v>0</v>
      </c>
      <c r="CP725" s="4" t="n">
        <f aca="false">DEGREES(2*ACOS(AH725))</f>
        <v>0</v>
      </c>
      <c r="CQ725" s="4" t="n">
        <f aca="false">DEGREES(2*ACOS(AV725))</f>
        <v>0</v>
      </c>
      <c r="CR725" s="4" t="n">
        <f aca="false">DEGREES(2*ACOS(BJ725))</f>
        <v>0</v>
      </c>
      <c r="CS725" s="4" t="n">
        <f aca="false">DEGREES(2*ACOS(CC725))</f>
        <v>0</v>
      </c>
      <c r="CT725" s="1" t="n">
        <f aca="false">SUM(CD725:CR725)</f>
        <v>0.00300000038759707</v>
      </c>
      <c r="CU725" s="6" t="e">
        <f aca="false">(CT725-MIN($CT$5:$CT$1745))/(MAX($CT$5:$CT$1745)-MIN($CT$5:$CT$1745))</f>
        <v>#VALUE!</v>
      </c>
      <c r="CV725" s="1" t="n">
        <f aca="false">SUM(CD725,CH725,CL725,CP725)</f>
        <v>0</v>
      </c>
      <c r="CW725" s="1" t="n">
        <f aca="false">SUM(CE725,CI725,CM725,CQ725)</f>
        <v>0</v>
      </c>
      <c r="CX725" s="1" t="n">
        <f aca="false">SUM(CF725,CJ725,CN725,CR725)</f>
        <v>0</v>
      </c>
      <c r="CY725" s="1" t="n">
        <f aca="false">SUM(CG725,CK725,CO725)</f>
        <v>0.00300000038759707</v>
      </c>
    </row>
    <row r="726" customFormat="false" ht="14.9" hidden="false" customHeight="false" outlineLevel="0" collapsed="false">
      <c r="A726" s="0" t="n">
        <v>286.9976</v>
      </c>
      <c r="B726" s="0" t="n">
        <v>3.089113</v>
      </c>
      <c r="C726" s="0" t="n">
        <v>0.8071102</v>
      </c>
      <c r="D726" s="0" t="n">
        <v>2.786816</v>
      </c>
      <c r="E726" s="0" t="n">
        <v>-0.005269211</v>
      </c>
      <c r="F726" s="0" t="n">
        <v>0.01004071</v>
      </c>
      <c r="G726" s="0" t="n">
        <v>0.02494998</v>
      </c>
      <c r="H726" s="0" t="n">
        <v>0.9996244</v>
      </c>
      <c r="I726" s="0" t="n">
        <v>0.4867829</v>
      </c>
      <c r="J726" s="0" t="n">
        <v>0.01995141</v>
      </c>
      <c r="K726" s="0" t="n">
        <v>0.6931945</v>
      </c>
      <c r="L726" s="0" t="n">
        <v>-0.01920279</v>
      </c>
      <c r="M726" s="0" t="n">
        <v>0.7202184</v>
      </c>
      <c r="N726" s="0" t="n">
        <v>1</v>
      </c>
      <c r="O726" s="2" t="n">
        <v>-1.430511E-006</v>
      </c>
      <c r="P726" s="0" t="n">
        <v>-9.656E-006</v>
      </c>
      <c r="Q726" s="0" t="n">
        <v>-0.000118494</v>
      </c>
      <c r="R726" s="0" t="n">
        <v>3.88848</v>
      </c>
      <c r="S726" s="0" t="n">
        <v>33.55009</v>
      </c>
      <c r="T726" s="0" t="n">
        <v>52.53847</v>
      </c>
      <c r="U726" s="0" t="n">
        <v>67.44405</v>
      </c>
      <c r="V726" s="0" t="n">
        <v>75.94505</v>
      </c>
      <c r="W726" s="0" t="n">
        <v>67.07481</v>
      </c>
      <c r="X726" s="0" t="n">
        <v>58.68652</v>
      </c>
      <c r="Y726" s="0" t="n">
        <v>58.77637</v>
      </c>
      <c r="Z726" s="0" t="n">
        <v>0</v>
      </c>
      <c r="AA726" s="0" t="n">
        <v>1</v>
      </c>
      <c r="AB726" s="0" t="n">
        <v>0</v>
      </c>
      <c r="AC726" s="0" t="n">
        <v>0</v>
      </c>
      <c r="AD726" s="0" t="n">
        <v>0</v>
      </c>
      <c r="AE726" s="2" t="n">
        <v>-6.452482E-011</v>
      </c>
      <c r="AF726" s="2" t="n">
        <v>2.560233E-009</v>
      </c>
      <c r="AG726" s="2" t="n">
        <v>-1.781993E-009</v>
      </c>
      <c r="AH726" s="0" t="n">
        <v>1</v>
      </c>
      <c r="AI726" s="0" t="n">
        <v>1</v>
      </c>
      <c r="AJ726" s="0" t="n">
        <v>0</v>
      </c>
      <c r="AK726" s="0" t="n">
        <v>0</v>
      </c>
      <c r="AL726" s="0" t="n">
        <v>0</v>
      </c>
      <c r="AM726" s="0" t="n">
        <v>1</v>
      </c>
      <c r="AN726" s="0" t="n">
        <v>1</v>
      </c>
      <c r="AO726" s="0" t="n">
        <v>1</v>
      </c>
      <c r="AP726" s="0" t="n">
        <v>0</v>
      </c>
      <c r="AQ726" s="0" t="n">
        <v>0</v>
      </c>
      <c r="AR726" s="0" t="n">
        <v>0</v>
      </c>
      <c r="AS726" s="2" t="n">
        <v>-6.452482E-011</v>
      </c>
      <c r="AT726" s="2" t="n">
        <v>2.560233E-009</v>
      </c>
      <c r="AU726" s="2" t="n">
        <v>-1.781993E-009</v>
      </c>
      <c r="AV726" s="0" t="n">
        <v>1</v>
      </c>
      <c r="AW726" s="0" t="n">
        <v>1</v>
      </c>
      <c r="AX726" s="0" t="n">
        <v>0</v>
      </c>
      <c r="AY726" s="0" t="n">
        <v>0</v>
      </c>
      <c r="AZ726" s="0" t="n">
        <v>0</v>
      </c>
      <c r="BA726" s="0" t="n">
        <v>1</v>
      </c>
      <c r="BB726" s="0" t="n">
        <v>2</v>
      </c>
      <c r="BC726" s="0" t="n">
        <v>1</v>
      </c>
      <c r="BD726" s="0" t="n">
        <v>-0.0008202583</v>
      </c>
      <c r="BE726" s="0" t="n">
        <v>-0.006329651</v>
      </c>
      <c r="BF726" s="0" t="n">
        <v>0.002428337</v>
      </c>
      <c r="BG726" s="2" t="n">
        <v>3.581387E-011</v>
      </c>
      <c r="BH726" s="2" t="n">
        <v>2.912769E-009</v>
      </c>
      <c r="BI726" s="0" t="n">
        <v>-2E-009</v>
      </c>
      <c r="BJ726" s="0" t="n">
        <v>1</v>
      </c>
      <c r="BK726" s="0" t="n">
        <v>1</v>
      </c>
      <c r="BL726" s="0" t="n">
        <v>0</v>
      </c>
      <c r="BM726" s="0" t="n">
        <v>0</v>
      </c>
      <c r="BN726" s="0" t="n">
        <v>0</v>
      </c>
      <c r="BO726" s="0" t="n">
        <v>1</v>
      </c>
      <c r="BP726" s="0" t="n">
        <v>3</v>
      </c>
      <c r="BQ726" s="0" t="n">
        <v>1</v>
      </c>
      <c r="BR726" s="0" t="n">
        <v>-0.00593294</v>
      </c>
      <c r="BS726" s="0" t="n">
        <v>-0.0002376685</v>
      </c>
      <c r="BT726" s="0" t="n">
        <v>0.0008623984</v>
      </c>
      <c r="BU726" s="2" t="n">
        <v>-2.822644E-011</v>
      </c>
      <c r="BV726" s="2" t="n">
        <v>3.085446E-009</v>
      </c>
      <c r="BW726" s="2" t="n">
        <v>-3.885019E-009</v>
      </c>
      <c r="BX726" s="0" t="n">
        <v>1</v>
      </c>
      <c r="BY726" s="0" t="n">
        <v>1</v>
      </c>
      <c r="BZ726" s="0" t="n">
        <v>0</v>
      </c>
      <c r="CA726" s="0" t="n">
        <v>0</v>
      </c>
      <c r="CB726" s="0" t="n">
        <v>0</v>
      </c>
      <c r="CC726" s="0" t="n">
        <v>1</v>
      </c>
      <c r="CD726" s="3" t="n">
        <f aca="false">SQRT(SUMSQ(AB726:AD726))</f>
        <v>0</v>
      </c>
      <c r="CE726" s="3" t="n">
        <f aca="false">SQRT(SUMSQ(AP726:AR726))</f>
        <v>0</v>
      </c>
      <c r="CF726" s="3" t="n">
        <f aca="false">SQRT(SUMSQ(BD726:BF726))</f>
        <v>0.00682891836575082</v>
      </c>
      <c r="CG726" s="3" t="n">
        <f aca="false">SQRT(SUMSQ(BR726:BT726))</f>
        <v>0.00599999952998455</v>
      </c>
      <c r="CH726" s="3" t="n">
        <f aca="false">DEGREES(2*ACOS(AH726))</f>
        <v>0</v>
      </c>
      <c r="CI726" s="3" t="n">
        <f aca="false">DEGREES(2*ACOS(AV726))</f>
        <v>0</v>
      </c>
      <c r="CJ726" s="3" t="n">
        <f aca="false">DEGREES(2*ACOS(BJ726))</f>
        <v>0</v>
      </c>
      <c r="CK726" s="3" t="n">
        <f aca="false">DEGREES(2*ACOS(BX726))</f>
        <v>0</v>
      </c>
      <c r="CL726" s="1" t="n">
        <f aca="false">ABS(AI726-1)</f>
        <v>0</v>
      </c>
      <c r="CM726" s="1" t="n">
        <f aca="false">ABS(AW726-1)</f>
        <v>0</v>
      </c>
      <c r="CN726" s="1" t="n">
        <f aca="false">ABS(BK726-1)</f>
        <v>0</v>
      </c>
      <c r="CO726" s="1" t="n">
        <f aca="false">ABS(BY726-1)</f>
        <v>0</v>
      </c>
      <c r="CP726" s="4" t="n">
        <f aca="false">DEGREES(2*ACOS(AH726))</f>
        <v>0</v>
      </c>
      <c r="CQ726" s="4" t="n">
        <f aca="false">DEGREES(2*ACOS(AV726))</f>
        <v>0</v>
      </c>
      <c r="CR726" s="4" t="n">
        <f aca="false">DEGREES(2*ACOS(BJ726))</f>
        <v>0</v>
      </c>
      <c r="CS726" s="4" t="n">
        <f aca="false">DEGREES(2*ACOS(CC726))</f>
        <v>0</v>
      </c>
      <c r="CT726" s="1" t="n">
        <f aca="false">SUM(CD726:CR726)</f>
        <v>0.0128289178957354</v>
      </c>
      <c r="CU726" s="6" t="e">
        <f aca="false">(CT726-MIN($CT$5:$CT$1745))/(MAX($CT$5:$CT$1745)-MIN($CT$5:$CT$1745))</f>
        <v>#VALUE!</v>
      </c>
      <c r="CV726" s="1" t="n">
        <f aca="false">SUM(CD726,CH726,CL726,CP726)</f>
        <v>0</v>
      </c>
      <c r="CW726" s="1" t="n">
        <f aca="false">SUM(CE726,CI726,CM726,CQ726)</f>
        <v>0</v>
      </c>
      <c r="CX726" s="1" t="n">
        <f aca="false">SUM(CF726,CJ726,CN726,CR726)</f>
        <v>0.00682891836575082</v>
      </c>
      <c r="CY726" s="1" t="n">
        <f aca="false">SUM(CG726,CK726,CO726)</f>
        <v>0.00599999952998455</v>
      </c>
    </row>
    <row r="727" customFormat="false" ht="14.9" hidden="false" customHeight="false" outlineLevel="0" collapsed="false">
      <c r="A727" s="0" t="n">
        <v>287.0478</v>
      </c>
      <c r="B727" s="0" t="n">
        <v>3.084091</v>
      </c>
      <c r="C727" s="0" t="n">
        <v>0.8047804</v>
      </c>
      <c r="D727" s="0" t="n">
        <v>2.786071</v>
      </c>
      <c r="E727" s="0" t="n">
        <v>-0.005269212</v>
      </c>
      <c r="F727" s="0" t="n">
        <v>0.01004072</v>
      </c>
      <c r="G727" s="0" t="n">
        <v>0.02495001</v>
      </c>
      <c r="H727" s="0" t="n">
        <v>0.9996244</v>
      </c>
      <c r="I727" s="0" t="n">
        <v>0.4867829</v>
      </c>
      <c r="J727" s="0" t="n">
        <v>0.02009535</v>
      </c>
      <c r="K727" s="0" t="n">
        <v>0.6931672</v>
      </c>
      <c r="L727" s="0" t="n">
        <v>-0.01934007</v>
      </c>
      <c r="M727" s="0" t="n">
        <v>0.7202371</v>
      </c>
      <c r="N727" s="0" t="n">
        <v>1</v>
      </c>
      <c r="O727" s="0" t="n">
        <v>-0.000120163</v>
      </c>
      <c r="P727" s="0" t="n">
        <v>0.002536952</v>
      </c>
      <c r="Q727" s="0" t="n">
        <v>-0.0001037121</v>
      </c>
      <c r="R727" s="0" t="n">
        <v>3.603978</v>
      </c>
      <c r="S727" s="0" t="n">
        <v>32.35093</v>
      </c>
      <c r="T727" s="0" t="n">
        <v>50.58594</v>
      </c>
      <c r="U727" s="0" t="n">
        <v>64.91289</v>
      </c>
      <c r="V727" s="0" t="n">
        <v>73.05821</v>
      </c>
      <c r="W727" s="0" t="n">
        <v>64.53555</v>
      </c>
      <c r="X727" s="0" t="n">
        <v>56.45341</v>
      </c>
      <c r="Y727" s="0" t="n">
        <v>56.56936</v>
      </c>
      <c r="Z727" s="0" t="n">
        <v>0</v>
      </c>
      <c r="AA727" s="0" t="n">
        <v>1</v>
      </c>
      <c r="AB727" s="0" t="n">
        <v>0</v>
      </c>
      <c r="AC727" s="0" t="n">
        <v>0</v>
      </c>
      <c r="AD727" s="0" t="n">
        <v>0</v>
      </c>
      <c r="AE727" s="2" t="n">
        <v>1.032326E-010</v>
      </c>
      <c r="AF727" s="2" t="n">
        <v>6.608092E-010</v>
      </c>
      <c r="AG727" s="2" t="n">
        <v>-5.174342E-009</v>
      </c>
      <c r="AH727" s="0" t="n">
        <v>1</v>
      </c>
      <c r="AI727" s="0" t="n">
        <v>1</v>
      </c>
      <c r="AJ727" s="0" t="n">
        <v>0</v>
      </c>
      <c r="AK727" s="0" t="n">
        <v>0</v>
      </c>
      <c r="AL727" s="0" t="n">
        <v>0</v>
      </c>
      <c r="AM727" s="0" t="n">
        <v>1</v>
      </c>
      <c r="AN727" s="0" t="n">
        <v>1</v>
      </c>
      <c r="AO727" s="0" t="n">
        <v>1</v>
      </c>
      <c r="AP727" s="0" t="n">
        <v>0</v>
      </c>
      <c r="AQ727" s="0" t="n">
        <v>0</v>
      </c>
      <c r="AR727" s="0" t="n">
        <v>0</v>
      </c>
      <c r="AS727" s="2" t="n">
        <v>1.617606E-010</v>
      </c>
      <c r="AT727" s="0" t="n">
        <v>1E-009</v>
      </c>
      <c r="AU727" s="0" t="n">
        <v>-5E-009</v>
      </c>
      <c r="AV727" s="0" t="n">
        <v>1</v>
      </c>
      <c r="AW727" s="0" t="n">
        <v>1</v>
      </c>
      <c r="AX727" s="0" t="n">
        <v>0</v>
      </c>
      <c r="AY727" s="0" t="n">
        <v>0</v>
      </c>
      <c r="AZ727" s="0" t="n">
        <v>0</v>
      </c>
      <c r="BA727" s="0" t="n">
        <v>1</v>
      </c>
      <c r="BB727" s="0" t="n">
        <v>2</v>
      </c>
      <c r="BC727" s="0" t="n">
        <v>1</v>
      </c>
      <c r="BD727" s="0" t="n">
        <v>0.000308641</v>
      </c>
      <c r="BE727" s="0" t="n">
        <v>-0.01849056</v>
      </c>
      <c r="BF727" s="0" t="n">
        <v>0.008306414</v>
      </c>
      <c r="BG727" s="2" t="n">
        <v>1.07462E-010</v>
      </c>
      <c r="BH727" s="2" t="n">
        <v>2.120952E-009</v>
      </c>
      <c r="BI727" s="2" t="n">
        <v>-2.168765E-009</v>
      </c>
      <c r="BJ727" s="0" t="n">
        <v>1</v>
      </c>
      <c r="BK727" s="0" t="n">
        <v>1</v>
      </c>
      <c r="BL727" s="0" t="n">
        <v>0</v>
      </c>
      <c r="BM727" s="0" t="n">
        <v>0</v>
      </c>
      <c r="BN727" s="0" t="n">
        <v>0</v>
      </c>
      <c r="BO727" s="0" t="n">
        <v>1</v>
      </c>
      <c r="BP727" s="0" t="n">
        <v>3</v>
      </c>
      <c r="BQ727" s="0" t="n">
        <v>1</v>
      </c>
      <c r="BR727" s="0" t="n">
        <v>-0.00296605</v>
      </c>
      <c r="BS727" s="0" t="n">
        <v>-0.0001184665</v>
      </c>
      <c r="BT727" s="0" t="n">
        <v>0.0004341801</v>
      </c>
      <c r="BU727" s="2" t="n">
        <v>1.07462E-010</v>
      </c>
      <c r="BV727" s="2" t="n">
        <v>2.120952E-009</v>
      </c>
      <c r="BW727" s="2" t="n">
        <v>-2.168765E-009</v>
      </c>
      <c r="BX727" s="0" t="n">
        <v>1</v>
      </c>
      <c r="BY727" s="0" t="n">
        <v>1</v>
      </c>
      <c r="BZ727" s="0" t="n">
        <v>0</v>
      </c>
      <c r="CA727" s="0" t="n">
        <v>0</v>
      </c>
      <c r="CB727" s="0" t="n">
        <v>0</v>
      </c>
      <c r="CC727" s="0" t="n">
        <v>1</v>
      </c>
      <c r="CD727" s="3" t="n">
        <f aca="false">SQRT(SUMSQ(AB727:AD727))</f>
        <v>0</v>
      </c>
      <c r="CE727" s="3" t="n">
        <f aca="false">SQRT(SUMSQ(AP727:AR727))</f>
        <v>0</v>
      </c>
      <c r="CF727" s="3" t="n">
        <f aca="false">SQRT(SUMSQ(BD727:BF727))</f>
        <v>0.0202729519784337</v>
      </c>
      <c r="CG727" s="3" t="n">
        <f aca="false">SQRT(SUMSQ(BR727:BT727))</f>
        <v>0.00299999987889304</v>
      </c>
      <c r="CH727" s="3" t="n">
        <f aca="false">DEGREES(2*ACOS(AH727))</f>
        <v>0</v>
      </c>
      <c r="CI727" s="3" t="n">
        <f aca="false">DEGREES(2*ACOS(AV727))</f>
        <v>0</v>
      </c>
      <c r="CJ727" s="3" t="n">
        <f aca="false">DEGREES(2*ACOS(BJ727))</f>
        <v>0</v>
      </c>
      <c r="CK727" s="3" t="n">
        <f aca="false">DEGREES(2*ACOS(BX727))</f>
        <v>0</v>
      </c>
      <c r="CL727" s="1" t="n">
        <f aca="false">ABS(AI727-1)</f>
        <v>0</v>
      </c>
      <c r="CM727" s="1" t="n">
        <f aca="false">ABS(AW727-1)</f>
        <v>0</v>
      </c>
      <c r="CN727" s="1" t="n">
        <f aca="false">ABS(BK727-1)</f>
        <v>0</v>
      </c>
      <c r="CO727" s="1" t="n">
        <f aca="false">ABS(BY727-1)</f>
        <v>0</v>
      </c>
      <c r="CP727" s="4" t="n">
        <f aca="false">DEGREES(2*ACOS(AH727))</f>
        <v>0</v>
      </c>
      <c r="CQ727" s="4" t="n">
        <f aca="false">DEGREES(2*ACOS(AV727))</f>
        <v>0</v>
      </c>
      <c r="CR727" s="4" t="n">
        <f aca="false">DEGREES(2*ACOS(BJ727))</f>
        <v>0</v>
      </c>
      <c r="CS727" s="4" t="n">
        <f aca="false">DEGREES(2*ACOS(CC727))</f>
        <v>0</v>
      </c>
      <c r="CT727" s="1" t="n">
        <f aca="false">SUM(CD727:CR727)</f>
        <v>0.0232729518573267</v>
      </c>
      <c r="CU727" s="6" t="e">
        <f aca="false">(CT727-MIN($CT$5:$CT$1745))/(MAX($CT$5:$CT$1745)-MIN($CT$5:$CT$1745))</f>
        <v>#VALUE!</v>
      </c>
      <c r="CV727" s="1" t="n">
        <f aca="false">SUM(CD727,CH727,CL727,CP727)</f>
        <v>0</v>
      </c>
      <c r="CW727" s="1" t="n">
        <f aca="false">SUM(CE727,CI727,CM727,CQ727)</f>
        <v>0</v>
      </c>
      <c r="CX727" s="1" t="n">
        <f aca="false">SUM(CF727,CJ727,CN727,CR727)</f>
        <v>0.0202729519784337</v>
      </c>
      <c r="CY727" s="1" t="n">
        <f aca="false">SUM(CG727,CK727,CO727)</f>
        <v>0.00299999987889304</v>
      </c>
    </row>
    <row r="728" customFormat="false" ht="14.9" hidden="false" customHeight="false" outlineLevel="0" collapsed="false">
      <c r="A728" s="0" t="n">
        <v>287.0989</v>
      </c>
      <c r="B728" s="0" t="n">
        <v>3.08295</v>
      </c>
      <c r="C728" s="0" t="n">
        <v>0.8058236</v>
      </c>
      <c r="D728" s="0" t="n">
        <v>2.786511</v>
      </c>
      <c r="E728" s="0" t="n">
        <v>-0.005269212</v>
      </c>
      <c r="F728" s="0" t="n">
        <v>0.01004074</v>
      </c>
      <c r="G728" s="0" t="n">
        <v>0.02495002</v>
      </c>
      <c r="H728" s="0" t="n">
        <v>0.9996244</v>
      </c>
      <c r="I728" s="0" t="n">
        <v>0.4867829</v>
      </c>
      <c r="J728" s="0" t="n">
        <v>0.02020547</v>
      </c>
      <c r="K728" s="0" t="n">
        <v>0.6931409</v>
      </c>
      <c r="L728" s="0" t="n">
        <v>-0.0194448</v>
      </c>
      <c r="M728" s="0" t="n">
        <v>0.7202564</v>
      </c>
      <c r="N728" s="0" t="n">
        <v>1</v>
      </c>
      <c r="O728" s="0" t="n">
        <v>-0.0001354218</v>
      </c>
      <c r="P728" s="0" t="n">
        <v>0.002826869</v>
      </c>
      <c r="Q728" s="0" t="n">
        <v>-0.0001256466</v>
      </c>
      <c r="R728" s="0" t="n">
        <v>3.626268</v>
      </c>
      <c r="S728" s="0" t="n">
        <v>33.71888</v>
      </c>
      <c r="T728" s="0" t="n">
        <v>52.66105</v>
      </c>
      <c r="U728" s="0" t="n">
        <v>67.55601</v>
      </c>
      <c r="V728" s="0" t="n">
        <v>76.00104</v>
      </c>
      <c r="W728" s="0" t="n">
        <v>67.14384</v>
      </c>
      <c r="X728" s="0" t="n">
        <v>58.72445</v>
      </c>
      <c r="Y728" s="0" t="n">
        <v>58.87392</v>
      </c>
      <c r="Z728" s="0" t="n">
        <v>0</v>
      </c>
      <c r="AA728" s="0" t="n">
        <v>1</v>
      </c>
      <c r="AB728" s="0" t="n">
        <v>0</v>
      </c>
      <c r="AC728" s="0" t="n">
        <v>0</v>
      </c>
      <c r="AD728" s="0" t="n">
        <v>0</v>
      </c>
      <c r="AE728" s="2" t="n">
        <v>3.939463E-011</v>
      </c>
      <c r="AF728" s="2" t="n">
        <v>2.863703E-009</v>
      </c>
      <c r="AG728" s="0" t="n">
        <v>1E-009</v>
      </c>
      <c r="AH728" s="0" t="n">
        <v>1</v>
      </c>
      <c r="AI728" s="0" t="n">
        <v>1</v>
      </c>
      <c r="AJ728" s="0" t="n">
        <v>0</v>
      </c>
      <c r="AK728" s="0" t="n">
        <v>0</v>
      </c>
      <c r="AL728" s="0" t="n">
        <v>0</v>
      </c>
      <c r="AM728" s="0" t="n">
        <v>1</v>
      </c>
      <c r="AN728" s="0" t="n">
        <v>1</v>
      </c>
      <c r="AO728" s="0" t="n">
        <v>1</v>
      </c>
      <c r="AP728" s="0" t="n">
        <v>0</v>
      </c>
      <c r="AQ728" s="0" t="n">
        <v>0</v>
      </c>
      <c r="AR728" s="0" t="n">
        <v>0</v>
      </c>
      <c r="AS728" s="2" t="n">
        <v>1.45561E-010</v>
      </c>
      <c r="AT728" s="2" t="n">
        <v>5.831751E-009</v>
      </c>
      <c r="AU728" s="2" t="n">
        <v>1.910617E-009</v>
      </c>
      <c r="AV728" s="0" t="n">
        <v>1</v>
      </c>
      <c r="AW728" s="0" t="n">
        <v>1</v>
      </c>
      <c r="AX728" s="0" t="n">
        <v>0</v>
      </c>
      <c r="AY728" s="0" t="n">
        <v>0</v>
      </c>
      <c r="AZ728" s="0" t="n">
        <v>0</v>
      </c>
      <c r="BA728" s="0" t="n">
        <v>1</v>
      </c>
      <c r="BB728" s="0" t="n">
        <v>2</v>
      </c>
      <c r="BC728" s="0" t="n">
        <v>1</v>
      </c>
      <c r="BD728" s="0" t="n">
        <v>0.005067888</v>
      </c>
      <c r="BE728" s="0" t="n">
        <v>-0.01004776</v>
      </c>
      <c r="BF728" s="0" t="n">
        <v>0.006659568</v>
      </c>
      <c r="BG728" s="2" t="n">
        <v>7.312181E-011</v>
      </c>
      <c r="BH728" s="2" t="n">
        <v>3.784254E-009</v>
      </c>
      <c r="BI728" s="2" t="n">
        <v>1.917117E-009</v>
      </c>
      <c r="BJ728" s="0" t="n">
        <v>1</v>
      </c>
      <c r="BK728" s="0" t="n">
        <v>1</v>
      </c>
      <c r="BL728" s="0" t="n">
        <v>0</v>
      </c>
      <c r="BM728" s="0" t="n">
        <v>0</v>
      </c>
      <c r="BN728" s="0" t="n">
        <v>0</v>
      </c>
      <c r="BO728" s="0" t="n">
        <v>1</v>
      </c>
      <c r="BP728" s="0" t="n">
        <v>3</v>
      </c>
      <c r="BQ728" s="0" t="n">
        <v>1</v>
      </c>
      <c r="BR728" s="0" t="n">
        <v>-0.002966847</v>
      </c>
      <c r="BS728" s="0" t="n">
        <v>-0.0001169445</v>
      </c>
      <c r="BT728" s="0" t="n">
        <v>0.0004291144</v>
      </c>
      <c r="BU728" s="2" t="n">
        <v>1.150378E-010</v>
      </c>
      <c r="BV728" s="2" t="n">
        <v>5.439877E-009</v>
      </c>
      <c r="BW728" s="2" t="n">
        <v>2.948408E-009</v>
      </c>
      <c r="BX728" s="0" t="n">
        <v>1</v>
      </c>
      <c r="BY728" s="0" t="n">
        <v>1</v>
      </c>
      <c r="BZ728" s="0" t="n">
        <v>0</v>
      </c>
      <c r="CA728" s="0" t="n">
        <v>0</v>
      </c>
      <c r="CB728" s="0" t="n">
        <v>0</v>
      </c>
      <c r="CC728" s="0" t="n">
        <v>1</v>
      </c>
      <c r="CD728" s="3" t="n">
        <f aca="false">SQRT(SUMSQ(AB728:AD728))</f>
        <v>0</v>
      </c>
      <c r="CE728" s="3" t="n">
        <f aca="false">SQRT(SUMSQ(AP728:AR728))</f>
        <v>0</v>
      </c>
      <c r="CF728" s="3" t="n">
        <f aca="false">SQRT(SUMSQ(BD728:BF728))</f>
        <v>0.013076345657131</v>
      </c>
      <c r="CG728" s="3" t="n">
        <f aca="false">SQRT(SUMSQ(BR728:BT728))</f>
        <v>0.00299999938429604</v>
      </c>
      <c r="CH728" s="3" t="n">
        <f aca="false">DEGREES(2*ACOS(AH728))</f>
        <v>0</v>
      </c>
      <c r="CI728" s="3" t="n">
        <f aca="false">DEGREES(2*ACOS(AV728))</f>
        <v>0</v>
      </c>
      <c r="CJ728" s="3" t="n">
        <f aca="false">DEGREES(2*ACOS(BJ728))</f>
        <v>0</v>
      </c>
      <c r="CK728" s="3" t="n">
        <f aca="false">DEGREES(2*ACOS(BX728))</f>
        <v>0</v>
      </c>
      <c r="CL728" s="1" t="n">
        <f aca="false">ABS(AI728-1)</f>
        <v>0</v>
      </c>
      <c r="CM728" s="1" t="n">
        <f aca="false">ABS(AW728-1)</f>
        <v>0</v>
      </c>
      <c r="CN728" s="1" t="n">
        <f aca="false">ABS(BK728-1)</f>
        <v>0</v>
      </c>
      <c r="CO728" s="1" t="n">
        <f aca="false">ABS(BY728-1)</f>
        <v>0</v>
      </c>
      <c r="CP728" s="4" t="n">
        <f aca="false">DEGREES(2*ACOS(AH728))</f>
        <v>0</v>
      </c>
      <c r="CQ728" s="4" t="n">
        <f aca="false">DEGREES(2*ACOS(AV728))</f>
        <v>0</v>
      </c>
      <c r="CR728" s="4" t="n">
        <f aca="false">DEGREES(2*ACOS(BJ728))</f>
        <v>0</v>
      </c>
      <c r="CS728" s="4" t="n">
        <f aca="false">DEGREES(2*ACOS(CC728))</f>
        <v>0</v>
      </c>
      <c r="CT728" s="1" t="n">
        <f aca="false">SUM(CD728:CR728)</f>
        <v>0.016076345041427</v>
      </c>
      <c r="CU728" s="6" t="e">
        <f aca="false">(CT728-MIN($CT$5:$CT$1745))/(MAX($CT$5:$CT$1745)-MIN($CT$5:$CT$1745))</f>
        <v>#VALUE!</v>
      </c>
      <c r="CV728" s="1" t="n">
        <f aca="false">SUM(CD728,CH728,CL728,CP728)</f>
        <v>0</v>
      </c>
      <c r="CW728" s="1" t="n">
        <f aca="false">SUM(CE728,CI728,CM728,CQ728)</f>
        <v>0</v>
      </c>
      <c r="CX728" s="1" t="n">
        <f aca="false">SUM(CF728,CJ728,CN728,CR728)</f>
        <v>0.013076345657131</v>
      </c>
      <c r="CY728" s="1" t="n">
        <f aca="false">SUM(CG728,CK728,CO728)</f>
        <v>0.00299999938429604</v>
      </c>
    </row>
    <row r="729" customFormat="false" ht="14.9" hidden="false" customHeight="false" outlineLevel="0" collapsed="false">
      <c r="A729" s="0" t="n">
        <v>287.1483</v>
      </c>
      <c r="B729" s="0" t="n">
        <v>3.078743</v>
      </c>
      <c r="C729" s="0" t="n">
        <v>0.8056569</v>
      </c>
      <c r="D729" s="0" t="n">
        <v>2.786774</v>
      </c>
      <c r="E729" s="0" t="n">
        <v>-0.005269214</v>
      </c>
      <c r="F729" s="0" t="n">
        <v>0.01004075</v>
      </c>
      <c r="G729" s="0" t="n">
        <v>0.02495</v>
      </c>
      <c r="H729" s="0" t="n">
        <v>0.9996244</v>
      </c>
      <c r="I729" s="0" t="n">
        <v>0.4867829</v>
      </c>
      <c r="J729" s="0" t="n">
        <v>0.02028319</v>
      </c>
      <c r="K729" s="0" t="n">
        <v>0.693104</v>
      </c>
      <c r="L729" s="0" t="n">
        <v>-0.0195177</v>
      </c>
      <c r="M729" s="0" t="n">
        <v>0.7202878</v>
      </c>
      <c r="N729" s="0" t="n">
        <v>1</v>
      </c>
      <c r="O729" s="2" t="n">
        <v>-5.722046E-005</v>
      </c>
      <c r="P729" s="0" t="n">
        <v>0.001129508</v>
      </c>
      <c r="Q729" s="0" t="n">
        <v>-0.0001370907</v>
      </c>
      <c r="R729" s="0" t="n">
        <v>3.415946</v>
      </c>
      <c r="S729" s="0" t="n">
        <v>32.44123</v>
      </c>
      <c r="T729" s="0" t="n">
        <v>50.64836</v>
      </c>
      <c r="U729" s="0" t="n">
        <v>64.97572</v>
      </c>
      <c r="V729" s="0" t="n">
        <v>73.0865</v>
      </c>
      <c r="W729" s="0" t="n">
        <v>64.57899</v>
      </c>
      <c r="X729" s="0" t="n">
        <v>56.48291</v>
      </c>
      <c r="Y729" s="0" t="n">
        <v>56.64891</v>
      </c>
      <c r="Z729" s="0" t="n">
        <v>0</v>
      </c>
      <c r="AA729" s="0" t="n">
        <v>1</v>
      </c>
      <c r="AB729" s="0" t="n">
        <v>0</v>
      </c>
      <c r="AC729" s="0" t="n">
        <v>0</v>
      </c>
      <c r="AD729" s="0" t="n">
        <v>0</v>
      </c>
      <c r="AE729" s="2" t="n">
        <v>-1.260674E-010</v>
      </c>
      <c r="AF729" s="2" t="n">
        <v>1.349979E-009</v>
      </c>
      <c r="AG729" s="2" t="n">
        <v>-4.151081E-009</v>
      </c>
      <c r="AH729" s="0" t="n">
        <v>1</v>
      </c>
      <c r="AI729" s="0" t="n">
        <v>1</v>
      </c>
      <c r="AJ729" s="0" t="n">
        <v>0</v>
      </c>
      <c r="AK729" s="0" t="n">
        <v>0</v>
      </c>
      <c r="AL729" s="0" t="n">
        <v>0</v>
      </c>
      <c r="AM729" s="0" t="n">
        <v>1</v>
      </c>
      <c r="AN729" s="0" t="n">
        <v>1</v>
      </c>
      <c r="AO729" s="0" t="n">
        <v>1</v>
      </c>
      <c r="AP729" s="0" t="n">
        <v>0</v>
      </c>
      <c r="AQ729" s="0" t="n">
        <v>0</v>
      </c>
      <c r="AR729" s="0" t="n">
        <v>0</v>
      </c>
      <c r="AS729" s="2" t="n">
        <v>-1.819692E-010</v>
      </c>
      <c r="AT729" s="2" t="n">
        <v>2.66774E-009</v>
      </c>
      <c r="AU729" s="2" t="n">
        <v>-5.283837E-009</v>
      </c>
      <c r="AV729" s="0" t="n">
        <v>1</v>
      </c>
      <c r="AW729" s="0" t="n">
        <v>1</v>
      </c>
      <c r="AX729" s="0" t="n">
        <v>0</v>
      </c>
      <c r="AY729" s="0" t="n">
        <v>0</v>
      </c>
      <c r="AZ729" s="0" t="n">
        <v>0</v>
      </c>
      <c r="BA729" s="0" t="n">
        <v>1</v>
      </c>
      <c r="BB729" s="0" t="n">
        <v>2</v>
      </c>
      <c r="BC729" s="0" t="n">
        <v>1</v>
      </c>
      <c r="BD729" s="0" t="n">
        <v>-0.002429321</v>
      </c>
      <c r="BE729" s="0" t="n">
        <v>-0.01107277</v>
      </c>
      <c r="BF729" s="0" t="n">
        <v>0.004051799</v>
      </c>
      <c r="BG729" s="2" t="n">
        <v>-1.227565E-010</v>
      </c>
      <c r="BH729" s="0" t="n">
        <v>2E-009</v>
      </c>
      <c r="BI729" s="2" t="n">
        <v>-4.261366E-009</v>
      </c>
      <c r="BJ729" s="0" t="n">
        <v>1</v>
      </c>
      <c r="BK729" s="0" t="n">
        <v>1</v>
      </c>
      <c r="BL729" s="0" t="n">
        <v>0</v>
      </c>
      <c r="BM729" s="0" t="n">
        <v>0</v>
      </c>
      <c r="BN729" s="0" t="n">
        <v>0</v>
      </c>
      <c r="BO729" s="0" t="n">
        <v>1</v>
      </c>
      <c r="BP729" s="0" t="n">
        <v>3</v>
      </c>
      <c r="BQ729" s="0" t="n">
        <v>1</v>
      </c>
      <c r="BR729" s="0" t="n">
        <v>-0.00296773</v>
      </c>
      <c r="BS729" s="0" t="n">
        <v>-0.0001117983</v>
      </c>
      <c r="BT729" s="0" t="n">
        <v>0.0004243593</v>
      </c>
      <c r="BU729" s="2" t="n">
        <v>-1.260674E-010</v>
      </c>
      <c r="BV729" s="2" t="n">
        <v>1.349979E-009</v>
      </c>
      <c r="BW729" s="2" t="n">
        <v>-4.151081E-009</v>
      </c>
      <c r="BX729" s="0" t="n">
        <v>1</v>
      </c>
      <c r="BY729" s="0" t="n">
        <v>1</v>
      </c>
      <c r="BZ729" s="0" t="n">
        <v>0</v>
      </c>
      <c r="CA729" s="0" t="n">
        <v>0</v>
      </c>
      <c r="CB729" s="0" t="n">
        <v>0</v>
      </c>
      <c r="CC729" s="0" t="n">
        <v>1</v>
      </c>
      <c r="CD729" s="3" t="n">
        <f aca="false">SQRT(SUMSQ(AB729:AD729))</f>
        <v>0</v>
      </c>
      <c r="CE729" s="3" t="n">
        <f aca="false">SQRT(SUMSQ(AP729:AR729))</f>
        <v>0</v>
      </c>
      <c r="CF729" s="3" t="n">
        <f aca="false">SQRT(SUMSQ(BD729:BF729))</f>
        <v>0.0120384762794276</v>
      </c>
      <c r="CG729" s="3" t="n">
        <f aca="false">SQRT(SUMSQ(BR729:BT729))</f>
        <v>0.00300000017137989</v>
      </c>
      <c r="CH729" s="3" t="n">
        <f aca="false">DEGREES(2*ACOS(AH729))</f>
        <v>0</v>
      </c>
      <c r="CI729" s="3" t="n">
        <f aca="false">DEGREES(2*ACOS(AV729))</f>
        <v>0</v>
      </c>
      <c r="CJ729" s="3" t="n">
        <f aca="false">DEGREES(2*ACOS(BJ729))</f>
        <v>0</v>
      </c>
      <c r="CK729" s="3" t="n">
        <f aca="false">DEGREES(2*ACOS(BX729))</f>
        <v>0</v>
      </c>
      <c r="CL729" s="1" t="n">
        <f aca="false">ABS(AI729-1)</f>
        <v>0</v>
      </c>
      <c r="CM729" s="1" t="n">
        <f aca="false">ABS(AW729-1)</f>
        <v>0</v>
      </c>
      <c r="CN729" s="1" t="n">
        <f aca="false">ABS(BK729-1)</f>
        <v>0</v>
      </c>
      <c r="CO729" s="1" t="n">
        <f aca="false">ABS(BY729-1)</f>
        <v>0</v>
      </c>
      <c r="CP729" s="4" t="n">
        <f aca="false">DEGREES(2*ACOS(AH729))</f>
        <v>0</v>
      </c>
      <c r="CQ729" s="4" t="n">
        <f aca="false">DEGREES(2*ACOS(AV729))</f>
        <v>0</v>
      </c>
      <c r="CR729" s="4" t="n">
        <f aca="false">DEGREES(2*ACOS(BJ729))</f>
        <v>0</v>
      </c>
      <c r="CS729" s="4" t="n">
        <f aca="false">DEGREES(2*ACOS(CC729))</f>
        <v>0</v>
      </c>
      <c r="CT729" s="1" t="n">
        <f aca="false">SUM(CD729:CR729)</f>
        <v>0.0150384764508075</v>
      </c>
      <c r="CU729" s="6" t="e">
        <f aca="false">(CT729-MIN($CT$5:$CT$1745))/(MAX($CT$5:$CT$1745)-MIN($CT$5:$CT$1745))</f>
        <v>#VALUE!</v>
      </c>
      <c r="CV729" s="1" t="n">
        <f aca="false">SUM(CD729,CH729,CL729,CP729)</f>
        <v>0</v>
      </c>
      <c r="CW729" s="1" t="n">
        <f aca="false">SUM(CE729,CI729,CM729,CQ729)</f>
        <v>0</v>
      </c>
      <c r="CX729" s="1" t="n">
        <f aca="false">SUM(CF729,CJ729,CN729,CR729)</f>
        <v>0.0120384762794276</v>
      </c>
      <c r="CY729" s="1" t="n">
        <f aca="false">SUM(CG729,CK729,CO729)</f>
        <v>0.00300000017137989</v>
      </c>
    </row>
    <row r="730" customFormat="false" ht="14.9" hidden="false" customHeight="false" outlineLevel="0" collapsed="false">
      <c r="A730" s="0" t="n">
        <v>287.1994</v>
      </c>
      <c r="B730" s="0" t="n">
        <v>3.077822</v>
      </c>
      <c r="C730" s="0" t="n">
        <v>0.8045452</v>
      </c>
      <c r="D730" s="0" t="n">
        <v>2.78539</v>
      </c>
      <c r="E730" s="0" t="n">
        <v>-0.005269217</v>
      </c>
      <c r="F730" s="0" t="n">
        <v>0.01004075</v>
      </c>
      <c r="G730" s="0" t="n">
        <v>0.02495003</v>
      </c>
      <c r="H730" s="0" t="n">
        <v>0.9996244</v>
      </c>
      <c r="I730" s="0" t="n">
        <v>0.4867829</v>
      </c>
      <c r="J730" s="0" t="n">
        <v>0.02036407</v>
      </c>
      <c r="K730" s="0" t="n">
        <v>0.6930926</v>
      </c>
      <c r="L730" s="0" t="n">
        <v>-0.01959503</v>
      </c>
      <c r="M730" s="0" t="n">
        <v>0.7202944</v>
      </c>
      <c r="N730" s="0" t="n">
        <v>1</v>
      </c>
      <c r="O730" s="0" t="n">
        <v>-0.0001060963</v>
      </c>
      <c r="P730" s="0" t="n">
        <v>0.002282202</v>
      </c>
      <c r="Q730" s="2" t="n">
        <v>-8.654594E-005</v>
      </c>
      <c r="R730" s="0" t="n">
        <v>3.480194</v>
      </c>
      <c r="S730" s="0" t="n">
        <v>33.76777</v>
      </c>
      <c r="T730" s="0" t="n">
        <v>52.69262</v>
      </c>
      <c r="U730" s="0" t="n">
        <v>67.59405</v>
      </c>
      <c r="V730" s="0" t="n">
        <v>76.01655</v>
      </c>
      <c r="W730" s="0" t="n">
        <v>67.17543</v>
      </c>
      <c r="X730" s="0" t="n">
        <v>58.7514</v>
      </c>
      <c r="Y730" s="0" t="n">
        <v>58.94474</v>
      </c>
      <c r="Z730" s="0" t="n">
        <v>0</v>
      </c>
      <c r="AA730" s="0" t="n">
        <v>1</v>
      </c>
      <c r="AB730" s="0" t="n">
        <v>0</v>
      </c>
      <c r="AC730" s="0" t="n">
        <v>0</v>
      </c>
      <c r="AD730" s="0" t="n">
        <v>0</v>
      </c>
      <c r="AE730" s="2" t="n">
        <v>-3.821456E-010</v>
      </c>
      <c r="AF730" s="2" t="n">
        <v>4.169765E-010</v>
      </c>
      <c r="AG730" s="0" t="n">
        <v>3E-009</v>
      </c>
      <c r="AH730" s="0" t="n">
        <v>1</v>
      </c>
      <c r="AI730" s="0" t="n">
        <v>1</v>
      </c>
      <c r="AJ730" s="0" t="n">
        <v>0</v>
      </c>
      <c r="AK730" s="0" t="n">
        <v>0</v>
      </c>
      <c r="AL730" s="0" t="n">
        <v>0</v>
      </c>
      <c r="AM730" s="0" t="n">
        <v>1</v>
      </c>
      <c r="AN730" s="0" t="n">
        <v>1</v>
      </c>
      <c r="AO730" s="0" t="n">
        <v>1</v>
      </c>
      <c r="AP730" s="0" t="n">
        <v>0</v>
      </c>
      <c r="AQ730" s="0" t="n">
        <v>0</v>
      </c>
      <c r="AR730" s="0" t="n">
        <v>0</v>
      </c>
      <c r="AS730" s="2" t="n">
        <v>-3.402416E-010</v>
      </c>
      <c r="AT730" s="2" t="n">
        <v>8.156205E-010</v>
      </c>
      <c r="AU730" s="2" t="n">
        <v>2.914055E-009</v>
      </c>
      <c r="AV730" s="0" t="n">
        <v>1</v>
      </c>
      <c r="AW730" s="0" t="n">
        <v>1</v>
      </c>
      <c r="AX730" s="0" t="n">
        <v>0</v>
      </c>
      <c r="AY730" s="0" t="n">
        <v>0</v>
      </c>
      <c r="AZ730" s="0" t="n">
        <v>0</v>
      </c>
      <c r="BA730" s="0" t="n">
        <v>1</v>
      </c>
      <c r="BB730" s="0" t="n">
        <v>2</v>
      </c>
      <c r="BC730" s="0" t="n">
        <v>1</v>
      </c>
      <c r="BD730" s="0" t="n">
        <v>0.003295689</v>
      </c>
      <c r="BE730" s="0" t="n">
        <v>-0.01643176</v>
      </c>
      <c r="BF730" s="0" t="n">
        <v>0.009081504</v>
      </c>
      <c r="BG730" s="2" t="n">
        <v>-3.402416E-010</v>
      </c>
      <c r="BH730" s="2" t="n">
        <v>8.156205E-010</v>
      </c>
      <c r="BI730" s="2" t="n">
        <v>2.914055E-009</v>
      </c>
      <c r="BJ730" s="0" t="n">
        <v>1</v>
      </c>
      <c r="BK730" s="0" t="n">
        <v>1</v>
      </c>
      <c r="BL730" s="0" t="n">
        <v>0</v>
      </c>
      <c r="BM730" s="0" t="n">
        <v>0</v>
      </c>
      <c r="BN730" s="0" t="n">
        <v>0</v>
      </c>
      <c r="BO730" s="0" t="n">
        <v>1</v>
      </c>
      <c r="BP730" s="0" t="n">
        <v>3</v>
      </c>
      <c r="BQ730" s="0" t="n">
        <v>1</v>
      </c>
      <c r="BR730" s="0" t="n">
        <v>-0.003390916</v>
      </c>
      <c r="BS730" s="0" t="n">
        <v>-0.0001044617</v>
      </c>
      <c r="BT730" s="0" t="n">
        <v>-0.002547701</v>
      </c>
      <c r="BU730" s="2" t="n">
        <v>-4.256773E-010</v>
      </c>
      <c r="BV730" s="0" t="n">
        <v>1E-009</v>
      </c>
      <c r="BW730" s="2" t="n">
        <v>3.130097E-009</v>
      </c>
      <c r="BX730" s="0" t="n">
        <v>1</v>
      </c>
      <c r="BY730" s="0" t="n">
        <v>1</v>
      </c>
      <c r="BZ730" s="0" t="n">
        <v>0</v>
      </c>
      <c r="CA730" s="0" t="n">
        <v>0</v>
      </c>
      <c r="CB730" s="0" t="n">
        <v>0</v>
      </c>
      <c r="CC730" s="0" t="n">
        <v>1</v>
      </c>
      <c r="CD730" s="3" t="n">
        <f aca="false">SQRT(SUMSQ(AB730:AD730))</f>
        <v>0</v>
      </c>
      <c r="CE730" s="3" t="n">
        <f aca="false">SQRT(SUMSQ(AP730:AR730))</f>
        <v>0</v>
      </c>
      <c r="CF730" s="3" t="n">
        <f aca="false">SQRT(SUMSQ(BD730:BF730))</f>
        <v>0.0190614274802371</v>
      </c>
      <c r="CG730" s="3" t="n">
        <f aca="false">SQRT(SUMSQ(BR730:BT730))</f>
        <v>0.00424264115277546</v>
      </c>
      <c r="CH730" s="3" t="n">
        <f aca="false">DEGREES(2*ACOS(AH730))</f>
        <v>0</v>
      </c>
      <c r="CI730" s="3" t="n">
        <f aca="false">DEGREES(2*ACOS(AV730))</f>
        <v>0</v>
      </c>
      <c r="CJ730" s="3" t="n">
        <f aca="false">DEGREES(2*ACOS(BJ730))</f>
        <v>0</v>
      </c>
      <c r="CK730" s="3" t="n">
        <f aca="false">DEGREES(2*ACOS(BX730))</f>
        <v>0</v>
      </c>
      <c r="CL730" s="1" t="n">
        <f aca="false">ABS(AI730-1)</f>
        <v>0</v>
      </c>
      <c r="CM730" s="1" t="n">
        <f aca="false">ABS(AW730-1)</f>
        <v>0</v>
      </c>
      <c r="CN730" s="1" t="n">
        <f aca="false">ABS(BK730-1)</f>
        <v>0</v>
      </c>
      <c r="CO730" s="1" t="n">
        <f aca="false">ABS(BY730-1)</f>
        <v>0</v>
      </c>
      <c r="CP730" s="4" t="n">
        <f aca="false">DEGREES(2*ACOS(AH730))</f>
        <v>0</v>
      </c>
      <c r="CQ730" s="4" t="n">
        <f aca="false">DEGREES(2*ACOS(AV730))</f>
        <v>0</v>
      </c>
      <c r="CR730" s="4" t="n">
        <f aca="false">DEGREES(2*ACOS(BJ730))</f>
        <v>0</v>
      </c>
      <c r="CS730" s="4" t="n">
        <f aca="false">DEGREES(2*ACOS(CC730))</f>
        <v>0</v>
      </c>
      <c r="CT730" s="1" t="n">
        <f aca="false">SUM(CD730:CR730)</f>
        <v>0.0233040686330125</v>
      </c>
      <c r="CU730" s="6" t="e">
        <f aca="false">(CT730-MIN($CT$5:$CT$1745))/(MAX($CT$5:$CT$1745)-MIN($CT$5:$CT$1745))</f>
        <v>#VALUE!</v>
      </c>
      <c r="CV730" s="1" t="n">
        <f aca="false">SUM(CD730,CH730,CL730,CP730)</f>
        <v>0</v>
      </c>
      <c r="CW730" s="1" t="n">
        <f aca="false">SUM(CE730,CI730,CM730,CQ730)</f>
        <v>0</v>
      </c>
      <c r="CX730" s="1" t="n">
        <f aca="false">SUM(CF730,CJ730,CN730,CR730)</f>
        <v>0.0190614274802371</v>
      </c>
      <c r="CY730" s="1" t="n">
        <f aca="false">SUM(CG730,CK730,CO730)</f>
        <v>0.00424264115277546</v>
      </c>
    </row>
    <row r="731" customFormat="false" ht="14.9" hidden="false" customHeight="false" outlineLevel="0" collapsed="false">
      <c r="A731" s="0" t="n">
        <v>287.2484</v>
      </c>
      <c r="B731" s="0" t="n">
        <v>3.074622</v>
      </c>
      <c r="C731" s="0" t="n">
        <v>0.8045291</v>
      </c>
      <c r="D731" s="0" t="n">
        <v>2.783946</v>
      </c>
      <c r="E731" s="0" t="n">
        <v>-0.005269218</v>
      </c>
      <c r="F731" s="0" t="n">
        <v>0.01004076</v>
      </c>
      <c r="G731" s="0" t="n">
        <v>0.02495004</v>
      </c>
      <c r="H731" s="0" t="n">
        <v>0.9996244</v>
      </c>
      <c r="I731" s="0" t="n">
        <v>0.4867829</v>
      </c>
      <c r="J731" s="0" t="n">
        <v>0.02042075</v>
      </c>
      <c r="K731" s="0" t="n">
        <v>0.6930816</v>
      </c>
      <c r="L731" s="0" t="n">
        <v>-0.01964904</v>
      </c>
      <c r="M731" s="0" t="n">
        <v>0.7203019</v>
      </c>
      <c r="N731" s="0" t="n">
        <v>1</v>
      </c>
      <c r="O731" s="2" t="n">
        <v>-9.417534E-005</v>
      </c>
      <c r="P731" s="0" t="n">
        <v>0.002035022</v>
      </c>
      <c r="Q731" s="2" t="n">
        <v>-8.511543E-005</v>
      </c>
      <c r="R731" s="0" t="n">
        <v>3.296463</v>
      </c>
      <c r="S731" s="0" t="n">
        <v>32.48672</v>
      </c>
      <c r="T731" s="0" t="n">
        <v>50.67434</v>
      </c>
      <c r="U731" s="0" t="n">
        <v>65.00174</v>
      </c>
      <c r="V731" s="0" t="n">
        <v>73.09049</v>
      </c>
      <c r="W731" s="0" t="n">
        <v>64.59348</v>
      </c>
      <c r="X731" s="0" t="n">
        <v>56.48992</v>
      </c>
      <c r="Y731" s="0" t="n">
        <v>56.69062</v>
      </c>
      <c r="Z731" s="0" t="n">
        <v>0</v>
      </c>
      <c r="AA731" s="0" t="n">
        <v>1</v>
      </c>
      <c r="AB731" s="0" t="n">
        <v>0</v>
      </c>
      <c r="AC731" s="0" t="n">
        <v>0</v>
      </c>
      <c r="AD731" s="0" t="n">
        <v>0</v>
      </c>
      <c r="AE731" s="2" t="n">
        <v>4.063763E-012</v>
      </c>
      <c r="AF731" s="2" t="n">
        <v>7.425773E-010</v>
      </c>
      <c r="AG731" s="2" t="n">
        <v>2.589122E-009</v>
      </c>
      <c r="AH731" s="0" t="n">
        <v>1</v>
      </c>
      <c r="AI731" s="0" t="n">
        <v>1</v>
      </c>
      <c r="AJ731" s="0" t="n">
        <v>0</v>
      </c>
      <c r="AK731" s="0" t="n">
        <v>0</v>
      </c>
      <c r="AL731" s="0" t="n">
        <v>0</v>
      </c>
      <c r="AM731" s="0" t="n">
        <v>1</v>
      </c>
      <c r="AN731" s="0" t="n">
        <v>1</v>
      </c>
      <c r="AO731" s="0" t="n">
        <v>1</v>
      </c>
      <c r="AP731" s="0" t="n">
        <v>0</v>
      </c>
      <c r="AQ731" s="0" t="n">
        <v>0</v>
      </c>
      <c r="AR731" s="0" t="n">
        <v>0</v>
      </c>
      <c r="AS731" s="2" t="n">
        <v>6.899819E-011</v>
      </c>
      <c r="AT731" s="2" t="n">
        <v>2.986935E-010</v>
      </c>
      <c r="AU731" s="2" t="n">
        <v>2.853686E-009</v>
      </c>
      <c r="AV731" s="0" t="n">
        <v>1</v>
      </c>
      <c r="AW731" s="0" t="n">
        <v>1</v>
      </c>
      <c r="AX731" s="0" t="n">
        <v>0</v>
      </c>
      <c r="AY731" s="0" t="n">
        <v>0</v>
      </c>
      <c r="AZ731" s="0" t="n">
        <v>0</v>
      </c>
      <c r="BA731" s="0" t="n">
        <v>1</v>
      </c>
      <c r="BB731" s="0" t="n">
        <v>2</v>
      </c>
      <c r="BC731" s="0" t="n">
        <v>1</v>
      </c>
      <c r="BD731" s="0" t="n">
        <v>-0.001646667</v>
      </c>
      <c r="BE731" s="0" t="n">
        <v>-0.01174183</v>
      </c>
      <c r="BF731" s="0" t="n">
        <v>0.004987825</v>
      </c>
      <c r="BG731" s="2" t="n">
        <v>9.345416E-011</v>
      </c>
      <c r="BH731" s="2" t="n">
        <v>8.076659E-010</v>
      </c>
      <c r="BI731" s="0" t="n">
        <v>2E-009</v>
      </c>
      <c r="BJ731" s="0" t="n">
        <v>1</v>
      </c>
      <c r="BK731" s="0" t="n">
        <v>1</v>
      </c>
      <c r="BL731" s="0" t="n">
        <v>0</v>
      </c>
      <c r="BM731" s="0" t="n">
        <v>0</v>
      </c>
      <c r="BN731" s="0" t="n">
        <v>0</v>
      </c>
      <c r="BO731" s="0" t="n">
        <v>1</v>
      </c>
      <c r="BP731" s="0" t="n">
        <v>3</v>
      </c>
      <c r="BQ731" s="0" t="n">
        <v>1</v>
      </c>
      <c r="BR731" s="0" t="n">
        <v>-0.00126954</v>
      </c>
      <c r="BS731" s="2" t="n">
        <v>-3.719066E-007</v>
      </c>
      <c r="BT731" s="0" t="n">
        <v>-0.008910005</v>
      </c>
      <c r="BU731" s="2" t="n">
        <v>1.438576E-010</v>
      </c>
      <c r="BV731" s="2" t="n">
        <v>-1.187848E-009</v>
      </c>
      <c r="BW731" s="2" t="n">
        <v>-2.269519E-009</v>
      </c>
      <c r="BX731" s="0" t="n">
        <v>1</v>
      </c>
      <c r="BY731" s="0" t="n">
        <v>1</v>
      </c>
      <c r="BZ731" s="0" t="n">
        <v>0</v>
      </c>
      <c r="CA731" s="0" t="n">
        <v>0</v>
      </c>
      <c r="CB731" s="0" t="n">
        <v>0</v>
      </c>
      <c r="CC731" s="0" t="n">
        <v>1</v>
      </c>
      <c r="CD731" s="3" t="n">
        <f aca="false">SQRT(SUMSQ(AB731:AD731))</f>
        <v>0</v>
      </c>
      <c r="CE731" s="3" t="n">
        <f aca="false">SQRT(SUMSQ(AP731:AR731))</f>
        <v>0</v>
      </c>
      <c r="CF731" s="3" t="n">
        <f aca="false">SQRT(SUMSQ(BD731:BF731))</f>
        <v>0.0128631443352088</v>
      </c>
      <c r="CG731" s="3" t="n">
        <f aca="false">SQRT(SUMSQ(BR731:BT731))</f>
        <v>0.00899999561388446</v>
      </c>
      <c r="CH731" s="3" t="n">
        <f aca="false">DEGREES(2*ACOS(AH731))</f>
        <v>0</v>
      </c>
      <c r="CI731" s="3" t="n">
        <f aca="false">DEGREES(2*ACOS(AV731))</f>
        <v>0</v>
      </c>
      <c r="CJ731" s="3" t="n">
        <f aca="false">DEGREES(2*ACOS(BJ731))</f>
        <v>0</v>
      </c>
      <c r="CK731" s="3" t="n">
        <f aca="false">DEGREES(2*ACOS(BX731))</f>
        <v>0</v>
      </c>
      <c r="CL731" s="1" t="n">
        <f aca="false">ABS(AI731-1)</f>
        <v>0</v>
      </c>
      <c r="CM731" s="1" t="n">
        <f aca="false">ABS(AW731-1)</f>
        <v>0</v>
      </c>
      <c r="CN731" s="1" t="n">
        <f aca="false">ABS(BK731-1)</f>
        <v>0</v>
      </c>
      <c r="CO731" s="1" t="n">
        <f aca="false">ABS(BY731-1)</f>
        <v>0</v>
      </c>
      <c r="CP731" s="4" t="n">
        <f aca="false">DEGREES(2*ACOS(AH731))</f>
        <v>0</v>
      </c>
      <c r="CQ731" s="4" t="n">
        <f aca="false">DEGREES(2*ACOS(AV731))</f>
        <v>0</v>
      </c>
      <c r="CR731" s="4" t="n">
        <f aca="false">DEGREES(2*ACOS(BJ731))</f>
        <v>0</v>
      </c>
      <c r="CS731" s="4" t="n">
        <f aca="false">DEGREES(2*ACOS(CC731))</f>
        <v>0</v>
      </c>
      <c r="CT731" s="1" t="n">
        <f aca="false">SUM(CD731:CR731)</f>
        <v>0.0218631399490933</v>
      </c>
      <c r="CU731" s="6" t="e">
        <f aca="false">(CT731-MIN($CT$5:$CT$1745))/(MAX($CT$5:$CT$1745)-MIN($CT$5:$CT$1745))</f>
        <v>#VALUE!</v>
      </c>
      <c r="CV731" s="1" t="n">
        <f aca="false">SUM(CD731,CH731,CL731,CP731)</f>
        <v>0</v>
      </c>
      <c r="CW731" s="1" t="n">
        <f aca="false">SUM(CE731,CI731,CM731,CQ731)</f>
        <v>0</v>
      </c>
      <c r="CX731" s="1" t="n">
        <f aca="false">SUM(CF731,CJ731,CN731,CR731)</f>
        <v>0.0128631443352088</v>
      </c>
      <c r="CY731" s="1" t="n">
        <f aca="false">SUM(CG731,CK731,CO731)</f>
        <v>0.00899999561388446</v>
      </c>
    </row>
    <row r="732" customFormat="false" ht="14.9" hidden="false" customHeight="false" outlineLevel="0" collapsed="false">
      <c r="A732" s="0" t="n">
        <v>287.2977</v>
      </c>
      <c r="B732" s="0" t="n">
        <v>3.078326</v>
      </c>
      <c r="C732" s="0" t="n">
        <v>0.8055702</v>
      </c>
      <c r="D732" s="0" t="n">
        <v>2.786902</v>
      </c>
      <c r="E732" s="0" t="n">
        <v>-0.005269218</v>
      </c>
      <c r="F732" s="0" t="n">
        <v>0.01004076</v>
      </c>
      <c r="G732" s="0" t="n">
        <v>0.02495005</v>
      </c>
      <c r="H732" s="0" t="n">
        <v>0.9996244</v>
      </c>
      <c r="I732" s="0" t="n">
        <v>0.4867829</v>
      </c>
      <c r="J732" s="0" t="n">
        <v>0.02047656</v>
      </c>
      <c r="K732" s="0" t="n">
        <v>0.693054</v>
      </c>
      <c r="L732" s="0" t="n">
        <v>-0.01970132</v>
      </c>
      <c r="M732" s="0" t="n">
        <v>0.7203254</v>
      </c>
      <c r="N732" s="0" t="n">
        <v>1</v>
      </c>
      <c r="O732" s="0" t="n">
        <v>-0.0001306534</v>
      </c>
      <c r="P732" s="0" t="n">
        <v>0.002667725</v>
      </c>
      <c r="Q732" s="0" t="n">
        <v>-0.0004394054</v>
      </c>
      <c r="R732" s="0" t="n">
        <v>2.985765</v>
      </c>
      <c r="S732" s="0" t="n">
        <v>29.91378</v>
      </c>
      <c r="T732" s="0" t="n">
        <v>46.63857</v>
      </c>
      <c r="U732" s="0" t="n">
        <v>59.81885</v>
      </c>
      <c r="V732" s="0" t="n">
        <v>67.25114</v>
      </c>
      <c r="W732" s="0" t="n">
        <v>59.43707</v>
      </c>
      <c r="X732" s="0" t="n">
        <v>51.97738</v>
      </c>
      <c r="Y732" s="0" t="n">
        <v>52.17383</v>
      </c>
      <c r="Z732" s="0" t="n">
        <v>0</v>
      </c>
      <c r="AA732" s="0" t="n">
        <v>1</v>
      </c>
      <c r="AB732" s="0" t="n">
        <v>0</v>
      </c>
      <c r="AC732" s="0" t="n">
        <v>0</v>
      </c>
      <c r="AD732" s="0" t="n">
        <v>0</v>
      </c>
      <c r="AE732" s="2" t="n">
        <v>-4.343787E-011</v>
      </c>
      <c r="AF732" s="2" t="n">
        <v>-1.70979E-009</v>
      </c>
      <c r="AG732" s="2" t="n">
        <v>-2.130126E-009</v>
      </c>
      <c r="AH732" s="0" t="n">
        <v>1</v>
      </c>
      <c r="AI732" s="0" t="n">
        <v>1</v>
      </c>
      <c r="AJ732" s="0" t="n">
        <v>0</v>
      </c>
      <c r="AK732" s="0" t="n">
        <v>0</v>
      </c>
      <c r="AL732" s="0" t="n">
        <v>0</v>
      </c>
      <c r="AM732" s="0" t="n">
        <v>1</v>
      </c>
      <c r="AN732" s="0" t="n">
        <v>1</v>
      </c>
      <c r="AO732" s="0" t="n">
        <v>1</v>
      </c>
      <c r="AP732" s="0" t="n">
        <v>0</v>
      </c>
      <c r="AQ732" s="0" t="n">
        <v>0</v>
      </c>
      <c r="AR732" s="0" t="n">
        <v>0</v>
      </c>
      <c r="AS732" s="2" t="n">
        <v>-4.343787E-011</v>
      </c>
      <c r="AT732" s="2" t="n">
        <v>-1.70979E-009</v>
      </c>
      <c r="AU732" s="2" t="n">
        <v>-2.130126E-009</v>
      </c>
      <c r="AV732" s="0" t="n">
        <v>1</v>
      </c>
      <c r="AW732" s="0" t="n">
        <v>1</v>
      </c>
      <c r="AX732" s="0" t="n">
        <v>0</v>
      </c>
      <c r="AY732" s="0" t="n">
        <v>0</v>
      </c>
      <c r="AZ732" s="0" t="n">
        <v>0</v>
      </c>
      <c r="BA732" s="0" t="n">
        <v>1</v>
      </c>
      <c r="BB732" s="0" t="n">
        <v>2</v>
      </c>
      <c r="BC732" s="0" t="n">
        <v>1</v>
      </c>
      <c r="BD732" s="0" t="n">
        <v>0.01206604</v>
      </c>
      <c r="BE732" s="0" t="n">
        <v>-0.01193021</v>
      </c>
      <c r="BF732" s="0" t="n">
        <v>0.01078844</v>
      </c>
      <c r="BG732" s="2" t="n">
        <v>-5.660894E-011</v>
      </c>
      <c r="BH732" s="2" t="n">
        <v>-1.485422E-009</v>
      </c>
      <c r="BI732" s="2" t="n">
        <v>-3.93693E-010</v>
      </c>
      <c r="BJ732" s="0" t="n">
        <v>1</v>
      </c>
      <c r="BK732" s="0" t="n">
        <v>1</v>
      </c>
      <c r="BL732" s="0" t="n">
        <v>0</v>
      </c>
      <c r="BM732" s="0" t="n">
        <v>0</v>
      </c>
      <c r="BN732" s="0" t="n">
        <v>0</v>
      </c>
      <c r="BO732" s="0" t="n">
        <v>1</v>
      </c>
      <c r="BP732" s="0" t="n">
        <v>3</v>
      </c>
      <c r="BQ732" s="0" t="n">
        <v>1</v>
      </c>
      <c r="BR732" s="0" t="n">
        <v>-0.0004287787</v>
      </c>
      <c r="BS732" s="2" t="n">
        <v>3.735367E-006</v>
      </c>
      <c r="BT732" s="0" t="n">
        <v>-0.002969198</v>
      </c>
      <c r="BU732" s="2" t="n">
        <v>-5.403845E-011</v>
      </c>
      <c r="BV732" s="0" t="n">
        <v>-1E-009</v>
      </c>
      <c r="BW732" s="2" t="n">
        <v>-6.940648E-011</v>
      </c>
      <c r="BX732" s="0" t="n">
        <v>1</v>
      </c>
      <c r="BY732" s="0" t="n">
        <v>1</v>
      </c>
      <c r="BZ732" s="0" t="n">
        <v>0</v>
      </c>
      <c r="CA732" s="0" t="n">
        <v>0</v>
      </c>
      <c r="CB732" s="0" t="n">
        <v>0</v>
      </c>
      <c r="CC732" s="0" t="n">
        <v>1</v>
      </c>
      <c r="CD732" s="3" t="n">
        <f aca="false">SQRT(SUMSQ(AB732:AD732))</f>
        <v>0</v>
      </c>
      <c r="CE732" s="3" t="n">
        <f aca="false">SQRT(SUMSQ(AP732:AR732))</f>
        <v>0</v>
      </c>
      <c r="CF732" s="3" t="n">
        <f aca="false">SQRT(SUMSQ(BD732:BF732))</f>
        <v>0.0201074530848464</v>
      </c>
      <c r="CG732" s="3" t="n">
        <f aca="false">SQRT(SUMSQ(BR732:BT732))</f>
        <v>0.00300000031495737</v>
      </c>
      <c r="CH732" s="3" t="n">
        <f aca="false">DEGREES(2*ACOS(AH732))</f>
        <v>0</v>
      </c>
      <c r="CI732" s="3" t="n">
        <f aca="false">DEGREES(2*ACOS(AV732))</f>
        <v>0</v>
      </c>
      <c r="CJ732" s="3" t="n">
        <f aca="false">DEGREES(2*ACOS(BJ732))</f>
        <v>0</v>
      </c>
      <c r="CK732" s="3" t="n">
        <f aca="false">DEGREES(2*ACOS(BX732))</f>
        <v>0</v>
      </c>
      <c r="CL732" s="1" t="n">
        <f aca="false">ABS(AI732-1)</f>
        <v>0</v>
      </c>
      <c r="CM732" s="1" t="n">
        <f aca="false">ABS(AW732-1)</f>
        <v>0</v>
      </c>
      <c r="CN732" s="1" t="n">
        <f aca="false">ABS(BK732-1)</f>
        <v>0</v>
      </c>
      <c r="CO732" s="1" t="n">
        <f aca="false">ABS(BY732-1)</f>
        <v>0</v>
      </c>
      <c r="CP732" s="4" t="n">
        <f aca="false">DEGREES(2*ACOS(AH732))</f>
        <v>0</v>
      </c>
      <c r="CQ732" s="4" t="n">
        <f aca="false">DEGREES(2*ACOS(AV732))</f>
        <v>0</v>
      </c>
      <c r="CR732" s="4" t="n">
        <f aca="false">DEGREES(2*ACOS(BJ732))</f>
        <v>0</v>
      </c>
      <c r="CS732" s="4" t="n">
        <f aca="false">DEGREES(2*ACOS(CC732))</f>
        <v>0</v>
      </c>
      <c r="CT732" s="1" t="n">
        <f aca="false">SUM(CD732:CR732)</f>
        <v>0.0231074533998038</v>
      </c>
      <c r="CU732" s="6" t="e">
        <f aca="false">(CT732-MIN($CT$5:$CT$1745))/(MAX($CT$5:$CT$1745)-MIN($CT$5:$CT$1745))</f>
        <v>#VALUE!</v>
      </c>
      <c r="CV732" s="1" t="n">
        <f aca="false">SUM(CD732,CH732,CL732,CP732)</f>
        <v>0</v>
      </c>
      <c r="CW732" s="1" t="n">
        <f aca="false">SUM(CE732,CI732,CM732,CQ732)</f>
        <v>0</v>
      </c>
      <c r="CX732" s="1" t="n">
        <f aca="false">SUM(CF732,CJ732,CN732,CR732)</f>
        <v>0.0201074530848464</v>
      </c>
      <c r="CY732" s="1" t="n">
        <f aca="false">SUM(CG732,CK732,CO732)</f>
        <v>0.00300000031495737</v>
      </c>
    </row>
    <row r="733" customFormat="false" ht="14.9" hidden="false" customHeight="false" outlineLevel="0" collapsed="false">
      <c r="A733" s="0" t="n">
        <v>287.3492</v>
      </c>
      <c r="B733" s="0" t="n">
        <v>3.081261</v>
      </c>
      <c r="C733" s="0" t="n">
        <v>0.8063282</v>
      </c>
      <c r="D733" s="0" t="n">
        <v>2.786328</v>
      </c>
      <c r="E733" s="0" t="n">
        <v>-0.005269219</v>
      </c>
      <c r="F733" s="0" t="n">
        <v>0.01004078</v>
      </c>
      <c r="G733" s="0" t="n">
        <v>0.02495006</v>
      </c>
      <c r="H733" s="0" t="n">
        <v>0.9996244</v>
      </c>
      <c r="I733" s="0" t="n">
        <v>0.4867829</v>
      </c>
      <c r="J733" s="0" t="n">
        <v>0.02050225</v>
      </c>
      <c r="K733" s="0" t="n">
        <v>0.6930342</v>
      </c>
      <c r="L733" s="0" t="n">
        <v>-0.01972499</v>
      </c>
      <c r="M733" s="0" t="n">
        <v>0.7203431</v>
      </c>
      <c r="N733" s="0" t="n">
        <v>1</v>
      </c>
      <c r="O733" s="0" t="n">
        <v>-0.0001251698</v>
      </c>
      <c r="P733" s="0" t="n">
        <v>0.002475083</v>
      </c>
      <c r="Q733" s="0" t="n">
        <v>-0.0009410381</v>
      </c>
      <c r="R733" s="0" t="n">
        <v>2.91165</v>
      </c>
      <c r="S733" s="0" t="n">
        <v>28.59507</v>
      </c>
      <c r="T733" s="0" t="n">
        <v>44.60594</v>
      </c>
      <c r="U733" s="0" t="n">
        <v>57.21638</v>
      </c>
      <c r="V733" s="0" t="n">
        <v>64.33807</v>
      </c>
      <c r="W733" s="0" t="n">
        <v>56.85998</v>
      </c>
      <c r="X733" s="0" t="n">
        <v>49.72969</v>
      </c>
      <c r="Y733" s="0" t="n">
        <v>49.90062</v>
      </c>
      <c r="Z733" s="0" t="n">
        <v>0</v>
      </c>
      <c r="AA733" s="0" t="n">
        <v>1</v>
      </c>
      <c r="AB733" s="0" t="n">
        <v>0</v>
      </c>
      <c r="AC733" s="0" t="n">
        <v>0</v>
      </c>
      <c r="AD733" s="0" t="n">
        <v>0</v>
      </c>
      <c r="AE733" s="2" t="n">
        <v>-1.747569E-010</v>
      </c>
      <c r="AF733" s="2" t="n">
        <v>3.198617E-009</v>
      </c>
      <c r="AG733" s="2" t="n">
        <v>9.059025E-010</v>
      </c>
      <c r="AH733" s="0" t="n">
        <v>0.9999999</v>
      </c>
      <c r="AI733" s="0" t="n">
        <v>1</v>
      </c>
      <c r="AJ733" s="0" t="n">
        <v>0</v>
      </c>
      <c r="AK733" s="0" t="n">
        <v>0</v>
      </c>
      <c r="AL733" s="0" t="n">
        <v>0</v>
      </c>
      <c r="AM733" s="0" t="n">
        <v>1</v>
      </c>
      <c r="AN733" s="0" t="n">
        <v>1</v>
      </c>
      <c r="AO733" s="0" t="n">
        <v>1</v>
      </c>
      <c r="AP733" s="0" t="n">
        <v>0</v>
      </c>
      <c r="AQ733" s="0" t="n">
        <v>0</v>
      </c>
      <c r="AR733" s="0" t="n">
        <v>0</v>
      </c>
      <c r="AS733" s="2" t="n">
        <v>-1.391465E-010</v>
      </c>
      <c r="AT733" s="2" t="n">
        <v>4.327962E-009</v>
      </c>
      <c r="AU733" s="2" t="n">
        <v>2.400661E-009</v>
      </c>
      <c r="AV733" s="0" t="n">
        <v>0.9999999</v>
      </c>
      <c r="AW733" s="0" t="n">
        <v>1</v>
      </c>
      <c r="AX733" s="0" t="n">
        <v>0</v>
      </c>
      <c r="AY733" s="0" t="n">
        <v>0</v>
      </c>
      <c r="AZ733" s="0" t="n">
        <v>0</v>
      </c>
      <c r="BA733" s="0" t="n">
        <v>1</v>
      </c>
      <c r="BB733" s="0" t="n">
        <v>2</v>
      </c>
      <c r="BC733" s="0" t="n">
        <v>1</v>
      </c>
      <c r="BD733" s="0" t="n">
        <v>-0.001525392</v>
      </c>
      <c r="BE733" s="0" t="n">
        <v>-0.01134427</v>
      </c>
      <c r="BF733" s="0" t="n">
        <v>0.005185931</v>
      </c>
      <c r="BG733" s="2" t="n">
        <v>-1.443214E-010</v>
      </c>
      <c r="BH733" s="2" t="n">
        <v>1.882756E-009</v>
      </c>
      <c r="BI733" s="2" t="n">
        <v>9.611303E-011</v>
      </c>
      <c r="BJ733" s="0" t="n">
        <v>0.9999999</v>
      </c>
      <c r="BK733" s="0" t="n">
        <v>1</v>
      </c>
      <c r="BL733" s="0" t="n">
        <v>0</v>
      </c>
      <c r="BM733" s="0" t="n">
        <v>0</v>
      </c>
      <c r="BN733" s="0" t="n">
        <v>0</v>
      </c>
      <c r="BO733" s="0" t="n">
        <v>1</v>
      </c>
      <c r="BP733" s="0" t="n">
        <v>3</v>
      </c>
      <c r="BQ733" s="0" t="n">
        <v>1</v>
      </c>
      <c r="BR733" s="0" t="n">
        <v>0</v>
      </c>
      <c r="BS733" s="0" t="n">
        <v>0</v>
      </c>
      <c r="BT733" s="0" t="n">
        <v>0</v>
      </c>
      <c r="BU733" s="2" t="n">
        <v>-2.295325E-010</v>
      </c>
      <c r="BV733" s="2" t="n">
        <v>4.094566E-009</v>
      </c>
      <c r="BW733" s="2" t="n">
        <v>1.716767E-009</v>
      </c>
      <c r="BX733" s="0" t="n">
        <v>0.9999999</v>
      </c>
      <c r="BY733" s="0" t="n">
        <v>1</v>
      </c>
      <c r="BZ733" s="0" t="n">
        <v>0</v>
      </c>
      <c r="CA733" s="0" t="n">
        <v>0</v>
      </c>
      <c r="CB733" s="0" t="n">
        <v>0</v>
      </c>
      <c r="CC733" s="0" t="n">
        <v>1</v>
      </c>
      <c r="CD733" s="3" t="n">
        <f aca="false">SQRT(SUMSQ(AB733:AD733))</f>
        <v>0</v>
      </c>
      <c r="CE733" s="3" t="n">
        <f aca="false">SQRT(SUMSQ(AP733:AR733))</f>
        <v>0</v>
      </c>
      <c r="CF733" s="3" t="n">
        <f aca="false">SQRT(SUMSQ(BD733:BF733))</f>
        <v>0.0125663504217941</v>
      </c>
      <c r="CG733" s="3" t="n">
        <f aca="false">SQRT(SUMSQ(BR733:BT733))</f>
        <v>0</v>
      </c>
      <c r="CH733" s="3" t="n">
        <f aca="false">DEGREES(2*ACOS(AH733))</f>
        <v>0.0512469035396072</v>
      </c>
      <c r="CI733" s="3" t="n">
        <f aca="false">DEGREES(2*ACOS(AV733))</f>
        <v>0.0512469035396072</v>
      </c>
      <c r="CJ733" s="3" t="n">
        <f aca="false">DEGREES(2*ACOS(BJ733))</f>
        <v>0.0512469035396072</v>
      </c>
      <c r="CK733" s="3" t="n">
        <f aca="false">DEGREES(2*ACOS(BX733))</f>
        <v>0.0512469035396072</v>
      </c>
      <c r="CL733" s="1" t="n">
        <f aca="false">ABS(AI733-1)</f>
        <v>0</v>
      </c>
      <c r="CM733" s="1" t="n">
        <f aca="false">ABS(AW733-1)</f>
        <v>0</v>
      </c>
      <c r="CN733" s="1" t="n">
        <f aca="false">ABS(BK733-1)</f>
        <v>0</v>
      </c>
      <c r="CO733" s="1" t="n">
        <f aca="false">ABS(BY733-1)</f>
        <v>0</v>
      </c>
      <c r="CP733" s="4" t="n">
        <f aca="false">DEGREES(2*ACOS(AH733))</f>
        <v>0.0512469035396072</v>
      </c>
      <c r="CQ733" s="4" t="n">
        <f aca="false">DEGREES(2*ACOS(AV733))</f>
        <v>0.0512469035396072</v>
      </c>
      <c r="CR733" s="4" t="n">
        <f aca="false">DEGREES(2*ACOS(BJ733))</f>
        <v>0.0512469035396072</v>
      </c>
      <c r="CS733" s="4" t="n">
        <f aca="false">DEGREES(2*ACOS(CC733))</f>
        <v>0</v>
      </c>
      <c r="CT733" s="1" t="n">
        <f aca="false">SUM(CD733:CR733)</f>
        <v>0.371294675199045</v>
      </c>
      <c r="CU733" s="6" t="e">
        <f aca="false">(CT733-MIN($CT$5:$CT$1745))/(MAX($CT$5:$CT$1745)-MIN($CT$5:$CT$1745))</f>
        <v>#VALUE!</v>
      </c>
      <c r="CV733" s="1" t="n">
        <f aca="false">SUM(CD733,CH733,CL733,CP733)</f>
        <v>0.102493807079214</v>
      </c>
      <c r="CW733" s="1" t="n">
        <f aca="false">SUM(CE733,CI733,CM733,CQ733)</f>
        <v>0.102493807079214</v>
      </c>
      <c r="CX733" s="1" t="n">
        <f aca="false">SUM(CF733,CJ733,CN733,CR733)</f>
        <v>0.115060157501009</v>
      </c>
      <c r="CY733" s="1" t="n">
        <f aca="false">SUM(CG733,CK733,CO733)</f>
        <v>0.0512469035396072</v>
      </c>
    </row>
    <row r="734" customFormat="false" ht="14.9" hidden="false" customHeight="false" outlineLevel="0" collapsed="false">
      <c r="A734" s="0" t="n">
        <v>287.3981</v>
      </c>
      <c r="B734" s="0" t="n">
        <v>3.081076</v>
      </c>
      <c r="C734" s="0" t="n">
        <v>0.8066689</v>
      </c>
      <c r="D734" s="0" t="n">
        <v>2.785776</v>
      </c>
      <c r="E734" s="0" t="n">
        <v>-0.005269215</v>
      </c>
      <c r="F734" s="0" t="n">
        <v>0.0100408</v>
      </c>
      <c r="G734" s="0" t="n">
        <v>0.02495009</v>
      </c>
      <c r="H734" s="0" t="n">
        <v>0.9996244</v>
      </c>
      <c r="I734" s="0" t="n">
        <v>0.4867829</v>
      </c>
      <c r="J734" s="0" t="n">
        <v>0.02051478</v>
      </c>
      <c r="K734" s="0" t="n">
        <v>0.6930197</v>
      </c>
      <c r="L734" s="0" t="n">
        <v>-0.01973627</v>
      </c>
      <c r="M734" s="0" t="n">
        <v>0.7203563</v>
      </c>
      <c r="N734" s="0" t="n">
        <v>1</v>
      </c>
      <c r="O734" s="0" t="n">
        <v>-0.0001058578</v>
      </c>
      <c r="P734" s="0" t="n">
        <v>0.002099216</v>
      </c>
      <c r="Q734" s="0" t="n">
        <v>-0.0005204678</v>
      </c>
      <c r="R734" s="0" t="n">
        <v>3.361773</v>
      </c>
      <c r="S734" s="0" t="n">
        <v>32.46514</v>
      </c>
      <c r="T734" s="0" t="n">
        <v>50.66785</v>
      </c>
      <c r="U734" s="0" t="n">
        <v>64.9987</v>
      </c>
      <c r="V734" s="0" t="n">
        <v>73.1019</v>
      </c>
      <c r="W734" s="0" t="n">
        <v>64.60043</v>
      </c>
      <c r="X734" s="0" t="n">
        <v>56.50266</v>
      </c>
      <c r="Y734" s="0" t="n">
        <v>56.68354</v>
      </c>
      <c r="Z734" s="0" t="n">
        <v>0</v>
      </c>
      <c r="AA734" s="0" t="n">
        <v>1</v>
      </c>
      <c r="AB734" s="0" t="n">
        <v>0</v>
      </c>
      <c r="AC734" s="0" t="n">
        <v>0</v>
      </c>
      <c r="AD734" s="0" t="n">
        <v>0</v>
      </c>
      <c r="AE734" s="2" t="n">
        <v>-3.757193E-010</v>
      </c>
      <c r="AF734" s="2" t="n">
        <v>4.432045E-009</v>
      </c>
      <c r="AG734" s="2" t="n">
        <v>4.894085E-009</v>
      </c>
      <c r="AH734" s="0" t="n">
        <v>1</v>
      </c>
      <c r="AI734" s="0" t="n">
        <v>1</v>
      </c>
      <c r="AJ734" s="0" t="n">
        <v>0</v>
      </c>
      <c r="AK734" s="0" t="n">
        <v>0</v>
      </c>
      <c r="AL734" s="0" t="n">
        <v>0</v>
      </c>
      <c r="AM734" s="0" t="n">
        <v>1</v>
      </c>
      <c r="AN734" s="0" t="n">
        <v>1</v>
      </c>
      <c r="AO734" s="0" t="n">
        <v>1</v>
      </c>
      <c r="AP734" s="0" t="n">
        <v>0</v>
      </c>
      <c r="AQ734" s="0" t="n">
        <v>0</v>
      </c>
      <c r="AR734" s="0" t="n">
        <v>0</v>
      </c>
      <c r="AS734" s="2" t="n">
        <v>-2.602747E-010</v>
      </c>
      <c r="AT734" s="2" t="n">
        <v>3.849284E-009</v>
      </c>
      <c r="AU734" s="2" t="n">
        <v>4.431886E-009</v>
      </c>
      <c r="AV734" s="0" t="n">
        <v>1</v>
      </c>
      <c r="AW734" s="0" t="n">
        <v>1</v>
      </c>
      <c r="AX734" s="0" t="n">
        <v>0</v>
      </c>
      <c r="AY734" s="0" t="n">
        <v>0</v>
      </c>
      <c r="AZ734" s="0" t="n">
        <v>0</v>
      </c>
      <c r="BA734" s="0" t="n">
        <v>1</v>
      </c>
      <c r="BB734" s="0" t="n">
        <v>2</v>
      </c>
      <c r="BC734" s="0" t="n">
        <v>1</v>
      </c>
      <c r="BD734" s="0" t="n">
        <v>-0.00149008</v>
      </c>
      <c r="BE734" s="0" t="n">
        <v>-0.01022046</v>
      </c>
      <c r="BF734" s="0" t="n">
        <v>0.00464973</v>
      </c>
      <c r="BG734" s="2" t="n">
        <v>-3.546786E-010</v>
      </c>
      <c r="BH734" s="0" t="n">
        <v>6E-009</v>
      </c>
      <c r="BI734" s="2" t="n">
        <v>6.068918E-009</v>
      </c>
      <c r="BJ734" s="0" t="n">
        <v>1</v>
      </c>
      <c r="BK734" s="0" t="n">
        <v>1</v>
      </c>
      <c r="BL734" s="0" t="n">
        <v>0</v>
      </c>
      <c r="BM734" s="0" t="n">
        <v>0</v>
      </c>
      <c r="BN734" s="0" t="n">
        <v>0</v>
      </c>
      <c r="BO734" s="0" t="n">
        <v>1</v>
      </c>
      <c r="BP734" s="0" t="n">
        <v>3</v>
      </c>
      <c r="BQ734" s="0" t="n">
        <v>1</v>
      </c>
      <c r="BR734" s="0" t="n">
        <v>0.002524232</v>
      </c>
      <c r="BS734" s="2" t="n">
        <v>8.151912E-005</v>
      </c>
      <c r="BT734" s="0" t="n">
        <v>-0.003402561</v>
      </c>
      <c r="BU734" s="2" t="n">
        <v>-4.07453E-010</v>
      </c>
      <c r="BV734" s="2" t="n">
        <v>5.180532E-009</v>
      </c>
      <c r="BW734" s="2" t="n">
        <v>6.092289E-009</v>
      </c>
      <c r="BX734" s="0" t="n">
        <v>1</v>
      </c>
      <c r="BY734" s="0" t="n">
        <v>1</v>
      </c>
      <c r="BZ734" s="0" t="n">
        <v>0</v>
      </c>
      <c r="CA734" s="0" t="n">
        <v>0</v>
      </c>
      <c r="CB734" s="0" t="n">
        <v>0</v>
      </c>
      <c r="CC734" s="0" t="n">
        <v>1</v>
      </c>
      <c r="CD734" s="3" t="n">
        <f aca="false">SQRT(SUMSQ(AB734:AD734))</f>
        <v>0</v>
      </c>
      <c r="CE734" s="3" t="n">
        <f aca="false">SQRT(SUMSQ(AP734:AR734))</f>
        <v>0</v>
      </c>
      <c r="CF734" s="3" t="n">
        <f aca="false">SQRT(SUMSQ(BD734:BF734))</f>
        <v>0.0113268764489995</v>
      </c>
      <c r="CG734" s="3" t="n">
        <f aca="false">SQRT(SUMSQ(BR734:BT734))</f>
        <v>0.00423743010744373</v>
      </c>
      <c r="CH734" s="3" t="n">
        <f aca="false">DEGREES(2*ACOS(AH734))</f>
        <v>0</v>
      </c>
      <c r="CI734" s="3" t="n">
        <f aca="false">DEGREES(2*ACOS(AV734))</f>
        <v>0</v>
      </c>
      <c r="CJ734" s="3" t="n">
        <f aca="false">DEGREES(2*ACOS(BJ734))</f>
        <v>0</v>
      </c>
      <c r="CK734" s="3" t="n">
        <f aca="false">DEGREES(2*ACOS(BX734))</f>
        <v>0</v>
      </c>
      <c r="CL734" s="1" t="n">
        <f aca="false">ABS(AI734-1)</f>
        <v>0</v>
      </c>
      <c r="CM734" s="1" t="n">
        <f aca="false">ABS(AW734-1)</f>
        <v>0</v>
      </c>
      <c r="CN734" s="1" t="n">
        <f aca="false">ABS(BK734-1)</f>
        <v>0</v>
      </c>
      <c r="CO734" s="1" t="n">
        <f aca="false">ABS(BY734-1)</f>
        <v>0</v>
      </c>
      <c r="CP734" s="4" t="n">
        <f aca="false">DEGREES(2*ACOS(AH734))</f>
        <v>0</v>
      </c>
      <c r="CQ734" s="4" t="n">
        <f aca="false">DEGREES(2*ACOS(AV734))</f>
        <v>0</v>
      </c>
      <c r="CR734" s="4" t="n">
        <f aca="false">DEGREES(2*ACOS(BJ734))</f>
        <v>0</v>
      </c>
      <c r="CS734" s="4" t="n">
        <f aca="false">DEGREES(2*ACOS(CC734))</f>
        <v>0</v>
      </c>
      <c r="CT734" s="1" t="n">
        <f aca="false">SUM(CD734:CR734)</f>
        <v>0.0155643065564432</v>
      </c>
      <c r="CU734" s="6" t="e">
        <f aca="false">(CT734-MIN($CT$5:$CT$1745))/(MAX($CT$5:$CT$1745)-MIN($CT$5:$CT$1745))</f>
        <v>#VALUE!</v>
      </c>
      <c r="CV734" s="1" t="n">
        <f aca="false">SUM(CD734,CH734,CL734,CP734)</f>
        <v>0</v>
      </c>
      <c r="CW734" s="1" t="n">
        <f aca="false">SUM(CE734,CI734,CM734,CQ734)</f>
        <v>0</v>
      </c>
      <c r="CX734" s="1" t="n">
        <f aca="false">SUM(CF734,CJ734,CN734,CR734)</f>
        <v>0.0113268764489995</v>
      </c>
      <c r="CY734" s="1" t="n">
        <f aca="false">SUM(CG734,CK734,CO734)</f>
        <v>0.00423743010744373</v>
      </c>
    </row>
    <row r="735" customFormat="false" ht="14.9" hidden="false" customHeight="false" outlineLevel="0" collapsed="false">
      <c r="A735" s="0" t="n">
        <v>287.4491</v>
      </c>
      <c r="B735" s="0" t="n">
        <v>3.081678</v>
      </c>
      <c r="C735" s="0" t="n">
        <v>0.8053354</v>
      </c>
      <c r="D735" s="0" t="n">
        <v>2.785597</v>
      </c>
      <c r="E735" s="0" t="n">
        <v>-0.005269216</v>
      </c>
      <c r="F735" s="0" t="n">
        <v>0.01004082</v>
      </c>
      <c r="G735" s="0" t="n">
        <v>0.02495013</v>
      </c>
      <c r="H735" s="0" t="n">
        <v>0.9996244</v>
      </c>
      <c r="I735" s="0" t="n">
        <v>0.4867829</v>
      </c>
      <c r="J735" s="0" t="n">
        <v>0.02054029</v>
      </c>
      <c r="K735" s="0" t="n">
        <v>0.6930138</v>
      </c>
      <c r="L735" s="0" t="n">
        <v>-0.01976053</v>
      </c>
      <c r="M735" s="0" t="n">
        <v>0.7203608</v>
      </c>
      <c r="N735" s="0" t="n">
        <v>1</v>
      </c>
      <c r="O735" s="0" t="n">
        <v>-0.0001592636</v>
      </c>
      <c r="P735" s="0" t="n">
        <v>0.003322303</v>
      </c>
      <c r="Q735" s="0" t="n">
        <v>-0.0001349449</v>
      </c>
      <c r="R735" s="0" t="n">
        <v>3.503487</v>
      </c>
      <c r="S735" s="0" t="n">
        <v>33.76225</v>
      </c>
      <c r="T735" s="0" t="n">
        <v>52.69288</v>
      </c>
      <c r="U735" s="0" t="n">
        <v>67.59562</v>
      </c>
      <c r="V735" s="0" t="n">
        <v>76.02337</v>
      </c>
      <c r="W735" s="0" t="n">
        <v>67.18053</v>
      </c>
      <c r="X735" s="0" t="n">
        <v>58.75838</v>
      </c>
      <c r="Y735" s="0" t="n">
        <v>58.94414</v>
      </c>
      <c r="Z735" s="0" t="n">
        <v>0</v>
      </c>
      <c r="AA735" s="0" t="n">
        <v>1</v>
      </c>
      <c r="AB735" s="0" t="n">
        <v>0</v>
      </c>
      <c r="AC735" s="0" t="n">
        <v>0</v>
      </c>
      <c r="AD735" s="0" t="n">
        <v>0</v>
      </c>
      <c r="AE735" s="2" t="n">
        <v>-7.000494E-011</v>
      </c>
      <c r="AF735" s="2" t="n">
        <v>2.091313E-009</v>
      </c>
      <c r="AG735" s="2" t="n">
        <v>6.441068E-009</v>
      </c>
      <c r="AH735" s="0" t="n">
        <v>1</v>
      </c>
      <c r="AI735" s="0" t="n">
        <v>1</v>
      </c>
      <c r="AJ735" s="0" t="n">
        <v>0</v>
      </c>
      <c r="AK735" s="0" t="n">
        <v>0</v>
      </c>
      <c r="AL735" s="0" t="n">
        <v>0</v>
      </c>
      <c r="AM735" s="0" t="n">
        <v>1</v>
      </c>
      <c r="AN735" s="0" t="n">
        <v>1</v>
      </c>
      <c r="AO735" s="0" t="n">
        <v>1</v>
      </c>
      <c r="AP735" s="0" t="n">
        <v>0</v>
      </c>
      <c r="AQ735" s="0" t="n">
        <v>0</v>
      </c>
      <c r="AR735" s="0" t="n">
        <v>0</v>
      </c>
      <c r="AS735" s="2" t="n">
        <v>-2.782297E-011</v>
      </c>
      <c r="AT735" s="2" t="n">
        <v>1.054814E-009</v>
      </c>
      <c r="AU735" s="2" t="n">
        <v>3.511494E-009</v>
      </c>
      <c r="AV735" s="0" t="n">
        <v>1</v>
      </c>
      <c r="AW735" s="0" t="n">
        <v>1</v>
      </c>
      <c r="AX735" s="0" t="n">
        <v>0</v>
      </c>
      <c r="AY735" s="0" t="n">
        <v>0</v>
      </c>
      <c r="AZ735" s="0" t="n">
        <v>0</v>
      </c>
      <c r="BA735" s="0" t="n">
        <v>1</v>
      </c>
      <c r="BB735" s="0" t="n">
        <v>2</v>
      </c>
      <c r="BC735" s="0" t="n">
        <v>1</v>
      </c>
      <c r="BD735" s="0" t="n">
        <v>-0.002579583</v>
      </c>
      <c r="BE735" s="0" t="n">
        <v>-0.01754052</v>
      </c>
      <c r="BF735" s="0" t="n">
        <v>0.008226186</v>
      </c>
      <c r="BG735" s="2" t="n">
        <v>-1.570668E-011</v>
      </c>
      <c r="BH735" s="0" t="n">
        <v>4E-009</v>
      </c>
      <c r="BI735" s="2" t="n">
        <v>8.58127E-009</v>
      </c>
      <c r="BJ735" s="0" t="n">
        <v>1</v>
      </c>
      <c r="BK735" s="0" t="n">
        <v>1</v>
      </c>
      <c r="BL735" s="0" t="n">
        <v>0</v>
      </c>
      <c r="BM735" s="0" t="n">
        <v>0</v>
      </c>
      <c r="BN735" s="0" t="n">
        <v>0</v>
      </c>
      <c r="BO735" s="0" t="n">
        <v>1</v>
      </c>
      <c r="BP735" s="0" t="n">
        <v>3</v>
      </c>
      <c r="BQ735" s="0" t="n">
        <v>1</v>
      </c>
      <c r="BR735" s="0" t="n">
        <v>0.005068507</v>
      </c>
      <c r="BS735" s="0" t="n">
        <v>0.0001526408</v>
      </c>
      <c r="BT735" s="0" t="n">
        <v>-0.006807028</v>
      </c>
      <c r="BU735" s="2" t="n">
        <v>1.10647E-010</v>
      </c>
      <c r="BV735" s="2" t="n">
        <v>6.391158E-009</v>
      </c>
      <c r="BW735" s="2" t="n">
        <v>8.450664E-009</v>
      </c>
      <c r="BX735" s="0" t="n">
        <v>1</v>
      </c>
      <c r="BY735" s="0" t="n">
        <v>1</v>
      </c>
      <c r="BZ735" s="0" t="n">
        <v>0</v>
      </c>
      <c r="CA735" s="0" t="n">
        <v>0</v>
      </c>
      <c r="CB735" s="0" t="n">
        <v>0</v>
      </c>
      <c r="CC735" s="0" t="n">
        <v>1</v>
      </c>
      <c r="CD735" s="3" t="n">
        <f aca="false">SQRT(SUMSQ(AB735:AD735))</f>
        <v>0</v>
      </c>
      <c r="CE735" s="3" t="n">
        <f aca="false">SQRT(SUMSQ(AP735:AR735))</f>
        <v>0</v>
      </c>
      <c r="CF735" s="3" t="n">
        <f aca="false">SQRT(SUMSQ(BD735:BF735))</f>
        <v>0.0195446725843869</v>
      </c>
      <c r="CG735" s="3" t="n">
        <f aca="false">SQRT(SUMSQ(BR735:BT735))</f>
        <v>0.00848815012918938</v>
      </c>
      <c r="CH735" s="3" t="n">
        <f aca="false">DEGREES(2*ACOS(AH735))</f>
        <v>0</v>
      </c>
      <c r="CI735" s="3" t="n">
        <f aca="false">DEGREES(2*ACOS(AV735))</f>
        <v>0</v>
      </c>
      <c r="CJ735" s="3" t="n">
        <f aca="false">DEGREES(2*ACOS(BJ735))</f>
        <v>0</v>
      </c>
      <c r="CK735" s="3" t="n">
        <f aca="false">DEGREES(2*ACOS(BX735))</f>
        <v>0</v>
      </c>
      <c r="CL735" s="1" t="n">
        <f aca="false">ABS(AI735-1)</f>
        <v>0</v>
      </c>
      <c r="CM735" s="1" t="n">
        <f aca="false">ABS(AW735-1)</f>
        <v>0</v>
      </c>
      <c r="CN735" s="1" t="n">
        <f aca="false">ABS(BK735-1)</f>
        <v>0</v>
      </c>
      <c r="CO735" s="1" t="n">
        <f aca="false">ABS(BY735-1)</f>
        <v>0</v>
      </c>
      <c r="CP735" s="4" t="n">
        <f aca="false">DEGREES(2*ACOS(AH735))</f>
        <v>0</v>
      </c>
      <c r="CQ735" s="4" t="n">
        <f aca="false">DEGREES(2*ACOS(AV735))</f>
        <v>0</v>
      </c>
      <c r="CR735" s="4" t="n">
        <f aca="false">DEGREES(2*ACOS(BJ735))</f>
        <v>0</v>
      </c>
      <c r="CS735" s="4" t="n">
        <f aca="false">DEGREES(2*ACOS(CC735))</f>
        <v>0</v>
      </c>
      <c r="CT735" s="1" t="n">
        <f aca="false">SUM(CD735:CR735)</f>
        <v>0.0280328227135763</v>
      </c>
      <c r="CU735" s="6" t="e">
        <f aca="false">(CT735-MIN($CT$5:$CT$1745))/(MAX($CT$5:$CT$1745)-MIN($CT$5:$CT$1745))</f>
        <v>#VALUE!</v>
      </c>
      <c r="CV735" s="1" t="n">
        <f aca="false">SUM(CD735,CH735,CL735,CP735)</f>
        <v>0</v>
      </c>
      <c r="CW735" s="1" t="n">
        <f aca="false">SUM(CE735,CI735,CM735,CQ735)</f>
        <v>0</v>
      </c>
      <c r="CX735" s="1" t="n">
        <f aca="false">SUM(CF735,CJ735,CN735,CR735)</f>
        <v>0.0195446725843869</v>
      </c>
      <c r="CY735" s="1" t="n">
        <f aca="false">SUM(CG735,CK735,CO735)</f>
        <v>0.00848815012918938</v>
      </c>
    </row>
    <row r="736" customFormat="false" ht="14.9" hidden="false" customHeight="false" outlineLevel="0" collapsed="false">
      <c r="A736" s="0" t="n">
        <v>287.4985</v>
      </c>
      <c r="B736" s="0" t="n">
        <v>3.090247</v>
      </c>
      <c r="C736" s="0" t="n">
        <v>0.807606</v>
      </c>
      <c r="D736" s="0" t="n">
        <v>2.780469</v>
      </c>
      <c r="E736" s="0" t="n">
        <v>-0.005269218</v>
      </c>
      <c r="F736" s="0" t="n">
        <v>0.01004084</v>
      </c>
      <c r="G736" s="0" t="n">
        <v>0.02495018</v>
      </c>
      <c r="H736" s="0" t="n">
        <v>0.9996244</v>
      </c>
      <c r="I736" s="0" t="n">
        <v>0.4867829</v>
      </c>
      <c r="J736" s="0" t="n">
        <v>0.02054008</v>
      </c>
      <c r="K736" s="0" t="n">
        <v>0.6930445</v>
      </c>
      <c r="L736" s="0" t="n">
        <v>-0.01976201</v>
      </c>
      <c r="M736" s="0" t="n">
        <v>0.7203311</v>
      </c>
      <c r="N736" s="0" t="n">
        <v>1</v>
      </c>
      <c r="O736" s="2" t="n">
        <v>-7.343292E-005</v>
      </c>
      <c r="P736" s="0" t="n">
        <v>0.00165832</v>
      </c>
      <c r="Q736" s="2" t="n">
        <v>-3.743172E-005</v>
      </c>
      <c r="R736" s="0" t="n">
        <v>3.396698</v>
      </c>
      <c r="S736" s="0" t="n">
        <v>32.46186</v>
      </c>
      <c r="T736" s="0" t="n">
        <v>50.66484</v>
      </c>
      <c r="U736" s="0" t="n">
        <v>64.98988</v>
      </c>
      <c r="V736" s="0" t="n">
        <v>73.09547</v>
      </c>
      <c r="W736" s="0" t="n">
        <v>64.58769</v>
      </c>
      <c r="X736" s="0" t="n">
        <v>56.48751</v>
      </c>
      <c r="Y736" s="0" t="n">
        <v>56.65605</v>
      </c>
      <c r="Z736" s="0" t="n">
        <v>0</v>
      </c>
      <c r="AA736" s="0" t="n">
        <v>1</v>
      </c>
      <c r="AB736" s="0" t="n">
        <v>0</v>
      </c>
      <c r="AC736" s="0" t="n">
        <v>0</v>
      </c>
      <c r="AD736" s="0" t="n">
        <v>0</v>
      </c>
      <c r="AE736" s="2" t="n">
        <v>-2.114732E-011</v>
      </c>
      <c r="AF736" s="2" t="n">
        <v>3.217425E-009</v>
      </c>
      <c r="AG736" s="2" t="n">
        <v>9.472123E-009</v>
      </c>
      <c r="AH736" s="0" t="n">
        <v>0.9999999</v>
      </c>
      <c r="AI736" s="0" t="n">
        <v>1</v>
      </c>
      <c r="AJ736" s="0" t="n">
        <v>0</v>
      </c>
      <c r="AK736" s="0" t="n">
        <v>0</v>
      </c>
      <c r="AL736" s="0" t="n">
        <v>0</v>
      </c>
      <c r="AM736" s="0" t="n">
        <v>1</v>
      </c>
      <c r="AN736" s="0" t="n">
        <v>1</v>
      </c>
      <c r="AO736" s="0" t="n">
        <v>1</v>
      </c>
      <c r="AP736" s="0" t="n">
        <v>0</v>
      </c>
      <c r="AQ736" s="0" t="n">
        <v>0</v>
      </c>
      <c r="AR736" s="0" t="n">
        <v>0</v>
      </c>
      <c r="AS736" s="2" t="n">
        <v>-7.883106E-013</v>
      </c>
      <c r="AT736" s="2" t="n">
        <v>2.443939E-009</v>
      </c>
      <c r="AU736" s="2" t="n">
        <v>7.326581E-009</v>
      </c>
      <c r="AV736" s="0" t="n">
        <v>0.9999999</v>
      </c>
      <c r="AW736" s="0" t="n">
        <v>1</v>
      </c>
      <c r="AX736" s="0" t="n">
        <v>0</v>
      </c>
      <c r="AY736" s="0" t="n">
        <v>0</v>
      </c>
      <c r="AZ736" s="0" t="n">
        <v>0</v>
      </c>
      <c r="BA736" s="0" t="n">
        <v>1</v>
      </c>
      <c r="BB736" s="0" t="n">
        <v>2</v>
      </c>
      <c r="BC736" s="0" t="n">
        <v>1</v>
      </c>
      <c r="BD736" s="0" t="n">
        <v>0.006246003</v>
      </c>
      <c r="BE736" s="0" t="n">
        <v>-0.00789879</v>
      </c>
      <c r="BF736" s="0" t="n">
        <v>0.006764273</v>
      </c>
      <c r="BG736" s="2" t="n">
        <v>-1.01881E-010</v>
      </c>
      <c r="BH736" s="2" t="n">
        <v>1.577742E-009</v>
      </c>
      <c r="BI736" s="2" t="n">
        <v>8.248815E-009</v>
      </c>
      <c r="BJ736" s="0" t="n">
        <v>0.9999999</v>
      </c>
      <c r="BK736" s="0" t="n">
        <v>1</v>
      </c>
      <c r="BL736" s="0" t="n">
        <v>0</v>
      </c>
      <c r="BM736" s="0" t="n">
        <v>0</v>
      </c>
      <c r="BN736" s="0" t="n">
        <v>0</v>
      </c>
      <c r="BO736" s="0" t="n">
        <v>1</v>
      </c>
      <c r="BP736" s="0" t="n">
        <v>3</v>
      </c>
      <c r="BQ736" s="0" t="n">
        <v>1</v>
      </c>
      <c r="BR736" s="0" t="n">
        <v>0.009709286</v>
      </c>
      <c r="BS736" s="0" t="n">
        <v>0.0003066606</v>
      </c>
      <c r="BT736" s="0" t="n">
        <v>-0.01656951</v>
      </c>
      <c r="BU736" s="2" t="n">
        <v>-1.426484E-010</v>
      </c>
      <c r="BV736" s="2" t="n">
        <v>3.065208E-009</v>
      </c>
      <c r="BW736" s="2" t="n">
        <v>8.913005E-009</v>
      </c>
      <c r="BX736" s="0" t="n">
        <v>0.9999999</v>
      </c>
      <c r="BY736" s="0" t="n">
        <v>1</v>
      </c>
      <c r="BZ736" s="0" t="n">
        <v>0</v>
      </c>
      <c r="CA736" s="0" t="n">
        <v>0</v>
      </c>
      <c r="CB736" s="0" t="n">
        <v>0</v>
      </c>
      <c r="CC736" s="0" t="n">
        <v>1</v>
      </c>
      <c r="CD736" s="3" t="n">
        <f aca="false">SQRT(SUMSQ(AB736:AD736))</f>
        <v>0</v>
      </c>
      <c r="CE736" s="3" t="n">
        <f aca="false">SQRT(SUMSQ(AP736:AR736))</f>
        <v>0</v>
      </c>
      <c r="CF736" s="3" t="n">
        <f aca="false">SQRT(SUMSQ(BD736:BF736))</f>
        <v>0.0121309037651215</v>
      </c>
      <c r="CG736" s="3" t="n">
        <f aca="false">SQRT(SUMSQ(BR736:BT736))</f>
        <v>0.0192071064190702</v>
      </c>
      <c r="CH736" s="3" t="n">
        <f aca="false">DEGREES(2*ACOS(AH736))</f>
        <v>0.0512469035396072</v>
      </c>
      <c r="CI736" s="3" t="n">
        <f aca="false">DEGREES(2*ACOS(AV736))</f>
        <v>0.0512469035396072</v>
      </c>
      <c r="CJ736" s="3" t="n">
        <f aca="false">DEGREES(2*ACOS(BJ736))</f>
        <v>0.0512469035396072</v>
      </c>
      <c r="CK736" s="3" t="n">
        <f aca="false">DEGREES(2*ACOS(BX736))</f>
        <v>0.0512469035396072</v>
      </c>
      <c r="CL736" s="1" t="n">
        <f aca="false">ABS(AI736-1)</f>
        <v>0</v>
      </c>
      <c r="CM736" s="1" t="n">
        <f aca="false">ABS(AW736-1)</f>
        <v>0</v>
      </c>
      <c r="CN736" s="1" t="n">
        <f aca="false">ABS(BK736-1)</f>
        <v>0</v>
      </c>
      <c r="CO736" s="1" t="n">
        <f aca="false">ABS(BY736-1)</f>
        <v>0</v>
      </c>
      <c r="CP736" s="4" t="n">
        <f aca="false">DEGREES(2*ACOS(AH736))</f>
        <v>0.0512469035396072</v>
      </c>
      <c r="CQ736" s="4" t="n">
        <f aca="false">DEGREES(2*ACOS(AV736))</f>
        <v>0.0512469035396072</v>
      </c>
      <c r="CR736" s="4" t="n">
        <f aca="false">DEGREES(2*ACOS(BJ736))</f>
        <v>0.0512469035396072</v>
      </c>
      <c r="CS736" s="4" t="n">
        <f aca="false">DEGREES(2*ACOS(CC736))</f>
        <v>0</v>
      </c>
      <c r="CT736" s="1" t="n">
        <f aca="false">SUM(CD736:CR736)</f>
        <v>0.390066334961442</v>
      </c>
      <c r="CU736" s="6" t="e">
        <f aca="false">(CT736-MIN($CT$5:$CT$1745))/(MAX($CT$5:$CT$1745)-MIN($CT$5:$CT$1745))</f>
        <v>#VALUE!</v>
      </c>
      <c r="CV736" s="1" t="n">
        <f aca="false">SUM(CD736,CH736,CL736,CP736)</f>
        <v>0.102493807079214</v>
      </c>
      <c r="CW736" s="1" t="n">
        <f aca="false">SUM(CE736,CI736,CM736,CQ736)</f>
        <v>0.102493807079214</v>
      </c>
      <c r="CX736" s="1" t="n">
        <f aca="false">SUM(CF736,CJ736,CN736,CR736)</f>
        <v>0.114624710844336</v>
      </c>
      <c r="CY736" s="1" t="n">
        <f aca="false">SUM(CG736,CK736,CO736)</f>
        <v>0.0704540099586775</v>
      </c>
    </row>
    <row r="737" customFormat="false" ht="14.9" hidden="false" customHeight="false" outlineLevel="0" collapsed="false">
      <c r="A737" s="0" t="n">
        <v>287.5485</v>
      </c>
      <c r="B737" s="0" t="n">
        <v>3.116017</v>
      </c>
      <c r="C737" s="0" t="n">
        <v>0.8090595</v>
      </c>
      <c r="D737" s="0" t="n">
        <v>2.759989</v>
      </c>
      <c r="E737" s="0" t="n">
        <v>-0.005269222</v>
      </c>
      <c r="F737" s="0" t="n">
        <v>0.01004083</v>
      </c>
      <c r="G737" s="0" t="n">
        <v>0.02495017</v>
      </c>
      <c r="H737" s="0" t="n">
        <v>0.9996244</v>
      </c>
      <c r="I737" s="0" t="n">
        <v>0.4867829</v>
      </c>
      <c r="J737" s="0" t="n">
        <v>0.02043785</v>
      </c>
      <c r="K737" s="0" t="n">
        <v>0.6933559</v>
      </c>
      <c r="L737" s="0" t="n">
        <v>-0.01968054</v>
      </c>
      <c r="M737" s="0" t="n">
        <v>0.7200366</v>
      </c>
      <c r="N737" s="0" t="n">
        <v>1</v>
      </c>
      <c r="O737" s="0" t="n">
        <v>0.0001432896</v>
      </c>
      <c r="P737" s="0" t="n">
        <v>-0.002845883</v>
      </c>
      <c r="Q737" s="0" t="n">
        <v>0.0001065731</v>
      </c>
      <c r="R737" s="0" t="n">
        <v>3.661762</v>
      </c>
      <c r="S737" s="0" t="n">
        <v>32.27196</v>
      </c>
      <c r="T737" s="0" t="n">
        <v>50.46204</v>
      </c>
      <c r="U737" s="0" t="n">
        <v>64.74953</v>
      </c>
      <c r="V737" s="0" t="n">
        <v>72.87701</v>
      </c>
      <c r="W737" s="0" t="n">
        <v>64.33701</v>
      </c>
      <c r="X737" s="0" t="n">
        <v>56.24143</v>
      </c>
      <c r="Y737" s="0" t="n">
        <v>56.35712</v>
      </c>
      <c r="Z737" s="0" t="n">
        <v>0</v>
      </c>
      <c r="AA737" s="0" t="n">
        <v>1</v>
      </c>
      <c r="AB737" s="0" t="n">
        <v>0</v>
      </c>
      <c r="AC737" s="0" t="n">
        <v>0</v>
      </c>
      <c r="AD737" s="0" t="n">
        <v>0</v>
      </c>
      <c r="AE737" s="2" t="n">
        <v>-1.836238E-010</v>
      </c>
      <c r="AF737" s="2" t="n">
        <v>-4.308562E-009</v>
      </c>
      <c r="AG737" s="2" t="n">
        <v>-2.584291E-009</v>
      </c>
      <c r="AH737" s="0" t="n">
        <v>1</v>
      </c>
      <c r="AI737" s="0" t="n">
        <v>1</v>
      </c>
      <c r="AJ737" s="0" t="n">
        <v>0</v>
      </c>
      <c r="AK737" s="0" t="n">
        <v>0</v>
      </c>
      <c r="AL737" s="0" t="n">
        <v>0</v>
      </c>
      <c r="AM737" s="0" t="n">
        <v>1</v>
      </c>
      <c r="AN737" s="0" t="n">
        <v>1</v>
      </c>
      <c r="AO737" s="0" t="n">
        <v>1</v>
      </c>
      <c r="AP737" s="0" t="n">
        <v>0</v>
      </c>
      <c r="AQ737" s="0" t="n">
        <v>0</v>
      </c>
      <c r="AR737" s="0" t="n">
        <v>0</v>
      </c>
      <c r="AS737" s="2" t="n">
        <v>-1.836238E-010</v>
      </c>
      <c r="AT737" s="2" t="n">
        <v>-4.308562E-009</v>
      </c>
      <c r="AU737" s="2" t="n">
        <v>-2.584291E-009</v>
      </c>
      <c r="AV737" s="0" t="n">
        <v>1</v>
      </c>
      <c r="AW737" s="0" t="n">
        <v>1</v>
      </c>
      <c r="AX737" s="0" t="n">
        <v>0</v>
      </c>
      <c r="AY737" s="0" t="n">
        <v>0</v>
      </c>
      <c r="AZ737" s="0" t="n">
        <v>0</v>
      </c>
      <c r="BA737" s="0" t="n">
        <v>1</v>
      </c>
      <c r="BB737" s="0" t="n">
        <v>2</v>
      </c>
      <c r="BC737" s="0" t="n">
        <v>1</v>
      </c>
      <c r="BD737" s="0" t="n">
        <v>0.0003348813</v>
      </c>
      <c r="BE737" s="0" t="n">
        <v>-0.00586939</v>
      </c>
      <c r="BF737" s="0" t="n">
        <v>0.003389736</v>
      </c>
      <c r="BG737" s="2" t="n">
        <v>-1.492574E-010</v>
      </c>
      <c r="BH737" s="2" t="n">
        <v>-4.639729E-009</v>
      </c>
      <c r="BI737" s="2" t="n">
        <v>-4.350583E-009</v>
      </c>
      <c r="BJ737" s="0" t="n">
        <v>1</v>
      </c>
      <c r="BK737" s="0" t="n">
        <v>1</v>
      </c>
      <c r="BL737" s="0" t="n">
        <v>0</v>
      </c>
      <c r="BM737" s="0" t="n">
        <v>0</v>
      </c>
      <c r="BN737" s="0" t="n">
        <v>0</v>
      </c>
      <c r="BO737" s="0" t="n">
        <v>1</v>
      </c>
      <c r="BP737" s="0" t="n">
        <v>3</v>
      </c>
      <c r="BQ737" s="0" t="n">
        <v>1</v>
      </c>
      <c r="BR737" s="0" t="n">
        <v>0.03353728</v>
      </c>
      <c r="BS737" s="0" t="n">
        <v>0.00140341</v>
      </c>
      <c r="BT737" s="0" t="n">
        <v>-0.06233912</v>
      </c>
      <c r="BU737" s="2" t="n">
        <v>-2.323036E-010</v>
      </c>
      <c r="BV737" s="2" t="n">
        <v>-4.704487E-009</v>
      </c>
      <c r="BW737" s="2" t="n">
        <v>-7.629184E-010</v>
      </c>
      <c r="BX737" s="0" t="n">
        <v>1</v>
      </c>
      <c r="BY737" s="0" t="n">
        <v>1</v>
      </c>
      <c r="BZ737" s="0" t="n">
        <v>0</v>
      </c>
      <c r="CA737" s="0" t="n">
        <v>0</v>
      </c>
      <c r="CB737" s="0" t="n">
        <v>0</v>
      </c>
      <c r="CC737" s="0" t="n">
        <v>1</v>
      </c>
      <c r="CD737" s="3" t="n">
        <f aca="false">SQRT(SUMSQ(AB737:AD737))</f>
        <v>0</v>
      </c>
      <c r="CE737" s="3" t="n">
        <f aca="false">SQRT(SUMSQ(AP737:AR737))</f>
        <v>0</v>
      </c>
      <c r="CF737" s="3" t="n">
        <f aca="false">SQRT(SUMSQ(BD737:BF737))</f>
        <v>0.00678617672971208</v>
      </c>
      <c r="CG737" s="3" t="n">
        <f aca="false">SQRT(SUMSQ(BR737:BT737))</f>
        <v>0.0708017273221558</v>
      </c>
      <c r="CH737" s="3" t="n">
        <f aca="false">DEGREES(2*ACOS(AH737))</f>
        <v>0</v>
      </c>
      <c r="CI737" s="3" t="n">
        <f aca="false">DEGREES(2*ACOS(AV737))</f>
        <v>0</v>
      </c>
      <c r="CJ737" s="3" t="n">
        <f aca="false">DEGREES(2*ACOS(BJ737))</f>
        <v>0</v>
      </c>
      <c r="CK737" s="3" t="n">
        <f aca="false">DEGREES(2*ACOS(BX737))</f>
        <v>0</v>
      </c>
      <c r="CL737" s="1" t="n">
        <f aca="false">ABS(AI737-1)</f>
        <v>0</v>
      </c>
      <c r="CM737" s="1" t="n">
        <f aca="false">ABS(AW737-1)</f>
        <v>0</v>
      </c>
      <c r="CN737" s="1" t="n">
        <f aca="false">ABS(BK737-1)</f>
        <v>0</v>
      </c>
      <c r="CO737" s="1" t="n">
        <f aca="false">ABS(BY737-1)</f>
        <v>0</v>
      </c>
      <c r="CP737" s="4" t="n">
        <f aca="false">DEGREES(2*ACOS(AH737))</f>
        <v>0</v>
      </c>
      <c r="CQ737" s="4" t="n">
        <f aca="false">DEGREES(2*ACOS(AV737))</f>
        <v>0</v>
      </c>
      <c r="CR737" s="4" t="n">
        <f aca="false">DEGREES(2*ACOS(BJ737))</f>
        <v>0</v>
      </c>
      <c r="CS737" s="4" t="n">
        <f aca="false">DEGREES(2*ACOS(CC737))</f>
        <v>0</v>
      </c>
      <c r="CT737" s="1" t="n">
        <f aca="false">SUM(CD737:CR737)</f>
        <v>0.0775879040518679</v>
      </c>
      <c r="CU737" s="6" t="e">
        <f aca="false">(CT737-MIN($CT$5:$CT$1745))/(MAX($CT$5:$CT$1745)-MIN($CT$5:$CT$1745))</f>
        <v>#VALUE!</v>
      </c>
      <c r="CV737" s="1" t="n">
        <f aca="false">SUM(CD737,CH737,CL737,CP737)</f>
        <v>0</v>
      </c>
      <c r="CW737" s="1" t="n">
        <f aca="false">SUM(CE737,CI737,CM737,CQ737)</f>
        <v>0</v>
      </c>
      <c r="CX737" s="1" t="n">
        <f aca="false">SUM(CF737,CJ737,CN737,CR737)</f>
        <v>0.00678617672971208</v>
      </c>
      <c r="CY737" s="1" t="n">
        <f aca="false">SUM(CG737,CK737,CO737)</f>
        <v>0.0708017273221558</v>
      </c>
    </row>
    <row r="738" customFormat="false" ht="14.9" hidden="false" customHeight="false" outlineLevel="0" collapsed="false">
      <c r="A738" s="0" t="n">
        <v>287.5981</v>
      </c>
      <c r="B738" s="0" t="n">
        <v>3.149004</v>
      </c>
      <c r="C738" s="0" t="n">
        <v>0.8087746</v>
      </c>
      <c r="D738" s="0" t="n">
        <v>2.755208</v>
      </c>
      <c r="E738" s="0" t="n">
        <v>-0.005269223</v>
      </c>
      <c r="F738" s="0" t="n">
        <v>0.01004083</v>
      </c>
      <c r="G738" s="0" t="n">
        <v>0.0249502</v>
      </c>
      <c r="H738" s="0" t="n">
        <v>0.9996244</v>
      </c>
      <c r="I738" s="0" t="n">
        <v>0.4867829</v>
      </c>
      <c r="J738" s="0" t="n">
        <v>0.02035292</v>
      </c>
      <c r="K738" s="0" t="n">
        <v>0.69376</v>
      </c>
      <c r="L738" s="0" t="n">
        <v>-0.01962067</v>
      </c>
      <c r="M738" s="0" t="n">
        <v>0.7196513</v>
      </c>
      <c r="N738" s="0" t="n">
        <v>1</v>
      </c>
      <c r="O738" s="0" t="n">
        <v>0</v>
      </c>
      <c r="P738" s="0" t="n">
        <v>0.006311774</v>
      </c>
      <c r="Q738" s="0" t="n">
        <v>0.01070642</v>
      </c>
      <c r="R738" s="0" t="n">
        <v>4.284878</v>
      </c>
      <c r="S738" s="0" t="n">
        <v>31.98932</v>
      </c>
      <c r="T738" s="0" t="n">
        <v>50.17471</v>
      </c>
      <c r="U738" s="0" t="n">
        <v>64.38786</v>
      </c>
      <c r="V738" s="0" t="n">
        <v>72.57619</v>
      </c>
      <c r="W738" s="0" t="n">
        <v>63.9572</v>
      </c>
      <c r="X738" s="0" t="n">
        <v>55.86533</v>
      </c>
      <c r="Y738" s="0" t="n">
        <v>55.82206</v>
      </c>
      <c r="Z738" s="0" t="n">
        <v>0</v>
      </c>
      <c r="AA738" s="0" t="n">
        <v>1</v>
      </c>
      <c r="AB738" s="0" t="n">
        <v>0</v>
      </c>
      <c r="AC738" s="0" t="n">
        <v>0</v>
      </c>
      <c r="AD738" s="0" t="n">
        <v>0</v>
      </c>
      <c r="AE738" s="2" t="n">
        <v>2.014232E-010</v>
      </c>
      <c r="AF738" s="2" t="n">
        <v>2.133804E-010</v>
      </c>
      <c r="AG738" s="2" t="n">
        <v>2.173758E-010</v>
      </c>
      <c r="AH738" s="0" t="n">
        <v>1</v>
      </c>
      <c r="AI738" s="0" t="n">
        <v>1</v>
      </c>
      <c r="AJ738" s="0" t="n">
        <v>0</v>
      </c>
      <c r="AK738" s="0" t="n">
        <v>0</v>
      </c>
      <c r="AL738" s="0" t="n">
        <v>0</v>
      </c>
      <c r="AM738" s="0" t="n">
        <v>1</v>
      </c>
      <c r="AN738" s="0" t="n">
        <v>1</v>
      </c>
      <c r="AO738" s="0" t="n">
        <v>1</v>
      </c>
      <c r="AP738" s="0" t="n">
        <v>0</v>
      </c>
      <c r="AQ738" s="0" t="n">
        <v>0</v>
      </c>
      <c r="AR738" s="0" t="n">
        <v>0</v>
      </c>
      <c r="AS738" s="2" t="n">
        <v>8.214811E-011</v>
      </c>
      <c r="AT738" s="2" t="n">
        <v>-8.550172E-010</v>
      </c>
      <c r="AU738" s="2" t="n">
        <v>-3.895674E-010</v>
      </c>
      <c r="AV738" s="0" t="n">
        <v>1</v>
      </c>
      <c r="AW738" s="0" t="n">
        <v>1</v>
      </c>
      <c r="AX738" s="0" t="n">
        <v>0</v>
      </c>
      <c r="AY738" s="0" t="n">
        <v>0</v>
      </c>
      <c r="AZ738" s="0" t="n">
        <v>0</v>
      </c>
      <c r="BA738" s="0" t="n">
        <v>1</v>
      </c>
      <c r="BB738" s="0" t="n">
        <v>2</v>
      </c>
      <c r="BC738" s="0" t="n">
        <v>1</v>
      </c>
      <c r="BD738" s="0" t="n">
        <v>-0.003816517</v>
      </c>
      <c r="BE738" s="0" t="n">
        <v>-0.02346459</v>
      </c>
      <c r="BF738" s="0" t="n">
        <v>0.01128306</v>
      </c>
      <c r="BG738" s="2" t="n">
        <v>7.800034E-011</v>
      </c>
      <c r="BH738" s="2" t="n">
        <v>-2.092904E-009</v>
      </c>
      <c r="BI738" s="0" t="n">
        <v>1E-009</v>
      </c>
      <c r="BJ738" s="0" t="n">
        <v>1</v>
      </c>
      <c r="BK738" s="0" t="n">
        <v>1</v>
      </c>
      <c r="BL738" s="0" t="n">
        <v>0</v>
      </c>
      <c r="BM738" s="0" t="n">
        <v>0</v>
      </c>
      <c r="BN738" s="0" t="n">
        <v>0</v>
      </c>
      <c r="BO738" s="0" t="n">
        <v>1</v>
      </c>
      <c r="BP738" s="0" t="n">
        <v>3</v>
      </c>
      <c r="BQ738" s="0" t="n">
        <v>1</v>
      </c>
      <c r="BR738" s="0" t="n">
        <v>0.03700586</v>
      </c>
      <c r="BS738" s="0" t="n">
        <v>0.001994399</v>
      </c>
      <c r="BT738" s="0" t="n">
        <v>-0.05972773</v>
      </c>
      <c r="BU738" s="2" t="n">
        <v>2.962105E-011</v>
      </c>
      <c r="BV738" s="2" t="n">
        <v>-1.232404E-009</v>
      </c>
      <c r="BW738" s="2" t="n">
        <v>4.61535E-010</v>
      </c>
      <c r="BX738" s="0" t="n">
        <v>1</v>
      </c>
      <c r="BY738" s="0" t="n">
        <v>1</v>
      </c>
      <c r="BZ738" s="0" t="n">
        <v>0</v>
      </c>
      <c r="CA738" s="0" t="n">
        <v>0</v>
      </c>
      <c r="CB738" s="0" t="n">
        <v>0</v>
      </c>
      <c r="CC738" s="0" t="n">
        <v>1</v>
      </c>
      <c r="CD738" s="3" t="n">
        <f aca="false">SQRT(SUMSQ(AB738:AD738))</f>
        <v>0</v>
      </c>
      <c r="CE738" s="3" t="n">
        <f aca="false">SQRT(SUMSQ(AP738:AR738))</f>
        <v>0</v>
      </c>
      <c r="CF738" s="3" t="n">
        <f aca="false">SQRT(SUMSQ(BD738:BF738))</f>
        <v>0.0263146390597133</v>
      </c>
      <c r="CG738" s="3" t="n">
        <f aca="false">SQRT(SUMSQ(BR738:BT738))</f>
        <v>0.0702909171420014</v>
      </c>
      <c r="CH738" s="3" t="n">
        <f aca="false">DEGREES(2*ACOS(AH738))</f>
        <v>0</v>
      </c>
      <c r="CI738" s="3" t="n">
        <f aca="false">DEGREES(2*ACOS(AV738))</f>
        <v>0</v>
      </c>
      <c r="CJ738" s="3" t="n">
        <f aca="false">DEGREES(2*ACOS(BJ738))</f>
        <v>0</v>
      </c>
      <c r="CK738" s="3" t="n">
        <f aca="false">DEGREES(2*ACOS(BX738))</f>
        <v>0</v>
      </c>
      <c r="CL738" s="1" t="n">
        <f aca="false">ABS(AI738-1)</f>
        <v>0</v>
      </c>
      <c r="CM738" s="1" t="n">
        <f aca="false">ABS(AW738-1)</f>
        <v>0</v>
      </c>
      <c r="CN738" s="1" t="n">
        <f aca="false">ABS(BK738-1)</f>
        <v>0</v>
      </c>
      <c r="CO738" s="1" t="n">
        <f aca="false">ABS(BY738-1)</f>
        <v>0</v>
      </c>
      <c r="CP738" s="4" t="n">
        <f aca="false">DEGREES(2*ACOS(AH738))</f>
        <v>0</v>
      </c>
      <c r="CQ738" s="4" t="n">
        <f aca="false">DEGREES(2*ACOS(AV738))</f>
        <v>0</v>
      </c>
      <c r="CR738" s="4" t="n">
        <f aca="false">DEGREES(2*ACOS(BJ738))</f>
        <v>0</v>
      </c>
      <c r="CS738" s="4" t="n">
        <f aca="false">DEGREES(2*ACOS(CC738))</f>
        <v>0</v>
      </c>
      <c r="CT738" s="1" t="n">
        <f aca="false">SUM(CD738:CR738)</f>
        <v>0.0966055562017147</v>
      </c>
      <c r="CU738" s="6" t="e">
        <f aca="false">(CT738-MIN($CT$5:$CT$1745))/(MAX($CT$5:$CT$1745)-MIN($CT$5:$CT$1745))</f>
        <v>#VALUE!</v>
      </c>
      <c r="CV738" s="1" t="n">
        <f aca="false">SUM(CD738,CH738,CL738,CP738)</f>
        <v>0</v>
      </c>
      <c r="CW738" s="1" t="n">
        <f aca="false">SUM(CE738,CI738,CM738,CQ738)</f>
        <v>0</v>
      </c>
      <c r="CX738" s="1" t="n">
        <f aca="false">SUM(CF738,CJ738,CN738,CR738)</f>
        <v>0.0263146390597133</v>
      </c>
      <c r="CY738" s="1" t="n">
        <f aca="false">SUM(CG738,CK738,CO738)</f>
        <v>0.0702909171420014</v>
      </c>
    </row>
    <row r="739" customFormat="false" ht="14.9" hidden="false" customHeight="false" outlineLevel="0" collapsed="false">
      <c r="A739" s="0" t="n">
        <v>287.6481</v>
      </c>
      <c r="B739" s="0" t="n">
        <v>3.186803</v>
      </c>
      <c r="C739" s="0" t="n">
        <v>0.8113599</v>
      </c>
      <c r="D739" s="0" t="n">
        <v>2.76267</v>
      </c>
      <c r="E739" s="0" t="n">
        <v>-0.005269229</v>
      </c>
      <c r="F739" s="0" t="n">
        <v>0.01004083</v>
      </c>
      <c r="G739" s="0" t="n">
        <v>0.02495021</v>
      </c>
      <c r="H739" s="0" t="n">
        <v>0.9996244</v>
      </c>
      <c r="I739" s="0" t="n">
        <v>0.4867829</v>
      </c>
      <c r="J739" s="0" t="n">
        <v>0.02024621</v>
      </c>
      <c r="K739" s="0" t="n">
        <v>0.6940294</v>
      </c>
      <c r="L739" s="0" t="n">
        <v>-0.01953229</v>
      </c>
      <c r="M739" s="0" t="n">
        <v>0.7193968</v>
      </c>
      <c r="N739" s="0" t="n">
        <v>1</v>
      </c>
      <c r="O739" s="0" t="n">
        <v>-0.0001285076</v>
      </c>
      <c r="P739" s="0" t="n">
        <v>0.002751231</v>
      </c>
      <c r="Q739" s="0" t="n">
        <v>0.00641346</v>
      </c>
      <c r="R739" s="0" t="n">
        <v>5.091327</v>
      </c>
      <c r="S739" s="0" t="n">
        <v>31.78333</v>
      </c>
      <c r="T739" s="0" t="n">
        <v>50.02235</v>
      </c>
      <c r="U739" s="0" t="n">
        <v>64.1827</v>
      </c>
      <c r="V739" s="0" t="n">
        <v>72.48584</v>
      </c>
      <c r="W739" s="0" t="n">
        <v>63.77289</v>
      </c>
      <c r="X739" s="0" t="n">
        <v>55.69997</v>
      </c>
      <c r="Y739" s="0" t="n">
        <v>55.40673</v>
      </c>
      <c r="Z739" s="0" t="n">
        <v>0</v>
      </c>
      <c r="AA739" s="0" t="n">
        <v>1</v>
      </c>
      <c r="AB739" s="0" t="n">
        <v>0</v>
      </c>
      <c r="AC739" s="0" t="n">
        <v>0</v>
      </c>
      <c r="AD739" s="0" t="n">
        <v>0</v>
      </c>
      <c r="AE739" s="2" t="n">
        <v>-3.942622E-010</v>
      </c>
      <c r="AF739" s="0" t="n">
        <v>-3E-009</v>
      </c>
      <c r="AG739" s="2" t="n">
        <v>1.364704E-010</v>
      </c>
      <c r="AH739" s="0" t="n">
        <v>1</v>
      </c>
      <c r="AI739" s="0" t="n">
        <v>1</v>
      </c>
      <c r="AJ739" s="0" t="n">
        <v>0</v>
      </c>
      <c r="AK739" s="0" t="n">
        <v>0</v>
      </c>
      <c r="AL739" s="0" t="n">
        <v>0</v>
      </c>
      <c r="AM739" s="0" t="n">
        <v>1</v>
      </c>
      <c r="AN739" s="0" t="n">
        <v>1</v>
      </c>
      <c r="AO739" s="0" t="n">
        <v>1</v>
      </c>
      <c r="AP739" s="0" t="n">
        <v>0</v>
      </c>
      <c r="AQ739" s="0" t="n">
        <v>0</v>
      </c>
      <c r="AR739" s="0" t="n">
        <v>0</v>
      </c>
      <c r="AS739" s="2" t="n">
        <v>-2.127696E-010</v>
      </c>
      <c r="AT739" s="2" t="n">
        <v>-1.280965E-009</v>
      </c>
      <c r="AU739" s="2" t="n">
        <v>-5.303736E-010</v>
      </c>
      <c r="AV739" s="0" t="n">
        <v>1</v>
      </c>
      <c r="AW739" s="0" t="n">
        <v>1</v>
      </c>
      <c r="AX739" s="0" t="n">
        <v>0</v>
      </c>
      <c r="AY739" s="0" t="n">
        <v>0</v>
      </c>
      <c r="AZ739" s="0" t="n">
        <v>0</v>
      </c>
      <c r="BA739" s="0" t="n">
        <v>1</v>
      </c>
      <c r="BB739" s="0" t="n">
        <v>2</v>
      </c>
      <c r="BC739" s="0" t="n">
        <v>1</v>
      </c>
      <c r="BD739" s="0" t="n">
        <v>-0.00191186</v>
      </c>
      <c r="BE739" s="0" t="n">
        <v>-0.01245744</v>
      </c>
      <c r="BF739" s="0" t="n">
        <v>0.00613301</v>
      </c>
      <c r="BG739" s="2" t="n">
        <v>-2.739352E-010</v>
      </c>
      <c r="BH739" s="2" t="n">
        <v>-3.560217E-009</v>
      </c>
      <c r="BI739" s="2" t="n">
        <v>3.659777E-010</v>
      </c>
      <c r="BJ739" s="0" t="n">
        <v>1</v>
      </c>
      <c r="BK739" s="0" t="n">
        <v>1</v>
      </c>
      <c r="BL739" s="0" t="n">
        <v>0</v>
      </c>
      <c r="BM739" s="0" t="n">
        <v>0</v>
      </c>
      <c r="BN739" s="0" t="n">
        <v>0</v>
      </c>
      <c r="BO739" s="0" t="n">
        <v>1</v>
      </c>
      <c r="BP739" s="0" t="n">
        <v>3</v>
      </c>
      <c r="BQ739" s="0" t="n">
        <v>1</v>
      </c>
      <c r="BR739" s="0" t="n">
        <v>0.04795555</v>
      </c>
      <c r="BS739" s="0" t="n">
        <v>0.002270768</v>
      </c>
      <c r="BT739" s="0" t="n">
        <v>-0.02490719</v>
      </c>
      <c r="BU739" s="2" t="n">
        <v>-3.433984E-010</v>
      </c>
      <c r="BV739" s="2" t="n">
        <v>-2.652183E-009</v>
      </c>
      <c r="BW739" s="2" t="n">
        <v>2.628022E-010</v>
      </c>
      <c r="BX739" s="0" t="n">
        <v>1</v>
      </c>
      <c r="BY739" s="0" t="n">
        <v>1</v>
      </c>
      <c r="BZ739" s="0" t="n">
        <v>0</v>
      </c>
      <c r="CA739" s="0" t="n">
        <v>0</v>
      </c>
      <c r="CB739" s="0" t="n">
        <v>0</v>
      </c>
      <c r="CC739" s="0" t="n">
        <v>1</v>
      </c>
      <c r="CD739" s="3" t="n">
        <f aca="false">SQRT(SUMSQ(AB739:AD739))</f>
        <v>0</v>
      </c>
      <c r="CE739" s="3" t="n">
        <f aca="false">SQRT(SUMSQ(AP739:AR739))</f>
        <v>0</v>
      </c>
      <c r="CF739" s="3" t="n">
        <f aca="false">SQRT(SUMSQ(BD739:BF739))</f>
        <v>0.0140163059210799</v>
      </c>
      <c r="CG739" s="3" t="n">
        <f aca="false">SQRT(SUMSQ(BR739:BT739))</f>
        <v>0.0540856660937852</v>
      </c>
      <c r="CH739" s="3" t="n">
        <f aca="false">DEGREES(2*ACOS(AH739))</f>
        <v>0</v>
      </c>
      <c r="CI739" s="3" t="n">
        <f aca="false">DEGREES(2*ACOS(AV739))</f>
        <v>0</v>
      </c>
      <c r="CJ739" s="3" t="n">
        <f aca="false">DEGREES(2*ACOS(BJ739))</f>
        <v>0</v>
      </c>
      <c r="CK739" s="3" t="n">
        <f aca="false">DEGREES(2*ACOS(BX739))</f>
        <v>0</v>
      </c>
      <c r="CL739" s="1" t="n">
        <f aca="false">ABS(AI739-1)</f>
        <v>0</v>
      </c>
      <c r="CM739" s="1" t="n">
        <f aca="false">ABS(AW739-1)</f>
        <v>0</v>
      </c>
      <c r="CN739" s="1" t="n">
        <f aca="false">ABS(BK739-1)</f>
        <v>0</v>
      </c>
      <c r="CO739" s="1" t="n">
        <f aca="false">ABS(BY739-1)</f>
        <v>0</v>
      </c>
      <c r="CP739" s="4" t="n">
        <f aca="false">DEGREES(2*ACOS(AH739))</f>
        <v>0</v>
      </c>
      <c r="CQ739" s="4" t="n">
        <f aca="false">DEGREES(2*ACOS(AV739))</f>
        <v>0</v>
      </c>
      <c r="CR739" s="4" t="n">
        <f aca="false">DEGREES(2*ACOS(BJ739))</f>
        <v>0</v>
      </c>
      <c r="CS739" s="4" t="n">
        <f aca="false">DEGREES(2*ACOS(CC739))</f>
        <v>0</v>
      </c>
      <c r="CT739" s="1" t="n">
        <f aca="false">SUM(CD739:CR739)</f>
        <v>0.0681019720148651</v>
      </c>
      <c r="CU739" s="6" t="e">
        <f aca="false">(CT739-MIN($CT$5:$CT$1745))/(MAX($CT$5:$CT$1745)-MIN($CT$5:$CT$1745))</f>
        <v>#VALUE!</v>
      </c>
      <c r="CV739" s="1" t="n">
        <f aca="false">SUM(CD739,CH739,CL739,CP739)</f>
        <v>0</v>
      </c>
      <c r="CW739" s="1" t="n">
        <f aca="false">SUM(CE739,CI739,CM739,CQ739)</f>
        <v>0</v>
      </c>
      <c r="CX739" s="1" t="n">
        <f aca="false">SUM(CF739,CJ739,CN739,CR739)</f>
        <v>0.0140163059210799</v>
      </c>
      <c r="CY739" s="1" t="n">
        <f aca="false">SUM(CG739,CK739,CO739)</f>
        <v>0.0540856660937852</v>
      </c>
    </row>
    <row r="740" customFormat="false" ht="14.9" hidden="false" customHeight="false" outlineLevel="0" collapsed="false">
      <c r="A740" s="0" t="n">
        <v>287.6979</v>
      </c>
      <c r="B740" s="0" t="n">
        <v>3.220953</v>
      </c>
      <c r="C740" s="0" t="n">
        <v>0.8135865</v>
      </c>
      <c r="D740" s="0" t="n">
        <v>2.780452</v>
      </c>
      <c r="E740" s="0" t="n">
        <v>-0.00526923</v>
      </c>
      <c r="F740" s="0" t="n">
        <v>0.01004086</v>
      </c>
      <c r="G740" s="0" t="n">
        <v>0.02495024</v>
      </c>
      <c r="H740" s="0" t="n">
        <v>0.9996244</v>
      </c>
      <c r="I740" s="0" t="n">
        <v>0.4867829</v>
      </c>
      <c r="J740" s="0" t="n">
        <v>0.02007577</v>
      </c>
      <c r="K740" s="0" t="n">
        <v>0.6940913</v>
      </c>
      <c r="L740" s="0" t="n">
        <v>-0.01937095</v>
      </c>
      <c r="M740" s="0" t="n">
        <v>0.7193462</v>
      </c>
      <c r="N740" s="0" t="n">
        <v>1</v>
      </c>
      <c r="O740" s="0" t="n">
        <v>0.0001468658</v>
      </c>
      <c r="P740" s="2" t="n">
        <v>9.006262E-005</v>
      </c>
      <c r="Q740" s="0" t="n">
        <v>0.007713795</v>
      </c>
      <c r="R740" s="0" t="n">
        <v>5.961479</v>
      </c>
      <c r="S740" s="0" t="n">
        <v>31.48781</v>
      </c>
      <c r="T740" s="0" t="n">
        <v>49.89457</v>
      </c>
      <c r="U740" s="0" t="n">
        <v>64.05024</v>
      </c>
      <c r="V740" s="0" t="n">
        <v>72.52513</v>
      </c>
      <c r="W740" s="0" t="n">
        <v>63.73368</v>
      </c>
      <c r="X740" s="0" t="n">
        <v>55.77319</v>
      </c>
      <c r="Y740" s="0" t="n">
        <v>55.1488</v>
      </c>
      <c r="Z740" s="0" t="n">
        <v>0</v>
      </c>
      <c r="AA740" s="0" t="n">
        <v>1</v>
      </c>
      <c r="AB740" s="0" t="n">
        <v>0</v>
      </c>
      <c r="AC740" s="0" t="n">
        <v>0</v>
      </c>
      <c r="AD740" s="0" t="n">
        <v>0</v>
      </c>
      <c r="AE740" s="2" t="n">
        <v>-5.255189E-011</v>
      </c>
      <c r="AF740" s="2" t="n">
        <v>2.147007E-009</v>
      </c>
      <c r="AG740" s="2" t="n">
        <v>8.119009E-009</v>
      </c>
      <c r="AH740" s="0" t="n">
        <v>1</v>
      </c>
      <c r="AI740" s="0" t="n">
        <v>1</v>
      </c>
      <c r="AJ740" s="0" t="n">
        <v>0</v>
      </c>
      <c r="AK740" s="0" t="n">
        <v>0</v>
      </c>
      <c r="AL740" s="0" t="n">
        <v>0</v>
      </c>
      <c r="AM740" s="0" t="n">
        <v>1</v>
      </c>
      <c r="AN740" s="0" t="n">
        <v>1</v>
      </c>
      <c r="AO740" s="0" t="n">
        <v>1</v>
      </c>
      <c r="AP740" s="0" t="n">
        <v>0</v>
      </c>
      <c r="AQ740" s="0" t="n">
        <v>0</v>
      </c>
      <c r="AR740" s="0" t="n">
        <v>0</v>
      </c>
      <c r="AS740" s="2" t="n">
        <v>9.696477E-011</v>
      </c>
      <c r="AT740" s="2" t="n">
        <v>2.467024E-009</v>
      </c>
      <c r="AU740" s="2" t="n">
        <v>6.410721E-009</v>
      </c>
      <c r="AV740" s="0" t="n">
        <v>1</v>
      </c>
      <c r="AW740" s="0" t="n">
        <v>1</v>
      </c>
      <c r="AX740" s="0" t="n">
        <v>0</v>
      </c>
      <c r="AY740" s="0" t="n">
        <v>0</v>
      </c>
      <c r="AZ740" s="0" t="n">
        <v>0</v>
      </c>
      <c r="BA740" s="0" t="n">
        <v>1</v>
      </c>
      <c r="BB740" s="0" t="n">
        <v>2</v>
      </c>
      <c r="BC740" s="0" t="n">
        <v>1</v>
      </c>
      <c r="BD740" s="0" t="n">
        <v>0.01920907</v>
      </c>
      <c r="BE740" s="2" t="n">
        <v>-3.189818E-005</v>
      </c>
      <c r="BF740" s="0" t="n">
        <v>0.008223567</v>
      </c>
      <c r="BG740" s="2" t="n">
        <v>-1.712715E-011</v>
      </c>
      <c r="BH740" s="0" t="n">
        <v>2E-009</v>
      </c>
      <c r="BI740" s="2" t="n">
        <v>8.234371E-009</v>
      </c>
      <c r="BJ740" s="0" t="n">
        <v>1</v>
      </c>
      <c r="BK740" s="0" t="n">
        <v>1</v>
      </c>
      <c r="BL740" s="0" t="n">
        <v>0</v>
      </c>
      <c r="BM740" s="0" t="n">
        <v>0</v>
      </c>
      <c r="BN740" s="0" t="n">
        <v>0</v>
      </c>
      <c r="BO740" s="0" t="n">
        <v>1</v>
      </c>
      <c r="BP740" s="0" t="n">
        <v>3</v>
      </c>
      <c r="BQ740" s="0" t="n">
        <v>1</v>
      </c>
      <c r="BR740" s="0" t="n">
        <v>0</v>
      </c>
      <c r="BS740" s="0" t="n">
        <v>0</v>
      </c>
      <c r="BT740" s="0" t="n">
        <v>0</v>
      </c>
      <c r="BU740" s="2" t="n">
        <v>-1.712715E-011</v>
      </c>
      <c r="BV740" s="0" t="n">
        <v>2E-009</v>
      </c>
      <c r="BW740" s="2" t="n">
        <v>8.234371E-009</v>
      </c>
      <c r="BX740" s="0" t="n">
        <v>1</v>
      </c>
      <c r="BY740" s="0" t="n">
        <v>1</v>
      </c>
      <c r="BZ740" s="0" t="n">
        <v>0</v>
      </c>
      <c r="CA740" s="0" t="n">
        <v>0</v>
      </c>
      <c r="CB740" s="0" t="n">
        <v>0</v>
      </c>
      <c r="CC740" s="0" t="n">
        <v>1</v>
      </c>
      <c r="CD740" s="3" t="n">
        <f aca="false">SQRT(SUMSQ(AB740:AD740))</f>
        <v>0</v>
      </c>
      <c r="CE740" s="3" t="n">
        <f aca="false">SQRT(SUMSQ(AP740:AR740))</f>
        <v>0</v>
      </c>
      <c r="CF740" s="3" t="n">
        <f aca="false">SQRT(SUMSQ(BD740:BF740))</f>
        <v>0.0208953689118493</v>
      </c>
      <c r="CG740" s="3" t="n">
        <f aca="false">SQRT(SUMSQ(BR740:BT740))</f>
        <v>0</v>
      </c>
      <c r="CH740" s="3" t="n">
        <f aca="false">DEGREES(2*ACOS(AH740))</f>
        <v>0</v>
      </c>
      <c r="CI740" s="3" t="n">
        <f aca="false">DEGREES(2*ACOS(AV740))</f>
        <v>0</v>
      </c>
      <c r="CJ740" s="3" t="n">
        <f aca="false">DEGREES(2*ACOS(BJ740))</f>
        <v>0</v>
      </c>
      <c r="CK740" s="3" t="n">
        <f aca="false">DEGREES(2*ACOS(BX740))</f>
        <v>0</v>
      </c>
      <c r="CL740" s="1" t="n">
        <f aca="false">ABS(AI740-1)</f>
        <v>0</v>
      </c>
      <c r="CM740" s="1" t="n">
        <f aca="false">ABS(AW740-1)</f>
        <v>0</v>
      </c>
      <c r="CN740" s="1" t="n">
        <f aca="false">ABS(BK740-1)</f>
        <v>0</v>
      </c>
      <c r="CO740" s="1" t="n">
        <f aca="false">ABS(BY740-1)</f>
        <v>0</v>
      </c>
      <c r="CP740" s="4" t="n">
        <f aca="false">DEGREES(2*ACOS(AH740))</f>
        <v>0</v>
      </c>
      <c r="CQ740" s="4" t="n">
        <f aca="false">DEGREES(2*ACOS(AV740))</f>
        <v>0</v>
      </c>
      <c r="CR740" s="4" t="n">
        <f aca="false">DEGREES(2*ACOS(BJ740))</f>
        <v>0</v>
      </c>
      <c r="CS740" s="4" t="n">
        <f aca="false">DEGREES(2*ACOS(CC740))</f>
        <v>0</v>
      </c>
      <c r="CT740" s="1" t="n">
        <f aca="false">SUM(CD740:CR740)</f>
        <v>0.0208953689118493</v>
      </c>
      <c r="CU740" s="6" t="e">
        <f aca="false">(CT740-MIN($CT$5:$CT$1745))/(MAX($CT$5:$CT$1745)-MIN($CT$5:$CT$1745))</f>
        <v>#VALUE!</v>
      </c>
      <c r="CV740" s="1" t="n">
        <f aca="false">SUM(CD740,CH740,CL740,CP740)</f>
        <v>0</v>
      </c>
      <c r="CW740" s="1" t="n">
        <f aca="false">SUM(CE740,CI740,CM740,CQ740)</f>
        <v>0</v>
      </c>
      <c r="CX740" s="1" t="n">
        <f aca="false">SUM(CF740,CJ740,CN740,CR740)</f>
        <v>0.0208953689118493</v>
      </c>
      <c r="CY740" s="1" t="n">
        <f aca="false">SUM(CG740,CK740,CO740)</f>
        <v>0</v>
      </c>
    </row>
    <row r="741" customFormat="false" ht="14.9" hidden="false" customHeight="false" outlineLevel="0" collapsed="false">
      <c r="A741" s="0" t="n">
        <v>287.7493</v>
      </c>
      <c r="B741" s="0" t="n">
        <v>3.231245</v>
      </c>
      <c r="C741" s="0" t="n">
        <v>0.8077431</v>
      </c>
      <c r="D741" s="0" t="n">
        <v>2.783844</v>
      </c>
      <c r="E741" s="0" t="n">
        <v>-0.005269234</v>
      </c>
      <c r="F741" s="0" t="n">
        <v>0.01004084</v>
      </c>
      <c r="G741" s="0" t="n">
        <v>0.02495024</v>
      </c>
      <c r="H741" s="0" t="n">
        <v>0.9996244</v>
      </c>
      <c r="I741" s="0" t="n">
        <v>0.4867829</v>
      </c>
      <c r="J741" s="0" t="n">
        <v>0.01996593</v>
      </c>
      <c r="K741" s="0" t="n">
        <v>0.6939748</v>
      </c>
      <c r="L741" s="0" t="n">
        <v>-0.01925855</v>
      </c>
      <c r="M741" s="0" t="n">
        <v>0.7194647</v>
      </c>
      <c r="N741" s="0" t="n">
        <v>1</v>
      </c>
      <c r="O741" s="0" t="n">
        <v>-3.0756E-005</v>
      </c>
      <c r="P741" s="0" t="n">
        <v>0.001210511</v>
      </c>
      <c r="Q741" s="0" t="n">
        <v>-0.001563787</v>
      </c>
      <c r="R741" s="0" t="n">
        <v>6.743318</v>
      </c>
      <c r="S741" s="0" t="n">
        <v>32.57915</v>
      </c>
      <c r="T741" s="0" t="n">
        <v>51.89353</v>
      </c>
      <c r="U741" s="0" t="n">
        <v>66.64613</v>
      </c>
      <c r="V741" s="0" t="n">
        <v>75.63491</v>
      </c>
      <c r="W741" s="0" t="n">
        <v>66.43768</v>
      </c>
      <c r="X741" s="0" t="n">
        <v>58.39865</v>
      </c>
      <c r="Y741" s="0" t="n">
        <v>57.32443</v>
      </c>
      <c r="Z741" s="0" t="n">
        <v>0</v>
      </c>
      <c r="AA741" s="0" t="n">
        <v>1</v>
      </c>
      <c r="AB741" s="0" t="n">
        <v>0</v>
      </c>
      <c r="AC741" s="0" t="n">
        <v>0</v>
      </c>
      <c r="AD741" s="0" t="n">
        <v>0</v>
      </c>
      <c r="AE741" s="2" t="n">
        <v>-8.121854E-011</v>
      </c>
      <c r="AF741" s="2" t="n">
        <v>-4.759146E-009</v>
      </c>
      <c r="AG741" s="2" t="n">
        <v>-2.905778E-009</v>
      </c>
      <c r="AH741" s="0" t="n">
        <v>1</v>
      </c>
      <c r="AI741" s="0" t="n">
        <v>1</v>
      </c>
      <c r="AJ741" s="0" t="n">
        <v>0</v>
      </c>
      <c r="AK741" s="0" t="n">
        <v>0</v>
      </c>
      <c r="AL741" s="0" t="n">
        <v>0</v>
      </c>
      <c r="AM741" s="0" t="n">
        <v>1</v>
      </c>
      <c r="AN741" s="0" t="n">
        <v>1</v>
      </c>
      <c r="AO741" s="0" t="n">
        <v>1</v>
      </c>
      <c r="AP741" s="0" t="n">
        <v>0</v>
      </c>
      <c r="AQ741" s="0" t="n">
        <v>0</v>
      </c>
      <c r="AR741" s="0" t="n">
        <v>0</v>
      </c>
      <c r="AS741" s="2" t="n">
        <v>-4.708284E-011</v>
      </c>
      <c r="AT741" s="2" t="n">
        <v>-4.067351E-009</v>
      </c>
      <c r="AU741" s="0" t="n">
        <v>-2E-009</v>
      </c>
      <c r="AV741" s="0" t="n">
        <v>1</v>
      </c>
      <c r="AW741" s="0" t="n">
        <v>1</v>
      </c>
      <c r="AX741" s="0" t="n">
        <v>0</v>
      </c>
      <c r="AY741" s="0" t="n">
        <v>0</v>
      </c>
      <c r="AZ741" s="0" t="n">
        <v>0</v>
      </c>
      <c r="BA741" s="0" t="n">
        <v>1</v>
      </c>
      <c r="BB741" s="0" t="n">
        <v>2</v>
      </c>
      <c r="BC741" s="0" t="n">
        <v>1</v>
      </c>
      <c r="BD741" s="0" t="n">
        <v>0.0008529277</v>
      </c>
      <c r="BE741" s="0" t="n">
        <v>-0.0120378</v>
      </c>
      <c r="BF741" s="0" t="n">
        <v>0.007751746</v>
      </c>
      <c r="BG741" s="2" t="n">
        <v>-4.708284E-011</v>
      </c>
      <c r="BH741" s="2" t="n">
        <v>-4.067351E-009</v>
      </c>
      <c r="BI741" s="0" t="n">
        <v>-2E-009</v>
      </c>
      <c r="BJ741" s="0" t="n">
        <v>1</v>
      </c>
      <c r="BK741" s="0" t="n">
        <v>1</v>
      </c>
      <c r="BL741" s="0" t="n">
        <v>0</v>
      </c>
      <c r="BM741" s="0" t="n">
        <v>0</v>
      </c>
      <c r="BN741" s="0" t="n">
        <v>0</v>
      </c>
      <c r="BO741" s="0" t="n">
        <v>1</v>
      </c>
      <c r="BP741" s="0" t="n">
        <v>3</v>
      </c>
      <c r="BQ741" s="0" t="n">
        <v>1</v>
      </c>
      <c r="BR741" s="0" t="n">
        <v>0</v>
      </c>
      <c r="BS741" s="0" t="n">
        <v>0</v>
      </c>
      <c r="BT741" s="0" t="n">
        <v>0</v>
      </c>
      <c r="BU741" s="2" t="n">
        <v>-5.480091E-011</v>
      </c>
      <c r="BV741" s="2" t="n">
        <v>-4.157757E-009</v>
      </c>
      <c r="BW741" s="2" t="n">
        <v>-2.331268E-009</v>
      </c>
      <c r="BX741" s="0" t="n">
        <v>1</v>
      </c>
      <c r="BY741" s="0" t="n">
        <v>1</v>
      </c>
      <c r="BZ741" s="0" t="n">
        <v>0</v>
      </c>
      <c r="CA741" s="0" t="n">
        <v>0</v>
      </c>
      <c r="CB741" s="0" t="n">
        <v>0</v>
      </c>
      <c r="CC741" s="0" t="n">
        <v>1</v>
      </c>
      <c r="CD741" s="3" t="n">
        <f aca="false">SQRT(SUMSQ(AB741:AD741))</f>
        <v>0</v>
      </c>
      <c r="CE741" s="3" t="n">
        <f aca="false">SQRT(SUMSQ(AP741:AR741))</f>
        <v>0</v>
      </c>
      <c r="CF741" s="3" t="n">
        <f aca="false">SQRT(SUMSQ(BD741:BF741))</f>
        <v>0.0143431405399913</v>
      </c>
      <c r="CG741" s="3" t="n">
        <f aca="false">SQRT(SUMSQ(BR741:BT741))</f>
        <v>0</v>
      </c>
      <c r="CH741" s="3" t="n">
        <f aca="false">DEGREES(2*ACOS(AH741))</f>
        <v>0</v>
      </c>
      <c r="CI741" s="3" t="n">
        <f aca="false">DEGREES(2*ACOS(AV741))</f>
        <v>0</v>
      </c>
      <c r="CJ741" s="3" t="n">
        <f aca="false">DEGREES(2*ACOS(BJ741))</f>
        <v>0</v>
      </c>
      <c r="CK741" s="3" t="n">
        <f aca="false">DEGREES(2*ACOS(BX741))</f>
        <v>0</v>
      </c>
      <c r="CL741" s="1" t="n">
        <f aca="false">ABS(AI741-1)</f>
        <v>0</v>
      </c>
      <c r="CM741" s="1" t="n">
        <f aca="false">ABS(AW741-1)</f>
        <v>0</v>
      </c>
      <c r="CN741" s="1" t="n">
        <f aca="false">ABS(BK741-1)</f>
        <v>0</v>
      </c>
      <c r="CO741" s="1" t="n">
        <f aca="false">ABS(BY741-1)</f>
        <v>0</v>
      </c>
      <c r="CP741" s="4" t="n">
        <f aca="false">DEGREES(2*ACOS(AH741))</f>
        <v>0</v>
      </c>
      <c r="CQ741" s="4" t="n">
        <f aca="false">DEGREES(2*ACOS(AV741))</f>
        <v>0</v>
      </c>
      <c r="CR741" s="4" t="n">
        <f aca="false">DEGREES(2*ACOS(BJ741))</f>
        <v>0</v>
      </c>
      <c r="CS741" s="4" t="n">
        <f aca="false">DEGREES(2*ACOS(CC741))</f>
        <v>0</v>
      </c>
      <c r="CT741" s="1" t="n">
        <f aca="false">SUM(CD741:CR741)</f>
        <v>0.0143431405399913</v>
      </c>
      <c r="CU741" s="6" t="e">
        <f aca="false">(CT741-MIN($CT$5:$CT$1745))/(MAX($CT$5:$CT$1745)-MIN($CT$5:$CT$1745))</f>
        <v>#VALUE!</v>
      </c>
      <c r="CV741" s="1" t="n">
        <f aca="false">SUM(CD741,CH741,CL741,CP741)</f>
        <v>0</v>
      </c>
      <c r="CW741" s="1" t="n">
        <f aca="false">SUM(CE741,CI741,CM741,CQ741)</f>
        <v>0</v>
      </c>
      <c r="CX741" s="1" t="n">
        <f aca="false">SUM(CF741,CJ741,CN741,CR741)</f>
        <v>0.0143431405399913</v>
      </c>
      <c r="CY741" s="1" t="n">
        <f aca="false">SUM(CG741,CK741,CO741)</f>
        <v>0</v>
      </c>
    </row>
    <row r="742" customFormat="false" ht="14.9" hidden="false" customHeight="false" outlineLevel="0" collapsed="false">
      <c r="A742" s="0" t="n">
        <v>287.7989</v>
      </c>
      <c r="B742" s="0" t="n">
        <v>3.221081</v>
      </c>
      <c r="C742" s="0" t="n">
        <v>0.8091003</v>
      </c>
      <c r="D742" s="0" t="n">
        <v>2.783247</v>
      </c>
      <c r="E742" s="0" t="n">
        <v>-0.005269236</v>
      </c>
      <c r="F742" s="0" t="n">
        <v>0.01004085</v>
      </c>
      <c r="G742" s="0" t="n">
        <v>0.02495024</v>
      </c>
      <c r="H742" s="0" t="n">
        <v>0.9996244</v>
      </c>
      <c r="I742" s="0" t="n">
        <v>0.4867829</v>
      </c>
      <c r="J742" s="0" t="n">
        <v>0.0199275</v>
      </c>
      <c r="K742" s="0" t="n">
        <v>0.6938826</v>
      </c>
      <c r="L742" s="0" t="n">
        <v>-0.0192165</v>
      </c>
      <c r="M742" s="0" t="n">
        <v>0.7195559</v>
      </c>
      <c r="N742" s="0" t="n">
        <v>1</v>
      </c>
      <c r="O742" s="2" t="n">
        <v>-1.93119E-005</v>
      </c>
      <c r="P742" s="0" t="n">
        <v>0.003113568</v>
      </c>
      <c r="Q742" s="0" t="n">
        <v>-0.001008272</v>
      </c>
      <c r="R742" s="0" t="n">
        <v>6.722845</v>
      </c>
      <c r="S742" s="0" t="n">
        <v>31.37742</v>
      </c>
      <c r="T742" s="0" t="n">
        <v>49.99525</v>
      </c>
      <c r="U742" s="0" t="n">
        <v>64.19152</v>
      </c>
      <c r="V742" s="0" t="n">
        <v>72.88406</v>
      </c>
      <c r="W742" s="0" t="n">
        <v>64.01475</v>
      </c>
      <c r="X742" s="0" t="n">
        <v>56.34809</v>
      </c>
      <c r="Y742" s="0" t="n">
        <v>55.15759</v>
      </c>
      <c r="Z742" s="0" t="n">
        <v>0</v>
      </c>
      <c r="AA742" s="0" t="n">
        <v>1</v>
      </c>
      <c r="AB742" s="0" t="n">
        <v>0</v>
      </c>
      <c r="AC742" s="0" t="n">
        <v>0</v>
      </c>
      <c r="AD742" s="0" t="n">
        <v>0</v>
      </c>
      <c r="AE742" s="2" t="n">
        <v>1.686616E-011</v>
      </c>
      <c r="AF742" s="2" t="n">
        <v>7.065212E-010</v>
      </c>
      <c r="AG742" s="2" t="n">
        <v>-3.426415E-009</v>
      </c>
      <c r="AH742" s="0" t="n">
        <v>1</v>
      </c>
      <c r="AI742" s="0" t="n">
        <v>1</v>
      </c>
      <c r="AJ742" s="0" t="n">
        <v>0</v>
      </c>
      <c r="AK742" s="0" t="n">
        <v>0</v>
      </c>
      <c r="AL742" s="0" t="n">
        <v>0</v>
      </c>
      <c r="AM742" s="0" t="n">
        <v>1</v>
      </c>
      <c r="AN742" s="0" t="n">
        <v>1</v>
      </c>
      <c r="AO742" s="0" t="n">
        <v>1</v>
      </c>
      <c r="AP742" s="0" t="n">
        <v>0</v>
      </c>
      <c r="AQ742" s="0" t="n">
        <v>0</v>
      </c>
      <c r="AR742" s="0" t="n">
        <v>0</v>
      </c>
      <c r="AS742" s="2" t="n">
        <v>6.640921E-011</v>
      </c>
      <c r="AT742" s="2" t="n">
        <v>1.109919E-009</v>
      </c>
      <c r="AU742" s="2" t="n">
        <v>-2.125873E-009</v>
      </c>
      <c r="AV742" s="0" t="n">
        <v>1</v>
      </c>
      <c r="AW742" s="0" t="n">
        <v>1</v>
      </c>
      <c r="AX742" s="0" t="n">
        <v>0</v>
      </c>
      <c r="AY742" s="0" t="n">
        <v>0</v>
      </c>
      <c r="AZ742" s="0" t="n">
        <v>0</v>
      </c>
      <c r="BA742" s="0" t="n">
        <v>1</v>
      </c>
      <c r="BB742" s="0" t="n">
        <v>2</v>
      </c>
      <c r="BC742" s="0" t="n">
        <v>1</v>
      </c>
      <c r="BD742" s="0" t="n">
        <v>-0.01470301</v>
      </c>
      <c r="BE742" s="0" t="n">
        <v>-0.01625166</v>
      </c>
      <c r="BF742" s="0" t="n">
        <v>0.003659469</v>
      </c>
      <c r="BG742" s="2" t="n">
        <v>9.73908E-011</v>
      </c>
      <c r="BH742" s="2" t="n">
        <v>1.368236E-009</v>
      </c>
      <c r="BI742" s="2" t="n">
        <v>-2.737296E-009</v>
      </c>
      <c r="BJ742" s="0" t="n">
        <v>1</v>
      </c>
      <c r="BK742" s="0" t="n">
        <v>1</v>
      </c>
      <c r="BL742" s="0" t="n">
        <v>0</v>
      </c>
      <c r="BM742" s="0" t="n">
        <v>0</v>
      </c>
      <c r="BN742" s="0" t="n">
        <v>0</v>
      </c>
      <c r="BO742" s="0" t="n">
        <v>1</v>
      </c>
      <c r="BP742" s="0" t="n">
        <v>3</v>
      </c>
      <c r="BQ742" s="0" t="n">
        <v>1</v>
      </c>
      <c r="BR742" s="0" t="n">
        <v>0</v>
      </c>
      <c r="BS742" s="0" t="n">
        <v>0</v>
      </c>
      <c r="BT742" s="0" t="n">
        <v>0</v>
      </c>
      <c r="BU742" s="2" t="n">
        <v>7.940433E-011</v>
      </c>
      <c r="BV742" s="2" t="n">
        <v>1.520743E-009</v>
      </c>
      <c r="BW742" s="2" t="n">
        <v>-2.839042E-009</v>
      </c>
      <c r="BX742" s="0" t="n">
        <v>1</v>
      </c>
      <c r="BY742" s="0" t="n">
        <v>1</v>
      </c>
      <c r="BZ742" s="0" t="n">
        <v>0</v>
      </c>
      <c r="CA742" s="0" t="n">
        <v>0</v>
      </c>
      <c r="CB742" s="0" t="n">
        <v>0</v>
      </c>
      <c r="CC742" s="0" t="n">
        <v>1</v>
      </c>
      <c r="CD742" s="3" t="n">
        <f aca="false">SQRT(SUMSQ(AB742:AD742))</f>
        <v>0</v>
      </c>
      <c r="CE742" s="3" t="n">
        <f aca="false">SQRT(SUMSQ(AP742:AR742))</f>
        <v>0</v>
      </c>
      <c r="CF742" s="3" t="n">
        <f aca="false">SQRT(SUMSQ(BD742:BF742))</f>
        <v>0.0222190609427505</v>
      </c>
      <c r="CG742" s="3" t="n">
        <f aca="false">SQRT(SUMSQ(BR742:BT742))</f>
        <v>0</v>
      </c>
      <c r="CH742" s="3" t="n">
        <f aca="false">DEGREES(2*ACOS(AH742))</f>
        <v>0</v>
      </c>
      <c r="CI742" s="3" t="n">
        <f aca="false">DEGREES(2*ACOS(AV742))</f>
        <v>0</v>
      </c>
      <c r="CJ742" s="3" t="n">
        <f aca="false">DEGREES(2*ACOS(BJ742))</f>
        <v>0</v>
      </c>
      <c r="CK742" s="3" t="n">
        <f aca="false">DEGREES(2*ACOS(BX742))</f>
        <v>0</v>
      </c>
      <c r="CL742" s="1" t="n">
        <f aca="false">ABS(AI742-1)</f>
        <v>0</v>
      </c>
      <c r="CM742" s="1" t="n">
        <f aca="false">ABS(AW742-1)</f>
        <v>0</v>
      </c>
      <c r="CN742" s="1" t="n">
        <f aca="false">ABS(BK742-1)</f>
        <v>0</v>
      </c>
      <c r="CO742" s="1" t="n">
        <f aca="false">ABS(BY742-1)</f>
        <v>0</v>
      </c>
      <c r="CP742" s="4" t="n">
        <f aca="false">DEGREES(2*ACOS(AH742))</f>
        <v>0</v>
      </c>
      <c r="CQ742" s="4" t="n">
        <f aca="false">DEGREES(2*ACOS(AV742))</f>
        <v>0</v>
      </c>
      <c r="CR742" s="4" t="n">
        <f aca="false">DEGREES(2*ACOS(BJ742))</f>
        <v>0</v>
      </c>
      <c r="CS742" s="4" t="n">
        <f aca="false">DEGREES(2*ACOS(CC742))</f>
        <v>0</v>
      </c>
      <c r="CT742" s="1" t="n">
        <f aca="false">SUM(CD742:CR742)</f>
        <v>0.0222190609427505</v>
      </c>
      <c r="CU742" s="6" t="e">
        <f aca="false">(CT742-MIN($CT$5:$CT$1745))/(MAX($CT$5:$CT$1745)-MIN($CT$5:$CT$1745))</f>
        <v>#VALUE!</v>
      </c>
      <c r="CV742" s="1" t="n">
        <f aca="false">SUM(CD742,CH742,CL742,CP742)</f>
        <v>0</v>
      </c>
      <c r="CW742" s="1" t="n">
        <f aca="false">SUM(CE742,CI742,CM742,CQ742)</f>
        <v>0</v>
      </c>
      <c r="CX742" s="1" t="n">
        <f aca="false">SUM(CF742,CJ742,CN742,CR742)</f>
        <v>0.0222190609427505</v>
      </c>
      <c r="CY742" s="1" t="n">
        <f aca="false">SUM(CG742,CK742,CO742)</f>
        <v>0</v>
      </c>
    </row>
    <row r="743" customFormat="false" ht="14.9" hidden="false" customHeight="false" outlineLevel="0" collapsed="false">
      <c r="A743" s="0" t="n">
        <v>287.8492</v>
      </c>
      <c r="B743" s="0" t="n">
        <v>3.217732</v>
      </c>
      <c r="C743" s="0" t="n">
        <v>0.8096218</v>
      </c>
      <c r="D743" s="0" t="n">
        <v>2.783464</v>
      </c>
      <c r="E743" s="0" t="n">
        <v>-0.005269235</v>
      </c>
      <c r="F743" s="0" t="n">
        <v>0.01004088</v>
      </c>
      <c r="G743" s="0" t="n">
        <v>0.02495028</v>
      </c>
      <c r="H743" s="0" t="n">
        <v>0.9996244</v>
      </c>
      <c r="I743" s="0" t="n">
        <v>0.4867829</v>
      </c>
      <c r="J743" s="0" t="n">
        <v>0.0198841</v>
      </c>
      <c r="K743" s="0" t="n">
        <v>0.6938078</v>
      </c>
      <c r="L743" s="0" t="n">
        <v>-0.0191706</v>
      </c>
      <c r="M743" s="0" t="n">
        <v>0.7196303</v>
      </c>
      <c r="N743" s="0" t="n">
        <v>1</v>
      </c>
      <c r="O743" s="2" t="n">
        <v>-1.072884E-005</v>
      </c>
      <c r="P743" s="0" t="n">
        <v>0.001183271</v>
      </c>
      <c r="Q743" s="0" t="n">
        <v>-0.0005590916</v>
      </c>
      <c r="R743" s="0" t="n">
        <v>6.868114</v>
      </c>
      <c r="S743" s="0" t="n">
        <v>32.67082</v>
      </c>
      <c r="T743" s="0" t="n">
        <v>52.03384</v>
      </c>
      <c r="U743" s="0" t="n">
        <v>66.79773</v>
      </c>
      <c r="V743" s="0" t="n">
        <v>75.82008</v>
      </c>
      <c r="W743" s="0" t="n">
        <v>66.60876</v>
      </c>
      <c r="X743" s="0" t="n">
        <v>58.60336</v>
      </c>
      <c r="Y743" s="0" t="n">
        <v>57.42828</v>
      </c>
      <c r="Z743" s="0" t="n">
        <v>0</v>
      </c>
      <c r="AA743" s="0" t="n">
        <v>1</v>
      </c>
      <c r="AB743" s="0" t="n">
        <v>0</v>
      </c>
      <c r="AC743" s="0" t="n">
        <v>0</v>
      </c>
      <c r="AD743" s="0" t="n">
        <v>0</v>
      </c>
      <c r="AE743" s="2" t="n">
        <v>1.018264E-010</v>
      </c>
      <c r="AF743" s="2" t="n">
        <v>8.415847E-009</v>
      </c>
      <c r="AG743" s="2" t="n">
        <v>2.60257E-009</v>
      </c>
      <c r="AH743" s="0" t="n">
        <v>1</v>
      </c>
      <c r="AI743" s="0" t="n">
        <v>1</v>
      </c>
      <c r="AJ743" s="0" t="n">
        <v>0</v>
      </c>
      <c r="AK743" s="0" t="n">
        <v>0</v>
      </c>
      <c r="AL743" s="0" t="n">
        <v>0</v>
      </c>
      <c r="AM743" s="0" t="n">
        <v>1</v>
      </c>
      <c r="AN743" s="0" t="n">
        <v>1</v>
      </c>
      <c r="AO743" s="0" t="n">
        <v>1</v>
      </c>
      <c r="AP743" s="0" t="n">
        <v>0</v>
      </c>
      <c r="AQ743" s="0" t="n">
        <v>0</v>
      </c>
      <c r="AR743" s="0" t="n">
        <v>0</v>
      </c>
      <c r="AS743" s="2" t="n">
        <v>8.436268E-011</v>
      </c>
      <c r="AT743" s="2" t="n">
        <v>5.753113E-009</v>
      </c>
      <c r="AU743" s="2" t="n">
        <v>3.647427E-009</v>
      </c>
      <c r="AV743" s="0" t="n">
        <v>1</v>
      </c>
      <c r="AW743" s="0" t="n">
        <v>1</v>
      </c>
      <c r="AX743" s="0" t="n">
        <v>0</v>
      </c>
      <c r="AY743" s="0" t="n">
        <v>0</v>
      </c>
      <c r="AZ743" s="0" t="n">
        <v>0</v>
      </c>
      <c r="BA743" s="0" t="n">
        <v>1</v>
      </c>
      <c r="BB743" s="0" t="n">
        <v>2</v>
      </c>
      <c r="BC743" s="0" t="n">
        <v>1</v>
      </c>
      <c r="BD743" s="0" t="n">
        <v>-0.0006730726</v>
      </c>
      <c r="BE743" s="0" t="n">
        <v>-0.009517544</v>
      </c>
      <c r="BF743" s="0" t="n">
        <v>0.005531276</v>
      </c>
      <c r="BG743" s="2" t="n">
        <v>3.687627E-011</v>
      </c>
      <c r="BH743" s="2" t="n">
        <v>8.841906E-009</v>
      </c>
      <c r="BI743" s="2" t="n">
        <v>2.741063E-009</v>
      </c>
      <c r="BJ743" s="0" t="n">
        <v>1</v>
      </c>
      <c r="BK743" s="0" t="n">
        <v>1</v>
      </c>
      <c r="BL743" s="0" t="n">
        <v>0</v>
      </c>
      <c r="BM743" s="0" t="n">
        <v>0</v>
      </c>
      <c r="BN743" s="0" t="n">
        <v>0</v>
      </c>
      <c r="BO743" s="0" t="n">
        <v>1</v>
      </c>
      <c r="BP743" s="0" t="n">
        <v>3</v>
      </c>
      <c r="BQ743" s="0" t="n">
        <v>1</v>
      </c>
      <c r="BR743" s="0" t="n">
        <v>0</v>
      </c>
      <c r="BS743" s="0" t="n">
        <v>0</v>
      </c>
      <c r="BT743" s="0" t="n">
        <v>0</v>
      </c>
      <c r="BU743" s="2" t="n">
        <v>2.228425E-011</v>
      </c>
      <c r="BV743" s="2" t="n">
        <v>8.405891E-009</v>
      </c>
      <c r="BW743" s="2" t="n">
        <v>2.855421E-009</v>
      </c>
      <c r="BX743" s="0" t="n">
        <v>1</v>
      </c>
      <c r="BY743" s="0" t="n">
        <v>1</v>
      </c>
      <c r="BZ743" s="0" t="n">
        <v>0</v>
      </c>
      <c r="CA743" s="0" t="n">
        <v>0</v>
      </c>
      <c r="CB743" s="0" t="n">
        <v>0</v>
      </c>
      <c r="CC743" s="0" t="n">
        <v>1</v>
      </c>
      <c r="CD743" s="3" t="n">
        <f aca="false">SQRT(SUMSQ(AB743:AD743))</f>
        <v>0</v>
      </c>
      <c r="CE743" s="3" t="n">
        <f aca="false">SQRT(SUMSQ(AP743:AR743))</f>
        <v>0</v>
      </c>
      <c r="CF743" s="3" t="n">
        <f aca="false">SQRT(SUMSQ(BD743:BF743))</f>
        <v>0.0110286755644086</v>
      </c>
      <c r="CG743" s="3" t="n">
        <f aca="false">SQRT(SUMSQ(BR743:BT743))</f>
        <v>0</v>
      </c>
      <c r="CH743" s="3" t="n">
        <f aca="false">DEGREES(2*ACOS(AH743))</f>
        <v>0</v>
      </c>
      <c r="CI743" s="3" t="n">
        <f aca="false">DEGREES(2*ACOS(AV743))</f>
        <v>0</v>
      </c>
      <c r="CJ743" s="3" t="n">
        <f aca="false">DEGREES(2*ACOS(BJ743))</f>
        <v>0</v>
      </c>
      <c r="CK743" s="3" t="n">
        <f aca="false">DEGREES(2*ACOS(BX743))</f>
        <v>0</v>
      </c>
      <c r="CL743" s="1" t="n">
        <f aca="false">ABS(AI743-1)</f>
        <v>0</v>
      </c>
      <c r="CM743" s="1" t="n">
        <f aca="false">ABS(AW743-1)</f>
        <v>0</v>
      </c>
      <c r="CN743" s="1" t="n">
        <f aca="false">ABS(BK743-1)</f>
        <v>0</v>
      </c>
      <c r="CO743" s="1" t="n">
        <f aca="false">ABS(BY743-1)</f>
        <v>0</v>
      </c>
      <c r="CP743" s="4" t="n">
        <f aca="false">DEGREES(2*ACOS(AH743))</f>
        <v>0</v>
      </c>
      <c r="CQ743" s="4" t="n">
        <f aca="false">DEGREES(2*ACOS(AV743))</f>
        <v>0</v>
      </c>
      <c r="CR743" s="4" t="n">
        <f aca="false">DEGREES(2*ACOS(BJ743))</f>
        <v>0</v>
      </c>
      <c r="CS743" s="4" t="n">
        <f aca="false">DEGREES(2*ACOS(CC743))</f>
        <v>0</v>
      </c>
      <c r="CT743" s="1" t="n">
        <f aca="false">SUM(CD743:CR743)</f>
        <v>0.0110286755644086</v>
      </c>
      <c r="CU743" s="6" t="e">
        <f aca="false">(CT743-MIN($CT$5:$CT$1745))/(MAX($CT$5:$CT$1745)-MIN($CT$5:$CT$1745))</f>
        <v>#VALUE!</v>
      </c>
      <c r="CV743" s="1" t="n">
        <f aca="false">SUM(CD743,CH743,CL743,CP743)</f>
        <v>0</v>
      </c>
      <c r="CW743" s="1" t="n">
        <f aca="false">SUM(CE743,CI743,CM743,CQ743)</f>
        <v>0</v>
      </c>
      <c r="CX743" s="1" t="n">
        <f aca="false">SUM(CF743,CJ743,CN743,CR743)</f>
        <v>0.0110286755644086</v>
      </c>
      <c r="CY743" s="1" t="n">
        <f aca="false">SUM(CG743,CK743,CO743)</f>
        <v>0</v>
      </c>
    </row>
    <row r="744" customFormat="false" ht="14.9" hidden="false" customHeight="false" outlineLevel="0" collapsed="false">
      <c r="A744" s="0" t="n">
        <v>287.898</v>
      </c>
      <c r="B744" s="0" t="n">
        <v>3.21646</v>
      </c>
      <c r="C744" s="0" t="n">
        <v>0.8097833</v>
      </c>
      <c r="D744" s="0" t="n">
        <v>2.783426</v>
      </c>
      <c r="E744" s="0" t="n">
        <v>-0.005269239</v>
      </c>
      <c r="F744" s="0" t="n">
        <v>0.01004089</v>
      </c>
      <c r="G744" s="0" t="n">
        <v>0.02495029</v>
      </c>
      <c r="H744" s="0" t="n">
        <v>0.9996244</v>
      </c>
      <c r="I744" s="0" t="n">
        <v>0.4867829</v>
      </c>
      <c r="J744" s="0" t="n">
        <v>0.01983573</v>
      </c>
      <c r="K744" s="0" t="n">
        <v>0.6937554</v>
      </c>
      <c r="L744" s="0" t="n">
        <v>-0.0191211</v>
      </c>
      <c r="M744" s="0" t="n">
        <v>0.7196835</v>
      </c>
      <c r="N744" s="0" t="n">
        <v>1</v>
      </c>
      <c r="O744" s="2" t="n">
        <v>-5.483627E-006</v>
      </c>
      <c r="P744" s="0" t="n">
        <v>0.0003714561</v>
      </c>
      <c r="Q744" s="0" t="n">
        <v>-0.0002779961</v>
      </c>
      <c r="R744" s="0" t="n">
        <v>6.780836</v>
      </c>
      <c r="S744" s="0" t="n">
        <v>32.66596</v>
      </c>
      <c r="T744" s="0" t="n">
        <v>52.02051</v>
      </c>
      <c r="U744" s="0" t="n">
        <v>66.79155</v>
      </c>
      <c r="V744" s="0" t="n">
        <v>75.80176</v>
      </c>
      <c r="W744" s="0" t="n">
        <v>66.60235</v>
      </c>
      <c r="X744" s="0" t="n">
        <v>58.57786</v>
      </c>
      <c r="Y744" s="0" t="n">
        <v>57.45601</v>
      </c>
      <c r="Z744" s="0" t="n">
        <v>0</v>
      </c>
      <c r="AA744" s="0" t="n">
        <v>1</v>
      </c>
      <c r="AB744" s="0" t="n">
        <v>0</v>
      </c>
      <c r="AC744" s="0" t="n">
        <v>0</v>
      </c>
      <c r="AD744" s="0" t="n">
        <v>0</v>
      </c>
      <c r="AE744" s="2" t="n">
        <v>5.113194E-011</v>
      </c>
      <c r="AF744" s="2" t="n">
        <v>1.542921E-009</v>
      </c>
      <c r="AG744" s="2" t="n">
        <v>2.526447E-009</v>
      </c>
      <c r="AH744" s="0" t="n">
        <v>1</v>
      </c>
      <c r="AI744" s="0" t="n">
        <v>1</v>
      </c>
      <c r="AJ744" s="0" t="n">
        <v>0</v>
      </c>
      <c r="AK744" s="0" t="n">
        <v>0</v>
      </c>
      <c r="AL744" s="0" t="n">
        <v>0</v>
      </c>
      <c r="AM744" s="0" t="n">
        <v>1</v>
      </c>
      <c r="AN744" s="0" t="n">
        <v>1</v>
      </c>
      <c r="AO744" s="0" t="n">
        <v>1</v>
      </c>
      <c r="AP744" s="0" t="n">
        <v>0</v>
      </c>
      <c r="AQ744" s="0" t="n">
        <v>0</v>
      </c>
      <c r="AR744" s="0" t="n">
        <v>0</v>
      </c>
      <c r="AS744" s="2" t="n">
        <v>9.132608E-011</v>
      </c>
      <c r="AT744" s="2" t="n">
        <v>3.625199E-010</v>
      </c>
      <c r="AU744" s="2" t="n">
        <v>3.868013E-009</v>
      </c>
      <c r="AV744" s="0" t="n">
        <v>1</v>
      </c>
      <c r="AW744" s="0" t="n">
        <v>1</v>
      </c>
      <c r="AX744" s="0" t="n">
        <v>0</v>
      </c>
      <c r="AY744" s="0" t="n">
        <v>0</v>
      </c>
      <c r="AZ744" s="0" t="n">
        <v>0</v>
      </c>
      <c r="BA744" s="0" t="n">
        <v>1</v>
      </c>
      <c r="BB744" s="0" t="n">
        <v>2</v>
      </c>
      <c r="BC744" s="0" t="n">
        <v>1</v>
      </c>
      <c r="BD744" s="0" t="n">
        <v>-0.0009055687</v>
      </c>
      <c r="BE744" s="0" t="n">
        <v>-0.005298059</v>
      </c>
      <c r="BF744" s="0" t="n">
        <v>0.003012402</v>
      </c>
      <c r="BG744" s="2" t="n">
        <v>8.215129E-011</v>
      </c>
      <c r="BH744" s="2" t="n">
        <v>6.25306E-010</v>
      </c>
      <c r="BI744" s="2" t="n">
        <v>7.783197E-010</v>
      </c>
      <c r="BJ744" s="0" t="n">
        <v>1</v>
      </c>
      <c r="BK744" s="0" t="n">
        <v>1</v>
      </c>
      <c r="BL744" s="0" t="n">
        <v>0</v>
      </c>
      <c r="BM744" s="0" t="n">
        <v>0</v>
      </c>
      <c r="BN744" s="0" t="n">
        <v>0</v>
      </c>
      <c r="BO744" s="0" t="n">
        <v>1</v>
      </c>
      <c r="BP744" s="0" t="n">
        <v>3</v>
      </c>
      <c r="BQ744" s="0" t="n">
        <v>1</v>
      </c>
      <c r="BR744" s="0" t="n">
        <v>0</v>
      </c>
      <c r="BS744" s="0" t="n">
        <v>0</v>
      </c>
      <c r="BT744" s="0" t="n">
        <v>0</v>
      </c>
      <c r="BU744" s="2" t="n">
        <v>5.113194E-011</v>
      </c>
      <c r="BV744" s="2" t="n">
        <v>1.542921E-009</v>
      </c>
      <c r="BW744" s="2" t="n">
        <v>2.526447E-009</v>
      </c>
      <c r="BX744" s="0" t="n">
        <v>1</v>
      </c>
      <c r="BY744" s="0" t="n">
        <v>1</v>
      </c>
      <c r="BZ744" s="0" t="n">
        <v>0</v>
      </c>
      <c r="CA744" s="0" t="n">
        <v>0</v>
      </c>
      <c r="CB744" s="0" t="n">
        <v>0</v>
      </c>
      <c r="CC744" s="0" t="n">
        <v>1</v>
      </c>
      <c r="CD744" s="3" t="n">
        <f aca="false">SQRT(SUMSQ(AB744:AD744))</f>
        <v>0</v>
      </c>
      <c r="CE744" s="3" t="n">
        <f aca="false">SQRT(SUMSQ(AP744:AR744))</f>
        <v>0</v>
      </c>
      <c r="CF744" s="3" t="n">
        <f aca="false">SQRT(SUMSQ(BD744:BF744))</f>
        <v>0.00616149735433723</v>
      </c>
      <c r="CG744" s="3" t="n">
        <f aca="false">SQRT(SUMSQ(BR744:BT744))</f>
        <v>0</v>
      </c>
      <c r="CH744" s="3" t="n">
        <f aca="false">DEGREES(2*ACOS(AH744))</f>
        <v>0</v>
      </c>
      <c r="CI744" s="3" t="n">
        <f aca="false">DEGREES(2*ACOS(AV744))</f>
        <v>0</v>
      </c>
      <c r="CJ744" s="3" t="n">
        <f aca="false">DEGREES(2*ACOS(BJ744))</f>
        <v>0</v>
      </c>
      <c r="CK744" s="3" t="n">
        <f aca="false">DEGREES(2*ACOS(BX744))</f>
        <v>0</v>
      </c>
      <c r="CL744" s="1" t="n">
        <f aca="false">ABS(AI744-1)</f>
        <v>0</v>
      </c>
      <c r="CM744" s="1" t="n">
        <f aca="false">ABS(AW744-1)</f>
        <v>0</v>
      </c>
      <c r="CN744" s="1" t="n">
        <f aca="false">ABS(BK744-1)</f>
        <v>0</v>
      </c>
      <c r="CO744" s="1" t="n">
        <f aca="false">ABS(BY744-1)</f>
        <v>0</v>
      </c>
      <c r="CP744" s="4" t="n">
        <f aca="false">DEGREES(2*ACOS(AH744))</f>
        <v>0</v>
      </c>
      <c r="CQ744" s="4" t="n">
        <f aca="false">DEGREES(2*ACOS(AV744))</f>
        <v>0</v>
      </c>
      <c r="CR744" s="4" t="n">
        <f aca="false">DEGREES(2*ACOS(BJ744))</f>
        <v>0</v>
      </c>
      <c r="CS744" s="4" t="n">
        <f aca="false">DEGREES(2*ACOS(CC744))</f>
        <v>0</v>
      </c>
      <c r="CT744" s="1" t="n">
        <f aca="false">SUM(CD744:CR744)</f>
        <v>0.00616149735433723</v>
      </c>
      <c r="CU744" s="6" t="e">
        <f aca="false">(CT744-MIN($CT$5:$CT$1745))/(MAX($CT$5:$CT$1745)-MIN($CT$5:$CT$1745))</f>
        <v>#VALUE!</v>
      </c>
      <c r="CV744" s="1" t="n">
        <f aca="false">SUM(CD744,CH744,CL744,CP744)</f>
        <v>0</v>
      </c>
      <c r="CW744" s="1" t="n">
        <f aca="false">SUM(CE744,CI744,CM744,CQ744)</f>
        <v>0</v>
      </c>
      <c r="CX744" s="1" t="n">
        <f aca="false">SUM(CF744,CJ744,CN744,CR744)</f>
        <v>0.00616149735433723</v>
      </c>
      <c r="CY744" s="1" t="n">
        <f aca="false">SUM(CG744,CK744,CO744)</f>
        <v>0</v>
      </c>
    </row>
    <row r="745" customFormat="false" ht="14.9" hidden="false" customHeight="false" outlineLevel="0" collapsed="false">
      <c r="A745" s="0" t="n">
        <v>287.9489</v>
      </c>
      <c r="B745" s="0" t="n">
        <v>3.200116</v>
      </c>
      <c r="C745" s="0" t="n">
        <v>0.7985417</v>
      </c>
      <c r="D745" s="0" t="n">
        <v>2.784879</v>
      </c>
      <c r="E745" s="0" t="n">
        <v>-0.005269243</v>
      </c>
      <c r="F745" s="0" t="n">
        <v>0.01004091</v>
      </c>
      <c r="G745" s="0" t="n">
        <v>0.02495033</v>
      </c>
      <c r="H745" s="0" t="n">
        <v>0.9996244</v>
      </c>
      <c r="I745" s="0" t="n">
        <v>0.4867829</v>
      </c>
      <c r="J745" s="0" t="n">
        <v>0.01997487</v>
      </c>
      <c r="K745" s="0" t="n">
        <v>0.6936671</v>
      </c>
      <c r="L745" s="0" t="n">
        <v>-0.0192507</v>
      </c>
      <c r="M745" s="0" t="n">
        <v>0.7197614</v>
      </c>
      <c r="N745" s="0" t="n">
        <v>1</v>
      </c>
      <c r="O745" s="0" t="n">
        <v>0.0007371902</v>
      </c>
      <c r="P745" s="0" t="n">
        <v>0.01078218</v>
      </c>
      <c r="Q745" s="0" t="n">
        <v>-0.003784895</v>
      </c>
      <c r="R745" s="0" t="n">
        <v>6.930978</v>
      </c>
      <c r="S745" s="0" t="n">
        <v>34.03539</v>
      </c>
      <c r="T745" s="0" t="n">
        <v>54.12317</v>
      </c>
      <c r="U745" s="0" t="n">
        <v>69.45852</v>
      </c>
      <c r="V745" s="0" t="n">
        <v>78.79216</v>
      </c>
      <c r="W745" s="0" t="n">
        <v>69.23978</v>
      </c>
      <c r="X745" s="0" t="n">
        <v>60.86409</v>
      </c>
      <c r="Y745" s="0" t="n">
        <v>59.73425</v>
      </c>
      <c r="Z745" s="0" t="n">
        <v>0</v>
      </c>
      <c r="AA745" s="0" t="n">
        <v>1</v>
      </c>
      <c r="AB745" s="0" t="n">
        <v>0</v>
      </c>
      <c r="AC745" s="0" t="n">
        <v>0</v>
      </c>
      <c r="AD745" s="0" t="n">
        <v>0</v>
      </c>
      <c r="AE745" s="2" t="n">
        <v>-2.67721E-010</v>
      </c>
      <c r="AF745" s="0" t="n">
        <v>3E-009</v>
      </c>
      <c r="AG745" s="2" t="n">
        <v>2.350429E-009</v>
      </c>
      <c r="AH745" s="0" t="n">
        <v>1</v>
      </c>
      <c r="AI745" s="0" t="n">
        <v>1</v>
      </c>
      <c r="AJ745" s="0" t="n">
        <v>0</v>
      </c>
      <c r="AK745" s="0" t="n">
        <v>0</v>
      </c>
      <c r="AL745" s="0" t="n">
        <v>0</v>
      </c>
      <c r="AM745" s="0" t="n">
        <v>1</v>
      </c>
      <c r="AN745" s="0" t="n">
        <v>1</v>
      </c>
      <c r="AO745" s="0" t="n">
        <v>1</v>
      </c>
      <c r="AP745" s="0" t="n">
        <v>0</v>
      </c>
      <c r="AQ745" s="0" t="n">
        <v>0</v>
      </c>
      <c r="AR745" s="0" t="n">
        <v>0</v>
      </c>
      <c r="AS745" s="2" t="n">
        <v>-2.418732E-010</v>
      </c>
      <c r="AT745" s="2" t="n">
        <v>2.709124E-009</v>
      </c>
      <c r="AU745" s="2" t="n">
        <v>1.727204E-009</v>
      </c>
      <c r="AV745" s="0" t="n">
        <v>1</v>
      </c>
      <c r="AW745" s="0" t="n">
        <v>1</v>
      </c>
      <c r="AX745" s="0" t="n">
        <v>0</v>
      </c>
      <c r="AY745" s="0" t="n">
        <v>0</v>
      </c>
      <c r="AZ745" s="0" t="n">
        <v>0</v>
      </c>
      <c r="BA745" s="0" t="n">
        <v>1</v>
      </c>
      <c r="BB745" s="0" t="n">
        <v>2</v>
      </c>
      <c r="BC745" s="0" t="n">
        <v>1</v>
      </c>
      <c r="BD745" s="0" t="n">
        <v>-0.02463065</v>
      </c>
      <c r="BE745" s="0" t="n">
        <v>-0.05148835</v>
      </c>
      <c r="BF745" s="0" t="n">
        <v>0.02192913</v>
      </c>
      <c r="BG745" s="2" t="n">
        <v>-3.119882E-010</v>
      </c>
      <c r="BH745" s="2" t="n">
        <v>2.904765E-009</v>
      </c>
      <c r="BI745" s="2" t="n">
        <v>3.741818E-009</v>
      </c>
      <c r="BJ745" s="0" t="n">
        <v>1</v>
      </c>
      <c r="BK745" s="0" t="n">
        <v>1</v>
      </c>
      <c r="BL745" s="0" t="n">
        <v>0</v>
      </c>
      <c r="BM745" s="0" t="n">
        <v>0</v>
      </c>
      <c r="BN745" s="0" t="n">
        <v>0</v>
      </c>
      <c r="BO745" s="0" t="n">
        <v>1</v>
      </c>
      <c r="BP745" s="0" t="n">
        <v>3</v>
      </c>
      <c r="BQ745" s="0" t="n">
        <v>1</v>
      </c>
      <c r="BR745" s="0" t="n">
        <v>0</v>
      </c>
      <c r="BS745" s="0" t="n">
        <v>0</v>
      </c>
      <c r="BT745" s="0" t="n">
        <v>0</v>
      </c>
      <c r="BU745" s="2" t="n">
        <v>-3.635838E-010</v>
      </c>
      <c r="BV745" s="2" t="n">
        <v>2.638027E-009</v>
      </c>
      <c r="BW745" s="2" t="n">
        <v>3.498951E-009</v>
      </c>
      <c r="BX745" s="0" t="n">
        <v>1</v>
      </c>
      <c r="BY745" s="0" t="n">
        <v>1</v>
      </c>
      <c r="BZ745" s="0" t="n">
        <v>0</v>
      </c>
      <c r="CA745" s="0" t="n">
        <v>0</v>
      </c>
      <c r="CB745" s="0" t="n">
        <v>0</v>
      </c>
      <c r="CC745" s="0" t="n">
        <v>1</v>
      </c>
      <c r="CD745" s="3" t="n">
        <f aca="false">SQRT(SUMSQ(AB745:AD745))</f>
        <v>0</v>
      </c>
      <c r="CE745" s="3" t="n">
        <f aca="false">SQRT(SUMSQ(AP745:AR745))</f>
        <v>0</v>
      </c>
      <c r="CF745" s="3" t="n">
        <f aca="false">SQRT(SUMSQ(BD745:BF745))</f>
        <v>0.0611441399293661</v>
      </c>
      <c r="CG745" s="3" t="n">
        <f aca="false">SQRT(SUMSQ(BR745:BT745))</f>
        <v>0</v>
      </c>
      <c r="CH745" s="3" t="n">
        <f aca="false">DEGREES(2*ACOS(AH745))</f>
        <v>0</v>
      </c>
      <c r="CI745" s="3" t="n">
        <f aca="false">DEGREES(2*ACOS(AV745))</f>
        <v>0</v>
      </c>
      <c r="CJ745" s="3" t="n">
        <f aca="false">DEGREES(2*ACOS(BJ745))</f>
        <v>0</v>
      </c>
      <c r="CK745" s="3" t="n">
        <f aca="false">DEGREES(2*ACOS(BX745))</f>
        <v>0</v>
      </c>
      <c r="CL745" s="1" t="n">
        <f aca="false">ABS(AI745-1)</f>
        <v>0</v>
      </c>
      <c r="CM745" s="1" t="n">
        <f aca="false">ABS(AW745-1)</f>
        <v>0</v>
      </c>
      <c r="CN745" s="1" t="n">
        <f aca="false">ABS(BK745-1)</f>
        <v>0</v>
      </c>
      <c r="CO745" s="1" t="n">
        <f aca="false">ABS(BY745-1)</f>
        <v>0</v>
      </c>
      <c r="CP745" s="4" t="n">
        <f aca="false">DEGREES(2*ACOS(AH745))</f>
        <v>0</v>
      </c>
      <c r="CQ745" s="4" t="n">
        <f aca="false">DEGREES(2*ACOS(AV745))</f>
        <v>0</v>
      </c>
      <c r="CR745" s="4" t="n">
        <f aca="false">DEGREES(2*ACOS(BJ745))</f>
        <v>0</v>
      </c>
      <c r="CS745" s="4" t="n">
        <f aca="false">DEGREES(2*ACOS(CC745))</f>
        <v>0</v>
      </c>
      <c r="CT745" s="1" t="n">
        <f aca="false">SUM(CD745:CR745)</f>
        <v>0.0611441399293661</v>
      </c>
      <c r="CU745" s="6" t="e">
        <f aca="false">(CT745-MIN($CT$5:$CT$1745))/(MAX($CT$5:$CT$1745)-MIN($CT$5:$CT$1745))</f>
        <v>#VALUE!</v>
      </c>
      <c r="CV745" s="1" t="n">
        <f aca="false">SUM(CD745,CH745,CL745,CP745)</f>
        <v>0</v>
      </c>
      <c r="CW745" s="1" t="n">
        <f aca="false">SUM(CE745,CI745,CM745,CQ745)</f>
        <v>0</v>
      </c>
      <c r="CX745" s="1" t="n">
        <f aca="false">SUM(CF745,CJ745,CN745,CR745)</f>
        <v>0.0611441399293661</v>
      </c>
      <c r="CY745" s="1" t="n">
        <f aca="false">SUM(CG745,CK745,CO745)</f>
        <v>0</v>
      </c>
    </row>
    <row r="746" customFormat="false" ht="14.9" hidden="false" customHeight="false" outlineLevel="0" collapsed="false">
      <c r="A746" s="0" t="n">
        <v>287.9977</v>
      </c>
      <c r="B746" s="0" t="n">
        <v>3.187939</v>
      </c>
      <c r="C746" s="0" t="n">
        <v>0.8079221</v>
      </c>
      <c r="D746" s="0" t="n">
        <v>2.783728</v>
      </c>
      <c r="E746" s="0" t="n">
        <v>-0.005269247</v>
      </c>
      <c r="F746" s="0" t="n">
        <v>0.01004092</v>
      </c>
      <c r="G746" s="0" t="n">
        <v>0.02495035</v>
      </c>
      <c r="H746" s="0" t="n">
        <v>0.9996244</v>
      </c>
      <c r="I746" s="0" t="n">
        <v>0.4867829</v>
      </c>
      <c r="J746" s="0" t="n">
        <v>0.02002994</v>
      </c>
      <c r="K746" s="0" t="n">
        <v>0.6936024</v>
      </c>
      <c r="L746" s="0" t="n">
        <v>-0.01930038</v>
      </c>
      <c r="M746" s="0" t="n">
        <v>0.7198209</v>
      </c>
      <c r="N746" s="0" t="n">
        <v>1</v>
      </c>
      <c r="O746" s="2" t="n">
        <v>-3.170967E-005</v>
      </c>
      <c r="P746" s="0" t="n">
        <v>0.004218757</v>
      </c>
      <c r="Q746" s="0" t="n">
        <v>-0.001640558</v>
      </c>
      <c r="R746" s="0" t="n">
        <v>6.447732</v>
      </c>
      <c r="S746" s="0" t="n">
        <v>32.98618</v>
      </c>
      <c r="T746" s="0" t="n">
        <v>52.28695</v>
      </c>
      <c r="U746" s="0" t="n">
        <v>67.05582</v>
      </c>
      <c r="V746" s="0" t="n">
        <v>75.97368</v>
      </c>
      <c r="W746" s="0" t="n">
        <v>66.79722</v>
      </c>
      <c r="X746" s="0" t="n">
        <v>58.61186</v>
      </c>
      <c r="Y746" s="0" t="n">
        <v>57.69086</v>
      </c>
      <c r="Z746" s="0" t="n">
        <v>0</v>
      </c>
      <c r="AA746" s="0" t="n">
        <v>1</v>
      </c>
      <c r="AB746" s="0" t="n">
        <v>0</v>
      </c>
      <c r="AC746" s="0" t="n">
        <v>0</v>
      </c>
      <c r="AD746" s="0" t="n">
        <v>0</v>
      </c>
      <c r="AE746" s="2" t="n">
        <v>-2.170459E-010</v>
      </c>
      <c r="AF746" s="2" t="n">
        <v>-4.494604E-010</v>
      </c>
      <c r="AG746" s="2" t="n">
        <v>3.832304E-009</v>
      </c>
      <c r="AH746" s="0" t="n">
        <v>1</v>
      </c>
      <c r="AI746" s="0" t="n">
        <v>1</v>
      </c>
      <c r="AJ746" s="0" t="n">
        <v>0</v>
      </c>
      <c r="AK746" s="0" t="n">
        <v>0</v>
      </c>
      <c r="AL746" s="0" t="n">
        <v>0</v>
      </c>
      <c r="AM746" s="0" t="n">
        <v>1</v>
      </c>
      <c r="AN746" s="0" t="n">
        <v>1</v>
      </c>
      <c r="AO746" s="0" t="n">
        <v>1</v>
      </c>
      <c r="AP746" s="0" t="n">
        <v>0</v>
      </c>
      <c r="AQ746" s="0" t="n">
        <v>0</v>
      </c>
      <c r="AR746" s="0" t="n">
        <v>0</v>
      </c>
      <c r="AS746" s="2" t="n">
        <v>-1.315605E-010</v>
      </c>
      <c r="AT746" s="2" t="n">
        <v>-2.545097E-009</v>
      </c>
      <c r="AU746" s="2" t="n">
        <v>3.412259E-009</v>
      </c>
      <c r="AV746" s="0" t="n">
        <v>1</v>
      </c>
      <c r="AW746" s="0" t="n">
        <v>1</v>
      </c>
      <c r="AX746" s="0" t="n">
        <v>0</v>
      </c>
      <c r="AY746" s="0" t="n">
        <v>0</v>
      </c>
      <c r="AZ746" s="0" t="n">
        <v>0</v>
      </c>
      <c r="BA746" s="0" t="n">
        <v>1</v>
      </c>
      <c r="BB746" s="0" t="n">
        <v>2</v>
      </c>
      <c r="BC746" s="0" t="n">
        <v>1</v>
      </c>
      <c r="BD746" s="0" t="n">
        <v>-0.005837875</v>
      </c>
      <c r="BE746" s="0" t="n">
        <v>-0.01242198</v>
      </c>
      <c r="BF746" s="0" t="n">
        <v>0.005017592</v>
      </c>
      <c r="BG746" s="2" t="n">
        <v>-2.170459E-010</v>
      </c>
      <c r="BH746" s="2" t="n">
        <v>-4.494604E-010</v>
      </c>
      <c r="BI746" s="2" t="n">
        <v>3.832304E-009</v>
      </c>
      <c r="BJ746" s="0" t="n">
        <v>1</v>
      </c>
      <c r="BK746" s="0" t="n">
        <v>1</v>
      </c>
      <c r="BL746" s="0" t="n">
        <v>0</v>
      </c>
      <c r="BM746" s="0" t="n">
        <v>0</v>
      </c>
      <c r="BN746" s="0" t="n">
        <v>0</v>
      </c>
      <c r="BO746" s="0" t="n">
        <v>1</v>
      </c>
      <c r="BP746" s="0" t="n">
        <v>3</v>
      </c>
      <c r="BQ746" s="0" t="n">
        <v>1</v>
      </c>
      <c r="BR746" s="0" t="n">
        <v>0</v>
      </c>
      <c r="BS746" s="0" t="n">
        <v>0</v>
      </c>
      <c r="BT746" s="0" t="n">
        <v>0</v>
      </c>
      <c r="BU746" s="2" t="n">
        <v>-2.033149E-010</v>
      </c>
      <c r="BV746" s="2" t="n">
        <v>1.459892E-010</v>
      </c>
      <c r="BW746" s="2" t="n">
        <v>2.946147E-009</v>
      </c>
      <c r="BX746" s="0" t="n">
        <v>1</v>
      </c>
      <c r="BY746" s="0" t="n">
        <v>1</v>
      </c>
      <c r="BZ746" s="0" t="n">
        <v>0</v>
      </c>
      <c r="CA746" s="0" t="n">
        <v>0</v>
      </c>
      <c r="CB746" s="0" t="n">
        <v>0</v>
      </c>
      <c r="CC746" s="0" t="n">
        <v>1</v>
      </c>
      <c r="CD746" s="3" t="n">
        <f aca="false">SQRT(SUMSQ(AB746:AD746))</f>
        <v>0</v>
      </c>
      <c r="CE746" s="3" t="n">
        <f aca="false">SQRT(SUMSQ(AP746:AR746))</f>
        <v>0</v>
      </c>
      <c r="CF746" s="3" t="n">
        <f aca="false">SQRT(SUMSQ(BD746:BF746))</f>
        <v>0.0146137812052353</v>
      </c>
      <c r="CG746" s="3" t="n">
        <f aca="false">SQRT(SUMSQ(BR746:BT746))</f>
        <v>0</v>
      </c>
      <c r="CH746" s="3" t="n">
        <f aca="false">DEGREES(2*ACOS(AH746))</f>
        <v>0</v>
      </c>
      <c r="CI746" s="3" t="n">
        <f aca="false">DEGREES(2*ACOS(AV746))</f>
        <v>0</v>
      </c>
      <c r="CJ746" s="3" t="n">
        <f aca="false">DEGREES(2*ACOS(BJ746))</f>
        <v>0</v>
      </c>
      <c r="CK746" s="3" t="n">
        <f aca="false">DEGREES(2*ACOS(BX746))</f>
        <v>0</v>
      </c>
      <c r="CL746" s="1" t="n">
        <f aca="false">ABS(AI746-1)</f>
        <v>0</v>
      </c>
      <c r="CM746" s="1" t="n">
        <f aca="false">ABS(AW746-1)</f>
        <v>0</v>
      </c>
      <c r="CN746" s="1" t="n">
        <f aca="false">ABS(BK746-1)</f>
        <v>0</v>
      </c>
      <c r="CO746" s="1" t="n">
        <f aca="false">ABS(BY746-1)</f>
        <v>0</v>
      </c>
      <c r="CP746" s="4" t="n">
        <f aca="false">DEGREES(2*ACOS(AH746))</f>
        <v>0</v>
      </c>
      <c r="CQ746" s="4" t="n">
        <f aca="false">DEGREES(2*ACOS(AV746))</f>
        <v>0</v>
      </c>
      <c r="CR746" s="4" t="n">
        <f aca="false">DEGREES(2*ACOS(BJ746))</f>
        <v>0</v>
      </c>
      <c r="CS746" s="4" t="n">
        <f aca="false">DEGREES(2*ACOS(CC746))</f>
        <v>0</v>
      </c>
      <c r="CT746" s="1" t="n">
        <f aca="false">SUM(CD746:CR746)</f>
        <v>0.0146137812052353</v>
      </c>
      <c r="CU746" s="6" t="e">
        <f aca="false">(CT746-MIN($CT$5:$CT$1745))/(MAX($CT$5:$CT$1745)-MIN($CT$5:$CT$1745))</f>
        <v>#VALUE!</v>
      </c>
      <c r="CV746" s="1" t="n">
        <f aca="false">SUM(CD746,CH746,CL746,CP746)</f>
        <v>0</v>
      </c>
      <c r="CW746" s="1" t="n">
        <f aca="false">SUM(CE746,CI746,CM746,CQ746)</f>
        <v>0</v>
      </c>
      <c r="CX746" s="1" t="n">
        <f aca="false">SUM(CF746,CJ746,CN746,CR746)</f>
        <v>0.0146137812052353</v>
      </c>
      <c r="CY746" s="1" t="n">
        <f aca="false">SUM(CG746,CK746,CO746)</f>
        <v>0</v>
      </c>
    </row>
    <row r="747" customFormat="false" ht="14.9" hidden="false" customHeight="false" outlineLevel="0" collapsed="false">
      <c r="A747" s="0" t="n">
        <v>288.0489</v>
      </c>
      <c r="B747" s="0" t="n">
        <v>3.186022</v>
      </c>
      <c r="C747" s="0" t="n">
        <v>0.811413</v>
      </c>
      <c r="D747" s="0" t="n">
        <v>2.782524</v>
      </c>
      <c r="E747" s="0" t="n">
        <v>-0.00526925</v>
      </c>
      <c r="F747" s="0" t="n">
        <v>0.01004091</v>
      </c>
      <c r="G747" s="0" t="n">
        <v>0.02495036</v>
      </c>
      <c r="H747" s="0" t="n">
        <v>0.9996244</v>
      </c>
      <c r="I747" s="0" t="n">
        <v>0.4867829</v>
      </c>
      <c r="J747" s="0" t="n">
        <v>0.01997039</v>
      </c>
      <c r="K747" s="0" t="n">
        <v>0.6935778</v>
      </c>
      <c r="L747" s="0" t="n">
        <v>-0.01924159</v>
      </c>
      <c r="M747" s="0" t="n">
        <v>0.7198477</v>
      </c>
      <c r="N747" s="0" t="n">
        <v>1</v>
      </c>
      <c r="O747" s="2" t="n">
        <v>-5.483627E-006</v>
      </c>
      <c r="P747" s="0" t="n">
        <v>0.0003411174</v>
      </c>
      <c r="Q747" s="0" t="n">
        <v>-0.0002775192</v>
      </c>
      <c r="R747" s="0" t="n">
        <v>6.592239</v>
      </c>
      <c r="S747" s="0" t="n">
        <v>34.17331</v>
      </c>
      <c r="T747" s="0" t="n">
        <v>54.18865</v>
      </c>
      <c r="U747" s="0" t="n">
        <v>69.55371</v>
      </c>
      <c r="V747" s="0" t="n">
        <v>78.78213</v>
      </c>
      <c r="W747" s="0" t="n">
        <v>69.29735</v>
      </c>
      <c r="X747" s="0" t="n">
        <v>60.75092</v>
      </c>
      <c r="Y747" s="0" t="n">
        <v>59.974</v>
      </c>
      <c r="Z747" s="0" t="n">
        <v>0</v>
      </c>
      <c r="AA747" s="0" t="n">
        <v>1</v>
      </c>
      <c r="AB747" s="0" t="n">
        <v>0</v>
      </c>
      <c r="AC747" s="0" t="n">
        <v>0</v>
      </c>
      <c r="AD747" s="0" t="n">
        <v>0</v>
      </c>
      <c r="AE747" s="2" t="n">
        <v>-2.461633E-010</v>
      </c>
      <c r="AF747" s="2" t="n">
        <v>-2.717077E-009</v>
      </c>
      <c r="AG747" s="2" t="n">
        <v>-2.998268E-011</v>
      </c>
      <c r="AH747" s="0" t="n">
        <v>1</v>
      </c>
      <c r="AI747" s="0" t="n">
        <v>1</v>
      </c>
      <c r="AJ747" s="0" t="n">
        <v>0</v>
      </c>
      <c r="AK747" s="0" t="n">
        <v>0</v>
      </c>
      <c r="AL747" s="0" t="n">
        <v>0</v>
      </c>
      <c r="AM747" s="0" t="n">
        <v>1</v>
      </c>
      <c r="AN747" s="0" t="n">
        <v>1</v>
      </c>
      <c r="AO747" s="0" t="n">
        <v>1</v>
      </c>
      <c r="AP747" s="0" t="n">
        <v>0</v>
      </c>
      <c r="AQ747" s="0" t="n">
        <v>0</v>
      </c>
      <c r="AR747" s="0" t="n">
        <v>0</v>
      </c>
      <c r="AS747" s="2" t="n">
        <v>-2.168015E-010</v>
      </c>
      <c r="AT747" s="2" t="n">
        <v>-2.436806E-009</v>
      </c>
      <c r="AU747" s="0" t="n">
        <v>1E-009</v>
      </c>
      <c r="AV747" s="0" t="n">
        <v>1</v>
      </c>
      <c r="AW747" s="0" t="n">
        <v>1</v>
      </c>
      <c r="AX747" s="0" t="n">
        <v>0</v>
      </c>
      <c r="AY747" s="0" t="n">
        <v>0</v>
      </c>
      <c r="AZ747" s="0" t="n">
        <v>0</v>
      </c>
      <c r="BA747" s="0" t="n">
        <v>1</v>
      </c>
      <c r="BB747" s="0" t="n">
        <v>2</v>
      </c>
      <c r="BC747" s="0" t="n">
        <v>1</v>
      </c>
      <c r="BD747" s="0" t="n">
        <v>0</v>
      </c>
      <c r="BE747" s="0" t="n">
        <v>0</v>
      </c>
      <c r="BF747" s="0" t="n">
        <v>0</v>
      </c>
      <c r="BG747" s="2" t="n">
        <v>-2.44823E-010</v>
      </c>
      <c r="BH747" s="0" t="n">
        <v>-2E-009</v>
      </c>
      <c r="BI747" s="2" t="n">
        <v>-1.548854E-010</v>
      </c>
      <c r="BJ747" s="0" t="n">
        <v>1</v>
      </c>
      <c r="BK747" s="0" t="n">
        <v>1</v>
      </c>
      <c r="BL747" s="0" t="n">
        <v>0</v>
      </c>
      <c r="BM747" s="0" t="n">
        <v>0</v>
      </c>
      <c r="BN747" s="0" t="n">
        <v>0</v>
      </c>
      <c r="BO747" s="0" t="n">
        <v>1</v>
      </c>
      <c r="BP747" s="0" t="n">
        <v>3</v>
      </c>
      <c r="BQ747" s="0" t="n">
        <v>1</v>
      </c>
      <c r="BR747" s="0" t="n">
        <v>0</v>
      </c>
      <c r="BS747" s="0" t="n">
        <v>0</v>
      </c>
      <c r="BT747" s="0" t="n">
        <v>0</v>
      </c>
      <c r="BU747" s="2" t="n">
        <v>-2.277205E-010</v>
      </c>
      <c r="BV747" s="2" t="n">
        <v>-3.211378E-009</v>
      </c>
      <c r="BW747" s="2" t="n">
        <v>2.596969E-009</v>
      </c>
      <c r="BX747" s="0" t="n">
        <v>1</v>
      </c>
      <c r="BY747" s="0" t="n">
        <v>1</v>
      </c>
      <c r="BZ747" s="0" t="n">
        <v>0</v>
      </c>
      <c r="CA747" s="0" t="n">
        <v>0</v>
      </c>
      <c r="CB747" s="0" t="n">
        <v>0</v>
      </c>
      <c r="CC747" s="0" t="n">
        <v>1</v>
      </c>
      <c r="CD747" s="3" t="n">
        <f aca="false">SQRT(SUMSQ(AB747:AD747))</f>
        <v>0</v>
      </c>
      <c r="CE747" s="3" t="n">
        <f aca="false">SQRT(SUMSQ(AP747:AR747))</f>
        <v>0</v>
      </c>
      <c r="CF747" s="3" t="n">
        <f aca="false">SQRT(SUMSQ(BD747:BF747))</f>
        <v>0</v>
      </c>
      <c r="CG747" s="3" t="n">
        <f aca="false">SQRT(SUMSQ(BR747:BT747))</f>
        <v>0</v>
      </c>
      <c r="CH747" s="3" t="n">
        <f aca="false">DEGREES(2*ACOS(AH747))</f>
        <v>0</v>
      </c>
      <c r="CI747" s="3" t="n">
        <f aca="false">DEGREES(2*ACOS(AV747))</f>
        <v>0</v>
      </c>
      <c r="CJ747" s="3" t="n">
        <f aca="false">DEGREES(2*ACOS(BJ747))</f>
        <v>0</v>
      </c>
      <c r="CK747" s="3" t="n">
        <f aca="false">DEGREES(2*ACOS(BX747))</f>
        <v>0</v>
      </c>
      <c r="CL747" s="1" t="n">
        <f aca="false">ABS(AI747-1)</f>
        <v>0</v>
      </c>
      <c r="CM747" s="1" t="n">
        <f aca="false">ABS(AW747-1)</f>
        <v>0</v>
      </c>
      <c r="CN747" s="1" t="n">
        <f aca="false">ABS(BK747-1)</f>
        <v>0</v>
      </c>
      <c r="CO747" s="1" t="n">
        <f aca="false">ABS(BY747-1)</f>
        <v>0</v>
      </c>
      <c r="CP747" s="4" t="n">
        <f aca="false">DEGREES(2*ACOS(AH747))</f>
        <v>0</v>
      </c>
      <c r="CQ747" s="4" t="n">
        <f aca="false">DEGREES(2*ACOS(AV747))</f>
        <v>0</v>
      </c>
      <c r="CR747" s="4" t="n">
        <f aca="false">DEGREES(2*ACOS(BJ747))</f>
        <v>0</v>
      </c>
      <c r="CS747" s="4" t="n">
        <f aca="false">DEGREES(2*ACOS(CC747))</f>
        <v>0</v>
      </c>
      <c r="CT747" s="1" t="n">
        <f aca="false">SUM(CD747:CR747)</f>
        <v>0</v>
      </c>
      <c r="CU747" s="6" t="e">
        <f aca="false">(CT747-MIN($CT$5:$CT$1745))/(MAX($CT$5:$CT$1745)-MIN($CT$5:$CT$1745))</f>
        <v>#VALUE!</v>
      </c>
      <c r="CV747" s="1" t="n">
        <f aca="false">SUM(CD747,CH747,CL747,CP747)</f>
        <v>0</v>
      </c>
      <c r="CW747" s="1" t="n">
        <f aca="false">SUM(CE747,CI747,CM747,CQ747)</f>
        <v>0</v>
      </c>
      <c r="CX747" s="1" t="n">
        <f aca="false">SUM(CF747,CJ747,CN747,CR747)</f>
        <v>0</v>
      </c>
      <c r="CY747" s="1" t="n">
        <f aca="false">SUM(CG747,CK747,CO747)</f>
        <v>0</v>
      </c>
    </row>
    <row r="748" customFormat="false" ht="14.9" hidden="false" customHeight="false" outlineLevel="0" collapsed="false">
      <c r="A748" s="0" t="n">
        <v>288.0977</v>
      </c>
      <c r="B748" s="0" t="n">
        <v>3.185699</v>
      </c>
      <c r="C748" s="0" t="n">
        <v>0.8123351</v>
      </c>
      <c r="D748" s="0" t="n">
        <v>2.782318</v>
      </c>
      <c r="E748" s="0" t="n">
        <v>-0.00526925</v>
      </c>
      <c r="F748" s="0" t="n">
        <v>0.01004094</v>
      </c>
      <c r="G748" s="0" t="n">
        <v>0.0249504</v>
      </c>
      <c r="H748" s="0" t="n">
        <v>0.9996244</v>
      </c>
      <c r="I748" s="0" t="n">
        <v>0.4867829</v>
      </c>
      <c r="J748" s="0" t="n">
        <v>0.01990564</v>
      </c>
      <c r="K748" s="0" t="n">
        <v>0.6935666</v>
      </c>
      <c r="L748" s="0" t="n">
        <v>-0.01917852</v>
      </c>
      <c r="M748" s="0" t="n">
        <v>0.719862</v>
      </c>
      <c r="N748" s="0" t="n">
        <v>1</v>
      </c>
      <c r="O748" s="2" t="n">
        <v>-9.536743E-007</v>
      </c>
      <c r="P748" s="0" t="n">
        <v>0.000264883</v>
      </c>
      <c r="Q748" s="2" t="n">
        <v>-4.816055E-005</v>
      </c>
      <c r="R748" s="0" t="n">
        <v>6.262903</v>
      </c>
      <c r="S748" s="0" t="n">
        <v>32.83543</v>
      </c>
      <c r="T748" s="0" t="n">
        <v>52.09949</v>
      </c>
      <c r="U748" s="0" t="n">
        <v>66.90733</v>
      </c>
      <c r="V748" s="0" t="n">
        <v>75.78672</v>
      </c>
      <c r="W748" s="0" t="n">
        <v>66.6715</v>
      </c>
      <c r="X748" s="0" t="n">
        <v>58.43508</v>
      </c>
      <c r="Y748" s="0" t="n">
        <v>57.75204</v>
      </c>
      <c r="Z748" s="0" t="n">
        <v>0</v>
      </c>
      <c r="AA748" s="0" t="n">
        <v>1</v>
      </c>
      <c r="AB748" s="0" t="n">
        <v>0</v>
      </c>
      <c r="AC748" s="0" t="n">
        <v>0</v>
      </c>
      <c r="AD748" s="0" t="n">
        <v>0</v>
      </c>
      <c r="AE748" s="2" t="n">
        <v>1.026029E-010</v>
      </c>
      <c r="AF748" s="2" t="n">
        <v>4.13602E-009</v>
      </c>
      <c r="AG748" s="2" t="n">
        <v>5.615342E-009</v>
      </c>
      <c r="AH748" s="0" t="n">
        <v>1</v>
      </c>
      <c r="AI748" s="0" t="n">
        <v>1</v>
      </c>
      <c r="AJ748" s="0" t="n">
        <v>0</v>
      </c>
      <c r="AK748" s="0" t="n">
        <v>0</v>
      </c>
      <c r="AL748" s="0" t="n">
        <v>0</v>
      </c>
      <c r="AM748" s="0" t="n">
        <v>1</v>
      </c>
      <c r="AN748" s="0" t="n">
        <v>1</v>
      </c>
      <c r="AO748" s="0" t="n">
        <v>1</v>
      </c>
      <c r="AP748" s="0" t="n">
        <v>0</v>
      </c>
      <c r="AQ748" s="0" t="n">
        <v>0</v>
      </c>
      <c r="AR748" s="0" t="n">
        <v>0</v>
      </c>
      <c r="AS748" s="2" t="n">
        <v>1.62808E-011</v>
      </c>
      <c r="AT748" s="2" t="n">
        <v>1.796702E-009</v>
      </c>
      <c r="AU748" s="2" t="n">
        <v>6.194228E-009</v>
      </c>
      <c r="AV748" s="0" t="n">
        <v>1</v>
      </c>
      <c r="AW748" s="0" t="n">
        <v>1</v>
      </c>
      <c r="AX748" s="0" t="n">
        <v>0</v>
      </c>
      <c r="AY748" s="0" t="n">
        <v>0</v>
      </c>
      <c r="AZ748" s="0" t="n">
        <v>0</v>
      </c>
      <c r="BA748" s="0" t="n">
        <v>1</v>
      </c>
      <c r="BB748" s="0" t="n">
        <v>2</v>
      </c>
      <c r="BC748" s="0" t="n">
        <v>1</v>
      </c>
      <c r="BD748" s="0" t="n">
        <v>0</v>
      </c>
      <c r="BE748" s="0" t="n">
        <v>0</v>
      </c>
      <c r="BF748" s="0" t="n">
        <v>0</v>
      </c>
      <c r="BG748" s="2" t="n">
        <v>5.38872E-011</v>
      </c>
      <c r="BH748" s="2" t="n">
        <v>4.619206E-009</v>
      </c>
      <c r="BI748" s="2" t="n">
        <v>4.947372E-009</v>
      </c>
      <c r="BJ748" s="0" t="n">
        <v>1</v>
      </c>
      <c r="BK748" s="0" t="n">
        <v>1</v>
      </c>
      <c r="BL748" s="0" t="n">
        <v>0</v>
      </c>
      <c r="BM748" s="0" t="n">
        <v>0</v>
      </c>
      <c r="BN748" s="0" t="n">
        <v>0</v>
      </c>
      <c r="BO748" s="0" t="n">
        <v>1</v>
      </c>
      <c r="BP748" s="0" t="n">
        <v>3</v>
      </c>
      <c r="BQ748" s="0" t="n">
        <v>1</v>
      </c>
      <c r="BR748" s="0" t="n">
        <v>0</v>
      </c>
      <c r="BS748" s="0" t="n">
        <v>0</v>
      </c>
      <c r="BT748" s="0" t="n">
        <v>0</v>
      </c>
      <c r="BU748" s="2" t="n">
        <v>7.12419E-011</v>
      </c>
      <c r="BV748" s="2" t="n">
        <v>4.388442E-009</v>
      </c>
      <c r="BW748" s="2" t="n">
        <v>5.755682E-009</v>
      </c>
      <c r="BX748" s="0" t="n">
        <v>1</v>
      </c>
      <c r="BY748" s="0" t="n">
        <v>1</v>
      </c>
      <c r="BZ748" s="0" t="n">
        <v>0</v>
      </c>
      <c r="CA748" s="0" t="n">
        <v>0</v>
      </c>
      <c r="CB748" s="0" t="n">
        <v>0</v>
      </c>
      <c r="CC748" s="0" t="n">
        <v>1</v>
      </c>
      <c r="CD748" s="3" t="n">
        <f aca="false">SQRT(SUMSQ(AB748:AD748))</f>
        <v>0</v>
      </c>
      <c r="CE748" s="3" t="n">
        <f aca="false">SQRT(SUMSQ(AP748:AR748))</f>
        <v>0</v>
      </c>
      <c r="CF748" s="3" t="n">
        <f aca="false">SQRT(SUMSQ(BD748:BF748))</f>
        <v>0</v>
      </c>
      <c r="CG748" s="3" t="n">
        <f aca="false">SQRT(SUMSQ(BR748:BT748))</f>
        <v>0</v>
      </c>
      <c r="CH748" s="3" t="n">
        <f aca="false">DEGREES(2*ACOS(AH748))</f>
        <v>0</v>
      </c>
      <c r="CI748" s="3" t="n">
        <f aca="false">DEGREES(2*ACOS(AV748))</f>
        <v>0</v>
      </c>
      <c r="CJ748" s="3" t="n">
        <f aca="false">DEGREES(2*ACOS(BJ748))</f>
        <v>0</v>
      </c>
      <c r="CK748" s="3" t="n">
        <f aca="false">DEGREES(2*ACOS(BX748))</f>
        <v>0</v>
      </c>
      <c r="CL748" s="1" t="n">
        <f aca="false">ABS(AI748-1)</f>
        <v>0</v>
      </c>
      <c r="CM748" s="1" t="n">
        <f aca="false">ABS(AW748-1)</f>
        <v>0</v>
      </c>
      <c r="CN748" s="1" t="n">
        <f aca="false">ABS(BK748-1)</f>
        <v>0</v>
      </c>
      <c r="CO748" s="1" t="n">
        <f aca="false">ABS(BY748-1)</f>
        <v>0</v>
      </c>
      <c r="CP748" s="4" t="n">
        <f aca="false">DEGREES(2*ACOS(AH748))</f>
        <v>0</v>
      </c>
      <c r="CQ748" s="4" t="n">
        <f aca="false">DEGREES(2*ACOS(AV748))</f>
        <v>0</v>
      </c>
      <c r="CR748" s="4" t="n">
        <f aca="false">DEGREES(2*ACOS(BJ748))</f>
        <v>0</v>
      </c>
      <c r="CS748" s="4" t="n">
        <f aca="false">DEGREES(2*ACOS(CC748))</f>
        <v>0</v>
      </c>
      <c r="CT748" s="1" t="n">
        <f aca="false">SUM(CD748:CR748)</f>
        <v>0</v>
      </c>
      <c r="CU748" s="6" t="e">
        <f aca="false">(CT748-MIN($CT$5:$CT$1745))/(MAX($CT$5:$CT$1745)-MIN($CT$5:$CT$1745))</f>
        <v>#VALUE!</v>
      </c>
      <c r="CV748" s="1" t="n">
        <f aca="false">SUM(CD748,CH748,CL748,CP748)</f>
        <v>0</v>
      </c>
      <c r="CW748" s="1" t="n">
        <f aca="false">SUM(CE748,CI748,CM748,CQ748)</f>
        <v>0</v>
      </c>
      <c r="CX748" s="1" t="n">
        <f aca="false">SUM(CF748,CJ748,CN748,CR748)</f>
        <v>0</v>
      </c>
      <c r="CY748" s="1" t="n">
        <f aca="false">SUM(CG748,CK748,CO748)</f>
        <v>0</v>
      </c>
    </row>
    <row r="749" customFormat="false" ht="14.9" hidden="false" customHeight="false" outlineLevel="0" collapsed="false">
      <c r="A749" s="0" t="n">
        <v>288.1491</v>
      </c>
      <c r="B749" s="0" t="n">
        <v>3.185199</v>
      </c>
      <c r="C749" s="0" t="n">
        <v>0.8108695</v>
      </c>
      <c r="D749" s="0" t="n">
        <v>2.782712</v>
      </c>
      <c r="E749" s="0" t="n">
        <v>-0.005269251</v>
      </c>
      <c r="F749" s="0" t="n">
        <v>0.01004093</v>
      </c>
      <c r="G749" s="0" t="n">
        <v>0.0249504</v>
      </c>
      <c r="H749" s="0" t="n">
        <v>0.9996244</v>
      </c>
      <c r="I749" s="0" t="n">
        <v>0.4867829</v>
      </c>
      <c r="J749" s="0" t="n">
        <v>0.01986131</v>
      </c>
      <c r="K749" s="0" t="n">
        <v>0.6935534</v>
      </c>
      <c r="L749" s="0" t="n">
        <v>-0.01913504</v>
      </c>
      <c r="M749" s="0" t="n">
        <v>0.7198772</v>
      </c>
      <c r="N749" s="0" t="n">
        <v>1</v>
      </c>
      <c r="O749" s="2" t="n">
        <v>-9.298325E-006</v>
      </c>
      <c r="P749" s="0" t="n">
        <v>0.0004054308</v>
      </c>
      <c r="Q749" s="0" t="n">
        <v>-0.0004732609</v>
      </c>
      <c r="R749" s="0" t="n">
        <v>6.48149</v>
      </c>
      <c r="S749" s="0" t="n">
        <v>34.0751</v>
      </c>
      <c r="T749" s="0" t="n">
        <v>54.07788</v>
      </c>
      <c r="U749" s="0" t="n">
        <v>69.45924</v>
      </c>
      <c r="V749" s="0" t="n">
        <v>78.67883</v>
      </c>
      <c r="W749" s="0" t="n">
        <v>69.21849</v>
      </c>
      <c r="X749" s="0" t="n">
        <v>60.66453</v>
      </c>
      <c r="Y749" s="0" t="n">
        <v>59.97345</v>
      </c>
      <c r="Z749" s="0" t="n">
        <v>0</v>
      </c>
      <c r="AA749" s="0" t="n">
        <v>1</v>
      </c>
      <c r="AB749" s="0" t="n">
        <v>0</v>
      </c>
      <c r="AC749" s="0" t="n">
        <v>0</v>
      </c>
      <c r="AD749" s="0" t="n">
        <v>0</v>
      </c>
      <c r="AE749" s="2" t="n">
        <v>9.419107E-011</v>
      </c>
      <c r="AF749" s="2" t="n">
        <v>-7.754102E-010</v>
      </c>
      <c r="AG749" s="2" t="n">
        <v>2.20344E-010</v>
      </c>
      <c r="AH749" s="0" t="n">
        <v>1</v>
      </c>
      <c r="AI749" s="0" t="n">
        <v>1</v>
      </c>
      <c r="AJ749" s="0" t="n">
        <v>0</v>
      </c>
      <c r="AK749" s="0" t="n">
        <v>0</v>
      </c>
      <c r="AL749" s="0" t="n">
        <v>0</v>
      </c>
      <c r="AM749" s="0" t="n">
        <v>1</v>
      </c>
      <c r="AN749" s="0" t="n">
        <v>1</v>
      </c>
      <c r="AO749" s="0" t="n">
        <v>1</v>
      </c>
      <c r="AP749" s="0" t="n">
        <v>0</v>
      </c>
      <c r="AQ749" s="0" t="n">
        <v>0</v>
      </c>
      <c r="AR749" s="0" t="n">
        <v>0</v>
      </c>
      <c r="AS749" s="2" t="n">
        <v>1.004291E-010</v>
      </c>
      <c r="AT749" s="2" t="n">
        <v>-1.174033E-010</v>
      </c>
      <c r="AU749" s="2" t="n">
        <v>2.211277E-009</v>
      </c>
      <c r="AV749" s="0" t="n">
        <v>1</v>
      </c>
      <c r="AW749" s="0" t="n">
        <v>1</v>
      </c>
      <c r="AX749" s="0" t="n">
        <v>0</v>
      </c>
      <c r="AY749" s="0" t="n">
        <v>0</v>
      </c>
      <c r="AZ749" s="0" t="n">
        <v>0</v>
      </c>
      <c r="BA749" s="0" t="n">
        <v>1</v>
      </c>
      <c r="BB749" s="0" t="n">
        <v>2</v>
      </c>
      <c r="BC749" s="0" t="n">
        <v>1</v>
      </c>
      <c r="BD749" s="0" t="n">
        <v>-0.0006499859</v>
      </c>
      <c r="BE749" s="0" t="n">
        <v>-0.003740554</v>
      </c>
      <c r="BF749" s="0" t="n">
        <v>0.002145017</v>
      </c>
      <c r="BG749" s="2" t="n">
        <v>4.791116E-011</v>
      </c>
      <c r="BH749" s="2" t="n">
        <v>1.477271E-010</v>
      </c>
      <c r="BI749" s="2" t="n">
        <v>-6.036951E-010</v>
      </c>
      <c r="BJ749" s="0" t="n">
        <v>1</v>
      </c>
      <c r="BK749" s="0" t="n">
        <v>1</v>
      </c>
      <c r="BL749" s="0" t="n">
        <v>0</v>
      </c>
      <c r="BM749" s="0" t="n">
        <v>0</v>
      </c>
      <c r="BN749" s="0" t="n">
        <v>0</v>
      </c>
      <c r="BO749" s="0" t="n">
        <v>1</v>
      </c>
      <c r="BP749" s="0" t="n">
        <v>3</v>
      </c>
      <c r="BQ749" s="0" t="n">
        <v>1</v>
      </c>
      <c r="BR749" s="0" t="n">
        <v>0</v>
      </c>
      <c r="BS749" s="0" t="n">
        <v>0</v>
      </c>
      <c r="BT749" s="0" t="n">
        <v>0</v>
      </c>
      <c r="BU749" s="2" t="n">
        <v>4.791116E-011</v>
      </c>
      <c r="BV749" s="2" t="n">
        <v>1.477271E-010</v>
      </c>
      <c r="BW749" s="2" t="n">
        <v>-6.036951E-010</v>
      </c>
      <c r="BX749" s="0" t="n">
        <v>1</v>
      </c>
      <c r="BY749" s="0" t="n">
        <v>1</v>
      </c>
      <c r="BZ749" s="0" t="n">
        <v>0</v>
      </c>
      <c r="CA749" s="0" t="n">
        <v>0</v>
      </c>
      <c r="CB749" s="0" t="n">
        <v>0</v>
      </c>
      <c r="CC749" s="0" t="n">
        <v>1</v>
      </c>
      <c r="CD749" s="3" t="n">
        <f aca="false">SQRT(SUMSQ(AB749:AD749))</f>
        <v>0</v>
      </c>
      <c r="CE749" s="3" t="n">
        <f aca="false">SQRT(SUMSQ(AP749:AR749))</f>
        <v>0</v>
      </c>
      <c r="CF749" s="3" t="n">
        <f aca="false">SQRT(SUMSQ(BD749:BF749))</f>
        <v>0.00436065635282165</v>
      </c>
      <c r="CG749" s="3" t="n">
        <f aca="false">SQRT(SUMSQ(BR749:BT749))</f>
        <v>0</v>
      </c>
      <c r="CH749" s="3" t="n">
        <f aca="false">DEGREES(2*ACOS(AH749))</f>
        <v>0</v>
      </c>
      <c r="CI749" s="3" t="n">
        <f aca="false">DEGREES(2*ACOS(AV749))</f>
        <v>0</v>
      </c>
      <c r="CJ749" s="3" t="n">
        <f aca="false">DEGREES(2*ACOS(BJ749))</f>
        <v>0</v>
      </c>
      <c r="CK749" s="3" t="n">
        <f aca="false">DEGREES(2*ACOS(BX749))</f>
        <v>0</v>
      </c>
      <c r="CL749" s="1" t="n">
        <f aca="false">ABS(AI749-1)</f>
        <v>0</v>
      </c>
      <c r="CM749" s="1" t="n">
        <f aca="false">ABS(AW749-1)</f>
        <v>0</v>
      </c>
      <c r="CN749" s="1" t="n">
        <f aca="false">ABS(BK749-1)</f>
        <v>0</v>
      </c>
      <c r="CO749" s="1" t="n">
        <f aca="false">ABS(BY749-1)</f>
        <v>0</v>
      </c>
      <c r="CP749" s="4" t="n">
        <f aca="false">DEGREES(2*ACOS(AH749))</f>
        <v>0</v>
      </c>
      <c r="CQ749" s="4" t="n">
        <f aca="false">DEGREES(2*ACOS(AV749))</f>
        <v>0</v>
      </c>
      <c r="CR749" s="4" t="n">
        <f aca="false">DEGREES(2*ACOS(BJ749))</f>
        <v>0</v>
      </c>
      <c r="CS749" s="4" t="n">
        <f aca="false">DEGREES(2*ACOS(CC749))</f>
        <v>0</v>
      </c>
      <c r="CT749" s="1" t="n">
        <f aca="false">SUM(CD749:CR749)</f>
        <v>0.00436065635282165</v>
      </c>
      <c r="CU749" s="6" t="e">
        <f aca="false">(CT749-MIN($CT$5:$CT$1745))/(MAX($CT$5:$CT$1745)-MIN($CT$5:$CT$1745))</f>
        <v>#VALUE!</v>
      </c>
      <c r="CV749" s="1" t="n">
        <f aca="false">SUM(CD749,CH749,CL749,CP749)</f>
        <v>0</v>
      </c>
      <c r="CW749" s="1" t="n">
        <f aca="false">SUM(CE749,CI749,CM749,CQ749)</f>
        <v>0</v>
      </c>
      <c r="CX749" s="1" t="n">
        <f aca="false">SUM(CF749,CJ749,CN749,CR749)</f>
        <v>0.00436065635282165</v>
      </c>
      <c r="CY749" s="1" t="n">
        <f aca="false">SUM(CG749,CK749,CO749)</f>
        <v>0</v>
      </c>
    </row>
    <row r="750" customFormat="false" ht="14.9" hidden="false" customHeight="false" outlineLevel="0" collapsed="false">
      <c r="A750" s="0" t="n">
        <v>288.199</v>
      </c>
      <c r="B750" s="0" t="n">
        <v>3.184985</v>
      </c>
      <c r="C750" s="0" t="n">
        <v>0.812153</v>
      </c>
      <c r="D750" s="0" t="n">
        <v>2.78235</v>
      </c>
      <c r="E750" s="0" t="n">
        <v>-0.005269253</v>
      </c>
      <c r="F750" s="0" t="n">
        <v>0.01004093</v>
      </c>
      <c r="G750" s="0" t="n">
        <v>0.02495039</v>
      </c>
      <c r="H750" s="0" t="n">
        <v>0.9996244</v>
      </c>
      <c r="I750" s="0" t="n">
        <v>0.4867829</v>
      </c>
      <c r="J750" s="0" t="n">
        <v>0.01982416</v>
      </c>
      <c r="K750" s="0" t="n">
        <v>0.6935464</v>
      </c>
      <c r="L750" s="0" t="n">
        <v>-0.01909882</v>
      </c>
      <c r="M750" s="0" t="n">
        <v>0.7198859</v>
      </c>
      <c r="N750" s="0" t="n">
        <v>1</v>
      </c>
      <c r="O750" s="2" t="n">
        <v>-1.66893E-006</v>
      </c>
      <c r="P750" s="0" t="n">
        <v>0.0002887845</v>
      </c>
      <c r="Q750" s="2" t="n">
        <v>-8.583069E-005</v>
      </c>
      <c r="R750" s="0" t="n">
        <v>5.987751</v>
      </c>
      <c r="S750" s="0" t="n">
        <v>31.56235</v>
      </c>
      <c r="T750" s="0" t="n">
        <v>50.08195</v>
      </c>
      <c r="U750" s="0" t="n">
        <v>64.32381</v>
      </c>
      <c r="V750" s="0" t="n">
        <v>72.85773</v>
      </c>
      <c r="W750" s="0" t="n">
        <v>64.09869</v>
      </c>
      <c r="X750" s="0" t="n">
        <v>56.17345</v>
      </c>
      <c r="Y750" s="0" t="n">
        <v>55.53897</v>
      </c>
      <c r="Z750" s="0" t="n">
        <v>0</v>
      </c>
      <c r="AA750" s="0" t="n">
        <v>1</v>
      </c>
      <c r="AB750" s="0" t="n">
        <v>0</v>
      </c>
      <c r="AC750" s="0" t="n">
        <v>0</v>
      </c>
      <c r="AD750" s="0" t="n">
        <v>0</v>
      </c>
      <c r="AE750" s="2" t="n">
        <v>-8.15642E-013</v>
      </c>
      <c r="AF750" s="2" t="n">
        <v>-2.743228E-009</v>
      </c>
      <c r="AG750" s="2" t="n">
        <v>-4.284585E-009</v>
      </c>
      <c r="AH750" s="0" t="n">
        <v>0.9999999</v>
      </c>
      <c r="AI750" s="0" t="n">
        <v>1</v>
      </c>
      <c r="AJ750" s="0" t="n">
        <v>0</v>
      </c>
      <c r="AK750" s="0" t="n">
        <v>0</v>
      </c>
      <c r="AL750" s="0" t="n">
        <v>0</v>
      </c>
      <c r="AM750" s="0" t="n">
        <v>1</v>
      </c>
      <c r="AN750" s="0" t="n">
        <v>1</v>
      </c>
      <c r="AO750" s="0" t="n">
        <v>1</v>
      </c>
      <c r="AP750" s="0" t="n">
        <v>0</v>
      </c>
      <c r="AQ750" s="0" t="n">
        <v>0</v>
      </c>
      <c r="AR750" s="0" t="n">
        <v>0</v>
      </c>
      <c r="AS750" s="2" t="n">
        <v>-1.618769E-010</v>
      </c>
      <c r="AT750" s="2" t="n">
        <v>-7.885702E-010</v>
      </c>
      <c r="AU750" s="2" t="n">
        <v>-8.808189E-010</v>
      </c>
      <c r="AV750" s="0" t="n">
        <v>0.9999999</v>
      </c>
      <c r="AW750" s="0" t="n">
        <v>1</v>
      </c>
      <c r="AX750" s="0" t="n">
        <v>0</v>
      </c>
      <c r="AY750" s="0" t="n">
        <v>0</v>
      </c>
      <c r="AZ750" s="0" t="n">
        <v>0</v>
      </c>
      <c r="BA750" s="0" t="n">
        <v>1</v>
      </c>
      <c r="BB750" s="0" t="n">
        <v>2</v>
      </c>
      <c r="BC750" s="0" t="n">
        <v>1</v>
      </c>
      <c r="BD750" s="0" t="n">
        <v>0</v>
      </c>
      <c r="BE750" s="0" t="n">
        <v>0</v>
      </c>
      <c r="BF750" s="0" t="n">
        <v>0</v>
      </c>
      <c r="BG750" s="2" t="n">
        <v>-1.179768E-011</v>
      </c>
      <c r="BH750" s="2" t="n">
        <v>-1.892532E-009</v>
      </c>
      <c r="BI750" s="2" t="n">
        <v>-3.694688E-009</v>
      </c>
      <c r="BJ750" s="0" t="n">
        <v>0.9999999</v>
      </c>
      <c r="BK750" s="0" t="n">
        <v>1</v>
      </c>
      <c r="BL750" s="0" t="n">
        <v>0</v>
      </c>
      <c r="BM750" s="0" t="n">
        <v>0</v>
      </c>
      <c r="BN750" s="0" t="n">
        <v>0</v>
      </c>
      <c r="BO750" s="0" t="n">
        <v>1</v>
      </c>
      <c r="BP750" s="0" t="n">
        <v>3</v>
      </c>
      <c r="BQ750" s="0" t="n">
        <v>1</v>
      </c>
      <c r="BR750" s="0" t="n">
        <v>0</v>
      </c>
      <c r="BS750" s="0" t="n">
        <v>0</v>
      </c>
      <c r="BT750" s="0" t="n">
        <v>0</v>
      </c>
      <c r="BU750" s="2" t="n">
        <v>-5.354732E-011</v>
      </c>
      <c r="BV750" s="2" t="n">
        <v>-2.390412E-009</v>
      </c>
      <c r="BW750" s="2" t="n">
        <v>-3.667132E-009</v>
      </c>
      <c r="BX750" s="0" t="n">
        <v>0.9999999</v>
      </c>
      <c r="BY750" s="0" t="n">
        <v>1</v>
      </c>
      <c r="BZ750" s="0" t="n">
        <v>0</v>
      </c>
      <c r="CA750" s="0" t="n">
        <v>0</v>
      </c>
      <c r="CB750" s="0" t="n">
        <v>0</v>
      </c>
      <c r="CC750" s="0" t="n">
        <v>1</v>
      </c>
      <c r="CD750" s="3" t="n">
        <f aca="false">SQRT(SUMSQ(AB750:AD750))</f>
        <v>0</v>
      </c>
      <c r="CE750" s="3" t="n">
        <f aca="false">SQRT(SUMSQ(AP750:AR750))</f>
        <v>0</v>
      </c>
      <c r="CF750" s="3" t="n">
        <f aca="false">SQRT(SUMSQ(BD750:BF750))</f>
        <v>0</v>
      </c>
      <c r="CG750" s="3" t="n">
        <f aca="false">SQRT(SUMSQ(BR750:BT750))</f>
        <v>0</v>
      </c>
      <c r="CH750" s="3" t="n">
        <f aca="false">DEGREES(2*ACOS(AH750))</f>
        <v>0.0512469035396072</v>
      </c>
      <c r="CI750" s="3" t="n">
        <f aca="false">DEGREES(2*ACOS(AV750))</f>
        <v>0.0512469035396072</v>
      </c>
      <c r="CJ750" s="3" t="n">
        <f aca="false">DEGREES(2*ACOS(BJ750))</f>
        <v>0.0512469035396072</v>
      </c>
      <c r="CK750" s="3" t="n">
        <f aca="false">DEGREES(2*ACOS(BX750))</f>
        <v>0.0512469035396072</v>
      </c>
      <c r="CL750" s="1" t="n">
        <f aca="false">ABS(AI750-1)</f>
        <v>0</v>
      </c>
      <c r="CM750" s="1" t="n">
        <f aca="false">ABS(AW750-1)</f>
        <v>0</v>
      </c>
      <c r="CN750" s="1" t="n">
        <f aca="false">ABS(BK750-1)</f>
        <v>0</v>
      </c>
      <c r="CO750" s="1" t="n">
        <f aca="false">ABS(BY750-1)</f>
        <v>0</v>
      </c>
      <c r="CP750" s="4" t="n">
        <f aca="false">DEGREES(2*ACOS(AH750))</f>
        <v>0.0512469035396072</v>
      </c>
      <c r="CQ750" s="4" t="n">
        <f aca="false">DEGREES(2*ACOS(AV750))</f>
        <v>0.0512469035396072</v>
      </c>
      <c r="CR750" s="4" t="n">
        <f aca="false">DEGREES(2*ACOS(BJ750))</f>
        <v>0.0512469035396072</v>
      </c>
      <c r="CS750" s="4" t="n">
        <f aca="false">DEGREES(2*ACOS(CC750))</f>
        <v>0</v>
      </c>
      <c r="CT750" s="1" t="n">
        <f aca="false">SUM(CD750:CR750)</f>
        <v>0.358728324777251</v>
      </c>
      <c r="CU750" s="6" t="e">
        <f aca="false">(CT750-MIN($CT$5:$CT$1745))/(MAX($CT$5:$CT$1745)-MIN($CT$5:$CT$1745))</f>
        <v>#VALUE!</v>
      </c>
      <c r="CV750" s="1" t="n">
        <f aca="false">SUM(CD750,CH750,CL750,CP750)</f>
        <v>0.102493807079214</v>
      </c>
      <c r="CW750" s="1" t="n">
        <f aca="false">SUM(CE750,CI750,CM750,CQ750)</f>
        <v>0.102493807079214</v>
      </c>
      <c r="CX750" s="1" t="n">
        <f aca="false">SUM(CF750,CJ750,CN750,CR750)</f>
        <v>0.102493807079214</v>
      </c>
      <c r="CY750" s="1" t="n">
        <f aca="false">SUM(CG750,CK750,CO750)</f>
        <v>0.0512469035396072</v>
      </c>
    </row>
    <row r="751" customFormat="false" ht="14.9" hidden="false" customHeight="false" outlineLevel="0" collapsed="false">
      <c r="A751" s="0" t="n">
        <v>288.2487</v>
      </c>
      <c r="B751" s="0" t="n">
        <v>3.188265</v>
      </c>
      <c r="C751" s="0" t="n">
        <v>0.8192267</v>
      </c>
      <c r="D751" s="0" t="n">
        <v>2.774065</v>
      </c>
      <c r="E751" s="0" t="n">
        <v>-0.005269254</v>
      </c>
      <c r="F751" s="0" t="n">
        <v>0.01004093</v>
      </c>
      <c r="G751" s="0" t="n">
        <v>0.02495043</v>
      </c>
      <c r="H751" s="0" t="n">
        <v>0.9996244</v>
      </c>
      <c r="I751" s="0" t="n">
        <v>0.4867829</v>
      </c>
      <c r="J751" s="0" t="n">
        <v>0.01970066</v>
      </c>
      <c r="K751" s="0" t="n">
        <v>0.6936151</v>
      </c>
      <c r="L751" s="0" t="n">
        <v>-0.0189833</v>
      </c>
      <c r="M751" s="0" t="n">
        <v>0.7198261</v>
      </c>
      <c r="N751" s="0" t="n">
        <v>1</v>
      </c>
      <c r="O751" s="0" t="n">
        <v>0.0002644062</v>
      </c>
      <c r="P751" s="0" t="n">
        <v>-0.005198777</v>
      </c>
      <c r="Q751" s="0" t="n">
        <v>0.0004441738</v>
      </c>
      <c r="R751" s="0" t="n">
        <v>6.234124</v>
      </c>
      <c r="S751" s="0" t="n">
        <v>32.76285</v>
      </c>
      <c r="T751" s="0" t="n">
        <v>52.01982</v>
      </c>
      <c r="U751" s="0" t="n">
        <v>66.83331</v>
      </c>
      <c r="V751" s="0" t="n">
        <v>75.71151</v>
      </c>
      <c r="W751" s="0" t="n">
        <v>66.60643</v>
      </c>
      <c r="X751" s="0" t="n">
        <v>58.374</v>
      </c>
      <c r="Y751" s="0" t="n">
        <v>57.7243</v>
      </c>
      <c r="Z751" s="0" t="n">
        <v>0</v>
      </c>
      <c r="AA751" s="0" t="n">
        <v>1</v>
      </c>
      <c r="AB751" s="0" t="n">
        <v>0</v>
      </c>
      <c r="AC751" s="0" t="n">
        <v>0</v>
      </c>
      <c r="AD751" s="0" t="n">
        <v>0</v>
      </c>
      <c r="AE751" s="2" t="n">
        <v>-3.080859E-010</v>
      </c>
      <c r="AF751" s="2" t="n">
        <v>1.051087E-009</v>
      </c>
      <c r="AG751" s="2" t="n">
        <v>8.484767E-009</v>
      </c>
      <c r="AH751" s="0" t="n">
        <v>1</v>
      </c>
      <c r="AI751" s="0" t="n">
        <v>1</v>
      </c>
      <c r="AJ751" s="0" t="n">
        <v>0</v>
      </c>
      <c r="AK751" s="0" t="n">
        <v>0</v>
      </c>
      <c r="AL751" s="0" t="n">
        <v>0</v>
      </c>
      <c r="AM751" s="0" t="n">
        <v>1</v>
      </c>
      <c r="AN751" s="0" t="n">
        <v>1</v>
      </c>
      <c r="AO751" s="0" t="n">
        <v>1</v>
      </c>
      <c r="AP751" s="0" t="n">
        <v>0</v>
      </c>
      <c r="AQ751" s="0" t="n">
        <v>0</v>
      </c>
      <c r="AR751" s="0" t="n">
        <v>0</v>
      </c>
      <c r="AS751" s="2" t="n">
        <v>-3.576018E-010</v>
      </c>
      <c r="AT751" s="2" t="n">
        <v>-1.113877E-009</v>
      </c>
      <c r="AU751" s="2" t="n">
        <v>7.124624E-009</v>
      </c>
      <c r="AV751" s="0" t="n">
        <v>1</v>
      </c>
      <c r="AW751" s="0" t="n">
        <v>1</v>
      </c>
      <c r="AX751" s="0" t="n">
        <v>0</v>
      </c>
      <c r="AY751" s="0" t="n">
        <v>0</v>
      </c>
      <c r="AZ751" s="0" t="n">
        <v>0</v>
      </c>
      <c r="BA751" s="0" t="n">
        <v>1</v>
      </c>
      <c r="BB751" s="0" t="n">
        <v>2</v>
      </c>
      <c r="BC751" s="0" t="n">
        <v>1</v>
      </c>
      <c r="BD751" s="0" t="n">
        <v>0.004418474</v>
      </c>
      <c r="BE751" s="0" t="n">
        <v>0.02608569</v>
      </c>
      <c r="BF751" s="0" t="n">
        <v>-0.01484895</v>
      </c>
      <c r="BG751" s="2" t="n">
        <v>-3.637432E-010</v>
      </c>
      <c r="BH751" s="2" t="n">
        <v>1.913628E-010</v>
      </c>
      <c r="BI751" s="2" t="n">
        <v>8.854947E-009</v>
      </c>
      <c r="BJ751" s="0" t="n">
        <v>1</v>
      </c>
      <c r="BK751" s="0" t="n">
        <v>1</v>
      </c>
      <c r="BL751" s="0" t="n">
        <v>0</v>
      </c>
      <c r="BM751" s="0" t="n">
        <v>0</v>
      </c>
      <c r="BN751" s="0" t="n">
        <v>0</v>
      </c>
      <c r="BO751" s="0" t="n">
        <v>1</v>
      </c>
      <c r="BP751" s="0" t="n">
        <v>3</v>
      </c>
      <c r="BQ751" s="0" t="n">
        <v>1</v>
      </c>
      <c r="BR751" s="0" t="n">
        <v>0</v>
      </c>
      <c r="BS751" s="0" t="n">
        <v>0</v>
      </c>
      <c r="BT751" s="0" t="n">
        <v>0</v>
      </c>
      <c r="BU751" s="2" t="n">
        <v>-2.948287E-010</v>
      </c>
      <c r="BV751" s="2" t="n">
        <v>4.053291E-011</v>
      </c>
      <c r="BW751" s="2" t="n">
        <v>7.935324E-009</v>
      </c>
      <c r="BX751" s="0" t="n">
        <v>1</v>
      </c>
      <c r="BY751" s="0" t="n">
        <v>1</v>
      </c>
      <c r="BZ751" s="0" t="n">
        <v>0</v>
      </c>
      <c r="CA751" s="0" t="n">
        <v>0</v>
      </c>
      <c r="CB751" s="0" t="n">
        <v>0</v>
      </c>
      <c r="CC751" s="0" t="n">
        <v>1</v>
      </c>
      <c r="CD751" s="3" t="n">
        <f aca="false">SQRT(SUMSQ(AB751:AD751))</f>
        <v>0</v>
      </c>
      <c r="CE751" s="3" t="n">
        <f aca="false">SQRT(SUMSQ(AP751:AR751))</f>
        <v>0</v>
      </c>
      <c r="CF751" s="3" t="n">
        <f aca="false">SQRT(SUMSQ(BD751:BF751))</f>
        <v>0.0303393713080426</v>
      </c>
      <c r="CG751" s="3" t="n">
        <f aca="false">SQRT(SUMSQ(BR751:BT751))</f>
        <v>0</v>
      </c>
      <c r="CH751" s="3" t="n">
        <f aca="false">DEGREES(2*ACOS(AH751))</f>
        <v>0</v>
      </c>
      <c r="CI751" s="3" t="n">
        <f aca="false">DEGREES(2*ACOS(AV751))</f>
        <v>0</v>
      </c>
      <c r="CJ751" s="3" t="n">
        <f aca="false">DEGREES(2*ACOS(BJ751))</f>
        <v>0</v>
      </c>
      <c r="CK751" s="3" t="n">
        <f aca="false">DEGREES(2*ACOS(BX751))</f>
        <v>0</v>
      </c>
      <c r="CL751" s="1" t="n">
        <f aca="false">ABS(AI751-1)</f>
        <v>0</v>
      </c>
      <c r="CM751" s="1" t="n">
        <f aca="false">ABS(AW751-1)</f>
        <v>0</v>
      </c>
      <c r="CN751" s="1" t="n">
        <f aca="false">ABS(BK751-1)</f>
        <v>0</v>
      </c>
      <c r="CO751" s="1" t="n">
        <f aca="false">ABS(BY751-1)</f>
        <v>0</v>
      </c>
      <c r="CP751" s="4" t="n">
        <f aca="false">DEGREES(2*ACOS(AH751))</f>
        <v>0</v>
      </c>
      <c r="CQ751" s="4" t="n">
        <f aca="false">DEGREES(2*ACOS(AV751))</f>
        <v>0</v>
      </c>
      <c r="CR751" s="4" t="n">
        <f aca="false">DEGREES(2*ACOS(BJ751))</f>
        <v>0</v>
      </c>
      <c r="CS751" s="4" t="n">
        <f aca="false">DEGREES(2*ACOS(CC751))</f>
        <v>0</v>
      </c>
      <c r="CT751" s="1" t="n">
        <f aca="false">SUM(CD751:CR751)</f>
        <v>0.0303393713080426</v>
      </c>
      <c r="CU751" s="6" t="e">
        <f aca="false">(CT751-MIN($CT$5:$CT$1745))/(MAX($CT$5:$CT$1745)-MIN($CT$5:$CT$1745))</f>
        <v>#VALUE!</v>
      </c>
      <c r="CV751" s="1" t="n">
        <f aca="false">SUM(CD751,CH751,CL751,CP751)</f>
        <v>0</v>
      </c>
      <c r="CW751" s="1" t="n">
        <f aca="false">SUM(CE751,CI751,CM751,CQ751)</f>
        <v>0</v>
      </c>
      <c r="CX751" s="1" t="n">
        <f aca="false">SUM(CF751,CJ751,CN751,CR751)</f>
        <v>0.0303393713080426</v>
      </c>
      <c r="CY751" s="1" t="n">
        <f aca="false">SUM(CG751,CK751,CO751)</f>
        <v>0</v>
      </c>
    </row>
    <row r="752" customFormat="false" ht="14.9" hidden="false" customHeight="false" outlineLevel="0" collapsed="false">
      <c r="A752" s="0" t="n">
        <v>288.2981</v>
      </c>
      <c r="B752" s="0" t="n">
        <v>3.189071</v>
      </c>
      <c r="C752" s="0" t="n">
        <v>0.8160596</v>
      </c>
      <c r="D752" s="0" t="n">
        <v>2.777024</v>
      </c>
      <c r="E752" s="0" t="n">
        <v>-0.005269253</v>
      </c>
      <c r="F752" s="0" t="n">
        <v>0.01004094</v>
      </c>
      <c r="G752" s="0" t="n">
        <v>0.02495042</v>
      </c>
      <c r="H752" s="0" t="n">
        <v>0.9996244</v>
      </c>
      <c r="I752" s="0" t="n">
        <v>0.4867829</v>
      </c>
      <c r="J752" s="0" t="n">
        <v>0.01958856</v>
      </c>
      <c r="K752" s="0" t="n">
        <v>0.6937455</v>
      </c>
      <c r="L752" s="0" t="n">
        <v>-0.01888197</v>
      </c>
      <c r="M752" s="0" t="n">
        <v>0.7197062</v>
      </c>
      <c r="N752" s="0" t="n">
        <v>1</v>
      </c>
      <c r="O752" s="0" t="n">
        <v>0.0001235008</v>
      </c>
      <c r="P752" s="0" t="n">
        <v>-0.002345204</v>
      </c>
      <c r="Q752" s="0" t="n">
        <v>0.003019333</v>
      </c>
      <c r="R752" s="0" t="n">
        <v>5.821104</v>
      </c>
      <c r="S752" s="0" t="n">
        <v>30.0921</v>
      </c>
      <c r="T752" s="0" t="n">
        <v>47.84375</v>
      </c>
      <c r="U752" s="0" t="n">
        <v>61.50144</v>
      </c>
      <c r="V752" s="0" t="n">
        <v>69.69836</v>
      </c>
      <c r="W752" s="0" t="n">
        <v>61.29014</v>
      </c>
      <c r="X752" s="0" t="n">
        <v>53.7143</v>
      </c>
      <c r="Y752" s="0" t="n">
        <v>53.11151</v>
      </c>
      <c r="Z752" s="0" t="n">
        <v>0</v>
      </c>
      <c r="AA752" s="0" t="n">
        <v>1</v>
      </c>
      <c r="AB752" s="0" t="n">
        <v>0</v>
      </c>
      <c r="AC752" s="0" t="n">
        <v>0</v>
      </c>
      <c r="AD752" s="0" t="n">
        <v>0</v>
      </c>
      <c r="AE752" s="2" t="n">
        <v>3.399894E-010</v>
      </c>
      <c r="AF752" s="0" t="n">
        <v>3E-009</v>
      </c>
      <c r="AG752" s="2" t="n">
        <v>-2.140646E-009</v>
      </c>
      <c r="AH752" s="0" t="n">
        <v>1</v>
      </c>
      <c r="AI752" s="0" t="n">
        <v>1</v>
      </c>
      <c r="AJ752" s="0" t="n">
        <v>0</v>
      </c>
      <c r="AK752" s="0" t="n">
        <v>0</v>
      </c>
      <c r="AL752" s="0" t="n">
        <v>0</v>
      </c>
      <c r="AM752" s="0" t="n">
        <v>1</v>
      </c>
      <c r="AN752" s="0" t="n">
        <v>1</v>
      </c>
      <c r="AO752" s="0" t="n">
        <v>1</v>
      </c>
      <c r="AP752" s="0" t="n">
        <v>0</v>
      </c>
      <c r="AQ752" s="0" t="n">
        <v>0</v>
      </c>
      <c r="AR752" s="0" t="n">
        <v>0</v>
      </c>
      <c r="AS752" s="2" t="n">
        <v>4.212587E-010</v>
      </c>
      <c r="AT752" s="2" t="n">
        <v>4.204529E-009</v>
      </c>
      <c r="AU752" s="2" t="n">
        <v>-2.658317E-009</v>
      </c>
      <c r="AV752" s="0" t="n">
        <v>1</v>
      </c>
      <c r="AW752" s="0" t="n">
        <v>1</v>
      </c>
      <c r="AX752" s="0" t="n">
        <v>0</v>
      </c>
      <c r="AY752" s="0" t="n">
        <v>0</v>
      </c>
      <c r="AZ752" s="0" t="n">
        <v>0</v>
      </c>
      <c r="BA752" s="0" t="n">
        <v>1</v>
      </c>
      <c r="BB752" s="0" t="n">
        <v>2</v>
      </c>
      <c r="BC752" s="0" t="n">
        <v>1</v>
      </c>
      <c r="BD752" s="0" t="n">
        <v>-0.001875941</v>
      </c>
      <c r="BE752" s="0" t="n">
        <v>0.01099905</v>
      </c>
      <c r="BF752" s="0" t="n">
        <v>-0.00797006</v>
      </c>
      <c r="BG752" s="2" t="n">
        <v>3.676091E-010</v>
      </c>
      <c r="BH752" s="2" t="n">
        <v>4.483909E-009</v>
      </c>
      <c r="BI752" s="2" t="n">
        <v>-4.103018E-010</v>
      </c>
      <c r="BJ752" s="0" t="n">
        <v>1</v>
      </c>
      <c r="BK752" s="0" t="n">
        <v>1</v>
      </c>
      <c r="BL752" s="0" t="n">
        <v>0</v>
      </c>
      <c r="BM752" s="0" t="n">
        <v>0</v>
      </c>
      <c r="BN752" s="0" t="n">
        <v>0</v>
      </c>
      <c r="BO752" s="0" t="n">
        <v>1</v>
      </c>
      <c r="BP752" s="0" t="n">
        <v>3</v>
      </c>
      <c r="BQ752" s="0" t="n">
        <v>1</v>
      </c>
      <c r="BR752" s="0" t="n">
        <v>0</v>
      </c>
      <c r="BS752" s="0" t="n">
        <v>0</v>
      </c>
      <c r="BT752" s="0" t="n">
        <v>0</v>
      </c>
      <c r="BU752" s="2" t="n">
        <v>4.843584E-010</v>
      </c>
      <c r="BV752" s="2" t="n">
        <v>2.934424E-009</v>
      </c>
      <c r="BW752" s="2" t="n">
        <v>-3.133507E-009</v>
      </c>
      <c r="BX752" s="0" t="n">
        <v>1</v>
      </c>
      <c r="BY752" s="0" t="n">
        <v>1</v>
      </c>
      <c r="BZ752" s="0" t="n">
        <v>0</v>
      </c>
      <c r="CA752" s="0" t="n">
        <v>0</v>
      </c>
      <c r="CB752" s="0" t="n">
        <v>0</v>
      </c>
      <c r="CC752" s="0" t="n">
        <v>1</v>
      </c>
      <c r="CD752" s="3" t="n">
        <f aca="false">SQRT(SUMSQ(AB752:AD752))</f>
        <v>0</v>
      </c>
      <c r="CE752" s="3" t="n">
        <f aca="false">SQRT(SUMSQ(AP752:AR752))</f>
        <v>0</v>
      </c>
      <c r="CF752" s="3" t="n">
        <f aca="false">SQRT(SUMSQ(BD752:BF752))</f>
        <v>0.0137120425882354</v>
      </c>
      <c r="CG752" s="3" t="n">
        <f aca="false">SQRT(SUMSQ(BR752:BT752))</f>
        <v>0</v>
      </c>
      <c r="CH752" s="3" t="n">
        <f aca="false">DEGREES(2*ACOS(AH752))</f>
        <v>0</v>
      </c>
      <c r="CI752" s="3" t="n">
        <f aca="false">DEGREES(2*ACOS(AV752))</f>
        <v>0</v>
      </c>
      <c r="CJ752" s="3" t="n">
        <f aca="false">DEGREES(2*ACOS(BJ752))</f>
        <v>0</v>
      </c>
      <c r="CK752" s="3" t="n">
        <f aca="false">DEGREES(2*ACOS(BX752))</f>
        <v>0</v>
      </c>
      <c r="CL752" s="1" t="n">
        <f aca="false">ABS(AI752-1)</f>
        <v>0</v>
      </c>
      <c r="CM752" s="1" t="n">
        <f aca="false">ABS(AW752-1)</f>
        <v>0</v>
      </c>
      <c r="CN752" s="1" t="n">
        <f aca="false">ABS(BK752-1)</f>
        <v>0</v>
      </c>
      <c r="CO752" s="1" t="n">
        <f aca="false">ABS(BY752-1)</f>
        <v>0</v>
      </c>
      <c r="CP752" s="4" t="n">
        <f aca="false">DEGREES(2*ACOS(AH752))</f>
        <v>0</v>
      </c>
      <c r="CQ752" s="4" t="n">
        <f aca="false">DEGREES(2*ACOS(AV752))</f>
        <v>0</v>
      </c>
      <c r="CR752" s="4" t="n">
        <f aca="false">DEGREES(2*ACOS(BJ752))</f>
        <v>0</v>
      </c>
      <c r="CS752" s="4" t="n">
        <f aca="false">DEGREES(2*ACOS(CC752))</f>
        <v>0</v>
      </c>
      <c r="CT752" s="1" t="n">
        <f aca="false">SUM(CD752:CR752)</f>
        <v>0.0137120425882354</v>
      </c>
      <c r="CU752" s="6" t="e">
        <f aca="false">(CT752-MIN($CT$5:$CT$1745))/(MAX($CT$5:$CT$1745)-MIN($CT$5:$CT$1745))</f>
        <v>#VALUE!</v>
      </c>
      <c r="CV752" s="1" t="n">
        <f aca="false">SUM(CD752,CH752,CL752,CP752)</f>
        <v>0</v>
      </c>
      <c r="CW752" s="1" t="n">
        <f aca="false">SUM(CE752,CI752,CM752,CQ752)</f>
        <v>0</v>
      </c>
      <c r="CX752" s="1" t="n">
        <f aca="false">SUM(CF752,CJ752,CN752,CR752)</f>
        <v>0.0137120425882354</v>
      </c>
      <c r="CY752" s="1" t="n">
        <f aca="false">SUM(CG752,CK752,CO752)</f>
        <v>0</v>
      </c>
    </row>
    <row r="753" customFormat="false" ht="14.9" hidden="false" customHeight="false" outlineLevel="0" collapsed="false">
      <c r="A753" s="0" t="n">
        <v>288.3492</v>
      </c>
      <c r="B753" s="0" t="n">
        <v>3.189273</v>
      </c>
      <c r="C753" s="0" t="n">
        <v>0.8143273</v>
      </c>
      <c r="D753" s="0" t="n">
        <v>2.78138</v>
      </c>
      <c r="E753" s="0" t="n">
        <v>-0.005269255</v>
      </c>
      <c r="F753" s="0" t="n">
        <v>0.01004097</v>
      </c>
      <c r="G753" s="0" t="n">
        <v>0.02495044</v>
      </c>
      <c r="H753" s="0" t="n">
        <v>0.9996244</v>
      </c>
      <c r="I753" s="0" t="n">
        <v>0.4867829</v>
      </c>
      <c r="J753" s="0" t="n">
        <v>0.01956103</v>
      </c>
      <c r="K753" s="0" t="n">
        <v>0.6937342</v>
      </c>
      <c r="L753" s="0" t="n">
        <v>-0.01885481</v>
      </c>
      <c r="M753" s="0" t="n">
        <v>0.7197185</v>
      </c>
      <c r="N753" s="0" t="n">
        <v>1</v>
      </c>
      <c r="O753" s="2" t="n">
        <v>2.098083E-005</v>
      </c>
      <c r="P753" s="0" t="n">
        <v>-0.0003976226</v>
      </c>
      <c r="Q753" s="0" t="n">
        <v>0.000546217</v>
      </c>
      <c r="R753" s="0" t="n">
        <v>6.574003</v>
      </c>
      <c r="S753" s="0" t="n">
        <v>33.9086</v>
      </c>
      <c r="T753" s="0" t="n">
        <v>53.89336</v>
      </c>
      <c r="U753" s="0" t="n">
        <v>69.26057</v>
      </c>
      <c r="V753" s="0" t="n">
        <v>78.48856</v>
      </c>
      <c r="W753" s="0" t="n">
        <v>69.02395</v>
      </c>
      <c r="X753" s="0" t="n">
        <v>60.50354</v>
      </c>
      <c r="Y753" s="0" t="n">
        <v>59.79684</v>
      </c>
      <c r="Z753" s="0" t="n">
        <v>0</v>
      </c>
      <c r="AA753" s="0" t="n">
        <v>1</v>
      </c>
      <c r="AB753" s="0" t="n">
        <v>0</v>
      </c>
      <c r="AC753" s="0" t="n">
        <v>0</v>
      </c>
      <c r="AD753" s="0" t="n">
        <v>0</v>
      </c>
      <c r="AE753" s="2" t="n">
        <v>-3.6557E-010</v>
      </c>
      <c r="AF753" s="2" t="n">
        <v>3.455724E-009</v>
      </c>
      <c r="AG753" s="2" t="n">
        <v>7.159269E-009</v>
      </c>
      <c r="AH753" s="0" t="n">
        <v>1</v>
      </c>
      <c r="AI753" s="0" t="n">
        <v>1</v>
      </c>
      <c r="AJ753" s="0" t="n">
        <v>0</v>
      </c>
      <c r="AK753" s="0" t="n">
        <v>0</v>
      </c>
      <c r="AL753" s="0" t="n">
        <v>0</v>
      </c>
      <c r="AM753" s="0" t="n">
        <v>1</v>
      </c>
      <c r="AN753" s="0" t="n">
        <v>1</v>
      </c>
      <c r="AO753" s="0" t="n">
        <v>1</v>
      </c>
      <c r="AP753" s="0" t="n">
        <v>0</v>
      </c>
      <c r="AQ753" s="0" t="n">
        <v>0</v>
      </c>
      <c r="AR753" s="0" t="n">
        <v>0</v>
      </c>
      <c r="AS753" s="2" t="n">
        <v>-2.03765E-010</v>
      </c>
      <c r="AT753" s="2" t="n">
        <v>4.735022E-009</v>
      </c>
      <c r="AU753" s="2" t="n">
        <v>8.900804E-009</v>
      </c>
      <c r="AV753" s="0" t="n">
        <v>1</v>
      </c>
      <c r="AW753" s="0" t="n">
        <v>1</v>
      </c>
      <c r="AX753" s="0" t="n">
        <v>0</v>
      </c>
      <c r="AY753" s="0" t="n">
        <v>0</v>
      </c>
      <c r="AZ753" s="0" t="n">
        <v>0</v>
      </c>
      <c r="BA753" s="0" t="n">
        <v>1</v>
      </c>
      <c r="BB753" s="0" t="n">
        <v>2</v>
      </c>
      <c r="BC753" s="0" t="n">
        <v>1</v>
      </c>
      <c r="BD753" s="0" t="n">
        <v>0</v>
      </c>
      <c r="BE753" s="0" t="n">
        <v>0</v>
      </c>
      <c r="BF753" s="0" t="n">
        <v>0</v>
      </c>
      <c r="BG753" s="2" t="n">
        <v>-3.357889E-010</v>
      </c>
      <c r="BH753" s="2" t="n">
        <v>3.101876E-009</v>
      </c>
      <c r="BI753" s="0" t="n">
        <v>6E-009</v>
      </c>
      <c r="BJ753" s="0" t="n">
        <v>1</v>
      </c>
      <c r="BK753" s="0" t="n">
        <v>1</v>
      </c>
      <c r="BL753" s="0" t="n">
        <v>0</v>
      </c>
      <c r="BM753" s="0" t="n">
        <v>0</v>
      </c>
      <c r="BN753" s="0" t="n">
        <v>0</v>
      </c>
      <c r="BO753" s="0" t="n">
        <v>1</v>
      </c>
      <c r="BP753" s="0" t="n">
        <v>3</v>
      </c>
      <c r="BQ753" s="0" t="n">
        <v>1</v>
      </c>
      <c r="BR753" s="0" t="n">
        <v>0</v>
      </c>
      <c r="BS753" s="0" t="n">
        <v>0</v>
      </c>
      <c r="BT753" s="0" t="n">
        <v>0</v>
      </c>
      <c r="BU753" s="2" t="n">
        <v>-4.002546E-010</v>
      </c>
      <c r="BV753" s="2" t="n">
        <v>4.779429E-009</v>
      </c>
      <c r="BW753" s="2" t="n">
        <v>9.143765E-009</v>
      </c>
      <c r="BX753" s="0" t="n">
        <v>1</v>
      </c>
      <c r="BY753" s="0" t="n">
        <v>1</v>
      </c>
      <c r="BZ753" s="0" t="n">
        <v>0</v>
      </c>
      <c r="CA753" s="0" t="n">
        <v>0</v>
      </c>
      <c r="CB753" s="0" t="n">
        <v>0</v>
      </c>
      <c r="CC753" s="0" t="n">
        <v>1</v>
      </c>
      <c r="CD753" s="3" t="n">
        <f aca="false">SQRT(SUMSQ(AB753:AD753))</f>
        <v>0</v>
      </c>
      <c r="CE753" s="3" t="n">
        <f aca="false">SQRT(SUMSQ(AP753:AR753))</f>
        <v>0</v>
      </c>
      <c r="CF753" s="3" t="n">
        <f aca="false">SQRT(SUMSQ(BD753:BF753))</f>
        <v>0</v>
      </c>
      <c r="CG753" s="3" t="n">
        <f aca="false">SQRT(SUMSQ(BR753:BT753))</f>
        <v>0</v>
      </c>
      <c r="CH753" s="3" t="n">
        <f aca="false">DEGREES(2*ACOS(AH753))</f>
        <v>0</v>
      </c>
      <c r="CI753" s="3" t="n">
        <f aca="false">DEGREES(2*ACOS(AV753))</f>
        <v>0</v>
      </c>
      <c r="CJ753" s="3" t="n">
        <f aca="false">DEGREES(2*ACOS(BJ753))</f>
        <v>0</v>
      </c>
      <c r="CK753" s="3" t="n">
        <f aca="false">DEGREES(2*ACOS(BX753))</f>
        <v>0</v>
      </c>
      <c r="CL753" s="1" t="n">
        <f aca="false">ABS(AI753-1)</f>
        <v>0</v>
      </c>
      <c r="CM753" s="1" t="n">
        <f aca="false">ABS(AW753-1)</f>
        <v>0</v>
      </c>
      <c r="CN753" s="1" t="n">
        <f aca="false">ABS(BK753-1)</f>
        <v>0</v>
      </c>
      <c r="CO753" s="1" t="n">
        <f aca="false">ABS(BY753-1)</f>
        <v>0</v>
      </c>
      <c r="CP753" s="4" t="n">
        <f aca="false">DEGREES(2*ACOS(AH753))</f>
        <v>0</v>
      </c>
      <c r="CQ753" s="4" t="n">
        <f aca="false">DEGREES(2*ACOS(AV753))</f>
        <v>0</v>
      </c>
      <c r="CR753" s="4" t="n">
        <f aca="false">DEGREES(2*ACOS(BJ753))</f>
        <v>0</v>
      </c>
      <c r="CS753" s="4" t="n">
        <f aca="false">DEGREES(2*ACOS(CC753))</f>
        <v>0</v>
      </c>
      <c r="CT753" s="1" t="n">
        <f aca="false">SUM(CD753:CR753)</f>
        <v>0</v>
      </c>
      <c r="CU753" s="6" t="e">
        <f aca="false">(CT753-MIN($CT$5:$CT$1745))/(MAX($CT$5:$CT$1745)-MIN($CT$5:$CT$1745))</f>
        <v>#VALUE!</v>
      </c>
      <c r="CV753" s="1" t="n">
        <f aca="false">SUM(CD753,CH753,CL753,CP753)</f>
        <v>0</v>
      </c>
      <c r="CW753" s="1" t="n">
        <f aca="false">SUM(CE753,CI753,CM753,CQ753)</f>
        <v>0</v>
      </c>
      <c r="CX753" s="1" t="n">
        <f aca="false">SUM(CF753,CJ753,CN753,CR753)</f>
        <v>0</v>
      </c>
      <c r="CY753" s="1" t="n">
        <f aca="false">SUM(CG753,CK753,CO753)</f>
        <v>0</v>
      </c>
    </row>
    <row r="754" customFormat="false" ht="14.9" hidden="false" customHeight="false" outlineLevel="0" collapsed="false">
      <c r="A754" s="0" t="n">
        <v>288.3982</v>
      </c>
      <c r="B754" s="0" t="n">
        <v>3.189307</v>
      </c>
      <c r="C754" s="0" t="n">
        <v>0.8140348</v>
      </c>
      <c r="D754" s="0" t="n">
        <v>2.782128</v>
      </c>
      <c r="E754" s="0" t="n">
        <v>-0.00526926</v>
      </c>
      <c r="F754" s="0" t="n">
        <v>0.01004095</v>
      </c>
      <c r="G754" s="0" t="n">
        <v>0.02495039</v>
      </c>
      <c r="H754" s="0" t="n">
        <v>0.9996244</v>
      </c>
      <c r="I754" s="0" t="n">
        <v>0.4867829</v>
      </c>
      <c r="J754" s="0" t="n">
        <v>0.01955093</v>
      </c>
      <c r="K754" s="0" t="n">
        <v>0.6936982</v>
      </c>
      <c r="L754" s="0" t="n">
        <v>-0.01884317</v>
      </c>
      <c r="M754" s="0" t="n">
        <v>0.7197538</v>
      </c>
      <c r="N754" s="0" t="n">
        <v>1</v>
      </c>
      <c r="O754" s="2" t="n">
        <v>3.576279E-006</v>
      </c>
      <c r="P754" s="2" t="n">
        <v>-6.681681E-005</v>
      </c>
      <c r="Q754" s="2" t="n">
        <v>9.202957E-005</v>
      </c>
      <c r="R754" s="0" t="n">
        <v>6.333714</v>
      </c>
      <c r="S754" s="0" t="n">
        <v>32.71246</v>
      </c>
      <c r="T754" s="0" t="n">
        <v>51.97771</v>
      </c>
      <c r="U754" s="0" t="n">
        <v>66.78696</v>
      </c>
      <c r="V754" s="0" t="n">
        <v>75.68134</v>
      </c>
      <c r="W754" s="0" t="n">
        <v>66.56785</v>
      </c>
      <c r="X754" s="0" t="n">
        <v>58.36432</v>
      </c>
      <c r="Y754" s="0" t="n">
        <v>57.66781</v>
      </c>
      <c r="Z754" s="0" t="n">
        <v>0</v>
      </c>
      <c r="AA754" s="0" t="n">
        <v>1</v>
      </c>
      <c r="AB754" s="0" t="n">
        <v>0</v>
      </c>
      <c r="AC754" s="0" t="n">
        <v>0</v>
      </c>
      <c r="AD754" s="0" t="n">
        <v>0</v>
      </c>
      <c r="AE754" s="2" t="n">
        <v>2.200835E-010</v>
      </c>
      <c r="AF754" s="2" t="n">
        <v>-2.601768E-009</v>
      </c>
      <c r="AG754" s="2" t="n">
        <v>-1.080022E-008</v>
      </c>
      <c r="AH754" s="0" t="n">
        <v>1</v>
      </c>
      <c r="AI754" s="0" t="n">
        <v>1</v>
      </c>
      <c r="AJ754" s="0" t="n">
        <v>0</v>
      </c>
      <c r="AK754" s="0" t="n">
        <v>0</v>
      </c>
      <c r="AL754" s="0" t="n">
        <v>0</v>
      </c>
      <c r="AM754" s="0" t="n">
        <v>1</v>
      </c>
      <c r="AN754" s="0" t="n">
        <v>1</v>
      </c>
      <c r="AO754" s="0" t="n">
        <v>1</v>
      </c>
      <c r="AP754" s="0" t="n">
        <v>0</v>
      </c>
      <c r="AQ754" s="0" t="n">
        <v>0</v>
      </c>
      <c r="AR754" s="0" t="n">
        <v>0</v>
      </c>
      <c r="AS754" s="2" t="n">
        <v>1.71332E-010</v>
      </c>
      <c r="AT754" s="2" t="n">
        <v>-1.671134E-009</v>
      </c>
      <c r="AU754" s="2" t="n">
        <v>-1.029951E-008</v>
      </c>
      <c r="AV754" s="0" t="n">
        <v>1</v>
      </c>
      <c r="AW754" s="0" t="n">
        <v>1</v>
      </c>
      <c r="AX754" s="0" t="n">
        <v>0</v>
      </c>
      <c r="AY754" s="0" t="n">
        <v>0</v>
      </c>
      <c r="AZ754" s="0" t="n">
        <v>0</v>
      </c>
      <c r="BA754" s="0" t="n">
        <v>1</v>
      </c>
      <c r="BB754" s="0" t="n">
        <v>2</v>
      </c>
      <c r="BC754" s="0" t="n">
        <v>1</v>
      </c>
      <c r="BD754" s="0" t="n">
        <v>0</v>
      </c>
      <c r="BE754" s="0" t="n">
        <v>0</v>
      </c>
      <c r="BF754" s="0" t="n">
        <v>0</v>
      </c>
      <c r="BG754" s="2" t="n">
        <v>2.200835E-010</v>
      </c>
      <c r="BH754" s="2" t="n">
        <v>-2.601768E-009</v>
      </c>
      <c r="BI754" s="2" t="n">
        <v>-1.080022E-008</v>
      </c>
      <c r="BJ754" s="0" t="n">
        <v>1</v>
      </c>
      <c r="BK754" s="0" t="n">
        <v>1</v>
      </c>
      <c r="BL754" s="0" t="n">
        <v>0</v>
      </c>
      <c r="BM754" s="0" t="n">
        <v>0</v>
      </c>
      <c r="BN754" s="0" t="n">
        <v>0</v>
      </c>
      <c r="BO754" s="0" t="n">
        <v>1</v>
      </c>
      <c r="BP754" s="0" t="n">
        <v>3</v>
      </c>
      <c r="BQ754" s="0" t="n">
        <v>1</v>
      </c>
      <c r="BR754" s="0" t="n">
        <v>0</v>
      </c>
      <c r="BS754" s="0" t="n">
        <v>0</v>
      </c>
      <c r="BT754" s="0" t="n">
        <v>0</v>
      </c>
      <c r="BU754" s="2" t="n">
        <v>2.151094E-010</v>
      </c>
      <c r="BV754" s="2" t="n">
        <v>-2.074708E-009</v>
      </c>
      <c r="BW754" s="2" t="n">
        <v>-8.705883E-009</v>
      </c>
      <c r="BX754" s="0" t="n">
        <v>1</v>
      </c>
      <c r="BY754" s="0" t="n">
        <v>1</v>
      </c>
      <c r="BZ754" s="0" t="n">
        <v>0</v>
      </c>
      <c r="CA754" s="0" t="n">
        <v>0</v>
      </c>
      <c r="CB754" s="0" t="n">
        <v>0</v>
      </c>
      <c r="CC754" s="0" t="n">
        <v>1</v>
      </c>
      <c r="CD754" s="3" t="n">
        <f aca="false">SQRT(SUMSQ(AB754:AD754))</f>
        <v>0</v>
      </c>
      <c r="CE754" s="3" t="n">
        <f aca="false">SQRT(SUMSQ(AP754:AR754))</f>
        <v>0</v>
      </c>
      <c r="CF754" s="3" t="n">
        <f aca="false">SQRT(SUMSQ(BD754:BF754))</f>
        <v>0</v>
      </c>
      <c r="CG754" s="3" t="n">
        <f aca="false">SQRT(SUMSQ(BR754:BT754))</f>
        <v>0</v>
      </c>
      <c r="CH754" s="3" t="n">
        <f aca="false">DEGREES(2*ACOS(AH754))</f>
        <v>0</v>
      </c>
      <c r="CI754" s="3" t="n">
        <f aca="false">DEGREES(2*ACOS(AV754))</f>
        <v>0</v>
      </c>
      <c r="CJ754" s="3" t="n">
        <f aca="false">DEGREES(2*ACOS(BJ754))</f>
        <v>0</v>
      </c>
      <c r="CK754" s="3" t="n">
        <f aca="false">DEGREES(2*ACOS(BX754))</f>
        <v>0</v>
      </c>
      <c r="CL754" s="1" t="n">
        <f aca="false">ABS(AI754-1)</f>
        <v>0</v>
      </c>
      <c r="CM754" s="1" t="n">
        <f aca="false">ABS(AW754-1)</f>
        <v>0</v>
      </c>
      <c r="CN754" s="1" t="n">
        <f aca="false">ABS(BK754-1)</f>
        <v>0</v>
      </c>
      <c r="CO754" s="1" t="n">
        <f aca="false">ABS(BY754-1)</f>
        <v>0</v>
      </c>
      <c r="CP754" s="4" t="n">
        <f aca="false">DEGREES(2*ACOS(AH754))</f>
        <v>0</v>
      </c>
      <c r="CQ754" s="4" t="n">
        <f aca="false">DEGREES(2*ACOS(AV754))</f>
        <v>0</v>
      </c>
      <c r="CR754" s="4" t="n">
        <f aca="false">DEGREES(2*ACOS(BJ754))</f>
        <v>0</v>
      </c>
      <c r="CS754" s="4" t="n">
        <f aca="false">DEGREES(2*ACOS(CC754))</f>
        <v>0</v>
      </c>
      <c r="CT754" s="1" t="n">
        <f aca="false">SUM(CD754:CR754)</f>
        <v>0</v>
      </c>
      <c r="CU754" s="6" t="e">
        <f aca="false">(CT754-MIN($CT$5:$CT$1745))/(MAX($CT$5:$CT$1745)-MIN($CT$5:$CT$1745))</f>
        <v>#VALUE!</v>
      </c>
      <c r="CV754" s="1" t="n">
        <f aca="false">SUM(CD754,CH754,CL754,CP754)</f>
        <v>0</v>
      </c>
      <c r="CW754" s="1" t="n">
        <f aca="false">SUM(CE754,CI754,CM754,CQ754)</f>
        <v>0</v>
      </c>
      <c r="CX754" s="1" t="n">
        <f aca="false">SUM(CF754,CJ754,CN754,CR754)</f>
        <v>0</v>
      </c>
      <c r="CY754" s="1" t="n">
        <f aca="false">SUM(CG754,CK754,CO754)</f>
        <v>0</v>
      </c>
    </row>
    <row r="755" customFormat="false" ht="14.9" hidden="false" customHeight="false" outlineLevel="0" collapsed="false">
      <c r="A755" s="0" t="n">
        <v>288.4478</v>
      </c>
      <c r="B755" s="0" t="n">
        <v>3.189313</v>
      </c>
      <c r="C755" s="0" t="n">
        <v>0.8139856</v>
      </c>
      <c r="D755" s="0" t="n">
        <v>2.782254</v>
      </c>
      <c r="E755" s="0" t="n">
        <v>-0.005269262</v>
      </c>
      <c r="F755" s="0" t="n">
        <v>0.01004096</v>
      </c>
      <c r="G755" s="0" t="n">
        <v>0.02495039</v>
      </c>
      <c r="H755" s="0" t="n">
        <v>0.9996244</v>
      </c>
      <c r="I755" s="0" t="n">
        <v>0.4867829</v>
      </c>
      <c r="J755" s="0" t="n">
        <v>0.019545</v>
      </c>
      <c r="K755" s="0" t="n">
        <v>0.6936656</v>
      </c>
      <c r="L755" s="0" t="n">
        <v>-0.01883574</v>
      </c>
      <c r="M755" s="0" t="n">
        <v>0.7197855</v>
      </c>
      <c r="N755" s="0" t="n">
        <v>1</v>
      </c>
      <c r="O755" s="2" t="n">
        <v>4.768372E-007</v>
      </c>
      <c r="P755" s="2" t="n">
        <v>-1.126528E-005</v>
      </c>
      <c r="Q755" s="2" t="n">
        <v>1.573563E-005</v>
      </c>
      <c r="R755" s="0" t="n">
        <v>6.577966</v>
      </c>
      <c r="S755" s="0" t="n">
        <v>33.99089</v>
      </c>
      <c r="T755" s="0" t="n">
        <v>54.00442</v>
      </c>
      <c r="U755" s="0" t="n">
        <v>69.38749</v>
      </c>
      <c r="V755" s="0" t="n">
        <v>78.62683</v>
      </c>
      <c r="W755" s="0" t="n">
        <v>69.16335</v>
      </c>
      <c r="X755" s="0" t="n">
        <v>60.64479</v>
      </c>
      <c r="Y755" s="0" t="n">
        <v>59.9166</v>
      </c>
      <c r="Z755" s="0" t="n">
        <v>0</v>
      </c>
      <c r="AA755" s="0" t="n">
        <v>1</v>
      </c>
      <c r="AB755" s="0" t="n">
        <v>0</v>
      </c>
      <c r="AC755" s="0" t="n">
        <v>0</v>
      </c>
      <c r="AD755" s="0" t="n">
        <v>0</v>
      </c>
      <c r="AE755" s="2" t="n">
        <v>-3.391371E-011</v>
      </c>
      <c r="AF755" s="2" t="n">
        <v>1.71236E-009</v>
      </c>
      <c r="AG755" s="2" t="n">
        <v>-3.195268E-009</v>
      </c>
      <c r="AH755" s="0" t="n">
        <v>1</v>
      </c>
      <c r="AI755" s="0" t="n">
        <v>1</v>
      </c>
      <c r="AJ755" s="0" t="n">
        <v>0</v>
      </c>
      <c r="AK755" s="0" t="n">
        <v>0</v>
      </c>
      <c r="AL755" s="0" t="n">
        <v>0</v>
      </c>
      <c r="AM755" s="0" t="n">
        <v>1</v>
      </c>
      <c r="AN755" s="0" t="n">
        <v>1</v>
      </c>
      <c r="AO755" s="0" t="n">
        <v>1</v>
      </c>
      <c r="AP755" s="0" t="n">
        <v>0</v>
      </c>
      <c r="AQ755" s="0" t="n">
        <v>0</v>
      </c>
      <c r="AR755" s="0" t="n">
        <v>0</v>
      </c>
      <c r="AS755" s="2" t="n">
        <v>3.113277E-011</v>
      </c>
      <c r="AT755" s="2" t="n">
        <v>9.899204E-011</v>
      </c>
      <c r="AU755" s="2" t="n">
        <v>-5.713388E-009</v>
      </c>
      <c r="AV755" s="0" t="n">
        <v>1</v>
      </c>
      <c r="AW755" s="0" t="n">
        <v>1</v>
      </c>
      <c r="AX755" s="0" t="n">
        <v>0</v>
      </c>
      <c r="AY755" s="0" t="n">
        <v>0</v>
      </c>
      <c r="AZ755" s="0" t="n">
        <v>0</v>
      </c>
      <c r="BA755" s="0" t="n">
        <v>1</v>
      </c>
      <c r="BB755" s="0" t="n">
        <v>2</v>
      </c>
      <c r="BC755" s="0" t="n">
        <v>1</v>
      </c>
      <c r="BD755" s="0" t="n">
        <v>0</v>
      </c>
      <c r="BE755" s="0" t="n">
        <v>0</v>
      </c>
      <c r="BF755" s="0" t="n">
        <v>0</v>
      </c>
      <c r="BG755" s="2" t="n">
        <v>-3.548608E-011</v>
      </c>
      <c r="BH755" s="2" t="n">
        <v>2.042831E-014</v>
      </c>
      <c r="BI755" s="0" t="n">
        <v>-2E-009</v>
      </c>
      <c r="BJ755" s="0" t="n">
        <v>1</v>
      </c>
      <c r="BK755" s="0" t="n">
        <v>1</v>
      </c>
      <c r="BL755" s="0" t="n">
        <v>0</v>
      </c>
      <c r="BM755" s="0" t="n">
        <v>0</v>
      </c>
      <c r="BN755" s="0" t="n">
        <v>0</v>
      </c>
      <c r="BO755" s="0" t="n">
        <v>1</v>
      </c>
      <c r="BP755" s="0" t="n">
        <v>3</v>
      </c>
      <c r="BQ755" s="0" t="n">
        <v>1</v>
      </c>
      <c r="BR755" s="0" t="n">
        <v>0</v>
      </c>
      <c r="BS755" s="0" t="n">
        <v>0</v>
      </c>
      <c r="BT755" s="0" t="n">
        <v>0</v>
      </c>
      <c r="BU755" s="2" t="n">
        <v>3.113277E-011</v>
      </c>
      <c r="BV755" s="2" t="n">
        <v>9.899204E-011</v>
      </c>
      <c r="BW755" s="2" t="n">
        <v>-5.713388E-009</v>
      </c>
      <c r="BX755" s="0" t="n">
        <v>1</v>
      </c>
      <c r="BY755" s="0" t="n">
        <v>1</v>
      </c>
      <c r="BZ755" s="0" t="n">
        <v>0</v>
      </c>
      <c r="CA755" s="0" t="n">
        <v>0</v>
      </c>
      <c r="CB755" s="0" t="n">
        <v>0</v>
      </c>
      <c r="CC755" s="0" t="n">
        <v>1</v>
      </c>
      <c r="CD755" s="3" t="n">
        <f aca="false">SQRT(SUMSQ(AB755:AD755))</f>
        <v>0</v>
      </c>
      <c r="CE755" s="3" t="n">
        <f aca="false">SQRT(SUMSQ(AP755:AR755))</f>
        <v>0</v>
      </c>
      <c r="CF755" s="3" t="n">
        <f aca="false">SQRT(SUMSQ(BD755:BF755))</f>
        <v>0</v>
      </c>
      <c r="CG755" s="3" t="n">
        <f aca="false">SQRT(SUMSQ(BR755:BT755))</f>
        <v>0</v>
      </c>
      <c r="CH755" s="3" t="n">
        <f aca="false">DEGREES(2*ACOS(AH755))</f>
        <v>0</v>
      </c>
      <c r="CI755" s="3" t="n">
        <f aca="false">DEGREES(2*ACOS(AV755))</f>
        <v>0</v>
      </c>
      <c r="CJ755" s="3" t="n">
        <f aca="false">DEGREES(2*ACOS(BJ755))</f>
        <v>0</v>
      </c>
      <c r="CK755" s="3" t="n">
        <f aca="false">DEGREES(2*ACOS(BX755))</f>
        <v>0</v>
      </c>
      <c r="CL755" s="1" t="n">
        <f aca="false">ABS(AI755-1)</f>
        <v>0</v>
      </c>
      <c r="CM755" s="1" t="n">
        <f aca="false">ABS(AW755-1)</f>
        <v>0</v>
      </c>
      <c r="CN755" s="1" t="n">
        <f aca="false">ABS(BK755-1)</f>
        <v>0</v>
      </c>
      <c r="CO755" s="1" t="n">
        <f aca="false">ABS(BY755-1)</f>
        <v>0</v>
      </c>
      <c r="CP755" s="4" t="n">
        <f aca="false">DEGREES(2*ACOS(AH755))</f>
        <v>0</v>
      </c>
      <c r="CQ755" s="4" t="n">
        <f aca="false">DEGREES(2*ACOS(AV755))</f>
        <v>0</v>
      </c>
      <c r="CR755" s="4" t="n">
        <f aca="false">DEGREES(2*ACOS(BJ755))</f>
        <v>0</v>
      </c>
      <c r="CS755" s="4" t="n">
        <f aca="false">DEGREES(2*ACOS(CC755))</f>
        <v>0</v>
      </c>
      <c r="CT755" s="1" t="n">
        <f aca="false">SUM(CD755:CR755)</f>
        <v>0</v>
      </c>
      <c r="CU755" s="6" t="e">
        <f aca="false">(CT755-MIN($CT$5:$CT$1745))/(MAX($CT$5:$CT$1745)-MIN($CT$5:$CT$1745))</f>
        <v>#VALUE!</v>
      </c>
      <c r="CV755" s="1" t="n">
        <f aca="false">SUM(CD755,CH755,CL755,CP755)</f>
        <v>0</v>
      </c>
      <c r="CW755" s="1" t="n">
        <f aca="false">SUM(CE755,CI755,CM755,CQ755)</f>
        <v>0</v>
      </c>
      <c r="CX755" s="1" t="n">
        <f aca="false">SUM(CF755,CJ755,CN755,CR755)</f>
        <v>0</v>
      </c>
      <c r="CY755" s="1" t="n">
        <f aca="false">SUM(CG755,CK755,CO755)</f>
        <v>0</v>
      </c>
    </row>
    <row r="756" customFormat="false" ht="14.9" hidden="false" customHeight="false" outlineLevel="0" collapsed="false">
      <c r="A756" s="0" t="n">
        <v>288.4982</v>
      </c>
      <c r="B756" s="0" t="n">
        <v>3.190341</v>
      </c>
      <c r="C756" s="0" t="n">
        <v>0.8140281</v>
      </c>
      <c r="D756" s="0" t="n">
        <v>2.783025</v>
      </c>
      <c r="E756" s="0" t="n">
        <v>-0.005269259</v>
      </c>
      <c r="F756" s="0" t="n">
        <v>0.01004097</v>
      </c>
      <c r="G756" s="0" t="n">
        <v>0.02495042</v>
      </c>
      <c r="H756" s="0" t="n">
        <v>0.9996244</v>
      </c>
      <c r="I756" s="0" t="n">
        <v>0.4867829</v>
      </c>
      <c r="J756" s="0" t="n">
        <v>0.0195404</v>
      </c>
      <c r="K756" s="0" t="n">
        <v>0.6936372</v>
      </c>
      <c r="L756" s="0" t="n">
        <v>-0.01882982</v>
      </c>
      <c r="M756" s="0" t="n">
        <v>0.7198132</v>
      </c>
      <c r="N756" s="0" t="n">
        <v>1</v>
      </c>
      <c r="O756" s="0" t="n">
        <v>0</v>
      </c>
      <c r="P756" s="2" t="n">
        <v>-1.847744E-006</v>
      </c>
      <c r="Q756" s="0" t="n">
        <v>2.861E-006</v>
      </c>
      <c r="R756" s="0" t="n">
        <v>6.821724</v>
      </c>
      <c r="S756" s="0" t="n">
        <v>35.25502</v>
      </c>
      <c r="T756" s="0" t="n">
        <v>56.0117</v>
      </c>
      <c r="U756" s="0" t="n">
        <v>71.96563</v>
      </c>
      <c r="V756" s="0" t="n">
        <v>81.54796</v>
      </c>
      <c r="W756" s="0" t="n">
        <v>71.7341</v>
      </c>
      <c r="X756" s="0" t="n">
        <v>62.90015</v>
      </c>
      <c r="Y756" s="0" t="n">
        <v>62.14378</v>
      </c>
      <c r="Z756" s="0" t="n">
        <v>0</v>
      </c>
      <c r="AA756" s="0" t="n">
        <v>1</v>
      </c>
      <c r="AB756" s="0" t="n">
        <v>0</v>
      </c>
      <c r="AC756" s="0" t="n">
        <v>0</v>
      </c>
      <c r="AD756" s="0" t="n">
        <v>0</v>
      </c>
      <c r="AE756" s="2" t="n">
        <v>2.524843E-011</v>
      </c>
      <c r="AF756" s="2" t="n">
        <v>-1.317011E-009</v>
      </c>
      <c r="AG756" s="2" t="n">
        <v>4.270765E-009</v>
      </c>
      <c r="AH756" s="0" t="n">
        <v>1</v>
      </c>
      <c r="AI756" s="0" t="n">
        <v>1</v>
      </c>
      <c r="AJ756" s="0" t="n">
        <v>0</v>
      </c>
      <c r="AK756" s="0" t="n">
        <v>0</v>
      </c>
      <c r="AL756" s="0" t="n">
        <v>0</v>
      </c>
      <c r="AM756" s="0" t="n">
        <v>1</v>
      </c>
      <c r="AN756" s="0" t="n">
        <v>1</v>
      </c>
      <c r="AO756" s="0" t="n">
        <v>1</v>
      </c>
      <c r="AP756" s="0" t="n">
        <v>0</v>
      </c>
      <c r="AQ756" s="0" t="n">
        <v>0</v>
      </c>
      <c r="AR756" s="0" t="n">
        <v>0</v>
      </c>
      <c r="AS756" s="2" t="n">
        <v>1.384663E-010</v>
      </c>
      <c r="AT756" s="2" t="n">
        <v>-3.298532E-009</v>
      </c>
      <c r="AU756" s="2" t="n">
        <v>4.565391E-009</v>
      </c>
      <c r="AV756" s="0" t="n">
        <v>1</v>
      </c>
      <c r="AW756" s="0" t="n">
        <v>1</v>
      </c>
      <c r="AX756" s="0" t="n">
        <v>0</v>
      </c>
      <c r="AY756" s="0" t="n">
        <v>0</v>
      </c>
      <c r="AZ756" s="0" t="n">
        <v>0</v>
      </c>
      <c r="BA756" s="0" t="n">
        <v>1</v>
      </c>
      <c r="BB756" s="0" t="n">
        <v>2</v>
      </c>
      <c r="BC756" s="0" t="n">
        <v>1</v>
      </c>
      <c r="BD756" s="0" t="n">
        <v>0</v>
      </c>
      <c r="BE756" s="0" t="n">
        <v>0</v>
      </c>
      <c r="BF756" s="0" t="n">
        <v>0</v>
      </c>
      <c r="BG756" s="2" t="n">
        <v>6.356496E-011</v>
      </c>
      <c r="BH756" s="2" t="n">
        <v>-1.721625E-009</v>
      </c>
      <c r="BI756" s="2" t="n">
        <v>4.260031E-009</v>
      </c>
      <c r="BJ756" s="0" t="n">
        <v>1</v>
      </c>
      <c r="BK756" s="0" t="n">
        <v>1</v>
      </c>
      <c r="BL756" s="0" t="n">
        <v>0</v>
      </c>
      <c r="BM756" s="0" t="n">
        <v>0</v>
      </c>
      <c r="BN756" s="0" t="n">
        <v>0</v>
      </c>
      <c r="BO756" s="0" t="n">
        <v>1</v>
      </c>
      <c r="BP756" s="0" t="n">
        <v>3</v>
      </c>
      <c r="BQ756" s="0" t="n">
        <v>1</v>
      </c>
      <c r="BR756" s="0" t="n">
        <v>0.003422702</v>
      </c>
      <c r="BS756" s="0" t="n">
        <v>0.0001689946</v>
      </c>
      <c r="BT756" s="0" t="n">
        <v>0.00250131</v>
      </c>
      <c r="BU756" s="2" t="n">
        <v>1.334361E-010</v>
      </c>
      <c r="BV756" s="2" t="n">
        <v>-1.141719E-009</v>
      </c>
      <c r="BW756" s="2" t="n">
        <v>8.372328E-009</v>
      </c>
      <c r="BX756" s="0" t="n">
        <v>1</v>
      </c>
      <c r="BY756" s="0" t="n">
        <v>1</v>
      </c>
      <c r="BZ756" s="0" t="n">
        <v>0</v>
      </c>
      <c r="CA756" s="0" t="n">
        <v>0</v>
      </c>
      <c r="CB756" s="0" t="n">
        <v>0</v>
      </c>
      <c r="CC756" s="0" t="n">
        <v>1</v>
      </c>
      <c r="CD756" s="3" t="n">
        <f aca="false">SQRT(SUMSQ(AB756:AD756))</f>
        <v>0</v>
      </c>
      <c r="CE756" s="3" t="n">
        <f aca="false">SQRT(SUMSQ(AP756:AR756))</f>
        <v>0</v>
      </c>
      <c r="CF756" s="3" t="n">
        <f aca="false">SQRT(SUMSQ(BD756:BF756))</f>
        <v>0</v>
      </c>
      <c r="CG756" s="3" t="n">
        <f aca="false">SQRT(SUMSQ(BR756:BT756))</f>
        <v>0.00424264067200289</v>
      </c>
      <c r="CH756" s="3" t="n">
        <f aca="false">DEGREES(2*ACOS(AH756))</f>
        <v>0</v>
      </c>
      <c r="CI756" s="3" t="n">
        <f aca="false">DEGREES(2*ACOS(AV756))</f>
        <v>0</v>
      </c>
      <c r="CJ756" s="3" t="n">
        <f aca="false">DEGREES(2*ACOS(BJ756))</f>
        <v>0</v>
      </c>
      <c r="CK756" s="3" t="n">
        <f aca="false">DEGREES(2*ACOS(BX756))</f>
        <v>0</v>
      </c>
      <c r="CL756" s="1" t="n">
        <f aca="false">ABS(AI756-1)</f>
        <v>0</v>
      </c>
      <c r="CM756" s="1" t="n">
        <f aca="false">ABS(AW756-1)</f>
        <v>0</v>
      </c>
      <c r="CN756" s="1" t="n">
        <f aca="false">ABS(BK756-1)</f>
        <v>0</v>
      </c>
      <c r="CO756" s="1" t="n">
        <f aca="false">ABS(BY756-1)</f>
        <v>0</v>
      </c>
      <c r="CP756" s="4" t="n">
        <f aca="false">DEGREES(2*ACOS(AH756))</f>
        <v>0</v>
      </c>
      <c r="CQ756" s="4" t="n">
        <f aca="false">DEGREES(2*ACOS(AV756))</f>
        <v>0</v>
      </c>
      <c r="CR756" s="4" t="n">
        <f aca="false">DEGREES(2*ACOS(BJ756))</f>
        <v>0</v>
      </c>
      <c r="CS756" s="4" t="n">
        <f aca="false">DEGREES(2*ACOS(CC756))</f>
        <v>0</v>
      </c>
      <c r="CT756" s="1" t="n">
        <f aca="false">SUM(CD756:CR756)</f>
        <v>0.00424264067200289</v>
      </c>
      <c r="CU756" s="6" t="e">
        <f aca="false">(CT756-MIN($CT$5:$CT$1745))/(MAX($CT$5:$CT$1745)-MIN($CT$5:$CT$1745))</f>
        <v>#VALUE!</v>
      </c>
      <c r="CV756" s="1" t="n">
        <f aca="false">SUM(CD756,CH756,CL756,CP756)</f>
        <v>0</v>
      </c>
      <c r="CW756" s="1" t="n">
        <f aca="false">SUM(CE756,CI756,CM756,CQ756)</f>
        <v>0</v>
      </c>
      <c r="CX756" s="1" t="n">
        <f aca="false">SUM(CF756,CJ756,CN756,CR756)</f>
        <v>0</v>
      </c>
      <c r="CY756" s="1" t="n">
        <f aca="false">SUM(CG756,CK756,CO756)</f>
        <v>0.00424264067200289</v>
      </c>
    </row>
    <row r="757" customFormat="false" ht="14.9" hidden="false" customHeight="false" outlineLevel="0" collapsed="false">
      <c r="A757" s="0" t="n">
        <v>288.5492</v>
      </c>
      <c r="B757" s="0" t="n">
        <v>3.204289</v>
      </c>
      <c r="C757" s="0" t="n">
        <v>0.8146287</v>
      </c>
      <c r="D757" s="0" t="n">
        <v>2.784574</v>
      </c>
      <c r="E757" s="0" t="n">
        <v>-0.005269253</v>
      </c>
      <c r="F757" s="0" t="n">
        <v>0.01004099</v>
      </c>
      <c r="G757" s="0" t="n">
        <v>0.02495044</v>
      </c>
      <c r="H757" s="0" t="n">
        <v>0.9996244</v>
      </c>
      <c r="I757" s="0" t="n">
        <v>0.4867829</v>
      </c>
      <c r="J757" s="0" t="n">
        <v>0.01952312</v>
      </c>
      <c r="K757" s="0" t="n">
        <v>0.6935861</v>
      </c>
      <c r="L757" s="0" t="n">
        <v>-0.01881046</v>
      </c>
      <c r="M757" s="0" t="n">
        <v>0.7198634</v>
      </c>
      <c r="N757" s="0" t="n">
        <v>1</v>
      </c>
      <c r="O757" s="2" t="n">
        <v>-3.671646E-005</v>
      </c>
      <c r="P757" s="0" t="n">
        <v>-2.0504E-005</v>
      </c>
      <c r="Q757" s="0" t="n">
        <v>-0.001853228</v>
      </c>
      <c r="R757" s="0" t="n">
        <v>6.663034</v>
      </c>
      <c r="S757" s="0" t="n">
        <v>33.97966</v>
      </c>
      <c r="T757" s="0" t="n">
        <v>54.01283</v>
      </c>
      <c r="U757" s="0" t="n">
        <v>69.40015</v>
      </c>
      <c r="V757" s="0" t="n">
        <v>78.65842</v>
      </c>
      <c r="W757" s="0" t="n">
        <v>69.1893</v>
      </c>
      <c r="X757" s="0" t="n">
        <v>60.69662</v>
      </c>
      <c r="Y757" s="0" t="n">
        <v>59.92178</v>
      </c>
      <c r="Z757" s="0" t="n">
        <v>0</v>
      </c>
      <c r="AA757" s="0" t="n">
        <v>1</v>
      </c>
      <c r="AB757" s="0" t="n">
        <v>0</v>
      </c>
      <c r="AC757" s="0" t="n">
        <v>0</v>
      </c>
      <c r="AD757" s="0" t="n">
        <v>0</v>
      </c>
      <c r="AE757" s="2" t="n">
        <v>3.911666E-010</v>
      </c>
      <c r="AF757" s="2" t="n">
        <v>6.074938E-009</v>
      </c>
      <c r="AG757" s="2" t="n">
        <v>5.326866E-009</v>
      </c>
      <c r="AH757" s="0" t="n">
        <v>1</v>
      </c>
      <c r="AI757" s="0" t="n">
        <v>1</v>
      </c>
      <c r="AJ757" s="0" t="n">
        <v>0</v>
      </c>
      <c r="AK757" s="0" t="n">
        <v>0</v>
      </c>
      <c r="AL757" s="0" t="n">
        <v>0</v>
      </c>
      <c r="AM757" s="0" t="n">
        <v>1</v>
      </c>
      <c r="AN757" s="0" t="n">
        <v>1</v>
      </c>
      <c r="AO757" s="0" t="n">
        <v>1</v>
      </c>
      <c r="AP757" s="0" t="n">
        <v>0</v>
      </c>
      <c r="AQ757" s="0" t="n">
        <v>0</v>
      </c>
      <c r="AR757" s="0" t="n">
        <v>0</v>
      </c>
      <c r="AS757" s="2" t="n">
        <v>4.198697E-010</v>
      </c>
      <c r="AT757" s="2" t="n">
        <v>4.935958E-009</v>
      </c>
      <c r="AU757" s="2" t="n">
        <v>3.108892E-009</v>
      </c>
      <c r="AV757" s="0" t="n">
        <v>1</v>
      </c>
      <c r="AW757" s="0" t="n">
        <v>1</v>
      </c>
      <c r="AX757" s="0" t="n">
        <v>0</v>
      </c>
      <c r="AY757" s="0" t="n">
        <v>0</v>
      </c>
      <c r="AZ757" s="0" t="n">
        <v>0</v>
      </c>
      <c r="BA757" s="0" t="n">
        <v>1</v>
      </c>
      <c r="BB757" s="0" t="n">
        <v>2</v>
      </c>
      <c r="BC757" s="0" t="n">
        <v>1</v>
      </c>
      <c r="BD757" s="0" t="n">
        <v>0</v>
      </c>
      <c r="BE757" s="0" t="n">
        <v>0</v>
      </c>
      <c r="BF757" s="0" t="n">
        <v>0</v>
      </c>
      <c r="BG757" s="2" t="n">
        <v>4.198697E-010</v>
      </c>
      <c r="BH757" s="2" t="n">
        <v>4.935958E-009</v>
      </c>
      <c r="BI757" s="2" t="n">
        <v>3.108892E-009</v>
      </c>
      <c r="BJ757" s="0" t="n">
        <v>1</v>
      </c>
      <c r="BK757" s="0" t="n">
        <v>1</v>
      </c>
      <c r="BL757" s="0" t="n">
        <v>0</v>
      </c>
      <c r="BM757" s="0" t="n">
        <v>0</v>
      </c>
      <c r="BN757" s="0" t="n">
        <v>0</v>
      </c>
      <c r="BO757" s="0" t="n">
        <v>1</v>
      </c>
      <c r="BP757" s="0" t="n">
        <v>3</v>
      </c>
      <c r="BQ757" s="0" t="n">
        <v>1</v>
      </c>
      <c r="BR757" s="0" t="n">
        <v>0.02008064</v>
      </c>
      <c r="BS757" s="0" t="n">
        <v>0.000983355</v>
      </c>
      <c r="BT757" s="0" t="n">
        <v>0.01203332</v>
      </c>
      <c r="BU757" s="2" t="n">
        <v>4.419977E-010</v>
      </c>
      <c r="BV757" s="2" t="n">
        <v>4.100834E-009</v>
      </c>
      <c r="BW757" s="2" t="n">
        <v>9.14971E-010</v>
      </c>
      <c r="BX757" s="0" t="n">
        <v>1</v>
      </c>
      <c r="BY757" s="0" t="n">
        <v>1</v>
      </c>
      <c r="BZ757" s="0" t="n">
        <v>0</v>
      </c>
      <c r="CA757" s="0" t="n">
        <v>0</v>
      </c>
      <c r="CB757" s="0" t="n">
        <v>0</v>
      </c>
      <c r="CC757" s="0" t="n">
        <v>1</v>
      </c>
      <c r="CD757" s="3" t="n">
        <f aca="false">SQRT(SUMSQ(AB757:AD757))</f>
        <v>0</v>
      </c>
      <c r="CE757" s="3" t="n">
        <f aca="false">SQRT(SUMSQ(AP757:AR757))</f>
        <v>0</v>
      </c>
      <c r="CF757" s="3" t="n">
        <f aca="false">SQRT(SUMSQ(BD757:BF757))</f>
        <v>0</v>
      </c>
      <c r="CG757" s="3" t="n">
        <f aca="false">SQRT(SUMSQ(BR757:BT757))</f>
        <v>0.0234307464688606</v>
      </c>
      <c r="CH757" s="3" t="n">
        <f aca="false">DEGREES(2*ACOS(AH757))</f>
        <v>0</v>
      </c>
      <c r="CI757" s="3" t="n">
        <f aca="false">DEGREES(2*ACOS(AV757))</f>
        <v>0</v>
      </c>
      <c r="CJ757" s="3" t="n">
        <f aca="false">DEGREES(2*ACOS(BJ757))</f>
        <v>0</v>
      </c>
      <c r="CK757" s="3" t="n">
        <f aca="false">DEGREES(2*ACOS(BX757))</f>
        <v>0</v>
      </c>
      <c r="CL757" s="1" t="n">
        <f aca="false">ABS(AI757-1)</f>
        <v>0</v>
      </c>
      <c r="CM757" s="1" t="n">
        <f aca="false">ABS(AW757-1)</f>
        <v>0</v>
      </c>
      <c r="CN757" s="1" t="n">
        <f aca="false">ABS(BK757-1)</f>
        <v>0</v>
      </c>
      <c r="CO757" s="1" t="n">
        <f aca="false">ABS(BY757-1)</f>
        <v>0</v>
      </c>
      <c r="CP757" s="4" t="n">
        <f aca="false">DEGREES(2*ACOS(AH757))</f>
        <v>0</v>
      </c>
      <c r="CQ757" s="4" t="n">
        <f aca="false">DEGREES(2*ACOS(AV757))</f>
        <v>0</v>
      </c>
      <c r="CR757" s="4" t="n">
        <f aca="false">DEGREES(2*ACOS(BJ757))</f>
        <v>0</v>
      </c>
      <c r="CS757" s="4" t="n">
        <f aca="false">DEGREES(2*ACOS(CC757))</f>
        <v>0</v>
      </c>
      <c r="CT757" s="1" t="n">
        <f aca="false">SUM(CD757:CR757)</f>
        <v>0.0234307464688606</v>
      </c>
      <c r="CU757" s="6" t="e">
        <f aca="false">(CT757-MIN($CT$5:$CT$1745))/(MAX($CT$5:$CT$1745)-MIN($CT$5:$CT$1745))</f>
        <v>#VALUE!</v>
      </c>
      <c r="CV757" s="1" t="n">
        <f aca="false">SUM(CD757,CH757,CL757,CP757)</f>
        <v>0</v>
      </c>
      <c r="CW757" s="1" t="n">
        <f aca="false">SUM(CE757,CI757,CM757,CQ757)</f>
        <v>0</v>
      </c>
      <c r="CX757" s="1" t="n">
        <f aca="false">SUM(CF757,CJ757,CN757,CR757)</f>
        <v>0</v>
      </c>
      <c r="CY757" s="1" t="n">
        <f aca="false">SUM(CG757,CK757,CO757)</f>
        <v>0.0234307464688606</v>
      </c>
    </row>
    <row r="758" customFormat="false" ht="14.9" hidden="false" customHeight="false" outlineLevel="0" collapsed="false">
      <c r="A758" s="0" t="n">
        <v>288.5976</v>
      </c>
      <c r="B758" s="0" t="n">
        <v>3.234854</v>
      </c>
      <c r="C758" s="0" t="n">
        <v>0.8162815</v>
      </c>
      <c r="D758" s="0" t="n">
        <v>2.781636</v>
      </c>
      <c r="E758" s="0" t="n">
        <v>-0.005269255</v>
      </c>
      <c r="F758" s="0" t="n">
        <v>0.01004098</v>
      </c>
      <c r="G758" s="0" t="n">
        <v>0.02495043</v>
      </c>
      <c r="H758" s="0" t="n">
        <v>0.9996244</v>
      </c>
      <c r="I758" s="0" t="n">
        <v>0.4867829</v>
      </c>
      <c r="J758" s="0" t="n">
        <v>0.01946765</v>
      </c>
      <c r="K758" s="0" t="n">
        <v>0.6935989</v>
      </c>
      <c r="L758" s="0" t="n">
        <v>-0.01875761</v>
      </c>
      <c r="M758" s="0" t="n">
        <v>0.719854</v>
      </c>
      <c r="N758" s="0" t="n">
        <v>1</v>
      </c>
      <c r="O758" s="2" t="n">
        <v>1.144409E-005</v>
      </c>
      <c r="P758" s="2" t="n">
        <v>6.377697E-006</v>
      </c>
      <c r="Q758" s="0" t="n">
        <v>0.0005786419</v>
      </c>
      <c r="R758" s="0" t="n">
        <v>5.774091</v>
      </c>
      <c r="S758" s="0" t="n">
        <v>28.86068</v>
      </c>
      <c r="T758" s="0" t="n">
        <v>45.96226</v>
      </c>
      <c r="U758" s="0" t="n">
        <v>59.05972</v>
      </c>
      <c r="V758" s="0" t="n">
        <v>66.99831</v>
      </c>
      <c r="W758" s="0" t="n">
        <v>58.90311</v>
      </c>
      <c r="X758" s="0" t="n">
        <v>51.75293</v>
      </c>
      <c r="Y758" s="0" t="n">
        <v>50.93208</v>
      </c>
      <c r="Z758" s="0" t="n">
        <v>0</v>
      </c>
      <c r="AA758" s="0" t="n">
        <v>1</v>
      </c>
      <c r="AB758" s="0" t="n">
        <v>0</v>
      </c>
      <c r="AC758" s="0" t="n">
        <v>0</v>
      </c>
      <c r="AD758" s="0" t="n">
        <v>0</v>
      </c>
      <c r="AE758" s="2" t="n">
        <v>-1.569051E-010</v>
      </c>
      <c r="AF758" s="2" t="n">
        <v>-1.755842E-009</v>
      </c>
      <c r="AG758" s="2" t="n">
        <v>-3.099723E-009</v>
      </c>
      <c r="AH758" s="0" t="n">
        <v>1</v>
      </c>
      <c r="AI758" s="0" t="n">
        <v>1</v>
      </c>
      <c r="AJ758" s="0" t="n">
        <v>0</v>
      </c>
      <c r="AK758" s="0" t="n">
        <v>0</v>
      </c>
      <c r="AL758" s="0" t="n">
        <v>0</v>
      </c>
      <c r="AM758" s="0" t="n">
        <v>1</v>
      </c>
      <c r="AN758" s="0" t="n">
        <v>1</v>
      </c>
      <c r="AO758" s="0" t="n">
        <v>1</v>
      </c>
      <c r="AP758" s="0" t="n">
        <v>0</v>
      </c>
      <c r="AQ758" s="0" t="n">
        <v>0</v>
      </c>
      <c r="AR758" s="0" t="n">
        <v>0</v>
      </c>
      <c r="AS758" s="2" t="n">
        <v>-9.548433E-011</v>
      </c>
      <c r="AT758" s="2" t="n">
        <v>-2.526123E-009</v>
      </c>
      <c r="AU758" s="2" t="n">
        <v>-1.696898E-009</v>
      </c>
      <c r="AV758" s="0" t="n">
        <v>1</v>
      </c>
      <c r="AW758" s="0" t="n">
        <v>1</v>
      </c>
      <c r="AX758" s="0" t="n">
        <v>0</v>
      </c>
      <c r="AY758" s="0" t="n">
        <v>0</v>
      </c>
      <c r="AZ758" s="0" t="n">
        <v>0</v>
      </c>
      <c r="BA758" s="0" t="n">
        <v>1</v>
      </c>
      <c r="BB758" s="0" t="n">
        <v>2</v>
      </c>
      <c r="BC758" s="0" t="n">
        <v>1</v>
      </c>
      <c r="BD758" s="0" t="n">
        <v>0</v>
      </c>
      <c r="BE758" s="0" t="n">
        <v>0</v>
      </c>
      <c r="BF758" s="0" t="n">
        <v>0</v>
      </c>
      <c r="BG758" s="2" t="n">
        <v>-1.851209E-010</v>
      </c>
      <c r="BH758" s="2" t="n">
        <v>-2.651726E-009</v>
      </c>
      <c r="BI758" s="2" t="n">
        <v>-3.194061E-009</v>
      </c>
      <c r="BJ758" s="0" t="n">
        <v>1</v>
      </c>
      <c r="BK758" s="0" t="n">
        <v>1</v>
      </c>
      <c r="BL758" s="0" t="n">
        <v>0</v>
      </c>
      <c r="BM758" s="0" t="n">
        <v>0</v>
      </c>
      <c r="BN758" s="0" t="n">
        <v>0</v>
      </c>
      <c r="BO758" s="0" t="n">
        <v>1</v>
      </c>
      <c r="BP758" s="0" t="n">
        <v>3</v>
      </c>
      <c r="BQ758" s="0" t="n">
        <v>1</v>
      </c>
      <c r="BR758" s="0" t="n">
        <v>0.03550062</v>
      </c>
      <c r="BS758" s="0" t="n">
        <v>0.002012976</v>
      </c>
      <c r="BT758" s="0" t="n">
        <v>-0.005626113</v>
      </c>
      <c r="BU758" s="2" t="n">
        <v>-9.266433E-011</v>
      </c>
      <c r="BV758" s="2" t="n">
        <v>-2.167693E-009</v>
      </c>
      <c r="BW758" s="2" t="n">
        <v>-2.410163E-009</v>
      </c>
      <c r="BX758" s="0" t="n">
        <v>1</v>
      </c>
      <c r="BY758" s="0" t="n">
        <v>1</v>
      </c>
      <c r="BZ758" s="0" t="n">
        <v>0</v>
      </c>
      <c r="CA758" s="0" t="n">
        <v>0</v>
      </c>
      <c r="CB758" s="0" t="n">
        <v>0</v>
      </c>
      <c r="CC758" s="0" t="n">
        <v>1</v>
      </c>
      <c r="CD758" s="3" t="n">
        <f aca="false">SQRT(SUMSQ(AB758:AD758))</f>
        <v>0</v>
      </c>
      <c r="CE758" s="3" t="n">
        <f aca="false">SQRT(SUMSQ(AP758:AR758))</f>
        <v>0</v>
      </c>
      <c r="CF758" s="3" t="n">
        <f aca="false">SQRT(SUMSQ(BD758:BF758))</f>
        <v>0</v>
      </c>
      <c r="CG758" s="3" t="n">
        <f aca="false">SQRT(SUMSQ(BR758:BT758))</f>
        <v>0.0359999894479116</v>
      </c>
      <c r="CH758" s="3" t="n">
        <f aca="false">DEGREES(2*ACOS(AH758))</f>
        <v>0</v>
      </c>
      <c r="CI758" s="3" t="n">
        <f aca="false">DEGREES(2*ACOS(AV758))</f>
        <v>0</v>
      </c>
      <c r="CJ758" s="3" t="n">
        <f aca="false">DEGREES(2*ACOS(BJ758))</f>
        <v>0</v>
      </c>
      <c r="CK758" s="3" t="n">
        <f aca="false">DEGREES(2*ACOS(BX758))</f>
        <v>0</v>
      </c>
      <c r="CL758" s="1" t="n">
        <f aca="false">ABS(AI758-1)</f>
        <v>0</v>
      </c>
      <c r="CM758" s="1" t="n">
        <f aca="false">ABS(AW758-1)</f>
        <v>0</v>
      </c>
      <c r="CN758" s="1" t="n">
        <f aca="false">ABS(BK758-1)</f>
        <v>0</v>
      </c>
      <c r="CO758" s="1" t="n">
        <f aca="false">ABS(BY758-1)</f>
        <v>0</v>
      </c>
      <c r="CP758" s="4" t="n">
        <f aca="false">DEGREES(2*ACOS(AH758))</f>
        <v>0</v>
      </c>
      <c r="CQ758" s="4" t="n">
        <f aca="false">DEGREES(2*ACOS(AV758))</f>
        <v>0</v>
      </c>
      <c r="CR758" s="4" t="n">
        <f aca="false">DEGREES(2*ACOS(BJ758))</f>
        <v>0</v>
      </c>
      <c r="CS758" s="4" t="n">
        <f aca="false">DEGREES(2*ACOS(CC758))</f>
        <v>0</v>
      </c>
      <c r="CT758" s="1" t="n">
        <f aca="false">SUM(CD758:CR758)</f>
        <v>0.0359999894479116</v>
      </c>
      <c r="CU758" s="6" t="e">
        <f aca="false">(CT758-MIN($CT$5:$CT$1745))/(MAX($CT$5:$CT$1745)-MIN($CT$5:$CT$1745))</f>
        <v>#VALUE!</v>
      </c>
      <c r="CV758" s="1" t="n">
        <f aca="false">SUM(CD758,CH758,CL758,CP758)</f>
        <v>0</v>
      </c>
      <c r="CW758" s="1" t="n">
        <f aca="false">SUM(CE758,CI758,CM758,CQ758)</f>
        <v>0</v>
      </c>
      <c r="CX758" s="1" t="n">
        <f aca="false">SUM(CF758,CJ758,CN758,CR758)</f>
        <v>0</v>
      </c>
      <c r="CY758" s="1" t="n">
        <f aca="false">SUM(CG758,CK758,CO758)</f>
        <v>0.0359999894479116</v>
      </c>
    </row>
    <row r="759" customFormat="false" ht="14.9" hidden="false" customHeight="false" outlineLevel="0" collapsed="false">
      <c r="A759" s="0" t="n">
        <v>288.65</v>
      </c>
      <c r="B759" s="0" t="n">
        <v>3.261396</v>
      </c>
      <c r="C759" s="0" t="n">
        <v>0.8176215</v>
      </c>
      <c r="D759" s="0" t="n">
        <v>2.781437</v>
      </c>
      <c r="E759" s="0" t="n">
        <v>-0.005269256</v>
      </c>
      <c r="F759" s="0" t="n">
        <v>0.01004098</v>
      </c>
      <c r="G759" s="0" t="n">
        <v>0.02495044</v>
      </c>
      <c r="H759" s="0" t="n">
        <v>0.9996244</v>
      </c>
      <c r="I759" s="0" t="n">
        <v>0.4867829</v>
      </c>
      <c r="J759" s="0" t="n">
        <v>0.01937177</v>
      </c>
      <c r="K759" s="0" t="n">
        <v>0.6936438</v>
      </c>
      <c r="L759" s="0" t="n">
        <v>-0.01866743</v>
      </c>
      <c r="M759" s="0" t="n">
        <v>0.7198156</v>
      </c>
      <c r="N759" s="0" t="n">
        <v>1</v>
      </c>
      <c r="O759" s="2" t="n">
        <v>2.384186E-006</v>
      </c>
      <c r="P759" s="2" t="n">
        <v>-3.290176E-005</v>
      </c>
      <c r="Q759" s="0" t="n">
        <v>0.0005640984</v>
      </c>
      <c r="R759" s="0" t="n">
        <v>6.087386</v>
      </c>
      <c r="S759" s="0" t="n">
        <v>27.43336</v>
      </c>
      <c r="T759" s="0" t="n">
        <v>43.81458</v>
      </c>
      <c r="U759" s="0" t="n">
        <v>56.34546</v>
      </c>
      <c r="V759" s="0" t="n">
        <v>64.03479</v>
      </c>
      <c r="W759" s="0" t="n">
        <v>56.23217</v>
      </c>
      <c r="X759" s="0" t="n">
        <v>49.55573</v>
      </c>
      <c r="Y759" s="0" t="n">
        <v>48.45628</v>
      </c>
      <c r="Z759" s="0" t="n">
        <v>0</v>
      </c>
      <c r="AA759" s="0" t="n">
        <v>1</v>
      </c>
      <c r="AB759" s="0" t="n">
        <v>0</v>
      </c>
      <c r="AC759" s="0" t="n">
        <v>0</v>
      </c>
      <c r="AD759" s="0" t="n">
        <v>0</v>
      </c>
      <c r="AE759" s="2" t="n">
        <v>-1.520473E-010</v>
      </c>
      <c r="AF759" s="0" t="n">
        <v>-2E-009</v>
      </c>
      <c r="AG759" s="2" t="n">
        <v>3.613306E-009</v>
      </c>
      <c r="AH759" s="0" t="n">
        <v>1</v>
      </c>
      <c r="AI759" s="0" t="n">
        <v>1</v>
      </c>
      <c r="AJ759" s="0" t="n">
        <v>0</v>
      </c>
      <c r="AK759" s="0" t="n">
        <v>0</v>
      </c>
      <c r="AL759" s="0" t="n">
        <v>0</v>
      </c>
      <c r="AM759" s="0" t="n">
        <v>1</v>
      </c>
      <c r="AN759" s="0" t="n">
        <v>1</v>
      </c>
      <c r="AO759" s="0" t="n">
        <v>1</v>
      </c>
      <c r="AP759" s="0" t="n">
        <v>0</v>
      </c>
      <c r="AQ759" s="0" t="n">
        <v>0</v>
      </c>
      <c r="AR759" s="0" t="n">
        <v>0</v>
      </c>
      <c r="AS759" s="2" t="n">
        <v>-1.377088E-010</v>
      </c>
      <c r="AT759" s="2" t="n">
        <v>-4.765489E-010</v>
      </c>
      <c r="AU759" s="2" t="n">
        <v>3.56274E-009</v>
      </c>
      <c r="AV759" s="0" t="n">
        <v>1</v>
      </c>
      <c r="AW759" s="0" t="n">
        <v>1</v>
      </c>
      <c r="AX759" s="0" t="n">
        <v>0</v>
      </c>
      <c r="AY759" s="0" t="n">
        <v>0</v>
      </c>
      <c r="AZ759" s="0" t="n">
        <v>0</v>
      </c>
      <c r="BA759" s="0" t="n">
        <v>1</v>
      </c>
      <c r="BB759" s="0" t="n">
        <v>2</v>
      </c>
      <c r="BC759" s="0" t="n">
        <v>1</v>
      </c>
      <c r="BD759" s="0" t="n">
        <v>0</v>
      </c>
      <c r="BE759" s="0" t="n">
        <v>0</v>
      </c>
      <c r="BF759" s="0" t="n">
        <v>0</v>
      </c>
      <c r="BG759" s="2" t="n">
        <v>-1.866741E-010</v>
      </c>
      <c r="BH759" s="2" t="n">
        <v>-1.269212E-009</v>
      </c>
      <c r="BI759" s="2" t="n">
        <v>3.773884E-009</v>
      </c>
      <c r="BJ759" s="0" t="n">
        <v>1</v>
      </c>
      <c r="BK759" s="0" t="n">
        <v>1</v>
      </c>
      <c r="BL759" s="0" t="n">
        <v>0</v>
      </c>
      <c r="BM759" s="0" t="n">
        <v>0</v>
      </c>
      <c r="BN759" s="0" t="n">
        <v>0</v>
      </c>
      <c r="BO759" s="0" t="n">
        <v>1</v>
      </c>
      <c r="BP759" s="0" t="n">
        <v>3</v>
      </c>
      <c r="BQ759" s="0" t="n">
        <v>1</v>
      </c>
      <c r="BR759" s="0" t="n">
        <v>0.02366083</v>
      </c>
      <c r="BS759" s="0" t="n">
        <v>0.001381688</v>
      </c>
      <c r="BT759" s="0" t="n">
        <v>-0.003775644</v>
      </c>
      <c r="BU759" s="2" t="n">
        <v>-1.361556E-010</v>
      </c>
      <c r="BV759" s="2" t="n">
        <v>-1.700794E-009</v>
      </c>
      <c r="BW759" s="2" t="n">
        <v>3.732135E-009</v>
      </c>
      <c r="BX759" s="0" t="n">
        <v>1</v>
      </c>
      <c r="BY759" s="0" t="n">
        <v>1</v>
      </c>
      <c r="BZ759" s="0" t="n">
        <v>0</v>
      </c>
      <c r="CA759" s="0" t="n">
        <v>0</v>
      </c>
      <c r="CB759" s="0" t="n">
        <v>0</v>
      </c>
      <c r="CC759" s="0" t="n">
        <v>1</v>
      </c>
      <c r="CD759" s="3" t="n">
        <f aca="false">SQRT(SUMSQ(AB759:AD759))</f>
        <v>0</v>
      </c>
      <c r="CE759" s="3" t="n">
        <f aca="false">SQRT(SUMSQ(AP759:AR759))</f>
        <v>0</v>
      </c>
      <c r="CF759" s="3" t="n">
        <f aca="false">SQRT(SUMSQ(BD759:BF759))</f>
        <v>0</v>
      </c>
      <c r="CG759" s="3" t="n">
        <f aca="false">SQRT(SUMSQ(BR759:BT759))</f>
        <v>0.0239999880340174</v>
      </c>
      <c r="CH759" s="3" t="n">
        <f aca="false">DEGREES(2*ACOS(AH759))</f>
        <v>0</v>
      </c>
      <c r="CI759" s="3" t="n">
        <f aca="false">DEGREES(2*ACOS(AV759))</f>
        <v>0</v>
      </c>
      <c r="CJ759" s="3" t="n">
        <f aca="false">DEGREES(2*ACOS(BJ759))</f>
        <v>0</v>
      </c>
      <c r="CK759" s="3" t="n">
        <f aca="false">DEGREES(2*ACOS(BX759))</f>
        <v>0</v>
      </c>
      <c r="CL759" s="1" t="n">
        <f aca="false">ABS(AI759-1)</f>
        <v>0</v>
      </c>
      <c r="CM759" s="1" t="n">
        <f aca="false">ABS(AW759-1)</f>
        <v>0</v>
      </c>
      <c r="CN759" s="1" t="n">
        <f aca="false">ABS(BK759-1)</f>
        <v>0</v>
      </c>
      <c r="CO759" s="1" t="n">
        <f aca="false">ABS(BY759-1)</f>
        <v>0</v>
      </c>
      <c r="CP759" s="4" t="n">
        <f aca="false">DEGREES(2*ACOS(AH759))</f>
        <v>0</v>
      </c>
      <c r="CQ759" s="4" t="n">
        <f aca="false">DEGREES(2*ACOS(AV759))</f>
        <v>0</v>
      </c>
      <c r="CR759" s="4" t="n">
        <f aca="false">DEGREES(2*ACOS(BJ759))</f>
        <v>0</v>
      </c>
      <c r="CS759" s="4" t="n">
        <f aca="false">DEGREES(2*ACOS(CC759))</f>
        <v>0</v>
      </c>
      <c r="CT759" s="1" t="n">
        <f aca="false">SUM(CD759:CR759)</f>
        <v>0.0239999880340174</v>
      </c>
      <c r="CU759" s="6" t="e">
        <f aca="false">(CT759-MIN($CT$5:$CT$1745))/(MAX($CT$5:$CT$1745)-MIN($CT$5:$CT$1745))</f>
        <v>#VALUE!</v>
      </c>
      <c r="CV759" s="1" t="n">
        <f aca="false">SUM(CD759,CH759,CL759,CP759)</f>
        <v>0</v>
      </c>
      <c r="CW759" s="1" t="n">
        <f aca="false">SUM(CE759,CI759,CM759,CQ759)</f>
        <v>0</v>
      </c>
      <c r="CX759" s="1" t="n">
        <f aca="false">SUM(CF759,CJ759,CN759,CR759)</f>
        <v>0</v>
      </c>
      <c r="CY759" s="1" t="n">
        <f aca="false">SUM(CG759,CK759,CO759)</f>
        <v>0.0239999880340174</v>
      </c>
    </row>
    <row r="760" customFormat="false" ht="14.9" hidden="false" customHeight="false" outlineLevel="0" collapsed="false">
      <c r="A760" s="0" t="n">
        <v>288.6978</v>
      </c>
      <c r="B760" s="0" t="n">
        <v>3.29491</v>
      </c>
      <c r="C760" s="0" t="n">
        <v>0.8193203</v>
      </c>
      <c r="D760" s="0" t="n">
        <v>2.781026</v>
      </c>
      <c r="E760" s="0" t="n">
        <v>-0.005269258</v>
      </c>
      <c r="F760" s="0" t="n">
        <v>0.01004099</v>
      </c>
      <c r="G760" s="0" t="n">
        <v>0.02495043</v>
      </c>
      <c r="H760" s="0" t="n">
        <v>0.9996244</v>
      </c>
      <c r="I760" s="0" t="n">
        <v>0.4867829</v>
      </c>
      <c r="J760" s="0" t="n">
        <v>0.01924633</v>
      </c>
      <c r="K760" s="0" t="n">
        <v>0.6937058</v>
      </c>
      <c r="L760" s="0" t="n">
        <v>-0.01854958</v>
      </c>
      <c r="M760" s="0" t="n">
        <v>0.7197623</v>
      </c>
      <c r="N760" s="0" t="n">
        <v>1</v>
      </c>
      <c r="O760" s="2" t="n">
        <v>5.00679E-006</v>
      </c>
      <c r="P760" s="2" t="n">
        <v>-6.67572E-005</v>
      </c>
      <c r="Q760" s="0" t="n">
        <v>0.001154661</v>
      </c>
      <c r="R760" s="0" t="n">
        <v>6.096672</v>
      </c>
      <c r="S760" s="0" t="n">
        <v>24.7959</v>
      </c>
      <c r="T760" s="0" t="n">
        <v>39.6539</v>
      </c>
      <c r="U760" s="0" t="n">
        <v>51.10739</v>
      </c>
      <c r="V760" s="0" t="n">
        <v>58.18896</v>
      </c>
      <c r="W760" s="0" t="n">
        <v>51.04267</v>
      </c>
      <c r="X760" s="0" t="n">
        <v>45.12707</v>
      </c>
      <c r="Y760" s="0" t="n">
        <v>43.83406</v>
      </c>
      <c r="Z760" s="0" t="n">
        <v>0</v>
      </c>
      <c r="AA760" s="0" t="n">
        <v>1</v>
      </c>
      <c r="AB760" s="0" t="n">
        <v>0</v>
      </c>
      <c r="AC760" s="0" t="n">
        <v>0</v>
      </c>
      <c r="AD760" s="0" t="n">
        <v>0</v>
      </c>
      <c r="AE760" s="2" t="n">
        <v>7.396234E-011</v>
      </c>
      <c r="AF760" s="2" t="n">
        <v>4.512579E-009</v>
      </c>
      <c r="AG760" s="2" t="n">
        <v>-2.787444E-009</v>
      </c>
      <c r="AH760" s="0" t="n">
        <v>1</v>
      </c>
      <c r="AI760" s="0" t="n">
        <v>1</v>
      </c>
      <c r="AJ760" s="0" t="n">
        <v>0</v>
      </c>
      <c r="AK760" s="0" t="n">
        <v>0</v>
      </c>
      <c r="AL760" s="0" t="n">
        <v>0</v>
      </c>
      <c r="AM760" s="0" t="n">
        <v>1</v>
      </c>
      <c r="AN760" s="0" t="n">
        <v>1</v>
      </c>
      <c r="AO760" s="0" t="n">
        <v>1</v>
      </c>
      <c r="AP760" s="0" t="n">
        <v>0</v>
      </c>
      <c r="AQ760" s="0" t="n">
        <v>0</v>
      </c>
      <c r="AR760" s="0" t="n">
        <v>0</v>
      </c>
      <c r="AS760" s="2" t="n">
        <v>4.914974E-011</v>
      </c>
      <c r="AT760" s="2" t="n">
        <v>5.081386E-009</v>
      </c>
      <c r="AU760" s="0" t="n">
        <v>-2E-009</v>
      </c>
      <c r="AV760" s="0" t="n">
        <v>1</v>
      </c>
      <c r="AW760" s="0" t="n">
        <v>1</v>
      </c>
      <c r="AX760" s="0" t="n">
        <v>0</v>
      </c>
      <c r="AY760" s="0" t="n">
        <v>0</v>
      </c>
      <c r="AZ760" s="0" t="n">
        <v>0</v>
      </c>
      <c r="BA760" s="0" t="n">
        <v>1</v>
      </c>
      <c r="BB760" s="0" t="n">
        <v>2</v>
      </c>
      <c r="BC760" s="0" t="n">
        <v>1</v>
      </c>
      <c r="BD760" s="0" t="n">
        <v>0</v>
      </c>
      <c r="BE760" s="0" t="n">
        <v>0</v>
      </c>
      <c r="BF760" s="0" t="n">
        <v>0</v>
      </c>
      <c r="BG760" s="2" t="n">
        <v>2.822456E-011</v>
      </c>
      <c r="BH760" s="2" t="n">
        <v>4.35892E-009</v>
      </c>
      <c r="BI760" s="2" t="n">
        <v>-1.602237E-009</v>
      </c>
      <c r="BJ760" s="0" t="n">
        <v>1</v>
      </c>
      <c r="BK760" s="0" t="n">
        <v>1</v>
      </c>
      <c r="BL760" s="0" t="n">
        <v>0</v>
      </c>
      <c r="BM760" s="0" t="n">
        <v>0</v>
      </c>
      <c r="BN760" s="0" t="n">
        <v>0</v>
      </c>
      <c r="BO760" s="0" t="n">
        <v>1</v>
      </c>
      <c r="BP760" s="0" t="n">
        <v>3</v>
      </c>
      <c r="BQ760" s="0" t="n">
        <v>1</v>
      </c>
      <c r="BR760" s="0" t="n">
        <v>0.03547404</v>
      </c>
      <c r="BS760" s="0" t="n">
        <v>0.002114439</v>
      </c>
      <c r="BT760" s="0" t="n">
        <v>-0.005755099</v>
      </c>
      <c r="BU760" s="2" t="n">
        <v>2.822456E-011</v>
      </c>
      <c r="BV760" s="2" t="n">
        <v>4.35892E-009</v>
      </c>
      <c r="BW760" s="2" t="n">
        <v>-1.602237E-009</v>
      </c>
      <c r="BX760" s="0" t="n">
        <v>1</v>
      </c>
      <c r="BY760" s="0" t="n">
        <v>1</v>
      </c>
      <c r="BZ760" s="0" t="n">
        <v>0</v>
      </c>
      <c r="CA760" s="0" t="n">
        <v>0</v>
      </c>
      <c r="CB760" s="0" t="n">
        <v>0</v>
      </c>
      <c r="CC760" s="0" t="n">
        <v>1</v>
      </c>
      <c r="CD760" s="3" t="n">
        <f aca="false">SQRT(SUMSQ(AB760:AD760))</f>
        <v>0</v>
      </c>
      <c r="CE760" s="3" t="n">
        <f aca="false">SQRT(SUMSQ(AP760:AR760))</f>
        <v>0</v>
      </c>
      <c r="CF760" s="3" t="n">
        <f aca="false">SQRT(SUMSQ(BD760:BF760))</f>
        <v>0</v>
      </c>
      <c r="CG760" s="3" t="n">
        <f aca="false">SQRT(SUMSQ(BR760:BT760))</f>
        <v>0.0359999934820289</v>
      </c>
      <c r="CH760" s="3" t="n">
        <f aca="false">DEGREES(2*ACOS(AH760))</f>
        <v>0</v>
      </c>
      <c r="CI760" s="3" t="n">
        <f aca="false">DEGREES(2*ACOS(AV760))</f>
        <v>0</v>
      </c>
      <c r="CJ760" s="3" t="n">
        <f aca="false">DEGREES(2*ACOS(BJ760))</f>
        <v>0</v>
      </c>
      <c r="CK760" s="3" t="n">
        <f aca="false">DEGREES(2*ACOS(BX760))</f>
        <v>0</v>
      </c>
      <c r="CL760" s="1" t="n">
        <f aca="false">ABS(AI760-1)</f>
        <v>0</v>
      </c>
      <c r="CM760" s="1" t="n">
        <f aca="false">ABS(AW760-1)</f>
        <v>0</v>
      </c>
      <c r="CN760" s="1" t="n">
        <f aca="false">ABS(BK760-1)</f>
        <v>0</v>
      </c>
      <c r="CO760" s="1" t="n">
        <f aca="false">ABS(BY760-1)</f>
        <v>0</v>
      </c>
      <c r="CP760" s="4" t="n">
        <f aca="false">DEGREES(2*ACOS(AH760))</f>
        <v>0</v>
      </c>
      <c r="CQ760" s="4" t="n">
        <f aca="false">DEGREES(2*ACOS(AV760))</f>
        <v>0</v>
      </c>
      <c r="CR760" s="4" t="n">
        <f aca="false">DEGREES(2*ACOS(BJ760))</f>
        <v>0</v>
      </c>
      <c r="CS760" s="4" t="n">
        <f aca="false">DEGREES(2*ACOS(CC760))</f>
        <v>0</v>
      </c>
      <c r="CT760" s="1" t="n">
        <f aca="false">SUM(CD760:CR760)</f>
        <v>0.0359999934820289</v>
      </c>
      <c r="CU760" s="6" t="e">
        <f aca="false">(CT760-MIN($CT$5:$CT$1745))/(MAX($CT$5:$CT$1745)-MIN($CT$5:$CT$1745))</f>
        <v>#VALUE!</v>
      </c>
      <c r="CV760" s="1" t="n">
        <f aca="false">SUM(CD760,CH760,CL760,CP760)</f>
        <v>0</v>
      </c>
      <c r="CW760" s="1" t="n">
        <f aca="false">SUM(CE760,CI760,CM760,CQ760)</f>
        <v>0</v>
      </c>
      <c r="CX760" s="1" t="n">
        <f aca="false">SUM(CF760,CJ760,CN760,CR760)</f>
        <v>0</v>
      </c>
      <c r="CY760" s="1" t="n">
        <f aca="false">SUM(CG760,CK760,CO760)</f>
        <v>0.0359999934820289</v>
      </c>
    </row>
    <row r="761" customFormat="false" ht="14.9" hidden="false" customHeight="false" outlineLevel="0" collapsed="false">
      <c r="A761" s="0" t="n">
        <v>288.7482</v>
      </c>
      <c r="B761" s="0" t="n">
        <v>3.32759</v>
      </c>
      <c r="C761" s="0" t="n">
        <v>0.8209489</v>
      </c>
      <c r="D761" s="0" t="n">
        <v>2.78095</v>
      </c>
      <c r="E761" s="0" t="n">
        <v>-0.005269258</v>
      </c>
      <c r="F761" s="0" t="n">
        <v>0.01004098</v>
      </c>
      <c r="G761" s="0" t="n">
        <v>0.02495041</v>
      </c>
      <c r="H761" s="0" t="n">
        <v>0.9996244</v>
      </c>
      <c r="I761" s="0" t="n">
        <v>0.4867829</v>
      </c>
      <c r="J761" s="0" t="n">
        <v>0.01909374</v>
      </c>
      <c r="K761" s="0" t="n">
        <v>0.6937752</v>
      </c>
      <c r="L761" s="0" t="n">
        <v>-0.01840587</v>
      </c>
      <c r="M761" s="0" t="n">
        <v>0.7197031</v>
      </c>
      <c r="N761" s="0" t="n">
        <v>1</v>
      </c>
      <c r="O761" s="2" t="n">
        <v>3.33786E-006</v>
      </c>
      <c r="P761" s="0" t="n">
        <v>-4.4167E-005</v>
      </c>
      <c r="Q761" s="0" t="n">
        <v>0.0007805824</v>
      </c>
      <c r="R761" s="0" t="n">
        <v>7.062177</v>
      </c>
      <c r="S761" s="0" t="n">
        <v>25.88503</v>
      </c>
      <c r="T761" s="0" t="n">
        <v>41.43888</v>
      </c>
      <c r="U761" s="0" t="n">
        <v>53.5406</v>
      </c>
      <c r="V761" s="0" t="n">
        <v>61.08372</v>
      </c>
      <c r="W761" s="0" t="n">
        <v>53.5193</v>
      </c>
      <c r="X761" s="0" t="n">
        <v>47.49006</v>
      </c>
      <c r="Y761" s="0" t="n">
        <v>45.78672</v>
      </c>
      <c r="Z761" s="0" t="n">
        <v>0</v>
      </c>
      <c r="AA761" s="0" t="n">
        <v>1</v>
      </c>
      <c r="AB761" s="0" t="n">
        <v>0</v>
      </c>
      <c r="AC761" s="0" t="n">
        <v>0</v>
      </c>
      <c r="AD761" s="0" t="n">
        <v>0</v>
      </c>
      <c r="AE761" s="2" t="n">
        <v>-1.14443E-010</v>
      </c>
      <c r="AF761" s="2" t="n">
        <v>-3.398641E-009</v>
      </c>
      <c r="AG761" s="2" t="n">
        <v>-1.594386E-009</v>
      </c>
      <c r="AH761" s="0" t="n">
        <v>1</v>
      </c>
      <c r="AI761" s="0" t="n">
        <v>1</v>
      </c>
      <c r="AJ761" s="0" t="n">
        <v>0</v>
      </c>
      <c r="AK761" s="0" t="n">
        <v>0</v>
      </c>
      <c r="AL761" s="0" t="n">
        <v>0</v>
      </c>
      <c r="AM761" s="0" t="n">
        <v>1</v>
      </c>
      <c r="AN761" s="0" t="n">
        <v>1</v>
      </c>
      <c r="AO761" s="0" t="n">
        <v>1</v>
      </c>
      <c r="AP761" s="0" t="n">
        <v>0</v>
      </c>
      <c r="AQ761" s="0" t="n">
        <v>0</v>
      </c>
      <c r="AR761" s="0" t="n">
        <v>0</v>
      </c>
      <c r="AS761" s="2" t="n">
        <v>-1.107187E-010</v>
      </c>
      <c r="AT761" s="2" t="n">
        <v>-3.233097E-009</v>
      </c>
      <c r="AU761" s="2" t="n">
        <v>-1.86885E-009</v>
      </c>
      <c r="AV761" s="0" t="n">
        <v>1</v>
      </c>
      <c r="AW761" s="0" t="n">
        <v>1</v>
      </c>
      <c r="AX761" s="0" t="n">
        <v>0</v>
      </c>
      <c r="AY761" s="0" t="n">
        <v>0</v>
      </c>
      <c r="AZ761" s="0" t="n">
        <v>0</v>
      </c>
      <c r="BA761" s="0" t="n">
        <v>1</v>
      </c>
      <c r="BB761" s="0" t="n">
        <v>2</v>
      </c>
      <c r="BC761" s="0" t="n">
        <v>1</v>
      </c>
      <c r="BD761" s="0" t="n">
        <v>0</v>
      </c>
      <c r="BE761" s="0" t="n">
        <v>0</v>
      </c>
      <c r="BF761" s="0" t="n">
        <v>0</v>
      </c>
      <c r="BG761" s="2" t="n">
        <v>-1.717072E-010</v>
      </c>
      <c r="BH761" s="2" t="n">
        <v>-3.573374E-009</v>
      </c>
      <c r="BI761" s="2" t="n">
        <v>-1.662263E-009</v>
      </c>
      <c r="BJ761" s="0" t="n">
        <v>1</v>
      </c>
      <c r="BK761" s="0" t="n">
        <v>1</v>
      </c>
      <c r="BL761" s="0" t="n">
        <v>0</v>
      </c>
      <c r="BM761" s="0" t="n">
        <v>0</v>
      </c>
      <c r="BN761" s="0" t="n">
        <v>0</v>
      </c>
      <c r="BO761" s="0" t="n">
        <v>1</v>
      </c>
      <c r="BP761" s="0" t="n">
        <v>3</v>
      </c>
      <c r="BQ761" s="0" t="n">
        <v>1</v>
      </c>
      <c r="BR761" s="0" t="n">
        <v>0.03547386</v>
      </c>
      <c r="BS761" s="0" t="n">
        <v>0.002081491</v>
      </c>
      <c r="BT761" s="0" t="n">
        <v>-0.005768178</v>
      </c>
      <c r="BU761" s="2" t="n">
        <v>-1.717072E-010</v>
      </c>
      <c r="BV761" s="2" t="n">
        <v>-3.573374E-009</v>
      </c>
      <c r="BW761" s="2" t="n">
        <v>-1.662263E-009</v>
      </c>
      <c r="BX761" s="0" t="n">
        <v>1</v>
      </c>
      <c r="BY761" s="0" t="n">
        <v>1</v>
      </c>
      <c r="BZ761" s="0" t="n">
        <v>0</v>
      </c>
      <c r="CA761" s="0" t="n">
        <v>0</v>
      </c>
      <c r="CB761" s="0" t="n">
        <v>0</v>
      </c>
      <c r="CC761" s="0" t="n">
        <v>1</v>
      </c>
      <c r="CD761" s="3" t="n">
        <f aca="false">SQRT(SUMSQ(AB761:AD761))</f>
        <v>0</v>
      </c>
      <c r="CE761" s="3" t="n">
        <f aca="false">SQRT(SUMSQ(AP761:AR761))</f>
        <v>0</v>
      </c>
      <c r="CF761" s="3" t="n">
        <f aca="false">SQRT(SUMSQ(BD761:BF761))</f>
        <v>0</v>
      </c>
      <c r="CG761" s="3" t="n">
        <f aca="false">SQRT(SUMSQ(BR761:BT761))</f>
        <v>0.0359999892433646</v>
      </c>
      <c r="CH761" s="3" t="n">
        <f aca="false">DEGREES(2*ACOS(AH761))</f>
        <v>0</v>
      </c>
      <c r="CI761" s="3" t="n">
        <f aca="false">DEGREES(2*ACOS(AV761))</f>
        <v>0</v>
      </c>
      <c r="CJ761" s="3" t="n">
        <f aca="false">DEGREES(2*ACOS(BJ761))</f>
        <v>0</v>
      </c>
      <c r="CK761" s="3" t="n">
        <f aca="false">DEGREES(2*ACOS(BX761))</f>
        <v>0</v>
      </c>
      <c r="CL761" s="1" t="n">
        <f aca="false">ABS(AI761-1)</f>
        <v>0</v>
      </c>
      <c r="CM761" s="1" t="n">
        <f aca="false">ABS(AW761-1)</f>
        <v>0</v>
      </c>
      <c r="CN761" s="1" t="n">
        <f aca="false">ABS(BK761-1)</f>
        <v>0</v>
      </c>
      <c r="CO761" s="1" t="n">
        <f aca="false">ABS(BY761-1)</f>
        <v>0</v>
      </c>
      <c r="CP761" s="4" t="n">
        <f aca="false">DEGREES(2*ACOS(AH761))</f>
        <v>0</v>
      </c>
      <c r="CQ761" s="4" t="n">
        <f aca="false">DEGREES(2*ACOS(AV761))</f>
        <v>0</v>
      </c>
      <c r="CR761" s="4" t="n">
        <f aca="false">DEGREES(2*ACOS(BJ761))</f>
        <v>0</v>
      </c>
      <c r="CS761" s="4" t="n">
        <f aca="false">DEGREES(2*ACOS(CC761))</f>
        <v>0</v>
      </c>
      <c r="CT761" s="1" t="n">
        <f aca="false">SUM(CD761:CR761)</f>
        <v>0.0359999892433646</v>
      </c>
      <c r="CU761" s="6" t="e">
        <f aca="false">(CT761-MIN($CT$5:$CT$1745))/(MAX($CT$5:$CT$1745)-MIN($CT$5:$CT$1745))</f>
        <v>#VALUE!</v>
      </c>
      <c r="CV761" s="1" t="n">
        <f aca="false">SUM(CD761,CH761,CL761,CP761)</f>
        <v>0</v>
      </c>
      <c r="CW761" s="1" t="n">
        <f aca="false">SUM(CE761,CI761,CM761,CQ761)</f>
        <v>0</v>
      </c>
      <c r="CX761" s="1" t="n">
        <f aca="false">SUM(CF761,CJ761,CN761,CR761)</f>
        <v>0</v>
      </c>
      <c r="CY761" s="1" t="n">
        <f aca="false">SUM(CG761,CK761,CO761)</f>
        <v>0.0359999892433646</v>
      </c>
    </row>
    <row r="762" customFormat="false" ht="14.9" hidden="false" customHeight="false" outlineLevel="0" collapsed="false">
      <c r="A762" s="0" t="n">
        <v>288.7985</v>
      </c>
      <c r="B762" s="0" t="n">
        <v>3.357036</v>
      </c>
      <c r="C762" s="0" t="n">
        <v>0.8228606</v>
      </c>
      <c r="D762" s="0" t="n">
        <v>2.782346</v>
      </c>
      <c r="E762" s="0" t="n">
        <v>-0.005269265</v>
      </c>
      <c r="F762" s="0" t="n">
        <v>0.01004098</v>
      </c>
      <c r="G762" s="0" t="n">
        <v>0.02495038</v>
      </c>
      <c r="H762" s="0" t="n">
        <v>0.9996244</v>
      </c>
      <c r="I762" s="0" t="n">
        <v>0.4867829</v>
      </c>
      <c r="J762" s="0" t="n">
        <v>0.01892139</v>
      </c>
      <c r="K762" s="0" t="n">
        <v>0.693831</v>
      </c>
      <c r="L762" s="0" t="n">
        <v>-0.01824235</v>
      </c>
      <c r="M762" s="0" t="n">
        <v>0.7196581</v>
      </c>
      <c r="N762" s="0" t="n">
        <v>1</v>
      </c>
      <c r="O762" s="0" t="n">
        <v>-0.006831884</v>
      </c>
      <c r="P762" s="0" t="n">
        <v>0</v>
      </c>
      <c r="Q762" s="0" t="n">
        <v>0.00147295</v>
      </c>
      <c r="R762" s="0" t="n">
        <v>7.753669</v>
      </c>
      <c r="S762" s="0" t="n">
        <v>25.74894</v>
      </c>
      <c r="T762" s="0" t="n">
        <v>41.2498</v>
      </c>
      <c r="U762" s="0" t="n">
        <v>53.43364</v>
      </c>
      <c r="V762" s="0" t="n">
        <v>61.09063</v>
      </c>
      <c r="W762" s="0" t="n">
        <v>53.46492</v>
      </c>
      <c r="X762" s="0" t="n">
        <v>47.62856</v>
      </c>
      <c r="Y762" s="0" t="n">
        <v>45.56258</v>
      </c>
      <c r="Z762" s="0" t="n">
        <v>0</v>
      </c>
      <c r="AA762" s="0" t="n">
        <v>1</v>
      </c>
      <c r="AB762" s="0" t="n">
        <v>0</v>
      </c>
      <c r="AC762" s="0" t="n">
        <v>0</v>
      </c>
      <c r="AD762" s="0" t="n">
        <v>0</v>
      </c>
      <c r="AE762" s="2" t="n">
        <v>1.451061E-010</v>
      </c>
      <c r="AF762" s="2" t="n">
        <v>-2.310143E-009</v>
      </c>
      <c r="AG762" s="2" t="n">
        <v>-2.717286E-010</v>
      </c>
      <c r="AH762" s="0" t="n">
        <v>0.9999999</v>
      </c>
      <c r="AI762" s="0" t="n">
        <v>1</v>
      </c>
      <c r="AJ762" s="0" t="n">
        <v>0</v>
      </c>
      <c r="AK762" s="0" t="n">
        <v>0</v>
      </c>
      <c r="AL762" s="0" t="n">
        <v>0</v>
      </c>
      <c r="AM762" s="0" t="n">
        <v>1</v>
      </c>
      <c r="AN762" s="0" t="n">
        <v>1</v>
      </c>
      <c r="AO762" s="0" t="n">
        <v>1</v>
      </c>
      <c r="AP762" s="0" t="n">
        <v>0</v>
      </c>
      <c r="AQ762" s="0" t="n">
        <v>0</v>
      </c>
      <c r="AR762" s="0" t="n">
        <v>0</v>
      </c>
      <c r="AS762" s="2" t="n">
        <v>1.878358E-010</v>
      </c>
      <c r="AT762" s="2" t="n">
        <v>-2.432908E-009</v>
      </c>
      <c r="AU762" s="2" t="n">
        <v>-1.668447E-009</v>
      </c>
      <c r="AV762" s="0" t="n">
        <v>0.9999999</v>
      </c>
      <c r="AW762" s="0" t="n">
        <v>1</v>
      </c>
      <c r="AX762" s="0" t="n">
        <v>0</v>
      </c>
      <c r="AY762" s="0" t="n">
        <v>0</v>
      </c>
      <c r="AZ762" s="0" t="n">
        <v>0</v>
      </c>
      <c r="BA762" s="0" t="n">
        <v>1</v>
      </c>
      <c r="BB762" s="0" t="n">
        <v>2</v>
      </c>
      <c r="BC762" s="0" t="n">
        <v>1</v>
      </c>
      <c r="BD762" s="0" t="n">
        <v>0</v>
      </c>
      <c r="BE762" s="0" t="n">
        <v>0</v>
      </c>
      <c r="BF762" s="0" t="n">
        <v>0</v>
      </c>
      <c r="BG762" s="2" t="n">
        <v>1.183621E-010</v>
      </c>
      <c r="BH762" s="2" t="n">
        <v>-1.599966E-009</v>
      </c>
      <c r="BI762" s="2" t="n">
        <v>9.127243E-011</v>
      </c>
      <c r="BJ762" s="0" t="n">
        <v>0.9999999</v>
      </c>
      <c r="BK762" s="0" t="n">
        <v>1</v>
      </c>
      <c r="BL762" s="0" t="n">
        <v>0</v>
      </c>
      <c r="BM762" s="0" t="n">
        <v>0</v>
      </c>
      <c r="BN762" s="0" t="n">
        <v>0</v>
      </c>
      <c r="BO762" s="0" t="n">
        <v>1</v>
      </c>
      <c r="BP762" s="0" t="n">
        <v>3</v>
      </c>
      <c r="BQ762" s="0" t="n">
        <v>1</v>
      </c>
      <c r="BR762" s="0" t="n">
        <v>0.03546645</v>
      </c>
      <c r="BS762" s="0" t="n">
        <v>0.002130621</v>
      </c>
      <c r="BT762" s="0" t="n">
        <v>-0.00579578</v>
      </c>
      <c r="BU762" s="2" t="n">
        <v>2.145797E-010</v>
      </c>
      <c r="BV762" s="2" t="n">
        <v>-3.143084E-009</v>
      </c>
      <c r="BW762" s="0" t="n">
        <v>-2E-009</v>
      </c>
      <c r="BX762" s="0" t="n">
        <v>0.9999999</v>
      </c>
      <c r="BY762" s="0" t="n">
        <v>1</v>
      </c>
      <c r="BZ762" s="0" t="n">
        <v>0</v>
      </c>
      <c r="CA762" s="0" t="n">
        <v>0</v>
      </c>
      <c r="CB762" s="0" t="n">
        <v>0</v>
      </c>
      <c r="CC762" s="0" t="n">
        <v>1</v>
      </c>
      <c r="CD762" s="3" t="n">
        <f aca="false">SQRT(SUMSQ(AB762:AD762))</f>
        <v>0</v>
      </c>
      <c r="CE762" s="3" t="n">
        <f aca="false">SQRT(SUMSQ(AP762:AR762))</f>
        <v>0</v>
      </c>
      <c r="CF762" s="3" t="n">
        <f aca="false">SQRT(SUMSQ(BD762:BF762))</f>
        <v>0</v>
      </c>
      <c r="CG762" s="3" t="n">
        <f aca="false">SQRT(SUMSQ(BR762:BT762))</f>
        <v>0.0359999956563406</v>
      </c>
      <c r="CH762" s="3" t="n">
        <f aca="false">DEGREES(2*ACOS(AH762))</f>
        <v>0.0512469035396072</v>
      </c>
      <c r="CI762" s="3" t="n">
        <f aca="false">DEGREES(2*ACOS(AV762))</f>
        <v>0.0512469035396072</v>
      </c>
      <c r="CJ762" s="3" t="n">
        <f aca="false">DEGREES(2*ACOS(BJ762))</f>
        <v>0.0512469035396072</v>
      </c>
      <c r="CK762" s="3" t="n">
        <f aca="false">DEGREES(2*ACOS(BX762))</f>
        <v>0.0512469035396072</v>
      </c>
      <c r="CL762" s="1" t="n">
        <f aca="false">ABS(AI762-1)</f>
        <v>0</v>
      </c>
      <c r="CM762" s="1" t="n">
        <f aca="false">ABS(AW762-1)</f>
        <v>0</v>
      </c>
      <c r="CN762" s="1" t="n">
        <f aca="false">ABS(BK762-1)</f>
        <v>0</v>
      </c>
      <c r="CO762" s="1" t="n">
        <f aca="false">ABS(BY762-1)</f>
        <v>0</v>
      </c>
      <c r="CP762" s="4" t="n">
        <f aca="false">DEGREES(2*ACOS(AH762))</f>
        <v>0.0512469035396072</v>
      </c>
      <c r="CQ762" s="4" t="n">
        <f aca="false">DEGREES(2*ACOS(AV762))</f>
        <v>0.0512469035396072</v>
      </c>
      <c r="CR762" s="4" t="n">
        <f aca="false">DEGREES(2*ACOS(BJ762))</f>
        <v>0.0512469035396072</v>
      </c>
      <c r="CS762" s="4" t="n">
        <f aca="false">DEGREES(2*ACOS(CC762))</f>
        <v>0</v>
      </c>
      <c r="CT762" s="1" t="n">
        <f aca="false">SUM(CD762:CR762)</f>
        <v>0.394728320433591</v>
      </c>
      <c r="CU762" s="6" t="e">
        <f aca="false">(CT762-MIN($CT$5:$CT$1745))/(MAX($CT$5:$CT$1745)-MIN($CT$5:$CT$1745))</f>
        <v>#VALUE!</v>
      </c>
      <c r="CV762" s="1" t="n">
        <f aca="false">SUM(CD762,CH762,CL762,CP762)</f>
        <v>0.102493807079214</v>
      </c>
      <c r="CW762" s="1" t="n">
        <f aca="false">SUM(CE762,CI762,CM762,CQ762)</f>
        <v>0.102493807079214</v>
      </c>
      <c r="CX762" s="1" t="n">
        <f aca="false">SUM(CF762,CJ762,CN762,CR762)</f>
        <v>0.102493807079214</v>
      </c>
      <c r="CY762" s="1" t="n">
        <f aca="false">SUM(CG762,CK762,CO762)</f>
        <v>0.0872468991959478</v>
      </c>
    </row>
    <row r="763" customFormat="false" ht="14.9" hidden="false" customHeight="false" outlineLevel="0" collapsed="false">
      <c r="A763" s="0" t="n">
        <v>288.8484</v>
      </c>
      <c r="B763" s="0" t="n">
        <v>3.358253</v>
      </c>
      <c r="C763" s="0" t="n">
        <v>0.8235327</v>
      </c>
      <c r="D763" s="0" t="n">
        <v>2.781728</v>
      </c>
      <c r="E763" s="0" t="n">
        <v>-0.005269267</v>
      </c>
      <c r="F763" s="0" t="n">
        <v>0.01004098</v>
      </c>
      <c r="G763" s="0" t="n">
        <v>0.02495039</v>
      </c>
      <c r="H763" s="0" t="n">
        <v>0.9996244</v>
      </c>
      <c r="I763" s="0" t="n">
        <v>0.4867829</v>
      </c>
      <c r="J763" s="0" t="n">
        <v>0.01876241</v>
      </c>
      <c r="K763" s="0" t="n">
        <v>0.6938859</v>
      </c>
      <c r="L763" s="0" t="n">
        <v>-0.01809162</v>
      </c>
      <c r="M763" s="0" t="n">
        <v>0.7196131</v>
      </c>
      <c r="N763" s="0" t="n">
        <v>1</v>
      </c>
      <c r="O763" s="0" t="n">
        <v>-0.007575989</v>
      </c>
      <c r="P763" s="0" t="n">
        <v>-0.0004470348</v>
      </c>
      <c r="Q763" s="0" t="n">
        <v>0.00116086</v>
      </c>
      <c r="R763" s="0" t="n">
        <v>7.880023</v>
      </c>
      <c r="S763" s="0" t="n">
        <v>24.43073</v>
      </c>
      <c r="T763" s="0" t="n">
        <v>39.15202</v>
      </c>
      <c r="U763" s="0" t="n">
        <v>50.81453</v>
      </c>
      <c r="V763" s="0" t="n">
        <v>58.18876</v>
      </c>
      <c r="W763" s="0" t="n">
        <v>50.91071</v>
      </c>
      <c r="X763" s="0" t="n">
        <v>45.46523</v>
      </c>
      <c r="Y763" s="0" t="n">
        <v>43.2392</v>
      </c>
      <c r="Z763" s="0" t="n">
        <v>0</v>
      </c>
      <c r="AA763" s="0" t="n">
        <v>1</v>
      </c>
      <c r="AB763" s="0" t="n">
        <v>0</v>
      </c>
      <c r="AC763" s="0" t="n">
        <v>0</v>
      </c>
      <c r="AD763" s="0" t="n">
        <v>0</v>
      </c>
      <c r="AE763" s="2" t="n">
        <v>-1.149305E-010</v>
      </c>
      <c r="AF763" s="0" t="n">
        <v>-1E-009</v>
      </c>
      <c r="AG763" s="2" t="n">
        <v>-8.517345E-010</v>
      </c>
      <c r="AH763" s="0" t="n">
        <v>1</v>
      </c>
      <c r="AI763" s="0" t="n">
        <v>1</v>
      </c>
      <c r="AJ763" s="0" t="n">
        <v>0</v>
      </c>
      <c r="AK763" s="0" t="n">
        <v>0</v>
      </c>
      <c r="AL763" s="0" t="n">
        <v>0</v>
      </c>
      <c r="AM763" s="0" t="n">
        <v>1</v>
      </c>
      <c r="AN763" s="0" t="n">
        <v>1</v>
      </c>
      <c r="AO763" s="0" t="n">
        <v>1</v>
      </c>
      <c r="AP763" s="0" t="n">
        <v>0</v>
      </c>
      <c r="AQ763" s="0" t="n">
        <v>0</v>
      </c>
      <c r="AR763" s="0" t="n">
        <v>0</v>
      </c>
      <c r="AS763" s="2" t="n">
        <v>-1.188167E-010</v>
      </c>
      <c r="AT763" s="2" t="n">
        <v>-8.466632E-010</v>
      </c>
      <c r="AU763" s="2" t="n">
        <v>-6.947867E-010</v>
      </c>
      <c r="AV763" s="0" t="n">
        <v>1</v>
      </c>
      <c r="AW763" s="0" t="n">
        <v>1</v>
      </c>
      <c r="AX763" s="0" t="n">
        <v>0</v>
      </c>
      <c r="AY763" s="0" t="n">
        <v>0</v>
      </c>
      <c r="AZ763" s="0" t="n">
        <v>0</v>
      </c>
      <c r="BA763" s="0" t="n">
        <v>1</v>
      </c>
      <c r="BB763" s="0" t="n">
        <v>2</v>
      </c>
      <c r="BC763" s="0" t="n">
        <v>1</v>
      </c>
      <c r="BD763" s="0" t="n">
        <v>0</v>
      </c>
      <c r="BE763" s="0" t="n">
        <v>0</v>
      </c>
      <c r="BF763" s="0" t="n">
        <v>0</v>
      </c>
      <c r="BG763" s="2" t="n">
        <v>-1.073417E-010</v>
      </c>
      <c r="BH763" s="2" t="n">
        <v>-1.642291E-009</v>
      </c>
      <c r="BI763" s="2" t="n">
        <v>-1.158498E-009</v>
      </c>
      <c r="BJ763" s="0" t="n">
        <v>1</v>
      </c>
      <c r="BK763" s="0" t="n">
        <v>1</v>
      </c>
      <c r="BL763" s="0" t="n">
        <v>0</v>
      </c>
      <c r="BM763" s="0" t="n">
        <v>0</v>
      </c>
      <c r="BN763" s="0" t="n">
        <v>0</v>
      </c>
      <c r="BO763" s="0" t="n">
        <v>1</v>
      </c>
      <c r="BP763" s="0" t="n">
        <v>3</v>
      </c>
      <c r="BQ763" s="0" t="n">
        <v>1</v>
      </c>
      <c r="BR763" s="0" t="n">
        <v>0.0354595</v>
      </c>
      <c r="BS763" s="0" t="n">
        <v>0.002162951</v>
      </c>
      <c r="BT763" s="0" t="n">
        <v>-0.00582626</v>
      </c>
      <c r="BU763" s="2" t="n">
        <v>-8.889071E-011</v>
      </c>
      <c r="BV763" s="2" t="n">
        <v>-1.392057E-009</v>
      </c>
      <c r="BW763" s="2" t="n">
        <v>-6.979624E-010</v>
      </c>
      <c r="BX763" s="0" t="n">
        <v>1</v>
      </c>
      <c r="BY763" s="0" t="n">
        <v>1</v>
      </c>
      <c r="BZ763" s="0" t="n">
        <v>0</v>
      </c>
      <c r="CA763" s="0" t="n">
        <v>0</v>
      </c>
      <c r="CB763" s="0" t="n">
        <v>0</v>
      </c>
      <c r="CC763" s="0" t="n">
        <v>1</v>
      </c>
      <c r="CD763" s="3" t="n">
        <f aca="false">SQRT(SUMSQ(AB763:AD763))</f>
        <v>0</v>
      </c>
      <c r="CE763" s="3" t="n">
        <f aca="false">SQRT(SUMSQ(AP763:AR763))</f>
        <v>0</v>
      </c>
      <c r="CF763" s="3" t="n">
        <f aca="false">SQRT(SUMSQ(BD763:BF763))</f>
        <v>0</v>
      </c>
      <c r="CG763" s="3" t="n">
        <f aca="false">SQRT(SUMSQ(BR763:BT763))</f>
        <v>0.0359999972620277</v>
      </c>
      <c r="CH763" s="3" t="n">
        <f aca="false">DEGREES(2*ACOS(AH763))</f>
        <v>0</v>
      </c>
      <c r="CI763" s="3" t="n">
        <f aca="false">DEGREES(2*ACOS(AV763))</f>
        <v>0</v>
      </c>
      <c r="CJ763" s="3" t="n">
        <f aca="false">DEGREES(2*ACOS(BJ763))</f>
        <v>0</v>
      </c>
      <c r="CK763" s="3" t="n">
        <f aca="false">DEGREES(2*ACOS(BX763))</f>
        <v>0</v>
      </c>
      <c r="CL763" s="1" t="n">
        <f aca="false">ABS(AI763-1)</f>
        <v>0</v>
      </c>
      <c r="CM763" s="1" t="n">
        <f aca="false">ABS(AW763-1)</f>
        <v>0</v>
      </c>
      <c r="CN763" s="1" t="n">
        <f aca="false">ABS(BK763-1)</f>
        <v>0</v>
      </c>
      <c r="CO763" s="1" t="n">
        <f aca="false">ABS(BY763-1)</f>
        <v>0</v>
      </c>
      <c r="CP763" s="4" t="n">
        <f aca="false">DEGREES(2*ACOS(AH763))</f>
        <v>0</v>
      </c>
      <c r="CQ763" s="4" t="n">
        <f aca="false">DEGREES(2*ACOS(AV763))</f>
        <v>0</v>
      </c>
      <c r="CR763" s="4" t="n">
        <f aca="false">DEGREES(2*ACOS(BJ763))</f>
        <v>0</v>
      </c>
      <c r="CS763" s="4" t="n">
        <f aca="false">DEGREES(2*ACOS(CC763))</f>
        <v>0</v>
      </c>
      <c r="CT763" s="1" t="n">
        <f aca="false">SUM(CD763:CR763)</f>
        <v>0.0359999972620277</v>
      </c>
      <c r="CU763" s="6" t="e">
        <f aca="false">(CT763-MIN($CT$5:$CT$1745))/(MAX($CT$5:$CT$1745)-MIN($CT$5:$CT$1745))</f>
        <v>#VALUE!</v>
      </c>
      <c r="CV763" s="1" t="n">
        <f aca="false">SUM(CD763,CH763,CL763,CP763)</f>
        <v>0</v>
      </c>
      <c r="CW763" s="1" t="n">
        <f aca="false">SUM(CE763,CI763,CM763,CQ763)</f>
        <v>0</v>
      </c>
      <c r="CX763" s="1" t="n">
        <f aca="false">SUM(CF763,CJ763,CN763,CR763)</f>
        <v>0</v>
      </c>
      <c r="CY763" s="1" t="n">
        <f aca="false">SUM(CG763,CK763,CO763)</f>
        <v>0.0359999972620277</v>
      </c>
    </row>
    <row r="764" customFormat="false" ht="14.9" hidden="false" customHeight="false" outlineLevel="0" collapsed="false">
      <c r="A764" s="0" t="n">
        <v>288.8991</v>
      </c>
      <c r="B764" s="0" t="n">
        <v>3.357471</v>
      </c>
      <c r="C764" s="0" t="n">
        <v>0.8234697</v>
      </c>
      <c r="D764" s="0" t="n">
        <v>2.78288</v>
      </c>
      <c r="E764" s="0" t="n">
        <v>-0.005269268</v>
      </c>
      <c r="F764" s="0" t="n">
        <v>0.01004099</v>
      </c>
      <c r="G764" s="0" t="n">
        <v>0.0249504</v>
      </c>
      <c r="H764" s="0" t="n">
        <v>0.9996244</v>
      </c>
      <c r="I764" s="0" t="n">
        <v>0.4867829</v>
      </c>
      <c r="J764" s="0" t="n">
        <v>0.01863511</v>
      </c>
      <c r="K764" s="0" t="n">
        <v>0.6939204</v>
      </c>
      <c r="L764" s="0" t="n">
        <v>-0.01797044</v>
      </c>
      <c r="M764" s="0" t="n">
        <v>0.7195863</v>
      </c>
      <c r="N764" s="0" t="n">
        <v>1</v>
      </c>
      <c r="O764" s="0" t="n">
        <v>-0.008877993</v>
      </c>
      <c r="P764" s="0" t="n">
        <v>-0.0004906654</v>
      </c>
      <c r="Q764" s="2" t="n">
        <v>9.703636E-005</v>
      </c>
      <c r="R764" s="0" t="n">
        <v>8.408218</v>
      </c>
      <c r="S764" s="0" t="n">
        <v>25.61872</v>
      </c>
      <c r="T764" s="0" t="n">
        <v>41.06473</v>
      </c>
      <c r="U764" s="0" t="n">
        <v>53.32709</v>
      </c>
      <c r="V764" s="0" t="n">
        <v>61.09285</v>
      </c>
      <c r="W764" s="0" t="n">
        <v>53.46636</v>
      </c>
      <c r="X764" s="0" t="n">
        <v>47.76261</v>
      </c>
      <c r="Y764" s="0" t="n">
        <v>45.35793</v>
      </c>
      <c r="Z764" s="0" t="n">
        <v>0</v>
      </c>
      <c r="AA764" s="0" t="n">
        <v>1</v>
      </c>
      <c r="AB764" s="0" t="n">
        <v>0</v>
      </c>
      <c r="AC764" s="0" t="n">
        <v>0</v>
      </c>
      <c r="AD764" s="0" t="n">
        <v>0</v>
      </c>
      <c r="AE764" s="2" t="n">
        <v>-1.504629E-010</v>
      </c>
      <c r="AF764" s="2" t="n">
        <v>4.261479E-009</v>
      </c>
      <c r="AG764" s="2" t="n">
        <v>7.526101E-009</v>
      </c>
      <c r="AH764" s="0" t="n">
        <v>1</v>
      </c>
      <c r="AI764" s="0" t="n">
        <v>1</v>
      </c>
      <c r="AJ764" s="0" t="n">
        <v>0</v>
      </c>
      <c r="AK764" s="0" t="n">
        <v>0</v>
      </c>
      <c r="AL764" s="0" t="n">
        <v>0</v>
      </c>
      <c r="AM764" s="0" t="n">
        <v>1</v>
      </c>
      <c r="AN764" s="0" t="n">
        <v>1</v>
      </c>
      <c r="AO764" s="0" t="n">
        <v>1</v>
      </c>
      <c r="AP764" s="0" t="n">
        <v>0</v>
      </c>
      <c r="AQ764" s="0" t="n">
        <v>0</v>
      </c>
      <c r="AR764" s="0" t="n">
        <v>0</v>
      </c>
      <c r="AS764" s="2" t="n">
        <v>-1.005873E-010</v>
      </c>
      <c r="AT764" s="2" t="n">
        <v>4.130937E-009</v>
      </c>
      <c r="AU764" s="0" t="n">
        <v>7E-009</v>
      </c>
      <c r="AV764" s="0" t="n">
        <v>1</v>
      </c>
      <c r="AW764" s="0" t="n">
        <v>1</v>
      </c>
      <c r="AX764" s="0" t="n">
        <v>0</v>
      </c>
      <c r="AY764" s="0" t="n">
        <v>0</v>
      </c>
      <c r="AZ764" s="0" t="n">
        <v>0</v>
      </c>
      <c r="BA764" s="0" t="n">
        <v>1</v>
      </c>
      <c r="BB764" s="0" t="n">
        <v>2</v>
      </c>
      <c r="BC764" s="0" t="n">
        <v>1</v>
      </c>
      <c r="BD764" s="0" t="n">
        <v>0</v>
      </c>
      <c r="BE764" s="0" t="n">
        <v>0</v>
      </c>
      <c r="BF764" s="0" t="n">
        <v>0</v>
      </c>
      <c r="BG764" s="2" t="n">
        <v>-1.005873E-010</v>
      </c>
      <c r="BH764" s="2" t="n">
        <v>4.130937E-009</v>
      </c>
      <c r="BI764" s="0" t="n">
        <v>7E-009</v>
      </c>
      <c r="BJ764" s="0" t="n">
        <v>1</v>
      </c>
      <c r="BK764" s="0" t="n">
        <v>1</v>
      </c>
      <c r="BL764" s="0" t="n">
        <v>0</v>
      </c>
      <c r="BM764" s="0" t="n">
        <v>0</v>
      </c>
      <c r="BN764" s="0" t="n">
        <v>0</v>
      </c>
      <c r="BO764" s="0" t="n">
        <v>1</v>
      </c>
      <c r="BP764" s="0" t="n">
        <v>3</v>
      </c>
      <c r="BQ764" s="0" t="n">
        <v>1</v>
      </c>
      <c r="BR764" s="0" t="n">
        <v>0.03643844</v>
      </c>
      <c r="BS764" s="0" t="n">
        <v>0.002083135</v>
      </c>
      <c r="BT764" s="2" t="n">
        <v>3.326463E-005</v>
      </c>
      <c r="BU764" s="2" t="n">
        <v>-4.828395E-011</v>
      </c>
      <c r="BV764" s="2" t="n">
        <v>3.225649E-009</v>
      </c>
      <c r="BW764" s="2" t="n">
        <v>4.25828E-009</v>
      </c>
      <c r="BX764" s="0" t="n">
        <v>1</v>
      </c>
      <c r="BY764" s="0" t="n">
        <v>1</v>
      </c>
      <c r="BZ764" s="0" t="n">
        <v>0</v>
      </c>
      <c r="CA764" s="0" t="n">
        <v>0</v>
      </c>
      <c r="CB764" s="0" t="n">
        <v>0</v>
      </c>
      <c r="CC764" s="0" t="n">
        <v>1</v>
      </c>
      <c r="CD764" s="3" t="n">
        <f aca="false">SQRT(SUMSQ(AB764:AD764))</f>
        <v>0</v>
      </c>
      <c r="CE764" s="3" t="n">
        <f aca="false">SQRT(SUMSQ(AP764:AR764))</f>
        <v>0</v>
      </c>
      <c r="CF764" s="3" t="n">
        <f aca="false">SQRT(SUMSQ(BD764:BF764))</f>
        <v>0</v>
      </c>
      <c r="CG764" s="3" t="n">
        <f aca="false">SQRT(SUMSQ(BR764:BT764))</f>
        <v>0.0364979515534425</v>
      </c>
      <c r="CH764" s="3" t="n">
        <f aca="false">DEGREES(2*ACOS(AH764))</f>
        <v>0</v>
      </c>
      <c r="CI764" s="3" t="n">
        <f aca="false">DEGREES(2*ACOS(AV764))</f>
        <v>0</v>
      </c>
      <c r="CJ764" s="3" t="n">
        <f aca="false">DEGREES(2*ACOS(BJ764))</f>
        <v>0</v>
      </c>
      <c r="CK764" s="3" t="n">
        <f aca="false">DEGREES(2*ACOS(BX764))</f>
        <v>0</v>
      </c>
      <c r="CL764" s="1" t="n">
        <f aca="false">ABS(AI764-1)</f>
        <v>0</v>
      </c>
      <c r="CM764" s="1" t="n">
        <f aca="false">ABS(AW764-1)</f>
        <v>0</v>
      </c>
      <c r="CN764" s="1" t="n">
        <f aca="false">ABS(BK764-1)</f>
        <v>0</v>
      </c>
      <c r="CO764" s="1" t="n">
        <f aca="false">ABS(BY764-1)</f>
        <v>0</v>
      </c>
      <c r="CP764" s="4" t="n">
        <f aca="false">DEGREES(2*ACOS(AH764))</f>
        <v>0</v>
      </c>
      <c r="CQ764" s="4" t="n">
        <f aca="false">DEGREES(2*ACOS(AV764))</f>
        <v>0</v>
      </c>
      <c r="CR764" s="4" t="n">
        <f aca="false">DEGREES(2*ACOS(BJ764))</f>
        <v>0</v>
      </c>
      <c r="CS764" s="4" t="n">
        <f aca="false">DEGREES(2*ACOS(CC764))</f>
        <v>0</v>
      </c>
      <c r="CT764" s="1" t="n">
        <f aca="false">SUM(CD764:CR764)</f>
        <v>0.0364979515534425</v>
      </c>
      <c r="CU764" s="6" t="e">
        <f aca="false">(CT764-MIN($CT$5:$CT$1745))/(MAX($CT$5:$CT$1745)-MIN($CT$5:$CT$1745))</f>
        <v>#VALUE!</v>
      </c>
      <c r="CV764" s="1" t="n">
        <f aca="false">SUM(CD764,CH764,CL764,CP764)</f>
        <v>0</v>
      </c>
      <c r="CW764" s="1" t="n">
        <f aca="false">SUM(CE764,CI764,CM764,CQ764)</f>
        <v>0</v>
      </c>
      <c r="CX764" s="1" t="n">
        <f aca="false">SUM(CF764,CJ764,CN764,CR764)</f>
        <v>0</v>
      </c>
      <c r="CY764" s="1" t="n">
        <f aca="false">SUM(CG764,CK764,CO764)</f>
        <v>0.0364979515534425</v>
      </c>
    </row>
    <row r="765" customFormat="false" ht="14.9" hidden="false" customHeight="false" outlineLevel="0" collapsed="false">
      <c r="A765" s="0" t="n">
        <v>288.9496</v>
      </c>
      <c r="B765" s="0" t="n">
        <v>3.356242</v>
      </c>
      <c r="C765" s="0" t="n">
        <v>0.8233535</v>
      </c>
      <c r="D765" s="0" t="n">
        <v>2.784931</v>
      </c>
      <c r="E765" s="0" t="n">
        <v>-0.00526927</v>
      </c>
      <c r="F765" s="0" t="n">
        <v>0.01004099</v>
      </c>
      <c r="G765" s="0" t="n">
        <v>0.0249504</v>
      </c>
      <c r="H765" s="0" t="n">
        <v>0.9996244</v>
      </c>
      <c r="I765" s="0" t="n">
        <v>0.4867829</v>
      </c>
      <c r="J765" s="0" t="n">
        <v>0.01854187</v>
      </c>
      <c r="K765" s="0" t="n">
        <v>0.6939284</v>
      </c>
      <c r="L765" s="0" t="n">
        <v>-0.01788081</v>
      </c>
      <c r="M765" s="0" t="n">
        <v>0.7195831</v>
      </c>
      <c r="N765" s="0" t="n">
        <v>1</v>
      </c>
      <c r="O765" s="0" t="n">
        <v>-0.01063681</v>
      </c>
      <c r="P765" s="0" t="n">
        <v>-0.0003136992</v>
      </c>
      <c r="Q765" s="2" t="n">
        <v>-5.841255E-005</v>
      </c>
      <c r="R765" s="0" t="n">
        <v>8.025626</v>
      </c>
      <c r="S765" s="0" t="n">
        <v>24.39873</v>
      </c>
      <c r="T765" s="0" t="n">
        <v>39.1098</v>
      </c>
      <c r="U765" s="0" t="n">
        <v>50.79379</v>
      </c>
      <c r="V765" s="0" t="n">
        <v>58.19431</v>
      </c>
      <c r="W765" s="0" t="n">
        <v>50.93391</v>
      </c>
      <c r="X765" s="0" t="n">
        <v>45.50435</v>
      </c>
      <c r="Y765" s="0" t="n">
        <v>43.20476</v>
      </c>
      <c r="Z765" s="0" t="n">
        <v>0</v>
      </c>
      <c r="AA765" s="0" t="n">
        <v>1</v>
      </c>
      <c r="AB765" s="0" t="n">
        <v>0</v>
      </c>
      <c r="AC765" s="0" t="n">
        <v>0</v>
      </c>
      <c r="AD765" s="0" t="n">
        <v>0</v>
      </c>
      <c r="AE765" s="2" t="n">
        <v>1.094892E-010</v>
      </c>
      <c r="AF765" s="2" t="n">
        <v>8.519518E-010</v>
      </c>
      <c r="AG765" s="2" t="n">
        <v>6.450563E-010</v>
      </c>
      <c r="AH765" s="0" t="n">
        <v>1</v>
      </c>
      <c r="AI765" s="0" t="n">
        <v>1</v>
      </c>
      <c r="AJ765" s="0" t="n">
        <v>0</v>
      </c>
      <c r="AK765" s="0" t="n">
        <v>0</v>
      </c>
      <c r="AL765" s="0" t="n">
        <v>0</v>
      </c>
      <c r="AM765" s="0" t="n">
        <v>1</v>
      </c>
      <c r="AN765" s="0" t="n">
        <v>1</v>
      </c>
      <c r="AO765" s="0" t="n">
        <v>1</v>
      </c>
      <c r="AP765" s="0" t="n">
        <v>0</v>
      </c>
      <c r="AQ765" s="0" t="n">
        <v>0</v>
      </c>
      <c r="AR765" s="0" t="n">
        <v>0</v>
      </c>
      <c r="AS765" s="2" t="n">
        <v>7.745447E-011</v>
      </c>
      <c r="AT765" s="2" t="n">
        <v>-4.107545E-010</v>
      </c>
      <c r="AU765" s="2" t="n">
        <v>-5.587037E-010</v>
      </c>
      <c r="AV765" s="0" t="n">
        <v>1</v>
      </c>
      <c r="AW765" s="0" t="n">
        <v>1</v>
      </c>
      <c r="AX765" s="0" t="n">
        <v>0</v>
      </c>
      <c r="AY765" s="0" t="n">
        <v>0</v>
      </c>
      <c r="AZ765" s="0" t="n">
        <v>0</v>
      </c>
      <c r="BA765" s="0" t="n">
        <v>1</v>
      </c>
      <c r="BB765" s="0" t="n">
        <v>2</v>
      </c>
      <c r="BC765" s="0" t="n">
        <v>1</v>
      </c>
      <c r="BD765" s="0" t="n">
        <v>0</v>
      </c>
      <c r="BE765" s="0" t="n">
        <v>0</v>
      </c>
      <c r="BF765" s="0" t="n">
        <v>0</v>
      </c>
      <c r="BG765" s="2" t="n">
        <v>7.745447E-011</v>
      </c>
      <c r="BH765" s="2" t="n">
        <v>-4.107545E-010</v>
      </c>
      <c r="BI765" s="2" t="n">
        <v>-5.587037E-010</v>
      </c>
      <c r="BJ765" s="0" t="n">
        <v>1</v>
      </c>
      <c r="BK765" s="0" t="n">
        <v>1</v>
      </c>
      <c r="BL765" s="0" t="n">
        <v>0</v>
      </c>
      <c r="BM765" s="0" t="n">
        <v>0</v>
      </c>
      <c r="BN765" s="0" t="n">
        <v>0</v>
      </c>
      <c r="BO765" s="0" t="n">
        <v>1</v>
      </c>
      <c r="BP765" s="0" t="n">
        <v>3</v>
      </c>
      <c r="BQ765" s="0" t="n">
        <v>1</v>
      </c>
      <c r="BR765" s="0" t="n">
        <v>0.03989279</v>
      </c>
      <c r="BS765" s="0" t="n">
        <v>0.0021862</v>
      </c>
      <c r="BT765" s="0" t="n">
        <v>0.002456965</v>
      </c>
      <c r="BU765" s="2" t="n">
        <v>3.372305E-011</v>
      </c>
      <c r="BV765" s="2" t="n">
        <v>-1.172332E-010</v>
      </c>
      <c r="BW765" s="2" t="n">
        <v>1.712522E-009</v>
      </c>
      <c r="BX765" s="0" t="n">
        <v>1</v>
      </c>
      <c r="BY765" s="0" t="n">
        <v>1</v>
      </c>
      <c r="BZ765" s="0" t="n">
        <v>0</v>
      </c>
      <c r="CA765" s="0" t="n">
        <v>0</v>
      </c>
      <c r="CB765" s="0" t="n">
        <v>0</v>
      </c>
      <c r="CC765" s="0" t="n">
        <v>1</v>
      </c>
      <c r="CD765" s="3" t="n">
        <f aca="false">SQRT(SUMSQ(AB765:AD765))</f>
        <v>0</v>
      </c>
      <c r="CE765" s="3" t="n">
        <f aca="false">SQRT(SUMSQ(AP765:AR765))</f>
        <v>0</v>
      </c>
      <c r="CF765" s="3" t="n">
        <f aca="false">SQRT(SUMSQ(BD765:BF765))</f>
        <v>0</v>
      </c>
      <c r="CG765" s="3" t="n">
        <f aca="false">SQRT(SUMSQ(BR765:BT765))</f>
        <v>0.0400281256298034</v>
      </c>
      <c r="CH765" s="3" t="n">
        <f aca="false">DEGREES(2*ACOS(AH765))</f>
        <v>0</v>
      </c>
      <c r="CI765" s="3" t="n">
        <f aca="false">DEGREES(2*ACOS(AV765))</f>
        <v>0</v>
      </c>
      <c r="CJ765" s="3" t="n">
        <f aca="false">DEGREES(2*ACOS(BJ765))</f>
        <v>0</v>
      </c>
      <c r="CK765" s="3" t="n">
        <f aca="false">DEGREES(2*ACOS(BX765))</f>
        <v>0</v>
      </c>
      <c r="CL765" s="1" t="n">
        <f aca="false">ABS(AI765-1)</f>
        <v>0</v>
      </c>
      <c r="CM765" s="1" t="n">
        <f aca="false">ABS(AW765-1)</f>
        <v>0</v>
      </c>
      <c r="CN765" s="1" t="n">
        <f aca="false">ABS(BK765-1)</f>
        <v>0</v>
      </c>
      <c r="CO765" s="1" t="n">
        <f aca="false">ABS(BY765-1)</f>
        <v>0</v>
      </c>
      <c r="CP765" s="4" t="n">
        <f aca="false">DEGREES(2*ACOS(AH765))</f>
        <v>0</v>
      </c>
      <c r="CQ765" s="4" t="n">
        <f aca="false">DEGREES(2*ACOS(AV765))</f>
        <v>0</v>
      </c>
      <c r="CR765" s="4" t="n">
        <f aca="false">DEGREES(2*ACOS(BJ765))</f>
        <v>0</v>
      </c>
      <c r="CS765" s="4" t="n">
        <f aca="false">DEGREES(2*ACOS(CC765))</f>
        <v>0</v>
      </c>
      <c r="CT765" s="1" t="n">
        <f aca="false">SUM(CD765:CR765)</f>
        <v>0.0400281256298034</v>
      </c>
      <c r="CU765" s="6" t="e">
        <f aca="false">(CT765-MIN($CT$5:$CT$1745))/(MAX($CT$5:$CT$1745)-MIN($CT$5:$CT$1745))</f>
        <v>#VALUE!</v>
      </c>
      <c r="CV765" s="1" t="n">
        <f aca="false">SUM(CD765,CH765,CL765,CP765)</f>
        <v>0</v>
      </c>
      <c r="CW765" s="1" t="n">
        <f aca="false">SUM(CE765,CI765,CM765,CQ765)</f>
        <v>0</v>
      </c>
      <c r="CX765" s="1" t="n">
        <f aca="false">SUM(CF765,CJ765,CN765,CR765)</f>
        <v>0</v>
      </c>
      <c r="CY765" s="1" t="n">
        <f aca="false">SUM(CG765,CK765,CO765)</f>
        <v>0.0400281256298034</v>
      </c>
    </row>
    <row r="766" customFormat="false" ht="14.9" hidden="false" customHeight="false" outlineLevel="0" collapsed="false">
      <c r="A766" s="0" t="n">
        <v>288.9988</v>
      </c>
      <c r="B766" s="0" t="n">
        <v>3.357085</v>
      </c>
      <c r="C766" s="0" t="n">
        <v>0.8230438</v>
      </c>
      <c r="D766" s="0" t="n">
        <v>2.782664</v>
      </c>
      <c r="E766" s="0" t="n">
        <v>-0.00526927</v>
      </c>
      <c r="F766" s="0" t="n">
        <v>0.01004101</v>
      </c>
      <c r="G766" s="0" t="n">
        <v>0.02495041</v>
      </c>
      <c r="H766" s="0" t="n">
        <v>0.9996244</v>
      </c>
      <c r="I766" s="0" t="n">
        <v>0.4867829</v>
      </c>
      <c r="J766" s="0" t="n">
        <v>0.01847386</v>
      </c>
      <c r="K766" s="0" t="n">
        <v>0.6939425</v>
      </c>
      <c r="L766" s="0" t="n">
        <v>-0.01781584</v>
      </c>
      <c r="M766" s="0" t="n">
        <v>0.7195729</v>
      </c>
      <c r="N766" s="0" t="n">
        <v>1</v>
      </c>
      <c r="O766" s="0" t="n">
        <v>-0.008183479</v>
      </c>
      <c r="P766" s="0" t="n">
        <v>0</v>
      </c>
      <c r="Q766" s="0" t="n">
        <v>0.001599789</v>
      </c>
      <c r="R766" s="0" t="n">
        <v>10.02</v>
      </c>
      <c r="S766" s="0" t="n">
        <v>30.51052</v>
      </c>
      <c r="T766" s="0" t="n">
        <v>48.90408</v>
      </c>
      <c r="U766" s="0" t="n">
        <v>63.51339</v>
      </c>
      <c r="V766" s="0" t="n">
        <v>72.7645</v>
      </c>
      <c r="W766" s="0" t="n">
        <v>63.68907</v>
      </c>
      <c r="X766" s="0" t="n">
        <v>56.90184</v>
      </c>
      <c r="Y766" s="0" t="n">
        <v>54.03218</v>
      </c>
      <c r="Z766" s="0" t="n">
        <v>0</v>
      </c>
      <c r="AA766" s="0" t="n">
        <v>1</v>
      </c>
      <c r="AB766" s="0" t="n">
        <v>0</v>
      </c>
      <c r="AC766" s="0" t="n">
        <v>0</v>
      </c>
      <c r="AD766" s="0" t="n">
        <v>0</v>
      </c>
      <c r="AE766" s="2" t="n">
        <v>-2.060597E-011</v>
      </c>
      <c r="AF766" s="2" t="n">
        <v>4.591599E-009</v>
      </c>
      <c r="AG766" s="2" t="n">
        <v>3.297741E-009</v>
      </c>
      <c r="AH766" s="0" t="n">
        <v>0.9999999</v>
      </c>
      <c r="AI766" s="0" t="n">
        <v>1</v>
      </c>
      <c r="AJ766" s="0" t="n">
        <v>0</v>
      </c>
      <c r="AK766" s="0" t="n">
        <v>0</v>
      </c>
      <c r="AL766" s="0" t="n">
        <v>0</v>
      </c>
      <c r="AM766" s="0" t="n">
        <v>1</v>
      </c>
      <c r="AN766" s="0" t="n">
        <v>1</v>
      </c>
      <c r="AO766" s="0" t="n">
        <v>1</v>
      </c>
      <c r="AP766" s="0" t="n">
        <v>0</v>
      </c>
      <c r="AQ766" s="0" t="n">
        <v>0</v>
      </c>
      <c r="AR766" s="0" t="n">
        <v>0</v>
      </c>
      <c r="AS766" s="2" t="n">
        <v>-5.858016E-011</v>
      </c>
      <c r="AT766" s="2" t="n">
        <v>4.886781E-009</v>
      </c>
      <c r="AU766" s="2" t="n">
        <v>3.056601E-009</v>
      </c>
      <c r="AV766" s="0" t="n">
        <v>0.9999999</v>
      </c>
      <c r="AW766" s="0" t="n">
        <v>1</v>
      </c>
      <c r="AX766" s="0" t="n">
        <v>0</v>
      </c>
      <c r="AY766" s="0" t="n">
        <v>0</v>
      </c>
      <c r="AZ766" s="0" t="n">
        <v>0</v>
      </c>
      <c r="BA766" s="0" t="n">
        <v>1</v>
      </c>
      <c r="BB766" s="0" t="n">
        <v>2</v>
      </c>
      <c r="BC766" s="0" t="n">
        <v>1</v>
      </c>
      <c r="BD766" s="0" t="n">
        <v>0</v>
      </c>
      <c r="BE766" s="0" t="n">
        <v>0</v>
      </c>
      <c r="BF766" s="0" t="n">
        <v>0</v>
      </c>
      <c r="BG766" s="2" t="n">
        <v>-5.24965E-011</v>
      </c>
      <c r="BH766" s="2" t="n">
        <v>5.29324E-009</v>
      </c>
      <c r="BI766" s="2" t="n">
        <v>3.615301E-009</v>
      </c>
      <c r="BJ766" s="0" t="n">
        <v>0.9999999</v>
      </c>
      <c r="BK766" s="0" t="n">
        <v>1</v>
      </c>
      <c r="BL766" s="0" t="n">
        <v>0</v>
      </c>
      <c r="BM766" s="0" t="n">
        <v>0</v>
      </c>
      <c r="BN766" s="0" t="n">
        <v>0</v>
      </c>
      <c r="BO766" s="0" t="n">
        <v>1</v>
      </c>
      <c r="BP766" s="0" t="n">
        <v>3</v>
      </c>
      <c r="BQ766" s="0" t="n">
        <v>1</v>
      </c>
      <c r="BR766" s="0" t="n">
        <v>0.03545785</v>
      </c>
      <c r="BS766" s="0" t="n">
        <v>0.002018961</v>
      </c>
      <c r="BT766" s="0" t="n">
        <v>-0.005887531</v>
      </c>
      <c r="BU766" s="2" t="n">
        <v>-5.965468E-011</v>
      </c>
      <c r="BV766" s="2" t="n">
        <v>4.056855E-009</v>
      </c>
      <c r="BW766" s="2" t="n">
        <v>3.471365E-009</v>
      </c>
      <c r="BX766" s="0" t="n">
        <v>0.9999999</v>
      </c>
      <c r="BY766" s="0" t="n">
        <v>1</v>
      </c>
      <c r="BZ766" s="0" t="n">
        <v>0</v>
      </c>
      <c r="CA766" s="0" t="n">
        <v>0</v>
      </c>
      <c r="CB766" s="0" t="n">
        <v>0</v>
      </c>
      <c r="CC766" s="0" t="n">
        <v>1</v>
      </c>
      <c r="CD766" s="3" t="n">
        <f aca="false">SQRT(SUMSQ(AB766:AD766))</f>
        <v>0</v>
      </c>
      <c r="CE766" s="3" t="n">
        <f aca="false">SQRT(SUMSQ(AP766:AR766))</f>
        <v>0</v>
      </c>
      <c r="CF766" s="3" t="n">
        <f aca="false">SQRT(SUMSQ(BD766:BF766))</f>
        <v>0</v>
      </c>
      <c r="CG766" s="3" t="n">
        <f aca="false">SQRT(SUMSQ(BR766:BT766))</f>
        <v>0.0359999771030202</v>
      </c>
      <c r="CH766" s="3" t="n">
        <f aca="false">DEGREES(2*ACOS(AH766))</f>
        <v>0.0512469035396072</v>
      </c>
      <c r="CI766" s="3" t="n">
        <f aca="false">DEGREES(2*ACOS(AV766))</f>
        <v>0.0512469035396072</v>
      </c>
      <c r="CJ766" s="3" t="n">
        <f aca="false">DEGREES(2*ACOS(BJ766))</f>
        <v>0.0512469035396072</v>
      </c>
      <c r="CK766" s="3" t="n">
        <f aca="false">DEGREES(2*ACOS(BX766))</f>
        <v>0.0512469035396072</v>
      </c>
      <c r="CL766" s="1" t="n">
        <f aca="false">ABS(AI766-1)</f>
        <v>0</v>
      </c>
      <c r="CM766" s="1" t="n">
        <f aca="false">ABS(AW766-1)</f>
        <v>0</v>
      </c>
      <c r="CN766" s="1" t="n">
        <f aca="false">ABS(BK766-1)</f>
        <v>0</v>
      </c>
      <c r="CO766" s="1" t="n">
        <f aca="false">ABS(BY766-1)</f>
        <v>0</v>
      </c>
      <c r="CP766" s="4" t="n">
        <f aca="false">DEGREES(2*ACOS(AH766))</f>
        <v>0.0512469035396072</v>
      </c>
      <c r="CQ766" s="4" t="n">
        <f aca="false">DEGREES(2*ACOS(AV766))</f>
        <v>0.0512469035396072</v>
      </c>
      <c r="CR766" s="4" t="n">
        <f aca="false">DEGREES(2*ACOS(BJ766))</f>
        <v>0.0512469035396072</v>
      </c>
      <c r="CS766" s="4" t="n">
        <f aca="false">DEGREES(2*ACOS(CC766))</f>
        <v>0</v>
      </c>
      <c r="CT766" s="1" t="n">
        <f aca="false">SUM(CD766:CR766)</f>
        <v>0.394728301880271</v>
      </c>
      <c r="CU766" s="6" t="e">
        <f aca="false">(CT766-MIN($CT$5:$CT$1745))/(MAX($CT$5:$CT$1745)-MIN($CT$5:$CT$1745))</f>
        <v>#VALUE!</v>
      </c>
      <c r="CV766" s="1" t="n">
        <f aca="false">SUM(CD766,CH766,CL766,CP766)</f>
        <v>0.102493807079214</v>
      </c>
      <c r="CW766" s="1" t="n">
        <f aca="false">SUM(CE766,CI766,CM766,CQ766)</f>
        <v>0.102493807079214</v>
      </c>
      <c r="CX766" s="1" t="n">
        <f aca="false">SUM(CF766,CJ766,CN766,CR766)</f>
        <v>0.102493807079214</v>
      </c>
      <c r="CY766" s="1" t="n">
        <f aca="false">SUM(CG766,CK766,CO766)</f>
        <v>0.0872468806426275</v>
      </c>
    </row>
    <row r="767" customFormat="false" ht="14.9" hidden="false" customHeight="false" outlineLevel="0" collapsed="false">
      <c r="A767" s="0" t="n">
        <v>289.0482</v>
      </c>
      <c r="B767" s="0" t="n">
        <v>3.357274</v>
      </c>
      <c r="C767" s="0" t="n">
        <v>0.8233894</v>
      </c>
      <c r="D767" s="0" t="n">
        <v>2.782423</v>
      </c>
      <c r="E767" s="0" t="n">
        <v>-0.005269271</v>
      </c>
      <c r="F767" s="0" t="n">
        <v>0.01004098</v>
      </c>
      <c r="G767" s="0" t="n">
        <v>0.02495041</v>
      </c>
      <c r="H767" s="0" t="n">
        <v>0.9996244</v>
      </c>
      <c r="I767" s="0" t="n">
        <v>0.4867829</v>
      </c>
      <c r="J767" s="0" t="n">
        <v>0.01842177</v>
      </c>
      <c r="K767" s="0" t="n">
        <v>0.6939667</v>
      </c>
      <c r="L767" s="0" t="n">
        <v>-0.01776675</v>
      </c>
      <c r="M767" s="0" t="n">
        <v>0.719552</v>
      </c>
      <c r="N767" s="0" t="n">
        <v>1</v>
      </c>
      <c r="O767" s="0" t="n">
        <v>-0.008628368</v>
      </c>
      <c r="P767" s="2" t="n">
        <v>7.629395E-006</v>
      </c>
      <c r="Q767" s="0" t="n">
        <v>0.00143981</v>
      </c>
      <c r="R767" s="0" t="n">
        <v>10.42095</v>
      </c>
      <c r="S767" s="0" t="n">
        <v>31.73057</v>
      </c>
      <c r="T767" s="0" t="n">
        <v>50.8545</v>
      </c>
      <c r="U767" s="0" t="n">
        <v>66.0397</v>
      </c>
      <c r="V767" s="0" t="n">
        <v>75.65677</v>
      </c>
      <c r="W767" s="0" t="n">
        <v>66.2153</v>
      </c>
      <c r="X767" s="0" t="n">
        <v>59.15332</v>
      </c>
      <c r="Y767" s="0" t="n">
        <v>56.16747</v>
      </c>
      <c r="Z767" s="0" t="n">
        <v>0</v>
      </c>
      <c r="AA767" s="0" t="n">
        <v>1</v>
      </c>
      <c r="AB767" s="0" t="n">
        <v>0</v>
      </c>
      <c r="AC767" s="0" t="n">
        <v>0</v>
      </c>
      <c r="AD767" s="0" t="n">
        <v>0</v>
      </c>
      <c r="AE767" s="2" t="n">
        <v>-5.863852E-011</v>
      </c>
      <c r="AF767" s="2" t="n">
        <v>-8.437766E-009</v>
      </c>
      <c r="AG767" s="2" t="n">
        <v>-9.264185E-010</v>
      </c>
      <c r="AH767" s="0" t="n">
        <v>1</v>
      </c>
      <c r="AI767" s="0" t="n">
        <v>1</v>
      </c>
      <c r="AJ767" s="0" t="n">
        <v>0</v>
      </c>
      <c r="AK767" s="0" t="n">
        <v>0</v>
      </c>
      <c r="AL767" s="0" t="n">
        <v>0</v>
      </c>
      <c r="AM767" s="0" t="n">
        <v>1</v>
      </c>
      <c r="AN767" s="0" t="n">
        <v>1</v>
      </c>
      <c r="AO767" s="0" t="n">
        <v>1</v>
      </c>
      <c r="AP767" s="0" t="n">
        <v>0</v>
      </c>
      <c r="AQ767" s="0" t="n">
        <v>0</v>
      </c>
      <c r="AR767" s="0" t="n">
        <v>0</v>
      </c>
      <c r="AS767" s="2" t="n">
        <v>-9.400199E-011</v>
      </c>
      <c r="AT767" s="2" t="n">
        <v>-7.547613E-009</v>
      </c>
      <c r="AU767" s="2" t="n">
        <v>-4.047589E-010</v>
      </c>
      <c r="AV767" s="0" t="n">
        <v>1</v>
      </c>
      <c r="AW767" s="0" t="n">
        <v>1</v>
      </c>
      <c r="AX767" s="0" t="n">
        <v>0</v>
      </c>
      <c r="AY767" s="0" t="n">
        <v>0</v>
      </c>
      <c r="AZ767" s="0" t="n">
        <v>0</v>
      </c>
      <c r="BA767" s="0" t="n">
        <v>1</v>
      </c>
      <c r="BB767" s="0" t="n">
        <v>2</v>
      </c>
      <c r="BC767" s="0" t="n">
        <v>1</v>
      </c>
      <c r="BD767" s="0" t="n">
        <v>0</v>
      </c>
      <c r="BE767" s="0" t="n">
        <v>0</v>
      </c>
      <c r="BF767" s="0" t="n">
        <v>0</v>
      </c>
      <c r="BG767" s="2" t="n">
        <v>-1.48645E-010</v>
      </c>
      <c r="BH767" s="2" t="n">
        <v>-8.730607E-009</v>
      </c>
      <c r="BI767" s="2" t="n">
        <v>1.299305E-010</v>
      </c>
      <c r="BJ767" s="0" t="n">
        <v>1</v>
      </c>
      <c r="BK767" s="0" t="n">
        <v>1</v>
      </c>
      <c r="BL767" s="0" t="n">
        <v>0</v>
      </c>
      <c r="BM767" s="0" t="n">
        <v>0</v>
      </c>
      <c r="BN767" s="0" t="n">
        <v>0</v>
      </c>
      <c r="BO767" s="0" t="n">
        <v>1</v>
      </c>
      <c r="BP767" s="0" t="n">
        <v>3</v>
      </c>
      <c r="BQ767" s="0" t="n">
        <v>1</v>
      </c>
      <c r="BR767" s="0" t="n">
        <v>0.03546104</v>
      </c>
      <c r="BS767" s="0" t="n">
        <v>0.001992115</v>
      </c>
      <c r="BT767" s="0" t="n">
        <v>-0.005877542</v>
      </c>
      <c r="BU767" s="2" t="n">
        <v>-7.764875E-011</v>
      </c>
      <c r="BV767" s="2" t="n">
        <v>-8.468392E-009</v>
      </c>
      <c r="BW767" s="2" t="n">
        <v>9.210803E-010</v>
      </c>
      <c r="BX767" s="0" t="n">
        <v>1</v>
      </c>
      <c r="BY767" s="0" t="n">
        <v>1</v>
      </c>
      <c r="BZ767" s="0" t="n">
        <v>0</v>
      </c>
      <c r="CA767" s="0" t="n">
        <v>0</v>
      </c>
      <c r="CB767" s="0" t="n">
        <v>0</v>
      </c>
      <c r="CC767" s="0" t="n">
        <v>1</v>
      </c>
      <c r="CD767" s="3" t="n">
        <f aca="false">SQRT(SUMSQ(AB767:AD767))</f>
        <v>0</v>
      </c>
      <c r="CE767" s="3" t="n">
        <f aca="false">SQRT(SUMSQ(AP767:AR767))</f>
        <v>0</v>
      </c>
      <c r="CF767" s="3" t="n">
        <f aca="false">SQRT(SUMSQ(BD767:BF767))</f>
        <v>0</v>
      </c>
      <c r="CG767" s="3" t="n">
        <f aca="false">SQRT(SUMSQ(BR767:BT767))</f>
        <v>0.0359999913891183</v>
      </c>
      <c r="CH767" s="3" t="n">
        <f aca="false">DEGREES(2*ACOS(AH767))</f>
        <v>0</v>
      </c>
      <c r="CI767" s="3" t="n">
        <f aca="false">DEGREES(2*ACOS(AV767))</f>
        <v>0</v>
      </c>
      <c r="CJ767" s="3" t="n">
        <f aca="false">DEGREES(2*ACOS(BJ767))</f>
        <v>0</v>
      </c>
      <c r="CK767" s="3" t="n">
        <f aca="false">DEGREES(2*ACOS(BX767))</f>
        <v>0</v>
      </c>
      <c r="CL767" s="1" t="n">
        <f aca="false">ABS(AI767-1)</f>
        <v>0</v>
      </c>
      <c r="CM767" s="1" t="n">
        <f aca="false">ABS(AW767-1)</f>
        <v>0</v>
      </c>
      <c r="CN767" s="1" t="n">
        <f aca="false">ABS(BK767-1)</f>
        <v>0</v>
      </c>
      <c r="CO767" s="1" t="n">
        <f aca="false">ABS(BY767-1)</f>
        <v>0</v>
      </c>
      <c r="CP767" s="4" t="n">
        <f aca="false">DEGREES(2*ACOS(AH767))</f>
        <v>0</v>
      </c>
      <c r="CQ767" s="4" t="n">
        <f aca="false">DEGREES(2*ACOS(AV767))</f>
        <v>0</v>
      </c>
      <c r="CR767" s="4" t="n">
        <f aca="false">DEGREES(2*ACOS(BJ767))</f>
        <v>0</v>
      </c>
      <c r="CS767" s="4" t="n">
        <f aca="false">DEGREES(2*ACOS(CC767))</f>
        <v>0</v>
      </c>
      <c r="CT767" s="1" t="n">
        <f aca="false">SUM(CD767:CR767)</f>
        <v>0.0359999913891183</v>
      </c>
      <c r="CU767" s="6" t="e">
        <f aca="false">(CT767-MIN($CT$5:$CT$1745))/(MAX($CT$5:$CT$1745)-MIN($CT$5:$CT$1745))</f>
        <v>#VALUE!</v>
      </c>
      <c r="CV767" s="1" t="n">
        <f aca="false">SUM(CD767,CH767,CL767,CP767)</f>
        <v>0</v>
      </c>
      <c r="CW767" s="1" t="n">
        <f aca="false">SUM(CE767,CI767,CM767,CQ767)</f>
        <v>0</v>
      </c>
      <c r="CX767" s="1" t="n">
        <f aca="false">SUM(CF767,CJ767,CN767,CR767)</f>
        <v>0</v>
      </c>
      <c r="CY767" s="1" t="n">
        <f aca="false">SUM(CG767,CK767,CO767)</f>
        <v>0.0359999913891183</v>
      </c>
    </row>
    <row r="768" customFormat="false" ht="14.9" hidden="false" customHeight="false" outlineLevel="0" collapsed="false">
      <c r="A768" s="0" t="n">
        <v>289.0985</v>
      </c>
      <c r="B768" s="0" t="n">
        <v>3.359358</v>
      </c>
      <c r="C768" s="0" t="n">
        <v>0.8236011</v>
      </c>
      <c r="D768" s="0" t="n">
        <v>2.781627</v>
      </c>
      <c r="E768" s="0" t="n">
        <v>-0.005269273</v>
      </c>
      <c r="F768" s="0" t="n">
        <v>0.01004098</v>
      </c>
      <c r="G768" s="0" t="n">
        <v>0.02495039</v>
      </c>
      <c r="H768" s="0" t="n">
        <v>0.9996244</v>
      </c>
      <c r="I768" s="0" t="n">
        <v>0.4867829</v>
      </c>
      <c r="J768" s="0" t="n">
        <v>0.01837044</v>
      </c>
      <c r="K768" s="0" t="n">
        <v>0.6939919</v>
      </c>
      <c r="L768" s="0" t="n">
        <v>-0.01771841</v>
      </c>
      <c r="M768" s="0" t="n">
        <v>0.7195303</v>
      </c>
      <c r="N768" s="0" t="n">
        <v>1</v>
      </c>
      <c r="O768" s="0" t="n">
        <v>-0.008561134</v>
      </c>
      <c r="P768" s="0" t="n">
        <v>-0.0004026294</v>
      </c>
      <c r="Q768" s="0" t="n">
        <v>0.001446724</v>
      </c>
      <c r="R768" s="0" t="n">
        <v>10.83124</v>
      </c>
      <c r="S768" s="0" t="n">
        <v>32.93916</v>
      </c>
      <c r="T768" s="0" t="n">
        <v>52.79651</v>
      </c>
      <c r="U768" s="0" t="n">
        <v>68.56487</v>
      </c>
      <c r="V768" s="0" t="n">
        <v>78.55276</v>
      </c>
      <c r="W768" s="0" t="n">
        <v>68.74919</v>
      </c>
      <c r="X768" s="0" t="n">
        <v>61.41712</v>
      </c>
      <c r="Y768" s="0" t="n">
        <v>58.3136</v>
      </c>
      <c r="Z768" s="0" t="n">
        <v>0</v>
      </c>
      <c r="AA768" s="0" t="n">
        <v>1</v>
      </c>
      <c r="AB768" s="0" t="n">
        <v>0</v>
      </c>
      <c r="AC768" s="0" t="n">
        <v>0</v>
      </c>
      <c r="AD768" s="0" t="n">
        <v>0</v>
      </c>
      <c r="AE768" s="2" t="n">
        <v>-8.592491E-011</v>
      </c>
      <c r="AF768" s="2" t="n">
        <v>1.270681E-009</v>
      </c>
      <c r="AG768" s="2" t="n">
        <v>-2.854509E-009</v>
      </c>
      <c r="AH768" s="0" t="n">
        <v>0.9999999</v>
      </c>
      <c r="AI768" s="0" t="n">
        <v>1</v>
      </c>
      <c r="AJ768" s="0" t="n">
        <v>0</v>
      </c>
      <c r="AK768" s="0" t="n">
        <v>0</v>
      </c>
      <c r="AL768" s="0" t="n">
        <v>0</v>
      </c>
      <c r="AM768" s="0" t="n">
        <v>1</v>
      </c>
      <c r="AN768" s="0" t="n">
        <v>1</v>
      </c>
      <c r="AO768" s="0" t="n">
        <v>1</v>
      </c>
      <c r="AP768" s="0" t="n">
        <v>0</v>
      </c>
      <c r="AQ768" s="0" t="n">
        <v>0</v>
      </c>
      <c r="AR768" s="0" t="n">
        <v>0</v>
      </c>
      <c r="AS768" s="2" t="n">
        <v>-9.964528E-011</v>
      </c>
      <c r="AT768" s="2" t="n">
        <v>1.695383E-009</v>
      </c>
      <c r="AU768" s="2" t="n">
        <v>-2.124619E-009</v>
      </c>
      <c r="AV768" s="0" t="n">
        <v>0.9999999</v>
      </c>
      <c r="AW768" s="0" t="n">
        <v>1</v>
      </c>
      <c r="AX768" s="0" t="n">
        <v>0</v>
      </c>
      <c r="AY768" s="0" t="n">
        <v>0</v>
      </c>
      <c r="AZ768" s="0" t="n">
        <v>0</v>
      </c>
      <c r="BA768" s="0" t="n">
        <v>1</v>
      </c>
      <c r="BB768" s="0" t="n">
        <v>2</v>
      </c>
      <c r="BC768" s="0" t="n">
        <v>1</v>
      </c>
      <c r="BD768" s="0" t="n">
        <v>0</v>
      </c>
      <c r="BE768" s="0" t="n">
        <v>0</v>
      </c>
      <c r="BF768" s="0" t="n">
        <v>0</v>
      </c>
      <c r="BG768" s="2" t="n">
        <v>-8.592491E-011</v>
      </c>
      <c r="BH768" s="2" t="n">
        <v>1.270681E-009</v>
      </c>
      <c r="BI768" s="2" t="n">
        <v>-2.854509E-009</v>
      </c>
      <c r="BJ768" s="0" t="n">
        <v>0.9999999</v>
      </c>
      <c r="BK768" s="0" t="n">
        <v>1</v>
      </c>
      <c r="BL768" s="0" t="n">
        <v>0</v>
      </c>
      <c r="BM768" s="0" t="n">
        <v>0</v>
      </c>
      <c r="BN768" s="0" t="n">
        <v>0</v>
      </c>
      <c r="BO768" s="0" t="n">
        <v>1</v>
      </c>
      <c r="BP768" s="0" t="n">
        <v>3</v>
      </c>
      <c r="BQ768" s="0" t="n">
        <v>1</v>
      </c>
      <c r="BR768" s="0" t="n">
        <v>0.0384223</v>
      </c>
      <c r="BS768" s="0" t="n">
        <v>0.002079809</v>
      </c>
      <c r="BT768" s="0" t="n">
        <v>-0.006356092</v>
      </c>
      <c r="BU768" s="2" t="n">
        <v>-8.592491E-011</v>
      </c>
      <c r="BV768" s="2" t="n">
        <v>1.270681E-009</v>
      </c>
      <c r="BW768" s="2" t="n">
        <v>-2.854509E-009</v>
      </c>
      <c r="BX768" s="0" t="n">
        <v>0.9999999</v>
      </c>
      <c r="BY768" s="0" t="n">
        <v>1</v>
      </c>
      <c r="BZ768" s="0" t="n">
        <v>0</v>
      </c>
      <c r="CA768" s="0" t="n">
        <v>0</v>
      </c>
      <c r="CB768" s="0" t="n">
        <v>0</v>
      </c>
      <c r="CC768" s="0" t="n">
        <v>1</v>
      </c>
      <c r="CD768" s="3" t="n">
        <f aca="false">SQRT(SUMSQ(AB768:AD768))</f>
        <v>0</v>
      </c>
      <c r="CE768" s="3" t="n">
        <f aca="false">SQRT(SUMSQ(AP768:AR768))</f>
        <v>0</v>
      </c>
      <c r="CF768" s="3" t="n">
        <f aca="false">SQRT(SUMSQ(BD768:BF768))</f>
        <v>0</v>
      </c>
      <c r="CG768" s="3" t="n">
        <f aca="false">SQRT(SUMSQ(BR768:BT768))</f>
        <v>0.038999982670239</v>
      </c>
      <c r="CH768" s="3" t="n">
        <f aca="false">DEGREES(2*ACOS(AH768))</f>
        <v>0.0512469035396072</v>
      </c>
      <c r="CI768" s="3" t="n">
        <f aca="false">DEGREES(2*ACOS(AV768))</f>
        <v>0.0512469035396072</v>
      </c>
      <c r="CJ768" s="3" t="n">
        <f aca="false">DEGREES(2*ACOS(BJ768))</f>
        <v>0.0512469035396072</v>
      </c>
      <c r="CK768" s="3" t="n">
        <f aca="false">DEGREES(2*ACOS(BX768))</f>
        <v>0.0512469035396072</v>
      </c>
      <c r="CL768" s="1" t="n">
        <f aca="false">ABS(AI768-1)</f>
        <v>0</v>
      </c>
      <c r="CM768" s="1" t="n">
        <f aca="false">ABS(AW768-1)</f>
        <v>0</v>
      </c>
      <c r="CN768" s="1" t="n">
        <f aca="false">ABS(BK768-1)</f>
        <v>0</v>
      </c>
      <c r="CO768" s="1" t="n">
        <f aca="false">ABS(BY768-1)</f>
        <v>0</v>
      </c>
      <c r="CP768" s="4" t="n">
        <f aca="false">DEGREES(2*ACOS(AH768))</f>
        <v>0.0512469035396072</v>
      </c>
      <c r="CQ768" s="4" t="n">
        <f aca="false">DEGREES(2*ACOS(AV768))</f>
        <v>0.0512469035396072</v>
      </c>
      <c r="CR768" s="4" t="n">
        <f aca="false">DEGREES(2*ACOS(BJ768))</f>
        <v>0.0512469035396072</v>
      </c>
      <c r="CS768" s="4" t="n">
        <f aca="false">DEGREES(2*ACOS(CC768))</f>
        <v>0</v>
      </c>
      <c r="CT768" s="1" t="n">
        <f aca="false">SUM(CD768:CR768)</f>
        <v>0.39772830744749</v>
      </c>
      <c r="CU768" s="6" t="e">
        <f aca="false">(CT768-MIN($CT$5:$CT$1745))/(MAX($CT$5:$CT$1745)-MIN($CT$5:$CT$1745))</f>
        <v>#VALUE!</v>
      </c>
      <c r="CV768" s="1" t="n">
        <f aca="false">SUM(CD768,CH768,CL768,CP768)</f>
        <v>0.102493807079214</v>
      </c>
      <c r="CW768" s="1" t="n">
        <f aca="false">SUM(CE768,CI768,CM768,CQ768)</f>
        <v>0.102493807079214</v>
      </c>
      <c r="CX768" s="1" t="n">
        <f aca="false">SUM(CF768,CJ768,CN768,CR768)</f>
        <v>0.102493807079214</v>
      </c>
      <c r="CY768" s="1" t="n">
        <f aca="false">SUM(CG768,CK768,CO768)</f>
        <v>0.0902468862098463</v>
      </c>
    </row>
    <row r="769" customFormat="false" ht="14.9" hidden="false" customHeight="false" outlineLevel="0" collapsed="false">
      <c r="A769" s="0" t="n">
        <v>289.1487</v>
      </c>
      <c r="B769" s="0" t="n">
        <v>3.360827</v>
      </c>
      <c r="C769" s="0" t="n">
        <v>0.8243817</v>
      </c>
      <c r="D769" s="0" t="n">
        <v>2.782013</v>
      </c>
      <c r="E769" s="0" t="n">
        <v>-0.005269274</v>
      </c>
      <c r="F769" s="0" t="n">
        <v>0.01004097</v>
      </c>
      <c r="G769" s="0" t="n">
        <v>0.0249504</v>
      </c>
      <c r="H769" s="0" t="n">
        <v>0.9996244</v>
      </c>
      <c r="I769" s="0" t="n">
        <v>0.4867829</v>
      </c>
      <c r="J769" s="0" t="n">
        <v>0.0183236</v>
      </c>
      <c r="K769" s="0" t="n">
        <v>0.6940169</v>
      </c>
      <c r="L769" s="0" t="n">
        <v>-0.01767442</v>
      </c>
      <c r="M769" s="0" t="n">
        <v>0.7195084</v>
      </c>
      <c r="N769" s="0" t="n">
        <v>1</v>
      </c>
      <c r="O769" s="0" t="n">
        <v>-0.01121712</v>
      </c>
      <c r="P769" s="0" t="n">
        <v>0.0001323223</v>
      </c>
      <c r="Q769" s="0" t="n">
        <v>0.002454281</v>
      </c>
      <c r="R769" s="0" t="n">
        <v>10.87962</v>
      </c>
      <c r="S769" s="0" t="n">
        <v>32.92257</v>
      </c>
      <c r="T769" s="0" t="n">
        <v>52.77364</v>
      </c>
      <c r="U769" s="0" t="n">
        <v>68.54475</v>
      </c>
      <c r="V769" s="0" t="n">
        <v>78.53941</v>
      </c>
      <c r="W769" s="0" t="n">
        <v>68.74062</v>
      </c>
      <c r="X769" s="0" t="n">
        <v>61.41301</v>
      </c>
      <c r="Y769" s="0" t="n">
        <v>58.28578</v>
      </c>
      <c r="Z769" s="0" t="n">
        <v>0</v>
      </c>
      <c r="AA769" s="0" t="n">
        <v>1</v>
      </c>
      <c r="AB769" s="0" t="n">
        <v>0</v>
      </c>
      <c r="AC769" s="0" t="n">
        <v>0</v>
      </c>
      <c r="AD769" s="0" t="n">
        <v>0</v>
      </c>
      <c r="AE769" s="2" t="n">
        <v>-1.096458E-010</v>
      </c>
      <c r="AF769" s="2" t="n">
        <v>-3.591153E-009</v>
      </c>
      <c r="AG769" s="2" t="n">
        <v>2.688942E-009</v>
      </c>
      <c r="AH769" s="0" t="n">
        <v>1</v>
      </c>
      <c r="AI769" s="0" t="n">
        <v>1</v>
      </c>
      <c r="AJ769" s="0" t="n">
        <v>0</v>
      </c>
      <c r="AK769" s="0" t="n">
        <v>0</v>
      </c>
      <c r="AL769" s="0" t="n">
        <v>0</v>
      </c>
      <c r="AM769" s="0" t="n">
        <v>1</v>
      </c>
      <c r="AN769" s="0" t="n">
        <v>1</v>
      </c>
      <c r="AO769" s="0" t="n">
        <v>1</v>
      </c>
      <c r="AP769" s="0" t="n">
        <v>0</v>
      </c>
      <c r="AQ769" s="0" t="n">
        <v>0</v>
      </c>
      <c r="AR769" s="0" t="n">
        <v>0</v>
      </c>
      <c r="AS769" s="2" t="n">
        <v>-3.796356E-011</v>
      </c>
      <c r="AT769" s="2" t="n">
        <v>-3.076558E-009</v>
      </c>
      <c r="AU769" s="2" t="n">
        <v>6.917342E-010</v>
      </c>
      <c r="AV769" s="0" t="n">
        <v>1</v>
      </c>
      <c r="AW769" s="0" t="n">
        <v>1</v>
      </c>
      <c r="AX769" s="0" t="n">
        <v>0</v>
      </c>
      <c r="AY769" s="0" t="n">
        <v>0</v>
      </c>
      <c r="AZ769" s="0" t="n">
        <v>0</v>
      </c>
      <c r="BA769" s="0" t="n">
        <v>1</v>
      </c>
      <c r="BB769" s="0" t="n">
        <v>2</v>
      </c>
      <c r="BC769" s="0" t="n">
        <v>1</v>
      </c>
      <c r="BD769" s="0" t="n">
        <v>0</v>
      </c>
      <c r="BE769" s="0" t="n">
        <v>0</v>
      </c>
      <c r="BF769" s="0" t="n">
        <v>0</v>
      </c>
      <c r="BG769" s="2" t="n">
        <v>-8.388046E-011</v>
      </c>
      <c r="BH769" s="2" t="n">
        <v>-3.183415E-009</v>
      </c>
      <c r="BI769" s="2" t="n">
        <v>1.766161E-009</v>
      </c>
      <c r="BJ769" s="0" t="n">
        <v>1</v>
      </c>
      <c r="BK769" s="0" t="n">
        <v>1</v>
      </c>
      <c r="BL769" s="0" t="n">
        <v>0</v>
      </c>
      <c r="BM769" s="0" t="n">
        <v>0</v>
      </c>
      <c r="BN769" s="0" t="n">
        <v>0</v>
      </c>
      <c r="BO769" s="0" t="n">
        <v>1</v>
      </c>
      <c r="BP769" s="0" t="n">
        <v>3</v>
      </c>
      <c r="BQ769" s="0" t="n">
        <v>1</v>
      </c>
      <c r="BR769" s="0" t="n">
        <v>0.04730064</v>
      </c>
      <c r="BS769" s="0" t="n">
        <v>0.002419544</v>
      </c>
      <c r="BT769" s="0" t="n">
        <v>-0.007796951</v>
      </c>
      <c r="BU769" s="2" t="n">
        <v>-8.388046E-011</v>
      </c>
      <c r="BV769" s="2" t="n">
        <v>-3.183415E-009</v>
      </c>
      <c r="BW769" s="2" t="n">
        <v>1.766161E-009</v>
      </c>
      <c r="BX769" s="0" t="n">
        <v>1</v>
      </c>
      <c r="BY769" s="0" t="n">
        <v>1</v>
      </c>
      <c r="BZ769" s="0" t="n">
        <v>0</v>
      </c>
      <c r="CA769" s="0" t="n">
        <v>0</v>
      </c>
      <c r="CB769" s="0" t="n">
        <v>0</v>
      </c>
      <c r="CC769" s="0" t="n">
        <v>1</v>
      </c>
      <c r="CD769" s="3" t="n">
        <f aca="false">SQRT(SUMSQ(AB769:AD769))</f>
        <v>0</v>
      </c>
      <c r="CE769" s="3" t="n">
        <f aca="false">SQRT(SUMSQ(AP769:AR769))</f>
        <v>0</v>
      </c>
      <c r="CF769" s="3" t="n">
        <f aca="false">SQRT(SUMSQ(BD769:BF769))</f>
        <v>0</v>
      </c>
      <c r="CG769" s="3" t="n">
        <f aca="false">SQRT(SUMSQ(BR769:BT769))</f>
        <v>0.0479999706507612</v>
      </c>
      <c r="CH769" s="3" t="n">
        <f aca="false">DEGREES(2*ACOS(AH769))</f>
        <v>0</v>
      </c>
      <c r="CI769" s="3" t="n">
        <f aca="false">DEGREES(2*ACOS(AV769))</f>
        <v>0</v>
      </c>
      <c r="CJ769" s="3" t="n">
        <f aca="false">DEGREES(2*ACOS(BJ769))</f>
        <v>0</v>
      </c>
      <c r="CK769" s="3" t="n">
        <f aca="false">DEGREES(2*ACOS(BX769))</f>
        <v>0</v>
      </c>
      <c r="CL769" s="1" t="n">
        <f aca="false">ABS(AI769-1)</f>
        <v>0</v>
      </c>
      <c r="CM769" s="1" t="n">
        <f aca="false">ABS(AW769-1)</f>
        <v>0</v>
      </c>
      <c r="CN769" s="1" t="n">
        <f aca="false">ABS(BK769-1)</f>
        <v>0</v>
      </c>
      <c r="CO769" s="1" t="n">
        <f aca="false">ABS(BY769-1)</f>
        <v>0</v>
      </c>
      <c r="CP769" s="4" t="n">
        <f aca="false">DEGREES(2*ACOS(AH769))</f>
        <v>0</v>
      </c>
      <c r="CQ769" s="4" t="n">
        <f aca="false">DEGREES(2*ACOS(AV769))</f>
        <v>0</v>
      </c>
      <c r="CR769" s="4" t="n">
        <f aca="false">DEGREES(2*ACOS(BJ769))</f>
        <v>0</v>
      </c>
      <c r="CS769" s="4" t="n">
        <f aca="false">DEGREES(2*ACOS(CC769))</f>
        <v>0</v>
      </c>
      <c r="CT769" s="1" t="n">
        <f aca="false">SUM(CD769:CR769)</f>
        <v>0.0479999706507612</v>
      </c>
      <c r="CU769" s="6" t="e">
        <f aca="false">(CT769-MIN($CT$5:$CT$1745))/(MAX($CT$5:$CT$1745)-MIN($CT$5:$CT$1745))</f>
        <v>#VALUE!</v>
      </c>
      <c r="CV769" s="1" t="n">
        <f aca="false">SUM(CD769,CH769,CL769,CP769)</f>
        <v>0</v>
      </c>
      <c r="CW769" s="1" t="n">
        <f aca="false">SUM(CE769,CI769,CM769,CQ769)</f>
        <v>0</v>
      </c>
      <c r="CX769" s="1" t="n">
        <f aca="false">SUM(CF769,CJ769,CN769,CR769)</f>
        <v>0</v>
      </c>
      <c r="CY769" s="1" t="n">
        <f aca="false">SUM(CG769,CK769,CO769)</f>
        <v>0.0479999706507612</v>
      </c>
    </row>
    <row r="770" customFormat="false" ht="14.9" hidden="false" customHeight="false" outlineLevel="0" collapsed="false">
      <c r="A770" s="0" t="n">
        <v>289.1985</v>
      </c>
      <c r="B770" s="0" t="n">
        <v>3.364874</v>
      </c>
      <c r="C770" s="0" t="n">
        <v>0.8249552</v>
      </c>
      <c r="D770" s="0" t="n">
        <v>2.779681</v>
      </c>
      <c r="E770" s="0" t="n">
        <v>-0.005269276</v>
      </c>
      <c r="F770" s="0" t="n">
        <v>0.01004098</v>
      </c>
      <c r="G770" s="0" t="n">
        <v>0.02495039</v>
      </c>
      <c r="H770" s="0" t="n">
        <v>0.9996244</v>
      </c>
      <c r="I770" s="0" t="n">
        <v>0.4867829</v>
      </c>
      <c r="J770" s="0" t="n">
        <v>0.01827821</v>
      </c>
      <c r="K770" s="0" t="n">
        <v>0.6940632</v>
      </c>
      <c r="L770" s="0" t="n">
        <v>-0.01763285</v>
      </c>
      <c r="M770" s="0" t="n">
        <v>0.7194659</v>
      </c>
      <c r="N770" s="0" t="n">
        <v>1</v>
      </c>
      <c r="O770" s="0" t="n">
        <v>-0.01153564</v>
      </c>
      <c r="P770" s="2" t="n">
        <v>5.960464E-008</v>
      </c>
      <c r="Q770" s="0" t="n">
        <v>0.004190922</v>
      </c>
      <c r="R770" s="0" t="n">
        <v>10.93375</v>
      </c>
      <c r="S770" s="0" t="n">
        <v>32.90403</v>
      </c>
      <c r="T770" s="0" t="n">
        <v>52.74773</v>
      </c>
      <c r="U770" s="0" t="n">
        <v>68.52124</v>
      </c>
      <c r="V770" s="0" t="n">
        <v>78.52319</v>
      </c>
      <c r="W770" s="0" t="n">
        <v>68.72952</v>
      </c>
      <c r="X770" s="0" t="n">
        <v>61.40664</v>
      </c>
      <c r="Y770" s="0" t="n">
        <v>58.25281</v>
      </c>
      <c r="Z770" s="0" t="n">
        <v>0</v>
      </c>
      <c r="AA770" s="0" t="n">
        <v>1</v>
      </c>
      <c r="AB770" s="0" t="n">
        <v>0</v>
      </c>
      <c r="AC770" s="0" t="n">
        <v>0</v>
      </c>
      <c r="AD770" s="0" t="n">
        <v>0</v>
      </c>
      <c r="AE770" s="2" t="n">
        <v>-4.52556E-012</v>
      </c>
      <c r="AF770" s="2" t="n">
        <v>3.165804E-009</v>
      </c>
      <c r="AG770" s="2" t="n">
        <v>4.792553E-009</v>
      </c>
      <c r="AH770" s="0" t="n">
        <v>1</v>
      </c>
      <c r="AI770" s="0" t="n">
        <v>1</v>
      </c>
      <c r="AJ770" s="0" t="n">
        <v>0</v>
      </c>
      <c r="AK770" s="0" t="n">
        <v>0</v>
      </c>
      <c r="AL770" s="0" t="n">
        <v>0</v>
      </c>
      <c r="AM770" s="0" t="n">
        <v>1</v>
      </c>
      <c r="AN770" s="0" t="n">
        <v>1</v>
      </c>
      <c r="AO770" s="0" t="n">
        <v>1</v>
      </c>
      <c r="AP770" s="0" t="n">
        <v>0</v>
      </c>
      <c r="AQ770" s="0" t="n">
        <v>0</v>
      </c>
      <c r="AR770" s="0" t="n">
        <v>0</v>
      </c>
      <c r="AS770" s="2" t="n">
        <v>4.325416E-011</v>
      </c>
      <c r="AT770" s="2" t="n">
        <v>2.195544E-009</v>
      </c>
      <c r="AU770" s="2" t="n">
        <v>1.432737E-009</v>
      </c>
      <c r="AV770" s="0" t="n">
        <v>1</v>
      </c>
      <c r="AW770" s="0" t="n">
        <v>1</v>
      </c>
      <c r="AX770" s="0" t="n">
        <v>0</v>
      </c>
      <c r="AY770" s="0" t="n">
        <v>0</v>
      </c>
      <c r="AZ770" s="0" t="n">
        <v>0</v>
      </c>
      <c r="BA770" s="0" t="n">
        <v>1</v>
      </c>
      <c r="BB770" s="0" t="n">
        <v>2</v>
      </c>
      <c r="BC770" s="0" t="n">
        <v>1</v>
      </c>
      <c r="BD770" s="0" t="n">
        <v>0</v>
      </c>
      <c r="BE770" s="0" t="n">
        <v>0</v>
      </c>
      <c r="BF770" s="0" t="n">
        <v>0</v>
      </c>
      <c r="BG770" s="2" t="n">
        <v>4.24845E-011</v>
      </c>
      <c r="BH770" s="2" t="n">
        <v>3.285046E-009</v>
      </c>
      <c r="BI770" s="2" t="n">
        <v>2.741262E-009</v>
      </c>
      <c r="BJ770" s="0" t="n">
        <v>1</v>
      </c>
      <c r="BK770" s="0" t="n">
        <v>1</v>
      </c>
      <c r="BL770" s="0" t="n">
        <v>0</v>
      </c>
      <c r="BM770" s="0" t="n">
        <v>0</v>
      </c>
      <c r="BN770" s="0" t="n">
        <v>0</v>
      </c>
      <c r="BO770" s="0" t="n">
        <v>1</v>
      </c>
      <c r="BP770" s="0" t="n">
        <v>3</v>
      </c>
      <c r="BQ770" s="0" t="n">
        <v>1</v>
      </c>
      <c r="BR770" s="0" t="n">
        <v>0.05176992</v>
      </c>
      <c r="BS770" s="0" t="n">
        <v>0.002728312</v>
      </c>
      <c r="BT770" s="0" t="n">
        <v>-0.01759453</v>
      </c>
      <c r="BU770" s="2" t="n">
        <v>2.405843E-011</v>
      </c>
      <c r="BV770" s="2" t="n">
        <v>1.912512E-009</v>
      </c>
      <c r="BW770" s="2" t="n">
        <v>1.237182E-009</v>
      </c>
      <c r="BX770" s="0" t="n">
        <v>1</v>
      </c>
      <c r="BY770" s="0" t="n">
        <v>1</v>
      </c>
      <c r="BZ770" s="0" t="n">
        <v>0</v>
      </c>
      <c r="CA770" s="0" t="n">
        <v>0</v>
      </c>
      <c r="CB770" s="0" t="n">
        <v>0</v>
      </c>
      <c r="CC770" s="0" t="n">
        <v>1</v>
      </c>
      <c r="CD770" s="3" t="n">
        <f aca="false">SQRT(SUMSQ(AB770:AD770))</f>
        <v>0</v>
      </c>
      <c r="CE770" s="3" t="n">
        <f aca="false">SQRT(SUMSQ(AP770:AR770))</f>
        <v>0</v>
      </c>
      <c r="CF770" s="3" t="n">
        <f aca="false">SQRT(SUMSQ(BD770:BF770))</f>
        <v>0</v>
      </c>
      <c r="CG770" s="3" t="n">
        <f aca="false">SQRT(SUMSQ(BR770:BT770))</f>
        <v>0.0547461029580795</v>
      </c>
      <c r="CH770" s="3" t="n">
        <f aca="false">DEGREES(2*ACOS(AH770))</f>
        <v>0</v>
      </c>
      <c r="CI770" s="3" t="n">
        <f aca="false">DEGREES(2*ACOS(AV770))</f>
        <v>0</v>
      </c>
      <c r="CJ770" s="3" t="n">
        <f aca="false">DEGREES(2*ACOS(BJ770))</f>
        <v>0</v>
      </c>
      <c r="CK770" s="3" t="n">
        <f aca="false">DEGREES(2*ACOS(BX770))</f>
        <v>0</v>
      </c>
      <c r="CL770" s="1" t="n">
        <f aca="false">ABS(AI770-1)</f>
        <v>0</v>
      </c>
      <c r="CM770" s="1" t="n">
        <f aca="false">ABS(AW770-1)</f>
        <v>0</v>
      </c>
      <c r="CN770" s="1" t="n">
        <f aca="false">ABS(BK770-1)</f>
        <v>0</v>
      </c>
      <c r="CO770" s="1" t="n">
        <f aca="false">ABS(BY770-1)</f>
        <v>0</v>
      </c>
      <c r="CP770" s="4" t="n">
        <f aca="false">DEGREES(2*ACOS(AH770))</f>
        <v>0</v>
      </c>
      <c r="CQ770" s="4" t="n">
        <f aca="false">DEGREES(2*ACOS(AV770))</f>
        <v>0</v>
      </c>
      <c r="CR770" s="4" t="n">
        <f aca="false">DEGREES(2*ACOS(BJ770))</f>
        <v>0</v>
      </c>
      <c r="CS770" s="4" t="n">
        <f aca="false">DEGREES(2*ACOS(CC770))</f>
        <v>0</v>
      </c>
      <c r="CT770" s="1" t="n">
        <f aca="false">SUM(CD770:CR770)</f>
        <v>0.0547461029580795</v>
      </c>
      <c r="CU770" s="6" t="e">
        <f aca="false">(CT770-MIN($CT$5:$CT$1745))/(MAX($CT$5:$CT$1745)-MIN($CT$5:$CT$1745))</f>
        <v>#VALUE!</v>
      </c>
      <c r="CV770" s="1" t="n">
        <f aca="false">SUM(CD770,CH770,CL770,CP770)</f>
        <v>0</v>
      </c>
      <c r="CW770" s="1" t="n">
        <f aca="false">SUM(CE770,CI770,CM770,CQ770)</f>
        <v>0</v>
      </c>
      <c r="CX770" s="1" t="n">
        <f aca="false">SUM(CF770,CJ770,CN770,CR770)</f>
        <v>0</v>
      </c>
      <c r="CY770" s="1" t="n">
        <f aca="false">SUM(CG770,CK770,CO770)</f>
        <v>0.0547461029580795</v>
      </c>
    </row>
    <row r="771" customFormat="false" ht="14.9" hidden="false" customHeight="false" outlineLevel="0" collapsed="false">
      <c r="A771" s="0" t="n">
        <v>289.2486</v>
      </c>
      <c r="B771" s="0" t="n">
        <v>3.365667</v>
      </c>
      <c r="C771" s="0" t="n">
        <v>0.8266002</v>
      </c>
      <c r="D771" s="0" t="n">
        <v>2.779581</v>
      </c>
      <c r="E771" s="0" t="n">
        <v>-0.005269277</v>
      </c>
      <c r="F771" s="0" t="n">
        <v>0.01004099</v>
      </c>
      <c r="G771" s="0" t="n">
        <v>0.02495039</v>
      </c>
      <c r="H771" s="0" t="n">
        <v>0.9996244</v>
      </c>
      <c r="I771" s="0" t="n">
        <v>0.4867829</v>
      </c>
      <c r="J771" s="0" t="n">
        <v>0.01821353</v>
      </c>
      <c r="K771" s="0" t="n">
        <v>0.6941155</v>
      </c>
      <c r="L771" s="0" t="n">
        <v>-0.01757293</v>
      </c>
      <c r="M771" s="0" t="n">
        <v>0.7194186</v>
      </c>
      <c r="N771" s="0" t="n">
        <v>1</v>
      </c>
      <c r="O771" s="0" t="n">
        <v>-0.01302934</v>
      </c>
      <c r="P771" s="2" t="n">
        <v>5.960464E-008</v>
      </c>
      <c r="Q771" s="0" t="n">
        <v>0.004347324</v>
      </c>
      <c r="R771" s="0" t="n">
        <v>11.0233</v>
      </c>
      <c r="S771" s="0" t="n">
        <v>32.85967</v>
      </c>
      <c r="T771" s="0" t="n">
        <v>52.68966</v>
      </c>
      <c r="U771" s="0" t="n">
        <v>68.46504</v>
      </c>
      <c r="V771" s="0" t="n">
        <v>78.47849</v>
      </c>
      <c r="W771" s="0" t="n">
        <v>68.69347</v>
      </c>
      <c r="X771" s="0" t="n">
        <v>61.37959</v>
      </c>
      <c r="Y771" s="0" t="n">
        <v>58.18473</v>
      </c>
      <c r="Z771" s="0" t="n">
        <v>0</v>
      </c>
      <c r="AA771" s="0" t="n">
        <v>1</v>
      </c>
      <c r="AB771" s="0" t="n">
        <v>0</v>
      </c>
      <c r="AC771" s="0" t="n">
        <v>0</v>
      </c>
      <c r="AD771" s="0" t="n">
        <v>0</v>
      </c>
      <c r="AE771" s="2" t="n">
        <v>-4.416319E-011</v>
      </c>
      <c r="AF771" s="2" t="n">
        <v>2.868468E-009</v>
      </c>
      <c r="AG771" s="2" t="n">
        <v>-1.248455E-009</v>
      </c>
      <c r="AH771" s="0" t="n">
        <v>1</v>
      </c>
      <c r="AI771" s="0" t="n">
        <v>1</v>
      </c>
      <c r="AJ771" s="0" t="n">
        <v>0</v>
      </c>
      <c r="AK771" s="0" t="n">
        <v>0</v>
      </c>
      <c r="AL771" s="0" t="n">
        <v>0</v>
      </c>
      <c r="AM771" s="0" t="n">
        <v>1</v>
      </c>
      <c r="AN771" s="0" t="n">
        <v>1</v>
      </c>
      <c r="AO771" s="0" t="n">
        <v>1</v>
      </c>
      <c r="AP771" s="0" t="n">
        <v>0</v>
      </c>
      <c r="AQ771" s="0" t="n">
        <v>0</v>
      </c>
      <c r="AR771" s="0" t="n">
        <v>0</v>
      </c>
      <c r="AS771" s="2" t="n">
        <v>2.49191E-011</v>
      </c>
      <c r="AT771" s="2" t="n">
        <v>5.547487E-009</v>
      </c>
      <c r="AU771" s="0" t="n">
        <v>-2E-009</v>
      </c>
      <c r="AV771" s="0" t="n">
        <v>1</v>
      </c>
      <c r="AW771" s="0" t="n">
        <v>1</v>
      </c>
      <c r="AX771" s="0" t="n">
        <v>0</v>
      </c>
      <c r="AY771" s="0" t="n">
        <v>0</v>
      </c>
      <c r="AZ771" s="0" t="n">
        <v>0</v>
      </c>
      <c r="BA771" s="0" t="n">
        <v>1</v>
      </c>
      <c r="BB771" s="0" t="n">
        <v>2</v>
      </c>
      <c r="BC771" s="0" t="n">
        <v>1</v>
      </c>
      <c r="BD771" s="0" t="n">
        <v>0</v>
      </c>
      <c r="BE771" s="0" t="n">
        <v>0</v>
      </c>
      <c r="BF771" s="0" t="n">
        <v>0</v>
      </c>
      <c r="BG771" s="2" t="n">
        <v>-1.548889E-011</v>
      </c>
      <c r="BH771" s="2" t="n">
        <v>4.611751E-009</v>
      </c>
      <c r="BI771" s="2" t="n">
        <v>-1.064566E-009</v>
      </c>
      <c r="BJ771" s="0" t="n">
        <v>1</v>
      </c>
      <c r="BK771" s="0" t="n">
        <v>1</v>
      </c>
      <c r="BL771" s="0" t="n">
        <v>0</v>
      </c>
      <c r="BM771" s="0" t="n">
        <v>0</v>
      </c>
      <c r="BN771" s="0" t="n">
        <v>0</v>
      </c>
      <c r="BO771" s="0" t="n">
        <v>1</v>
      </c>
      <c r="BP771" s="0" t="n">
        <v>3</v>
      </c>
      <c r="BQ771" s="0" t="n">
        <v>1</v>
      </c>
      <c r="BR771" s="0" t="n">
        <v>0.05473276</v>
      </c>
      <c r="BS771" s="0" t="n">
        <v>0.002829337</v>
      </c>
      <c r="BT771" s="0" t="n">
        <v>-0.01806355</v>
      </c>
      <c r="BU771" s="2" t="n">
        <v>-1.689254E-011</v>
      </c>
      <c r="BV771" s="2" t="n">
        <v>5.131651E-009</v>
      </c>
      <c r="BW771" s="2" t="n">
        <v>-4.819144E-009</v>
      </c>
      <c r="BX771" s="0" t="n">
        <v>1</v>
      </c>
      <c r="BY771" s="0" t="n">
        <v>1</v>
      </c>
      <c r="BZ771" s="0" t="n">
        <v>0</v>
      </c>
      <c r="CA771" s="0" t="n">
        <v>0</v>
      </c>
      <c r="CB771" s="0" t="n">
        <v>0</v>
      </c>
      <c r="CC771" s="0" t="n">
        <v>1</v>
      </c>
      <c r="CD771" s="3" t="n">
        <f aca="false">SQRT(SUMSQ(AB771:AD771))</f>
        <v>0</v>
      </c>
      <c r="CE771" s="3" t="n">
        <f aca="false">SQRT(SUMSQ(AP771:AR771))</f>
        <v>0</v>
      </c>
      <c r="CF771" s="3" t="n">
        <f aca="false">SQRT(SUMSQ(BD771:BF771))</f>
        <v>0</v>
      </c>
      <c r="CG771" s="3" t="n">
        <f aca="false">SQRT(SUMSQ(BR771:BT771))</f>
        <v>0.0577059096079394</v>
      </c>
      <c r="CH771" s="3" t="n">
        <f aca="false">DEGREES(2*ACOS(AH771))</f>
        <v>0</v>
      </c>
      <c r="CI771" s="3" t="n">
        <f aca="false">DEGREES(2*ACOS(AV771))</f>
        <v>0</v>
      </c>
      <c r="CJ771" s="3" t="n">
        <f aca="false">DEGREES(2*ACOS(BJ771))</f>
        <v>0</v>
      </c>
      <c r="CK771" s="3" t="n">
        <f aca="false">DEGREES(2*ACOS(BX771))</f>
        <v>0</v>
      </c>
      <c r="CL771" s="1" t="n">
        <f aca="false">ABS(AI771-1)</f>
        <v>0</v>
      </c>
      <c r="CM771" s="1" t="n">
        <f aca="false">ABS(AW771-1)</f>
        <v>0</v>
      </c>
      <c r="CN771" s="1" t="n">
        <f aca="false">ABS(BK771-1)</f>
        <v>0</v>
      </c>
      <c r="CO771" s="1" t="n">
        <f aca="false">ABS(BY771-1)</f>
        <v>0</v>
      </c>
      <c r="CP771" s="4" t="n">
        <f aca="false">DEGREES(2*ACOS(AH771))</f>
        <v>0</v>
      </c>
      <c r="CQ771" s="4" t="n">
        <f aca="false">DEGREES(2*ACOS(AV771))</f>
        <v>0</v>
      </c>
      <c r="CR771" s="4" t="n">
        <f aca="false">DEGREES(2*ACOS(BJ771))</f>
        <v>0</v>
      </c>
      <c r="CS771" s="4" t="n">
        <f aca="false">DEGREES(2*ACOS(CC771))</f>
        <v>0</v>
      </c>
      <c r="CT771" s="1" t="n">
        <f aca="false">SUM(CD771:CR771)</f>
        <v>0.0577059096079394</v>
      </c>
      <c r="CU771" s="6" t="e">
        <f aca="false">(CT771-MIN($CT$5:$CT$1745))/(MAX($CT$5:$CT$1745)-MIN($CT$5:$CT$1745))</f>
        <v>#VALUE!</v>
      </c>
      <c r="CV771" s="1" t="n">
        <f aca="false">SUM(CD771,CH771,CL771,CP771)</f>
        <v>0</v>
      </c>
      <c r="CW771" s="1" t="n">
        <f aca="false">SUM(CE771,CI771,CM771,CQ771)</f>
        <v>0</v>
      </c>
      <c r="CX771" s="1" t="n">
        <f aca="false">SUM(CF771,CJ771,CN771,CR771)</f>
        <v>0</v>
      </c>
      <c r="CY771" s="1" t="n">
        <f aca="false">SUM(CG771,CK771,CO771)</f>
        <v>0.0577059096079394</v>
      </c>
    </row>
    <row r="772" customFormat="false" ht="14.9" hidden="false" customHeight="false" outlineLevel="0" collapsed="false">
      <c r="A772" s="0" t="n">
        <v>289.2992</v>
      </c>
      <c r="B772" s="0" t="n">
        <v>3.366913</v>
      </c>
      <c r="C772" s="0" t="n">
        <v>0.8269078</v>
      </c>
      <c r="D772" s="0" t="n">
        <v>2.77686</v>
      </c>
      <c r="E772" s="0" t="n">
        <v>-0.005269278</v>
      </c>
      <c r="F772" s="0" t="n">
        <v>0.01004099</v>
      </c>
      <c r="G772" s="0" t="n">
        <v>0.02495037</v>
      </c>
      <c r="H772" s="0" t="n">
        <v>0.9996244</v>
      </c>
      <c r="I772" s="0" t="n">
        <v>0.4867829</v>
      </c>
      <c r="J772" s="0" t="n">
        <v>0.01814845</v>
      </c>
      <c r="K772" s="0" t="n">
        <v>0.694167</v>
      </c>
      <c r="L772" s="0" t="n">
        <v>-0.01751257</v>
      </c>
      <c r="M772" s="0" t="n">
        <v>0.719372</v>
      </c>
      <c r="N772" s="0" t="n">
        <v>1</v>
      </c>
      <c r="O772" s="0" t="n">
        <v>-0.01107049</v>
      </c>
      <c r="P772" s="0" t="n">
        <v>-0.0005456209</v>
      </c>
      <c r="Q772" s="0" t="n">
        <v>0.0002291203</v>
      </c>
      <c r="R772" s="0" t="n">
        <v>9.855475</v>
      </c>
      <c r="S772" s="0" t="n">
        <v>29.17178</v>
      </c>
      <c r="T772" s="0" t="n">
        <v>46.7933</v>
      </c>
      <c r="U772" s="0" t="n">
        <v>60.82282</v>
      </c>
      <c r="V772" s="0" t="n">
        <v>69.73409</v>
      </c>
      <c r="W772" s="0" t="n">
        <v>61.0445</v>
      </c>
      <c r="X772" s="0" t="n">
        <v>54.55254</v>
      </c>
      <c r="Y772" s="0" t="n">
        <v>51.68949</v>
      </c>
      <c r="Z772" s="0" t="n">
        <v>0</v>
      </c>
      <c r="AA772" s="0" t="n">
        <v>1</v>
      </c>
      <c r="AB772" s="0" t="n">
        <v>0</v>
      </c>
      <c r="AC772" s="0" t="n">
        <v>0</v>
      </c>
      <c r="AD772" s="0" t="n">
        <v>0</v>
      </c>
      <c r="AE772" s="2" t="n">
        <v>1.39788E-010</v>
      </c>
      <c r="AF772" s="2" t="n">
        <v>3.349142E-010</v>
      </c>
      <c r="AG772" s="2" t="n">
        <v>-1.198667E-009</v>
      </c>
      <c r="AH772" s="0" t="n">
        <v>1</v>
      </c>
      <c r="AI772" s="0" t="n">
        <v>1</v>
      </c>
      <c r="AJ772" s="0" t="n">
        <v>0</v>
      </c>
      <c r="AK772" s="0" t="n">
        <v>0</v>
      </c>
      <c r="AL772" s="0" t="n">
        <v>0</v>
      </c>
      <c r="AM772" s="0" t="n">
        <v>1</v>
      </c>
      <c r="AN772" s="0" t="n">
        <v>1</v>
      </c>
      <c r="AO772" s="0" t="n">
        <v>1</v>
      </c>
      <c r="AP772" s="0" t="n">
        <v>0</v>
      </c>
      <c r="AQ772" s="0" t="n">
        <v>0</v>
      </c>
      <c r="AR772" s="0" t="n">
        <v>0</v>
      </c>
      <c r="AS772" s="2" t="n">
        <v>1.511163E-010</v>
      </c>
      <c r="AT772" s="2" t="n">
        <v>3.183408E-010</v>
      </c>
      <c r="AU772" s="2" t="n">
        <v>-1.742591E-009</v>
      </c>
      <c r="AV772" s="0" t="n">
        <v>1</v>
      </c>
      <c r="AW772" s="0" t="n">
        <v>1</v>
      </c>
      <c r="AX772" s="0" t="n">
        <v>0</v>
      </c>
      <c r="AY772" s="0" t="n">
        <v>0</v>
      </c>
      <c r="AZ772" s="0" t="n">
        <v>0</v>
      </c>
      <c r="BA772" s="0" t="n">
        <v>1</v>
      </c>
      <c r="BB772" s="0" t="n">
        <v>2</v>
      </c>
      <c r="BC772" s="0" t="n">
        <v>1</v>
      </c>
      <c r="BD772" s="0" t="n">
        <v>0</v>
      </c>
      <c r="BE772" s="0" t="n">
        <v>0</v>
      </c>
      <c r="BF772" s="0" t="n">
        <v>0</v>
      </c>
      <c r="BG772" s="2" t="n">
        <v>1.643766E-010</v>
      </c>
      <c r="BH772" s="2" t="n">
        <v>1.799115E-009</v>
      </c>
      <c r="BI772" s="2" t="n">
        <v>-7.927747E-010</v>
      </c>
      <c r="BJ772" s="0" t="n">
        <v>1</v>
      </c>
      <c r="BK772" s="0" t="n">
        <v>1</v>
      </c>
      <c r="BL772" s="0" t="n">
        <v>0</v>
      </c>
      <c r="BM772" s="0" t="n">
        <v>0</v>
      </c>
      <c r="BN772" s="0" t="n">
        <v>0</v>
      </c>
      <c r="BO772" s="0" t="n">
        <v>1</v>
      </c>
      <c r="BP772" s="0" t="n">
        <v>3</v>
      </c>
      <c r="BQ772" s="0" t="n">
        <v>1</v>
      </c>
      <c r="BR772" s="0" t="n">
        <v>0.05273182</v>
      </c>
      <c r="BS772" s="0" t="n">
        <v>0.002634673</v>
      </c>
      <c r="BT772" s="0" t="n">
        <v>-0.01172506</v>
      </c>
      <c r="BU772" s="2" t="n">
        <v>9.348115E-011</v>
      </c>
      <c r="BV772" s="2" t="n">
        <v>-2.295181E-009</v>
      </c>
      <c r="BW772" s="2" t="n">
        <v>-2.345103E-009</v>
      </c>
      <c r="BX772" s="0" t="n">
        <v>1</v>
      </c>
      <c r="BY772" s="0" t="n">
        <v>1</v>
      </c>
      <c r="BZ772" s="0" t="n">
        <v>0</v>
      </c>
      <c r="CA772" s="0" t="n">
        <v>0</v>
      </c>
      <c r="CB772" s="0" t="n">
        <v>0</v>
      </c>
      <c r="CC772" s="0" t="n">
        <v>1</v>
      </c>
      <c r="CD772" s="3" t="n">
        <f aca="false">SQRT(SUMSQ(AB772:AD772))</f>
        <v>0</v>
      </c>
      <c r="CE772" s="3" t="n">
        <f aca="false">SQRT(SUMSQ(AP772:AR772))</f>
        <v>0</v>
      </c>
      <c r="CF772" s="3" t="n">
        <f aca="false">SQRT(SUMSQ(BD772:BF772))</f>
        <v>0</v>
      </c>
      <c r="CG772" s="3" t="n">
        <f aca="false">SQRT(SUMSQ(BR772:BT772))</f>
        <v>0.0540838550247015</v>
      </c>
      <c r="CH772" s="3" t="n">
        <f aca="false">DEGREES(2*ACOS(AH772))</f>
        <v>0</v>
      </c>
      <c r="CI772" s="3" t="n">
        <f aca="false">DEGREES(2*ACOS(AV772))</f>
        <v>0</v>
      </c>
      <c r="CJ772" s="3" t="n">
        <f aca="false">DEGREES(2*ACOS(BJ772))</f>
        <v>0</v>
      </c>
      <c r="CK772" s="3" t="n">
        <f aca="false">DEGREES(2*ACOS(BX772))</f>
        <v>0</v>
      </c>
      <c r="CL772" s="1" t="n">
        <f aca="false">ABS(AI772-1)</f>
        <v>0</v>
      </c>
      <c r="CM772" s="1" t="n">
        <f aca="false">ABS(AW772-1)</f>
        <v>0</v>
      </c>
      <c r="CN772" s="1" t="n">
        <f aca="false">ABS(BK772-1)</f>
        <v>0</v>
      </c>
      <c r="CO772" s="1" t="n">
        <f aca="false">ABS(BY772-1)</f>
        <v>0</v>
      </c>
      <c r="CP772" s="4" t="n">
        <f aca="false">DEGREES(2*ACOS(AH772))</f>
        <v>0</v>
      </c>
      <c r="CQ772" s="4" t="n">
        <f aca="false">DEGREES(2*ACOS(AV772))</f>
        <v>0</v>
      </c>
      <c r="CR772" s="4" t="n">
        <f aca="false">DEGREES(2*ACOS(BJ772))</f>
        <v>0</v>
      </c>
      <c r="CS772" s="4" t="n">
        <f aca="false">DEGREES(2*ACOS(CC772))</f>
        <v>0</v>
      </c>
      <c r="CT772" s="1" t="n">
        <f aca="false">SUM(CD772:CR772)</f>
        <v>0.0540838550247015</v>
      </c>
      <c r="CU772" s="6" t="e">
        <f aca="false">(CT772-MIN($CT$5:$CT$1745))/(MAX($CT$5:$CT$1745)-MIN($CT$5:$CT$1745))</f>
        <v>#VALUE!</v>
      </c>
      <c r="CV772" s="1" t="n">
        <f aca="false">SUM(CD772,CH772,CL772,CP772)</f>
        <v>0</v>
      </c>
      <c r="CW772" s="1" t="n">
        <f aca="false">SUM(CE772,CI772,CM772,CQ772)</f>
        <v>0</v>
      </c>
      <c r="CX772" s="1" t="n">
        <f aca="false">SUM(CF772,CJ772,CN772,CR772)</f>
        <v>0</v>
      </c>
      <c r="CY772" s="1" t="n">
        <f aca="false">SUM(CG772,CK772,CO772)</f>
        <v>0.0540838550247015</v>
      </c>
    </row>
    <row r="773" customFormat="false" ht="14.9" hidden="false" customHeight="false" outlineLevel="0" collapsed="false">
      <c r="A773" s="0" t="n">
        <v>289.3493</v>
      </c>
      <c r="B773" s="0" t="n">
        <v>3.3812</v>
      </c>
      <c r="C773" s="0" t="n">
        <v>0.8276327</v>
      </c>
      <c r="D773" s="0" t="n">
        <v>2.766645</v>
      </c>
      <c r="E773" s="0" t="n">
        <v>-0.00526928</v>
      </c>
      <c r="F773" s="0" t="n">
        <v>0.010041</v>
      </c>
      <c r="G773" s="0" t="n">
        <v>0.02495037</v>
      </c>
      <c r="H773" s="0" t="n">
        <v>0.9996244</v>
      </c>
      <c r="I773" s="0" t="n">
        <v>0.4867829</v>
      </c>
      <c r="J773" s="0" t="n">
        <v>0.01808511</v>
      </c>
      <c r="K773" s="0" t="n">
        <v>0.6942747</v>
      </c>
      <c r="L773" s="0" t="n">
        <v>-0.01745661</v>
      </c>
      <c r="M773" s="0" t="n">
        <v>0.7192711</v>
      </c>
      <c r="N773" s="0" t="n">
        <v>1</v>
      </c>
      <c r="O773" s="0" t="n">
        <v>-0.007637024</v>
      </c>
      <c r="P773" s="0" t="n">
        <v>-0.0003800392</v>
      </c>
      <c r="Q773" s="0" t="n">
        <v>0.0001559258</v>
      </c>
      <c r="R773" s="0" t="n">
        <v>11.14568</v>
      </c>
      <c r="S773" s="0" t="n">
        <v>32.7886</v>
      </c>
      <c r="T773" s="0" t="n">
        <v>52.60334</v>
      </c>
      <c r="U773" s="0" t="n">
        <v>68.38699</v>
      </c>
      <c r="V773" s="0" t="n">
        <v>78.41933</v>
      </c>
      <c r="W773" s="0" t="n">
        <v>68.64902</v>
      </c>
      <c r="X773" s="0" t="n">
        <v>61.35131</v>
      </c>
      <c r="Y773" s="0" t="n">
        <v>58.10384</v>
      </c>
      <c r="Z773" s="0" t="n">
        <v>0</v>
      </c>
      <c r="AA773" s="0" t="n">
        <v>1</v>
      </c>
      <c r="AB773" s="0" t="n">
        <v>0</v>
      </c>
      <c r="AC773" s="0" t="n">
        <v>0</v>
      </c>
      <c r="AD773" s="0" t="n">
        <v>0</v>
      </c>
      <c r="AE773" s="2" t="n">
        <v>1.064918E-010</v>
      </c>
      <c r="AF773" s="2" t="n">
        <v>1.794693E-010</v>
      </c>
      <c r="AG773" s="2" t="n">
        <v>2.804831E-010</v>
      </c>
      <c r="AH773" s="0" t="n">
        <v>1</v>
      </c>
      <c r="AI773" s="0" t="n">
        <v>1</v>
      </c>
      <c r="AJ773" s="0" t="n">
        <v>0</v>
      </c>
      <c r="AK773" s="0" t="n">
        <v>0</v>
      </c>
      <c r="AL773" s="0" t="n">
        <v>0</v>
      </c>
      <c r="AM773" s="0" t="n">
        <v>1</v>
      </c>
      <c r="AN773" s="0" t="n">
        <v>1</v>
      </c>
      <c r="AO773" s="0" t="n">
        <v>1</v>
      </c>
      <c r="AP773" s="0" t="n">
        <v>0</v>
      </c>
      <c r="AQ773" s="0" t="n">
        <v>0</v>
      </c>
      <c r="AR773" s="0" t="n">
        <v>0</v>
      </c>
      <c r="AS773" s="2" t="n">
        <v>4.641544E-011</v>
      </c>
      <c r="AT773" s="2" t="n">
        <v>-3.020554E-010</v>
      </c>
      <c r="AU773" s="2" t="n">
        <v>3.411522E-009</v>
      </c>
      <c r="AV773" s="0" t="n">
        <v>1</v>
      </c>
      <c r="AW773" s="0" t="n">
        <v>1</v>
      </c>
      <c r="AX773" s="0" t="n">
        <v>0</v>
      </c>
      <c r="AY773" s="0" t="n">
        <v>0</v>
      </c>
      <c r="AZ773" s="0" t="n">
        <v>0</v>
      </c>
      <c r="BA773" s="0" t="n">
        <v>1</v>
      </c>
      <c r="BB773" s="0" t="n">
        <v>2</v>
      </c>
      <c r="BC773" s="0" t="n">
        <v>1</v>
      </c>
      <c r="BD773" s="0" t="n">
        <v>0</v>
      </c>
      <c r="BE773" s="0" t="n">
        <v>0</v>
      </c>
      <c r="BF773" s="0" t="n">
        <v>0</v>
      </c>
      <c r="BG773" s="2" t="n">
        <v>1.454089E-010</v>
      </c>
      <c r="BH773" s="2" t="n">
        <v>2.726419E-010</v>
      </c>
      <c r="BI773" s="2" t="n">
        <v>2.359505E-009</v>
      </c>
      <c r="BJ773" s="0" t="n">
        <v>1</v>
      </c>
      <c r="BK773" s="0" t="n">
        <v>1</v>
      </c>
      <c r="BL773" s="0" t="n">
        <v>0</v>
      </c>
      <c r="BM773" s="0" t="n">
        <v>0</v>
      </c>
      <c r="BN773" s="0" t="n">
        <v>0</v>
      </c>
      <c r="BO773" s="0" t="n">
        <v>1</v>
      </c>
      <c r="BP773" s="0" t="n">
        <v>3</v>
      </c>
      <c r="BQ773" s="0" t="n">
        <v>1</v>
      </c>
      <c r="BR773" s="0" t="n">
        <v>0.07400136</v>
      </c>
      <c r="BS773" s="0" t="n">
        <v>0.003811143</v>
      </c>
      <c r="BT773" s="0" t="n">
        <v>-0.03029264</v>
      </c>
      <c r="BU773" s="2" t="n">
        <v>9.206896E-011</v>
      </c>
      <c r="BV773" s="2" t="n">
        <v>-2.108644E-010</v>
      </c>
      <c r="BW773" s="2" t="n">
        <v>3.26005E-009</v>
      </c>
      <c r="BX773" s="0" t="n">
        <v>1</v>
      </c>
      <c r="BY773" s="0" t="n">
        <v>1</v>
      </c>
      <c r="BZ773" s="0" t="n">
        <v>0</v>
      </c>
      <c r="CA773" s="0" t="n">
        <v>0</v>
      </c>
      <c r="CB773" s="0" t="n">
        <v>0</v>
      </c>
      <c r="CC773" s="0" t="n">
        <v>1</v>
      </c>
      <c r="CD773" s="3" t="n">
        <f aca="false">SQRT(SUMSQ(AB773:AD773))</f>
        <v>0</v>
      </c>
      <c r="CE773" s="3" t="n">
        <f aca="false">SQRT(SUMSQ(AP773:AR773))</f>
        <v>0</v>
      </c>
      <c r="CF773" s="3" t="n">
        <f aca="false">SQRT(SUMSQ(BD773:BF773))</f>
        <v>0</v>
      </c>
      <c r="CG773" s="3" t="n">
        <f aca="false">SQRT(SUMSQ(BR773:BT773))</f>
        <v>0.0800522962255653</v>
      </c>
      <c r="CH773" s="3" t="n">
        <f aca="false">DEGREES(2*ACOS(AH773))</f>
        <v>0</v>
      </c>
      <c r="CI773" s="3" t="n">
        <f aca="false">DEGREES(2*ACOS(AV773))</f>
        <v>0</v>
      </c>
      <c r="CJ773" s="3" t="n">
        <f aca="false">DEGREES(2*ACOS(BJ773))</f>
        <v>0</v>
      </c>
      <c r="CK773" s="3" t="n">
        <f aca="false">DEGREES(2*ACOS(BX773))</f>
        <v>0</v>
      </c>
      <c r="CL773" s="1" t="n">
        <f aca="false">ABS(AI773-1)</f>
        <v>0</v>
      </c>
      <c r="CM773" s="1" t="n">
        <f aca="false">ABS(AW773-1)</f>
        <v>0</v>
      </c>
      <c r="CN773" s="1" t="n">
        <f aca="false">ABS(BK773-1)</f>
        <v>0</v>
      </c>
      <c r="CO773" s="1" t="n">
        <f aca="false">ABS(BY773-1)</f>
        <v>0</v>
      </c>
      <c r="CP773" s="4" t="n">
        <f aca="false">DEGREES(2*ACOS(AH773))</f>
        <v>0</v>
      </c>
      <c r="CQ773" s="4" t="n">
        <f aca="false">DEGREES(2*ACOS(AV773))</f>
        <v>0</v>
      </c>
      <c r="CR773" s="4" t="n">
        <f aca="false">DEGREES(2*ACOS(BJ773))</f>
        <v>0</v>
      </c>
      <c r="CS773" s="4" t="n">
        <f aca="false">DEGREES(2*ACOS(CC773))</f>
        <v>0</v>
      </c>
      <c r="CT773" s="1" t="n">
        <f aca="false">SUM(CD773:CR773)</f>
        <v>0.0800522962255653</v>
      </c>
      <c r="CU773" s="6" t="e">
        <f aca="false">(CT773-MIN($CT$5:$CT$1745))/(MAX($CT$5:$CT$1745)-MIN($CT$5:$CT$1745))</f>
        <v>#VALUE!</v>
      </c>
      <c r="CV773" s="1" t="n">
        <f aca="false">SUM(CD773,CH773,CL773,CP773)</f>
        <v>0</v>
      </c>
      <c r="CW773" s="1" t="n">
        <f aca="false">SUM(CE773,CI773,CM773,CQ773)</f>
        <v>0</v>
      </c>
      <c r="CX773" s="1" t="n">
        <f aca="false">SUM(CF773,CJ773,CN773,CR773)</f>
        <v>0</v>
      </c>
      <c r="CY773" s="1" t="n">
        <f aca="false">SUM(CG773,CK773,CO773)</f>
        <v>0.0800522962255653</v>
      </c>
    </row>
    <row r="774" customFormat="false" ht="14.9" hidden="false" customHeight="false" outlineLevel="0" collapsed="false">
      <c r="A774" s="0" t="n">
        <v>289.3977</v>
      </c>
      <c r="B774" s="0" t="n">
        <v>3.374109</v>
      </c>
      <c r="C774" s="0" t="n">
        <v>0.7988347</v>
      </c>
      <c r="D774" s="0" t="n">
        <v>2.751667</v>
      </c>
      <c r="E774" s="0" t="n">
        <v>-0.005269282</v>
      </c>
      <c r="F774" s="0" t="n">
        <v>0.010041</v>
      </c>
      <c r="G774" s="0" t="n">
        <v>0.02495037</v>
      </c>
      <c r="H774" s="0" t="n">
        <v>0.9996244</v>
      </c>
      <c r="I774" s="0" t="n">
        <v>0.4867829</v>
      </c>
      <c r="J774" s="0" t="n">
        <v>0.01845461</v>
      </c>
      <c r="K774" s="0" t="n">
        <v>0.6946813</v>
      </c>
      <c r="L774" s="0" t="n">
        <v>-0.0178339</v>
      </c>
      <c r="M774" s="0" t="n">
        <v>0.7188596</v>
      </c>
      <c r="N774" s="0" t="n">
        <v>1</v>
      </c>
      <c r="O774" s="0" t="n">
        <v>-0.01070189</v>
      </c>
      <c r="P774" s="0" t="n">
        <v>-0.002597868</v>
      </c>
      <c r="Q774" s="0" t="n">
        <v>0.00143671</v>
      </c>
      <c r="R774" s="0" t="n">
        <v>10.9517</v>
      </c>
      <c r="S774" s="0" t="n">
        <v>31.76209</v>
      </c>
      <c r="T774" s="0" t="n">
        <v>50.73897</v>
      </c>
      <c r="U774" s="0" t="n">
        <v>65.82839</v>
      </c>
      <c r="V774" s="0" t="n">
        <v>75.44438</v>
      </c>
      <c r="W774" s="0" t="n">
        <v>66.00166</v>
      </c>
      <c r="X774" s="0" t="n">
        <v>58.91035</v>
      </c>
      <c r="Y774" s="0" t="n">
        <v>55.60231</v>
      </c>
      <c r="Z774" s="0" t="n">
        <v>0</v>
      </c>
      <c r="AA774" s="0" t="n">
        <v>1</v>
      </c>
      <c r="AB774" s="0" t="n">
        <v>0</v>
      </c>
      <c r="AC774" s="0" t="n">
        <v>0</v>
      </c>
      <c r="AD774" s="0" t="n">
        <v>0</v>
      </c>
      <c r="AE774" s="2" t="n">
        <v>-2.315063E-011</v>
      </c>
      <c r="AF774" s="2" t="n">
        <v>-1.143147E-009</v>
      </c>
      <c r="AG774" s="2" t="n">
        <v>-2.240024E-009</v>
      </c>
      <c r="AH774" s="0" t="n">
        <v>1</v>
      </c>
      <c r="AI774" s="0" t="n">
        <v>1</v>
      </c>
      <c r="AJ774" s="0" t="n">
        <v>0</v>
      </c>
      <c r="AK774" s="0" t="n">
        <v>0</v>
      </c>
      <c r="AL774" s="0" t="n">
        <v>0</v>
      </c>
      <c r="AM774" s="0" t="n">
        <v>1</v>
      </c>
      <c r="AN774" s="0" t="n">
        <v>1</v>
      </c>
      <c r="AO774" s="0" t="n">
        <v>1</v>
      </c>
      <c r="AP774" s="0" t="n">
        <v>0</v>
      </c>
      <c r="AQ774" s="0" t="n">
        <v>0</v>
      </c>
      <c r="AR774" s="0" t="n">
        <v>0</v>
      </c>
      <c r="AS774" s="2" t="n">
        <v>-2.129705E-011</v>
      </c>
      <c r="AT774" s="2" t="n">
        <v>-5.22731E-010</v>
      </c>
      <c r="AU774" s="2" t="n">
        <v>-2.396232E-009</v>
      </c>
      <c r="AV774" s="0" t="n">
        <v>1</v>
      </c>
      <c r="AW774" s="0" t="n">
        <v>1</v>
      </c>
      <c r="AX774" s="0" t="n">
        <v>0</v>
      </c>
      <c r="AY774" s="0" t="n">
        <v>0</v>
      </c>
      <c r="AZ774" s="0" t="n">
        <v>0</v>
      </c>
      <c r="BA774" s="0" t="n">
        <v>1</v>
      </c>
      <c r="BB774" s="0" t="n">
        <v>2</v>
      </c>
      <c r="BC774" s="0" t="n">
        <v>1</v>
      </c>
      <c r="BD774" s="0" t="n">
        <v>0</v>
      </c>
      <c r="BE774" s="0" t="n">
        <v>0</v>
      </c>
      <c r="BF774" s="0" t="n">
        <v>0</v>
      </c>
      <c r="BG774" s="2" t="n">
        <v>-2.42243E-011</v>
      </c>
      <c r="BH774" s="2" t="n">
        <v>-2.055026E-010</v>
      </c>
      <c r="BI774" s="2" t="n">
        <v>-2.331045E-009</v>
      </c>
      <c r="BJ774" s="0" t="n">
        <v>1</v>
      </c>
      <c r="BK774" s="0" t="n">
        <v>1</v>
      </c>
      <c r="BL774" s="0" t="n">
        <v>0</v>
      </c>
      <c r="BM774" s="0" t="n">
        <v>0</v>
      </c>
      <c r="BN774" s="0" t="n">
        <v>0</v>
      </c>
      <c r="BO774" s="0" t="n">
        <v>1</v>
      </c>
      <c r="BP774" s="0" t="n">
        <v>3</v>
      </c>
      <c r="BQ774" s="0" t="n">
        <v>1</v>
      </c>
      <c r="BR774" s="0" t="n">
        <v>0.0675893</v>
      </c>
      <c r="BS774" s="0" t="n">
        <v>0.003657862</v>
      </c>
      <c r="BT774" s="0" t="n">
        <v>-0.03230338</v>
      </c>
      <c r="BU774" s="2" t="n">
        <v>-2.42243E-011</v>
      </c>
      <c r="BV774" s="2" t="n">
        <v>-2.055026E-010</v>
      </c>
      <c r="BW774" s="2" t="n">
        <v>-2.331045E-009</v>
      </c>
      <c r="BX774" s="0" t="n">
        <v>1</v>
      </c>
      <c r="BY774" s="0" t="n">
        <v>1</v>
      </c>
      <c r="BZ774" s="0" t="n">
        <v>0</v>
      </c>
      <c r="CA774" s="0" t="n">
        <v>0</v>
      </c>
      <c r="CB774" s="0" t="n">
        <v>0</v>
      </c>
      <c r="CC774" s="0" t="n">
        <v>1</v>
      </c>
      <c r="CD774" s="3" t="n">
        <f aca="false">SQRT(SUMSQ(AB774:AD774))</f>
        <v>0</v>
      </c>
      <c r="CE774" s="3" t="n">
        <f aca="false">SQRT(SUMSQ(AP774:AR774))</f>
        <v>0</v>
      </c>
      <c r="CF774" s="3" t="n">
        <f aca="false">SQRT(SUMSQ(BD774:BF774))</f>
        <v>0</v>
      </c>
      <c r="CG774" s="3" t="n">
        <f aca="false">SQRT(SUMSQ(BR774:BT774))</f>
        <v>0.0750013452434384</v>
      </c>
      <c r="CH774" s="3" t="n">
        <f aca="false">DEGREES(2*ACOS(AH774))</f>
        <v>0</v>
      </c>
      <c r="CI774" s="3" t="n">
        <f aca="false">DEGREES(2*ACOS(AV774))</f>
        <v>0</v>
      </c>
      <c r="CJ774" s="3" t="n">
        <f aca="false">DEGREES(2*ACOS(BJ774))</f>
        <v>0</v>
      </c>
      <c r="CK774" s="3" t="n">
        <f aca="false">DEGREES(2*ACOS(BX774))</f>
        <v>0</v>
      </c>
      <c r="CL774" s="1" t="n">
        <f aca="false">ABS(AI774-1)</f>
        <v>0</v>
      </c>
      <c r="CM774" s="1" t="n">
        <f aca="false">ABS(AW774-1)</f>
        <v>0</v>
      </c>
      <c r="CN774" s="1" t="n">
        <f aca="false">ABS(BK774-1)</f>
        <v>0</v>
      </c>
      <c r="CO774" s="1" t="n">
        <f aca="false">ABS(BY774-1)</f>
        <v>0</v>
      </c>
      <c r="CP774" s="4" t="n">
        <f aca="false">DEGREES(2*ACOS(AH774))</f>
        <v>0</v>
      </c>
      <c r="CQ774" s="4" t="n">
        <f aca="false">DEGREES(2*ACOS(AV774))</f>
        <v>0</v>
      </c>
      <c r="CR774" s="4" t="n">
        <f aca="false">DEGREES(2*ACOS(BJ774))</f>
        <v>0</v>
      </c>
      <c r="CS774" s="4" t="n">
        <f aca="false">DEGREES(2*ACOS(CC774))</f>
        <v>0</v>
      </c>
      <c r="CT774" s="1" t="n">
        <f aca="false">SUM(CD774:CR774)</f>
        <v>0.0750013452434384</v>
      </c>
      <c r="CU774" s="6" t="e">
        <f aca="false">(CT774-MIN($CT$5:$CT$1745))/(MAX($CT$5:$CT$1745)-MIN($CT$5:$CT$1745))</f>
        <v>#VALUE!</v>
      </c>
      <c r="CV774" s="1" t="n">
        <f aca="false">SUM(CD774,CH774,CL774,CP774)</f>
        <v>0</v>
      </c>
      <c r="CW774" s="1" t="n">
        <f aca="false">SUM(CE774,CI774,CM774,CQ774)</f>
        <v>0</v>
      </c>
      <c r="CX774" s="1" t="n">
        <f aca="false">SUM(CF774,CJ774,CN774,CR774)</f>
        <v>0</v>
      </c>
      <c r="CY774" s="1" t="n">
        <f aca="false">SUM(CG774,CK774,CO774)</f>
        <v>0.0750013452434384</v>
      </c>
    </row>
    <row r="775" customFormat="false" ht="14.9" hidden="false" customHeight="false" outlineLevel="0" collapsed="false">
      <c r="A775" s="0" t="n">
        <v>289.4492</v>
      </c>
      <c r="B775" s="0" t="n">
        <v>3.370351</v>
      </c>
      <c r="C775" s="0" t="n">
        <v>0.798156</v>
      </c>
      <c r="D775" s="0" t="n">
        <v>2.751459</v>
      </c>
      <c r="E775" s="0" t="n">
        <v>-0.005269282</v>
      </c>
      <c r="F775" s="0" t="n">
        <v>0.01004099</v>
      </c>
      <c r="G775" s="0" t="n">
        <v>0.02495036</v>
      </c>
      <c r="H775" s="0" t="n">
        <v>0.9996244</v>
      </c>
      <c r="I775" s="0" t="n">
        <v>0.4867829</v>
      </c>
      <c r="J775" s="0" t="n">
        <v>0.01878013</v>
      </c>
      <c r="K775" s="0" t="n">
        <v>0.6949978</v>
      </c>
      <c r="L775" s="0" t="n">
        <v>-0.01816489</v>
      </c>
      <c r="M775" s="0" t="n">
        <v>0.7185369</v>
      </c>
      <c r="N775" s="0" t="n">
        <v>1</v>
      </c>
      <c r="O775" s="0" t="n">
        <v>-0.01485991</v>
      </c>
      <c r="P775" s="0" t="n">
        <v>-0.000852108</v>
      </c>
      <c r="Q775" s="0" t="n">
        <v>0.001432657</v>
      </c>
      <c r="R775" s="0" t="n">
        <v>11.70178</v>
      </c>
      <c r="S775" s="0" t="n">
        <v>34.5589</v>
      </c>
      <c r="T775" s="0" t="n">
        <v>54.89335</v>
      </c>
      <c r="U775" s="0" t="n">
        <v>71.0042</v>
      </c>
      <c r="V775" s="0" t="n">
        <v>81.27583</v>
      </c>
      <c r="W775" s="0" t="n">
        <v>71.02187</v>
      </c>
      <c r="X775" s="0" t="n">
        <v>63.28332</v>
      </c>
      <c r="Y775" s="0" t="n">
        <v>59.69249</v>
      </c>
      <c r="Z775" s="0" t="n">
        <v>0</v>
      </c>
      <c r="AA775" s="0" t="n">
        <v>1</v>
      </c>
      <c r="AB775" s="0" t="n">
        <v>0</v>
      </c>
      <c r="AC775" s="0" t="n">
        <v>0</v>
      </c>
      <c r="AD775" s="0" t="n">
        <v>0</v>
      </c>
      <c r="AE775" s="2" t="n">
        <v>-1.844249E-013</v>
      </c>
      <c r="AF775" s="2" t="n">
        <v>-1.441267E-009</v>
      </c>
      <c r="AG775" s="2" t="n">
        <v>-7.401799E-010</v>
      </c>
      <c r="AH775" s="0" t="n">
        <v>0.9999999</v>
      </c>
      <c r="AI775" s="0" t="n">
        <v>1</v>
      </c>
      <c r="AJ775" s="0" t="n">
        <v>0</v>
      </c>
      <c r="AK775" s="0" t="n">
        <v>0</v>
      </c>
      <c r="AL775" s="0" t="n">
        <v>0</v>
      </c>
      <c r="AM775" s="0" t="n">
        <v>1</v>
      </c>
      <c r="AN775" s="0" t="n">
        <v>1</v>
      </c>
      <c r="AO775" s="0" t="n">
        <v>1</v>
      </c>
      <c r="AP775" s="0" t="n">
        <v>0</v>
      </c>
      <c r="AQ775" s="0" t="n">
        <v>0</v>
      </c>
      <c r="AR775" s="0" t="n">
        <v>0</v>
      </c>
      <c r="AS775" s="2" t="n">
        <v>-2.056713E-011</v>
      </c>
      <c r="AT775" s="2" t="n">
        <v>-1.469548E-009</v>
      </c>
      <c r="AU775" s="2" t="n">
        <v>-5.965918E-010</v>
      </c>
      <c r="AV775" s="0" t="n">
        <v>0.9999999</v>
      </c>
      <c r="AW775" s="0" t="n">
        <v>1</v>
      </c>
      <c r="AX775" s="0" t="n">
        <v>0</v>
      </c>
      <c r="AY775" s="0" t="n">
        <v>0</v>
      </c>
      <c r="AZ775" s="0" t="n">
        <v>0</v>
      </c>
      <c r="BA775" s="0" t="n">
        <v>1</v>
      </c>
      <c r="BB775" s="0" t="n">
        <v>2</v>
      </c>
      <c r="BC775" s="0" t="n">
        <v>1</v>
      </c>
      <c r="BD775" s="0" t="n">
        <v>0</v>
      </c>
      <c r="BE775" s="0" t="n">
        <v>0</v>
      </c>
      <c r="BF775" s="0" t="n">
        <v>0</v>
      </c>
      <c r="BG775" s="2" t="n">
        <v>-1.844249E-013</v>
      </c>
      <c r="BH775" s="2" t="n">
        <v>-1.441267E-009</v>
      </c>
      <c r="BI775" s="2" t="n">
        <v>-7.401799E-010</v>
      </c>
      <c r="BJ775" s="0" t="n">
        <v>0.9999999</v>
      </c>
      <c r="BK775" s="0" t="n">
        <v>1</v>
      </c>
      <c r="BL775" s="0" t="n">
        <v>0</v>
      </c>
      <c r="BM775" s="0" t="n">
        <v>0</v>
      </c>
      <c r="BN775" s="0" t="n">
        <v>0</v>
      </c>
      <c r="BO775" s="0" t="n">
        <v>1</v>
      </c>
      <c r="BP775" s="0" t="n">
        <v>3</v>
      </c>
      <c r="BQ775" s="0" t="n">
        <v>1</v>
      </c>
      <c r="BR775" s="0" t="n">
        <v>0.05972969</v>
      </c>
      <c r="BS775" s="0" t="n">
        <v>0.003172928</v>
      </c>
      <c r="BT775" s="0" t="n">
        <v>-0.02483153</v>
      </c>
      <c r="BU775" s="2" t="n">
        <v>-6.853784E-012</v>
      </c>
      <c r="BV775" s="2" t="n">
        <v>-1.512786E-009</v>
      </c>
      <c r="BW775" s="2" t="n">
        <v>-3.953878E-010</v>
      </c>
      <c r="BX775" s="0" t="n">
        <v>0.9999999</v>
      </c>
      <c r="BY775" s="0" t="n">
        <v>1</v>
      </c>
      <c r="BZ775" s="0" t="n">
        <v>0</v>
      </c>
      <c r="CA775" s="0" t="n">
        <v>0</v>
      </c>
      <c r="CB775" s="0" t="n">
        <v>0</v>
      </c>
      <c r="CC775" s="0" t="n">
        <v>1</v>
      </c>
      <c r="CD775" s="3" t="n">
        <f aca="false">SQRT(SUMSQ(AB775:AD775))</f>
        <v>0</v>
      </c>
      <c r="CE775" s="3" t="n">
        <f aca="false">SQRT(SUMSQ(AP775:AR775))</f>
        <v>0</v>
      </c>
      <c r="CF775" s="3" t="n">
        <f aca="false">SQRT(SUMSQ(BD775:BF775))</f>
        <v>0</v>
      </c>
      <c r="CG775" s="3" t="n">
        <f aca="false">SQRT(SUMSQ(BR775:BT775))</f>
        <v>0.0647634790737047</v>
      </c>
      <c r="CH775" s="3" t="n">
        <f aca="false">DEGREES(2*ACOS(AH775))</f>
        <v>0.0512469035396072</v>
      </c>
      <c r="CI775" s="3" t="n">
        <f aca="false">DEGREES(2*ACOS(AV775))</f>
        <v>0.0512469035396072</v>
      </c>
      <c r="CJ775" s="3" t="n">
        <f aca="false">DEGREES(2*ACOS(BJ775))</f>
        <v>0.0512469035396072</v>
      </c>
      <c r="CK775" s="3" t="n">
        <f aca="false">DEGREES(2*ACOS(BX775))</f>
        <v>0.0512469035396072</v>
      </c>
      <c r="CL775" s="1" t="n">
        <f aca="false">ABS(AI775-1)</f>
        <v>0</v>
      </c>
      <c r="CM775" s="1" t="n">
        <f aca="false">ABS(AW775-1)</f>
        <v>0</v>
      </c>
      <c r="CN775" s="1" t="n">
        <f aca="false">ABS(BK775-1)</f>
        <v>0</v>
      </c>
      <c r="CO775" s="1" t="n">
        <f aca="false">ABS(BY775-1)</f>
        <v>0</v>
      </c>
      <c r="CP775" s="4" t="n">
        <f aca="false">DEGREES(2*ACOS(AH775))</f>
        <v>0.0512469035396072</v>
      </c>
      <c r="CQ775" s="4" t="n">
        <f aca="false">DEGREES(2*ACOS(AV775))</f>
        <v>0.0512469035396072</v>
      </c>
      <c r="CR775" s="4" t="n">
        <f aca="false">DEGREES(2*ACOS(BJ775))</f>
        <v>0.0512469035396072</v>
      </c>
      <c r="CS775" s="4" t="n">
        <f aca="false">DEGREES(2*ACOS(CC775))</f>
        <v>0</v>
      </c>
      <c r="CT775" s="1" t="n">
        <f aca="false">SUM(CD775:CR775)</f>
        <v>0.423491803850955</v>
      </c>
      <c r="CU775" s="6" t="e">
        <f aca="false">(CT775-MIN($CT$5:$CT$1745))/(MAX($CT$5:$CT$1745)-MIN($CT$5:$CT$1745))</f>
        <v>#VALUE!</v>
      </c>
      <c r="CV775" s="1" t="n">
        <f aca="false">SUM(CD775,CH775,CL775,CP775)</f>
        <v>0.102493807079214</v>
      </c>
      <c r="CW775" s="1" t="n">
        <f aca="false">SUM(CE775,CI775,CM775,CQ775)</f>
        <v>0.102493807079214</v>
      </c>
      <c r="CX775" s="1" t="n">
        <f aca="false">SUM(CF775,CJ775,CN775,CR775)</f>
        <v>0.102493807079214</v>
      </c>
      <c r="CY775" s="1" t="n">
        <f aca="false">SUM(CG775,CK775,CO775)</f>
        <v>0.116010382613312</v>
      </c>
    </row>
    <row r="776" customFormat="false" ht="14.9" hidden="false" customHeight="false" outlineLevel="0" collapsed="false">
      <c r="A776" s="0" t="n">
        <v>289.4976</v>
      </c>
      <c r="B776" s="0" t="n">
        <v>3.375051</v>
      </c>
      <c r="C776" s="0" t="n">
        <v>0.7983373</v>
      </c>
      <c r="D776" s="0" t="n">
        <v>2.740001</v>
      </c>
      <c r="E776" s="0" t="n">
        <v>-0.005269284</v>
      </c>
      <c r="F776" s="0" t="n">
        <v>0.01004099</v>
      </c>
      <c r="G776" s="0" t="n">
        <v>0.02495037</v>
      </c>
      <c r="H776" s="0" t="n">
        <v>0.9996244</v>
      </c>
      <c r="I776" s="0" t="n">
        <v>0.4867829</v>
      </c>
      <c r="J776" s="0" t="n">
        <v>0.01902469</v>
      </c>
      <c r="K776" s="0" t="n">
        <v>0.6953066</v>
      </c>
      <c r="L776" s="0" t="n">
        <v>-0.01841761</v>
      </c>
      <c r="M776" s="0" t="n">
        <v>0.7182253</v>
      </c>
      <c r="N776" s="0" t="n">
        <v>1</v>
      </c>
      <c r="O776" s="0" t="n">
        <v>-0.02804303</v>
      </c>
      <c r="P776" s="0" t="n">
        <v>-0.001438618</v>
      </c>
      <c r="Q776" s="0" t="n">
        <v>0.000164032</v>
      </c>
      <c r="R776" s="0" t="n">
        <v>10.85256</v>
      </c>
      <c r="S776" s="0" t="n">
        <v>32.17588</v>
      </c>
      <c r="T776" s="0" t="n">
        <v>51.02939</v>
      </c>
      <c r="U776" s="0" t="n">
        <v>65.96503</v>
      </c>
      <c r="V776" s="0" t="n">
        <v>75.48518</v>
      </c>
      <c r="W776" s="0" t="n">
        <v>65.9506</v>
      </c>
      <c r="X776" s="0" t="n">
        <v>58.74522</v>
      </c>
      <c r="Y776" s="0" t="n">
        <v>55.40287</v>
      </c>
      <c r="Z776" s="0" t="n">
        <v>0</v>
      </c>
      <c r="AA776" s="0" t="n">
        <v>1</v>
      </c>
      <c r="AB776" s="0" t="n">
        <v>0</v>
      </c>
      <c r="AC776" s="0" t="n">
        <v>0</v>
      </c>
      <c r="AD776" s="0" t="n">
        <v>0</v>
      </c>
      <c r="AE776" s="2" t="n">
        <v>-3.38649E-011</v>
      </c>
      <c r="AF776" s="2" t="n">
        <v>-2.911577E-010</v>
      </c>
      <c r="AG776" s="2" t="n">
        <v>-5.545293E-010</v>
      </c>
      <c r="AH776" s="0" t="n">
        <v>0.9999998</v>
      </c>
      <c r="AI776" s="0" t="n">
        <v>1</v>
      </c>
      <c r="AJ776" s="0" t="n">
        <v>0</v>
      </c>
      <c r="AK776" s="0" t="n">
        <v>0</v>
      </c>
      <c r="AL776" s="0" t="n">
        <v>0</v>
      </c>
      <c r="AM776" s="0" t="n">
        <v>1</v>
      </c>
      <c r="AN776" s="0" t="n">
        <v>1</v>
      </c>
      <c r="AO776" s="0" t="n">
        <v>1</v>
      </c>
      <c r="AP776" s="0" t="n">
        <v>0</v>
      </c>
      <c r="AQ776" s="0" t="n">
        <v>0</v>
      </c>
      <c r="AR776" s="0" t="n">
        <v>0</v>
      </c>
      <c r="AS776" s="2" t="n">
        <v>-2.916773E-011</v>
      </c>
      <c r="AT776" s="2" t="n">
        <v>1.276597E-010</v>
      </c>
      <c r="AU776" s="2" t="n">
        <v>-1.461789E-010</v>
      </c>
      <c r="AV776" s="0" t="n">
        <v>0.9999998</v>
      </c>
      <c r="AW776" s="0" t="n">
        <v>1</v>
      </c>
      <c r="AX776" s="0" t="n">
        <v>0</v>
      </c>
      <c r="AY776" s="0" t="n">
        <v>0</v>
      </c>
      <c r="AZ776" s="0" t="n">
        <v>0</v>
      </c>
      <c r="BA776" s="0" t="n">
        <v>1</v>
      </c>
      <c r="BB776" s="0" t="n">
        <v>2</v>
      </c>
      <c r="BC776" s="0" t="n">
        <v>1</v>
      </c>
      <c r="BD776" s="0" t="n">
        <v>0</v>
      </c>
      <c r="BE776" s="0" t="n">
        <v>0</v>
      </c>
      <c r="BF776" s="0" t="n">
        <v>0</v>
      </c>
      <c r="BG776" s="2" t="n">
        <v>-4.769222E-011</v>
      </c>
      <c r="BH776" s="2" t="n">
        <v>5.924713E-010</v>
      </c>
      <c r="BI776" s="2" t="n">
        <v>6.742045E-010</v>
      </c>
      <c r="BJ776" s="0" t="n">
        <v>0.9999998</v>
      </c>
      <c r="BK776" s="0" t="n">
        <v>1</v>
      </c>
      <c r="BL776" s="0" t="n">
        <v>0</v>
      </c>
      <c r="BM776" s="0" t="n">
        <v>0</v>
      </c>
      <c r="BN776" s="0" t="n">
        <v>0</v>
      </c>
      <c r="BO776" s="0" t="n">
        <v>1</v>
      </c>
      <c r="BP776" s="0" t="n">
        <v>3</v>
      </c>
      <c r="BQ776" s="0" t="n">
        <v>1</v>
      </c>
      <c r="BR776" s="0" t="n">
        <v>0.07114749</v>
      </c>
      <c r="BS776" s="0" t="n">
        <v>0.00367328</v>
      </c>
      <c r="BT776" s="0" t="n">
        <v>-0.02955317</v>
      </c>
      <c r="BU776" s="2" t="n">
        <v>-2.916773E-011</v>
      </c>
      <c r="BV776" s="2" t="n">
        <v>1.276597E-010</v>
      </c>
      <c r="BW776" s="2" t="n">
        <v>-1.461789E-010</v>
      </c>
      <c r="BX776" s="0" t="n">
        <v>0.9999998</v>
      </c>
      <c r="BY776" s="0" t="n">
        <v>1</v>
      </c>
      <c r="BZ776" s="0" t="n">
        <v>0</v>
      </c>
      <c r="CA776" s="0" t="n">
        <v>0</v>
      </c>
      <c r="CB776" s="0" t="n">
        <v>0</v>
      </c>
      <c r="CC776" s="0" t="n">
        <v>1</v>
      </c>
      <c r="CD776" s="3" t="n">
        <f aca="false">SQRT(SUMSQ(AB776:AD776))</f>
        <v>0</v>
      </c>
      <c r="CE776" s="3" t="n">
        <f aca="false">SQRT(SUMSQ(AP776:AR776))</f>
        <v>0</v>
      </c>
      <c r="CF776" s="3" t="n">
        <f aca="false">SQRT(SUMSQ(BD776:BF776))</f>
        <v>0</v>
      </c>
      <c r="CG776" s="3" t="n">
        <f aca="false">SQRT(SUMSQ(BR776:BT776))</f>
        <v>0.0771287765772763</v>
      </c>
      <c r="CH776" s="3" t="n">
        <f aca="false">DEGREES(2*ACOS(AH776))</f>
        <v>0.0724740665991733</v>
      </c>
      <c r="CI776" s="3" t="n">
        <f aca="false">DEGREES(2*ACOS(AV776))</f>
        <v>0.0724740665991733</v>
      </c>
      <c r="CJ776" s="3" t="n">
        <f aca="false">DEGREES(2*ACOS(BJ776))</f>
        <v>0.0724740665991733</v>
      </c>
      <c r="CK776" s="3" t="n">
        <f aca="false">DEGREES(2*ACOS(BX776))</f>
        <v>0.0724740665991733</v>
      </c>
      <c r="CL776" s="1" t="n">
        <f aca="false">ABS(AI776-1)</f>
        <v>0</v>
      </c>
      <c r="CM776" s="1" t="n">
        <f aca="false">ABS(AW776-1)</f>
        <v>0</v>
      </c>
      <c r="CN776" s="1" t="n">
        <f aca="false">ABS(BK776-1)</f>
        <v>0</v>
      </c>
      <c r="CO776" s="1" t="n">
        <f aca="false">ABS(BY776-1)</f>
        <v>0</v>
      </c>
      <c r="CP776" s="4" t="n">
        <f aca="false">DEGREES(2*ACOS(AH776))</f>
        <v>0.0724740665991733</v>
      </c>
      <c r="CQ776" s="4" t="n">
        <f aca="false">DEGREES(2*ACOS(AV776))</f>
        <v>0.0724740665991733</v>
      </c>
      <c r="CR776" s="4" t="n">
        <f aca="false">DEGREES(2*ACOS(BJ776))</f>
        <v>0.0724740665991733</v>
      </c>
      <c r="CS776" s="4" t="n">
        <f aca="false">DEGREES(2*ACOS(CC776))</f>
        <v>0</v>
      </c>
      <c r="CT776" s="1" t="n">
        <f aca="false">SUM(CD776:CR776)</f>
        <v>0.584447242771489</v>
      </c>
      <c r="CU776" s="6" t="e">
        <f aca="false">(CT776-MIN($CT$5:$CT$1745))/(MAX($CT$5:$CT$1745)-MIN($CT$5:$CT$1745))</f>
        <v>#VALUE!</v>
      </c>
      <c r="CV776" s="1" t="n">
        <f aca="false">SUM(CD776,CH776,CL776,CP776)</f>
        <v>0.144948133198347</v>
      </c>
      <c r="CW776" s="1" t="n">
        <f aca="false">SUM(CE776,CI776,CM776,CQ776)</f>
        <v>0.144948133198347</v>
      </c>
      <c r="CX776" s="1" t="n">
        <f aca="false">SUM(CF776,CJ776,CN776,CR776)</f>
        <v>0.144948133198347</v>
      </c>
      <c r="CY776" s="1" t="n">
        <f aca="false">SUM(CG776,CK776,CO776)</f>
        <v>0.14960284317645</v>
      </c>
    </row>
    <row r="777" customFormat="false" ht="14.9" hidden="false" customHeight="false" outlineLevel="0" collapsed="false">
      <c r="A777" s="0" t="n">
        <v>289.5478</v>
      </c>
      <c r="B777" s="0" t="n">
        <v>3.386779</v>
      </c>
      <c r="C777" s="0" t="n">
        <v>0.7989264</v>
      </c>
      <c r="D777" s="0" t="n">
        <v>2.749863</v>
      </c>
      <c r="E777" s="0" t="n">
        <v>-0.005269282</v>
      </c>
      <c r="F777" s="0" t="n">
        <v>0.01004099</v>
      </c>
      <c r="G777" s="0" t="n">
        <v>0.0249504</v>
      </c>
      <c r="H777" s="0" t="n">
        <v>0.9996244</v>
      </c>
      <c r="I777" s="0" t="n">
        <v>0.4867829</v>
      </c>
      <c r="J777" s="0" t="n">
        <v>0.0192145</v>
      </c>
      <c r="K777" s="0" t="n">
        <v>0.6954705</v>
      </c>
      <c r="L777" s="0" t="n">
        <v>-0.01861012</v>
      </c>
      <c r="M777" s="0" t="n">
        <v>0.7180566</v>
      </c>
      <c r="N777" s="0" t="n">
        <v>1</v>
      </c>
      <c r="O777" s="0" t="n">
        <v>-0.005424976</v>
      </c>
      <c r="P777" s="0" t="n">
        <v>-0.0003328323</v>
      </c>
      <c r="Q777" s="0" t="n">
        <v>0.0001909733</v>
      </c>
      <c r="R777" s="0" t="n">
        <v>11.32775</v>
      </c>
      <c r="S777" s="0" t="n">
        <v>33.4327</v>
      </c>
      <c r="T777" s="0" t="n">
        <v>52.96116</v>
      </c>
      <c r="U777" s="0" t="n">
        <v>68.45384</v>
      </c>
      <c r="V777" s="0" t="n">
        <v>78.3373</v>
      </c>
      <c r="W777" s="0" t="n">
        <v>68.43383</v>
      </c>
      <c r="X777" s="0" t="n">
        <v>60.94765</v>
      </c>
      <c r="Y777" s="0" t="n">
        <v>57.44658</v>
      </c>
      <c r="Z777" s="0" t="n">
        <v>0</v>
      </c>
      <c r="AA777" s="0" t="n">
        <v>1</v>
      </c>
      <c r="AB777" s="0" t="n">
        <v>0</v>
      </c>
      <c r="AC777" s="0" t="n">
        <v>0</v>
      </c>
      <c r="AD777" s="0" t="n">
        <v>0</v>
      </c>
      <c r="AE777" s="2" t="n">
        <v>-2.435164E-011</v>
      </c>
      <c r="AF777" s="0" t="n">
        <v>-2E-009</v>
      </c>
      <c r="AG777" s="2" t="n">
        <v>4.546147E-009</v>
      </c>
      <c r="AH777" s="0" t="n">
        <v>1</v>
      </c>
      <c r="AI777" s="0" t="n">
        <v>1</v>
      </c>
      <c r="AJ777" s="0" t="n">
        <v>0</v>
      </c>
      <c r="AK777" s="0" t="n">
        <v>0</v>
      </c>
      <c r="AL777" s="0" t="n">
        <v>0</v>
      </c>
      <c r="AM777" s="0" t="n">
        <v>1</v>
      </c>
      <c r="AN777" s="0" t="n">
        <v>1</v>
      </c>
      <c r="AO777" s="0" t="n">
        <v>1</v>
      </c>
      <c r="AP777" s="0" t="n">
        <v>0</v>
      </c>
      <c r="AQ777" s="0" t="n">
        <v>0</v>
      </c>
      <c r="AR777" s="0" t="n">
        <v>0</v>
      </c>
      <c r="AS777" s="2" t="n">
        <v>-1.434947E-010</v>
      </c>
      <c r="AT777" s="2" t="n">
        <v>-1.48323E-009</v>
      </c>
      <c r="AU777" s="2" t="n">
        <v>6.473892E-009</v>
      </c>
      <c r="AV777" s="0" t="n">
        <v>1</v>
      </c>
      <c r="AW777" s="0" t="n">
        <v>1</v>
      </c>
      <c r="AX777" s="0" t="n">
        <v>0</v>
      </c>
      <c r="AY777" s="0" t="n">
        <v>0</v>
      </c>
      <c r="AZ777" s="0" t="n">
        <v>0</v>
      </c>
      <c r="BA777" s="0" t="n">
        <v>1</v>
      </c>
      <c r="BB777" s="0" t="n">
        <v>2</v>
      </c>
      <c r="BC777" s="0" t="n">
        <v>1</v>
      </c>
      <c r="BD777" s="0" t="n">
        <v>0</v>
      </c>
      <c r="BE777" s="0" t="n">
        <v>0</v>
      </c>
      <c r="BF777" s="0" t="n">
        <v>0</v>
      </c>
      <c r="BG777" s="2" t="n">
        <v>-1.194052E-010</v>
      </c>
      <c r="BH777" s="0" t="n">
        <v>-2E-009</v>
      </c>
      <c r="BI777" s="2" t="n">
        <v>5.836216E-009</v>
      </c>
      <c r="BJ777" s="0" t="n">
        <v>1</v>
      </c>
      <c r="BK777" s="0" t="n">
        <v>1</v>
      </c>
      <c r="BL777" s="0" t="n">
        <v>0</v>
      </c>
      <c r="BM777" s="0" t="n">
        <v>0</v>
      </c>
      <c r="BN777" s="0" t="n">
        <v>0</v>
      </c>
      <c r="BO777" s="0" t="n">
        <v>1</v>
      </c>
      <c r="BP777" s="0" t="n">
        <v>3</v>
      </c>
      <c r="BQ777" s="0" t="n">
        <v>1</v>
      </c>
      <c r="BR777" s="0" t="n">
        <v>0.07464786</v>
      </c>
      <c r="BS777" s="0" t="n">
        <v>0.00380134</v>
      </c>
      <c r="BT777" s="0" t="n">
        <v>-0.0268707</v>
      </c>
      <c r="BU777" s="2" t="n">
        <v>-1.194052E-010</v>
      </c>
      <c r="BV777" s="0" t="n">
        <v>-2E-009</v>
      </c>
      <c r="BW777" s="2" t="n">
        <v>5.836216E-009</v>
      </c>
      <c r="BX777" s="0" t="n">
        <v>1</v>
      </c>
      <c r="BY777" s="0" t="n">
        <v>1</v>
      </c>
      <c r="BZ777" s="0" t="n">
        <v>0</v>
      </c>
      <c r="CA777" s="0" t="n">
        <v>0</v>
      </c>
      <c r="CB777" s="0" t="n">
        <v>0</v>
      </c>
      <c r="CC777" s="0" t="n">
        <v>1</v>
      </c>
      <c r="CD777" s="3" t="n">
        <f aca="false">SQRT(SUMSQ(AB777:AD777))</f>
        <v>0</v>
      </c>
      <c r="CE777" s="3" t="n">
        <f aca="false">SQRT(SUMSQ(AP777:AR777))</f>
        <v>0</v>
      </c>
      <c r="CF777" s="3" t="n">
        <f aca="false">SQRT(SUMSQ(BD777:BF777))</f>
        <v>0</v>
      </c>
      <c r="CG777" s="3" t="n">
        <f aca="false">SQRT(SUMSQ(BR777:BT777))</f>
        <v>0.0794278773911603</v>
      </c>
      <c r="CH777" s="3" t="n">
        <f aca="false">DEGREES(2*ACOS(AH777))</f>
        <v>0</v>
      </c>
      <c r="CI777" s="3" t="n">
        <f aca="false">DEGREES(2*ACOS(AV777))</f>
        <v>0</v>
      </c>
      <c r="CJ777" s="3" t="n">
        <f aca="false">DEGREES(2*ACOS(BJ777))</f>
        <v>0</v>
      </c>
      <c r="CK777" s="3" t="n">
        <f aca="false">DEGREES(2*ACOS(BX777))</f>
        <v>0</v>
      </c>
      <c r="CL777" s="1" t="n">
        <f aca="false">ABS(AI777-1)</f>
        <v>0</v>
      </c>
      <c r="CM777" s="1" t="n">
        <f aca="false">ABS(AW777-1)</f>
        <v>0</v>
      </c>
      <c r="CN777" s="1" t="n">
        <f aca="false">ABS(BK777-1)</f>
        <v>0</v>
      </c>
      <c r="CO777" s="1" t="n">
        <f aca="false">ABS(BY777-1)</f>
        <v>0</v>
      </c>
      <c r="CP777" s="4" t="n">
        <f aca="false">DEGREES(2*ACOS(AH777))</f>
        <v>0</v>
      </c>
      <c r="CQ777" s="4" t="n">
        <f aca="false">DEGREES(2*ACOS(AV777))</f>
        <v>0</v>
      </c>
      <c r="CR777" s="4" t="n">
        <f aca="false">DEGREES(2*ACOS(BJ777))</f>
        <v>0</v>
      </c>
      <c r="CS777" s="4" t="n">
        <f aca="false">DEGREES(2*ACOS(CC777))</f>
        <v>0</v>
      </c>
      <c r="CT777" s="1" t="n">
        <f aca="false">SUM(CD777:CR777)</f>
        <v>0.0794278773911603</v>
      </c>
      <c r="CU777" s="6" t="e">
        <f aca="false">(CT777-MIN($CT$5:$CT$1745))/(MAX($CT$5:$CT$1745)-MIN($CT$5:$CT$1745))</f>
        <v>#VALUE!</v>
      </c>
      <c r="CV777" s="1" t="n">
        <f aca="false">SUM(CD777,CH777,CL777,CP777)</f>
        <v>0</v>
      </c>
      <c r="CW777" s="1" t="n">
        <f aca="false">SUM(CE777,CI777,CM777,CQ777)</f>
        <v>0</v>
      </c>
      <c r="CX777" s="1" t="n">
        <f aca="false">SUM(CF777,CJ777,CN777,CR777)</f>
        <v>0</v>
      </c>
      <c r="CY777" s="1" t="n">
        <f aca="false">SUM(CG777,CK777,CO777)</f>
        <v>0.0794278773911603</v>
      </c>
    </row>
    <row r="778" customFormat="false" ht="14.9" hidden="false" customHeight="false" outlineLevel="0" collapsed="false">
      <c r="A778" s="0" t="n">
        <v>289.5977</v>
      </c>
      <c r="B778" s="0" t="n">
        <v>3.369992</v>
      </c>
      <c r="C778" s="0" t="n">
        <v>0.7999195</v>
      </c>
      <c r="D778" s="0" t="n">
        <v>2.751751</v>
      </c>
      <c r="E778" s="0" t="n">
        <v>-0.005269281</v>
      </c>
      <c r="F778" s="0" t="n">
        <v>0.01004101</v>
      </c>
      <c r="G778" s="0" t="n">
        <v>0.02495042</v>
      </c>
      <c r="H778" s="0" t="n">
        <v>0.9996244</v>
      </c>
      <c r="I778" s="0" t="n">
        <v>0.4867829</v>
      </c>
      <c r="J778" s="0" t="n">
        <v>0.01935359</v>
      </c>
      <c r="K778" s="0" t="n">
        <v>0.6957008</v>
      </c>
      <c r="L778" s="0" t="n">
        <v>-0.01875707</v>
      </c>
      <c r="M778" s="0" t="n">
        <v>0.7178259</v>
      </c>
      <c r="N778" s="0" t="n">
        <v>1</v>
      </c>
      <c r="O778" s="0" t="n">
        <v>-0.01720071</v>
      </c>
      <c r="P778" s="0" t="n">
        <v>0.001051664</v>
      </c>
      <c r="Q778" s="0" t="n">
        <v>0.001366138</v>
      </c>
      <c r="R778" s="0" t="n">
        <v>11.44421</v>
      </c>
      <c r="S778" s="0" t="n">
        <v>33.42567</v>
      </c>
      <c r="T778" s="0" t="n">
        <v>52.92402</v>
      </c>
      <c r="U778" s="0" t="n">
        <v>68.41925</v>
      </c>
      <c r="V778" s="0" t="n">
        <v>78.3058</v>
      </c>
      <c r="W778" s="0" t="n">
        <v>68.42189</v>
      </c>
      <c r="X778" s="0" t="n">
        <v>60.94263</v>
      </c>
      <c r="Y778" s="0" t="n">
        <v>57.38012</v>
      </c>
      <c r="Z778" s="0" t="n">
        <v>0</v>
      </c>
      <c r="AA778" s="0" t="n">
        <v>1</v>
      </c>
      <c r="AB778" s="0" t="n">
        <v>0</v>
      </c>
      <c r="AC778" s="0" t="n">
        <v>0</v>
      </c>
      <c r="AD778" s="0" t="n">
        <v>0</v>
      </c>
      <c r="AE778" s="2" t="n">
        <v>1.237923E-010</v>
      </c>
      <c r="AF778" s="2" t="n">
        <v>4.746376E-009</v>
      </c>
      <c r="AG778" s="2" t="n">
        <v>3.684883E-009</v>
      </c>
      <c r="AH778" s="0" t="n">
        <v>1</v>
      </c>
      <c r="AI778" s="0" t="n">
        <v>1</v>
      </c>
      <c r="AJ778" s="0" t="n">
        <v>0</v>
      </c>
      <c r="AK778" s="0" t="n">
        <v>0</v>
      </c>
      <c r="AL778" s="0" t="n">
        <v>0</v>
      </c>
      <c r="AM778" s="0" t="n">
        <v>1</v>
      </c>
      <c r="AN778" s="0" t="n">
        <v>1</v>
      </c>
      <c r="AO778" s="0" t="n">
        <v>1</v>
      </c>
      <c r="AP778" s="0" t="n">
        <v>0</v>
      </c>
      <c r="AQ778" s="0" t="n">
        <v>0</v>
      </c>
      <c r="AR778" s="0" t="n">
        <v>0</v>
      </c>
      <c r="AS778" s="2" t="n">
        <v>1.765945E-010</v>
      </c>
      <c r="AT778" s="2" t="n">
        <v>5.711392E-009</v>
      </c>
      <c r="AU778" s="2" t="n">
        <v>3.189254E-009</v>
      </c>
      <c r="AV778" s="0" t="n">
        <v>1</v>
      </c>
      <c r="AW778" s="0" t="n">
        <v>1</v>
      </c>
      <c r="AX778" s="0" t="n">
        <v>0</v>
      </c>
      <c r="AY778" s="0" t="n">
        <v>0</v>
      </c>
      <c r="AZ778" s="0" t="n">
        <v>0</v>
      </c>
      <c r="BA778" s="0" t="n">
        <v>1</v>
      </c>
      <c r="BB778" s="0" t="n">
        <v>2</v>
      </c>
      <c r="BC778" s="0" t="n">
        <v>1</v>
      </c>
      <c r="BD778" s="0" t="n">
        <v>0</v>
      </c>
      <c r="BE778" s="0" t="n">
        <v>0</v>
      </c>
      <c r="BF778" s="0" t="n">
        <v>0</v>
      </c>
      <c r="BG778" s="2" t="n">
        <v>1.60725E-010</v>
      </c>
      <c r="BH778" s="2" t="n">
        <v>5.152491E-009</v>
      </c>
      <c r="BI778" s="2" t="n">
        <v>3.65246E-009</v>
      </c>
      <c r="BJ778" s="0" t="n">
        <v>1</v>
      </c>
      <c r="BK778" s="0" t="n">
        <v>1</v>
      </c>
      <c r="BL778" s="0" t="n">
        <v>0</v>
      </c>
      <c r="BM778" s="0" t="n">
        <v>0</v>
      </c>
      <c r="BN778" s="0" t="n">
        <v>0</v>
      </c>
      <c r="BO778" s="0" t="n">
        <v>1</v>
      </c>
      <c r="BP778" s="0" t="n">
        <v>3</v>
      </c>
      <c r="BQ778" s="0" t="n">
        <v>1</v>
      </c>
      <c r="BR778" s="0" t="n">
        <v>0.07015051</v>
      </c>
      <c r="BS778" s="0" t="n">
        <v>0.00336778</v>
      </c>
      <c r="BT778" s="0" t="n">
        <v>-0.01696867</v>
      </c>
      <c r="BU778" s="2" t="n">
        <v>1.298756E-010</v>
      </c>
      <c r="BV778" s="2" t="n">
        <v>4.301459E-009</v>
      </c>
      <c r="BW778" s="2" t="n">
        <v>2.394845E-009</v>
      </c>
      <c r="BX778" s="0" t="n">
        <v>1</v>
      </c>
      <c r="BY778" s="0" t="n">
        <v>1</v>
      </c>
      <c r="BZ778" s="0" t="n">
        <v>0</v>
      </c>
      <c r="CA778" s="0" t="n">
        <v>0</v>
      </c>
      <c r="CB778" s="0" t="n">
        <v>0</v>
      </c>
      <c r="CC778" s="0" t="n">
        <v>1</v>
      </c>
      <c r="CD778" s="3" t="n">
        <f aca="false">SQRT(SUMSQ(AB778:AD778))</f>
        <v>0</v>
      </c>
      <c r="CE778" s="3" t="n">
        <f aca="false">SQRT(SUMSQ(AP778:AR778))</f>
        <v>0</v>
      </c>
      <c r="CF778" s="3" t="n">
        <f aca="false">SQRT(SUMSQ(BD778:BF778))</f>
        <v>0</v>
      </c>
      <c r="CG778" s="3" t="n">
        <f aca="false">SQRT(SUMSQ(BR778:BT778))</f>
        <v>0.0722521401548591</v>
      </c>
      <c r="CH778" s="3" t="n">
        <f aca="false">DEGREES(2*ACOS(AH778))</f>
        <v>0</v>
      </c>
      <c r="CI778" s="3" t="n">
        <f aca="false">DEGREES(2*ACOS(AV778))</f>
        <v>0</v>
      </c>
      <c r="CJ778" s="3" t="n">
        <f aca="false">DEGREES(2*ACOS(BJ778))</f>
        <v>0</v>
      </c>
      <c r="CK778" s="3" t="n">
        <f aca="false">DEGREES(2*ACOS(BX778))</f>
        <v>0</v>
      </c>
      <c r="CL778" s="1" t="n">
        <f aca="false">ABS(AI778-1)</f>
        <v>0</v>
      </c>
      <c r="CM778" s="1" t="n">
        <f aca="false">ABS(AW778-1)</f>
        <v>0</v>
      </c>
      <c r="CN778" s="1" t="n">
        <f aca="false">ABS(BK778-1)</f>
        <v>0</v>
      </c>
      <c r="CO778" s="1" t="n">
        <f aca="false">ABS(BY778-1)</f>
        <v>0</v>
      </c>
      <c r="CP778" s="4" t="n">
        <f aca="false">DEGREES(2*ACOS(AH778))</f>
        <v>0</v>
      </c>
      <c r="CQ778" s="4" t="n">
        <f aca="false">DEGREES(2*ACOS(AV778))</f>
        <v>0</v>
      </c>
      <c r="CR778" s="4" t="n">
        <f aca="false">DEGREES(2*ACOS(BJ778))</f>
        <v>0</v>
      </c>
      <c r="CS778" s="4" t="n">
        <f aca="false">DEGREES(2*ACOS(CC778))</f>
        <v>0</v>
      </c>
      <c r="CT778" s="1" t="n">
        <f aca="false">SUM(CD778:CR778)</f>
        <v>0.0722521401548591</v>
      </c>
      <c r="CU778" s="6" t="e">
        <f aca="false">(CT778-MIN($CT$5:$CT$1745))/(MAX($CT$5:$CT$1745)-MIN($CT$5:$CT$1745))</f>
        <v>#VALUE!</v>
      </c>
      <c r="CV778" s="1" t="n">
        <f aca="false">SUM(CD778,CH778,CL778,CP778)</f>
        <v>0</v>
      </c>
      <c r="CW778" s="1" t="n">
        <f aca="false">SUM(CE778,CI778,CM778,CQ778)</f>
        <v>0</v>
      </c>
      <c r="CX778" s="1" t="n">
        <f aca="false">SUM(CF778,CJ778,CN778,CR778)</f>
        <v>0</v>
      </c>
      <c r="CY778" s="1" t="n">
        <f aca="false">SUM(CG778,CK778,CO778)</f>
        <v>0.0722521401548591</v>
      </c>
    </row>
    <row r="779" customFormat="false" ht="14.9" hidden="false" customHeight="false" outlineLevel="0" collapsed="false">
      <c r="A779" s="0" t="n">
        <v>289.6479</v>
      </c>
      <c r="B779" s="0" t="n">
        <v>3.369487</v>
      </c>
      <c r="C779" s="0" t="n">
        <v>0.7996534</v>
      </c>
      <c r="D779" s="0" t="n">
        <v>2.765547</v>
      </c>
      <c r="E779" s="0" t="n">
        <v>-0.005269282</v>
      </c>
      <c r="F779" s="0" t="n">
        <v>0.010041</v>
      </c>
      <c r="G779" s="0" t="n">
        <v>0.02495042</v>
      </c>
      <c r="H779" s="0" t="n">
        <v>0.9996244</v>
      </c>
      <c r="I779" s="0" t="n">
        <v>0.4867829</v>
      </c>
      <c r="J779" s="0" t="n">
        <v>0.01945622</v>
      </c>
      <c r="K779" s="0" t="n">
        <v>0.6956172</v>
      </c>
      <c r="L779" s="0" t="n">
        <v>-0.01885228</v>
      </c>
      <c r="M779" s="0" t="n">
        <v>0.7179016</v>
      </c>
      <c r="N779" s="0" t="n">
        <v>1</v>
      </c>
      <c r="O779" s="0" t="n">
        <v>-0.01369405</v>
      </c>
      <c r="P779" s="0" t="n">
        <v>-0.0006769896</v>
      </c>
      <c r="Q779" s="0" t="n">
        <v>0.001878262</v>
      </c>
      <c r="R779" s="0" t="n">
        <v>11.28986</v>
      </c>
      <c r="S779" s="0" t="n">
        <v>33.3958</v>
      </c>
      <c r="T779" s="0" t="n">
        <v>52.99227</v>
      </c>
      <c r="U779" s="0" t="n">
        <v>68.51698</v>
      </c>
      <c r="V779" s="0" t="n">
        <v>78.41422</v>
      </c>
      <c r="W779" s="0" t="n">
        <v>68.51839</v>
      </c>
      <c r="X779" s="0" t="n">
        <v>61.04283</v>
      </c>
      <c r="Y779" s="0" t="n">
        <v>57.56226</v>
      </c>
      <c r="Z779" s="0" t="n">
        <v>0</v>
      </c>
      <c r="AA779" s="0" t="n">
        <v>1</v>
      </c>
      <c r="AB779" s="0" t="n">
        <v>0</v>
      </c>
      <c r="AC779" s="0" t="n">
        <v>0</v>
      </c>
      <c r="AD779" s="0" t="n">
        <v>0</v>
      </c>
      <c r="AE779" s="2" t="n">
        <v>2.147769E-011</v>
      </c>
      <c r="AF779" s="0" t="n">
        <v>1E-009</v>
      </c>
      <c r="AG779" s="2" t="n">
        <v>3.434431E-011</v>
      </c>
      <c r="AH779" s="0" t="n">
        <v>1</v>
      </c>
      <c r="AI779" s="0" t="n">
        <v>1</v>
      </c>
      <c r="AJ779" s="0" t="n">
        <v>0</v>
      </c>
      <c r="AK779" s="0" t="n">
        <v>0</v>
      </c>
      <c r="AL779" s="0" t="n">
        <v>0</v>
      </c>
      <c r="AM779" s="0" t="n">
        <v>1</v>
      </c>
      <c r="AN779" s="0" t="n">
        <v>1</v>
      </c>
      <c r="AO779" s="0" t="n">
        <v>1</v>
      </c>
      <c r="AP779" s="0" t="n">
        <v>0</v>
      </c>
      <c r="AQ779" s="0" t="n">
        <v>0</v>
      </c>
      <c r="AR779" s="0" t="n">
        <v>0</v>
      </c>
      <c r="AS779" s="2" t="n">
        <v>1.354373E-010</v>
      </c>
      <c r="AT779" s="2" t="n">
        <v>3.680223E-011</v>
      </c>
      <c r="AU779" s="2" t="n">
        <v>1.587077E-010</v>
      </c>
      <c r="AV779" s="0" t="n">
        <v>1</v>
      </c>
      <c r="AW779" s="0" t="n">
        <v>1</v>
      </c>
      <c r="AX779" s="0" t="n">
        <v>0</v>
      </c>
      <c r="AY779" s="0" t="n">
        <v>0</v>
      </c>
      <c r="AZ779" s="0" t="n">
        <v>0</v>
      </c>
      <c r="BA779" s="0" t="n">
        <v>1</v>
      </c>
      <c r="BB779" s="0" t="n">
        <v>2</v>
      </c>
      <c r="BC779" s="0" t="n">
        <v>1</v>
      </c>
      <c r="BD779" s="0" t="n">
        <v>0</v>
      </c>
      <c r="BE779" s="0" t="n">
        <v>0</v>
      </c>
      <c r="BF779" s="0" t="n">
        <v>0</v>
      </c>
      <c r="BG779" s="2" t="n">
        <v>9.362439E-011</v>
      </c>
      <c r="BH779" s="2" t="n">
        <v>6.111939E-010</v>
      </c>
      <c r="BI779" s="2" t="n">
        <v>4.605193E-010</v>
      </c>
      <c r="BJ779" s="0" t="n">
        <v>1</v>
      </c>
      <c r="BK779" s="0" t="n">
        <v>1</v>
      </c>
      <c r="BL779" s="0" t="n">
        <v>0</v>
      </c>
      <c r="BM779" s="0" t="n">
        <v>0</v>
      </c>
      <c r="BN779" s="0" t="n">
        <v>0</v>
      </c>
      <c r="BO779" s="0" t="n">
        <v>1</v>
      </c>
      <c r="BP779" s="0" t="n">
        <v>3</v>
      </c>
      <c r="BQ779" s="0" t="n">
        <v>1</v>
      </c>
      <c r="BR779" s="0" t="n">
        <v>0.06221068</v>
      </c>
      <c r="BS779" s="0" t="n">
        <v>0.00276067</v>
      </c>
      <c r="BT779" s="0" t="n">
        <v>-0.009550273</v>
      </c>
      <c r="BU779" s="2" t="n">
        <v>9.034245E-011</v>
      </c>
      <c r="BV779" s="2" t="n">
        <v>-4.097814E-010</v>
      </c>
      <c r="BW779" s="2" t="n">
        <v>-7.63513E-010</v>
      </c>
      <c r="BX779" s="0" t="n">
        <v>1</v>
      </c>
      <c r="BY779" s="0" t="n">
        <v>1</v>
      </c>
      <c r="BZ779" s="0" t="n">
        <v>0</v>
      </c>
      <c r="CA779" s="0" t="n">
        <v>0</v>
      </c>
      <c r="CB779" s="0" t="n">
        <v>0</v>
      </c>
      <c r="CC779" s="0" t="n">
        <v>1</v>
      </c>
      <c r="CD779" s="3" t="n">
        <f aca="false">SQRT(SUMSQ(AB779:AD779))</f>
        <v>0</v>
      </c>
      <c r="CE779" s="3" t="n">
        <f aca="false">SQRT(SUMSQ(AP779:AR779))</f>
        <v>0</v>
      </c>
      <c r="CF779" s="3" t="n">
        <f aca="false">SQRT(SUMSQ(BD779:BF779))</f>
        <v>0</v>
      </c>
      <c r="CG779" s="3" t="n">
        <f aca="false">SQRT(SUMSQ(BR779:BT779))</f>
        <v>0.0629999818990913</v>
      </c>
      <c r="CH779" s="3" t="n">
        <f aca="false">DEGREES(2*ACOS(AH779))</f>
        <v>0</v>
      </c>
      <c r="CI779" s="3" t="n">
        <f aca="false">DEGREES(2*ACOS(AV779))</f>
        <v>0</v>
      </c>
      <c r="CJ779" s="3" t="n">
        <f aca="false">DEGREES(2*ACOS(BJ779))</f>
        <v>0</v>
      </c>
      <c r="CK779" s="3" t="n">
        <f aca="false">DEGREES(2*ACOS(BX779))</f>
        <v>0</v>
      </c>
      <c r="CL779" s="1" t="n">
        <f aca="false">ABS(AI779-1)</f>
        <v>0</v>
      </c>
      <c r="CM779" s="1" t="n">
        <f aca="false">ABS(AW779-1)</f>
        <v>0</v>
      </c>
      <c r="CN779" s="1" t="n">
        <f aca="false">ABS(BK779-1)</f>
        <v>0</v>
      </c>
      <c r="CO779" s="1" t="n">
        <f aca="false">ABS(BY779-1)</f>
        <v>0</v>
      </c>
      <c r="CP779" s="4" t="n">
        <f aca="false">DEGREES(2*ACOS(AH779))</f>
        <v>0</v>
      </c>
      <c r="CQ779" s="4" t="n">
        <f aca="false">DEGREES(2*ACOS(AV779))</f>
        <v>0</v>
      </c>
      <c r="CR779" s="4" t="n">
        <f aca="false">DEGREES(2*ACOS(BJ779))</f>
        <v>0</v>
      </c>
      <c r="CS779" s="4" t="n">
        <f aca="false">DEGREES(2*ACOS(CC779))</f>
        <v>0</v>
      </c>
      <c r="CT779" s="1" t="n">
        <f aca="false">SUM(CD779:CR779)</f>
        <v>0.0629999818990913</v>
      </c>
      <c r="CU779" s="6" t="e">
        <f aca="false">(CT779-MIN($CT$5:$CT$1745))/(MAX($CT$5:$CT$1745)-MIN($CT$5:$CT$1745))</f>
        <v>#VALUE!</v>
      </c>
      <c r="CV779" s="1" t="n">
        <f aca="false">SUM(CD779,CH779,CL779,CP779)</f>
        <v>0</v>
      </c>
      <c r="CW779" s="1" t="n">
        <f aca="false">SUM(CE779,CI779,CM779,CQ779)</f>
        <v>0</v>
      </c>
      <c r="CX779" s="1" t="n">
        <f aca="false">SUM(CF779,CJ779,CN779,CR779)</f>
        <v>0</v>
      </c>
      <c r="CY779" s="1" t="n">
        <f aca="false">SUM(CG779,CK779,CO779)</f>
        <v>0.0629999818990913</v>
      </c>
    </row>
    <row r="780" customFormat="false" ht="14.9" hidden="false" customHeight="false" outlineLevel="0" collapsed="false">
      <c r="A780" s="0" t="n">
        <v>289.6982</v>
      </c>
      <c r="B780" s="0" t="n">
        <v>3.382499</v>
      </c>
      <c r="C780" s="0" t="n">
        <v>0.7989131</v>
      </c>
      <c r="D780" s="0" t="n">
        <v>2.777767</v>
      </c>
      <c r="E780" s="0" t="n">
        <v>-0.005269283</v>
      </c>
      <c r="F780" s="0" t="n">
        <v>0.01004101</v>
      </c>
      <c r="G780" s="0" t="n">
        <v>0.02495042</v>
      </c>
      <c r="H780" s="0" t="n">
        <v>0.9996244</v>
      </c>
      <c r="I780" s="0" t="n">
        <v>0.4867829</v>
      </c>
      <c r="J780" s="0" t="n">
        <v>0.01954301</v>
      </c>
      <c r="K780" s="0" t="n">
        <v>0.6954218</v>
      </c>
      <c r="L780" s="0" t="n">
        <v>-0.01892618</v>
      </c>
      <c r="M780" s="0" t="n">
        <v>0.7180866</v>
      </c>
      <c r="N780" s="0" t="n">
        <v>1</v>
      </c>
      <c r="O780" s="0" t="n">
        <v>-0.00278759</v>
      </c>
      <c r="P780" s="0" t="n">
        <v>-0.00133121</v>
      </c>
      <c r="Q780" s="0" t="n">
        <v>0.0001568794</v>
      </c>
      <c r="R780" s="0" t="n">
        <v>11.19322</v>
      </c>
      <c r="S780" s="0" t="n">
        <v>33.41213</v>
      </c>
      <c r="T780" s="0" t="n">
        <v>53.10105</v>
      </c>
      <c r="U780" s="0" t="n">
        <v>68.68845</v>
      </c>
      <c r="V780" s="0" t="n">
        <v>78.60613</v>
      </c>
      <c r="W780" s="0" t="n">
        <v>68.72316</v>
      </c>
      <c r="X780" s="0" t="n">
        <v>61.26167</v>
      </c>
      <c r="Y780" s="0" t="n">
        <v>57.82627</v>
      </c>
      <c r="Z780" s="0" t="n">
        <v>0</v>
      </c>
      <c r="AA780" s="0" t="n">
        <v>1</v>
      </c>
      <c r="AB780" s="0" t="n">
        <v>0</v>
      </c>
      <c r="AC780" s="0" t="n">
        <v>0</v>
      </c>
      <c r="AD780" s="0" t="n">
        <v>0</v>
      </c>
      <c r="AE780" s="2" t="n">
        <v>1.775711E-010</v>
      </c>
      <c r="AF780" s="0" t="n">
        <v>1E-009</v>
      </c>
      <c r="AG780" s="2" t="n">
        <v>8.222769E-010</v>
      </c>
      <c r="AH780" s="0" t="n">
        <v>1</v>
      </c>
      <c r="AI780" s="0" t="n">
        <v>1</v>
      </c>
      <c r="AJ780" s="0" t="n">
        <v>0</v>
      </c>
      <c r="AK780" s="0" t="n">
        <v>0</v>
      </c>
      <c r="AL780" s="0" t="n">
        <v>0</v>
      </c>
      <c r="AM780" s="0" t="n">
        <v>1</v>
      </c>
      <c r="AN780" s="0" t="n">
        <v>1</v>
      </c>
      <c r="AO780" s="0" t="n">
        <v>1</v>
      </c>
      <c r="AP780" s="0" t="n">
        <v>0</v>
      </c>
      <c r="AQ780" s="0" t="n">
        <v>0</v>
      </c>
      <c r="AR780" s="0" t="n">
        <v>0</v>
      </c>
      <c r="AS780" s="2" t="n">
        <v>1.3955E-010</v>
      </c>
      <c r="AT780" s="0" t="n">
        <v>2E-009</v>
      </c>
      <c r="AU780" s="2" t="n">
        <v>1.634421E-009</v>
      </c>
      <c r="AV780" s="0" t="n">
        <v>1</v>
      </c>
      <c r="AW780" s="0" t="n">
        <v>1</v>
      </c>
      <c r="AX780" s="0" t="n">
        <v>0</v>
      </c>
      <c r="AY780" s="0" t="n">
        <v>0</v>
      </c>
      <c r="AZ780" s="0" t="n">
        <v>0</v>
      </c>
      <c r="BA780" s="0" t="n">
        <v>1</v>
      </c>
      <c r="BB780" s="0" t="n">
        <v>2</v>
      </c>
      <c r="BC780" s="0" t="n">
        <v>1</v>
      </c>
      <c r="BD780" s="0" t="n">
        <v>0</v>
      </c>
      <c r="BE780" s="0" t="n">
        <v>0</v>
      </c>
      <c r="BF780" s="0" t="n">
        <v>0</v>
      </c>
      <c r="BG780" s="2" t="n">
        <v>1.020056E-010</v>
      </c>
      <c r="BH780" s="2" t="n">
        <v>1.943835E-009</v>
      </c>
      <c r="BI780" s="2" t="n">
        <v>2.673789E-009</v>
      </c>
      <c r="BJ780" s="0" t="n">
        <v>1</v>
      </c>
      <c r="BK780" s="0" t="n">
        <v>1</v>
      </c>
      <c r="BL780" s="0" t="n">
        <v>0</v>
      </c>
      <c r="BM780" s="0" t="n">
        <v>0</v>
      </c>
      <c r="BN780" s="0" t="n">
        <v>0</v>
      </c>
      <c r="BO780" s="0" t="n">
        <v>1</v>
      </c>
      <c r="BP780" s="0" t="n">
        <v>3</v>
      </c>
      <c r="BQ780" s="0" t="n">
        <v>1</v>
      </c>
      <c r="BR780" s="0" t="n">
        <v>0.05628542</v>
      </c>
      <c r="BS780" s="0" t="n">
        <v>0.002425061</v>
      </c>
      <c r="BT780" s="0" t="n">
        <v>-0.008664285</v>
      </c>
      <c r="BU780" s="2" t="n">
        <v>1.499199E-010</v>
      </c>
      <c r="BV780" s="2" t="n">
        <v>2.446401E-009</v>
      </c>
      <c r="BW780" s="2" t="n">
        <v>5.939416E-010</v>
      </c>
      <c r="BX780" s="0" t="n">
        <v>1</v>
      </c>
      <c r="BY780" s="0" t="n">
        <v>1</v>
      </c>
      <c r="BZ780" s="0" t="n">
        <v>0</v>
      </c>
      <c r="CA780" s="0" t="n">
        <v>0</v>
      </c>
      <c r="CB780" s="0" t="n">
        <v>0</v>
      </c>
      <c r="CC780" s="0" t="n">
        <v>1</v>
      </c>
      <c r="CD780" s="3" t="n">
        <f aca="false">SQRT(SUMSQ(AB780:AD780))</f>
        <v>0</v>
      </c>
      <c r="CE780" s="3" t="n">
        <f aca="false">SQRT(SUMSQ(AP780:AR780))</f>
        <v>0</v>
      </c>
      <c r="CF780" s="3" t="n">
        <f aca="false">SQRT(SUMSQ(BD780:BF780))</f>
        <v>0</v>
      </c>
      <c r="CG780" s="3" t="n">
        <f aca="false">SQRT(SUMSQ(BR780:BT780))</f>
        <v>0.0569999935086957</v>
      </c>
      <c r="CH780" s="3" t="n">
        <f aca="false">DEGREES(2*ACOS(AH780))</f>
        <v>0</v>
      </c>
      <c r="CI780" s="3" t="n">
        <f aca="false">DEGREES(2*ACOS(AV780))</f>
        <v>0</v>
      </c>
      <c r="CJ780" s="3" t="n">
        <f aca="false">DEGREES(2*ACOS(BJ780))</f>
        <v>0</v>
      </c>
      <c r="CK780" s="3" t="n">
        <f aca="false">DEGREES(2*ACOS(BX780))</f>
        <v>0</v>
      </c>
      <c r="CL780" s="1" t="n">
        <f aca="false">ABS(AI780-1)</f>
        <v>0</v>
      </c>
      <c r="CM780" s="1" t="n">
        <f aca="false">ABS(AW780-1)</f>
        <v>0</v>
      </c>
      <c r="CN780" s="1" t="n">
        <f aca="false">ABS(BK780-1)</f>
        <v>0</v>
      </c>
      <c r="CO780" s="1" t="n">
        <f aca="false">ABS(BY780-1)</f>
        <v>0</v>
      </c>
      <c r="CP780" s="4" t="n">
        <f aca="false">DEGREES(2*ACOS(AH780))</f>
        <v>0</v>
      </c>
      <c r="CQ780" s="4" t="n">
        <f aca="false">DEGREES(2*ACOS(AV780))</f>
        <v>0</v>
      </c>
      <c r="CR780" s="4" t="n">
        <f aca="false">DEGREES(2*ACOS(BJ780))</f>
        <v>0</v>
      </c>
      <c r="CS780" s="4" t="n">
        <f aca="false">DEGREES(2*ACOS(CC780))</f>
        <v>0</v>
      </c>
      <c r="CT780" s="1" t="n">
        <f aca="false">SUM(CD780:CR780)</f>
        <v>0.0569999935086957</v>
      </c>
      <c r="CU780" s="6" t="e">
        <f aca="false">(CT780-MIN($CT$5:$CT$1745))/(MAX($CT$5:$CT$1745)-MIN($CT$5:$CT$1745))</f>
        <v>#VALUE!</v>
      </c>
      <c r="CV780" s="1" t="n">
        <f aca="false">SUM(CD780,CH780,CL780,CP780)</f>
        <v>0</v>
      </c>
      <c r="CW780" s="1" t="n">
        <f aca="false">SUM(CE780,CI780,CM780,CQ780)</f>
        <v>0</v>
      </c>
      <c r="CX780" s="1" t="n">
        <f aca="false">SUM(CF780,CJ780,CN780,CR780)</f>
        <v>0</v>
      </c>
      <c r="CY780" s="1" t="n">
        <f aca="false">SUM(CG780,CK780,CO780)</f>
        <v>0.0569999935086957</v>
      </c>
    </row>
    <row r="781" customFormat="false" ht="14.9" hidden="false" customHeight="false" outlineLevel="0" collapsed="false">
      <c r="A781" s="0" t="n">
        <v>289.7485</v>
      </c>
      <c r="B781" s="0" t="n">
        <v>3.36931</v>
      </c>
      <c r="C781" s="0" t="n">
        <v>0.7978737</v>
      </c>
      <c r="D781" s="0" t="n">
        <v>2.773193</v>
      </c>
      <c r="E781" s="0" t="n">
        <v>-0.005269282</v>
      </c>
      <c r="F781" s="0" t="n">
        <v>0.01004102</v>
      </c>
      <c r="G781" s="0" t="n">
        <v>0.02495044</v>
      </c>
      <c r="H781" s="0" t="n">
        <v>0.9996244</v>
      </c>
      <c r="I781" s="0" t="n">
        <v>0.4867829</v>
      </c>
      <c r="J781" s="0" t="n">
        <v>0.01962476</v>
      </c>
      <c r="K781" s="0" t="n">
        <v>0.6952418</v>
      </c>
      <c r="L781" s="0" t="n">
        <v>-0.01899593</v>
      </c>
      <c r="M781" s="0" t="n">
        <v>0.7182568</v>
      </c>
      <c r="N781" s="0" t="n">
        <v>1</v>
      </c>
      <c r="O781" s="0" t="n">
        <v>-0.01425123</v>
      </c>
      <c r="P781" s="0" t="n">
        <v>-0.0006867647</v>
      </c>
      <c r="Q781" s="0" t="n">
        <v>0.00164175</v>
      </c>
      <c r="R781" s="0" t="n">
        <v>11.36088</v>
      </c>
      <c r="S781" s="0" t="n">
        <v>33.45675</v>
      </c>
      <c r="T781" s="0" t="n">
        <v>53.16463</v>
      </c>
      <c r="U781" s="0" t="n">
        <v>68.82675</v>
      </c>
      <c r="V781" s="0" t="n">
        <v>78.78748</v>
      </c>
      <c r="W781" s="0" t="n">
        <v>68.94701</v>
      </c>
      <c r="X781" s="0" t="n">
        <v>61.51272</v>
      </c>
      <c r="Y781" s="0" t="n">
        <v>57.97947</v>
      </c>
      <c r="Z781" s="0" t="n">
        <v>0</v>
      </c>
      <c r="AA781" s="0" t="n">
        <v>1</v>
      </c>
      <c r="AB781" s="0" t="n">
        <v>0</v>
      </c>
      <c r="AC781" s="0" t="n">
        <v>0</v>
      </c>
      <c r="AD781" s="0" t="n">
        <v>0</v>
      </c>
      <c r="AE781" s="2" t="n">
        <v>-2.15E-011</v>
      </c>
      <c r="AF781" s="0" t="n">
        <v>2E-009</v>
      </c>
      <c r="AG781" s="2" t="n">
        <v>5.360624E-009</v>
      </c>
      <c r="AH781" s="0" t="n">
        <v>1</v>
      </c>
      <c r="AI781" s="0" t="n">
        <v>1</v>
      </c>
      <c r="AJ781" s="0" t="n">
        <v>0</v>
      </c>
      <c r="AK781" s="0" t="n">
        <v>0</v>
      </c>
      <c r="AL781" s="0" t="n">
        <v>0</v>
      </c>
      <c r="AM781" s="0" t="n">
        <v>1</v>
      </c>
      <c r="AN781" s="0" t="n">
        <v>1</v>
      </c>
      <c r="AO781" s="0" t="n">
        <v>1</v>
      </c>
      <c r="AP781" s="0" t="n">
        <v>0</v>
      </c>
      <c r="AQ781" s="0" t="n">
        <v>0</v>
      </c>
      <c r="AR781" s="0" t="n">
        <v>0</v>
      </c>
      <c r="AS781" s="2" t="n">
        <v>6.547441E-011</v>
      </c>
      <c r="AT781" s="2" t="n">
        <v>1.786866E-009</v>
      </c>
      <c r="AU781" s="2" t="n">
        <v>4.341446E-009</v>
      </c>
      <c r="AV781" s="0" t="n">
        <v>1</v>
      </c>
      <c r="AW781" s="0" t="n">
        <v>1</v>
      </c>
      <c r="AX781" s="0" t="n">
        <v>0</v>
      </c>
      <c r="AY781" s="0" t="n">
        <v>0</v>
      </c>
      <c r="AZ781" s="0" t="n">
        <v>0</v>
      </c>
      <c r="BA781" s="0" t="n">
        <v>1</v>
      </c>
      <c r="BB781" s="0" t="n">
        <v>2</v>
      </c>
      <c r="BC781" s="0" t="n">
        <v>1</v>
      </c>
      <c r="BD781" s="0" t="n">
        <v>0</v>
      </c>
      <c r="BE781" s="0" t="n">
        <v>0</v>
      </c>
      <c r="BF781" s="0" t="n">
        <v>0</v>
      </c>
      <c r="BG781" s="2" t="n">
        <v>4.297852E-011</v>
      </c>
      <c r="BH781" s="2" t="n">
        <v>2.256799E-009</v>
      </c>
      <c r="BI781" s="2" t="n">
        <v>6.871388E-009</v>
      </c>
      <c r="BJ781" s="0" t="n">
        <v>1</v>
      </c>
      <c r="BK781" s="0" t="n">
        <v>1</v>
      </c>
      <c r="BL781" s="0" t="n">
        <v>0</v>
      </c>
      <c r="BM781" s="0" t="n">
        <v>0</v>
      </c>
      <c r="BN781" s="0" t="n">
        <v>0</v>
      </c>
      <c r="BO781" s="0" t="n">
        <v>1</v>
      </c>
      <c r="BP781" s="0" t="n">
        <v>3</v>
      </c>
      <c r="BQ781" s="0" t="n">
        <v>1</v>
      </c>
      <c r="BR781" s="0" t="n">
        <v>0.05333719</v>
      </c>
      <c r="BS781" s="0" t="n">
        <v>0.00236869</v>
      </c>
      <c r="BT781" s="0" t="n">
        <v>-0.008094833</v>
      </c>
      <c r="BU781" s="2" t="n">
        <v>3.16871E-011</v>
      </c>
      <c r="BV781" s="2" t="n">
        <v>1.905873E-009</v>
      </c>
      <c r="BW781" s="2" t="n">
        <v>4.809781E-009</v>
      </c>
      <c r="BX781" s="0" t="n">
        <v>1</v>
      </c>
      <c r="BY781" s="0" t="n">
        <v>1</v>
      </c>
      <c r="BZ781" s="0" t="n">
        <v>0</v>
      </c>
      <c r="CA781" s="0" t="n">
        <v>0</v>
      </c>
      <c r="CB781" s="0" t="n">
        <v>0</v>
      </c>
      <c r="CC781" s="0" t="n">
        <v>1</v>
      </c>
      <c r="CD781" s="3" t="n">
        <f aca="false">SQRT(SUMSQ(AB781:AD781))</f>
        <v>0</v>
      </c>
      <c r="CE781" s="3" t="n">
        <f aca="false">SQRT(SUMSQ(AP781:AR781))</f>
        <v>0</v>
      </c>
      <c r="CF781" s="3" t="n">
        <f aca="false">SQRT(SUMSQ(BD781:BF781))</f>
        <v>0</v>
      </c>
      <c r="CG781" s="3" t="n">
        <f aca="false">SQRT(SUMSQ(BR781:BT781))</f>
        <v>0.0539999338028306</v>
      </c>
      <c r="CH781" s="3" t="n">
        <f aca="false">DEGREES(2*ACOS(AH781))</f>
        <v>0</v>
      </c>
      <c r="CI781" s="3" t="n">
        <f aca="false">DEGREES(2*ACOS(AV781))</f>
        <v>0</v>
      </c>
      <c r="CJ781" s="3" t="n">
        <f aca="false">DEGREES(2*ACOS(BJ781))</f>
        <v>0</v>
      </c>
      <c r="CK781" s="3" t="n">
        <f aca="false">DEGREES(2*ACOS(BX781))</f>
        <v>0</v>
      </c>
      <c r="CL781" s="1" t="n">
        <f aca="false">ABS(AI781-1)</f>
        <v>0</v>
      </c>
      <c r="CM781" s="1" t="n">
        <f aca="false">ABS(AW781-1)</f>
        <v>0</v>
      </c>
      <c r="CN781" s="1" t="n">
        <f aca="false">ABS(BK781-1)</f>
        <v>0</v>
      </c>
      <c r="CO781" s="1" t="n">
        <f aca="false">ABS(BY781-1)</f>
        <v>0</v>
      </c>
      <c r="CP781" s="4" t="n">
        <f aca="false">DEGREES(2*ACOS(AH781))</f>
        <v>0</v>
      </c>
      <c r="CQ781" s="4" t="n">
        <f aca="false">DEGREES(2*ACOS(AV781))</f>
        <v>0</v>
      </c>
      <c r="CR781" s="4" t="n">
        <f aca="false">DEGREES(2*ACOS(BJ781))</f>
        <v>0</v>
      </c>
      <c r="CS781" s="4" t="n">
        <f aca="false">DEGREES(2*ACOS(CC781))</f>
        <v>0</v>
      </c>
      <c r="CT781" s="1" t="n">
        <f aca="false">SUM(CD781:CR781)</f>
        <v>0.0539999338028306</v>
      </c>
      <c r="CU781" s="6" t="e">
        <f aca="false">(CT781-MIN($CT$5:$CT$1745))/(MAX($CT$5:$CT$1745)-MIN($CT$5:$CT$1745))</f>
        <v>#VALUE!</v>
      </c>
      <c r="CV781" s="1" t="n">
        <f aca="false">SUM(CD781,CH781,CL781,CP781)</f>
        <v>0</v>
      </c>
      <c r="CW781" s="1" t="n">
        <f aca="false">SUM(CE781,CI781,CM781,CQ781)</f>
        <v>0</v>
      </c>
      <c r="CX781" s="1" t="n">
        <f aca="false">SUM(CF781,CJ781,CN781,CR781)</f>
        <v>0</v>
      </c>
      <c r="CY781" s="1" t="n">
        <f aca="false">SUM(CG781,CK781,CO781)</f>
        <v>0.0539999338028306</v>
      </c>
    </row>
    <row r="782" customFormat="false" ht="14.9" hidden="false" customHeight="false" outlineLevel="0" collapsed="false">
      <c r="A782" s="0" t="n">
        <v>289.7983</v>
      </c>
      <c r="B782" s="0" t="n">
        <v>3.36064</v>
      </c>
      <c r="C782" s="0" t="n">
        <v>0.7987332</v>
      </c>
      <c r="D782" s="0" t="n">
        <v>2.782205</v>
      </c>
      <c r="E782" s="0" t="n">
        <v>-0.005269281</v>
      </c>
      <c r="F782" s="0" t="n">
        <v>0.01004104</v>
      </c>
      <c r="G782" s="0" t="n">
        <v>0.02495045</v>
      </c>
      <c r="H782" s="0" t="n">
        <v>0.9996244</v>
      </c>
      <c r="I782" s="0" t="n">
        <v>0.4867829</v>
      </c>
      <c r="J782" s="0" t="n">
        <v>0.01970224</v>
      </c>
      <c r="K782" s="0" t="n">
        <v>0.6950595</v>
      </c>
      <c r="L782" s="0" t="n">
        <v>-0.01906134</v>
      </c>
      <c r="M782" s="0" t="n">
        <v>0.7184294</v>
      </c>
      <c r="N782" s="0" t="n">
        <v>1</v>
      </c>
      <c r="O782" s="0" t="n">
        <v>-0.01616001</v>
      </c>
      <c r="P782" s="2" t="n">
        <v>1.972914E-005</v>
      </c>
      <c r="Q782" s="0" t="n">
        <v>0.002600431</v>
      </c>
      <c r="R782" s="0" t="n">
        <v>11.18987</v>
      </c>
      <c r="S782" s="0" t="n">
        <v>33.49658</v>
      </c>
      <c r="T782" s="0" t="n">
        <v>53.22109</v>
      </c>
      <c r="U782" s="0" t="n">
        <v>68.86383</v>
      </c>
      <c r="V782" s="0" t="n">
        <v>78.80576</v>
      </c>
      <c r="W782" s="0" t="n">
        <v>68.93638</v>
      </c>
      <c r="X782" s="0" t="n">
        <v>61.48445</v>
      </c>
      <c r="Y782" s="0" t="n">
        <v>58.03773</v>
      </c>
      <c r="Z782" s="0" t="n">
        <v>0</v>
      </c>
      <c r="AA782" s="0" t="n">
        <v>1</v>
      </c>
      <c r="AB782" s="0" t="n">
        <v>0</v>
      </c>
      <c r="AC782" s="0" t="n">
        <v>0</v>
      </c>
      <c r="AD782" s="0" t="n">
        <v>0</v>
      </c>
      <c r="AE782" s="2" t="n">
        <v>2.041597E-010</v>
      </c>
      <c r="AF782" s="2" t="n">
        <v>2.939393E-009</v>
      </c>
      <c r="AG782" s="2" t="n">
        <v>-1.076707E-010</v>
      </c>
      <c r="AH782" s="0" t="n">
        <v>1</v>
      </c>
      <c r="AI782" s="0" t="n">
        <v>1</v>
      </c>
      <c r="AJ782" s="0" t="n">
        <v>0</v>
      </c>
      <c r="AK782" s="0" t="n">
        <v>0</v>
      </c>
      <c r="AL782" s="0" t="n">
        <v>0</v>
      </c>
      <c r="AM782" s="0" t="n">
        <v>1</v>
      </c>
      <c r="AN782" s="0" t="n">
        <v>1</v>
      </c>
      <c r="AO782" s="0" t="n">
        <v>1</v>
      </c>
      <c r="AP782" s="0" t="n">
        <v>0</v>
      </c>
      <c r="AQ782" s="0" t="n">
        <v>0</v>
      </c>
      <c r="AR782" s="0" t="n">
        <v>0</v>
      </c>
      <c r="AS782" s="2" t="n">
        <v>1.791815E-010</v>
      </c>
      <c r="AT782" s="2" t="n">
        <v>3.879382E-009</v>
      </c>
      <c r="AU782" s="2" t="n">
        <v>-1.421224E-009</v>
      </c>
      <c r="AV782" s="0" t="n">
        <v>1</v>
      </c>
      <c r="AW782" s="0" t="n">
        <v>1</v>
      </c>
      <c r="AX782" s="0" t="n">
        <v>0</v>
      </c>
      <c r="AY782" s="0" t="n">
        <v>0</v>
      </c>
      <c r="AZ782" s="0" t="n">
        <v>0</v>
      </c>
      <c r="BA782" s="0" t="n">
        <v>1</v>
      </c>
      <c r="BB782" s="0" t="n">
        <v>2</v>
      </c>
      <c r="BC782" s="0" t="n">
        <v>1</v>
      </c>
      <c r="BD782" s="0" t="n">
        <v>0</v>
      </c>
      <c r="BE782" s="0" t="n">
        <v>0</v>
      </c>
      <c r="BF782" s="0" t="n">
        <v>0</v>
      </c>
      <c r="BG782" s="2" t="n">
        <v>3.179782E-010</v>
      </c>
      <c r="BH782" s="2" t="n">
        <v>4.761079E-009</v>
      </c>
      <c r="BI782" s="2" t="n">
        <v>-3.912663E-009</v>
      </c>
      <c r="BJ782" s="0" t="n">
        <v>1</v>
      </c>
      <c r="BK782" s="0" t="n">
        <v>1</v>
      </c>
      <c r="BL782" s="0" t="n">
        <v>0</v>
      </c>
      <c r="BM782" s="0" t="n">
        <v>0</v>
      </c>
      <c r="BN782" s="0" t="n">
        <v>0</v>
      </c>
      <c r="BO782" s="0" t="n">
        <v>1</v>
      </c>
      <c r="BP782" s="0" t="n">
        <v>3</v>
      </c>
      <c r="BQ782" s="0" t="n">
        <v>1</v>
      </c>
      <c r="BR782" s="0" t="n">
        <v>0.03555861</v>
      </c>
      <c r="BS782" s="0" t="n">
        <v>0.001697746</v>
      </c>
      <c r="BT782" s="0" t="n">
        <v>-0.005357455</v>
      </c>
      <c r="BU782" s="2" t="n">
        <v>1.791815E-010</v>
      </c>
      <c r="BV782" s="2" t="n">
        <v>3.879382E-009</v>
      </c>
      <c r="BW782" s="2" t="n">
        <v>-1.421224E-009</v>
      </c>
      <c r="BX782" s="0" t="n">
        <v>1</v>
      </c>
      <c r="BY782" s="0" t="n">
        <v>1</v>
      </c>
      <c r="BZ782" s="0" t="n">
        <v>0</v>
      </c>
      <c r="CA782" s="0" t="n">
        <v>0</v>
      </c>
      <c r="CB782" s="0" t="n">
        <v>0</v>
      </c>
      <c r="CC782" s="0" t="n">
        <v>1</v>
      </c>
      <c r="CD782" s="3" t="n">
        <f aca="false">SQRT(SUMSQ(AB782:AD782))</f>
        <v>0</v>
      </c>
      <c r="CE782" s="3" t="n">
        <f aca="false">SQRT(SUMSQ(AP782:AR782))</f>
        <v>0</v>
      </c>
      <c r="CF782" s="3" t="n">
        <f aca="false">SQRT(SUMSQ(BD782:BF782))</f>
        <v>0</v>
      </c>
      <c r="CG782" s="3" t="n">
        <f aca="false">SQRT(SUMSQ(BR782:BT782))</f>
        <v>0.035999991815133</v>
      </c>
      <c r="CH782" s="3" t="n">
        <f aca="false">DEGREES(2*ACOS(AH782))</f>
        <v>0</v>
      </c>
      <c r="CI782" s="3" t="n">
        <f aca="false">DEGREES(2*ACOS(AV782))</f>
        <v>0</v>
      </c>
      <c r="CJ782" s="3" t="n">
        <f aca="false">DEGREES(2*ACOS(BJ782))</f>
        <v>0</v>
      </c>
      <c r="CK782" s="3" t="n">
        <f aca="false">DEGREES(2*ACOS(BX782))</f>
        <v>0</v>
      </c>
      <c r="CL782" s="1" t="n">
        <f aca="false">ABS(AI782-1)</f>
        <v>0</v>
      </c>
      <c r="CM782" s="1" t="n">
        <f aca="false">ABS(AW782-1)</f>
        <v>0</v>
      </c>
      <c r="CN782" s="1" t="n">
        <f aca="false">ABS(BK782-1)</f>
        <v>0</v>
      </c>
      <c r="CO782" s="1" t="n">
        <f aca="false">ABS(BY782-1)</f>
        <v>0</v>
      </c>
      <c r="CP782" s="4" t="n">
        <f aca="false">DEGREES(2*ACOS(AH782))</f>
        <v>0</v>
      </c>
      <c r="CQ782" s="4" t="n">
        <f aca="false">DEGREES(2*ACOS(AV782))</f>
        <v>0</v>
      </c>
      <c r="CR782" s="4" t="n">
        <f aca="false">DEGREES(2*ACOS(BJ782))</f>
        <v>0</v>
      </c>
      <c r="CS782" s="4" t="n">
        <f aca="false">DEGREES(2*ACOS(CC782))</f>
        <v>0</v>
      </c>
      <c r="CT782" s="1" t="n">
        <f aca="false">SUM(CD782:CR782)</f>
        <v>0.035999991815133</v>
      </c>
      <c r="CU782" s="6" t="e">
        <f aca="false">(CT782-MIN($CT$5:$CT$1745))/(MAX($CT$5:$CT$1745)-MIN($CT$5:$CT$1745))</f>
        <v>#VALUE!</v>
      </c>
      <c r="CV782" s="1" t="n">
        <f aca="false">SUM(CD782,CH782,CL782,CP782)</f>
        <v>0</v>
      </c>
      <c r="CW782" s="1" t="n">
        <f aca="false">SUM(CE782,CI782,CM782,CQ782)</f>
        <v>0</v>
      </c>
      <c r="CX782" s="1" t="n">
        <f aca="false">SUM(CF782,CJ782,CN782,CR782)</f>
        <v>0</v>
      </c>
      <c r="CY782" s="1" t="n">
        <f aca="false">SUM(CG782,CK782,CO782)</f>
        <v>0.035999991815133</v>
      </c>
    </row>
    <row r="783" customFormat="false" ht="14.9" hidden="false" customHeight="false" outlineLevel="0" collapsed="false">
      <c r="A783" s="0" t="n">
        <v>289.8483</v>
      </c>
      <c r="B783" s="0" t="n">
        <v>3.352407</v>
      </c>
      <c r="C783" s="0" t="n">
        <v>0.8013518</v>
      </c>
      <c r="D783" s="0" t="n">
        <v>2.783064</v>
      </c>
      <c r="E783" s="0" t="n">
        <v>-0.00526928</v>
      </c>
      <c r="F783" s="0" t="n">
        <v>0.01004105</v>
      </c>
      <c r="G783" s="0" t="n">
        <v>0.02495047</v>
      </c>
      <c r="H783" s="0" t="n">
        <v>0.9996244</v>
      </c>
      <c r="I783" s="0" t="n">
        <v>0.4867829</v>
      </c>
      <c r="J783" s="0" t="n">
        <v>0.01974592</v>
      </c>
      <c r="K783" s="0" t="n">
        <v>0.6948049</v>
      </c>
      <c r="L783" s="0" t="n">
        <v>-0.01909011</v>
      </c>
      <c r="M783" s="0" t="n">
        <v>0.7186736</v>
      </c>
      <c r="N783" s="0" t="n">
        <v>1</v>
      </c>
      <c r="O783" s="0" t="n">
        <v>-0.004633904</v>
      </c>
      <c r="P783" s="0" t="n">
        <v>0.0002185702</v>
      </c>
      <c r="Q783" s="0" t="n">
        <v>0.0006878376</v>
      </c>
      <c r="R783" s="0" t="n">
        <v>10.89364</v>
      </c>
      <c r="S783" s="0" t="n">
        <v>33.54818</v>
      </c>
      <c r="T783" s="0" t="n">
        <v>53.33328</v>
      </c>
      <c r="U783" s="0" t="n">
        <v>68.99532</v>
      </c>
      <c r="V783" s="0" t="n">
        <v>78.91532</v>
      </c>
      <c r="W783" s="0" t="n">
        <v>69.03292</v>
      </c>
      <c r="X783" s="0" t="n">
        <v>61.57426</v>
      </c>
      <c r="Y783" s="0" t="n">
        <v>58.28705</v>
      </c>
      <c r="Z783" s="0" t="n">
        <v>0</v>
      </c>
      <c r="AA783" s="0" t="n">
        <v>1</v>
      </c>
      <c r="AB783" s="0" t="n">
        <v>0</v>
      </c>
      <c r="AC783" s="0" t="n">
        <v>0</v>
      </c>
      <c r="AD783" s="0" t="n">
        <v>0</v>
      </c>
      <c r="AE783" s="2" t="n">
        <v>-3.163187E-011</v>
      </c>
      <c r="AF783" s="0" t="n">
        <v>2E-009</v>
      </c>
      <c r="AG783" s="2" t="n">
        <v>5.772192E-010</v>
      </c>
      <c r="AH783" s="0" t="n">
        <v>1</v>
      </c>
      <c r="AI783" s="0" t="n">
        <v>1</v>
      </c>
      <c r="AJ783" s="0" t="n">
        <v>0</v>
      </c>
      <c r="AK783" s="0" t="n">
        <v>0</v>
      </c>
      <c r="AL783" s="0" t="n">
        <v>0</v>
      </c>
      <c r="AM783" s="0" t="n">
        <v>1</v>
      </c>
      <c r="AN783" s="0" t="n">
        <v>1</v>
      </c>
      <c r="AO783" s="0" t="n">
        <v>1</v>
      </c>
      <c r="AP783" s="0" t="n">
        <v>0</v>
      </c>
      <c r="AQ783" s="0" t="n">
        <v>0</v>
      </c>
      <c r="AR783" s="0" t="n">
        <v>0</v>
      </c>
      <c r="AS783" s="2" t="n">
        <v>1.76413E-012</v>
      </c>
      <c r="AT783" s="2" t="n">
        <v>2.930252E-009</v>
      </c>
      <c r="AU783" s="2" t="n">
        <v>2.469248E-009</v>
      </c>
      <c r="AV783" s="0" t="n">
        <v>1</v>
      </c>
      <c r="AW783" s="0" t="n">
        <v>1</v>
      </c>
      <c r="AX783" s="0" t="n">
        <v>0</v>
      </c>
      <c r="AY783" s="0" t="n">
        <v>0</v>
      </c>
      <c r="AZ783" s="0" t="n">
        <v>0</v>
      </c>
      <c r="BA783" s="0" t="n">
        <v>1</v>
      </c>
      <c r="BB783" s="0" t="n">
        <v>2</v>
      </c>
      <c r="BC783" s="0" t="n">
        <v>1</v>
      </c>
      <c r="BD783" s="0" t="n">
        <v>0</v>
      </c>
      <c r="BE783" s="0" t="n">
        <v>0</v>
      </c>
      <c r="BF783" s="0" t="n">
        <v>0</v>
      </c>
      <c r="BG783" s="2" t="n">
        <v>-1.318336E-011</v>
      </c>
      <c r="BH783" s="0" t="n">
        <v>3E-009</v>
      </c>
      <c r="BI783" s="2" t="n">
        <v>1.918812E-009</v>
      </c>
      <c r="BJ783" s="0" t="n">
        <v>1</v>
      </c>
      <c r="BK783" s="0" t="n">
        <v>1</v>
      </c>
      <c r="BL783" s="0" t="n">
        <v>0</v>
      </c>
      <c r="BM783" s="0" t="n">
        <v>0</v>
      </c>
      <c r="BN783" s="0" t="n">
        <v>0</v>
      </c>
      <c r="BO783" s="0" t="n">
        <v>1</v>
      </c>
      <c r="BP783" s="0" t="n">
        <v>3</v>
      </c>
      <c r="BQ783" s="0" t="n">
        <v>1</v>
      </c>
      <c r="BR783" s="0" t="n">
        <v>0.01778398</v>
      </c>
      <c r="BS783" s="0" t="n">
        <v>0.0008420357</v>
      </c>
      <c r="BT783" s="0" t="n">
        <v>-0.002649699</v>
      </c>
      <c r="BU783" s="2" t="n">
        <v>1.76413E-012</v>
      </c>
      <c r="BV783" s="2" t="n">
        <v>2.930252E-009</v>
      </c>
      <c r="BW783" s="2" t="n">
        <v>2.469248E-009</v>
      </c>
      <c r="BX783" s="0" t="n">
        <v>1</v>
      </c>
      <c r="BY783" s="0" t="n">
        <v>1</v>
      </c>
      <c r="BZ783" s="0" t="n">
        <v>0</v>
      </c>
      <c r="CA783" s="0" t="n">
        <v>0</v>
      </c>
      <c r="CB783" s="0" t="n">
        <v>0</v>
      </c>
      <c r="CC783" s="0" t="n">
        <v>1</v>
      </c>
      <c r="CD783" s="3" t="n">
        <f aca="false">SQRT(SUMSQ(AB783:AD783))</f>
        <v>0</v>
      </c>
      <c r="CE783" s="3" t="n">
        <f aca="false">SQRT(SUMSQ(AP783:AR783))</f>
        <v>0</v>
      </c>
      <c r="CF783" s="3" t="n">
        <f aca="false">SQRT(SUMSQ(BD783:BF783))</f>
        <v>0</v>
      </c>
      <c r="CG783" s="3" t="n">
        <f aca="false">SQRT(SUMSQ(BR783:BT783))</f>
        <v>0.0179999964875295</v>
      </c>
      <c r="CH783" s="3" t="n">
        <f aca="false">DEGREES(2*ACOS(AH783))</f>
        <v>0</v>
      </c>
      <c r="CI783" s="3" t="n">
        <f aca="false">DEGREES(2*ACOS(AV783))</f>
        <v>0</v>
      </c>
      <c r="CJ783" s="3" t="n">
        <f aca="false">DEGREES(2*ACOS(BJ783))</f>
        <v>0</v>
      </c>
      <c r="CK783" s="3" t="n">
        <f aca="false">DEGREES(2*ACOS(BX783))</f>
        <v>0</v>
      </c>
      <c r="CL783" s="1" t="n">
        <f aca="false">ABS(AI783-1)</f>
        <v>0</v>
      </c>
      <c r="CM783" s="1" t="n">
        <f aca="false">ABS(AW783-1)</f>
        <v>0</v>
      </c>
      <c r="CN783" s="1" t="n">
        <f aca="false">ABS(BK783-1)</f>
        <v>0</v>
      </c>
      <c r="CO783" s="1" t="n">
        <f aca="false">ABS(BY783-1)</f>
        <v>0</v>
      </c>
      <c r="CP783" s="4" t="n">
        <f aca="false">DEGREES(2*ACOS(AH783))</f>
        <v>0</v>
      </c>
      <c r="CQ783" s="4" t="n">
        <f aca="false">DEGREES(2*ACOS(AV783))</f>
        <v>0</v>
      </c>
      <c r="CR783" s="4" t="n">
        <f aca="false">DEGREES(2*ACOS(BJ783))</f>
        <v>0</v>
      </c>
      <c r="CS783" s="4" t="n">
        <f aca="false">DEGREES(2*ACOS(CC783))</f>
        <v>0</v>
      </c>
      <c r="CT783" s="1" t="n">
        <f aca="false">SUM(CD783:CR783)</f>
        <v>0.0179999964875295</v>
      </c>
      <c r="CU783" s="6" t="e">
        <f aca="false">(CT783-MIN($CT$5:$CT$1745))/(MAX($CT$5:$CT$1745)-MIN($CT$5:$CT$1745))</f>
        <v>#VALUE!</v>
      </c>
      <c r="CV783" s="1" t="n">
        <f aca="false">SUM(CD783,CH783,CL783,CP783)</f>
        <v>0</v>
      </c>
      <c r="CW783" s="1" t="n">
        <f aca="false">SUM(CE783,CI783,CM783,CQ783)</f>
        <v>0</v>
      </c>
      <c r="CX783" s="1" t="n">
        <f aca="false">SUM(CF783,CJ783,CN783,CR783)</f>
        <v>0</v>
      </c>
      <c r="CY783" s="1" t="n">
        <f aca="false">SUM(CG783,CK783,CO783)</f>
        <v>0.0179999964875295</v>
      </c>
    </row>
    <row r="784" customFormat="false" ht="14.9" hidden="false" customHeight="false" outlineLevel="0" collapsed="false">
      <c r="A784" s="0" t="n">
        <v>289.8982</v>
      </c>
      <c r="B784" s="0" t="n">
        <v>3.348362</v>
      </c>
      <c r="C784" s="0" t="n">
        <v>0.8095402</v>
      </c>
      <c r="D784" s="0" t="n">
        <v>2.782904</v>
      </c>
      <c r="E784" s="0" t="n">
        <v>-0.005269282</v>
      </c>
      <c r="F784" s="0" t="n">
        <v>0.01004104</v>
      </c>
      <c r="G784" s="0" t="n">
        <v>0.02495046</v>
      </c>
      <c r="H784" s="0" t="n">
        <v>0.9996244</v>
      </c>
      <c r="I784" s="0" t="n">
        <v>0.4867829</v>
      </c>
      <c r="J784" s="0" t="n">
        <v>0.0196885</v>
      </c>
      <c r="K784" s="0" t="n">
        <v>0.6946032</v>
      </c>
      <c r="L784" s="0" t="n">
        <v>-0.01902383</v>
      </c>
      <c r="M784" s="0" t="n">
        <v>0.718872</v>
      </c>
      <c r="N784" s="0" t="n">
        <v>1</v>
      </c>
      <c r="O784" s="0" t="n">
        <v>-0.001672268</v>
      </c>
      <c r="P784" s="0" t="n">
        <v>0.003689766</v>
      </c>
      <c r="Q784" s="2" t="n">
        <v>-2.455711E-005</v>
      </c>
      <c r="R784" s="0" t="n">
        <v>10.67144</v>
      </c>
      <c r="S784" s="0" t="n">
        <v>33.50387</v>
      </c>
      <c r="T784" s="0" t="n">
        <v>53.33078</v>
      </c>
      <c r="U784" s="0" t="n">
        <v>69.00363</v>
      </c>
      <c r="V784" s="0" t="n">
        <v>78.90852</v>
      </c>
      <c r="W784" s="0" t="n">
        <v>69.02143</v>
      </c>
      <c r="X784" s="0" t="n">
        <v>61.56842</v>
      </c>
      <c r="Y784" s="0" t="n">
        <v>58.41808</v>
      </c>
      <c r="Z784" s="0" t="n">
        <v>0</v>
      </c>
      <c r="AA784" s="0" t="n">
        <v>1</v>
      </c>
      <c r="AB784" s="0" t="n">
        <v>0</v>
      </c>
      <c r="AC784" s="0" t="n">
        <v>0</v>
      </c>
      <c r="AD784" s="0" t="n">
        <v>0</v>
      </c>
      <c r="AE784" s="2" t="n">
        <v>1.519818E-010</v>
      </c>
      <c r="AF784" s="2" t="n">
        <v>-1.640965E-009</v>
      </c>
      <c r="AG784" s="2" t="n">
        <v>-1.836083E-009</v>
      </c>
      <c r="AH784" s="0" t="n">
        <v>1</v>
      </c>
      <c r="AI784" s="0" t="n">
        <v>1</v>
      </c>
      <c r="AJ784" s="0" t="n">
        <v>0</v>
      </c>
      <c r="AK784" s="0" t="n">
        <v>0</v>
      </c>
      <c r="AL784" s="0" t="n">
        <v>0</v>
      </c>
      <c r="AM784" s="0" t="n">
        <v>1</v>
      </c>
      <c r="AN784" s="0" t="n">
        <v>1</v>
      </c>
      <c r="AO784" s="0" t="n">
        <v>1</v>
      </c>
      <c r="AP784" s="0" t="n">
        <v>0</v>
      </c>
      <c r="AQ784" s="0" t="n">
        <v>0</v>
      </c>
      <c r="AR784" s="0" t="n">
        <v>0</v>
      </c>
      <c r="AS784" s="2" t="n">
        <v>8.833252E-011</v>
      </c>
      <c r="AT784" s="0" t="n">
        <v>-2E-009</v>
      </c>
      <c r="AU784" s="2" t="n">
        <v>7.153361E-010</v>
      </c>
      <c r="AV784" s="0" t="n">
        <v>1</v>
      </c>
      <c r="AW784" s="0" t="n">
        <v>1</v>
      </c>
      <c r="AX784" s="0" t="n">
        <v>0</v>
      </c>
      <c r="AY784" s="0" t="n">
        <v>0</v>
      </c>
      <c r="AZ784" s="0" t="n">
        <v>0</v>
      </c>
      <c r="BA784" s="0" t="n">
        <v>1</v>
      </c>
      <c r="BB784" s="0" t="n">
        <v>2</v>
      </c>
      <c r="BC784" s="0" t="n">
        <v>1</v>
      </c>
      <c r="BD784" s="0" t="n">
        <v>0</v>
      </c>
      <c r="BE784" s="0" t="n">
        <v>0</v>
      </c>
      <c r="BF784" s="0" t="n">
        <v>0</v>
      </c>
      <c r="BG784" s="2" t="n">
        <v>9.984538E-011</v>
      </c>
      <c r="BH784" s="2" t="n">
        <v>-2.26577E-009</v>
      </c>
      <c r="BI784" s="2" t="n">
        <v>-5.216402E-010</v>
      </c>
      <c r="BJ784" s="0" t="n">
        <v>1</v>
      </c>
      <c r="BK784" s="0" t="n">
        <v>1</v>
      </c>
      <c r="BL784" s="0" t="n">
        <v>0</v>
      </c>
      <c r="BM784" s="0" t="n">
        <v>0</v>
      </c>
      <c r="BN784" s="0" t="n">
        <v>0</v>
      </c>
      <c r="BO784" s="0" t="n">
        <v>1</v>
      </c>
      <c r="BP784" s="0" t="n">
        <v>3</v>
      </c>
      <c r="BQ784" s="0" t="n">
        <v>1</v>
      </c>
      <c r="BR784" s="0" t="n">
        <v>0.005928869</v>
      </c>
      <c r="BS784" s="0" t="n">
        <v>0.0002816391</v>
      </c>
      <c r="BT784" s="0" t="n">
        <v>-0.0008770282</v>
      </c>
      <c r="BU784" s="2" t="n">
        <v>9.506845E-011</v>
      </c>
      <c r="BV784" s="2" t="n">
        <v>-1.425348E-009</v>
      </c>
      <c r="BW784" s="2" t="n">
        <v>6.145232E-010</v>
      </c>
      <c r="BX784" s="0" t="n">
        <v>1</v>
      </c>
      <c r="BY784" s="0" t="n">
        <v>1</v>
      </c>
      <c r="BZ784" s="0" t="n">
        <v>0</v>
      </c>
      <c r="CA784" s="0" t="n">
        <v>0</v>
      </c>
      <c r="CB784" s="0" t="n">
        <v>0</v>
      </c>
      <c r="CC784" s="0" t="n">
        <v>1</v>
      </c>
      <c r="CD784" s="3" t="n">
        <f aca="false">SQRT(SUMSQ(AB784:AD784))</f>
        <v>0</v>
      </c>
      <c r="CE784" s="3" t="n">
        <f aca="false">SQRT(SUMSQ(AP784:AR784))</f>
        <v>0</v>
      </c>
      <c r="CF784" s="3" t="n">
        <f aca="false">SQRT(SUMSQ(BD784:BF784))</f>
        <v>0</v>
      </c>
      <c r="CG784" s="3" t="n">
        <f aca="false">SQRT(SUMSQ(BR784:BT784))</f>
        <v>0.00599999888878365</v>
      </c>
      <c r="CH784" s="3" t="n">
        <f aca="false">DEGREES(2*ACOS(AH784))</f>
        <v>0</v>
      </c>
      <c r="CI784" s="3" t="n">
        <f aca="false">DEGREES(2*ACOS(AV784))</f>
        <v>0</v>
      </c>
      <c r="CJ784" s="3" t="n">
        <f aca="false">DEGREES(2*ACOS(BJ784))</f>
        <v>0</v>
      </c>
      <c r="CK784" s="3" t="n">
        <f aca="false">DEGREES(2*ACOS(BX784))</f>
        <v>0</v>
      </c>
      <c r="CL784" s="1" t="n">
        <f aca="false">ABS(AI784-1)</f>
        <v>0</v>
      </c>
      <c r="CM784" s="1" t="n">
        <f aca="false">ABS(AW784-1)</f>
        <v>0</v>
      </c>
      <c r="CN784" s="1" t="n">
        <f aca="false">ABS(BK784-1)</f>
        <v>0</v>
      </c>
      <c r="CO784" s="1" t="n">
        <f aca="false">ABS(BY784-1)</f>
        <v>0</v>
      </c>
      <c r="CP784" s="4" t="n">
        <f aca="false">DEGREES(2*ACOS(AH784))</f>
        <v>0</v>
      </c>
      <c r="CQ784" s="4" t="n">
        <f aca="false">DEGREES(2*ACOS(AV784))</f>
        <v>0</v>
      </c>
      <c r="CR784" s="4" t="n">
        <f aca="false">DEGREES(2*ACOS(BJ784))</f>
        <v>0</v>
      </c>
      <c r="CS784" s="4" t="n">
        <f aca="false">DEGREES(2*ACOS(CC784))</f>
        <v>0</v>
      </c>
      <c r="CT784" s="1" t="n">
        <f aca="false">SUM(CD784:CR784)</f>
        <v>0.00599999888878365</v>
      </c>
      <c r="CU784" s="6" t="e">
        <f aca="false">(CT784-MIN($CT$5:$CT$1745))/(MAX($CT$5:$CT$1745)-MIN($CT$5:$CT$1745))</f>
        <v>#VALUE!</v>
      </c>
      <c r="CV784" s="1" t="n">
        <f aca="false">SUM(CD784,CH784,CL784,CP784)</f>
        <v>0</v>
      </c>
      <c r="CW784" s="1" t="n">
        <f aca="false">SUM(CE784,CI784,CM784,CQ784)</f>
        <v>0</v>
      </c>
      <c r="CX784" s="1" t="n">
        <f aca="false">SUM(CF784,CJ784,CN784,CR784)</f>
        <v>0</v>
      </c>
      <c r="CY784" s="1" t="n">
        <f aca="false">SUM(CG784,CK784,CO784)</f>
        <v>0.00599999888878365</v>
      </c>
    </row>
    <row r="785" customFormat="false" ht="14.9" hidden="false" customHeight="false" outlineLevel="0" collapsed="false">
      <c r="A785" s="0" t="n">
        <v>289.9487</v>
      </c>
      <c r="B785" s="0" t="n">
        <v>3.347702</v>
      </c>
      <c r="C785" s="0" t="n">
        <v>0.809613</v>
      </c>
      <c r="D785" s="0" t="n">
        <v>2.784111</v>
      </c>
      <c r="E785" s="0" t="n">
        <v>-0.005269281</v>
      </c>
      <c r="F785" s="0" t="n">
        <v>0.01004105</v>
      </c>
      <c r="G785" s="0" t="n">
        <v>0.02495049</v>
      </c>
      <c r="H785" s="0" t="n">
        <v>0.9996244</v>
      </c>
      <c r="I785" s="0" t="n">
        <v>0.4867829</v>
      </c>
      <c r="J785" s="0" t="n">
        <v>0.01958774</v>
      </c>
      <c r="K785" s="0" t="n">
        <v>0.6944295</v>
      </c>
      <c r="L785" s="0" t="n">
        <v>-0.01891718</v>
      </c>
      <c r="M785" s="0" t="n">
        <v>0.7190453</v>
      </c>
      <c r="N785" s="0" t="n">
        <v>1</v>
      </c>
      <c r="O785" s="2" t="n">
        <v>-1.716614E-005</v>
      </c>
      <c r="P785" s="2" t="n">
        <v>7.748604E-007</v>
      </c>
      <c r="Q785" s="0" t="n">
        <v>-0.0004372597</v>
      </c>
      <c r="R785" s="0" t="n">
        <v>10.56282</v>
      </c>
      <c r="S785" s="0" t="n">
        <v>33.38844</v>
      </c>
      <c r="T785" s="0" t="n">
        <v>53.24169</v>
      </c>
      <c r="U785" s="0" t="n">
        <v>68.93079</v>
      </c>
      <c r="V785" s="0" t="n">
        <v>78.83714</v>
      </c>
      <c r="W785" s="0" t="n">
        <v>68.95862</v>
      </c>
      <c r="X785" s="0" t="n">
        <v>61.52615</v>
      </c>
      <c r="Y785" s="0" t="n">
        <v>58.46446</v>
      </c>
      <c r="Z785" s="0" t="n">
        <v>0</v>
      </c>
      <c r="AA785" s="0" t="n">
        <v>1</v>
      </c>
      <c r="AB785" s="0" t="n">
        <v>0</v>
      </c>
      <c r="AC785" s="0" t="n">
        <v>0</v>
      </c>
      <c r="AD785" s="0" t="n">
        <v>0</v>
      </c>
      <c r="AE785" s="2" t="n">
        <v>-7.612342E-011</v>
      </c>
      <c r="AF785" s="2" t="n">
        <v>-5.390485E-010</v>
      </c>
      <c r="AG785" s="0" t="n">
        <v>4E-009</v>
      </c>
      <c r="AH785" s="0" t="n">
        <v>1</v>
      </c>
      <c r="AI785" s="0" t="n">
        <v>1</v>
      </c>
      <c r="AJ785" s="0" t="n">
        <v>0</v>
      </c>
      <c r="AK785" s="0" t="n">
        <v>0</v>
      </c>
      <c r="AL785" s="0" t="n">
        <v>0</v>
      </c>
      <c r="AM785" s="0" t="n">
        <v>1</v>
      </c>
      <c r="AN785" s="0" t="n">
        <v>1</v>
      </c>
      <c r="AO785" s="0" t="n">
        <v>1</v>
      </c>
      <c r="AP785" s="0" t="n">
        <v>0</v>
      </c>
      <c r="AQ785" s="0" t="n">
        <v>0</v>
      </c>
      <c r="AR785" s="0" t="n">
        <v>0</v>
      </c>
      <c r="AS785" s="2" t="n">
        <v>-8.080202E-011</v>
      </c>
      <c r="AT785" s="2" t="n">
        <v>-4.33876E-010</v>
      </c>
      <c r="AU785" s="2" t="n">
        <v>4.859675E-009</v>
      </c>
      <c r="AV785" s="0" t="n">
        <v>1</v>
      </c>
      <c r="AW785" s="0" t="n">
        <v>1</v>
      </c>
      <c r="AX785" s="0" t="n">
        <v>0</v>
      </c>
      <c r="AY785" s="0" t="n">
        <v>0</v>
      </c>
      <c r="AZ785" s="0" t="n">
        <v>0</v>
      </c>
      <c r="BA785" s="0" t="n">
        <v>1</v>
      </c>
      <c r="BB785" s="0" t="n">
        <v>2</v>
      </c>
      <c r="BC785" s="0" t="n">
        <v>1</v>
      </c>
      <c r="BD785" s="0" t="n">
        <v>0</v>
      </c>
      <c r="BE785" s="0" t="n">
        <v>0</v>
      </c>
      <c r="BF785" s="0" t="n">
        <v>0</v>
      </c>
      <c r="BG785" s="2" t="n">
        <v>6.121962E-011</v>
      </c>
      <c r="BH785" s="2" t="n">
        <v>4.730147E-010</v>
      </c>
      <c r="BI785" s="2" t="n">
        <v>2.640131E-009</v>
      </c>
      <c r="BJ785" s="0" t="n">
        <v>1</v>
      </c>
      <c r="BK785" s="0" t="n">
        <v>1</v>
      </c>
      <c r="BL785" s="0" t="n">
        <v>0</v>
      </c>
      <c r="BM785" s="0" t="n">
        <v>0</v>
      </c>
      <c r="BN785" s="0" t="n">
        <v>0</v>
      </c>
      <c r="BO785" s="0" t="n">
        <v>1</v>
      </c>
      <c r="BP785" s="0" t="n">
        <v>3</v>
      </c>
      <c r="BQ785" s="0" t="n">
        <v>1</v>
      </c>
      <c r="BR785" s="0" t="n">
        <v>0.0004483531</v>
      </c>
      <c r="BS785" s="0" t="n">
        <v>-4.8395E-005</v>
      </c>
      <c r="BT785" s="0" t="n">
        <v>0.002965913</v>
      </c>
      <c r="BU785" s="2" t="n">
        <v>-7.509758E-012</v>
      </c>
      <c r="BV785" s="2" t="n">
        <v>-8.879822E-011</v>
      </c>
      <c r="BW785" s="0" t="n">
        <v>3E-009</v>
      </c>
      <c r="BX785" s="0" t="n">
        <v>1</v>
      </c>
      <c r="BY785" s="0" t="n">
        <v>1</v>
      </c>
      <c r="BZ785" s="0" t="n">
        <v>0</v>
      </c>
      <c r="CA785" s="0" t="n">
        <v>0</v>
      </c>
      <c r="CB785" s="0" t="n">
        <v>0</v>
      </c>
      <c r="CC785" s="0" t="n">
        <v>1</v>
      </c>
      <c r="CD785" s="3" t="n">
        <f aca="false">SQRT(SUMSQ(AB785:AD785))</f>
        <v>0</v>
      </c>
      <c r="CE785" s="3" t="n">
        <f aca="false">SQRT(SUMSQ(AP785:AR785))</f>
        <v>0</v>
      </c>
      <c r="CF785" s="3" t="n">
        <f aca="false">SQRT(SUMSQ(BD785:BF785))</f>
        <v>0</v>
      </c>
      <c r="CG785" s="3" t="n">
        <f aca="false">SQRT(SUMSQ(BR785:BT785))</f>
        <v>0.00300000041697891</v>
      </c>
      <c r="CH785" s="3" t="n">
        <f aca="false">DEGREES(2*ACOS(AH785))</f>
        <v>0</v>
      </c>
      <c r="CI785" s="3" t="n">
        <f aca="false">DEGREES(2*ACOS(AV785))</f>
        <v>0</v>
      </c>
      <c r="CJ785" s="3" t="n">
        <f aca="false">DEGREES(2*ACOS(BJ785))</f>
        <v>0</v>
      </c>
      <c r="CK785" s="3" t="n">
        <f aca="false">DEGREES(2*ACOS(BX785))</f>
        <v>0</v>
      </c>
      <c r="CL785" s="1" t="n">
        <f aca="false">ABS(AI785-1)</f>
        <v>0</v>
      </c>
      <c r="CM785" s="1" t="n">
        <f aca="false">ABS(AW785-1)</f>
        <v>0</v>
      </c>
      <c r="CN785" s="1" t="n">
        <f aca="false">ABS(BK785-1)</f>
        <v>0</v>
      </c>
      <c r="CO785" s="1" t="n">
        <f aca="false">ABS(BY785-1)</f>
        <v>0</v>
      </c>
      <c r="CP785" s="4" t="n">
        <f aca="false">DEGREES(2*ACOS(AH785))</f>
        <v>0</v>
      </c>
      <c r="CQ785" s="4" t="n">
        <f aca="false">DEGREES(2*ACOS(AV785))</f>
        <v>0</v>
      </c>
      <c r="CR785" s="4" t="n">
        <f aca="false">DEGREES(2*ACOS(BJ785))</f>
        <v>0</v>
      </c>
      <c r="CS785" s="4" t="n">
        <f aca="false">DEGREES(2*ACOS(CC785))</f>
        <v>0</v>
      </c>
      <c r="CT785" s="1" t="n">
        <f aca="false">SUM(CD785:CR785)</f>
        <v>0.00300000041697891</v>
      </c>
      <c r="CU785" s="6" t="e">
        <f aca="false">(CT785-MIN($CT$5:$CT$1745))/(MAX($CT$5:$CT$1745)-MIN($CT$5:$CT$1745))</f>
        <v>#VALUE!</v>
      </c>
      <c r="CV785" s="1" t="n">
        <f aca="false">SUM(CD785,CH785,CL785,CP785)</f>
        <v>0</v>
      </c>
      <c r="CW785" s="1" t="n">
        <f aca="false">SUM(CE785,CI785,CM785,CQ785)</f>
        <v>0</v>
      </c>
      <c r="CX785" s="1" t="n">
        <f aca="false">SUM(CF785,CJ785,CN785,CR785)</f>
        <v>0</v>
      </c>
      <c r="CY785" s="1" t="n">
        <f aca="false">SUM(CG785,CK785,CO785)</f>
        <v>0.00300000041697891</v>
      </c>
    </row>
    <row r="786" customFormat="false" ht="14.9" hidden="false" customHeight="false" outlineLevel="0" collapsed="false">
      <c r="A786" s="0" t="n">
        <v>289.9977</v>
      </c>
      <c r="B786" s="0" t="n">
        <v>3.33978</v>
      </c>
      <c r="C786" s="0" t="n">
        <v>0.8098927</v>
      </c>
      <c r="D786" s="0" t="n">
        <v>2.782115</v>
      </c>
      <c r="E786" s="0" t="n">
        <v>-0.005269281</v>
      </c>
      <c r="F786" s="0" t="n">
        <v>0.01004105</v>
      </c>
      <c r="G786" s="0" t="n">
        <v>0.02495049</v>
      </c>
      <c r="H786" s="0" t="n">
        <v>0.9996244</v>
      </c>
      <c r="I786" s="0" t="n">
        <v>0.4867829</v>
      </c>
      <c r="J786" s="0" t="n">
        <v>0.01951268</v>
      </c>
      <c r="K786" s="0" t="n">
        <v>0.6943136</v>
      </c>
      <c r="L786" s="0" t="n">
        <v>-0.0188385</v>
      </c>
      <c r="M786" s="0" t="n">
        <v>0.7191613</v>
      </c>
      <c r="N786" s="0" t="n">
        <v>1</v>
      </c>
      <c r="O786" s="2" t="n">
        <v>2.932549E-005</v>
      </c>
      <c r="P786" s="0" t="n">
        <v>0.0004817843</v>
      </c>
      <c r="Q786" s="0" t="n">
        <v>0.001471043</v>
      </c>
      <c r="R786" s="0" t="n">
        <v>10.10926</v>
      </c>
      <c r="S786" s="0" t="n">
        <v>32.11499</v>
      </c>
      <c r="T786" s="0" t="n">
        <v>51.24419</v>
      </c>
      <c r="U786" s="0" t="n">
        <v>66.35486</v>
      </c>
      <c r="V786" s="0" t="n">
        <v>75.89071</v>
      </c>
      <c r="W786" s="0" t="n">
        <v>66.37848</v>
      </c>
      <c r="X786" s="0" t="n">
        <v>59.22635</v>
      </c>
      <c r="Y786" s="0" t="n">
        <v>56.32215</v>
      </c>
      <c r="Z786" s="0" t="n">
        <v>0</v>
      </c>
      <c r="AA786" s="0" t="n">
        <v>1</v>
      </c>
      <c r="AB786" s="0" t="n">
        <v>0</v>
      </c>
      <c r="AC786" s="0" t="n">
        <v>0</v>
      </c>
      <c r="AD786" s="0" t="n">
        <v>0</v>
      </c>
      <c r="AE786" s="2" t="n">
        <v>-1.366488E-010</v>
      </c>
      <c r="AF786" s="2" t="n">
        <v>1.265364E-010</v>
      </c>
      <c r="AG786" s="2" t="n">
        <v>-1.142406E-009</v>
      </c>
      <c r="AH786" s="0" t="n">
        <v>1</v>
      </c>
      <c r="AI786" s="0" t="n">
        <v>1</v>
      </c>
      <c r="AJ786" s="0" t="n">
        <v>0</v>
      </c>
      <c r="AK786" s="0" t="n">
        <v>0</v>
      </c>
      <c r="AL786" s="0" t="n">
        <v>0</v>
      </c>
      <c r="AM786" s="0" t="n">
        <v>1</v>
      </c>
      <c r="AN786" s="0" t="n">
        <v>1</v>
      </c>
      <c r="AO786" s="0" t="n">
        <v>1</v>
      </c>
      <c r="AP786" s="0" t="n">
        <v>0</v>
      </c>
      <c r="AQ786" s="0" t="n">
        <v>0</v>
      </c>
      <c r="AR786" s="0" t="n">
        <v>0</v>
      </c>
      <c r="AS786" s="2" t="n">
        <v>-8.864975E-011</v>
      </c>
      <c r="AT786" s="2" t="n">
        <v>9.34958E-010</v>
      </c>
      <c r="AU786" s="0" t="n">
        <v>-1E-009</v>
      </c>
      <c r="AV786" s="0" t="n">
        <v>1</v>
      </c>
      <c r="AW786" s="0" t="n">
        <v>1</v>
      </c>
      <c r="AX786" s="0" t="n">
        <v>0</v>
      </c>
      <c r="AY786" s="0" t="n">
        <v>0</v>
      </c>
      <c r="AZ786" s="0" t="n">
        <v>0</v>
      </c>
      <c r="BA786" s="0" t="n">
        <v>1</v>
      </c>
      <c r="BB786" s="0" t="n">
        <v>2</v>
      </c>
      <c r="BC786" s="0" t="n">
        <v>1</v>
      </c>
      <c r="BD786" s="0" t="n">
        <v>0</v>
      </c>
      <c r="BE786" s="0" t="n">
        <v>0</v>
      </c>
      <c r="BF786" s="0" t="n">
        <v>0</v>
      </c>
      <c r="BG786" s="2" t="n">
        <v>-1.400624E-010</v>
      </c>
      <c r="BH786" s="2" t="n">
        <v>-1.253073E-010</v>
      </c>
      <c r="BI786" s="2" t="n">
        <v>-2.592689E-009</v>
      </c>
      <c r="BJ786" s="0" t="n">
        <v>1</v>
      </c>
      <c r="BK786" s="0" t="n">
        <v>1</v>
      </c>
      <c r="BL786" s="0" t="n">
        <v>0</v>
      </c>
      <c r="BM786" s="0" t="n">
        <v>0</v>
      </c>
      <c r="BN786" s="0" t="n">
        <v>0</v>
      </c>
      <c r="BO786" s="0" t="n">
        <v>1</v>
      </c>
      <c r="BP786" s="0" t="n">
        <v>3</v>
      </c>
      <c r="BQ786" s="0" t="n">
        <v>1</v>
      </c>
      <c r="BR786" s="0" t="n">
        <v>-0.01316682</v>
      </c>
      <c r="BS786" s="0" t="n">
        <v>-0.0006268813</v>
      </c>
      <c r="BT786" s="0" t="n">
        <v>-0.007157245</v>
      </c>
      <c r="BU786" s="2" t="n">
        <v>-7.808758E-011</v>
      </c>
      <c r="BV786" s="0" t="n">
        <v>1E-009</v>
      </c>
      <c r="BW786" s="2" t="n">
        <v>-2.847784E-009</v>
      </c>
      <c r="BX786" s="0" t="n">
        <v>1</v>
      </c>
      <c r="BY786" s="0" t="n">
        <v>1</v>
      </c>
      <c r="BZ786" s="0" t="n">
        <v>0</v>
      </c>
      <c r="CA786" s="0" t="n">
        <v>0</v>
      </c>
      <c r="CB786" s="0" t="n">
        <v>0</v>
      </c>
      <c r="CC786" s="0" t="n">
        <v>1</v>
      </c>
      <c r="CD786" s="3" t="n">
        <f aca="false">SQRT(SUMSQ(AB786:AD786))</f>
        <v>0</v>
      </c>
      <c r="CE786" s="3" t="n">
        <f aca="false">SQRT(SUMSQ(AP786:AR786))</f>
        <v>0</v>
      </c>
      <c r="CF786" s="3" t="n">
        <f aca="false">SQRT(SUMSQ(BD786:BF786))</f>
        <v>0</v>
      </c>
      <c r="CG786" s="3" t="n">
        <f aca="false">SQRT(SUMSQ(BR786:BT786))</f>
        <v>0.0149994761597435</v>
      </c>
      <c r="CH786" s="3" t="n">
        <f aca="false">DEGREES(2*ACOS(AH786))</f>
        <v>0</v>
      </c>
      <c r="CI786" s="3" t="n">
        <f aca="false">DEGREES(2*ACOS(AV786))</f>
        <v>0</v>
      </c>
      <c r="CJ786" s="3" t="n">
        <f aca="false">DEGREES(2*ACOS(BJ786))</f>
        <v>0</v>
      </c>
      <c r="CK786" s="3" t="n">
        <f aca="false">DEGREES(2*ACOS(BX786))</f>
        <v>0</v>
      </c>
      <c r="CL786" s="1" t="n">
        <f aca="false">ABS(AI786-1)</f>
        <v>0</v>
      </c>
      <c r="CM786" s="1" t="n">
        <f aca="false">ABS(AW786-1)</f>
        <v>0</v>
      </c>
      <c r="CN786" s="1" t="n">
        <f aca="false">ABS(BK786-1)</f>
        <v>0</v>
      </c>
      <c r="CO786" s="1" t="n">
        <f aca="false">ABS(BY786-1)</f>
        <v>0</v>
      </c>
      <c r="CP786" s="4" t="n">
        <f aca="false">DEGREES(2*ACOS(AH786))</f>
        <v>0</v>
      </c>
      <c r="CQ786" s="4" t="n">
        <f aca="false">DEGREES(2*ACOS(AV786))</f>
        <v>0</v>
      </c>
      <c r="CR786" s="4" t="n">
        <f aca="false">DEGREES(2*ACOS(BJ786))</f>
        <v>0</v>
      </c>
      <c r="CS786" s="4" t="n">
        <f aca="false">DEGREES(2*ACOS(CC786))</f>
        <v>0</v>
      </c>
      <c r="CT786" s="1" t="n">
        <f aca="false">SUM(CD786:CR786)</f>
        <v>0.0149994761597435</v>
      </c>
      <c r="CU786" s="6" t="e">
        <f aca="false">(CT786-MIN($CT$5:$CT$1745))/(MAX($CT$5:$CT$1745)-MIN($CT$5:$CT$1745))</f>
        <v>#VALUE!</v>
      </c>
      <c r="CV786" s="1" t="n">
        <f aca="false">SUM(CD786,CH786,CL786,CP786)</f>
        <v>0</v>
      </c>
      <c r="CW786" s="1" t="n">
        <f aca="false">SUM(CE786,CI786,CM786,CQ786)</f>
        <v>0</v>
      </c>
      <c r="CX786" s="1" t="n">
        <f aca="false">SUM(CF786,CJ786,CN786,CR786)</f>
        <v>0</v>
      </c>
      <c r="CY786" s="1" t="n">
        <f aca="false">SUM(CG786,CK786,CO786)</f>
        <v>0.0149994761597435</v>
      </c>
    </row>
    <row r="787" customFormat="false" ht="14.9" hidden="false" customHeight="false" outlineLevel="0" collapsed="false">
      <c r="A787" s="0" t="n">
        <v>290.0493</v>
      </c>
      <c r="B787" s="0" t="n">
        <v>3.33301</v>
      </c>
      <c r="C787" s="0" t="n">
        <v>0.813832</v>
      </c>
      <c r="D787" s="0" t="n">
        <v>2.783024</v>
      </c>
      <c r="E787" s="0" t="n">
        <v>-0.005269283</v>
      </c>
      <c r="F787" s="0" t="n">
        <v>0.01004104</v>
      </c>
      <c r="G787" s="0" t="n">
        <v>0.02495047</v>
      </c>
      <c r="H787" s="0" t="n">
        <v>0.9996244</v>
      </c>
      <c r="I787" s="0" t="n">
        <v>0.4867829</v>
      </c>
      <c r="J787" s="0" t="n">
        <v>0.01940844</v>
      </c>
      <c r="K787" s="0" t="n">
        <v>0.6942347</v>
      </c>
      <c r="L787" s="0" t="n">
        <v>-0.01873361</v>
      </c>
      <c r="M787" s="0" t="n">
        <v>0.719243</v>
      </c>
      <c r="N787" s="0" t="n">
        <v>1</v>
      </c>
      <c r="O787" s="2" t="n">
        <v>7.152557E-007</v>
      </c>
      <c r="P787" s="2" t="n">
        <v>6.747246E-005</v>
      </c>
      <c r="Q787" s="0" t="n">
        <v>0.000885725</v>
      </c>
      <c r="R787" s="0" t="n">
        <v>10.31046</v>
      </c>
      <c r="S787" s="0" t="n">
        <v>33.32505</v>
      </c>
      <c r="T787" s="0" t="n">
        <v>53.20441</v>
      </c>
      <c r="U787" s="0" t="n">
        <v>68.87225</v>
      </c>
      <c r="V787" s="0" t="n">
        <v>78.74516</v>
      </c>
      <c r="W787" s="0" t="n">
        <v>68.87429</v>
      </c>
      <c r="X787" s="0" t="n">
        <v>61.41407</v>
      </c>
      <c r="Y787" s="0" t="n">
        <v>58.50848</v>
      </c>
      <c r="Z787" s="0" t="n">
        <v>0</v>
      </c>
      <c r="AA787" s="0" t="n">
        <v>1</v>
      </c>
      <c r="AB787" s="0" t="n">
        <v>0</v>
      </c>
      <c r="AC787" s="0" t="n">
        <v>0</v>
      </c>
      <c r="AD787" s="0" t="n">
        <v>0</v>
      </c>
      <c r="AE787" s="2" t="n">
        <v>2.854955E-011</v>
      </c>
      <c r="AF787" s="2" t="n">
        <v>-1.367333E-010</v>
      </c>
      <c r="AG787" s="2" t="n">
        <v>-1.487428E-009</v>
      </c>
      <c r="AH787" s="0" t="n">
        <v>1</v>
      </c>
      <c r="AI787" s="0" t="n">
        <v>1</v>
      </c>
      <c r="AJ787" s="0" t="n">
        <v>0</v>
      </c>
      <c r="AK787" s="0" t="n">
        <v>0</v>
      </c>
      <c r="AL787" s="0" t="n">
        <v>0</v>
      </c>
      <c r="AM787" s="0" t="n">
        <v>1</v>
      </c>
      <c r="AN787" s="0" t="n">
        <v>1</v>
      </c>
      <c r="AO787" s="0" t="n">
        <v>1</v>
      </c>
      <c r="AP787" s="0" t="n">
        <v>0</v>
      </c>
      <c r="AQ787" s="0" t="n">
        <v>0</v>
      </c>
      <c r="AR787" s="0" t="n">
        <v>0</v>
      </c>
      <c r="AS787" s="2" t="n">
        <v>5.039739E-011</v>
      </c>
      <c r="AT787" s="2" t="n">
        <v>-6.162169E-010</v>
      </c>
      <c r="AU787" s="2" t="n">
        <v>-1.528875E-009</v>
      </c>
      <c r="AV787" s="0" t="n">
        <v>1</v>
      </c>
      <c r="AW787" s="0" t="n">
        <v>1</v>
      </c>
      <c r="AX787" s="0" t="n">
        <v>0</v>
      </c>
      <c r="AY787" s="0" t="n">
        <v>0</v>
      </c>
      <c r="AZ787" s="0" t="n">
        <v>0</v>
      </c>
      <c r="BA787" s="0" t="n">
        <v>1</v>
      </c>
      <c r="BB787" s="0" t="n">
        <v>2</v>
      </c>
      <c r="BC787" s="0" t="n">
        <v>1</v>
      </c>
      <c r="BD787" s="0" t="n">
        <v>0</v>
      </c>
      <c r="BE787" s="0" t="n">
        <v>0</v>
      </c>
      <c r="BF787" s="0" t="n">
        <v>0</v>
      </c>
      <c r="BG787" s="2" t="n">
        <v>7.989993E-011</v>
      </c>
      <c r="BH787" s="2" t="n">
        <v>6.647607E-010</v>
      </c>
      <c r="BI787" s="2" t="n">
        <v>-2.176124E-009</v>
      </c>
      <c r="BJ787" s="0" t="n">
        <v>1</v>
      </c>
      <c r="BK787" s="0" t="n">
        <v>1</v>
      </c>
      <c r="BL787" s="0" t="n">
        <v>0</v>
      </c>
      <c r="BM787" s="0" t="n">
        <v>0</v>
      </c>
      <c r="BN787" s="0" t="n">
        <v>0</v>
      </c>
      <c r="BO787" s="0" t="n">
        <v>1</v>
      </c>
      <c r="BP787" s="0" t="n">
        <v>3</v>
      </c>
      <c r="BQ787" s="0" t="n">
        <v>1</v>
      </c>
      <c r="BR787" s="0" t="n">
        <v>-0.003396305</v>
      </c>
      <c r="BS787" s="0" t="n">
        <v>-0.0001542403</v>
      </c>
      <c r="BT787" s="0" t="n">
        <v>-0.002537976</v>
      </c>
      <c r="BU787" s="2" t="n">
        <v>7.989993E-011</v>
      </c>
      <c r="BV787" s="2" t="n">
        <v>6.647607E-010</v>
      </c>
      <c r="BW787" s="2" t="n">
        <v>-2.176124E-009</v>
      </c>
      <c r="BX787" s="0" t="n">
        <v>1</v>
      </c>
      <c r="BY787" s="0" t="n">
        <v>1</v>
      </c>
      <c r="BZ787" s="0" t="n">
        <v>0</v>
      </c>
      <c r="CA787" s="0" t="n">
        <v>0</v>
      </c>
      <c r="CB787" s="0" t="n">
        <v>0</v>
      </c>
      <c r="CC787" s="0" t="n">
        <v>1</v>
      </c>
      <c r="CD787" s="3" t="n">
        <f aca="false">SQRT(SUMSQ(AB787:AD787))</f>
        <v>0</v>
      </c>
      <c r="CE787" s="3" t="n">
        <f aca="false">SQRT(SUMSQ(AP787:AR787))</f>
        <v>0</v>
      </c>
      <c r="CF787" s="3" t="n">
        <f aca="false">SQRT(SUMSQ(BD787:BF787))</f>
        <v>0</v>
      </c>
      <c r="CG787" s="3" t="n">
        <f aca="false">SQRT(SUMSQ(BR787:BT787))</f>
        <v>0.00424264067530413</v>
      </c>
      <c r="CH787" s="3" t="n">
        <f aca="false">DEGREES(2*ACOS(AH787))</f>
        <v>0</v>
      </c>
      <c r="CI787" s="3" t="n">
        <f aca="false">DEGREES(2*ACOS(AV787))</f>
        <v>0</v>
      </c>
      <c r="CJ787" s="3" t="n">
        <f aca="false">DEGREES(2*ACOS(BJ787))</f>
        <v>0</v>
      </c>
      <c r="CK787" s="3" t="n">
        <f aca="false">DEGREES(2*ACOS(BX787))</f>
        <v>0</v>
      </c>
      <c r="CL787" s="1" t="n">
        <f aca="false">ABS(AI787-1)</f>
        <v>0</v>
      </c>
      <c r="CM787" s="1" t="n">
        <f aca="false">ABS(AW787-1)</f>
        <v>0</v>
      </c>
      <c r="CN787" s="1" t="n">
        <f aca="false">ABS(BK787-1)</f>
        <v>0</v>
      </c>
      <c r="CO787" s="1" t="n">
        <f aca="false">ABS(BY787-1)</f>
        <v>0</v>
      </c>
      <c r="CP787" s="4" t="n">
        <f aca="false">DEGREES(2*ACOS(AH787))</f>
        <v>0</v>
      </c>
      <c r="CQ787" s="4" t="n">
        <f aca="false">DEGREES(2*ACOS(AV787))</f>
        <v>0</v>
      </c>
      <c r="CR787" s="4" t="n">
        <f aca="false">DEGREES(2*ACOS(BJ787))</f>
        <v>0</v>
      </c>
      <c r="CS787" s="4" t="n">
        <f aca="false">DEGREES(2*ACOS(CC787))</f>
        <v>0</v>
      </c>
      <c r="CT787" s="1" t="n">
        <f aca="false">SUM(CD787:CR787)</f>
        <v>0.00424264067530413</v>
      </c>
      <c r="CU787" s="6" t="e">
        <f aca="false">(CT787-MIN($CT$5:$CT$1745))/(MAX($CT$5:$CT$1745)-MIN($CT$5:$CT$1745))</f>
        <v>#VALUE!</v>
      </c>
      <c r="CV787" s="1" t="n">
        <f aca="false">SUM(CD787,CH787,CL787,CP787)</f>
        <v>0</v>
      </c>
      <c r="CW787" s="1" t="n">
        <f aca="false">SUM(CE787,CI787,CM787,CQ787)</f>
        <v>0</v>
      </c>
      <c r="CX787" s="1" t="n">
        <f aca="false">SUM(CF787,CJ787,CN787,CR787)</f>
        <v>0</v>
      </c>
      <c r="CY787" s="1" t="n">
        <f aca="false">SUM(CG787,CK787,CO787)</f>
        <v>0.00424264067530413</v>
      </c>
    </row>
    <row r="788" customFormat="false" ht="14.9" hidden="false" customHeight="false" outlineLevel="0" collapsed="false">
      <c r="A788" s="0" t="n">
        <v>290.0989</v>
      </c>
      <c r="B788" s="0" t="n">
        <v>3.331868</v>
      </c>
      <c r="C788" s="0" t="n">
        <v>0.8138697</v>
      </c>
      <c r="D788" s="0" t="n">
        <v>2.783619</v>
      </c>
      <c r="E788" s="0" t="n">
        <v>-0.005269286</v>
      </c>
      <c r="F788" s="0" t="n">
        <v>0.01004105</v>
      </c>
      <c r="G788" s="0" t="n">
        <v>0.02495049</v>
      </c>
      <c r="H788" s="0" t="n">
        <v>0.9996244</v>
      </c>
      <c r="I788" s="0" t="n">
        <v>0.4867829</v>
      </c>
      <c r="J788" s="0" t="n">
        <v>0.01931542</v>
      </c>
      <c r="K788" s="0" t="n">
        <v>0.6941473</v>
      </c>
      <c r="L788" s="0" t="n">
        <v>-0.01863916</v>
      </c>
      <c r="M788" s="0" t="n">
        <v>0.7193323</v>
      </c>
      <c r="N788" s="0" t="n">
        <v>1</v>
      </c>
      <c r="O788" s="0" t="n">
        <v>0</v>
      </c>
      <c r="P788" s="2" t="n">
        <v>7.331371E-006</v>
      </c>
      <c r="Q788" s="0" t="n">
        <v>0.0001094341</v>
      </c>
      <c r="R788" s="0" t="n">
        <v>9.780689</v>
      </c>
      <c r="S788" s="0" t="n">
        <v>32.05163</v>
      </c>
      <c r="T788" s="0" t="n">
        <v>51.21636</v>
      </c>
      <c r="U788" s="0" t="n">
        <v>66.30187</v>
      </c>
      <c r="V788" s="0" t="n">
        <v>75.79472</v>
      </c>
      <c r="W788" s="0" t="n">
        <v>66.31287</v>
      </c>
      <c r="X788" s="0" t="n">
        <v>59.10244</v>
      </c>
      <c r="Y788" s="0" t="n">
        <v>56.39845</v>
      </c>
      <c r="Z788" s="0" t="n">
        <v>0</v>
      </c>
      <c r="AA788" s="0" t="n">
        <v>1</v>
      </c>
      <c r="AB788" s="0" t="n">
        <v>0</v>
      </c>
      <c r="AC788" s="0" t="n">
        <v>0</v>
      </c>
      <c r="AD788" s="0" t="n">
        <v>0</v>
      </c>
      <c r="AE788" s="2" t="n">
        <v>-5.918597E-011</v>
      </c>
      <c r="AF788" s="2" t="n">
        <v>9.369595E-010</v>
      </c>
      <c r="AG788" s="2" t="n">
        <v>6.517919E-009</v>
      </c>
      <c r="AH788" s="0" t="n">
        <v>1</v>
      </c>
      <c r="AI788" s="0" t="n">
        <v>1</v>
      </c>
      <c r="AJ788" s="0" t="n">
        <v>0</v>
      </c>
      <c r="AK788" s="0" t="n">
        <v>0</v>
      </c>
      <c r="AL788" s="0" t="n">
        <v>0</v>
      </c>
      <c r="AM788" s="0" t="n">
        <v>1</v>
      </c>
      <c r="AN788" s="0" t="n">
        <v>1</v>
      </c>
      <c r="AO788" s="0" t="n">
        <v>1</v>
      </c>
      <c r="AP788" s="0" t="n">
        <v>0</v>
      </c>
      <c r="AQ788" s="0" t="n">
        <v>0</v>
      </c>
      <c r="AR788" s="0" t="n">
        <v>0</v>
      </c>
      <c r="AS788" s="2" t="n">
        <v>-4.728298E-011</v>
      </c>
      <c r="AT788" s="2" t="n">
        <v>6.482763E-010</v>
      </c>
      <c r="AU788" s="2" t="n">
        <v>6.551521E-009</v>
      </c>
      <c r="AV788" s="0" t="n">
        <v>1</v>
      </c>
      <c r="AW788" s="0" t="n">
        <v>1</v>
      </c>
      <c r="AX788" s="0" t="n">
        <v>0</v>
      </c>
      <c r="AY788" s="0" t="n">
        <v>0</v>
      </c>
      <c r="AZ788" s="0" t="n">
        <v>0</v>
      </c>
      <c r="BA788" s="0" t="n">
        <v>1</v>
      </c>
      <c r="BB788" s="0" t="n">
        <v>2</v>
      </c>
      <c r="BC788" s="0" t="n">
        <v>1</v>
      </c>
      <c r="BD788" s="0" t="n">
        <v>0</v>
      </c>
      <c r="BE788" s="0" t="n">
        <v>0</v>
      </c>
      <c r="BF788" s="0" t="n">
        <v>0</v>
      </c>
      <c r="BG788" s="2" t="n">
        <v>-8.01283E-011</v>
      </c>
      <c r="BH788" s="2" t="n">
        <v>3.31272E-010</v>
      </c>
      <c r="BI788" s="2" t="n">
        <v>4.612797E-009</v>
      </c>
      <c r="BJ788" s="0" t="n">
        <v>1</v>
      </c>
      <c r="BK788" s="0" t="n">
        <v>1</v>
      </c>
      <c r="BL788" s="0" t="n">
        <v>0</v>
      </c>
      <c r="BM788" s="0" t="n">
        <v>0</v>
      </c>
      <c r="BN788" s="0" t="n">
        <v>0</v>
      </c>
      <c r="BO788" s="0" t="n">
        <v>1</v>
      </c>
      <c r="BP788" s="0" t="n">
        <v>3</v>
      </c>
      <c r="BQ788" s="0" t="n">
        <v>1</v>
      </c>
      <c r="BR788" s="0" t="n">
        <v>0</v>
      </c>
      <c r="BS788" s="0" t="n">
        <v>0</v>
      </c>
      <c r="BT788" s="0" t="n">
        <v>0</v>
      </c>
      <c r="BU788" s="2" t="n">
        <v>-8.721639E-011</v>
      </c>
      <c r="BV788" s="2" t="n">
        <v>1.315923E-010</v>
      </c>
      <c r="BW788" s="0" t="n">
        <v>6E-009</v>
      </c>
      <c r="BX788" s="0" t="n">
        <v>1</v>
      </c>
      <c r="BY788" s="0" t="n">
        <v>1</v>
      </c>
      <c r="BZ788" s="0" t="n">
        <v>0</v>
      </c>
      <c r="CA788" s="0" t="n">
        <v>0</v>
      </c>
      <c r="CB788" s="0" t="n">
        <v>0</v>
      </c>
      <c r="CC788" s="0" t="n">
        <v>1</v>
      </c>
      <c r="CD788" s="3" t="n">
        <f aca="false">SQRT(SUMSQ(AB788:AD788))</f>
        <v>0</v>
      </c>
      <c r="CE788" s="3" t="n">
        <f aca="false">SQRT(SUMSQ(AP788:AR788))</f>
        <v>0</v>
      </c>
      <c r="CF788" s="3" t="n">
        <f aca="false">SQRT(SUMSQ(BD788:BF788))</f>
        <v>0</v>
      </c>
      <c r="CG788" s="3" t="n">
        <f aca="false">SQRT(SUMSQ(BR788:BT788))</f>
        <v>0</v>
      </c>
      <c r="CH788" s="3" t="n">
        <f aca="false">DEGREES(2*ACOS(AH788))</f>
        <v>0</v>
      </c>
      <c r="CI788" s="3" t="n">
        <f aca="false">DEGREES(2*ACOS(AV788))</f>
        <v>0</v>
      </c>
      <c r="CJ788" s="3" t="n">
        <f aca="false">DEGREES(2*ACOS(BJ788))</f>
        <v>0</v>
      </c>
      <c r="CK788" s="3" t="n">
        <f aca="false">DEGREES(2*ACOS(BX788))</f>
        <v>0</v>
      </c>
      <c r="CL788" s="1" t="n">
        <f aca="false">ABS(AI788-1)</f>
        <v>0</v>
      </c>
      <c r="CM788" s="1" t="n">
        <f aca="false">ABS(AW788-1)</f>
        <v>0</v>
      </c>
      <c r="CN788" s="1" t="n">
        <f aca="false">ABS(BK788-1)</f>
        <v>0</v>
      </c>
      <c r="CO788" s="1" t="n">
        <f aca="false">ABS(BY788-1)</f>
        <v>0</v>
      </c>
      <c r="CP788" s="4" t="n">
        <f aca="false">DEGREES(2*ACOS(AH788))</f>
        <v>0</v>
      </c>
      <c r="CQ788" s="4" t="n">
        <f aca="false">DEGREES(2*ACOS(AV788))</f>
        <v>0</v>
      </c>
      <c r="CR788" s="4" t="n">
        <f aca="false">DEGREES(2*ACOS(BJ788))</f>
        <v>0</v>
      </c>
      <c r="CS788" s="4" t="n">
        <f aca="false">DEGREES(2*ACOS(CC788))</f>
        <v>0</v>
      </c>
      <c r="CT788" s="1" t="n">
        <f aca="false">SUM(CD788:CR788)</f>
        <v>0</v>
      </c>
      <c r="CU788" s="6" t="e">
        <f aca="false">(CT788-MIN($CT$5:$CT$1745))/(MAX($CT$5:$CT$1745)-MIN($CT$5:$CT$1745))</f>
        <v>#VALUE!</v>
      </c>
      <c r="CV788" s="1" t="n">
        <f aca="false">SUM(CD788,CH788,CL788,CP788)</f>
        <v>0</v>
      </c>
      <c r="CW788" s="1" t="n">
        <f aca="false">SUM(CE788,CI788,CM788,CQ788)</f>
        <v>0</v>
      </c>
      <c r="CX788" s="1" t="n">
        <f aca="false">SUM(CF788,CJ788,CN788,CR788)</f>
        <v>0</v>
      </c>
      <c r="CY788" s="1" t="n">
        <f aca="false">SUM(CG788,CK788,CO788)</f>
        <v>0</v>
      </c>
    </row>
    <row r="789" customFormat="false" ht="14.9" hidden="false" customHeight="false" outlineLevel="0" collapsed="false">
      <c r="A789" s="0" t="n">
        <v>290.1486</v>
      </c>
      <c r="B789" s="0" t="n">
        <v>3.331676</v>
      </c>
      <c r="C789" s="0" t="n">
        <v>0.813875</v>
      </c>
      <c r="D789" s="0" t="n">
        <v>2.783704</v>
      </c>
      <c r="E789" s="0" t="n">
        <v>-0.005269287</v>
      </c>
      <c r="F789" s="0" t="n">
        <v>0.01004104</v>
      </c>
      <c r="G789" s="0" t="n">
        <v>0.0249505</v>
      </c>
      <c r="H789" s="0" t="n">
        <v>0.9996244</v>
      </c>
      <c r="I789" s="0" t="n">
        <v>0.4867829</v>
      </c>
      <c r="J789" s="0" t="n">
        <v>0.01924363</v>
      </c>
      <c r="K789" s="0" t="n">
        <v>0.6940762</v>
      </c>
      <c r="L789" s="0" t="n">
        <v>-0.01856611</v>
      </c>
      <c r="M789" s="0" t="n">
        <v>0.7194048</v>
      </c>
      <c r="N789" s="0" t="n">
        <v>1</v>
      </c>
      <c r="O789" s="0" t="n">
        <v>0</v>
      </c>
      <c r="P789" s="2" t="n">
        <v>1.192093E-006</v>
      </c>
      <c r="Q789" s="2" t="n">
        <v>1.835823E-005</v>
      </c>
      <c r="R789" s="0" t="n">
        <v>9.731706</v>
      </c>
      <c r="S789" s="0" t="n">
        <v>32.04883</v>
      </c>
      <c r="T789" s="0" t="n">
        <v>51.2221</v>
      </c>
      <c r="U789" s="0" t="n">
        <v>66.3091</v>
      </c>
      <c r="V789" s="0" t="n">
        <v>75.7979</v>
      </c>
      <c r="W789" s="0" t="n">
        <v>66.32378</v>
      </c>
      <c r="X789" s="0" t="n">
        <v>59.10412</v>
      </c>
      <c r="Y789" s="0" t="n">
        <v>56.42932</v>
      </c>
      <c r="Z789" s="0" t="n">
        <v>0</v>
      </c>
      <c r="AA789" s="0" t="n">
        <v>1</v>
      </c>
      <c r="AB789" s="0" t="n">
        <v>0</v>
      </c>
      <c r="AC789" s="0" t="n">
        <v>0</v>
      </c>
      <c r="AD789" s="0" t="n">
        <v>0</v>
      </c>
      <c r="AE789" s="2" t="n">
        <v>-1.18693E-010</v>
      </c>
      <c r="AF789" s="2" t="n">
        <v>-2.860194E-009</v>
      </c>
      <c r="AG789" s="2" t="n">
        <v>3.774443E-010</v>
      </c>
      <c r="AH789" s="0" t="n">
        <v>1</v>
      </c>
      <c r="AI789" s="0" t="n">
        <v>1</v>
      </c>
      <c r="AJ789" s="0" t="n">
        <v>0</v>
      </c>
      <c r="AK789" s="0" t="n">
        <v>0</v>
      </c>
      <c r="AL789" s="0" t="n">
        <v>0</v>
      </c>
      <c r="AM789" s="0" t="n">
        <v>1</v>
      </c>
      <c r="AN789" s="0" t="n">
        <v>1</v>
      </c>
      <c r="AO789" s="0" t="n">
        <v>1</v>
      </c>
      <c r="AP789" s="0" t="n">
        <v>0</v>
      </c>
      <c r="AQ789" s="0" t="n">
        <v>0</v>
      </c>
      <c r="AR789" s="0" t="n">
        <v>0</v>
      </c>
      <c r="AS789" s="2" t="n">
        <v>-8.253682E-011</v>
      </c>
      <c r="AT789" s="2" t="n">
        <v>-2.406596E-009</v>
      </c>
      <c r="AU789" s="2" t="n">
        <v>1.480558E-009</v>
      </c>
      <c r="AV789" s="0" t="n">
        <v>1</v>
      </c>
      <c r="AW789" s="0" t="n">
        <v>1</v>
      </c>
      <c r="AX789" s="0" t="n">
        <v>0</v>
      </c>
      <c r="AY789" s="0" t="n">
        <v>0</v>
      </c>
      <c r="AZ789" s="0" t="n">
        <v>0</v>
      </c>
      <c r="BA789" s="0" t="n">
        <v>1</v>
      </c>
      <c r="BB789" s="0" t="n">
        <v>2</v>
      </c>
      <c r="BC789" s="0" t="n">
        <v>1</v>
      </c>
      <c r="BD789" s="0" t="n">
        <v>0</v>
      </c>
      <c r="BE789" s="0" t="n">
        <v>0</v>
      </c>
      <c r="BF789" s="0" t="n">
        <v>0</v>
      </c>
      <c r="BG789" s="2" t="n">
        <v>-1.778687E-010</v>
      </c>
      <c r="BH789" s="2" t="n">
        <v>-2.167521E-009</v>
      </c>
      <c r="BI789" s="2" t="n">
        <v>2.10142E-009</v>
      </c>
      <c r="BJ789" s="0" t="n">
        <v>1</v>
      </c>
      <c r="BK789" s="0" t="n">
        <v>1</v>
      </c>
      <c r="BL789" s="0" t="n">
        <v>0</v>
      </c>
      <c r="BM789" s="0" t="n">
        <v>0</v>
      </c>
      <c r="BN789" s="0" t="n">
        <v>0</v>
      </c>
      <c r="BO789" s="0" t="n">
        <v>1</v>
      </c>
      <c r="BP789" s="0" t="n">
        <v>3</v>
      </c>
      <c r="BQ789" s="0" t="n">
        <v>1</v>
      </c>
      <c r="BR789" s="0" t="n">
        <v>0</v>
      </c>
      <c r="BS789" s="0" t="n">
        <v>0</v>
      </c>
      <c r="BT789" s="0" t="n">
        <v>0</v>
      </c>
      <c r="BU789" s="2" t="n">
        <v>-1.808349E-010</v>
      </c>
      <c r="BV789" s="2" t="n">
        <v>-2.518209E-009</v>
      </c>
      <c r="BW789" s="2" t="n">
        <v>-2.076604E-010</v>
      </c>
      <c r="BX789" s="0" t="n">
        <v>1</v>
      </c>
      <c r="BY789" s="0" t="n">
        <v>1</v>
      </c>
      <c r="BZ789" s="0" t="n">
        <v>0</v>
      </c>
      <c r="CA789" s="0" t="n">
        <v>0</v>
      </c>
      <c r="CB789" s="0" t="n">
        <v>0</v>
      </c>
      <c r="CC789" s="0" t="n">
        <v>1</v>
      </c>
      <c r="CD789" s="3" t="n">
        <f aca="false">SQRT(SUMSQ(AB789:AD789))</f>
        <v>0</v>
      </c>
      <c r="CE789" s="3" t="n">
        <f aca="false">SQRT(SUMSQ(AP789:AR789))</f>
        <v>0</v>
      </c>
      <c r="CF789" s="3" t="n">
        <f aca="false">SQRT(SUMSQ(BD789:BF789))</f>
        <v>0</v>
      </c>
      <c r="CG789" s="3" t="n">
        <f aca="false">SQRT(SUMSQ(BR789:BT789))</f>
        <v>0</v>
      </c>
      <c r="CH789" s="3" t="n">
        <f aca="false">DEGREES(2*ACOS(AH789))</f>
        <v>0</v>
      </c>
      <c r="CI789" s="3" t="n">
        <f aca="false">DEGREES(2*ACOS(AV789))</f>
        <v>0</v>
      </c>
      <c r="CJ789" s="3" t="n">
        <f aca="false">DEGREES(2*ACOS(BJ789))</f>
        <v>0</v>
      </c>
      <c r="CK789" s="3" t="n">
        <f aca="false">DEGREES(2*ACOS(BX789))</f>
        <v>0</v>
      </c>
      <c r="CL789" s="1" t="n">
        <f aca="false">ABS(AI789-1)</f>
        <v>0</v>
      </c>
      <c r="CM789" s="1" t="n">
        <f aca="false">ABS(AW789-1)</f>
        <v>0</v>
      </c>
      <c r="CN789" s="1" t="n">
        <f aca="false">ABS(BK789-1)</f>
        <v>0</v>
      </c>
      <c r="CO789" s="1" t="n">
        <f aca="false">ABS(BY789-1)</f>
        <v>0</v>
      </c>
      <c r="CP789" s="4" t="n">
        <f aca="false">DEGREES(2*ACOS(AH789))</f>
        <v>0</v>
      </c>
      <c r="CQ789" s="4" t="n">
        <f aca="false">DEGREES(2*ACOS(AV789))</f>
        <v>0</v>
      </c>
      <c r="CR789" s="4" t="n">
        <f aca="false">DEGREES(2*ACOS(BJ789))</f>
        <v>0</v>
      </c>
      <c r="CS789" s="4" t="n">
        <f aca="false">DEGREES(2*ACOS(CC789))</f>
        <v>0</v>
      </c>
      <c r="CT789" s="1" t="n">
        <f aca="false">SUM(CD789:CR789)</f>
        <v>0</v>
      </c>
      <c r="CU789" s="6" t="e">
        <f aca="false">(CT789-MIN($CT$5:$CT$1745))/(MAX($CT$5:$CT$1745)-MIN($CT$5:$CT$1745))</f>
        <v>#VALUE!</v>
      </c>
      <c r="CV789" s="1" t="n">
        <f aca="false">SUM(CD789,CH789,CL789,CP789)</f>
        <v>0</v>
      </c>
      <c r="CW789" s="1" t="n">
        <f aca="false">SUM(CE789,CI789,CM789,CQ789)</f>
        <v>0</v>
      </c>
      <c r="CX789" s="1" t="n">
        <f aca="false">SUM(CF789,CJ789,CN789,CR789)</f>
        <v>0</v>
      </c>
      <c r="CY789" s="1" t="n">
        <f aca="false">SUM(CG789,CK789,CO789)</f>
        <v>0</v>
      </c>
    </row>
    <row r="790" customFormat="false" ht="14.9" hidden="false" customHeight="false" outlineLevel="0" collapsed="false">
      <c r="A790" s="0" t="n">
        <v>290.1985</v>
      </c>
      <c r="B790" s="0" t="n">
        <v>3.331643</v>
      </c>
      <c r="C790" s="0" t="n">
        <v>0.8138759</v>
      </c>
      <c r="D790" s="0" t="n">
        <v>2.783718</v>
      </c>
      <c r="E790" s="0" t="n">
        <v>-0.005269284</v>
      </c>
      <c r="F790" s="0" t="n">
        <v>0.01004103</v>
      </c>
      <c r="G790" s="0" t="n">
        <v>0.02495052</v>
      </c>
      <c r="H790" s="0" t="n">
        <v>0.9996244</v>
      </c>
      <c r="I790" s="0" t="n">
        <v>0.4867829</v>
      </c>
      <c r="J790" s="0" t="n">
        <v>0.0191881</v>
      </c>
      <c r="K790" s="0" t="n">
        <v>0.6940206</v>
      </c>
      <c r="L790" s="0" t="n">
        <v>-0.01850959</v>
      </c>
      <c r="M790" s="0" t="n">
        <v>0.7194614</v>
      </c>
      <c r="N790" s="0" t="n">
        <v>1</v>
      </c>
      <c r="O790" s="0" t="n">
        <v>0</v>
      </c>
      <c r="P790" s="2" t="n">
        <v>1.788139E-007</v>
      </c>
      <c r="Q790" s="2" t="n">
        <v>3.099442E-006</v>
      </c>
      <c r="R790" s="0" t="n">
        <v>9.719376</v>
      </c>
      <c r="S790" s="0" t="n">
        <v>32.04924</v>
      </c>
      <c r="T790" s="0" t="n">
        <v>51.22459</v>
      </c>
      <c r="U790" s="0" t="n">
        <v>66.31194</v>
      </c>
      <c r="V790" s="0" t="n">
        <v>75.79966</v>
      </c>
      <c r="W790" s="0" t="n">
        <v>66.32738</v>
      </c>
      <c r="X790" s="0" t="n">
        <v>59.10521</v>
      </c>
      <c r="Y790" s="0" t="n">
        <v>56.4375</v>
      </c>
      <c r="Z790" s="0" t="n">
        <v>0</v>
      </c>
      <c r="AA790" s="0" t="n">
        <v>1</v>
      </c>
      <c r="AB790" s="0" t="n">
        <v>0</v>
      </c>
      <c r="AC790" s="0" t="n">
        <v>0</v>
      </c>
      <c r="AD790" s="0" t="n">
        <v>0</v>
      </c>
      <c r="AE790" s="2" t="n">
        <v>7.808171E-011</v>
      </c>
      <c r="AF790" s="2" t="n">
        <v>-3.432969E-009</v>
      </c>
      <c r="AG790" s="0" t="n">
        <v>6E-009</v>
      </c>
      <c r="AH790" s="0" t="n">
        <v>1</v>
      </c>
      <c r="AI790" s="0" t="n">
        <v>1</v>
      </c>
      <c r="AJ790" s="0" t="n">
        <v>0</v>
      </c>
      <c r="AK790" s="0" t="n">
        <v>0</v>
      </c>
      <c r="AL790" s="0" t="n">
        <v>0</v>
      </c>
      <c r="AM790" s="0" t="n">
        <v>1</v>
      </c>
      <c r="AN790" s="0" t="n">
        <v>1</v>
      </c>
      <c r="AO790" s="0" t="n">
        <v>1</v>
      </c>
      <c r="AP790" s="0" t="n">
        <v>0</v>
      </c>
      <c r="AQ790" s="0" t="n">
        <v>0</v>
      </c>
      <c r="AR790" s="0" t="n">
        <v>0</v>
      </c>
      <c r="AS790" s="2" t="n">
        <v>6.549986E-011</v>
      </c>
      <c r="AT790" s="2" t="n">
        <v>-3.539729E-009</v>
      </c>
      <c r="AU790" s="2" t="n">
        <v>6.288869E-009</v>
      </c>
      <c r="AV790" s="0" t="n">
        <v>1</v>
      </c>
      <c r="AW790" s="0" t="n">
        <v>1</v>
      </c>
      <c r="AX790" s="0" t="n">
        <v>0</v>
      </c>
      <c r="AY790" s="0" t="n">
        <v>0</v>
      </c>
      <c r="AZ790" s="0" t="n">
        <v>0</v>
      </c>
      <c r="BA790" s="0" t="n">
        <v>1</v>
      </c>
      <c r="BB790" s="0" t="n">
        <v>2</v>
      </c>
      <c r="BC790" s="0" t="n">
        <v>1</v>
      </c>
      <c r="BD790" s="0" t="n">
        <v>0</v>
      </c>
      <c r="BE790" s="0" t="n">
        <v>0</v>
      </c>
      <c r="BF790" s="0" t="n">
        <v>0</v>
      </c>
      <c r="BG790" s="2" t="n">
        <v>6.549986E-011</v>
      </c>
      <c r="BH790" s="2" t="n">
        <v>-3.539729E-009</v>
      </c>
      <c r="BI790" s="2" t="n">
        <v>6.288869E-009</v>
      </c>
      <c r="BJ790" s="0" t="n">
        <v>1</v>
      </c>
      <c r="BK790" s="0" t="n">
        <v>1</v>
      </c>
      <c r="BL790" s="0" t="n">
        <v>0</v>
      </c>
      <c r="BM790" s="0" t="n">
        <v>0</v>
      </c>
      <c r="BN790" s="0" t="n">
        <v>0</v>
      </c>
      <c r="BO790" s="0" t="n">
        <v>1</v>
      </c>
      <c r="BP790" s="0" t="n">
        <v>3</v>
      </c>
      <c r="BQ790" s="0" t="n">
        <v>1</v>
      </c>
      <c r="BR790" s="0" t="n">
        <v>0</v>
      </c>
      <c r="BS790" s="0" t="n">
        <v>0</v>
      </c>
      <c r="BT790" s="0" t="n">
        <v>0</v>
      </c>
      <c r="BU790" s="2" t="n">
        <v>7.808171E-011</v>
      </c>
      <c r="BV790" s="2" t="n">
        <v>-3.432969E-009</v>
      </c>
      <c r="BW790" s="0" t="n">
        <v>6E-009</v>
      </c>
      <c r="BX790" s="0" t="n">
        <v>1</v>
      </c>
      <c r="BY790" s="0" t="n">
        <v>1</v>
      </c>
      <c r="BZ790" s="0" t="n">
        <v>0</v>
      </c>
      <c r="CA790" s="0" t="n">
        <v>0</v>
      </c>
      <c r="CB790" s="0" t="n">
        <v>0</v>
      </c>
      <c r="CC790" s="0" t="n">
        <v>1</v>
      </c>
      <c r="CD790" s="3" t="n">
        <f aca="false">SQRT(SUMSQ(AB790:AD790))</f>
        <v>0</v>
      </c>
      <c r="CE790" s="3" t="n">
        <f aca="false">SQRT(SUMSQ(AP790:AR790))</f>
        <v>0</v>
      </c>
      <c r="CF790" s="3" t="n">
        <f aca="false">SQRT(SUMSQ(BD790:BF790))</f>
        <v>0</v>
      </c>
      <c r="CG790" s="3" t="n">
        <f aca="false">SQRT(SUMSQ(BR790:BT790))</f>
        <v>0</v>
      </c>
      <c r="CH790" s="3" t="n">
        <f aca="false">DEGREES(2*ACOS(AH790))</f>
        <v>0</v>
      </c>
      <c r="CI790" s="3" t="n">
        <f aca="false">DEGREES(2*ACOS(AV790))</f>
        <v>0</v>
      </c>
      <c r="CJ790" s="3" t="n">
        <f aca="false">DEGREES(2*ACOS(BJ790))</f>
        <v>0</v>
      </c>
      <c r="CK790" s="3" t="n">
        <f aca="false">DEGREES(2*ACOS(BX790))</f>
        <v>0</v>
      </c>
      <c r="CL790" s="1" t="n">
        <f aca="false">ABS(AI790-1)</f>
        <v>0</v>
      </c>
      <c r="CM790" s="1" t="n">
        <f aca="false">ABS(AW790-1)</f>
        <v>0</v>
      </c>
      <c r="CN790" s="1" t="n">
        <f aca="false">ABS(BK790-1)</f>
        <v>0</v>
      </c>
      <c r="CO790" s="1" t="n">
        <f aca="false">ABS(BY790-1)</f>
        <v>0</v>
      </c>
      <c r="CP790" s="4" t="n">
        <f aca="false">DEGREES(2*ACOS(AH790))</f>
        <v>0</v>
      </c>
      <c r="CQ790" s="4" t="n">
        <f aca="false">DEGREES(2*ACOS(AV790))</f>
        <v>0</v>
      </c>
      <c r="CR790" s="4" t="n">
        <f aca="false">DEGREES(2*ACOS(BJ790))</f>
        <v>0</v>
      </c>
      <c r="CS790" s="4" t="n">
        <f aca="false">DEGREES(2*ACOS(CC790))</f>
        <v>0</v>
      </c>
      <c r="CT790" s="1" t="n">
        <f aca="false">SUM(CD790:CR790)</f>
        <v>0</v>
      </c>
      <c r="CU790" s="6" t="e">
        <f aca="false">(CT790-MIN($CT$5:$CT$1745))/(MAX($CT$5:$CT$1745)-MIN($CT$5:$CT$1745))</f>
        <v>#VALUE!</v>
      </c>
      <c r="CV790" s="1" t="n">
        <f aca="false">SUM(CD790,CH790,CL790,CP790)</f>
        <v>0</v>
      </c>
      <c r="CW790" s="1" t="n">
        <f aca="false">SUM(CE790,CI790,CM790,CQ790)</f>
        <v>0</v>
      </c>
      <c r="CX790" s="1" t="n">
        <f aca="false">SUM(CF790,CJ790,CN790,CR790)</f>
        <v>0</v>
      </c>
      <c r="CY790" s="1" t="n">
        <f aca="false">SUM(CG790,CK790,CO790)</f>
        <v>0</v>
      </c>
    </row>
    <row r="791" customFormat="false" ht="14.9" hidden="false" customHeight="false" outlineLevel="0" collapsed="false">
      <c r="A791" s="0" t="n">
        <v>290.2476</v>
      </c>
      <c r="B791" s="0" t="n">
        <v>3.331638</v>
      </c>
      <c r="C791" s="0" t="n">
        <v>0.813876</v>
      </c>
      <c r="D791" s="0" t="n">
        <v>2.78372</v>
      </c>
      <c r="E791" s="0" t="n">
        <v>-0.005269286</v>
      </c>
      <c r="F791" s="0" t="n">
        <v>0.01004104</v>
      </c>
      <c r="G791" s="0" t="n">
        <v>0.0249505</v>
      </c>
      <c r="H791" s="0" t="n">
        <v>0.9996244</v>
      </c>
      <c r="I791" s="0" t="n">
        <v>0.4867829</v>
      </c>
      <c r="J791" s="0" t="n">
        <v>0.01914513</v>
      </c>
      <c r="K791" s="0" t="n">
        <v>0.6939774</v>
      </c>
      <c r="L791" s="0" t="n">
        <v>-0.01846587</v>
      </c>
      <c r="M791" s="0" t="n">
        <v>0.7195053</v>
      </c>
      <c r="N791" s="0" t="n">
        <v>1</v>
      </c>
      <c r="O791" s="0" t="n">
        <v>0</v>
      </c>
      <c r="P791" s="2" t="n">
        <v>5.960464E-008</v>
      </c>
      <c r="Q791" s="2" t="n">
        <v>4.768372E-007</v>
      </c>
      <c r="R791" s="0" t="n">
        <v>10.0903</v>
      </c>
      <c r="S791" s="0" t="n">
        <v>33.28212</v>
      </c>
      <c r="T791" s="0" t="n">
        <v>53.19549</v>
      </c>
      <c r="U791" s="0" t="n">
        <v>68.86317</v>
      </c>
      <c r="V791" s="0" t="n">
        <v>78.71552</v>
      </c>
      <c r="W791" s="0" t="n">
        <v>68.87936</v>
      </c>
      <c r="X791" s="0" t="n">
        <v>61.37885</v>
      </c>
      <c r="Y791" s="0" t="n">
        <v>58.61016</v>
      </c>
      <c r="Z791" s="0" t="n">
        <v>0</v>
      </c>
      <c r="AA791" s="0" t="n">
        <v>1</v>
      </c>
      <c r="AB791" s="0" t="n">
        <v>0</v>
      </c>
      <c r="AC791" s="0" t="n">
        <v>0</v>
      </c>
      <c r="AD791" s="0" t="n">
        <v>0</v>
      </c>
      <c r="AE791" s="2" t="n">
        <v>1.480896E-010</v>
      </c>
      <c r="AF791" s="0" t="n">
        <v>5E-009</v>
      </c>
      <c r="AG791" s="2" t="n">
        <v>-5.830524E-009</v>
      </c>
      <c r="AH791" s="0" t="n">
        <v>1</v>
      </c>
      <c r="AI791" s="0" t="n">
        <v>1</v>
      </c>
      <c r="AJ791" s="0" t="n">
        <v>0</v>
      </c>
      <c r="AK791" s="0" t="n">
        <v>0</v>
      </c>
      <c r="AL791" s="0" t="n">
        <v>0</v>
      </c>
      <c r="AM791" s="0" t="n">
        <v>1</v>
      </c>
      <c r="AN791" s="0" t="n">
        <v>1</v>
      </c>
      <c r="AO791" s="0" t="n">
        <v>1</v>
      </c>
      <c r="AP791" s="0" t="n">
        <v>0</v>
      </c>
      <c r="AQ791" s="0" t="n">
        <v>0</v>
      </c>
      <c r="AR791" s="0" t="n">
        <v>0</v>
      </c>
      <c r="AS791" s="2" t="n">
        <v>1.36248E-010</v>
      </c>
      <c r="AT791" s="2" t="n">
        <v>5.564311E-009</v>
      </c>
      <c r="AU791" s="2" t="n">
        <v>-6.762693E-009</v>
      </c>
      <c r="AV791" s="0" t="n">
        <v>1</v>
      </c>
      <c r="AW791" s="0" t="n">
        <v>1</v>
      </c>
      <c r="AX791" s="0" t="n">
        <v>0</v>
      </c>
      <c r="AY791" s="0" t="n">
        <v>0</v>
      </c>
      <c r="AZ791" s="0" t="n">
        <v>0</v>
      </c>
      <c r="BA791" s="0" t="n">
        <v>1</v>
      </c>
      <c r="BB791" s="0" t="n">
        <v>2</v>
      </c>
      <c r="BC791" s="0" t="n">
        <v>1</v>
      </c>
      <c r="BD791" s="0" t="n">
        <v>0</v>
      </c>
      <c r="BE791" s="0" t="n">
        <v>0</v>
      </c>
      <c r="BF791" s="0" t="n">
        <v>0</v>
      </c>
      <c r="BG791" s="2" t="n">
        <v>1.193398E-010</v>
      </c>
      <c r="BH791" s="2" t="n">
        <v>5.269891E-009</v>
      </c>
      <c r="BI791" s="2" t="n">
        <v>-7.061087E-009</v>
      </c>
      <c r="BJ791" s="0" t="n">
        <v>1</v>
      </c>
      <c r="BK791" s="0" t="n">
        <v>1</v>
      </c>
      <c r="BL791" s="0" t="n">
        <v>0</v>
      </c>
      <c r="BM791" s="0" t="n">
        <v>0</v>
      </c>
      <c r="BN791" s="0" t="n">
        <v>0</v>
      </c>
      <c r="BO791" s="0" t="n">
        <v>1</v>
      </c>
      <c r="BP791" s="0" t="n">
        <v>3</v>
      </c>
      <c r="BQ791" s="0" t="n">
        <v>1</v>
      </c>
      <c r="BR791" s="0" t="n">
        <v>0</v>
      </c>
      <c r="BS791" s="0" t="n">
        <v>0</v>
      </c>
      <c r="BT791" s="0" t="n">
        <v>0</v>
      </c>
      <c r="BU791" s="2" t="n">
        <v>1.894563E-010</v>
      </c>
      <c r="BV791" s="2" t="n">
        <v>6.366345E-009</v>
      </c>
      <c r="BW791" s="2" t="n">
        <v>-5.696404E-009</v>
      </c>
      <c r="BX791" s="0" t="n">
        <v>1</v>
      </c>
      <c r="BY791" s="0" t="n">
        <v>1</v>
      </c>
      <c r="BZ791" s="0" t="n">
        <v>0</v>
      </c>
      <c r="CA791" s="0" t="n">
        <v>0</v>
      </c>
      <c r="CB791" s="0" t="n">
        <v>0</v>
      </c>
      <c r="CC791" s="0" t="n">
        <v>1</v>
      </c>
      <c r="CD791" s="3" t="n">
        <f aca="false">SQRT(SUMSQ(AB791:AD791))</f>
        <v>0</v>
      </c>
      <c r="CE791" s="3" t="n">
        <f aca="false">SQRT(SUMSQ(AP791:AR791))</f>
        <v>0</v>
      </c>
      <c r="CF791" s="3" t="n">
        <f aca="false">SQRT(SUMSQ(BD791:BF791))</f>
        <v>0</v>
      </c>
      <c r="CG791" s="3" t="n">
        <f aca="false">SQRT(SUMSQ(BR791:BT791))</f>
        <v>0</v>
      </c>
      <c r="CH791" s="3" t="n">
        <f aca="false">DEGREES(2*ACOS(AH791))</f>
        <v>0</v>
      </c>
      <c r="CI791" s="3" t="n">
        <f aca="false">DEGREES(2*ACOS(AV791))</f>
        <v>0</v>
      </c>
      <c r="CJ791" s="3" t="n">
        <f aca="false">DEGREES(2*ACOS(BJ791))</f>
        <v>0</v>
      </c>
      <c r="CK791" s="3" t="n">
        <f aca="false">DEGREES(2*ACOS(BX791))</f>
        <v>0</v>
      </c>
      <c r="CL791" s="1" t="n">
        <f aca="false">ABS(AI791-1)</f>
        <v>0</v>
      </c>
      <c r="CM791" s="1" t="n">
        <f aca="false">ABS(AW791-1)</f>
        <v>0</v>
      </c>
      <c r="CN791" s="1" t="n">
        <f aca="false">ABS(BK791-1)</f>
        <v>0</v>
      </c>
      <c r="CO791" s="1" t="n">
        <f aca="false">ABS(BY791-1)</f>
        <v>0</v>
      </c>
      <c r="CP791" s="4" t="n">
        <f aca="false">DEGREES(2*ACOS(AH791))</f>
        <v>0</v>
      </c>
      <c r="CQ791" s="4" t="n">
        <f aca="false">DEGREES(2*ACOS(AV791))</f>
        <v>0</v>
      </c>
      <c r="CR791" s="4" t="n">
        <f aca="false">DEGREES(2*ACOS(BJ791))</f>
        <v>0</v>
      </c>
      <c r="CS791" s="4" t="n">
        <f aca="false">DEGREES(2*ACOS(CC791))</f>
        <v>0</v>
      </c>
      <c r="CT791" s="1" t="n">
        <f aca="false">SUM(CD791:CR791)</f>
        <v>0</v>
      </c>
      <c r="CU791" s="6" t="e">
        <f aca="false">(CT791-MIN($CT$5:$CT$1745))/(MAX($CT$5:$CT$1745)-MIN($CT$5:$CT$1745))</f>
        <v>#VALUE!</v>
      </c>
      <c r="CV791" s="1" t="n">
        <f aca="false">SUM(CD791,CH791,CL791,CP791)</f>
        <v>0</v>
      </c>
      <c r="CW791" s="1" t="n">
        <f aca="false">SUM(CE791,CI791,CM791,CQ791)</f>
        <v>0</v>
      </c>
      <c r="CX791" s="1" t="n">
        <f aca="false">SUM(CF791,CJ791,CN791,CR791)</f>
        <v>0</v>
      </c>
      <c r="CY791" s="1" t="n">
        <f aca="false">SUM(CG791,CK791,CO791)</f>
        <v>0</v>
      </c>
    </row>
    <row r="792" customFormat="false" ht="14.9" hidden="false" customHeight="false" outlineLevel="0" collapsed="false">
      <c r="A792" s="0" t="n">
        <v>290.2984</v>
      </c>
      <c r="B792" s="0" t="n">
        <v>3.333354</v>
      </c>
      <c r="C792" s="0" t="n">
        <v>0.8139579</v>
      </c>
      <c r="D792" s="0" t="n">
        <v>2.784408</v>
      </c>
      <c r="E792" s="0" t="n">
        <v>-0.005269287</v>
      </c>
      <c r="F792" s="0" t="n">
        <v>0.01004103</v>
      </c>
      <c r="G792" s="0" t="n">
        <v>0.02495051</v>
      </c>
      <c r="H792" s="0" t="n">
        <v>0.9996244</v>
      </c>
      <c r="I792" s="0" t="n">
        <v>0.4867829</v>
      </c>
      <c r="J792" s="0" t="n">
        <v>0.01911101</v>
      </c>
      <c r="K792" s="0" t="n">
        <v>0.6939393</v>
      </c>
      <c r="L792" s="0" t="n">
        <v>-0.01843096</v>
      </c>
      <c r="M792" s="0" t="n">
        <v>0.7195439</v>
      </c>
      <c r="N792" s="0" t="n">
        <v>1</v>
      </c>
      <c r="O792" s="2" t="n">
        <v>-1.215935E-005</v>
      </c>
      <c r="P792" s="2" t="n">
        <v>-6.735325E-006</v>
      </c>
      <c r="Q792" s="0" t="n">
        <v>-0.0006101131</v>
      </c>
      <c r="R792" s="0" t="n">
        <v>8.970076</v>
      </c>
      <c r="S792" s="0" t="n">
        <v>29.58414</v>
      </c>
      <c r="T792" s="0" t="n">
        <v>47.28509</v>
      </c>
      <c r="U792" s="0" t="n">
        <v>61.21241</v>
      </c>
      <c r="V792" s="0" t="n">
        <v>69.97037</v>
      </c>
      <c r="W792" s="0" t="n">
        <v>61.22717</v>
      </c>
      <c r="X792" s="0" t="n">
        <v>54.5604</v>
      </c>
      <c r="Y792" s="0" t="n">
        <v>52.09888</v>
      </c>
      <c r="Z792" s="0" t="n">
        <v>0</v>
      </c>
      <c r="AA792" s="0" t="n">
        <v>1</v>
      </c>
      <c r="AB792" s="0" t="n">
        <v>0</v>
      </c>
      <c r="AC792" s="0" t="n">
        <v>0</v>
      </c>
      <c r="AD792" s="0" t="n">
        <v>0</v>
      </c>
      <c r="AE792" s="2" t="n">
        <v>-6.980344E-011</v>
      </c>
      <c r="AF792" s="2" t="n">
        <v>-2.353963E-009</v>
      </c>
      <c r="AG792" s="2" t="n">
        <v>2.083192E-009</v>
      </c>
      <c r="AH792" s="0" t="n">
        <v>1</v>
      </c>
      <c r="AI792" s="0" t="n">
        <v>1</v>
      </c>
      <c r="AJ792" s="0" t="n">
        <v>0</v>
      </c>
      <c r="AK792" s="0" t="n">
        <v>0</v>
      </c>
      <c r="AL792" s="0" t="n">
        <v>0</v>
      </c>
      <c r="AM792" s="0" t="n">
        <v>1</v>
      </c>
      <c r="AN792" s="0" t="n">
        <v>1</v>
      </c>
      <c r="AO792" s="0" t="n">
        <v>1</v>
      </c>
      <c r="AP792" s="0" t="n">
        <v>0</v>
      </c>
      <c r="AQ792" s="0" t="n">
        <v>0</v>
      </c>
      <c r="AR792" s="0" t="n">
        <v>0</v>
      </c>
      <c r="AS792" s="2" t="n">
        <v>-7.752148E-012</v>
      </c>
      <c r="AT792" s="2" t="n">
        <v>-1.668754E-009</v>
      </c>
      <c r="AU792" s="0" t="n">
        <v>1E-009</v>
      </c>
      <c r="AV792" s="0" t="n">
        <v>1</v>
      </c>
      <c r="AW792" s="0" t="n">
        <v>1</v>
      </c>
      <c r="AX792" s="0" t="n">
        <v>0</v>
      </c>
      <c r="AY792" s="0" t="n">
        <v>0</v>
      </c>
      <c r="AZ792" s="0" t="n">
        <v>0</v>
      </c>
      <c r="BA792" s="0" t="n">
        <v>1</v>
      </c>
      <c r="BB792" s="0" t="n">
        <v>2</v>
      </c>
      <c r="BC792" s="0" t="n">
        <v>1</v>
      </c>
      <c r="BD792" s="0" t="n">
        <v>0</v>
      </c>
      <c r="BE792" s="0" t="n">
        <v>0</v>
      </c>
      <c r="BF792" s="0" t="n">
        <v>0</v>
      </c>
      <c r="BG792" s="2" t="n">
        <v>-7.948524E-011</v>
      </c>
      <c r="BH792" s="2" t="n">
        <v>-2.216084E-009</v>
      </c>
      <c r="BI792" s="2" t="n">
        <v>2.219517E-009</v>
      </c>
      <c r="BJ792" s="0" t="n">
        <v>1</v>
      </c>
      <c r="BK792" s="0" t="n">
        <v>1</v>
      </c>
      <c r="BL792" s="0" t="n">
        <v>0</v>
      </c>
      <c r="BM792" s="0" t="n">
        <v>0</v>
      </c>
      <c r="BN792" s="0" t="n">
        <v>0</v>
      </c>
      <c r="BO792" s="0" t="n">
        <v>1</v>
      </c>
      <c r="BP792" s="0" t="n">
        <v>3</v>
      </c>
      <c r="BQ792" s="0" t="n">
        <v>1</v>
      </c>
      <c r="BR792" s="0" t="n">
        <v>0.003391395</v>
      </c>
      <c r="BS792" s="0" t="n">
        <v>0.0001736666</v>
      </c>
      <c r="BT792" s="0" t="n">
        <v>0.002543282</v>
      </c>
      <c r="BU792" s="2" t="n">
        <v>-1.151014E-010</v>
      </c>
      <c r="BV792" s="2" t="n">
        <v>-1.715605E-009</v>
      </c>
      <c r="BW792" s="2" t="n">
        <v>3.287937E-009</v>
      </c>
      <c r="BX792" s="0" t="n">
        <v>1</v>
      </c>
      <c r="BY792" s="0" t="n">
        <v>1</v>
      </c>
      <c r="BZ792" s="0" t="n">
        <v>0</v>
      </c>
      <c r="CA792" s="0" t="n">
        <v>0</v>
      </c>
      <c r="CB792" s="0" t="n">
        <v>0</v>
      </c>
      <c r="CC792" s="0" t="n">
        <v>1</v>
      </c>
      <c r="CD792" s="3" t="n">
        <f aca="false">SQRT(SUMSQ(AB792:AD792))</f>
        <v>0</v>
      </c>
      <c r="CE792" s="3" t="n">
        <f aca="false">SQRT(SUMSQ(AP792:AR792))</f>
        <v>0</v>
      </c>
      <c r="CF792" s="3" t="n">
        <f aca="false">SQRT(SUMSQ(BD792:BF792))</f>
        <v>0</v>
      </c>
      <c r="CG792" s="3" t="n">
        <f aca="false">SQRT(SUMSQ(BR792:BT792))</f>
        <v>0.00424264109553289</v>
      </c>
      <c r="CH792" s="3" t="n">
        <f aca="false">DEGREES(2*ACOS(AH792))</f>
        <v>0</v>
      </c>
      <c r="CI792" s="3" t="n">
        <f aca="false">DEGREES(2*ACOS(AV792))</f>
        <v>0</v>
      </c>
      <c r="CJ792" s="3" t="n">
        <f aca="false">DEGREES(2*ACOS(BJ792))</f>
        <v>0</v>
      </c>
      <c r="CK792" s="3" t="n">
        <f aca="false">DEGREES(2*ACOS(BX792))</f>
        <v>0</v>
      </c>
      <c r="CL792" s="1" t="n">
        <f aca="false">ABS(AI792-1)</f>
        <v>0</v>
      </c>
      <c r="CM792" s="1" t="n">
        <f aca="false">ABS(AW792-1)</f>
        <v>0</v>
      </c>
      <c r="CN792" s="1" t="n">
        <f aca="false">ABS(BK792-1)</f>
        <v>0</v>
      </c>
      <c r="CO792" s="1" t="n">
        <f aca="false">ABS(BY792-1)</f>
        <v>0</v>
      </c>
      <c r="CP792" s="4" t="n">
        <f aca="false">DEGREES(2*ACOS(AH792))</f>
        <v>0</v>
      </c>
      <c r="CQ792" s="4" t="n">
        <f aca="false">DEGREES(2*ACOS(AV792))</f>
        <v>0</v>
      </c>
      <c r="CR792" s="4" t="n">
        <f aca="false">DEGREES(2*ACOS(BJ792))</f>
        <v>0</v>
      </c>
      <c r="CS792" s="4" t="n">
        <f aca="false">DEGREES(2*ACOS(CC792))</f>
        <v>0</v>
      </c>
      <c r="CT792" s="1" t="n">
        <f aca="false">SUM(CD792:CR792)</f>
        <v>0.00424264109553289</v>
      </c>
      <c r="CU792" s="6" t="e">
        <f aca="false">(CT792-MIN($CT$5:$CT$1745))/(MAX($CT$5:$CT$1745)-MIN($CT$5:$CT$1745))</f>
        <v>#VALUE!</v>
      </c>
      <c r="CV792" s="1" t="n">
        <f aca="false">SUM(CD792,CH792,CL792,CP792)</f>
        <v>0</v>
      </c>
      <c r="CW792" s="1" t="n">
        <f aca="false">SUM(CE792,CI792,CM792,CQ792)</f>
        <v>0</v>
      </c>
      <c r="CX792" s="1" t="n">
        <f aca="false">SUM(CF792,CJ792,CN792,CR792)</f>
        <v>0</v>
      </c>
      <c r="CY792" s="1" t="n">
        <f aca="false">SUM(CG792,CK792,CO792)</f>
        <v>0.00424264109553289</v>
      </c>
    </row>
    <row r="793" customFormat="false" ht="14.9" hidden="false" customHeight="false" outlineLevel="0" collapsed="false">
      <c r="A793" s="0" t="n">
        <v>290.348</v>
      </c>
      <c r="B793" s="0" t="n">
        <v>3.352409</v>
      </c>
      <c r="C793" s="0" t="n">
        <v>0.815148</v>
      </c>
      <c r="D793" s="0" t="n">
        <v>2.783121</v>
      </c>
      <c r="E793" s="0" t="n">
        <v>-0.005269284</v>
      </c>
      <c r="F793" s="0" t="n">
        <v>0.01004101</v>
      </c>
      <c r="G793" s="0" t="n">
        <v>0.02495052</v>
      </c>
      <c r="H793" s="0" t="n">
        <v>0.9996244</v>
      </c>
      <c r="I793" s="0" t="n">
        <v>0.4867829</v>
      </c>
      <c r="J793" s="0" t="n">
        <v>0.01906182</v>
      </c>
      <c r="K793" s="0" t="n">
        <v>0.6939281</v>
      </c>
      <c r="L793" s="0" t="n">
        <v>-0.01838288</v>
      </c>
      <c r="M793" s="0" t="n">
        <v>0.7195572</v>
      </c>
      <c r="N793" s="0" t="n">
        <v>1</v>
      </c>
      <c r="O793" s="2" t="n">
        <v>-4.911423E-005</v>
      </c>
      <c r="P793" s="0" t="n">
        <v>0</v>
      </c>
      <c r="Q793" s="0" t="n">
        <v>0.0005662441</v>
      </c>
      <c r="R793" s="0" t="n">
        <v>9.825629</v>
      </c>
      <c r="S793" s="0" t="n">
        <v>32.0298</v>
      </c>
      <c r="T793" s="0" t="n">
        <v>51.19691</v>
      </c>
      <c r="U793" s="0" t="n">
        <v>66.29768</v>
      </c>
      <c r="V793" s="0" t="n">
        <v>75.80328</v>
      </c>
      <c r="W793" s="0" t="n">
        <v>66.32222</v>
      </c>
      <c r="X793" s="0" t="n">
        <v>59.13026</v>
      </c>
      <c r="Y793" s="0" t="n">
        <v>56.40732</v>
      </c>
      <c r="Z793" s="0" t="n">
        <v>0</v>
      </c>
      <c r="AA793" s="0" t="n">
        <v>1</v>
      </c>
      <c r="AB793" s="0" t="n">
        <v>0</v>
      </c>
      <c r="AC793" s="0" t="n">
        <v>0</v>
      </c>
      <c r="AD793" s="0" t="n">
        <v>0</v>
      </c>
      <c r="AE793" s="2" t="n">
        <v>-3.338441E-010</v>
      </c>
      <c r="AF793" s="2" t="n">
        <v>-2.448329E-009</v>
      </c>
      <c r="AG793" s="2" t="n">
        <v>2.893732E-009</v>
      </c>
      <c r="AH793" s="0" t="n">
        <v>1</v>
      </c>
      <c r="AI793" s="0" t="n">
        <v>1</v>
      </c>
      <c r="AJ793" s="0" t="n">
        <v>0</v>
      </c>
      <c r="AK793" s="0" t="n">
        <v>0</v>
      </c>
      <c r="AL793" s="0" t="n">
        <v>0</v>
      </c>
      <c r="AM793" s="0" t="n">
        <v>1</v>
      </c>
      <c r="AN793" s="0" t="n">
        <v>1</v>
      </c>
      <c r="AO793" s="0" t="n">
        <v>1</v>
      </c>
      <c r="AP793" s="0" t="n">
        <v>0</v>
      </c>
      <c r="AQ793" s="0" t="n">
        <v>0</v>
      </c>
      <c r="AR793" s="0" t="n">
        <v>0</v>
      </c>
      <c r="AS793" s="2" t="n">
        <v>-3.207978E-010</v>
      </c>
      <c r="AT793" s="2" t="n">
        <v>-5.449266E-009</v>
      </c>
      <c r="AU793" s="2" t="n">
        <v>3.852755E-009</v>
      </c>
      <c r="AV793" s="0" t="n">
        <v>1</v>
      </c>
      <c r="AW793" s="0" t="n">
        <v>1</v>
      </c>
      <c r="AX793" s="0" t="n">
        <v>0</v>
      </c>
      <c r="AY793" s="0" t="n">
        <v>0</v>
      </c>
      <c r="AZ793" s="0" t="n">
        <v>0</v>
      </c>
      <c r="BA793" s="0" t="n">
        <v>1</v>
      </c>
      <c r="BB793" s="0" t="n">
        <v>2</v>
      </c>
      <c r="BC793" s="0" t="n">
        <v>1</v>
      </c>
      <c r="BD793" s="0" t="n">
        <v>0</v>
      </c>
      <c r="BE793" s="0" t="n">
        <v>0</v>
      </c>
      <c r="BF793" s="0" t="n">
        <v>0</v>
      </c>
      <c r="BG793" s="2" t="n">
        <v>-2.178414E-010</v>
      </c>
      <c r="BH793" s="2" t="n">
        <v>-4.16486E-009</v>
      </c>
      <c r="BI793" s="2" t="n">
        <v>4.782084E-010</v>
      </c>
      <c r="BJ793" s="0" t="n">
        <v>1</v>
      </c>
      <c r="BK793" s="0" t="n">
        <v>1</v>
      </c>
      <c r="BL793" s="0" t="n">
        <v>0</v>
      </c>
      <c r="BM793" s="0" t="n">
        <v>0</v>
      </c>
      <c r="BN793" s="0" t="n">
        <v>0</v>
      </c>
      <c r="BO793" s="0" t="n">
        <v>1</v>
      </c>
      <c r="BP793" s="0" t="n">
        <v>3</v>
      </c>
      <c r="BQ793" s="0" t="n">
        <v>1</v>
      </c>
      <c r="BR793" s="0" t="n">
        <v>0.0266739</v>
      </c>
      <c r="BS793" s="0" t="n">
        <v>0.001682536</v>
      </c>
      <c r="BT793" s="0" t="n">
        <v>-0.003829915</v>
      </c>
      <c r="BU793" s="2" t="n">
        <v>-2.459893E-010</v>
      </c>
      <c r="BV793" s="0" t="n">
        <v>-4E-009</v>
      </c>
      <c r="BW793" s="2" t="n">
        <v>2.122248E-009</v>
      </c>
      <c r="BX793" s="0" t="n">
        <v>1</v>
      </c>
      <c r="BY793" s="0" t="n">
        <v>1</v>
      </c>
      <c r="BZ793" s="0" t="n">
        <v>0</v>
      </c>
      <c r="CA793" s="0" t="n">
        <v>0</v>
      </c>
      <c r="CB793" s="0" t="n">
        <v>0</v>
      </c>
      <c r="CC793" s="0" t="n">
        <v>1</v>
      </c>
      <c r="CD793" s="3" t="n">
        <f aca="false">SQRT(SUMSQ(AB793:AD793))</f>
        <v>0</v>
      </c>
      <c r="CE793" s="3" t="n">
        <f aca="false">SQRT(SUMSQ(AP793:AR793))</f>
        <v>0</v>
      </c>
      <c r="CF793" s="3" t="n">
        <f aca="false">SQRT(SUMSQ(BD793:BF793))</f>
        <v>0</v>
      </c>
      <c r="CG793" s="3" t="n">
        <f aca="false">SQRT(SUMSQ(BR793:BT793))</f>
        <v>0.0269999281019139</v>
      </c>
      <c r="CH793" s="3" t="n">
        <f aca="false">DEGREES(2*ACOS(AH793))</f>
        <v>0</v>
      </c>
      <c r="CI793" s="3" t="n">
        <f aca="false">DEGREES(2*ACOS(AV793))</f>
        <v>0</v>
      </c>
      <c r="CJ793" s="3" t="n">
        <f aca="false">DEGREES(2*ACOS(BJ793))</f>
        <v>0</v>
      </c>
      <c r="CK793" s="3" t="n">
        <f aca="false">DEGREES(2*ACOS(BX793))</f>
        <v>0</v>
      </c>
      <c r="CL793" s="1" t="n">
        <f aca="false">ABS(AI793-1)</f>
        <v>0</v>
      </c>
      <c r="CM793" s="1" t="n">
        <f aca="false">ABS(AW793-1)</f>
        <v>0</v>
      </c>
      <c r="CN793" s="1" t="n">
        <f aca="false">ABS(BK793-1)</f>
        <v>0</v>
      </c>
      <c r="CO793" s="1" t="n">
        <f aca="false">ABS(BY793-1)</f>
        <v>0</v>
      </c>
      <c r="CP793" s="4" t="n">
        <f aca="false">DEGREES(2*ACOS(AH793))</f>
        <v>0</v>
      </c>
      <c r="CQ793" s="4" t="n">
        <f aca="false">DEGREES(2*ACOS(AV793))</f>
        <v>0</v>
      </c>
      <c r="CR793" s="4" t="n">
        <f aca="false">DEGREES(2*ACOS(BJ793))</f>
        <v>0</v>
      </c>
      <c r="CS793" s="4" t="n">
        <f aca="false">DEGREES(2*ACOS(CC793))</f>
        <v>0</v>
      </c>
      <c r="CT793" s="1" t="n">
        <f aca="false">SUM(CD793:CR793)</f>
        <v>0.0269999281019139</v>
      </c>
      <c r="CU793" s="6" t="e">
        <f aca="false">(CT793-MIN($CT$5:$CT$1745))/(MAX($CT$5:$CT$1745)-MIN($CT$5:$CT$1745))</f>
        <v>#VALUE!</v>
      </c>
      <c r="CV793" s="1" t="n">
        <f aca="false">SUM(CD793,CH793,CL793,CP793)</f>
        <v>0</v>
      </c>
      <c r="CW793" s="1" t="n">
        <f aca="false">SUM(CE793,CI793,CM793,CQ793)</f>
        <v>0</v>
      </c>
      <c r="CX793" s="1" t="n">
        <f aca="false">SUM(CF793,CJ793,CN793,CR793)</f>
        <v>0</v>
      </c>
      <c r="CY793" s="1" t="n">
        <f aca="false">SUM(CG793,CK793,CO793)</f>
        <v>0.0269999281019139</v>
      </c>
    </row>
    <row r="794" customFormat="false" ht="14.9" hidden="false" customHeight="false" outlineLevel="0" collapsed="false">
      <c r="A794" s="0" t="n">
        <v>290.3988</v>
      </c>
      <c r="B794" s="0" t="n">
        <v>3.362822</v>
      </c>
      <c r="C794" s="0" t="n">
        <v>0.8181563</v>
      </c>
      <c r="D794" s="0" t="n">
        <v>2.780457</v>
      </c>
      <c r="E794" s="0" t="n">
        <v>-0.005269285</v>
      </c>
      <c r="F794" s="0" t="n">
        <v>0.01004102</v>
      </c>
      <c r="G794" s="0" t="n">
        <v>0.02495053</v>
      </c>
      <c r="H794" s="0" t="n">
        <v>0.9996244</v>
      </c>
      <c r="I794" s="0" t="n">
        <v>0.4867829</v>
      </c>
      <c r="J794" s="0" t="n">
        <v>0.01897015</v>
      </c>
      <c r="K794" s="0" t="n">
        <v>0.6939643</v>
      </c>
      <c r="L794" s="0" t="n">
        <v>-0.0182962</v>
      </c>
      <c r="M794" s="0" t="n">
        <v>0.7195269</v>
      </c>
      <c r="N794" s="0" t="n">
        <v>1</v>
      </c>
      <c r="O794" s="0" t="n">
        <v>-0.009799957</v>
      </c>
      <c r="P794" s="2" t="n">
        <v>5.960464E-008</v>
      </c>
      <c r="Q794" s="0" t="n">
        <v>0.003087997</v>
      </c>
      <c r="R794" s="0" t="n">
        <v>10.61897</v>
      </c>
      <c r="S794" s="0" t="n">
        <v>33.17032</v>
      </c>
      <c r="T794" s="0" t="n">
        <v>53.03344</v>
      </c>
      <c r="U794" s="0" t="n">
        <v>68.75501</v>
      </c>
      <c r="V794" s="0" t="n">
        <v>78.6907</v>
      </c>
      <c r="W794" s="0" t="n">
        <v>68.84282</v>
      </c>
      <c r="X794" s="0" t="n">
        <v>61.45504</v>
      </c>
      <c r="Y794" s="0" t="n">
        <v>58.4138</v>
      </c>
      <c r="Z794" s="0" t="n">
        <v>0</v>
      </c>
      <c r="AA794" s="0" t="n">
        <v>1</v>
      </c>
      <c r="AB794" s="0" t="n">
        <v>0</v>
      </c>
      <c r="AC794" s="0" t="n">
        <v>0</v>
      </c>
      <c r="AD794" s="0" t="n">
        <v>0</v>
      </c>
      <c r="AE794" s="2" t="n">
        <v>-1.202727E-011</v>
      </c>
      <c r="AF794" s="2" t="n">
        <v>2.76551E-009</v>
      </c>
      <c r="AG794" s="0" t="n">
        <v>2E-009</v>
      </c>
      <c r="AH794" s="0" t="n">
        <v>1</v>
      </c>
      <c r="AI794" s="0" t="n">
        <v>1</v>
      </c>
      <c r="AJ794" s="0" t="n">
        <v>0</v>
      </c>
      <c r="AK794" s="0" t="n">
        <v>0</v>
      </c>
      <c r="AL794" s="0" t="n">
        <v>0</v>
      </c>
      <c r="AM794" s="0" t="n">
        <v>1</v>
      </c>
      <c r="AN794" s="0" t="n">
        <v>1</v>
      </c>
      <c r="AO794" s="0" t="n">
        <v>1</v>
      </c>
      <c r="AP794" s="0" t="n">
        <v>0</v>
      </c>
      <c r="AQ794" s="0" t="n">
        <v>0</v>
      </c>
      <c r="AR794" s="0" t="n">
        <v>0</v>
      </c>
      <c r="AS794" s="2" t="n">
        <v>5.639917E-012</v>
      </c>
      <c r="AT794" s="2" t="n">
        <v>2.366487E-009</v>
      </c>
      <c r="AU794" s="0" t="n">
        <v>2E-009</v>
      </c>
      <c r="AV794" s="0" t="n">
        <v>1</v>
      </c>
      <c r="AW794" s="0" t="n">
        <v>1</v>
      </c>
      <c r="AX794" s="0" t="n">
        <v>0</v>
      </c>
      <c r="AY794" s="0" t="n">
        <v>0</v>
      </c>
      <c r="AZ794" s="0" t="n">
        <v>0</v>
      </c>
      <c r="BA794" s="0" t="n">
        <v>1</v>
      </c>
      <c r="BB794" s="0" t="n">
        <v>2</v>
      </c>
      <c r="BC794" s="0" t="n">
        <v>1</v>
      </c>
      <c r="BD794" s="0" t="n">
        <v>0</v>
      </c>
      <c r="BE794" s="0" t="n">
        <v>0</v>
      </c>
      <c r="BF794" s="0" t="n">
        <v>0</v>
      </c>
      <c r="BG794" s="2" t="n">
        <v>-3.97389E-011</v>
      </c>
      <c r="BH794" s="2" t="n">
        <v>2.254159E-009</v>
      </c>
      <c r="BI794" s="2" t="n">
        <v>1.052563E-009</v>
      </c>
      <c r="BJ794" s="0" t="n">
        <v>1</v>
      </c>
      <c r="BK794" s="0" t="n">
        <v>1</v>
      </c>
      <c r="BL794" s="0" t="n">
        <v>0</v>
      </c>
      <c r="BM794" s="0" t="n">
        <v>0</v>
      </c>
      <c r="BN794" s="0" t="n">
        <v>0</v>
      </c>
      <c r="BO794" s="0" t="n">
        <v>1</v>
      </c>
      <c r="BP794" s="0" t="n">
        <v>3</v>
      </c>
      <c r="BQ794" s="0" t="n">
        <v>1</v>
      </c>
      <c r="BR794" s="0" t="n">
        <v>0.06146863</v>
      </c>
      <c r="BS794" s="0" t="n">
        <v>0.003704978</v>
      </c>
      <c r="BT794" s="0" t="n">
        <v>-0.01461453</v>
      </c>
      <c r="BU794" s="2" t="n">
        <v>-6.353373E-011</v>
      </c>
      <c r="BV794" s="2" t="n">
        <v>2.384933E-009</v>
      </c>
      <c r="BW794" s="2" t="n">
        <v>9.053208E-010</v>
      </c>
      <c r="BX794" s="0" t="n">
        <v>1</v>
      </c>
      <c r="BY794" s="0" t="n">
        <v>1</v>
      </c>
      <c r="BZ794" s="0" t="n">
        <v>0</v>
      </c>
      <c r="CA794" s="0" t="n">
        <v>0</v>
      </c>
      <c r="CB794" s="0" t="n">
        <v>0</v>
      </c>
      <c r="CC794" s="0" t="n">
        <v>1</v>
      </c>
      <c r="CD794" s="3" t="n">
        <f aca="false">SQRT(SUMSQ(AB794:AD794))</f>
        <v>0</v>
      </c>
      <c r="CE794" s="3" t="n">
        <f aca="false">SQRT(SUMSQ(AP794:AR794))</f>
        <v>0</v>
      </c>
      <c r="CF794" s="3" t="n">
        <f aca="false">SQRT(SUMSQ(BD794:BF794))</f>
        <v>0</v>
      </c>
      <c r="CG794" s="3" t="n">
        <f aca="false">SQRT(SUMSQ(BR794:BT794))</f>
        <v>0.0632906298213115</v>
      </c>
      <c r="CH794" s="3" t="n">
        <f aca="false">DEGREES(2*ACOS(AH794))</f>
        <v>0</v>
      </c>
      <c r="CI794" s="3" t="n">
        <f aca="false">DEGREES(2*ACOS(AV794))</f>
        <v>0</v>
      </c>
      <c r="CJ794" s="3" t="n">
        <f aca="false">DEGREES(2*ACOS(BJ794))</f>
        <v>0</v>
      </c>
      <c r="CK794" s="3" t="n">
        <f aca="false">DEGREES(2*ACOS(BX794))</f>
        <v>0</v>
      </c>
      <c r="CL794" s="1" t="n">
        <f aca="false">ABS(AI794-1)</f>
        <v>0</v>
      </c>
      <c r="CM794" s="1" t="n">
        <f aca="false">ABS(AW794-1)</f>
        <v>0</v>
      </c>
      <c r="CN794" s="1" t="n">
        <f aca="false">ABS(BK794-1)</f>
        <v>0</v>
      </c>
      <c r="CO794" s="1" t="n">
        <f aca="false">ABS(BY794-1)</f>
        <v>0</v>
      </c>
      <c r="CP794" s="4" t="n">
        <f aca="false">DEGREES(2*ACOS(AH794))</f>
        <v>0</v>
      </c>
      <c r="CQ794" s="4" t="n">
        <f aca="false">DEGREES(2*ACOS(AV794))</f>
        <v>0</v>
      </c>
      <c r="CR794" s="4" t="n">
        <f aca="false">DEGREES(2*ACOS(BJ794))</f>
        <v>0</v>
      </c>
      <c r="CS794" s="4" t="n">
        <f aca="false">DEGREES(2*ACOS(CC794))</f>
        <v>0</v>
      </c>
      <c r="CT794" s="1" t="n">
        <f aca="false">SUM(CD794:CR794)</f>
        <v>0.0632906298213115</v>
      </c>
      <c r="CU794" s="6" t="e">
        <f aca="false">(CT794-MIN($CT$5:$CT$1745))/(MAX($CT$5:$CT$1745)-MIN($CT$5:$CT$1745))</f>
        <v>#VALUE!</v>
      </c>
      <c r="CV794" s="1" t="n">
        <f aca="false">SUM(CD794,CH794,CL794,CP794)</f>
        <v>0</v>
      </c>
      <c r="CW794" s="1" t="n">
        <f aca="false">SUM(CE794,CI794,CM794,CQ794)</f>
        <v>0</v>
      </c>
      <c r="CX794" s="1" t="n">
        <f aca="false">SUM(CF794,CJ794,CN794,CR794)</f>
        <v>0</v>
      </c>
      <c r="CY794" s="1" t="n">
        <f aca="false">SUM(CG794,CK794,CO794)</f>
        <v>0.0632906298213115</v>
      </c>
    </row>
    <row r="795" customFormat="false" ht="14.9" hidden="false" customHeight="false" outlineLevel="0" collapsed="false">
      <c r="A795" s="0" t="n">
        <v>290.4489</v>
      </c>
      <c r="B795" s="0" t="n">
        <v>3.372978</v>
      </c>
      <c r="C795" s="0" t="n">
        <v>0.8222588</v>
      </c>
      <c r="D795" s="0" t="n">
        <v>2.778583</v>
      </c>
      <c r="E795" s="0" t="n">
        <v>-0.005269285</v>
      </c>
      <c r="F795" s="0" t="n">
        <v>0.01004105</v>
      </c>
      <c r="G795" s="0" t="n">
        <v>0.02495054</v>
      </c>
      <c r="H795" s="0" t="n">
        <v>0.9996244</v>
      </c>
      <c r="I795" s="0" t="n">
        <v>0.4867829</v>
      </c>
      <c r="J795" s="0" t="n">
        <v>0.0188258</v>
      </c>
      <c r="K795" s="0" t="n">
        <v>0.6940598</v>
      </c>
      <c r="L795" s="0" t="n">
        <v>-0.01816162</v>
      </c>
      <c r="M795" s="0" t="n">
        <v>0.719442</v>
      </c>
      <c r="N795" s="0" t="n">
        <v>1</v>
      </c>
      <c r="O795" s="0" t="n">
        <v>-0.01557207</v>
      </c>
      <c r="P795" s="0" t="n">
        <v>-0.000285089</v>
      </c>
      <c r="Q795" s="0" t="n">
        <v>0.006434441</v>
      </c>
      <c r="R795" s="0" t="n">
        <v>10.58784</v>
      </c>
      <c r="S795" s="0" t="n">
        <v>31.80998</v>
      </c>
      <c r="T795" s="0" t="n">
        <v>50.89462</v>
      </c>
      <c r="U795" s="0" t="n">
        <v>66.06042</v>
      </c>
      <c r="V795" s="0" t="n">
        <v>75.68226</v>
      </c>
      <c r="W795" s="0" t="n">
        <v>66.23713</v>
      </c>
      <c r="X795" s="0" t="n">
        <v>59.15993</v>
      </c>
      <c r="Y795" s="0" t="n">
        <v>56.05645</v>
      </c>
      <c r="Z795" s="0" t="n">
        <v>0</v>
      </c>
      <c r="AA795" s="0" t="n">
        <v>1</v>
      </c>
      <c r="AB795" s="0" t="n">
        <v>0</v>
      </c>
      <c r="AC795" s="0" t="n">
        <v>0</v>
      </c>
      <c r="AD795" s="0" t="n">
        <v>0</v>
      </c>
      <c r="AE795" s="2" t="n">
        <v>-5.40896E-011</v>
      </c>
      <c r="AF795" s="2" t="n">
        <v>5.196342E-009</v>
      </c>
      <c r="AG795" s="2" t="n">
        <v>1.199126E-009</v>
      </c>
      <c r="AH795" s="0" t="n">
        <v>1</v>
      </c>
      <c r="AI795" s="0" t="n">
        <v>1</v>
      </c>
      <c r="AJ795" s="0" t="n">
        <v>0</v>
      </c>
      <c r="AK795" s="0" t="n">
        <v>0</v>
      </c>
      <c r="AL795" s="0" t="n">
        <v>0</v>
      </c>
      <c r="AM795" s="0" t="n">
        <v>1</v>
      </c>
      <c r="AN795" s="0" t="n">
        <v>1</v>
      </c>
      <c r="AO795" s="0" t="n">
        <v>1</v>
      </c>
      <c r="AP795" s="0" t="n">
        <v>0</v>
      </c>
      <c r="AQ795" s="0" t="n">
        <v>0</v>
      </c>
      <c r="AR795" s="0" t="n">
        <v>0</v>
      </c>
      <c r="AS795" s="2" t="n">
        <v>-1.005933E-010</v>
      </c>
      <c r="AT795" s="2" t="n">
        <v>5.921064E-009</v>
      </c>
      <c r="AU795" s="2" t="n">
        <v>4.611583E-009</v>
      </c>
      <c r="AV795" s="0" t="n">
        <v>1</v>
      </c>
      <c r="AW795" s="0" t="n">
        <v>1</v>
      </c>
      <c r="AX795" s="0" t="n">
        <v>0</v>
      </c>
      <c r="AY795" s="0" t="n">
        <v>0</v>
      </c>
      <c r="AZ795" s="0" t="n">
        <v>0</v>
      </c>
      <c r="BA795" s="0" t="n">
        <v>1</v>
      </c>
      <c r="BB795" s="0" t="n">
        <v>2</v>
      </c>
      <c r="BC795" s="0" t="n">
        <v>1</v>
      </c>
      <c r="BD795" s="0" t="n">
        <v>0</v>
      </c>
      <c r="BE795" s="0" t="n">
        <v>0</v>
      </c>
      <c r="BF795" s="0" t="n">
        <v>0</v>
      </c>
      <c r="BG795" s="2" t="n">
        <v>-4.343865E-011</v>
      </c>
      <c r="BH795" s="2" t="n">
        <v>4.660745E-009</v>
      </c>
      <c r="BI795" s="2" t="n">
        <v>1.48463E-009</v>
      </c>
      <c r="BJ795" s="0" t="n">
        <v>1</v>
      </c>
      <c r="BK795" s="0" t="n">
        <v>1</v>
      </c>
      <c r="BL795" s="0" t="n">
        <v>0</v>
      </c>
      <c r="BM795" s="0" t="n">
        <v>0</v>
      </c>
      <c r="BN795" s="0" t="n">
        <v>0</v>
      </c>
      <c r="BO795" s="0" t="n">
        <v>1</v>
      </c>
      <c r="BP795" s="0" t="n">
        <v>3</v>
      </c>
      <c r="BQ795" s="0" t="n">
        <v>1</v>
      </c>
      <c r="BR795" s="0" t="n">
        <v>0.08653688</v>
      </c>
      <c r="BS795" s="0" t="n">
        <v>0.005640769</v>
      </c>
      <c r="BT795" s="0" t="n">
        <v>-0.03006139</v>
      </c>
      <c r="BU795" s="2" t="n">
        <v>-1.803771E-011</v>
      </c>
      <c r="BV795" s="2" t="n">
        <v>6.896633E-009</v>
      </c>
      <c r="BW795" s="2" t="n">
        <v>2.808132E-009</v>
      </c>
      <c r="BX795" s="0" t="n">
        <v>1</v>
      </c>
      <c r="BY795" s="0" t="n">
        <v>1</v>
      </c>
      <c r="BZ795" s="0" t="n">
        <v>0</v>
      </c>
      <c r="CA795" s="0" t="n">
        <v>0</v>
      </c>
      <c r="CB795" s="0" t="n">
        <v>0</v>
      </c>
      <c r="CC795" s="0" t="n">
        <v>1</v>
      </c>
      <c r="CD795" s="3" t="n">
        <f aca="false">SQRT(SUMSQ(AB795:AD795))</f>
        <v>0</v>
      </c>
      <c r="CE795" s="3" t="n">
        <f aca="false">SQRT(SUMSQ(AP795:AR795))</f>
        <v>0</v>
      </c>
      <c r="CF795" s="3" t="n">
        <f aca="false">SQRT(SUMSQ(BD795:BF795))</f>
        <v>0</v>
      </c>
      <c r="CG795" s="3" t="n">
        <f aca="false">SQRT(SUMSQ(BR795:BT795))</f>
        <v>0.0917830978109688</v>
      </c>
      <c r="CH795" s="3" t="n">
        <f aca="false">DEGREES(2*ACOS(AH795))</f>
        <v>0</v>
      </c>
      <c r="CI795" s="3" t="n">
        <f aca="false">DEGREES(2*ACOS(AV795))</f>
        <v>0</v>
      </c>
      <c r="CJ795" s="3" t="n">
        <f aca="false">DEGREES(2*ACOS(BJ795))</f>
        <v>0</v>
      </c>
      <c r="CK795" s="3" t="n">
        <f aca="false">DEGREES(2*ACOS(BX795))</f>
        <v>0</v>
      </c>
      <c r="CL795" s="1" t="n">
        <f aca="false">ABS(AI795-1)</f>
        <v>0</v>
      </c>
      <c r="CM795" s="1" t="n">
        <f aca="false">ABS(AW795-1)</f>
        <v>0</v>
      </c>
      <c r="CN795" s="1" t="n">
        <f aca="false">ABS(BK795-1)</f>
        <v>0</v>
      </c>
      <c r="CO795" s="1" t="n">
        <f aca="false">ABS(BY795-1)</f>
        <v>0</v>
      </c>
      <c r="CP795" s="4" t="n">
        <f aca="false">DEGREES(2*ACOS(AH795))</f>
        <v>0</v>
      </c>
      <c r="CQ795" s="4" t="n">
        <f aca="false">DEGREES(2*ACOS(AV795))</f>
        <v>0</v>
      </c>
      <c r="CR795" s="4" t="n">
        <f aca="false">DEGREES(2*ACOS(BJ795))</f>
        <v>0</v>
      </c>
      <c r="CS795" s="4" t="n">
        <f aca="false">DEGREES(2*ACOS(CC795))</f>
        <v>0</v>
      </c>
      <c r="CT795" s="1" t="n">
        <f aca="false">SUM(CD795:CR795)</f>
        <v>0.0917830978109688</v>
      </c>
      <c r="CU795" s="6" t="e">
        <f aca="false">(CT795-MIN($CT$5:$CT$1745))/(MAX($CT$5:$CT$1745)-MIN($CT$5:$CT$1745))</f>
        <v>#VALUE!</v>
      </c>
      <c r="CV795" s="1" t="n">
        <f aca="false">SUM(CD795,CH795,CL795,CP795)</f>
        <v>0</v>
      </c>
      <c r="CW795" s="1" t="n">
        <f aca="false">SUM(CE795,CI795,CM795,CQ795)</f>
        <v>0</v>
      </c>
      <c r="CX795" s="1" t="n">
        <f aca="false">SUM(CF795,CJ795,CN795,CR795)</f>
        <v>0</v>
      </c>
      <c r="CY795" s="1" t="n">
        <f aca="false">SUM(CG795,CK795,CO795)</f>
        <v>0.0917830978109688</v>
      </c>
    </row>
    <row r="796" customFormat="false" ht="14.9" hidden="false" customHeight="false" outlineLevel="0" collapsed="false">
      <c r="A796" s="0" t="n">
        <v>290.4993</v>
      </c>
      <c r="B796" s="0" t="n">
        <v>3.39007</v>
      </c>
      <c r="C796" s="0" t="n">
        <v>0.8008599</v>
      </c>
      <c r="D796" s="0" t="n">
        <v>2.765689</v>
      </c>
      <c r="E796" s="0" t="n">
        <v>-0.005269285</v>
      </c>
      <c r="F796" s="0" t="n">
        <v>0.01004105</v>
      </c>
      <c r="G796" s="0" t="n">
        <v>0.02495057</v>
      </c>
      <c r="H796" s="0" t="n">
        <v>0.9996244</v>
      </c>
      <c r="I796" s="0" t="n">
        <v>0.4867829</v>
      </c>
      <c r="J796" s="0" t="n">
        <v>0.01873911</v>
      </c>
      <c r="K796" s="0" t="n">
        <v>0.6942271</v>
      </c>
      <c r="L796" s="0" t="n">
        <v>-0.01808629</v>
      </c>
      <c r="M796" s="0" t="n">
        <v>0.7192847</v>
      </c>
      <c r="N796" s="0" t="n">
        <v>1</v>
      </c>
      <c r="O796" s="0" t="n">
        <v>-0.005568027</v>
      </c>
      <c r="P796" s="0" t="n">
        <v>-0.02463013</v>
      </c>
      <c r="Q796" s="0" t="n">
        <v>0.0006957054</v>
      </c>
      <c r="R796" s="0" t="n">
        <v>10.81353</v>
      </c>
      <c r="S796" s="0" t="n">
        <v>31.67781</v>
      </c>
      <c r="T796" s="0" t="n">
        <v>50.7348</v>
      </c>
      <c r="U796" s="0" t="n">
        <v>65.91687</v>
      </c>
      <c r="V796" s="0" t="n">
        <v>75.57407</v>
      </c>
      <c r="W796" s="0" t="n">
        <v>66.1566</v>
      </c>
      <c r="X796" s="0" t="n">
        <v>59.10978</v>
      </c>
      <c r="Y796" s="0" t="n">
        <v>55.90919</v>
      </c>
      <c r="Z796" s="0" t="n">
        <v>0</v>
      </c>
      <c r="AA796" s="0" t="n">
        <v>1</v>
      </c>
      <c r="AB796" s="0" t="n">
        <v>0</v>
      </c>
      <c r="AC796" s="0" t="n">
        <v>0</v>
      </c>
      <c r="AD796" s="0" t="n">
        <v>0</v>
      </c>
      <c r="AE796" s="2" t="n">
        <v>-5.24677E-011</v>
      </c>
      <c r="AF796" s="2" t="n">
        <v>1.18619E-009</v>
      </c>
      <c r="AG796" s="2" t="n">
        <v>6.8791E-009</v>
      </c>
      <c r="AH796" s="0" t="n">
        <v>1</v>
      </c>
      <c r="AI796" s="0" t="n">
        <v>1</v>
      </c>
      <c r="AJ796" s="0" t="n">
        <v>0</v>
      </c>
      <c r="AK796" s="0" t="n">
        <v>0</v>
      </c>
      <c r="AL796" s="0" t="n">
        <v>0</v>
      </c>
      <c r="AM796" s="0" t="n">
        <v>1</v>
      </c>
      <c r="AN796" s="0" t="n">
        <v>1</v>
      </c>
      <c r="AO796" s="0" t="n">
        <v>1</v>
      </c>
      <c r="AP796" s="0" t="n">
        <v>0</v>
      </c>
      <c r="AQ796" s="0" t="n">
        <v>0</v>
      </c>
      <c r="AR796" s="0" t="n">
        <v>0</v>
      </c>
      <c r="AS796" s="2" t="n">
        <v>1.042178E-010</v>
      </c>
      <c r="AT796" s="2" t="n">
        <v>1.649574E-009</v>
      </c>
      <c r="AU796" s="2" t="n">
        <v>6.669772E-009</v>
      </c>
      <c r="AV796" s="0" t="n">
        <v>1</v>
      </c>
      <c r="AW796" s="0" t="n">
        <v>1</v>
      </c>
      <c r="AX796" s="0" t="n">
        <v>0</v>
      </c>
      <c r="AY796" s="0" t="n">
        <v>0</v>
      </c>
      <c r="AZ796" s="0" t="n">
        <v>0</v>
      </c>
      <c r="BA796" s="0" t="n">
        <v>1</v>
      </c>
      <c r="BB796" s="0" t="n">
        <v>2</v>
      </c>
      <c r="BC796" s="0" t="n">
        <v>1</v>
      </c>
      <c r="BD796" s="0" t="n">
        <v>0</v>
      </c>
      <c r="BE796" s="0" t="n">
        <v>0</v>
      </c>
      <c r="BF796" s="0" t="n">
        <v>0</v>
      </c>
      <c r="BG796" s="2" t="n">
        <v>-5.838264E-011</v>
      </c>
      <c r="BH796" s="2" t="n">
        <v>2.544821E-010</v>
      </c>
      <c r="BI796" s="0" t="n">
        <v>8E-009</v>
      </c>
      <c r="BJ796" s="0" t="n">
        <v>1</v>
      </c>
      <c r="BK796" s="0" t="n">
        <v>1</v>
      </c>
      <c r="BL796" s="0" t="n">
        <v>0</v>
      </c>
      <c r="BM796" s="0" t="n">
        <v>0</v>
      </c>
      <c r="BN796" s="0" t="n">
        <v>0</v>
      </c>
      <c r="BO796" s="0" t="n">
        <v>1</v>
      </c>
      <c r="BP796" s="0" t="n">
        <v>3</v>
      </c>
      <c r="BQ796" s="0" t="n">
        <v>1</v>
      </c>
      <c r="BR796" s="0" t="n">
        <v>0.08732931</v>
      </c>
      <c r="BS796" s="0" t="n">
        <v>0.005610055</v>
      </c>
      <c r="BT796" s="0" t="n">
        <v>-0.02421848</v>
      </c>
      <c r="BU796" s="2" t="n">
        <v>-3.784627E-011</v>
      </c>
      <c r="BV796" s="2" t="n">
        <v>-6.593568E-010</v>
      </c>
      <c r="BW796" s="2" t="n">
        <v>6.454891E-009</v>
      </c>
      <c r="BX796" s="0" t="n">
        <v>1</v>
      </c>
      <c r="BY796" s="0" t="n">
        <v>1</v>
      </c>
      <c r="BZ796" s="0" t="n">
        <v>0</v>
      </c>
      <c r="CA796" s="0" t="n">
        <v>0</v>
      </c>
      <c r="CB796" s="0" t="n">
        <v>0</v>
      </c>
      <c r="CC796" s="0" t="n">
        <v>1</v>
      </c>
      <c r="CD796" s="3" t="n">
        <f aca="false">SQRT(SUMSQ(AB796:AD796))</f>
        <v>0</v>
      </c>
      <c r="CE796" s="3" t="n">
        <f aca="false">SQRT(SUMSQ(AP796:AR796))</f>
        <v>0</v>
      </c>
      <c r="CF796" s="3" t="n">
        <f aca="false">SQRT(SUMSQ(BD796:BF796))</f>
        <v>0</v>
      </c>
      <c r="CG796" s="3" t="n">
        <f aca="false">SQRT(SUMSQ(BR796:BT796))</f>
        <v>0.0907987658269072</v>
      </c>
      <c r="CH796" s="3" t="n">
        <f aca="false">DEGREES(2*ACOS(AH796))</f>
        <v>0</v>
      </c>
      <c r="CI796" s="3" t="n">
        <f aca="false">DEGREES(2*ACOS(AV796))</f>
        <v>0</v>
      </c>
      <c r="CJ796" s="3" t="n">
        <f aca="false">DEGREES(2*ACOS(BJ796))</f>
        <v>0</v>
      </c>
      <c r="CK796" s="3" t="n">
        <f aca="false">DEGREES(2*ACOS(BX796))</f>
        <v>0</v>
      </c>
      <c r="CL796" s="1" t="n">
        <f aca="false">ABS(AI796-1)</f>
        <v>0</v>
      </c>
      <c r="CM796" s="1" t="n">
        <f aca="false">ABS(AW796-1)</f>
        <v>0</v>
      </c>
      <c r="CN796" s="1" t="n">
        <f aca="false">ABS(BK796-1)</f>
        <v>0</v>
      </c>
      <c r="CO796" s="1" t="n">
        <f aca="false">ABS(BY796-1)</f>
        <v>0</v>
      </c>
      <c r="CP796" s="4" t="n">
        <f aca="false">DEGREES(2*ACOS(AH796))</f>
        <v>0</v>
      </c>
      <c r="CQ796" s="4" t="n">
        <f aca="false">DEGREES(2*ACOS(AV796))</f>
        <v>0</v>
      </c>
      <c r="CR796" s="4" t="n">
        <f aca="false">DEGREES(2*ACOS(BJ796))</f>
        <v>0</v>
      </c>
      <c r="CS796" s="4" t="n">
        <f aca="false">DEGREES(2*ACOS(CC796))</f>
        <v>0</v>
      </c>
      <c r="CT796" s="1" t="n">
        <f aca="false">SUM(CD796:CR796)</f>
        <v>0.0907987658269072</v>
      </c>
      <c r="CU796" s="6" t="e">
        <f aca="false">(CT796-MIN($CT$5:$CT$1745))/(MAX($CT$5:$CT$1745)-MIN($CT$5:$CT$1745))</f>
        <v>#VALUE!</v>
      </c>
      <c r="CV796" s="1" t="n">
        <f aca="false">SUM(CD796,CH796,CL796,CP796)</f>
        <v>0</v>
      </c>
      <c r="CW796" s="1" t="n">
        <f aca="false">SUM(CE796,CI796,CM796,CQ796)</f>
        <v>0</v>
      </c>
      <c r="CX796" s="1" t="n">
        <f aca="false">SUM(CF796,CJ796,CN796,CR796)</f>
        <v>0</v>
      </c>
      <c r="CY796" s="1" t="n">
        <f aca="false">SUM(CG796,CK796,CO796)</f>
        <v>0.0907987658269072</v>
      </c>
    </row>
    <row r="797" customFormat="false" ht="14.9" hidden="false" customHeight="false" outlineLevel="0" collapsed="false">
      <c r="A797" s="0" t="n">
        <v>290.5486</v>
      </c>
      <c r="B797" s="0" t="n">
        <v>3.377959</v>
      </c>
      <c r="C797" s="0" t="n">
        <v>0.799384</v>
      </c>
      <c r="D797" s="0" t="n">
        <v>2.75367</v>
      </c>
      <c r="E797" s="0" t="n">
        <v>-0.005269283</v>
      </c>
      <c r="F797" s="0" t="n">
        <v>0.01004106</v>
      </c>
      <c r="G797" s="0" t="n">
        <v>0.02495058</v>
      </c>
      <c r="H797" s="0" t="n">
        <v>0.9996244</v>
      </c>
      <c r="I797" s="0" t="n">
        <v>0.4867829</v>
      </c>
      <c r="J797" s="0" t="n">
        <v>0.01896029</v>
      </c>
      <c r="K797" s="0" t="n">
        <v>0.6945957</v>
      </c>
      <c r="L797" s="0" t="n">
        <v>-0.01831885</v>
      </c>
      <c r="M797" s="0" t="n">
        <v>0.7189171</v>
      </c>
      <c r="N797" s="0" t="n">
        <v>1</v>
      </c>
      <c r="O797" s="0" t="n">
        <v>-0.03119111</v>
      </c>
      <c r="P797" s="0" t="n">
        <v>-0.001535177</v>
      </c>
      <c r="Q797" s="0" t="n">
        <v>0.00214982</v>
      </c>
      <c r="R797" s="0" t="n">
        <v>11.02595</v>
      </c>
      <c r="S797" s="0" t="n">
        <v>31.91205</v>
      </c>
      <c r="T797" s="0" t="n">
        <v>50.8709</v>
      </c>
      <c r="U797" s="0" t="n">
        <v>65.94996</v>
      </c>
      <c r="V797" s="0" t="n">
        <v>75.55462</v>
      </c>
      <c r="W797" s="0" t="n">
        <v>66.11018</v>
      </c>
      <c r="X797" s="0" t="n">
        <v>58.99556</v>
      </c>
      <c r="Y797" s="0" t="n">
        <v>55.60959</v>
      </c>
      <c r="Z797" s="0" t="n">
        <v>0</v>
      </c>
      <c r="AA797" s="0" t="n">
        <v>1</v>
      </c>
      <c r="AB797" s="0" t="n">
        <v>0</v>
      </c>
      <c r="AC797" s="0" t="n">
        <v>0</v>
      </c>
      <c r="AD797" s="0" t="n">
        <v>0</v>
      </c>
      <c r="AE797" s="2" t="n">
        <v>9.031297E-011</v>
      </c>
      <c r="AF797" s="2" t="n">
        <v>3.25899E-009</v>
      </c>
      <c r="AG797" s="2" t="n">
        <v>-7.847976E-010</v>
      </c>
      <c r="AH797" s="0" t="n">
        <v>1</v>
      </c>
      <c r="AI797" s="0" t="n">
        <v>1</v>
      </c>
      <c r="AJ797" s="0" t="n">
        <v>0</v>
      </c>
      <c r="AK797" s="0" t="n">
        <v>0</v>
      </c>
      <c r="AL797" s="0" t="n">
        <v>0</v>
      </c>
      <c r="AM797" s="0" t="n">
        <v>1</v>
      </c>
      <c r="AN797" s="0" t="n">
        <v>1</v>
      </c>
      <c r="AO797" s="0" t="n">
        <v>1</v>
      </c>
      <c r="AP797" s="0" t="n">
        <v>0</v>
      </c>
      <c r="AQ797" s="0" t="n">
        <v>0</v>
      </c>
      <c r="AR797" s="0" t="n">
        <v>0</v>
      </c>
      <c r="AS797" s="2" t="n">
        <v>2.289687E-011</v>
      </c>
      <c r="AT797" s="2" t="n">
        <v>4.314214E-009</v>
      </c>
      <c r="AU797" s="2" t="n">
        <v>-1.455035E-010</v>
      </c>
      <c r="AV797" s="0" t="n">
        <v>1</v>
      </c>
      <c r="AW797" s="0" t="n">
        <v>1</v>
      </c>
      <c r="AX797" s="0" t="n">
        <v>0</v>
      </c>
      <c r="AY797" s="0" t="n">
        <v>0</v>
      </c>
      <c r="AZ797" s="0" t="n">
        <v>0</v>
      </c>
      <c r="BA797" s="0" t="n">
        <v>1</v>
      </c>
      <c r="BB797" s="0" t="n">
        <v>2</v>
      </c>
      <c r="BC797" s="0" t="n">
        <v>1</v>
      </c>
      <c r="BD797" s="0" t="n">
        <v>0</v>
      </c>
      <c r="BE797" s="0" t="n">
        <v>0</v>
      </c>
      <c r="BF797" s="0" t="n">
        <v>0</v>
      </c>
      <c r="BG797" s="2" t="n">
        <v>4.603311E-011</v>
      </c>
      <c r="BH797" s="2" t="n">
        <v>2.827494E-009</v>
      </c>
      <c r="BI797" s="2" t="n">
        <v>9.113239E-010</v>
      </c>
      <c r="BJ797" s="0" t="n">
        <v>1</v>
      </c>
      <c r="BK797" s="0" t="n">
        <v>1</v>
      </c>
      <c r="BL797" s="0" t="n">
        <v>0</v>
      </c>
      <c r="BM797" s="0" t="n">
        <v>0</v>
      </c>
      <c r="BN797" s="0" t="n">
        <v>0</v>
      </c>
      <c r="BO797" s="0" t="n">
        <v>1</v>
      </c>
      <c r="BP797" s="0" t="n">
        <v>3</v>
      </c>
      <c r="BQ797" s="0" t="n">
        <v>1</v>
      </c>
      <c r="BR797" s="0" t="n">
        <v>0.09155911</v>
      </c>
      <c r="BS797" s="0" t="n">
        <v>0.00556725</v>
      </c>
      <c r="BT797" s="0" t="n">
        <v>-0.01562723</v>
      </c>
      <c r="BU797" s="2" t="n">
        <v>2.68615E-011</v>
      </c>
      <c r="BV797" s="2" t="n">
        <v>3.35521E-009</v>
      </c>
      <c r="BW797" s="2" t="n">
        <v>7.68425E-010</v>
      </c>
      <c r="BX797" s="0" t="n">
        <v>1</v>
      </c>
      <c r="BY797" s="0" t="n">
        <v>1</v>
      </c>
      <c r="BZ797" s="0" t="n">
        <v>0</v>
      </c>
      <c r="CA797" s="0" t="n">
        <v>0</v>
      </c>
      <c r="CB797" s="0" t="n">
        <v>0</v>
      </c>
      <c r="CC797" s="0" t="n">
        <v>1</v>
      </c>
      <c r="CD797" s="3" t="n">
        <f aca="false">SQRT(SUMSQ(AB797:AD797))</f>
        <v>0</v>
      </c>
      <c r="CE797" s="3" t="n">
        <f aca="false">SQRT(SUMSQ(AP797:AR797))</f>
        <v>0</v>
      </c>
      <c r="CF797" s="3" t="n">
        <f aca="false">SQRT(SUMSQ(BD797:BF797))</f>
        <v>0</v>
      </c>
      <c r="CG797" s="3" t="n">
        <f aca="false">SQRT(SUMSQ(BR797:BT797))</f>
        <v>0.0930498533799355</v>
      </c>
      <c r="CH797" s="3" t="n">
        <f aca="false">DEGREES(2*ACOS(AH797))</f>
        <v>0</v>
      </c>
      <c r="CI797" s="3" t="n">
        <f aca="false">DEGREES(2*ACOS(AV797))</f>
        <v>0</v>
      </c>
      <c r="CJ797" s="3" t="n">
        <f aca="false">DEGREES(2*ACOS(BJ797))</f>
        <v>0</v>
      </c>
      <c r="CK797" s="3" t="n">
        <f aca="false">DEGREES(2*ACOS(BX797))</f>
        <v>0</v>
      </c>
      <c r="CL797" s="1" t="n">
        <f aca="false">ABS(AI797-1)</f>
        <v>0</v>
      </c>
      <c r="CM797" s="1" t="n">
        <f aca="false">ABS(AW797-1)</f>
        <v>0</v>
      </c>
      <c r="CN797" s="1" t="n">
        <f aca="false">ABS(BK797-1)</f>
        <v>0</v>
      </c>
      <c r="CO797" s="1" t="n">
        <f aca="false">ABS(BY797-1)</f>
        <v>0</v>
      </c>
      <c r="CP797" s="4" t="n">
        <f aca="false">DEGREES(2*ACOS(AH797))</f>
        <v>0</v>
      </c>
      <c r="CQ797" s="4" t="n">
        <f aca="false">DEGREES(2*ACOS(AV797))</f>
        <v>0</v>
      </c>
      <c r="CR797" s="4" t="n">
        <f aca="false">DEGREES(2*ACOS(BJ797))</f>
        <v>0</v>
      </c>
      <c r="CS797" s="4" t="n">
        <f aca="false">DEGREES(2*ACOS(CC797))</f>
        <v>0</v>
      </c>
      <c r="CT797" s="1" t="n">
        <f aca="false">SUM(CD797:CR797)</f>
        <v>0.0930498533799355</v>
      </c>
      <c r="CU797" s="6" t="e">
        <f aca="false">(CT797-MIN($CT$5:$CT$1745))/(MAX($CT$5:$CT$1745)-MIN($CT$5:$CT$1745))</f>
        <v>#VALUE!</v>
      </c>
      <c r="CV797" s="1" t="n">
        <f aca="false">SUM(CD797,CH797,CL797,CP797)</f>
        <v>0</v>
      </c>
      <c r="CW797" s="1" t="n">
        <f aca="false">SUM(CE797,CI797,CM797,CQ797)</f>
        <v>0</v>
      </c>
      <c r="CX797" s="1" t="n">
        <f aca="false">SUM(CF797,CJ797,CN797,CR797)</f>
        <v>0</v>
      </c>
      <c r="CY797" s="1" t="n">
        <f aca="false">SUM(CG797,CK797,CO797)</f>
        <v>0.0930498533799355</v>
      </c>
    </row>
    <row r="798" customFormat="false" ht="14.9" hidden="false" customHeight="false" outlineLevel="0" collapsed="false">
      <c r="A798" s="0" t="n">
        <v>290.5978</v>
      </c>
      <c r="B798" s="0" t="n">
        <v>3.385176</v>
      </c>
      <c r="C798" s="0" t="n">
        <v>0.7991594</v>
      </c>
      <c r="D798" s="0" t="n">
        <v>2.756301</v>
      </c>
      <c r="E798" s="0" t="n">
        <v>-0.005269283</v>
      </c>
      <c r="F798" s="0" t="n">
        <v>0.01004108</v>
      </c>
      <c r="G798" s="0" t="n">
        <v>0.02495061</v>
      </c>
      <c r="H798" s="0" t="n">
        <v>0.9996244</v>
      </c>
      <c r="I798" s="0" t="n">
        <v>0.4867829</v>
      </c>
      <c r="J798" s="0" t="n">
        <v>0.01914882</v>
      </c>
      <c r="K798" s="0" t="n">
        <v>0.6949407</v>
      </c>
      <c r="L798" s="0" t="n">
        <v>-0.01851904</v>
      </c>
      <c r="M798" s="0" t="n">
        <v>0.7185735</v>
      </c>
      <c r="N798" s="0" t="n">
        <v>1</v>
      </c>
      <c r="O798" s="0" t="n">
        <v>-0.003144026</v>
      </c>
      <c r="P798" s="0" t="n">
        <v>-0.0009763241</v>
      </c>
      <c r="Q798" s="0" t="n">
        <v>0.0001790524</v>
      </c>
      <c r="R798" s="0" t="n">
        <v>11.07963</v>
      </c>
      <c r="S798" s="0" t="n">
        <v>32.0856</v>
      </c>
      <c r="T798" s="0" t="n">
        <v>50.94032</v>
      </c>
      <c r="U798" s="0" t="n">
        <v>65.91691</v>
      </c>
      <c r="V798" s="0" t="n">
        <v>75.46583</v>
      </c>
      <c r="W798" s="0" t="n">
        <v>65.98203</v>
      </c>
      <c r="X798" s="0" t="n">
        <v>58.80941</v>
      </c>
      <c r="Y798" s="0" t="n">
        <v>55.35624</v>
      </c>
      <c r="Z798" s="0" t="n">
        <v>0</v>
      </c>
      <c r="AA798" s="0" t="n">
        <v>1</v>
      </c>
      <c r="AB798" s="0" t="n">
        <v>0</v>
      </c>
      <c r="AC798" s="0" t="n">
        <v>0</v>
      </c>
      <c r="AD798" s="0" t="n">
        <v>0</v>
      </c>
      <c r="AE798" s="2" t="n">
        <v>-2.520989E-011</v>
      </c>
      <c r="AF798" s="2" t="n">
        <v>3.828867E-009</v>
      </c>
      <c r="AG798" s="2" t="n">
        <v>1.066214E-009</v>
      </c>
      <c r="AH798" s="0" t="n">
        <v>1</v>
      </c>
      <c r="AI798" s="0" t="n">
        <v>1</v>
      </c>
      <c r="AJ798" s="0" t="n">
        <v>0</v>
      </c>
      <c r="AK798" s="0" t="n">
        <v>0</v>
      </c>
      <c r="AL798" s="0" t="n">
        <v>0</v>
      </c>
      <c r="AM798" s="0" t="n">
        <v>1</v>
      </c>
      <c r="AN798" s="0" t="n">
        <v>1</v>
      </c>
      <c r="AO798" s="0" t="n">
        <v>1</v>
      </c>
      <c r="AP798" s="0" t="n">
        <v>0</v>
      </c>
      <c r="AQ798" s="0" t="n">
        <v>0</v>
      </c>
      <c r="AR798" s="0" t="n">
        <v>0</v>
      </c>
      <c r="AS798" s="2" t="n">
        <v>1.904154E-011</v>
      </c>
      <c r="AT798" s="2" t="n">
        <v>4.621033E-009</v>
      </c>
      <c r="AU798" s="2" t="n">
        <v>3.476098E-009</v>
      </c>
      <c r="AV798" s="0" t="n">
        <v>1</v>
      </c>
      <c r="AW798" s="0" t="n">
        <v>1</v>
      </c>
      <c r="AX798" s="0" t="n">
        <v>0</v>
      </c>
      <c r="AY798" s="0" t="n">
        <v>0</v>
      </c>
      <c r="AZ798" s="0" t="n">
        <v>0</v>
      </c>
      <c r="BA798" s="0" t="n">
        <v>1</v>
      </c>
      <c r="BB798" s="0" t="n">
        <v>2</v>
      </c>
      <c r="BC798" s="0" t="n">
        <v>1</v>
      </c>
      <c r="BD798" s="0" t="n">
        <v>0</v>
      </c>
      <c r="BE798" s="0" t="n">
        <v>0</v>
      </c>
      <c r="BF798" s="0" t="n">
        <v>0</v>
      </c>
      <c r="BG798" s="2" t="n">
        <v>-4.32643E-011</v>
      </c>
      <c r="BH798" s="2" t="n">
        <v>4.06593E-009</v>
      </c>
      <c r="BI798" s="2" t="n">
        <v>5.657012E-010</v>
      </c>
      <c r="BJ798" s="0" t="n">
        <v>1</v>
      </c>
      <c r="BK798" s="0" t="n">
        <v>1</v>
      </c>
      <c r="BL798" s="0" t="n">
        <v>0</v>
      </c>
      <c r="BM798" s="0" t="n">
        <v>0</v>
      </c>
      <c r="BN798" s="0" t="n">
        <v>0</v>
      </c>
      <c r="BO798" s="0" t="n">
        <v>1</v>
      </c>
      <c r="BP798" s="0" t="n">
        <v>3</v>
      </c>
      <c r="BQ798" s="0" t="n">
        <v>1</v>
      </c>
      <c r="BR798" s="0" t="n">
        <v>0.0737293</v>
      </c>
      <c r="BS798" s="0" t="n">
        <v>0.004571356</v>
      </c>
      <c r="BT798" s="0" t="n">
        <v>-0.01332232</v>
      </c>
      <c r="BU798" s="2" t="n">
        <v>6.452675E-012</v>
      </c>
      <c r="BV798" s="2" t="n">
        <v>3.601024E-009</v>
      </c>
      <c r="BW798" s="2" t="n">
        <v>2.76598E-009</v>
      </c>
      <c r="BX798" s="0" t="n">
        <v>1</v>
      </c>
      <c r="BY798" s="0" t="n">
        <v>1</v>
      </c>
      <c r="BZ798" s="0" t="n">
        <v>0</v>
      </c>
      <c r="CA798" s="0" t="n">
        <v>0</v>
      </c>
      <c r="CB798" s="0" t="n">
        <v>0</v>
      </c>
      <c r="CC798" s="0" t="n">
        <v>1</v>
      </c>
      <c r="CD798" s="3" t="n">
        <f aca="false">SQRT(SUMSQ(AB798:AD798))</f>
        <v>0</v>
      </c>
      <c r="CE798" s="3" t="n">
        <f aca="false">SQRT(SUMSQ(AP798:AR798))</f>
        <v>0</v>
      </c>
      <c r="CF798" s="3" t="n">
        <f aca="false">SQRT(SUMSQ(BD798:BF798))</f>
        <v>0</v>
      </c>
      <c r="CG798" s="3" t="n">
        <f aca="false">SQRT(SUMSQ(BR798:BT798))</f>
        <v>0.0750625817858081</v>
      </c>
      <c r="CH798" s="3" t="n">
        <f aca="false">DEGREES(2*ACOS(AH798))</f>
        <v>0</v>
      </c>
      <c r="CI798" s="3" t="n">
        <f aca="false">DEGREES(2*ACOS(AV798))</f>
        <v>0</v>
      </c>
      <c r="CJ798" s="3" t="n">
        <f aca="false">DEGREES(2*ACOS(BJ798))</f>
        <v>0</v>
      </c>
      <c r="CK798" s="3" t="n">
        <f aca="false">DEGREES(2*ACOS(BX798))</f>
        <v>0</v>
      </c>
      <c r="CL798" s="1" t="n">
        <f aca="false">ABS(AI798-1)</f>
        <v>0</v>
      </c>
      <c r="CM798" s="1" t="n">
        <f aca="false">ABS(AW798-1)</f>
        <v>0</v>
      </c>
      <c r="CN798" s="1" t="n">
        <f aca="false">ABS(BK798-1)</f>
        <v>0</v>
      </c>
      <c r="CO798" s="1" t="n">
        <f aca="false">ABS(BY798-1)</f>
        <v>0</v>
      </c>
      <c r="CP798" s="4" t="n">
        <f aca="false">DEGREES(2*ACOS(AH798))</f>
        <v>0</v>
      </c>
      <c r="CQ798" s="4" t="n">
        <f aca="false">DEGREES(2*ACOS(AV798))</f>
        <v>0</v>
      </c>
      <c r="CR798" s="4" t="n">
        <f aca="false">DEGREES(2*ACOS(BJ798))</f>
        <v>0</v>
      </c>
      <c r="CS798" s="4" t="n">
        <f aca="false">DEGREES(2*ACOS(CC798))</f>
        <v>0</v>
      </c>
      <c r="CT798" s="1" t="n">
        <f aca="false">SUM(CD798:CR798)</f>
        <v>0.0750625817858081</v>
      </c>
      <c r="CU798" s="6" t="e">
        <f aca="false">(CT798-MIN($CT$5:$CT$1745))/(MAX($CT$5:$CT$1745)-MIN($CT$5:$CT$1745))</f>
        <v>#VALUE!</v>
      </c>
      <c r="CV798" s="1" t="n">
        <f aca="false">SUM(CD798,CH798,CL798,CP798)</f>
        <v>0</v>
      </c>
      <c r="CW798" s="1" t="n">
        <f aca="false">SUM(CE798,CI798,CM798,CQ798)</f>
        <v>0</v>
      </c>
      <c r="CX798" s="1" t="n">
        <f aca="false">SUM(CF798,CJ798,CN798,CR798)</f>
        <v>0</v>
      </c>
      <c r="CY798" s="1" t="n">
        <f aca="false">SUM(CG798,CK798,CO798)</f>
        <v>0.0750625817858081</v>
      </c>
    </row>
    <row r="799" customFormat="false" ht="14.9" hidden="false" customHeight="false" outlineLevel="0" collapsed="false">
      <c r="A799" s="0" t="n">
        <v>290.6488</v>
      </c>
      <c r="B799" s="0" t="n">
        <v>3.392033</v>
      </c>
      <c r="C799" s="0" t="n">
        <v>0.799454</v>
      </c>
      <c r="D799" s="0" t="n">
        <v>2.751093</v>
      </c>
      <c r="E799" s="0" t="n">
        <v>-0.005269282</v>
      </c>
      <c r="F799" s="0" t="n">
        <v>0.01004109</v>
      </c>
      <c r="G799" s="0" t="n">
        <v>0.02495062</v>
      </c>
      <c r="H799" s="0" t="n">
        <v>0.9996244</v>
      </c>
      <c r="I799" s="0" t="n">
        <v>0.4867829</v>
      </c>
      <c r="J799" s="0" t="n">
        <v>0.01929843</v>
      </c>
      <c r="K799" s="0" t="n">
        <v>0.6951992</v>
      </c>
      <c r="L799" s="0" t="n">
        <v>-0.01867739</v>
      </c>
      <c r="M799" s="0" t="n">
        <v>0.7183153</v>
      </c>
      <c r="N799" s="0" t="n">
        <v>1</v>
      </c>
      <c r="O799" s="0" t="n">
        <v>-0.003164291</v>
      </c>
      <c r="P799" s="0" t="n">
        <v>-0.0003849268</v>
      </c>
      <c r="Q799" s="0" t="n">
        <v>0.0002760887</v>
      </c>
      <c r="R799" s="0" t="n">
        <v>11.45435</v>
      </c>
      <c r="S799" s="0" t="n">
        <v>33.37532</v>
      </c>
      <c r="T799" s="0" t="n">
        <v>52.95165</v>
      </c>
      <c r="U799" s="0" t="n">
        <v>68.48944</v>
      </c>
      <c r="V799" s="0" t="n">
        <v>78.39616</v>
      </c>
      <c r="W799" s="0" t="n">
        <v>68.53041</v>
      </c>
      <c r="X799" s="0" t="n">
        <v>61.06738</v>
      </c>
      <c r="Y799" s="0" t="n">
        <v>57.49863</v>
      </c>
      <c r="Z799" s="0" t="n">
        <v>0</v>
      </c>
      <c r="AA799" s="0" t="n">
        <v>1</v>
      </c>
      <c r="AB799" s="0" t="n">
        <v>0</v>
      </c>
      <c r="AC799" s="0" t="n">
        <v>0</v>
      </c>
      <c r="AD799" s="0" t="n">
        <v>0</v>
      </c>
      <c r="AE799" s="2" t="n">
        <v>-7.47634E-011</v>
      </c>
      <c r="AF799" s="2" t="n">
        <v>1.46414E-009</v>
      </c>
      <c r="AG799" s="2" t="n">
        <v>2.222226E-009</v>
      </c>
      <c r="AH799" s="0" t="n">
        <v>1</v>
      </c>
      <c r="AI799" s="0" t="n">
        <v>1</v>
      </c>
      <c r="AJ799" s="0" t="n">
        <v>0</v>
      </c>
      <c r="AK799" s="0" t="n">
        <v>0</v>
      </c>
      <c r="AL799" s="0" t="n">
        <v>0</v>
      </c>
      <c r="AM799" s="0" t="n">
        <v>1</v>
      </c>
      <c r="AN799" s="0" t="n">
        <v>1</v>
      </c>
      <c r="AO799" s="0" t="n">
        <v>1</v>
      </c>
      <c r="AP799" s="0" t="n">
        <v>0</v>
      </c>
      <c r="AQ799" s="0" t="n">
        <v>0</v>
      </c>
      <c r="AR799" s="0" t="n">
        <v>0</v>
      </c>
      <c r="AS799" s="2" t="n">
        <v>-1.199529E-011</v>
      </c>
      <c r="AT799" s="2" t="n">
        <v>3.88174E-009</v>
      </c>
      <c r="AU799" s="0" t="n">
        <v>5E-009</v>
      </c>
      <c r="AV799" s="0" t="n">
        <v>1</v>
      </c>
      <c r="AW799" s="0" t="n">
        <v>1</v>
      </c>
      <c r="AX799" s="0" t="n">
        <v>0</v>
      </c>
      <c r="AY799" s="0" t="n">
        <v>0</v>
      </c>
      <c r="AZ799" s="0" t="n">
        <v>0</v>
      </c>
      <c r="BA799" s="0" t="n">
        <v>1</v>
      </c>
      <c r="BB799" s="0" t="n">
        <v>2</v>
      </c>
      <c r="BC799" s="0" t="n">
        <v>1</v>
      </c>
      <c r="BD799" s="0" t="n">
        <v>0</v>
      </c>
      <c r="BE799" s="0" t="n">
        <v>0</v>
      </c>
      <c r="BF799" s="0" t="n">
        <v>0</v>
      </c>
      <c r="BG799" s="2" t="n">
        <v>-8.820694E-011</v>
      </c>
      <c r="BH799" s="0" t="n">
        <v>1E-009</v>
      </c>
      <c r="BI799" s="2" t="n">
        <v>3.408762E-009</v>
      </c>
      <c r="BJ799" s="0" t="n">
        <v>1</v>
      </c>
      <c r="BK799" s="0" t="n">
        <v>1</v>
      </c>
      <c r="BL799" s="0" t="n">
        <v>0</v>
      </c>
      <c r="BM799" s="0" t="n">
        <v>0</v>
      </c>
      <c r="BN799" s="0" t="n">
        <v>0</v>
      </c>
      <c r="BO799" s="0" t="n">
        <v>1</v>
      </c>
      <c r="BP799" s="0" t="n">
        <v>3</v>
      </c>
      <c r="BQ799" s="0" t="n">
        <v>1</v>
      </c>
      <c r="BR799" s="0" t="n">
        <v>0.09787366</v>
      </c>
      <c r="BS799" s="0" t="n">
        <v>0.006050408</v>
      </c>
      <c r="BT799" s="0" t="n">
        <v>-0.01360604</v>
      </c>
      <c r="BU799" s="2" t="n">
        <v>-6.301956E-011</v>
      </c>
      <c r="BV799" s="0" t="n">
        <v>1E-009</v>
      </c>
      <c r="BW799" s="2" t="n">
        <v>4.488179E-009</v>
      </c>
      <c r="BX799" s="0" t="n">
        <v>1</v>
      </c>
      <c r="BY799" s="0" t="n">
        <v>1</v>
      </c>
      <c r="BZ799" s="0" t="n">
        <v>0</v>
      </c>
      <c r="CA799" s="0" t="n">
        <v>0</v>
      </c>
      <c r="CB799" s="0" t="n">
        <v>0</v>
      </c>
      <c r="CC799" s="0" t="n">
        <v>1</v>
      </c>
      <c r="CD799" s="3" t="n">
        <f aca="false">SQRT(SUMSQ(AB799:AD799))</f>
        <v>0</v>
      </c>
      <c r="CE799" s="3" t="n">
        <f aca="false">SQRT(SUMSQ(AP799:AR799))</f>
        <v>0</v>
      </c>
      <c r="CF799" s="3" t="n">
        <f aca="false">SQRT(SUMSQ(BD799:BF799))</f>
        <v>0</v>
      </c>
      <c r="CG799" s="3" t="n">
        <f aca="false">SQRT(SUMSQ(BR799:BT799))</f>
        <v>0.0989999246628181</v>
      </c>
      <c r="CH799" s="3" t="n">
        <f aca="false">DEGREES(2*ACOS(AH799))</f>
        <v>0</v>
      </c>
      <c r="CI799" s="3" t="n">
        <f aca="false">DEGREES(2*ACOS(AV799))</f>
        <v>0</v>
      </c>
      <c r="CJ799" s="3" t="n">
        <f aca="false">DEGREES(2*ACOS(BJ799))</f>
        <v>0</v>
      </c>
      <c r="CK799" s="3" t="n">
        <f aca="false">DEGREES(2*ACOS(BX799))</f>
        <v>0</v>
      </c>
      <c r="CL799" s="1" t="n">
        <f aca="false">ABS(AI799-1)</f>
        <v>0</v>
      </c>
      <c r="CM799" s="1" t="n">
        <f aca="false">ABS(AW799-1)</f>
        <v>0</v>
      </c>
      <c r="CN799" s="1" t="n">
        <f aca="false">ABS(BK799-1)</f>
        <v>0</v>
      </c>
      <c r="CO799" s="1" t="n">
        <f aca="false">ABS(BY799-1)</f>
        <v>0</v>
      </c>
      <c r="CP799" s="4" t="n">
        <f aca="false">DEGREES(2*ACOS(AH799))</f>
        <v>0</v>
      </c>
      <c r="CQ799" s="4" t="n">
        <f aca="false">DEGREES(2*ACOS(AV799))</f>
        <v>0</v>
      </c>
      <c r="CR799" s="4" t="n">
        <f aca="false">DEGREES(2*ACOS(BJ799))</f>
        <v>0</v>
      </c>
      <c r="CS799" s="4" t="n">
        <f aca="false">DEGREES(2*ACOS(CC799))</f>
        <v>0</v>
      </c>
      <c r="CT799" s="1" t="n">
        <f aca="false">SUM(CD799:CR799)</f>
        <v>0.0989999246628181</v>
      </c>
      <c r="CU799" s="6" t="e">
        <f aca="false">(CT799-MIN($CT$5:$CT$1745))/(MAX($CT$5:$CT$1745)-MIN($CT$5:$CT$1745))</f>
        <v>#VALUE!</v>
      </c>
      <c r="CV799" s="1" t="n">
        <f aca="false">SUM(CD799,CH799,CL799,CP799)</f>
        <v>0</v>
      </c>
      <c r="CW799" s="1" t="n">
        <f aca="false">SUM(CE799,CI799,CM799,CQ799)</f>
        <v>0</v>
      </c>
      <c r="CX799" s="1" t="n">
        <f aca="false">SUM(CF799,CJ799,CN799,CR799)</f>
        <v>0</v>
      </c>
      <c r="CY799" s="1" t="n">
        <f aca="false">SUM(CG799,CK799,CO799)</f>
        <v>0.0989999246628181</v>
      </c>
    </row>
    <row r="800" customFormat="false" ht="14.9" hidden="false" customHeight="false" outlineLevel="0" collapsed="false">
      <c r="A800" s="0" t="n">
        <v>290.6992</v>
      </c>
      <c r="B800" s="0" t="n">
        <v>3.385347</v>
      </c>
      <c r="C800" s="0" t="n">
        <v>0.7991302</v>
      </c>
      <c r="D800" s="0" t="n">
        <v>2.760945</v>
      </c>
      <c r="E800" s="0" t="n">
        <v>-0.005269284</v>
      </c>
      <c r="F800" s="0" t="n">
        <v>0.01004109</v>
      </c>
      <c r="G800" s="0" t="n">
        <v>0.0249506</v>
      </c>
      <c r="H800" s="0" t="n">
        <v>0.9996244</v>
      </c>
      <c r="I800" s="0" t="n">
        <v>0.4867829</v>
      </c>
      <c r="J800" s="0" t="n">
        <v>0.01941615</v>
      </c>
      <c r="K800" s="0" t="n">
        <v>0.6953669</v>
      </c>
      <c r="L800" s="0" t="n">
        <v>-0.01880027</v>
      </c>
      <c r="M800" s="0" t="n">
        <v>0.7181466</v>
      </c>
      <c r="N800" s="0" t="n">
        <v>1</v>
      </c>
      <c r="O800" s="0" t="n">
        <v>-0.003201723</v>
      </c>
      <c r="P800" s="0" t="n">
        <v>-0.0007503033</v>
      </c>
      <c r="Q800" s="0" t="n">
        <v>0.0001008511</v>
      </c>
      <c r="R800" s="0" t="n">
        <v>11.47644</v>
      </c>
      <c r="S800" s="0" t="n">
        <v>33.39172</v>
      </c>
      <c r="T800" s="0" t="n">
        <v>52.93856</v>
      </c>
      <c r="U800" s="0" t="n">
        <v>68.46403</v>
      </c>
      <c r="V800" s="0" t="n">
        <v>78.36491</v>
      </c>
      <c r="W800" s="0" t="n">
        <v>68.49795</v>
      </c>
      <c r="X800" s="0" t="n">
        <v>61.03106</v>
      </c>
      <c r="Y800" s="0" t="n">
        <v>57.4501</v>
      </c>
      <c r="Z800" s="0" t="n">
        <v>0</v>
      </c>
      <c r="AA800" s="0" t="n">
        <v>1</v>
      </c>
      <c r="AB800" s="0" t="n">
        <v>0</v>
      </c>
      <c r="AC800" s="0" t="n">
        <v>0</v>
      </c>
      <c r="AD800" s="0" t="n">
        <v>0</v>
      </c>
      <c r="AE800" s="2" t="n">
        <v>4.39431E-011</v>
      </c>
      <c r="AF800" s="2" t="n">
        <v>2.579576E-010</v>
      </c>
      <c r="AG800" s="0" t="n">
        <v>-2E-009</v>
      </c>
      <c r="AH800" s="0" t="n">
        <v>1</v>
      </c>
      <c r="AI800" s="0" t="n">
        <v>1</v>
      </c>
      <c r="AJ800" s="0" t="n">
        <v>0</v>
      </c>
      <c r="AK800" s="0" t="n">
        <v>0</v>
      </c>
      <c r="AL800" s="0" t="n">
        <v>0</v>
      </c>
      <c r="AM800" s="0" t="n">
        <v>1</v>
      </c>
      <c r="AN800" s="0" t="n">
        <v>1</v>
      </c>
      <c r="AO800" s="0" t="n">
        <v>1</v>
      </c>
      <c r="AP800" s="0" t="n">
        <v>0</v>
      </c>
      <c r="AQ800" s="0" t="n">
        <v>0</v>
      </c>
      <c r="AR800" s="0" t="n">
        <v>0</v>
      </c>
      <c r="AS800" s="2" t="n">
        <v>1.311212E-010</v>
      </c>
      <c r="AT800" s="2" t="n">
        <v>-1.406208E-009</v>
      </c>
      <c r="AU800" s="2" t="n">
        <v>-4.380451E-009</v>
      </c>
      <c r="AV800" s="0" t="n">
        <v>1</v>
      </c>
      <c r="AW800" s="0" t="n">
        <v>1</v>
      </c>
      <c r="AX800" s="0" t="n">
        <v>0</v>
      </c>
      <c r="AY800" s="0" t="n">
        <v>0</v>
      </c>
      <c r="AZ800" s="0" t="n">
        <v>0</v>
      </c>
      <c r="BA800" s="0" t="n">
        <v>1</v>
      </c>
      <c r="BB800" s="0" t="n">
        <v>2</v>
      </c>
      <c r="BC800" s="0" t="n">
        <v>1</v>
      </c>
      <c r="BD800" s="0" t="n">
        <v>0</v>
      </c>
      <c r="BE800" s="0" t="n">
        <v>0</v>
      </c>
      <c r="BF800" s="0" t="n">
        <v>0</v>
      </c>
      <c r="BG800" s="2" t="n">
        <v>8.461495E-011</v>
      </c>
      <c r="BH800" s="2" t="n">
        <v>7.068537E-010</v>
      </c>
      <c r="BI800" s="2" t="n">
        <v>-3.322536E-009</v>
      </c>
      <c r="BJ800" s="0" t="n">
        <v>1</v>
      </c>
      <c r="BK800" s="0" t="n">
        <v>1</v>
      </c>
      <c r="BL800" s="0" t="n">
        <v>0</v>
      </c>
      <c r="BM800" s="0" t="n">
        <v>0</v>
      </c>
      <c r="BN800" s="0" t="n">
        <v>0</v>
      </c>
      <c r="BO800" s="0" t="n">
        <v>1</v>
      </c>
      <c r="BP800" s="0" t="n">
        <v>3</v>
      </c>
      <c r="BQ800" s="0" t="n">
        <v>1</v>
      </c>
      <c r="BR800" s="0" t="n">
        <v>0.05461128</v>
      </c>
      <c r="BS800" s="0" t="n">
        <v>0.003480776</v>
      </c>
      <c r="BT800" s="0" t="n">
        <v>0.001572669</v>
      </c>
      <c r="BU800" s="2" t="n">
        <v>1.298146E-010</v>
      </c>
      <c r="BV800" s="2" t="n">
        <v>1.331287E-010</v>
      </c>
      <c r="BW800" s="2" t="n">
        <v>-4.636209E-009</v>
      </c>
      <c r="BX800" s="0" t="n">
        <v>1</v>
      </c>
      <c r="BY800" s="0" t="n">
        <v>1</v>
      </c>
      <c r="BZ800" s="0" t="n">
        <v>0</v>
      </c>
      <c r="CA800" s="0" t="n">
        <v>0</v>
      </c>
      <c r="CB800" s="0" t="n">
        <v>0</v>
      </c>
      <c r="CC800" s="0" t="n">
        <v>1</v>
      </c>
      <c r="CD800" s="3" t="n">
        <f aca="false">SQRT(SUMSQ(AB800:AD800))</f>
        <v>0</v>
      </c>
      <c r="CE800" s="3" t="n">
        <f aca="false">SQRT(SUMSQ(AP800:AR800))</f>
        <v>0</v>
      </c>
      <c r="CF800" s="3" t="n">
        <f aca="false">SQRT(SUMSQ(BD800:BF800))</f>
        <v>0</v>
      </c>
      <c r="CG800" s="3" t="n">
        <f aca="false">SQRT(SUMSQ(BR800:BT800))</f>
        <v>0.0547446891724132</v>
      </c>
      <c r="CH800" s="3" t="n">
        <f aca="false">DEGREES(2*ACOS(AH800))</f>
        <v>0</v>
      </c>
      <c r="CI800" s="3" t="n">
        <f aca="false">DEGREES(2*ACOS(AV800))</f>
        <v>0</v>
      </c>
      <c r="CJ800" s="3" t="n">
        <f aca="false">DEGREES(2*ACOS(BJ800))</f>
        <v>0</v>
      </c>
      <c r="CK800" s="3" t="n">
        <f aca="false">DEGREES(2*ACOS(BX800))</f>
        <v>0</v>
      </c>
      <c r="CL800" s="1" t="n">
        <f aca="false">ABS(AI800-1)</f>
        <v>0</v>
      </c>
      <c r="CM800" s="1" t="n">
        <f aca="false">ABS(AW800-1)</f>
        <v>0</v>
      </c>
      <c r="CN800" s="1" t="n">
        <f aca="false">ABS(BK800-1)</f>
        <v>0</v>
      </c>
      <c r="CO800" s="1" t="n">
        <f aca="false">ABS(BY800-1)</f>
        <v>0</v>
      </c>
      <c r="CP800" s="4" t="n">
        <f aca="false">DEGREES(2*ACOS(AH800))</f>
        <v>0</v>
      </c>
      <c r="CQ800" s="4" t="n">
        <f aca="false">DEGREES(2*ACOS(AV800))</f>
        <v>0</v>
      </c>
      <c r="CR800" s="4" t="n">
        <f aca="false">DEGREES(2*ACOS(BJ800))</f>
        <v>0</v>
      </c>
      <c r="CS800" s="4" t="n">
        <f aca="false">DEGREES(2*ACOS(CC800))</f>
        <v>0</v>
      </c>
      <c r="CT800" s="1" t="n">
        <f aca="false">SUM(CD800:CR800)</f>
        <v>0.0547446891724132</v>
      </c>
      <c r="CU800" s="6" t="e">
        <f aca="false">(CT800-MIN($CT$5:$CT$1745))/(MAX($CT$5:$CT$1745)-MIN($CT$5:$CT$1745))</f>
        <v>#VALUE!</v>
      </c>
      <c r="CV800" s="1" t="n">
        <f aca="false">SUM(CD800,CH800,CL800,CP800)</f>
        <v>0</v>
      </c>
      <c r="CW800" s="1" t="n">
        <f aca="false">SUM(CE800,CI800,CM800,CQ800)</f>
        <v>0</v>
      </c>
      <c r="CX800" s="1" t="n">
        <f aca="false">SUM(CF800,CJ800,CN800,CR800)</f>
        <v>0</v>
      </c>
      <c r="CY800" s="1" t="n">
        <f aca="false">SUM(CG800,CK800,CO800)</f>
        <v>0.0547446891724132</v>
      </c>
    </row>
    <row r="801" customFormat="false" ht="14.9" hidden="false" customHeight="false" outlineLevel="0" collapsed="false">
      <c r="A801" s="0" t="n">
        <v>290.7478</v>
      </c>
      <c r="B801" s="0" t="n">
        <v>3.368934</v>
      </c>
      <c r="C801" s="0" t="n">
        <v>0.7989089</v>
      </c>
      <c r="D801" s="0" t="n">
        <v>2.772741</v>
      </c>
      <c r="E801" s="0" t="n">
        <v>-0.005269284</v>
      </c>
      <c r="F801" s="0" t="n">
        <v>0.0100411</v>
      </c>
      <c r="G801" s="0" t="n">
        <v>0.02495061</v>
      </c>
      <c r="H801" s="0" t="n">
        <v>0.9996244</v>
      </c>
      <c r="I801" s="0" t="n">
        <v>0.4867829</v>
      </c>
      <c r="J801" s="0" t="n">
        <v>0.01951832</v>
      </c>
      <c r="K801" s="0" t="n">
        <v>0.6952893</v>
      </c>
      <c r="L801" s="0" t="n">
        <v>-0.01889525</v>
      </c>
      <c r="M801" s="0" t="n">
        <v>0.7182165</v>
      </c>
      <c r="N801" s="0" t="n">
        <v>1</v>
      </c>
      <c r="O801" s="0" t="n">
        <v>-0.01338983</v>
      </c>
      <c r="P801" s="0" t="n">
        <v>-0.0006549954</v>
      </c>
      <c r="Q801" s="0" t="n">
        <v>0.00147438</v>
      </c>
      <c r="R801" s="0" t="n">
        <v>10.99787</v>
      </c>
      <c r="S801" s="0" t="n">
        <v>32.15061</v>
      </c>
      <c r="T801" s="0" t="n">
        <v>51.06404</v>
      </c>
      <c r="U801" s="0" t="n">
        <v>66.06412</v>
      </c>
      <c r="V801" s="0" t="n">
        <v>75.61995</v>
      </c>
      <c r="W801" s="0" t="n">
        <v>66.12628</v>
      </c>
      <c r="X801" s="0" t="n">
        <v>58.94701</v>
      </c>
      <c r="Y801" s="0" t="n">
        <v>55.52048</v>
      </c>
      <c r="Z801" s="0" t="n">
        <v>0</v>
      </c>
      <c r="AA801" s="0" t="n">
        <v>1</v>
      </c>
      <c r="AB801" s="0" t="n">
        <v>0</v>
      </c>
      <c r="AC801" s="0" t="n">
        <v>0</v>
      </c>
      <c r="AD801" s="0" t="n">
        <v>0</v>
      </c>
      <c r="AE801" s="2" t="n">
        <v>-1.268928E-010</v>
      </c>
      <c r="AF801" s="2" t="n">
        <v>6.710986E-010</v>
      </c>
      <c r="AG801" s="2" t="n">
        <v>4.870613E-009</v>
      </c>
      <c r="AH801" s="0" t="n">
        <v>1</v>
      </c>
      <c r="AI801" s="0" t="n">
        <v>1</v>
      </c>
      <c r="AJ801" s="0" t="n">
        <v>0</v>
      </c>
      <c r="AK801" s="0" t="n">
        <v>0</v>
      </c>
      <c r="AL801" s="0" t="n">
        <v>0</v>
      </c>
      <c r="AM801" s="0" t="n">
        <v>1</v>
      </c>
      <c r="AN801" s="0" t="n">
        <v>1</v>
      </c>
      <c r="AO801" s="0" t="n">
        <v>1</v>
      </c>
      <c r="AP801" s="0" t="n">
        <v>0</v>
      </c>
      <c r="AQ801" s="0" t="n">
        <v>0</v>
      </c>
      <c r="AR801" s="0" t="n">
        <v>0</v>
      </c>
      <c r="AS801" s="2" t="n">
        <v>-1.514419E-010</v>
      </c>
      <c r="AT801" s="2" t="n">
        <v>1.55506E-009</v>
      </c>
      <c r="AU801" s="2" t="n">
        <v>4.158249E-009</v>
      </c>
      <c r="AV801" s="0" t="n">
        <v>1</v>
      </c>
      <c r="AW801" s="0" t="n">
        <v>1</v>
      </c>
      <c r="AX801" s="0" t="n">
        <v>0</v>
      </c>
      <c r="AY801" s="0" t="n">
        <v>0</v>
      </c>
      <c r="AZ801" s="0" t="n">
        <v>0</v>
      </c>
      <c r="BA801" s="0" t="n">
        <v>1</v>
      </c>
      <c r="BB801" s="0" t="n">
        <v>2</v>
      </c>
      <c r="BC801" s="0" t="n">
        <v>1</v>
      </c>
      <c r="BD801" s="0" t="n">
        <v>0</v>
      </c>
      <c r="BE801" s="0" t="n">
        <v>0</v>
      </c>
      <c r="BF801" s="0" t="n">
        <v>0</v>
      </c>
      <c r="BG801" s="2" t="n">
        <v>-1.514419E-010</v>
      </c>
      <c r="BH801" s="2" t="n">
        <v>1.55506E-009</v>
      </c>
      <c r="BI801" s="2" t="n">
        <v>4.158249E-009</v>
      </c>
      <c r="BJ801" s="0" t="n">
        <v>1</v>
      </c>
      <c r="BK801" s="0" t="n">
        <v>1</v>
      </c>
      <c r="BL801" s="0" t="n">
        <v>0</v>
      </c>
      <c r="BM801" s="0" t="n">
        <v>0</v>
      </c>
      <c r="BN801" s="0" t="n">
        <v>0</v>
      </c>
      <c r="BO801" s="0" t="n">
        <v>1</v>
      </c>
      <c r="BP801" s="0" t="n">
        <v>3</v>
      </c>
      <c r="BQ801" s="0" t="n">
        <v>1</v>
      </c>
      <c r="BR801" s="0" t="n">
        <v>0.05837998</v>
      </c>
      <c r="BS801" s="0" t="n">
        <v>0.003833864</v>
      </c>
      <c r="BT801" s="0" t="n">
        <v>0.007151166</v>
      </c>
      <c r="BU801" s="2" t="n">
        <v>-1.344733E-010</v>
      </c>
      <c r="BV801" s="2" t="n">
        <v>1.576365E-009</v>
      </c>
      <c r="BW801" s="2" t="n">
        <v>4.605696E-009</v>
      </c>
      <c r="BX801" s="0" t="n">
        <v>1</v>
      </c>
      <c r="BY801" s="0" t="n">
        <v>1</v>
      </c>
      <c r="BZ801" s="0" t="n">
        <v>0</v>
      </c>
      <c r="CA801" s="0" t="n">
        <v>0</v>
      </c>
      <c r="CB801" s="0" t="n">
        <v>0</v>
      </c>
      <c r="CC801" s="0" t="n">
        <v>1</v>
      </c>
      <c r="CD801" s="3" t="n">
        <f aca="false">SQRT(SUMSQ(AB801:AD801))</f>
        <v>0</v>
      </c>
      <c r="CE801" s="3" t="n">
        <f aca="false">SQRT(SUMSQ(AP801:AR801))</f>
        <v>0</v>
      </c>
      <c r="CF801" s="3" t="n">
        <f aca="false">SQRT(SUMSQ(BD801:BF801))</f>
        <v>0</v>
      </c>
      <c r="CG801" s="3" t="n">
        <f aca="false">SQRT(SUMSQ(BR801:BT801))</f>
        <v>0.0589411550033629</v>
      </c>
      <c r="CH801" s="3" t="n">
        <f aca="false">DEGREES(2*ACOS(AH801))</f>
        <v>0</v>
      </c>
      <c r="CI801" s="3" t="n">
        <f aca="false">DEGREES(2*ACOS(AV801))</f>
        <v>0</v>
      </c>
      <c r="CJ801" s="3" t="n">
        <f aca="false">DEGREES(2*ACOS(BJ801))</f>
        <v>0</v>
      </c>
      <c r="CK801" s="3" t="n">
        <f aca="false">DEGREES(2*ACOS(BX801))</f>
        <v>0</v>
      </c>
      <c r="CL801" s="1" t="n">
        <f aca="false">ABS(AI801-1)</f>
        <v>0</v>
      </c>
      <c r="CM801" s="1" t="n">
        <f aca="false">ABS(AW801-1)</f>
        <v>0</v>
      </c>
      <c r="CN801" s="1" t="n">
        <f aca="false">ABS(BK801-1)</f>
        <v>0</v>
      </c>
      <c r="CO801" s="1" t="n">
        <f aca="false">ABS(BY801-1)</f>
        <v>0</v>
      </c>
      <c r="CP801" s="4" t="n">
        <f aca="false">DEGREES(2*ACOS(AH801))</f>
        <v>0</v>
      </c>
      <c r="CQ801" s="4" t="n">
        <f aca="false">DEGREES(2*ACOS(AV801))</f>
        <v>0</v>
      </c>
      <c r="CR801" s="4" t="n">
        <f aca="false">DEGREES(2*ACOS(BJ801))</f>
        <v>0</v>
      </c>
      <c r="CS801" s="4" t="n">
        <f aca="false">DEGREES(2*ACOS(CC801))</f>
        <v>0</v>
      </c>
      <c r="CT801" s="1" t="n">
        <f aca="false">SUM(CD801:CR801)</f>
        <v>0.0589411550033629</v>
      </c>
      <c r="CU801" s="6" t="e">
        <f aca="false">(CT801-MIN($CT$5:$CT$1745))/(MAX($CT$5:$CT$1745)-MIN($CT$5:$CT$1745))</f>
        <v>#VALUE!</v>
      </c>
      <c r="CV801" s="1" t="n">
        <f aca="false">SUM(CD801,CH801,CL801,CP801)</f>
        <v>0</v>
      </c>
      <c r="CW801" s="1" t="n">
        <f aca="false">SUM(CE801,CI801,CM801,CQ801)</f>
        <v>0</v>
      </c>
      <c r="CX801" s="1" t="n">
        <f aca="false">SUM(CF801,CJ801,CN801,CR801)</f>
        <v>0</v>
      </c>
      <c r="CY801" s="1" t="n">
        <f aca="false">SUM(CG801,CK801,CO801)</f>
        <v>0.0589411550033629</v>
      </c>
    </row>
    <row r="802" customFormat="false" ht="14.9" hidden="false" customHeight="false" outlineLevel="0" collapsed="false">
      <c r="A802" s="0" t="n">
        <v>290.7993</v>
      </c>
      <c r="B802" s="0" t="n">
        <v>3.391419</v>
      </c>
      <c r="C802" s="0" t="n">
        <v>0.8017993</v>
      </c>
      <c r="D802" s="0" t="n">
        <v>2.7887</v>
      </c>
      <c r="E802" s="0" t="n">
        <v>-0.005269287</v>
      </c>
      <c r="F802" s="0" t="n">
        <v>0.0100411</v>
      </c>
      <c r="G802" s="0" t="n">
        <v>0.02495059</v>
      </c>
      <c r="H802" s="0" t="n">
        <v>0.9996244</v>
      </c>
      <c r="I802" s="0" t="n">
        <v>0.4867829</v>
      </c>
      <c r="J802" s="0" t="n">
        <v>0.01954074</v>
      </c>
      <c r="K802" s="0" t="n">
        <v>0.6949757</v>
      </c>
      <c r="L802" s="0" t="n">
        <v>-0.01890046</v>
      </c>
      <c r="M802" s="0" t="n">
        <v>0.718519</v>
      </c>
      <c r="N802" s="0" t="n">
        <v>1</v>
      </c>
      <c r="O802" s="0" t="n">
        <v>-0.009417295</v>
      </c>
      <c r="P802" s="0" t="n">
        <v>-0.01056099</v>
      </c>
      <c r="Q802" s="2" t="n">
        <v>9.989738E-005</v>
      </c>
      <c r="R802" s="0" t="n">
        <v>11.27896</v>
      </c>
      <c r="S802" s="0" t="n">
        <v>33.44692</v>
      </c>
      <c r="T802" s="0" t="n">
        <v>53.16844</v>
      </c>
      <c r="U802" s="0" t="n">
        <v>68.83089</v>
      </c>
      <c r="V802" s="0" t="n">
        <v>78.78982</v>
      </c>
      <c r="W802" s="0" t="n">
        <v>68.93964</v>
      </c>
      <c r="X802" s="0" t="n">
        <v>61.50471</v>
      </c>
      <c r="Y802" s="0" t="n">
        <v>58.02036</v>
      </c>
      <c r="Z802" s="0" t="n">
        <v>0</v>
      </c>
      <c r="AA802" s="0" t="n">
        <v>1</v>
      </c>
      <c r="AB802" s="0" t="n">
        <v>0</v>
      </c>
      <c r="AC802" s="0" t="n">
        <v>0</v>
      </c>
      <c r="AD802" s="0" t="n">
        <v>0</v>
      </c>
      <c r="AE802" s="2" t="n">
        <v>1.147943E-011</v>
      </c>
      <c r="AF802" s="2" t="n">
        <v>-2.185121E-009</v>
      </c>
      <c r="AG802" s="2" t="n">
        <v>-2.796826E-009</v>
      </c>
      <c r="AH802" s="0" t="n">
        <v>1</v>
      </c>
      <c r="AI802" s="0" t="n">
        <v>1</v>
      </c>
      <c r="AJ802" s="0" t="n">
        <v>0</v>
      </c>
      <c r="AK802" s="0" t="n">
        <v>0</v>
      </c>
      <c r="AL802" s="0" t="n">
        <v>0</v>
      </c>
      <c r="AM802" s="0" t="n">
        <v>1</v>
      </c>
      <c r="AN802" s="0" t="n">
        <v>1</v>
      </c>
      <c r="AO802" s="0" t="n">
        <v>1</v>
      </c>
      <c r="AP802" s="0" t="n">
        <v>0</v>
      </c>
      <c r="AQ802" s="0" t="n">
        <v>0</v>
      </c>
      <c r="AR802" s="0" t="n">
        <v>0</v>
      </c>
      <c r="AS802" s="2" t="n">
        <v>-1.562015E-011</v>
      </c>
      <c r="AT802" s="2" t="n">
        <v>6.90884E-010</v>
      </c>
      <c r="AU802" s="2" t="n">
        <v>-1.325513E-009</v>
      </c>
      <c r="AV802" s="0" t="n">
        <v>1</v>
      </c>
      <c r="AW802" s="0" t="n">
        <v>1</v>
      </c>
      <c r="AX802" s="0" t="n">
        <v>0</v>
      </c>
      <c r="AY802" s="0" t="n">
        <v>0</v>
      </c>
      <c r="AZ802" s="0" t="n">
        <v>0</v>
      </c>
      <c r="BA802" s="0" t="n">
        <v>1</v>
      </c>
      <c r="BB802" s="0" t="n">
        <v>2</v>
      </c>
      <c r="BC802" s="0" t="n">
        <v>1</v>
      </c>
      <c r="BD802" s="0" t="n">
        <v>0</v>
      </c>
      <c r="BE802" s="0" t="n">
        <v>0</v>
      </c>
      <c r="BF802" s="0" t="n">
        <v>0</v>
      </c>
      <c r="BG802" s="2" t="n">
        <v>-5.75925E-011</v>
      </c>
      <c r="BH802" s="2" t="n">
        <v>1.749032E-010</v>
      </c>
      <c r="BI802" s="2" t="n">
        <v>-2.667825E-009</v>
      </c>
      <c r="BJ802" s="0" t="n">
        <v>1</v>
      </c>
      <c r="BK802" s="0" t="n">
        <v>1</v>
      </c>
      <c r="BL802" s="0" t="n">
        <v>0</v>
      </c>
      <c r="BM802" s="0" t="n">
        <v>0</v>
      </c>
      <c r="BN802" s="0" t="n">
        <v>0</v>
      </c>
      <c r="BO802" s="0" t="n">
        <v>1</v>
      </c>
      <c r="BP802" s="0" t="n">
        <v>3</v>
      </c>
      <c r="BQ802" s="0" t="n">
        <v>1</v>
      </c>
      <c r="BR802" s="0" t="n">
        <v>0.05578426</v>
      </c>
      <c r="BS802" s="0" t="n">
        <v>0.003770896</v>
      </c>
      <c r="BT802" s="0" t="n">
        <v>0.01067202</v>
      </c>
      <c r="BU802" s="2" t="n">
        <v>7.439647E-012</v>
      </c>
      <c r="BV802" s="2" t="n">
        <v>-3.042961E-010</v>
      </c>
      <c r="BW802" s="0" t="n">
        <v>-1E-009</v>
      </c>
      <c r="BX802" s="0" t="n">
        <v>1</v>
      </c>
      <c r="BY802" s="0" t="n">
        <v>1</v>
      </c>
      <c r="BZ802" s="0" t="n">
        <v>0</v>
      </c>
      <c r="CA802" s="0" t="n">
        <v>0</v>
      </c>
      <c r="CB802" s="0" t="n">
        <v>0</v>
      </c>
      <c r="CC802" s="0" t="n">
        <v>1</v>
      </c>
      <c r="CD802" s="3" t="n">
        <f aca="false">SQRT(SUMSQ(AB802:AD802))</f>
        <v>0</v>
      </c>
      <c r="CE802" s="3" t="n">
        <f aca="false">SQRT(SUMSQ(AP802:AR802))</f>
        <v>0</v>
      </c>
      <c r="CF802" s="3" t="n">
        <f aca="false">SQRT(SUMSQ(BD802:BF802))</f>
        <v>0</v>
      </c>
      <c r="CG802" s="3" t="n">
        <f aca="false">SQRT(SUMSQ(BR802:BT802))</f>
        <v>0.0569209568724105</v>
      </c>
      <c r="CH802" s="3" t="n">
        <f aca="false">DEGREES(2*ACOS(AH802))</f>
        <v>0</v>
      </c>
      <c r="CI802" s="3" t="n">
        <f aca="false">DEGREES(2*ACOS(AV802))</f>
        <v>0</v>
      </c>
      <c r="CJ802" s="3" t="n">
        <f aca="false">DEGREES(2*ACOS(BJ802))</f>
        <v>0</v>
      </c>
      <c r="CK802" s="3" t="n">
        <f aca="false">DEGREES(2*ACOS(BX802))</f>
        <v>0</v>
      </c>
      <c r="CL802" s="1" t="n">
        <f aca="false">ABS(AI802-1)</f>
        <v>0</v>
      </c>
      <c r="CM802" s="1" t="n">
        <f aca="false">ABS(AW802-1)</f>
        <v>0</v>
      </c>
      <c r="CN802" s="1" t="n">
        <f aca="false">ABS(BK802-1)</f>
        <v>0</v>
      </c>
      <c r="CO802" s="1" t="n">
        <f aca="false">ABS(BY802-1)</f>
        <v>0</v>
      </c>
      <c r="CP802" s="4" t="n">
        <f aca="false">DEGREES(2*ACOS(AH802))</f>
        <v>0</v>
      </c>
      <c r="CQ802" s="4" t="n">
        <f aca="false">DEGREES(2*ACOS(AV802))</f>
        <v>0</v>
      </c>
      <c r="CR802" s="4" t="n">
        <f aca="false">DEGREES(2*ACOS(BJ802))</f>
        <v>0</v>
      </c>
      <c r="CS802" s="4" t="n">
        <f aca="false">DEGREES(2*ACOS(CC802))</f>
        <v>0</v>
      </c>
      <c r="CT802" s="1" t="n">
        <f aca="false">SUM(CD802:CR802)</f>
        <v>0.0569209568724105</v>
      </c>
      <c r="CU802" s="6" t="e">
        <f aca="false">(CT802-MIN($CT$5:$CT$1745))/(MAX($CT$5:$CT$1745)-MIN($CT$5:$CT$1745))</f>
        <v>#VALUE!</v>
      </c>
      <c r="CV802" s="1" t="n">
        <f aca="false">SUM(CD802,CH802,CL802,CP802)</f>
        <v>0</v>
      </c>
      <c r="CW802" s="1" t="n">
        <f aca="false">SUM(CE802,CI802,CM802,CQ802)</f>
        <v>0</v>
      </c>
      <c r="CX802" s="1" t="n">
        <f aca="false">SUM(CF802,CJ802,CN802,CR802)</f>
        <v>0</v>
      </c>
      <c r="CY802" s="1" t="n">
        <f aca="false">SUM(CG802,CK802,CO802)</f>
        <v>0.0569209568724105</v>
      </c>
    </row>
    <row r="803" customFormat="false" ht="14.9" hidden="false" customHeight="false" outlineLevel="0" collapsed="false">
      <c r="A803" s="0" t="n">
        <v>290.8484</v>
      </c>
      <c r="B803" s="0" t="n">
        <v>3.366356</v>
      </c>
      <c r="C803" s="0" t="n">
        <v>0.7996917</v>
      </c>
      <c r="D803" s="0" t="n">
        <v>2.80059</v>
      </c>
      <c r="E803" s="0" t="n">
        <v>-0.005269285</v>
      </c>
      <c r="F803" s="0" t="n">
        <v>0.01004112</v>
      </c>
      <c r="G803" s="0" t="n">
        <v>0.02495061</v>
      </c>
      <c r="H803" s="0" t="n">
        <v>0.9996244</v>
      </c>
      <c r="I803" s="0" t="n">
        <v>0.4867829</v>
      </c>
      <c r="J803" s="0" t="n">
        <v>0.01954899</v>
      </c>
      <c r="K803" s="0" t="n">
        <v>0.6945331</v>
      </c>
      <c r="L803" s="0" t="n">
        <v>-0.01888514</v>
      </c>
      <c r="M803" s="0" t="n">
        <v>0.7189472</v>
      </c>
      <c r="N803" s="0" t="n">
        <v>1</v>
      </c>
      <c r="O803" s="0" t="n">
        <v>-0.0001833439</v>
      </c>
      <c r="P803" s="0" t="n">
        <v>-0.004519045</v>
      </c>
      <c r="Q803" s="2" t="n">
        <v>-1.144409E-005</v>
      </c>
      <c r="R803" s="0" t="n">
        <v>11.04086</v>
      </c>
      <c r="S803" s="0" t="n">
        <v>32.16951</v>
      </c>
      <c r="T803" s="0" t="n">
        <v>51.21184</v>
      </c>
      <c r="U803" s="0" t="n">
        <v>66.42505</v>
      </c>
      <c r="V803" s="0" t="n">
        <v>76.08173</v>
      </c>
      <c r="W803" s="0" t="n">
        <v>66.67352</v>
      </c>
      <c r="X803" s="0" t="n">
        <v>59.57545</v>
      </c>
      <c r="Y803" s="0" t="n">
        <v>56.14508</v>
      </c>
      <c r="Z803" s="0" t="n">
        <v>0</v>
      </c>
      <c r="AA803" s="0" t="n">
        <v>1</v>
      </c>
      <c r="AB803" s="0" t="n">
        <v>0</v>
      </c>
      <c r="AC803" s="0" t="n">
        <v>0</v>
      </c>
      <c r="AD803" s="0" t="n">
        <v>0</v>
      </c>
      <c r="AE803" s="2" t="n">
        <v>-4.318924E-011</v>
      </c>
      <c r="AF803" s="0" t="n">
        <v>3E-009</v>
      </c>
      <c r="AG803" s="2" t="n">
        <v>5.154101E-009</v>
      </c>
      <c r="AH803" s="0" t="n">
        <v>0.9999999</v>
      </c>
      <c r="AI803" s="0" t="n">
        <v>1</v>
      </c>
      <c r="AJ803" s="0" t="n">
        <v>0</v>
      </c>
      <c r="AK803" s="0" t="n">
        <v>0</v>
      </c>
      <c r="AL803" s="0" t="n">
        <v>0</v>
      </c>
      <c r="AM803" s="0" t="n">
        <v>1</v>
      </c>
      <c r="AN803" s="0" t="n">
        <v>1</v>
      </c>
      <c r="AO803" s="0" t="n">
        <v>1</v>
      </c>
      <c r="AP803" s="0" t="n">
        <v>0</v>
      </c>
      <c r="AQ803" s="0" t="n">
        <v>0</v>
      </c>
      <c r="AR803" s="0" t="n">
        <v>0</v>
      </c>
      <c r="AS803" s="2" t="n">
        <v>-4.540823E-011</v>
      </c>
      <c r="AT803" s="2" t="n">
        <v>2.704537E-009</v>
      </c>
      <c r="AU803" s="2" t="n">
        <v>4.37984E-009</v>
      </c>
      <c r="AV803" s="0" t="n">
        <v>0.9999999</v>
      </c>
      <c r="AW803" s="0" t="n">
        <v>1</v>
      </c>
      <c r="AX803" s="0" t="n">
        <v>0</v>
      </c>
      <c r="AY803" s="0" t="n">
        <v>0</v>
      </c>
      <c r="AZ803" s="0" t="n">
        <v>0</v>
      </c>
      <c r="BA803" s="0" t="n">
        <v>1</v>
      </c>
      <c r="BB803" s="0" t="n">
        <v>2</v>
      </c>
      <c r="BC803" s="0" t="n">
        <v>1</v>
      </c>
      <c r="BD803" s="0" t="n">
        <v>0</v>
      </c>
      <c r="BE803" s="0" t="n">
        <v>0</v>
      </c>
      <c r="BF803" s="0" t="n">
        <v>0</v>
      </c>
      <c r="BG803" s="2" t="n">
        <v>-7.830606E-011</v>
      </c>
      <c r="BH803" s="2" t="n">
        <v>2.641442E-009</v>
      </c>
      <c r="BI803" s="2" t="n">
        <v>4.638914E-009</v>
      </c>
      <c r="BJ803" s="0" t="n">
        <v>0.9999999</v>
      </c>
      <c r="BK803" s="0" t="n">
        <v>1</v>
      </c>
      <c r="BL803" s="0" t="n">
        <v>0</v>
      </c>
      <c r="BM803" s="0" t="n">
        <v>0</v>
      </c>
      <c r="BN803" s="0" t="n">
        <v>0</v>
      </c>
      <c r="BO803" s="0" t="n">
        <v>1</v>
      </c>
      <c r="BP803" s="0" t="n">
        <v>3</v>
      </c>
      <c r="BQ803" s="0" t="n">
        <v>1</v>
      </c>
      <c r="BR803" s="0" t="n">
        <v>0.04091551</v>
      </c>
      <c r="BS803" s="0" t="n">
        <v>0.002736505</v>
      </c>
      <c r="BT803" s="0" t="n">
        <v>0.01278305</v>
      </c>
      <c r="BU803" s="2" t="n">
        <v>-7.464077E-011</v>
      </c>
      <c r="BV803" s="2" t="n">
        <v>3.552074E-009</v>
      </c>
      <c r="BW803" s="2" t="n">
        <v>5.432183E-009</v>
      </c>
      <c r="BX803" s="0" t="n">
        <v>0.9999999</v>
      </c>
      <c r="BY803" s="0" t="n">
        <v>1</v>
      </c>
      <c r="BZ803" s="0" t="n">
        <v>0</v>
      </c>
      <c r="CA803" s="0" t="n">
        <v>0</v>
      </c>
      <c r="CB803" s="0" t="n">
        <v>0</v>
      </c>
      <c r="CC803" s="0" t="n">
        <v>1</v>
      </c>
      <c r="CD803" s="3" t="n">
        <f aca="false">SQRT(SUMSQ(AB803:AD803))</f>
        <v>0</v>
      </c>
      <c r="CE803" s="3" t="n">
        <f aca="false">SQRT(SUMSQ(AP803:AR803))</f>
        <v>0</v>
      </c>
      <c r="CF803" s="3" t="n">
        <f aca="false">SQRT(SUMSQ(BD803:BF803))</f>
        <v>0</v>
      </c>
      <c r="CG803" s="3" t="n">
        <f aca="false">SQRT(SUMSQ(BR803:BT803))</f>
        <v>0.0429531580384682</v>
      </c>
      <c r="CH803" s="3" t="n">
        <f aca="false">DEGREES(2*ACOS(AH803))</f>
        <v>0.0512469035396072</v>
      </c>
      <c r="CI803" s="3" t="n">
        <f aca="false">DEGREES(2*ACOS(AV803))</f>
        <v>0.0512469035396072</v>
      </c>
      <c r="CJ803" s="3" t="n">
        <f aca="false">DEGREES(2*ACOS(BJ803))</f>
        <v>0.0512469035396072</v>
      </c>
      <c r="CK803" s="3" t="n">
        <f aca="false">DEGREES(2*ACOS(BX803))</f>
        <v>0.0512469035396072</v>
      </c>
      <c r="CL803" s="1" t="n">
        <f aca="false">ABS(AI803-1)</f>
        <v>0</v>
      </c>
      <c r="CM803" s="1" t="n">
        <f aca="false">ABS(AW803-1)</f>
        <v>0</v>
      </c>
      <c r="CN803" s="1" t="n">
        <f aca="false">ABS(BK803-1)</f>
        <v>0</v>
      </c>
      <c r="CO803" s="1" t="n">
        <f aca="false">ABS(BY803-1)</f>
        <v>0</v>
      </c>
      <c r="CP803" s="4" t="n">
        <f aca="false">DEGREES(2*ACOS(AH803))</f>
        <v>0.0512469035396072</v>
      </c>
      <c r="CQ803" s="4" t="n">
        <f aca="false">DEGREES(2*ACOS(AV803))</f>
        <v>0.0512469035396072</v>
      </c>
      <c r="CR803" s="4" t="n">
        <f aca="false">DEGREES(2*ACOS(BJ803))</f>
        <v>0.0512469035396072</v>
      </c>
      <c r="CS803" s="4" t="n">
        <f aca="false">DEGREES(2*ACOS(CC803))</f>
        <v>0</v>
      </c>
      <c r="CT803" s="1" t="n">
        <f aca="false">SUM(CD803:CR803)</f>
        <v>0.401681482815719</v>
      </c>
      <c r="CU803" s="6" t="e">
        <f aca="false">(CT803-MIN($CT$5:$CT$1745))/(MAX($CT$5:$CT$1745)-MIN($CT$5:$CT$1745))</f>
        <v>#VALUE!</v>
      </c>
      <c r="CV803" s="1" t="n">
        <f aca="false">SUM(CD803,CH803,CL803,CP803)</f>
        <v>0.102493807079214</v>
      </c>
      <c r="CW803" s="1" t="n">
        <f aca="false">SUM(CE803,CI803,CM803,CQ803)</f>
        <v>0.102493807079214</v>
      </c>
      <c r="CX803" s="1" t="n">
        <f aca="false">SUM(CF803,CJ803,CN803,CR803)</f>
        <v>0.102493807079214</v>
      </c>
      <c r="CY803" s="1" t="n">
        <f aca="false">SUM(CG803,CK803,CO803)</f>
        <v>0.0942000615780754</v>
      </c>
    </row>
    <row r="804" customFormat="false" ht="14.9" hidden="false" customHeight="false" outlineLevel="0" collapsed="false">
      <c r="A804" s="0" t="n">
        <v>290.8993</v>
      </c>
      <c r="B804" s="0" t="n">
        <v>3.36323</v>
      </c>
      <c r="C804" s="0" t="n">
        <v>0.798667</v>
      </c>
      <c r="D804" s="0" t="n">
        <v>2.801068</v>
      </c>
      <c r="E804" s="0" t="n">
        <v>-0.005269283</v>
      </c>
      <c r="F804" s="0" t="n">
        <v>0.01004112</v>
      </c>
      <c r="G804" s="0" t="n">
        <v>0.0249506</v>
      </c>
      <c r="H804" s="0" t="n">
        <v>0.9996244</v>
      </c>
      <c r="I804" s="0" t="n">
        <v>0.4867829</v>
      </c>
      <c r="J804" s="0" t="n">
        <v>0.01958921</v>
      </c>
      <c r="K804" s="0" t="n">
        <v>0.6941035</v>
      </c>
      <c r="L804" s="0" t="n">
        <v>-0.01890143</v>
      </c>
      <c r="M804" s="0" t="n">
        <v>0.7193604</v>
      </c>
      <c r="N804" s="0" t="n">
        <v>1</v>
      </c>
      <c r="O804" s="0" t="n">
        <v>-0.007060289</v>
      </c>
      <c r="P804" s="0" t="n">
        <v>-0.002226114</v>
      </c>
      <c r="Q804" s="2" t="n">
        <v>-8.678436E-005</v>
      </c>
      <c r="R804" s="0" t="n">
        <v>10.98332</v>
      </c>
      <c r="S804" s="0" t="n">
        <v>33.54188</v>
      </c>
      <c r="T804" s="0" t="n">
        <v>53.41163</v>
      </c>
      <c r="U804" s="0" t="n">
        <v>69.23197</v>
      </c>
      <c r="V804" s="0" t="n">
        <v>79.23858</v>
      </c>
      <c r="W804" s="0" t="n">
        <v>69.41814</v>
      </c>
      <c r="X804" s="0" t="n">
        <v>62.02509</v>
      </c>
      <c r="Y804" s="0" t="n">
        <v>58.71587</v>
      </c>
      <c r="Z804" s="0" t="n">
        <v>0</v>
      </c>
      <c r="AA804" s="0" t="n">
        <v>1</v>
      </c>
      <c r="AB804" s="0" t="n">
        <v>0</v>
      </c>
      <c r="AC804" s="0" t="n">
        <v>0</v>
      </c>
      <c r="AD804" s="0" t="n">
        <v>0</v>
      </c>
      <c r="AE804" s="2" t="n">
        <v>1.898511E-010</v>
      </c>
      <c r="AF804" s="2" t="n">
        <v>1.399351E-010</v>
      </c>
      <c r="AG804" s="2" t="n">
        <v>-4.149124E-009</v>
      </c>
      <c r="AH804" s="0" t="n">
        <v>1</v>
      </c>
      <c r="AI804" s="0" t="n">
        <v>1</v>
      </c>
      <c r="AJ804" s="0" t="n">
        <v>0</v>
      </c>
      <c r="AK804" s="0" t="n">
        <v>0</v>
      </c>
      <c r="AL804" s="0" t="n">
        <v>0</v>
      </c>
      <c r="AM804" s="0" t="n">
        <v>1</v>
      </c>
      <c r="AN804" s="0" t="n">
        <v>1</v>
      </c>
      <c r="AO804" s="0" t="n">
        <v>1</v>
      </c>
      <c r="AP804" s="0" t="n">
        <v>0</v>
      </c>
      <c r="AQ804" s="0" t="n">
        <v>0</v>
      </c>
      <c r="AR804" s="0" t="n">
        <v>0</v>
      </c>
      <c r="AS804" s="2" t="n">
        <v>2.12076E-010</v>
      </c>
      <c r="AT804" s="2" t="n">
        <v>8.297826E-010</v>
      </c>
      <c r="AU804" s="2" t="n">
        <v>-3.85336E-009</v>
      </c>
      <c r="AV804" s="0" t="n">
        <v>1</v>
      </c>
      <c r="AW804" s="0" t="n">
        <v>1</v>
      </c>
      <c r="AX804" s="0" t="n">
        <v>0</v>
      </c>
      <c r="AY804" s="0" t="n">
        <v>0</v>
      </c>
      <c r="AZ804" s="0" t="n">
        <v>0</v>
      </c>
      <c r="BA804" s="0" t="n">
        <v>1</v>
      </c>
      <c r="BB804" s="0" t="n">
        <v>2</v>
      </c>
      <c r="BC804" s="0" t="n">
        <v>1</v>
      </c>
      <c r="BD804" s="0" t="n">
        <v>0</v>
      </c>
      <c r="BE804" s="0" t="n">
        <v>0</v>
      </c>
      <c r="BF804" s="0" t="n">
        <v>0</v>
      </c>
      <c r="BG804" s="2" t="n">
        <v>1.969114E-010</v>
      </c>
      <c r="BH804" s="2" t="n">
        <v>-2.644849E-010</v>
      </c>
      <c r="BI804" s="2" t="n">
        <v>-2.170108E-009</v>
      </c>
      <c r="BJ804" s="0" t="n">
        <v>1</v>
      </c>
      <c r="BK804" s="0" t="n">
        <v>1</v>
      </c>
      <c r="BL804" s="0" t="n">
        <v>0</v>
      </c>
      <c r="BM804" s="0" t="n">
        <v>0</v>
      </c>
      <c r="BN804" s="0" t="n">
        <v>0</v>
      </c>
      <c r="BO804" s="0" t="n">
        <v>1</v>
      </c>
      <c r="BP804" s="0" t="n">
        <v>3</v>
      </c>
      <c r="BQ804" s="0" t="n">
        <v>1</v>
      </c>
      <c r="BR804" s="0" t="n">
        <v>0.03751828</v>
      </c>
      <c r="BS804" s="0" t="n">
        <v>0.002609793</v>
      </c>
      <c r="BT804" s="0" t="n">
        <v>0.01032116</v>
      </c>
      <c r="BU804" s="2" t="n">
        <v>1.931821E-010</v>
      </c>
      <c r="BV804" s="2" t="n">
        <v>1.739756E-009</v>
      </c>
      <c r="BW804" s="0" t="n">
        <v>-2E-009</v>
      </c>
      <c r="BX804" s="0" t="n">
        <v>1</v>
      </c>
      <c r="BY804" s="0" t="n">
        <v>1</v>
      </c>
      <c r="BZ804" s="0" t="n">
        <v>0</v>
      </c>
      <c r="CA804" s="0" t="n">
        <v>0</v>
      </c>
      <c r="CB804" s="0" t="n">
        <v>0</v>
      </c>
      <c r="CC804" s="0" t="n">
        <v>1</v>
      </c>
      <c r="CD804" s="3" t="n">
        <f aca="false">SQRT(SUMSQ(AB804:AD804))</f>
        <v>0</v>
      </c>
      <c r="CE804" s="3" t="n">
        <f aca="false">SQRT(SUMSQ(AP804:AR804))</f>
        <v>0</v>
      </c>
      <c r="CF804" s="3" t="n">
        <f aca="false">SQRT(SUMSQ(BD804:BF804))</f>
        <v>0</v>
      </c>
      <c r="CG804" s="3" t="n">
        <f aca="false">SQRT(SUMSQ(BR804:BT804))</f>
        <v>0.0389994704759802</v>
      </c>
      <c r="CH804" s="3" t="n">
        <f aca="false">DEGREES(2*ACOS(AH804))</f>
        <v>0</v>
      </c>
      <c r="CI804" s="3" t="n">
        <f aca="false">DEGREES(2*ACOS(AV804))</f>
        <v>0</v>
      </c>
      <c r="CJ804" s="3" t="n">
        <f aca="false">DEGREES(2*ACOS(BJ804))</f>
        <v>0</v>
      </c>
      <c r="CK804" s="3" t="n">
        <f aca="false">DEGREES(2*ACOS(BX804))</f>
        <v>0</v>
      </c>
      <c r="CL804" s="1" t="n">
        <f aca="false">ABS(AI804-1)</f>
        <v>0</v>
      </c>
      <c r="CM804" s="1" t="n">
        <f aca="false">ABS(AW804-1)</f>
        <v>0</v>
      </c>
      <c r="CN804" s="1" t="n">
        <f aca="false">ABS(BK804-1)</f>
        <v>0</v>
      </c>
      <c r="CO804" s="1" t="n">
        <f aca="false">ABS(BY804-1)</f>
        <v>0</v>
      </c>
      <c r="CP804" s="4" t="n">
        <f aca="false">DEGREES(2*ACOS(AH804))</f>
        <v>0</v>
      </c>
      <c r="CQ804" s="4" t="n">
        <f aca="false">DEGREES(2*ACOS(AV804))</f>
        <v>0</v>
      </c>
      <c r="CR804" s="4" t="n">
        <f aca="false">DEGREES(2*ACOS(BJ804))</f>
        <v>0</v>
      </c>
      <c r="CS804" s="4" t="n">
        <f aca="false">DEGREES(2*ACOS(CC804))</f>
        <v>0</v>
      </c>
      <c r="CT804" s="1" t="n">
        <f aca="false">SUM(CD804:CR804)</f>
        <v>0.0389994704759802</v>
      </c>
      <c r="CU804" s="6" t="e">
        <f aca="false">(CT804-MIN($CT$5:$CT$1745))/(MAX($CT$5:$CT$1745)-MIN($CT$5:$CT$1745))</f>
        <v>#VALUE!</v>
      </c>
      <c r="CV804" s="1" t="n">
        <f aca="false">SUM(CD804,CH804,CL804,CP804)</f>
        <v>0</v>
      </c>
      <c r="CW804" s="1" t="n">
        <f aca="false">SUM(CE804,CI804,CM804,CQ804)</f>
        <v>0</v>
      </c>
      <c r="CX804" s="1" t="n">
        <f aca="false">SUM(CF804,CJ804,CN804,CR804)</f>
        <v>0</v>
      </c>
      <c r="CY804" s="1" t="n">
        <f aca="false">SUM(CG804,CK804,CO804)</f>
        <v>0.0389994704759802</v>
      </c>
    </row>
    <row r="805" customFormat="false" ht="14.9" hidden="false" customHeight="false" outlineLevel="0" collapsed="false">
      <c r="A805" s="0" t="n">
        <v>290.9492</v>
      </c>
      <c r="B805" s="0" t="n">
        <v>3.361148</v>
      </c>
      <c r="C805" s="0" t="n">
        <v>0.8063616</v>
      </c>
      <c r="D805" s="0" t="n">
        <v>2.801853</v>
      </c>
      <c r="E805" s="0" t="n">
        <v>-0.005269282</v>
      </c>
      <c r="F805" s="0" t="n">
        <v>0.01004113</v>
      </c>
      <c r="G805" s="0" t="n">
        <v>0.02495061</v>
      </c>
      <c r="H805" s="0" t="n">
        <v>0.9996244</v>
      </c>
      <c r="I805" s="0" t="n">
        <v>0.4867829</v>
      </c>
      <c r="J805" s="0" t="n">
        <v>0.01960286</v>
      </c>
      <c r="K805" s="0" t="n">
        <v>0.6936945</v>
      </c>
      <c r="L805" s="0" t="n">
        <v>-0.0188931</v>
      </c>
      <c r="M805" s="0" t="n">
        <v>0.7197546</v>
      </c>
      <c r="N805" s="0" t="n">
        <v>1</v>
      </c>
      <c r="O805" s="0" t="n">
        <v>-0.009190321</v>
      </c>
      <c r="P805" s="2" t="n">
        <v>6.556511E-007</v>
      </c>
      <c r="Q805" s="0" t="n">
        <v>-0.01203918</v>
      </c>
      <c r="R805" s="0" t="n">
        <v>10.43799</v>
      </c>
      <c r="S805" s="0" t="n">
        <v>32.36491</v>
      </c>
      <c r="T805" s="0" t="n">
        <v>51.52995</v>
      </c>
      <c r="U805" s="0" t="n">
        <v>66.77686</v>
      </c>
      <c r="V805" s="0" t="n">
        <v>76.40231</v>
      </c>
      <c r="W805" s="0" t="n">
        <v>66.93784</v>
      </c>
      <c r="X805" s="0" t="n">
        <v>59.81147</v>
      </c>
      <c r="Y805" s="0" t="n">
        <v>56.69473</v>
      </c>
      <c r="Z805" s="0" t="n">
        <v>0</v>
      </c>
      <c r="AA805" s="0" t="n">
        <v>1</v>
      </c>
      <c r="AB805" s="0" t="n">
        <v>0</v>
      </c>
      <c r="AC805" s="0" t="n">
        <v>0</v>
      </c>
      <c r="AD805" s="0" t="n">
        <v>0</v>
      </c>
      <c r="AE805" s="2" t="n">
        <v>-1.641759E-010</v>
      </c>
      <c r="AF805" s="2" t="n">
        <v>2.942946E-010</v>
      </c>
      <c r="AG805" s="2" t="n">
        <v>1.794839E-009</v>
      </c>
      <c r="AH805" s="0" t="n">
        <v>1</v>
      </c>
      <c r="AI805" s="0" t="n">
        <v>1</v>
      </c>
      <c r="AJ805" s="0" t="n">
        <v>0</v>
      </c>
      <c r="AK805" s="0" t="n">
        <v>0</v>
      </c>
      <c r="AL805" s="0" t="n">
        <v>0</v>
      </c>
      <c r="AM805" s="0" t="n">
        <v>1</v>
      </c>
      <c r="AN805" s="0" t="n">
        <v>1</v>
      </c>
      <c r="AO805" s="0" t="n">
        <v>1</v>
      </c>
      <c r="AP805" s="0" t="n">
        <v>0</v>
      </c>
      <c r="AQ805" s="0" t="n">
        <v>0</v>
      </c>
      <c r="AR805" s="0" t="n">
        <v>0</v>
      </c>
      <c r="AS805" s="2" t="n">
        <v>-1.045011E-010</v>
      </c>
      <c r="AT805" s="2" t="n">
        <v>2.639438E-010</v>
      </c>
      <c r="AU805" s="2" t="n">
        <v>1.288249E-009</v>
      </c>
      <c r="AV805" s="0" t="n">
        <v>1</v>
      </c>
      <c r="AW805" s="0" t="n">
        <v>1</v>
      </c>
      <c r="AX805" s="0" t="n">
        <v>0</v>
      </c>
      <c r="AY805" s="0" t="n">
        <v>0</v>
      </c>
      <c r="AZ805" s="0" t="n">
        <v>0</v>
      </c>
      <c r="BA805" s="0" t="n">
        <v>1</v>
      </c>
      <c r="BB805" s="0" t="n">
        <v>2</v>
      </c>
      <c r="BC805" s="0" t="n">
        <v>1</v>
      </c>
      <c r="BD805" s="0" t="n">
        <v>0</v>
      </c>
      <c r="BE805" s="0" t="n">
        <v>0</v>
      </c>
      <c r="BF805" s="0" t="n">
        <v>0</v>
      </c>
      <c r="BG805" s="2" t="n">
        <v>-1.001799E-010</v>
      </c>
      <c r="BH805" s="2" t="n">
        <v>1.141427E-009</v>
      </c>
      <c r="BI805" s="2" t="n">
        <v>2.051823E-009</v>
      </c>
      <c r="BJ805" s="0" t="n">
        <v>1</v>
      </c>
      <c r="BK805" s="0" t="n">
        <v>1</v>
      </c>
      <c r="BL805" s="0" t="n">
        <v>0</v>
      </c>
      <c r="BM805" s="0" t="n">
        <v>0</v>
      </c>
      <c r="BN805" s="0" t="n">
        <v>0</v>
      </c>
      <c r="BO805" s="0" t="n">
        <v>1</v>
      </c>
      <c r="BP805" s="0" t="n">
        <v>3</v>
      </c>
      <c r="BQ805" s="0" t="n">
        <v>1</v>
      </c>
      <c r="BR805" s="0" t="n">
        <v>0.05637731</v>
      </c>
      <c r="BS805" s="0" t="n">
        <v>0.003817307</v>
      </c>
      <c r="BT805" s="0" t="n">
        <v>0.01729761</v>
      </c>
      <c r="BU805" s="2" t="n">
        <v>-8.257819E-012</v>
      </c>
      <c r="BV805" s="2" t="n">
        <v>1.214815E-009</v>
      </c>
      <c r="BW805" s="2" t="n">
        <v>1.672915E-009</v>
      </c>
      <c r="BX805" s="0" t="n">
        <v>1</v>
      </c>
      <c r="BY805" s="0" t="n">
        <v>1</v>
      </c>
      <c r="BZ805" s="0" t="n">
        <v>0</v>
      </c>
      <c r="CA805" s="0" t="n">
        <v>0</v>
      </c>
      <c r="CB805" s="0" t="n">
        <v>0</v>
      </c>
      <c r="CC805" s="0" t="n">
        <v>1</v>
      </c>
      <c r="CD805" s="3" t="n">
        <f aca="false">SQRT(SUMSQ(AB805:AD805))</f>
        <v>0</v>
      </c>
      <c r="CE805" s="3" t="n">
        <f aca="false">SQRT(SUMSQ(AP805:AR805))</f>
        <v>0</v>
      </c>
      <c r="CF805" s="3" t="n">
        <f aca="false">SQRT(SUMSQ(BD805:BF805))</f>
        <v>0</v>
      </c>
      <c r="CG805" s="3" t="n">
        <f aca="false">SQRT(SUMSQ(BR805:BT805))</f>
        <v>0.0590946717334181</v>
      </c>
      <c r="CH805" s="3" t="n">
        <f aca="false">DEGREES(2*ACOS(AH805))</f>
        <v>0</v>
      </c>
      <c r="CI805" s="3" t="n">
        <f aca="false">DEGREES(2*ACOS(AV805))</f>
        <v>0</v>
      </c>
      <c r="CJ805" s="3" t="n">
        <f aca="false">DEGREES(2*ACOS(BJ805))</f>
        <v>0</v>
      </c>
      <c r="CK805" s="3" t="n">
        <f aca="false">DEGREES(2*ACOS(BX805))</f>
        <v>0</v>
      </c>
      <c r="CL805" s="1" t="n">
        <f aca="false">ABS(AI805-1)</f>
        <v>0</v>
      </c>
      <c r="CM805" s="1" t="n">
        <f aca="false">ABS(AW805-1)</f>
        <v>0</v>
      </c>
      <c r="CN805" s="1" t="n">
        <f aca="false">ABS(BK805-1)</f>
        <v>0</v>
      </c>
      <c r="CO805" s="1" t="n">
        <f aca="false">ABS(BY805-1)</f>
        <v>0</v>
      </c>
      <c r="CP805" s="4" t="n">
        <f aca="false">DEGREES(2*ACOS(AH805))</f>
        <v>0</v>
      </c>
      <c r="CQ805" s="4" t="n">
        <f aca="false">DEGREES(2*ACOS(AV805))</f>
        <v>0</v>
      </c>
      <c r="CR805" s="4" t="n">
        <f aca="false">DEGREES(2*ACOS(BJ805))</f>
        <v>0</v>
      </c>
      <c r="CS805" s="4" t="n">
        <f aca="false">DEGREES(2*ACOS(CC805))</f>
        <v>0</v>
      </c>
      <c r="CT805" s="1" t="n">
        <f aca="false">SUM(CD805:CR805)</f>
        <v>0.0590946717334181</v>
      </c>
      <c r="CU805" s="6" t="e">
        <f aca="false">(CT805-MIN($CT$5:$CT$1745))/(MAX($CT$5:$CT$1745)-MIN($CT$5:$CT$1745))</f>
        <v>#VALUE!</v>
      </c>
      <c r="CV805" s="1" t="n">
        <f aca="false">SUM(CD805,CH805,CL805,CP805)</f>
        <v>0</v>
      </c>
      <c r="CW805" s="1" t="n">
        <f aca="false">SUM(CE805,CI805,CM805,CQ805)</f>
        <v>0</v>
      </c>
      <c r="CX805" s="1" t="n">
        <f aca="false">SUM(CF805,CJ805,CN805,CR805)</f>
        <v>0</v>
      </c>
      <c r="CY805" s="1" t="n">
        <f aca="false">SUM(CG805,CK805,CO805)</f>
        <v>0.0590946717334181</v>
      </c>
    </row>
    <row r="806" customFormat="false" ht="14.9" hidden="false" customHeight="false" outlineLevel="0" collapsed="false">
      <c r="A806" s="0" t="n">
        <v>290.9992</v>
      </c>
      <c r="B806" s="0" t="n">
        <v>3.354957</v>
      </c>
      <c r="C806" s="0" t="n">
        <v>0.8043877</v>
      </c>
      <c r="D806" s="0" t="n">
        <v>2.807798</v>
      </c>
      <c r="E806" s="0" t="n">
        <v>-0.005269283</v>
      </c>
      <c r="F806" s="0" t="n">
        <v>0.01004114</v>
      </c>
      <c r="G806" s="0" t="n">
        <v>0.02495059</v>
      </c>
      <c r="H806" s="0" t="n">
        <v>0.9996244</v>
      </c>
      <c r="I806" s="0" t="n">
        <v>0.4867829</v>
      </c>
      <c r="J806" s="0" t="n">
        <v>0.01963881</v>
      </c>
      <c r="K806" s="0" t="n">
        <v>0.6933645</v>
      </c>
      <c r="L806" s="0" t="n">
        <v>-0.01891043</v>
      </c>
      <c r="M806" s="0" t="n">
        <v>0.7200712</v>
      </c>
      <c r="N806" s="0" t="n">
        <v>1</v>
      </c>
      <c r="O806" s="0" t="n">
        <v>-0.007969856</v>
      </c>
      <c r="P806" s="0" t="n">
        <v>0.0004921556</v>
      </c>
      <c r="Q806" s="0" t="n">
        <v>-0.000109911</v>
      </c>
      <c r="R806" s="0" t="n">
        <v>10.44393</v>
      </c>
      <c r="S806" s="0" t="n">
        <v>32.36487</v>
      </c>
      <c r="T806" s="0" t="n">
        <v>51.54176</v>
      </c>
      <c r="U806" s="0" t="n">
        <v>66.80878</v>
      </c>
      <c r="V806" s="0" t="n">
        <v>76.44451</v>
      </c>
      <c r="W806" s="0" t="n">
        <v>66.98753</v>
      </c>
      <c r="X806" s="0" t="n">
        <v>59.86935</v>
      </c>
      <c r="Y806" s="0" t="n">
        <v>56.75426</v>
      </c>
      <c r="Z806" s="0" t="n">
        <v>0</v>
      </c>
      <c r="AA806" s="0" t="n">
        <v>1</v>
      </c>
      <c r="AB806" s="0" t="n">
        <v>0</v>
      </c>
      <c r="AC806" s="0" t="n">
        <v>0</v>
      </c>
      <c r="AD806" s="0" t="n">
        <v>0</v>
      </c>
      <c r="AE806" s="2" t="n">
        <v>-1.326441E-011</v>
      </c>
      <c r="AF806" s="2" t="n">
        <v>3.45885E-009</v>
      </c>
      <c r="AG806" s="2" t="n">
        <v>-7.731604E-009</v>
      </c>
      <c r="AH806" s="0" t="n">
        <v>1</v>
      </c>
      <c r="AI806" s="0" t="n">
        <v>1</v>
      </c>
      <c r="AJ806" s="0" t="n">
        <v>0</v>
      </c>
      <c r="AK806" s="0" t="n">
        <v>0</v>
      </c>
      <c r="AL806" s="0" t="n">
        <v>0</v>
      </c>
      <c r="AM806" s="0" t="n">
        <v>1</v>
      </c>
      <c r="AN806" s="0" t="n">
        <v>1</v>
      </c>
      <c r="AO806" s="0" t="n">
        <v>1</v>
      </c>
      <c r="AP806" s="0" t="n">
        <v>0</v>
      </c>
      <c r="AQ806" s="0" t="n">
        <v>0</v>
      </c>
      <c r="AR806" s="0" t="n">
        <v>0</v>
      </c>
      <c r="AS806" s="2" t="n">
        <v>-7.97352E-011</v>
      </c>
      <c r="AT806" s="2" t="n">
        <v>3.135579E-009</v>
      </c>
      <c r="AU806" s="2" t="n">
        <v>-6.491221E-009</v>
      </c>
      <c r="AV806" s="0" t="n">
        <v>1</v>
      </c>
      <c r="AW806" s="0" t="n">
        <v>1</v>
      </c>
      <c r="AX806" s="0" t="n">
        <v>0</v>
      </c>
      <c r="AY806" s="0" t="n">
        <v>0</v>
      </c>
      <c r="AZ806" s="0" t="n">
        <v>0</v>
      </c>
      <c r="BA806" s="0" t="n">
        <v>1</v>
      </c>
      <c r="BB806" s="0" t="n">
        <v>2</v>
      </c>
      <c r="BC806" s="0" t="n">
        <v>1</v>
      </c>
      <c r="BD806" s="0" t="n">
        <v>0</v>
      </c>
      <c r="BE806" s="0" t="n">
        <v>0</v>
      </c>
      <c r="BF806" s="0" t="n">
        <v>0</v>
      </c>
      <c r="BG806" s="2" t="n">
        <v>9.323242E-012</v>
      </c>
      <c r="BH806" s="2" t="n">
        <v>3.072244E-009</v>
      </c>
      <c r="BI806" s="2" t="n">
        <v>-6.097582E-009</v>
      </c>
      <c r="BJ806" s="0" t="n">
        <v>1</v>
      </c>
      <c r="BK806" s="0" t="n">
        <v>1</v>
      </c>
      <c r="BL806" s="0" t="n">
        <v>0</v>
      </c>
      <c r="BM806" s="0" t="n">
        <v>0</v>
      </c>
      <c r="BN806" s="0" t="n">
        <v>0</v>
      </c>
      <c r="BO806" s="0" t="n">
        <v>1</v>
      </c>
      <c r="BP806" s="0" t="n">
        <v>3</v>
      </c>
      <c r="BQ806" s="0" t="n">
        <v>1</v>
      </c>
      <c r="BR806" s="0" t="n">
        <v>0.02411946</v>
      </c>
      <c r="BS806" s="0" t="n">
        <v>0.001781758</v>
      </c>
      <c r="BT806" s="0" t="n">
        <v>9.2195E-005</v>
      </c>
      <c r="BU806" s="2" t="n">
        <v>2.914302E-011</v>
      </c>
      <c r="BV806" s="2" t="n">
        <v>2.507817E-009</v>
      </c>
      <c r="BW806" s="2" t="n">
        <v>-5.330942E-009</v>
      </c>
      <c r="BX806" s="0" t="n">
        <v>1</v>
      </c>
      <c r="BY806" s="0" t="n">
        <v>1</v>
      </c>
      <c r="BZ806" s="0" t="n">
        <v>0</v>
      </c>
      <c r="CA806" s="0" t="n">
        <v>0</v>
      </c>
      <c r="CB806" s="0" t="n">
        <v>0</v>
      </c>
      <c r="CC806" s="0" t="n">
        <v>1</v>
      </c>
      <c r="CD806" s="3" t="n">
        <f aca="false">SQRT(SUMSQ(AB806:AD806))</f>
        <v>0</v>
      </c>
      <c r="CE806" s="3" t="n">
        <f aca="false">SQRT(SUMSQ(AP806:AR806))</f>
        <v>0</v>
      </c>
      <c r="CF806" s="3" t="n">
        <f aca="false">SQRT(SUMSQ(BD806:BF806))</f>
        <v>0</v>
      </c>
      <c r="CG806" s="3" t="n">
        <f aca="false">SQRT(SUMSQ(BR806:BT806))</f>
        <v>0.0241853573920294</v>
      </c>
      <c r="CH806" s="3" t="n">
        <f aca="false">DEGREES(2*ACOS(AH806))</f>
        <v>0</v>
      </c>
      <c r="CI806" s="3" t="n">
        <f aca="false">DEGREES(2*ACOS(AV806))</f>
        <v>0</v>
      </c>
      <c r="CJ806" s="3" t="n">
        <f aca="false">DEGREES(2*ACOS(BJ806))</f>
        <v>0</v>
      </c>
      <c r="CK806" s="3" t="n">
        <f aca="false">DEGREES(2*ACOS(BX806))</f>
        <v>0</v>
      </c>
      <c r="CL806" s="1" t="n">
        <f aca="false">ABS(AI806-1)</f>
        <v>0</v>
      </c>
      <c r="CM806" s="1" t="n">
        <f aca="false">ABS(AW806-1)</f>
        <v>0</v>
      </c>
      <c r="CN806" s="1" t="n">
        <f aca="false">ABS(BK806-1)</f>
        <v>0</v>
      </c>
      <c r="CO806" s="1" t="n">
        <f aca="false">ABS(BY806-1)</f>
        <v>0</v>
      </c>
      <c r="CP806" s="4" t="n">
        <f aca="false">DEGREES(2*ACOS(AH806))</f>
        <v>0</v>
      </c>
      <c r="CQ806" s="4" t="n">
        <f aca="false">DEGREES(2*ACOS(AV806))</f>
        <v>0</v>
      </c>
      <c r="CR806" s="4" t="n">
        <f aca="false">DEGREES(2*ACOS(BJ806))</f>
        <v>0</v>
      </c>
      <c r="CS806" s="4" t="n">
        <f aca="false">DEGREES(2*ACOS(CC806))</f>
        <v>0</v>
      </c>
      <c r="CT806" s="1" t="n">
        <f aca="false">SUM(CD806:CR806)</f>
        <v>0.0241853573920294</v>
      </c>
      <c r="CU806" s="6" t="e">
        <f aca="false">(CT806-MIN($CT$5:$CT$1745))/(MAX($CT$5:$CT$1745)-MIN($CT$5:$CT$1745))</f>
        <v>#VALUE!</v>
      </c>
      <c r="CV806" s="1" t="n">
        <f aca="false">SUM(CD806,CH806,CL806,CP806)</f>
        <v>0</v>
      </c>
      <c r="CW806" s="1" t="n">
        <f aca="false">SUM(CE806,CI806,CM806,CQ806)</f>
        <v>0</v>
      </c>
      <c r="CX806" s="1" t="n">
        <f aca="false">SUM(CF806,CJ806,CN806,CR806)</f>
        <v>0</v>
      </c>
      <c r="CY806" s="1" t="n">
        <f aca="false">SUM(CG806,CK806,CO806)</f>
        <v>0.0241853573920294</v>
      </c>
    </row>
    <row r="807" customFormat="false" ht="14.9" hidden="false" customHeight="false" outlineLevel="0" collapsed="false">
      <c r="A807" s="0" t="n">
        <v>291.049</v>
      </c>
      <c r="B807" s="0" t="n">
        <v>3.359942</v>
      </c>
      <c r="C807" s="0" t="n">
        <v>0.8023553</v>
      </c>
      <c r="D807" s="0" t="n">
        <v>2.801363</v>
      </c>
      <c r="E807" s="0" t="n">
        <v>-0.005269283</v>
      </c>
      <c r="F807" s="0" t="n">
        <v>0.01004116</v>
      </c>
      <c r="G807" s="0" t="n">
        <v>0.02495061</v>
      </c>
      <c r="H807" s="0" t="n">
        <v>0.9996244</v>
      </c>
      <c r="I807" s="0" t="n">
        <v>0.4867829</v>
      </c>
      <c r="J807" s="0" t="n">
        <v>0.01963344</v>
      </c>
      <c r="K807" s="0" t="n">
        <v>0.6931452</v>
      </c>
      <c r="L807" s="0" t="n">
        <v>-0.01889372</v>
      </c>
      <c r="M807" s="0" t="n">
        <v>0.7202829</v>
      </c>
      <c r="N807" s="0" t="n">
        <v>1</v>
      </c>
      <c r="O807" s="0" t="n">
        <v>-0.01506639</v>
      </c>
      <c r="P807" s="0" t="n">
        <v>0.001107395</v>
      </c>
      <c r="Q807" s="0" t="n">
        <v>-0.0001544952</v>
      </c>
      <c r="R807" s="0" t="n">
        <v>10.37504</v>
      </c>
      <c r="S807" s="0" t="n">
        <v>32.34801</v>
      </c>
      <c r="T807" s="0" t="n">
        <v>51.54115</v>
      </c>
      <c r="U807" s="0" t="n">
        <v>66.81656</v>
      </c>
      <c r="V807" s="0" t="n">
        <v>76.45001</v>
      </c>
      <c r="W807" s="0" t="n">
        <v>66.99363</v>
      </c>
      <c r="X807" s="0" t="n">
        <v>59.87975</v>
      </c>
      <c r="Y807" s="0" t="n">
        <v>56.80968</v>
      </c>
      <c r="Z807" s="0" t="n">
        <v>0</v>
      </c>
      <c r="AA807" s="0" t="n">
        <v>1</v>
      </c>
      <c r="AB807" s="0" t="n">
        <v>0</v>
      </c>
      <c r="AC807" s="0" t="n">
        <v>0</v>
      </c>
      <c r="AD807" s="0" t="n">
        <v>0</v>
      </c>
      <c r="AE807" s="2" t="n">
        <v>2.048914E-010</v>
      </c>
      <c r="AF807" s="2" t="n">
        <v>5.065045E-009</v>
      </c>
      <c r="AG807" s="2" t="n">
        <v>3.825517E-009</v>
      </c>
      <c r="AH807" s="0" t="n">
        <v>1</v>
      </c>
      <c r="AI807" s="0" t="n">
        <v>1</v>
      </c>
      <c r="AJ807" s="0" t="n">
        <v>0</v>
      </c>
      <c r="AK807" s="0" t="n">
        <v>0</v>
      </c>
      <c r="AL807" s="0" t="n">
        <v>0</v>
      </c>
      <c r="AM807" s="0" t="n">
        <v>1</v>
      </c>
      <c r="AN807" s="0" t="n">
        <v>1</v>
      </c>
      <c r="AO807" s="0" t="n">
        <v>1</v>
      </c>
      <c r="AP807" s="0" t="n">
        <v>0</v>
      </c>
      <c r="AQ807" s="0" t="n">
        <v>0</v>
      </c>
      <c r="AR807" s="0" t="n">
        <v>0</v>
      </c>
      <c r="AS807" s="2" t="n">
        <v>1.732979E-010</v>
      </c>
      <c r="AT807" s="2" t="n">
        <v>4.225715E-009</v>
      </c>
      <c r="AU807" s="2" t="n">
        <v>5.923886E-009</v>
      </c>
      <c r="AV807" s="0" t="n">
        <v>1</v>
      </c>
      <c r="AW807" s="0" t="n">
        <v>1</v>
      </c>
      <c r="AX807" s="0" t="n">
        <v>0</v>
      </c>
      <c r="AY807" s="0" t="n">
        <v>0</v>
      </c>
      <c r="AZ807" s="0" t="n">
        <v>0</v>
      </c>
      <c r="BA807" s="0" t="n">
        <v>1</v>
      </c>
      <c r="BB807" s="0" t="n">
        <v>2</v>
      </c>
      <c r="BC807" s="0" t="n">
        <v>1</v>
      </c>
      <c r="BD807" s="0" t="n">
        <v>0</v>
      </c>
      <c r="BE807" s="0" t="n">
        <v>0</v>
      </c>
      <c r="BF807" s="0" t="n">
        <v>0</v>
      </c>
      <c r="BG807" s="2" t="n">
        <v>2.110924E-010</v>
      </c>
      <c r="BH807" s="2" t="n">
        <v>5.279021E-009</v>
      </c>
      <c r="BI807" s="2" t="n">
        <v>5.375945E-009</v>
      </c>
      <c r="BJ807" s="0" t="n">
        <v>1</v>
      </c>
      <c r="BK807" s="0" t="n">
        <v>1</v>
      </c>
      <c r="BL807" s="0" t="n">
        <v>0</v>
      </c>
      <c r="BM807" s="0" t="n">
        <v>0</v>
      </c>
      <c r="BN807" s="0" t="n">
        <v>0</v>
      </c>
      <c r="BO807" s="0" t="n">
        <v>1</v>
      </c>
      <c r="BP807" s="0" t="n">
        <v>3</v>
      </c>
      <c r="BQ807" s="0" t="n">
        <v>1</v>
      </c>
      <c r="BR807" s="0" t="n">
        <v>0.05229867</v>
      </c>
      <c r="BS807" s="0" t="n">
        <v>0.003595294</v>
      </c>
      <c r="BT807" s="0" t="n">
        <v>0.008892506</v>
      </c>
      <c r="BU807" s="2" t="n">
        <v>1.568011E-010</v>
      </c>
      <c r="BV807" s="2" t="n">
        <v>4.363869E-009</v>
      </c>
      <c r="BW807" s="2" t="n">
        <v>6.686511E-009</v>
      </c>
      <c r="BX807" s="0" t="n">
        <v>1</v>
      </c>
      <c r="BY807" s="0" t="n">
        <v>1</v>
      </c>
      <c r="BZ807" s="0" t="n">
        <v>0</v>
      </c>
      <c r="CA807" s="0" t="n">
        <v>0</v>
      </c>
      <c r="CB807" s="0" t="n">
        <v>0</v>
      </c>
      <c r="CC807" s="0" t="n">
        <v>1</v>
      </c>
      <c r="CD807" s="3" t="n">
        <f aca="false">SQRT(SUMSQ(AB807:AD807))</f>
        <v>0</v>
      </c>
      <c r="CE807" s="3" t="n">
        <f aca="false">SQRT(SUMSQ(AP807:AR807))</f>
        <v>0</v>
      </c>
      <c r="CF807" s="3" t="n">
        <f aca="false">SQRT(SUMSQ(BD807:BF807))</f>
        <v>0</v>
      </c>
      <c r="CG807" s="3" t="n">
        <f aca="false">SQRT(SUMSQ(BR807:BT807))</f>
        <v>0.0531709853743127</v>
      </c>
      <c r="CH807" s="3" t="n">
        <f aca="false">DEGREES(2*ACOS(AH807))</f>
        <v>0</v>
      </c>
      <c r="CI807" s="3" t="n">
        <f aca="false">DEGREES(2*ACOS(AV807))</f>
        <v>0</v>
      </c>
      <c r="CJ807" s="3" t="n">
        <f aca="false">DEGREES(2*ACOS(BJ807))</f>
        <v>0</v>
      </c>
      <c r="CK807" s="3" t="n">
        <f aca="false">DEGREES(2*ACOS(BX807))</f>
        <v>0</v>
      </c>
      <c r="CL807" s="1" t="n">
        <f aca="false">ABS(AI807-1)</f>
        <v>0</v>
      </c>
      <c r="CM807" s="1" t="n">
        <f aca="false">ABS(AW807-1)</f>
        <v>0</v>
      </c>
      <c r="CN807" s="1" t="n">
        <f aca="false">ABS(BK807-1)</f>
        <v>0</v>
      </c>
      <c r="CO807" s="1" t="n">
        <f aca="false">ABS(BY807-1)</f>
        <v>0</v>
      </c>
      <c r="CP807" s="4" t="n">
        <f aca="false">DEGREES(2*ACOS(AH807))</f>
        <v>0</v>
      </c>
      <c r="CQ807" s="4" t="n">
        <f aca="false">DEGREES(2*ACOS(AV807))</f>
        <v>0</v>
      </c>
      <c r="CR807" s="4" t="n">
        <f aca="false">DEGREES(2*ACOS(BJ807))</f>
        <v>0</v>
      </c>
      <c r="CS807" s="4" t="n">
        <f aca="false">DEGREES(2*ACOS(CC807))</f>
        <v>0</v>
      </c>
      <c r="CT807" s="1" t="n">
        <f aca="false">SUM(CD807:CR807)</f>
        <v>0.0531709853743127</v>
      </c>
      <c r="CU807" s="6" t="e">
        <f aca="false">(CT807-MIN($CT$5:$CT$1745))/(MAX($CT$5:$CT$1745)-MIN($CT$5:$CT$1745))</f>
        <v>#VALUE!</v>
      </c>
      <c r="CV807" s="1" t="n">
        <f aca="false">SUM(CD807,CH807,CL807,CP807)</f>
        <v>0</v>
      </c>
      <c r="CW807" s="1" t="n">
        <f aca="false">SUM(CE807,CI807,CM807,CQ807)</f>
        <v>0</v>
      </c>
      <c r="CX807" s="1" t="n">
        <f aca="false">SUM(CF807,CJ807,CN807,CR807)</f>
        <v>0</v>
      </c>
      <c r="CY807" s="1" t="n">
        <f aca="false">SUM(CG807,CK807,CO807)</f>
        <v>0.0531709853743127</v>
      </c>
    </row>
    <row r="808" customFormat="false" ht="14.9" hidden="false" customHeight="false" outlineLevel="0" collapsed="false">
      <c r="A808" s="0" t="n">
        <v>291.0988</v>
      </c>
      <c r="B808" s="0" t="n">
        <v>3.358803</v>
      </c>
      <c r="C808" s="0" t="n">
        <v>0.8040248</v>
      </c>
      <c r="D808" s="0" t="n">
        <v>2.80107</v>
      </c>
      <c r="E808" s="0" t="n">
        <v>-0.005269284</v>
      </c>
      <c r="F808" s="0" t="n">
        <v>0.01004116</v>
      </c>
      <c r="G808" s="0" t="n">
        <v>0.02495061</v>
      </c>
      <c r="H808" s="0" t="n">
        <v>0.9996244</v>
      </c>
      <c r="I808" s="0" t="n">
        <v>0.4867829</v>
      </c>
      <c r="J808" s="0" t="n">
        <v>0.01965446</v>
      </c>
      <c r="K808" s="0" t="n">
        <v>0.6930247</v>
      </c>
      <c r="L808" s="0" t="n">
        <v>-0.01890764</v>
      </c>
      <c r="M808" s="0" t="n">
        <v>0.7203978</v>
      </c>
      <c r="N808" s="0" t="n">
        <v>1</v>
      </c>
      <c r="O808" s="0" t="n">
        <v>-0.01405573</v>
      </c>
      <c r="P808" s="0" t="n">
        <v>0.00269264</v>
      </c>
      <c r="Q808" s="0" t="n">
        <v>-0.0003273487</v>
      </c>
      <c r="R808" s="0" t="n">
        <v>10.41213</v>
      </c>
      <c r="S808" s="0" t="n">
        <v>32.35275</v>
      </c>
      <c r="T808" s="0" t="n">
        <v>51.5218</v>
      </c>
      <c r="U808" s="0" t="n">
        <v>66.76867</v>
      </c>
      <c r="V808" s="0" t="n">
        <v>76.39204</v>
      </c>
      <c r="W808" s="0" t="n">
        <v>66.92707</v>
      </c>
      <c r="X808" s="0" t="n">
        <v>59.80185</v>
      </c>
      <c r="Y808" s="0" t="n">
        <v>56.70218</v>
      </c>
      <c r="Z808" s="0" t="n">
        <v>0</v>
      </c>
      <c r="AA808" s="0" t="n">
        <v>1</v>
      </c>
      <c r="AB808" s="0" t="n">
        <v>0</v>
      </c>
      <c r="AC808" s="0" t="n">
        <v>0</v>
      </c>
      <c r="AD808" s="0" t="n">
        <v>0</v>
      </c>
      <c r="AE808" s="2" t="n">
        <v>-3.900406E-011</v>
      </c>
      <c r="AF808" s="2" t="n">
        <v>2.285002E-009</v>
      </c>
      <c r="AG808" s="2" t="n">
        <v>-5.234955E-010</v>
      </c>
      <c r="AH808" s="0" t="n">
        <v>1</v>
      </c>
      <c r="AI808" s="0" t="n">
        <v>1</v>
      </c>
      <c r="AJ808" s="0" t="n">
        <v>0</v>
      </c>
      <c r="AK808" s="0" t="n">
        <v>0</v>
      </c>
      <c r="AL808" s="0" t="n">
        <v>0</v>
      </c>
      <c r="AM808" s="0" t="n">
        <v>1</v>
      </c>
      <c r="AN808" s="0" t="n">
        <v>1</v>
      </c>
      <c r="AO808" s="0" t="n">
        <v>1</v>
      </c>
      <c r="AP808" s="0" t="n">
        <v>0</v>
      </c>
      <c r="AQ808" s="0" t="n">
        <v>0</v>
      </c>
      <c r="AR808" s="0" t="n">
        <v>0</v>
      </c>
      <c r="AS808" s="2" t="n">
        <v>-9.566047E-011</v>
      </c>
      <c r="AT808" s="2" t="n">
        <v>1.558606E-009</v>
      </c>
      <c r="AU808" s="2" t="n">
        <v>-3.045364E-010</v>
      </c>
      <c r="AV808" s="0" t="n">
        <v>1</v>
      </c>
      <c r="AW808" s="0" t="n">
        <v>1</v>
      </c>
      <c r="AX808" s="0" t="n">
        <v>0</v>
      </c>
      <c r="AY808" s="0" t="n">
        <v>0</v>
      </c>
      <c r="AZ808" s="0" t="n">
        <v>0</v>
      </c>
      <c r="BA808" s="0" t="n">
        <v>1</v>
      </c>
      <c r="BB808" s="0" t="n">
        <v>2</v>
      </c>
      <c r="BC808" s="0" t="n">
        <v>1</v>
      </c>
      <c r="BD808" s="0" t="n">
        <v>0</v>
      </c>
      <c r="BE808" s="0" t="n">
        <v>0</v>
      </c>
      <c r="BF808" s="0" t="n">
        <v>0</v>
      </c>
      <c r="BG808" s="2" t="n">
        <v>-3.900406E-011</v>
      </c>
      <c r="BH808" s="2" t="n">
        <v>2.285002E-009</v>
      </c>
      <c r="BI808" s="2" t="n">
        <v>-5.234955E-010</v>
      </c>
      <c r="BJ808" s="0" t="n">
        <v>1</v>
      </c>
      <c r="BK808" s="0" t="n">
        <v>1</v>
      </c>
      <c r="BL808" s="0" t="n">
        <v>0</v>
      </c>
      <c r="BM808" s="0" t="n">
        <v>0</v>
      </c>
      <c r="BN808" s="0" t="n">
        <v>0</v>
      </c>
      <c r="BO808" s="0" t="n">
        <v>1</v>
      </c>
      <c r="BP808" s="0" t="n">
        <v>3</v>
      </c>
      <c r="BQ808" s="0" t="n">
        <v>1</v>
      </c>
      <c r="BR808" s="0" t="n">
        <v>0.04230457</v>
      </c>
      <c r="BS808" s="0" t="n">
        <v>0.003019379</v>
      </c>
      <c r="BT808" s="0" t="n">
        <v>0.001087703</v>
      </c>
      <c r="BU808" s="2" t="n">
        <v>-1.074449E-010</v>
      </c>
      <c r="BV808" s="2" t="n">
        <v>2.106677E-009</v>
      </c>
      <c r="BW808" s="2" t="n">
        <v>7.948302E-010</v>
      </c>
      <c r="BX808" s="0" t="n">
        <v>1</v>
      </c>
      <c r="BY808" s="0" t="n">
        <v>1</v>
      </c>
      <c r="BZ808" s="0" t="n">
        <v>0</v>
      </c>
      <c r="CA808" s="0" t="n">
        <v>0</v>
      </c>
      <c r="CB808" s="0" t="n">
        <v>0</v>
      </c>
      <c r="CC808" s="0" t="n">
        <v>1</v>
      </c>
      <c r="CD808" s="3" t="n">
        <f aca="false">SQRT(SUMSQ(AB808:AD808))</f>
        <v>0</v>
      </c>
      <c r="CE808" s="3" t="n">
        <f aca="false">SQRT(SUMSQ(AP808:AR808))</f>
        <v>0</v>
      </c>
      <c r="CF808" s="3" t="n">
        <f aca="false">SQRT(SUMSQ(BD808:BF808))</f>
        <v>0</v>
      </c>
      <c r="CG808" s="3" t="n">
        <f aca="false">SQRT(SUMSQ(BR808:BT808))</f>
        <v>0.04242612862667</v>
      </c>
      <c r="CH808" s="3" t="n">
        <f aca="false">DEGREES(2*ACOS(AH808))</f>
        <v>0</v>
      </c>
      <c r="CI808" s="3" t="n">
        <f aca="false">DEGREES(2*ACOS(AV808))</f>
        <v>0</v>
      </c>
      <c r="CJ808" s="3" t="n">
        <f aca="false">DEGREES(2*ACOS(BJ808))</f>
        <v>0</v>
      </c>
      <c r="CK808" s="3" t="n">
        <f aca="false">DEGREES(2*ACOS(BX808))</f>
        <v>0</v>
      </c>
      <c r="CL808" s="1" t="n">
        <f aca="false">ABS(AI808-1)</f>
        <v>0</v>
      </c>
      <c r="CM808" s="1" t="n">
        <f aca="false">ABS(AW808-1)</f>
        <v>0</v>
      </c>
      <c r="CN808" s="1" t="n">
        <f aca="false">ABS(BK808-1)</f>
        <v>0</v>
      </c>
      <c r="CO808" s="1" t="n">
        <f aca="false">ABS(BY808-1)</f>
        <v>0</v>
      </c>
      <c r="CP808" s="4" t="n">
        <f aca="false">DEGREES(2*ACOS(AH808))</f>
        <v>0</v>
      </c>
      <c r="CQ808" s="4" t="n">
        <f aca="false">DEGREES(2*ACOS(AV808))</f>
        <v>0</v>
      </c>
      <c r="CR808" s="4" t="n">
        <f aca="false">DEGREES(2*ACOS(BJ808))</f>
        <v>0</v>
      </c>
      <c r="CS808" s="4" t="n">
        <f aca="false">DEGREES(2*ACOS(CC808))</f>
        <v>0</v>
      </c>
      <c r="CT808" s="1" t="n">
        <f aca="false">SUM(CD808:CR808)</f>
        <v>0.04242612862667</v>
      </c>
      <c r="CU808" s="6" t="e">
        <f aca="false">(CT808-MIN($CT$5:$CT$1745))/(MAX($CT$5:$CT$1745)-MIN($CT$5:$CT$1745))</f>
        <v>#VALUE!</v>
      </c>
      <c r="CV808" s="1" t="n">
        <f aca="false">SUM(CD808,CH808,CL808,CP808)</f>
        <v>0</v>
      </c>
      <c r="CW808" s="1" t="n">
        <f aca="false">SUM(CE808,CI808,CM808,CQ808)</f>
        <v>0</v>
      </c>
      <c r="CX808" s="1" t="n">
        <f aca="false">SUM(CF808,CJ808,CN808,CR808)</f>
        <v>0</v>
      </c>
      <c r="CY808" s="1" t="n">
        <f aca="false">SUM(CG808,CK808,CO808)</f>
        <v>0.04242612862667</v>
      </c>
    </row>
    <row r="809" customFormat="false" ht="14.9" hidden="false" customHeight="false" outlineLevel="0" collapsed="false">
      <c r="A809" s="0" t="n">
        <v>291.1488</v>
      </c>
      <c r="B809" s="0" t="n">
        <v>3.355068</v>
      </c>
      <c r="C809" s="0" t="n">
        <v>0.8036772</v>
      </c>
      <c r="D809" s="0" t="n">
        <v>2.793438</v>
      </c>
      <c r="E809" s="0" t="n">
        <v>-0.005269284</v>
      </c>
      <c r="F809" s="0" t="n">
        <v>0.01004118</v>
      </c>
      <c r="G809" s="0" t="n">
        <v>0.0249506</v>
      </c>
      <c r="H809" s="0" t="n">
        <v>0.9996244</v>
      </c>
      <c r="I809" s="0" t="n">
        <v>0.4867829</v>
      </c>
      <c r="J809" s="0" t="n">
        <v>0.01968931</v>
      </c>
      <c r="K809" s="0" t="n">
        <v>0.6930061</v>
      </c>
      <c r="L809" s="0" t="n">
        <v>-0.01894024</v>
      </c>
      <c r="M809" s="0" t="n">
        <v>0.7204139</v>
      </c>
      <c r="N809" s="0" t="n">
        <v>1</v>
      </c>
      <c r="O809" s="0" t="n">
        <v>-0.00829792</v>
      </c>
      <c r="P809" s="0" t="n">
        <v>0.0006246567</v>
      </c>
      <c r="Q809" s="0" t="n">
        <v>-1.4782E-005</v>
      </c>
      <c r="R809" s="0" t="n">
        <v>10.40165</v>
      </c>
      <c r="S809" s="0" t="n">
        <v>32.3625</v>
      </c>
      <c r="T809" s="0" t="n">
        <v>51.52015</v>
      </c>
      <c r="U809" s="0" t="n">
        <v>66.74622</v>
      </c>
      <c r="V809" s="0" t="n">
        <v>76.35815</v>
      </c>
      <c r="W809" s="0" t="n">
        <v>66.88451</v>
      </c>
      <c r="X809" s="0" t="n">
        <v>59.74936</v>
      </c>
      <c r="Y809" s="0" t="n">
        <v>56.64891</v>
      </c>
      <c r="Z809" s="0" t="n">
        <v>0</v>
      </c>
      <c r="AA809" s="0" t="n">
        <v>1</v>
      </c>
      <c r="AB809" s="0" t="n">
        <v>0</v>
      </c>
      <c r="AC809" s="0" t="n">
        <v>0</v>
      </c>
      <c r="AD809" s="0" t="n">
        <v>0</v>
      </c>
      <c r="AE809" s="2" t="n">
        <v>-3.824614E-011</v>
      </c>
      <c r="AF809" s="2" t="n">
        <v>1.798927E-009</v>
      </c>
      <c r="AG809" s="2" t="n">
        <v>3.372938E-010</v>
      </c>
      <c r="AH809" s="0" t="n">
        <v>1</v>
      </c>
      <c r="AI809" s="0" t="n">
        <v>1</v>
      </c>
      <c r="AJ809" s="0" t="n">
        <v>0</v>
      </c>
      <c r="AK809" s="0" t="n">
        <v>0</v>
      </c>
      <c r="AL809" s="0" t="n">
        <v>0</v>
      </c>
      <c r="AM809" s="0" t="n">
        <v>1</v>
      </c>
      <c r="AN809" s="0" t="n">
        <v>1</v>
      </c>
      <c r="AO809" s="0" t="n">
        <v>1</v>
      </c>
      <c r="AP809" s="0" t="n">
        <v>0</v>
      </c>
      <c r="AQ809" s="0" t="n">
        <v>0</v>
      </c>
      <c r="AR809" s="0" t="n">
        <v>0</v>
      </c>
      <c r="AS809" s="2" t="n">
        <v>-3.90558E-011</v>
      </c>
      <c r="AT809" s="2" t="n">
        <v>3.274813E-009</v>
      </c>
      <c r="AU809" s="2" t="n">
        <v>4.997165E-010</v>
      </c>
      <c r="AV809" s="0" t="n">
        <v>1</v>
      </c>
      <c r="AW809" s="0" t="n">
        <v>1</v>
      </c>
      <c r="AX809" s="0" t="n">
        <v>0</v>
      </c>
      <c r="AY809" s="0" t="n">
        <v>0</v>
      </c>
      <c r="AZ809" s="0" t="n">
        <v>0</v>
      </c>
      <c r="BA809" s="0" t="n">
        <v>1</v>
      </c>
      <c r="BB809" s="0" t="n">
        <v>2</v>
      </c>
      <c r="BC809" s="0" t="n">
        <v>1</v>
      </c>
      <c r="BD809" s="0" t="n">
        <v>0</v>
      </c>
      <c r="BE809" s="0" t="n">
        <v>0</v>
      </c>
      <c r="BF809" s="0" t="n">
        <v>0</v>
      </c>
      <c r="BG809" s="2" t="n">
        <v>-5.091137E-011</v>
      </c>
      <c r="BH809" s="2" t="n">
        <v>3.087629E-009</v>
      </c>
      <c r="BI809" s="2" t="n">
        <v>6.351836E-010</v>
      </c>
      <c r="BJ809" s="0" t="n">
        <v>1</v>
      </c>
      <c r="BK809" s="0" t="n">
        <v>1</v>
      </c>
      <c r="BL809" s="0" t="n">
        <v>0</v>
      </c>
      <c r="BM809" s="0" t="n">
        <v>0</v>
      </c>
      <c r="BN809" s="0" t="n">
        <v>0</v>
      </c>
      <c r="BO809" s="0" t="n">
        <v>1</v>
      </c>
      <c r="BP809" s="0" t="n">
        <v>3</v>
      </c>
      <c r="BQ809" s="0" t="n">
        <v>1</v>
      </c>
      <c r="BR809" s="0" t="n">
        <v>0.02377235</v>
      </c>
      <c r="BS809" s="0" t="n">
        <v>0.001789757</v>
      </c>
      <c r="BT809" s="0" t="n">
        <v>-0.00276986</v>
      </c>
      <c r="BU809" s="2" t="n">
        <v>-1.773905E-011</v>
      </c>
      <c r="BV809" s="2" t="n">
        <v>3.208068E-009</v>
      </c>
      <c r="BW809" s="2" t="n">
        <v>7.462808E-010</v>
      </c>
      <c r="BX809" s="0" t="n">
        <v>1</v>
      </c>
      <c r="BY809" s="0" t="n">
        <v>1</v>
      </c>
      <c r="BZ809" s="0" t="n">
        <v>0</v>
      </c>
      <c r="CA809" s="0" t="n">
        <v>0</v>
      </c>
      <c r="CB809" s="0" t="n">
        <v>0</v>
      </c>
      <c r="CC809" s="0" t="n">
        <v>1</v>
      </c>
      <c r="CD809" s="3" t="n">
        <f aca="false">SQRT(SUMSQ(AB809:AD809))</f>
        <v>0</v>
      </c>
      <c r="CE809" s="3" t="n">
        <f aca="false">SQRT(SUMSQ(AP809:AR809))</f>
        <v>0</v>
      </c>
      <c r="CF809" s="3" t="n">
        <f aca="false">SQRT(SUMSQ(BD809:BF809))</f>
        <v>0</v>
      </c>
      <c r="CG809" s="3" t="n">
        <f aca="false">SQRT(SUMSQ(BR809:BT809))</f>
        <v>0.0239999995637739</v>
      </c>
      <c r="CH809" s="3" t="n">
        <f aca="false">DEGREES(2*ACOS(AH809))</f>
        <v>0</v>
      </c>
      <c r="CI809" s="3" t="n">
        <f aca="false">DEGREES(2*ACOS(AV809))</f>
        <v>0</v>
      </c>
      <c r="CJ809" s="3" t="n">
        <f aca="false">DEGREES(2*ACOS(BJ809))</f>
        <v>0</v>
      </c>
      <c r="CK809" s="3" t="n">
        <f aca="false">DEGREES(2*ACOS(BX809))</f>
        <v>0</v>
      </c>
      <c r="CL809" s="1" t="n">
        <f aca="false">ABS(AI809-1)</f>
        <v>0</v>
      </c>
      <c r="CM809" s="1" t="n">
        <f aca="false">ABS(AW809-1)</f>
        <v>0</v>
      </c>
      <c r="CN809" s="1" t="n">
        <f aca="false">ABS(BK809-1)</f>
        <v>0</v>
      </c>
      <c r="CO809" s="1" t="n">
        <f aca="false">ABS(BY809-1)</f>
        <v>0</v>
      </c>
      <c r="CP809" s="4" t="n">
        <f aca="false">DEGREES(2*ACOS(AH809))</f>
        <v>0</v>
      </c>
      <c r="CQ809" s="4" t="n">
        <f aca="false">DEGREES(2*ACOS(AV809))</f>
        <v>0</v>
      </c>
      <c r="CR809" s="4" t="n">
        <f aca="false">DEGREES(2*ACOS(BJ809))</f>
        <v>0</v>
      </c>
      <c r="CS809" s="4" t="n">
        <f aca="false">DEGREES(2*ACOS(CC809))</f>
        <v>0</v>
      </c>
      <c r="CT809" s="1" t="n">
        <f aca="false">SUM(CD809:CR809)</f>
        <v>0.0239999995637739</v>
      </c>
      <c r="CU809" s="6" t="e">
        <f aca="false">(CT809-MIN($CT$5:$CT$1745))/(MAX($CT$5:$CT$1745)-MIN($CT$5:$CT$1745))</f>
        <v>#VALUE!</v>
      </c>
      <c r="CV809" s="1" t="n">
        <f aca="false">SUM(CD809,CH809,CL809,CP809)</f>
        <v>0</v>
      </c>
      <c r="CW809" s="1" t="n">
        <f aca="false">SUM(CE809,CI809,CM809,CQ809)</f>
        <v>0</v>
      </c>
      <c r="CX809" s="1" t="n">
        <f aca="false">SUM(CF809,CJ809,CN809,CR809)</f>
        <v>0</v>
      </c>
      <c r="CY809" s="1" t="n">
        <f aca="false">SUM(CG809,CK809,CO809)</f>
        <v>0.0239999995637739</v>
      </c>
    </row>
    <row r="810" customFormat="false" ht="14.9" hidden="false" customHeight="false" outlineLevel="0" collapsed="false">
      <c r="A810" s="0" t="n">
        <v>291.1984</v>
      </c>
      <c r="B810" s="0" t="n">
        <v>3.355727</v>
      </c>
      <c r="C810" s="0" t="n">
        <v>0.8097678</v>
      </c>
      <c r="D810" s="0" t="n">
        <v>2.789738</v>
      </c>
      <c r="E810" s="0" t="n">
        <v>-0.005269282</v>
      </c>
      <c r="F810" s="0" t="n">
        <v>0.01004119</v>
      </c>
      <c r="G810" s="0" t="n">
        <v>0.02495058</v>
      </c>
      <c r="H810" s="0" t="n">
        <v>0.9996244</v>
      </c>
      <c r="I810" s="0" t="n">
        <v>0.4867829</v>
      </c>
      <c r="J810" s="0" t="n">
        <v>0.01960061</v>
      </c>
      <c r="K810" s="0" t="n">
        <v>0.6930833</v>
      </c>
      <c r="L810" s="0" t="n">
        <v>-0.01885884</v>
      </c>
      <c r="M810" s="0" t="n">
        <v>0.7203441</v>
      </c>
      <c r="N810" s="0" t="n">
        <v>1</v>
      </c>
      <c r="O810" s="0" t="n">
        <v>-0.006272554</v>
      </c>
      <c r="P810" s="2" t="n">
        <v>3.099442E-006</v>
      </c>
      <c r="Q810" s="0" t="n">
        <v>-0.0004193783</v>
      </c>
      <c r="R810" s="0" t="n">
        <v>10.32983</v>
      </c>
      <c r="S810" s="0" t="n">
        <v>32.26035</v>
      </c>
      <c r="T810" s="0" t="n">
        <v>51.40542</v>
      </c>
      <c r="U810" s="0" t="n">
        <v>66.59521</v>
      </c>
      <c r="V810" s="0" t="n">
        <v>76.18639</v>
      </c>
      <c r="W810" s="0" t="n">
        <v>66.70343</v>
      </c>
      <c r="X810" s="0" t="n">
        <v>59.56663</v>
      </c>
      <c r="Y810" s="0" t="n">
        <v>56.5193</v>
      </c>
      <c r="Z810" s="0" t="n">
        <v>0</v>
      </c>
      <c r="AA810" s="0" t="n">
        <v>1</v>
      </c>
      <c r="AB810" s="0" t="n">
        <v>0</v>
      </c>
      <c r="AC810" s="0" t="n">
        <v>0</v>
      </c>
      <c r="AD810" s="0" t="n">
        <v>0</v>
      </c>
      <c r="AE810" s="2" t="n">
        <v>2.9975E-010</v>
      </c>
      <c r="AF810" s="2" t="n">
        <v>2.227095E-009</v>
      </c>
      <c r="AG810" s="2" t="n">
        <v>-6.414162E-009</v>
      </c>
      <c r="AH810" s="0" t="n">
        <v>1</v>
      </c>
      <c r="AI810" s="0" t="n">
        <v>1</v>
      </c>
      <c r="AJ810" s="0" t="n">
        <v>0</v>
      </c>
      <c r="AK810" s="0" t="n">
        <v>0</v>
      </c>
      <c r="AL810" s="0" t="n">
        <v>0</v>
      </c>
      <c r="AM810" s="0" t="n">
        <v>1</v>
      </c>
      <c r="AN810" s="0" t="n">
        <v>1</v>
      </c>
      <c r="AO810" s="0" t="n">
        <v>1</v>
      </c>
      <c r="AP810" s="0" t="n">
        <v>0</v>
      </c>
      <c r="AQ810" s="0" t="n">
        <v>0</v>
      </c>
      <c r="AR810" s="0" t="n">
        <v>0</v>
      </c>
      <c r="AS810" s="2" t="n">
        <v>2.820525E-010</v>
      </c>
      <c r="AT810" s="2" t="n">
        <v>3.244227E-009</v>
      </c>
      <c r="AU810" s="0" t="n">
        <v>-7E-009</v>
      </c>
      <c r="AV810" s="0" t="n">
        <v>1</v>
      </c>
      <c r="AW810" s="0" t="n">
        <v>1</v>
      </c>
      <c r="AX810" s="0" t="n">
        <v>0</v>
      </c>
      <c r="AY810" s="0" t="n">
        <v>0</v>
      </c>
      <c r="AZ810" s="0" t="n">
        <v>0</v>
      </c>
      <c r="BA810" s="0" t="n">
        <v>1</v>
      </c>
      <c r="BB810" s="0" t="n">
        <v>2</v>
      </c>
      <c r="BC810" s="0" t="n">
        <v>1</v>
      </c>
      <c r="BD810" s="0" t="n">
        <v>0</v>
      </c>
      <c r="BE810" s="0" t="n">
        <v>0</v>
      </c>
      <c r="BF810" s="0" t="n">
        <v>0</v>
      </c>
      <c r="BG810" s="2" t="n">
        <v>2.580676E-010</v>
      </c>
      <c r="BH810" s="2" t="n">
        <v>2.483913E-009</v>
      </c>
      <c r="BI810" s="2" t="n">
        <v>-5.878352E-009</v>
      </c>
      <c r="BJ810" s="0" t="n">
        <v>1</v>
      </c>
      <c r="BK810" s="0" t="n">
        <v>1</v>
      </c>
      <c r="BL810" s="0" t="n">
        <v>0</v>
      </c>
      <c r="BM810" s="0" t="n">
        <v>0</v>
      </c>
      <c r="BN810" s="0" t="n">
        <v>0</v>
      </c>
      <c r="BO810" s="0" t="n">
        <v>1</v>
      </c>
      <c r="BP810" s="0" t="n">
        <v>3</v>
      </c>
      <c r="BQ810" s="0" t="n">
        <v>1</v>
      </c>
      <c r="BR810" s="0" t="n">
        <v>0.03601183</v>
      </c>
      <c r="BS810" s="0" t="n">
        <v>0.002618837</v>
      </c>
      <c r="BT810" s="0" t="n">
        <v>-0.001166006</v>
      </c>
      <c r="BU810" s="2" t="n">
        <v>3.318711E-010</v>
      </c>
      <c r="BV810" s="2" t="n">
        <v>2.429865E-009</v>
      </c>
      <c r="BW810" s="2" t="n">
        <v>-7.359234E-009</v>
      </c>
      <c r="BX810" s="0" t="n">
        <v>1</v>
      </c>
      <c r="BY810" s="0" t="n">
        <v>1</v>
      </c>
      <c r="BZ810" s="0" t="n">
        <v>0</v>
      </c>
      <c r="CA810" s="0" t="n">
        <v>0</v>
      </c>
      <c r="CB810" s="0" t="n">
        <v>0</v>
      </c>
      <c r="CC810" s="0" t="n">
        <v>1</v>
      </c>
      <c r="CD810" s="3" t="n">
        <f aca="false">SQRT(SUMSQ(AB810:AD810))</f>
        <v>0</v>
      </c>
      <c r="CE810" s="3" t="n">
        <f aca="false">SQRT(SUMSQ(AP810:AR810))</f>
        <v>0</v>
      </c>
      <c r="CF810" s="3" t="n">
        <f aca="false">SQRT(SUMSQ(BD810:BF810))</f>
        <v>0</v>
      </c>
      <c r="CG810" s="3" t="n">
        <f aca="false">SQRT(SUMSQ(BR810:BT810))</f>
        <v>0.0361257495032768</v>
      </c>
      <c r="CH810" s="3" t="n">
        <f aca="false">DEGREES(2*ACOS(AH810))</f>
        <v>0</v>
      </c>
      <c r="CI810" s="3" t="n">
        <f aca="false">DEGREES(2*ACOS(AV810))</f>
        <v>0</v>
      </c>
      <c r="CJ810" s="3" t="n">
        <f aca="false">DEGREES(2*ACOS(BJ810))</f>
        <v>0</v>
      </c>
      <c r="CK810" s="3" t="n">
        <f aca="false">DEGREES(2*ACOS(BX810))</f>
        <v>0</v>
      </c>
      <c r="CL810" s="1" t="n">
        <f aca="false">ABS(AI810-1)</f>
        <v>0</v>
      </c>
      <c r="CM810" s="1" t="n">
        <f aca="false">ABS(AW810-1)</f>
        <v>0</v>
      </c>
      <c r="CN810" s="1" t="n">
        <f aca="false">ABS(BK810-1)</f>
        <v>0</v>
      </c>
      <c r="CO810" s="1" t="n">
        <f aca="false">ABS(BY810-1)</f>
        <v>0</v>
      </c>
      <c r="CP810" s="4" t="n">
        <f aca="false">DEGREES(2*ACOS(AH810))</f>
        <v>0</v>
      </c>
      <c r="CQ810" s="4" t="n">
        <f aca="false">DEGREES(2*ACOS(AV810))</f>
        <v>0</v>
      </c>
      <c r="CR810" s="4" t="n">
        <f aca="false">DEGREES(2*ACOS(BJ810))</f>
        <v>0</v>
      </c>
      <c r="CS810" s="4" t="n">
        <f aca="false">DEGREES(2*ACOS(CC810))</f>
        <v>0</v>
      </c>
      <c r="CT810" s="1" t="n">
        <f aca="false">SUM(CD810:CR810)</f>
        <v>0.0361257495032768</v>
      </c>
      <c r="CU810" s="6" t="e">
        <f aca="false">(CT810-MIN($CT$5:$CT$1745))/(MAX($CT$5:$CT$1745)-MIN($CT$5:$CT$1745))</f>
        <v>#VALUE!</v>
      </c>
      <c r="CV810" s="1" t="n">
        <f aca="false">SUM(CD810,CH810,CL810,CP810)</f>
        <v>0</v>
      </c>
      <c r="CW810" s="1" t="n">
        <f aca="false">SUM(CE810,CI810,CM810,CQ810)</f>
        <v>0</v>
      </c>
      <c r="CX810" s="1" t="n">
        <f aca="false">SUM(CF810,CJ810,CN810,CR810)</f>
        <v>0</v>
      </c>
      <c r="CY810" s="1" t="n">
        <f aca="false">SUM(CG810,CK810,CO810)</f>
        <v>0.0361257495032768</v>
      </c>
    </row>
    <row r="811" customFormat="false" ht="14.9" hidden="false" customHeight="false" outlineLevel="0" collapsed="false">
      <c r="A811" s="0" t="n">
        <v>291.2478</v>
      </c>
      <c r="B811" s="0" t="n">
        <v>3.352951</v>
      </c>
      <c r="C811" s="0" t="n">
        <v>0.8114591</v>
      </c>
      <c r="D811" s="0" t="n">
        <v>2.78821</v>
      </c>
      <c r="E811" s="0" t="n">
        <v>-0.00526928</v>
      </c>
      <c r="F811" s="0" t="n">
        <v>0.01004121</v>
      </c>
      <c r="G811" s="0" t="n">
        <v>0.02495059</v>
      </c>
      <c r="H811" s="0" t="n">
        <v>0.9996244</v>
      </c>
      <c r="I811" s="0" t="n">
        <v>0.4867829</v>
      </c>
      <c r="J811" s="0" t="n">
        <v>0.01949748</v>
      </c>
      <c r="K811" s="0" t="n">
        <v>0.6931748</v>
      </c>
      <c r="L811" s="0" t="n">
        <v>-0.01876425</v>
      </c>
      <c r="M811" s="0" t="n">
        <v>0.7202613</v>
      </c>
      <c r="N811" s="0" t="n">
        <v>1</v>
      </c>
      <c r="O811" s="0" t="n">
        <v>-0.00436902</v>
      </c>
      <c r="P811" s="2" t="n">
        <v>1.192093E-006</v>
      </c>
      <c r="Q811" s="0" t="n">
        <v>-0.0005552769</v>
      </c>
      <c r="R811" s="0" t="n">
        <v>10.29172</v>
      </c>
      <c r="S811" s="0" t="n">
        <v>32.13885</v>
      </c>
      <c r="T811" s="0" t="n">
        <v>51.28054</v>
      </c>
      <c r="U811" s="0" t="n">
        <v>66.45719</v>
      </c>
      <c r="V811" s="0" t="n">
        <v>76.04272</v>
      </c>
      <c r="W811" s="0" t="n">
        <v>66.56193</v>
      </c>
      <c r="X811" s="0" t="n">
        <v>59.43618</v>
      </c>
      <c r="Y811" s="0" t="n">
        <v>56.4329</v>
      </c>
      <c r="Z811" s="0" t="n">
        <v>0</v>
      </c>
      <c r="AA811" s="0" t="n">
        <v>1</v>
      </c>
      <c r="AB811" s="0" t="n">
        <v>0</v>
      </c>
      <c r="AC811" s="0" t="n">
        <v>0</v>
      </c>
      <c r="AD811" s="0" t="n">
        <v>0</v>
      </c>
      <c r="AE811" s="2" t="n">
        <v>9.473918E-011</v>
      </c>
      <c r="AF811" s="2" t="n">
        <v>3.6521E-009</v>
      </c>
      <c r="AG811" s="2" t="n">
        <v>2.24933E-009</v>
      </c>
      <c r="AH811" s="0" t="n">
        <v>1</v>
      </c>
      <c r="AI811" s="0" t="n">
        <v>1</v>
      </c>
      <c r="AJ811" s="0" t="n">
        <v>0</v>
      </c>
      <c r="AK811" s="0" t="n">
        <v>0</v>
      </c>
      <c r="AL811" s="0" t="n">
        <v>0</v>
      </c>
      <c r="AM811" s="0" t="n">
        <v>1</v>
      </c>
      <c r="AN811" s="0" t="n">
        <v>1</v>
      </c>
      <c r="AO811" s="0" t="n">
        <v>1</v>
      </c>
      <c r="AP811" s="0" t="n">
        <v>0</v>
      </c>
      <c r="AQ811" s="0" t="n">
        <v>0</v>
      </c>
      <c r="AR811" s="0" t="n">
        <v>0</v>
      </c>
      <c r="AS811" s="2" t="n">
        <v>1.210364E-010</v>
      </c>
      <c r="AT811" s="2" t="n">
        <v>3.457735E-009</v>
      </c>
      <c r="AU811" s="0" t="n">
        <v>2E-009</v>
      </c>
      <c r="AV811" s="0" t="n">
        <v>1</v>
      </c>
      <c r="AW811" s="0" t="n">
        <v>1</v>
      </c>
      <c r="AX811" s="0" t="n">
        <v>0</v>
      </c>
      <c r="AY811" s="0" t="n">
        <v>0</v>
      </c>
      <c r="AZ811" s="0" t="n">
        <v>0</v>
      </c>
      <c r="BA811" s="0" t="n">
        <v>1</v>
      </c>
      <c r="BB811" s="0" t="n">
        <v>2</v>
      </c>
      <c r="BC811" s="0" t="n">
        <v>1</v>
      </c>
      <c r="BD811" s="0" t="n">
        <v>0</v>
      </c>
      <c r="BE811" s="0" t="n">
        <v>0</v>
      </c>
      <c r="BF811" s="0" t="n">
        <v>0</v>
      </c>
      <c r="BG811" s="2" t="n">
        <v>-5.863441E-013</v>
      </c>
      <c r="BH811" s="2" t="n">
        <v>2.861323E-009</v>
      </c>
      <c r="BI811" s="2" t="n">
        <v>3.185174E-009</v>
      </c>
      <c r="BJ811" s="0" t="n">
        <v>1</v>
      </c>
      <c r="BK811" s="0" t="n">
        <v>1</v>
      </c>
      <c r="BL811" s="0" t="n">
        <v>0</v>
      </c>
      <c r="BM811" s="0" t="n">
        <v>0</v>
      </c>
      <c r="BN811" s="0" t="n">
        <v>0</v>
      </c>
      <c r="BO811" s="0" t="n">
        <v>1</v>
      </c>
      <c r="BP811" s="0" t="n">
        <v>3</v>
      </c>
      <c r="BQ811" s="0" t="n">
        <v>1</v>
      </c>
      <c r="BR811" s="0" t="n">
        <v>0.01817895</v>
      </c>
      <c r="BS811" s="0" t="n">
        <v>0.001313924</v>
      </c>
      <c r="BT811" s="0" t="n">
        <v>0.0009426495</v>
      </c>
      <c r="BU811" s="2" t="n">
        <v>1.378733E-010</v>
      </c>
      <c r="BV811" s="2" t="n">
        <v>4.504212E-009</v>
      </c>
      <c r="BW811" s="2" t="n">
        <v>1.853524E-009</v>
      </c>
      <c r="BX811" s="0" t="n">
        <v>1</v>
      </c>
      <c r="BY811" s="0" t="n">
        <v>1</v>
      </c>
      <c r="BZ811" s="0" t="n">
        <v>0</v>
      </c>
      <c r="CA811" s="0" t="n">
        <v>0</v>
      </c>
      <c r="CB811" s="0" t="n">
        <v>0</v>
      </c>
      <c r="CC811" s="0" t="n">
        <v>1</v>
      </c>
      <c r="CD811" s="3" t="n">
        <f aca="false">SQRT(SUMSQ(AB811:AD811))</f>
        <v>0</v>
      </c>
      <c r="CE811" s="3" t="n">
        <f aca="false">SQRT(SUMSQ(AP811:AR811))</f>
        <v>0</v>
      </c>
      <c r="CF811" s="3" t="n">
        <f aca="false">SQRT(SUMSQ(BD811:BF811))</f>
        <v>0</v>
      </c>
      <c r="CG811" s="3" t="n">
        <f aca="false">SQRT(SUMSQ(BR811:BT811))</f>
        <v>0.0182507316965684</v>
      </c>
      <c r="CH811" s="3" t="n">
        <f aca="false">DEGREES(2*ACOS(AH811))</f>
        <v>0</v>
      </c>
      <c r="CI811" s="3" t="n">
        <f aca="false">DEGREES(2*ACOS(AV811))</f>
        <v>0</v>
      </c>
      <c r="CJ811" s="3" t="n">
        <f aca="false">DEGREES(2*ACOS(BJ811))</f>
        <v>0</v>
      </c>
      <c r="CK811" s="3" t="n">
        <f aca="false">DEGREES(2*ACOS(BX811))</f>
        <v>0</v>
      </c>
      <c r="CL811" s="1" t="n">
        <f aca="false">ABS(AI811-1)</f>
        <v>0</v>
      </c>
      <c r="CM811" s="1" t="n">
        <f aca="false">ABS(AW811-1)</f>
        <v>0</v>
      </c>
      <c r="CN811" s="1" t="n">
        <f aca="false">ABS(BK811-1)</f>
        <v>0</v>
      </c>
      <c r="CO811" s="1" t="n">
        <f aca="false">ABS(BY811-1)</f>
        <v>0</v>
      </c>
      <c r="CP811" s="4" t="n">
        <f aca="false">DEGREES(2*ACOS(AH811))</f>
        <v>0</v>
      </c>
      <c r="CQ811" s="4" t="n">
        <f aca="false">DEGREES(2*ACOS(AV811))</f>
        <v>0</v>
      </c>
      <c r="CR811" s="4" t="n">
        <f aca="false">DEGREES(2*ACOS(BJ811))</f>
        <v>0</v>
      </c>
      <c r="CS811" s="4" t="n">
        <f aca="false">DEGREES(2*ACOS(CC811))</f>
        <v>0</v>
      </c>
      <c r="CT811" s="1" t="n">
        <f aca="false">SUM(CD811:CR811)</f>
        <v>0.0182507316965684</v>
      </c>
      <c r="CU811" s="6" t="e">
        <f aca="false">(CT811-MIN($CT$5:$CT$1745))/(MAX($CT$5:$CT$1745)-MIN($CT$5:$CT$1745))</f>
        <v>#VALUE!</v>
      </c>
      <c r="CV811" s="1" t="n">
        <f aca="false">SUM(CD811,CH811,CL811,CP811)</f>
        <v>0</v>
      </c>
      <c r="CW811" s="1" t="n">
        <f aca="false">SUM(CE811,CI811,CM811,CQ811)</f>
        <v>0</v>
      </c>
      <c r="CX811" s="1" t="n">
        <f aca="false">SUM(CF811,CJ811,CN811,CR811)</f>
        <v>0</v>
      </c>
      <c r="CY811" s="1" t="n">
        <f aca="false">SUM(CG811,CK811,CO811)</f>
        <v>0.0182507316965684</v>
      </c>
    </row>
    <row r="812" customFormat="false" ht="14.9" hidden="false" customHeight="false" outlineLevel="0" collapsed="false">
      <c r="A812" s="0" t="n">
        <v>291.2987</v>
      </c>
      <c r="B812" s="0" t="n">
        <v>3.352555</v>
      </c>
      <c r="C812" s="0" t="n">
        <v>0.8128622</v>
      </c>
      <c r="D812" s="0" t="n">
        <v>2.787845</v>
      </c>
      <c r="E812" s="0" t="n">
        <v>-0.005269279</v>
      </c>
      <c r="F812" s="0" t="n">
        <v>0.01004124</v>
      </c>
      <c r="G812" s="0" t="n">
        <v>0.02495063</v>
      </c>
      <c r="H812" s="0" t="n">
        <v>0.9996244</v>
      </c>
      <c r="I812" s="0" t="n">
        <v>0.4867829</v>
      </c>
      <c r="J812" s="0" t="n">
        <v>0.01939392</v>
      </c>
      <c r="K812" s="0" t="n">
        <v>0.6932743</v>
      </c>
      <c r="L812" s="0" t="n">
        <v>-0.0186696</v>
      </c>
      <c r="M812" s="0" t="n">
        <v>0.720171</v>
      </c>
      <c r="N812" s="0" t="n">
        <v>1</v>
      </c>
      <c r="O812" s="0" t="n">
        <v>-0.003776789</v>
      </c>
      <c r="P812" s="2" t="n">
        <v>5.960464E-008</v>
      </c>
      <c r="Q812" s="0" t="n">
        <v>-0.000218153</v>
      </c>
      <c r="R812" s="0" t="n">
        <v>9.45681</v>
      </c>
      <c r="S812" s="0" t="n">
        <v>29.60855</v>
      </c>
      <c r="T812" s="0" t="n">
        <v>47.27716</v>
      </c>
      <c r="U812" s="0" t="n">
        <v>61.27508</v>
      </c>
      <c r="V812" s="0" t="n">
        <v>70.11552</v>
      </c>
      <c r="W812" s="0" t="n">
        <v>61.36192</v>
      </c>
      <c r="X812" s="0" t="n">
        <v>54.78714</v>
      </c>
      <c r="Y812" s="0" t="n">
        <v>52.05004</v>
      </c>
      <c r="Z812" s="0" t="n">
        <v>0</v>
      </c>
      <c r="AA812" s="0" t="n">
        <v>1</v>
      </c>
      <c r="AB812" s="0" t="n">
        <v>0</v>
      </c>
      <c r="AC812" s="0" t="n">
        <v>0</v>
      </c>
      <c r="AD812" s="0" t="n">
        <v>0</v>
      </c>
      <c r="AE812" s="2" t="n">
        <v>-2.368474E-011</v>
      </c>
      <c r="AF812" s="2" t="n">
        <v>6.437397E-009</v>
      </c>
      <c r="AG812" s="2" t="n">
        <v>5.072848E-009</v>
      </c>
      <c r="AH812" s="0" t="n">
        <v>1</v>
      </c>
      <c r="AI812" s="0" t="n">
        <v>1</v>
      </c>
      <c r="AJ812" s="0" t="n">
        <v>0</v>
      </c>
      <c r="AK812" s="0" t="n">
        <v>0</v>
      </c>
      <c r="AL812" s="0" t="n">
        <v>0</v>
      </c>
      <c r="AM812" s="0" t="n">
        <v>1</v>
      </c>
      <c r="AN812" s="0" t="n">
        <v>1</v>
      </c>
      <c r="AO812" s="0" t="n">
        <v>1</v>
      </c>
      <c r="AP812" s="0" t="n">
        <v>0</v>
      </c>
      <c r="AQ812" s="0" t="n">
        <v>0</v>
      </c>
      <c r="AR812" s="0" t="n">
        <v>0</v>
      </c>
      <c r="AS812" s="2" t="n">
        <v>-8.003583E-011</v>
      </c>
      <c r="AT812" s="2" t="n">
        <v>6.888448E-009</v>
      </c>
      <c r="AU812" s="2" t="n">
        <v>5.889868E-009</v>
      </c>
      <c r="AV812" s="0" t="n">
        <v>1</v>
      </c>
      <c r="AW812" s="0" t="n">
        <v>1</v>
      </c>
      <c r="AX812" s="0" t="n">
        <v>0</v>
      </c>
      <c r="AY812" s="0" t="n">
        <v>0</v>
      </c>
      <c r="AZ812" s="0" t="n">
        <v>0</v>
      </c>
      <c r="BA812" s="0" t="n">
        <v>1</v>
      </c>
      <c r="BB812" s="0" t="n">
        <v>2</v>
      </c>
      <c r="BC812" s="0" t="n">
        <v>1</v>
      </c>
      <c r="BD812" s="0" t="n">
        <v>0</v>
      </c>
      <c r="BE812" s="0" t="n">
        <v>0</v>
      </c>
      <c r="BF812" s="0" t="n">
        <v>0</v>
      </c>
      <c r="BG812" s="2" t="n">
        <v>-6.023156E-011</v>
      </c>
      <c r="BH812" s="2" t="n">
        <v>7.234131E-009</v>
      </c>
      <c r="BI812" s="2" t="n">
        <v>6.819796E-009</v>
      </c>
      <c r="BJ812" s="0" t="n">
        <v>1</v>
      </c>
      <c r="BK812" s="0" t="n">
        <v>1</v>
      </c>
      <c r="BL812" s="0" t="n">
        <v>0</v>
      </c>
      <c r="BM812" s="0" t="n">
        <v>0</v>
      </c>
      <c r="BN812" s="0" t="n">
        <v>0</v>
      </c>
      <c r="BO812" s="0" t="n">
        <v>1</v>
      </c>
      <c r="BP812" s="0" t="n">
        <v>3</v>
      </c>
      <c r="BQ812" s="0" t="n">
        <v>1</v>
      </c>
      <c r="BR812" s="0" t="n">
        <v>0.01851621</v>
      </c>
      <c r="BS812" s="0" t="n">
        <v>0.001309381</v>
      </c>
      <c r="BT812" s="0" t="n">
        <v>0.003935517</v>
      </c>
      <c r="BU812" s="2" t="n">
        <v>-2.368474E-011</v>
      </c>
      <c r="BV812" s="2" t="n">
        <v>6.437397E-009</v>
      </c>
      <c r="BW812" s="2" t="n">
        <v>5.072848E-009</v>
      </c>
      <c r="BX812" s="0" t="n">
        <v>1</v>
      </c>
      <c r="BY812" s="0" t="n">
        <v>1</v>
      </c>
      <c r="BZ812" s="0" t="n">
        <v>0</v>
      </c>
      <c r="CA812" s="0" t="n">
        <v>0</v>
      </c>
      <c r="CB812" s="0" t="n">
        <v>0</v>
      </c>
      <c r="CC812" s="0" t="n">
        <v>1</v>
      </c>
      <c r="CD812" s="3" t="n">
        <f aca="false">SQRT(SUMSQ(AB812:AD812))</f>
        <v>0</v>
      </c>
      <c r="CE812" s="3" t="n">
        <f aca="false">SQRT(SUMSQ(AP812:AR812))</f>
        <v>0</v>
      </c>
      <c r="CF812" s="3" t="n">
        <f aca="false">SQRT(SUMSQ(BD812:BF812))</f>
        <v>0</v>
      </c>
      <c r="CG812" s="3" t="n">
        <f aca="false">SQRT(SUMSQ(BR812:BT812))</f>
        <v>0.0189750574551054</v>
      </c>
      <c r="CH812" s="3" t="n">
        <f aca="false">DEGREES(2*ACOS(AH812))</f>
        <v>0</v>
      </c>
      <c r="CI812" s="3" t="n">
        <f aca="false">DEGREES(2*ACOS(AV812))</f>
        <v>0</v>
      </c>
      <c r="CJ812" s="3" t="n">
        <f aca="false">DEGREES(2*ACOS(BJ812))</f>
        <v>0</v>
      </c>
      <c r="CK812" s="3" t="n">
        <f aca="false">DEGREES(2*ACOS(BX812))</f>
        <v>0</v>
      </c>
      <c r="CL812" s="1" t="n">
        <f aca="false">ABS(AI812-1)</f>
        <v>0</v>
      </c>
      <c r="CM812" s="1" t="n">
        <f aca="false">ABS(AW812-1)</f>
        <v>0</v>
      </c>
      <c r="CN812" s="1" t="n">
        <f aca="false">ABS(BK812-1)</f>
        <v>0</v>
      </c>
      <c r="CO812" s="1" t="n">
        <f aca="false">ABS(BY812-1)</f>
        <v>0</v>
      </c>
      <c r="CP812" s="4" t="n">
        <f aca="false">DEGREES(2*ACOS(AH812))</f>
        <v>0</v>
      </c>
      <c r="CQ812" s="4" t="n">
        <f aca="false">DEGREES(2*ACOS(AV812))</f>
        <v>0</v>
      </c>
      <c r="CR812" s="4" t="n">
        <f aca="false">DEGREES(2*ACOS(BJ812))</f>
        <v>0</v>
      </c>
      <c r="CS812" s="4" t="n">
        <f aca="false">DEGREES(2*ACOS(CC812))</f>
        <v>0</v>
      </c>
      <c r="CT812" s="1" t="n">
        <f aca="false">SUM(CD812:CR812)</f>
        <v>0.0189750574551054</v>
      </c>
      <c r="CU812" s="6" t="e">
        <f aca="false">(CT812-MIN($CT$5:$CT$1745))/(MAX($CT$5:$CT$1745)-MIN($CT$5:$CT$1745))</f>
        <v>#VALUE!</v>
      </c>
      <c r="CV812" s="1" t="n">
        <f aca="false">SUM(CD812,CH812,CL812,CP812)</f>
        <v>0</v>
      </c>
      <c r="CW812" s="1" t="n">
        <f aca="false">SUM(CE812,CI812,CM812,CQ812)</f>
        <v>0</v>
      </c>
      <c r="CX812" s="1" t="n">
        <f aca="false">SUM(CF812,CJ812,CN812,CR812)</f>
        <v>0</v>
      </c>
      <c r="CY812" s="1" t="n">
        <f aca="false">SUM(CG812,CK812,CO812)</f>
        <v>0.0189750574551054</v>
      </c>
    </row>
    <row r="813" customFormat="false" ht="14.9" hidden="false" customHeight="false" outlineLevel="0" collapsed="false">
      <c r="A813" s="0" t="n">
        <v>291.3477</v>
      </c>
      <c r="B813" s="0" t="n">
        <v>3.348537</v>
      </c>
      <c r="C813" s="0" t="n">
        <v>0.8136217</v>
      </c>
      <c r="D813" s="0" t="n">
        <v>2.785612</v>
      </c>
      <c r="E813" s="0" t="n">
        <v>-0.005269282</v>
      </c>
      <c r="F813" s="0" t="n">
        <v>0.01004124</v>
      </c>
      <c r="G813" s="0" t="n">
        <v>0.0249506</v>
      </c>
      <c r="H813" s="0" t="n">
        <v>0.9996244</v>
      </c>
      <c r="I813" s="0" t="n">
        <v>0.4867829</v>
      </c>
      <c r="J813" s="0" t="n">
        <v>0.01929757</v>
      </c>
      <c r="K813" s="0" t="n">
        <v>0.6933425</v>
      </c>
      <c r="L813" s="0" t="n">
        <v>-0.01858024</v>
      </c>
      <c r="M813" s="0" t="n">
        <v>0.7201101</v>
      </c>
      <c r="N813" s="0" t="n">
        <v>1</v>
      </c>
      <c r="O813" s="0" t="n">
        <v>-0.001779556</v>
      </c>
      <c r="P813" s="2" t="n">
        <v>-1.251698E-006</v>
      </c>
      <c r="Q813" s="0" t="n">
        <v>-0.00193429</v>
      </c>
      <c r="R813" s="0" t="n">
        <v>10.22324</v>
      </c>
      <c r="S813" s="0" t="n">
        <v>32.04202</v>
      </c>
      <c r="T813" s="0" t="n">
        <v>51.1871</v>
      </c>
      <c r="U813" s="0" t="n">
        <v>66.35287</v>
      </c>
      <c r="V813" s="0" t="n">
        <v>75.92973</v>
      </c>
      <c r="W813" s="0" t="n">
        <v>66.44847</v>
      </c>
      <c r="X813" s="0" t="n">
        <v>59.33072</v>
      </c>
      <c r="Y813" s="0" t="n">
        <v>56.38552</v>
      </c>
      <c r="Z813" s="0" t="n">
        <v>0</v>
      </c>
      <c r="AA813" s="0" t="n">
        <v>1</v>
      </c>
      <c r="AB813" s="0" t="n">
        <v>0</v>
      </c>
      <c r="AC813" s="0" t="n">
        <v>0</v>
      </c>
      <c r="AD813" s="0" t="n">
        <v>0</v>
      </c>
      <c r="AE813" s="2" t="n">
        <v>-4.160632E-010</v>
      </c>
      <c r="AF813" s="2" t="n">
        <v>-7.924816E-010</v>
      </c>
      <c r="AG813" s="0" t="n">
        <v>-4E-009</v>
      </c>
      <c r="AH813" s="0" t="n">
        <v>1</v>
      </c>
      <c r="AI813" s="0" t="n">
        <v>1</v>
      </c>
      <c r="AJ813" s="0" t="n">
        <v>0</v>
      </c>
      <c r="AK813" s="0" t="n">
        <v>0</v>
      </c>
      <c r="AL813" s="0" t="n">
        <v>0</v>
      </c>
      <c r="AM813" s="0" t="n">
        <v>1</v>
      </c>
      <c r="AN813" s="0" t="n">
        <v>1</v>
      </c>
      <c r="AO813" s="0" t="n">
        <v>1</v>
      </c>
      <c r="AP813" s="0" t="n">
        <v>0</v>
      </c>
      <c r="AQ813" s="0" t="n">
        <v>0</v>
      </c>
      <c r="AR813" s="0" t="n">
        <v>0</v>
      </c>
      <c r="AS813" s="2" t="n">
        <v>-3.555263E-010</v>
      </c>
      <c r="AT813" s="2" t="n">
        <v>-9.372428E-010</v>
      </c>
      <c r="AU813" s="2" t="n">
        <v>-2.754947E-009</v>
      </c>
      <c r="AV813" s="0" t="n">
        <v>1</v>
      </c>
      <c r="AW813" s="0" t="n">
        <v>1</v>
      </c>
      <c r="AX813" s="0" t="n">
        <v>0</v>
      </c>
      <c r="AY813" s="0" t="n">
        <v>0</v>
      </c>
      <c r="AZ813" s="0" t="n">
        <v>0</v>
      </c>
      <c r="BA813" s="0" t="n">
        <v>1</v>
      </c>
      <c r="BB813" s="0" t="n">
        <v>2</v>
      </c>
      <c r="BC813" s="0" t="n">
        <v>1</v>
      </c>
      <c r="BD813" s="0" t="n">
        <v>0</v>
      </c>
      <c r="BE813" s="0" t="n">
        <v>0</v>
      </c>
      <c r="BF813" s="0" t="n">
        <v>0</v>
      </c>
      <c r="BG813" s="2" t="n">
        <v>-3.670547E-010</v>
      </c>
      <c r="BH813" s="2" t="n">
        <v>-6.166176E-010</v>
      </c>
      <c r="BI813" s="2" t="n">
        <v>-4.946993E-009</v>
      </c>
      <c r="BJ813" s="0" t="n">
        <v>1</v>
      </c>
      <c r="BK813" s="0" t="n">
        <v>1</v>
      </c>
      <c r="BL813" s="0" t="n">
        <v>0</v>
      </c>
      <c r="BM813" s="0" t="n">
        <v>0</v>
      </c>
      <c r="BN813" s="0" t="n">
        <v>0</v>
      </c>
      <c r="BO813" s="0" t="n">
        <v>1</v>
      </c>
      <c r="BP813" s="0" t="n">
        <v>3</v>
      </c>
      <c r="BQ813" s="0" t="n">
        <v>1</v>
      </c>
      <c r="BR813" s="0" t="n">
        <v>0.003316002</v>
      </c>
      <c r="BS813" s="0" t="n">
        <v>0.000182021</v>
      </c>
      <c r="BT813" s="0" t="n">
        <v>0.002640265</v>
      </c>
      <c r="BU813" s="2" t="n">
        <v>-3.573835E-010</v>
      </c>
      <c r="BV813" s="2" t="n">
        <v>-1.142516E-009</v>
      </c>
      <c r="BW813" s="2" t="n">
        <v>-2.792567E-009</v>
      </c>
      <c r="BX813" s="0" t="n">
        <v>1</v>
      </c>
      <c r="BY813" s="0" t="n">
        <v>1</v>
      </c>
      <c r="BZ813" s="0" t="n">
        <v>0</v>
      </c>
      <c r="CA813" s="0" t="n">
        <v>0</v>
      </c>
      <c r="CB813" s="0" t="n">
        <v>0</v>
      </c>
      <c r="CC813" s="0" t="n">
        <v>1</v>
      </c>
      <c r="CD813" s="3" t="n">
        <f aca="false">SQRT(SUMSQ(AB813:AD813))</f>
        <v>0</v>
      </c>
      <c r="CE813" s="3" t="n">
        <f aca="false">SQRT(SUMSQ(AP813:AR813))</f>
        <v>0</v>
      </c>
      <c r="CF813" s="3" t="n">
        <f aca="false">SQRT(SUMSQ(BD813:BF813))</f>
        <v>0</v>
      </c>
      <c r="CG813" s="3" t="n">
        <f aca="false">SQRT(SUMSQ(BR813:BT813))</f>
        <v>0.00424264070817575</v>
      </c>
      <c r="CH813" s="3" t="n">
        <f aca="false">DEGREES(2*ACOS(AH813))</f>
        <v>0</v>
      </c>
      <c r="CI813" s="3" t="n">
        <f aca="false">DEGREES(2*ACOS(AV813))</f>
        <v>0</v>
      </c>
      <c r="CJ813" s="3" t="n">
        <f aca="false">DEGREES(2*ACOS(BJ813))</f>
        <v>0</v>
      </c>
      <c r="CK813" s="3" t="n">
        <f aca="false">DEGREES(2*ACOS(BX813))</f>
        <v>0</v>
      </c>
      <c r="CL813" s="1" t="n">
        <f aca="false">ABS(AI813-1)</f>
        <v>0</v>
      </c>
      <c r="CM813" s="1" t="n">
        <f aca="false">ABS(AW813-1)</f>
        <v>0</v>
      </c>
      <c r="CN813" s="1" t="n">
        <f aca="false">ABS(BK813-1)</f>
        <v>0</v>
      </c>
      <c r="CO813" s="1" t="n">
        <f aca="false">ABS(BY813-1)</f>
        <v>0</v>
      </c>
      <c r="CP813" s="4" t="n">
        <f aca="false">DEGREES(2*ACOS(AH813))</f>
        <v>0</v>
      </c>
      <c r="CQ813" s="4" t="n">
        <f aca="false">DEGREES(2*ACOS(AV813))</f>
        <v>0</v>
      </c>
      <c r="CR813" s="4" t="n">
        <f aca="false">DEGREES(2*ACOS(BJ813))</f>
        <v>0</v>
      </c>
      <c r="CS813" s="4" t="n">
        <f aca="false">DEGREES(2*ACOS(CC813))</f>
        <v>0</v>
      </c>
      <c r="CT813" s="1" t="n">
        <f aca="false">SUM(CD813:CR813)</f>
        <v>0.00424264070817575</v>
      </c>
      <c r="CU813" s="6" t="e">
        <f aca="false">(CT813-MIN($CT$5:$CT$1745))/(MAX($CT$5:$CT$1745)-MIN($CT$5:$CT$1745))</f>
        <v>#VALUE!</v>
      </c>
      <c r="CV813" s="1" t="n">
        <f aca="false">SUM(CD813,CH813,CL813,CP813)</f>
        <v>0</v>
      </c>
      <c r="CW813" s="1" t="n">
        <f aca="false">SUM(CE813,CI813,CM813,CQ813)</f>
        <v>0</v>
      </c>
      <c r="CX813" s="1" t="n">
        <f aca="false">SUM(CF813,CJ813,CN813,CR813)</f>
        <v>0</v>
      </c>
      <c r="CY813" s="1" t="n">
        <f aca="false">SUM(CG813,CK813,CO813)</f>
        <v>0.00424264070817575</v>
      </c>
    </row>
    <row r="814" customFormat="false" ht="14.9" hidden="false" customHeight="false" outlineLevel="0" collapsed="false">
      <c r="A814" s="0" t="n">
        <v>291.3985</v>
      </c>
      <c r="B814" s="0" t="n">
        <v>3.348671</v>
      </c>
      <c r="C814" s="0" t="n">
        <v>0.8139523</v>
      </c>
      <c r="D814" s="0" t="n">
        <v>2.783782</v>
      </c>
      <c r="E814" s="0" t="n">
        <v>-0.005269281</v>
      </c>
      <c r="F814" s="0" t="n">
        <v>0.01004125</v>
      </c>
      <c r="G814" s="0" t="n">
        <v>0.02495059</v>
      </c>
      <c r="H814" s="0" t="n">
        <v>0.9996244</v>
      </c>
      <c r="I814" s="0" t="n">
        <v>0.4867829</v>
      </c>
      <c r="J814" s="0" t="n">
        <v>0.01921566</v>
      </c>
      <c r="K814" s="0" t="n">
        <v>0.6934574</v>
      </c>
      <c r="L814" s="0" t="n">
        <v>-0.01850719</v>
      </c>
      <c r="M814" s="0" t="n">
        <v>0.7200035</v>
      </c>
      <c r="N814" s="0" t="n">
        <v>1</v>
      </c>
      <c r="O814" s="0" t="n">
        <v>-0.0009999275</v>
      </c>
      <c r="P814" s="0" t="n">
        <v>0</v>
      </c>
      <c r="Q814" s="2" t="n">
        <v>-7.104874E-005</v>
      </c>
      <c r="R814" s="0" t="n">
        <v>10.56273</v>
      </c>
      <c r="S814" s="0" t="n">
        <v>33.24568</v>
      </c>
      <c r="T814" s="0" t="n">
        <v>53.12437</v>
      </c>
      <c r="U814" s="0" t="n">
        <v>68.85565</v>
      </c>
      <c r="V814" s="0" t="n">
        <v>78.7878</v>
      </c>
      <c r="W814" s="0" t="n">
        <v>68.93481</v>
      </c>
      <c r="X814" s="0" t="n">
        <v>61.53925</v>
      </c>
      <c r="Y814" s="0" t="n">
        <v>58.51508</v>
      </c>
      <c r="Z814" s="0" t="n">
        <v>0</v>
      </c>
      <c r="AA814" s="0" t="n">
        <v>1</v>
      </c>
      <c r="AB814" s="0" t="n">
        <v>0</v>
      </c>
      <c r="AC814" s="0" t="n">
        <v>0</v>
      </c>
      <c r="AD814" s="0" t="n">
        <v>0</v>
      </c>
      <c r="AE814" s="2" t="n">
        <v>1.026326E-010</v>
      </c>
      <c r="AF814" s="2" t="n">
        <v>4.69214E-009</v>
      </c>
      <c r="AG814" s="2" t="n">
        <v>-9.170132E-010</v>
      </c>
      <c r="AH814" s="0" t="n">
        <v>1</v>
      </c>
      <c r="AI814" s="0" t="n">
        <v>1</v>
      </c>
      <c r="AJ814" s="0" t="n">
        <v>0</v>
      </c>
      <c r="AK814" s="0" t="n">
        <v>0</v>
      </c>
      <c r="AL814" s="0" t="n">
        <v>0</v>
      </c>
      <c r="AM814" s="0" t="n">
        <v>1</v>
      </c>
      <c r="AN814" s="0" t="n">
        <v>1</v>
      </c>
      <c r="AO814" s="0" t="n">
        <v>1</v>
      </c>
      <c r="AP814" s="0" t="n">
        <v>0</v>
      </c>
      <c r="AQ814" s="0" t="n">
        <v>0</v>
      </c>
      <c r="AR814" s="0" t="n">
        <v>0</v>
      </c>
      <c r="AS814" s="2" t="n">
        <v>8.056575E-011</v>
      </c>
      <c r="AT814" s="2" t="n">
        <v>3.942672E-009</v>
      </c>
      <c r="AU814" s="2" t="n">
        <v>-7.742923E-010</v>
      </c>
      <c r="AV814" s="0" t="n">
        <v>1</v>
      </c>
      <c r="AW814" s="0" t="n">
        <v>1</v>
      </c>
      <c r="AX814" s="0" t="n">
        <v>0</v>
      </c>
      <c r="AY814" s="0" t="n">
        <v>0</v>
      </c>
      <c r="AZ814" s="0" t="n">
        <v>0</v>
      </c>
      <c r="BA814" s="0" t="n">
        <v>1</v>
      </c>
      <c r="BB814" s="0" t="n">
        <v>2</v>
      </c>
      <c r="BC814" s="0" t="n">
        <v>1</v>
      </c>
      <c r="BD814" s="0" t="n">
        <v>0</v>
      </c>
      <c r="BE814" s="0" t="n">
        <v>0</v>
      </c>
      <c r="BF814" s="0" t="n">
        <v>0</v>
      </c>
      <c r="BG814" s="2" t="n">
        <v>9.340512E-011</v>
      </c>
      <c r="BH814" s="2" t="n">
        <v>3.595336E-009</v>
      </c>
      <c r="BI814" s="0" t="n">
        <v>-1E-009</v>
      </c>
      <c r="BJ814" s="0" t="n">
        <v>1</v>
      </c>
      <c r="BK814" s="0" t="n">
        <v>1</v>
      </c>
      <c r="BL814" s="0" t="n">
        <v>0</v>
      </c>
      <c r="BM814" s="0" t="n">
        <v>0</v>
      </c>
      <c r="BN814" s="0" t="n">
        <v>0</v>
      </c>
      <c r="BO814" s="0" t="n">
        <v>1</v>
      </c>
      <c r="BP814" s="0" t="n">
        <v>3</v>
      </c>
      <c r="BQ814" s="0" t="n">
        <v>1</v>
      </c>
      <c r="BR814" s="0" t="n">
        <v>0.002971858</v>
      </c>
      <c r="BS814" s="0" t="n">
        <v>0.0002486062</v>
      </c>
      <c r="BT814" s="0" t="n">
        <v>-0.0003259668</v>
      </c>
      <c r="BU814" s="2" t="n">
        <v>4.418763E-011</v>
      </c>
      <c r="BV814" s="2" t="n">
        <v>5.420124E-009</v>
      </c>
      <c r="BW814" s="2" t="n">
        <v>-2.204329E-010</v>
      </c>
      <c r="BX814" s="0" t="n">
        <v>1</v>
      </c>
      <c r="BY814" s="0" t="n">
        <v>1</v>
      </c>
      <c r="BZ814" s="0" t="n">
        <v>0</v>
      </c>
      <c r="CA814" s="0" t="n">
        <v>0</v>
      </c>
      <c r="CB814" s="0" t="n">
        <v>0</v>
      </c>
      <c r="CC814" s="0" t="n">
        <v>1</v>
      </c>
      <c r="CD814" s="3" t="n">
        <f aca="false">SQRT(SUMSQ(AB814:AD814))</f>
        <v>0</v>
      </c>
      <c r="CE814" s="3" t="n">
        <f aca="false">SQRT(SUMSQ(AP814:AR814))</f>
        <v>0</v>
      </c>
      <c r="CF814" s="3" t="n">
        <f aca="false">SQRT(SUMSQ(BD814:BF814))</f>
        <v>0</v>
      </c>
      <c r="CG814" s="3" t="n">
        <f aca="false">SQRT(SUMSQ(BR814:BT814))</f>
        <v>0.00299999989492411</v>
      </c>
      <c r="CH814" s="3" t="n">
        <f aca="false">DEGREES(2*ACOS(AH814))</f>
        <v>0</v>
      </c>
      <c r="CI814" s="3" t="n">
        <f aca="false">DEGREES(2*ACOS(AV814))</f>
        <v>0</v>
      </c>
      <c r="CJ814" s="3" t="n">
        <f aca="false">DEGREES(2*ACOS(BJ814))</f>
        <v>0</v>
      </c>
      <c r="CK814" s="3" t="n">
        <f aca="false">DEGREES(2*ACOS(BX814))</f>
        <v>0</v>
      </c>
      <c r="CL814" s="1" t="n">
        <f aca="false">ABS(AI814-1)</f>
        <v>0</v>
      </c>
      <c r="CM814" s="1" t="n">
        <f aca="false">ABS(AW814-1)</f>
        <v>0</v>
      </c>
      <c r="CN814" s="1" t="n">
        <f aca="false">ABS(BK814-1)</f>
        <v>0</v>
      </c>
      <c r="CO814" s="1" t="n">
        <f aca="false">ABS(BY814-1)</f>
        <v>0</v>
      </c>
      <c r="CP814" s="4" t="n">
        <f aca="false">DEGREES(2*ACOS(AH814))</f>
        <v>0</v>
      </c>
      <c r="CQ814" s="4" t="n">
        <f aca="false">DEGREES(2*ACOS(AV814))</f>
        <v>0</v>
      </c>
      <c r="CR814" s="4" t="n">
        <f aca="false">DEGREES(2*ACOS(BJ814))</f>
        <v>0</v>
      </c>
      <c r="CS814" s="4" t="n">
        <f aca="false">DEGREES(2*ACOS(CC814))</f>
        <v>0</v>
      </c>
      <c r="CT814" s="1" t="n">
        <f aca="false">SUM(CD814:CR814)</f>
        <v>0.00299999989492411</v>
      </c>
      <c r="CU814" s="6" t="e">
        <f aca="false">(CT814-MIN($CT$5:$CT$1745))/(MAX($CT$5:$CT$1745)-MIN($CT$5:$CT$1745))</f>
        <v>#VALUE!</v>
      </c>
      <c r="CV814" s="1" t="n">
        <f aca="false">SUM(CD814,CH814,CL814,CP814)</f>
        <v>0</v>
      </c>
      <c r="CW814" s="1" t="n">
        <f aca="false">SUM(CE814,CI814,CM814,CQ814)</f>
        <v>0</v>
      </c>
      <c r="CX814" s="1" t="n">
        <f aca="false">SUM(CF814,CJ814,CN814,CR814)</f>
        <v>0</v>
      </c>
      <c r="CY814" s="1" t="n">
        <f aca="false">SUM(CG814,CK814,CO814)</f>
        <v>0.00299999989492411</v>
      </c>
    </row>
    <row r="815" customFormat="false" ht="14.9" hidden="false" customHeight="false" outlineLevel="0" collapsed="false">
      <c r="A815" s="0" t="n">
        <v>291.4493</v>
      </c>
      <c r="B815" s="0" t="n">
        <v>3.348348</v>
      </c>
      <c r="C815" s="0" t="n">
        <v>0.8140258</v>
      </c>
      <c r="D815" s="0" t="n">
        <v>2.783731</v>
      </c>
      <c r="E815" s="0" t="n">
        <v>-0.005269282</v>
      </c>
      <c r="F815" s="0" t="n">
        <v>0.01004126</v>
      </c>
      <c r="G815" s="0" t="n">
        <v>0.02495056</v>
      </c>
      <c r="H815" s="0" t="n">
        <v>0.9996244</v>
      </c>
      <c r="I815" s="0" t="n">
        <v>0.4867829</v>
      </c>
      <c r="J815" s="0" t="n">
        <v>0.01914969</v>
      </c>
      <c r="K815" s="0" t="n">
        <v>0.6935498</v>
      </c>
      <c r="L815" s="0" t="n">
        <v>-0.0184483</v>
      </c>
      <c r="M815" s="0" t="n">
        <v>0.7199178</v>
      </c>
      <c r="N815" s="0" t="n">
        <v>1</v>
      </c>
      <c r="O815" s="0" t="n">
        <v>-0.0001966953</v>
      </c>
      <c r="P815" s="0" t="n">
        <v>0</v>
      </c>
      <c r="Q815" s="2" t="n">
        <v>-1.144409E-005</v>
      </c>
      <c r="R815" s="0" t="n">
        <v>10.16038</v>
      </c>
      <c r="S815" s="0" t="n">
        <v>31.99541</v>
      </c>
      <c r="T815" s="0" t="n">
        <v>51.13189</v>
      </c>
      <c r="U815" s="0" t="n">
        <v>66.26843</v>
      </c>
      <c r="V815" s="0" t="n">
        <v>75.82634</v>
      </c>
      <c r="W815" s="0" t="n">
        <v>66.33469</v>
      </c>
      <c r="X815" s="0" t="n">
        <v>59.21072</v>
      </c>
      <c r="Y815" s="0" t="n">
        <v>56.30727</v>
      </c>
      <c r="Z815" s="0" t="n">
        <v>0</v>
      </c>
      <c r="AA815" s="0" t="n">
        <v>1</v>
      </c>
      <c r="AB815" s="0" t="n">
        <v>0</v>
      </c>
      <c r="AC815" s="0" t="n">
        <v>0</v>
      </c>
      <c r="AD815" s="0" t="n">
        <v>0</v>
      </c>
      <c r="AE815" s="2" t="n">
        <v>2.188247E-010</v>
      </c>
      <c r="AF815" s="2" t="n">
        <v>1.443845E-009</v>
      </c>
      <c r="AG815" s="2" t="n">
        <v>-7.386804E-009</v>
      </c>
      <c r="AH815" s="0" t="n">
        <v>1</v>
      </c>
      <c r="AI815" s="0" t="n">
        <v>1</v>
      </c>
      <c r="AJ815" s="0" t="n">
        <v>0</v>
      </c>
      <c r="AK815" s="0" t="n">
        <v>0</v>
      </c>
      <c r="AL815" s="0" t="n">
        <v>0</v>
      </c>
      <c r="AM815" s="0" t="n">
        <v>1</v>
      </c>
      <c r="AN815" s="0" t="n">
        <v>1</v>
      </c>
      <c r="AO815" s="0" t="n">
        <v>1</v>
      </c>
      <c r="AP815" s="0" t="n">
        <v>0</v>
      </c>
      <c r="AQ815" s="0" t="n">
        <v>0</v>
      </c>
      <c r="AR815" s="0" t="n">
        <v>0</v>
      </c>
      <c r="AS815" s="2" t="n">
        <v>2.412654E-010</v>
      </c>
      <c r="AT815" s="2" t="n">
        <v>1.550763E-009</v>
      </c>
      <c r="AU815" s="2" t="n">
        <v>-9.172889E-009</v>
      </c>
      <c r="AV815" s="0" t="n">
        <v>1</v>
      </c>
      <c r="AW815" s="0" t="n">
        <v>1</v>
      </c>
      <c r="AX815" s="0" t="n">
        <v>0</v>
      </c>
      <c r="AY815" s="0" t="n">
        <v>0</v>
      </c>
      <c r="AZ815" s="0" t="n">
        <v>0</v>
      </c>
      <c r="BA815" s="0" t="n">
        <v>1</v>
      </c>
      <c r="BB815" s="0" t="n">
        <v>2</v>
      </c>
      <c r="BC815" s="0" t="n">
        <v>1</v>
      </c>
      <c r="BD815" s="0" t="n">
        <v>0</v>
      </c>
      <c r="BE815" s="0" t="n">
        <v>0</v>
      </c>
      <c r="BF815" s="0" t="n">
        <v>0</v>
      </c>
      <c r="BG815" s="2" t="n">
        <v>1.832952E-010</v>
      </c>
      <c r="BH815" s="2" t="n">
        <v>1.470489E-009</v>
      </c>
      <c r="BI815" s="2" t="n">
        <v>-7.620919E-009</v>
      </c>
      <c r="BJ815" s="0" t="n">
        <v>1</v>
      </c>
      <c r="BK815" s="0" t="n">
        <v>1</v>
      </c>
      <c r="BL815" s="0" t="n">
        <v>0</v>
      </c>
      <c r="BM815" s="0" t="n">
        <v>0</v>
      </c>
      <c r="BN815" s="0" t="n">
        <v>0</v>
      </c>
      <c r="BO815" s="0" t="n">
        <v>1</v>
      </c>
      <c r="BP815" s="0" t="n">
        <v>3</v>
      </c>
      <c r="BQ815" s="0" t="n">
        <v>1</v>
      </c>
      <c r="BR815" s="0" t="n">
        <v>0</v>
      </c>
      <c r="BS815" s="0" t="n">
        <v>0</v>
      </c>
      <c r="BT815" s="0" t="n">
        <v>0</v>
      </c>
      <c r="BU815" s="2" t="n">
        <v>2.374575E-010</v>
      </c>
      <c r="BV815" s="2" t="n">
        <v>1.643665E-009</v>
      </c>
      <c r="BW815" s="2" t="n">
        <v>-7.902003E-009</v>
      </c>
      <c r="BX815" s="0" t="n">
        <v>1</v>
      </c>
      <c r="BY815" s="0" t="n">
        <v>1</v>
      </c>
      <c r="BZ815" s="0" t="n">
        <v>0</v>
      </c>
      <c r="CA815" s="0" t="n">
        <v>0</v>
      </c>
      <c r="CB815" s="0" t="n">
        <v>0</v>
      </c>
      <c r="CC815" s="0" t="n">
        <v>1</v>
      </c>
      <c r="CD815" s="3" t="n">
        <f aca="false">SQRT(SUMSQ(AB815:AD815))</f>
        <v>0</v>
      </c>
      <c r="CE815" s="3" t="n">
        <f aca="false">SQRT(SUMSQ(AP815:AR815))</f>
        <v>0</v>
      </c>
      <c r="CF815" s="3" t="n">
        <f aca="false">SQRT(SUMSQ(BD815:BF815))</f>
        <v>0</v>
      </c>
      <c r="CG815" s="3" t="n">
        <f aca="false">SQRT(SUMSQ(BR815:BT815))</f>
        <v>0</v>
      </c>
      <c r="CH815" s="3" t="n">
        <f aca="false">DEGREES(2*ACOS(AH815))</f>
        <v>0</v>
      </c>
      <c r="CI815" s="3" t="n">
        <f aca="false">DEGREES(2*ACOS(AV815))</f>
        <v>0</v>
      </c>
      <c r="CJ815" s="3" t="n">
        <f aca="false">DEGREES(2*ACOS(BJ815))</f>
        <v>0</v>
      </c>
      <c r="CK815" s="3" t="n">
        <f aca="false">DEGREES(2*ACOS(BX815))</f>
        <v>0</v>
      </c>
      <c r="CL815" s="1" t="n">
        <f aca="false">ABS(AI815-1)</f>
        <v>0</v>
      </c>
      <c r="CM815" s="1" t="n">
        <f aca="false">ABS(AW815-1)</f>
        <v>0</v>
      </c>
      <c r="CN815" s="1" t="n">
        <f aca="false">ABS(BK815-1)</f>
        <v>0</v>
      </c>
      <c r="CO815" s="1" t="n">
        <f aca="false">ABS(BY815-1)</f>
        <v>0</v>
      </c>
      <c r="CP815" s="4" t="n">
        <f aca="false">DEGREES(2*ACOS(AH815))</f>
        <v>0</v>
      </c>
      <c r="CQ815" s="4" t="n">
        <f aca="false">DEGREES(2*ACOS(AV815))</f>
        <v>0</v>
      </c>
      <c r="CR815" s="4" t="n">
        <f aca="false">DEGREES(2*ACOS(BJ815))</f>
        <v>0</v>
      </c>
      <c r="CS815" s="4" t="n">
        <f aca="false">DEGREES(2*ACOS(CC815))</f>
        <v>0</v>
      </c>
      <c r="CT815" s="1" t="n">
        <f aca="false">SUM(CD815:CR815)</f>
        <v>0</v>
      </c>
      <c r="CU815" s="6" t="e">
        <f aca="false">(CT815-MIN($CT$5:$CT$1745))/(MAX($CT$5:$CT$1745)-MIN($CT$5:$CT$1745))</f>
        <v>#VALUE!</v>
      </c>
      <c r="CV815" s="1" t="n">
        <f aca="false">SUM(CD815,CH815,CL815,CP815)</f>
        <v>0</v>
      </c>
      <c r="CW815" s="1" t="n">
        <f aca="false">SUM(CE815,CI815,CM815,CQ815)</f>
        <v>0</v>
      </c>
      <c r="CX815" s="1" t="n">
        <f aca="false">SUM(CF815,CJ815,CN815,CR815)</f>
        <v>0</v>
      </c>
      <c r="CY815" s="1" t="n">
        <f aca="false">SUM(CG815,CK815,CO815)</f>
        <v>0</v>
      </c>
    </row>
    <row r="816" customFormat="false" ht="14.9" hidden="false" customHeight="false" outlineLevel="0" collapsed="false">
      <c r="A816" s="0" t="n">
        <v>291.4993</v>
      </c>
      <c r="B816" s="0" t="n">
        <v>3.326312</v>
      </c>
      <c r="C816" s="0" t="n">
        <v>0.8037014</v>
      </c>
      <c r="D816" s="0" t="n">
        <v>2.802016</v>
      </c>
      <c r="E816" s="0" t="n">
        <v>-0.005269285</v>
      </c>
      <c r="F816" s="0" t="n">
        <v>0.01004126</v>
      </c>
      <c r="G816" s="0" t="n">
        <v>0.02495054</v>
      </c>
      <c r="H816" s="0" t="n">
        <v>0.9996244</v>
      </c>
      <c r="I816" s="0" t="n">
        <v>0.4867829</v>
      </c>
      <c r="J816" s="0" t="n">
        <v>0.01922177</v>
      </c>
      <c r="K816" s="0" t="n">
        <v>0.6934716</v>
      </c>
      <c r="L816" s="0" t="n">
        <v>-0.01851381</v>
      </c>
      <c r="M816" s="0" t="n">
        <v>0.7199896</v>
      </c>
      <c r="N816" s="0" t="n">
        <v>1</v>
      </c>
      <c r="O816" s="0" t="n">
        <v>0</v>
      </c>
      <c r="P816" s="0" t="n">
        <v>0.008404851</v>
      </c>
      <c r="Q816" s="0" t="n">
        <v>-0.0004444122</v>
      </c>
      <c r="R816" s="0" t="n">
        <v>10.09801</v>
      </c>
      <c r="S816" s="0" t="n">
        <v>32.05098</v>
      </c>
      <c r="T816" s="0" t="n">
        <v>51.19543</v>
      </c>
      <c r="U816" s="0" t="n">
        <v>66.32833</v>
      </c>
      <c r="V816" s="0" t="n">
        <v>75.8762</v>
      </c>
      <c r="W816" s="0" t="n">
        <v>66.37916</v>
      </c>
      <c r="X816" s="0" t="n">
        <v>59.24158</v>
      </c>
      <c r="Y816" s="0" t="n">
        <v>56.36137</v>
      </c>
      <c r="Z816" s="0" t="n">
        <v>0</v>
      </c>
      <c r="AA816" s="0" t="n">
        <v>1</v>
      </c>
      <c r="AB816" s="0" t="n">
        <v>-0.03643237</v>
      </c>
      <c r="AC816" s="0" t="n">
        <v>-0.04654135</v>
      </c>
      <c r="AD816" s="0" t="n">
        <v>0.03036505</v>
      </c>
      <c r="AE816" s="2" t="n">
        <v>-3.745216E-011</v>
      </c>
      <c r="AF816" s="2" t="n">
        <v>7.636884E-010</v>
      </c>
      <c r="AG816" s="2" t="n">
        <v>-2.842456E-009</v>
      </c>
      <c r="AH816" s="0" t="n">
        <v>1</v>
      </c>
      <c r="AI816" s="0" t="n">
        <v>1</v>
      </c>
      <c r="AJ816" s="0" t="n">
        <v>0</v>
      </c>
      <c r="AK816" s="0" t="n">
        <v>0</v>
      </c>
      <c r="AL816" s="0" t="n">
        <v>0</v>
      </c>
      <c r="AM816" s="0" t="n">
        <v>1</v>
      </c>
      <c r="AN816" s="0" t="n">
        <v>1</v>
      </c>
      <c r="AO816" s="0" t="n">
        <v>1</v>
      </c>
      <c r="AP816" s="0" t="n">
        <v>0</v>
      </c>
      <c r="AQ816" s="0" t="n">
        <v>0</v>
      </c>
      <c r="AR816" s="0" t="n">
        <v>0</v>
      </c>
      <c r="AS816" s="2" t="n">
        <v>1.463328E-011</v>
      </c>
      <c r="AT816" s="2" t="n">
        <v>1.277126E-009</v>
      </c>
      <c r="AU816" s="0" t="n">
        <v>-3E-009</v>
      </c>
      <c r="AV816" s="0" t="n">
        <v>1</v>
      </c>
      <c r="AW816" s="0" t="n">
        <v>1</v>
      </c>
      <c r="AX816" s="0" t="n">
        <v>0</v>
      </c>
      <c r="AY816" s="0" t="n">
        <v>0</v>
      </c>
      <c r="AZ816" s="0" t="n">
        <v>0</v>
      </c>
      <c r="BA816" s="0" t="n">
        <v>1</v>
      </c>
      <c r="BB816" s="0" t="n">
        <v>2</v>
      </c>
      <c r="BC816" s="0" t="n">
        <v>1</v>
      </c>
      <c r="BD816" s="0" t="n">
        <v>0</v>
      </c>
      <c r="BE816" s="0" t="n">
        <v>0</v>
      </c>
      <c r="BF816" s="0" t="n">
        <v>0</v>
      </c>
      <c r="BG816" s="2" t="n">
        <v>-3.745216E-011</v>
      </c>
      <c r="BH816" s="2" t="n">
        <v>7.636884E-010</v>
      </c>
      <c r="BI816" s="2" t="n">
        <v>-2.842456E-009</v>
      </c>
      <c r="BJ816" s="0" t="n">
        <v>1</v>
      </c>
      <c r="BK816" s="0" t="n">
        <v>1</v>
      </c>
      <c r="BL816" s="0" t="n">
        <v>0</v>
      </c>
      <c r="BM816" s="0" t="n">
        <v>0</v>
      </c>
      <c r="BN816" s="0" t="n">
        <v>0</v>
      </c>
      <c r="BO816" s="0" t="n">
        <v>1</v>
      </c>
      <c r="BP816" s="0" t="n">
        <v>3</v>
      </c>
      <c r="BQ816" s="0" t="n">
        <v>1</v>
      </c>
      <c r="BR816" s="0" t="n">
        <v>0</v>
      </c>
      <c r="BS816" s="0" t="n">
        <v>0</v>
      </c>
      <c r="BT816" s="0" t="n">
        <v>0</v>
      </c>
      <c r="BU816" s="2" t="n">
        <v>-9.399066E-011</v>
      </c>
      <c r="BV816" s="2" t="n">
        <v>7.766454E-010</v>
      </c>
      <c r="BW816" s="2" t="n">
        <v>-3.229038E-009</v>
      </c>
      <c r="BX816" s="0" t="n">
        <v>1</v>
      </c>
      <c r="BY816" s="0" t="n">
        <v>1</v>
      </c>
      <c r="BZ816" s="0" t="n">
        <v>0</v>
      </c>
      <c r="CA816" s="0" t="n">
        <v>0</v>
      </c>
      <c r="CB816" s="0" t="n">
        <v>0</v>
      </c>
      <c r="CC816" s="0" t="n">
        <v>1</v>
      </c>
      <c r="CD816" s="3" t="n">
        <f aca="false">SQRT(SUMSQ(AB816:AD816))</f>
        <v>0.0664488608265176</v>
      </c>
      <c r="CE816" s="3" t="n">
        <f aca="false">SQRT(SUMSQ(AP816:AR816))</f>
        <v>0</v>
      </c>
      <c r="CF816" s="3" t="n">
        <f aca="false">SQRT(SUMSQ(BD816:BF816))</f>
        <v>0</v>
      </c>
      <c r="CG816" s="3" t="n">
        <f aca="false">SQRT(SUMSQ(BR816:BT816))</f>
        <v>0</v>
      </c>
      <c r="CH816" s="3" t="n">
        <f aca="false">DEGREES(2*ACOS(AH816))</f>
        <v>0</v>
      </c>
      <c r="CI816" s="3" t="n">
        <f aca="false">DEGREES(2*ACOS(AV816))</f>
        <v>0</v>
      </c>
      <c r="CJ816" s="3" t="n">
        <f aca="false">DEGREES(2*ACOS(BJ816))</f>
        <v>0</v>
      </c>
      <c r="CK816" s="3" t="n">
        <f aca="false">DEGREES(2*ACOS(BX816))</f>
        <v>0</v>
      </c>
      <c r="CL816" s="1" t="n">
        <f aca="false">ABS(AI816-1)</f>
        <v>0</v>
      </c>
      <c r="CM816" s="1" t="n">
        <f aca="false">ABS(AW816-1)</f>
        <v>0</v>
      </c>
      <c r="CN816" s="1" t="n">
        <f aca="false">ABS(BK816-1)</f>
        <v>0</v>
      </c>
      <c r="CO816" s="1" t="n">
        <f aca="false">ABS(BY816-1)</f>
        <v>0</v>
      </c>
      <c r="CP816" s="4" t="n">
        <f aca="false">DEGREES(2*ACOS(AH816))</f>
        <v>0</v>
      </c>
      <c r="CQ816" s="4" t="n">
        <f aca="false">DEGREES(2*ACOS(AV816))</f>
        <v>0</v>
      </c>
      <c r="CR816" s="4" t="n">
        <f aca="false">DEGREES(2*ACOS(BJ816))</f>
        <v>0</v>
      </c>
      <c r="CS816" s="4" t="n">
        <f aca="false">DEGREES(2*ACOS(CC816))</f>
        <v>0</v>
      </c>
      <c r="CT816" s="1" t="n">
        <f aca="false">SUM(CD816:CR816)</f>
        <v>0.0664488608265176</v>
      </c>
      <c r="CU816" s="6" t="e">
        <f aca="false">(CT816-MIN($CT$5:$CT$1745))/(MAX($CT$5:$CT$1745)-MIN($CT$5:$CT$1745))</f>
        <v>#VALUE!</v>
      </c>
      <c r="CV816" s="1" t="n">
        <f aca="false">SUM(CD816,CH816,CL816,CP816)</f>
        <v>0.0664488608265176</v>
      </c>
      <c r="CW816" s="1" t="n">
        <f aca="false">SUM(CE816,CI816,CM816,CQ816)</f>
        <v>0</v>
      </c>
      <c r="CX816" s="1" t="n">
        <f aca="false">SUM(CF816,CJ816,CN816,CR816)</f>
        <v>0</v>
      </c>
      <c r="CY816" s="1" t="n">
        <f aca="false">SUM(CG816,CK816,CO816)</f>
        <v>0</v>
      </c>
    </row>
    <row r="817" customFormat="false" ht="14.9" hidden="false" customHeight="false" outlineLevel="0" collapsed="false">
      <c r="A817" s="0" t="n">
        <v>291.5482</v>
      </c>
      <c r="B817" s="0" t="n">
        <v>3.307303</v>
      </c>
      <c r="C817" s="0" t="n">
        <v>0.7925174</v>
      </c>
      <c r="D817" s="0" t="n">
        <v>2.811382</v>
      </c>
      <c r="E817" s="0" t="n">
        <v>-0.005269286</v>
      </c>
      <c r="F817" s="0" t="n">
        <v>0.01004125</v>
      </c>
      <c r="G817" s="0" t="n">
        <v>0.02495052</v>
      </c>
      <c r="H817" s="0" t="n">
        <v>0.9996244</v>
      </c>
      <c r="I817" s="0" t="n">
        <v>0.4867829</v>
      </c>
      <c r="J817" s="0" t="n">
        <v>0.01954268</v>
      </c>
      <c r="K817" s="0" t="n">
        <v>0.6931181</v>
      </c>
      <c r="L817" s="0" t="n">
        <v>-0.01880484</v>
      </c>
      <c r="M817" s="0" t="n">
        <v>0.7203137</v>
      </c>
      <c r="N817" s="0" t="n">
        <v>1</v>
      </c>
      <c r="O817" s="0" t="n">
        <v>-0.000228405</v>
      </c>
      <c r="P817" s="0" t="n">
        <v>0.004486263</v>
      </c>
      <c r="Q817" s="0" t="n">
        <v>-0.0009255409</v>
      </c>
      <c r="R817" s="0" t="n">
        <v>8.494884</v>
      </c>
      <c r="S817" s="0" t="n">
        <v>28.73571</v>
      </c>
      <c r="T817" s="0" t="n">
        <v>45.7441</v>
      </c>
      <c r="U817" s="0" t="n">
        <v>59.13327</v>
      </c>
      <c r="V817" s="0" t="n">
        <v>67.52284</v>
      </c>
      <c r="W817" s="0" t="n">
        <v>59.1436</v>
      </c>
      <c r="X817" s="0" t="n">
        <v>52.69847</v>
      </c>
      <c r="Y817" s="0" t="n">
        <v>50.32388</v>
      </c>
      <c r="Z817" s="0" t="n">
        <v>0</v>
      </c>
      <c r="AA817" s="0" t="n">
        <v>1</v>
      </c>
      <c r="AB817" s="0" t="n">
        <v>-0.0116945</v>
      </c>
      <c r="AC817" s="0" t="n">
        <v>-0.01636293</v>
      </c>
      <c r="AD817" s="0" t="n">
        <v>0.00513859</v>
      </c>
      <c r="AE817" s="2" t="n">
        <v>-1.226374E-010</v>
      </c>
      <c r="AF817" s="2" t="n">
        <v>-3.9159E-009</v>
      </c>
      <c r="AG817" s="0" t="n">
        <v>-8E-009</v>
      </c>
      <c r="AH817" s="0" t="n">
        <v>1</v>
      </c>
      <c r="AI817" s="0" t="n">
        <v>1</v>
      </c>
      <c r="AJ817" s="0" t="n">
        <v>0</v>
      </c>
      <c r="AK817" s="0" t="n">
        <v>0</v>
      </c>
      <c r="AL817" s="0" t="n">
        <v>0</v>
      </c>
      <c r="AM817" s="0" t="n">
        <v>1</v>
      </c>
      <c r="AN817" s="0" t="n">
        <v>1</v>
      </c>
      <c r="AO817" s="0" t="n">
        <v>1</v>
      </c>
      <c r="AP817" s="0" t="n">
        <v>0</v>
      </c>
      <c r="AQ817" s="0" t="n">
        <v>0</v>
      </c>
      <c r="AR817" s="0" t="n">
        <v>0</v>
      </c>
      <c r="AS817" s="2" t="n">
        <v>-1.226854E-010</v>
      </c>
      <c r="AT817" s="2" t="n">
        <v>-3.597006E-009</v>
      </c>
      <c r="AU817" s="2" t="n">
        <v>-7.075432E-009</v>
      </c>
      <c r="AV817" s="0" t="n">
        <v>1</v>
      </c>
      <c r="AW817" s="0" t="n">
        <v>1</v>
      </c>
      <c r="AX817" s="0" t="n">
        <v>0</v>
      </c>
      <c r="AY817" s="0" t="n">
        <v>0</v>
      </c>
      <c r="AZ817" s="0" t="n">
        <v>0</v>
      </c>
      <c r="BA817" s="0" t="n">
        <v>1</v>
      </c>
      <c r="BB817" s="0" t="n">
        <v>2</v>
      </c>
      <c r="BC817" s="0" t="n">
        <v>1</v>
      </c>
      <c r="BD817" s="0" t="n">
        <v>0</v>
      </c>
      <c r="BE817" s="0" t="n">
        <v>0</v>
      </c>
      <c r="BF817" s="0" t="n">
        <v>0</v>
      </c>
      <c r="BG817" s="2" t="n">
        <v>-9.358491E-011</v>
      </c>
      <c r="BH817" s="2" t="n">
        <v>-3.148321E-009</v>
      </c>
      <c r="BI817" s="2" t="n">
        <v>-8.508253E-009</v>
      </c>
      <c r="BJ817" s="0" t="n">
        <v>1</v>
      </c>
      <c r="BK817" s="0" t="n">
        <v>1</v>
      </c>
      <c r="BL817" s="0" t="n">
        <v>0</v>
      </c>
      <c r="BM817" s="0" t="n">
        <v>0</v>
      </c>
      <c r="BN817" s="0" t="n">
        <v>0</v>
      </c>
      <c r="BO817" s="0" t="n">
        <v>1</v>
      </c>
      <c r="BP817" s="0" t="n">
        <v>3</v>
      </c>
      <c r="BQ817" s="0" t="n">
        <v>1</v>
      </c>
      <c r="BR817" s="0" t="n">
        <v>0</v>
      </c>
      <c r="BS817" s="0" t="n">
        <v>0</v>
      </c>
      <c r="BT817" s="0" t="n">
        <v>0</v>
      </c>
      <c r="BU817" s="2" t="n">
        <v>-1.226374E-010</v>
      </c>
      <c r="BV817" s="2" t="n">
        <v>-3.9159E-009</v>
      </c>
      <c r="BW817" s="0" t="n">
        <v>-8E-009</v>
      </c>
      <c r="BX817" s="0" t="n">
        <v>1</v>
      </c>
      <c r="BY817" s="0" t="n">
        <v>1</v>
      </c>
      <c r="BZ817" s="0" t="n">
        <v>0</v>
      </c>
      <c r="CA817" s="0" t="n">
        <v>0</v>
      </c>
      <c r="CB817" s="0" t="n">
        <v>0</v>
      </c>
      <c r="CC817" s="0" t="n">
        <v>1</v>
      </c>
      <c r="CD817" s="3" t="n">
        <f aca="false">SQRT(SUMSQ(AB817:AD817))</f>
        <v>0.0207584179460526</v>
      </c>
      <c r="CE817" s="3" t="n">
        <f aca="false">SQRT(SUMSQ(AP817:AR817))</f>
        <v>0</v>
      </c>
      <c r="CF817" s="3" t="n">
        <f aca="false">SQRT(SUMSQ(BD817:BF817))</f>
        <v>0</v>
      </c>
      <c r="CG817" s="3" t="n">
        <f aca="false">SQRT(SUMSQ(BR817:BT817))</f>
        <v>0</v>
      </c>
      <c r="CH817" s="3" t="n">
        <f aca="false">DEGREES(2*ACOS(AH817))</f>
        <v>0</v>
      </c>
      <c r="CI817" s="3" t="n">
        <f aca="false">DEGREES(2*ACOS(AV817))</f>
        <v>0</v>
      </c>
      <c r="CJ817" s="3" t="n">
        <f aca="false">DEGREES(2*ACOS(BJ817))</f>
        <v>0</v>
      </c>
      <c r="CK817" s="3" t="n">
        <f aca="false">DEGREES(2*ACOS(BX817))</f>
        <v>0</v>
      </c>
      <c r="CL817" s="1" t="n">
        <f aca="false">ABS(AI817-1)</f>
        <v>0</v>
      </c>
      <c r="CM817" s="1" t="n">
        <f aca="false">ABS(AW817-1)</f>
        <v>0</v>
      </c>
      <c r="CN817" s="1" t="n">
        <f aca="false">ABS(BK817-1)</f>
        <v>0</v>
      </c>
      <c r="CO817" s="1" t="n">
        <f aca="false">ABS(BY817-1)</f>
        <v>0</v>
      </c>
      <c r="CP817" s="4" t="n">
        <f aca="false">DEGREES(2*ACOS(AH817))</f>
        <v>0</v>
      </c>
      <c r="CQ817" s="4" t="n">
        <f aca="false">DEGREES(2*ACOS(AV817))</f>
        <v>0</v>
      </c>
      <c r="CR817" s="4" t="n">
        <f aca="false">DEGREES(2*ACOS(BJ817))</f>
        <v>0</v>
      </c>
      <c r="CS817" s="4" t="n">
        <f aca="false">DEGREES(2*ACOS(CC817))</f>
        <v>0</v>
      </c>
      <c r="CT817" s="1" t="n">
        <f aca="false">SUM(CD817:CR817)</f>
        <v>0.0207584179460526</v>
      </c>
      <c r="CU817" s="6" t="e">
        <f aca="false">(CT817-MIN($CT$5:$CT$1745))/(MAX($CT$5:$CT$1745)-MIN($CT$5:$CT$1745))</f>
        <v>#VALUE!</v>
      </c>
      <c r="CV817" s="1" t="n">
        <f aca="false">SUM(CD817,CH817,CL817,CP817)</f>
        <v>0.0207584179460526</v>
      </c>
      <c r="CW817" s="1" t="n">
        <f aca="false">SUM(CE817,CI817,CM817,CQ817)</f>
        <v>0</v>
      </c>
      <c r="CX817" s="1" t="n">
        <f aca="false">SUM(CF817,CJ817,CN817,CR817)</f>
        <v>0</v>
      </c>
      <c r="CY817" s="1" t="n">
        <f aca="false">SUM(CG817,CK817,CO817)</f>
        <v>0</v>
      </c>
    </row>
    <row r="818" customFormat="false" ht="14.9" hidden="false" customHeight="false" outlineLevel="0" collapsed="false">
      <c r="A818" s="0" t="n">
        <v>291.5987</v>
      </c>
      <c r="B818" s="0" t="n">
        <v>3.312066</v>
      </c>
      <c r="C818" s="0" t="n">
        <v>0.8092114</v>
      </c>
      <c r="D818" s="0" t="n">
        <v>2.792887</v>
      </c>
      <c r="E818" s="0" t="n">
        <v>-0.005269284</v>
      </c>
      <c r="F818" s="0" t="n">
        <v>0.01004126</v>
      </c>
      <c r="G818" s="0" t="n">
        <v>0.02495051</v>
      </c>
      <c r="H818" s="0" t="n">
        <v>0.9996244</v>
      </c>
      <c r="I818" s="0" t="n">
        <v>0.4867829</v>
      </c>
      <c r="J818" s="0" t="n">
        <v>0.01968405</v>
      </c>
      <c r="K818" s="0" t="n">
        <v>0.6929791</v>
      </c>
      <c r="L818" s="0" t="n">
        <v>-0.01893375</v>
      </c>
      <c r="M818" s="0" t="n">
        <v>0.7204402</v>
      </c>
      <c r="N818" s="0" t="n">
        <v>1</v>
      </c>
      <c r="O818" s="2" t="n">
        <v>-3.576279E-006</v>
      </c>
      <c r="P818" s="0" t="n">
        <v>0.01303589</v>
      </c>
      <c r="Q818" s="0" t="n">
        <v>-0.0002512932</v>
      </c>
      <c r="R818" s="0" t="n">
        <v>8.842169</v>
      </c>
      <c r="S818" s="0" t="n">
        <v>31.45376</v>
      </c>
      <c r="T818" s="0" t="n">
        <v>49.991</v>
      </c>
      <c r="U818" s="0" t="n">
        <v>64.52601</v>
      </c>
      <c r="V818" s="0" t="n">
        <v>73.589</v>
      </c>
      <c r="W818" s="0" t="n">
        <v>64.51419</v>
      </c>
      <c r="X818" s="0" t="n">
        <v>57.39071</v>
      </c>
      <c r="Y818" s="0" t="n">
        <v>54.98899</v>
      </c>
      <c r="Z818" s="0" t="n">
        <v>0</v>
      </c>
      <c r="AA818" s="0" t="n">
        <v>1</v>
      </c>
      <c r="AB818" s="0" t="n">
        <v>-0.008425059</v>
      </c>
      <c r="AC818" s="0" t="n">
        <v>-0.01184256</v>
      </c>
      <c r="AD818" s="0" t="n">
        <v>0.00370622</v>
      </c>
      <c r="AE818" s="2" t="n">
        <v>2.683653E-010</v>
      </c>
      <c r="AF818" s="2" t="n">
        <v>3.848734E-009</v>
      </c>
      <c r="AG818" s="2" t="n">
        <v>-3.543133E-009</v>
      </c>
      <c r="AH818" s="0" t="n">
        <v>1</v>
      </c>
      <c r="AI818" s="0" t="n">
        <v>1</v>
      </c>
      <c r="AJ818" s="0" t="n">
        <v>0</v>
      </c>
      <c r="AK818" s="0" t="n">
        <v>0</v>
      </c>
      <c r="AL818" s="0" t="n">
        <v>0</v>
      </c>
      <c r="AM818" s="0" t="n">
        <v>1</v>
      </c>
      <c r="AN818" s="0" t="n">
        <v>1</v>
      </c>
      <c r="AO818" s="0" t="n">
        <v>1</v>
      </c>
      <c r="AP818" s="0" t="n">
        <v>0</v>
      </c>
      <c r="AQ818" s="0" t="n">
        <v>0</v>
      </c>
      <c r="AR818" s="0" t="n">
        <v>0</v>
      </c>
      <c r="AS818" s="2" t="n">
        <v>2.683653E-010</v>
      </c>
      <c r="AT818" s="2" t="n">
        <v>3.848734E-009</v>
      </c>
      <c r="AU818" s="2" t="n">
        <v>-3.543133E-009</v>
      </c>
      <c r="AV818" s="0" t="n">
        <v>1</v>
      </c>
      <c r="AW818" s="0" t="n">
        <v>1</v>
      </c>
      <c r="AX818" s="0" t="n">
        <v>0</v>
      </c>
      <c r="AY818" s="0" t="n">
        <v>0</v>
      </c>
      <c r="AZ818" s="0" t="n">
        <v>0</v>
      </c>
      <c r="BA818" s="0" t="n">
        <v>1</v>
      </c>
      <c r="BB818" s="0" t="n">
        <v>2</v>
      </c>
      <c r="BC818" s="0" t="n">
        <v>1</v>
      </c>
      <c r="BD818" s="0" t="n">
        <v>0.02258568</v>
      </c>
      <c r="BE818" s="0" t="n">
        <v>0.01314132</v>
      </c>
      <c r="BF818" s="0" t="n">
        <v>-0.0307395</v>
      </c>
      <c r="BG818" s="2" t="n">
        <v>2.224018E-010</v>
      </c>
      <c r="BH818" s="2" t="n">
        <v>4.739214E-009</v>
      </c>
      <c r="BI818" s="2" t="n">
        <v>-3.268776E-009</v>
      </c>
      <c r="BJ818" s="0" t="n">
        <v>1</v>
      </c>
      <c r="BK818" s="0" t="n">
        <v>1</v>
      </c>
      <c r="BL818" s="0" t="n">
        <v>0</v>
      </c>
      <c r="BM818" s="0" t="n">
        <v>0</v>
      </c>
      <c r="BN818" s="0" t="n">
        <v>0</v>
      </c>
      <c r="BO818" s="0" t="n">
        <v>1</v>
      </c>
      <c r="BP818" s="0" t="n">
        <v>3</v>
      </c>
      <c r="BQ818" s="0" t="n">
        <v>1</v>
      </c>
      <c r="BR818" s="0" t="n">
        <v>0</v>
      </c>
      <c r="BS818" s="0" t="n">
        <v>0</v>
      </c>
      <c r="BT818" s="0" t="n">
        <v>0</v>
      </c>
      <c r="BU818" s="2" t="n">
        <v>2.224018E-010</v>
      </c>
      <c r="BV818" s="2" t="n">
        <v>4.739214E-009</v>
      </c>
      <c r="BW818" s="2" t="n">
        <v>-3.268776E-009</v>
      </c>
      <c r="BX818" s="0" t="n">
        <v>1</v>
      </c>
      <c r="BY818" s="0" t="n">
        <v>1</v>
      </c>
      <c r="BZ818" s="0" t="n">
        <v>0</v>
      </c>
      <c r="CA818" s="0" t="n">
        <v>0</v>
      </c>
      <c r="CB818" s="0" t="n">
        <v>0</v>
      </c>
      <c r="CC818" s="0" t="n">
        <v>1</v>
      </c>
      <c r="CD818" s="3" t="n">
        <f aca="false">SQRT(SUMSQ(AB818:AD818))</f>
        <v>0.0149987970582804</v>
      </c>
      <c r="CE818" s="3" t="n">
        <f aca="false">SQRT(SUMSQ(AP818:AR818))</f>
        <v>0</v>
      </c>
      <c r="CF818" s="3" t="n">
        <f aca="false">SQRT(SUMSQ(BD818:BF818))</f>
        <v>0.0403450628039516</v>
      </c>
      <c r="CG818" s="3" t="n">
        <f aca="false">SQRT(SUMSQ(BR818:BT818))</f>
        <v>0</v>
      </c>
      <c r="CH818" s="3" t="n">
        <f aca="false">DEGREES(2*ACOS(AH818))</f>
        <v>0</v>
      </c>
      <c r="CI818" s="3" t="n">
        <f aca="false">DEGREES(2*ACOS(AV818))</f>
        <v>0</v>
      </c>
      <c r="CJ818" s="3" t="n">
        <f aca="false">DEGREES(2*ACOS(BJ818))</f>
        <v>0</v>
      </c>
      <c r="CK818" s="3" t="n">
        <f aca="false">DEGREES(2*ACOS(BX818))</f>
        <v>0</v>
      </c>
      <c r="CL818" s="1" t="n">
        <f aca="false">ABS(AI818-1)</f>
        <v>0</v>
      </c>
      <c r="CM818" s="1" t="n">
        <f aca="false">ABS(AW818-1)</f>
        <v>0</v>
      </c>
      <c r="CN818" s="1" t="n">
        <f aca="false">ABS(BK818-1)</f>
        <v>0</v>
      </c>
      <c r="CO818" s="1" t="n">
        <f aca="false">ABS(BY818-1)</f>
        <v>0</v>
      </c>
      <c r="CP818" s="4" t="n">
        <f aca="false">DEGREES(2*ACOS(AH818))</f>
        <v>0</v>
      </c>
      <c r="CQ818" s="4" t="n">
        <f aca="false">DEGREES(2*ACOS(AV818))</f>
        <v>0</v>
      </c>
      <c r="CR818" s="4" t="n">
        <f aca="false">DEGREES(2*ACOS(BJ818))</f>
        <v>0</v>
      </c>
      <c r="CS818" s="4" t="n">
        <f aca="false">DEGREES(2*ACOS(CC818))</f>
        <v>0</v>
      </c>
      <c r="CT818" s="1" t="n">
        <f aca="false">SUM(CD818:CR818)</f>
        <v>0.055343859862232</v>
      </c>
      <c r="CU818" s="6" t="e">
        <f aca="false">(CT818-MIN($CT$5:$CT$1745))/(MAX($CT$5:$CT$1745)-MIN($CT$5:$CT$1745))</f>
        <v>#VALUE!</v>
      </c>
      <c r="CV818" s="1" t="n">
        <f aca="false">SUM(CD818,CH818,CL818,CP818)</f>
        <v>0.0149987970582804</v>
      </c>
      <c r="CW818" s="1" t="n">
        <f aca="false">SUM(CE818,CI818,CM818,CQ818)</f>
        <v>0</v>
      </c>
      <c r="CX818" s="1" t="n">
        <f aca="false">SUM(CF818,CJ818,CN818,CR818)</f>
        <v>0.0403450628039516</v>
      </c>
      <c r="CY818" s="1" t="n">
        <f aca="false">SUM(CG818,CK818,CO818)</f>
        <v>0</v>
      </c>
    </row>
    <row r="819" customFormat="false" ht="14.9" hidden="false" customHeight="false" outlineLevel="0" collapsed="false">
      <c r="A819" s="0" t="n">
        <v>291.6487</v>
      </c>
      <c r="B819" s="0" t="n">
        <v>3.311727</v>
      </c>
      <c r="C819" s="0" t="n">
        <v>0.8158352</v>
      </c>
      <c r="D819" s="0" t="n">
        <v>2.763216</v>
      </c>
      <c r="E819" s="0" t="n">
        <v>-0.005269284</v>
      </c>
      <c r="F819" s="0" t="n">
        <v>0.01004128</v>
      </c>
      <c r="G819" s="0" t="n">
        <v>0.0249505</v>
      </c>
      <c r="H819" s="0" t="n">
        <v>0.9996244</v>
      </c>
      <c r="I819" s="0" t="n">
        <v>0.4867829</v>
      </c>
      <c r="J819" s="0" t="n">
        <v>0.01952195</v>
      </c>
      <c r="K819" s="0" t="n">
        <v>0.6934462</v>
      </c>
      <c r="L819" s="0" t="n">
        <v>-0.01880202</v>
      </c>
      <c r="M819" s="0" t="n">
        <v>0.7199985</v>
      </c>
      <c r="N819" s="0" t="n">
        <v>1</v>
      </c>
      <c r="O819" s="2" t="n">
        <v>9.536743E-007</v>
      </c>
      <c r="P819" s="0" t="n">
        <v>-0.003541887</v>
      </c>
      <c r="Q819" s="0" t="n">
        <v>0.0271287</v>
      </c>
      <c r="R819" s="0" t="n">
        <v>8.845705</v>
      </c>
      <c r="S819" s="0" t="n">
        <v>31.08631</v>
      </c>
      <c r="T819" s="0" t="n">
        <v>49.56543</v>
      </c>
      <c r="U819" s="0" t="n">
        <v>64.01394</v>
      </c>
      <c r="V819" s="0" t="n">
        <v>73.04855</v>
      </c>
      <c r="W819" s="0" t="n">
        <v>63.97038</v>
      </c>
      <c r="X819" s="0" t="n">
        <v>56.86298</v>
      </c>
      <c r="Y819" s="0" t="n">
        <v>54.52126</v>
      </c>
      <c r="Z819" s="0" t="n">
        <v>0</v>
      </c>
      <c r="AA819" s="0" t="n">
        <v>1</v>
      </c>
      <c r="AB819" s="0" t="n">
        <v>-0.008225586</v>
      </c>
      <c r="AC819" s="0" t="n">
        <v>-0.016183</v>
      </c>
      <c r="AD819" s="0" t="n">
        <v>-0.01065335</v>
      </c>
      <c r="AE819" s="2" t="n">
        <v>1.622904E-010</v>
      </c>
      <c r="AF819" s="2" t="n">
        <v>2.211156E-009</v>
      </c>
      <c r="AG819" s="2" t="n">
        <v>1.871008E-009</v>
      </c>
      <c r="AH819" s="0" t="n">
        <v>1</v>
      </c>
      <c r="AI819" s="0" t="n">
        <v>1</v>
      </c>
      <c r="AJ819" s="0" t="n">
        <v>0</v>
      </c>
      <c r="AK819" s="0" t="n">
        <v>0</v>
      </c>
      <c r="AL819" s="0" t="n">
        <v>0</v>
      </c>
      <c r="AM819" s="0" t="n">
        <v>1</v>
      </c>
      <c r="AN819" s="0" t="n">
        <v>1</v>
      </c>
      <c r="AO819" s="0" t="n">
        <v>1</v>
      </c>
      <c r="AP819" s="0" t="n">
        <v>0</v>
      </c>
      <c r="AQ819" s="0" t="n">
        <v>0</v>
      </c>
      <c r="AR819" s="0" t="n">
        <v>0</v>
      </c>
      <c r="AS819" s="2" t="n">
        <v>2.216996E-010</v>
      </c>
      <c r="AT819" s="0" t="n">
        <v>3E-009</v>
      </c>
      <c r="AU819" s="2" t="n">
        <v>3.692527E-009</v>
      </c>
      <c r="AV819" s="0" t="n">
        <v>1</v>
      </c>
      <c r="AW819" s="0" t="n">
        <v>1</v>
      </c>
      <c r="AX819" s="0" t="n">
        <v>0</v>
      </c>
      <c r="AY819" s="0" t="n">
        <v>0</v>
      </c>
      <c r="AZ819" s="0" t="n">
        <v>0</v>
      </c>
      <c r="BA819" s="0" t="n">
        <v>1</v>
      </c>
      <c r="BB819" s="0" t="n">
        <v>2</v>
      </c>
      <c r="BC819" s="0" t="n">
        <v>1</v>
      </c>
      <c r="BD819" s="0" t="n">
        <v>0.004371864</v>
      </c>
      <c r="BE819" s="0" t="n">
        <v>0.02808586</v>
      </c>
      <c r="BF819" s="0" t="n">
        <v>-0.09817136</v>
      </c>
      <c r="BG819" s="2" t="n">
        <v>2.344517E-010</v>
      </c>
      <c r="BH819" s="2" t="n">
        <v>2.511426E-009</v>
      </c>
      <c r="BI819" s="2" t="n">
        <v>1.082098E-009</v>
      </c>
      <c r="BJ819" s="0" t="n">
        <v>1</v>
      </c>
      <c r="BK819" s="0" t="n">
        <v>1</v>
      </c>
      <c r="BL819" s="0" t="n">
        <v>0</v>
      </c>
      <c r="BM819" s="0" t="n">
        <v>0</v>
      </c>
      <c r="BN819" s="0" t="n">
        <v>0</v>
      </c>
      <c r="BO819" s="0" t="n">
        <v>1</v>
      </c>
      <c r="BP819" s="0" t="n">
        <v>3</v>
      </c>
      <c r="BQ819" s="0" t="n">
        <v>1</v>
      </c>
      <c r="BR819" s="0" t="n">
        <v>0</v>
      </c>
      <c r="BS819" s="0" t="n">
        <v>0</v>
      </c>
      <c r="BT819" s="0" t="n">
        <v>0</v>
      </c>
      <c r="BU819" s="2" t="n">
        <v>2.344517E-010</v>
      </c>
      <c r="BV819" s="2" t="n">
        <v>2.511426E-009</v>
      </c>
      <c r="BW819" s="2" t="n">
        <v>1.082098E-009</v>
      </c>
      <c r="BX819" s="0" t="n">
        <v>1</v>
      </c>
      <c r="BY819" s="0" t="n">
        <v>1</v>
      </c>
      <c r="BZ819" s="0" t="n">
        <v>0</v>
      </c>
      <c r="CA819" s="0" t="n">
        <v>0</v>
      </c>
      <c r="CB819" s="0" t="n">
        <v>0</v>
      </c>
      <c r="CC819" s="0" t="n">
        <v>1</v>
      </c>
      <c r="CD819" s="3" t="n">
        <f aca="false">SQRT(SUMSQ(AB819:AD819))</f>
        <v>0.0210486013850302</v>
      </c>
      <c r="CE819" s="3" t="n">
        <f aca="false">SQRT(SUMSQ(AP819:AR819))</f>
        <v>0</v>
      </c>
      <c r="CF819" s="3" t="n">
        <f aca="false">SQRT(SUMSQ(BD819:BF819))</f>
        <v>0.102203447353911</v>
      </c>
      <c r="CG819" s="3" t="n">
        <f aca="false">SQRT(SUMSQ(BR819:BT819))</f>
        <v>0</v>
      </c>
      <c r="CH819" s="3" t="n">
        <f aca="false">DEGREES(2*ACOS(AH819))</f>
        <v>0</v>
      </c>
      <c r="CI819" s="3" t="n">
        <f aca="false">DEGREES(2*ACOS(AV819))</f>
        <v>0</v>
      </c>
      <c r="CJ819" s="3" t="n">
        <f aca="false">DEGREES(2*ACOS(BJ819))</f>
        <v>0</v>
      </c>
      <c r="CK819" s="3" t="n">
        <f aca="false">DEGREES(2*ACOS(BX819))</f>
        <v>0</v>
      </c>
      <c r="CL819" s="1" t="n">
        <f aca="false">ABS(AI819-1)</f>
        <v>0</v>
      </c>
      <c r="CM819" s="1" t="n">
        <f aca="false">ABS(AW819-1)</f>
        <v>0</v>
      </c>
      <c r="CN819" s="1" t="n">
        <f aca="false">ABS(BK819-1)</f>
        <v>0</v>
      </c>
      <c r="CO819" s="1" t="n">
        <f aca="false">ABS(BY819-1)</f>
        <v>0</v>
      </c>
      <c r="CP819" s="4" t="n">
        <f aca="false">DEGREES(2*ACOS(AH819))</f>
        <v>0</v>
      </c>
      <c r="CQ819" s="4" t="n">
        <f aca="false">DEGREES(2*ACOS(AV819))</f>
        <v>0</v>
      </c>
      <c r="CR819" s="4" t="n">
        <f aca="false">DEGREES(2*ACOS(BJ819))</f>
        <v>0</v>
      </c>
      <c r="CS819" s="4" t="n">
        <f aca="false">DEGREES(2*ACOS(CC819))</f>
        <v>0</v>
      </c>
      <c r="CT819" s="1" t="n">
        <f aca="false">SUM(CD819:CR819)</f>
        <v>0.123252048738941</v>
      </c>
      <c r="CU819" s="6" t="e">
        <f aca="false">(CT819-MIN($CT$5:$CT$1745))/(MAX($CT$5:$CT$1745)-MIN($CT$5:$CT$1745))</f>
        <v>#VALUE!</v>
      </c>
      <c r="CV819" s="1" t="n">
        <f aca="false">SUM(CD819,CH819,CL819,CP819)</f>
        <v>0.0210486013850302</v>
      </c>
      <c r="CW819" s="1" t="n">
        <f aca="false">SUM(CE819,CI819,CM819,CQ819)</f>
        <v>0</v>
      </c>
      <c r="CX819" s="1" t="n">
        <f aca="false">SUM(CF819,CJ819,CN819,CR819)</f>
        <v>0.102203447353911</v>
      </c>
      <c r="CY819" s="1" t="n">
        <f aca="false">SUM(CG819,CK819,CO819)</f>
        <v>0</v>
      </c>
    </row>
    <row r="820" customFormat="false" ht="14.9" hidden="false" customHeight="false" outlineLevel="0" collapsed="false">
      <c r="A820" s="0" t="n">
        <v>291.6989</v>
      </c>
      <c r="B820" s="0" t="n">
        <v>3.315199</v>
      </c>
      <c r="C820" s="0" t="n">
        <v>0.8175114</v>
      </c>
      <c r="D820" s="0" t="n">
        <v>2.766738</v>
      </c>
      <c r="E820" s="0" t="n">
        <v>-0.005269284</v>
      </c>
      <c r="F820" s="0" t="n">
        <v>0.0100413</v>
      </c>
      <c r="G820" s="0" t="n">
        <v>0.0249505</v>
      </c>
      <c r="H820" s="0" t="n">
        <v>0.9996244</v>
      </c>
      <c r="I820" s="0" t="n">
        <v>0.4867829</v>
      </c>
      <c r="J820" s="0" t="n">
        <v>0.01934725</v>
      </c>
      <c r="K820" s="0" t="n">
        <v>0.6938217</v>
      </c>
      <c r="L820" s="0" t="n">
        <v>-0.01865301</v>
      </c>
      <c r="M820" s="0" t="n">
        <v>0.7196451</v>
      </c>
      <c r="N820" s="0" t="n">
        <v>1</v>
      </c>
      <c r="O820" s="0" t="n">
        <v>0.0001707077</v>
      </c>
      <c r="P820" s="2" t="n">
        <v>9.506941E-005</v>
      </c>
      <c r="Q820" s="0" t="n">
        <v>0.008617401</v>
      </c>
      <c r="R820" s="0" t="n">
        <v>8.903831</v>
      </c>
      <c r="S820" s="0" t="n">
        <v>30.75303</v>
      </c>
      <c r="T820" s="0" t="n">
        <v>49.16097</v>
      </c>
      <c r="U820" s="0" t="n">
        <v>63.51083</v>
      </c>
      <c r="V820" s="0" t="n">
        <v>72.51308</v>
      </c>
      <c r="W820" s="0" t="n">
        <v>63.42115</v>
      </c>
      <c r="X820" s="0" t="n">
        <v>56.3274</v>
      </c>
      <c r="Y820" s="0" t="n">
        <v>54.02201</v>
      </c>
      <c r="Z820" s="0" t="n">
        <v>0</v>
      </c>
      <c r="AA820" s="0" t="n">
        <v>1</v>
      </c>
      <c r="AB820" s="0" t="n">
        <v>-0.005808482</v>
      </c>
      <c r="AC820" s="0" t="n">
        <v>-0.01015289</v>
      </c>
      <c r="AD820" s="0" t="n">
        <v>-0.002203412</v>
      </c>
      <c r="AE820" s="2" t="n">
        <v>-9.347533E-011</v>
      </c>
      <c r="AF820" s="2" t="n">
        <v>3.799837E-009</v>
      </c>
      <c r="AG820" s="0" t="n">
        <v>2E-009</v>
      </c>
      <c r="AH820" s="0" t="n">
        <v>1</v>
      </c>
      <c r="AI820" s="0" t="n">
        <v>1</v>
      </c>
      <c r="AJ820" s="0" t="n">
        <v>0</v>
      </c>
      <c r="AK820" s="0" t="n">
        <v>0</v>
      </c>
      <c r="AL820" s="0" t="n">
        <v>0</v>
      </c>
      <c r="AM820" s="0" t="n">
        <v>1</v>
      </c>
      <c r="AN820" s="0" t="n">
        <v>1</v>
      </c>
      <c r="AO820" s="0" t="n">
        <v>1</v>
      </c>
      <c r="AP820" s="0" t="n">
        <v>0</v>
      </c>
      <c r="AQ820" s="0" t="n">
        <v>0</v>
      </c>
      <c r="AR820" s="0" t="n">
        <v>0</v>
      </c>
      <c r="AS820" s="2" t="n">
        <v>-1.783651E-010</v>
      </c>
      <c r="AT820" s="2" t="n">
        <v>4.418521E-009</v>
      </c>
      <c r="AU820" s="0" t="n">
        <v>3E-009</v>
      </c>
      <c r="AV820" s="0" t="n">
        <v>1</v>
      </c>
      <c r="AW820" s="0" t="n">
        <v>1</v>
      </c>
      <c r="AX820" s="0" t="n">
        <v>0</v>
      </c>
      <c r="AY820" s="0" t="n">
        <v>0</v>
      </c>
      <c r="AZ820" s="0" t="n">
        <v>0</v>
      </c>
      <c r="BA820" s="0" t="n">
        <v>1</v>
      </c>
      <c r="BB820" s="0" t="n">
        <v>2</v>
      </c>
      <c r="BC820" s="0" t="n">
        <v>1</v>
      </c>
      <c r="BD820" s="0" t="n">
        <v>0.0122782</v>
      </c>
      <c r="BE820" s="0" t="n">
        <v>0.02193353</v>
      </c>
      <c r="BF820" s="0" t="n">
        <v>-0.06740688</v>
      </c>
      <c r="BG820" s="2" t="n">
        <v>-2.170161E-010</v>
      </c>
      <c r="BH820" s="2" t="n">
        <v>1.52758E-009</v>
      </c>
      <c r="BI820" s="2" t="n">
        <v>2.157775E-009</v>
      </c>
      <c r="BJ820" s="0" t="n">
        <v>1</v>
      </c>
      <c r="BK820" s="0" t="n">
        <v>1</v>
      </c>
      <c r="BL820" s="0" t="n">
        <v>0</v>
      </c>
      <c r="BM820" s="0" t="n">
        <v>0</v>
      </c>
      <c r="BN820" s="0" t="n">
        <v>0</v>
      </c>
      <c r="BO820" s="0" t="n">
        <v>1</v>
      </c>
      <c r="BP820" s="0" t="n">
        <v>3</v>
      </c>
      <c r="BQ820" s="0" t="n">
        <v>1</v>
      </c>
      <c r="BR820" s="0" t="n">
        <v>0</v>
      </c>
      <c r="BS820" s="0" t="n">
        <v>0</v>
      </c>
      <c r="BT820" s="0" t="n">
        <v>0</v>
      </c>
      <c r="BU820" s="2" t="n">
        <v>-1.768658E-010</v>
      </c>
      <c r="BV820" s="2" t="n">
        <v>4.652869E-009</v>
      </c>
      <c r="BW820" s="2" t="n">
        <v>3.916544E-009</v>
      </c>
      <c r="BX820" s="0" t="n">
        <v>1</v>
      </c>
      <c r="BY820" s="0" t="n">
        <v>1</v>
      </c>
      <c r="BZ820" s="0" t="n">
        <v>0</v>
      </c>
      <c r="CA820" s="0" t="n">
        <v>0</v>
      </c>
      <c r="CB820" s="0" t="n">
        <v>0</v>
      </c>
      <c r="CC820" s="0" t="n">
        <v>1</v>
      </c>
      <c r="CD820" s="3" t="n">
        <f aca="false">SQRT(SUMSQ(AB820:AD820))</f>
        <v>0.0119027166200901</v>
      </c>
      <c r="CE820" s="3" t="n">
        <f aca="false">SQRT(SUMSQ(AP820:AR820))</f>
        <v>0</v>
      </c>
      <c r="CF820" s="3" t="n">
        <f aca="false">SQRT(SUMSQ(BD820:BF820))</f>
        <v>0.0719410967725354</v>
      </c>
      <c r="CG820" s="3" t="n">
        <f aca="false">SQRT(SUMSQ(BR820:BT820))</f>
        <v>0</v>
      </c>
      <c r="CH820" s="3" t="n">
        <f aca="false">DEGREES(2*ACOS(AH820))</f>
        <v>0</v>
      </c>
      <c r="CI820" s="3" t="n">
        <f aca="false">DEGREES(2*ACOS(AV820))</f>
        <v>0</v>
      </c>
      <c r="CJ820" s="3" t="n">
        <f aca="false">DEGREES(2*ACOS(BJ820))</f>
        <v>0</v>
      </c>
      <c r="CK820" s="3" t="n">
        <f aca="false">DEGREES(2*ACOS(BX820))</f>
        <v>0</v>
      </c>
      <c r="CL820" s="1" t="n">
        <f aca="false">ABS(AI820-1)</f>
        <v>0</v>
      </c>
      <c r="CM820" s="1" t="n">
        <f aca="false">ABS(AW820-1)</f>
        <v>0</v>
      </c>
      <c r="CN820" s="1" t="n">
        <f aca="false">ABS(BK820-1)</f>
        <v>0</v>
      </c>
      <c r="CO820" s="1" t="n">
        <f aca="false">ABS(BY820-1)</f>
        <v>0</v>
      </c>
      <c r="CP820" s="4" t="n">
        <f aca="false">DEGREES(2*ACOS(AH820))</f>
        <v>0</v>
      </c>
      <c r="CQ820" s="4" t="n">
        <f aca="false">DEGREES(2*ACOS(AV820))</f>
        <v>0</v>
      </c>
      <c r="CR820" s="4" t="n">
        <f aca="false">DEGREES(2*ACOS(BJ820))</f>
        <v>0</v>
      </c>
      <c r="CS820" s="4" t="n">
        <f aca="false">DEGREES(2*ACOS(CC820))</f>
        <v>0</v>
      </c>
      <c r="CT820" s="1" t="n">
        <f aca="false">SUM(CD820:CR820)</f>
        <v>0.0838438133926254</v>
      </c>
      <c r="CU820" s="6" t="e">
        <f aca="false">(CT820-MIN($CT$5:$CT$1745))/(MAX($CT$5:$CT$1745)-MIN($CT$5:$CT$1745))</f>
        <v>#VALUE!</v>
      </c>
      <c r="CV820" s="1" t="n">
        <f aca="false">SUM(CD820,CH820,CL820,CP820)</f>
        <v>0.0119027166200901</v>
      </c>
      <c r="CW820" s="1" t="n">
        <f aca="false">SUM(CE820,CI820,CM820,CQ820)</f>
        <v>0</v>
      </c>
      <c r="CX820" s="1" t="n">
        <f aca="false">SUM(CF820,CJ820,CN820,CR820)</f>
        <v>0.0719410967725354</v>
      </c>
      <c r="CY820" s="1" t="n">
        <f aca="false">SUM(CG820,CK820,CO820)</f>
        <v>0</v>
      </c>
    </row>
    <row r="821" customFormat="false" ht="14.9" hidden="false" customHeight="false" outlineLevel="0" collapsed="false">
      <c r="A821" s="0" t="n">
        <v>291.7489</v>
      </c>
      <c r="B821" s="0" t="n">
        <v>3.31744</v>
      </c>
      <c r="C821" s="0" t="n">
        <v>0.8204479</v>
      </c>
      <c r="D821" s="0" t="n">
        <v>2.773158</v>
      </c>
      <c r="E821" s="0" t="n">
        <v>-0.005269282</v>
      </c>
      <c r="F821" s="0" t="n">
        <v>0.01004131</v>
      </c>
      <c r="G821" s="0" t="n">
        <v>0.02495051</v>
      </c>
      <c r="H821" s="0" t="n">
        <v>0.9996244</v>
      </c>
      <c r="I821" s="0" t="n">
        <v>0.4867829</v>
      </c>
      <c r="J821" s="0" t="n">
        <v>0.01917785</v>
      </c>
      <c r="K821" s="0" t="n">
        <v>0.6940185</v>
      </c>
      <c r="L821" s="0" t="n">
        <v>-0.01849958</v>
      </c>
      <c r="M821" s="0" t="n">
        <v>0.719464</v>
      </c>
      <c r="N821" s="0" t="n">
        <v>1</v>
      </c>
      <c r="O821" s="0" t="n">
        <v>0.0001354218</v>
      </c>
      <c r="P821" s="2" t="n">
        <v>7.545948E-005</v>
      </c>
      <c r="Q821" s="0" t="n">
        <v>0.006837606</v>
      </c>
      <c r="R821" s="0" t="n">
        <v>8.96918</v>
      </c>
      <c r="S821" s="0" t="n">
        <v>30.68641</v>
      </c>
      <c r="T821" s="0" t="n">
        <v>49.10113</v>
      </c>
      <c r="U821" s="0" t="n">
        <v>63.47817</v>
      </c>
      <c r="V821" s="0" t="n">
        <v>72.50278</v>
      </c>
      <c r="W821" s="0" t="n">
        <v>63.41623</v>
      </c>
      <c r="X821" s="0" t="n">
        <v>56.35607</v>
      </c>
      <c r="Y821" s="0" t="n">
        <v>54.03045</v>
      </c>
      <c r="Z821" s="0" t="n">
        <v>0</v>
      </c>
      <c r="AA821" s="0" t="n">
        <v>1</v>
      </c>
      <c r="AB821" s="0" t="n">
        <v>-0.006155223</v>
      </c>
      <c r="AC821" s="0" t="n">
        <v>-0.00997416</v>
      </c>
      <c r="AD821" s="0" t="n">
        <v>0.002272142</v>
      </c>
      <c r="AE821" s="2" t="n">
        <v>-1.686961E-010</v>
      </c>
      <c r="AF821" s="2" t="n">
        <v>-1.319354E-009</v>
      </c>
      <c r="AG821" s="2" t="n">
        <v>-1.842616E-010</v>
      </c>
      <c r="AH821" s="0" t="n">
        <v>1</v>
      </c>
      <c r="AI821" s="0" t="n">
        <v>1</v>
      </c>
      <c r="AJ821" s="0" t="n">
        <v>0</v>
      </c>
      <c r="AK821" s="0" t="n">
        <v>0</v>
      </c>
      <c r="AL821" s="0" t="n">
        <v>0</v>
      </c>
      <c r="AM821" s="0" t="n">
        <v>1</v>
      </c>
      <c r="AN821" s="0" t="n">
        <v>1</v>
      </c>
      <c r="AO821" s="0" t="n">
        <v>1</v>
      </c>
      <c r="AP821" s="0" t="n">
        <v>0</v>
      </c>
      <c r="AQ821" s="0" t="n">
        <v>0</v>
      </c>
      <c r="AR821" s="0" t="n">
        <v>0</v>
      </c>
      <c r="AS821" s="2" t="n">
        <v>-1.968242E-010</v>
      </c>
      <c r="AT821" s="2" t="n">
        <v>6.753159E-010</v>
      </c>
      <c r="AU821" s="2" t="n">
        <v>5.937466E-010</v>
      </c>
      <c r="AV821" s="0" t="n">
        <v>1</v>
      </c>
      <c r="AW821" s="0" t="n">
        <v>1</v>
      </c>
      <c r="AX821" s="0" t="n">
        <v>0</v>
      </c>
      <c r="AY821" s="0" t="n">
        <v>0</v>
      </c>
      <c r="AZ821" s="0" t="n">
        <v>0</v>
      </c>
      <c r="BA821" s="0" t="n">
        <v>1</v>
      </c>
      <c r="BB821" s="0" t="n">
        <v>2</v>
      </c>
      <c r="BC821" s="0" t="n">
        <v>1</v>
      </c>
      <c r="BD821" s="0" t="n">
        <v>0.006395184</v>
      </c>
      <c r="BE821" s="0" t="n">
        <v>0.0102015</v>
      </c>
      <c r="BF821" s="0" t="n">
        <v>-0.03177541</v>
      </c>
      <c r="BG821" s="2" t="n">
        <v>-1.686961E-010</v>
      </c>
      <c r="BH821" s="2" t="n">
        <v>-1.319354E-009</v>
      </c>
      <c r="BI821" s="2" t="n">
        <v>-1.842616E-010</v>
      </c>
      <c r="BJ821" s="0" t="n">
        <v>1</v>
      </c>
      <c r="BK821" s="0" t="n">
        <v>1</v>
      </c>
      <c r="BL821" s="0" t="n">
        <v>0</v>
      </c>
      <c r="BM821" s="0" t="n">
        <v>0</v>
      </c>
      <c r="BN821" s="0" t="n">
        <v>0</v>
      </c>
      <c r="BO821" s="0" t="n">
        <v>1</v>
      </c>
      <c r="BP821" s="0" t="n">
        <v>3</v>
      </c>
      <c r="BQ821" s="0" t="n">
        <v>1</v>
      </c>
      <c r="BR821" s="0" t="n">
        <v>0</v>
      </c>
      <c r="BS821" s="0" t="n">
        <v>0</v>
      </c>
      <c r="BT821" s="0" t="n">
        <v>0</v>
      </c>
      <c r="BU821" s="2" t="n">
        <v>-1.49032E-010</v>
      </c>
      <c r="BV821" s="2" t="n">
        <v>-1.400918E-009</v>
      </c>
      <c r="BW821" s="2" t="n">
        <v>-5.059412E-010</v>
      </c>
      <c r="BX821" s="0" t="n">
        <v>1</v>
      </c>
      <c r="BY821" s="0" t="n">
        <v>1</v>
      </c>
      <c r="BZ821" s="0" t="n">
        <v>0</v>
      </c>
      <c r="CA821" s="0" t="n">
        <v>0</v>
      </c>
      <c r="CB821" s="0" t="n">
        <v>0</v>
      </c>
      <c r="CC821" s="0" t="n">
        <v>1</v>
      </c>
      <c r="CD821" s="3" t="n">
        <f aca="false">SQRT(SUMSQ(AB821:AD821))</f>
        <v>0.0119387297127246</v>
      </c>
      <c r="CE821" s="3" t="n">
        <f aca="false">SQRT(SUMSQ(AP821:AR821))</f>
        <v>0</v>
      </c>
      <c r="CF821" s="3" t="n">
        <f aca="false">SQRT(SUMSQ(BD821:BF821))</f>
        <v>0.0339800774176863</v>
      </c>
      <c r="CG821" s="3" t="n">
        <f aca="false">SQRT(SUMSQ(BR821:BT821))</f>
        <v>0</v>
      </c>
      <c r="CH821" s="3" t="n">
        <f aca="false">DEGREES(2*ACOS(AH821))</f>
        <v>0</v>
      </c>
      <c r="CI821" s="3" t="n">
        <f aca="false">DEGREES(2*ACOS(AV821))</f>
        <v>0</v>
      </c>
      <c r="CJ821" s="3" t="n">
        <f aca="false">DEGREES(2*ACOS(BJ821))</f>
        <v>0</v>
      </c>
      <c r="CK821" s="3" t="n">
        <f aca="false">DEGREES(2*ACOS(BX821))</f>
        <v>0</v>
      </c>
      <c r="CL821" s="1" t="n">
        <f aca="false">ABS(AI821-1)</f>
        <v>0</v>
      </c>
      <c r="CM821" s="1" t="n">
        <f aca="false">ABS(AW821-1)</f>
        <v>0</v>
      </c>
      <c r="CN821" s="1" t="n">
        <f aca="false">ABS(BK821-1)</f>
        <v>0</v>
      </c>
      <c r="CO821" s="1" t="n">
        <f aca="false">ABS(BY821-1)</f>
        <v>0</v>
      </c>
      <c r="CP821" s="4" t="n">
        <f aca="false">DEGREES(2*ACOS(AH821))</f>
        <v>0</v>
      </c>
      <c r="CQ821" s="4" t="n">
        <f aca="false">DEGREES(2*ACOS(AV821))</f>
        <v>0</v>
      </c>
      <c r="CR821" s="4" t="n">
        <f aca="false">DEGREES(2*ACOS(BJ821))</f>
        <v>0</v>
      </c>
      <c r="CS821" s="4" t="n">
        <f aca="false">DEGREES(2*ACOS(CC821))</f>
        <v>0</v>
      </c>
      <c r="CT821" s="1" t="n">
        <f aca="false">SUM(CD821:CR821)</f>
        <v>0.0459188071304109</v>
      </c>
      <c r="CU821" s="6" t="e">
        <f aca="false">(CT821-MIN($CT$5:$CT$1745))/(MAX($CT$5:$CT$1745)-MIN($CT$5:$CT$1745))</f>
        <v>#VALUE!</v>
      </c>
      <c r="CV821" s="1" t="n">
        <f aca="false">SUM(CD821,CH821,CL821,CP821)</f>
        <v>0.0119387297127246</v>
      </c>
      <c r="CW821" s="1" t="n">
        <f aca="false">SUM(CE821,CI821,CM821,CQ821)</f>
        <v>0</v>
      </c>
      <c r="CX821" s="1" t="n">
        <f aca="false">SUM(CF821,CJ821,CN821,CR821)</f>
        <v>0.0339800774176863</v>
      </c>
      <c r="CY821" s="1" t="n">
        <f aca="false">SUM(CG821,CK821,CO821)</f>
        <v>0</v>
      </c>
    </row>
    <row r="822" customFormat="false" ht="14.9" hidden="false" customHeight="false" outlineLevel="0" collapsed="false">
      <c r="A822" s="0" t="n">
        <v>291.799</v>
      </c>
      <c r="B822" s="0" t="n">
        <v>3.320862</v>
      </c>
      <c r="C822" s="0" t="n">
        <v>0.8218024</v>
      </c>
      <c r="D822" s="0" t="n">
        <v>2.772613</v>
      </c>
      <c r="E822" s="0" t="n">
        <v>-0.00526928</v>
      </c>
      <c r="F822" s="0" t="n">
        <v>0.01004131</v>
      </c>
      <c r="G822" s="0" t="n">
        <v>0.02495049</v>
      </c>
      <c r="H822" s="0" t="n">
        <v>0.9996244</v>
      </c>
      <c r="I822" s="0" t="n">
        <v>0.4867829</v>
      </c>
      <c r="J822" s="0" t="n">
        <v>0.01901131</v>
      </c>
      <c r="K822" s="0" t="n">
        <v>0.6941831</v>
      </c>
      <c r="L822" s="0" t="n">
        <v>-0.01834712</v>
      </c>
      <c r="M822" s="0" t="n">
        <v>0.7193134</v>
      </c>
      <c r="N822" s="0" t="n">
        <v>1</v>
      </c>
      <c r="O822" s="2" t="n">
        <v>2.217293E-005</v>
      </c>
      <c r="P822" s="0" t="n">
        <v>-0.0002318025</v>
      </c>
      <c r="Q822" s="0" t="n">
        <v>0.007880688</v>
      </c>
      <c r="R822" s="0" t="n">
        <v>9.043031</v>
      </c>
      <c r="S822" s="0" t="n">
        <v>30.62369</v>
      </c>
      <c r="T822" s="0" t="n">
        <v>49.04695</v>
      </c>
      <c r="U822" s="0" t="n">
        <v>63.45605</v>
      </c>
      <c r="V822" s="0" t="n">
        <v>72.50615</v>
      </c>
      <c r="W822" s="0" t="n">
        <v>63.42507</v>
      </c>
      <c r="X822" s="0" t="n">
        <v>56.40181</v>
      </c>
      <c r="Y822" s="0" t="n">
        <v>54.05063</v>
      </c>
      <c r="Z822" s="0" t="n">
        <v>0</v>
      </c>
      <c r="AA822" s="0" t="n">
        <v>1</v>
      </c>
      <c r="AB822" s="0" t="n">
        <v>-0.003057817</v>
      </c>
      <c r="AC822" s="0" t="n">
        <v>-0.005686287</v>
      </c>
      <c r="AD822" s="0" t="n">
        <v>-0.0004864928</v>
      </c>
      <c r="AE822" s="2" t="n">
        <v>3.250406E-010</v>
      </c>
      <c r="AF822" s="2" t="n">
        <v>8.033985E-011</v>
      </c>
      <c r="AG822" s="0" t="n">
        <v>-4E-009</v>
      </c>
      <c r="AH822" s="0" t="n">
        <v>1</v>
      </c>
      <c r="AI822" s="0" t="n">
        <v>1</v>
      </c>
      <c r="AJ822" s="0" t="n">
        <v>0</v>
      </c>
      <c r="AK822" s="0" t="n">
        <v>0</v>
      </c>
      <c r="AL822" s="0" t="n">
        <v>0</v>
      </c>
      <c r="AM822" s="0" t="n">
        <v>1</v>
      </c>
      <c r="AN822" s="0" t="n">
        <v>1</v>
      </c>
      <c r="AO822" s="0" t="n">
        <v>1</v>
      </c>
      <c r="AP822" s="0" t="n">
        <v>0</v>
      </c>
      <c r="AQ822" s="0" t="n">
        <v>0</v>
      </c>
      <c r="AR822" s="0" t="n">
        <v>0</v>
      </c>
      <c r="AS822" s="2" t="n">
        <v>3.492286E-010</v>
      </c>
      <c r="AT822" s="2" t="n">
        <v>1.669805E-009</v>
      </c>
      <c r="AU822" s="2" t="n">
        <v>-4.754165E-009</v>
      </c>
      <c r="AV822" s="0" t="n">
        <v>1</v>
      </c>
      <c r="AW822" s="0" t="n">
        <v>1</v>
      </c>
      <c r="AX822" s="0" t="n">
        <v>0</v>
      </c>
      <c r="AY822" s="0" t="n">
        <v>0</v>
      </c>
      <c r="AZ822" s="0" t="n">
        <v>0</v>
      </c>
      <c r="BA822" s="0" t="n">
        <v>1</v>
      </c>
      <c r="BB822" s="0" t="n">
        <v>2</v>
      </c>
      <c r="BC822" s="0" t="n">
        <v>1</v>
      </c>
      <c r="BD822" s="0" t="n">
        <v>0.005651896</v>
      </c>
      <c r="BE822" s="0" t="n">
        <v>0.01392271</v>
      </c>
      <c r="BF822" s="0" t="n">
        <v>-0.04678094</v>
      </c>
      <c r="BG822" s="2" t="n">
        <v>2.884009E-010</v>
      </c>
      <c r="BH822" s="2" t="n">
        <v>-1.157594E-009</v>
      </c>
      <c r="BI822" s="2" t="n">
        <v>-5.332373E-009</v>
      </c>
      <c r="BJ822" s="0" t="n">
        <v>1</v>
      </c>
      <c r="BK822" s="0" t="n">
        <v>1</v>
      </c>
      <c r="BL822" s="0" t="n">
        <v>0</v>
      </c>
      <c r="BM822" s="0" t="n">
        <v>0</v>
      </c>
      <c r="BN822" s="0" t="n">
        <v>0</v>
      </c>
      <c r="BO822" s="0" t="n">
        <v>1</v>
      </c>
      <c r="BP822" s="0" t="n">
        <v>3</v>
      </c>
      <c r="BQ822" s="0" t="n">
        <v>1</v>
      </c>
      <c r="BR822" s="0" t="n">
        <v>0</v>
      </c>
      <c r="BS822" s="0" t="n">
        <v>0</v>
      </c>
      <c r="BT822" s="0" t="n">
        <v>0</v>
      </c>
      <c r="BU822" s="2" t="n">
        <v>3.492286E-010</v>
      </c>
      <c r="BV822" s="2" t="n">
        <v>1.669805E-009</v>
      </c>
      <c r="BW822" s="2" t="n">
        <v>-4.754165E-009</v>
      </c>
      <c r="BX822" s="0" t="n">
        <v>1</v>
      </c>
      <c r="BY822" s="0" t="n">
        <v>1</v>
      </c>
      <c r="BZ822" s="0" t="n">
        <v>0</v>
      </c>
      <c r="CA822" s="0" t="n">
        <v>0</v>
      </c>
      <c r="CB822" s="0" t="n">
        <v>0</v>
      </c>
      <c r="CC822" s="0" t="n">
        <v>1</v>
      </c>
      <c r="CD822" s="3" t="n">
        <f aca="false">SQRT(SUMSQ(AB822:AD822))</f>
        <v>0.006474625849909</v>
      </c>
      <c r="CE822" s="3" t="n">
        <f aca="false">SQRT(SUMSQ(AP822:AR822))</f>
        <v>0</v>
      </c>
      <c r="CF822" s="3" t="n">
        <f aca="false">SQRT(SUMSQ(BD822:BF822))</f>
        <v>0.0491349379710865</v>
      </c>
      <c r="CG822" s="3" t="n">
        <f aca="false">SQRT(SUMSQ(BR822:BT822))</f>
        <v>0</v>
      </c>
      <c r="CH822" s="3" t="n">
        <f aca="false">DEGREES(2*ACOS(AH822))</f>
        <v>0</v>
      </c>
      <c r="CI822" s="3" t="n">
        <f aca="false">DEGREES(2*ACOS(AV822))</f>
        <v>0</v>
      </c>
      <c r="CJ822" s="3" t="n">
        <f aca="false">DEGREES(2*ACOS(BJ822))</f>
        <v>0</v>
      </c>
      <c r="CK822" s="3" t="n">
        <f aca="false">DEGREES(2*ACOS(BX822))</f>
        <v>0</v>
      </c>
      <c r="CL822" s="1" t="n">
        <f aca="false">ABS(AI822-1)</f>
        <v>0</v>
      </c>
      <c r="CM822" s="1" t="n">
        <f aca="false">ABS(AW822-1)</f>
        <v>0</v>
      </c>
      <c r="CN822" s="1" t="n">
        <f aca="false">ABS(BK822-1)</f>
        <v>0</v>
      </c>
      <c r="CO822" s="1" t="n">
        <f aca="false">ABS(BY822-1)</f>
        <v>0</v>
      </c>
      <c r="CP822" s="4" t="n">
        <f aca="false">DEGREES(2*ACOS(AH822))</f>
        <v>0</v>
      </c>
      <c r="CQ822" s="4" t="n">
        <f aca="false">DEGREES(2*ACOS(AV822))</f>
        <v>0</v>
      </c>
      <c r="CR822" s="4" t="n">
        <f aca="false">DEGREES(2*ACOS(BJ822))</f>
        <v>0</v>
      </c>
      <c r="CS822" s="4" t="n">
        <f aca="false">DEGREES(2*ACOS(CC822))</f>
        <v>0</v>
      </c>
      <c r="CT822" s="1" t="n">
        <f aca="false">SUM(CD822:CR822)</f>
        <v>0.0556095638209955</v>
      </c>
      <c r="CU822" s="6" t="e">
        <f aca="false">(CT822-MIN($CT$5:$CT$1745))/(MAX($CT$5:$CT$1745)-MIN($CT$5:$CT$1745))</f>
        <v>#VALUE!</v>
      </c>
      <c r="CV822" s="1" t="n">
        <f aca="false">SUM(CD822,CH822,CL822,CP822)</f>
        <v>0.006474625849909</v>
      </c>
      <c r="CW822" s="1" t="n">
        <f aca="false">SUM(CE822,CI822,CM822,CQ822)</f>
        <v>0</v>
      </c>
      <c r="CX822" s="1" t="n">
        <f aca="false">SUM(CF822,CJ822,CN822,CR822)</f>
        <v>0.0491349379710865</v>
      </c>
      <c r="CY822" s="1" t="n">
        <f aca="false">SUM(CG822,CK822,CO822)</f>
        <v>0</v>
      </c>
    </row>
    <row r="823" customFormat="false" ht="14.9" hidden="false" customHeight="false" outlineLevel="0" collapsed="false">
      <c r="A823" s="0" t="n">
        <v>291.8494</v>
      </c>
      <c r="B823" s="0" t="n">
        <v>3.324041</v>
      </c>
      <c r="C823" s="0" t="n">
        <v>0.8218385</v>
      </c>
      <c r="D823" s="0" t="n">
        <v>2.77612</v>
      </c>
      <c r="E823" s="0" t="n">
        <v>-0.005269284</v>
      </c>
      <c r="F823" s="0" t="n">
        <v>0.01004132</v>
      </c>
      <c r="G823" s="0" t="n">
        <v>0.02495049</v>
      </c>
      <c r="H823" s="0" t="n">
        <v>0.9996244</v>
      </c>
      <c r="I823" s="0" t="n">
        <v>0.4867829</v>
      </c>
      <c r="J823" s="0" t="n">
        <v>0.01887892</v>
      </c>
      <c r="K823" s="0" t="n">
        <v>0.694274</v>
      </c>
      <c r="L823" s="0" t="n">
        <v>-0.01822379</v>
      </c>
      <c r="M823" s="0" t="n">
        <v>0.7192323</v>
      </c>
      <c r="N823" s="0" t="n">
        <v>1</v>
      </c>
      <c r="O823" s="2" t="n">
        <v>6.532669E-005</v>
      </c>
      <c r="P823" s="0" t="n">
        <v>-0.001121342</v>
      </c>
      <c r="Q823" s="0" t="n">
        <v>0.006317616</v>
      </c>
      <c r="R823" s="0" t="n">
        <v>9.116101</v>
      </c>
      <c r="S823" s="0" t="n">
        <v>30.5943</v>
      </c>
      <c r="T823" s="0" t="n">
        <v>49.01775</v>
      </c>
      <c r="U823" s="0" t="n">
        <v>63.4453</v>
      </c>
      <c r="V823" s="0" t="n">
        <v>72.51283</v>
      </c>
      <c r="W823" s="0" t="n">
        <v>63.42998</v>
      </c>
      <c r="X823" s="0" t="n">
        <v>56.43335</v>
      </c>
      <c r="Y823" s="0" t="n">
        <v>54.04816</v>
      </c>
      <c r="Z823" s="0" t="n">
        <v>0</v>
      </c>
      <c r="AA823" s="0" t="n">
        <v>1</v>
      </c>
      <c r="AB823" s="0" t="n">
        <v>-0.002007813</v>
      </c>
      <c r="AC823" s="0" t="n">
        <v>-0.003751975</v>
      </c>
      <c r="AD823" s="0" t="n">
        <v>0.000366582</v>
      </c>
      <c r="AE823" s="2" t="n">
        <v>-1.162032E-010</v>
      </c>
      <c r="AF823" s="2" t="n">
        <v>-7.546532E-010</v>
      </c>
      <c r="AG823" s="2" t="n">
        <v>6.978623E-010</v>
      </c>
      <c r="AH823" s="0" t="n">
        <v>1</v>
      </c>
      <c r="AI823" s="0" t="n">
        <v>1</v>
      </c>
      <c r="AJ823" s="0" t="n">
        <v>0</v>
      </c>
      <c r="AK823" s="0" t="n">
        <v>0</v>
      </c>
      <c r="AL823" s="0" t="n">
        <v>0</v>
      </c>
      <c r="AM823" s="0" t="n">
        <v>1</v>
      </c>
      <c r="AN823" s="0" t="n">
        <v>1</v>
      </c>
      <c r="AO823" s="0" t="n">
        <v>1</v>
      </c>
      <c r="AP823" s="0" t="n">
        <v>0</v>
      </c>
      <c r="AQ823" s="0" t="n">
        <v>0</v>
      </c>
      <c r="AR823" s="0" t="n">
        <v>0</v>
      </c>
      <c r="AS823" s="2" t="n">
        <v>-1.237061E-010</v>
      </c>
      <c r="AT823" s="2" t="n">
        <v>-4.721823E-010</v>
      </c>
      <c r="AU823" s="2" t="n">
        <v>2.313322E-009</v>
      </c>
      <c r="AV823" s="0" t="n">
        <v>1</v>
      </c>
      <c r="AW823" s="0" t="n">
        <v>1</v>
      </c>
      <c r="AX823" s="0" t="n">
        <v>0</v>
      </c>
      <c r="AY823" s="0" t="n">
        <v>0</v>
      </c>
      <c r="AZ823" s="0" t="n">
        <v>0</v>
      </c>
      <c r="BA823" s="0" t="n">
        <v>1</v>
      </c>
      <c r="BB823" s="0" t="n">
        <v>2</v>
      </c>
      <c r="BC823" s="0" t="n">
        <v>1</v>
      </c>
      <c r="BD823" s="0" t="n">
        <v>0.006334471</v>
      </c>
      <c r="BE823" s="0" t="n">
        <v>0.008657094</v>
      </c>
      <c r="BF823" s="0" t="n">
        <v>-0.0258578</v>
      </c>
      <c r="BG823" s="2" t="n">
        <v>-9.137403E-011</v>
      </c>
      <c r="BH823" s="2" t="n">
        <v>8.518307E-010</v>
      </c>
      <c r="BI823" s="2" t="n">
        <v>-8.219186E-011</v>
      </c>
      <c r="BJ823" s="0" t="n">
        <v>1</v>
      </c>
      <c r="BK823" s="0" t="n">
        <v>1</v>
      </c>
      <c r="BL823" s="0" t="n">
        <v>0</v>
      </c>
      <c r="BM823" s="0" t="n">
        <v>0</v>
      </c>
      <c r="BN823" s="0" t="n">
        <v>0</v>
      </c>
      <c r="BO823" s="0" t="n">
        <v>1</v>
      </c>
      <c r="BP823" s="0" t="n">
        <v>3</v>
      </c>
      <c r="BQ823" s="0" t="n">
        <v>1</v>
      </c>
      <c r="BR823" s="0" t="n">
        <v>0</v>
      </c>
      <c r="BS823" s="0" t="n">
        <v>0</v>
      </c>
      <c r="BT823" s="0" t="n">
        <v>0</v>
      </c>
      <c r="BU823" s="2" t="n">
        <v>-4.884484E-011</v>
      </c>
      <c r="BV823" s="0" t="n">
        <v>3E-009</v>
      </c>
      <c r="BW823" s="2" t="n">
        <v>-1.708249E-009</v>
      </c>
      <c r="BX823" s="0" t="n">
        <v>1</v>
      </c>
      <c r="BY823" s="0" t="n">
        <v>1</v>
      </c>
      <c r="BZ823" s="0" t="n">
        <v>0</v>
      </c>
      <c r="CA823" s="0" t="n">
        <v>0</v>
      </c>
      <c r="CB823" s="0" t="n">
        <v>0</v>
      </c>
      <c r="CC823" s="0" t="n">
        <v>1</v>
      </c>
      <c r="CD823" s="3" t="n">
        <f aca="false">SQRT(SUMSQ(AB823:AD823))</f>
        <v>0.00427118388814132</v>
      </c>
      <c r="CE823" s="3" t="n">
        <f aca="false">SQRT(SUMSQ(AP823:AR823))</f>
        <v>0</v>
      </c>
      <c r="CF823" s="3" t="n">
        <f aca="false">SQRT(SUMSQ(BD823:BF823))</f>
        <v>0.0279945819796381</v>
      </c>
      <c r="CG823" s="3" t="n">
        <f aca="false">SQRT(SUMSQ(BR823:BT823))</f>
        <v>0</v>
      </c>
      <c r="CH823" s="3" t="n">
        <f aca="false">DEGREES(2*ACOS(AH823))</f>
        <v>0</v>
      </c>
      <c r="CI823" s="3" t="n">
        <f aca="false">DEGREES(2*ACOS(AV823))</f>
        <v>0</v>
      </c>
      <c r="CJ823" s="3" t="n">
        <f aca="false">DEGREES(2*ACOS(BJ823))</f>
        <v>0</v>
      </c>
      <c r="CK823" s="3" t="n">
        <f aca="false">DEGREES(2*ACOS(BX823))</f>
        <v>0</v>
      </c>
      <c r="CL823" s="1" t="n">
        <f aca="false">ABS(AI823-1)</f>
        <v>0</v>
      </c>
      <c r="CM823" s="1" t="n">
        <f aca="false">ABS(AW823-1)</f>
        <v>0</v>
      </c>
      <c r="CN823" s="1" t="n">
        <f aca="false">ABS(BK823-1)</f>
        <v>0</v>
      </c>
      <c r="CO823" s="1" t="n">
        <f aca="false">ABS(BY823-1)</f>
        <v>0</v>
      </c>
      <c r="CP823" s="4" t="n">
        <f aca="false">DEGREES(2*ACOS(AH823))</f>
        <v>0</v>
      </c>
      <c r="CQ823" s="4" t="n">
        <f aca="false">DEGREES(2*ACOS(AV823))</f>
        <v>0</v>
      </c>
      <c r="CR823" s="4" t="n">
        <f aca="false">DEGREES(2*ACOS(BJ823))</f>
        <v>0</v>
      </c>
      <c r="CS823" s="4" t="n">
        <f aca="false">DEGREES(2*ACOS(CC823))</f>
        <v>0</v>
      </c>
      <c r="CT823" s="1" t="n">
        <f aca="false">SUM(CD823:CR823)</f>
        <v>0.0322657658677794</v>
      </c>
      <c r="CU823" s="6" t="e">
        <f aca="false">(CT823-MIN($CT$5:$CT$1745))/(MAX($CT$5:$CT$1745)-MIN($CT$5:$CT$1745))</f>
        <v>#VALUE!</v>
      </c>
      <c r="CV823" s="1" t="n">
        <f aca="false">SUM(CD823,CH823,CL823,CP823)</f>
        <v>0.00427118388814132</v>
      </c>
      <c r="CW823" s="1" t="n">
        <f aca="false">SUM(CE823,CI823,CM823,CQ823)</f>
        <v>0</v>
      </c>
      <c r="CX823" s="1" t="n">
        <f aca="false">SUM(CF823,CJ823,CN823,CR823)</f>
        <v>0.0279945819796381</v>
      </c>
      <c r="CY823" s="1" t="n">
        <f aca="false">SUM(CG823,CK823,CO823)</f>
        <v>0</v>
      </c>
    </row>
    <row r="824" customFormat="false" ht="14.9" hidden="false" customHeight="false" outlineLevel="0" collapsed="false">
      <c r="A824" s="0" t="n">
        <v>291.8976</v>
      </c>
      <c r="B824" s="0" t="n">
        <v>3.327235</v>
      </c>
      <c r="C824" s="0" t="n">
        <v>0.8221511</v>
      </c>
      <c r="D824" s="0" t="n">
        <v>2.778079</v>
      </c>
      <c r="E824" s="0" t="n">
        <v>-0.005269289</v>
      </c>
      <c r="F824" s="0" t="n">
        <v>0.01004131</v>
      </c>
      <c r="G824" s="0" t="n">
        <v>0.02495048</v>
      </c>
      <c r="H824" s="0" t="n">
        <v>0.9996244</v>
      </c>
      <c r="I824" s="0" t="n">
        <v>0.4867829</v>
      </c>
      <c r="J824" s="0" t="n">
        <v>0.01877701</v>
      </c>
      <c r="K824" s="0" t="n">
        <v>0.6942688</v>
      </c>
      <c r="L824" s="0" t="n">
        <v>-0.01812503</v>
      </c>
      <c r="M824" s="0" t="n">
        <v>0.7192426</v>
      </c>
      <c r="N824" s="0" t="n">
        <v>1</v>
      </c>
      <c r="O824" s="2" t="n">
        <v>4.506111E-005</v>
      </c>
      <c r="P824" s="0" t="n">
        <v>-0.0008000135</v>
      </c>
      <c r="Q824" s="0" t="n">
        <v>0.003198385</v>
      </c>
      <c r="R824" s="0" t="n">
        <v>8.815921</v>
      </c>
      <c r="S824" s="0" t="n">
        <v>29.37585</v>
      </c>
      <c r="T824" s="0" t="n">
        <v>47.0723</v>
      </c>
      <c r="U824" s="0" t="n">
        <v>60.95479</v>
      </c>
      <c r="V824" s="0" t="n">
        <v>69.68192</v>
      </c>
      <c r="W824" s="0" t="n">
        <v>60.96334</v>
      </c>
      <c r="X824" s="0" t="n">
        <v>54.27277</v>
      </c>
      <c r="Y824" s="0" t="n">
        <v>51.94641</v>
      </c>
      <c r="Z824" s="0" t="n">
        <v>0</v>
      </c>
      <c r="AA824" s="0" t="n">
        <v>1</v>
      </c>
      <c r="AB824" s="0" t="n">
        <v>0</v>
      </c>
      <c r="AC824" s="0" t="n">
        <v>0</v>
      </c>
      <c r="AD824" s="0" t="n">
        <v>0</v>
      </c>
      <c r="AE824" s="2" t="n">
        <v>1.621825E-010</v>
      </c>
      <c r="AF824" s="2" t="n">
        <v>-3.444168E-010</v>
      </c>
      <c r="AG824" s="2" t="n">
        <v>-2.261755E-009</v>
      </c>
      <c r="AH824" s="0" t="n">
        <v>1</v>
      </c>
      <c r="AI824" s="0" t="n">
        <v>1</v>
      </c>
      <c r="AJ824" s="0" t="n">
        <v>0</v>
      </c>
      <c r="AK824" s="0" t="n">
        <v>0</v>
      </c>
      <c r="AL824" s="0" t="n">
        <v>0</v>
      </c>
      <c r="AM824" s="0" t="n">
        <v>1</v>
      </c>
      <c r="AN824" s="0" t="n">
        <v>1</v>
      </c>
      <c r="AO824" s="0" t="n">
        <v>1</v>
      </c>
      <c r="AP824" s="0" t="n">
        <v>0</v>
      </c>
      <c r="AQ824" s="0" t="n">
        <v>0</v>
      </c>
      <c r="AR824" s="0" t="n">
        <v>0</v>
      </c>
      <c r="AS824" s="2" t="n">
        <v>1.356957E-010</v>
      </c>
      <c r="AT824" s="2" t="n">
        <v>-1.311259E-009</v>
      </c>
      <c r="AU824" s="2" t="n">
        <v>-1.625496E-009</v>
      </c>
      <c r="AV824" s="0" t="n">
        <v>1</v>
      </c>
      <c r="AW824" s="0" t="n">
        <v>1</v>
      </c>
      <c r="AX824" s="0" t="n">
        <v>0</v>
      </c>
      <c r="AY824" s="0" t="n">
        <v>0</v>
      </c>
      <c r="AZ824" s="0" t="n">
        <v>0</v>
      </c>
      <c r="BA824" s="0" t="n">
        <v>1</v>
      </c>
      <c r="BB824" s="0" t="n">
        <v>2</v>
      </c>
      <c r="BC824" s="0" t="n">
        <v>1</v>
      </c>
      <c r="BD824" s="0" t="n">
        <v>0.003456424</v>
      </c>
      <c r="BE824" s="0" t="n">
        <v>0.005509772</v>
      </c>
      <c r="BF824" s="0" t="n">
        <v>-0.01665055</v>
      </c>
      <c r="BG824" s="2" t="n">
        <v>1.475418E-010</v>
      </c>
      <c r="BH824" s="2" t="n">
        <v>-2.135326E-009</v>
      </c>
      <c r="BI824" s="2" t="n">
        <v>-1.352194E-009</v>
      </c>
      <c r="BJ824" s="0" t="n">
        <v>1</v>
      </c>
      <c r="BK824" s="0" t="n">
        <v>1</v>
      </c>
      <c r="BL824" s="0" t="n">
        <v>0</v>
      </c>
      <c r="BM824" s="0" t="n">
        <v>0</v>
      </c>
      <c r="BN824" s="0" t="n">
        <v>0</v>
      </c>
      <c r="BO824" s="0" t="n">
        <v>1</v>
      </c>
      <c r="BP824" s="0" t="n">
        <v>3</v>
      </c>
      <c r="BQ824" s="0" t="n">
        <v>1</v>
      </c>
      <c r="BR824" s="0" t="n">
        <v>0</v>
      </c>
      <c r="BS824" s="0" t="n">
        <v>0</v>
      </c>
      <c r="BT824" s="0" t="n">
        <v>0</v>
      </c>
      <c r="BU824" s="2" t="n">
        <v>1.356957E-010</v>
      </c>
      <c r="BV824" s="2" t="n">
        <v>-1.311259E-009</v>
      </c>
      <c r="BW824" s="2" t="n">
        <v>-1.625496E-009</v>
      </c>
      <c r="BX824" s="0" t="n">
        <v>1</v>
      </c>
      <c r="BY824" s="0" t="n">
        <v>1</v>
      </c>
      <c r="BZ824" s="0" t="n">
        <v>0</v>
      </c>
      <c r="CA824" s="0" t="n">
        <v>0</v>
      </c>
      <c r="CB824" s="0" t="n">
        <v>0</v>
      </c>
      <c r="CC824" s="0" t="n">
        <v>1</v>
      </c>
      <c r="CD824" s="3" t="n">
        <f aca="false">SQRT(SUMSQ(AB824:AD824))</f>
        <v>0</v>
      </c>
      <c r="CE824" s="3" t="n">
        <f aca="false">SQRT(SUMSQ(AP824:AR824))</f>
        <v>0</v>
      </c>
      <c r="CF824" s="3" t="n">
        <f aca="false">SQRT(SUMSQ(BD824:BF824))</f>
        <v>0.0178758292020891</v>
      </c>
      <c r="CG824" s="3" t="n">
        <f aca="false">SQRT(SUMSQ(BR824:BT824))</f>
        <v>0</v>
      </c>
      <c r="CH824" s="3" t="n">
        <f aca="false">DEGREES(2*ACOS(AH824))</f>
        <v>0</v>
      </c>
      <c r="CI824" s="3" t="n">
        <f aca="false">DEGREES(2*ACOS(AV824))</f>
        <v>0</v>
      </c>
      <c r="CJ824" s="3" t="n">
        <f aca="false">DEGREES(2*ACOS(BJ824))</f>
        <v>0</v>
      </c>
      <c r="CK824" s="3" t="n">
        <f aca="false">DEGREES(2*ACOS(BX824))</f>
        <v>0</v>
      </c>
      <c r="CL824" s="1" t="n">
        <f aca="false">ABS(AI824-1)</f>
        <v>0</v>
      </c>
      <c r="CM824" s="1" t="n">
        <f aca="false">ABS(AW824-1)</f>
        <v>0</v>
      </c>
      <c r="CN824" s="1" t="n">
        <f aca="false">ABS(BK824-1)</f>
        <v>0</v>
      </c>
      <c r="CO824" s="1" t="n">
        <f aca="false">ABS(BY824-1)</f>
        <v>0</v>
      </c>
      <c r="CP824" s="4" t="n">
        <f aca="false">DEGREES(2*ACOS(AH824))</f>
        <v>0</v>
      </c>
      <c r="CQ824" s="4" t="n">
        <f aca="false">DEGREES(2*ACOS(AV824))</f>
        <v>0</v>
      </c>
      <c r="CR824" s="4" t="n">
        <f aca="false">DEGREES(2*ACOS(BJ824))</f>
        <v>0</v>
      </c>
      <c r="CS824" s="4" t="n">
        <f aca="false">DEGREES(2*ACOS(CC824))</f>
        <v>0</v>
      </c>
      <c r="CT824" s="1" t="n">
        <f aca="false">SUM(CD824:CR824)</f>
        <v>0.0178758292020891</v>
      </c>
      <c r="CU824" s="6" t="e">
        <f aca="false">(CT824-MIN($CT$5:$CT$1745))/(MAX($CT$5:$CT$1745)-MIN($CT$5:$CT$1745))</f>
        <v>#VALUE!</v>
      </c>
      <c r="CV824" s="1" t="n">
        <f aca="false">SUM(CD824,CH824,CL824,CP824)</f>
        <v>0</v>
      </c>
      <c r="CW824" s="1" t="n">
        <f aca="false">SUM(CE824,CI824,CM824,CQ824)</f>
        <v>0</v>
      </c>
      <c r="CX824" s="1" t="n">
        <f aca="false">SUM(CF824,CJ824,CN824,CR824)</f>
        <v>0.0178758292020891</v>
      </c>
      <c r="CY824" s="1" t="n">
        <f aca="false">SUM(CG824,CK824,CO824)</f>
        <v>0</v>
      </c>
    </row>
    <row r="825" customFormat="false" ht="14.9" hidden="false" customHeight="false" outlineLevel="0" collapsed="false">
      <c r="A825" s="0" t="n">
        <v>291.948</v>
      </c>
      <c r="B825" s="0" t="n">
        <v>3.321394</v>
      </c>
      <c r="C825" s="0" t="n">
        <v>0.8228761</v>
      </c>
      <c r="D825" s="0" t="n">
        <v>2.771704</v>
      </c>
      <c r="E825" s="0" t="n">
        <v>-0.005269292</v>
      </c>
      <c r="F825" s="0" t="n">
        <v>0.0100413</v>
      </c>
      <c r="G825" s="0" t="n">
        <v>0.02495052</v>
      </c>
      <c r="H825" s="0" t="n">
        <v>0.9996244</v>
      </c>
      <c r="I825" s="0" t="n">
        <v>0.4867829</v>
      </c>
      <c r="J825" s="0" t="n">
        <v>0.01868542</v>
      </c>
      <c r="K825" s="0" t="n">
        <v>0.6943361</v>
      </c>
      <c r="L825" s="0" t="n">
        <v>-0.01803989</v>
      </c>
      <c r="M825" s="0" t="n">
        <v>0.719182</v>
      </c>
      <c r="N825" s="0" t="n">
        <v>1</v>
      </c>
      <c r="O825" s="2" t="n">
        <v>7.963181E-005</v>
      </c>
      <c r="P825" s="0" t="n">
        <v>-0.001402259</v>
      </c>
      <c r="Q825" s="0" t="n">
        <v>0.006132603</v>
      </c>
      <c r="R825" s="0" t="n">
        <v>9.227242</v>
      </c>
      <c r="S825" s="0" t="n">
        <v>30.58692</v>
      </c>
      <c r="T825" s="0" t="n">
        <v>49.01983</v>
      </c>
      <c r="U825" s="0" t="n">
        <v>63.49028</v>
      </c>
      <c r="V825" s="0" t="n">
        <v>72.59058</v>
      </c>
      <c r="W825" s="0" t="n">
        <v>63.50675</v>
      </c>
      <c r="X825" s="0" t="n">
        <v>56.55215</v>
      </c>
      <c r="Y825" s="0" t="n">
        <v>54.10728</v>
      </c>
      <c r="Z825" s="0" t="n">
        <v>0</v>
      </c>
      <c r="AA825" s="0" t="n">
        <v>1</v>
      </c>
      <c r="AB825" s="0" t="n">
        <v>0</v>
      </c>
      <c r="AC825" s="0" t="n">
        <v>0</v>
      </c>
      <c r="AD825" s="0" t="n">
        <v>0</v>
      </c>
      <c r="AE825" s="2" t="n">
        <v>-1.546218E-010</v>
      </c>
      <c r="AF825" s="2" t="n">
        <v>-4.158038E-009</v>
      </c>
      <c r="AG825" s="2" t="n">
        <v>5.734299E-009</v>
      </c>
      <c r="AH825" s="0" t="n">
        <v>1</v>
      </c>
      <c r="AI825" s="0" t="n">
        <v>1</v>
      </c>
      <c r="AJ825" s="0" t="n">
        <v>0</v>
      </c>
      <c r="AK825" s="0" t="n">
        <v>0</v>
      </c>
      <c r="AL825" s="0" t="n">
        <v>0</v>
      </c>
      <c r="AM825" s="0" t="n">
        <v>1</v>
      </c>
      <c r="AN825" s="0" t="n">
        <v>1</v>
      </c>
      <c r="AO825" s="0" t="n">
        <v>1</v>
      </c>
      <c r="AP825" s="0" t="n">
        <v>0</v>
      </c>
      <c r="AQ825" s="0" t="n">
        <v>0</v>
      </c>
      <c r="AR825" s="0" t="n">
        <v>0</v>
      </c>
      <c r="AS825" s="2" t="n">
        <v>-1.775075E-010</v>
      </c>
      <c r="AT825" s="2" t="n">
        <v>-4.292866E-009</v>
      </c>
      <c r="AU825" s="2" t="n">
        <v>6.801786E-009</v>
      </c>
      <c r="AV825" s="0" t="n">
        <v>1</v>
      </c>
      <c r="AW825" s="0" t="n">
        <v>1</v>
      </c>
      <c r="AX825" s="0" t="n">
        <v>0</v>
      </c>
      <c r="AY825" s="0" t="n">
        <v>0</v>
      </c>
      <c r="AZ825" s="0" t="n">
        <v>0</v>
      </c>
      <c r="BA825" s="0" t="n">
        <v>1</v>
      </c>
      <c r="BB825" s="0" t="n">
        <v>2</v>
      </c>
      <c r="BC825" s="0" t="n">
        <v>1</v>
      </c>
      <c r="BD825" s="0" t="n">
        <v>-0.01330252</v>
      </c>
      <c r="BE825" s="0" t="n">
        <v>0.009476673</v>
      </c>
      <c r="BF825" s="0" t="n">
        <v>-0.04487529</v>
      </c>
      <c r="BG825" s="2" t="n">
        <v>-1.150063E-010</v>
      </c>
      <c r="BH825" s="0" t="n">
        <v>-2E-009</v>
      </c>
      <c r="BI825" s="2" t="n">
        <v>4.764957E-009</v>
      </c>
      <c r="BJ825" s="0" t="n">
        <v>1</v>
      </c>
      <c r="BK825" s="0" t="n">
        <v>1</v>
      </c>
      <c r="BL825" s="0" t="n">
        <v>0</v>
      </c>
      <c r="BM825" s="0" t="n">
        <v>0</v>
      </c>
      <c r="BN825" s="0" t="n">
        <v>0</v>
      </c>
      <c r="BO825" s="0" t="n">
        <v>1</v>
      </c>
      <c r="BP825" s="0" t="n">
        <v>3</v>
      </c>
      <c r="BQ825" s="0" t="n">
        <v>1</v>
      </c>
      <c r="BR825" s="0" t="n">
        <v>0</v>
      </c>
      <c r="BS825" s="0" t="n">
        <v>0</v>
      </c>
      <c r="BT825" s="0" t="n">
        <v>0</v>
      </c>
      <c r="BU825" s="2" t="n">
        <v>-1.775642E-010</v>
      </c>
      <c r="BV825" s="2" t="n">
        <v>-3.629462E-009</v>
      </c>
      <c r="BW825" s="2" t="n">
        <v>6.349951E-009</v>
      </c>
      <c r="BX825" s="0" t="n">
        <v>1</v>
      </c>
      <c r="BY825" s="0" t="n">
        <v>1</v>
      </c>
      <c r="BZ825" s="0" t="n">
        <v>0</v>
      </c>
      <c r="CA825" s="0" t="n">
        <v>0</v>
      </c>
      <c r="CB825" s="0" t="n">
        <v>0</v>
      </c>
      <c r="CC825" s="0" t="n">
        <v>1</v>
      </c>
      <c r="CD825" s="3" t="n">
        <f aca="false">SQRT(SUMSQ(AB825:AD825))</f>
        <v>0</v>
      </c>
      <c r="CE825" s="3" t="n">
        <f aca="false">SQRT(SUMSQ(AP825:AR825))</f>
        <v>0</v>
      </c>
      <c r="CF825" s="3" t="n">
        <f aca="false">SQRT(SUMSQ(BD825:BF825))</f>
        <v>0.0477551674908949</v>
      </c>
      <c r="CG825" s="3" t="n">
        <f aca="false">SQRT(SUMSQ(BR825:BT825))</f>
        <v>0</v>
      </c>
      <c r="CH825" s="3" t="n">
        <f aca="false">DEGREES(2*ACOS(AH825))</f>
        <v>0</v>
      </c>
      <c r="CI825" s="3" t="n">
        <f aca="false">DEGREES(2*ACOS(AV825))</f>
        <v>0</v>
      </c>
      <c r="CJ825" s="3" t="n">
        <f aca="false">DEGREES(2*ACOS(BJ825))</f>
        <v>0</v>
      </c>
      <c r="CK825" s="3" t="n">
        <f aca="false">DEGREES(2*ACOS(BX825))</f>
        <v>0</v>
      </c>
      <c r="CL825" s="1" t="n">
        <f aca="false">ABS(AI825-1)</f>
        <v>0</v>
      </c>
      <c r="CM825" s="1" t="n">
        <f aca="false">ABS(AW825-1)</f>
        <v>0</v>
      </c>
      <c r="CN825" s="1" t="n">
        <f aca="false">ABS(BK825-1)</f>
        <v>0</v>
      </c>
      <c r="CO825" s="1" t="n">
        <f aca="false">ABS(BY825-1)</f>
        <v>0</v>
      </c>
      <c r="CP825" s="4" t="n">
        <f aca="false">DEGREES(2*ACOS(AH825))</f>
        <v>0</v>
      </c>
      <c r="CQ825" s="4" t="n">
        <f aca="false">DEGREES(2*ACOS(AV825))</f>
        <v>0</v>
      </c>
      <c r="CR825" s="4" t="n">
        <f aca="false">DEGREES(2*ACOS(BJ825))</f>
        <v>0</v>
      </c>
      <c r="CS825" s="4" t="n">
        <f aca="false">DEGREES(2*ACOS(CC825))</f>
        <v>0</v>
      </c>
      <c r="CT825" s="1" t="n">
        <f aca="false">SUM(CD825:CR825)</f>
        <v>0.0477551674908949</v>
      </c>
      <c r="CU825" s="6" t="e">
        <f aca="false">(CT825-MIN($CT$5:$CT$1745))/(MAX($CT$5:$CT$1745)-MIN($CT$5:$CT$1745))</f>
        <v>#VALUE!</v>
      </c>
      <c r="CV825" s="1" t="n">
        <f aca="false">SUM(CD825,CH825,CL825,CP825)</f>
        <v>0</v>
      </c>
      <c r="CW825" s="1" t="n">
        <f aca="false">SUM(CE825,CI825,CM825,CQ825)</f>
        <v>0</v>
      </c>
      <c r="CX825" s="1" t="n">
        <f aca="false">SUM(CF825,CJ825,CN825,CR825)</f>
        <v>0.0477551674908949</v>
      </c>
      <c r="CY825" s="1" t="n">
        <f aca="false">SUM(CG825,CK825,CO825)</f>
        <v>0</v>
      </c>
    </row>
    <row r="826" customFormat="false" ht="14.9" hidden="false" customHeight="false" outlineLevel="0" collapsed="false">
      <c r="A826" s="0" t="n">
        <v>291.9985</v>
      </c>
      <c r="B826" s="0" t="n">
        <v>3.318121</v>
      </c>
      <c r="C826" s="0" t="n">
        <v>0.8252172</v>
      </c>
      <c r="D826" s="0" t="n">
        <v>2.766272</v>
      </c>
      <c r="E826" s="0" t="n">
        <v>-0.005269289</v>
      </c>
      <c r="F826" s="0" t="n">
        <v>0.01004131</v>
      </c>
      <c r="G826" s="0" t="n">
        <v>0.02495054</v>
      </c>
      <c r="H826" s="0" t="n">
        <v>0.9996244</v>
      </c>
      <c r="I826" s="0" t="n">
        <v>0.4867829</v>
      </c>
      <c r="J826" s="0" t="n">
        <v>0.01860259</v>
      </c>
      <c r="K826" s="0" t="n">
        <v>0.6944545</v>
      </c>
      <c r="L826" s="0" t="n">
        <v>-0.01796573</v>
      </c>
      <c r="M826" s="0" t="n">
        <v>0.7190717</v>
      </c>
      <c r="N826" s="0" t="n">
        <v>1</v>
      </c>
      <c r="O826" s="0" t="n">
        <v>0.0001928806</v>
      </c>
      <c r="P826" s="0" t="n">
        <v>-0.003653526</v>
      </c>
      <c r="Q826" s="0" t="n">
        <v>0.005075693</v>
      </c>
      <c r="R826" s="0" t="n">
        <v>9.115323</v>
      </c>
      <c r="S826" s="0" t="n">
        <v>30.57026</v>
      </c>
      <c r="T826" s="0" t="n">
        <v>48.99795</v>
      </c>
      <c r="U826" s="0" t="n">
        <v>63.43209</v>
      </c>
      <c r="V826" s="0" t="n">
        <v>72.50359</v>
      </c>
      <c r="W826" s="0" t="n">
        <v>63.42523</v>
      </c>
      <c r="X826" s="0" t="n">
        <v>56.43422</v>
      </c>
      <c r="Y826" s="0" t="n">
        <v>54.0562</v>
      </c>
      <c r="Z826" s="0" t="n">
        <v>0</v>
      </c>
      <c r="AA826" s="0" t="n">
        <v>1</v>
      </c>
      <c r="AB826" s="0" t="n">
        <v>0.004204831</v>
      </c>
      <c r="AC826" s="0" t="n">
        <v>0.009166989</v>
      </c>
      <c r="AD826" s="0" t="n">
        <v>-0.003036723</v>
      </c>
      <c r="AE826" s="2" t="n">
        <v>7.677083E-011</v>
      </c>
      <c r="AF826" s="2" t="n">
        <v>2.714466E-009</v>
      </c>
      <c r="AG826" s="2" t="n">
        <v>4.24716E-009</v>
      </c>
      <c r="AH826" s="0" t="n">
        <v>1</v>
      </c>
      <c r="AI826" s="0" t="n">
        <v>1</v>
      </c>
      <c r="AJ826" s="0" t="n">
        <v>0</v>
      </c>
      <c r="AK826" s="0" t="n">
        <v>0</v>
      </c>
      <c r="AL826" s="0" t="n">
        <v>0</v>
      </c>
      <c r="AM826" s="0" t="n">
        <v>1</v>
      </c>
      <c r="AN826" s="0" t="n">
        <v>1</v>
      </c>
      <c r="AO826" s="0" t="n">
        <v>1</v>
      </c>
      <c r="AP826" s="0" t="n">
        <v>0</v>
      </c>
      <c r="AQ826" s="0" t="n">
        <v>0</v>
      </c>
      <c r="AR826" s="0" t="n">
        <v>0</v>
      </c>
      <c r="AS826" s="2" t="n">
        <v>4.131836E-011</v>
      </c>
      <c r="AT826" s="2" t="n">
        <v>1.747742E-009</v>
      </c>
      <c r="AU826" s="2" t="n">
        <v>3.28497E-009</v>
      </c>
      <c r="AV826" s="0" t="n">
        <v>1</v>
      </c>
      <c r="AW826" s="0" t="n">
        <v>1</v>
      </c>
      <c r="AX826" s="0" t="n">
        <v>0</v>
      </c>
      <c r="AY826" s="0" t="n">
        <v>0</v>
      </c>
      <c r="AZ826" s="0" t="n">
        <v>0</v>
      </c>
      <c r="BA826" s="0" t="n">
        <v>1</v>
      </c>
      <c r="BB826" s="0" t="n">
        <v>2</v>
      </c>
      <c r="BC826" s="0" t="n">
        <v>1</v>
      </c>
      <c r="BD826" s="0" t="n">
        <v>-0.01061293</v>
      </c>
      <c r="BE826" s="0" t="n">
        <v>0.00862302</v>
      </c>
      <c r="BF826" s="0" t="n">
        <v>-0.03917024</v>
      </c>
      <c r="BG826" s="2" t="n">
        <v>3.969446E-011</v>
      </c>
      <c r="BH826" s="2" t="n">
        <v>8.35551E-010</v>
      </c>
      <c r="BI826" s="2" t="n">
        <v>2.643735E-009</v>
      </c>
      <c r="BJ826" s="0" t="n">
        <v>1</v>
      </c>
      <c r="BK826" s="0" t="n">
        <v>1</v>
      </c>
      <c r="BL826" s="0" t="n">
        <v>0</v>
      </c>
      <c r="BM826" s="0" t="n">
        <v>0</v>
      </c>
      <c r="BN826" s="0" t="n">
        <v>0</v>
      </c>
      <c r="BO826" s="0" t="n">
        <v>1</v>
      </c>
      <c r="BP826" s="0" t="n">
        <v>3</v>
      </c>
      <c r="BQ826" s="0" t="n">
        <v>1</v>
      </c>
      <c r="BR826" s="0" t="n">
        <v>0.01189618</v>
      </c>
      <c r="BS826" s="0" t="n">
        <v>0.0007908828</v>
      </c>
      <c r="BT826" s="0" t="n">
        <v>-0.001362144</v>
      </c>
      <c r="BU826" s="2" t="n">
        <v>1.089897E-010</v>
      </c>
      <c r="BV826" s="2" t="n">
        <v>2.423296E-009</v>
      </c>
      <c r="BW826" s="2" t="n">
        <v>4.096054E-009</v>
      </c>
      <c r="BX826" s="0" t="n">
        <v>1</v>
      </c>
      <c r="BY826" s="0" t="n">
        <v>1</v>
      </c>
      <c r="BZ826" s="0" t="n">
        <v>0</v>
      </c>
      <c r="CA826" s="0" t="n">
        <v>0</v>
      </c>
      <c r="CB826" s="0" t="n">
        <v>0</v>
      </c>
      <c r="CC826" s="0" t="n">
        <v>1</v>
      </c>
      <c r="CD826" s="3" t="n">
        <f aca="false">SQRT(SUMSQ(AB826:AD826))</f>
        <v>0.0105326149480274</v>
      </c>
      <c r="CE826" s="3" t="n">
        <f aca="false">SQRT(SUMSQ(AP826:AR826))</f>
        <v>0</v>
      </c>
      <c r="CF826" s="3" t="n">
        <f aca="false">SQRT(SUMSQ(BD826:BF826))</f>
        <v>0.0414885340637977</v>
      </c>
      <c r="CG826" s="3" t="n">
        <f aca="false">SQRT(SUMSQ(BR826:BT826))</f>
        <v>0.0120000012696863</v>
      </c>
      <c r="CH826" s="3" t="n">
        <f aca="false">DEGREES(2*ACOS(AH826))</f>
        <v>0</v>
      </c>
      <c r="CI826" s="3" t="n">
        <f aca="false">DEGREES(2*ACOS(AV826))</f>
        <v>0</v>
      </c>
      <c r="CJ826" s="3" t="n">
        <f aca="false">DEGREES(2*ACOS(BJ826))</f>
        <v>0</v>
      </c>
      <c r="CK826" s="3" t="n">
        <f aca="false">DEGREES(2*ACOS(BX826))</f>
        <v>0</v>
      </c>
      <c r="CL826" s="1" t="n">
        <f aca="false">ABS(AI826-1)</f>
        <v>0</v>
      </c>
      <c r="CM826" s="1" t="n">
        <f aca="false">ABS(AW826-1)</f>
        <v>0</v>
      </c>
      <c r="CN826" s="1" t="n">
        <f aca="false">ABS(BK826-1)</f>
        <v>0</v>
      </c>
      <c r="CO826" s="1" t="n">
        <f aca="false">ABS(BY826-1)</f>
        <v>0</v>
      </c>
      <c r="CP826" s="4" t="n">
        <f aca="false">DEGREES(2*ACOS(AH826))</f>
        <v>0</v>
      </c>
      <c r="CQ826" s="4" t="n">
        <f aca="false">DEGREES(2*ACOS(AV826))</f>
        <v>0</v>
      </c>
      <c r="CR826" s="4" t="n">
        <f aca="false">DEGREES(2*ACOS(BJ826))</f>
        <v>0</v>
      </c>
      <c r="CS826" s="4" t="n">
        <f aca="false">DEGREES(2*ACOS(CC826))</f>
        <v>0</v>
      </c>
      <c r="CT826" s="1" t="n">
        <f aca="false">SUM(CD826:CR826)</f>
        <v>0.0640211502815114</v>
      </c>
      <c r="CU826" s="6" t="e">
        <f aca="false">(CT826-MIN($CT$5:$CT$1745))/(MAX($CT$5:$CT$1745)-MIN($CT$5:$CT$1745))</f>
        <v>#VALUE!</v>
      </c>
      <c r="CV826" s="1" t="n">
        <f aca="false">SUM(CD826,CH826,CL826,CP826)</f>
        <v>0.0105326149480274</v>
      </c>
      <c r="CW826" s="1" t="n">
        <f aca="false">SUM(CE826,CI826,CM826,CQ826)</f>
        <v>0</v>
      </c>
      <c r="CX826" s="1" t="n">
        <f aca="false">SUM(CF826,CJ826,CN826,CR826)</f>
        <v>0.0414885340637977</v>
      </c>
      <c r="CY826" s="1" t="n">
        <f aca="false">SUM(CG826,CK826,CO826)</f>
        <v>0.0120000012696863</v>
      </c>
    </row>
    <row r="827" customFormat="false" ht="14.9" hidden="false" customHeight="false" outlineLevel="0" collapsed="false">
      <c r="A827" s="0" t="n">
        <v>292.0479</v>
      </c>
      <c r="B827" s="0" t="n">
        <v>3.314468</v>
      </c>
      <c r="C827" s="0" t="n">
        <v>0.8215638</v>
      </c>
      <c r="D827" s="0" t="n">
        <v>2.764688</v>
      </c>
      <c r="E827" s="0" t="n">
        <v>-0.005269287</v>
      </c>
      <c r="F827" s="0" t="n">
        <v>0.01004134</v>
      </c>
      <c r="G827" s="0" t="n">
        <v>0.02495058</v>
      </c>
      <c r="H827" s="0" t="n">
        <v>0.9996244</v>
      </c>
      <c r="I827" s="0" t="n">
        <v>0.4867829</v>
      </c>
      <c r="J827" s="0" t="n">
        <v>0.01855451</v>
      </c>
      <c r="K827" s="0" t="n">
        <v>0.6945864</v>
      </c>
      <c r="L827" s="0" t="n">
        <v>-0.01792582</v>
      </c>
      <c r="M827" s="0" t="n">
        <v>0.7189466</v>
      </c>
      <c r="N827" s="0" t="n">
        <v>1</v>
      </c>
      <c r="O827" s="2" t="n">
        <v>6.628036E-005</v>
      </c>
      <c r="P827" s="2" t="n">
        <v>3.683567E-005</v>
      </c>
      <c r="Q827" s="0" t="n">
        <v>0.003338814</v>
      </c>
      <c r="R827" s="0" t="n">
        <v>8.682377</v>
      </c>
      <c r="S827" s="0" t="n">
        <v>29.3092</v>
      </c>
      <c r="T827" s="0" t="n">
        <v>46.99017</v>
      </c>
      <c r="U827" s="0" t="n">
        <v>60.81424</v>
      </c>
      <c r="V827" s="0" t="n">
        <v>69.5007</v>
      </c>
      <c r="W827" s="0" t="n">
        <v>60.78815</v>
      </c>
      <c r="X827" s="0" t="n">
        <v>54.05334</v>
      </c>
      <c r="Y827" s="0" t="n">
        <v>51.81887</v>
      </c>
      <c r="Z827" s="0" t="n">
        <v>0</v>
      </c>
      <c r="AA827" s="0" t="n">
        <v>1</v>
      </c>
      <c r="AB827" s="0" t="n">
        <v>0.00120893</v>
      </c>
      <c r="AC827" s="0" t="n">
        <v>0.002672491</v>
      </c>
      <c r="AD827" s="0" t="n">
        <v>-0.0008861583</v>
      </c>
      <c r="AE827" s="2" t="n">
        <v>-8.691518E-011</v>
      </c>
      <c r="AF827" s="2" t="n">
        <v>5.694336E-009</v>
      </c>
      <c r="AG827" s="0" t="n">
        <v>5E-009</v>
      </c>
      <c r="AH827" s="0" t="n">
        <v>1</v>
      </c>
      <c r="AI827" s="0" t="n">
        <v>1</v>
      </c>
      <c r="AJ827" s="0" t="n">
        <v>0</v>
      </c>
      <c r="AK827" s="0" t="n">
        <v>0</v>
      </c>
      <c r="AL827" s="0" t="n">
        <v>0</v>
      </c>
      <c r="AM827" s="0" t="n">
        <v>1</v>
      </c>
      <c r="AN827" s="0" t="n">
        <v>1</v>
      </c>
      <c r="AO827" s="0" t="n">
        <v>1</v>
      </c>
      <c r="AP827" s="0" t="n">
        <v>0</v>
      </c>
      <c r="AQ827" s="0" t="n">
        <v>0</v>
      </c>
      <c r="AR827" s="0" t="n">
        <v>0</v>
      </c>
      <c r="AS827" s="2" t="n">
        <v>-1.661583E-010</v>
      </c>
      <c r="AT827" s="2" t="n">
        <v>3.609925E-009</v>
      </c>
      <c r="AU827" s="2" t="n">
        <v>4.190346E-009</v>
      </c>
      <c r="AV827" s="0" t="n">
        <v>1</v>
      </c>
      <c r="AW827" s="0" t="n">
        <v>1</v>
      </c>
      <c r="AX827" s="0" t="n">
        <v>0</v>
      </c>
      <c r="AY827" s="0" t="n">
        <v>0</v>
      </c>
      <c r="AZ827" s="0" t="n">
        <v>0</v>
      </c>
      <c r="BA827" s="0" t="n">
        <v>1</v>
      </c>
      <c r="BB827" s="0" t="n">
        <v>2</v>
      </c>
      <c r="BC827" s="0" t="n">
        <v>1</v>
      </c>
      <c r="BD827" s="0" t="n">
        <v>-0.03936307</v>
      </c>
      <c r="BE827" s="0" t="n">
        <v>0.007703849</v>
      </c>
      <c r="BF827" s="0" t="n">
        <v>-0.06261816</v>
      </c>
      <c r="BG827" s="2" t="n">
        <v>-6.544099E-011</v>
      </c>
      <c r="BH827" s="2" t="n">
        <v>7.396533E-009</v>
      </c>
      <c r="BI827" s="2" t="n">
        <v>7.738631E-009</v>
      </c>
      <c r="BJ827" s="0" t="n">
        <v>1</v>
      </c>
      <c r="BK827" s="0" t="n">
        <v>1</v>
      </c>
      <c r="BL827" s="0" t="n">
        <v>0</v>
      </c>
      <c r="BM827" s="0" t="n">
        <v>0</v>
      </c>
      <c r="BN827" s="0" t="n">
        <v>0</v>
      </c>
      <c r="BO827" s="0" t="n">
        <v>1</v>
      </c>
      <c r="BP827" s="0" t="n">
        <v>3</v>
      </c>
      <c r="BQ827" s="0" t="n">
        <v>1</v>
      </c>
      <c r="BR827" s="0" t="n">
        <v>0.02796225</v>
      </c>
      <c r="BS827" s="0" t="n">
        <v>0.002236439</v>
      </c>
      <c r="BT827" s="0" t="n">
        <v>-0.01838985</v>
      </c>
      <c r="BU827" s="2" t="n">
        <v>-1.139905E-010</v>
      </c>
      <c r="BV827" s="2" t="n">
        <v>5.399478E-009</v>
      </c>
      <c r="BW827" s="2" t="n">
        <v>5.81471E-009</v>
      </c>
      <c r="BX827" s="0" t="n">
        <v>1</v>
      </c>
      <c r="BY827" s="0" t="n">
        <v>1</v>
      </c>
      <c r="BZ827" s="0" t="n">
        <v>0</v>
      </c>
      <c r="CA827" s="0" t="n">
        <v>0</v>
      </c>
      <c r="CB827" s="0" t="n">
        <v>0</v>
      </c>
      <c r="CC827" s="0" t="n">
        <v>1</v>
      </c>
      <c r="CD827" s="3" t="n">
        <f aca="false">SQRT(SUMSQ(AB827:AD827))</f>
        <v>0.00306414693228636</v>
      </c>
      <c r="CE827" s="3" t="n">
        <f aca="false">SQRT(SUMSQ(AP827:AR827))</f>
        <v>0</v>
      </c>
      <c r="CF827" s="3" t="n">
        <f aca="false">SQRT(SUMSQ(BD827:BF827))</f>
        <v>0.0743628572005225</v>
      </c>
      <c r="CG827" s="3" t="n">
        <f aca="false">SQRT(SUMSQ(BR827:BT827))</f>
        <v>0.0335421476278088</v>
      </c>
      <c r="CH827" s="3" t="n">
        <f aca="false">DEGREES(2*ACOS(AH827))</f>
        <v>0</v>
      </c>
      <c r="CI827" s="3" t="n">
        <f aca="false">DEGREES(2*ACOS(AV827))</f>
        <v>0</v>
      </c>
      <c r="CJ827" s="3" t="n">
        <f aca="false">DEGREES(2*ACOS(BJ827))</f>
        <v>0</v>
      </c>
      <c r="CK827" s="3" t="n">
        <f aca="false">DEGREES(2*ACOS(BX827))</f>
        <v>0</v>
      </c>
      <c r="CL827" s="1" t="n">
        <f aca="false">ABS(AI827-1)</f>
        <v>0</v>
      </c>
      <c r="CM827" s="1" t="n">
        <f aca="false">ABS(AW827-1)</f>
        <v>0</v>
      </c>
      <c r="CN827" s="1" t="n">
        <f aca="false">ABS(BK827-1)</f>
        <v>0</v>
      </c>
      <c r="CO827" s="1" t="n">
        <f aca="false">ABS(BY827-1)</f>
        <v>0</v>
      </c>
      <c r="CP827" s="4" t="n">
        <f aca="false">DEGREES(2*ACOS(AH827))</f>
        <v>0</v>
      </c>
      <c r="CQ827" s="4" t="n">
        <f aca="false">DEGREES(2*ACOS(AV827))</f>
        <v>0</v>
      </c>
      <c r="CR827" s="4" t="n">
        <f aca="false">DEGREES(2*ACOS(BJ827))</f>
        <v>0</v>
      </c>
      <c r="CS827" s="4" t="n">
        <f aca="false">DEGREES(2*ACOS(CC827))</f>
        <v>0</v>
      </c>
      <c r="CT827" s="1" t="n">
        <f aca="false">SUM(CD827:CR827)</f>
        <v>0.110969151760618</v>
      </c>
      <c r="CU827" s="6" t="e">
        <f aca="false">(CT827-MIN($CT$5:$CT$1745))/(MAX($CT$5:$CT$1745)-MIN($CT$5:$CT$1745))</f>
        <v>#VALUE!</v>
      </c>
      <c r="CV827" s="1" t="n">
        <f aca="false">SUM(CD827,CH827,CL827,CP827)</f>
        <v>0.00306414693228636</v>
      </c>
      <c r="CW827" s="1" t="n">
        <f aca="false">SUM(CE827,CI827,CM827,CQ827)</f>
        <v>0</v>
      </c>
      <c r="CX827" s="1" t="n">
        <f aca="false">SUM(CF827,CJ827,CN827,CR827)</f>
        <v>0.0743628572005225</v>
      </c>
      <c r="CY827" s="1" t="n">
        <f aca="false">SUM(CG827,CK827,CO827)</f>
        <v>0.0335421476278088</v>
      </c>
    </row>
    <row r="828" customFormat="false" ht="14.9" hidden="false" customHeight="false" outlineLevel="0" collapsed="false">
      <c r="A828" s="0" t="n">
        <v>292.0992</v>
      </c>
      <c r="B828" s="0" t="n">
        <v>3.337055</v>
      </c>
      <c r="C828" s="0" t="n">
        <v>0.8240495</v>
      </c>
      <c r="D828" s="0" t="n">
        <v>2.768167</v>
      </c>
      <c r="E828" s="0" t="n">
        <v>-0.005269286</v>
      </c>
      <c r="F828" s="0" t="n">
        <v>0.01004135</v>
      </c>
      <c r="G828" s="0" t="n">
        <v>0.0249506</v>
      </c>
      <c r="H828" s="0" t="n">
        <v>0.9996244</v>
      </c>
      <c r="I828" s="0" t="n">
        <v>0.4867829</v>
      </c>
      <c r="J828" s="0" t="n">
        <v>0.01851823</v>
      </c>
      <c r="K828" s="0" t="n">
        <v>0.6946547</v>
      </c>
      <c r="L828" s="0" t="n">
        <v>-0.01789413</v>
      </c>
      <c r="M828" s="0" t="n">
        <v>0.7188823</v>
      </c>
      <c r="N828" s="0" t="n">
        <v>1</v>
      </c>
      <c r="O828" s="0" t="n">
        <v>0.0001223087</v>
      </c>
      <c r="P828" s="0" t="n">
        <v>-0.002345204</v>
      </c>
      <c r="Q828" s="0" t="n">
        <v>0.009747505</v>
      </c>
      <c r="R828" s="0" t="n">
        <v>7.911072</v>
      </c>
      <c r="S828" s="0" t="n">
        <v>26.91346</v>
      </c>
      <c r="T828" s="0" t="n">
        <v>43.12305</v>
      </c>
      <c r="U828" s="0" t="n">
        <v>55.78675</v>
      </c>
      <c r="V828" s="0" t="n">
        <v>63.73898</v>
      </c>
      <c r="W828" s="0" t="n">
        <v>55.75236</v>
      </c>
      <c r="X828" s="0" t="n">
        <v>49.55956</v>
      </c>
      <c r="Y828" s="0" t="n">
        <v>47.52649</v>
      </c>
      <c r="Z828" s="0" t="n">
        <v>0</v>
      </c>
      <c r="AA828" s="0" t="n">
        <v>1</v>
      </c>
      <c r="AB828" s="0" t="n">
        <v>-0.0002720754</v>
      </c>
      <c r="AC828" s="0" t="n">
        <v>0.00395488</v>
      </c>
      <c r="AD828" s="0" t="n">
        <v>0.01291109</v>
      </c>
      <c r="AE828" s="2" t="n">
        <v>2.241819E-011</v>
      </c>
      <c r="AF828" s="2" t="n">
        <v>1.225023E-009</v>
      </c>
      <c r="AG828" s="2" t="n">
        <v>3.402568E-009</v>
      </c>
      <c r="AH828" s="0" t="n">
        <v>1</v>
      </c>
      <c r="AI828" s="0" t="n">
        <v>1</v>
      </c>
      <c r="AJ828" s="0" t="n">
        <v>0</v>
      </c>
      <c r="AK828" s="0" t="n">
        <v>0</v>
      </c>
      <c r="AL828" s="0" t="n">
        <v>0</v>
      </c>
      <c r="AM828" s="0" t="n">
        <v>1</v>
      </c>
      <c r="AN828" s="0" t="n">
        <v>1</v>
      </c>
      <c r="AO828" s="0" t="n">
        <v>1</v>
      </c>
      <c r="AP828" s="0" t="n">
        <v>0</v>
      </c>
      <c r="AQ828" s="0" t="n">
        <v>0</v>
      </c>
      <c r="AR828" s="0" t="n">
        <v>0</v>
      </c>
      <c r="AS828" s="2" t="n">
        <v>7.778841E-011</v>
      </c>
      <c r="AT828" s="2" t="n">
        <v>1.801217E-009</v>
      </c>
      <c r="AU828" s="2" t="n">
        <v>5.294627E-009</v>
      </c>
      <c r="AV828" s="0" t="n">
        <v>1</v>
      </c>
      <c r="AW828" s="0" t="n">
        <v>1</v>
      </c>
      <c r="AX828" s="0" t="n">
        <v>0</v>
      </c>
      <c r="AY828" s="0" t="n">
        <v>0</v>
      </c>
      <c r="AZ828" s="0" t="n">
        <v>0</v>
      </c>
      <c r="BA828" s="0" t="n">
        <v>1</v>
      </c>
      <c r="BB828" s="0" t="n">
        <v>2</v>
      </c>
      <c r="BC828" s="0" t="n">
        <v>1</v>
      </c>
      <c r="BD828" s="0" t="n">
        <v>-0.01073545</v>
      </c>
      <c r="BE828" s="0" t="n">
        <v>0.005767232</v>
      </c>
      <c r="BF828" s="0" t="n">
        <v>-0.03033906</v>
      </c>
      <c r="BG828" s="2" t="n">
        <v>2.643619E-011</v>
      </c>
      <c r="BH828" s="0" t="n">
        <v>2E-009</v>
      </c>
      <c r="BI828" s="2" t="n">
        <v>4.652577E-009</v>
      </c>
      <c r="BJ828" s="0" t="n">
        <v>1</v>
      </c>
      <c r="BK828" s="0" t="n">
        <v>1</v>
      </c>
      <c r="BL828" s="0" t="n">
        <v>0</v>
      </c>
      <c r="BM828" s="0" t="n">
        <v>0</v>
      </c>
      <c r="BN828" s="0" t="n">
        <v>0</v>
      </c>
      <c r="BO828" s="0" t="n">
        <v>1</v>
      </c>
      <c r="BP828" s="0" t="n">
        <v>3</v>
      </c>
      <c r="BQ828" s="0" t="n">
        <v>1</v>
      </c>
      <c r="BR828" s="0" t="n">
        <v>0.06621943</v>
      </c>
      <c r="BS828" s="0" t="n">
        <v>0.004885184</v>
      </c>
      <c r="BT828" s="0" t="n">
        <v>-0.02600157</v>
      </c>
      <c r="BU828" s="2" t="n">
        <v>2.643619E-011</v>
      </c>
      <c r="BV828" s="0" t="n">
        <v>2E-009</v>
      </c>
      <c r="BW828" s="2" t="n">
        <v>4.652577E-009</v>
      </c>
      <c r="BX828" s="0" t="n">
        <v>1</v>
      </c>
      <c r="BY828" s="0" t="n">
        <v>1</v>
      </c>
      <c r="BZ828" s="0" t="n">
        <v>0</v>
      </c>
      <c r="CA828" s="0" t="n">
        <v>0</v>
      </c>
      <c r="CB828" s="0" t="n">
        <v>0</v>
      </c>
      <c r="CC828" s="0" t="n">
        <v>1</v>
      </c>
      <c r="CD828" s="3" t="n">
        <f aca="false">SQRT(SUMSQ(AB828:AD828))</f>
        <v>0.0135059744493237</v>
      </c>
      <c r="CE828" s="3" t="n">
        <f aca="false">SQRT(SUMSQ(AP828:AR828))</f>
        <v>0</v>
      </c>
      <c r="CF828" s="3" t="n">
        <f aca="false">SQRT(SUMSQ(BD828:BF828))</f>
        <v>0.0326950976956473</v>
      </c>
      <c r="CG828" s="3" t="n">
        <f aca="false">SQRT(SUMSQ(BR828:BT828))</f>
        <v>0.0713089024926317</v>
      </c>
      <c r="CH828" s="3" t="n">
        <f aca="false">DEGREES(2*ACOS(AH828))</f>
        <v>0</v>
      </c>
      <c r="CI828" s="3" t="n">
        <f aca="false">DEGREES(2*ACOS(AV828))</f>
        <v>0</v>
      </c>
      <c r="CJ828" s="3" t="n">
        <f aca="false">DEGREES(2*ACOS(BJ828))</f>
        <v>0</v>
      </c>
      <c r="CK828" s="3" t="n">
        <f aca="false">DEGREES(2*ACOS(BX828))</f>
        <v>0</v>
      </c>
      <c r="CL828" s="1" t="n">
        <f aca="false">ABS(AI828-1)</f>
        <v>0</v>
      </c>
      <c r="CM828" s="1" t="n">
        <f aca="false">ABS(AW828-1)</f>
        <v>0</v>
      </c>
      <c r="CN828" s="1" t="n">
        <f aca="false">ABS(BK828-1)</f>
        <v>0</v>
      </c>
      <c r="CO828" s="1" t="n">
        <f aca="false">ABS(BY828-1)</f>
        <v>0</v>
      </c>
      <c r="CP828" s="4" t="n">
        <f aca="false">DEGREES(2*ACOS(AH828))</f>
        <v>0</v>
      </c>
      <c r="CQ828" s="4" t="n">
        <f aca="false">DEGREES(2*ACOS(AV828))</f>
        <v>0</v>
      </c>
      <c r="CR828" s="4" t="n">
        <f aca="false">DEGREES(2*ACOS(BJ828))</f>
        <v>0</v>
      </c>
      <c r="CS828" s="4" t="n">
        <f aca="false">DEGREES(2*ACOS(CC828))</f>
        <v>0</v>
      </c>
      <c r="CT828" s="1" t="n">
        <f aca="false">SUM(CD828:CR828)</f>
        <v>0.117509974637603</v>
      </c>
      <c r="CU828" s="6" t="e">
        <f aca="false">(CT828-MIN($CT$5:$CT$1745))/(MAX($CT$5:$CT$1745)-MIN($CT$5:$CT$1745))</f>
        <v>#VALUE!</v>
      </c>
      <c r="CV828" s="1" t="n">
        <f aca="false">SUM(CD828,CH828,CL828,CP828)</f>
        <v>0.0135059744493237</v>
      </c>
      <c r="CW828" s="1" t="n">
        <f aca="false">SUM(CE828,CI828,CM828,CQ828)</f>
        <v>0</v>
      </c>
      <c r="CX828" s="1" t="n">
        <f aca="false">SUM(CF828,CJ828,CN828,CR828)</f>
        <v>0.0326950976956473</v>
      </c>
      <c r="CY828" s="1" t="n">
        <f aca="false">SUM(CG828,CK828,CO828)</f>
        <v>0.0713089024926317</v>
      </c>
    </row>
    <row r="829" customFormat="false" ht="14.9" hidden="false" customHeight="false" outlineLevel="0" collapsed="false">
      <c r="A829" s="0" t="n">
        <v>292.1483</v>
      </c>
      <c r="B829" s="0" t="n">
        <v>3.390703</v>
      </c>
      <c r="C829" s="0" t="n">
        <v>0.827751</v>
      </c>
      <c r="D829" s="0" t="n">
        <v>2.757436</v>
      </c>
      <c r="E829" s="0" t="n">
        <v>-0.005269286</v>
      </c>
      <c r="F829" s="0" t="n">
        <v>0.01004134</v>
      </c>
      <c r="G829" s="0" t="n">
        <v>0.02495057</v>
      </c>
      <c r="H829" s="0" t="n">
        <v>0.9996244</v>
      </c>
      <c r="I829" s="0" t="n">
        <v>0.4867829</v>
      </c>
      <c r="J829" s="0" t="n">
        <v>0.01840077</v>
      </c>
      <c r="K829" s="0" t="n">
        <v>0.6947586</v>
      </c>
      <c r="L829" s="0" t="n">
        <v>-0.01778563</v>
      </c>
      <c r="M829" s="0" t="n">
        <v>0.7187876</v>
      </c>
      <c r="N829" s="0" t="n">
        <v>1</v>
      </c>
      <c r="O829" s="0" t="n">
        <v>-0.00666523</v>
      </c>
      <c r="P829" s="0" t="n">
        <v>-0.00032866</v>
      </c>
      <c r="Q829" s="0" t="n">
        <v>0.0001571178</v>
      </c>
      <c r="R829" s="0" t="n">
        <v>8.087581</v>
      </c>
      <c r="S829" s="0" t="n">
        <v>25.59486</v>
      </c>
      <c r="T829" s="0" t="n">
        <v>41.02778</v>
      </c>
      <c r="U829" s="0" t="n">
        <v>53.18703</v>
      </c>
      <c r="V829" s="0" t="n">
        <v>60.87026</v>
      </c>
      <c r="W829" s="0" t="n">
        <v>53.21832</v>
      </c>
      <c r="X829" s="0" t="n">
        <v>47.44496</v>
      </c>
      <c r="Y829" s="0" t="n">
        <v>45.22068</v>
      </c>
      <c r="Z829" s="0" t="n">
        <v>0</v>
      </c>
      <c r="AA829" s="0" t="n">
        <v>1</v>
      </c>
      <c r="AB829" s="0" t="n">
        <v>0</v>
      </c>
      <c r="AC829" s="0" t="n">
        <v>0</v>
      </c>
      <c r="AD829" s="0" t="n">
        <v>0</v>
      </c>
      <c r="AE829" s="2" t="n">
        <v>4.056401E-011</v>
      </c>
      <c r="AF829" s="0" t="n">
        <v>-4E-009</v>
      </c>
      <c r="AG829" s="2" t="n">
        <v>-2.874147E-009</v>
      </c>
      <c r="AH829" s="0" t="n">
        <v>1</v>
      </c>
      <c r="AI829" s="0" t="n">
        <v>1</v>
      </c>
      <c r="AJ829" s="0" t="n">
        <v>0</v>
      </c>
      <c r="AK829" s="0" t="n">
        <v>0</v>
      </c>
      <c r="AL829" s="0" t="n">
        <v>0</v>
      </c>
      <c r="AM829" s="0" t="n">
        <v>1</v>
      </c>
      <c r="AN829" s="0" t="n">
        <v>1</v>
      </c>
      <c r="AO829" s="0" t="n">
        <v>1</v>
      </c>
      <c r="AP829" s="0" t="n">
        <v>0</v>
      </c>
      <c r="AQ829" s="0" t="n">
        <v>0</v>
      </c>
      <c r="AR829" s="0" t="n">
        <v>0</v>
      </c>
      <c r="AS829" s="2" t="n">
        <v>7.849234E-011</v>
      </c>
      <c r="AT829" s="2" t="n">
        <v>-1.654029E-009</v>
      </c>
      <c r="AU829" s="2" t="n">
        <v>-3.836161E-009</v>
      </c>
      <c r="AV829" s="0" t="n">
        <v>1</v>
      </c>
      <c r="AW829" s="0" t="n">
        <v>1</v>
      </c>
      <c r="AX829" s="0" t="n">
        <v>0</v>
      </c>
      <c r="AY829" s="0" t="n">
        <v>0</v>
      </c>
      <c r="AZ829" s="0" t="n">
        <v>0</v>
      </c>
      <c r="BA829" s="0" t="n">
        <v>1</v>
      </c>
      <c r="BB829" s="0" t="n">
        <v>2</v>
      </c>
      <c r="BC829" s="0" t="n">
        <v>1</v>
      </c>
      <c r="BD829" s="0" t="n">
        <v>0</v>
      </c>
      <c r="BE829" s="0" t="n">
        <v>0</v>
      </c>
      <c r="BF829" s="0" t="n">
        <v>0</v>
      </c>
      <c r="BG829" s="2" t="n">
        <v>5.052986E-011</v>
      </c>
      <c r="BH829" s="2" t="n">
        <v>-4.056425E-009</v>
      </c>
      <c r="BI829" s="2" t="n">
        <v>-5.816201E-009</v>
      </c>
      <c r="BJ829" s="0" t="n">
        <v>1</v>
      </c>
      <c r="BK829" s="0" t="n">
        <v>1</v>
      </c>
      <c r="BL829" s="0" t="n">
        <v>0</v>
      </c>
      <c r="BM829" s="0" t="n">
        <v>0</v>
      </c>
      <c r="BN829" s="0" t="n">
        <v>0</v>
      </c>
      <c r="BO829" s="0" t="n">
        <v>1</v>
      </c>
      <c r="BP829" s="0" t="n">
        <v>3</v>
      </c>
      <c r="BQ829" s="0" t="n">
        <v>1</v>
      </c>
      <c r="BR829" s="0" t="n">
        <v>0.09466936</v>
      </c>
      <c r="BS829" s="0" t="n">
        <v>0.007064222</v>
      </c>
      <c r="BT829" s="0" t="n">
        <v>-0.04109769</v>
      </c>
      <c r="BU829" s="2" t="n">
        <v>9.405335E-011</v>
      </c>
      <c r="BV829" s="2" t="n">
        <v>-4.589444E-009</v>
      </c>
      <c r="BW829" s="2" t="n">
        <v>-3.475654E-009</v>
      </c>
      <c r="BX829" s="0" t="n">
        <v>1</v>
      </c>
      <c r="BY829" s="0" t="n">
        <v>1</v>
      </c>
      <c r="BZ829" s="0" t="n">
        <v>0</v>
      </c>
      <c r="CA829" s="0" t="n">
        <v>0</v>
      </c>
      <c r="CB829" s="0" t="n">
        <v>0</v>
      </c>
      <c r="CC829" s="0" t="n">
        <v>1</v>
      </c>
      <c r="CD829" s="3" t="n">
        <f aca="false">SQRT(SUMSQ(AB829:AD829))</f>
        <v>0</v>
      </c>
      <c r="CE829" s="3" t="n">
        <f aca="false">SQRT(SUMSQ(AP829:AR829))</f>
        <v>0</v>
      </c>
      <c r="CF829" s="3" t="n">
        <f aca="false">SQRT(SUMSQ(BD829:BF829))</f>
        <v>0</v>
      </c>
      <c r="CG829" s="3" t="n">
        <f aca="false">SQRT(SUMSQ(BR829:BT829))</f>
        <v>0.103446658131672</v>
      </c>
      <c r="CH829" s="3" t="n">
        <f aca="false">DEGREES(2*ACOS(AH829))</f>
        <v>0</v>
      </c>
      <c r="CI829" s="3" t="n">
        <f aca="false">DEGREES(2*ACOS(AV829))</f>
        <v>0</v>
      </c>
      <c r="CJ829" s="3" t="n">
        <f aca="false">DEGREES(2*ACOS(BJ829))</f>
        <v>0</v>
      </c>
      <c r="CK829" s="3" t="n">
        <f aca="false">DEGREES(2*ACOS(BX829))</f>
        <v>0</v>
      </c>
      <c r="CL829" s="1" t="n">
        <f aca="false">ABS(AI829-1)</f>
        <v>0</v>
      </c>
      <c r="CM829" s="1" t="n">
        <f aca="false">ABS(AW829-1)</f>
        <v>0</v>
      </c>
      <c r="CN829" s="1" t="n">
        <f aca="false">ABS(BK829-1)</f>
        <v>0</v>
      </c>
      <c r="CO829" s="1" t="n">
        <f aca="false">ABS(BY829-1)</f>
        <v>0</v>
      </c>
      <c r="CP829" s="4" t="n">
        <f aca="false">DEGREES(2*ACOS(AH829))</f>
        <v>0</v>
      </c>
      <c r="CQ829" s="4" t="n">
        <f aca="false">DEGREES(2*ACOS(AV829))</f>
        <v>0</v>
      </c>
      <c r="CR829" s="4" t="n">
        <f aca="false">DEGREES(2*ACOS(BJ829))</f>
        <v>0</v>
      </c>
      <c r="CS829" s="4" t="n">
        <f aca="false">DEGREES(2*ACOS(CC829))</f>
        <v>0</v>
      </c>
      <c r="CT829" s="1" t="n">
        <f aca="false">SUM(CD829:CR829)</f>
        <v>0.103446658131672</v>
      </c>
      <c r="CU829" s="6" t="e">
        <f aca="false">(CT829-MIN($CT$5:$CT$1745))/(MAX($CT$5:$CT$1745)-MIN($CT$5:$CT$1745))</f>
        <v>#VALUE!</v>
      </c>
      <c r="CV829" s="1" t="n">
        <f aca="false">SUM(CD829,CH829,CL829,CP829)</f>
        <v>0</v>
      </c>
      <c r="CW829" s="1" t="n">
        <f aca="false">SUM(CE829,CI829,CM829,CQ829)</f>
        <v>0</v>
      </c>
      <c r="CX829" s="1" t="n">
        <f aca="false">SUM(CF829,CJ829,CN829,CR829)</f>
        <v>0</v>
      </c>
      <c r="CY829" s="1" t="n">
        <f aca="false">SUM(CG829,CK829,CO829)</f>
        <v>0.103446658131672</v>
      </c>
    </row>
    <row r="830" customFormat="false" ht="14.9" hidden="false" customHeight="false" outlineLevel="0" collapsed="false">
      <c r="A830" s="0" t="n">
        <v>292.1979</v>
      </c>
      <c r="B830" s="0" t="n">
        <v>3.382694</v>
      </c>
      <c r="C830" s="0" t="n">
        <v>0.8110877</v>
      </c>
      <c r="D830" s="0" t="n">
        <v>2.741345</v>
      </c>
      <c r="E830" s="0" t="n">
        <v>-0.005269286</v>
      </c>
      <c r="F830" s="0" t="n">
        <v>0.01004133</v>
      </c>
      <c r="G830" s="0" t="n">
        <v>0.02495058</v>
      </c>
      <c r="H830" s="0" t="n">
        <v>0.9996244</v>
      </c>
      <c r="I830" s="0" t="n">
        <v>0.4867829</v>
      </c>
      <c r="J830" s="0" t="n">
        <v>0.01848607</v>
      </c>
      <c r="K830" s="0" t="n">
        <v>0.6953047</v>
      </c>
      <c r="L830" s="0" t="n">
        <v>-0.0178954</v>
      </c>
      <c r="M830" s="0" t="n">
        <v>0.7182544</v>
      </c>
      <c r="N830" s="0" t="n">
        <v>1</v>
      </c>
      <c r="O830" s="0" t="n">
        <v>-0.0195353</v>
      </c>
      <c r="P830" s="0" t="n">
        <v>-0.0009714961</v>
      </c>
      <c r="Q830" s="0" t="n">
        <v>0.01836729</v>
      </c>
      <c r="R830" s="0" t="n">
        <v>9.615563</v>
      </c>
      <c r="S830" s="0" t="n">
        <v>27.97644</v>
      </c>
      <c r="T830" s="0" t="n">
        <v>44.68854</v>
      </c>
      <c r="U830" s="0" t="n">
        <v>57.9829</v>
      </c>
      <c r="V830" s="0" t="n">
        <v>66.46332</v>
      </c>
      <c r="W830" s="0" t="n">
        <v>58.09653</v>
      </c>
      <c r="X830" s="0" t="n">
        <v>51.8257</v>
      </c>
      <c r="Y830" s="0" t="n">
        <v>48.97981</v>
      </c>
      <c r="Z830" s="0" t="n">
        <v>0</v>
      </c>
      <c r="AA830" s="0" t="n">
        <v>1</v>
      </c>
      <c r="AB830" s="0" t="n">
        <v>0.001248536</v>
      </c>
      <c r="AC830" s="0" t="n">
        <v>0.002128145</v>
      </c>
      <c r="AD830" s="0" t="n">
        <v>-0.00228032</v>
      </c>
      <c r="AE830" s="2" t="n">
        <v>-1.196263E-010</v>
      </c>
      <c r="AF830" s="0" t="n">
        <v>-3E-009</v>
      </c>
      <c r="AG830" s="2" t="n">
        <v>2.065522E-009</v>
      </c>
      <c r="AH830" s="0" t="n">
        <v>0.9999999</v>
      </c>
      <c r="AI830" s="0" t="n">
        <v>1</v>
      </c>
      <c r="AJ830" s="0" t="n">
        <v>0</v>
      </c>
      <c r="AK830" s="0" t="n">
        <v>0</v>
      </c>
      <c r="AL830" s="0" t="n">
        <v>0</v>
      </c>
      <c r="AM830" s="0" t="n">
        <v>1</v>
      </c>
      <c r="AN830" s="0" t="n">
        <v>1</v>
      </c>
      <c r="AO830" s="0" t="n">
        <v>1</v>
      </c>
      <c r="AP830" s="0" t="n">
        <v>0</v>
      </c>
      <c r="AQ830" s="0" t="n">
        <v>0</v>
      </c>
      <c r="AR830" s="0" t="n">
        <v>0</v>
      </c>
      <c r="AS830" s="2" t="n">
        <v>-1.025162E-010</v>
      </c>
      <c r="AT830" s="2" t="n">
        <v>-1.106562E-009</v>
      </c>
      <c r="AU830" s="2" t="n">
        <v>1.79174E-009</v>
      </c>
      <c r="AV830" s="0" t="n">
        <v>0.9999999</v>
      </c>
      <c r="AW830" s="0" t="n">
        <v>1</v>
      </c>
      <c r="AX830" s="0" t="n">
        <v>0</v>
      </c>
      <c r="AY830" s="0" t="n">
        <v>0</v>
      </c>
      <c r="AZ830" s="0" t="n">
        <v>0</v>
      </c>
      <c r="BA830" s="0" t="n">
        <v>1</v>
      </c>
      <c r="BB830" s="0" t="n">
        <v>2</v>
      </c>
      <c r="BC830" s="0" t="n">
        <v>1</v>
      </c>
      <c r="BD830" s="0" t="n">
        <v>0</v>
      </c>
      <c r="BE830" s="0" t="n">
        <v>0</v>
      </c>
      <c r="BF830" s="0" t="n">
        <v>0</v>
      </c>
      <c r="BG830" s="2" t="n">
        <v>-1.794496E-010</v>
      </c>
      <c r="BH830" s="2" t="n">
        <v>-2.763984E-009</v>
      </c>
      <c r="BI830" s="2" t="n">
        <v>1.554933E-009</v>
      </c>
      <c r="BJ830" s="0" t="n">
        <v>0.9999999</v>
      </c>
      <c r="BK830" s="0" t="n">
        <v>1</v>
      </c>
      <c r="BL830" s="0" t="n">
        <v>0</v>
      </c>
      <c r="BM830" s="0" t="n">
        <v>0</v>
      </c>
      <c r="BN830" s="0" t="n">
        <v>0</v>
      </c>
      <c r="BO830" s="0" t="n">
        <v>1</v>
      </c>
      <c r="BP830" s="0" t="n">
        <v>3</v>
      </c>
      <c r="BQ830" s="0" t="n">
        <v>1</v>
      </c>
      <c r="BR830" s="0" t="n">
        <v>0.102464</v>
      </c>
      <c r="BS830" s="0" t="n">
        <v>0.009101161</v>
      </c>
      <c r="BT830" s="0" t="n">
        <v>-0.05101335</v>
      </c>
      <c r="BU830" s="2" t="n">
        <v>-1.362016E-010</v>
      </c>
      <c r="BV830" s="0" t="n">
        <v>-2E-009</v>
      </c>
      <c r="BW830" s="2" t="n">
        <v>8.088396E-010</v>
      </c>
      <c r="BX830" s="0" t="n">
        <v>0.9999999</v>
      </c>
      <c r="BY830" s="0" t="n">
        <v>1</v>
      </c>
      <c r="BZ830" s="0" t="n">
        <v>0</v>
      </c>
      <c r="CA830" s="0" t="n">
        <v>0</v>
      </c>
      <c r="CB830" s="0" t="n">
        <v>0</v>
      </c>
      <c r="CC830" s="0" t="n">
        <v>1</v>
      </c>
      <c r="CD830" s="3" t="n">
        <f aca="false">SQRT(SUMSQ(AB830:AD830))</f>
        <v>0.0033597176349689</v>
      </c>
      <c r="CE830" s="3" t="n">
        <f aca="false">SQRT(SUMSQ(AP830:AR830))</f>
        <v>0</v>
      </c>
      <c r="CF830" s="3" t="n">
        <f aca="false">SQRT(SUMSQ(BD830:BF830))</f>
        <v>0</v>
      </c>
      <c r="CG830" s="3" t="n">
        <f aca="false">SQRT(SUMSQ(BR830:BT830))</f>
        <v>0.114821880779625</v>
      </c>
      <c r="CH830" s="3" t="n">
        <f aca="false">DEGREES(2*ACOS(AH830))</f>
        <v>0.0512469035396072</v>
      </c>
      <c r="CI830" s="3" t="n">
        <f aca="false">DEGREES(2*ACOS(AV830))</f>
        <v>0.0512469035396072</v>
      </c>
      <c r="CJ830" s="3" t="n">
        <f aca="false">DEGREES(2*ACOS(BJ830))</f>
        <v>0.0512469035396072</v>
      </c>
      <c r="CK830" s="3" t="n">
        <f aca="false">DEGREES(2*ACOS(BX830))</f>
        <v>0.0512469035396072</v>
      </c>
      <c r="CL830" s="1" t="n">
        <f aca="false">ABS(AI830-1)</f>
        <v>0</v>
      </c>
      <c r="CM830" s="1" t="n">
        <f aca="false">ABS(AW830-1)</f>
        <v>0</v>
      </c>
      <c r="CN830" s="1" t="n">
        <f aca="false">ABS(BK830-1)</f>
        <v>0</v>
      </c>
      <c r="CO830" s="1" t="n">
        <f aca="false">ABS(BY830-1)</f>
        <v>0</v>
      </c>
      <c r="CP830" s="4" t="n">
        <f aca="false">DEGREES(2*ACOS(AH830))</f>
        <v>0.0512469035396072</v>
      </c>
      <c r="CQ830" s="4" t="n">
        <f aca="false">DEGREES(2*ACOS(AV830))</f>
        <v>0.0512469035396072</v>
      </c>
      <c r="CR830" s="4" t="n">
        <f aca="false">DEGREES(2*ACOS(BJ830))</f>
        <v>0.0512469035396072</v>
      </c>
      <c r="CS830" s="4" t="n">
        <f aca="false">DEGREES(2*ACOS(CC830))</f>
        <v>0</v>
      </c>
      <c r="CT830" s="1" t="n">
        <f aca="false">SUM(CD830:CR830)</f>
        <v>0.476909923191845</v>
      </c>
      <c r="CU830" s="6" t="e">
        <f aca="false">(CT830-MIN($CT$5:$CT$1745))/(MAX($CT$5:$CT$1745)-MIN($CT$5:$CT$1745))</f>
        <v>#VALUE!</v>
      </c>
      <c r="CV830" s="1" t="n">
        <f aca="false">SUM(CD830,CH830,CL830,CP830)</f>
        <v>0.105853524714183</v>
      </c>
      <c r="CW830" s="1" t="n">
        <f aca="false">SUM(CE830,CI830,CM830,CQ830)</f>
        <v>0.102493807079214</v>
      </c>
      <c r="CX830" s="1" t="n">
        <f aca="false">SUM(CF830,CJ830,CN830,CR830)</f>
        <v>0.102493807079214</v>
      </c>
      <c r="CY830" s="1" t="n">
        <f aca="false">SUM(CG830,CK830,CO830)</f>
        <v>0.166068784319232</v>
      </c>
    </row>
    <row r="831" customFormat="false" ht="14.9" hidden="false" customHeight="false" outlineLevel="0" collapsed="false">
      <c r="A831" s="0" t="n">
        <v>292.248</v>
      </c>
      <c r="B831" s="0" t="n">
        <v>3.377008</v>
      </c>
      <c r="C831" s="0" t="n">
        <v>0.8106175</v>
      </c>
      <c r="D831" s="0" t="n">
        <v>2.749233</v>
      </c>
      <c r="E831" s="0" t="n">
        <v>-0.005269284</v>
      </c>
      <c r="F831" s="0" t="n">
        <v>0.01004134</v>
      </c>
      <c r="G831" s="0" t="n">
        <v>0.0249506</v>
      </c>
      <c r="H831" s="0" t="n">
        <v>0.9996244</v>
      </c>
      <c r="I831" s="0" t="n">
        <v>0.4867829</v>
      </c>
      <c r="J831" s="0" t="n">
        <v>0.0186343</v>
      </c>
      <c r="K831" s="0" t="n">
        <v>0.6957232</v>
      </c>
      <c r="L831" s="0" t="n">
        <v>-0.01806014</v>
      </c>
      <c r="M831" s="0" t="n">
        <v>0.7178411</v>
      </c>
      <c r="N831" s="0" t="n">
        <v>1</v>
      </c>
      <c r="O831" s="0" t="n">
        <v>-0.01680946</v>
      </c>
      <c r="P831" s="0" t="n">
        <v>-0.0008357167</v>
      </c>
      <c r="Q831" s="0" t="n">
        <v>0.01105022</v>
      </c>
      <c r="R831" s="0" t="n">
        <v>10.25806</v>
      </c>
      <c r="S831" s="0" t="n">
        <v>29.46191</v>
      </c>
      <c r="T831" s="0" t="n">
        <v>46.65768</v>
      </c>
      <c r="U831" s="0" t="n">
        <v>60.40901</v>
      </c>
      <c r="V831" s="0" t="n">
        <v>69.20338</v>
      </c>
      <c r="W831" s="0" t="n">
        <v>60.44352</v>
      </c>
      <c r="X831" s="0" t="n">
        <v>53.84002</v>
      </c>
      <c r="Y831" s="0" t="n">
        <v>50.7086</v>
      </c>
      <c r="Z831" s="0" t="n">
        <v>0</v>
      </c>
      <c r="AA831" s="0" t="n">
        <v>1</v>
      </c>
      <c r="AB831" s="0" t="n">
        <v>0.003666803</v>
      </c>
      <c r="AC831" s="0" t="n">
        <v>0.007921405</v>
      </c>
      <c r="AD831" s="0" t="n">
        <v>0.0005724567</v>
      </c>
      <c r="AE831" s="2" t="n">
        <v>-1.172907E-010</v>
      </c>
      <c r="AF831" s="2" t="n">
        <v>2.605386E-009</v>
      </c>
      <c r="AG831" s="2" t="n">
        <v>5.789515E-009</v>
      </c>
      <c r="AH831" s="0" t="n">
        <v>1</v>
      </c>
      <c r="AI831" s="0" t="n">
        <v>1</v>
      </c>
      <c r="AJ831" s="0" t="n">
        <v>0</v>
      </c>
      <c r="AK831" s="0" t="n">
        <v>0</v>
      </c>
      <c r="AL831" s="0" t="n">
        <v>0</v>
      </c>
      <c r="AM831" s="0" t="n">
        <v>1</v>
      </c>
      <c r="AN831" s="0" t="n">
        <v>1</v>
      </c>
      <c r="AO831" s="0" t="n">
        <v>1</v>
      </c>
      <c r="AP831" s="0" t="n">
        <v>0</v>
      </c>
      <c r="AQ831" s="0" t="n">
        <v>0</v>
      </c>
      <c r="AR831" s="0" t="n">
        <v>0</v>
      </c>
      <c r="AS831" s="2" t="n">
        <v>-1.172907E-010</v>
      </c>
      <c r="AT831" s="2" t="n">
        <v>2.605386E-009</v>
      </c>
      <c r="AU831" s="2" t="n">
        <v>5.789515E-009</v>
      </c>
      <c r="AV831" s="0" t="n">
        <v>1</v>
      </c>
      <c r="AW831" s="0" t="n">
        <v>1</v>
      </c>
      <c r="AX831" s="0" t="n">
        <v>0</v>
      </c>
      <c r="AY831" s="0" t="n">
        <v>0</v>
      </c>
      <c r="AZ831" s="0" t="n">
        <v>0</v>
      </c>
      <c r="BA831" s="0" t="n">
        <v>1</v>
      </c>
      <c r="BB831" s="0" t="n">
        <v>2</v>
      </c>
      <c r="BC831" s="0" t="n">
        <v>1</v>
      </c>
      <c r="BD831" s="0" t="n">
        <v>0</v>
      </c>
      <c r="BE831" s="0" t="n">
        <v>0</v>
      </c>
      <c r="BF831" s="0" t="n">
        <v>0</v>
      </c>
      <c r="BG831" s="2" t="n">
        <v>-1.41003E-010</v>
      </c>
      <c r="BH831" s="2" t="n">
        <v>3.112054E-009</v>
      </c>
      <c r="BI831" s="0" t="n">
        <v>6E-009</v>
      </c>
      <c r="BJ831" s="0" t="n">
        <v>1</v>
      </c>
      <c r="BK831" s="0" t="n">
        <v>1</v>
      </c>
      <c r="BL831" s="0" t="n">
        <v>0</v>
      </c>
      <c r="BM831" s="0" t="n">
        <v>0</v>
      </c>
      <c r="BN831" s="0" t="n">
        <v>0</v>
      </c>
      <c r="BO831" s="0" t="n">
        <v>1</v>
      </c>
      <c r="BP831" s="0" t="n">
        <v>3</v>
      </c>
      <c r="BQ831" s="0" t="n">
        <v>1</v>
      </c>
      <c r="BR831" s="0" t="n">
        <v>0.06716159</v>
      </c>
      <c r="BS831" s="0" t="n">
        <v>0.008705314</v>
      </c>
      <c r="BT831" s="0" t="n">
        <v>-0.03869062</v>
      </c>
      <c r="BU831" s="2" t="n">
        <v>-1.331757E-010</v>
      </c>
      <c r="BV831" s="2" t="n">
        <v>3.133996E-009</v>
      </c>
      <c r="BW831" s="2" t="n">
        <v>5.481439E-009</v>
      </c>
      <c r="BX831" s="0" t="n">
        <v>1</v>
      </c>
      <c r="BY831" s="0" t="n">
        <v>1</v>
      </c>
      <c r="BZ831" s="0" t="n">
        <v>0</v>
      </c>
      <c r="CA831" s="0" t="n">
        <v>0</v>
      </c>
      <c r="CB831" s="0" t="n">
        <v>0</v>
      </c>
      <c r="CC831" s="0" t="n">
        <v>1</v>
      </c>
      <c r="CD831" s="3" t="n">
        <f aca="false">SQRT(SUMSQ(AB831:AD831))</f>
        <v>0.00874767443885567</v>
      </c>
      <c r="CE831" s="3" t="n">
        <f aca="false">SQRT(SUMSQ(AP831:AR831))</f>
        <v>0</v>
      </c>
      <c r="CF831" s="3" t="n">
        <f aca="false">SQRT(SUMSQ(BD831:BF831))</f>
        <v>0</v>
      </c>
      <c r="CG831" s="3" t="n">
        <f aca="false">SQRT(SUMSQ(BR831:BT831))</f>
        <v>0.0779963187538431</v>
      </c>
      <c r="CH831" s="3" t="n">
        <f aca="false">DEGREES(2*ACOS(AH831))</f>
        <v>0</v>
      </c>
      <c r="CI831" s="3" t="n">
        <f aca="false">DEGREES(2*ACOS(AV831))</f>
        <v>0</v>
      </c>
      <c r="CJ831" s="3" t="n">
        <f aca="false">DEGREES(2*ACOS(BJ831))</f>
        <v>0</v>
      </c>
      <c r="CK831" s="3" t="n">
        <f aca="false">DEGREES(2*ACOS(BX831))</f>
        <v>0</v>
      </c>
      <c r="CL831" s="1" t="n">
        <f aca="false">ABS(AI831-1)</f>
        <v>0</v>
      </c>
      <c r="CM831" s="1" t="n">
        <f aca="false">ABS(AW831-1)</f>
        <v>0</v>
      </c>
      <c r="CN831" s="1" t="n">
        <f aca="false">ABS(BK831-1)</f>
        <v>0</v>
      </c>
      <c r="CO831" s="1" t="n">
        <f aca="false">ABS(BY831-1)</f>
        <v>0</v>
      </c>
      <c r="CP831" s="4" t="n">
        <f aca="false">DEGREES(2*ACOS(AH831))</f>
        <v>0</v>
      </c>
      <c r="CQ831" s="4" t="n">
        <f aca="false">DEGREES(2*ACOS(AV831))</f>
        <v>0</v>
      </c>
      <c r="CR831" s="4" t="n">
        <f aca="false">DEGREES(2*ACOS(BJ831))</f>
        <v>0</v>
      </c>
      <c r="CS831" s="4" t="n">
        <f aca="false">DEGREES(2*ACOS(CC831))</f>
        <v>0</v>
      </c>
      <c r="CT831" s="1" t="n">
        <f aca="false">SUM(CD831:CR831)</f>
        <v>0.0867439931926988</v>
      </c>
      <c r="CU831" s="6" t="e">
        <f aca="false">(CT831-MIN($CT$5:$CT$1745))/(MAX($CT$5:$CT$1745)-MIN($CT$5:$CT$1745))</f>
        <v>#VALUE!</v>
      </c>
      <c r="CV831" s="1" t="n">
        <f aca="false">SUM(CD831,CH831,CL831,CP831)</f>
        <v>0.00874767443885567</v>
      </c>
      <c r="CW831" s="1" t="n">
        <f aca="false">SUM(CE831,CI831,CM831,CQ831)</f>
        <v>0</v>
      </c>
      <c r="CX831" s="1" t="n">
        <f aca="false">SUM(CF831,CJ831,CN831,CR831)</f>
        <v>0</v>
      </c>
      <c r="CY831" s="1" t="n">
        <f aca="false">SUM(CG831,CK831,CO831)</f>
        <v>0.0779963187538431</v>
      </c>
    </row>
    <row r="832" customFormat="false" ht="14.9" hidden="false" customHeight="false" outlineLevel="0" collapsed="false">
      <c r="A832" s="0" t="n">
        <v>292.2977</v>
      </c>
      <c r="B832" s="0" t="n">
        <v>3.367221</v>
      </c>
      <c r="C832" s="0" t="n">
        <v>0.8271372</v>
      </c>
      <c r="D832" s="0" t="n">
        <v>2.768907</v>
      </c>
      <c r="E832" s="0" t="n">
        <v>-0.005269282</v>
      </c>
      <c r="F832" s="0" t="n">
        <v>0.01004134</v>
      </c>
      <c r="G832" s="0" t="n">
        <v>0.02495062</v>
      </c>
      <c r="H832" s="0" t="n">
        <v>0.9996244</v>
      </c>
      <c r="I832" s="0" t="n">
        <v>0.4867829</v>
      </c>
      <c r="J832" s="0" t="n">
        <v>0.0185646</v>
      </c>
      <c r="K832" s="0" t="n">
        <v>0.6956719</v>
      </c>
      <c r="L832" s="0" t="n">
        <v>-0.01798993</v>
      </c>
      <c r="M832" s="0" t="n">
        <v>0.7178945</v>
      </c>
      <c r="N832" s="0" t="n">
        <v>1</v>
      </c>
      <c r="O832" s="0" t="n">
        <v>-0.01015854</v>
      </c>
      <c r="P832" s="0" t="n">
        <v>-0.0005027652</v>
      </c>
      <c r="Q832" s="0" t="n">
        <v>0.004343033</v>
      </c>
      <c r="R832" s="0" t="n">
        <v>9.243594</v>
      </c>
      <c r="S832" s="0" t="n">
        <v>26.94036</v>
      </c>
      <c r="T832" s="0" t="n">
        <v>42.8518</v>
      </c>
      <c r="U832" s="0" t="n">
        <v>55.5109</v>
      </c>
      <c r="V832" s="0" t="n">
        <v>63.59391</v>
      </c>
      <c r="W832" s="0" t="n">
        <v>55.56174</v>
      </c>
      <c r="X832" s="0" t="n">
        <v>49.52144</v>
      </c>
      <c r="Y832" s="0" t="n">
        <v>46.73504</v>
      </c>
      <c r="Z832" s="0" t="n">
        <v>0</v>
      </c>
      <c r="AA832" s="0" t="n">
        <v>1</v>
      </c>
      <c r="AB832" s="0" t="n">
        <v>0.008518733</v>
      </c>
      <c r="AC832" s="0" t="n">
        <v>0.01648869</v>
      </c>
      <c r="AD832" s="0" t="n">
        <v>0.002477649</v>
      </c>
      <c r="AE832" s="2" t="n">
        <v>-1.052685E-010</v>
      </c>
      <c r="AF832" s="2" t="n">
        <v>1.063966E-009</v>
      </c>
      <c r="AG832" s="2" t="n">
        <v>4.774017E-009</v>
      </c>
      <c r="AH832" s="0" t="n">
        <v>1</v>
      </c>
      <c r="AI832" s="0" t="n">
        <v>1</v>
      </c>
      <c r="AJ832" s="0" t="n">
        <v>0</v>
      </c>
      <c r="AK832" s="0" t="n">
        <v>0</v>
      </c>
      <c r="AL832" s="0" t="n">
        <v>0</v>
      </c>
      <c r="AM832" s="0" t="n">
        <v>1</v>
      </c>
      <c r="AN832" s="0" t="n">
        <v>1</v>
      </c>
      <c r="AO832" s="0" t="n">
        <v>1</v>
      </c>
      <c r="AP832" s="0" t="n">
        <v>0</v>
      </c>
      <c r="AQ832" s="0" t="n">
        <v>0</v>
      </c>
      <c r="AR832" s="0" t="n">
        <v>0</v>
      </c>
      <c r="AS832" s="2" t="n">
        <v>-1.471699E-010</v>
      </c>
      <c r="AT832" s="2" t="n">
        <v>6.17619E-010</v>
      </c>
      <c r="AU832" s="2" t="n">
        <v>5.55259E-009</v>
      </c>
      <c r="AV832" s="0" t="n">
        <v>1</v>
      </c>
      <c r="AW832" s="0" t="n">
        <v>1</v>
      </c>
      <c r="AX832" s="0" t="n">
        <v>0</v>
      </c>
      <c r="AY832" s="0" t="n">
        <v>0</v>
      </c>
      <c r="AZ832" s="0" t="n">
        <v>0</v>
      </c>
      <c r="BA832" s="0" t="n">
        <v>1</v>
      </c>
      <c r="BB832" s="0" t="n">
        <v>2</v>
      </c>
      <c r="BC832" s="0" t="n">
        <v>1</v>
      </c>
      <c r="BD832" s="0" t="n">
        <v>0</v>
      </c>
      <c r="BE832" s="0" t="n">
        <v>0</v>
      </c>
      <c r="BF832" s="0" t="n">
        <v>0</v>
      </c>
      <c r="BG832" s="2" t="n">
        <v>-1.471699E-010</v>
      </c>
      <c r="BH832" s="2" t="n">
        <v>6.17619E-010</v>
      </c>
      <c r="BI832" s="2" t="n">
        <v>5.55259E-009</v>
      </c>
      <c r="BJ832" s="0" t="n">
        <v>1</v>
      </c>
      <c r="BK832" s="0" t="n">
        <v>1</v>
      </c>
      <c r="BL832" s="0" t="n">
        <v>0</v>
      </c>
      <c r="BM832" s="0" t="n">
        <v>0</v>
      </c>
      <c r="BN832" s="0" t="n">
        <v>0</v>
      </c>
      <c r="BO832" s="0" t="n">
        <v>1</v>
      </c>
      <c r="BP832" s="0" t="n">
        <v>3</v>
      </c>
      <c r="BQ832" s="0" t="n">
        <v>1</v>
      </c>
      <c r="BR832" s="0" t="n">
        <v>0.02650134</v>
      </c>
      <c r="BS832" s="0" t="n">
        <v>0.003772729</v>
      </c>
      <c r="BT832" s="0" t="n">
        <v>-0.003511349</v>
      </c>
      <c r="BU832" s="2" t="n">
        <v>-9.286681E-011</v>
      </c>
      <c r="BV832" s="2" t="n">
        <v>6.177352E-010</v>
      </c>
      <c r="BW832" s="2" t="n">
        <v>4.175311E-009</v>
      </c>
      <c r="BX832" s="0" t="n">
        <v>1</v>
      </c>
      <c r="BY832" s="0" t="n">
        <v>1</v>
      </c>
      <c r="BZ832" s="0" t="n">
        <v>0</v>
      </c>
      <c r="CA832" s="0" t="n">
        <v>0</v>
      </c>
      <c r="CB832" s="0" t="n">
        <v>0</v>
      </c>
      <c r="CC832" s="0" t="n">
        <v>1</v>
      </c>
      <c r="CD832" s="3" t="n">
        <f aca="false">SQRT(SUMSQ(AB832:AD832))</f>
        <v>0.0187239006194914</v>
      </c>
      <c r="CE832" s="3" t="n">
        <f aca="false">SQRT(SUMSQ(AP832:AR832))</f>
        <v>0</v>
      </c>
      <c r="CF832" s="3" t="n">
        <f aca="false">SQRT(SUMSQ(BD832:BF832))</f>
        <v>0</v>
      </c>
      <c r="CG832" s="3" t="n">
        <f aca="false">SQRT(SUMSQ(BR832:BT832))</f>
        <v>0.0269978532054466</v>
      </c>
      <c r="CH832" s="3" t="n">
        <f aca="false">DEGREES(2*ACOS(AH832))</f>
        <v>0</v>
      </c>
      <c r="CI832" s="3" t="n">
        <f aca="false">DEGREES(2*ACOS(AV832))</f>
        <v>0</v>
      </c>
      <c r="CJ832" s="3" t="n">
        <f aca="false">DEGREES(2*ACOS(BJ832))</f>
        <v>0</v>
      </c>
      <c r="CK832" s="3" t="n">
        <f aca="false">DEGREES(2*ACOS(BX832))</f>
        <v>0</v>
      </c>
      <c r="CL832" s="1" t="n">
        <f aca="false">ABS(AI832-1)</f>
        <v>0</v>
      </c>
      <c r="CM832" s="1" t="n">
        <f aca="false">ABS(AW832-1)</f>
        <v>0</v>
      </c>
      <c r="CN832" s="1" t="n">
        <f aca="false">ABS(BK832-1)</f>
        <v>0</v>
      </c>
      <c r="CO832" s="1" t="n">
        <f aca="false">ABS(BY832-1)</f>
        <v>0</v>
      </c>
      <c r="CP832" s="4" t="n">
        <f aca="false">DEGREES(2*ACOS(AH832))</f>
        <v>0</v>
      </c>
      <c r="CQ832" s="4" t="n">
        <f aca="false">DEGREES(2*ACOS(AV832))</f>
        <v>0</v>
      </c>
      <c r="CR832" s="4" t="n">
        <f aca="false">DEGREES(2*ACOS(BJ832))</f>
        <v>0</v>
      </c>
      <c r="CS832" s="4" t="n">
        <f aca="false">DEGREES(2*ACOS(CC832))</f>
        <v>0</v>
      </c>
      <c r="CT832" s="1" t="n">
        <f aca="false">SUM(CD832:CR832)</f>
        <v>0.045721753824938</v>
      </c>
      <c r="CU832" s="6" t="e">
        <f aca="false">(CT832-MIN($CT$5:$CT$1745))/(MAX($CT$5:$CT$1745)-MIN($CT$5:$CT$1745))</f>
        <v>#VALUE!</v>
      </c>
      <c r="CV832" s="1" t="n">
        <f aca="false">SUM(CD832,CH832,CL832,CP832)</f>
        <v>0.0187239006194914</v>
      </c>
      <c r="CW832" s="1" t="n">
        <f aca="false">SUM(CE832,CI832,CM832,CQ832)</f>
        <v>0</v>
      </c>
      <c r="CX832" s="1" t="n">
        <f aca="false">SUM(CF832,CJ832,CN832,CR832)</f>
        <v>0</v>
      </c>
      <c r="CY832" s="1" t="n">
        <f aca="false">SUM(CG832,CK832,CO832)</f>
        <v>0.0269978532054466</v>
      </c>
    </row>
    <row r="833" customFormat="false" ht="14.9" hidden="false" customHeight="false" outlineLevel="0" collapsed="false">
      <c r="A833" s="0" t="n">
        <v>292.3486</v>
      </c>
      <c r="B833" s="0" t="n">
        <v>3.371779</v>
      </c>
      <c r="C833" s="0" t="n">
        <v>0.8452398</v>
      </c>
      <c r="D833" s="0" t="n">
        <v>2.776434</v>
      </c>
      <c r="E833" s="0" t="n">
        <v>-0.005269279</v>
      </c>
      <c r="F833" s="0" t="n">
        <v>0.01004136</v>
      </c>
      <c r="G833" s="0" t="n">
        <v>0.02495066</v>
      </c>
      <c r="H833" s="0" t="n">
        <v>0.9996244</v>
      </c>
      <c r="I833" s="0" t="n">
        <v>0.4867829</v>
      </c>
      <c r="J833" s="0" t="n">
        <v>0.01823347</v>
      </c>
      <c r="K833" s="0" t="n">
        <v>0.6954622</v>
      </c>
      <c r="L833" s="0" t="n">
        <v>-0.01765832</v>
      </c>
      <c r="M833" s="0" t="n">
        <v>0.7181142</v>
      </c>
      <c r="N833" s="0" t="n">
        <v>1</v>
      </c>
      <c r="O833" s="0" t="n">
        <v>-0.005650043</v>
      </c>
      <c r="P833" s="0" t="n">
        <v>-0.0002812147</v>
      </c>
      <c r="Q833" s="0" t="n">
        <v>0.0001153946</v>
      </c>
      <c r="R833" s="0" t="n">
        <v>9.544536</v>
      </c>
      <c r="S833" s="0" t="n">
        <v>27.855</v>
      </c>
      <c r="T833" s="0" t="n">
        <v>44.68279</v>
      </c>
      <c r="U833" s="0" t="n">
        <v>58.05914</v>
      </c>
      <c r="V833" s="0" t="n">
        <v>66.57866</v>
      </c>
      <c r="W833" s="0" t="n">
        <v>58.23921</v>
      </c>
      <c r="X833" s="0" t="n">
        <v>52.00782</v>
      </c>
      <c r="Y833" s="0" t="n">
        <v>49.22355</v>
      </c>
      <c r="Z833" s="0" t="n">
        <v>0</v>
      </c>
      <c r="AA833" s="0" t="n">
        <v>1</v>
      </c>
      <c r="AB833" s="0" t="n">
        <v>0.01040104</v>
      </c>
      <c r="AC833" s="0" t="n">
        <v>0.01861227</v>
      </c>
      <c r="AD833" s="0" t="n">
        <v>0.007425448</v>
      </c>
      <c r="AE833" s="2" t="n">
        <v>-3.045855E-011</v>
      </c>
      <c r="AF833" s="2" t="n">
        <v>5.459816E-010</v>
      </c>
      <c r="AG833" s="2" t="n">
        <v>8.465318E-009</v>
      </c>
      <c r="AH833" s="0" t="n">
        <v>1</v>
      </c>
      <c r="AI833" s="0" t="n">
        <v>1</v>
      </c>
      <c r="AJ833" s="0" t="n">
        <v>0</v>
      </c>
      <c r="AK833" s="0" t="n">
        <v>0</v>
      </c>
      <c r="AL833" s="0" t="n">
        <v>0</v>
      </c>
      <c r="AM833" s="0" t="n">
        <v>1</v>
      </c>
      <c r="AN833" s="0" t="n">
        <v>1</v>
      </c>
      <c r="AO833" s="0" t="n">
        <v>1</v>
      </c>
      <c r="AP833" s="0" t="n">
        <v>0</v>
      </c>
      <c r="AQ833" s="0" t="n">
        <v>0</v>
      </c>
      <c r="AR833" s="0" t="n">
        <v>0</v>
      </c>
      <c r="AS833" s="2" t="n">
        <v>-3.296394E-011</v>
      </c>
      <c r="AT833" s="2" t="n">
        <v>5.038744E-010</v>
      </c>
      <c r="AU833" s="2" t="n">
        <v>4.207724E-009</v>
      </c>
      <c r="AV833" s="0" t="n">
        <v>1</v>
      </c>
      <c r="AW833" s="0" t="n">
        <v>1</v>
      </c>
      <c r="AX833" s="0" t="n">
        <v>0</v>
      </c>
      <c r="AY833" s="0" t="n">
        <v>0</v>
      </c>
      <c r="AZ833" s="0" t="n">
        <v>0</v>
      </c>
      <c r="BA833" s="0" t="n">
        <v>1</v>
      </c>
      <c r="BB833" s="0" t="n">
        <v>2</v>
      </c>
      <c r="BC833" s="0" t="n">
        <v>1</v>
      </c>
      <c r="BD833" s="0" t="n">
        <v>0</v>
      </c>
      <c r="BE833" s="0" t="n">
        <v>0</v>
      </c>
      <c r="BF833" s="0" t="n">
        <v>0</v>
      </c>
      <c r="BG833" s="2" t="n">
        <v>-3.045855E-011</v>
      </c>
      <c r="BH833" s="2" t="n">
        <v>5.459816E-010</v>
      </c>
      <c r="BI833" s="2" t="n">
        <v>8.465318E-009</v>
      </c>
      <c r="BJ833" s="0" t="n">
        <v>1</v>
      </c>
      <c r="BK833" s="0" t="n">
        <v>1</v>
      </c>
      <c r="BL833" s="0" t="n">
        <v>0</v>
      </c>
      <c r="BM833" s="0" t="n">
        <v>0</v>
      </c>
      <c r="BN833" s="0" t="n">
        <v>0</v>
      </c>
      <c r="BO833" s="0" t="n">
        <v>1</v>
      </c>
      <c r="BP833" s="0" t="n">
        <v>3</v>
      </c>
      <c r="BQ833" s="0" t="n">
        <v>1</v>
      </c>
      <c r="BR833" s="0" t="n">
        <v>0.007160626</v>
      </c>
      <c r="BS833" s="0" t="n">
        <v>0.0007063603</v>
      </c>
      <c r="BT833" s="0" t="n">
        <v>0.008097621</v>
      </c>
      <c r="BU833" s="2" t="n">
        <v>-4.755828E-011</v>
      </c>
      <c r="BV833" s="2" t="n">
        <v>5.474986E-010</v>
      </c>
      <c r="BW833" s="2" t="n">
        <v>8.103146E-009</v>
      </c>
      <c r="BX833" s="0" t="n">
        <v>1</v>
      </c>
      <c r="BY833" s="0" t="n">
        <v>1</v>
      </c>
      <c r="BZ833" s="0" t="n">
        <v>0</v>
      </c>
      <c r="CA833" s="0" t="n">
        <v>0</v>
      </c>
      <c r="CB833" s="0" t="n">
        <v>0</v>
      </c>
      <c r="CC833" s="0" t="n">
        <v>1</v>
      </c>
      <c r="CD833" s="3" t="n">
        <f aca="false">SQRT(SUMSQ(AB833:AD833))</f>
        <v>0.0225773228181555</v>
      </c>
      <c r="CE833" s="3" t="n">
        <f aca="false">SQRT(SUMSQ(AP833:AR833))</f>
        <v>0</v>
      </c>
      <c r="CF833" s="3" t="n">
        <f aca="false">SQRT(SUMSQ(BD833:BF833))</f>
        <v>0</v>
      </c>
      <c r="CG833" s="3" t="n">
        <f aca="false">SQRT(SUMSQ(BR833:BT833))</f>
        <v>0.0108325885846797</v>
      </c>
      <c r="CH833" s="3" t="n">
        <f aca="false">DEGREES(2*ACOS(AH833))</f>
        <v>0</v>
      </c>
      <c r="CI833" s="3" t="n">
        <f aca="false">DEGREES(2*ACOS(AV833))</f>
        <v>0</v>
      </c>
      <c r="CJ833" s="3" t="n">
        <f aca="false">DEGREES(2*ACOS(BJ833))</f>
        <v>0</v>
      </c>
      <c r="CK833" s="3" t="n">
        <f aca="false">DEGREES(2*ACOS(BX833))</f>
        <v>0</v>
      </c>
      <c r="CL833" s="1" t="n">
        <f aca="false">ABS(AI833-1)</f>
        <v>0</v>
      </c>
      <c r="CM833" s="1" t="n">
        <f aca="false">ABS(AW833-1)</f>
        <v>0</v>
      </c>
      <c r="CN833" s="1" t="n">
        <f aca="false">ABS(BK833-1)</f>
        <v>0</v>
      </c>
      <c r="CO833" s="1" t="n">
        <f aca="false">ABS(BY833-1)</f>
        <v>0</v>
      </c>
      <c r="CP833" s="4" t="n">
        <f aca="false">DEGREES(2*ACOS(AH833))</f>
        <v>0</v>
      </c>
      <c r="CQ833" s="4" t="n">
        <f aca="false">DEGREES(2*ACOS(AV833))</f>
        <v>0</v>
      </c>
      <c r="CR833" s="4" t="n">
        <f aca="false">DEGREES(2*ACOS(BJ833))</f>
        <v>0</v>
      </c>
      <c r="CS833" s="4" t="n">
        <f aca="false">DEGREES(2*ACOS(CC833))</f>
        <v>0</v>
      </c>
      <c r="CT833" s="1" t="n">
        <f aca="false">SUM(CD833:CR833)</f>
        <v>0.0334099114028352</v>
      </c>
      <c r="CU833" s="6" t="e">
        <f aca="false">(CT833-MIN($CT$5:$CT$1745))/(MAX($CT$5:$CT$1745)-MIN($CT$5:$CT$1745))</f>
        <v>#VALUE!</v>
      </c>
      <c r="CV833" s="1" t="n">
        <f aca="false">SUM(CD833,CH833,CL833,CP833)</f>
        <v>0.0225773228181555</v>
      </c>
      <c r="CW833" s="1" t="n">
        <f aca="false">SUM(CE833,CI833,CM833,CQ833)</f>
        <v>0</v>
      </c>
      <c r="CX833" s="1" t="n">
        <f aca="false">SUM(CF833,CJ833,CN833,CR833)</f>
        <v>0</v>
      </c>
      <c r="CY833" s="1" t="n">
        <f aca="false">SUM(CG833,CK833,CO833)</f>
        <v>0.0108325885846797</v>
      </c>
    </row>
    <row r="834" customFormat="false" ht="14.9" hidden="false" customHeight="false" outlineLevel="0" collapsed="false">
      <c r="A834" s="0" t="n">
        <v>292.3977</v>
      </c>
      <c r="B834" s="0" t="n">
        <v>3.36319</v>
      </c>
      <c r="C834" s="0" t="n">
        <v>0.8641937</v>
      </c>
      <c r="D834" s="0" t="n">
        <v>2.802422</v>
      </c>
      <c r="E834" s="0" t="n">
        <v>-0.005269283</v>
      </c>
      <c r="F834" s="0" t="n">
        <v>0.01004135</v>
      </c>
      <c r="G834" s="0" t="n">
        <v>0.02495063</v>
      </c>
      <c r="H834" s="0" t="n">
        <v>0.9996244</v>
      </c>
      <c r="I834" s="0" t="n">
        <v>0.4867829</v>
      </c>
      <c r="J834" s="0" t="n">
        <v>0.01768748</v>
      </c>
      <c r="K834" s="0" t="n">
        <v>0.6950107</v>
      </c>
      <c r="L834" s="0" t="n">
        <v>-0.01710738</v>
      </c>
      <c r="M834" s="0" t="n">
        <v>0.7185782</v>
      </c>
      <c r="N834" s="0" t="n">
        <v>1</v>
      </c>
      <c r="O834" s="0" t="n">
        <v>-0.005918741</v>
      </c>
      <c r="P834" s="0" t="n">
        <v>-0.0003016591</v>
      </c>
      <c r="Q834" s="0" t="n">
        <v>0.0001225471</v>
      </c>
      <c r="R834" s="0" t="n">
        <v>9.969357</v>
      </c>
      <c r="S834" s="0" t="n">
        <v>28.74642</v>
      </c>
      <c r="T834" s="0" t="n">
        <v>46.38851</v>
      </c>
      <c r="U834" s="0" t="n">
        <v>60.47946</v>
      </c>
      <c r="V834" s="0" t="n">
        <v>69.44524</v>
      </c>
      <c r="W834" s="0" t="n">
        <v>60.81392</v>
      </c>
      <c r="X834" s="0" t="n">
        <v>54.40913</v>
      </c>
      <c r="Y834" s="0" t="n">
        <v>51.59702</v>
      </c>
      <c r="Z834" s="0" t="n">
        <v>0</v>
      </c>
      <c r="AA834" s="0" t="n">
        <v>1</v>
      </c>
      <c r="AB834" s="0" t="n">
        <v>0.009921024</v>
      </c>
      <c r="AC834" s="0" t="n">
        <v>0.01838427</v>
      </c>
      <c r="AD834" s="0" t="n">
        <v>0.01745051</v>
      </c>
      <c r="AE834" s="2" t="n">
        <v>1.545527E-010</v>
      </c>
      <c r="AF834" s="2" t="n">
        <v>-2.877933E-009</v>
      </c>
      <c r="AG834" s="2" t="n">
        <v>-6.586364E-009</v>
      </c>
      <c r="AH834" s="0" t="n">
        <v>1</v>
      </c>
      <c r="AI834" s="0" t="n">
        <v>1</v>
      </c>
      <c r="AJ834" s="0" t="n">
        <v>0</v>
      </c>
      <c r="AK834" s="0" t="n">
        <v>0</v>
      </c>
      <c r="AL834" s="0" t="n">
        <v>0</v>
      </c>
      <c r="AM834" s="0" t="n">
        <v>1</v>
      </c>
      <c r="AN834" s="0" t="n">
        <v>1</v>
      </c>
      <c r="AO834" s="0" t="n">
        <v>1</v>
      </c>
      <c r="AP834" s="0" t="n">
        <v>0</v>
      </c>
      <c r="AQ834" s="0" t="n">
        <v>0</v>
      </c>
      <c r="AR834" s="0" t="n">
        <v>0</v>
      </c>
      <c r="AS834" s="2" t="n">
        <v>2.565886E-010</v>
      </c>
      <c r="AT834" s="2" t="n">
        <v>-1.370393E-009</v>
      </c>
      <c r="AU834" s="2" t="n">
        <v>-9.412854E-009</v>
      </c>
      <c r="AV834" s="0" t="n">
        <v>1</v>
      </c>
      <c r="AW834" s="0" t="n">
        <v>1</v>
      </c>
      <c r="AX834" s="0" t="n">
        <v>0</v>
      </c>
      <c r="AY834" s="0" t="n">
        <v>0</v>
      </c>
      <c r="AZ834" s="0" t="n">
        <v>0</v>
      </c>
      <c r="BA834" s="0" t="n">
        <v>1</v>
      </c>
      <c r="BB834" s="0" t="n">
        <v>2</v>
      </c>
      <c r="BC834" s="0" t="n">
        <v>1</v>
      </c>
      <c r="BD834" s="0" t="n">
        <v>0</v>
      </c>
      <c r="BE834" s="0" t="n">
        <v>0</v>
      </c>
      <c r="BF834" s="0" t="n">
        <v>0</v>
      </c>
      <c r="BG834" s="2" t="n">
        <v>7.002476E-011</v>
      </c>
      <c r="BH834" s="2" t="n">
        <v>-2.765246E-009</v>
      </c>
      <c r="BI834" s="2" t="n">
        <v>-5.252555E-009</v>
      </c>
      <c r="BJ834" s="0" t="n">
        <v>1</v>
      </c>
      <c r="BK834" s="0" t="n">
        <v>1</v>
      </c>
      <c r="BL834" s="0" t="n">
        <v>0</v>
      </c>
      <c r="BM834" s="0" t="n">
        <v>0</v>
      </c>
      <c r="BN834" s="0" t="n">
        <v>0</v>
      </c>
      <c r="BO834" s="0" t="n">
        <v>1</v>
      </c>
      <c r="BP834" s="0" t="n">
        <v>3</v>
      </c>
      <c r="BQ834" s="0" t="n">
        <v>1</v>
      </c>
      <c r="BR834" s="0" t="n">
        <v>0.02006472</v>
      </c>
      <c r="BS834" s="0" t="n">
        <v>0.003248719</v>
      </c>
      <c r="BT834" s="0" t="n">
        <v>0.01532417</v>
      </c>
      <c r="BU834" s="2" t="n">
        <v>1.545527E-010</v>
      </c>
      <c r="BV834" s="2" t="n">
        <v>-2.877933E-009</v>
      </c>
      <c r="BW834" s="2" t="n">
        <v>-6.586364E-009</v>
      </c>
      <c r="BX834" s="0" t="n">
        <v>1</v>
      </c>
      <c r="BY834" s="0" t="n">
        <v>1</v>
      </c>
      <c r="BZ834" s="0" t="n">
        <v>0</v>
      </c>
      <c r="CA834" s="0" t="n">
        <v>0</v>
      </c>
      <c r="CB834" s="0" t="n">
        <v>0</v>
      </c>
      <c r="CC834" s="0" t="n">
        <v>1</v>
      </c>
      <c r="CD834" s="3" t="n">
        <f aca="false">SQRT(SUMSQ(AB834:AD834))</f>
        <v>0.0272199999981921</v>
      </c>
      <c r="CE834" s="3" t="n">
        <f aca="false">SQRT(SUMSQ(AP834:AR834))</f>
        <v>0</v>
      </c>
      <c r="CF834" s="3" t="n">
        <f aca="false">SQRT(SUMSQ(BD834:BF834))</f>
        <v>0</v>
      </c>
      <c r="CG834" s="3" t="n">
        <f aca="false">SQRT(SUMSQ(BR834:BT834))</f>
        <v>0.0254553992309738</v>
      </c>
      <c r="CH834" s="3" t="n">
        <f aca="false">DEGREES(2*ACOS(AH834))</f>
        <v>0</v>
      </c>
      <c r="CI834" s="3" t="n">
        <f aca="false">DEGREES(2*ACOS(AV834))</f>
        <v>0</v>
      </c>
      <c r="CJ834" s="3" t="n">
        <f aca="false">DEGREES(2*ACOS(BJ834))</f>
        <v>0</v>
      </c>
      <c r="CK834" s="3" t="n">
        <f aca="false">DEGREES(2*ACOS(BX834))</f>
        <v>0</v>
      </c>
      <c r="CL834" s="1" t="n">
        <f aca="false">ABS(AI834-1)</f>
        <v>0</v>
      </c>
      <c r="CM834" s="1" t="n">
        <f aca="false">ABS(AW834-1)</f>
        <v>0</v>
      </c>
      <c r="CN834" s="1" t="n">
        <f aca="false">ABS(BK834-1)</f>
        <v>0</v>
      </c>
      <c r="CO834" s="1" t="n">
        <f aca="false">ABS(BY834-1)</f>
        <v>0</v>
      </c>
      <c r="CP834" s="4" t="n">
        <f aca="false">DEGREES(2*ACOS(AH834))</f>
        <v>0</v>
      </c>
      <c r="CQ834" s="4" t="n">
        <f aca="false">DEGREES(2*ACOS(AV834))</f>
        <v>0</v>
      </c>
      <c r="CR834" s="4" t="n">
        <f aca="false">DEGREES(2*ACOS(BJ834))</f>
        <v>0</v>
      </c>
      <c r="CS834" s="4" t="n">
        <f aca="false">DEGREES(2*ACOS(CC834))</f>
        <v>0</v>
      </c>
      <c r="CT834" s="1" t="n">
        <f aca="false">SUM(CD834:CR834)</f>
        <v>0.0526753992291659</v>
      </c>
      <c r="CU834" s="6" t="e">
        <f aca="false">(CT834-MIN($CT$5:$CT$1745))/(MAX($CT$5:$CT$1745)-MIN($CT$5:$CT$1745))</f>
        <v>#VALUE!</v>
      </c>
      <c r="CV834" s="1" t="n">
        <f aca="false">SUM(CD834,CH834,CL834,CP834)</f>
        <v>0.0272199999981921</v>
      </c>
      <c r="CW834" s="1" t="n">
        <f aca="false">SUM(CE834,CI834,CM834,CQ834)</f>
        <v>0</v>
      </c>
      <c r="CX834" s="1" t="n">
        <f aca="false">SUM(CF834,CJ834,CN834,CR834)</f>
        <v>0</v>
      </c>
      <c r="CY834" s="1" t="n">
        <f aca="false">SUM(CG834,CK834,CO834)</f>
        <v>0.0254553992309738</v>
      </c>
    </row>
    <row r="835" customFormat="false" ht="14.9" hidden="false" customHeight="false" outlineLevel="0" collapsed="false">
      <c r="A835" s="0" t="n">
        <v>292.448</v>
      </c>
      <c r="B835" s="0" t="n">
        <v>3.368614</v>
      </c>
      <c r="C835" s="0" t="n">
        <v>0.8803374</v>
      </c>
      <c r="D835" s="0" t="n">
        <v>2.831334</v>
      </c>
      <c r="E835" s="0" t="n">
        <v>-0.005269285</v>
      </c>
      <c r="F835" s="0" t="n">
        <v>0.01004137</v>
      </c>
      <c r="G835" s="0" t="n">
        <v>0.02495063</v>
      </c>
      <c r="H835" s="0" t="n">
        <v>0.9996244</v>
      </c>
      <c r="I835" s="0" t="n">
        <v>0.4867829</v>
      </c>
      <c r="J835" s="0" t="n">
        <v>0.01699039</v>
      </c>
      <c r="K835" s="0" t="n">
        <v>0.6941856</v>
      </c>
      <c r="L835" s="0" t="n">
        <v>-0.01639469</v>
      </c>
      <c r="M835" s="0" t="n">
        <v>0.7194088</v>
      </c>
      <c r="N835" s="0" t="n">
        <v>1</v>
      </c>
      <c r="O835" s="0" t="n">
        <v>-0.006383896</v>
      </c>
      <c r="P835" s="0" t="n">
        <v>-0.0003234148</v>
      </c>
      <c r="Q835" s="0" t="n">
        <v>0.0001232624</v>
      </c>
      <c r="R835" s="0" t="n">
        <v>10.32162</v>
      </c>
      <c r="S835" s="0" t="n">
        <v>29.65634</v>
      </c>
      <c r="T835" s="0" t="n">
        <v>48.18663</v>
      </c>
      <c r="U835" s="0" t="n">
        <v>63.08203</v>
      </c>
      <c r="V835" s="0" t="n">
        <v>72.52541</v>
      </c>
      <c r="W835" s="0" t="n">
        <v>63.62846</v>
      </c>
      <c r="X835" s="0" t="n">
        <v>57.08191</v>
      </c>
      <c r="Y835" s="0" t="n">
        <v>54.31959</v>
      </c>
      <c r="Z835" s="0" t="n">
        <v>0</v>
      </c>
      <c r="AA835" s="0" t="n">
        <v>1</v>
      </c>
      <c r="AB835" s="0" t="n">
        <v>0.004663404</v>
      </c>
      <c r="AC835" s="0" t="n">
        <v>0.009181685</v>
      </c>
      <c r="AD835" s="0" t="n">
        <v>0.01356281</v>
      </c>
      <c r="AE835" s="2" t="n">
        <v>-7.383818E-011</v>
      </c>
      <c r="AF835" s="2" t="n">
        <v>5.911386E-009</v>
      </c>
      <c r="AG835" s="2" t="n">
        <v>1.351709E-009</v>
      </c>
      <c r="AH835" s="0" t="n">
        <v>0.9999999</v>
      </c>
      <c r="AI835" s="0" t="n">
        <v>1</v>
      </c>
      <c r="AJ835" s="0" t="n">
        <v>0</v>
      </c>
      <c r="AK835" s="0" t="n">
        <v>0</v>
      </c>
      <c r="AL835" s="0" t="n">
        <v>0</v>
      </c>
      <c r="AM835" s="0" t="n">
        <v>1</v>
      </c>
      <c r="AN835" s="0" t="n">
        <v>1</v>
      </c>
      <c r="AO835" s="0" t="n">
        <v>1</v>
      </c>
      <c r="AP835" s="0" t="n">
        <v>0</v>
      </c>
      <c r="AQ835" s="0" t="n">
        <v>0</v>
      </c>
      <c r="AR835" s="0" t="n">
        <v>0</v>
      </c>
      <c r="AS835" s="2" t="n">
        <v>-1.610819E-011</v>
      </c>
      <c r="AT835" s="0" t="n">
        <v>6E-009</v>
      </c>
      <c r="AU835" s="2" t="n">
        <v>-2.418748E-009</v>
      </c>
      <c r="AV835" s="0" t="n">
        <v>0.9999998</v>
      </c>
      <c r="AW835" s="0" t="n">
        <v>1</v>
      </c>
      <c r="AX835" s="0" t="n">
        <v>0</v>
      </c>
      <c r="AY835" s="0" t="n">
        <v>0</v>
      </c>
      <c r="AZ835" s="0" t="n">
        <v>0</v>
      </c>
      <c r="BA835" s="0" t="n">
        <v>1</v>
      </c>
      <c r="BB835" s="0" t="n">
        <v>2</v>
      </c>
      <c r="BC835" s="0" t="n">
        <v>1</v>
      </c>
      <c r="BD835" s="0" t="n">
        <v>0</v>
      </c>
      <c r="BE835" s="0" t="n">
        <v>0</v>
      </c>
      <c r="BF835" s="0" t="n">
        <v>0</v>
      </c>
      <c r="BG835" s="2" t="n">
        <v>-1.688793E-010</v>
      </c>
      <c r="BH835" s="2" t="n">
        <v>6.762344E-009</v>
      </c>
      <c r="BI835" s="2" t="n">
        <v>1.564171E-009</v>
      </c>
      <c r="BJ835" s="0" t="n">
        <v>0.9999999</v>
      </c>
      <c r="BK835" s="0" t="n">
        <v>1</v>
      </c>
      <c r="BL835" s="0" t="n">
        <v>0</v>
      </c>
      <c r="BM835" s="0" t="n">
        <v>0</v>
      </c>
      <c r="BN835" s="0" t="n">
        <v>0</v>
      </c>
      <c r="BO835" s="0" t="n">
        <v>1</v>
      </c>
      <c r="BP835" s="0" t="n">
        <v>3</v>
      </c>
      <c r="BQ835" s="0" t="n">
        <v>1</v>
      </c>
      <c r="BR835" s="0" t="n">
        <v>0.0403223</v>
      </c>
      <c r="BS835" s="0" t="n">
        <v>0.008101578</v>
      </c>
      <c r="BT835" s="0" t="n">
        <v>0.01238655</v>
      </c>
      <c r="BU835" s="2" t="n">
        <v>-1.348048E-010</v>
      </c>
      <c r="BV835" s="2" t="n">
        <v>6.462618E-009</v>
      </c>
      <c r="BW835" s="2" t="n">
        <v>6.991194E-010</v>
      </c>
      <c r="BX835" s="0" t="n">
        <v>0.9999999</v>
      </c>
      <c r="BY835" s="0" t="n">
        <v>1</v>
      </c>
      <c r="BZ835" s="0" t="n">
        <v>0</v>
      </c>
      <c r="CA835" s="0" t="n">
        <v>0</v>
      </c>
      <c r="CB835" s="0" t="n">
        <v>0</v>
      </c>
      <c r="CC835" s="0" t="n">
        <v>1</v>
      </c>
      <c r="CD835" s="3" t="n">
        <f aca="false">SQRT(SUMSQ(AB835:AD835))</f>
        <v>0.0170294007939957</v>
      </c>
      <c r="CE835" s="3" t="n">
        <f aca="false">SQRT(SUMSQ(AP835:AR835))</f>
        <v>0</v>
      </c>
      <c r="CF835" s="3" t="n">
        <f aca="false">SQRT(SUMSQ(BD835:BF835))</f>
        <v>0</v>
      </c>
      <c r="CG835" s="3" t="n">
        <f aca="false">SQRT(SUMSQ(BR835:BT835))</f>
        <v>0.0429528819089311</v>
      </c>
      <c r="CH835" s="3" t="n">
        <f aca="false">DEGREES(2*ACOS(AH835))</f>
        <v>0.0512469035396072</v>
      </c>
      <c r="CI835" s="3" t="n">
        <f aca="false">DEGREES(2*ACOS(AV835))</f>
        <v>0.0724740665991733</v>
      </c>
      <c r="CJ835" s="3" t="n">
        <f aca="false">DEGREES(2*ACOS(BJ835))</f>
        <v>0.0512469035396072</v>
      </c>
      <c r="CK835" s="3" t="n">
        <f aca="false">DEGREES(2*ACOS(BX835))</f>
        <v>0.0512469035396072</v>
      </c>
      <c r="CL835" s="1" t="n">
        <f aca="false">ABS(AI835-1)</f>
        <v>0</v>
      </c>
      <c r="CM835" s="1" t="n">
        <f aca="false">ABS(AW835-1)</f>
        <v>0</v>
      </c>
      <c r="CN835" s="1" t="n">
        <f aca="false">ABS(BK835-1)</f>
        <v>0</v>
      </c>
      <c r="CO835" s="1" t="n">
        <f aca="false">ABS(BY835-1)</f>
        <v>0</v>
      </c>
      <c r="CP835" s="4" t="n">
        <f aca="false">DEGREES(2*ACOS(AH835))</f>
        <v>0.0512469035396072</v>
      </c>
      <c r="CQ835" s="4" t="n">
        <f aca="false">DEGREES(2*ACOS(AV835))</f>
        <v>0.0724740665991733</v>
      </c>
      <c r="CR835" s="4" t="n">
        <f aca="false">DEGREES(2*ACOS(BJ835))</f>
        <v>0.0512469035396072</v>
      </c>
      <c r="CS835" s="4" t="n">
        <f aca="false">DEGREES(2*ACOS(CC835))</f>
        <v>0</v>
      </c>
      <c r="CT835" s="1" t="n">
        <f aca="false">SUM(CD835:CR835)</f>
        <v>0.46116493359931</v>
      </c>
      <c r="CU835" s="6" t="e">
        <f aca="false">(CT835-MIN($CT$5:$CT$1745))/(MAX($CT$5:$CT$1745)-MIN($CT$5:$CT$1745))</f>
        <v>#VALUE!</v>
      </c>
      <c r="CV835" s="1" t="n">
        <f aca="false">SUM(CD835,CH835,CL835,CP835)</f>
        <v>0.11952320787321</v>
      </c>
      <c r="CW835" s="1" t="n">
        <f aca="false">SUM(CE835,CI835,CM835,CQ835)</f>
        <v>0.144948133198347</v>
      </c>
      <c r="CX835" s="1" t="n">
        <f aca="false">SUM(CF835,CJ835,CN835,CR835)</f>
        <v>0.102493807079214</v>
      </c>
      <c r="CY835" s="1" t="n">
        <f aca="false">SUM(CG835,CK835,CO835)</f>
        <v>0.0941997854485384</v>
      </c>
    </row>
    <row r="836" customFormat="false" ht="14.9" hidden="false" customHeight="false" outlineLevel="0" collapsed="false">
      <c r="A836" s="0" t="n">
        <v>292.4979</v>
      </c>
      <c r="B836" s="0" t="n">
        <v>3.379902</v>
      </c>
      <c r="C836" s="0" t="n">
        <v>0.8980585</v>
      </c>
      <c r="D836" s="0" t="n">
        <v>2.848317</v>
      </c>
      <c r="E836" s="0" t="n">
        <v>-0.005269285</v>
      </c>
      <c r="F836" s="0" t="n">
        <v>0.01004136</v>
      </c>
      <c r="G836" s="0" t="n">
        <v>0.02495063</v>
      </c>
      <c r="H836" s="0" t="n">
        <v>0.9996244</v>
      </c>
      <c r="I836" s="0" t="n">
        <v>0.4867829</v>
      </c>
      <c r="J836" s="0" t="n">
        <v>0.01618425</v>
      </c>
      <c r="K836" s="0" t="n">
        <v>0.6931747</v>
      </c>
      <c r="L836" s="0" t="n">
        <v>-0.01557219</v>
      </c>
      <c r="M836" s="0" t="n">
        <v>0.7204196</v>
      </c>
      <c r="N836" s="0" t="n">
        <v>1</v>
      </c>
      <c r="O836" s="0" t="n">
        <v>-0.01517892</v>
      </c>
      <c r="P836" s="0" t="n">
        <v>-0.0007441044</v>
      </c>
      <c r="Q836" s="0" t="n">
        <v>0.0002710819</v>
      </c>
      <c r="R836" s="0" t="n">
        <v>10.51366</v>
      </c>
      <c r="S836" s="0" t="n">
        <v>29.4303</v>
      </c>
      <c r="T836" s="0" t="n">
        <v>48.09529</v>
      </c>
      <c r="U836" s="0" t="n">
        <v>63.2392</v>
      </c>
      <c r="V836" s="0" t="n">
        <v>72.82052</v>
      </c>
      <c r="W836" s="0" t="n">
        <v>64.03757</v>
      </c>
      <c r="X836" s="0" t="n">
        <v>57.6264</v>
      </c>
      <c r="Y836" s="0" t="n">
        <v>54.90784</v>
      </c>
      <c r="Z836" s="0" t="n">
        <v>0</v>
      </c>
      <c r="AA836" s="0" t="n">
        <v>1</v>
      </c>
      <c r="AB836" s="0" t="n">
        <v>0.001488695</v>
      </c>
      <c r="AC836" s="0" t="n">
        <v>0.004843654</v>
      </c>
      <c r="AD836" s="0" t="n">
        <v>0.01108591</v>
      </c>
      <c r="AE836" s="2" t="n">
        <v>7.475216E-011</v>
      </c>
      <c r="AF836" s="2" t="n">
        <v>-1.170001E-009</v>
      </c>
      <c r="AG836" s="2" t="n">
        <v>-2.161452E-009</v>
      </c>
      <c r="AH836" s="0" t="n">
        <v>1</v>
      </c>
      <c r="AI836" s="0" t="n">
        <v>1</v>
      </c>
      <c r="AJ836" s="0" t="n">
        <v>0</v>
      </c>
      <c r="AK836" s="0" t="n">
        <v>0</v>
      </c>
      <c r="AL836" s="0" t="n">
        <v>0</v>
      </c>
      <c r="AM836" s="0" t="n">
        <v>1</v>
      </c>
      <c r="AN836" s="0" t="n">
        <v>1</v>
      </c>
      <c r="AO836" s="0" t="n">
        <v>1</v>
      </c>
      <c r="AP836" s="0" t="n">
        <v>0</v>
      </c>
      <c r="AQ836" s="0" t="n">
        <v>0</v>
      </c>
      <c r="AR836" s="0" t="n">
        <v>0</v>
      </c>
      <c r="AS836" s="2" t="n">
        <v>3.483539E-012</v>
      </c>
      <c r="AT836" s="2" t="n">
        <v>-1.552346E-009</v>
      </c>
      <c r="AU836" s="2" t="n">
        <v>-1.712412E-009</v>
      </c>
      <c r="AV836" s="0" t="n">
        <v>1</v>
      </c>
      <c r="AW836" s="0" t="n">
        <v>1</v>
      </c>
      <c r="AX836" s="0" t="n">
        <v>0</v>
      </c>
      <c r="AY836" s="0" t="n">
        <v>0</v>
      </c>
      <c r="AZ836" s="0" t="n">
        <v>0</v>
      </c>
      <c r="BA836" s="0" t="n">
        <v>1</v>
      </c>
      <c r="BB836" s="0" t="n">
        <v>2</v>
      </c>
      <c r="BC836" s="0" t="n">
        <v>1</v>
      </c>
      <c r="BD836" s="0" t="n">
        <v>0</v>
      </c>
      <c r="BE836" s="0" t="n">
        <v>0</v>
      </c>
      <c r="BF836" s="0" t="n">
        <v>0</v>
      </c>
      <c r="BG836" s="2" t="n">
        <v>3.618682E-012</v>
      </c>
      <c r="BH836" s="0" t="n">
        <v>-3E-009</v>
      </c>
      <c r="BI836" s="2" t="n">
        <v>1.131926E-010</v>
      </c>
      <c r="BJ836" s="0" t="n">
        <v>1</v>
      </c>
      <c r="BK836" s="0" t="n">
        <v>1</v>
      </c>
      <c r="BL836" s="0" t="n">
        <v>0</v>
      </c>
      <c r="BM836" s="0" t="n">
        <v>0</v>
      </c>
      <c r="BN836" s="0" t="n">
        <v>0</v>
      </c>
      <c r="BO836" s="0" t="n">
        <v>1</v>
      </c>
      <c r="BP836" s="0" t="n">
        <v>3</v>
      </c>
      <c r="BQ836" s="0" t="n">
        <v>1</v>
      </c>
      <c r="BR836" s="0" t="n">
        <v>0.08796199</v>
      </c>
      <c r="BS836" s="0" t="n">
        <v>0.01899729</v>
      </c>
      <c r="BT836" s="0" t="n">
        <v>-0.006292587</v>
      </c>
      <c r="BU836" s="2" t="n">
        <v>8.887539E-012</v>
      </c>
      <c r="BV836" s="2" t="n">
        <v>-2.164238E-009</v>
      </c>
      <c r="BW836" s="2" t="n">
        <v>-1.483163E-009</v>
      </c>
      <c r="BX836" s="0" t="n">
        <v>1</v>
      </c>
      <c r="BY836" s="0" t="n">
        <v>1</v>
      </c>
      <c r="BZ836" s="0" t="n">
        <v>0</v>
      </c>
      <c r="CA836" s="0" t="n">
        <v>0</v>
      </c>
      <c r="CB836" s="0" t="n">
        <v>0</v>
      </c>
      <c r="CC836" s="0" t="n">
        <v>1</v>
      </c>
      <c r="CD836" s="3" t="n">
        <f aca="false">SQRT(SUMSQ(AB836:AD836))</f>
        <v>0.0121891179911773</v>
      </c>
      <c r="CE836" s="3" t="n">
        <f aca="false">SQRT(SUMSQ(AP836:AR836))</f>
        <v>0</v>
      </c>
      <c r="CF836" s="3" t="n">
        <f aca="false">SQRT(SUMSQ(BD836:BF836))</f>
        <v>0</v>
      </c>
      <c r="CG836" s="3" t="n">
        <f aca="false">SQRT(SUMSQ(BR836:BT836))</f>
        <v>0.0902097852965895</v>
      </c>
      <c r="CH836" s="3" t="n">
        <f aca="false">DEGREES(2*ACOS(AH836))</f>
        <v>0</v>
      </c>
      <c r="CI836" s="3" t="n">
        <f aca="false">DEGREES(2*ACOS(AV836))</f>
        <v>0</v>
      </c>
      <c r="CJ836" s="3" t="n">
        <f aca="false">DEGREES(2*ACOS(BJ836))</f>
        <v>0</v>
      </c>
      <c r="CK836" s="3" t="n">
        <f aca="false">DEGREES(2*ACOS(BX836))</f>
        <v>0</v>
      </c>
      <c r="CL836" s="1" t="n">
        <f aca="false">ABS(AI836-1)</f>
        <v>0</v>
      </c>
      <c r="CM836" s="1" t="n">
        <f aca="false">ABS(AW836-1)</f>
        <v>0</v>
      </c>
      <c r="CN836" s="1" t="n">
        <f aca="false">ABS(BK836-1)</f>
        <v>0</v>
      </c>
      <c r="CO836" s="1" t="n">
        <f aca="false">ABS(BY836-1)</f>
        <v>0</v>
      </c>
      <c r="CP836" s="4" t="n">
        <f aca="false">DEGREES(2*ACOS(AH836))</f>
        <v>0</v>
      </c>
      <c r="CQ836" s="4" t="n">
        <f aca="false">DEGREES(2*ACOS(AV836))</f>
        <v>0</v>
      </c>
      <c r="CR836" s="4" t="n">
        <f aca="false">DEGREES(2*ACOS(BJ836))</f>
        <v>0</v>
      </c>
      <c r="CS836" s="4" t="n">
        <f aca="false">DEGREES(2*ACOS(CC836))</f>
        <v>0</v>
      </c>
      <c r="CT836" s="1" t="n">
        <f aca="false">SUM(CD836:CR836)</f>
        <v>0.102398903287767</v>
      </c>
      <c r="CU836" s="6" t="e">
        <f aca="false">(CT836-MIN($CT$5:$CT$1745))/(MAX($CT$5:$CT$1745)-MIN($CT$5:$CT$1745))</f>
        <v>#VALUE!</v>
      </c>
      <c r="CV836" s="1" t="n">
        <f aca="false">SUM(CD836,CH836,CL836,CP836)</f>
        <v>0.0121891179911773</v>
      </c>
      <c r="CW836" s="1" t="n">
        <f aca="false">SUM(CE836,CI836,CM836,CQ836)</f>
        <v>0</v>
      </c>
      <c r="CX836" s="1" t="n">
        <f aca="false">SUM(CF836,CJ836,CN836,CR836)</f>
        <v>0</v>
      </c>
      <c r="CY836" s="1" t="n">
        <f aca="false">SUM(CG836,CK836,CO836)</f>
        <v>0.0902097852965895</v>
      </c>
    </row>
    <row r="837" customFormat="false" ht="14.9" hidden="false" customHeight="false" outlineLevel="0" collapsed="false">
      <c r="A837" s="0" t="n">
        <v>292.5479</v>
      </c>
      <c r="B837" s="0" t="n">
        <v>3.38609</v>
      </c>
      <c r="C837" s="0" t="n">
        <v>0.917206</v>
      </c>
      <c r="D837" s="0" t="n">
        <v>2.845802</v>
      </c>
      <c r="E837" s="0" t="n">
        <v>-0.005269285</v>
      </c>
      <c r="F837" s="0" t="n">
        <v>0.01004135</v>
      </c>
      <c r="G837" s="0" t="n">
        <v>0.02495062</v>
      </c>
      <c r="H837" s="0" t="n">
        <v>0.9996244</v>
      </c>
      <c r="I837" s="0" t="n">
        <v>0.4867829</v>
      </c>
      <c r="J837" s="0" t="n">
        <v>0.01525428</v>
      </c>
      <c r="K837" s="0" t="n">
        <v>0.6923297</v>
      </c>
      <c r="L837" s="0" t="n">
        <v>-0.01464218</v>
      </c>
      <c r="M837" s="0" t="n">
        <v>0.7212715</v>
      </c>
      <c r="N837" s="0" t="n">
        <v>1</v>
      </c>
      <c r="O837" s="0" t="n">
        <v>-0.01869798</v>
      </c>
      <c r="P837" s="0" t="n">
        <v>-0.0009130836</v>
      </c>
      <c r="Q837" s="0" t="n">
        <v>0.0003509521</v>
      </c>
      <c r="R837" s="0" t="n">
        <v>10.84134</v>
      </c>
      <c r="S837" s="0" t="n">
        <v>29.1113</v>
      </c>
      <c r="T837" s="0" t="n">
        <v>47.85427</v>
      </c>
      <c r="U837" s="0" t="n">
        <v>63.19066</v>
      </c>
      <c r="V837" s="0" t="n">
        <v>72.89796</v>
      </c>
      <c r="W837" s="0" t="n">
        <v>64.22277</v>
      </c>
      <c r="X837" s="0" t="n">
        <v>57.94103</v>
      </c>
      <c r="Y837" s="0" t="n">
        <v>55.20887</v>
      </c>
      <c r="Z837" s="0" t="n">
        <v>0</v>
      </c>
      <c r="AA837" s="0" t="n">
        <v>1</v>
      </c>
      <c r="AB837" s="0" t="n">
        <v>-0.0001381849</v>
      </c>
      <c r="AC837" s="0" t="n">
        <v>0.002024118</v>
      </c>
      <c r="AD837" s="0" t="n">
        <v>0.006370272</v>
      </c>
      <c r="AE837" s="2" t="n">
        <v>8.393044E-012</v>
      </c>
      <c r="AF837" s="2" t="n">
        <v>-1.156226E-009</v>
      </c>
      <c r="AG837" s="2" t="n">
        <v>-3.374639E-009</v>
      </c>
      <c r="AH837" s="0" t="n">
        <v>1</v>
      </c>
      <c r="AI837" s="0" t="n">
        <v>1</v>
      </c>
      <c r="AJ837" s="0" t="n">
        <v>0</v>
      </c>
      <c r="AK837" s="0" t="n">
        <v>0</v>
      </c>
      <c r="AL837" s="0" t="n">
        <v>0</v>
      </c>
      <c r="AM837" s="0" t="n">
        <v>1</v>
      </c>
      <c r="AN837" s="0" t="n">
        <v>1</v>
      </c>
      <c r="AO837" s="0" t="n">
        <v>1</v>
      </c>
      <c r="AP837" s="0" t="n">
        <v>0</v>
      </c>
      <c r="AQ837" s="0" t="n">
        <v>0</v>
      </c>
      <c r="AR837" s="0" t="n">
        <v>0</v>
      </c>
      <c r="AS837" s="2" t="n">
        <v>-2.363777E-011</v>
      </c>
      <c r="AT837" s="2" t="n">
        <v>-2.201053E-009</v>
      </c>
      <c r="AU837" s="2" t="n">
        <v>-3.231984E-009</v>
      </c>
      <c r="AV837" s="0" t="n">
        <v>1</v>
      </c>
      <c r="AW837" s="0" t="n">
        <v>1</v>
      </c>
      <c r="AX837" s="0" t="n">
        <v>0</v>
      </c>
      <c r="AY837" s="0" t="n">
        <v>0</v>
      </c>
      <c r="AZ837" s="0" t="n">
        <v>0</v>
      </c>
      <c r="BA837" s="0" t="n">
        <v>1</v>
      </c>
      <c r="BB837" s="0" t="n">
        <v>2</v>
      </c>
      <c r="BC837" s="0" t="n">
        <v>1</v>
      </c>
      <c r="BD837" s="0" t="n">
        <v>0</v>
      </c>
      <c r="BE837" s="0" t="n">
        <v>0</v>
      </c>
      <c r="BF837" s="0" t="n">
        <v>0</v>
      </c>
      <c r="BG837" s="2" t="n">
        <v>1.435815E-011</v>
      </c>
      <c r="BH837" s="2" t="n">
        <v>-1.227049E-009</v>
      </c>
      <c r="BI837" s="2" t="n">
        <v>-2.340201E-009</v>
      </c>
      <c r="BJ837" s="0" t="n">
        <v>1</v>
      </c>
      <c r="BK837" s="0" t="n">
        <v>1</v>
      </c>
      <c r="BL837" s="0" t="n">
        <v>0</v>
      </c>
      <c r="BM837" s="0" t="n">
        <v>0</v>
      </c>
      <c r="BN837" s="0" t="n">
        <v>0</v>
      </c>
      <c r="BO837" s="0" t="n">
        <v>1</v>
      </c>
      <c r="BP837" s="0" t="n">
        <v>3</v>
      </c>
      <c r="BQ837" s="0" t="n">
        <v>1</v>
      </c>
      <c r="BR837" s="0" t="n">
        <v>0.1070903</v>
      </c>
      <c r="BS837" s="0" t="n">
        <v>0.02329427</v>
      </c>
      <c r="BT837" s="0" t="n">
        <v>-0.01786106</v>
      </c>
      <c r="BU837" s="2" t="n">
        <v>5.625964E-011</v>
      </c>
      <c r="BV837" s="2" t="n">
        <v>-1.535754E-009</v>
      </c>
      <c r="BW837" s="2" t="n">
        <v>-2.927022E-009</v>
      </c>
      <c r="BX837" s="0" t="n">
        <v>1</v>
      </c>
      <c r="BY837" s="0" t="n">
        <v>1</v>
      </c>
      <c r="BZ837" s="0" t="n">
        <v>0</v>
      </c>
      <c r="CA837" s="0" t="n">
        <v>0</v>
      </c>
      <c r="CB837" s="0" t="n">
        <v>0</v>
      </c>
      <c r="CC837" s="0" t="n">
        <v>1</v>
      </c>
      <c r="CD837" s="3" t="n">
        <f aca="false">SQRT(SUMSQ(AB837:AD837))</f>
        <v>0.00668554516090468</v>
      </c>
      <c r="CE837" s="3" t="n">
        <f aca="false">SQRT(SUMSQ(AP837:AR837))</f>
        <v>0</v>
      </c>
      <c r="CF837" s="3" t="n">
        <f aca="false">SQRT(SUMSQ(BD837:BF837))</f>
        <v>0</v>
      </c>
      <c r="CG837" s="3" t="n">
        <f aca="false">SQRT(SUMSQ(BR837:BT837))</f>
        <v>0.111040410811769</v>
      </c>
      <c r="CH837" s="3" t="n">
        <f aca="false">DEGREES(2*ACOS(AH837))</f>
        <v>0</v>
      </c>
      <c r="CI837" s="3" t="n">
        <f aca="false">DEGREES(2*ACOS(AV837))</f>
        <v>0</v>
      </c>
      <c r="CJ837" s="3" t="n">
        <f aca="false">DEGREES(2*ACOS(BJ837))</f>
        <v>0</v>
      </c>
      <c r="CK837" s="3" t="n">
        <f aca="false">DEGREES(2*ACOS(BX837))</f>
        <v>0</v>
      </c>
      <c r="CL837" s="1" t="n">
        <f aca="false">ABS(AI837-1)</f>
        <v>0</v>
      </c>
      <c r="CM837" s="1" t="n">
        <f aca="false">ABS(AW837-1)</f>
        <v>0</v>
      </c>
      <c r="CN837" s="1" t="n">
        <f aca="false">ABS(BK837-1)</f>
        <v>0</v>
      </c>
      <c r="CO837" s="1" t="n">
        <f aca="false">ABS(BY837-1)</f>
        <v>0</v>
      </c>
      <c r="CP837" s="4" t="n">
        <f aca="false">DEGREES(2*ACOS(AH837))</f>
        <v>0</v>
      </c>
      <c r="CQ837" s="4" t="n">
        <f aca="false">DEGREES(2*ACOS(AV837))</f>
        <v>0</v>
      </c>
      <c r="CR837" s="4" t="n">
        <f aca="false">DEGREES(2*ACOS(BJ837))</f>
        <v>0</v>
      </c>
      <c r="CS837" s="4" t="n">
        <f aca="false">DEGREES(2*ACOS(CC837))</f>
        <v>0</v>
      </c>
      <c r="CT837" s="1" t="n">
        <f aca="false">SUM(CD837:CR837)</f>
        <v>0.117725955972674</v>
      </c>
      <c r="CU837" s="6" t="e">
        <f aca="false">(CT837-MIN($CT$5:$CT$1745))/(MAX($CT$5:$CT$1745)-MIN($CT$5:$CT$1745))</f>
        <v>#VALUE!</v>
      </c>
      <c r="CV837" s="1" t="n">
        <f aca="false">SUM(CD837,CH837,CL837,CP837)</f>
        <v>0.00668554516090468</v>
      </c>
      <c r="CW837" s="1" t="n">
        <f aca="false">SUM(CE837,CI837,CM837,CQ837)</f>
        <v>0</v>
      </c>
      <c r="CX837" s="1" t="n">
        <f aca="false">SUM(CF837,CJ837,CN837,CR837)</f>
        <v>0</v>
      </c>
      <c r="CY837" s="1" t="n">
        <f aca="false">SUM(CG837,CK837,CO837)</f>
        <v>0.111040410811769</v>
      </c>
    </row>
    <row r="838" customFormat="false" ht="14.9" hidden="false" customHeight="false" outlineLevel="0" collapsed="false">
      <c r="A838" s="0" t="n">
        <v>292.5988</v>
      </c>
      <c r="B838" s="0" t="n">
        <v>3.382434</v>
      </c>
      <c r="C838" s="0" t="n">
        <v>0.9344476</v>
      </c>
      <c r="D838" s="0" t="n">
        <v>2.829529</v>
      </c>
      <c r="E838" s="0" t="n">
        <v>-0.005269285</v>
      </c>
      <c r="F838" s="0" t="n">
        <v>0.01004135</v>
      </c>
      <c r="G838" s="0" t="n">
        <v>0.0249506</v>
      </c>
      <c r="H838" s="0" t="n">
        <v>0.9996244</v>
      </c>
      <c r="I838" s="0" t="n">
        <v>0.4867829</v>
      </c>
      <c r="J838" s="0" t="n">
        <v>0.01423824</v>
      </c>
      <c r="K838" s="0" t="n">
        <v>0.6918686</v>
      </c>
      <c r="L838" s="0" t="n">
        <v>-0.01364868</v>
      </c>
      <c r="M838" s="0" t="n">
        <v>0.721754</v>
      </c>
      <c r="N838" s="0" t="n">
        <v>1</v>
      </c>
      <c r="O838" s="0" t="n">
        <v>-0.01600528</v>
      </c>
      <c r="P838" s="0" t="n">
        <v>-0.0007853508</v>
      </c>
      <c r="Q838" s="0" t="n">
        <v>0.0003120899</v>
      </c>
      <c r="R838" s="0" t="n">
        <v>11.1047</v>
      </c>
      <c r="S838" s="0" t="n">
        <v>28.66148</v>
      </c>
      <c r="T838" s="0" t="n">
        <v>47.42315</v>
      </c>
      <c r="U838" s="0" t="n">
        <v>62.84315</v>
      </c>
      <c r="V838" s="0" t="n">
        <v>72.6139</v>
      </c>
      <c r="W838" s="0" t="n">
        <v>64.02429</v>
      </c>
      <c r="X838" s="0" t="n">
        <v>57.8451</v>
      </c>
      <c r="Y838" s="0" t="n">
        <v>55.12357</v>
      </c>
      <c r="Z838" s="0" t="n">
        <v>0</v>
      </c>
      <c r="AA838" s="0" t="n">
        <v>1</v>
      </c>
      <c r="AB838" s="0" t="n">
        <v>-0.01416624</v>
      </c>
      <c r="AC838" s="0" t="n">
        <v>-0.007717513</v>
      </c>
      <c r="AD838" s="0" t="n">
        <v>0.003756422</v>
      </c>
      <c r="AE838" s="2" t="n">
        <v>-4.390007E-011</v>
      </c>
      <c r="AF838" s="2" t="n">
        <v>-7.537901E-011</v>
      </c>
      <c r="AG838" s="2" t="n">
        <v>-7.572673E-010</v>
      </c>
      <c r="AH838" s="0" t="n">
        <v>1</v>
      </c>
      <c r="AI838" s="0" t="n">
        <v>1</v>
      </c>
      <c r="AJ838" s="0" t="n">
        <v>0</v>
      </c>
      <c r="AK838" s="0" t="n">
        <v>0</v>
      </c>
      <c r="AL838" s="0" t="n">
        <v>0</v>
      </c>
      <c r="AM838" s="0" t="n">
        <v>1</v>
      </c>
      <c r="AN838" s="0" t="n">
        <v>1</v>
      </c>
      <c r="AO838" s="0" t="n">
        <v>1</v>
      </c>
      <c r="AP838" s="0" t="n">
        <v>0</v>
      </c>
      <c r="AQ838" s="0" t="n">
        <v>0</v>
      </c>
      <c r="AR838" s="0" t="n">
        <v>0</v>
      </c>
      <c r="AS838" s="2" t="n">
        <v>-9.254039E-011</v>
      </c>
      <c r="AT838" s="2" t="n">
        <v>-1.209349E-009</v>
      </c>
      <c r="AU838" s="2" t="n">
        <v>4.62525E-010</v>
      </c>
      <c r="AV838" s="0" t="n">
        <v>1</v>
      </c>
      <c r="AW838" s="0" t="n">
        <v>1</v>
      </c>
      <c r="AX838" s="0" t="n">
        <v>0</v>
      </c>
      <c r="AY838" s="0" t="n">
        <v>0</v>
      </c>
      <c r="AZ838" s="0" t="n">
        <v>0</v>
      </c>
      <c r="BA838" s="0" t="n">
        <v>1</v>
      </c>
      <c r="BB838" s="0" t="n">
        <v>2</v>
      </c>
      <c r="BC838" s="0" t="n">
        <v>1</v>
      </c>
      <c r="BD838" s="0" t="n">
        <v>0</v>
      </c>
      <c r="BE838" s="0" t="n">
        <v>0</v>
      </c>
      <c r="BF838" s="0" t="n">
        <v>0</v>
      </c>
      <c r="BG838" s="2" t="n">
        <v>-5.496944E-012</v>
      </c>
      <c r="BH838" s="2" t="n">
        <v>8.117519E-010</v>
      </c>
      <c r="BI838" s="2" t="n">
        <v>-1.206932E-009</v>
      </c>
      <c r="BJ838" s="0" t="n">
        <v>1</v>
      </c>
      <c r="BK838" s="0" t="n">
        <v>1</v>
      </c>
      <c r="BL838" s="0" t="n">
        <v>0</v>
      </c>
      <c r="BM838" s="0" t="n">
        <v>0</v>
      </c>
      <c r="BN838" s="0" t="n">
        <v>0</v>
      </c>
      <c r="BO838" s="0" t="n">
        <v>1</v>
      </c>
      <c r="BP838" s="0" t="n">
        <v>3</v>
      </c>
      <c r="BQ838" s="0" t="n">
        <v>1</v>
      </c>
      <c r="BR838" s="0" t="n">
        <v>0.1190801</v>
      </c>
      <c r="BS838" s="0" t="n">
        <v>0.02595134</v>
      </c>
      <c r="BT838" s="0" t="n">
        <v>-0.01659703</v>
      </c>
      <c r="BU838" s="2" t="n">
        <v>-4.390007E-011</v>
      </c>
      <c r="BV838" s="2" t="n">
        <v>-7.537901E-011</v>
      </c>
      <c r="BW838" s="2" t="n">
        <v>-7.572673E-010</v>
      </c>
      <c r="BX838" s="0" t="n">
        <v>1</v>
      </c>
      <c r="BY838" s="0" t="n">
        <v>1</v>
      </c>
      <c r="BZ838" s="0" t="n">
        <v>0</v>
      </c>
      <c r="CA838" s="0" t="n">
        <v>0</v>
      </c>
      <c r="CB838" s="0" t="n">
        <v>0</v>
      </c>
      <c r="CC838" s="0" t="n">
        <v>1</v>
      </c>
      <c r="CD838" s="3" t="n">
        <f aca="false">SQRT(SUMSQ(AB838:AD838))</f>
        <v>0.0165636067595452</v>
      </c>
      <c r="CE838" s="3" t="n">
        <f aca="false">SQRT(SUMSQ(AP838:AR838))</f>
        <v>0</v>
      </c>
      <c r="CF838" s="3" t="n">
        <f aca="false">SQRT(SUMSQ(BD838:BF838))</f>
        <v>0</v>
      </c>
      <c r="CG838" s="3" t="n">
        <f aca="false">SQRT(SUMSQ(BR838:BT838))</f>
        <v>0.123000014913115</v>
      </c>
      <c r="CH838" s="3" t="n">
        <f aca="false">DEGREES(2*ACOS(AH838))</f>
        <v>0</v>
      </c>
      <c r="CI838" s="3" t="n">
        <f aca="false">DEGREES(2*ACOS(AV838))</f>
        <v>0</v>
      </c>
      <c r="CJ838" s="3" t="n">
        <f aca="false">DEGREES(2*ACOS(BJ838))</f>
        <v>0</v>
      </c>
      <c r="CK838" s="3" t="n">
        <f aca="false">DEGREES(2*ACOS(BX838))</f>
        <v>0</v>
      </c>
      <c r="CL838" s="1" t="n">
        <f aca="false">ABS(AI838-1)</f>
        <v>0</v>
      </c>
      <c r="CM838" s="1" t="n">
        <f aca="false">ABS(AW838-1)</f>
        <v>0</v>
      </c>
      <c r="CN838" s="1" t="n">
        <f aca="false">ABS(BK838-1)</f>
        <v>0</v>
      </c>
      <c r="CO838" s="1" t="n">
        <f aca="false">ABS(BY838-1)</f>
        <v>0</v>
      </c>
      <c r="CP838" s="4" t="n">
        <f aca="false">DEGREES(2*ACOS(AH838))</f>
        <v>0</v>
      </c>
      <c r="CQ838" s="4" t="n">
        <f aca="false">DEGREES(2*ACOS(AV838))</f>
        <v>0</v>
      </c>
      <c r="CR838" s="4" t="n">
        <f aca="false">DEGREES(2*ACOS(BJ838))</f>
        <v>0</v>
      </c>
      <c r="CS838" s="4" t="n">
        <f aca="false">DEGREES(2*ACOS(CC838))</f>
        <v>0</v>
      </c>
      <c r="CT838" s="1" t="n">
        <f aca="false">SUM(CD838:CR838)</f>
        <v>0.13956362167266</v>
      </c>
      <c r="CU838" s="6" t="e">
        <f aca="false">(CT838-MIN($CT$5:$CT$1745))/(MAX($CT$5:$CT$1745)-MIN($CT$5:$CT$1745))</f>
        <v>#VALUE!</v>
      </c>
      <c r="CV838" s="1" t="n">
        <f aca="false">SUM(CD838,CH838,CL838,CP838)</f>
        <v>0.0165636067595452</v>
      </c>
      <c r="CW838" s="1" t="n">
        <f aca="false">SUM(CE838,CI838,CM838,CQ838)</f>
        <v>0</v>
      </c>
      <c r="CX838" s="1" t="n">
        <f aca="false">SUM(CF838,CJ838,CN838,CR838)</f>
        <v>0</v>
      </c>
      <c r="CY838" s="1" t="n">
        <f aca="false">SUM(CG838,CK838,CO838)</f>
        <v>0.123000014913115</v>
      </c>
    </row>
    <row r="839" customFormat="false" ht="14.9" hidden="false" customHeight="false" outlineLevel="0" collapsed="false">
      <c r="A839" s="0" t="n">
        <v>292.6483</v>
      </c>
      <c r="B839" s="0" t="n">
        <v>3.379208</v>
      </c>
      <c r="C839" s="0" t="n">
        <v>0.9478477</v>
      </c>
      <c r="D839" s="0" t="n">
        <v>2.82726</v>
      </c>
      <c r="E839" s="0" t="n">
        <v>-0.005269285</v>
      </c>
      <c r="F839" s="0" t="n">
        <v>0.01004134</v>
      </c>
      <c r="G839" s="0" t="n">
        <v>0.02495061</v>
      </c>
      <c r="H839" s="0" t="n">
        <v>0.9996244</v>
      </c>
      <c r="I839" s="0" t="n">
        <v>0.4867829</v>
      </c>
      <c r="J839" s="0" t="n">
        <v>0.01319904</v>
      </c>
      <c r="K839" s="0" t="n">
        <v>0.6916728</v>
      </c>
      <c r="L839" s="0" t="n">
        <v>-0.01264498</v>
      </c>
      <c r="M839" s="0" t="n">
        <v>0.7219797</v>
      </c>
      <c r="N839" s="0" t="n">
        <v>1</v>
      </c>
      <c r="O839" s="0" t="n">
        <v>-0.01803827</v>
      </c>
      <c r="P839" s="0" t="n">
        <v>-0.0008832216</v>
      </c>
      <c r="Q839" s="0" t="n">
        <v>0.0003538132</v>
      </c>
      <c r="R839" s="0" t="n">
        <v>10.76373</v>
      </c>
      <c r="S839" s="0" t="n">
        <v>27.04051</v>
      </c>
      <c r="T839" s="0" t="n">
        <v>45.0439</v>
      </c>
      <c r="U839" s="0" t="n">
        <v>59.84456</v>
      </c>
      <c r="V839" s="0" t="n">
        <v>69.24429</v>
      </c>
      <c r="W839" s="0" t="n">
        <v>61.0344</v>
      </c>
      <c r="X839" s="0" t="n">
        <v>55.17062</v>
      </c>
      <c r="Y839" s="0" t="n">
        <v>52.64631</v>
      </c>
      <c r="Z839" s="0" t="n">
        <v>0</v>
      </c>
      <c r="AA839" s="0" t="n">
        <v>1</v>
      </c>
      <c r="AB839" s="0" t="n">
        <v>-0.006820163</v>
      </c>
      <c r="AC839" s="0" t="n">
        <v>-0.003738891</v>
      </c>
      <c r="AD839" s="0" t="n">
        <v>0.001061509</v>
      </c>
      <c r="AE839" s="2" t="n">
        <v>-4.128253E-010</v>
      </c>
      <c r="AF839" s="2" t="n">
        <v>-4.333633E-009</v>
      </c>
      <c r="AG839" s="2" t="n">
        <v>2.36218E-009</v>
      </c>
      <c r="AH839" s="0" t="n">
        <v>1</v>
      </c>
      <c r="AI839" s="0" t="n">
        <v>1</v>
      </c>
      <c r="AJ839" s="0" t="n">
        <v>0</v>
      </c>
      <c r="AK839" s="0" t="n">
        <v>0</v>
      </c>
      <c r="AL839" s="0" t="n">
        <v>0</v>
      </c>
      <c r="AM839" s="0" t="n">
        <v>1</v>
      </c>
      <c r="AN839" s="0" t="n">
        <v>1</v>
      </c>
      <c r="AO839" s="0" t="n">
        <v>1</v>
      </c>
      <c r="AP839" s="0" t="n">
        <v>0</v>
      </c>
      <c r="AQ839" s="0" t="n">
        <v>0</v>
      </c>
      <c r="AR839" s="0" t="n">
        <v>0</v>
      </c>
      <c r="AS839" s="2" t="n">
        <v>-3.53251E-010</v>
      </c>
      <c r="AT839" s="2" t="n">
        <v>-3.328311E-009</v>
      </c>
      <c r="AU839" s="0" t="n">
        <v>3E-009</v>
      </c>
      <c r="AV839" s="0" t="n">
        <v>1</v>
      </c>
      <c r="AW839" s="0" t="n">
        <v>1</v>
      </c>
      <c r="AX839" s="0" t="n">
        <v>0</v>
      </c>
      <c r="AY839" s="0" t="n">
        <v>0</v>
      </c>
      <c r="AZ839" s="0" t="n">
        <v>0</v>
      </c>
      <c r="BA839" s="0" t="n">
        <v>1</v>
      </c>
      <c r="BB839" s="0" t="n">
        <v>2</v>
      </c>
      <c r="BC839" s="0" t="n">
        <v>1</v>
      </c>
      <c r="BD839" s="0" t="n">
        <v>0</v>
      </c>
      <c r="BE839" s="0" t="n">
        <v>0</v>
      </c>
      <c r="BF839" s="0" t="n">
        <v>0</v>
      </c>
      <c r="BG839" s="2" t="n">
        <v>-3.988913E-010</v>
      </c>
      <c r="BH839" s="0" t="n">
        <v>-4E-009</v>
      </c>
      <c r="BI839" s="0" t="n">
        <v>2E-009</v>
      </c>
      <c r="BJ839" s="0" t="n">
        <v>1</v>
      </c>
      <c r="BK839" s="0" t="n">
        <v>1</v>
      </c>
      <c r="BL839" s="0" t="n">
        <v>0</v>
      </c>
      <c r="BM839" s="0" t="n">
        <v>0</v>
      </c>
      <c r="BN839" s="0" t="n">
        <v>0</v>
      </c>
      <c r="BO839" s="0" t="n">
        <v>1</v>
      </c>
      <c r="BP839" s="0" t="n">
        <v>3</v>
      </c>
      <c r="BQ839" s="0" t="n">
        <v>1</v>
      </c>
      <c r="BR839" s="0" t="n">
        <v>0.09506146</v>
      </c>
      <c r="BS839" s="0" t="n">
        <v>0.02003197</v>
      </c>
      <c r="BT839" s="0" t="n">
        <v>0.001818146</v>
      </c>
      <c r="BU839" s="2" t="n">
        <v>-4.65987E-010</v>
      </c>
      <c r="BV839" s="2" t="n">
        <v>-4.681612E-009</v>
      </c>
      <c r="BW839" s="0" t="n">
        <v>3E-009</v>
      </c>
      <c r="BX839" s="0" t="n">
        <v>1</v>
      </c>
      <c r="BY839" s="0" t="n">
        <v>1</v>
      </c>
      <c r="BZ839" s="0" t="n">
        <v>0</v>
      </c>
      <c r="CA839" s="0" t="n">
        <v>0</v>
      </c>
      <c r="CB839" s="0" t="n">
        <v>0</v>
      </c>
      <c r="CC839" s="0" t="n">
        <v>1</v>
      </c>
      <c r="CD839" s="3" t="n">
        <f aca="false">SQRT(SUMSQ(AB839:AD839))</f>
        <v>0.0078498872994159</v>
      </c>
      <c r="CE839" s="3" t="n">
        <f aca="false">SQRT(SUMSQ(AP839:AR839))</f>
        <v>0</v>
      </c>
      <c r="CF839" s="3" t="n">
        <f aca="false">SQRT(SUMSQ(BD839:BF839))</f>
        <v>0</v>
      </c>
      <c r="CG839" s="3" t="n">
        <f aca="false">SQRT(SUMSQ(BR839:BT839))</f>
        <v>0.0971661806097668</v>
      </c>
      <c r="CH839" s="3" t="n">
        <f aca="false">DEGREES(2*ACOS(AH839))</f>
        <v>0</v>
      </c>
      <c r="CI839" s="3" t="n">
        <f aca="false">DEGREES(2*ACOS(AV839))</f>
        <v>0</v>
      </c>
      <c r="CJ839" s="3" t="n">
        <f aca="false">DEGREES(2*ACOS(BJ839))</f>
        <v>0</v>
      </c>
      <c r="CK839" s="3" t="n">
        <f aca="false">DEGREES(2*ACOS(BX839))</f>
        <v>0</v>
      </c>
      <c r="CL839" s="1" t="n">
        <f aca="false">ABS(AI839-1)</f>
        <v>0</v>
      </c>
      <c r="CM839" s="1" t="n">
        <f aca="false">ABS(AW839-1)</f>
        <v>0</v>
      </c>
      <c r="CN839" s="1" t="n">
        <f aca="false">ABS(BK839-1)</f>
        <v>0</v>
      </c>
      <c r="CO839" s="1" t="n">
        <f aca="false">ABS(BY839-1)</f>
        <v>0</v>
      </c>
      <c r="CP839" s="4" t="n">
        <f aca="false">DEGREES(2*ACOS(AH839))</f>
        <v>0</v>
      </c>
      <c r="CQ839" s="4" t="n">
        <f aca="false">DEGREES(2*ACOS(AV839))</f>
        <v>0</v>
      </c>
      <c r="CR839" s="4" t="n">
        <f aca="false">DEGREES(2*ACOS(BJ839))</f>
        <v>0</v>
      </c>
      <c r="CS839" s="4" t="n">
        <f aca="false">DEGREES(2*ACOS(CC839))</f>
        <v>0</v>
      </c>
      <c r="CT839" s="1" t="n">
        <f aca="false">SUM(CD839:CR839)</f>
        <v>0.105016067909183</v>
      </c>
      <c r="CU839" s="6" t="e">
        <f aca="false">(CT839-MIN($CT$5:$CT$1745))/(MAX($CT$5:$CT$1745)-MIN($CT$5:$CT$1745))</f>
        <v>#VALUE!</v>
      </c>
      <c r="CV839" s="1" t="n">
        <f aca="false">SUM(CD839,CH839,CL839,CP839)</f>
        <v>0.0078498872994159</v>
      </c>
      <c r="CW839" s="1" t="n">
        <f aca="false">SUM(CE839,CI839,CM839,CQ839)</f>
        <v>0</v>
      </c>
      <c r="CX839" s="1" t="n">
        <f aca="false">SUM(CF839,CJ839,CN839,CR839)</f>
        <v>0</v>
      </c>
      <c r="CY839" s="1" t="n">
        <f aca="false">SUM(CG839,CK839,CO839)</f>
        <v>0.0971661806097668</v>
      </c>
    </row>
    <row r="840" customFormat="false" ht="14.9" hidden="false" customHeight="false" outlineLevel="0" collapsed="false">
      <c r="A840" s="0" t="n">
        <v>292.698</v>
      </c>
      <c r="B840" s="0" t="n">
        <v>3.369617</v>
      </c>
      <c r="C840" s="0" t="n">
        <v>0.9571859</v>
      </c>
      <c r="D840" s="0" t="n">
        <v>2.824951</v>
      </c>
      <c r="E840" s="0" t="n">
        <v>-0.005269285</v>
      </c>
      <c r="F840" s="0" t="n">
        <v>0.01004134</v>
      </c>
      <c r="G840" s="0" t="n">
        <v>0.0249506</v>
      </c>
      <c r="H840" s="0" t="n">
        <v>0.9996244</v>
      </c>
      <c r="I840" s="0" t="n">
        <v>0.4867829</v>
      </c>
      <c r="J840" s="0" t="n">
        <v>0.01221043</v>
      </c>
      <c r="K840" s="0" t="n">
        <v>0.69153</v>
      </c>
      <c r="L840" s="0" t="n">
        <v>-0.01169269</v>
      </c>
      <c r="M840" s="0" t="n">
        <v>0.7221499</v>
      </c>
      <c r="N840" s="0" t="n">
        <v>1</v>
      </c>
      <c r="O840" s="0" t="n">
        <v>-0.01232529</v>
      </c>
      <c r="P840" s="0" t="n">
        <v>-0.0006102324</v>
      </c>
      <c r="Q840" s="0" t="n">
        <v>0.0002412796</v>
      </c>
      <c r="R840" s="0" t="n">
        <v>10.80691</v>
      </c>
      <c r="S840" s="0" t="n">
        <v>26.69807</v>
      </c>
      <c r="T840" s="0" t="n">
        <v>44.71988</v>
      </c>
      <c r="U840" s="0" t="n">
        <v>59.54047</v>
      </c>
      <c r="V840" s="0" t="n">
        <v>68.96445</v>
      </c>
      <c r="W840" s="0" t="n">
        <v>60.77983</v>
      </c>
      <c r="X840" s="0" t="n">
        <v>54.97404</v>
      </c>
      <c r="Y840" s="0" t="n">
        <v>52.56515</v>
      </c>
      <c r="Z840" s="0" t="n">
        <v>0</v>
      </c>
      <c r="AA840" s="0" t="n">
        <v>1</v>
      </c>
      <c r="AB840" s="0" t="n">
        <v>-0.003080435</v>
      </c>
      <c r="AC840" s="0" t="n">
        <v>-0.001631677</v>
      </c>
      <c r="AD840" s="0" t="n">
        <v>0.0004582824</v>
      </c>
      <c r="AE840" s="2" t="n">
        <v>-5.24387E-011</v>
      </c>
      <c r="AF840" s="2" t="n">
        <v>-3.19883E-010</v>
      </c>
      <c r="AG840" s="2" t="n">
        <v>-7.894871E-010</v>
      </c>
      <c r="AH840" s="0" t="n">
        <v>1</v>
      </c>
      <c r="AI840" s="0" t="n">
        <v>1</v>
      </c>
      <c r="AJ840" s="0" t="n">
        <v>0</v>
      </c>
      <c r="AK840" s="0" t="n">
        <v>0</v>
      </c>
      <c r="AL840" s="0" t="n">
        <v>0</v>
      </c>
      <c r="AM840" s="0" t="n">
        <v>1</v>
      </c>
      <c r="AN840" s="0" t="n">
        <v>1</v>
      </c>
      <c r="AO840" s="0" t="n">
        <v>1</v>
      </c>
      <c r="AP840" s="0" t="n">
        <v>0</v>
      </c>
      <c r="AQ840" s="0" t="n">
        <v>0</v>
      </c>
      <c r="AR840" s="0" t="n">
        <v>0</v>
      </c>
      <c r="AS840" s="2" t="n">
        <v>-6.781231E-011</v>
      </c>
      <c r="AT840" s="2" t="n">
        <v>-1.856143E-011</v>
      </c>
      <c r="AU840" s="2" t="n">
        <v>-1.279754E-009</v>
      </c>
      <c r="AV840" s="0" t="n">
        <v>1</v>
      </c>
      <c r="AW840" s="0" t="n">
        <v>1</v>
      </c>
      <c r="AX840" s="0" t="n">
        <v>0</v>
      </c>
      <c r="AY840" s="0" t="n">
        <v>0</v>
      </c>
      <c r="AZ840" s="0" t="n">
        <v>0</v>
      </c>
      <c r="BA840" s="0" t="n">
        <v>1</v>
      </c>
      <c r="BB840" s="0" t="n">
        <v>2</v>
      </c>
      <c r="BC840" s="0" t="n">
        <v>1</v>
      </c>
      <c r="BD840" s="0" t="n">
        <v>0</v>
      </c>
      <c r="BE840" s="0" t="n">
        <v>0</v>
      </c>
      <c r="BF840" s="0" t="n">
        <v>0</v>
      </c>
      <c r="BG840" s="2" t="n">
        <v>-7.11803E-012</v>
      </c>
      <c r="BH840" s="2" t="n">
        <v>-1.734717E-009</v>
      </c>
      <c r="BI840" s="2" t="n">
        <v>-1.110801E-009</v>
      </c>
      <c r="BJ840" s="0" t="n">
        <v>1</v>
      </c>
      <c r="BK840" s="0" t="n">
        <v>1</v>
      </c>
      <c r="BL840" s="0" t="n">
        <v>0</v>
      </c>
      <c r="BM840" s="0" t="n">
        <v>0</v>
      </c>
      <c r="BN840" s="0" t="n">
        <v>0</v>
      </c>
      <c r="BO840" s="0" t="n">
        <v>1</v>
      </c>
      <c r="BP840" s="0" t="n">
        <v>3</v>
      </c>
      <c r="BQ840" s="0" t="n">
        <v>1</v>
      </c>
      <c r="BR840" s="0" t="n">
        <v>0.05532227</v>
      </c>
      <c r="BS840" s="0" t="n">
        <v>0.01125615</v>
      </c>
      <c r="BT840" s="0" t="n">
        <v>-0.007853314</v>
      </c>
      <c r="BU840" s="2" t="n">
        <v>1.757443E-011</v>
      </c>
      <c r="BV840" s="2" t="n">
        <v>-1.66738E-009</v>
      </c>
      <c r="BW840" s="2" t="n">
        <v>-4.631832E-010</v>
      </c>
      <c r="BX840" s="0" t="n">
        <v>1</v>
      </c>
      <c r="BY840" s="0" t="n">
        <v>1</v>
      </c>
      <c r="BZ840" s="0" t="n">
        <v>0</v>
      </c>
      <c r="CA840" s="0" t="n">
        <v>0</v>
      </c>
      <c r="CB840" s="0" t="n">
        <v>0</v>
      </c>
      <c r="CC840" s="0" t="n">
        <v>1</v>
      </c>
      <c r="CD840" s="3" t="n">
        <f aca="false">SQRT(SUMSQ(AB840:AD840))</f>
        <v>0.00351588856190064</v>
      </c>
      <c r="CE840" s="3" t="n">
        <f aca="false">SQRT(SUMSQ(AP840:AR840))</f>
        <v>0</v>
      </c>
      <c r="CF840" s="3" t="n">
        <f aca="false">SQRT(SUMSQ(BD840:BF840))</f>
        <v>0</v>
      </c>
      <c r="CG840" s="3" t="n">
        <f aca="false">SQRT(SUMSQ(BR840:BT840))</f>
        <v>0.0569993772909669</v>
      </c>
      <c r="CH840" s="3" t="n">
        <f aca="false">DEGREES(2*ACOS(AH840))</f>
        <v>0</v>
      </c>
      <c r="CI840" s="3" t="n">
        <f aca="false">DEGREES(2*ACOS(AV840))</f>
        <v>0</v>
      </c>
      <c r="CJ840" s="3" t="n">
        <f aca="false">DEGREES(2*ACOS(BJ840))</f>
        <v>0</v>
      </c>
      <c r="CK840" s="3" t="n">
        <f aca="false">DEGREES(2*ACOS(BX840))</f>
        <v>0</v>
      </c>
      <c r="CL840" s="1" t="n">
        <f aca="false">ABS(AI840-1)</f>
        <v>0</v>
      </c>
      <c r="CM840" s="1" t="n">
        <f aca="false">ABS(AW840-1)</f>
        <v>0</v>
      </c>
      <c r="CN840" s="1" t="n">
        <f aca="false">ABS(BK840-1)</f>
        <v>0</v>
      </c>
      <c r="CO840" s="1" t="n">
        <f aca="false">ABS(BY840-1)</f>
        <v>0</v>
      </c>
      <c r="CP840" s="4" t="n">
        <f aca="false">DEGREES(2*ACOS(AH840))</f>
        <v>0</v>
      </c>
      <c r="CQ840" s="4" t="n">
        <f aca="false">DEGREES(2*ACOS(AV840))</f>
        <v>0</v>
      </c>
      <c r="CR840" s="4" t="n">
        <f aca="false">DEGREES(2*ACOS(BJ840))</f>
        <v>0</v>
      </c>
      <c r="CS840" s="4" t="n">
        <f aca="false">DEGREES(2*ACOS(CC840))</f>
        <v>0</v>
      </c>
      <c r="CT840" s="1" t="n">
        <f aca="false">SUM(CD840:CR840)</f>
        <v>0.0605152658528676</v>
      </c>
      <c r="CU840" s="6" t="e">
        <f aca="false">(CT840-MIN($CT$5:$CT$1745))/(MAX($CT$5:$CT$1745)-MIN($CT$5:$CT$1745))</f>
        <v>#VALUE!</v>
      </c>
      <c r="CV840" s="1" t="n">
        <f aca="false">SUM(CD840,CH840,CL840,CP840)</f>
        <v>0.00351588856190064</v>
      </c>
      <c r="CW840" s="1" t="n">
        <f aca="false">SUM(CE840,CI840,CM840,CQ840)</f>
        <v>0</v>
      </c>
      <c r="CX840" s="1" t="n">
        <f aca="false">SUM(CF840,CJ840,CN840,CR840)</f>
        <v>0</v>
      </c>
      <c r="CY840" s="1" t="n">
        <f aca="false">SUM(CG840,CK840,CO840)</f>
        <v>0.0569993772909669</v>
      </c>
    </row>
    <row r="841" customFormat="false" ht="14.9" hidden="false" customHeight="false" outlineLevel="0" collapsed="false">
      <c r="A841" s="0" t="n">
        <v>292.7482</v>
      </c>
      <c r="B841" s="0" t="n">
        <v>3.360154</v>
      </c>
      <c r="C841" s="0" t="n">
        <v>0.9557773</v>
      </c>
      <c r="D841" s="0" t="n">
        <v>2.817807</v>
      </c>
      <c r="E841" s="0" t="n">
        <v>-0.00526929</v>
      </c>
      <c r="F841" s="0" t="n">
        <v>0.01004132</v>
      </c>
      <c r="G841" s="0" t="n">
        <v>0.0249506</v>
      </c>
      <c r="H841" s="0" t="n">
        <v>0.9996244</v>
      </c>
      <c r="I841" s="0" t="n">
        <v>0.4867829</v>
      </c>
      <c r="J841" s="0" t="n">
        <v>0.01139193</v>
      </c>
      <c r="K841" s="0" t="n">
        <v>0.6914958</v>
      </c>
      <c r="L841" s="0" t="n">
        <v>-0.01090748</v>
      </c>
      <c r="M841" s="0" t="n">
        <v>0.7222083</v>
      </c>
      <c r="N841" s="0" t="n">
        <v>1</v>
      </c>
      <c r="O841" s="0" t="n">
        <v>-0.005998373</v>
      </c>
      <c r="P841" s="0" t="n">
        <v>-0.0003076196</v>
      </c>
      <c r="Q841" s="0" t="n">
        <v>0.0001163483</v>
      </c>
      <c r="R841" s="0" t="n">
        <v>11.14924</v>
      </c>
      <c r="S841" s="0" t="n">
        <v>27.5946</v>
      </c>
      <c r="T841" s="0" t="n">
        <v>46.39537</v>
      </c>
      <c r="U841" s="0" t="n">
        <v>61.82904</v>
      </c>
      <c r="V841" s="0" t="n">
        <v>71.63578</v>
      </c>
      <c r="W841" s="0" t="n">
        <v>63.1132</v>
      </c>
      <c r="X841" s="0" t="n">
        <v>57.09315</v>
      </c>
      <c r="Y841" s="0" t="n">
        <v>54.74708</v>
      </c>
      <c r="Z841" s="0" t="n">
        <v>0</v>
      </c>
      <c r="AA841" s="0" t="n">
        <v>1</v>
      </c>
      <c r="AB841" s="0" t="n">
        <v>-0.01440468</v>
      </c>
      <c r="AC841" s="0" t="n">
        <v>-0.01285987</v>
      </c>
      <c r="AD841" s="0" t="n">
        <v>-0.01187713</v>
      </c>
      <c r="AE841" s="2" t="n">
        <v>-8.360163E-011</v>
      </c>
      <c r="AF841" s="2" t="n">
        <v>-3.122009E-009</v>
      </c>
      <c r="AG841" s="2" t="n">
        <v>-1.34542E-009</v>
      </c>
      <c r="AH841" s="0" t="n">
        <v>1</v>
      </c>
      <c r="AI841" s="0" t="n">
        <v>1</v>
      </c>
      <c r="AJ841" s="0" t="n">
        <v>0</v>
      </c>
      <c r="AK841" s="0" t="n">
        <v>0</v>
      </c>
      <c r="AL841" s="0" t="n">
        <v>0</v>
      </c>
      <c r="AM841" s="0" t="n">
        <v>1</v>
      </c>
      <c r="AN841" s="0" t="n">
        <v>1</v>
      </c>
      <c r="AO841" s="0" t="n">
        <v>1</v>
      </c>
      <c r="AP841" s="0" t="n">
        <v>0</v>
      </c>
      <c r="AQ841" s="0" t="n">
        <v>0</v>
      </c>
      <c r="AR841" s="0" t="n">
        <v>0</v>
      </c>
      <c r="AS841" s="2" t="n">
        <v>-4.087165E-011</v>
      </c>
      <c r="AT841" s="2" t="n">
        <v>-6.27057E-009</v>
      </c>
      <c r="AU841" s="2" t="n">
        <v>-1.857484E-009</v>
      </c>
      <c r="AV841" s="0" t="n">
        <v>1</v>
      </c>
      <c r="AW841" s="0" t="n">
        <v>1</v>
      </c>
      <c r="AX841" s="0" t="n">
        <v>0</v>
      </c>
      <c r="AY841" s="0" t="n">
        <v>0</v>
      </c>
      <c r="AZ841" s="0" t="n">
        <v>0</v>
      </c>
      <c r="BA841" s="0" t="n">
        <v>1</v>
      </c>
      <c r="BB841" s="0" t="n">
        <v>2</v>
      </c>
      <c r="BC841" s="0" t="n">
        <v>1</v>
      </c>
      <c r="BD841" s="0" t="n">
        <v>0</v>
      </c>
      <c r="BE841" s="0" t="n">
        <v>0</v>
      </c>
      <c r="BF841" s="0" t="n">
        <v>0</v>
      </c>
      <c r="BG841" s="2" t="n">
        <v>-9.989112E-011</v>
      </c>
      <c r="BH841" s="2" t="n">
        <v>-2.248374E-009</v>
      </c>
      <c r="BI841" s="2" t="n">
        <v>4.989477E-010</v>
      </c>
      <c r="BJ841" s="0" t="n">
        <v>1</v>
      </c>
      <c r="BK841" s="0" t="n">
        <v>1</v>
      </c>
      <c r="BL841" s="0" t="n">
        <v>0</v>
      </c>
      <c r="BM841" s="0" t="n">
        <v>0</v>
      </c>
      <c r="BN841" s="0" t="n">
        <v>0</v>
      </c>
      <c r="BO841" s="0" t="n">
        <v>1</v>
      </c>
      <c r="BP841" s="0" t="n">
        <v>3</v>
      </c>
      <c r="BQ841" s="0" t="n">
        <v>1</v>
      </c>
      <c r="BR841" s="0" t="n">
        <v>0.0271622</v>
      </c>
      <c r="BS841" s="0" t="n">
        <v>0.004808705</v>
      </c>
      <c r="BT841" s="0" t="n">
        <v>0.002103167</v>
      </c>
      <c r="BU841" s="2" t="n">
        <v>-1.086378E-010</v>
      </c>
      <c r="BV841" s="2" t="n">
        <v>-2.542237E-009</v>
      </c>
      <c r="BW841" s="2" t="n">
        <v>5.637846E-011</v>
      </c>
      <c r="BX841" s="0" t="n">
        <v>1</v>
      </c>
      <c r="BY841" s="0" t="n">
        <v>1</v>
      </c>
      <c r="BZ841" s="0" t="n">
        <v>0</v>
      </c>
      <c r="CA841" s="0" t="n">
        <v>0</v>
      </c>
      <c r="CB841" s="0" t="n">
        <v>0</v>
      </c>
      <c r="CC841" s="0" t="n">
        <v>1</v>
      </c>
      <c r="CD841" s="3" t="n">
        <f aca="false">SQRT(SUMSQ(AB841:AD841))</f>
        <v>0.0226701848108082</v>
      </c>
      <c r="CE841" s="3" t="n">
        <f aca="false">SQRT(SUMSQ(AP841:AR841))</f>
        <v>0</v>
      </c>
      <c r="CF841" s="3" t="n">
        <f aca="false">SQRT(SUMSQ(BD841:BF841))</f>
        <v>0</v>
      </c>
      <c r="CG841" s="3" t="n">
        <f aca="false">SQRT(SUMSQ(BR841:BT841))</f>
        <v>0.0276646356210761</v>
      </c>
      <c r="CH841" s="3" t="n">
        <f aca="false">DEGREES(2*ACOS(AH841))</f>
        <v>0</v>
      </c>
      <c r="CI841" s="3" t="n">
        <f aca="false">DEGREES(2*ACOS(AV841))</f>
        <v>0</v>
      </c>
      <c r="CJ841" s="3" t="n">
        <f aca="false">DEGREES(2*ACOS(BJ841))</f>
        <v>0</v>
      </c>
      <c r="CK841" s="3" t="n">
        <f aca="false">DEGREES(2*ACOS(BX841))</f>
        <v>0</v>
      </c>
      <c r="CL841" s="1" t="n">
        <f aca="false">ABS(AI841-1)</f>
        <v>0</v>
      </c>
      <c r="CM841" s="1" t="n">
        <f aca="false">ABS(AW841-1)</f>
        <v>0</v>
      </c>
      <c r="CN841" s="1" t="n">
        <f aca="false">ABS(BK841-1)</f>
        <v>0</v>
      </c>
      <c r="CO841" s="1" t="n">
        <f aca="false">ABS(BY841-1)</f>
        <v>0</v>
      </c>
      <c r="CP841" s="4" t="n">
        <f aca="false">DEGREES(2*ACOS(AH841))</f>
        <v>0</v>
      </c>
      <c r="CQ841" s="4" t="n">
        <f aca="false">DEGREES(2*ACOS(AV841))</f>
        <v>0</v>
      </c>
      <c r="CR841" s="4" t="n">
        <f aca="false">DEGREES(2*ACOS(BJ841))</f>
        <v>0</v>
      </c>
      <c r="CS841" s="4" t="n">
        <f aca="false">DEGREES(2*ACOS(CC841))</f>
        <v>0</v>
      </c>
      <c r="CT841" s="1" t="n">
        <f aca="false">SUM(CD841:CR841)</f>
        <v>0.0503348204318844</v>
      </c>
      <c r="CU841" s="6" t="e">
        <f aca="false">(CT841-MIN($CT$5:$CT$1745))/(MAX($CT$5:$CT$1745)-MIN($CT$5:$CT$1745))</f>
        <v>#VALUE!</v>
      </c>
      <c r="CV841" s="1" t="n">
        <f aca="false">SUM(CD841,CH841,CL841,CP841)</f>
        <v>0.0226701848108082</v>
      </c>
      <c r="CW841" s="1" t="n">
        <f aca="false">SUM(CE841,CI841,CM841,CQ841)</f>
        <v>0</v>
      </c>
      <c r="CX841" s="1" t="n">
        <f aca="false">SUM(CF841,CJ841,CN841,CR841)</f>
        <v>0</v>
      </c>
      <c r="CY841" s="1" t="n">
        <f aca="false">SUM(CG841,CK841,CO841)</f>
        <v>0.0276646356210761</v>
      </c>
    </row>
    <row r="842" customFormat="false" ht="14.9" hidden="false" customHeight="false" outlineLevel="0" collapsed="false">
      <c r="A842" s="0" t="n">
        <v>292.7987</v>
      </c>
      <c r="B842" s="0" t="n">
        <v>3.355606</v>
      </c>
      <c r="C842" s="0" t="n">
        <v>0.9440627</v>
      </c>
      <c r="D842" s="0" t="n">
        <v>2.814954</v>
      </c>
      <c r="E842" s="0" t="n">
        <v>-0.005269292</v>
      </c>
      <c r="F842" s="0" t="n">
        <v>0.01004132</v>
      </c>
      <c r="G842" s="0" t="n">
        <v>0.0249506</v>
      </c>
      <c r="H842" s="0" t="n">
        <v>0.9996244</v>
      </c>
      <c r="I842" s="0" t="n">
        <v>0.4867829</v>
      </c>
      <c r="J842" s="0" t="n">
        <v>0.01091456</v>
      </c>
      <c r="K842" s="0" t="n">
        <v>0.6915573</v>
      </c>
      <c r="L842" s="0" t="n">
        <v>-0.01045199</v>
      </c>
      <c r="M842" s="0" t="n">
        <v>0.7221635</v>
      </c>
      <c r="N842" s="0" t="n">
        <v>1</v>
      </c>
      <c r="O842" s="0" t="n">
        <v>0.0006175041</v>
      </c>
      <c r="P842" s="2" t="n">
        <v>9.119511E-006</v>
      </c>
      <c r="Q842" s="2" t="n">
        <v>-2.884865E-005</v>
      </c>
      <c r="R842" s="0" t="n">
        <v>10.92156</v>
      </c>
      <c r="S842" s="0" t="n">
        <v>27.6109</v>
      </c>
      <c r="T842" s="0" t="n">
        <v>46.40712</v>
      </c>
      <c r="U842" s="0" t="n">
        <v>61.77114</v>
      </c>
      <c r="V842" s="0" t="n">
        <v>71.52139</v>
      </c>
      <c r="W842" s="0" t="n">
        <v>62.96031</v>
      </c>
      <c r="X842" s="0" t="n">
        <v>56.90635</v>
      </c>
      <c r="Y842" s="0" t="n">
        <v>54.67286</v>
      </c>
      <c r="Z842" s="0" t="n">
        <v>0</v>
      </c>
      <c r="AA842" s="0" t="n">
        <v>1</v>
      </c>
      <c r="AB842" s="0" t="n">
        <v>-0.023506</v>
      </c>
      <c r="AC842" s="0" t="n">
        <v>-0.01375675</v>
      </c>
      <c r="AD842" s="0" t="n">
        <v>0.0006071647</v>
      </c>
      <c r="AE842" s="2" t="n">
        <v>-1.39454E-011</v>
      </c>
      <c r="AF842" s="2" t="n">
        <v>-3.4732E-010</v>
      </c>
      <c r="AG842" s="2" t="n">
        <v>8.927136E-010</v>
      </c>
      <c r="AH842" s="0" t="n">
        <v>1</v>
      </c>
      <c r="AI842" s="0" t="n">
        <v>1</v>
      </c>
      <c r="AJ842" s="0" t="n">
        <v>0</v>
      </c>
      <c r="AK842" s="0" t="n">
        <v>0</v>
      </c>
      <c r="AL842" s="0" t="n">
        <v>0</v>
      </c>
      <c r="AM842" s="0" t="n">
        <v>1</v>
      </c>
      <c r="AN842" s="0" t="n">
        <v>1</v>
      </c>
      <c r="AO842" s="0" t="n">
        <v>1</v>
      </c>
      <c r="AP842" s="0" t="n">
        <v>0</v>
      </c>
      <c r="AQ842" s="0" t="n">
        <v>0</v>
      </c>
      <c r="AR842" s="0" t="n">
        <v>0</v>
      </c>
      <c r="AS842" s="2" t="n">
        <v>1.047481E-011</v>
      </c>
      <c r="AT842" s="2" t="n">
        <v>-2.156082E-009</v>
      </c>
      <c r="AU842" s="2" t="n">
        <v>3.777806E-010</v>
      </c>
      <c r="AV842" s="0" t="n">
        <v>1</v>
      </c>
      <c r="AW842" s="0" t="n">
        <v>1</v>
      </c>
      <c r="AX842" s="0" t="n">
        <v>0</v>
      </c>
      <c r="AY842" s="0" t="n">
        <v>0</v>
      </c>
      <c r="AZ842" s="0" t="n">
        <v>0</v>
      </c>
      <c r="BA842" s="0" t="n">
        <v>1</v>
      </c>
      <c r="BB842" s="0" t="n">
        <v>2</v>
      </c>
      <c r="BC842" s="0" t="n">
        <v>1</v>
      </c>
      <c r="BD842" s="0" t="n">
        <v>0</v>
      </c>
      <c r="BE842" s="0" t="n">
        <v>0</v>
      </c>
      <c r="BF842" s="0" t="n">
        <v>0</v>
      </c>
      <c r="BG842" s="2" t="n">
        <v>1.125668E-011</v>
      </c>
      <c r="BH842" s="2" t="n">
        <v>-1.653895E-009</v>
      </c>
      <c r="BI842" s="2" t="n">
        <v>-3.837428E-011</v>
      </c>
      <c r="BJ842" s="0" t="n">
        <v>1</v>
      </c>
      <c r="BK842" s="0" t="n">
        <v>1</v>
      </c>
      <c r="BL842" s="0" t="n">
        <v>0</v>
      </c>
      <c r="BM842" s="0" t="n">
        <v>0</v>
      </c>
      <c r="BN842" s="0" t="n">
        <v>0</v>
      </c>
      <c r="BO842" s="0" t="n">
        <v>1</v>
      </c>
      <c r="BP842" s="0" t="n">
        <v>3</v>
      </c>
      <c r="BQ842" s="0" t="n">
        <v>1</v>
      </c>
      <c r="BR842" s="0" t="n">
        <v>0.01805981</v>
      </c>
      <c r="BS842" s="0" t="n">
        <v>0.002584216</v>
      </c>
      <c r="BT842" s="0" t="n">
        <v>0.0003551754</v>
      </c>
      <c r="BU842" s="2" t="n">
        <v>-5.461139E-011</v>
      </c>
      <c r="BV842" s="2" t="n">
        <v>1.528753E-009</v>
      </c>
      <c r="BW842" s="2" t="n">
        <v>2.331335E-009</v>
      </c>
      <c r="BX842" s="0" t="n">
        <v>1</v>
      </c>
      <c r="BY842" s="0" t="n">
        <v>1</v>
      </c>
      <c r="BZ842" s="0" t="n">
        <v>0</v>
      </c>
      <c r="CA842" s="0" t="n">
        <v>0</v>
      </c>
      <c r="CB842" s="0" t="n">
        <v>0</v>
      </c>
      <c r="CC842" s="0" t="n">
        <v>1</v>
      </c>
      <c r="CD842" s="3" t="n">
        <f aca="false">SQRT(SUMSQ(AB842:AD842))</f>
        <v>0.0272424091360406</v>
      </c>
      <c r="CE842" s="3" t="n">
        <f aca="false">SQRT(SUMSQ(AP842:AR842))</f>
        <v>0</v>
      </c>
      <c r="CF842" s="3" t="n">
        <f aca="false">SQRT(SUMSQ(BD842:BF842))</f>
        <v>0</v>
      </c>
      <c r="CG842" s="3" t="n">
        <f aca="false">SQRT(SUMSQ(BR842:BT842))</f>
        <v>0.0182472205865858</v>
      </c>
      <c r="CH842" s="3" t="n">
        <f aca="false">DEGREES(2*ACOS(AH842))</f>
        <v>0</v>
      </c>
      <c r="CI842" s="3" t="n">
        <f aca="false">DEGREES(2*ACOS(AV842))</f>
        <v>0</v>
      </c>
      <c r="CJ842" s="3" t="n">
        <f aca="false">DEGREES(2*ACOS(BJ842))</f>
        <v>0</v>
      </c>
      <c r="CK842" s="3" t="n">
        <f aca="false">DEGREES(2*ACOS(BX842))</f>
        <v>0</v>
      </c>
      <c r="CL842" s="1" t="n">
        <f aca="false">ABS(AI842-1)</f>
        <v>0</v>
      </c>
      <c r="CM842" s="1" t="n">
        <f aca="false">ABS(AW842-1)</f>
        <v>0</v>
      </c>
      <c r="CN842" s="1" t="n">
        <f aca="false">ABS(BK842-1)</f>
        <v>0</v>
      </c>
      <c r="CO842" s="1" t="n">
        <f aca="false">ABS(BY842-1)</f>
        <v>0</v>
      </c>
      <c r="CP842" s="4" t="n">
        <f aca="false">DEGREES(2*ACOS(AH842))</f>
        <v>0</v>
      </c>
      <c r="CQ842" s="4" t="n">
        <f aca="false">DEGREES(2*ACOS(AV842))</f>
        <v>0</v>
      </c>
      <c r="CR842" s="4" t="n">
        <f aca="false">DEGREES(2*ACOS(BJ842))</f>
        <v>0</v>
      </c>
      <c r="CS842" s="4" t="n">
        <f aca="false">DEGREES(2*ACOS(CC842))</f>
        <v>0</v>
      </c>
      <c r="CT842" s="1" t="n">
        <f aca="false">SUM(CD842:CR842)</f>
        <v>0.0454896297226264</v>
      </c>
      <c r="CU842" s="6" t="e">
        <f aca="false">(CT842-MIN($CT$5:$CT$1745))/(MAX($CT$5:$CT$1745)-MIN($CT$5:$CT$1745))</f>
        <v>#VALUE!</v>
      </c>
      <c r="CV842" s="1" t="n">
        <f aca="false">SUM(CD842,CH842,CL842,CP842)</f>
        <v>0.0272424091360406</v>
      </c>
      <c r="CW842" s="1" t="n">
        <f aca="false">SUM(CE842,CI842,CM842,CQ842)</f>
        <v>0</v>
      </c>
      <c r="CX842" s="1" t="n">
        <f aca="false">SUM(CF842,CJ842,CN842,CR842)</f>
        <v>0</v>
      </c>
      <c r="CY842" s="1" t="n">
        <f aca="false">SUM(CG842,CK842,CO842)</f>
        <v>0.0182472205865858</v>
      </c>
    </row>
    <row r="843" customFormat="false" ht="14.9" hidden="false" customHeight="false" outlineLevel="0" collapsed="false">
      <c r="A843" s="0" t="n">
        <v>292.8488</v>
      </c>
      <c r="B843" s="0" t="n">
        <v>3.358636</v>
      </c>
      <c r="C843" s="0" t="n">
        <v>0.942009</v>
      </c>
      <c r="D843" s="0" t="n">
        <v>2.817181</v>
      </c>
      <c r="E843" s="0" t="n">
        <v>-0.005269291</v>
      </c>
      <c r="F843" s="0" t="n">
        <v>0.01004133</v>
      </c>
      <c r="G843" s="0" t="n">
        <v>0.0249506</v>
      </c>
      <c r="H843" s="0" t="n">
        <v>0.9996244</v>
      </c>
      <c r="I843" s="0" t="n">
        <v>0.4867829</v>
      </c>
      <c r="J843" s="0" t="n">
        <v>0.01063557</v>
      </c>
      <c r="K843" s="0" t="n">
        <v>0.691594</v>
      </c>
      <c r="L843" s="0" t="n">
        <v>-0.01018575</v>
      </c>
      <c r="M843" s="0" t="n">
        <v>0.7221364</v>
      </c>
      <c r="N843" s="0" t="n">
        <v>1</v>
      </c>
      <c r="O843" s="0" t="n">
        <v>-0.002777576</v>
      </c>
      <c r="P843" s="0" t="n">
        <v>-0.0001531243</v>
      </c>
      <c r="Q843" s="2" t="n">
        <v>5.030632E-005</v>
      </c>
      <c r="R843" s="0" t="n">
        <v>10.76984</v>
      </c>
      <c r="S843" s="0" t="n">
        <v>27.78598</v>
      </c>
      <c r="T843" s="0" t="n">
        <v>46.56253</v>
      </c>
      <c r="U843" s="0" t="n">
        <v>61.86773</v>
      </c>
      <c r="V843" s="0" t="n">
        <v>71.57408</v>
      </c>
      <c r="W843" s="0" t="n">
        <v>62.97242</v>
      </c>
      <c r="X843" s="0" t="n">
        <v>56.86688</v>
      </c>
      <c r="Y843" s="0" t="n">
        <v>54.6306</v>
      </c>
      <c r="Z843" s="0" t="n">
        <v>0</v>
      </c>
      <c r="AA843" s="0" t="n">
        <v>1</v>
      </c>
      <c r="AB843" s="0" t="n">
        <v>0</v>
      </c>
      <c r="AC843" s="0" t="n">
        <v>0</v>
      </c>
      <c r="AD843" s="0" t="n">
        <v>0</v>
      </c>
      <c r="AE843" s="2" t="n">
        <v>2.15543E-011</v>
      </c>
      <c r="AF843" s="2" t="n">
        <v>2.2401E-009</v>
      </c>
      <c r="AG843" s="0" t="n">
        <v>2E-009</v>
      </c>
      <c r="AH843" s="0" t="n">
        <v>1</v>
      </c>
      <c r="AI843" s="0" t="n">
        <v>1</v>
      </c>
      <c r="AJ843" s="0" t="n">
        <v>0</v>
      </c>
      <c r="AK843" s="0" t="n">
        <v>0</v>
      </c>
      <c r="AL843" s="0" t="n">
        <v>0</v>
      </c>
      <c r="AM843" s="0" t="n">
        <v>1</v>
      </c>
      <c r="AN843" s="0" t="n">
        <v>1</v>
      </c>
      <c r="AO843" s="0" t="n">
        <v>1</v>
      </c>
      <c r="AP843" s="0" t="n">
        <v>0</v>
      </c>
      <c r="AQ843" s="0" t="n">
        <v>0</v>
      </c>
      <c r="AR843" s="0" t="n">
        <v>0</v>
      </c>
      <c r="AS843" s="2" t="n">
        <v>7.987791E-011</v>
      </c>
      <c r="AT843" s="2" t="n">
        <v>4.294478E-009</v>
      </c>
      <c r="AU843" s="2" t="n">
        <v>2.901209E-009</v>
      </c>
      <c r="AV843" s="0" t="n">
        <v>1</v>
      </c>
      <c r="AW843" s="0" t="n">
        <v>1</v>
      </c>
      <c r="AX843" s="0" t="n">
        <v>0</v>
      </c>
      <c r="AY843" s="0" t="n">
        <v>0</v>
      </c>
      <c r="AZ843" s="0" t="n">
        <v>0</v>
      </c>
      <c r="BA843" s="0" t="n">
        <v>1</v>
      </c>
      <c r="BB843" s="0" t="n">
        <v>2</v>
      </c>
      <c r="BC843" s="0" t="n">
        <v>1</v>
      </c>
      <c r="BD843" s="0" t="n">
        <v>0</v>
      </c>
      <c r="BE843" s="0" t="n">
        <v>0</v>
      </c>
      <c r="BF843" s="0" t="n">
        <v>0</v>
      </c>
      <c r="BG843" s="2" t="n">
        <v>8.716859E-011</v>
      </c>
      <c r="BH843" s="2" t="n">
        <v>2.092022E-009</v>
      </c>
      <c r="BI843" s="2" t="n">
        <v>1.558008E-009</v>
      </c>
      <c r="BJ843" s="0" t="n">
        <v>1</v>
      </c>
      <c r="BK843" s="0" t="n">
        <v>1</v>
      </c>
      <c r="BL843" s="0" t="n">
        <v>0</v>
      </c>
      <c r="BM843" s="0" t="n">
        <v>0</v>
      </c>
      <c r="BN843" s="0" t="n">
        <v>0</v>
      </c>
      <c r="BO843" s="0" t="n">
        <v>1</v>
      </c>
      <c r="BP843" s="0" t="n">
        <v>3</v>
      </c>
      <c r="BQ843" s="0" t="n">
        <v>1</v>
      </c>
      <c r="BR843" s="0" t="n">
        <v>0.01856206</v>
      </c>
      <c r="BS843" s="0" t="n">
        <v>0.00209076</v>
      </c>
      <c r="BT843" s="0" t="n">
        <v>0.003307177</v>
      </c>
      <c r="BU843" s="2" t="n">
        <v>4.436292E-011</v>
      </c>
      <c r="BV843" s="2" t="n">
        <v>1.886262E-009</v>
      </c>
      <c r="BW843" s="0" t="n">
        <v>2E-009</v>
      </c>
      <c r="BX843" s="0" t="n">
        <v>1</v>
      </c>
      <c r="BY843" s="0" t="n">
        <v>1</v>
      </c>
      <c r="BZ843" s="0" t="n">
        <v>0</v>
      </c>
      <c r="CA843" s="0" t="n">
        <v>0</v>
      </c>
      <c r="CB843" s="0" t="n">
        <v>0</v>
      </c>
      <c r="CC843" s="0" t="n">
        <v>1</v>
      </c>
      <c r="CD843" s="3" t="n">
        <f aca="false">SQRT(SUMSQ(AB843:AD843))</f>
        <v>0</v>
      </c>
      <c r="CE843" s="3" t="n">
        <f aca="false">SQRT(SUMSQ(AP843:AR843))</f>
        <v>0</v>
      </c>
      <c r="CF843" s="3" t="n">
        <f aca="false">SQRT(SUMSQ(BD843:BF843))</f>
        <v>0</v>
      </c>
      <c r="CG843" s="3" t="n">
        <f aca="false">SQRT(SUMSQ(BR843:BT843))</f>
        <v>0.0189699438199097</v>
      </c>
      <c r="CH843" s="3" t="n">
        <f aca="false">DEGREES(2*ACOS(AH843))</f>
        <v>0</v>
      </c>
      <c r="CI843" s="3" t="n">
        <f aca="false">DEGREES(2*ACOS(AV843))</f>
        <v>0</v>
      </c>
      <c r="CJ843" s="3" t="n">
        <f aca="false">DEGREES(2*ACOS(BJ843))</f>
        <v>0</v>
      </c>
      <c r="CK843" s="3" t="n">
        <f aca="false">DEGREES(2*ACOS(BX843))</f>
        <v>0</v>
      </c>
      <c r="CL843" s="1" t="n">
        <f aca="false">ABS(AI843-1)</f>
        <v>0</v>
      </c>
      <c r="CM843" s="1" t="n">
        <f aca="false">ABS(AW843-1)</f>
        <v>0</v>
      </c>
      <c r="CN843" s="1" t="n">
        <f aca="false">ABS(BK843-1)</f>
        <v>0</v>
      </c>
      <c r="CO843" s="1" t="n">
        <f aca="false">ABS(BY843-1)</f>
        <v>0</v>
      </c>
      <c r="CP843" s="4" t="n">
        <f aca="false">DEGREES(2*ACOS(AH843))</f>
        <v>0</v>
      </c>
      <c r="CQ843" s="4" t="n">
        <f aca="false">DEGREES(2*ACOS(AV843))</f>
        <v>0</v>
      </c>
      <c r="CR843" s="4" t="n">
        <f aca="false">DEGREES(2*ACOS(BJ843))</f>
        <v>0</v>
      </c>
      <c r="CS843" s="4" t="n">
        <f aca="false">DEGREES(2*ACOS(CC843))</f>
        <v>0</v>
      </c>
      <c r="CT843" s="1" t="n">
        <f aca="false">SUM(CD843:CR843)</f>
        <v>0.0189699438199097</v>
      </c>
      <c r="CU843" s="6" t="e">
        <f aca="false">(CT843-MIN($CT$5:$CT$1745))/(MAX($CT$5:$CT$1745)-MIN($CT$5:$CT$1745))</f>
        <v>#VALUE!</v>
      </c>
      <c r="CV843" s="1" t="n">
        <f aca="false">SUM(CD843,CH843,CL843,CP843)</f>
        <v>0</v>
      </c>
      <c r="CW843" s="1" t="n">
        <f aca="false">SUM(CE843,CI843,CM843,CQ843)</f>
        <v>0</v>
      </c>
      <c r="CX843" s="1" t="n">
        <f aca="false">SUM(CF843,CJ843,CN843,CR843)</f>
        <v>0</v>
      </c>
      <c r="CY843" s="1" t="n">
        <f aca="false">SUM(CG843,CK843,CO843)</f>
        <v>0.0189699438199097</v>
      </c>
    </row>
    <row r="844" customFormat="false" ht="14.9" hidden="false" customHeight="false" outlineLevel="0" collapsed="false">
      <c r="A844" s="0" t="n">
        <v>292.8984</v>
      </c>
      <c r="B844" s="0" t="n">
        <v>3.359074</v>
      </c>
      <c r="C844" s="0" t="n">
        <v>0.9424878</v>
      </c>
      <c r="D844" s="0" t="n">
        <v>2.818596</v>
      </c>
      <c r="E844" s="0" t="n">
        <v>-0.005269289</v>
      </c>
      <c r="F844" s="0" t="n">
        <v>0.01004133</v>
      </c>
      <c r="G844" s="0" t="n">
        <v>0.02495062</v>
      </c>
      <c r="H844" s="0" t="n">
        <v>0.9996244</v>
      </c>
      <c r="I844" s="0" t="n">
        <v>0.4867829</v>
      </c>
      <c r="J844" s="0" t="n">
        <v>0.01042174</v>
      </c>
      <c r="K844" s="0" t="n">
        <v>0.6915876</v>
      </c>
      <c r="L844" s="0" t="n">
        <v>-0.009980693</v>
      </c>
      <c r="M844" s="0" t="n">
        <v>0.7221485</v>
      </c>
      <c r="N844" s="0" t="n">
        <v>1</v>
      </c>
      <c r="O844" s="0" t="n">
        <v>-0.003261328</v>
      </c>
      <c r="P844" s="0" t="n">
        <v>-0.0001762509</v>
      </c>
      <c r="Q844" s="2" t="n">
        <v>5.602837E-005</v>
      </c>
      <c r="R844" s="0" t="n">
        <v>10.77703</v>
      </c>
      <c r="S844" s="0" t="n">
        <v>27.86169</v>
      </c>
      <c r="T844" s="0" t="n">
        <v>46.63313</v>
      </c>
      <c r="U844" s="0" t="n">
        <v>61.93797</v>
      </c>
      <c r="V844" s="0" t="n">
        <v>71.64453</v>
      </c>
      <c r="W844" s="0" t="n">
        <v>63.03819</v>
      </c>
      <c r="X844" s="0" t="n">
        <v>56.92149</v>
      </c>
      <c r="Y844" s="0" t="n">
        <v>54.64729</v>
      </c>
      <c r="Z844" s="0" t="n">
        <v>0</v>
      </c>
      <c r="AA844" s="0" t="n">
        <v>1</v>
      </c>
      <c r="AB844" s="0" t="n">
        <v>0</v>
      </c>
      <c r="AC844" s="0" t="n">
        <v>0</v>
      </c>
      <c r="AD844" s="0" t="n">
        <v>0</v>
      </c>
      <c r="AE844" s="2" t="n">
        <v>-1.352037E-011</v>
      </c>
      <c r="AF844" s="2" t="n">
        <v>-2.221594E-009</v>
      </c>
      <c r="AG844" s="2" t="n">
        <v>8.158472E-010</v>
      </c>
      <c r="AH844" s="0" t="n">
        <v>1</v>
      </c>
      <c r="AI844" s="0" t="n">
        <v>1</v>
      </c>
      <c r="AJ844" s="0" t="n">
        <v>0</v>
      </c>
      <c r="AK844" s="0" t="n">
        <v>0</v>
      </c>
      <c r="AL844" s="0" t="n">
        <v>0</v>
      </c>
      <c r="AM844" s="0" t="n">
        <v>1</v>
      </c>
      <c r="AN844" s="0" t="n">
        <v>1</v>
      </c>
      <c r="AO844" s="0" t="n">
        <v>1</v>
      </c>
      <c r="AP844" s="0" t="n">
        <v>0</v>
      </c>
      <c r="AQ844" s="0" t="n">
        <v>0</v>
      </c>
      <c r="AR844" s="0" t="n">
        <v>0</v>
      </c>
      <c r="AS844" s="2" t="n">
        <v>-4.461458E-011</v>
      </c>
      <c r="AT844" s="2" t="n">
        <v>-1.568641E-009</v>
      </c>
      <c r="AU844" s="2" t="n">
        <v>1.604591E-009</v>
      </c>
      <c r="AV844" s="0" t="n">
        <v>1</v>
      </c>
      <c r="AW844" s="0" t="n">
        <v>1</v>
      </c>
      <c r="AX844" s="0" t="n">
        <v>0</v>
      </c>
      <c r="AY844" s="0" t="n">
        <v>0</v>
      </c>
      <c r="AZ844" s="0" t="n">
        <v>0</v>
      </c>
      <c r="BA844" s="0" t="n">
        <v>1</v>
      </c>
      <c r="BB844" s="0" t="n">
        <v>2</v>
      </c>
      <c r="BC844" s="0" t="n">
        <v>1</v>
      </c>
      <c r="BD844" s="0" t="n">
        <v>0</v>
      </c>
      <c r="BE844" s="0" t="n">
        <v>0</v>
      </c>
      <c r="BF844" s="0" t="n">
        <v>0</v>
      </c>
      <c r="BG844" s="2" t="n">
        <v>-2.453309E-011</v>
      </c>
      <c r="BH844" s="2" t="n">
        <v>-3.798992E-009</v>
      </c>
      <c r="BI844" s="2" t="n">
        <v>4.14663E-010</v>
      </c>
      <c r="BJ844" s="0" t="n">
        <v>1</v>
      </c>
      <c r="BK844" s="0" t="n">
        <v>1</v>
      </c>
      <c r="BL844" s="0" t="n">
        <v>0</v>
      </c>
      <c r="BM844" s="0" t="n">
        <v>0</v>
      </c>
      <c r="BN844" s="0" t="n">
        <v>0</v>
      </c>
      <c r="BO844" s="0" t="n">
        <v>1</v>
      </c>
      <c r="BP844" s="0" t="n">
        <v>3</v>
      </c>
      <c r="BQ844" s="0" t="n">
        <v>1</v>
      </c>
      <c r="BR844" s="0" t="n">
        <v>0.01814302</v>
      </c>
      <c r="BS844" s="0" t="n">
        <v>0.001932787</v>
      </c>
      <c r="BT844" s="0" t="n">
        <v>0.000278165</v>
      </c>
      <c r="BU844" s="2" t="n">
        <v>8.299748E-013</v>
      </c>
      <c r="BV844" s="0" t="n">
        <v>-5E-009</v>
      </c>
      <c r="BW844" s="2" t="n">
        <v>-6.066981E-010</v>
      </c>
      <c r="BX844" s="0" t="n">
        <v>1</v>
      </c>
      <c r="BY844" s="0" t="n">
        <v>1</v>
      </c>
      <c r="BZ844" s="0" t="n">
        <v>0</v>
      </c>
      <c r="CA844" s="0" t="n">
        <v>0</v>
      </c>
      <c r="CB844" s="0" t="n">
        <v>0</v>
      </c>
      <c r="CC844" s="0" t="n">
        <v>1</v>
      </c>
      <c r="CD844" s="3" t="n">
        <f aca="false">SQRT(SUMSQ(AB844:AD844))</f>
        <v>0</v>
      </c>
      <c r="CE844" s="3" t="n">
        <f aca="false">SQRT(SUMSQ(AP844:AR844))</f>
        <v>0</v>
      </c>
      <c r="CF844" s="3" t="n">
        <f aca="false">SQRT(SUMSQ(BD844:BF844))</f>
        <v>0</v>
      </c>
      <c r="CG844" s="3" t="n">
        <f aca="false">SQRT(SUMSQ(BR844:BT844))</f>
        <v>0.0182478003078452</v>
      </c>
      <c r="CH844" s="3" t="n">
        <f aca="false">DEGREES(2*ACOS(AH844))</f>
        <v>0</v>
      </c>
      <c r="CI844" s="3" t="n">
        <f aca="false">DEGREES(2*ACOS(AV844))</f>
        <v>0</v>
      </c>
      <c r="CJ844" s="3" t="n">
        <f aca="false">DEGREES(2*ACOS(BJ844))</f>
        <v>0</v>
      </c>
      <c r="CK844" s="3" t="n">
        <f aca="false">DEGREES(2*ACOS(BX844))</f>
        <v>0</v>
      </c>
      <c r="CL844" s="1" t="n">
        <f aca="false">ABS(AI844-1)</f>
        <v>0</v>
      </c>
      <c r="CM844" s="1" t="n">
        <f aca="false">ABS(AW844-1)</f>
        <v>0</v>
      </c>
      <c r="CN844" s="1" t="n">
        <f aca="false">ABS(BK844-1)</f>
        <v>0</v>
      </c>
      <c r="CO844" s="1" t="n">
        <f aca="false">ABS(BY844-1)</f>
        <v>0</v>
      </c>
      <c r="CP844" s="4" t="n">
        <f aca="false">DEGREES(2*ACOS(AH844))</f>
        <v>0</v>
      </c>
      <c r="CQ844" s="4" t="n">
        <f aca="false">DEGREES(2*ACOS(AV844))</f>
        <v>0</v>
      </c>
      <c r="CR844" s="4" t="n">
        <f aca="false">DEGREES(2*ACOS(BJ844))</f>
        <v>0</v>
      </c>
      <c r="CS844" s="4" t="n">
        <f aca="false">DEGREES(2*ACOS(CC844))</f>
        <v>0</v>
      </c>
      <c r="CT844" s="1" t="n">
        <f aca="false">SUM(CD844:CR844)</f>
        <v>0.0182478003078452</v>
      </c>
      <c r="CU844" s="6" t="e">
        <f aca="false">(CT844-MIN($CT$5:$CT$1745))/(MAX($CT$5:$CT$1745)-MIN($CT$5:$CT$1745))</f>
        <v>#VALUE!</v>
      </c>
      <c r="CV844" s="1" t="n">
        <f aca="false">SUM(CD844,CH844,CL844,CP844)</f>
        <v>0</v>
      </c>
      <c r="CW844" s="1" t="n">
        <f aca="false">SUM(CE844,CI844,CM844,CQ844)</f>
        <v>0</v>
      </c>
      <c r="CX844" s="1" t="n">
        <f aca="false">SUM(CF844,CJ844,CN844,CR844)</f>
        <v>0</v>
      </c>
      <c r="CY844" s="1" t="n">
        <f aca="false">SUM(CG844,CK844,CO844)</f>
        <v>0.0182478003078452</v>
      </c>
    </row>
    <row r="845" customFormat="false" ht="14.9" hidden="false" customHeight="false" outlineLevel="0" collapsed="false">
      <c r="A845" s="0" t="n">
        <v>292.9488</v>
      </c>
      <c r="B845" s="0" t="n">
        <v>3.368719</v>
      </c>
      <c r="C845" s="0" t="n">
        <v>0.9446523</v>
      </c>
      <c r="D845" s="0" t="n">
        <v>2.814084</v>
      </c>
      <c r="E845" s="0" t="n">
        <v>-0.005269292</v>
      </c>
      <c r="F845" s="0" t="n">
        <v>0.01004132</v>
      </c>
      <c r="G845" s="0" t="n">
        <v>0.02495062</v>
      </c>
      <c r="H845" s="0" t="n">
        <v>0.9996244</v>
      </c>
      <c r="I845" s="0" t="n">
        <v>0.4867829</v>
      </c>
      <c r="J845" s="0" t="n">
        <v>0.01023461</v>
      </c>
      <c r="K845" s="0" t="n">
        <v>0.6916078</v>
      </c>
      <c r="L845" s="0" t="n">
        <v>-0.009801964</v>
      </c>
      <c r="M845" s="0" t="n">
        <v>0.7221342</v>
      </c>
      <c r="N845" s="0" t="n">
        <v>1</v>
      </c>
      <c r="O845" s="0" t="n">
        <v>-0.006505013</v>
      </c>
      <c r="P845" s="0" t="n">
        <v>-0.0003316402</v>
      </c>
      <c r="Q845" s="0" t="n">
        <v>0.000128746</v>
      </c>
      <c r="R845" s="0" t="n">
        <v>9.505345</v>
      </c>
      <c r="S845" s="0" t="n">
        <v>24.52216</v>
      </c>
      <c r="T845" s="0" t="n">
        <v>41.0417</v>
      </c>
      <c r="U845" s="0" t="n">
        <v>54.51715</v>
      </c>
      <c r="V845" s="0" t="n">
        <v>63.06451</v>
      </c>
      <c r="W845" s="0" t="n">
        <v>55.49443</v>
      </c>
      <c r="X845" s="0" t="n">
        <v>50.11441</v>
      </c>
      <c r="Y845" s="0" t="n">
        <v>48.10037</v>
      </c>
      <c r="Z845" s="0" t="n">
        <v>0</v>
      </c>
      <c r="AA845" s="0" t="n">
        <v>1</v>
      </c>
      <c r="AB845" s="0" t="n">
        <v>0</v>
      </c>
      <c r="AC845" s="0" t="n">
        <v>0</v>
      </c>
      <c r="AD845" s="0" t="n">
        <v>0</v>
      </c>
      <c r="AE845" s="2" t="n">
        <v>1.142322E-011</v>
      </c>
      <c r="AF845" s="0" t="n">
        <v>-4E-009</v>
      </c>
      <c r="AG845" s="0" t="n">
        <v>1E-009</v>
      </c>
      <c r="AH845" s="0" t="n">
        <v>1</v>
      </c>
      <c r="AI845" s="0" t="n">
        <v>1</v>
      </c>
      <c r="AJ845" s="0" t="n">
        <v>0</v>
      </c>
      <c r="AK845" s="0" t="n">
        <v>0</v>
      </c>
      <c r="AL845" s="0" t="n">
        <v>0</v>
      </c>
      <c r="AM845" s="0" t="n">
        <v>1</v>
      </c>
      <c r="AN845" s="0" t="n">
        <v>1</v>
      </c>
      <c r="AO845" s="0" t="n">
        <v>1</v>
      </c>
      <c r="AP845" s="0" t="n">
        <v>0</v>
      </c>
      <c r="AQ845" s="0" t="n">
        <v>0</v>
      </c>
      <c r="AR845" s="0" t="n">
        <v>0</v>
      </c>
      <c r="AS845" s="2" t="n">
        <v>2.793944E-011</v>
      </c>
      <c r="AT845" s="2" t="n">
        <v>-5.397086E-010</v>
      </c>
      <c r="AU845" s="2" t="n">
        <v>1.214536E-009</v>
      </c>
      <c r="AV845" s="0" t="n">
        <v>1</v>
      </c>
      <c r="AW845" s="0" t="n">
        <v>1</v>
      </c>
      <c r="AX845" s="0" t="n">
        <v>0</v>
      </c>
      <c r="AY845" s="0" t="n">
        <v>0</v>
      </c>
      <c r="AZ845" s="0" t="n">
        <v>0</v>
      </c>
      <c r="BA845" s="0" t="n">
        <v>1</v>
      </c>
      <c r="BB845" s="0" t="n">
        <v>2</v>
      </c>
      <c r="BC845" s="0" t="n">
        <v>1</v>
      </c>
      <c r="BD845" s="0" t="n">
        <v>0</v>
      </c>
      <c r="BE845" s="0" t="n">
        <v>0</v>
      </c>
      <c r="BF845" s="0" t="n">
        <v>0</v>
      </c>
      <c r="BG845" s="2" t="n">
        <v>4.045709E-011</v>
      </c>
      <c r="BH845" s="0" t="n">
        <v>-2E-009</v>
      </c>
      <c r="BI845" s="2" t="n">
        <v>8.88125E-010</v>
      </c>
      <c r="BJ845" s="0" t="n">
        <v>1</v>
      </c>
      <c r="BK845" s="0" t="n">
        <v>1</v>
      </c>
      <c r="BL845" s="0" t="n">
        <v>0</v>
      </c>
      <c r="BM845" s="0" t="n">
        <v>0</v>
      </c>
      <c r="BN845" s="0" t="n">
        <v>0</v>
      </c>
      <c r="BO845" s="0" t="n">
        <v>1</v>
      </c>
      <c r="BP845" s="0" t="n">
        <v>3</v>
      </c>
      <c r="BQ845" s="0" t="n">
        <v>1</v>
      </c>
      <c r="BR845" s="0" t="n">
        <v>0.05262738</v>
      </c>
      <c r="BS845" s="0" t="n">
        <v>0.005627628</v>
      </c>
      <c r="BT845" s="0" t="n">
        <v>-0.01111353</v>
      </c>
      <c r="BU845" s="2" t="n">
        <v>-4.296011E-011</v>
      </c>
      <c r="BV845" s="2" t="n">
        <v>-3.577797E-009</v>
      </c>
      <c r="BW845" s="2" t="n">
        <v>1.215295E-009</v>
      </c>
      <c r="BX845" s="0" t="n">
        <v>1</v>
      </c>
      <c r="BY845" s="0" t="n">
        <v>1</v>
      </c>
      <c r="BZ845" s="0" t="n">
        <v>0</v>
      </c>
      <c r="CA845" s="0" t="n">
        <v>0</v>
      </c>
      <c r="CB845" s="0" t="n">
        <v>0</v>
      </c>
      <c r="CC845" s="0" t="n">
        <v>1</v>
      </c>
      <c r="CD845" s="3" t="n">
        <f aca="false">SQRT(SUMSQ(AB845:AD845))</f>
        <v>0</v>
      </c>
      <c r="CE845" s="3" t="n">
        <f aca="false">SQRT(SUMSQ(AP845:AR845))</f>
        <v>0</v>
      </c>
      <c r="CF845" s="3" t="n">
        <f aca="false">SQRT(SUMSQ(BD845:BF845))</f>
        <v>0</v>
      </c>
      <c r="CG845" s="3" t="n">
        <f aca="false">SQRT(SUMSQ(BR845:BT845))</f>
        <v>0.0540816223095395</v>
      </c>
      <c r="CH845" s="3" t="n">
        <f aca="false">DEGREES(2*ACOS(AH845))</f>
        <v>0</v>
      </c>
      <c r="CI845" s="3" t="n">
        <f aca="false">DEGREES(2*ACOS(AV845))</f>
        <v>0</v>
      </c>
      <c r="CJ845" s="3" t="n">
        <f aca="false">DEGREES(2*ACOS(BJ845))</f>
        <v>0</v>
      </c>
      <c r="CK845" s="3" t="n">
        <f aca="false">DEGREES(2*ACOS(BX845))</f>
        <v>0</v>
      </c>
      <c r="CL845" s="1" t="n">
        <f aca="false">ABS(AI845-1)</f>
        <v>0</v>
      </c>
      <c r="CM845" s="1" t="n">
        <f aca="false">ABS(AW845-1)</f>
        <v>0</v>
      </c>
      <c r="CN845" s="1" t="n">
        <f aca="false">ABS(BK845-1)</f>
        <v>0</v>
      </c>
      <c r="CO845" s="1" t="n">
        <f aca="false">ABS(BY845-1)</f>
        <v>0</v>
      </c>
      <c r="CP845" s="4" t="n">
        <f aca="false">DEGREES(2*ACOS(AH845))</f>
        <v>0</v>
      </c>
      <c r="CQ845" s="4" t="n">
        <f aca="false">DEGREES(2*ACOS(AV845))</f>
        <v>0</v>
      </c>
      <c r="CR845" s="4" t="n">
        <f aca="false">DEGREES(2*ACOS(BJ845))</f>
        <v>0</v>
      </c>
      <c r="CS845" s="4" t="n">
        <f aca="false">DEGREES(2*ACOS(CC845))</f>
        <v>0</v>
      </c>
      <c r="CT845" s="1" t="n">
        <f aca="false">SUM(CD845:CR845)</f>
        <v>0.0540816223095395</v>
      </c>
      <c r="CU845" s="6" t="e">
        <f aca="false">(CT845-MIN($CT$5:$CT$1745))/(MAX($CT$5:$CT$1745)-MIN($CT$5:$CT$1745))</f>
        <v>#VALUE!</v>
      </c>
      <c r="CV845" s="1" t="n">
        <f aca="false">SUM(CD845,CH845,CL845,CP845)</f>
        <v>0</v>
      </c>
      <c r="CW845" s="1" t="n">
        <f aca="false">SUM(CE845,CI845,CM845,CQ845)</f>
        <v>0</v>
      </c>
      <c r="CX845" s="1" t="n">
        <f aca="false">SUM(CF845,CJ845,CN845,CR845)</f>
        <v>0</v>
      </c>
      <c r="CY845" s="1" t="n">
        <f aca="false">SUM(CG845,CK845,CO845)</f>
        <v>0.0540816223095395</v>
      </c>
    </row>
    <row r="846" customFormat="false" ht="14.9" hidden="false" customHeight="false" outlineLevel="0" collapsed="false">
      <c r="A846" s="0" t="n">
        <v>292.9984</v>
      </c>
      <c r="B846" s="0" t="n">
        <v>3.380799</v>
      </c>
      <c r="C846" s="0" t="n">
        <v>0.950865</v>
      </c>
      <c r="D846" s="0" t="n">
        <v>2.788664</v>
      </c>
      <c r="E846" s="0" t="n">
        <v>-0.005269295</v>
      </c>
      <c r="F846" s="0" t="n">
        <v>0.01004132</v>
      </c>
      <c r="G846" s="0" t="n">
        <v>0.02495063</v>
      </c>
      <c r="H846" s="0" t="n">
        <v>0.9996244</v>
      </c>
      <c r="I846" s="0" t="n">
        <v>0.4867829</v>
      </c>
      <c r="J846" s="0" t="n">
        <v>0.009997241</v>
      </c>
      <c r="K846" s="0" t="n">
        <v>0.691929</v>
      </c>
      <c r="L846" s="0" t="n">
        <v>-0.009583081</v>
      </c>
      <c r="M846" s="0" t="n">
        <v>0.7218327</v>
      </c>
      <c r="N846" s="0" t="n">
        <v>1</v>
      </c>
      <c r="O846" s="0" t="n">
        <v>-0.01654482</v>
      </c>
      <c r="P846" s="0" t="n">
        <v>-0.0008128285</v>
      </c>
      <c r="Q846" s="0" t="n">
        <v>0.0003314018</v>
      </c>
      <c r="R846" s="0" t="n">
        <v>11.04255</v>
      </c>
      <c r="S846" s="0" t="n">
        <v>27.72618</v>
      </c>
      <c r="T846" s="0" t="n">
        <v>46.45076</v>
      </c>
      <c r="U846" s="0" t="n">
        <v>61.75433</v>
      </c>
      <c r="V846" s="0" t="n">
        <v>71.49319</v>
      </c>
      <c r="W846" s="0" t="n">
        <v>62.91034</v>
      </c>
      <c r="X846" s="0" t="n">
        <v>56.8172</v>
      </c>
      <c r="Y846" s="0" t="n">
        <v>54.41288</v>
      </c>
      <c r="Z846" s="0" t="n">
        <v>0</v>
      </c>
      <c r="AA846" s="0" t="n">
        <v>1</v>
      </c>
      <c r="AB846" s="0" t="n">
        <v>0</v>
      </c>
      <c r="AC846" s="0" t="n">
        <v>0</v>
      </c>
      <c r="AD846" s="0" t="n">
        <v>0</v>
      </c>
      <c r="AE846" s="2" t="n">
        <v>2.931493E-011</v>
      </c>
      <c r="AF846" s="0" t="n">
        <v>1E-009</v>
      </c>
      <c r="AG846" s="2" t="n">
        <v>-2.656756E-009</v>
      </c>
      <c r="AH846" s="0" t="n">
        <v>1</v>
      </c>
      <c r="AI846" s="0" t="n">
        <v>1</v>
      </c>
      <c r="AJ846" s="0" t="n">
        <v>0</v>
      </c>
      <c r="AK846" s="0" t="n">
        <v>0</v>
      </c>
      <c r="AL846" s="0" t="n">
        <v>0</v>
      </c>
      <c r="AM846" s="0" t="n">
        <v>1</v>
      </c>
      <c r="AN846" s="0" t="n">
        <v>1</v>
      </c>
      <c r="AO846" s="0" t="n">
        <v>1</v>
      </c>
      <c r="AP846" s="0" t="n">
        <v>0</v>
      </c>
      <c r="AQ846" s="0" t="n">
        <v>0</v>
      </c>
      <c r="AR846" s="0" t="n">
        <v>0</v>
      </c>
      <c r="AS846" s="2" t="n">
        <v>5.871485E-011</v>
      </c>
      <c r="AT846" s="2" t="n">
        <v>4.506855E-010</v>
      </c>
      <c r="AU846" s="2" t="n">
        <v>-3.777254E-009</v>
      </c>
      <c r="AV846" s="0" t="n">
        <v>1</v>
      </c>
      <c r="AW846" s="0" t="n">
        <v>1</v>
      </c>
      <c r="AX846" s="0" t="n">
        <v>0</v>
      </c>
      <c r="AY846" s="0" t="n">
        <v>0</v>
      </c>
      <c r="AZ846" s="0" t="n">
        <v>0</v>
      </c>
      <c r="BA846" s="0" t="n">
        <v>1</v>
      </c>
      <c r="BB846" s="0" t="n">
        <v>2</v>
      </c>
      <c r="BC846" s="0" t="n">
        <v>1</v>
      </c>
      <c r="BD846" s="0" t="n">
        <v>0</v>
      </c>
      <c r="BE846" s="0" t="n">
        <v>0</v>
      </c>
      <c r="BF846" s="0" t="n">
        <v>0</v>
      </c>
      <c r="BG846" s="2" t="n">
        <v>3.402111E-011</v>
      </c>
      <c r="BH846" s="2" t="n">
        <v>2.385414E-011</v>
      </c>
      <c r="BI846" s="2" t="n">
        <v>-2.765089E-009</v>
      </c>
      <c r="BJ846" s="0" t="n">
        <v>1</v>
      </c>
      <c r="BK846" s="0" t="n">
        <v>1</v>
      </c>
      <c r="BL846" s="0" t="n">
        <v>0</v>
      </c>
      <c r="BM846" s="0" t="n">
        <v>0</v>
      </c>
      <c r="BN846" s="0" t="n">
        <v>0</v>
      </c>
      <c r="BO846" s="0" t="n">
        <v>1</v>
      </c>
      <c r="BP846" s="0" t="n">
        <v>3</v>
      </c>
      <c r="BQ846" s="0" t="n">
        <v>1</v>
      </c>
      <c r="BR846" s="0" t="n">
        <v>0.1181434</v>
      </c>
      <c r="BS846" s="0" t="n">
        <v>0.01294958</v>
      </c>
      <c r="BT846" s="0" t="n">
        <v>-0.03643318</v>
      </c>
      <c r="BU846" s="2" t="n">
        <v>3.402111E-011</v>
      </c>
      <c r="BV846" s="2" t="n">
        <v>2.385414E-011</v>
      </c>
      <c r="BW846" s="2" t="n">
        <v>-2.765089E-009</v>
      </c>
      <c r="BX846" s="0" t="n">
        <v>1</v>
      </c>
      <c r="BY846" s="0" t="n">
        <v>1</v>
      </c>
      <c r="BZ846" s="0" t="n">
        <v>0</v>
      </c>
      <c r="CA846" s="0" t="n">
        <v>0</v>
      </c>
      <c r="CB846" s="0" t="n">
        <v>0</v>
      </c>
      <c r="CC846" s="0" t="n">
        <v>1</v>
      </c>
      <c r="CD846" s="3" t="n">
        <f aca="false">SQRT(SUMSQ(AB846:AD846))</f>
        <v>0</v>
      </c>
      <c r="CE846" s="3" t="n">
        <f aca="false">SQRT(SUMSQ(AP846:AR846))</f>
        <v>0</v>
      </c>
      <c r="CF846" s="3" t="n">
        <f aca="false">SQRT(SUMSQ(BD846:BF846))</f>
        <v>0</v>
      </c>
      <c r="CG846" s="3" t="n">
        <f aca="false">SQRT(SUMSQ(BR846:BT846))</f>
        <v>0.124309819365361</v>
      </c>
      <c r="CH846" s="3" t="n">
        <f aca="false">DEGREES(2*ACOS(AH846))</f>
        <v>0</v>
      </c>
      <c r="CI846" s="3" t="n">
        <f aca="false">DEGREES(2*ACOS(AV846))</f>
        <v>0</v>
      </c>
      <c r="CJ846" s="3" t="n">
        <f aca="false">DEGREES(2*ACOS(BJ846))</f>
        <v>0</v>
      </c>
      <c r="CK846" s="3" t="n">
        <f aca="false">DEGREES(2*ACOS(BX846))</f>
        <v>0</v>
      </c>
      <c r="CL846" s="1" t="n">
        <f aca="false">ABS(AI846-1)</f>
        <v>0</v>
      </c>
      <c r="CM846" s="1" t="n">
        <f aca="false">ABS(AW846-1)</f>
        <v>0</v>
      </c>
      <c r="CN846" s="1" t="n">
        <f aca="false">ABS(BK846-1)</f>
        <v>0</v>
      </c>
      <c r="CO846" s="1" t="n">
        <f aca="false">ABS(BY846-1)</f>
        <v>0</v>
      </c>
      <c r="CP846" s="4" t="n">
        <f aca="false">DEGREES(2*ACOS(AH846))</f>
        <v>0</v>
      </c>
      <c r="CQ846" s="4" t="n">
        <f aca="false">DEGREES(2*ACOS(AV846))</f>
        <v>0</v>
      </c>
      <c r="CR846" s="4" t="n">
        <f aca="false">DEGREES(2*ACOS(BJ846))</f>
        <v>0</v>
      </c>
      <c r="CS846" s="4" t="n">
        <f aca="false">DEGREES(2*ACOS(CC846))</f>
        <v>0</v>
      </c>
      <c r="CT846" s="1" t="n">
        <f aca="false">SUM(CD846:CR846)</f>
        <v>0.124309819365361</v>
      </c>
      <c r="CU846" s="6" t="e">
        <f aca="false">(CT846-MIN($CT$5:$CT$1745))/(MAX($CT$5:$CT$1745)-MIN($CT$5:$CT$1745))</f>
        <v>#VALUE!</v>
      </c>
      <c r="CV846" s="1" t="n">
        <f aca="false">SUM(CD846,CH846,CL846,CP846)</f>
        <v>0</v>
      </c>
      <c r="CW846" s="1" t="n">
        <f aca="false">SUM(CE846,CI846,CM846,CQ846)</f>
        <v>0</v>
      </c>
      <c r="CX846" s="1" t="n">
        <f aca="false">SUM(CF846,CJ846,CN846,CR846)</f>
        <v>0</v>
      </c>
      <c r="CY846" s="1" t="n">
        <f aca="false">SUM(CG846,CK846,CO846)</f>
        <v>0.124309819365361</v>
      </c>
    </row>
    <row r="847" customFormat="false" ht="14.9" hidden="false" customHeight="false" outlineLevel="0" collapsed="false">
      <c r="A847" s="0" t="n">
        <v>293.0489</v>
      </c>
      <c r="B847" s="0" t="n">
        <v>3.381011</v>
      </c>
      <c r="C847" s="0" t="n">
        <v>0.9567665</v>
      </c>
      <c r="D847" s="0" t="n">
        <v>2.759465</v>
      </c>
      <c r="E847" s="0" t="n">
        <v>-0.005269294</v>
      </c>
      <c r="F847" s="0" t="n">
        <v>0.01004132</v>
      </c>
      <c r="G847" s="0" t="n">
        <v>0.02495064</v>
      </c>
      <c r="H847" s="0" t="n">
        <v>0.9996244</v>
      </c>
      <c r="I847" s="0" t="n">
        <v>0.4867829</v>
      </c>
      <c r="J847" s="0" t="n">
        <v>0.009714532</v>
      </c>
      <c r="K847" s="0" t="n">
        <v>0.6926172</v>
      </c>
      <c r="L847" s="0" t="n">
        <v>-0.009329787</v>
      </c>
      <c r="M847" s="0" t="n">
        <v>0.7211796</v>
      </c>
      <c r="N847" s="0" t="n">
        <v>1</v>
      </c>
      <c r="O847" s="0" t="n">
        <v>-0.02308512</v>
      </c>
      <c r="P847" s="0" t="n">
        <v>-0.001126528</v>
      </c>
      <c r="Q847" s="0" t="n">
        <v>0.0005393028</v>
      </c>
      <c r="R847" s="0" t="n">
        <v>11.70648</v>
      </c>
      <c r="S847" s="0" t="n">
        <v>28.53392</v>
      </c>
      <c r="T847" s="0" t="n">
        <v>47.90702</v>
      </c>
      <c r="U847" s="0" t="n">
        <v>63.71996</v>
      </c>
      <c r="V847" s="0" t="n">
        <v>73.83151</v>
      </c>
      <c r="W847" s="0" t="n">
        <v>64.90235</v>
      </c>
      <c r="X847" s="0" t="n">
        <v>58.57356</v>
      </c>
      <c r="Y847" s="0" t="n">
        <v>56.00206</v>
      </c>
      <c r="Z847" s="0" t="n">
        <v>0</v>
      </c>
      <c r="AA847" s="0" t="n">
        <v>1</v>
      </c>
      <c r="AB847" s="0" t="n">
        <v>0</v>
      </c>
      <c r="AC847" s="0" t="n">
        <v>0</v>
      </c>
      <c r="AD847" s="0" t="n">
        <v>0</v>
      </c>
      <c r="AE847" s="2" t="n">
        <v>-1.273432E-010</v>
      </c>
      <c r="AF847" s="2" t="n">
        <v>8.787764E-010</v>
      </c>
      <c r="AG847" s="2" t="n">
        <v>2.730821E-009</v>
      </c>
      <c r="AH847" s="0" t="n">
        <v>0.9999999</v>
      </c>
      <c r="AI847" s="0" t="n">
        <v>1</v>
      </c>
      <c r="AJ847" s="0" t="n">
        <v>0</v>
      </c>
      <c r="AK847" s="0" t="n">
        <v>0</v>
      </c>
      <c r="AL847" s="0" t="n">
        <v>0</v>
      </c>
      <c r="AM847" s="0" t="n">
        <v>1</v>
      </c>
      <c r="AN847" s="0" t="n">
        <v>1</v>
      </c>
      <c r="AO847" s="0" t="n">
        <v>1</v>
      </c>
      <c r="AP847" s="0" t="n">
        <v>0</v>
      </c>
      <c r="AQ847" s="0" t="n">
        <v>0</v>
      </c>
      <c r="AR847" s="0" t="n">
        <v>0</v>
      </c>
      <c r="AS847" s="2" t="n">
        <v>-6.827679E-011</v>
      </c>
      <c r="AT847" s="2" t="n">
        <v>2.238014E-009</v>
      </c>
      <c r="AU847" s="2" t="n">
        <v>1.359777E-009</v>
      </c>
      <c r="AV847" s="0" t="n">
        <v>1</v>
      </c>
      <c r="AW847" s="0" t="n">
        <v>1</v>
      </c>
      <c r="AX847" s="0" t="n">
        <v>0</v>
      </c>
      <c r="AY847" s="0" t="n">
        <v>0</v>
      </c>
      <c r="AZ847" s="0" t="n">
        <v>0</v>
      </c>
      <c r="BA847" s="0" t="n">
        <v>1</v>
      </c>
      <c r="BB847" s="0" t="n">
        <v>2</v>
      </c>
      <c r="BC847" s="0" t="n">
        <v>1</v>
      </c>
      <c r="BD847" s="0" t="n">
        <v>0</v>
      </c>
      <c r="BE847" s="0" t="n">
        <v>0</v>
      </c>
      <c r="BF847" s="0" t="n">
        <v>0</v>
      </c>
      <c r="BG847" s="2" t="n">
        <v>-1.273432E-010</v>
      </c>
      <c r="BH847" s="2" t="n">
        <v>8.787764E-010</v>
      </c>
      <c r="BI847" s="2" t="n">
        <v>2.730821E-009</v>
      </c>
      <c r="BJ847" s="0" t="n">
        <v>0.9999999</v>
      </c>
      <c r="BK847" s="0" t="n">
        <v>1</v>
      </c>
      <c r="BL847" s="0" t="n">
        <v>0</v>
      </c>
      <c r="BM847" s="0" t="n">
        <v>0</v>
      </c>
      <c r="BN847" s="0" t="n">
        <v>0</v>
      </c>
      <c r="BO847" s="0" t="n">
        <v>1</v>
      </c>
      <c r="BP847" s="0" t="n">
        <v>3</v>
      </c>
      <c r="BQ847" s="0" t="n">
        <v>1</v>
      </c>
      <c r="BR847" s="0" t="n">
        <v>0.09109528</v>
      </c>
      <c r="BS847" s="0" t="n">
        <v>0.0105137</v>
      </c>
      <c r="BT847" s="0" t="n">
        <v>-0.03532195</v>
      </c>
      <c r="BU847" s="2" t="n">
        <v>-1.273432E-010</v>
      </c>
      <c r="BV847" s="2" t="n">
        <v>8.787764E-010</v>
      </c>
      <c r="BW847" s="2" t="n">
        <v>2.730821E-009</v>
      </c>
      <c r="BX847" s="0" t="n">
        <v>0.9999999</v>
      </c>
      <c r="BY847" s="0" t="n">
        <v>1</v>
      </c>
      <c r="BZ847" s="0" t="n">
        <v>0</v>
      </c>
      <c r="CA847" s="0" t="n">
        <v>0</v>
      </c>
      <c r="CB847" s="0" t="n">
        <v>0</v>
      </c>
      <c r="CC847" s="0" t="n">
        <v>1</v>
      </c>
      <c r="CD847" s="3" t="n">
        <f aca="false">SQRT(SUMSQ(AB847:AD847))</f>
        <v>0</v>
      </c>
      <c r="CE847" s="3" t="n">
        <f aca="false">SQRT(SUMSQ(AP847:AR847))</f>
        <v>0</v>
      </c>
      <c r="CF847" s="3" t="n">
        <f aca="false">SQRT(SUMSQ(BD847:BF847))</f>
        <v>0</v>
      </c>
      <c r="CG847" s="3" t="n">
        <f aca="false">SQRT(SUMSQ(BR847:BT847))</f>
        <v>0.0982676349454433</v>
      </c>
      <c r="CH847" s="3" t="n">
        <f aca="false">DEGREES(2*ACOS(AH847))</f>
        <v>0.0512469035396072</v>
      </c>
      <c r="CI847" s="3" t="n">
        <f aca="false">DEGREES(2*ACOS(AV847))</f>
        <v>0</v>
      </c>
      <c r="CJ847" s="3" t="n">
        <f aca="false">DEGREES(2*ACOS(BJ847))</f>
        <v>0.0512469035396072</v>
      </c>
      <c r="CK847" s="3" t="n">
        <f aca="false">DEGREES(2*ACOS(BX847))</f>
        <v>0.0512469035396072</v>
      </c>
      <c r="CL847" s="1" t="n">
        <f aca="false">ABS(AI847-1)</f>
        <v>0</v>
      </c>
      <c r="CM847" s="1" t="n">
        <f aca="false">ABS(AW847-1)</f>
        <v>0</v>
      </c>
      <c r="CN847" s="1" t="n">
        <f aca="false">ABS(BK847-1)</f>
        <v>0</v>
      </c>
      <c r="CO847" s="1" t="n">
        <f aca="false">ABS(BY847-1)</f>
        <v>0</v>
      </c>
      <c r="CP847" s="4" t="n">
        <f aca="false">DEGREES(2*ACOS(AH847))</f>
        <v>0.0512469035396072</v>
      </c>
      <c r="CQ847" s="4" t="n">
        <f aca="false">DEGREES(2*ACOS(AV847))</f>
        <v>0</v>
      </c>
      <c r="CR847" s="4" t="n">
        <f aca="false">DEGREES(2*ACOS(BJ847))</f>
        <v>0.0512469035396072</v>
      </c>
      <c r="CS847" s="4" t="n">
        <f aca="false">DEGREES(2*ACOS(CC847))</f>
        <v>0</v>
      </c>
      <c r="CT847" s="1" t="n">
        <f aca="false">SUM(CD847:CR847)</f>
        <v>0.354502152643479</v>
      </c>
      <c r="CU847" s="6" t="e">
        <f aca="false">(CT847-MIN($CT$5:$CT$1745))/(MAX($CT$5:$CT$1745)-MIN($CT$5:$CT$1745))</f>
        <v>#VALUE!</v>
      </c>
      <c r="CV847" s="1" t="n">
        <f aca="false">SUM(CD847,CH847,CL847,CP847)</f>
        <v>0.102493807079214</v>
      </c>
      <c r="CW847" s="1" t="n">
        <f aca="false">SUM(CE847,CI847,CM847,CQ847)</f>
        <v>0</v>
      </c>
      <c r="CX847" s="1" t="n">
        <f aca="false">SUM(CF847,CJ847,CN847,CR847)</f>
        <v>0.102493807079214</v>
      </c>
      <c r="CY847" s="1" t="n">
        <f aca="false">SUM(CG847,CK847,CO847)</f>
        <v>0.14951453848505</v>
      </c>
    </row>
    <row r="848" customFormat="false" ht="14.9" hidden="false" customHeight="false" outlineLevel="0" collapsed="false">
      <c r="A848" s="0" t="n">
        <v>293.0994</v>
      </c>
      <c r="B848" s="0" t="n">
        <v>3.377663</v>
      </c>
      <c r="C848" s="0" t="n">
        <v>0.9623873</v>
      </c>
      <c r="D848" s="0" t="n">
        <v>2.742366</v>
      </c>
      <c r="E848" s="0" t="n">
        <v>-0.005269296</v>
      </c>
      <c r="F848" s="0" t="n">
        <v>0.0100413</v>
      </c>
      <c r="G848" s="0" t="n">
        <v>0.02495063</v>
      </c>
      <c r="H848" s="0" t="n">
        <v>0.9996244</v>
      </c>
      <c r="I848" s="0" t="n">
        <v>0.4867829</v>
      </c>
      <c r="J848" s="0" t="n">
        <v>0.009396344</v>
      </c>
      <c r="K848" s="0" t="n">
        <v>0.6935583</v>
      </c>
      <c r="L848" s="0" t="n">
        <v>-0.009047716</v>
      </c>
      <c r="M848" s="0" t="n">
        <v>0.7202824</v>
      </c>
      <c r="N848" s="0" t="n">
        <v>1</v>
      </c>
      <c r="O848" s="0" t="n">
        <v>-0.02226758</v>
      </c>
      <c r="P848" s="0" t="n">
        <v>-0.00108695</v>
      </c>
      <c r="Q848" s="0" t="n">
        <v>0.007823944</v>
      </c>
      <c r="R848" s="0" t="n">
        <v>11.84562</v>
      </c>
      <c r="S848" s="0" t="n">
        <v>28.21804</v>
      </c>
      <c r="T848" s="0" t="n">
        <v>47.46646</v>
      </c>
      <c r="U848" s="0" t="n">
        <v>63.12479</v>
      </c>
      <c r="V848" s="0" t="n">
        <v>73.18048</v>
      </c>
      <c r="W848" s="0" t="n">
        <v>64.22963</v>
      </c>
      <c r="X848" s="0" t="n">
        <v>57.89313</v>
      </c>
      <c r="Y848" s="0" t="n">
        <v>55.32729</v>
      </c>
      <c r="Z848" s="0" t="n">
        <v>0</v>
      </c>
      <c r="AA848" s="0" t="n">
        <v>1</v>
      </c>
      <c r="AB848" s="0" t="n">
        <v>0</v>
      </c>
      <c r="AC848" s="0" t="n">
        <v>0</v>
      </c>
      <c r="AD848" s="0" t="n">
        <v>0</v>
      </c>
      <c r="AE848" s="2" t="n">
        <v>-6.93586E-011</v>
      </c>
      <c r="AF848" s="2" t="n">
        <v>-3.864808E-009</v>
      </c>
      <c r="AG848" s="2" t="n">
        <v>-6.50956E-010</v>
      </c>
      <c r="AH848" s="0" t="n">
        <v>1</v>
      </c>
      <c r="AI848" s="0" t="n">
        <v>1</v>
      </c>
      <c r="AJ848" s="0" t="n">
        <v>0</v>
      </c>
      <c r="AK848" s="0" t="n">
        <v>0</v>
      </c>
      <c r="AL848" s="0" t="n">
        <v>0</v>
      </c>
      <c r="AM848" s="0" t="n">
        <v>1</v>
      </c>
      <c r="AN848" s="0" t="n">
        <v>1</v>
      </c>
      <c r="AO848" s="0" t="n">
        <v>1</v>
      </c>
      <c r="AP848" s="0" t="n">
        <v>0</v>
      </c>
      <c r="AQ848" s="0" t="n">
        <v>0</v>
      </c>
      <c r="AR848" s="0" t="n">
        <v>0</v>
      </c>
      <c r="AS848" s="2" t="n">
        <v>-1.786393E-010</v>
      </c>
      <c r="AT848" s="0" t="n">
        <v>-7E-009</v>
      </c>
      <c r="AU848" s="2" t="n">
        <v>-1.105624E-009</v>
      </c>
      <c r="AV848" s="0" t="n">
        <v>1</v>
      </c>
      <c r="AW848" s="0" t="n">
        <v>1</v>
      </c>
      <c r="AX848" s="0" t="n">
        <v>0</v>
      </c>
      <c r="AY848" s="0" t="n">
        <v>0</v>
      </c>
      <c r="AZ848" s="0" t="n">
        <v>0</v>
      </c>
      <c r="BA848" s="0" t="n">
        <v>1</v>
      </c>
      <c r="BB848" s="0" t="n">
        <v>2</v>
      </c>
      <c r="BC848" s="0" t="n">
        <v>1</v>
      </c>
      <c r="BD848" s="0" t="n">
        <v>0</v>
      </c>
      <c r="BE848" s="0" t="n">
        <v>0</v>
      </c>
      <c r="BF848" s="0" t="n">
        <v>0</v>
      </c>
      <c r="BG848" s="2" t="n">
        <v>-7.895602E-011</v>
      </c>
      <c r="BH848" s="2" t="n">
        <v>-4.66873E-009</v>
      </c>
      <c r="BI848" s="2" t="n">
        <v>-3.694904E-010</v>
      </c>
      <c r="BJ848" s="0" t="n">
        <v>1</v>
      </c>
      <c r="BK848" s="0" t="n">
        <v>1</v>
      </c>
      <c r="BL848" s="0" t="n">
        <v>0</v>
      </c>
      <c r="BM848" s="0" t="n">
        <v>0</v>
      </c>
      <c r="BN848" s="0" t="n">
        <v>0</v>
      </c>
      <c r="BO848" s="0" t="n">
        <v>1</v>
      </c>
      <c r="BP848" s="0" t="n">
        <v>3</v>
      </c>
      <c r="BQ848" s="0" t="n">
        <v>1</v>
      </c>
      <c r="BR848" s="0" t="n">
        <v>0.07965697</v>
      </c>
      <c r="BS848" s="0" t="n">
        <v>0.009428967</v>
      </c>
      <c r="BT848" s="0" t="n">
        <v>-0.03075181</v>
      </c>
      <c r="BU848" s="2" t="n">
        <v>-6.961557E-011</v>
      </c>
      <c r="BV848" s="2" t="n">
        <v>-3.148191E-009</v>
      </c>
      <c r="BW848" s="2" t="n">
        <v>-1.527836E-010</v>
      </c>
      <c r="BX848" s="0" t="n">
        <v>1</v>
      </c>
      <c r="BY848" s="0" t="n">
        <v>1</v>
      </c>
      <c r="BZ848" s="0" t="n">
        <v>0</v>
      </c>
      <c r="CA848" s="0" t="n">
        <v>0</v>
      </c>
      <c r="CB848" s="0" t="n">
        <v>0</v>
      </c>
      <c r="CC848" s="0" t="n">
        <v>1</v>
      </c>
      <c r="CD848" s="3" t="n">
        <f aca="false">SQRT(SUMSQ(AB848:AD848))</f>
        <v>0</v>
      </c>
      <c r="CE848" s="3" t="n">
        <f aca="false">SQRT(SUMSQ(AP848:AR848))</f>
        <v>0</v>
      </c>
      <c r="CF848" s="3" t="n">
        <f aca="false">SQRT(SUMSQ(BD848:BF848))</f>
        <v>0</v>
      </c>
      <c r="CG848" s="3" t="n">
        <f aca="false">SQRT(SUMSQ(BR848:BT848))</f>
        <v>0.0859058327853475</v>
      </c>
      <c r="CH848" s="3" t="n">
        <f aca="false">DEGREES(2*ACOS(AH848))</f>
        <v>0</v>
      </c>
      <c r="CI848" s="3" t="n">
        <f aca="false">DEGREES(2*ACOS(AV848))</f>
        <v>0</v>
      </c>
      <c r="CJ848" s="3" t="n">
        <f aca="false">DEGREES(2*ACOS(BJ848))</f>
        <v>0</v>
      </c>
      <c r="CK848" s="3" t="n">
        <f aca="false">DEGREES(2*ACOS(BX848))</f>
        <v>0</v>
      </c>
      <c r="CL848" s="1" t="n">
        <f aca="false">ABS(AI848-1)</f>
        <v>0</v>
      </c>
      <c r="CM848" s="1" t="n">
        <f aca="false">ABS(AW848-1)</f>
        <v>0</v>
      </c>
      <c r="CN848" s="1" t="n">
        <f aca="false">ABS(BK848-1)</f>
        <v>0</v>
      </c>
      <c r="CO848" s="1" t="n">
        <f aca="false">ABS(BY848-1)</f>
        <v>0</v>
      </c>
      <c r="CP848" s="4" t="n">
        <f aca="false">DEGREES(2*ACOS(AH848))</f>
        <v>0</v>
      </c>
      <c r="CQ848" s="4" t="n">
        <f aca="false">DEGREES(2*ACOS(AV848))</f>
        <v>0</v>
      </c>
      <c r="CR848" s="4" t="n">
        <f aca="false">DEGREES(2*ACOS(BJ848))</f>
        <v>0</v>
      </c>
      <c r="CS848" s="4" t="n">
        <f aca="false">DEGREES(2*ACOS(CC848))</f>
        <v>0</v>
      </c>
      <c r="CT848" s="1" t="n">
        <f aca="false">SUM(CD848:CR848)</f>
        <v>0.0859058327853475</v>
      </c>
      <c r="CU848" s="6" t="e">
        <f aca="false">(CT848-MIN($CT$5:$CT$1745))/(MAX($CT$5:$CT$1745)-MIN($CT$5:$CT$1745))</f>
        <v>#VALUE!</v>
      </c>
      <c r="CV848" s="1" t="n">
        <f aca="false">SUM(CD848,CH848,CL848,CP848)</f>
        <v>0</v>
      </c>
      <c r="CW848" s="1" t="n">
        <f aca="false">SUM(CE848,CI848,CM848,CQ848)</f>
        <v>0</v>
      </c>
      <c r="CX848" s="1" t="n">
        <f aca="false">SUM(CF848,CJ848,CN848,CR848)</f>
        <v>0</v>
      </c>
      <c r="CY848" s="1" t="n">
        <f aca="false">SUM(CG848,CK848,CO848)</f>
        <v>0.0859058327853475</v>
      </c>
    </row>
    <row r="849" customFormat="false" ht="14.9" hidden="false" customHeight="false" outlineLevel="0" collapsed="false">
      <c r="A849" s="0" t="n">
        <v>293.1477</v>
      </c>
      <c r="B849" s="0" t="n">
        <v>3.373364</v>
      </c>
      <c r="C849" s="0" t="n">
        <v>0.9677585</v>
      </c>
      <c r="D849" s="0" t="n">
        <v>2.772717</v>
      </c>
      <c r="E849" s="0" t="n">
        <v>-0.005269297</v>
      </c>
      <c r="F849" s="0" t="n">
        <v>0.01004129</v>
      </c>
      <c r="G849" s="0" t="n">
        <v>0.02495061</v>
      </c>
      <c r="H849" s="0" t="n">
        <v>0.9996244</v>
      </c>
      <c r="I849" s="0" t="n">
        <v>0.4867829</v>
      </c>
      <c r="J849" s="0" t="n">
        <v>0.009059231</v>
      </c>
      <c r="K849" s="0" t="n">
        <v>0.6940497</v>
      </c>
      <c r="L849" s="0" t="n">
        <v>-0.008734937</v>
      </c>
      <c r="M849" s="0" t="n">
        <v>0.7198171</v>
      </c>
      <c r="N849" s="0" t="n">
        <v>1</v>
      </c>
      <c r="O849" s="0" t="n">
        <v>-0.01170659</v>
      </c>
      <c r="P849" s="0" t="n">
        <v>-0.000582099</v>
      </c>
      <c r="Q849" s="0" t="n">
        <v>0.0002398491</v>
      </c>
      <c r="R849" s="0" t="n">
        <v>11.48441</v>
      </c>
      <c r="S849" s="0" t="n">
        <v>26.98987</v>
      </c>
      <c r="T849" s="0" t="n">
        <v>45.3872</v>
      </c>
      <c r="U849" s="0" t="n">
        <v>60.3886</v>
      </c>
      <c r="V849" s="0" t="n">
        <v>70.04227</v>
      </c>
      <c r="W849" s="0" t="n">
        <v>61.43645</v>
      </c>
      <c r="X849" s="0" t="n">
        <v>55.35683</v>
      </c>
      <c r="Y849" s="0" t="n">
        <v>52.91612</v>
      </c>
      <c r="Z849" s="0" t="n">
        <v>0</v>
      </c>
      <c r="AA849" s="0" t="n">
        <v>1</v>
      </c>
      <c r="AB849" s="0" t="n">
        <v>0</v>
      </c>
      <c r="AC849" s="0" t="n">
        <v>0</v>
      </c>
      <c r="AD849" s="0" t="n">
        <v>0</v>
      </c>
      <c r="AE849" s="2" t="n">
        <v>-5.019777E-012</v>
      </c>
      <c r="AF849" s="0" t="n">
        <v>-3E-009</v>
      </c>
      <c r="AG849" s="2" t="n">
        <v>-1.748202E-009</v>
      </c>
      <c r="AH849" s="0" t="n">
        <v>1</v>
      </c>
      <c r="AI849" s="0" t="n">
        <v>1</v>
      </c>
      <c r="AJ849" s="0" t="n">
        <v>0</v>
      </c>
      <c r="AK849" s="0" t="n">
        <v>0</v>
      </c>
      <c r="AL849" s="0" t="n">
        <v>0</v>
      </c>
      <c r="AM849" s="0" t="n">
        <v>1</v>
      </c>
      <c r="AN849" s="0" t="n">
        <v>1</v>
      </c>
      <c r="AO849" s="0" t="n">
        <v>1</v>
      </c>
      <c r="AP849" s="0" t="n">
        <v>0</v>
      </c>
      <c r="AQ849" s="0" t="n">
        <v>0</v>
      </c>
      <c r="AR849" s="0" t="n">
        <v>0</v>
      </c>
      <c r="AS849" s="2" t="n">
        <v>-3.026171E-011</v>
      </c>
      <c r="AT849" s="2" t="n">
        <v>-1.338392E-009</v>
      </c>
      <c r="AU849" s="2" t="n">
        <v>-1.469628E-009</v>
      </c>
      <c r="AV849" s="0" t="n">
        <v>1</v>
      </c>
      <c r="AW849" s="0" t="n">
        <v>1</v>
      </c>
      <c r="AX849" s="0" t="n">
        <v>0</v>
      </c>
      <c r="AY849" s="0" t="n">
        <v>0</v>
      </c>
      <c r="AZ849" s="0" t="n">
        <v>0</v>
      </c>
      <c r="BA849" s="0" t="n">
        <v>1</v>
      </c>
      <c r="BB849" s="0" t="n">
        <v>2</v>
      </c>
      <c r="BC849" s="0" t="n">
        <v>1</v>
      </c>
      <c r="BD849" s="0" t="n">
        <v>0</v>
      </c>
      <c r="BE849" s="0" t="n">
        <v>0</v>
      </c>
      <c r="BF849" s="0" t="n">
        <v>0</v>
      </c>
      <c r="BG849" s="2" t="n">
        <v>-2.497E-011</v>
      </c>
      <c r="BH849" s="2" t="n">
        <v>-3.770706E-009</v>
      </c>
      <c r="BI849" s="0" t="n">
        <v>-2E-009</v>
      </c>
      <c r="BJ849" s="0" t="n">
        <v>1</v>
      </c>
      <c r="BK849" s="0" t="n">
        <v>1</v>
      </c>
      <c r="BL849" s="0" t="n">
        <v>0</v>
      </c>
      <c r="BM849" s="0" t="n">
        <v>0</v>
      </c>
      <c r="BN849" s="0" t="n">
        <v>0</v>
      </c>
      <c r="BO849" s="0" t="n">
        <v>1</v>
      </c>
      <c r="BP849" s="0" t="n">
        <v>3</v>
      </c>
      <c r="BQ849" s="0" t="n">
        <v>1</v>
      </c>
      <c r="BR849" s="0" t="n">
        <v>0.05788367</v>
      </c>
      <c r="BS849" s="0" t="n">
        <v>0.007070501</v>
      </c>
      <c r="BT849" s="0" t="n">
        <v>-0.01534911</v>
      </c>
      <c r="BU849" s="2" t="n">
        <v>-2.497E-011</v>
      </c>
      <c r="BV849" s="2" t="n">
        <v>-3.770706E-009</v>
      </c>
      <c r="BW849" s="0" t="n">
        <v>-2E-009</v>
      </c>
      <c r="BX849" s="0" t="n">
        <v>1</v>
      </c>
      <c r="BY849" s="0" t="n">
        <v>1</v>
      </c>
      <c r="BZ849" s="0" t="n">
        <v>0</v>
      </c>
      <c r="CA849" s="0" t="n">
        <v>0</v>
      </c>
      <c r="CB849" s="0" t="n">
        <v>0</v>
      </c>
      <c r="CC849" s="0" t="n">
        <v>1</v>
      </c>
      <c r="CD849" s="3" t="n">
        <f aca="false">SQRT(SUMSQ(AB849:AD849))</f>
        <v>0</v>
      </c>
      <c r="CE849" s="3" t="n">
        <f aca="false">SQRT(SUMSQ(AP849:AR849))</f>
        <v>0</v>
      </c>
      <c r="CF849" s="3" t="n">
        <f aca="false">SQRT(SUMSQ(BD849:BF849))</f>
        <v>0</v>
      </c>
      <c r="CG849" s="3" t="n">
        <f aca="false">SQRT(SUMSQ(BR849:BT849))</f>
        <v>0.0603001361097303</v>
      </c>
      <c r="CH849" s="3" t="n">
        <f aca="false">DEGREES(2*ACOS(AH849))</f>
        <v>0</v>
      </c>
      <c r="CI849" s="3" t="n">
        <f aca="false">DEGREES(2*ACOS(AV849))</f>
        <v>0</v>
      </c>
      <c r="CJ849" s="3" t="n">
        <f aca="false">DEGREES(2*ACOS(BJ849))</f>
        <v>0</v>
      </c>
      <c r="CK849" s="3" t="n">
        <f aca="false">DEGREES(2*ACOS(BX849))</f>
        <v>0</v>
      </c>
      <c r="CL849" s="1" t="n">
        <f aca="false">ABS(AI849-1)</f>
        <v>0</v>
      </c>
      <c r="CM849" s="1" t="n">
        <f aca="false">ABS(AW849-1)</f>
        <v>0</v>
      </c>
      <c r="CN849" s="1" t="n">
        <f aca="false">ABS(BK849-1)</f>
        <v>0</v>
      </c>
      <c r="CO849" s="1" t="n">
        <f aca="false">ABS(BY849-1)</f>
        <v>0</v>
      </c>
      <c r="CP849" s="4" t="n">
        <f aca="false">DEGREES(2*ACOS(AH849))</f>
        <v>0</v>
      </c>
      <c r="CQ849" s="4" t="n">
        <f aca="false">DEGREES(2*ACOS(AV849))</f>
        <v>0</v>
      </c>
      <c r="CR849" s="4" t="n">
        <f aca="false">DEGREES(2*ACOS(BJ849))</f>
        <v>0</v>
      </c>
      <c r="CS849" s="4" t="n">
        <f aca="false">DEGREES(2*ACOS(CC849))</f>
        <v>0</v>
      </c>
      <c r="CT849" s="1" t="n">
        <f aca="false">SUM(CD849:CR849)</f>
        <v>0.0603001361097303</v>
      </c>
      <c r="CU849" s="6" t="e">
        <f aca="false">(CT849-MIN($CT$5:$CT$1745))/(MAX($CT$5:$CT$1745)-MIN($CT$5:$CT$1745))</f>
        <v>#VALUE!</v>
      </c>
      <c r="CV849" s="1" t="n">
        <f aca="false">SUM(CD849,CH849,CL849,CP849)</f>
        <v>0</v>
      </c>
      <c r="CW849" s="1" t="n">
        <f aca="false">SUM(CE849,CI849,CM849,CQ849)</f>
        <v>0</v>
      </c>
      <c r="CX849" s="1" t="n">
        <f aca="false">SUM(CF849,CJ849,CN849,CR849)</f>
        <v>0</v>
      </c>
      <c r="CY849" s="1" t="n">
        <f aca="false">SUM(CG849,CK849,CO849)</f>
        <v>0.0603001361097303</v>
      </c>
    </row>
    <row r="850" customFormat="false" ht="14.9" hidden="false" customHeight="false" outlineLevel="0" collapsed="false">
      <c r="A850" s="0" t="n">
        <v>293.1986</v>
      </c>
      <c r="B850" s="0" t="n">
        <v>3.374888</v>
      </c>
      <c r="C850" s="0" t="n">
        <v>0.9718124</v>
      </c>
      <c r="D850" s="0" t="n">
        <v>2.762167</v>
      </c>
      <c r="E850" s="0" t="n">
        <v>-0.005269296</v>
      </c>
      <c r="F850" s="0" t="n">
        <v>0.01004127</v>
      </c>
      <c r="G850" s="0" t="n">
        <v>0.02495063</v>
      </c>
      <c r="H850" s="0" t="n">
        <v>0.9996244</v>
      </c>
      <c r="I850" s="0" t="n">
        <v>0.4867829</v>
      </c>
      <c r="J850" s="0" t="n">
        <v>0.008732304</v>
      </c>
      <c r="K850" s="0" t="n">
        <v>0.6943555</v>
      </c>
      <c r="L850" s="0" t="n">
        <v>-0.008426786</v>
      </c>
      <c r="M850" s="0" t="n">
        <v>0.7195299</v>
      </c>
      <c r="N850" s="0" t="n">
        <v>1</v>
      </c>
      <c r="O850" s="0" t="n">
        <v>-0.009053469</v>
      </c>
      <c r="P850" s="0" t="n">
        <v>-0.0004498959</v>
      </c>
      <c r="Q850" s="0" t="n">
        <v>0.0002086163</v>
      </c>
      <c r="R850" s="0" t="n">
        <v>11.86292</v>
      </c>
      <c r="S850" s="0" t="n">
        <v>27.96674</v>
      </c>
      <c r="T850" s="0" t="n">
        <v>47.27401</v>
      </c>
      <c r="U850" s="0" t="n">
        <v>62.99053</v>
      </c>
      <c r="V850" s="0" t="n">
        <v>73.07957</v>
      </c>
      <c r="W850" s="0" t="n">
        <v>64.1609</v>
      </c>
      <c r="X850" s="0" t="n">
        <v>57.88268</v>
      </c>
      <c r="Y850" s="0" t="n">
        <v>55.4367</v>
      </c>
      <c r="Z850" s="0" t="n">
        <v>0</v>
      </c>
      <c r="AA850" s="0" t="n">
        <v>1</v>
      </c>
      <c r="AB850" s="0" t="n">
        <v>0</v>
      </c>
      <c r="AC850" s="0" t="n">
        <v>0</v>
      </c>
      <c r="AD850" s="0" t="n">
        <v>0</v>
      </c>
      <c r="AE850" s="2" t="n">
        <v>-1.246612E-010</v>
      </c>
      <c r="AF850" s="2" t="n">
        <v>-4.228897E-009</v>
      </c>
      <c r="AG850" s="2" t="n">
        <v>1.072561E-009</v>
      </c>
      <c r="AH850" s="0" t="n">
        <v>1</v>
      </c>
      <c r="AI850" s="0" t="n">
        <v>1</v>
      </c>
      <c r="AJ850" s="0" t="n">
        <v>0</v>
      </c>
      <c r="AK850" s="0" t="n">
        <v>0</v>
      </c>
      <c r="AL850" s="0" t="n">
        <v>0</v>
      </c>
      <c r="AM850" s="0" t="n">
        <v>1</v>
      </c>
      <c r="AN850" s="0" t="n">
        <v>1</v>
      </c>
      <c r="AO850" s="0" t="n">
        <v>1</v>
      </c>
      <c r="AP850" s="0" t="n">
        <v>0</v>
      </c>
      <c r="AQ850" s="0" t="n">
        <v>0</v>
      </c>
      <c r="AR850" s="0" t="n">
        <v>0</v>
      </c>
      <c r="AS850" s="2" t="n">
        <v>-1.097382E-010</v>
      </c>
      <c r="AT850" s="2" t="n">
        <v>-6.079665E-010</v>
      </c>
      <c r="AU850" s="2" t="n">
        <v>1.204455E-009</v>
      </c>
      <c r="AV850" s="0" t="n">
        <v>1</v>
      </c>
      <c r="AW850" s="0" t="n">
        <v>1</v>
      </c>
      <c r="AX850" s="0" t="n">
        <v>0</v>
      </c>
      <c r="AY850" s="0" t="n">
        <v>0</v>
      </c>
      <c r="AZ850" s="0" t="n">
        <v>0</v>
      </c>
      <c r="BA850" s="0" t="n">
        <v>1</v>
      </c>
      <c r="BB850" s="0" t="n">
        <v>2</v>
      </c>
      <c r="BC850" s="0" t="n">
        <v>1</v>
      </c>
      <c r="BD850" s="0" t="n">
        <v>0</v>
      </c>
      <c r="BE850" s="0" t="n">
        <v>0</v>
      </c>
      <c r="BF850" s="0" t="n">
        <v>0</v>
      </c>
      <c r="BG850" s="2" t="n">
        <v>-1.120375E-010</v>
      </c>
      <c r="BH850" s="0" t="n">
        <v>-4E-009</v>
      </c>
      <c r="BI850" s="2" t="n">
        <v>8.79356E-010</v>
      </c>
      <c r="BJ850" s="0" t="n">
        <v>1</v>
      </c>
      <c r="BK850" s="0" t="n">
        <v>1</v>
      </c>
      <c r="BL850" s="0" t="n">
        <v>0</v>
      </c>
      <c r="BM850" s="0" t="n">
        <v>0</v>
      </c>
      <c r="BN850" s="0" t="n">
        <v>0</v>
      </c>
      <c r="BO850" s="0" t="n">
        <v>1</v>
      </c>
      <c r="BP850" s="0" t="n">
        <v>3</v>
      </c>
      <c r="BQ850" s="0" t="n">
        <v>1</v>
      </c>
      <c r="BR850" s="0" t="n">
        <v>0.05292153</v>
      </c>
      <c r="BS850" s="0" t="n">
        <v>0.006575876</v>
      </c>
      <c r="BT850" s="0" t="n">
        <v>-0.00848898</v>
      </c>
      <c r="BU850" s="2" t="n">
        <v>-1.120375E-010</v>
      </c>
      <c r="BV850" s="0" t="n">
        <v>-4E-009</v>
      </c>
      <c r="BW850" s="2" t="n">
        <v>8.79356E-010</v>
      </c>
      <c r="BX850" s="0" t="n">
        <v>1</v>
      </c>
      <c r="BY850" s="0" t="n">
        <v>1</v>
      </c>
      <c r="BZ850" s="0" t="n">
        <v>0</v>
      </c>
      <c r="CA850" s="0" t="n">
        <v>0</v>
      </c>
      <c r="CB850" s="0" t="n">
        <v>0</v>
      </c>
      <c r="CC850" s="0" t="n">
        <v>1</v>
      </c>
      <c r="CD850" s="3" t="n">
        <f aca="false">SQRT(SUMSQ(AB850:AD850))</f>
        <v>0</v>
      </c>
      <c r="CE850" s="3" t="n">
        <f aca="false">SQRT(SUMSQ(AP850:AR850))</f>
        <v>0</v>
      </c>
      <c r="CF850" s="3" t="n">
        <f aca="false">SQRT(SUMSQ(BD850:BF850))</f>
        <v>0</v>
      </c>
      <c r="CG850" s="3" t="n">
        <f aca="false">SQRT(SUMSQ(BR850:BT850))</f>
        <v>0.0539999376309702</v>
      </c>
      <c r="CH850" s="3" t="n">
        <f aca="false">DEGREES(2*ACOS(AH850))</f>
        <v>0</v>
      </c>
      <c r="CI850" s="3" t="n">
        <f aca="false">DEGREES(2*ACOS(AV850))</f>
        <v>0</v>
      </c>
      <c r="CJ850" s="3" t="n">
        <f aca="false">DEGREES(2*ACOS(BJ850))</f>
        <v>0</v>
      </c>
      <c r="CK850" s="3" t="n">
        <f aca="false">DEGREES(2*ACOS(BX850))</f>
        <v>0</v>
      </c>
      <c r="CL850" s="1" t="n">
        <f aca="false">ABS(AI850-1)</f>
        <v>0</v>
      </c>
      <c r="CM850" s="1" t="n">
        <f aca="false">ABS(AW850-1)</f>
        <v>0</v>
      </c>
      <c r="CN850" s="1" t="n">
        <f aca="false">ABS(BK850-1)</f>
        <v>0</v>
      </c>
      <c r="CO850" s="1" t="n">
        <f aca="false">ABS(BY850-1)</f>
        <v>0</v>
      </c>
      <c r="CP850" s="4" t="n">
        <f aca="false">DEGREES(2*ACOS(AH850))</f>
        <v>0</v>
      </c>
      <c r="CQ850" s="4" t="n">
        <f aca="false">DEGREES(2*ACOS(AV850))</f>
        <v>0</v>
      </c>
      <c r="CR850" s="4" t="n">
        <f aca="false">DEGREES(2*ACOS(BJ850))</f>
        <v>0</v>
      </c>
      <c r="CS850" s="4" t="n">
        <f aca="false">DEGREES(2*ACOS(CC850))</f>
        <v>0</v>
      </c>
      <c r="CT850" s="1" t="n">
        <f aca="false">SUM(CD850:CR850)</f>
        <v>0.0539999376309702</v>
      </c>
      <c r="CU850" s="6" t="e">
        <f aca="false">(CT850-MIN($CT$5:$CT$1745))/(MAX($CT$5:$CT$1745)-MIN($CT$5:$CT$1745))</f>
        <v>#VALUE!</v>
      </c>
      <c r="CV850" s="1" t="n">
        <f aca="false">SUM(CD850,CH850,CL850,CP850)</f>
        <v>0</v>
      </c>
      <c r="CW850" s="1" t="n">
        <f aca="false">SUM(CE850,CI850,CM850,CQ850)</f>
        <v>0</v>
      </c>
      <c r="CX850" s="1" t="n">
        <f aca="false">SUM(CF850,CJ850,CN850,CR850)</f>
        <v>0</v>
      </c>
      <c r="CY850" s="1" t="n">
        <f aca="false">SUM(CG850,CK850,CO850)</f>
        <v>0.0539999376309702</v>
      </c>
    </row>
    <row r="851" customFormat="false" ht="14.9" hidden="false" customHeight="false" outlineLevel="0" collapsed="false">
      <c r="A851" s="0" t="n">
        <v>293.2485</v>
      </c>
      <c r="B851" s="0" t="n">
        <v>3.374483</v>
      </c>
      <c r="C851" s="0" t="n">
        <v>0.9767565</v>
      </c>
      <c r="D851" s="0" t="n">
        <v>2.769744</v>
      </c>
      <c r="E851" s="0" t="n">
        <v>-0.005269296</v>
      </c>
      <c r="F851" s="0" t="n">
        <v>0.01004128</v>
      </c>
      <c r="G851" s="0" t="n">
        <v>0.02495062</v>
      </c>
      <c r="H851" s="0" t="n">
        <v>0.9996244</v>
      </c>
      <c r="I851" s="0" t="n">
        <v>0.4867829</v>
      </c>
      <c r="J851" s="0" t="n">
        <v>0.008399859</v>
      </c>
      <c r="K851" s="0" t="n">
        <v>0.6945786</v>
      </c>
      <c r="L851" s="0" t="n">
        <v>-0.008110918</v>
      </c>
      <c r="M851" s="0" t="n">
        <v>0.7193221</v>
      </c>
      <c r="N851" s="0" t="n">
        <v>1</v>
      </c>
      <c r="O851" s="0" t="n">
        <v>-0.006153345</v>
      </c>
      <c r="P851" s="0" t="n">
        <v>-0.0003067255</v>
      </c>
      <c r="Q851" s="0" t="n">
        <v>0.000125885</v>
      </c>
      <c r="R851" s="0" t="n">
        <v>11.92982</v>
      </c>
      <c r="S851" s="0" t="n">
        <v>27.83908</v>
      </c>
      <c r="T851" s="0" t="n">
        <v>47.14809</v>
      </c>
      <c r="U851" s="0" t="n">
        <v>62.87605</v>
      </c>
      <c r="V851" s="0" t="n">
        <v>72.97816</v>
      </c>
      <c r="W851" s="0" t="n">
        <v>64.07553</v>
      </c>
      <c r="X851" s="0" t="n">
        <v>57.82223</v>
      </c>
      <c r="Y851" s="0" t="n">
        <v>55.39647</v>
      </c>
      <c r="Z851" s="0" t="n">
        <v>0</v>
      </c>
      <c r="AA851" s="0" t="n">
        <v>1</v>
      </c>
      <c r="AB851" s="0" t="n">
        <v>0</v>
      </c>
      <c r="AC851" s="0" t="n">
        <v>0</v>
      </c>
      <c r="AD851" s="0" t="n">
        <v>0</v>
      </c>
      <c r="AE851" s="2" t="n">
        <v>-5.676774E-011</v>
      </c>
      <c r="AF851" s="2" t="n">
        <v>2.231721E-009</v>
      </c>
      <c r="AG851" s="2" t="n">
        <v>1.237494E-009</v>
      </c>
      <c r="AH851" s="0" t="n">
        <v>1</v>
      </c>
      <c r="AI851" s="0" t="n">
        <v>1</v>
      </c>
      <c r="AJ851" s="0" t="n">
        <v>0</v>
      </c>
      <c r="AK851" s="0" t="n">
        <v>0</v>
      </c>
      <c r="AL851" s="0" t="n">
        <v>0</v>
      </c>
      <c r="AM851" s="0" t="n">
        <v>1</v>
      </c>
      <c r="AN851" s="0" t="n">
        <v>1</v>
      </c>
      <c r="AO851" s="0" t="n">
        <v>1</v>
      </c>
      <c r="AP851" s="0" t="n">
        <v>0</v>
      </c>
      <c r="AQ851" s="0" t="n">
        <v>0</v>
      </c>
      <c r="AR851" s="0" t="n">
        <v>0</v>
      </c>
      <c r="AS851" s="2" t="n">
        <v>-1.672598E-010</v>
      </c>
      <c r="AT851" s="2" t="n">
        <v>-1.08896E-009</v>
      </c>
      <c r="AU851" s="2" t="n">
        <v>2.418209E-009</v>
      </c>
      <c r="AV851" s="0" t="n">
        <v>1</v>
      </c>
      <c r="AW851" s="0" t="n">
        <v>1</v>
      </c>
      <c r="AX851" s="0" t="n">
        <v>0</v>
      </c>
      <c r="AY851" s="0" t="n">
        <v>0</v>
      </c>
      <c r="AZ851" s="0" t="n">
        <v>0</v>
      </c>
      <c r="BA851" s="0" t="n">
        <v>1</v>
      </c>
      <c r="BB851" s="0" t="n">
        <v>2</v>
      </c>
      <c r="BC851" s="0" t="n">
        <v>1</v>
      </c>
      <c r="BD851" s="0" t="n">
        <v>0</v>
      </c>
      <c r="BE851" s="0" t="n">
        <v>0</v>
      </c>
      <c r="BF851" s="0" t="n">
        <v>0</v>
      </c>
      <c r="BG851" s="2" t="n">
        <v>-9.465365E-011</v>
      </c>
      <c r="BH851" s="2" t="n">
        <v>1.301313E-009</v>
      </c>
      <c r="BI851" s="2" t="n">
        <v>2.252285E-009</v>
      </c>
      <c r="BJ851" s="0" t="n">
        <v>1</v>
      </c>
      <c r="BK851" s="0" t="n">
        <v>1</v>
      </c>
      <c r="BL851" s="0" t="n">
        <v>0</v>
      </c>
      <c r="BM851" s="0" t="n">
        <v>0</v>
      </c>
      <c r="BN851" s="0" t="n">
        <v>0</v>
      </c>
      <c r="BO851" s="0" t="n">
        <v>1</v>
      </c>
      <c r="BP851" s="0" t="n">
        <v>3</v>
      </c>
      <c r="BQ851" s="0" t="n">
        <v>1</v>
      </c>
      <c r="BR851" s="0" t="n">
        <v>0.06173226</v>
      </c>
      <c r="BS851" s="0" t="n">
        <v>0.007884555</v>
      </c>
      <c r="BT851" s="0" t="n">
        <v>-0.009795732</v>
      </c>
      <c r="BU851" s="2" t="n">
        <v>-2.143742E-010</v>
      </c>
      <c r="BV851" s="2" t="n">
        <v>-1.653369E-009</v>
      </c>
      <c r="BW851" s="2" t="n">
        <v>3.247838E-009</v>
      </c>
      <c r="BX851" s="0" t="n">
        <v>1</v>
      </c>
      <c r="BY851" s="0" t="n">
        <v>1</v>
      </c>
      <c r="BZ851" s="0" t="n">
        <v>0</v>
      </c>
      <c r="CA851" s="0" t="n">
        <v>0</v>
      </c>
      <c r="CB851" s="0" t="n">
        <v>0</v>
      </c>
      <c r="CC851" s="0" t="n">
        <v>1</v>
      </c>
      <c r="CD851" s="3" t="n">
        <f aca="false">SQRT(SUMSQ(AB851:AD851))</f>
        <v>0</v>
      </c>
      <c r="CE851" s="3" t="n">
        <f aca="false">SQRT(SUMSQ(AP851:AR851))</f>
        <v>0</v>
      </c>
      <c r="CF851" s="3" t="n">
        <f aca="false">SQRT(SUMSQ(BD851:BF851))</f>
        <v>0</v>
      </c>
      <c r="CG851" s="3" t="n">
        <f aca="false">SQRT(SUMSQ(BR851:BT851))</f>
        <v>0.0629999563307107</v>
      </c>
      <c r="CH851" s="3" t="n">
        <f aca="false">DEGREES(2*ACOS(AH851))</f>
        <v>0</v>
      </c>
      <c r="CI851" s="3" t="n">
        <f aca="false">DEGREES(2*ACOS(AV851))</f>
        <v>0</v>
      </c>
      <c r="CJ851" s="3" t="n">
        <f aca="false">DEGREES(2*ACOS(BJ851))</f>
        <v>0</v>
      </c>
      <c r="CK851" s="3" t="n">
        <f aca="false">DEGREES(2*ACOS(BX851))</f>
        <v>0</v>
      </c>
      <c r="CL851" s="1" t="n">
        <f aca="false">ABS(AI851-1)</f>
        <v>0</v>
      </c>
      <c r="CM851" s="1" t="n">
        <f aca="false">ABS(AW851-1)</f>
        <v>0</v>
      </c>
      <c r="CN851" s="1" t="n">
        <f aca="false">ABS(BK851-1)</f>
        <v>0</v>
      </c>
      <c r="CO851" s="1" t="n">
        <f aca="false">ABS(BY851-1)</f>
        <v>0</v>
      </c>
      <c r="CP851" s="4" t="n">
        <f aca="false">DEGREES(2*ACOS(AH851))</f>
        <v>0</v>
      </c>
      <c r="CQ851" s="4" t="n">
        <f aca="false">DEGREES(2*ACOS(AV851))</f>
        <v>0</v>
      </c>
      <c r="CR851" s="4" t="n">
        <f aca="false">DEGREES(2*ACOS(BJ851))</f>
        <v>0</v>
      </c>
      <c r="CS851" s="4" t="n">
        <f aca="false">DEGREES(2*ACOS(CC851))</f>
        <v>0</v>
      </c>
      <c r="CT851" s="1" t="n">
        <f aca="false">SUM(CD851:CR851)</f>
        <v>0.0629999563307107</v>
      </c>
      <c r="CU851" s="6" t="e">
        <f aca="false">(CT851-MIN($CT$5:$CT$1745))/(MAX($CT$5:$CT$1745)-MIN($CT$5:$CT$1745))</f>
        <v>#VALUE!</v>
      </c>
      <c r="CV851" s="1" t="n">
        <f aca="false">SUM(CD851,CH851,CL851,CP851)</f>
        <v>0</v>
      </c>
      <c r="CW851" s="1" t="n">
        <f aca="false">SUM(CE851,CI851,CM851,CQ851)</f>
        <v>0</v>
      </c>
      <c r="CX851" s="1" t="n">
        <f aca="false">SUM(CF851,CJ851,CN851,CR851)</f>
        <v>0</v>
      </c>
      <c r="CY851" s="1" t="n">
        <f aca="false">SUM(CG851,CK851,CO851)</f>
        <v>0.0629999563307107</v>
      </c>
    </row>
    <row r="852" customFormat="false" ht="14.9" hidden="false" customHeight="false" outlineLevel="0" collapsed="false">
      <c r="A852" s="0" t="n">
        <v>293.2981</v>
      </c>
      <c r="B852" s="0" t="n">
        <v>3.381593</v>
      </c>
      <c r="C852" s="0" t="n">
        <v>0.9827963</v>
      </c>
      <c r="D852" s="0" t="n">
        <v>2.769337</v>
      </c>
      <c r="E852" s="0" t="n">
        <v>-0.005269293</v>
      </c>
      <c r="F852" s="0" t="n">
        <v>0.0100413</v>
      </c>
      <c r="G852" s="0" t="n">
        <v>0.02495063</v>
      </c>
      <c r="H852" s="0" t="n">
        <v>0.9996244</v>
      </c>
      <c r="I852" s="0" t="n">
        <v>0.4867829</v>
      </c>
      <c r="J852" s="0" t="n">
        <v>0.008057779</v>
      </c>
      <c r="K852" s="0" t="n">
        <v>0.69473</v>
      </c>
      <c r="L852" s="0" t="n">
        <v>-0.007783802</v>
      </c>
      <c r="M852" s="0" t="n">
        <v>0.7191833</v>
      </c>
      <c r="N852" s="0" t="n">
        <v>1</v>
      </c>
      <c r="O852" s="0" t="n">
        <v>-0.0100677</v>
      </c>
      <c r="P852" s="2" t="n">
        <v>5.364418E-006</v>
      </c>
      <c r="Q852" s="0" t="n">
        <v>0.001031876</v>
      </c>
      <c r="R852" s="0" t="n">
        <v>11.97806</v>
      </c>
      <c r="S852" s="0" t="n">
        <v>27.74364</v>
      </c>
      <c r="T852" s="0" t="n">
        <v>47.0797</v>
      </c>
      <c r="U852" s="0" t="n">
        <v>62.8538</v>
      </c>
      <c r="V852" s="0" t="n">
        <v>72.98204</v>
      </c>
      <c r="W852" s="0" t="n">
        <v>64.1049</v>
      </c>
      <c r="X852" s="0" t="n">
        <v>57.88434</v>
      </c>
      <c r="Y852" s="0" t="n">
        <v>55.486</v>
      </c>
      <c r="Z852" s="0" t="n">
        <v>0</v>
      </c>
      <c r="AA852" s="0" t="n">
        <v>1</v>
      </c>
      <c r="AB852" s="0" t="n">
        <v>0</v>
      </c>
      <c r="AC852" s="0" t="n">
        <v>0</v>
      </c>
      <c r="AD852" s="0" t="n">
        <v>0</v>
      </c>
      <c r="AE852" s="2" t="n">
        <v>-2.228155E-011</v>
      </c>
      <c r="AF852" s="0" t="n">
        <v>5E-009</v>
      </c>
      <c r="AG852" s="2" t="n">
        <v>1.532001E-009</v>
      </c>
      <c r="AH852" s="0" t="n">
        <v>1</v>
      </c>
      <c r="AI852" s="0" t="n">
        <v>1</v>
      </c>
      <c r="AJ852" s="0" t="n">
        <v>0</v>
      </c>
      <c r="AK852" s="0" t="n">
        <v>0</v>
      </c>
      <c r="AL852" s="0" t="n">
        <v>0</v>
      </c>
      <c r="AM852" s="0" t="n">
        <v>1</v>
      </c>
      <c r="AN852" s="0" t="n">
        <v>1</v>
      </c>
      <c r="AO852" s="0" t="n">
        <v>1</v>
      </c>
      <c r="AP852" s="0" t="n">
        <v>0</v>
      </c>
      <c r="AQ852" s="0" t="n">
        <v>0</v>
      </c>
      <c r="AR852" s="0" t="n">
        <v>0</v>
      </c>
      <c r="AS852" s="2" t="n">
        <v>-1.515399E-011</v>
      </c>
      <c r="AT852" s="2" t="n">
        <v>5.449789E-009</v>
      </c>
      <c r="AU852" s="0" t="n">
        <v>2E-009</v>
      </c>
      <c r="AV852" s="0" t="n">
        <v>1</v>
      </c>
      <c r="AW852" s="0" t="n">
        <v>1</v>
      </c>
      <c r="AX852" s="0" t="n">
        <v>0</v>
      </c>
      <c r="AY852" s="0" t="n">
        <v>0</v>
      </c>
      <c r="AZ852" s="0" t="n">
        <v>0</v>
      </c>
      <c r="BA852" s="0" t="n">
        <v>1</v>
      </c>
      <c r="BB852" s="0" t="n">
        <v>2</v>
      </c>
      <c r="BC852" s="0" t="n">
        <v>1</v>
      </c>
      <c r="BD852" s="0" t="n">
        <v>0</v>
      </c>
      <c r="BE852" s="0" t="n">
        <v>0</v>
      </c>
      <c r="BF852" s="0" t="n">
        <v>0</v>
      </c>
      <c r="BG852" s="2" t="n">
        <v>-1.949196E-011</v>
      </c>
      <c r="BH852" s="2" t="n">
        <v>4.728004E-009</v>
      </c>
      <c r="BI852" s="2" t="n">
        <v>1.336957E-009</v>
      </c>
      <c r="BJ852" s="0" t="n">
        <v>1</v>
      </c>
      <c r="BK852" s="0" t="n">
        <v>1</v>
      </c>
      <c r="BL852" s="0" t="n">
        <v>0</v>
      </c>
      <c r="BM852" s="0" t="n">
        <v>0</v>
      </c>
      <c r="BN852" s="0" t="n">
        <v>0</v>
      </c>
      <c r="BO852" s="0" t="n">
        <v>1</v>
      </c>
      <c r="BP852" s="0" t="n">
        <v>3</v>
      </c>
      <c r="BQ852" s="0" t="n">
        <v>1</v>
      </c>
      <c r="BR852" s="0" t="n">
        <v>0.05387002</v>
      </c>
      <c r="BS852" s="0" t="n">
        <v>0.006666433</v>
      </c>
      <c r="BT852" s="0" t="n">
        <v>-0.00224571</v>
      </c>
      <c r="BU852" s="2" t="n">
        <v>-2.499877E-011</v>
      </c>
      <c r="BV852" s="2" t="n">
        <v>3.587756E-009</v>
      </c>
      <c r="BW852" s="2" t="n">
        <v>1.201319E-009</v>
      </c>
      <c r="BX852" s="0" t="n">
        <v>1</v>
      </c>
      <c r="BY852" s="0" t="n">
        <v>1</v>
      </c>
      <c r="BZ852" s="0" t="n">
        <v>0</v>
      </c>
      <c r="CA852" s="0" t="n">
        <v>0</v>
      </c>
      <c r="CB852" s="0" t="n">
        <v>0</v>
      </c>
      <c r="CC852" s="0" t="n">
        <v>1</v>
      </c>
      <c r="CD852" s="3" t="n">
        <f aca="false">SQRT(SUMSQ(AB852:AD852))</f>
        <v>0</v>
      </c>
      <c r="CE852" s="3" t="n">
        <f aca="false">SQRT(SUMSQ(AP852:AR852))</f>
        <v>0</v>
      </c>
      <c r="CF852" s="3" t="n">
        <f aca="false">SQRT(SUMSQ(BD852:BF852))</f>
        <v>0</v>
      </c>
      <c r="CG852" s="3" t="n">
        <f aca="false">SQRT(SUMSQ(BR852:BT852))</f>
        <v>0.0543273742891002</v>
      </c>
      <c r="CH852" s="3" t="n">
        <f aca="false">DEGREES(2*ACOS(AH852))</f>
        <v>0</v>
      </c>
      <c r="CI852" s="3" t="n">
        <f aca="false">DEGREES(2*ACOS(AV852))</f>
        <v>0</v>
      </c>
      <c r="CJ852" s="3" t="n">
        <f aca="false">DEGREES(2*ACOS(BJ852))</f>
        <v>0</v>
      </c>
      <c r="CK852" s="3" t="n">
        <f aca="false">DEGREES(2*ACOS(BX852))</f>
        <v>0</v>
      </c>
      <c r="CL852" s="1" t="n">
        <f aca="false">ABS(AI852-1)</f>
        <v>0</v>
      </c>
      <c r="CM852" s="1" t="n">
        <f aca="false">ABS(AW852-1)</f>
        <v>0</v>
      </c>
      <c r="CN852" s="1" t="n">
        <f aca="false">ABS(BK852-1)</f>
        <v>0</v>
      </c>
      <c r="CO852" s="1" t="n">
        <f aca="false">ABS(BY852-1)</f>
        <v>0</v>
      </c>
      <c r="CP852" s="4" t="n">
        <f aca="false">DEGREES(2*ACOS(AH852))</f>
        <v>0</v>
      </c>
      <c r="CQ852" s="4" t="n">
        <f aca="false">DEGREES(2*ACOS(AV852))</f>
        <v>0</v>
      </c>
      <c r="CR852" s="4" t="n">
        <f aca="false">DEGREES(2*ACOS(BJ852))</f>
        <v>0</v>
      </c>
      <c r="CS852" s="4" t="n">
        <f aca="false">DEGREES(2*ACOS(CC852))</f>
        <v>0</v>
      </c>
      <c r="CT852" s="1" t="n">
        <f aca="false">SUM(CD852:CR852)</f>
        <v>0.0543273742891002</v>
      </c>
      <c r="CU852" s="6" t="e">
        <f aca="false">(CT852-MIN($CT$5:$CT$1745))/(MAX($CT$5:$CT$1745)-MIN($CT$5:$CT$1745))</f>
        <v>#VALUE!</v>
      </c>
      <c r="CV852" s="1" t="n">
        <f aca="false">SUM(CD852,CH852,CL852,CP852)</f>
        <v>0</v>
      </c>
      <c r="CW852" s="1" t="n">
        <f aca="false">SUM(CE852,CI852,CM852,CQ852)</f>
        <v>0</v>
      </c>
      <c r="CX852" s="1" t="n">
        <f aca="false">SUM(CF852,CJ852,CN852,CR852)</f>
        <v>0</v>
      </c>
      <c r="CY852" s="1" t="n">
        <f aca="false">SUM(CG852,CK852,CO852)</f>
        <v>0.0543273742891002</v>
      </c>
    </row>
    <row r="853" customFormat="false" ht="14.9" hidden="false" customHeight="false" outlineLevel="0" collapsed="false">
      <c r="A853" s="0" t="n">
        <v>293.3485</v>
      </c>
      <c r="B853" s="0" t="n">
        <v>3.380687</v>
      </c>
      <c r="C853" s="0" t="n">
        <v>0.9889102</v>
      </c>
      <c r="D853" s="0" t="n">
        <v>2.775926</v>
      </c>
      <c r="E853" s="0" t="n">
        <v>-0.005269293</v>
      </c>
      <c r="F853" s="0" t="n">
        <v>0.01004129</v>
      </c>
      <c r="G853" s="0" t="n">
        <v>0.02495062</v>
      </c>
      <c r="H853" s="0" t="n">
        <v>0.9996244</v>
      </c>
      <c r="I853" s="0" t="n">
        <v>0.4867829</v>
      </c>
      <c r="J853" s="0" t="n">
        <v>0.007689178</v>
      </c>
      <c r="K853" s="0" t="n">
        <v>0.6947729</v>
      </c>
      <c r="L853" s="0" t="n">
        <v>-0.007428539</v>
      </c>
      <c r="M853" s="0" t="n">
        <v>0.7191497</v>
      </c>
      <c r="N853" s="0" t="n">
        <v>1</v>
      </c>
      <c r="O853" s="0" t="n">
        <v>-0.009129286</v>
      </c>
      <c r="P853" s="2" t="n">
        <v>3.278255E-006</v>
      </c>
      <c r="Q853" s="0" t="n">
        <v>0.0003023148</v>
      </c>
      <c r="R853" s="0" t="n">
        <v>11.20264</v>
      </c>
      <c r="S853" s="0" t="n">
        <v>25.47904</v>
      </c>
      <c r="T853" s="0" t="n">
        <v>43.33588</v>
      </c>
      <c r="U853" s="0" t="n">
        <v>57.94142</v>
      </c>
      <c r="V853" s="0" t="n">
        <v>67.3214</v>
      </c>
      <c r="W853" s="0" t="n">
        <v>59.16668</v>
      </c>
      <c r="X853" s="0" t="n">
        <v>53.46427</v>
      </c>
      <c r="Y853" s="0" t="n">
        <v>51.2268</v>
      </c>
      <c r="Z853" s="0" t="n">
        <v>0</v>
      </c>
      <c r="AA853" s="0" t="n">
        <v>1</v>
      </c>
      <c r="AB853" s="0" t="n">
        <v>0</v>
      </c>
      <c r="AC853" s="0" t="n">
        <v>0</v>
      </c>
      <c r="AD853" s="0" t="n">
        <v>0</v>
      </c>
      <c r="AE853" s="2" t="n">
        <v>8.291265E-011</v>
      </c>
      <c r="AF853" s="2" t="n">
        <v>-2.887343E-009</v>
      </c>
      <c r="AG853" s="2" t="n">
        <v>-1.628991E-009</v>
      </c>
      <c r="AH853" s="0" t="n">
        <v>1</v>
      </c>
      <c r="AI853" s="0" t="n">
        <v>1</v>
      </c>
      <c r="AJ853" s="0" t="n">
        <v>0</v>
      </c>
      <c r="AK853" s="0" t="n">
        <v>0</v>
      </c>
      <c r="AL853" s="0" t="n">
        <v>0</v>
      </c>
      <c r="AM853" s="0" t="n">
        <v>1</v>
      </c>
      <c r="AN853" s="0" t="n">
        <v>1</v>
      </c>
      <c r="AO853" s="0" t="n">
        <v>1</v>
      </c>
      <c r="AP853" s="0" t="n">
        <v>0</v>
      </c>
      <c r="AQ853" s="0" t="n">
        <v>0</v>
      </c>
      <c r="AR853" s="0" t="n">
        <v>0</v>
      </c>
      <c r="AS853" s="2" t="n">
        <v>1.088719E-010</v>
      </c>
      <c r="AT853" s="2" t="n">
        <v>-1.860876E-009</v>
      </c>
      <c r="AU853" s="2" t="n">
        <v>-1.190549E-009</v>
      </c>
      <c r="AV853" s="0" t="n">
        <v>1</v>
      </c>
      <c r="AW853" s="0" t="n">
        <v>1</v>
      </c>
      <c r="AX853" s="0" t="n">
        <v>0</v>
      </c>
      <c r="AY853" s="0" t="n">
        <v>0</v>
      </c>
      <c r="AZ853" s="0" t="n">
        <v>0</v>
      </c>
      <c r="BA853" s="0" t="n">
        <v>1</v>
      </c>
      <c r="BB853" s="0" t="n">
        <v>2</v>
      </c>
      <c r="BC853" s="0" t="n">
        <v>1</v>
      </c>
      <c r="BD853" s="0" t="n">
        <v>0</v>
      </c>
      <c r="BE853" s="0" t="n">
        <v>0</v>
      </c>
      <c r="BF853" s="0" t="n">
        <v>0</v>
      </c>
      <c r="BG853" s="2" t="n">
        <v>8.524303E-011</v>
      </c>
      <c r="BH853" s="2" t="n">
        <v>-2.460398E-009</v>
      </c>
      <c r="BI853" s="2" t="n">
        <v>-1.405063E-009</v>
      </c>
      <c r="BJ853" s="0" t="n">
        <v>1</v>
      </c>
      <c r="BK853" s="0" t="n">
        <v>1</v>
      </c>
      <c r="BL853" s="0" t="n">
        <v>0</v>
      </c>
      <c r="BM853" s="0" t="n">
        <v>0</v>
      </c>
      <c r="BN853" s="0" t="n">
        <v>0</v>
      </c>
      <c r="BO853" s="0" t="n">
        <v>1</v>
      </c>
      <c r="BP853" s="0" t="n">
        <v>3</v>
      </c>
      <c r="BQ853" s="0" t="n">
        <v>1</v>
      </c>
      <c r="BR853" s="0" t="n">
        <v>0.04934343</v>
      </c>
      <c r="BS853" s="0" t="n">
        <v>0.005773565</v>
      </c>
      <c r="BT853" s="0" t="n">
        <v>0.00783852</v>
      </c>
      <c r="BU853" s="2" t="n">
        <v>1.10811E-010</v>
      </c>
      <c r="BV853" s="2" t="n">
        <v>-2.883447E-009</v>
      </c>
      <c r="BW853" s="2" t="n">
        <v>-1.689841E-009</v>
      </c>
      <c r="BX853" s="0" t="n">
        <v>1</v>
      </c>
      <c r="BY853" s="0" t="n">
        <v>1</v>
      </c>
      <c r="BZ853" s="0" t="n">
        <v>0</v>
      </c>
      <c r="CA853" s="0" t="n">
        <v>0</v>
      </c>
      <c r="CB853" s="0" t="n">
        <v>0</v>
      </c>
      <c r="CC853" s="0" t="n">
        <v>1</v>
      </c>
      <c r="CD853" s="3" t="n">
        <f aca="false">SQRT(SUMSQ(AB853:AD853))</f>
        <v>0</v>
      </c>
      <c r="CE853" s="3" t="n">
        <f aca="false">SQRT(SUMSQ(AP853:AR853))</f>
        <v>0</v>
      </c>
      <c r="CF853" s="3" t="n">
        <f aca="false">SQRT(SUMSQ(BD853:BF853))</f>
        <v>0</v>
      </c>
      <c r="CG853" s="3" t="n">
        <f aca="false">SQRT(SUMSQ(BR853:BT853))</f>
        <v>0.0502946372167503</v>
      </c>
      <c r="CH853" s="3" t="n">
        <f aca="false">DEGREES(2*ACOS(AH853))</f>
        <v>0</v>
      </c>
      <c r="CI853" s="3" t="n">
        <f aca="false">DEGREES(2*ACOS(AV853))</f>
        <v>0</v>
      </c>
      <c r="CJ853" s="3" t="n">
        <f aca="false">DEGREES(2*ACOS(BJ853))</f>
        <v>0</v>
      </c>
      <c r="CK853" s="3" t="n">
        <f aca="false">DEGREES(2*ACOS(BX853))</f>
        <v>0</v>
      </c>
      <c r="CL853" s="1" t="n">
        <f aca="false">ABS(AI853-1)</f>
        <v>0</v>
      </c>
      <c r="CM853" s="1" t="n">
        <f aca="false">ABS(AW853-1)</f>
        <v>0</v>
      </c>
      <c r="CN853" s="1" t="n">
        <f aca="false">ABS(BK853-1)</f>
        <v>0</v>
      </c>
      <c r="CO853" s="1" t="n">
        <f aca="false">ABS(BY853-1)</f>
        <v>0</v>
      </c>
      <c r="CP853" s="4" t="n">
        <f aca="false">DEGREES(2*ACOS(AH853))</f>
        <v>0</v>
      </c>
      <c r="CQ853" s="4" t="n">
        <f aca="false">DEGREES(2*ACOS(AV853))</f>
        <v>0</v>
      </c>
      <c r="CR853" s="4" t="n">
        <f aca="false">DEGREES(2*ACOS(BJ853))</f>
        <v>0</v>
      </c>
      <c r="CS853" s="4" t="n">
        <f aca="false">DEGREES(2*ACOS(CC853))</f>
        <v>0</v>
      </c>
      <c r="CT853" s="1" t="n">
        <f aca="false">SUM(CD853:CR853)</f>
        <v>0.0502946372167503</v>
      </c>
      <c r="CU853" s="6" t="e">
        <f aca="false">(CT853-MIN($CT$5:$CT$1745))/(MAX($CT$5:$CT$1745)-MIN($CT$5:$CT$1745))</f>
        <v>#VALUE!</v>
      </c>
      <c r="CV853" s="1" t="n">
        <f aca="false">SUM(CD853,CH853,CL853,CP853)</f>
        <v>0</v>
      </c>
      <c r="CW853" s="1" t="n">
        <f aca="false">SUM(CE853,CI853,CM853,CQ853)</f>
        <v>0</v>
      </c>
      <c r="CX853" s="1" t="n">
        <f aca="false">SUM(CF853,CJ853,CN853,CR853)</f>
        <v>0</v>
      </c>
      <c r="CY853" s="1" t="n">
        <f aca="false">SUM(CG853,CK853,CO853)</f>
        <v>0.0502946372167503</v>
      </c>
    </row>
    <row r="854" customFormat="false" ht="14.9" hidden="false" customHeight="false" outlineLevel="0" collapsed="false">
      <c r="A854" s="0" t="n">
        <v>293.3988</v>
      </c>
      <c r="B854" s="0" t="n">
        <v>3.38158</v>
      </c>
      <c r="C854" s="0" t="n">
        <v>0.9954392</v>
      </c>
      <c r="D854" s="0" t="n">
        <v>2.782307</v>
      </c>
      <c r="E854" s="0" t="n">
        <v>-0.005269291</v>
      </c>
      <c r="F854" s="0" t="n">
        <v>0.0100413</v>
      </c>
      <c r="G854" s="0" t="n">
        <v>0.02495063</v>
      </c>
      <c r="H854" s="0" t="n">
        <v>0.9996244</v>
      </c>
      <c r="I854" s="0" t="n">
        <v>0.4867829</v>
      </c>
      <c r="J854" s="0" t="n">
        <v>0.007302576</v>
      </c>
      <c r="K854" s="0" t="n">
        <v>0.6947026</v>
      </c>
      <c r="L854" s="0" t="n">
        <v>-0.007053587</v>
      </c>
      <c r="M854" s="0" t="n">
        <v>0.7192254</v>
      </c>
      <c r="N854" s="0" t="n">
        <v>1</v>
      </c>
      <c r="O854" s="0" t="n">
        <v>-0.009971142</v>
      </c>
      <c r="P854" s="2" t="n">
        <v>1.311302E-006</v>
      </c>
      <c r="Q854" s="0" t="n">
        <v>0.0001218319</v>
      </c>
      <c r="R854" s="0" t="n">
        <v>11.75478</v>
      </c>
      <c r="S854" s="0" t="n">
        <v>26.41808</v>
      </c>
      <c r="T854" s="0" t="n">
        <v>45.05621</v>
      </c>
      <c r="U854" s="0" t="n">
        <v>60.33943</v>
      </c>
      <c r="V854" s="0" t="n">
        <v>70.14831</v>
      </c>
      <c r="W854" s="0" t="n">
        <v>61.69347</v>
      </c>
      <c r="X854" s="0" t="n">
        <v>55.79979</v>
      </c>
      <c r="Y854" s="0" t="n">
        <v>53.49479</v>
      </c>
      <c r="Z854" s="0" t="n">
        <v>0</v>
      </c>
      <c r="AA854" s="0" t="n">
        <v>1</v>
      </c>
      <c r="AB854" s="0" t="n">
        <v>0</v>
      </c>
      <c r="AC854" s="0" t="n">
        <v>0</v>
      </c>
      <c r="AD854" s="0" t="n">
        <v>0</v>
      </c>
      <c r="AE854" s="2" t="n">
        <v>-1.357245E-011</v>
      </c>
      <c r="AF854" s="0" t="n">
        <v>3E-009</v>
      </c>
      <c r="AG854" s="2" t="n">
        <v>-2.570202E-010</v>
      </c>
      <c r="AH854" s="0" t="n">
        <v>1</v>
      </c>
      <c r="AI854" s="0" t="n">
        <v>1</v>
      </c>
      <c r="AJ854" s="0" t="n">
        <v>0</v>
      </c>
      <c r="AK854" s="0" t="n">
        <v>0</v>
      </c>
      <c r="AL854" s="0" t="n">
        <v>0</v>
      </c>
      <c r="AM854" s="0" t="n">
        <v>1</v>
      </c>
      <c r="AN854" s="0" t="n">
        <v>1</v>
      </c>
      <c r="AO854" s="0" t="n">
        <v>1</v>
      </c>
      <c r="AP854" s="0" t="n">
        <v>0</v>
      </c>
      <c r="AQ854" s="0" t="n">
        <v>0</v>
      </c>
      <c r="AR854" s="0" t="n">
        <v>0</v>
      </c>
      <c r="AS854" s="2" t="n">
        <v>-1.051284E-011</v>
      </c>
      <c r="AT854" s="2" t="n">
        <v>5.728963E-010</v>
      </c>
      <c r="AU854" s="2" t="n">
        <v>-4.325712E-010</v>
      </c>
      <c r="AV854" s="0" t="n">
        <v>1</v>
      </c>
      <c r="AW854" s="0" t="n">
        <v>1</v>
      </c>
      <c r="AX854" s="0" t="n">
        <v>0</v>
      </c>
      <c r="AY854" s="0" t="n">
        <v>0</v>
      </c>
      <c r="AZ854" s="0" t="n">
        <v>0</v>
      </c>
      <c r="BA854" s="0" t="n">
        <v>1</v>
      </c>
      <c r="BB854" s="0" t="n">
        <v>2</v>
      </c>
      <c r="BC854" s="0" t="n">
        <v>1</v>
      </c>
      <c r="BD854" s="0" t="n">
        <v>0</v>
      </c>
      <c r="BE854" s="0" t="n">
        <v>0</v>
      </c>
      <c r="BF854" s="0" t="n">
        <v>0</v>
      </c>
      <c r="BG854" s="2" t="n">
        <v>-1.275348E-011</v>
      </c>
      <c r="BH854" s="0" t="n">
        <v>2E-009</v>
      </c>
      <c r="BI854" s="2" t="n">
        <v>-8.900107E-010</v>
      </c>
      <c r="BJ854" s="0" t="n">
        <v>1</v>
      </c>
      <c r="BK854" s="0" t="n">
        <v>1</v>
      </c>
      <c r="BL854" s="0" t="n">
        <v>0</v>
      </c>
      <c r="BM854" s="0" t="n">
        <v>0</v>
      </c>
      <c r="BN854" s="0" t="n">
        <v>0</v>
      </c>
      <c r="BO854" s="0" t="n">
        <v>1</v>
      </c>
      <c r="BP854" s="0" t="n">
        <v>3</v>
      </c>
      <c r="BQ854" s="0" t="n">
        <v>1</v>
      </c>
      <c r="BR854" s="0" t="n">
        <v>0.0551699</v>
      </c>
      <c r="BS854" s="0" t="n">
        <v>0.006748588</v>
      </c>
      <c r="BT854" s="0" t="n">
        <v>0.007167399</v>
      </c>
      <c r="BU854" s="2" t="n">
        <v>-5.394165E-012</v>
      </c>
      <c r="BV854" s="2" t="n">
        <v>1.18108E-009</v>
      </c>
      <c r="BW854" s="2" t="n">
        <v>-7.514445E-010</v>
      </c>
      <c r="BX854" s="0" t="n">
        <v>1</v>
      </c>
      <c r="BY854" s="0" t="n">
        <v>1</v>
      </c>
      <c r="BZ854" s="0" t="n">
        <v>0</v>
      </c>
      <c r="CA854" s="0" t="n">
        <v>0</v>
      </c>
      <c r="CB854" s="0" t="n">
        <v>0</v>
      </c>
      <c r="CC854" s="0" t="n">
        <v>1</v>
      </c>
      <c r="CD854" s="3" t="n">
        <f aca="false">SQRT(SUMSQ(AB854:AD854))</f>
        <v>0</v>
      </c>
      <c r="CE854" s="3" t="n">
        <f aca="false">SQRT(SUMSQ(AP854:AR854))</f>
        <v>0</v>
      </c>
      <c r="CF854" s="3" t="n">
        <f aca="false">SQRT(SUMSQ(BD854:BF854))</f>
        <v>0</v>
      </c>
      <c r="CG854" s="3" t="n">
        <f aca="false">SQRT(SUMSQ(BR854:BT854))</f>
        <v>0.0560413500410986</v>
      </c>
      <c r="CH854" s="3" t="n">
        <f aca="false">DEGREES(2*ACOS(AH854))</f>
        <v>0</v>
      </c>
      <c r="CI854" s="3" t="n">
        <f aca="false">DEGREES(2*ACOS(AV854))</f>
        <v>0</v>
      </c>
      <c r="CJ854" s="3" t="n">
        <f aca="false">DEGREES(2*ACOS(BJ854))</f>
        <v>0</v>
      </c>
      <c r="CK854" s="3" t="n">
        <f aca="false">DEGREES(2*ACOS(BX854))</f>
        <v>0</v>
      </c>
      <c r="CL854" s="1" t="n">
        <f aca="false">ABS(AI854-1)</f>
        <v>0</v>
      </c>
      <c r="CM854" s="1" t="n">
        <f aca="false">ABS(AW854-1)</f>
        <v>0</v>
      </c>
      <c r="CN854" s="1" t="n">
        <f aca="false">ABS(BK854-1)</f>
        <v>0</v>
      </c>
      <c r="CO854" s="1" t="n">
        <f aca="false">ABS(BY854-1)</f>
        <v>0</v>
      </c>
      <c r="CP854" s="4" t="n">
        <f aca="false">DEGREES(2*ACOS(AH854))</f>
        <v>0</v>
      </c>
      <c r="CQ854" s="4" t="n">
        <f aca="false">DEGREES(2*ACOS(AV854))</f>
        <v>0</v>
      </c>
      <c r="CR854" s="4" t="n">
        <f aca="false">DEGREES(2*ACOS(BJ854))</f>
        <v>0</v>
      </c>
      <c r="CS854" s="4" t="n">
        <f aca="false">DEGREES(2*ACOS(CC854))</f>
        <v>0</v>
      </c>
      <c r="CT854" s="1" t="n">
        <f aca="false">SUM(CD854:CR854)</f>
        <v>0.0560413500410986</v>
      </c>
      <c r="CU854" s="6" t="e">
        <f aca="false">(CT854-MIN($CT$5:$CT$1745))/(MAX($CT$5:$CT$1745)-MIN($CT$5:$CT$1745))</f>
        <v>#VALUE!</v>
      </c>
      <c r="CV854" s="1" t="n">
        <f aca="false">SUM(CD854,CH854,CL854,CP854)</f>
        <v>0</v>
      </c>
      <c r="CW854" s="1" t="n">
        <f aca="false">SUM(CE854,CI854,CM854,CQ854)</f>
        <v>0</v>
      </c>
      <c r="CX854" s="1" t="n">
        <f aca="false">SUM(CF854,CJ854,CN854,CR854)</f>
        <v>0</v>
      </c>
      <c r="CY854" s="1" t="n">
        <f aca="false">SUM(CG854,CK854,CO854)</f>
        <v>0.0560413500410986</v>
      </c>
    </row>
    <row r="855" customFormat="false" ht="14.9" hidden="false" customHeight="false" outlineLevel="0" collapsed="false">
      <c r="A855" s="0" t="n">
        <v>293.4487</v>
      </c>
      <c r="B855" s="0" t="n">
        <v>3.380195</v>
      </c>
      <c r="C855" s="0" t="n">
        <v>1.002719</v>
      </c>
      <c r="D855" s="0" t="n">
        <v>2.781388</v>
      </c>
      <c r="E855" s="0" t="n">
        <v>-0.005269292</v>
      </c>
      <c r="F855" s="0" t="n">
        <v>0.01004129</v>
      </c>
      <c r="G855" s="0" t="n">
        <v>0.02495061</v>
      </c>
      <c r="H855" s="0" t="n">
        <v>0.9996244</v>
      </c>
      <c r="I855" s="0" t="n">
        <v>0.4867829</v>
      </c>
      <c r="J855" s="0" t="n">
        <v>0.006884408</v>
      </c>
      <c r="K855" s="0" t="n">
        <v>0.6946028</v>
      </c>
      <c r="L855" s="0" t="n">
        <v>-0.006647754</v>
      </c>
      <c r="M855" s="0" t="n">
        <v>0.7193298</v>
      </c>
      <c r="N855" s="0" t="n">
        <v>1</v>
      </c>
      <c r="O855" s="0" t="n">
        <v>-0.008776903</v>
      </c>
      <c r="P855" s="2" t="n">
        <v>7.152557E-007</v>
      </c>
      <c r="Q855" s="2" t="n">
        <v>6.41346E-005</v>
      </c>
      <c r="R855" s="0" t="n">
        <v>12.32869</v>
      </c>
      <c r="S855" s="0" t="n">
        <v>27.33997</v>
      </c>
      <c r="T855" s="0" t="n">
        <v>46.75864</v>
      </c>
      <c r="U855" s="0" t="n">
        <v>62.72277</v>
      </c>
      <c r="V855" s="0" t="n">
        <v>72.96284</v>
      </c>
      <c r="W855" s="0" t="n">
        <v>64.21264</v>
      </c>
      <c r="X855" s="0" t="n">
        <v>58.13209</v>
      </c>
      <c r="Y855" s="0" t="n">
        <v>55.75673</v>
      </c>
      <c r="Z855" s="0" t="n">
        <v>0</v>
      </c>
      <c r="AA855" s="0" t="n">
        <v>1</v>
      </c>
      <c r="AB855" s="0" t="n">
        <v>0</v>
      </c>
      <c r="AC855" s="0" t="n">
        <v>0</v>
      </c>
      <c r="AD855" s="0" t="n">
        <v>0</v>
      </c>
      <c r="AE855" s="2" t="n">
        <v>-9.887695E-011</v>
      </c>
      <c r="AF855" s="2" t="n">
        <v>-5.522568E-010</v>
      </c>
      <c r="AG855" s="2" t="n">
        <v>-1.755637E-009</v>
      </c>
      <c r="AH855" s="0" t="n">
        <v>1</v>
      </c>
      <c r="AI855" s="0" t="n">
        <v>1</v>
      </c>
      <c r="AJ855" s="0" t="n">
        <v>0</v>
      </c>
      <c r="AK855" s="0" t="n">
        <v>0</v>
      </c>
      <c r="AL855" s="0" t="n">
        <v>0</v>
      </c>
      <c r="AM855" s="0" t="n">
        <v>1</v>
      </c>
      <c r="AN855" s="0" t="n">
        <v>1</v>
      </c>
      <c r="AO855" s="0" t="n">
        <v>1</v>
      </c>
      <c r="AP855" s="0" t="n">
        <v>0</v>
      </c>
      <c r="AQ855" s="0" t="n">
        <v>0</v>
      </c>
      <c r="AR855" s="0" t="n">
        <v>0</v>
      </c>
      <c r="AS855" s="2" t="n">
        <v>-8.97919E-011</v>
      </c>
      <c r="AT855" s="2" t="n">
        <v>1.714751E-009</v>
      </c>
      <c r="AU855" s="2" t="n">
        <v>-1.541878E-009</v>
      </c>
      <c r="AV855" s="0" t="n">
        <v>1</v>
      </c>
      <c r="AW855" s="0" t="n">
        <v>1</v>
      </c>
      <c r="AX855" s="0" t="n">
        <v>0</v>
      </c>
      <c r="AY855" s="0" t="n">
        <v>0</v>
      </c>
      <c r="AZ855" s="0" t="n">
        <v>0</v>
      </c>
      <c r="BA855" s="0" t="n">
        <v>1</v>
      </c>
      <c r="BB855" s="0" t="n">
        <v>2</v>
      </c>
      <c r="BC855" s="0" t="n">
        <v>1</v>
      </c>
      <c r="BD855" s="0" t="n">
        <v>0</v>
      </c>
      <c r="BE855" s="0" t="n">
        <v>0</v>
      </c>
      <c r="BF855" s="0" t="n">
        <v>0</v>
      </c>
      <c r="BG855" s="2" t="n">
        <v>-8.471399E-011</v>
      </c>
      <c r="BH855" s="2" t="n">
        <v>-1.491917E-009</v>
      </c>
      <c r="BI855" s="2" t="n">
        <v>-1.634577E-009</v>
      </c>
      <c r="BJ855" s="0" t="n">
        <v>1</v>
      </c>
      <c r="BK855" s="0" t="n">
        <v>1</v>
      </c>
      <c r="BL855" s="0" t="n">
        <v>0</v>
      </c>
      <c r="BM855" s="0" t="n">
        <v>0</v>
      </c>
      <c r="BN855" s="0" t="n">
        <v>0</v>
      </c>
      <c r="BO855" s="0" t="n">
        <v>1</v>
      </c>
      <c r="BP855" s="0" t="n">
        <v>3</v>
      </c>
      <c r="BQ855" s="0" t="n">
        <v>1</v>
      </c>
      <c r="BR855" s="0" t="n">
        <v>0.05297884</v>
      </c>
      <c r="BS855" s="0" t="n">
        <v>0.007328053</v>
      </c>
      <c r="BT855" s="0" t="n">
        <v>-0.007452013</v>
      </c>
      <c r="BU855" s="2" t="n">
        <v>-8.900531E-011</v>
      </c>
      <c r="BV855" s="0" t="n">
        <v>-1E-009</v>
      </c>
      <c r="BW855" s="2" t="n">
        <v>-1.636594E-009</v>
      </c>
      <c r="BX855" s="0" t="n">
        <v>1</v>
      </c>
      <c r="BY855" s="0" t="n">
        <v>1</v>
      </c>
      <c r="BZ855" s="0" t="n">
        <v>0</v>
      </c>
      <c r="CA855" s="0" t="n">
        <v>0</v>
      </c>
      <c r="CB855" s="0" t="n">
        <v>0</v>
      </c>
      <c r="CC855" s="0" t="n">
        <v>1</v>
      </c>
      <c r="CD855" s="3" t="n">
        <f aca="false">SQRT(SUMSQ(AB855:AD855))</f>
        <v>0</v>
      </c>
      <c r="CE855" s="3" t="n">
        <f aca="false">SQRT(SUMSQ(AP855:AR855))</f>
        <v>0</v>
      </c>
      <c r="CF855" s="3" t="n">
        <f aca="false">SQRT(SUMSQ(BD855:BF855))</f>
        <v>0</v>
      </c>
      <c r="CG855" s="3" t="n">
        <f aca="false">SQRT(SUMSQ(BR855:BT855))</f>
        <v>0.053999910613524</v>
      </c>
      <c r="CH855" s="3" t="n">
        <f aca="false">DEGREES(2*ACOS(AH855))</f>
        <v>0</v>
      </c>
      <c r="CI855" s="3" t="n">
        <f aca="false">DEGREES(2*ACOS(AV855))</f>
        <v>0</v>
      </c>
      <c r="CJ855" s="3" t="n">
        <f aca="false">DEGREES(2*ACOS(BJ855))</f>
        <v>0</v>
      </c>
      <c r="CK855" s="3" t="n">
        <f aca="false">DEGREES(2*ACOS(BX855))</f>
        <v>0</v>
      </c>
      <c r="CL855" s="1" t="n">
        <f aca="false">ABS(AI855-1)</f>
        <v>0</v>
      </c>
      <c r="CM855" s="1" t="n">
        <f aca="false">ABS(AW855-1)</f>
        <v>0</v>
      </c>
      <c r="CN855" s="1" t="n">
        <f aca="false">ABS(BK855-1)</f>
        <v>0</v>
      </c>
      <c r="CO855" s="1" t="n">
        <f aca="false">ABS(BY855-1)</f>
        <v>0</v>
      </c>
      <c r="CP855" s="4" t="n">
        <f aca="false">DEGREES(2*ACOS(AH855))</f>
        <v>0</v>
      </c>
      <c r="CQ855" s="4" t="n">
        <f aca="false">DEGREES(2*ACOS(AV855))</f>
        <v>0</v>
      </c>
      <c r="CR855" s="4" t="n">
        <f aca="false">DEGREES(2*ACOS(BJ855))</f>
        <v>0</v>
      </c>
      <c r="CS855" s="4" t="n">
        <f aca="false">DEGREES(2*ACOS(CC855))</f>
        <v>0</v>
      </c>
      <c r="CT855" s="1" t="n">
        <f aca="false">SUM(CD855:CR855)</f>
        <v>0.053999910613524</v>
      </c>
      <c r="CU855" s="6" t="e">
        <f aca="false">(CT855-MIN($CT$5:$CT$1745))/(MAX($CT$5:$CT$1745)-MIN($CT$5:$CT$1745))</f>
        <v>#VALUE!</v>
      </c>
      <c r="CV855" s="1" t="n">
        <f aca="false">SUM(CD855,CH855,CL855,CP855)</f>
        <v>0</v>
      </c>
      <c r="CW855" s="1" t="n">
        <f aca="false">SUM(CE855,CI855,CM855,CQ855)</f>
        <v>0</v>
      </c>
      <c r="CX855" s="1" t="n">
        <f aca="false">SUM(CF855,CJ855,CN855,CR855)</f>
        <v>0</v>
      </c>
      <c r="CY855" s="1" t="n">
        <f aca="false">SUM(CG855,CK855,CO855)</f>
        <v>0.053999910613524</v>
      </c>
    </row>
    <row r="856" customFormat="false" ht="14.9" hidden="false" customHeight="false" outlineLevel="0" collapsed="false">
      <c r="A856" s="0" t="n">
        <v>293.499</v>
      </c>
      <c r="B856" s="0" t="n">
        <v>3.375681</v>
      </c>
      <c r="C856" s="0" t="n">
        <v>1.007703</v>
      </c>
      <c r="D856" s="0" t="n">
        <v>2.780485</v>
      </c>
      <c r="E856" s="0" t="n">
        <v>-0.005269292</v>
      </c>
      <c r="F856" s="0" t="n">
        <v>0.01004132</v>
      </c>
      <c r="G856" s="0" t="n">
        <v>0.02495061</v>
      </c>
      <c r="H856" s="0" t="n">
        <v>0.9996244</v>
      </c>
      <c r="I856" s="0" t="n">
        <v>0.4867829</v>
      </c>
      <c r="J856" s="0" t="n">
        <v>0.006467942</v>
      </c>
      <c r="K856" s="0" t="n">
        <v>0.6945607</v>
      </c>
      <c r="L856" s="0" t="n">
        <v>-0.006244809</v>
      </c>
      <c r="M856" s="0" t="n">
        <v>0.7193779</v>
      </c>
      <c r="N856" s="0" t="n">
        <v>1</v>
      </c>
      <c r="O856" s="0" t="n">
        <v>-0.007060289</v>
      </c>
      <c r="P856" s="2" t="n">
        <v>1.549721E-006</v>
      </c>
      <c r="Q856" s="0" t="n">
        <v>0.0001451969</v>
      </c>
      <c r="R856" s="0" t="n">
        <v>12.35442</v>
      </c>
      <c r="S856" s="0" t="n">
        <v>27.18199</v>
      </c>
      <c r="T856" s="0" t="n">
        <v>46.62322</v>
      </c>
      <c r="U856" s="0" t="n">
        <v>62.61133</v>
      </c>
      <c r="V856" s="0" t="n">
        <v>72.87045</v>
      </c>
      <c r="W856" s="0" t="n">
        <v>64.13327</v>
      </c>
      <c r="X856" s="0" t="n">
        <v>58.08617</v>
      </c>
      <c r="Y856" s="0" t="n">
        <v>55.7856</v>
      </c>
      <c r="Z856" s="0" t="n">
        <v>0</v>
      </c>
      <c r="AA856" s="0" t="n">
        <v>1</v>
      </c>
      <c r="AB856" s="0" t="n">
        <v>0</v>
      </c>
      <c r="AC856" s="0" t="n">
        <v>0</v>
      </c>
      <c r="AD856" s="0" t="n">
        <v>0</v>
      </c>
      <c r="AE856" s="2" t="n">
        <v>5.639961E-011</v>
      </c>
      <c r="AF856" s="2" t="n">
        <v>6.284602E-009</v>
      </c>
      <c r="AG856" s="2" t="n">
        <v>-1.76617E-009</v>
      </c>
      <c r="AH856" s="0" t="n">
        <v>1</v>
      </c>
      <c r="AI856" s="0" t="n">
        <v>1</v>
      </c>
      <c r="AJ856" s="0" t="n">
        <v>0</v>
      </c>
      <c r="AK856" s="0" t="n">
        <v>0</v>
      </c>
      <c r="AL856" s="0" t="n">
        <v>0</v>
      </c>
      <c r="AM856" s="0" t="n">
        <v>1</v>
      </c>
      <c r="AN856" s="0" t="n">
        <v>1</v>
      </c>
      <c r="AO856" s="0" t="n">
        <v>1</v>
      </c>
      <c r="AP856" s="0" t="n">
        <v>0</v>
      </c>
      <c r="AQ856" s="0" t="n">
        <v>0</v>
      </c>
      <c r="AR856" s="0" t="n">
        <v>0</v>
      </c>
      <c r="AS856" s="2" t="n">
        <v>4.069296E-011</v>
      </c>
      <c r="AT856" s="2" t="n">
        <v>8.572861E-009</v>
      </c>
      <c r="AU856" s="2" t="n">
        <v>-1.906048E-009</v>
      </c>
      <c r="AV856" s="0" t="n">
        <v>1</v>
      </c>
      <c r="AW856" s="0" t="n">
        <v>1</v>
      </c>
      <c r="AX856" s="0" t="n">
        <v>0</v>
      </c>
      <c r="AY856" s="0" t="n">
        <v>0</v>
      </c>
      <c r="AZ856" s="0" t="n">
        <v>0</v>
      </c>
      <c r="BA856" s="0" t="n">
        <v>1</v>
      </c>
      <c r="BB856" s="0" t="n">
        <v>2</v>
      </c>
      <c r="BC856" s="0" t="n">
        <v>1</v>
      </c>
      <c r="BD856" s="0" t="n">
        <v>0</v>
      </c>
      <c r="BE856" s="0" t="n">
        <v>0</v>
      </c>
      <c r="BF856" s="0" t="n">
        <v>0</v>
      </c>
      <c r="BG856" s="2" t="n">
        <v>6.189098E-011</v>
      </c>
      <c r="BH856" s="2" t="n">
        <v>8.408566E-009</v>
      </c>
      <c r="BI856" s="2" t="n">
        <v>-1.63279E-009</v>
      </c>
      <c r="BJ856" s="0" t="n">
        <v>1</v>
      </c>
      <c r="BK856" s="0" t="n">
        <v>1</v>
      </c>
      <c r="BL856" s="0" t="n">
        <v>0</v>
      </c>
      <c r="BM856" s="0" t="n">
        <v>0</v>
      </c>
      <c r="BN856" s="0" t="n">
        <v>0</v>
      </c>
      <c r="BO856" s="0" t="n">
        <v>1</v>
      </c>
      <c r="BP856" s="0" t="n">
        <v>3</v>
      </c>
      <c r="BQ856" s="0" t="n">
        <v>1</v>
      </c>
      <c r="BR856" s="0" t="n">
        <v>0.02732084</v>
      </c>
      <c r="BS856" s="0" t="n">
        <v>0.003597738</v>
      </c>
      <c r="BT856" s="0" t="n">
        <v>0.002326436</v>
      </c>
      <c r="BU856" s="2" t="n">
        <v>5.44847E-011</v>
      </c>
      <c r="BV856" s="0" t="n">
        <v>5E-009</v>
      </c>
      <c r="BW856" s="2" t="n">
        <v>-1.577726E-009</v>
      </c>
      <c r="BX856" s="0" t="n">
        <v>1</v>
      </c>
      <c r="BY856" s="0" t="n">
        <v>1</v>
      </c>
      <c r="BZ856" s="0" t="n">
        <v>0</v>
      </c>
      <c r="CA856" s="0" t="n">
        <v>0</v>
      </c>
      <c r="CB856" s="0" t="n">
        <v>0</v>
      </c>
      <c r="CC856" s="0" t="n">
        <v>1</v>
      </c>
      <c r="CD856" s="3" t="n">
        <f aca="false">SQRT(SUMSQ(AB856:AD856))</f>
        <v>0</v>
      </c>
      <c r="CE856" s="3" t="n">
        <f aca="false">SQRT(SUMSQ(AP856:AR856))</f>
        <v>0</v>
      </c>
      <c r="CF856" s="3" t="n">
        <f aca="false">SQRT(SUMSQ(BD856:BF856))</f>
        <v>0</v>
      </c>
      <c r="CG856" s="3" t="n">
        <f aca="false">SQRT(SUMSQ(BR856:BT856))</f>
        <v>0.0276547341604352</v>
      </c>
      <c r="CH856" s="3" t="n">
        <f aca="false">DEGREES(2*ACOS(AH856))</f>
        <v>0</v>
      </c>
      <c r="CI856" s="3" t="n">
        <f aca="false">DEGREES(2*ACOS(AV856))</f>
        <v>0</v>
      </c>
      <c r="CJ856" s="3" t="n">
        <f aca="false">DEGREES(2*ACOS(BJ856))</f>
        <v>0</v>
      </c>
      <c r="CK856" s="3" t="n">
        <f aca="false">DEGREES(2*ACOS(BX856))</f>
        <v>0</v>
      </c>
      <c r="CL856" s="1" t="n">
        <f aca="false">ABS(AI856-1)</f>
        <v>0</v>
      </c>
      <c r="CM856" s="1" t="n">
        <f aca="false">ABS(AW856-1)</f>
        <v>0</v>
      </c>
      <c r="CN856" s="1" t="n">
        <f aca="false">ABS(BK856-1)</f>
        <v>0</v>
      </c>
      <c r="CO856" s="1" t="n">
        <f aca="false">ABS(BY856-1)</f>
        <v>0</v>
      </c>
      <c r="CP856" s="4" t="n">
        <f aca="false">DEGREES(2*ACOS(AH856))</f>
        <v>0</v>
      </c>
      <c r="CQ856" s="4" t="n">
        <f aca="false">DEGREES(2*ACOS(AV856))</f>
        <v>0</v>
      </c>
      <c r="CR856" s="4" t="n">
        <f aca="false">DEGREES(2*ACOS(BJ856))</f>
        <v>0</v>
      </c>
      <c r="CS856" s="4" t="n">
        <f aca="false">DEGREES(2*ACOS(CC856))</f>
        <v>0</v>
      </c>
      <c r="CT856" s="1" t="n">
        <f aca="false">SUM(CD856:CR856)</f>
        <v>0.0276547341604352</v>
      </c>
      <c r="CU856" s="6" t="e">
        <f aca="false">(CT856-MIN($CT$5:$CT$1745))/(MAX($CT$5:$CT$1745)-MIN($CT$5:$CT$1745))</f>
        <v>#VALUE!</v>
      </c>
      <c r="CV856" s="1" t="n">
        <f aca="false">SUM(CD856,CH856,CL856,CP856)</f>
        <v>0</v>
      </c>
      <c r="CW856" s="1" t="n">
        <f aca="false">SUM(CE856,CI856,CM856,CQ856)</f>
        <v>0</v>
      </c>
      <c r="CX856" s="1" t="n">
        <f aca="false">SUM(CF856,CJ856,CN856,CR856)</f>
        <v>0</v>
      </c>
      <c r="CY856" s="1" t="n">
        <f aca="false">SUM(CG856,CK856,CO856)</f>
        <v>0.0276547341604352</v>
      </c>
    </row>
    <row r="857" customFormat="false" ht="14.9" hidden="false" customHeight="false" outlineLevel="0" collapsed="false">
      <c r="A857" s="0" t="n">
        <v>293.5493</v>
      </c>
      <c r="B857" s="0" t="n">
        <v>3.370205</v>
      </c>
      <c r="C857" s="0" t="n">
        <v>1.010369</v>
      </c>
      <c r="D857" s="0" t="n">
        <v>2.782354</v>
      </c>
      <c r="E857" s="0" t="n">
        <v>-0.00526929</v>
      </c>
      <c r="F857" s="0" t="n">
        <v>0.01004133</v>
      </c>
      <c r="G857" s="0" t="n">
        <v>0.02495061</v>
      </c>
      <c r="H857" s="0" t="n">
        <v>0.9996244</v>
      </c>
      <c r="I857" s="0" t="n">
        <v>0.4867829</v>
      </c>
      <c r="J857" s="0" t="n">
        <v>0.006087889</v>
      </c>
      <c r="K857" s="0" t="n">
        <v>0.6945022</v>
      </c>
      <c r="L857" s="0" t="n">
        <v>-0.005876859</v>
      </c>
      <c r="M857" s="0" t="n">
        <v>0.7194408</v>
      </c>
      <c r="N857" s="0" t="n">
        <v>1</v>
      </c>
      <c r="O857" s="0" t="n">
        <v>-0.003432274</v>
      </c>
      <c r="P857" s="2" t="n">
        <v>9.536743E-007</v>
      </c>
      <c r="Q857" s="0" t="n">
        <v>8.7738E-005</v>
      </c>
      <c r="R857" s="0" t="n">
        <v>12.33333</v>
      </c>
      <c r="S857" s="0" t="n">
        <v>27.06666</v>
      </c>
      <c r="T857" s="0" t="n">
        <v>46.52846</v>
      </c>
      <c r="U857" s="0" t="n">
        <v>62.52682</v>
      </c>
      <c r="V857" s="0" t="n">
        <v>72.79364</v>
      </c>
      <c r="W857" s="0" t="n">
        <v>64.05852</v>
      </c>
      <c r="X857" s="0" t="n">
        <v>58.03238</v>
      </c>
      <c r="Y857" s="0" t="n">
        <v>55.81478</v>
      </c>
      <c r="Z857" s="0" t="n">
        <v>0</v>
      </c>
      <c r="AA857" s="0" t="n">
        <v>1</v>
      </c>
      <c r="AB857" s="0" t="n">
        <v>0</v>
      </c>
      <c r="AC857" s="0" t="n">
        <v>0</v>
      </c>
      <c r="AD857" s="0" t="n">
        <v>0</v>
      </c>
      <c r="AE857" s="2" t="n">
        <v>-3.736174E-012</v>
      </c>
      <c r="AF857" s="2" t="n">
        <v>3.55779E-009</v>
      </c>
      <c r="AG857" s="2" t="n">
        <v>1.630811E-009</v>
      </c>
      <c r="AH857" s="0" t="n">
        <v>1</v>
      </c>
      <c r="AI857" s="0" t="n">
        <v>1</v>
      </c>
      <c r="AJ857" s="0" t="n">
        <v>0</v>
      </c>
      <c r="AK857" s="0" t="n">
        <v>0</v>
      </c>
      <c r="AL857" s="0" t="n">
        <v>0</v>
      </c>
      <c r="AM857" s="0" t="n">
        <v>1</v>
      </c>
      <c r="AN857" s="0" t="n">
        <v>1</v>
      </c>
      <c r="AO857" s="0" t="n">
        <v>1</v>
      </c>
      <c r="AP857" s="0" t="n">
        <v>0</v>
      </c>
      <c r="AQ857" s="0" t="n">
        <v>0</v>
      </c>
      <c r="AR857" s="0" t="n">
        <v>0</v>
      </c>
      <c r="AS857" s="2" t="n">
        <v>1.464513E-012</v>
      </c>
      <c r="AT857" s="2" t="n">
        <v>1.82167E-009</v>
      </c>
      <c r="AU857" s="2" t="n">
        <v>1.688821E-009</v>
      </c>
      <c r="AV857" s="0" t="n">
        <v>1</v>
      </c>
      <c r="AW857" s="0" t="n">
        <v>1</v>
      </c>
      <c r="AX857" s="0" t="n">
        <v>0</v>
      </c>
      <c r="AY857" s="0" t="n">
        <v>0</v>
      </c>
      <c r="AZ857" s="0" t="n">
        <v>0</v>
      </c>
      <c r="BA857" s="0" t="n">
        <v>1</v>
      </c>
      <c r="BB857" s="0" t="n">
        <v>2</v>
      </c>
      <c r="BC857" s="0" t="n">
        <v>1</v>
      </c>
      <c r="BD857" s="0" t="n">
        <v>0</v>
      </c>
      <c r="BE857" s="0" t="n">
        <v>0</v>
      </c>
      <c r="BF857" s="0" t="n">
        <v>0</v>
      </c>
      <c r="BG857" s="2" t="n">
        <v>-3.736174E-012</v>
      </c>
      <c r="BH857" s="2" t="n">
        <v>3.55779E-009</v>
      </c>
      <c r="BI857" s="2" t="n">
        <v>1.630811E-009</v>
      </c>
      <c r="BJ857" s="0" t="n">
        <v>1</v>
      </c>
      <c r="BK857" s="0" t="n">
        <v>1</v>
      </c>
      <c r="BL857" s="0" t="n">
        <v>0</v>
      </c>
      <c r="BM857" s="0" t="n">
        <v>0</v>
      </c>
      <c r="BN857" s="0" t="n">
        <v>0</v>
      </c>
      <c r="BO857" s="0" t="n">
        <v>1</v>
      </c>
      <c r="BP857" s="0" t="n">
        <v>3</v>
      </c>
      <c r="BQ857" s="0" t="n">
        <v>1</v>
      </c>
      <c r="BR857" s="0" t="n">
        <v>0.009234902</v>
      </c>
      <c r="BS857" s="0" t="n">
        <v>0.001212241</v>
      </c>
      <c r="BT857" s="0" t="n">
        <v>0.00178407</v>
      </c>
      <c r="BU857" s="2" t="n">
        <v>-1.982558E-011</v>
      </c>
      <c r="BV857" s="2" t="n">
        <v>3.910456E-009</v>
      </c>
      <c r="BW857" s="2" t="n">
        <v>2.677722E-009</v>
      </c>
      <c r="BX857" s="0" t="n">
        <v>1</v>
      </c>
      <c r="BY857" s="0" t="n">
        <v>1</v>
      </c>
      <c r="BZ857" s="0" t="n">
        <v>0</v>
      </c>
      <c r="CA857" s="0" t="n">
        <v>0</v>
      </c>
      <c r="CB857" s="0" t="n">
        <v>0</v>
      </c>
      <c r="CC857" s="0" t="n">
        <v>1</v>
      </c>
      <c r="CD857" s="3" t="n">
        <f aca="false">SQRT(SUMSQ(AB857:AD857))</f>
        <v>0</v>
      </c>
      <c r="CE857" s="3" t="n">
        <f aca="false">SQRT(SUMSQ(AP857:AR857))</f>
        <v>0</v>
      </c>
      <c r="CF857" s="3" t="n">
        <f aca="false">SQRT(SUMSQ(BD857:BF857))</f>
        <v>0</v>
      </c>
      <c r="CG857" s="3" t="n">
        <f aca="false">SQRT(SUMSQ(BR857:BT857))</f>
        <v>0.00948345132093717</v>
      </c>
      <c r="CH857" s="3" t="n">
        <f aca="false">DEGREES(2*ACOS(AH857))</f>
        <v>0</v>
      </c>
      <c r="CI857" s="3" t="n">
        <f aca="false">DEGREES(2*ACOS(AV857))</f>
        <v>0</v>
      </c>
      <c r="CJ857" s="3" t="n">
        <f aca="false">DEGREES(2*ACOS(BJ857))</f>
        <v>0</v>
      </c>
      <c r="CK857" s="3" t="n">
        <f aca="false">DEGREES(2*ACOS(BX857))</f>
        <v>0</v>
      </c>
      <c r="CL857" s="1" t="n">
        <f aca="false">ABS(AI857-1)</f>
        <v>0</v>
      </c>
      <c r="CM857" s="1" t="n">
        <f aca="false">ABS(AW857-1)</f>
        <v>0</v>
      </c>
      <c r="CN857" s="1" t="n">
        <f aca="false">ABS(BK857-1)</f>
        <v>0</v>
      </c>
      <c r="CO857" s="1" t="n">
        <f aca="false">ABS(BY857-1)</f>
        <v>0</v>
      </c>
      <c r="CP857" s="4" t="n">
        <f aca="false">DEGREES(2*ACOS(AH857))</f>
        <v>0</v>
      </c>
      <c r="CQ857" s="4" t="n">
        <f aca="false">DEGREES(2*ACOS(AV857))</f>
        <v>0</v>
      </c>
      <c r="CR857" s="4" t="n">
        <f aca="false">DEGREES(2*ACOS(BJ857))</f>
        <v>0</v>
      </c>
      <c r="CS857" s="4" t="n">
        <f aca="false">DEGREES(2*ACOS(CC857))</f>
        <v>0</v>
      </c>
      <c r="CT857" s="1" t="n">
        <f aca="false">SUM(CD857:CR857)</f>
        <v>0.00948345132093717</v>
      </c>
      <c r="CU857" s="6" t="e">
        <f aca="false">(CT857-MIN($CT$5:$CT$1745))/(MAX($CT$5:$CT$1745)-MIN($CT$5:$CT$1745))</f>
        <v>#VALUE!</v>
      </c>
      <c r="CV857" s="1" t="n">
        <f aca="false">SUM(CD857,CH857,CL857,CP857)</f>
        <v>0</v>
      </c>
      <c r="CW857" s="1" t="n">
        <f aca="false">SUM(CE857,CI857,CM857,CQ857)</f>
        <v>0</v>
      </c>
      <c r="CX857" s="1" t="n">
        <f aca="false">SUM(CF857,CJ857,CN857,CR857)</f>
        <v>0</v>
      </c>
      <c r="CY857" s="1" t="n">
        <f aca="false">SUM(CG857,CK857,CO857)</f>
        <v>0.00948345132093717</v>
      </c>
    </row>
    <row r="858" customFormat="false" ht="14.9" hidden="false" customHeight="false" outlineLevel="0" collapsed="false">
      <c r="A858" s="0" t="n">
        <v>293.5992</v>
      </c>
      <c r="B858" s="0" t="n">
        <v>3.367574</v>
      </c>
      <c r="C858" s="0" t="n">
        <v>1.010905</v>
      </c>
      <c r="D858" s="0" t="n">
        <v>2.784168</v>
      </c>
      <c r="E858" s="0" t="n">
        <v>-0.005269285</v>
      </c>
      <c r="F858" s="0" t="n">
        <v>0.01004135</v>
      </c>
      <c r="G858" s="0" t="n">
        <v>0.02495062</v>
      </c>
      <c r="H858" s="0" t="n">
        <v>0.9996244</v>
      </c>
      <c r="I858" s="0" t="n">
        <v>0.4867829</v>
      </c>
      <c r="J858" s="0" t="n">
        <v>0.005775009</v>
      </c>
      <c r="K858" s="0" t="n">
        <v>0.6944188</v>
      </c>
      <c r="L858" s="0" t="n">
        <v>-0.005573492</v>
      </c>
      <c r="M858" s="0" t="n">
        <v>0.7195264</v>
      </c>
      <c r="N858" s="0" t="n">
        <v>1</v>
      </c>
      <c r="O858" s="0" t="n">
        <v>-0.0006232262</v>
      </c>
      <c r="P858" s="0" t="n">
        <v>0</v>
      </c>
      <c r="Q858" s="2" t="n">
        <v>3.576279E-006</v>
      </c>
      <c r="R858" s="0" t="n">
        <v>11.79647</v>
      </c>
      <c r="S858" s="0" t="n">
        <v>25.98306</v>
      </c>
      <c r="T858" s="0" t="n">
        <v>44.7206</v>
      </c>
      <c r="U858" s="0" t="n">
        <v>60.11377</v>
      </c>
      <c r="V858" s="0" t="n">
        <v>69.98176</v>
      </c>
      <c r="W858" s="0" t="n">
        <v>61.58445</v>
      </c>
      <c r="X858" s="0" t="n">
        <v>55.79933</v>
      </c>
      <c r="Y858" s="0" t="n">
        <v>53.74288</v>
      </c>
      <c r="Z858" s="0" t="n">
        <v>0</v>
      </c>
      <c r="AA858" s="0" t="n">
        <v>1</v>
      </c>
      <c r="AB858" s="0" t="n">
        <v>0</v>
      </c>
      <c r="AC858" s="0" t="n">
        <v>0</v>
      </c>
      <c r="AD858" s="0" t="n">
        <v>0</v>
      </c>
      <c r="AE858" s="2" t="n">
        <v>1.166799E-010</v>
      </c>
      <c r="AF858" s="2" t="n">
        <v>4.376029E-009</v>
      </c>
      <c r="AG858" s="2" t="n">
        <v>1.574572E-010</v>
      </c>
      <c r="AH858" s="0" t="n">
        <v>1</v>
      </c>
      <c r="AI858" s="0" t="n">
        <v>1</v>
      </c>
      <c r="AJ858" s="0" t="n">
        <v>0</v>
      </c>
      <c r="AK858" s="0" t="n">
        <v>0</v>
      </c>
      <c r="AL858" s="0" t="n">
        <v>0</v>
      </c>
      <c r="AM858" s="0" t="n">
        <v>1</v>
      </c>
      <c r="AN858" s="0" t="n">
        <v>1</v>
      </c>
      <c r="AO858" s="0" t="n">
        <v>1</v>
      </c>
      <c r="AP858" s="0" t="n">
        <v>0</v>
      </c>
      <c r="AQ858" s="0" t="n">
        <v>0</v>
      </c>
      <c r="AR858" s="0" t="n">
        <v>0</v>
      </c>
      <c r="AS858" s="2" t="n">
        <v>1.030339E-010</v>
      </c>
      <c r="AT858" s="0" t="n">
        <v>4E-009</v>
      </c>
      <c r="AU858" s="0" t="n">
        <v>1E-009</v>
      </c>
      <c r="AV858" s="0" t="n">
        <v>1</v>
      </c>
      <c r="AW858" s="0" t="n">
        <v>1</v>
      </c>
      <c r="AX858" s="0" t="n">
        <v>0</v>
      </c>
      <c r="AY858" s="0" t="n">
        <v>0</v>
      </c>
      <c r="AZ858" s="0" t="n">
        <v>0</v>
      </c>
      <c r="BA858" s="0" t="n">
        <v>1</v>
      </c>
      <c r="BB858" s="0" t="n">
        <v>2</v>
      </c>
      <c r="BC858" s="0" t="n">
        <v>1</v>
      </c>
      <c r="BD858" s="0" t="n">
        <v>0</v>
      </c>
      <c r="BE858" s="0" t="n">
        <v>0</v>
      </c>
      <c r="BF858" s="0" t="n">
        <v>0</v>
      </c>
      <c r="BG858" s="2" t="n">
        <v>1.120469E-010</v>
      </c>
      <c r="BH858" s="0" t="n">
        <v>3E-009</v>
      </c>
      <c r="BI858" s="2" t="n">
        <v>3.30627E-010</v>
      </c>
      <c r="BJ858" s="0" t="n">
        <v>1</v>
      </c>
      <c r="BK858" s="0" t="n">
        <v>1</v>
      </c>
      <c r="BL858" s="0" t="n">
        <v>0</v>
      </c>
      <c r="BM858" s="0" t="n">
        <v>0</v>
      </c>
      <c r="BN858" s="0" t="n">
        <v>0</v>
      </c>
      <c r="BO858" s="0" t="n">
        <v>1</v>
      </c>
      <c r="BP858" s="0" t="n">
        <v>3</v>
      </c>
      <c r="BQ858" s="0" t="n">
        <v>1</v>
      </c>
      <c r="BR858" s="0" t="n">
        <v>0</v>
      </c>
      <c r="BS858" s="0" t="n">
        <v>0</v>
      </c>
      <c r="BT858" s="0" t="n">
        <v>0</v>
      </c>
      <c r="BU858" s="2" t="n">
        <v>1.1215E-010</v>
      </c>
      <c r="BV858" s="2" t="n">
        <v>4.660945E-009</v>
      </c>
      <c r="BW858" s="2" t="n">
        <v>-7.719352E-011</v>
      </c>
      <c r="BX858" s="0" t="n">
        <v>1</v>
      </c>
      <c r="BY858" s="0" t="n">
        <v>1</v>
      </c>
      <c r="BZ858" s="0" t="n">
        <v>0</v>
      </c>
      <c r="CA858" s="0" t="n">
        <v>0</v>
      </c>
      <c r="CB858" s="0" t="n">
        <v>0</v>
      </c>
      <c r="CC858" s="0" t="n">
        <v>1</v>
      </c>
      <c r="CD858" s="3" t="n">
        <f aca="false">SQRT(SUMSQ(AB858:AD858))</f>
        <v>0</v>
      </c>
      <c r="CE858" s="3" t="n">
        <f aca="false">SQRT(SUMSQ(AP858:AR858))</f>
        <v>0</v>
      </c>
      <c r="CF858" s="3" t="n">
        <f aca="false">SQRT(SUMSQ(BD858:BF858))</f>
        <v>0</v>
      </c>
      <c r="CG858" s="3" t="n">
        <f aca="false">SQRT(SUMSQ(BR858:BT858))</f>
        <v>0</v>
      </c>
      <c r="CH858" s="3" t="n">
        <f aca="false">DEGREES(2*ACOS(AH858))</f>
        <v>0</v>
      </c>
      <c r="CI858" s="3" t="n">
        <f aca="false">DEGREES(2*ACOS(AV858))</f>
        <v>0</v>
      </c>
      <c r="CJ858" s="3" t="n">
        <f aca="false">DEGREES(2*ACOS(BJ858))</f>
        <v>0</v>
      </c>
      <c r="CK858" s="3" t="n">
        <f aca="false">DEGREES(2*ACOS(BX858))</f>
        <v>0</v>
      </c>
      <c r="CL858" s="1" t="n">
        <f aca="false">ABS(AI858-1)</f>
        <v>0</v>
      </c>
      <c r="CM858" s="1" t="n">
        <f aca="false">ABS(AW858-1)</f>
        <v>0</v>
      </c>
      <c r="CN858" s="1" t="n">
        <f aca="false">ABS(BK858-1)</f>
        <v>0</v>
      </c>
      <c r="CO858" s="1" t="n">
        <f aca="false">ABS(BY858-1)</f>
        <v>0</v>
      </c>
      <c r="CP858" s="4" t="n">
        <f aca="false">DEGREES(2*ACOS(AH858))</f>
        <v>0</v>
      </c>
      <c r="CQ858" s="4" t="n">
        <f aca="false">DEGREES(2*ACOS(AV858))</f>
        <v>0</v>
      </c>
      <c r="CR858" s="4" t="n">
        <f aca="false">DEGREES(2*ACOS(BJ858))</f>
        <v>0</v>
      </c>
      <c r="CS858" s="4" t="n">
        <f aca="false">DEGREES(2*ACOS(CC858))</f>
        <v>0</v>
      </c>
      <c r="CT858" s="1" t="n">
        <f aca="false">SUM(CD858:CR858)</f>
        <v>0</v>
      </c>
      <c r="CU858" s="6" t="e">
        <f aca="false">(CT858-MIN($CT$5:$CT$1745))/(MAX($CT$5:$CT$1745)-MIN($CT$5:$CT$1745))</f>
        <v>#VALUE!</v>
      </c>
      <c r="CV858" s="1" t="n">
        <f aca="false">SUM(CD858,CH858,CL858,CP858)</f>
        <v>0</v>
      </c>
      <c r="CW858" s="1" t="n">
        <f aca="false">SUM(CE858,CI858,CM858,CQ858)</f>
        <v>0</v>
      </c>
      <c r="CX858" s="1" t="n">
        <f aca="false">SUM(CF858,CJ858,CN858,CR858)</f>
        <v>0</v>
      </c>
      <c r="CY858" s="1" t="n">
        <f aca="false">SUM(CG858,CK858,CO858)</f>
        <v>0</v>
      </c>
    </row>
    <row r="859" customFormat="false" ht="14.9" hidden="false" customHeight="false" outlineLevel="0" collapsed="false">
      <c r="A859" s="0" t="n">
        <v>293.649</v>
      </c>
      <c r="B859" s="0" t="n">
        <v>3.36712</v>
      </c>
      <c r="C859" s="0" t="n">
        <v>1.010994</v>
      </c>
      <c r="D859" s="0" t="n">
        <v>2.784422</v>
      </c>
      <c r="E859" s="0" t="n">
        <v>-0.005269285</v>
      </c>
      <c r="F859" s="0" t="n">
        <v>0.01004134</v>
      </c>
      <c r="G859" s="0" t="n">
        <v>0.0249506</v>
      </c>
      <c r="H859" s="0" t="n">
        <v>0.9996244</v>
      </c>
      <c r="I859" s="0" t="n">
        <v>0.4867829</v>
      </c>
      <c r="J859" s="0" t="n">
        <v>0.005529787</v>
      </c>
      <c r="K859" s="0" t="n">
        <v>0.694343</v>
      </c>
      <c r="L859" s="0" t="n">
        <v>-0.005335677</v>
      </c>
      <c r="M859" s="0" t="n">
        <v>0.7196032</v>
      </c>
      <c r="N859" s="0" t="n">
        <v>1</v>
      </c>
      <c r="O859" s="0" t="n">
        <v>-0.0001046658</v>
      </c>
      <c r="P859" s="2" t="n">
        <v>-1.192093E-007</v>
      </c>
      <c r="Q859" s="2" t="n">
        <v>-9.059906E-006</v>
      </c>
      <c r="R859" s="0" t="n">
        <v>11.74852</v>
      </c>
      <c r="S859" s="0" t="n">
        <v>25.97934</v>
      </c>
      <c r="T859" s="0" t="n">
        <v>44.73216</v>
      </c>
      <c r="U859" s="0" t="n">
        <v>60.13157</v>
      </c>
      <c r="V859" s="0" t="n">
        <v>69.9958</v>
      </c>
      <c r="W859" s="0" t="n">
        <v>61.59794</v>
      </c>
      <c r="X859" s="0" t="n">
        <v>55.81496</v>
      </c>
      <c r="Y859" s="0" t="n">
        <v>53.80043</v>
      </c>
      <c r="Z859" s="0" t="n">
        <v>0</v>
      </c>
      <c r="AA859" s="0" t="n">
        <v>1</v>
      </c>
      <c r="AB859" s="0" t="n">
        <v>0</v>
      </c>
      <c r="AC859" s="0" t="n">
        <v>0</v>
      </c>
      <c r="AD859" s="0" t="n">
        <v>0</v>
      </c>
      <c r="AE859" s="2" t="n">
        <v>-4.572459E-011</v>
      </c>
      <c r="AF859" s="0" t="n">
        <v>-5E-009</v>
      </c>
      <c r="AG859" s="2" t="n">
        <v>1.573406E-009</v>
      </c>
      <c r="AH859" s="0" t="n">
        <v>1</v>
      </c>
      <c r="AI859" s="0" t="n">
        <v>1</v>
      </c>
      <c r="AJ859" s="0" t="n">
        <v>0</v>
      </c>
      <c r="AK859" s="0" t="n">
        <v>0</v>
      </c>
      <c r="AL859" s="0" t="n">
        <v>0</v>
      </c>
      <c r="AM859" s="0" t="n">
        <v>1</v>
      </c>
      <c r="AN859" s="0" t="n">
        <v>1</v>
      </c>
      <c r="AO859" s="0" t="n">
        <v>1</v>
      </c>
      <c r="AP859" s="0" t="n">
        <v>0</v>
      </c>
      <c r="AQ859" s="0" t="n">
        <v>0</v>
      </c>
      <c r="AR859" s="0" t="n">
        <v>0</v>
      </c>
      <c r="AS859" s="2" t="n">
        <v>-5.197148E-011</v>
      </c>
      <c r="AT859" s="2" t="n">
        <v>-4.890073E-009</v>
      </c>
      <c r="AU859" s="2" t="n">
        <v>1.807384E-009</v>
      </c>
      <c r="AV859" s="0" t="n">
        <v>1</v>
      </c>
      <c r="AW859" s="0" t="n">
        <v>1</v>
      </c>
      <c r="AX859" s="0" t="n">
        <v>0</v>
      </c>
      <c r="AY859" s="0" t="n">
        <v>0</v>
      </c>
      <c r="AZ859" s="0" t="n">
        <v>0</v>
      </c>
      <c r="BA859" s="0" t="n">
        <v>1</v>
      </c>
      <c r="BB859" s="0" t="n">
        <v>2</v>
      </c>
      <c r="BC859" s="0" t="n">
        <v>1</v>
      </c>
      <c r="BD859" s="0" t="n">
        <v>0</v>
      </c>
      <c r="BE859" s="0" t="n">
        <v>0</v>
      </c>
      <c r="BF859" s="0" t="n">
        <v>0</v>
      </c>
      <c r="BG859" s="2" t="n">
        <v>-4.396049E-011</v>
      </c>
      <c r="BH859" s="2" t="n">
        <v>-4.74015E-009</v>
      </c>
      <c r="BI859" s="2" t="n">
        <v>2.269738E-009</v>
      </c>
      <c r="BJ859" s="0" t="n">
        <v>1</v>
      </c>
      <c r="BK859" s="0" t="n">
        <v>1</v>
      </c>
      <c r="BL859" s="0" t="n">
        <v>0</v>
      </c>
      <c r="BM859" s="0" t="n">
        <v>0</v>
      </c>
      <c r="BN859" s="0" t="n">
        <v>0</v>
      </c>
      <c r="BO859" s="0" t="n">
        <v>1</v>
      </c>
      <c r="BP859" s="0" t="n">
        <v>3</v>
      </c>
      <c r="BQ859" s="0" t="n">
        <v>1</v>
      </c>
      <c r="BR859" s="0" t="n">
        <v>0</v>
      </c>
      <c r="BS859" s="0" t="n">
        <v>0</v>
      </c>
      <c r="BT859" s="0" t="n">
        <v>0</v>
      </c>
      <c r="BU859" s="2" t="n">
        <v>-5.655423E-011</v>
      </c>
      <c r="BV859" s="2" t="n">
        <v>-4.074837E-009</v>
      </c>
      <c r="BW859" s="2" t="n">
        <v>2.273589E-009</v>
      </c>
      <c r="BX859" s="0" t="n">
        <v>1</v>
      </c>
      <c r="BY859" s="0" t="n">
        <v>1</v>
      </c>
      <c r="BZ859" s="0" t="n">
        <v>0</v>
      </c>
      <c r="CA859" s="0" t="n">
        <v>0</v>
      </c>
      <c r="CB859" s="0" t="n">
        <v>0</v>
      </c>
      <c r="CC859" s="0" t="n">
        <v>1</v>
      </c>
      <c r="CD859" s="3" t="n">
        <f aca="false">SQRT(SUMSQ(AB859:AD859))</f>
        <v>0</v>
      </c>
      <c r="CE859" s="3" t="n">
        <f aca="false">SQRT(SUMSQ(AP859:AR859))</f>
        <v>0</v>
      </c>
      <c r="CF859" s="3" t="n">
        <f aca="false">SQRT(SUMSQ(BD859:BF859))</f>
        <v>0</v>
      </c>
      <c r="CG859" s="3" t="n">
        <f aca="false">SQRT(SUMSQ(BR859:BT859))</f>
        <v>0</v>
      </c>
      <c r="CH859" s="3" t="n">
        <f aca="false">DEGREES(2*ACOS(AH859))</f>
        <v>0</v>
      </c>
      <c r="CI859" s="3" t="n">
        <f aca="false">DEGREES(2*ACOS(AV859))</f>
        <v>0</v>
      </c>
      <c r="CJ859" s="3" t="n">
        <f aca="false">DEGREES(2*ACOS(BJ859))</f>
        <v>0</v>
      </c>
      <c r="CK859" s="3" t="n">
        <f aca="false">DEGREES(2*ACOS(BX859))</f>
        <v>0</v>
      </c>
      <c r="CL859" s="1" t="n">
        <f aca="false">ABS(AI859-1)</f>
        <v>0</v>
      </c>
      <c r="CM859" s="1" t="n">
        <f aca="false">ABS(AW859-1)</f>
        <v>0</v>
      </c>
      <c r="CN859" s="1" t="n">
        <f aca="false">ABS(BK859-1)</f>
        <v>0</v>
      </c>
      <c r="CO859" s="1" t="n">
        <f aca="false">ABS(BY859-1)</f>
        <v>0</v>
      </c>
      <c r="CP859" s="4" t="n">
        <f aca="false">DEGREES(2*ACOS(AH859))</f>
        <v>0</v>
      </c>
      <c r="CQ859" s="4" t="n">
        <f aca="false">DEGREES(2*ACOS(AV859))</f>
        <v>0</v>
      </c>
      <c r="CR859" s="4" t="n">
        <f aca="false">DEGREES(2*ACOS(BJ859))</f>
        <v>0</v>
      </c>
      <c r="CS859" s="4" t="n">
        <f aca="false">DEGREES(2*ACOS(CC859))</f>
        <v>0</v>
      </c>
      <c r="CT859" s="1" t="n">
        <f aca="false">SUM(CD859:CR859)</f>
        <v>0</v>
      </c>
      <c r="CU859" s="6" t="e">
        <f aca="false">(CT859-MIN($CT$5:$CT$1745))/(MAX($CT$5:$CT$1745)-MIN($CT$5:$CT$1745))</f>
        <v>#VALUE!</v>
      </c>
      <c r="CV859" s="1" t="n">
        <f aca="false">SUM(CD859,CH859,CL859,CP859)</f>
        <v>0</v>
      </c>
      <c r="CW859" s="1" t="n">
        <f aca="false">SUM(CE859,CI859,CM859,CQ859)</f>
        <v>0</v>
      </c>
      <c r="CX859" s="1" t="n">
        <f aca="false">SUM(CF859,CJ859,CN859,CR859)</f>
        <v>0</v>
      </c>
      <c r="CY859" s="1" t="n">
        <f aca="false">SUM(CG859,CK859,CO859)</f>
        <v>0</v>
      </c>
    </row>
    <row r="860" customFormat="false" ht="14.9" hidden="false" customHeight="false" outlineLevel="0" collapsed="false">
      <c r="A860" s="0" t="n">
        <v>293.6985</v>
      </c>
      <c r="B860" s="0" t="n">
        <v>3.367044</v>
      </c>
      <c r="C860" s="0" t="n">
        <v>1.011009</v>
      </c>
      <c r="D860" s="0" t="n">
        <v>2.78442</v>
      </c>
      <c r="E860" s="0" t="n">
        <v>-0.005269285</v>
      </c>
      <c r="F860" s="0" t="n">
        <v>0.01004134</v>
      </c>
      <c r="G860" s="0" t="n">
        <v>0.0249506</v>
      </c>
      <c r="H860" s="0" t="n">
        <v>0.9996244</v>
      </c>
      <c r="I860" s="0" t="n">
        <v>0.4867829</v>
      </c>
      <c r="J860" s="0" t="n">
        <v>0.005339451</v>
      </c>
      <c r="K860" s="0" t="n">
        <v>0.6942833</v>
      </c>
      <c r="L860" s="0" t="n">
        <v>-0.005151146</v>
      </c>
      <c r="M860" s="0" t="n">
        <v>0.7196636</v>
      </c>
      <c r="N860" s="0" t="n">
        <v>1</v>
      </c>
      <c r="O860" s="0" t="n">
        <v>-1.7643E-005</v>
      </c>
      <c r="P860" s="2" t="n">
        <v>-1.192093E-007</v>
      </c>
      <c r="Q860" s="2" t="n">
        <v>-9.775162E-006</v>
      </c>
      <c r="R860" s="0" t="n">
        <v>11.73306</v>
      </c>
      <c r="S860" s="0" t="n">
        <v>25.97959</v>
      </c>
      <c r="T860" s="0" t="n">
        <v>44.737</v>
      </c>
      <c r="U860" s="0" t="n">
        <v>60.13807</v>
      </c>
      <c r="V860" s="0" t="n">
        <v>70.00095</v>
      </c>
      <c r="W860" s="0" t="n">
        <v>61.60271</v>
      </c>
      <c r="X860" s="0" t="n">
        <v>55.82009</v>
      </c>
      <c r="Y860" s="0" t="n">
        <v>53.8182</v>
      </c>
      <c r="Z860" s="0" t="n">
        <v>0</v>
      </c>
      <c r="AA860" s="0" t="n">
        <v>1</v>
      </c>
      <c r="AB860" s="0" t="n">
        <v>0</v>
      </c>
      <c r="AC860" s="0" t="n">
        <v>0</v>
      </c>
      <c r="AD860" s="0" t="n">
        <v>0</v>
      </c>
      <c r="AE860" s="2" t="n">
        <v>2.631898E-011</v>
      </c>
      <c r="AF860" s="2" t="n">
        <v>-1.349559E-009</v>
      </c>
      <c r="AG860" s="2" t="n">
        <v>-1.254006E-009</v>
      </c>
      <c r="AH860" s="0" t="n">
        <v>1</v>
      </c>
      <c r="AI860" s="0" t="n">
        <v>1</v>
      </c>
      <c r="AJ860" s="0" t="n">
        <v>0</v>
      </c>
      <c r="AK860" s="0" t="n">
        <v>0</v>
      </c>
      <c r="AL860" s="0" t="n">
        <v>0</v>
      </c>
      <c r="AM860" s="0" t="n">
        <v>1</v>
      </c>
      <c r="AN860" s="0" t="n">
        <v>1</v>
      </c>
      <c r="AO860" s="0" t="n">
        <v>1</v>
      </c>
      <c r="AP860" s="0" t="n">
        <v>0</v>
      </c>
      <c r="AQ860" s="0" t="n">
        <v>0</v>
      </c>
      <c r="AR860" s="0" t="n">
        <v>0</v>
      </c>
      <c r="AS860" s="2" t="n">
        <v>3.412278E-011</v>
      </c>
      <c r="AT860" s="2" t="n">
        <v>-1.084333E-009</v>
      </c>
      <c r="AU860" s="2" t="n">
        <v>-1.281934E-009</v>
      </c>
      <c r="AV860" s="0" t="n">
        <v>1</v>
      </c>
      <c r="AW860" s="0" t="n">
        <v>1</v>
      </c>
      <c r="AX860" s="0" t="n">
        <v>0</v>
      </c>
      <c r="AY860" s="0" t="n">
        <v>0</v>
      </c>
      <c r="AZ860" s="0" t="n">
        <v>0</v>
      </c>
      <c r="BA860" s="0" t="n">
        <v>1</v>
      </c>
      <c r="BB860" s="0" t="n">
        <v>2</v>
      </c>
      <c r="BC860" s="0" t="n">
        <v>1</v>
      </c>
      <c r="BD860" s="0" t="n">
        <v>0</v>
      </c>
      <c r="BE860" s="0" t="n">
        <v>0</v>
      </c>
      <c r="BF860" s="0" t="n">
        <v>0</v>
      </c>
      <c r="BG860" s="2" t="n">
        <v>3.114248E-011</v>
      </c>
      <c r="BH860" s="2" t="n">
        <v>-1.616614E-009</v>
      </c>
      <c r="BI860" s="2" t="n">
        <v>-1.239593E-009</v>
      </c>
      <c r="BJ860" s="0" t="n">
        <v>1</v>
      </c>
      <c r="BK860" s="0" t="n">
        <v>1</v>
      </c>
      <c r="BL860" s="0" t="n">
        <v>0</v>
      </c>
      <c r="BM860" s="0" t="n">
        <v>0</v>
      </c>
      <c r="BN860" s="0" t="n">
        <v>0</v>
      </c>
      <c r="BO860" s="0" t="n">
        <v>1</v>
      </c>
      <c r="BP860" s="0" t="n">
        <v>3</v>
      </c>
      <c r="BQ860" s="0" t="n">
        <v>1</v>
      </c>
      <c r="BR860" s="0" t="n">
        <v>0</v>
      </c>
      <c r="BS860" s="0" t="n">
        <v>0</v>
      </c>
      <c r="BT860" s="0" t="n">
        <v>0</v>
      </c>
      <c r="BU860" s="2" t="n">
        <v>3.433333E-011</v>
      </c>
      <c r="BV860" s="2" t="n">
        <v>-1.085749E-009</v>
      </c>
      <c r="BW860" s="2" t="n">
        <v>-1.274796E-009</v>
      </c>
      <c r="BX860" s="0" t="n">
        <v>1</v>
      </c>
      <c r="BY860" s="0" t="n">
        <v>1</v>
      </c>
      <c r="BZ860" s="0" t="n">
        <v>0</v>
      </c>
      <c r="CA860" s="0" t="n">
        <v>0</v>
      </c>
      <c r="CB860" s="0" t="n">
        <v>0</v>
      </c>
      <c r="CC860" s="0" t="n">
        <v>1</v>
      </c>
      <c r="CD860" s="3" t="n">
        <f aca="false">SQRT(SUMSQ(AB860:AD860))</f>
        <v>0</v>
      </c>
      <c r="CE860" s="3" t="n">
        <f aca="false">SQRT(SUMSQ(AP860:AR860))</f>
        <v>0</v>
      </c>
      <c r="CF860" s="3" t="n">
        <f aca="false">SQRT(SUMSQ(BD860:BF860))</f>
        <v>0</v>
      </c>
      <c r="CG860" s="3" t="n">
        <f aca="false">SQRT(SUMSQ(BR860:BT860))</f>
        <v>0</v>
      </c>
      <c r="CH860" s="3" t="n">
        <f aca="false">DEGREES(2*ACOS(AH860))</f>
        <v>0</v>
      </c>
      <c r="CI860" s="3" t="n">
        <f aca="false">DEGREES(2*ACOS(AV860))</f>
        <v>0</v>
      </c>
      <c r="CJ860" s="3" t="n">
        <f aca="false">DEGREES(2*ACOS(BJ860))</f>
        <v>0</v>
      </c>
      <c r="CK860" s="3" t="n">
        <f aca="false">DEGREES(2*ACOS(BX860))</f>
        <v>0</v>
      </c>
      <c r="CL860" s="1" t="n">
        <f aca="false">ABS(AI860-1)</f>
        <v>0</v>
      </c>
      <c r="CM860" s="1" t="n">
        <f aca="false">ABS(AW860-1)</f>
        <v>0</v>
      </c>
      <c r="CN860" s="1" t="n">
        <f aca="false">ABS(BK860-1)</f>
        <v>0</v>
      </c>
      <c r="CO860" s="1" t="n">
        <f aca="false">ABS(BY860-1)</f>
        <v>0</v>
      </c>
      <c r="CP860" s="4" t="n">
        <f aca="false">DEGREES(2*ACOS(AH860))</f>
        <v>0</v>
      </c>
      <c r="CQ860" s="4" t="n">
        <f aca="false">DEGREES(2*ACOS(AV860))</f>
        <v>0</v>
      </c>
      <c r="CR860" s="4" t="n">
        <f aca="false">DEGREES(2*ACOS(BJ860))</f>
        <v>0</v>
      </c>
      <c r="CS860" s="4" t="n">
        <f aca="false">DEGREES(2*ACOS(CC860))</f>
        <v>0</v>
      </c>
      <c r="CT860" s="1" t="n">
        <f aca="false">SUM(CD860:CR860)</f>
        <v>0</v>
      </c>
      <c r="CU860" s="6" t="e">
        <f aca="false">(CT860-MIN($CT$5:$CT$1745))/(MAX($CT$5:$CT$1745)-MIN($CT$5:$CT$1745))</f>
        <v>#VALUE!</v>
      </c>
      <c r="CV860" s="1" t="n">
        <f aca="false">SUM(CD860,CH860,CL860,CP860)</f>
        <v>0</v>
      </c>
      <c r="CW860" s="1" t="n">
        <f aca="false">SUM(CE860,CI860,CM860,CQ860)</f>
        <v>0</v>
      </c>
      <c r="CX860" s="1" t="n">
        <f aca="false">SUM(CF860,CJ860,CN860,CR860)</f>
        <v>0</v>
      </c>
      <c r="CY860" s="1" t="n">
        <f aca="false">SUM(CG860,CK860,CO860)</f>
        <v>0</v>
      </c>
    </row>
    <row r="861" customFormat="false" ht="14.9" hidden="false" customHeight="false" outlineLevel="0" collapsed="false">
      <c r="A861" s="0" t="n">
        <v>293.7483</v>
      </c>
      <c r="B861" s="0" t="n">
        <v>3.367031</v>
      </c>
      <c r="C861" s="0" t="n">
        <v>1.011011</v>
      </c>
      <c r="D861" s="0" t="n">
        <v>2.784383</v>
      </c>
      <c r="E861" s="0" t="n">
        <v>-0.005269285</v>
      </c>
      <c r="F861" s="0" t="n">
        <v>0.01004132</v>
      </c>
      <c r="G861" s="0" t="n">
        <v>0.02495059</v>
      </c>
      <c r="H861" s="0" t="n">
        <v>0.9996244</v>
      </c>
      <c r="I861" s="0" t="n">
        <v>0.4867829</v>
      </c>
      <c r="J861" s="0" t="n">
        <v>0.005192041</v>
      </c>
      <c r="K861" s="0" t="n">
        <v>0.6942375</v>
      </c>
      <c r="L861" s="0" t="n">
        <v>-0.005008282</v>
      </c>
      <c r="M861" s="0" t="n">
        <v>0.7197098</v>
      </c>
      <c r="N861" s="0" t="n">
        <v>1</v>
      </c>
      <c r="O861" s="2" t="n">
        <v>-3.099442E-006</v>
      </c>
      <c r="P861" s="2" t="n">
        <v>-1.192093E-007</v>
      </c>
      <c r="Q861" s="2" t="n">
        <v>-8.583069E-006</v>
      </c>
      <c r="R861" s="0" t="n">
        <v>12.19839</v>
      </c>
      <c r="S861" s="0" t="n">
        <v>27.01872</v>
      </c>
      <c r="T861" s="0" t="n">
        <v>46.52743</v>
      </c>
      <c r="U861" s="0" t="n">
        <v>62.54471</v>
      </c>
      <c r="V861" s="0" t="n">
        <v>72.80163</v>
      </c>
      <c r="W861" s="0" t="n">
        <v>64.06727</v>
      </c>
      <c r="X861" s="0" t="n">
        <v>58.05334</v>
      </c>
      <c r="Y861" s="0" t="n">
        <v>55.97459</v>
      </c>
      <c r="Z861" s="0" t="n">
        <v>0</v>
      </c>
      <c r="AA861" s="0" t="n">
        <v>1</v>
      </c>
      <c r="AB861" s="0" t="n">
        <v>0</v>
      </c>
      <c r="AC861" s="0" t="n">
        <v>0</v>
      </c>
      <c r="AD861" s="0" t="n">
        <v>0</v>
      </c>
      <c r="AE861" s="2" t="n">
        <v>-2.752267E-011</v>
      </c>
      <c r="AF861" s="2" t="n">
        <v>-1.740732E-009</v>
      </c>
      <c r="AG861" s="2" t="n">
        <v>1.379611E-009</v>
      </c>
      <c r="AH861" s="0" t="n">
        <v>0.9999999</v>
      </c>
      <c r="AI861" s="0" t="n">
        <v>1</v>
      </c>
      <c r="AJ861" s="0" t="n">
        <v>0</v>
      </c>
      <c r="AK861" s="0" t="n">
        <v>0</v>
      </c>
      <c r="AL861" s="0" t="n">
        <v>0</v>
      </c>
      <c r="AM861" s="0" t="n">
        <v>1</v>
      </c>
      <c r="AN861" s="0" t="n">
        <v>1</v>
      </c>
      <c r="AO861" s="0" t="n">
        <v>1</v>
      </c>
      <c r="AP861" s="0" t="n">
        <v>0</v>
      </c>
      <c r="AQ861" s="0" t="n">
        <v>0</v>
      </c>
      <c r="AR861" s="0" t="n">
        <v>0</v>
      </c>
      <c r="AS861" s="2" t="n">
        <v>-9.410871E-012</v>
      </c>
      <c r="AT861" s="2" t="n">
        <v>-2.557044E-009</v>
      </c>
      <c r="AU861" s="2" t="n">
        <v>7.300335E-010</v>
      </c>
      <c r="AV861" s="0" t="n">
        <v>0.9999999</v>
      </c>
      <c r="AW861" s="0" t="n">
        <v>1</v>
      </c>
      <c r="AX861" s="0" t="n">
        <v>0</v>
      </c>
      <c r="AY861" s="0" t="n">
        <v>0</v>
      </c>
      <c r="AZ861" s="0" t="n">
        <v>0</v>
      </c>
      <c r="BA861" s="0" t="n">
        <v>1</v>
      </c>
      <c r="BB861" s="0" t="n">
        <v>2</v>
      </c>
      <c r="BC861" s="0" t="n">
        <v>1</v>
      </c>
      <c r="BD861" s="0" t="n">
        <v>0</v>
      </c>
      <c r="BE861" s="0" t="n">
        <v>0</v>
      </c>
      <c r="BF861" s="0" t="n">
        <v>0</v>
      </c>
      <c r="BG861" s="2" t="n">
        <v>-2.93935E-011</v>
      </c>
      <c r="BH861" s="2" t="n">
        <v>-4.55686E-009</v>
      </c>
      <c r="BI861" s="2" t="n">
        <v>1.280032E-009</v>
      </c>
      <c r="BJ861" s="0" t="n">
        <v>0.9999999</v>
      </c>
      <c r="BK861" s="0" t="n">
        <v>1</v>
      </c>
      <c r="BL861" s="0" t="n">
        <v>0</v>
      </c>
      <c r="BM861" s="0" t="n">
        <v>0</v>
      </c>
      <c r="BN861" s="0" t="n">
        <v>0</v>
      </c>
      <c r="BO861" s="0" t="n">
        <v>1</v>
      </c>
      <c r="BP861" s="0" t="n">
        <v>3</v>
      </c>
      <c r="BQ861" s="0" t="n">
        <v>1</v>
      </c>
      <c r="BR861" s="0" t="n">
        <v>0</v>
      </c>
      <c r="BS861" s="0" t="n">
        <v>0</v>
      </c>
      <c r="BT861" s="0" t="n">
        <v>0</v>
      </c>
      <c r="BU861" s="2" t="n">
        <v>-2.93935E-011</v>
      </c>
      <c r="BV861" s="2" t="n">
        <v>-4.55686E-009</v>
      </c>
      <c r="BW861" s="2" t="n">
        <v>1.280032E-009</v>
      </c>
      <c r="BX861" s="0" t="n">
        <v>0.9999999</v>
      </c>
      <c r="BY861" s="0" t="n">
        <v>1</v>
      </c>
      <c r="BZ861" s="0" t="n">
        <v>0</v>
      </c>
      <c r="CA861" s="0" t="n">
        <v>0</v>
      </c>
      <c r="CB861" s="0" t="n">
        <v>0</v>
      </c>
      <c r="CC861" s="0" t="n">
        <v>1</v>
      </c>
      <c r="CD861" s="3" t="n">
        <f aca="false">SQRT(SUMSQ(AB861:AD861))</f>
        <v>0</v>
      </c>
      <c r="CE861" s="3" t="n">
        <f aca="false">SQRT(SUMSQ(AP861:AR861))</f>
        <v>0</v>
      </c>
      <c r="CF861" s="3" t="n">
        <f aca="false">SQRT(SUMSQ(BD861:BF861))</f>
        <v>0</v>
      </c>
      <c r="CG861" s="3" t="n">
        <f aca="false">SQRT(SUMSQ(BR861:BT861))</f>
        <v>0</v>
      </c>
      <c r="CH861" s="3" t="n">
        <f aca="false">DEGREES(2*ACOS(AH861))</f>
        <v>0.0512469035396072</v>
      </c>
      <c r="CI861" s="3" t="n">
        <f aca="false">DEGREES(2*ACOS(AV861))</f>
        <v>0.0512469035396072</v>
      </c>
      <c r="CJ861" s="3" t="n">
        <f aca="false">DEGREES(2*ACOS(BJ861))</f>
        <v>0.0512469035396072</v>
      </c>
      <c r="CK861" s="3" t="n">
        <f aca="false">DEGREES(2*ACOS(BX861))</f>
        <v>0.0512469035396072</v>
      </c>
      <c r="CL861" s="1" t="n">
        <f aca="false">ABS(AI861-1)</f>
        <v>0</v>
      </c>
      <c r="CM861" s="1" t="n">
        <f aca="false">ABS(AW861-1)</f>
        <v>0</v>
      </c>
      <c r="CN861" s="1" t="n">
        <f aca="false">ABS(BK861-1)</f>
        <v>0</v>
      </c>
      <c r="CO861" s="1" t="n">
        <f aca="false">ABS(BY861-1)</f>
        <v>0</v>
      </c>
      <c r="CP861" s="4" t="n">
        <f aca="false">DEGREES(2*ACOS(AH861))</f>
        <v>0.0512469035396072</v>
      </c>
      <c r="CQ861" s="4" t="n">
        <f aca="false">DEGREES(2*ACOS(AV861))</f>
        <v>0.0512469035396072</v>
      </c>
      <c r="CR861" s="4" t="n">
        <f aca="false">DEGREES(2*ACOS(BJ861))</f>
        <v>0.0512469035396072</v>
      </c>
      <c r="CS861" s="4" t="n">
        <f aca="false">DEGREES(2*ACOS(CC861))</f>
        <v>0</v>
      </c>
      <c r="CT861" s="1" t="n">
        <f aca="false">SUM(CD861:CR861)</f>
        <v>0.358728324777251</v>
      </c>
      <c r="CU861" s="6" t="e">
        <f aca="false">(CT861-MIN($CT$5:$CT$1745))/(MAX($CT$5:$CT$1745)-MIN($CT$5:$CT$1745))</f>
        <v>#VALUE!</v>
      </c>
      <c r="CV861" s="1" t="n">
        <f aca="false">SUM(CD861,CH861,CL861,CP861)</f>
        <v>0.102493807079214</v>
      </c>
      <c r="CW861" s="1" t="n">
        <f aca="false">SUM(CE861,CI861,CM861,CQ861)</f>
        <v>0.102493807079214</v>
      </c>
      <c r="CX861" s="1" t="n">
        <f aca="false">SUM(CF861,CJ861,CN861,CR861)</f>
        <v>0.102493807079214</v>
      </c>
      <c r="CY861" s="1" t="n">
        <f aca="false">SUM(CG861,CK861,CO861)</f>
        <v>0.0512469035396072</v>
      </c>
    </row>
    <row r="862" customFormat="false" ht="14.9" hidden="false" customHeight="false" outlineLevel="0" collapsed="false">
      <c r="A862" s="0" t="n">
        <v>293.7989</v>
      </c>
      <c r="B862" s="0" t="n">
        <v>3.367029</v>
      </c>
      <c r="C862" s="0" t="n">
        <v>1.01101</v>
      </c>
      <c r="D862" s="0" t="n">
        <v>2.784345</v>
      </c>
      <c r="E862" s="0" t="n">
        <v>-0.005269283</v>
      </c>
      <c r="F862" s="0" t="n">
        <v>0.01004133</v>
      </c>
      <c r="G862" s="0" t="n">
        <v>0.02495058</v>
      </c>
      <c r="H862" s="0" t="n">
        <v>0.9996244</v>
      </c>
      <c r="I862" s="0" t="n">
        <v>0.4867829</v>
      </c>
      <c r="J862" s="0" t="n">
        <v>0.005077954</v>
      </c>
      <c r="K862" s="0" t="n">
        <v>0.6942027</v>
      </c>
      <c r="L862" s="0" t="n">
        <v>-0.004897747</v>
      </c>
      <c r="M862" s="0" t="n">
        <v>0.719745</v>
      </c>
      <c r="N862" s="0" t="n">
        <v>1</v>
      </c>
      <c r="O862" s="2" t="n">
        <v>-4.768372E-007</v>
      </c>
      <c r="P862" s="2" t="n">
        <v>-1.192093E-007</v>
      </c>
      <c r="Q862" s="0" t="n">
        <v>-7.391E-006</v>
      </c>
      <c r="R862" s="0" t="n">
        <v>12.66667</v>
      </c>
      <c r="S862" s="0" t="n">
        <v>28.05767</v>
      </c>
      <c r="T862" s="0" t="n">
        <v>48.31678</v>
      </c>
      <c r="U862" s="0" t="n">
        <v>64.94987</v>
      </c>
      <c r="V862" s="0" t="n">
        <v>75.60107</v>
      </c>
      <c r="W862" s="0" t="n">
        <v>66.53066</v>
      </c>
      <c r="X862" s="0" t="n">
        <v>60.28537</v>
      </c>
      <c r="Y862" s="0" t="n">
        <v>58.12738</v>
      </c>
      <c r="Z862" s="0" t="n">
        <v>0</v>
      </c>
      <c r="AA862" s="0" t="n">
        <v>1</v>
      </c>
      <c r="AB862" s="0" t="n">
        <v>0</v>
      </c>
      <c r="AC862" s="0" t="n">
        <v>0</v>
      </c>
      <c r="AD862" s="0" t="n">
        <v>0</v>
      </c>
      <c r="AE862" s="2" t="n">
        <v>2.447639E-012</v>
      </c>
      <c r="AF862" s="2" t="n">
        <v>2.174332E-009</v>
      </c>
      <c r="AG862" s="2" t="n">
        <v>9.315231E-010</v>
      </c>
      <c r="AH862" s="0" t="n">
        <v>1</v>
      </c>
      <c r="AI862" s="0" t="n">
        <v>1</v>
      </c>
      <c r="AJ862" s="0" t="n">
        <v>0</v>
      </c>
      <c r="AK862" s="0" t="n">
        <v>0</v>
      </c>
      <c r="AL862" s="0" t="n">
        <v>0</v>
      </c>
      <c r="AM862" s="0" t="n">
        <v>1</v>
      </c>
      <c r="AN862" s="0" t="n">
        <v>1</v>
      </c>
      <c r="AO862" s="0" t="n">
        <v>1</v>
      </c>
      <c r="AP862" s="0" t="n">
        <v>0</v>
      </c>
      <c r="AQ862" s="0" t="n">
        <v>0</v>
      </c>
      <c r="AR862" s="0" t="n">
        <v>0</v>
      </c>
      <c r="AS862" s="2" t="n">
        <v>2.00654E-011</v>
      </c>
      <c r="AT862" s="2" t="n">
        <v>4.284983E-009</v>
      </c>
      <c r="AU862" s="2" t="n">
        <v>9.476633E-010</v>
      </c>
      <c r="AV862" s="0" t="n">
        <v>1</v>
      </c>
      <c r="AW862" s="0" t="n">
        <v>1</v>
      </c>
      <c r="AX862" s="0" t="n">
        <v>0</v>
      </c>
      <c r="AY862" s="0" t="n">
        <v>0</v>
      </c>
      <c r="AZ862" s="0" t="n">
        <v>0</v>
      </c>
      <c r="BA862" s="0" t="n">
        <v>1</v>
      </c>
      <c r="BB862" s="0" t="n">
        <v>2</v>
      </c>
      <c r="BC862" s="0" t="n">
        <v>1</v>
      </c>
      <c r="BD862" s="0" t="n">
        <v>0</v>
      </c>
      <c r="BE862" s="0" t="n">
        <v>0</v>
      </c>
      <c r="BF862" s="0" t="n">
        <v>0</v>
      </c>
      <c r="BG862" s="2" t="n">
        <v>-1.047896E-012</v>
      </c>
      <c r="BH862" s="0" t="n">
        <v>1E-009</v>
      </c>
      <c r="BI862" s="0" t="n">
        <v>1E-009</v>
      </c>
      <c r="BJ862" s="0" t="n">
        <v>1</v>
      </c>
      <c r="BK862" s="0" t="n">
        <v>1</v>
      </c>
      <c r="BL862" s="0" t="n">
        <v>0</v>
      </c>
      <c r="BM862" s="0" t="n">
        <v>0</v>
      </c>
      <c r="BN862" s="0" t="n">
        <v>0</v>
      </c>
      <c r="BO862" s="0" t="n">
        <v>1</v>
      </c>
      <c r="BP862" s="0" t="n">
        <v>3</v>
      </c>
      <c r="BQ862" s="0" t="n">
        <v>1</v>
      </c>
      <c r="BR862" s="0" t="n">
        <v>0</v>
      </c>
      <c r="BS862" s="0" t="n">
        <v>0</v>
      </c>
      <c r="BT862" s="0" t="n">
        <v>0</v>
      </c>
      <c r="BU862" s="2" t="n">
        <v>-1.047896E-012</v>
      </c>
      <c r="BV862" s="0" t="n">
        <v>1E-009</v>
      </c>
      <c r="BW862" s="0" t="n">
        <v>1E-009</v>
      </c>
      <c r="BX862" s="0" t="n">
        <v>1</v>
      </c>
      <c r="BY862" s="0" t="n">
        <v>1</v>
      </c>
      <c r="BZ862" s="0" t="n">
        <v>0</v>
      </c>
      <c r="CA862" s="0" t="n">
        <v>0</v>
      </c>
      <c r="CB862" s="0" t="n">
        <v>0</v>
      </c>
      <c r="CC862" s="0" t="n">
        <v>1</v>
      </c>
      <c r="CD862" s="3" t="n">
        <f aca="false">SQRT(SUMSQ(AB862:AD862))</f>
        <v>0</v>
      </c>
      <c r="CE862" s="3" t="n">
        <f aca="false">SQRT(SUMSQ(AP862:AR862))</f>
        <v>0</v>
      </c>
      <c r="CF862" s="3" t="n">
        <f aca="false">SQRT(SUMSQ(BD862:BF862))</f>
        <v>0</v>
      </c>
      <c r="CG862" s="3" t="n">
        <f aca="false">SQRT(SUMSQ(BR862:BT862))</f>
        <v>0</v>
      </c>
      <c r="CH862" s="3" t="n">
        <f aca="false">DEGREES(2*ACOS(AH862))</f>
        <v>0</v>
      </c>
      <c r="CI862" s="3" t="n">
        <f aca="false">DEGREES(2*ACOS(AV862))</f>
        <v>0</v>
      </c>
      <c r="CJ862" s="3" t="n">
        <f aca="false">DEGREES(2*ACOS(BJ862))</f>
        <v>0</v>
      </c>
      <c r="CK862" s="3" t="n">
        <f aca="false">DEGREES(2*ACOS(BX862))</f>
        <v>0</v>
      </c>
      <c r="CL862" s="1" t="n">
        <f aca="false">ABS(AI862-1)</f>
        <v>0</v>
      </c>
      <c r="CM862" s="1" t="n">
        <f aca="false">ABS(AW862-1)</f>
        <v>0</v>
      </c>
      <c r="CN862" s="1" t="n">
        <f aca="false">ABS(BK862-1)</f>
        <v>0</v>
      </c>
      <c r="CO862" s="1" t="n">
        <f aca="false">ABS(BY862-1)</f>
        <v>0</v>
      </c>
      <c r="CP862" s="4" t="n">
        <f aca="false">DEGREES(2*ACOS(AH862))</f>
        <v>0</v>
      </c>
      <c r="CQ862" s="4" t="n">
        <f aca="false">DEGREES(2*ACOS(AV862))</f>
        <v>0</v>
      </c>
      <c r="CR862" s="4" t="n">
        <f aca="false">DEGREES(2*ACOS(BJ862))</f>
        <v>0</v>
      </c>
      <c r="CS862" s="4" t="n">
        <f aca="false">DEGREES(2*ACOS(CC862))</f>
        <v>0</v>
      </c>
      <c r="CT862" s="1" t="n">
        <f aca="false">SUM(CD862:CR862)</f>
        <v>0</v>
      </c>
      <c r="CU862" s="6" t="e">
        <f aca="false">(CT862-MIN($CT$5:$CT$1745))/(MAX($CT$5:$CT$1745)-MIN($CT$5:$CT$1745))</f>
        <v>#VALUE!</v>
      </c>
      <c r="CV862" s="1" t="n">
        <f aca="false">SUM(CD862,CH862,CL862,CP862)</f>
        <v>0</v>
      </c>
      <c r="CW862" s="1" t="n">
        <f aca="false">SUM(CE862,CI862,CM862,CQ862)</f>
        <v>0</v>
      </c>
      <c r="CX862" s="1" t="n">
        <f aca="false">SUM(CF862,CJ862,CN862,CR862)</f>
        <v>0</v>
      </c>
      <c r="CY862" s="1" t="n">
        <f aca="false">SUM(CG862,CK862,CO862)</f>
        <v>0</v>
      </c>
    </row>
    <row r="863" customFormat="false" ht="14.9" hidden="false" customHeight="false" outlineLevel="0" collapsed="false">
      <c r="A863" s="0" t="n">
        <v>293.8486</v>
      </c>
      <c r="B863" s="0" t="n">
        <v>3.367028</v>
      </c>
      <c r="C863" s="0" t="n">
        <v>1.01101</v>
      </c>
      <c r="D863" s="0" t="n">
        <v>2.784312</v>
      </c>
      <c r="E863" s="0" t="n">
        <v>-0.005269281</v>
      </c>
      <c r="F863" s="0" t="n">
        <v>0.01004134</v>
      </c>
      <c r="G863" s="0" t="n">
        <v>0.02495059</v>
      </c>
      <c r="H863" s="0" t="n">
        <v>0.9996244</v>
      </c>
      <c r="I863" s="0" t="n">
        <v>0.4867829</v>
      </c>
      <c r="J863" s="0" t="n">
        <v>0.004989669</v>
      </c>
      <c r="K863" s="0" t="n">
        <v>0.6941763</v>
      </c>
      <c r="L863" s="0" t="n">
        <v>-0.004812234</v>
      </c>
      <c r="M863" s="0" t="n">
        <v>0.7197717</v>
      </c>
      <c r="N863" s="0" t="n">
        <v>1</v>
      </c>
      <c r="O863" s="2" t="n">
        <v>2.384186E-007</v>
      </c>
      <c r="P863" s="2" t="n">
        <v>-1.192093E-007</v>
      </c>
      <c r="Q863" s="2" t="n">
        <v>-6.198883E-006</v>
      </c>
      <c r="R863" s="0" t="n">
        <v>12.19738</v>
      </c>
      <c r="S863" s="0" t="n">
        <v>27.01824</v>
      </c>
      <c r="T863" s="0" t="n">
        <v>46.52689</v>
      </c>
      <c r="U863" s="0" t="n">
        <v>62.54369</v>
      </c>
      <c r="V863" s="0" t="n">
        <v>72.8003</v>
      </c>
      <c r="W863" s="0" t="n">
        <v>64.06573</v>
      </c>
      <c r="X863" s="0" t="n">
        <v>58.05169</v>
      </c>
      <c r="Y863" s="0" t="n">
        <v>55.97377</v>
      </c>
      <c r="Z863" s="0" t="n">
        <v>0</v>
      </c>
      <c r="AA863" s="0" t="n">
        <v>1</v>
      </c>
      <c r="AB863" s="0" t="n">
        <v>0</v>
      </c>
      <c r="AC863" s="0" t="n">
        <v>0</v>
      </c>
      <c r="AD863" s="0" t="n">
        <v>0</v>
      </c>
      <c r="AE863" s="2" t="n">
        <v>-8.826594E-012</v>
      </c>
      <c r="AF863" s="2" t="n">
        <v>2.349849E-009</v>
      </c>
      <c r="AG863" s="2" t="n">
        <v>-1.331438E-010</v>
      </c>
      <c r="AH863" s="0" t="n">
        <v>1</v>
      </c>
      <c r="AI863" s="0" t="n">
        <v>1</v>
      </c>
      <c r="AJ863" s="0" t="n">
        <v>0</v>
      </c>
      <c r="AK863" s="0" t="n">
        <v>0</v>
      </c>
      <c r="AL863" s="0" t="n">
        <v>0</v>
      </c>
      <c r="AM863" s="0" t="n">
        <v>1</v>
      </c>
      <c r="AN863" s="0" t="n">
        <v>1</v>
      </c>
      <c r="AO863" s="0" t="n">
        <v>1</v>
      </c>
      <c r="AP863" s="0" t="n">
        <v>0</v>
      </c>
      <c r="AQ863" s="0" t="n">
        <v>0</v>
      </c>
      <c r="AR863" s="0" t="n">
        <v>0</v>
      </c>
      <c r="AS863" s="2" t="n">
        <v>-2.464193E-011</v>
      </c>
      <c r="AT863" s="0" t="n">
        <v>1E-009</v>
      </c>
      <c r="AU863" s="2" t="n">
        <v>-3.418483E-010</v>
      </c>
      <c r="AV863" s="0" t="n">
        <v>1</v>
      </c>
      <c r="AW863" s="0" t="n">
        <v>1</v>
      </c>
      <c r="AX863" s="0" t="n">
        <v>0</v>
      </c>
      <c r="AY863" s="0" t="n">
        <v>0</v>
      </c>
      <c r="AZ863" s="0" t="n">
        <v>0</v>
      </c>
      <c r="BA863" s="0" t="n">
        <v>1</v>
      </c>
      <c r="BB863" s="0" t="n">
        <v>2</v>
      </c>
      <c r="BC863" s="0" t="n">
        <v>1</v>
      </c>
      <c r="BD863" s="0" t="n">
        <v>0</v>
      </c>
      <c r="BE863" s="0" t="n">
        <v>0</v>
      </c>
      <c r="BF863" s="0" t="n">
        <v>0</v>
      </c>
      <c r="BG863" s="2" t="n">
        <v>-2.464193E-011</v>
      </c>
      <c r="BH863" s="0" t="n">
        <v>1E-009</v>
      </c>
      <c r="BI863" s="2" t="n">
        <v>-3.418483E-010</v>
      </c>
      <c r="BJ863" s="0" t="n">
        <v>1</v>
      </c>
      <c r="BK863" s="0" t="n">
        <v>1</v>
      </c>
      <c r="BL863" s="0" t="n">
        <v>0</v>
      </c>
      <c r="BM863" s="0" t="n">
        <v>0</v>
      </c>
      <c r="BN863" s="0" t="n">
        <v>0</v>
      </c>
      <c r="BO863" s="0" t="n">
        <v>1</v>
      </c>
      <c r="BP863" s="0" t="n">
        <v>3</v>
      </c>
      <c r="BQ863" s="0" t="n">
        <v>1</v>
      </c>
      <c r="BR863" s="0" t="n">
        <v>0</v>
      </c>
      <c r="BS863" s="0" t="n">
        <v>0</v>
      </c>
      <c r="BT863" s="0" t="n">
        <v>0</v>
      </c>
      <c r="BU863" s="2" t="n">
        <v>-7.647665E-012</v>
      </c>
      <c r="BV863" s="2" t="n">
        <v>1.515183E-009</v>
      </c>
      <c r="BW863" s="2" t="n">
        <v>-7.846632E-010</v>
      </c>
      <c r="BX863" s="0" t="n">
        <v>1</v>
      </c>
      <c r="BY863" s="0" t="n">
        <v>1</v>
      </c>
      <c r="BZ863" s="0" t="n">
        <v>0</v>
      </c>
      <c r="CA863" s="0" t="n">
        <v>0</v>
      </c>
      <c r="CB863" s="0" t="n">
        <v>0</v>
      </c>
      <c r="CC863" s="0" t="n">
        <v>1</v>
      </c>
      <c r="CD863" s="3" t="n">
        <f aca="false">SQRT(SUMSQ(AB863:AD863))</f>
        <v>0</v>
      </c>
      <c r="CE863" s="3" t="n">
        <f aca="false">SQRT(SUMSQ(AP863:AR863))</f>
        <v>0</v>
      </c>
      <c r="CF863" s="3" t="n">
        <f aca="false">SQRT(SUMSQ(BD863:BF863))</f>
        <v>0</v>
      </c>
      <c r="CG863" s="3" t="n">
        <f aca="false">SQRT(SUMSQ(BR863:BT863))</f>
        <v>0</v>
      </c>
      <c r="CH863" s="3" t="n">
        <f aca="false">DEGREES(2*ACOS(AH863))</f>
        <v>0</v>
      </c>
      <c r="CI863" s="3" t="n">
        <f aca="false">DEGREES(2*ACOS(AV863))</f>
        <v>0</v>
      </c>
      <c r="CJ863" s="3" t="n">
        <f aca="false">DEGREES(2*ACOS(BJ863))</f>
        <v>0</v>
      </c>
      <c r="CK863" s="3" t="n">
        <f aca="false">DEGREES(2*ACOS(BX863))</f>
        <v>0</v>
      </c>
      <c r="CL863" s="1" t="n">
        <f aca="false">ABS(AI863-1)</f>
        <v>0</v>
      </c>
      <c r="CM863" s="1" t="n">
        <f aca="false">ABS(AW863-1)</f>
        <v>0</v>
      </c>
      <c r="CN863" s="1" t="n">
        <f aca="false">ABS(BK863-1)</f>
        <v>0</v>
      </c>
      <c r="CO863" s="1" t="n">
        <f aca="false">ABS(BY863-1)</f>
        <v>0</v>
      </c>
      <c r="CP863" s="4" t="n">
        <f aca="false">DEGREES(2*ACOS(AH863))</f>
        <v>0</v>
      </c>
      <c r="CQ863" s="4" t="n">
        <f aca="false">DEGREES(2*ACOS(AV863))</f>
        <v>0</v>
      </c>
      <c r="CR863" s="4" t="n">
        <f aca="false">DEGREES(2*ACOS(BJ863))</f>
        <v>0</v>
      </c>
      <c r="CS863" s="4" t="n">
        <f aca="false">DEGREES(2*ACOS(CC863))</f>
        <v>0</v>
      </c>
      <c r="CT863" s="1" t="n">
        <f aca="false">SUM(CD863:CR863)</f>
        <v>0</v>
      </c>
      <c r="CU863" s="6" t="e">
        <f aca="false">(CT863-MIN($CT$5:$CT$1745))/(MAX($CT$5:$CT$1745)-MIN($CT$5:$CT$1745))</f>
        <v>#VALUE!</v>
      </c>
      <c r="CV863" s="1" t="n">
        <f aca="false">SUM(CD863,CH863,CL863,CP863)</f>
        <v>0</v>
      </c>
      <c r="CW863" s="1" t="n">
        <f aca="false">SUM(CE863,CI863,CM863,CQ863)</f>
        <v>0</v>
      </c>
      <c r="CX863" s="1" t="n">
        <f aca="false">SUM(CF863,CJ863,CN863,CR863)</f>
        <v>0</v>
      </c>
      <c r="CY863" s="1" t="n">
        <f aca="false">SUM(CG863,CK863,CO863)</f>
        <v>0</v>
      </c>
    </row>
    <row r="864" customFormat="false" ht="14.9" hidden="false" customHeight="false" outlineLevel="0" collapsed="false">
      <c r="A864" s="0" t="n">
        <v>293.8979</v>
      </c>
      <c r="B864" s="0" t="n">
        <v>3.367028</v>
      </c>
      <c r="C864" s="0" t="n">
        <v>1.011009</v>
      </c>
      <c r="D864" s="0" t="n">
        <v>2.784283</v>
      </c>
      <c r="E864" s="0" t="n">
        <v>-0.005269282</v>
      </c>
      <c r="F864" s="0" t="n">
        <v>0.01004134</v>
      </c>
      <c r="G864" s="0" t="n">
        <v>0.02495058</v>
      </c>
      <c r="H864" s="0" t="n">
        <v>0.9996244</v>
      </c>
      <c r="I864" s="0" t="n">
        <v>0.4867829</v>
      </c>
      <c r="J864" s="0" t="n">
        <v>0.004921356</v>
      </c>
      <c r="K864" s="0" t="n">
        <v>0.6941562</v>
      </c>
      <c r="L864" s="0" t="n">
        <v>-0.004746081</v>
      </c>
      <c r="M864" s="0" t="n">
        <v>0.7197919</v>
      </c>
      <c r="N864" s="0" t="n">
        <v>1</v>
      </c>
      <c r="O864" s="2" t="n">
        <v>-2.384186E-007</v>
      </c>
      <c r="P864" s="2" t="n">
        <v>-1.192093E-007</v>
      </c>
      <c r="Q864" s="2" t="n">
        <v>-5.245209E-006</v>
      </c>
      <c r="R864" s="0" t="n">
        <v>12.19736</v>
      </c>
      <c r="S864" s="0" t="n">
        <v>27.01802</v>
      </c>
      <c r="T864" s="0" t="n">
        <v>46.52652</v>
      </c>
      <c r="U864" s="0" t="n">
        <v>62.54309</v>
      </c>
      <c r="V864" s="0" t="n">
        <v>72.7996</v>
      </c>
      <c r="W864" s="0" t="n">
        <v>64.06496</v>
      </c>
      <c r="X864" s="0" t="n">
        <v>58.05088</v>
      </c>
      <c r="Y864" s="0" t="n">
        <v>55.97298</v>
      </c>
      <c r="Z864" s="0" t="n">
        <v>0</v>
      </c>
      <c r="AA864" s="0" t="n">
        <v>1</v>
      </c>
      <c r="AB864" s="0" t="n">
        <v>0</v>
      </c>
      <c r="AC864" s="0" t="n">
        <v>0</v>
      </c>
      <c r="AD864" s="0" t="n">
        <v>0</v>
      </c>
      <c r="AE864" s="2" t="n">
        <v>3.953873E-011</v>
      </c>
      <c r="AF864" s="2" t="n">
        <v>2.2396E-009</v>
      </c>
      <c r="AG864" s="2" t="n">
        <v>-9.045119E-010</v>
      </c>
      <c r="AH864" s="0" t="n">
        <v>0.9999999</v>
      </c>
      <c r="AI864" s="0" t="n">
        <v>1</v>
      </c>
      <c r="AJ864" s="0" t="n">
        <v>0</v>
      </c>
      <c r="AK864" s="0" t="n">
        <v>0</v>
      </c>
      <c r="AL864" s="0" t="n">
        <v>0</v>
      </c>
      <c r="AM864" s="0" t="n">
        <v>1</v>
      </c>
      <c r="AN864" s="0" t="n">
        <v>1</v>
      </c>
      <c r="AO864" s="0" t="n">
        <v>1</v>
      </c>
      <c r="AP864" s="0" t="n">
        <v>0</v>
      </c>
      <c r="AQ864" s="0" t="n">
        <v>0</v>
      </c>
      <c r="AR864" s="0" t="n">
        <v>0</v>
      </c>
      <c r="AS864" s="2" t="n">
        <v>4.279365E-011</v>
      </c>
      <c r="AT864" s="2" t="n">
        <v>1.552135E-009</v>
      </c>
      <c r="AU864" s="2" t="n">
        <v>-1.36853E-009</v>
      </c>
      <c r="AV864" s="0" t="n">
        <v>0.9999999</v>
      </c>
      <c r="AW864" s="0" t="n">
        <v>1</v>
      </c>
      <c r="AX864" s="0" t="n">
        <v>0</v>
      </c>
      <c r="AY864" s="0" t="n">
        <v>0</v>
      </c>
      <c r="AZ864" s="0" t="n">
        <v>0</v>
      </c>
      <c r="BA864" s="0" t="n">
        <v>1</v>
      </c>
      <c r="BB864" s="0" t="n">
        <v>2</v>
      </c>
      <c r="BC864" s="0" t="n">
        <v>1</v>
      </c>
      <c r="BD864" s="0" t="n">
        <v>0</v>
      </c>
      <c r="BE864" s="0" t="n">
        <v>0</v>
      </c>
      <c r="BF864" s="0" t="n">
        <v>0</v>
      </c>
      <c r="BG864" s="2" t="n">
        <v>3.372021E-011</v>
      </c>
      <c r="BH864" s="2" t="n">
        <v>-4.577193E-010</v>
      </c>
      <c r="BI864" s="2" t="n">
        <v>-1.582692E-009</v>
      </c>
      <c r="BJ864" s="0" t="n">
        <v>0.9999999</v>
      </c>
      <c r="BK864" s="0" t="n">
        <v>1</v>
      </c>
      <c r="BL864" s="0" t="n">
        <v>0</v>
      </c>
      <c r="BM864" s="0" t="n">
        <v>0</v>
      </c>
      <c r="BN864" s="0" t="n">
        <v>0</v>
      </c>
      <c r="BO864" s="0" t="n">
        <v>1</v>
      </c>
      <c r="BP864" s="0" t="n">
        <v>3</v>
      </c>
      <c r="BQ864" s="0" t="n">
        <v>1</v>
      </c>
      <c r="BR864" s="0" t="n">
        <v>0</v>
      </c>
      <c r="BS864" s="0" t="n">
        <v>0</v>
      </c>
      <c r="BT864" s="0" t="n">
        <v>0</v>
      </c>
      <c r="BU864" s="2" t="n">
        <v>5.677621E-011</v>
      </c>
      <c r="BV864" s="0" t="n">
        <v>1E-009</v>
      </c>
      <c r="BW864" s="2" t="n">
        <v>-1.447218E-009</v>
      </c>
      <c r="BX864" s="0" t="n">
        <v>0.9999999</v>
      </c>
      <c r="BY864" s="0" t="n">
        <v>1</v>
      </c>
      <c r="BZ864" s="0" t="n">
        <v>0</v>
      </c>
      <c r="CA864" s="0" t="n">
        <v>0</v>
      </c>
      <c r="CB864" s="0" t="n">
        <v>0</v>
      </c>
      <c r="CC864" s="0" t="n">
        <v>1</v>
      </c>
      <c r="CD864" s="3" t="n">
        <f aca="false">SQRT(SUMSQ(AB864:AD864))</f>
        <v>0</v>
      </c>
      <c r="CE864" s="3" t="n">
        <f aca="false">SQRT(SUMSQ(AP864:AR864))</f>
        <v>0</v>
      </c>
      <c r="CF864" s="3" t="n">
        <f aca="false">SQRT(SUMSQ(BD864:BF864))</f>
        <v>0</v>
      </c>
      <c r="CG864" s="3" t="n">
        <f aca="false">SQRT(SUMSQ(BR864:BT864))</f>
        <v>0</v>
      </c>
      <c r="CH864" s="3" t="n">
        <f aca="false">DEGREES(2*ACOS(AH864))</f>
        <v>0.0512469035396072</v>
      </c>
      <c r="CI864" s="3" t="n">
        <f aca="false">DEGREES(2*ACOS(AV864))</f>
        <v>0.0512469035396072</v>
      </c>
      <c r="CJ864" s="3" t="n">
        <f aca="false">DEGREES(2*ACOS(BJ864))</f>
        <v>0.0512469035396072</v>
      </c>
      <c r="CK864" s="3" t="n">
        <f aca="false">DEGREES(2*ACOS(BX864))</f>
        <v>0.0512469035396072</v>
      </c>
      <c r="CL864" s="1" t="n">
        <f aca="false">ABS(AI864-1)</f>
        <v>0</v>
      </c>
      <c r="CM864" s="1" t="n">
        <f aca="false">ABS(AW864-1)</f>
        <v>0</v>
      </c>
      <c r="CN864" s="1" t="n">
        <f aca="false">ABS(BK864-1)</f>
        <v>0</v>
      </c>
      <c r="CO864" s="1" t="n">
        <f aca="false">ABS(BY864-1)</f>
        <v>0</v>
      </c>
      <c r="CP864" s="4" t="n">
        <f aca="false">DEGREES(2*ACOS(AH864))</f>
        <v>0.0512469035396072</v>
      </c>
      <c r="CQ864" s="4" t="n">
        <f aca="false">DEGREES(2*ACOS(AV864))</f>
        <v>0.0512469035396072</v>
      </c>
      <c r="CR864" s="4" t="n">
        <f aca="false">DEGREES(2*ACOS(BJ864))</f>
        <v>0.0512469035396072</v>
      </c>
      <c r="CS864" s="4" t="n">
        <f aca="false">DEGREES(2*ACOS(CC864))</f>
        <v>0</v>
      </c>
      <c r="CT864" s="1" t="n">
        <f aca="false">SUM(CD864:CR864)</f>
        <v>0.358728324777251</v>
      </c>
      <c r="CU864" s="6" t="e">
        <f aca="false">(CT864-MIN($CT$5:$CT$1745))/(MAX($CT$5:$CT$1745)-MIN($CT$5:$CT$1745))</f>
        <v>#VALUE!</v>
      </c>
      <c r="CV864" s="1" t="n">
        <f aca="false">SUM(CD864,CH864,CL864,CP864)</f>
        <v>0.102493807079214</v>
      </c>
      <c r="CW864" s="1" t="n">
        <f aca="false">SUM(CE864,CI864,CM864,CQ864)</f>
        <v>0.102493807079214</v>
      </c>
      <c r="CX864" s="1" t="n">
        <f aca="false">SUM(CF864,CJ864,CN864,CR864)</f>
        <v>0.102493807079214</v>
      </c>
      <c r="CY864" s="1" t="n">
        <f aca="false">SUM(CG864,CK864,CO864)</f>
        <v>0.0512469035396072</v>
      </c>
    </row>
    <row r="865" customFormat="false" ht="14.9" hidden="false" customHeight="false" outlineLevel="0" collapsed="false">
      <c r="A865" s="0" t="n">
        <v>293.9489</v>
      </c>
      <c r="B865" s="0" t="n">
        <v>3.367028</v>
      </c>
      <c r="C865" s="0" t="n">
        <v>1.011009</v>
      </c>
      <c r="D865" s="0" t="n">
        <v>2.784259</v>
      </c>
      <c r="E865" s="0" t="n">
        <v>-0.005269282</v>
      </c>
      <c r="F865" s="0" t="n">
        <v>0.01004134</v>
      </c>
      <c r="G865" s="0" t="n">
        <v>0.02495059</v>
      </c>
      <c r="H865" s="0" t="n">
        <v>0.9996244</v>
      </c>
      <c r="I865" s="0" t="n">
        <v>0.4867829</v>
      </c>
      <c r="J865" s="0" t="n">
        <v>0.004868512</v>
      </c>
      <c r="K865" s="0" t="n">
        <v>0.6941413</v>
      </c>
      <c r="L865" s="0" t="n">
        <v>-0.004694918</v>
      </c>
      <c r="M865" s="0" t="n">
        <v>0.719807</v>
      </c>
      <c r="N865" s="0" t="n">
        <v>1</v>
      </c>
      <c r="O865" s="2" t="n">
        <v>2.384186E-007</v>
      </c>
      <c r="P865" s="0" t="n">
        <v>0</v>
      </c>
      <c r="Q865" s="0" t="n">
        <v>-4.53E-006</v>
      </c>
      <c r="R865" s="0" t="n">
        <v>13.13563</v>
      </c>
      <c r="S865" s="0" t="n">
        <v>29.09612</v>
      </c>
      <c r="T865" s="0" t="n">
        <v>50.10513</v>
      </c>
      <c r="U865" s="0" t="n">
        <v>67.35355</v>
      </c>
      <c r="V865" s="0" t="n">
        <v>78.3989</v>
      </c>
      <c r="W865" s="0" t="n">
        <v>68.99232</v>
      </c>
      <c r="X865" s="0" t="n">
        <v>62.51556</v>
      </c>
      <c r="Y865" s="0" t="n">
        <v>60.27783</v>
      </c>
      <c r="Z865" s="0" t="n">
        <v>0</v>
      </c>
      <c r="AA865" s="0" t="n">
        <v>1</v>
      </c>
      <c r="AB865" s="0" t="n">
        <v>0</v>
      </c>
      <c r="AC865" s="0" t="n">
        <v>0</v>
      </c>
      <c r="AD865" s="0" t="n">
        <v>0</v>
      </c>
      <c r="AE865" s="2" t="n">
        <v>-3.559731E-011</v>
      </c>
      <c r="AF865" s="2" t="n">
        <v>-1.842434E-011</v>
      </c>
      <c r="AG865" s="0" t="n">
        <v>1E-009</v>
      </c>
      <c r="AH865" s="0" t="n">
        <v>0.9999999</v>
      </c>
      <c r="AI865" s="0" t="n">
        <v>1</v>
      </c>
      <c r="AJ865" s="0" t="n">
        <v>0</v>
      </c>
      <c r="AK865" s="0" t="n">
        <v>0</v>
      </c>
      <c r="AL865" s="0" t="n">
        <v>0</v>
      </c>
      <c r="AM865" s="0" t="n">
        <v>1</v>
      </c>
      <c r="AN865" s="0" t="n">
        <v>1</v>
      </c>
      <c r="AO865" s="0" t="n">
        <v>1</v>
      </c>
      <c r="AP865" s="0" t="n">
        <v>0</v>
      </c>
      <c r="AQ865" s="0" t="n">
        <v>0</v>
      </c>
      <c r="AR865" s="0" t="n">
        <v>0</v>
      </c>
      <c r="AS865" s="2" t="n">
        <v>-7.073367E-011</v>
      </c>
      <c r="AT865" s="2" t="n">
        <v>3.746415E-010</v>
      </c>
      <c r="AU865" s="2" t="n">
        <v>1.393727E-009</v>
      </c>
      <c r="AV865" s="0" t="n">
        <v>0.9999999</v>
      </c>
      <c r="AW865" s="0" t="n">
        <v>1</v>
      </c>
      <c r="AX865" s="0" t="n">
        <v>0</v>
      </c>
      <c r="AY865" s="0" t="n">
        <v>0</v>
      </c>
      <c r="AZ865" s="0" t="n">
        <v>0</v>
      </c>
      <c r="BA865" s="0" t="n">
        <v>1</v>
      </c>
      <c r="BB865" s="0" t="n">
        <v>2</v>
      </c>
      <c r="BC865" s="0" t="n">
        <v>1</v>
      </c>
      <c r="BD865" s="0" t="n">
        <v>0</v>
      </c>
      <c r="BE865" s="0" t="n">
        <v>0</v>
      </c>
      <c r="BF865" s="0" t="n">
        <v>0</v>
      </c>
      <c r="BG865" s="2" t="n">
        <v>-4.046539E-011</v>
      </c>
      <c r="BH865" s="2" t="n">
        <v>-1.681852E-011</v>
      </c>
      <c r="BI865" s="2" t="n">
        <v>1.070003E-009</v>
      </c>
      <c r="BJ865" s="0" t="n">
        <v>0.9999999</v>
      </c>
      <c r="BK865" s="0" t="n">
        <v>1</v>
      </c>
      <c r="BL865" s="0" t="n">
        <v>0</v>
      </c>
      <c r="BM865" s="0" t="n">
        <v>0</v>
      </c>
      <c r="BN865" s="0" t="n">
        <v>0</v>
      </c>
      <c r="BO865" s="0" t="n">
        <v>1</v>
      </c>
      <c r="BP865" s="0" t="n">
        <v>3</v>
      </c>
      <c r="BQ865" s="0" t="n">
        <v>1</v>
      </c>
      <c r="BR865" s="0" t="n">
        <v>0</v>
      </c>
      <c r="BS865" s="0" t="n">
        <v>0</v>
      </c>
      <c r="BT865" s="0" t="n">
        <v>0</v>
      </c>
      <c r="BU865" s="2" t="n">
        <v>-7.870859E-011</v>
      </c>
      <c r="BV865" s="2" t="n">
        <v>7.246158E-011</v>
      </c>
      <c r="BW865" s="2" t="n">
        <v>1.625516E-009</v>
      </c>
      <c r="BX865" s="0" t="n">
        <v>0.9999998</v>
      </c>
      <c r="BY865" s="0" t="n">
        <v>1</v>
      </c>
      <c r="BZ865" s="0" t="n">
        <v>0</v>
      </c>
      <c r="CA865" s="0" t="n">
        <v>0</v>
      </c>
      <c r="CB865" s="0" t="n">
        <v>0</v>
      </c>
      <c r="CC865" s="0" t="n">
        <v>1</v>
      </c>
      <c r="CD865" s="3" t="n">
        <f aca="false">SQRT(SUMSQ(AB865:AD865))</f>
        <v>0</v>
      </c>
      <c r="CE865" s="3" t="n">
        <f aca="false">SQRT(SUMSQ(AP865:AR865))</f>
        <v>0</v>
      </c>
      <c r="CF865" s="3" t="n">
        <f aca="false">SQRT(SUMSQ(BD865:BF865))</f>
        <v>0</v>
      </c>
      <c r="CG865" s="3" t="n">
        <f aca="false">SQRT(SUMSQ(BR865:BT865))</f>
        <v>0</v>
      </c>
      <c r="CH865" s="3" t="n">
        <f aca="false">DEGREES(2*ACOS(AH865))</f>
        <v>0.0512469035396072</v>
      </c>
      <c r="CI865" s="3" t="n">
        <f aca="false">DEGREES(2*ACOS(AV865))</f>
        <v>0.0512469035396072</v>
      </c>
      <c r="CJ865" s="3" t="n">
        <f aca="false">DEGREES(2*ACOS(BJ865))</f>
        <v>0.0512469035396072</v>
      </c>
      <c r="CK865" s="3" t="n">
        <f aca="false">DEGREES(2*ACOS(BX865))</f>
        <v>0.0724740665991733</v>
      </c>
      <c r="CL865" s="1" t="n">
        <f aca="false">ABS(AI865-1)</f>
        <v>0</v>
      </c>
      <c r="CM865" s="1" t="n">
        <f aca="false">ABS(AW865-1)</f>
        <v>0</v>
      </c>
      <c r="CN865" s="1" t="n">
        <f aca="false">ABS(BK865-1)</f>
        <v>0</v>
      </c>
      <c r="CO865" s="1" t="n">
        <f aca="false">ABS(BY865-1)</f>
        <v>0</v>
      </c>
      <c r="CP865" s="4" t="n">
        <f aca="false">DEGREES(2*ACOS(AH865))</f>
        <v>0.0512469035396072</v>
      </c>
      <c r="CQ865" s="4" t="n">
        <f aca="false">DEGREES(2*ACOS(AV865))</f>
        <v>0.0512469035396072</v>
      </c>
      <c r="CR865" s="4" t="n">
        <f aca="false">DEGREES(2*ACOS(BJ865))</f>
        <v>0.0512469035396072</v>
      </c>
      <c r="CS865" s="4" t="n">
        <f aca="false">DEGREES(2*ACOS(CC865))</f>
        <v>0</v>
      </c>
      <c r="CT865" s="1" t="n">
        <f aca="false">SUM(CD865:CR865)</f>
        <v>0.379955487836817</v>
      </c>
      <c r="CU865" s="6" t="e">
        <f aca="false">(CT865-MIN($CT$5:$CT$1745))/(MAX($CT$5:$CT$1745)-MIN($CT$5:$CT$1745))</f>
        <v>#VALUE!</v>
      </c>
      <c r="CV865" s="1" t="n">
        <f aca="false">SUM(CD865,CH865,CL865,CP865)</f>
        <v>0.102493807079214</v>
      </c>
      <c r="CW865" s="1" t="n">
        <f aca="false">SUM(CE865,CI865,CM865,CQ865)</f>
        <v>0.102493807079214</v>
      </c>
      <c r="CX865" s="1" t="n">
        <f aca="false">SUM(CF865,CJ865,CN865,CR865)</f>
        <v>0.102493807079214</v>
      </c>
      <c r="CY865" s="1" t="n">
        <f aca="false">SUM(CG865,CK865,CO865)</f>
        <v>0.0724740665991733</v>
      </c>
    </row>
    <row r="866" customFormat="false" ht="14.9" hidden="false" customHeight="false" outlineLevel="0" collapsed="false">
      <c r="A866" s="0" t="n">
        <v>293.9989</v>
      </c>
      <c r="B866" s="0" t="n">
        <v>3.367028</v>
      </c>
      <c r="C866" s="0" t="n">
        <v>1.011009</v>
      </c>
      <c r="D866" s="0" t="n">
        <v>2.784238</v>
      </c>
      <c r="E866" s="0" t="n">
        <v>-0.005269282</v>
      </c>
      <c r="F866" s="0" t="n">
        <v>0.01004134</v>
      </c>
      <c r="G866" s="0" t="n">
        <v>0.02495059</v>
      </c>
      <c r="H866" s="0" t="n">
        <v>0.9996244</v>
      </c>
      <c r="I866" s="0" t="n">
        <v>0.4867829</v>
      </c>
      <c r="J866" s="0" t="n">
        <v>0.00482761</v>
      </c>
      <c r="K866" s="0" t="n">
        <v>0.69413</v>
      </c>
      <c r="L866" s="0" t="n">
        <v>-0.004655325</v>
      </c>
      <c r="M866" s="0" t="n">
        <v>0.7198185</v>
      </c>
      <c r="N866" s="0" t="n">
        <v>1</v>
      </c>
      <c r="O866" s="2" t="n">
        <v>-2.384186E-007</v>
      </c>
      <c r="P866" s="0" t="n">
        <v>0</v>
      </c>
      <c r="Q866" s="2" t="n">
        <v>-3.814697E-006</v>
      </c>
      <c r="R866" s="0" t="n">
        <v>13.13565</v>
      </c>
      <c r="S866" s="0" t="n">
        <v>29.09593</v>
      </c>
      <c r="T866" s="0" t="n">
        <v>50.10483</v>
      </c>
      <c r="U866" s="0" t="n">
        <v>67.35305</v>
      </c>
      <c r="V866" s="0" t="n">
        <v>78.39835</v>
      </c>
      <c r="W866" s="0" t="n">
        <v>68.9917</v>
      </c>
      <c r="X866" s="0" t="n">
        <v>62.51489</v>
      </c>
      <c r="Y866" s="0" t="n">
        <v>60.27716</v>
      </c>
      <c r="Z866" s="0" t="n">
        <v>0</v>
      </c>
      <c r="AA866" s="0" t="n">
        <v>1</v>
      </c>
      <c r="AB866" s="0" t="n">
        <v>0</v>
      </c>
      <c r="AC866" s="0" t="n">
        <v>0</v>
      </c>
      <c r="AD866" s="0" t="n">
        <v>0</v>
      </c>
      <c r="AE866" s="2" t="n">
        <v>4.097751E-011</v>
      </c>
      <c r="AF866" s="2" t="n">
        <v>3.717236E-009</v>
      </c>
      <c r="AG866" s="2" t="n">
        <v>6.347674E-010</v>
      </c>
      <c r="AH866" s="0" t="n">
        <v>0.9999999</v>
      </c>
      <c r="AI866" s="0" t="n">
        <v>1</v>
      </c>
      <c r="AJ866" s="0" t="n">
        <v>0</v>
      </c>
      <c r="AK866" s="0" t="n">
        <v>0</v>
      </c>
      <c r="AL866" s="0" t="n">
        <v>0</v>
      </c>
      <c r="AM866" s="0" t="n">
        <v>1</v>
      </c>
      <c r="AN866" s="0" t="n">
        <v>1</v>
      </c>
      <c r="AO866" s="0" t="n">
        <v>1</v>
      </c>
      <c r="AP866" s="0" t="n">
        <v>0</v>
      </c>
      <c r="AQ866" s="0" t="n">
        <v>0</v>
      </c>
      <c r="AR866" s="0" t="n">
        <v>0</v>
      </c>
      <c r="AS866" s="2" t="n">
        <v>3.666912E-011</v>
      </c>
      <c r="AT866" s="0" t="n">
        <v>3E-009</v>
      </c>
      <c r="AU866" s="2" t="n">
        <v>5.193657E-010</v>
      </c>
      <c r="AV866" s="0" t="n">
        <v>0.9999999</v>
      </c>
      <c r="AW866" s="0" t="n">
        <v>1</v>
      </c>
      <c r="AX866" s="0" t="n">
        <v>0</v>
      </c>
      <c r="AY866" s="0" t="n">
        <v>0</v>
      </c>
      <c r="AZ866" s="0" t="n">
        <v>0</v>
      </c>
      <c r="BA866" s="0" t="n">
        <v>1</v>
      </c>
      <c r="BB866" s="0" t="n">
        <v>2</v>
      </c>
      <c r="BC866" s="0" t="n">
        <v>1</v>
      </c>
      <c r="BD866" s="0" t="n">
        <v>0</v>
      </c>
      <c r="BE866" s="0" t="n">
        <v>0</v>
      </c>
      <c r="BF866" s="0" t="n">
        <v>0</v>
      </c>
      <c r="BG866" s="2" t="n">
        <v>4.371625E-011</v>
      </c>
      <c r="BH866" s="0" t="n">
        <v>4E-009</v>
      </c>
      <c r="BI866" s="2" t="n">
        <v>6.962936E-010</v>
      </c>
      <c r="BJ866" s="0" t="n">
        <v>0.9999999</v>
      </c>
      <c r="BK866" s="0" t="n">
        <v>1</v>
      </c>
      <c r="BL866" s="0" t="n">
        <v>0</v>
      </c>
      <c r="BM866" s="0" t="n">
        <v>0</v>
      </c>
      <c r="BN866" s="0" t="n">
        <v>0</v>
      </c>
      <c r="BO866" s="0" t="n">
        <v>1</v>
      </c>
      <c r="BP866" s="0" t="n">
        <v>3</v>
      </c>
      <c r="BQ866" s="0" t="n">
        <v>1</v>
      </c>
      <c r="BR866" s="0" t="n">
        <v>0</v>
      </c>
      <c r="BS866" s="0" t="n">
        <v>0</v>
      </c>
      <c r="BT866" s="0" t="n">
        <v>0</v>
      </c>
      <c r="BU866" s="2" t="n">
        <v>3.555264E-011</v>
      </c>
      <c r="BV866" s="2" t="n">
        <v>3.321989E-009</v>
      </c>
      <c r="BW866" s="2" t="n">
        <v>1.666155E-010</v>
      </c>
      <c r="BX866" s="0" t="n">
        <v>0.9999999</v>
      </c>
      <c r="BY866" s="0" t="n">
        <v>1</v>
      </c>
      <c r="BZ866" s="0" t="n">
        <v>0</v>
      </c>
      <c r="CA866" s="0" t="n">
        <v>0</v>
      </c>
      <c r="CB866" s="0" t="n">
        <v>0</v>
      </c>
      <c r="CC866" s="0" t="n">
        <v>1</v>
      </c>
      <c r="CD866" s="3" t="n">
        <f aca="false">SQRT(SUMSQ(AB866:AD866))</f>
        <v>0</v>
      </c>
      <c r="CE866" s="3" t="n">
        <f aca="false">SQRT(SUMSQ(AP866:AR866))</f>
        <v>0</v>
      </c>
      <c r="CF866" s="3" t="n">
        <f aca="false">SQRT(SUMSQ(BD866:BF866))</f>
        <v>0</v>
      </c>
      <c r="CG866" s="3" t="n">
        <f aca="false">SQRT(SUMSQ(BR866:BT866))</f>
        <v>0</v>
      </c>
      <c r="CH866" s="3" t="n">
        <f aca="false">DEGREES(2*ACOS(AH866))</f>
        <v>0.0512469035396072</v>
      </c>
      <c r="CI866" s="3" t="n">
        <f aca="false">DEGREES(2*ACOS(AV866))</f>
        <v>0.0512469035396072</v>
      </c>
      <c r="CJ866" s="3" t="n">
        <f aca="false">DEGREES(2*ACOS(BJ866))</f>
        <v>0.0512469035396072</v>
      </c>
      <c r="CK866" s="3" t="n">
        <f aca="false">DEGREES(2*ACOS(BX866))</f>
        <v>0.0512469035396072</v>
      </c>
      <c r="CL866" s="1" t="n">
        <f aca="false">ABS(AI866-1)</f>
        <v>0</v>
      </c>
      <c r="CM866" s="1" t="n">
        <f aca="false">ABS(AW866-1)</f>
        <v>0</v>
      </c>
      <c r="CN866" s="1" t="n">
        <f aca="false">ABS(BK866-1)</f>
        <v>0</v>
      </c>
      <c r="CO866" s="1" t="n">
        <f aca="false">ABS(BY866-1)</f>
        <v>0</v>
      </c>
      <c r="CP866" s="4" t="n">
        <f aca="false">DEGREES(2*ACOS(AH866))</f>
        <v>0.0512469035396072</v>
      </c>
      <c r="CQ866" s="4" t="n">
        <f aca="false">DEGREES(2*ACOS(AV866))</f>
        <v>0.0512469035396072</v>
      </c>
      <c r="CR866" s="4" t="n">
        <f aca="false">DEGREES(2*ACOS(BJ866))</f>
        <v>0.0512469035396072</v>
      </c>
      <c r="CS866" s="4" t="n">
        <f aca="false">DEGREES(2*ACOS(CC866))</f>
        <v>0</v>
      </c>
      <c r="CT866" s="1" t="n">
        <f aca="false">SUM(CD866:CR866)</f>
        <v>0.358728324777251</v>
      </c>
      <c r="CU866" s="6" t="e">
        <f aca="false">(CT866-MIN($CT$5:$CT$1745))/(MAX($CT$5:$CT$1745)-MIN($CT$5:$CT$1745))</f>
        <v>#VALUE!</v>
      </c>
      <c r="CV866" s="1" t="n">
        <f aca="false">SUM(CD866,CH866,CL866,CP866)</f>
        <v>0.102493807079214</v>
      </c>
      <c r="CW866" s="1" t="n">
        <f aca="false">SUM(CE866,CI866,CM866,CQ866)</f>
        <v>0.102493807079214</v>
      </c>
      <c r="CX866" s="1" t="n">
        <f aca="false">SUM(CF866,CJ866,CN866,CR866)</f>
        <v>0.102493807079214</v>
      </c>
      <c r="CY866" s="1" t="n">
        <f aca="false">SUM(CG866,CK866,CO866)</f>
        <v>0.0512469035396072</v>
      </c>
    </row>
    <row r="867" customFormat="false" ht="14.9" hidden="false" customHeight="false" outlineLevel="0" collapsed="false">
      <c r="A867" s="0" t="n">
        <v>294.0488</v>
      </c>
      <c r="B867" s="0" t="n">
        <v>3.367028</v>
      </c>
      <c r="C867" s="0" t="n">
        <v>1.011009</v>
      </c>
      <c r="D867" s="0" t="n">
        <v>2.78422</v>
      </c>
      <c r="E867" s="0" t="n">
        <v>-0.005269282</v>
      </c>
      <c r="F867" s="0" t="n">
        <v>0.01004135</v>
      </c>
      <c r="G867" s="0" t="n">
        <v>0.02495058</v>
      </c>
      <c r="H867" s="0" t="n">
        <v>0.9996244</v>
      </c>
      <c r="I867" s="0" t="n">
        <v>0.4867829</v>
      </c>
      <c r="J867" s="0" t="n">
        <v>0.004795967</v>
      </c>
      <c r="K867" s="0" t="n">
        <v>0.6941216</v>
      </c>
      <c r="L867" s="0" t="n">
        <v>-0.0046247</v>
      </c>
      <c r="M867" s="0" t="n">
        <v>0.719827</v>
      </c>
      <c r="N867" s="0" t="n">
        <v>1</v>
      </c>
      <c r="O867" s="2" t="n">
        <v>2.384186E-007</v>
      </c>
      <c r="P867" s="0" t="n">
        <v>0</v>
      </c>
      <c r="Q867" s="2" t="n">
        <v>-3.33786E-006</v>
      </c>
      <c r="R867" s="0" t="n">
        <v>13.13567</v>
      </c>
      <c r="S867" s="0" t="n">
        <v>29.09577</v>
      </c>
      <c r="T867" s="0" t="n">
        <v>50.10456</v>
      </c>
      <c r="U867" s="0" t="n">
        <v>67.35264</v>
      </c>
      <c r="V867" s="0" t="n">
        <v>78.39786</v>
      </c>
      <c r="W867" s="0" t="n">
        <v>68.99117</v>
      </c>
      <c r="X867" s="0" t="n">
        <v>62.51432</v>
      </c>
      <c r="Y867" s="0" t="n">
        <v>60.27661</v>
      </c>
      <c r="Z867" s="0" t="n">
        <v>0</v>
      </c>
      <c r="AA867" s="0" t="n">
        <v>1</v>
      </c>
      <c r="AB867" s="0" t="n">
        <v>0</v>
      </c>
      <c r="AC867" s="0" t="n">
        <v>0</v>
      </c>
      <c r="AD867" s="0" t="n">
        <v>0</v>
      </c>
      <c r="AE867" s="2" t="n">
        <v>1.209167E-011</v>
      </c>
      <c r="AF867" s="2" t="n">
        <v>5.980645E-010</v>
      </c>
      <c r="AG867" s="2" t="n">
        <v>-9.330481E-010</v>
      </c>
      <c r="AH867" s="0" t="n">
        <v>1</v>
      </c>
      <c r="AI867" s="0" t="n">
        <v>1</v>
      </c>
      <c r="AJ867" s="0" t="n">
        <v>0</v>
      </c>
      <c r="AK867" s="0" t="n">
        <v>0</v>
      </c>
      <c r="AL867" s="0" t="n">
        <v>0</v>
      </c>
      <c r="AM867" s="0" t="n">
        <v>1</v>
      </c>
      <c r="AN867" s="0" t="n">
        <v>1</v>
      </c>
      <c r="AO867" s="0" t="n">
        <v>1</v>
      </c>
      <c r="AP867" s="0" t="n">
        <v>0</v>
      </c>
      <c r="AQ867" s="0" t="n">
        <v>0</v>
      </c>
      <c r="AR867" s="0" t="n">
        <v>0</v>
      </c>
      <c r="AS867" s="2" t="n">
        <v>4.116954E-012</v>
      </c>
      <c r="AT867" s="2" t="n">
        <v>2.071506E-010</v>
      </c>
      <c r="AU867" s="2" t="n">
        <v>2.09277E-012</v>
      </c>
      <c r="AV867" s="0" t="n">
        <v>1</v>
      </c>
      <c r="AW867" s="0" t="n">
        <v>1</v>
      </c>
      <c r="AX867" s="0" t="n">
        <v>0</v>
      </c>
      <c r="AY867" s="0" t="n">
        <v>0</v>
      </c>
      <c r="AZ867" s="0" t="n">
        <v>0</v>
      </c>
      <c r="BA867" s="0" t="n">
        <v>1</v>
      </c>
      <c r="BB867" s="0" t="n">
        <v>2</v>
      </c>
      <c r="BC867" s="0" t="n">
        <v>1</v>
      </c>
      <c r="BD867" s="0" t="n">
        <v>0</v>
      </c>
      <c r="BE867" s="0" t="n">
        <v>0</v>
      </c>
      <c r="BF867" s="0" t="n">
        <v>0</v>
      </c>
      <c r="BG867" s="2" t="n">
        <v>8.117416E-012</v>
      </c>
      <c r="BH867" s="2" t="n">
        <v>1.134353E-009</v>
      </c>
      <c r="BI867" s="2" t="n">
        <v>8.963463E-011</v>
      </c>
      <c r="BJ867" s="0" t="n">
        <v>1</v>
      </c>
      <c r="BK867" s="0" t="n">
        <v>1</v>
      </c>
      <c r="BL867" s="0" t="n">
        <v>0</v>
      </c>
      <c r="BM867" s="0" t="n">
        <v>0</v>
      </c>
      <c r="BN867" s="0" t="n">
        <v>0</v>
      </c>
      <c r="BO867" s="0" t="n">
        <v>1</v>
      </c>
      <c r="BP867" s="0" t="n">
        <v>3</v>
      </c>
      <c r="BQ867" s="0" t="n">
        <v>1</v>
      </c>
      <c r="BR867" s="0" t="n">
        <v>0</v>
      </c>
      <c r="BS867" s="0" t="n">
        <v>0</v>
      </c>
      <c r="BT867" s="0" t="n">
        <v>0</v>
      </c>
      <c r="BU867" s="2" t="n">
        <v>4.116954E-012</v>
      </c>
      <c r="BV867" s="2" t="n">
        <v>2.071506E-010</v>
      </c>
      <c r="BW867" s="2" t="n">
        <v>2.09277E-012</v>
      </c>
      <c r="BX867" s="0" t="n">
        <v>1</v>
      </c>
      <c r="BY867" s="0" t="n">
        <v>1</v>
      </c>
      <c r="BZ867" s="0" t="n">
        <v>0</v>
      </c>
      <c r="CA867" s="0" t="n">
        <v>0</v>
      </c>
      <c r="CB867" s="0" t="n">
        <v>0</v>
      </c>
      <c r="CC867" s="0" t="n">
        <v>1</v>
      </c>
      <c r="CD867" s="3" t="n">
        <f aca="false">SQRT(SUMSQ(AB867:AD867))</f>
        <v>0</v>
      </c>
      <c r="CE867" s="3" t="n">
        <f aca="false">SQRT(SUMSQ(AP867:AR867))</f>
        <v>0</v>
      </c>
      <c r="CF867" s="3" t="n">
        <f aca="false">SQRT(SUMSQ(BD867:BF867))</f>
        <v>0</v>
      </c>
      <c r="CG867" s="3" t="n">
        <f aca="false">SQRT(SUMSQ(BR867:BT867))</f>
        <v>0</v>
      </c>
      <c r="CH867" s="3" t="n">
        <f aca="false">DEGREES(2*ACOS(AH867))</f>
        <v>0</v>
      </c>
      <c r="CI867" s="3" t="n">
        <f aca="false">DEGREES(2*ACOS(AV867))</f>
        <v>0</v>
      </c>
      <c r="CJ867" s="3" t="n">
        <f aca="false">DEGREES(2*ACOS(BJ867))</f>
        <v>0</v>
      </c>
      <c r="CK867" s="3" t="n">
        <f aca="false">DEGREES(2*ACOS(BX867))</f>
        <v>0</v>
      </c>
      <c r="CL867" s="1" t="n">
        <f aca="false">ABS(AI867-1)</f>
        <v>0</v>
      </c>
      <c r="CM867" s="1" t="n">
        <f aca="false">ABS(AW867-1)</f>
        <v>0</v>
      </c>
      <c r="CN867" s="1" t="n">
        <f aca="false">ABS(BK867-1)</f>
        <v>0</v>
      </c>
      <c r="CO867" s="1" t="n">
        <f aca="false">ABS(BY867-1)</f>
        <v>0</v>
      </c>
      <c r="CP867" s="4" t="n">
        <f aca="false">DEGREES(2*ACOS(AH867))</f>
        <v>0</v>
      </c>
      <c r="CQ867" s="4" t="n">
        <f aca="false">DEGREES(2*ACOS(AV867))</f>
        <v>0</v>
      </c>
      <c r="CR867" s="4" t="n">
        <f aca="false">DEGREES(2*ACOS(BJ867))</f>
        <v>0</v>
      </c>
      <c r="CS867" s="4" t="n">
        <f aca="false">DEGREES(2*ACOS(CC867))</f>
        <v>0</v>
      </c>
      <c r="CT867" s="1" t="n">
        <f aca="false">SUM(CD867:CR867)</f>
        <v>0</v>
      </c>
      <c r="CU867" s="6" t="e">
        <f aca="false">(CT867-MIN($CT$5:$CT$1745))/(MAX($CT$5:$CT$1745)-MIN($CT$5:$CT$1745))</f>
        <v>#VALUE!</v>
      </c>
      <c r="CV867" s="1" t="n">
        <f aca="false">SUM(CD867,CH867,CL867,CP867)</f>
        <v>0</v>
      </c>
      <c r="CW867" s="1" t="n">
        <f aca="false">SUM(CE867,CI867,CM867,CQ867)</f>
        <v>0</v>
      </c>
      <c r="CX867" s="1" t="n">
        <f aca="false">SUM(CF867,CJ867,CN867,CR867)</f>
        <v>0</v>
      </c>
      <c r="CY867" s="1" t="n">
        <f aca="false">SUM(CG867,CK867,CO867)</f>
        <v>0</v>
      </c>
    </row>
    <row r="868" customFormat="false" ht="14.9" hidden="false" customHeight="false" outlineLevel="0" collapsed="false">
      <c r="A868" s="0" t="n">
        <v>294.0991</v>
      </c>
      <c r="B868" s="0" t="n">
        <v>3.367028</v>
      </c>
      <c r="C868" s="0" t="n">
        <v>1.011009</v>
      </c>
      <c r="D868" s="0" t="n">
        <v>2.784205</v>
      </c>
      <c r="E868" s="0" t="n">
        <v>-0.005269285</v>
      </c>
      <c r="F868" s="0" t="n">
        <v>0.01004133</v>
      </c>
      <c r="G868" s="0" t="n">
        <v>0.02495056</v>
      </c>
      <c r="H868" s="0" t="n">
        <v>0.9996244</v>
      </c>
      <c r="I868" s="0" t="n">
        <v>0.4867829</v>
      </c>
      <c r="J868" s="0" t="n">
        <v>0.004771468</v>
      </c>
      <c r="K868" s="0" t="n">
        <v>0.6941152</v>
      </c>
      <c r="L868" s="0" t="n">
        <v>-0.004600994</v>
      </c>
      <c r="M868" s="0" t="n">
        <v>0.7198334</v>
      </c>
      <c r="N868" s="0" t="n">
        <v>1</v>
      </c>
      <c r="O868" s="0" t="n">
        <v>0</v>
      </c>
      <c r="P868" s="0" t="n">
        <v>0</v>
      </c>
      <c r="Q868" s="0" t="n">
        <v>-2.861E-006</v>
      </c>
      <c r="R868" s="0" t="n">
        <v>13.13568</v>
      </c>
      <c r="S868" s="0" t="n">
        <v>29.09563</v>
      </c>
      <c r="T868" s="0" t="n">
        <v>50.10433</v>
      </c>
      <c r="U868" s="0" t="n">
        <v>67.35229</v>
      </c>
      <c r="V868" s="0" t="n">
        <v>78.39745</v>
      </c>
      <c r="W868" s="0" t="n">
        <v>68.99072</v>
      </c>
      <c r="X868" s="0" t="n">
        <v>62.51387</v>
      </c>
      <c r="Y868" s="0" t="n">
        <v>60.27614</v>
      </c>
      <c r="Z868" s="0" t="n">
        <v>0</v>
      </c>
      <c r="AA868" s="0" t="n">
        <v>1</v>
      </c>
      <c r="AB868" s="0" t="n">
        <v>0</v>
      </c>
      <c r="AC868" s="0" t="n">
        <v>0</v>
      </c>
      <c r="AD868" s="0" t="n">
        <v>0</v>
      </c>
      <c r="AE868" s="2" t="n">
        <v>-9.985167E-012</v>
      </c>
      <c r="AF868" s="2" t="n">
        <v>-5.144387E-009</v>
      </c>
      <c r="AG868" s="2" t="n">
        <v>-8.516921E-010</v>
      </c>
      <c r="AH868" s="0" t="n">
        <v>1</v>
      </c>
      <c r="AI868" s="0" t="n">
        <v>1</v>
      </c>
      <c r="AJ868" s="0" t="n">
        <v>0</v>
      </c>
      <c r="AK868" s="0" t="n">
        <v>0</v>
      </c>
      <c r="AL868" s="0" t="n">
        <v>0</v>
      </c>
      <c r="AM868" s="0" t="n">
        <v>1</v>
      </c>
      <c r="AN868" s="0" t="n">
        <v>1</v>
      </c>
      <c r="AO868" s="0" t="n">
        <v>1</v>
      </c>
      <c r="AP868" s="0" t="n">
        <v>0</v>
      </c>
      <c r="AQ868" s="0" t="n">
        <v>0</v>
      </c>
      <c r="AR868" s="0" t="n">
        <v>0</v>
      </c>
      <c r="AS868" s="2" t="n">
        <v>-3.965456E-012</v>
      </c>
      <c r="AT868" s="2" t="n">
        <v>-4.150194E-009</v>
      </c>
      <c r="AU868" s="0" t="n">
        <v>-1E-009</v>
      </c>
      <c r="AV868" s="0" t="n">
        <v>1</v>
      </c>
      <c r="AW868" s="0" t="n">
        <v>1</v>
      </c>
      <c r="AX868" s="0" t="n">
        <v>0</v>
      </c>
      <c r="AY868" s="0" t="n">
        <v>0</v>
      </c>
      <c r="AZ868" s="0" t="n">
        <v>0</v>
      </c>
      <c r="BA868" s="0" t="n">
        <v>1</v>
      </c>
      <c r="BB868" s="0" t="n">
        <v>2</v>
      </c>
      <c r="BC868" s="0" t="n">
        <v>1</v>
      </c>
      <c r="BD868" s="0" t="n">
        <v>0</v>
      </c>
      <c r="BE868" s="0" t="n">
        <v>0</v>
      </c>
      <c r="BF868" s="0" t="n">
        <v>0</v>
      </c>
      <c r="BG868" s="2" t="n">
        <v>-1.49055E-011</v>
      </c>
      <c r="BH868" s="0" t="n">
        <v>-5E-009</v>
      </c>
      <c r="BI868" s="2" t="n">
        <v>-1.131808E-009</v>
      </c>
      <c r="BJ868" s="0" t="n">
        <v>1</v>
      </c>
      <c r="BK868" s="0" t="n">
        <v>1</v>
      </c>
      <c r="BL868" s="0" t="n">
        <v>0</v>
      </c>
      <c r="BM868" s="0" t="n">
        <v>0</v>
      </c>
      <c r="BN868" s="0" t="n">
        <v>0</v>
      </c>
      <c r="BO868" s="0" t="n">
        <v>1</v>
      </c>
      <c r="BP868" s="0" t="n">
        <v>3</v>
      </c>
      <c r="BQ868" s="0" t="n">
        <v>1</v>
      </c>
      <c r="BR868" s="0" t="n">
        <v>0</v>
      </c>
      <c r="BS868" s="0" t="n">
        <v>0</v>
      </c>
      <c r="BT868" s="0" t="n">
        <v>0</v>
      </c>
      <c r="BU868" s="2" t="n">
        <v>-3.965456E-012</v>
      </c>
      <c r="BV868" s="2" t="n">
        <v>-4.150194E-009</v>
      </c>
      <c r="BW868" s="0" t="n">
        <v>-1E-009</v>
      </c>
      <c r="BX868" s="0" t="n">
        <v>1</v>
      </c>
      <c r="BY868" s="0" t="n">
        <v>1</v>
      </c>
      <c r="BZ868" s="0" t="n">
        <v>0</v>
      </c>
      <c r="CA868" s="0" t="n">
        <v>0</v>
      </c>
      <c r="CB868" s="0" t="n">
        <v>0</v>
      </c>
      <c r="CC868" s="0" t="n">
        <v>1</v>
      </c>
      <c r="CD868" s="3" t="n">
        <f aca="false">SQRT(SUMSQ(AB868:AD868))</f>
        <v>0</v>
      </c>
      <c r="CE868" s="3" t="n">
        <f aca="false">SQRT(SUMSQ(AP868:AR868))</f>
        <v>0</v>
      </c>
      <c r="CF868" s="3" t="n">
        <f aca="false">SQRT(SUMSQ(BD868:BF868))</f>
        <v>0</v>
      </c>
      <c r="CG868" s="3" t="n">
        <f aca="false">SQRT(SUMSQ(BR868:BT868))</f>
        <v>0</v>
      </c>
      <c r="CH868" s="3" t="n">
        <f aca="false">DEGREES(2*ACOS(AH868))</f>
        <v>0</v>
      </c>
      <c r="CI868" s="3" t="n">
        <f aca="false">DEGREES(2*ACOS(AV868))</f>
        <v>0</v>
      </c>
      <c r="CJ868" s="3" t="n">
        <f aca="false">DEGREES(2*ACOS(BJ868))</f>
        <v>0</v>
      </c>
      <c r="CK868" s="3" t="n">
        <f aca="false">DEGREES(2*ACOS(BX868))</f>
        <v>0</v>
      </c>
      <c r="CL868" s="1" t="n">
        <f aca="false">ABS(AI868-1)</f>
        <v>0</v>
      </c>
      <c r="CM868" s="1" t="n">
        <f aca="false">ABS(AW868-1)</f>
        <v>0</v>
      </c>
      <c r="CN868" s="1" t="n">
        <f aca="false">ABS(BK868-1)</f>
        <v>0</v>
      </c>
      <c r="CO868" s="1" t="n">
        <f aca="false">ABS(BY868-1)</f>
        <v>0</v>
      </c>
      <c r="CP868" s="4" t="n">
        <f aca="false">DEGREES(2*ACOS(AH868))</f>
        <v>0</v>
      </c>
      <c r="CQ868" s="4" t="n">
        <f aca="false">DEGREES(2*ACOS(AV868))</f>
        <v>0</v>
      </c>
      <c r="CR868" s="4" t="n">
        <f aca="false">DEGREES(2*ACOS(BJ868))</f>
        <v>0</v>
      </c>
      <c r="CS868" s="4" t="n">
        <f aca="false">DEGREES(2*ACOS(CC868))</f>
        <v>0</v>
      </c>
      <c r="CT868" s="1" t="n">
        <f aca="false">SUM(CD868:CR868)</f>
        <v>0</v>
      </c>
      <c r="CU868" s="6" t="e">
        <f aca="false">(CT868-MIN($CT$5:$CT$1745))/(MAX($CT$5:$CT$1745)-MIN($CT$5:$CT$1745))</f>
        <v>#VALUE!</v>
      </c>
      <c r="CV868" s="1" t="n">
        <f aca="false">SUM(CD868,CH868,CL868,CP868)</f>
        <v>0</v>
      </c>
      <c r="CW868" s="1" t="n">
        <f aca="false">SUM(CE868,CI868,CM868,CQ868)</f>
        <v>0</v>
      </c>
      <c r="CX868" s="1" t="n">
        <f aca="false">SUM(CF868,CJ868,CN868,CR868)</f>
        <v>0</v>
      </c>
      <c r="CY868" s="1" t="n">
        <f aca="false">SUM(CG868,CK868,CO868)</f>
        <v>0</v>
      </c>
    </row>
    <row r="869" customFormat="false" ht="14.9" hidden="false" customHeight="false" outlineLevel="0" collapsed="false">
      <c r="A869" s="0" t="n">
        <v>294.1478</v>
      </c>
      <c r="B869" s="0" t="n">
        <v>3.367028</v>
      </c>
      <c r="C869" s="0" t="n">
        <v>1.011009</v>
      </c>
      <c r="D869" s="0" t="n">
        <v>2.784192</v>
      </c>
      <c r="E869" s="0" t="n">
        <v>-0.005269284</v>
      </c>
      <c r="F869" s="0" t="n">
        <v>0.01004134</v>
      </c>
      <c r="G869" s="0" t="n">
        <v>0.02495057</v>
      </c>
      <c r="H869" s="0" t="n">
        <v>0.9996244</v>
      </c>
      <c r="I869" s="0" t="n">
        <v>0.4867829</v>
      </c>
      <c r="J869" s="0" t="n">
        <v>0.004752503</v>
      </c>
      <c r="K869" s="0" t="n">
        <v>0.6941106</v>
      </c>
      <c r="L869" s="0" t="n">
        <v>-0.004582645</v>
      </c>
      <c r="M869" s="0" t="n">
        <v>0.7198381</v>
      </c>
      <c r="N869" s="0" t="n">
        <v>1</v>
      </c>
      <c r="O869" s="0" t="n">
        <v>0</v>
      </c>
      <c r="P869" s="0" t="n">
        <v>0</v>
      </c>
      <c r="Q869" s="2" t="n">
        <v>-2.384186E-006</v>
      </c>
      <c r="R869" s="0" t="n">
        <v>12.66657</v>
      </c>
      <c r="S869" s="0" t="n">
        <v>28.05639</v>
      </c>
      <c r="T869" s="0" t="n">
        <v>48.31472</v>
      </c>
      <c r="U869" s="0" t="n">
        <v>64.94654</v>
      </c>
      <c r="V869" s="0" t="n">
        <v>75.59718</v>
      </c>
      <c r="W869" s="0" t="n">
        <v>66.52641</v>
      </c>
      <c r="X869" s="0" t="n">
        <v>60.28082</v>
      </c>
      <c r="Y869" s="0" t="n">
        <v>58.12301</v>
      </c>
      <c r="Z869" s="0" t="n">
        <v>0</v>
      </c>
      <c r="AA869" s="0" t="n">
        <v>1</v>
      </c>
      <c r="AB869" s="0" t="n">
        <v>0</v>
      </c>
      <c r="AC869" s="0" t="n">
        <v>0</v>
      </c>
      <c r="AD869" s="0" t="n">
        <v>0</v>
      </c>
      <c r="AE869" s="2" t="n">
        <v>9.101863E-012</v>
      </c>
      <c r="AF869" s="2" t="n">
        <v>5.671128E-010</v>
      </c>
      <c r="AG869" s="2" t="n">
        <v>6.344483E-010</v>
      </c>
      <c r="AH869" s="0" t="n">
        <v>1</v>
      </c>
      <c r="AI869" s="0" t="n">
        <v>1</v>
      </c>
      <c r="AJ869" s="0" t="n">
        <v>0</v>
      </c>
      <c r="AK869" s="0" t="n">
        <v>0</v>
      </c>
      <c r="AL869" s="0" t="n">
        <v>0</v>
      </c>
      <c r="AM869" s="0" t="n">
        <v>1</v>
      </c>
      <c r="AN869" s="0" t="n">
        <v>1</v>
      </c>
      <c r="AO869" s="0" t="n">
        <v>1</v>
      </c>
      <c r="AP869" s="0" t="n">
        <v>0</v>
      </c>
      <c r="AQ869" s="0" t="n">
        <v>0</v>
      </c>
      <c r="AR869" s="0" t="n">
        <v>0</v>
      </c>
      <c r="AS869" s="2" t="n">
        <v>8.273756E-012</v>
      </c>
      <c r="AT869" s="2" t="n">
        <v>8.715476E-010</v>
      </c>
      <c r="AU869" s="2" t="n">
        <v>5.557743E-010</v>
      </c>
      <c r="AV869" s="0" t="n">
        <v>1</v>
      </c>
      <c r="AW869" s="0" t="n">
        <v>1</v>
      </c>
      <c r="AX869" s="0" t="n">
        <v>0</v>
      </c>
      <c r="AY869" s="0" t="n">
        <v>0</v>
      </c>
      <c r="AZ869" s="0" t="n">
        <v>0</v>
      </c>
      <c r="BA869" s="0" t="n">
        <v>1</v>
      </c>
      <c r="BB869" s="0" t="n">
        <v>2</v>
      </c>
      <c r="BC869" s="0" t="n">
        <v>1</v>
      </c>
      <c r="BD869" s="0" t="n">
        <v>0</v>
      </c>
      <c r="BE869" s="0" t="n">
        <v>0</v>
      </c>
      <c r="BF869" s="0" t="n">
        <v>0</v>
      </c>
      <c r="BG869" s="2" t="n">
        <v>2.520473E-011</v>
      </c>
      <c r="BH869" s="2" t="n">
        <v>1.716621E-009</v>
      </c>
      <c r="BI869" s="2" t="n">
        <v>8.743827E-010</v>
      </c>
      <c r="BJ869" s="0" t="n">
        <v>1</v>
      </c>
      <c r="BK869" s="0" t="n">
        <v>1</v>
      </c>
      <c r="BL869" s="0" t="n">
        <v>0</v>
      </c>
      <c r="BM869" s="0" t="n">
        <v>0</v>
      </c>
      <c r="BN869" s="0" t="n">
        <v>0</v>
      </c>
      <c r="BO869" s="0" t="n">
        <v>1</v>
      </c>
      <c r="BP869" s="0" t="n">
        <v>3</v>
      </c>
      <c r="BQ869" s="0" t="n">
        <v>1</v>
      </c>
      <c r="BR869" s="0" t="n">
        <v>0</v>
      </c>
      <c r="BS869" s="0" t="n">
        <v>0</v>
      </c>
      <c r="BT869" s="0" t="n">
        <v>0</v>
      </c>
      <c r="BU869" s="2" t="n">
        <v>2.958869E-011</v>
      </c>
      <c r="BV869" s="2" t="n">
        <v>1.092062E-009</v>
      </c>
      <c r="BW869" s="2" t="n">
        <v>4.997576E-010</v>
      </c>
      <c r="BX869" s="0" t="n">
        <v>1</v>
      </c>
      <c r="BY869" s="0" t="n">
        <v>1</v>
      </c>
      <c r="BZ869" s="0" t="n">
        <v>0</v>
      </c>
      <c r="CA869" s="0" t="n">
        <v>0</v>
      </c>
      <c r="CB869" s="0" t="n">
        <v>0</v>
      </c>
      <c r="CC869" s="0" t="n">
        <v>1</v>
      </c>
      <c r="CD869" s="3" t="n">
        <f aca="false">SQRT(SUMSQ(AB869:AD869))</f>
        <v>0</v>
      </c>
      <c r="CE869" s="3" t="n">
        <f aca="false">SQRT(SUMSQ(AP869:AR869))</f>
        <v>0</v>
      </c>
      <c r="CF869" s="3" t="n">
        <f aca="false">SQRT(SUMSQ(BD869:BF869))</f>
        <v>0</v>
      </c>
      <c r="CG869" s="3" t="n">
        <f aca="false">SQRT(SUMSQ(BR869:BT869))</f>
        <v>0</v>
      </c>
      <c r="CH869" s="3" t="n">
        <f aca="false">DEGREES(2*ACOS(AH869))</f>
        <v>0</v>
      </c>
      <c r="CI869" s="3" t="n">
        <f aca="false">DEGREES(2*ACOS(AV869))</f>
        <v>0</v>
      </c>
      <c r="CJ869" s="3" t="n">
        <f aca="false">DEGREES(2*ACOS(BJ869))</f>
        <v>0</v>
      </c>
      <c r="CK869" s="3" t="n">
        <f aca="false">DEGREES(2*ACOS(BX869))</f>
        <v>0</v>
      </c>
      <c r="CL869" s="1" t="n">
        <f aca="false">ABS(AI869-1)</f>
        <v>0</v>
      </c>
      <c r="CM869" s="1" t="n">
        <f aca="false">ABS(AW869-1)</f>
        <v>0</v>
      </c>
      <c r="CN869" s="1" t="n">
        <f aca="false">ABS(BK869-1)</f>
        <v>0</v>
      </c>
      <c r="CO869" s="1" t="n">
        <f aca="false">ABS(BY869-1)</f>
        <v>0</v>
      </c>
      <c r="CP869" s="4" t="n">
        <f aca="false">DEGREES(2*ACOS(AH869))</f>
        <v>0</v>
      </c>
      <c r="CQ869" s="4" t="n">
        <f aca="false">DEGREES(2*ACOS(AV869))</f>
        <v>0</v>
      </c>
      <c r="CR869" s="4" t="n">
        <f aca="false">DEGREES(2*ACOS(BJ869))</f>
        <v>0</v>
      </c>
      <c r="CS869" s="4" t="n">
        <f aca="false">DEGREES(2*ACOS(CC869))</f>
        <v>0</v>
      </c>
      <c r="CT869" s="1" t="n">
        <f aca="false">SUM(CD869:CR869)</f>
        <v>0</v>
      </c>
      <c r="CU869" s="6" t="e">
        <f aca="false">(CT869-MIN($CT$5:$CT$1745))/(MAX($CT$5:$CT$1745)-MIN($CT$5:$CT$1745))</f>
        <v>#VALUE!</v>
      </c>
      <c r="CV869" s="1" t="n">
        <f aca="false">SUM(CD869,CH869,CL869,CP869)</f>
        <v>0</v>
      </c>
      <c r="CW869" s="1" t="n">
        <f aca="false">SUM(CE869,CI869,CM869,CQ869)</f>
        <v>0</v>
      </c>
      <c r="CX869" s="1" t="n">
        <f aca="false">SUM(CF869,CJ869,CN869,CR869)</f>
        <v>0</v>
      </c>
      <c r="CY869" s="1" t="n">
        <f aca="false">SUM(CG869,CK869,CO869)</f>
        <v>0</v>
      </c>
    </row>
    <row r="870" customFormat="false" ht="14.9" hidden="false" customHeight="false" outlineLevel="0" collapsed="false">
      <c r="A870" s="0" t="n">
        <v>294.1985</v>
      </c>
      <c r="B870" s="0" t="n">
        <v>3.367028</v>
      </c>
      <c r="C870" s="0" t="n">
        <v>1.011009</v>
      </c>
      <c r="D870" s="0" t="n">
        <v>2.784181</v>
      </c>
      <c r="E870" s="0" t="n">
        <v>-0.005269283</v>
      </c>
      <c r="F870" s="0" t="n">
        <v>0.01004134</v>
      </c>
      <c r="G870" s="0" t="n">
        <v>0.02495057</v>
      </c>
      <c r="H870" s="0" t="n">
        <v>0.9996244</v>
      </c>
      <c r="I870" s="0" t="n">
        <v>0.4867829</v>
      </c>
      <c r="J870" s="0" t="n">
        <v>0.004737831</v>
      </c>
      <c r="K870" s="0" t="n">
        <v>0.6941073</v>
      </c>
      <c r="L870" s="0" t="n">
        <v>-0.004568455</v>
      </c>
      <c r="M870" s="0" t="n">
        <v>0.7198415</v>
      </c>
      <c r="N870" s="0" t="n">
        <v>1</v>
      </c>
      <c r="O870" s="0" t="n">
        <v>0</v>
      </c>
      <c r="P870" s="0" t="n">
        <v>0</v>
      </c>
      <c r="Q870" s="2" t="n">
        <v>-2.145767E-006</v>
      </c>
      <c r="R870" s="0" t="n">
        <v>13.13571</v>
      </c>
      <c r="S870" s="0" t="n">
        <v>29.09541</v>
      </c>
      <c r="T870" s="0" t="n">
        <v>50.10399</v>
      </c>
      <c r="U870" s="0" t="n">
        <v>67.35173</v>
      </c>
      <c r="V870" s="0" t="n">
        <v>78.39679</v>
      </c>
      <c r="W870" s="0" t="n">
        <v>68.99002</v>
      </c>
      <c r="X870" s="0" t="n">
        <v>62.51309</v>
      </c>
      <c r="Y870" s="0" t="n">
        <v>60.27538</v>
      </c>
      <c r="Z870" s="0" t="n">
        <v>0</v>
      </c>
      <c r="AA870" s="0" t="n">
        <v>1</v>
      </c>
      <c r="AB870" s="0" t="n">
        <v>0</v>
      </c>
      <c r="AC870" s="0" t="n">
        <v>0</v>
      </c>
      <c r="AD870" s="0" t="n">
        <v>0</v>
      </c>
      <c r="AE870" s="2" t="n">
        <v>1.321524E-011</v>
      </c>
      <c r="AF870" s="0" t="n">
        <v>2E-009</v>
      </c>
      <c r="AG870" s="0" t="n">
        <v>-1E-009</v>
      </c>
      <c r="AH870" s="0" t="n">
        <v>1</v>
      </c>
      <c r="AI870" s="0" t="n">
        <v>1</v>
      </c>
      <c r="AJ870" s="0" t="n">
        <v>0</v>
      </c>
      <c r="AK870" s="0" t="n">
        <v>0</v>
      </c>
      <c r="AL870" s="0" t="n">
        <v>0</v>
      </c>
      <c r="AM870" s="0" t="n">
        <v>1</v>
      </c>
      <c r="AN870" s="0" t="n">
        <v>1</v>
      </c>
      <c r="AO870" s="0" t="n">
        <v>1</v>
      </c>
      <c r="AP870" s="0" t="n">
        <v>0</v>
      </c>
      <c r="AQ870" s="0" t="n">
        <v>0</v>
      </c>
      <c r="AR870" s="0" t="n">
        <v>0</v>
      </c>
      <c r="AS870" s="2" t="n">
        <v>2.110081E-011</v>
      </c>
      <c r="AT870" s="2" t="n">
        <v>3.217537E-009</v>
      </c>
      <c r="AU870" s="2" t="n">
        <v>-1.082646E-009</v>
      </c>
      <c r="AV870" s="0" t="n">
        <v>1</v>
      </c>
      <c r="AW870" s="0" t="n">
        <v>1</v>
      </c>
      <c r="AX870" s="0" t="n">
        <v>0</v>
      </c>
      <c r="AY870" s="0" t="n">
        <v>0</v>
      </c>
      <c r="AZ870" s="0" t="n">
        <v>0</v>
      </c>
      <c r="BA870" s="0" t="n">
        <v>1</v>
      </c>
      <c r="BB870" s="0" t="n">
        <v>2</v>
      </c>
      <c r="BC870" s="0" t="n">
        <v>1</v>
      </c>
      <c r="BD870" s="0" t="n">
        <v>0</v>
      </c>
      <c r="BE870" s="0" t="n">
        <v>0</v>
      </c>
      <c r="BF870" s="0" t="n">
        <v>0</v>
      </c>
      <c r="BG870" s="2" t="n">
        <v>2.46289E-011</v>
      </c>
      <c r="BH870" s="2" t="n">
        <v>4.621834E-009</v>
      </c>
      <c r="BI870" s="0" t="n">
        <v>-1E-009</v>
      </c>
      <c r="BJ870" s="0" t="n">
        <v>1</v>
      </c>
      <c r="BK870" s="0" t="n">
        <v>1</v>
      </c>
      <c r="BL870" s="0" t="n">
        <v>0</v>
      </c>
      <c r="BM870" s="0" t="n">
        <v>0</v>
      </c>
      <c r="BN870" s="0" t="n">
        <v>0</v>
      </c>
      <c r="BO870" s="0" t="n">
        <v>1</v>
      </c>
      <c r="BP870" s="0" t="n">
        <v>3</v>
      </c>
      <c r="BQ870" s="0" t="n">
        <v>1</v>
      </c>
      <c r="BR870" s="0" t="n">
        <v>0</v>
      </c>
      <c r="BS870" s="0" t="n">
        <v>0</v>
      </c>
      <c r="BT870" s="0" t="n">
        <v>0</v>
      </c>
      <c r="BU870" s="2" t="n">
        <v>1.960939E-011</v>
      </c>
      <c r="BV870" s="0" t="n">
        <v>2E-009</v>
      </c>
      <c r="BW870" s="2" t="n">
        <v>-1.325349E-009</v>
      </c>
      <c r="BX870" s="0" t="n">
        <v>1</v>
      </c>
      <c r="BY870" s="0" t="n">
        <v>1</v>
      </c>
      <c r="BZ870" s="0" t="n">
        <v>0</v>
      </c>
      <c r="CA870" s="0" t="n">
        <v>0</v>
      </c>
      <c r="CB870" s="0" t="n">
        <v>0</v>
      </c>
      <c r="CC870" s="0" t="n">
        <v>1</v>
      </c>
      <c r="CD870" s="3" t="n">
        <f aca="false">SQRT(SUMSQ(AB870:AD870))</f>
        <v>0</v>
      </c>
      <c r="CE870" s="3" t="n">
        <f aca="false">SQRT(SUMSQ(AP870:AR870))</f>
        <v>0</v>
      </c>
      <c r="CF870" s="3" t="n">
        <f aca="false">SQRT(SUMSQ(BD870:BF870))</f>
        <v>0</v>
      </c>
      <c r="CG870" s="3" t="n">
        <f aca="false">SQRT(SUMSQ(BR870:BT870))</f>
        <v>0</v>
      </c>
      <c r="CH870" s="3" t="n">
        <f aca="false">DEGREES(2*ACOS(AH870))</f>
        <v>0</v>
      </c>
      <c r="CI870" s="3" t="n">
        <f aca="false">DEGREES(2*ACOS(AV870))</f>
        <v>0</v>
      </c>
      <c r="CJ870" s="3" t="n">
        <f aca="false">DEGREES(2*ACOS(BJ870))</f>
        <v>0</v>
      </c>
      <c r="CK870" s="3" t="n">
        <f aca="false">DEGREES(2*ACOS(BX870))</f>
        <v>0</v>
      </c>
      <c r="CL870" s="1" t="n">
        <f aca="false">ABS(AI870-1)</f>
        <v>0</v>
      </c>
      <c r="CM870" s="1" t="n">
        <f aca="false">ABS(AW870-1)</f>
        <v>0</v>
      </c>
      <c r="CN870" s="1" t="n">
        <f aca="false">ABS(BK870-1)</f>
        <v>0</v>
      </c>
      <c r="CO870" s="1" t="n">
        <f aca="false">ABS(BY870-1)</f>
        <v>0</v>
      </c>
      <c r="CP870" s="4" t="n">
        <f aca="false">DEGREES(2*ACOS(AH870))</f>
        <v>0</v>
      </c>
      <c r="CQ870" s="4" t="n">
        <f aca="false">DEGREES(2*ACOS(AV870))</f>
        <v>0</v>
      </c>
      <c r="CR870" s="4" t="n">
        <f aca="false">DEGREES(2*ACOS(BJ870))</f>
        <v>0</v>
      </c>
      <c r="CS870" s="4" t="n">
        <f aca="false">DEGREES(2*ACOS(CC870))</f>
        <v>0</v>
      </c>
      <c r="CT870" s="1" t="n">
        <f aca="false">SUM(CD870:CR870)</f>
        <v>0</v>
      </c>
      <c r="CU870" s="6" t="e">
        <f aca="false">(CT870-MIN($CT$5:$CT$1745))/(MAX($CT$5:$CT$1745)-MIN($CT$5:$CT$1745))</f>
        <v>#VALUE!</v>
      </c>
      <c r="CV870" s="1" t="n">
        <f aca="false">SUM(CD870,CH870,CL870,CP870)</f>
        <v>0</v>
      </c>
      <c r="CW870" s="1" t="n">
        <f aca="false">SUM(CE870,CI870,CM870,CQ870)</f>
        <v>0</v>
      </c>
      <c r="CX870" s="1" t="n">
        <f aca="false">SUM(CF870,CJ870,CN870,CR870)</f>
        <v>0</v>
      </c>
      <c r="CY870" s="1" t="n">
        <f aca="false">SUM(CG870,CK870,CO870)</f>
        <v>0</v>
      </c>
    </row>
    <row r="871" customFormat="false" ht="14.9" hidden="false" customHeight="false" outlineLevel="0" collapsed="false">
      <c r="A871" s="0" t="n">
        <v>294.2487</v>
      </c>
      <c r="B871" s="0" t="n">
        <v>3.367028</v>
      </c>
      <c r="C871" s="0" t="n">
        <v>1.011009</v>
      </c>
      <c r="D871" s="0" t="n">
        <v>2.784171</v>
      </c>
      <c r="E871" s="0" t="n">
        <v>-0.005269281</v>
      </c>
      <c r="F871" s="0" t="n">
        <v>0.01004136</v>
      </c>
      <c r="G871" s="0" t="n">
        <v>0.02495058</v>
      </c>
      <c r="H871" s="0" t="n">
        <v>0.9996244</v>
      </c>
      <c r="I871" s="0" t="n">
        <v>0.4867829</v>
      </c>
      <c r="J871" s="0" t="n">
        <v>0.004726478</v>
      </c>
      <c r="K871" s="0" t="n">
        <v>0.6941049</v>
      </c>
      <c r="L871" s="0" t="n">
        <v>-0.004557475</v>
      </c>
      <c r="M871" s="0" t="n">
        <v>0.719844</v>
      </c>
      <c r="N871" s="0" t="n">
        <v>1</v>
      </c>
      <c r="O871" s="0" t="n">
        <v>0</v>
      </c>
      <c r="P871" s="0" t="n">
        <v>0</v>
      </c>
      <c r="Q871" s="2" t="n">
        <v>-1.66893E-006</v>
      </c>
      <c r="R871" s="0" t="n">
        <v>13.13573</v>
      </c>
      <c r="S871" s="0" t="n">
        <v>29.09532</v>
      </c>
      <c r="T871" s="0" t="n">
        <v>50.10384</v>
      </c>
      <c r="U871" s="0" t="n">
        <v>67.3515</v>
      </c>
      <c r="V871" s="0" t="n">
        <v>78.39653</v>
      </c>
      <c r="W871" s="0" t="n">
        <v>68.98973</v>
      </c>
      <c r="X871" s="0" t="n">
        <v>62.5128</v>
      </c>
      <c r="Y871" s="0" t="n">
        <v>60.27509</v>
      </c>
      <c r="Z871" s="0" t="n">
        <v>0</v>
      </c>
      <c r="AA871" s="0" t="n">
        <v>1</v>
      </c>
      <c r="AB871" s="0" t="n">
        <v>0</v>
      </c>
      <c r="AC871" s="0" t="n">
        <v>0</v>
      </c>
      <c r="AD871" s="0" t="n">
        <v>0</v>
      </c>
      <c r="AE871" s="2" t="n">
        <v>-7.385317E-011</v>
      </c>
      <c r="AF871" s="2" t="n">
        <v>3.214321E-009</v>
      </c>
      <c r="AG871" s="0" t="n">
        <v>2E-009</v>
      </c>
      <c r="AH871" s="0" t="n">
        <v>1</v>
      </c>
      <c r="AI871" s="0" t="n">
        <v>1</v>
      </c>
      <c r="AJ871" s="0" t="n">
        <v>0</v>
      </c>
      <c r="AK871" s="0" t="n">
        <v>0</v>
      </c>
      <c r="AL871" s="0" t="n">
        <v>0</v>
      </c>
      <c r="AM871" s="0" t="n">
        <v>1</v>
      </c>
      <c r="AN871" s="0" t="n">
        <v>1</v>
      </c>
      <c r="AO871" s="0" t="n">
        <v>1</v>
      </c>
      <c r="AP871" s="0" t="n">
        <v>0</v>
      </c>
      <c r="AQ871" s="0" t="n">
        <v>0</v>
      </c>
      <c r="AR871" s="0" t="n">
        <v>0</v>
      </c>
      <c r="AS871" s="2" t="n">
        <v>-1.053242E-010</v>
      </c>
      <c r="AT871" s="2" t="n">
        <v>4.119673E-009</v>
      </c>
      <c r="AU871" s="0" t="n">
        <v>2E-009</v>
      </c>
      <c r="AV871" s="0" t="n">
        <v>1</v>
      </c>
      <c r="AW871" s="0" t="n">
        <v>1</v>
      </c>
      <c r="AX871" s="0" t="n">
        <v>0</v>
      </c>
      <c r="AY871" s="0" t="n">
        <v>0</v>
      </c>
      <c r="AZ871" s="0" t="n">
        <v>0</v>
      </c>
      <c r="BA871" s="0" t="n">
        <v>1</v>
      </c>
      <c r="BB871" s="0" t="n">
        <v>2</v>
      </c>
      <c r="BC871" s="0" t="n">
        <v>1</v>
      </c>
      <c r="BD871" s="0" t="n">
        <v>0</v>
      </c>
      <c r="BE871" s="0" t="n">
        <v>0</v>
      </c>
      <c r="BF871" s="0" t="n">
        <v>0</v>
      </c>
      <c r="BG871" s="2" t="n">
        <v>-7.834589E-011</v>
      </c>
      <c r="BH871" s="2" t="n">
        <v>2.520513E-009</v>
      </c>
      <c r="BI871" s="2" t="n">
        <v>2.069222E-009</v>
      </c>
      <c r="BJ871" s="0" t="n">
        <v>1</v>
      </c>
      <c r="BK871" s="0" t="n">
        <v>1</v>
      </c>
      <c r="BL871" s="0" t="n">
        <v>0</v>
      </c>
      <c r="BM871" s="0" t="n">
        <v>0</v>
      </c>
      <c r="BN871" s="0" t="n">
        <v>0</v>
      </c>
      <c r="BO871" s="0" t="n">
        <v>1</v>
      </c>
      <c r="BP871" s="0" t="n">
        <v>3</v>
      </c>
      <c r="BQ871" s="0" t="n">
        <v>1</v>
      </c>
      <c r="BR871" s="0" t="n">
        <v>0</v>
      </c>
      <c r="BS871" s="0" t="n">
        <v>0</v>
      </c>
      <c r="BT871" s="0" t="n">
        <v>0</v>
      </c>
      <c r="BU871" s="2" t="n">
        <v>-4.45481E-011</v>
      </c>
      <c r="BV871" s="2" t="n">
        <v>7.397971E-009</v>
      </c>
      <c r="BW871" s="2" t="n">
        <v>1.332356E-009</v>
      </c>
      <c r="BX871" s="0" t="n">
        <v>1</v>
      </c>
      <c r="BY871" s="0" t="n">
        <v>1</v>
      </c>
      <c r="BZ871" s="0" t="n">
        <v>0</v>
      </c>
      <c r="CA871" s="0" t="n">
        <v>0</v>
      </c>
      <c r="CB871" s="0" t="n">
        <v>0</v>
      </c>
      <c r="CC871" s="0" t="n">
        <v>1</v>
      </c>
      <c r="CD871" s="3" t="n">
        <f aca="false">SQRT(SUMSQ(AB871:AD871))</f>
        <v>0</v>
      </c>
      <c r="CE871" s="3" t="n">
        <f aca="false">SQRT(SUMSQ(AP871:AR871))</f>
        <v>0</v>
      </c>
      <c r="CF871" s="3" t="n">
        <f aca="false">SQRT(SUMSQ(BD871:BF871))</f>
        <v>0</v>
      </c>
      <c r="CG871" s="3" t="n">
        <f aca="false">SQRT(SUMSQ(BR871:BT871))</f>
        <v>0</v>
      </c>
      <c r="CH871" s="3" t="n">
        <f aca="false">DEGREES(2*ACOS(AH871))</f>
        <v>0</v>
      </c>
      <c r="CI871" s="3" t="n">
        <f aca="false">DEGREES(2*ACOS(AV871))</f>
        <v>0</v>
      </c>
      <c r="CJ871" s="3" t="n">
        <f aca="false">DEGREES(2*ACOS(BJ871))</f>
        <v>0</v>
      </c>
      <c r="CK871" s="3" t="n">
        <f aca="false">DEGREES(2*ACOS(BX871))</f>
        <v>0</v>
      </c>
      <c r="CL871" s="1" t="n">
        <f aca="false">ABS(AI871-1)</f>
        <v>0</v>
      </c>
      <c r="CM871" s="1" t="n">
        <f aca="false">ABS(AW871-1)</f>
        <v>0</v>
      </c>
      <c r="CN871" s="1" t="n">
        <f aca="false">ABS(BK871-1)</f>
        <v>0</v>
      </c>
      <c r="CO871" s="1" t="n">
        <f aca="false">ABS(BY871-1)</f>
        <v>0</v>
      </c>
      <c r="CP871" s="4" t="n">
        <f aca="false">DEGREES(2*ACOS(AH871))</f>
        <v>0</v>
      </c>
      <c r="CQ871" s="4" t="n">
        <f aca="false">DEGREES(2*ACOS(AV871))</f>
        <v>0</v>
      </c>
      <c r="CR871" s="4" t="n">
        <f aca="false">DEGREES(2*ACOS(BJ871))</f>
        <v>0</v>
      </c>
      <c r="CS871" s="4" t="n">
        <f aca="false">DEGREES(2*ACOS(CC871))</f>
        <v>0</v>
      </c>
      <c r="CT871" s="1" t="n">
        <f aca="false">SUM(CD871:CR871)</f>
        <v>0</v>
      </c>
      <c r="CU871" s="6" t="e">
        <f aca="false">(CT871-MIN($CT$5:$CT$1745))/(MAX($CT$5:$CT$1745)-MIN($CT$5:$CT$1745))</f>
        <v>#VALUE!</v>
      </c>
      <c r="CV871" s="1" t="n">
        <f aca="false">SUM(CD871,CH871,CL871,CP871)</f>
        <v>0</v>
      </c>
      <c r="CW871" s="1" t="n">
        <f aca="false">SUM(CE871,CI871,CM871,CQ871)</f>
        <v>0</v>
      </c>
      <c r="CX871" s="1" t="n">
        <f aca="false">SUM(CF871,CJ871,CN871,CR871)</f>
        <v>0</v>
      </c>
      <c r="CY871" s="1" t="n">
        <f aca="false">SUM(CG871,CK871,CO871)</f>
        <v>0</v>
      </c>
    </row>
    <row r="872" customFormat="false" ht="14.9" hidden="false" customHeight="false" outlineLevel="0" collapsed="false">
      <c r="A872" s="0" t="n">
        <v>294.2988</v>
      </c>
      <c r="B872" s="0" t="n">
        <v>3.369776</v>
      </c>
      <c r="C872" s="0" t="n">
        <v>1.017581</v>
      </c>
      <c r="D872" s="0" t="n">
        <v>2.797175</v>
      </c>
      <c r="E872" s="0" t="n">
        <v>-0.005269279</v>
      </c>
      <c r="F872" s="0" t="n">
        <v>0.01004139</v>
      </c>
      <c r="G872" s="0" t="n">
        <v>0.02495058</v>
      </c>
      <c r="H872" s="0" t="n">
        <v>0.9996244</v>
      </c>
      <c r="I872" s="0" t="n">
        <v>0.4867829</v>
      </c>
      <c r="J872" s="0" t="n">
        <v>0.004653433</v>
      </c>
      <c r="K872" s="0" t="n">
        <v>0.6939884</v>
      </c>
      <c r="L872" s="0" t="n">
        <v>-0.004485585</v>
      </c>
      <c r="M872" s="0" t="n">
        <v>0.7199571</v>
      </c>
      <c r="N872" s="0" t="n">
        <v>1</v>
      </c>
      <c r="O872" s="0" t="n">
        <v>-0.001863241</v>
      </c>
      <c r="P872" s="2" t="n">
        <v>-2.384186E-007</v>
      </c>
      <c r="Q872" s="2" t="n">
        <v>-1.430511E-005</v>
      </c>
      <c r="R872" s="0" t="n">
        <v>12.23243</v>
      </c>
      <c r="S872" s="0" t="n">
        <v>26.99808</v>
      </c>
      <c r="T872" s="0" t="n">
        <v>46.51525</v>
      </c>
      <c r="U872" s="0" t="n">
        <v>62.55287</v>
      </c>
      <c r="V872" s="0" t="n">
        <v>72.82258</v>
      </c>
      <c r="W872" s="0" t="n">
        <v>64.09869</v>
      </c>
      <c r="X872" s="0" t="n">
        <v>58.09632</v>
      </c>
      <c r="Y872" s="0" t="n">
        <v>56.01274</v>
      </c>
      <c r="Z872" s="0" t="n">
        <v>0</v>
      </c>
      <c r="AA872" s="0" t="n">
        <v>1</v>
      </c>
      <c r="AB872" s="0" t="n">
        <v>0</v>
      </c>
      <c r="AC872" s="0" t="n">
        <v>0</v>
      </c>
      <c r="AD872" s="0" t="n">
        <v>0</v>
      </c>
      <c r="AE872" s="2" t="n">
        <v>3.722021E-011</v>
      </c>
      <c r="AF872" s="2" t="n">
        <v>5.816064E-009</v>
      </c>
      <c r="AG872" s="2" t="n">
        <v>-4.314727E-010</v>
      </c>
      <c r="AH872" s="0" t="n">
        <v>0.9999999</v>
      </c>
      <c r="AI872" s="0" t="n">
        <v>1</v>
      </c>
      <c r="AJ872" s="0" t="n">
        <v>0</v>
      </c>
      <c r="AK872" s="0" t="n">
        <v>0</v>
      </c>
      <c r="AL872" s="0" t="n">
        <v>0</v>
      </c>
      <c r="AM872" s="0" t="n">
        <v>1</v>
      </c>
      <c r="AN872" s="0" t="n">
        <v>1</v>
      </c>
      <c r="AO872" s="0" t="n">
        <v>1</v>
      </c>
      <c r="AP872" s="0" t="n">
        <v>0</v>
      </c>
      <c r="AQ872" s="0" t="n">
        <v>0</v>
      </c>
      <c r="AR872" s="0" t="n">
        <v>0</v>
      </c>
      <c r="AS872" s="2" t="n">
        <v>3.879029E-011</v>
      </c>
      <c r="AT872" s="2" t="n">
        <v>4.107617E-009</v>
      </c>
      <c r="AU872" s="2" t="n">
        <v>-4.758233E-010</v>
      </c>
      <c r="AV872" s="0" t="n">
        <v>0.9999999</v>
      </c>
      <c r="AW872" s="0" t="n">
        <v>1</v>
      </c>
      <c r="AX872" s="0" t="n">
        <v>0</v>
      </c>
      <c r="AY872" s="0" t="n">
        <v>0</v>
      </c>
      <c r="AZ872" s="0" t="n">
        <v>0</v>
      </c>
      <c r="BA872" s="0" t="n">
        <v>1</v>
      </c>
      <c r="BB872" s="0" t="n">
        <v>2</v>
      </c>
      <c r="BC872" s="0" t="n">
        <v>1</v>
      </c>
      <c r="BD872" s="0" t="n">
        <v>0</v>
      </c>
      <c r="BE872" s="0" t="n">
        <v>0</v>
      </c>
      <c r="BF872" s="0" t="n">
        <v>0</v>
      </c>
      <c r="BG872" s="2" t="n">
        <v>3.684241E-011</v>
      </c>
      <c r="BH872" s="2" t="n">
        <v>5.656676E-009</v>
      </c>
      <c r="BI872" s="2" t="n">
        <v>-3.500972E-010</v>
      </c>
      <c r="BJ872" s="0" t="n">
        <v>0.9999999</v>
      </c>
      <c r="BK872" s="0" t="n">
        <v>1</v>
      </c>
      <c r="BL872" s="0" t="n">
        <v>0</v>
      </c>
      <c r="BM872" s="0" t="n">
        <v>0</v>
      </c>
      <c r="BN872" s="0" t="n">
        <v>0</v>
      </c>
      <c r="BO872" s="0" t="n">
        <v>1</v>
      </c>
      <c r="BP872" s="0" t="n">
        <v>3</v>
      </c>
      <c r="BQ872" s="0" t="n">
        <v>1</v>
      </c>
      <c r="BR872" s="0" t="n">
        <v>0.01466815</v>
      </c>
      <c r="BS872" s="0" t="n">
        <v>0.01022238</v>
      </c>
      <c r="BT872" s="0" t="n">
        <v>0.02193917</v>
      </c>
      <c r="BU872" s="2" t="n">
        <v>2.406587E-011</v>
      </c>
      <c r="BV872" s="2" t="n">
        <v>4.878295E-009</v>
      </c>
      <c r="BW872" s="2" t="n">
        <v>-6.929203E-010</v>
      </c>
      <c r="BX872" s="0" t="n">
        <v>0.9999999</v>
      </c>
      <c r="BY872" s="0" t="n">
        <v>1</v>
      </c>
      <c r="BZ872" s="0" t="n">
        <v>0</v>
      </c>
      <c r="CA872" s="0" t="n">
        <v>0</v>
      </c>
      <c r="CB872" s="0" t="n">
        <v>0</v>
      </c>
      <c r="CC872" s="0" t="n">
        <v>1</v>
      </c>
      <c r="CD872" s="3" t="n">
        <f aca="false">SQRT(SUMSQ(AB872:AD872))</f>
        <v>0</v>
      </c>
      <c r="CE872" s="3" t="n">
        <f aca="false">SQRT(SUMSQ(AP872:AR872))</f>
        <v>0</v>
      </c>
      <c r="CF872" s="3" t="n">
        <f aca="false">SQRT(SUMSQ(BD872:BF872))</f>
        <v>0</v>
      </c>
      <c r="CG872" s="3" t="n">
        <f aca="false">SQRT(SUMSQ(BR872:BT872))</f>
        <v>0.0283015698782912</v>
      </c>
      <c r="CH872" s="3" t="n">
        <f aca="false">DEGREES(2*ACOS(AH872))</f>
        <v>0.0512469035396072</v>
      </c>
      <c r="CI872" s="3" t="n">
        <f aca="false">DEGREES(2*ACOS(AV872))</f>
        <v>0.0512469035396072</v>
      </c>
      <c r="CJ872" s="3" t="n">
        <f aca="false">DEGREES(2*ACOS(BJ872))</f>
        <v>0.0512469035396072</v>
      </c>
      <c r="CK872" s="3" t="n">
        <f aca="false">DEGREES(2*ACOS(BX872))</f>
        <v>0.0512469035396072</v>
      </c>
      <c r="CL872" s="1" t="n">
        <f aca="false">ABS(AI872-1)</f>
        <v>0</v>
      </c>
      <c r="CM872" s="1" t="n">
        <f aca="false">ABS(AW872-1)</f>
        <v>0</v>
      </c>
      <c r="CN872" s="1" t="n">
        <f aca="false">ABS(BK872-1)</f>
        <v>0</v>
      </c>
      <c r="CO872" s="1" t="n">
        <f aca="false">ABS(BY872-1)</f>
        <v>0</v>
      </c>
      <c r="CP872" s="4" t="n">
        <f aca="false">DEGREES(2*ACOS(AH872))</f>
        <v>0.0512469035396072</v>
      </c>
      <c r="CQ872" s="4" t="n">
        <f aca="false">DEGREES(2*ACOS(AV872))</f>
        <v>0.0512469035396072</v>
      </c>
      <c r="CR872" s="4" t="n">
        <f aca="false">DEGREES(2*ACOS(BJ872))</f>
        <v>0.0512469035396072</v>
      </c>
      <c r="CS872" s="4" t="n">
        <f aca="false">DEGREES(2*ACOS(CC872))</f>
        <v>0</v>
      </c>
      <c r="CT872" s="1" t="n">
        <f aca="false">SUM(CD872:CR872)</f>
        <v>0.387029894655542</v>
      </c>
      <c r="CU872" s="6" t="e">
        <f aca="false">(CT872-MIN($CT$5:$CT$1745))/(MAX($CT$5:$CT$1745)-MIN($CT$5:$CT$1745))</f>
        <v>#VALUE!</v>
      </c>
      <c r="CV872" s="1" t="n">
        <f aca="false">SUM(CD872,CH872,CL872,CP872)</f>
        <v>0.102493807079214</v>
      </c>
      <c r="CW872" s="1" t="n">
        <f aca="false">SUM(CE872,CI872,CM872,CQ872)</f>
        <v>0.102493807079214</v>
      </c>
      <c r="CX872" s="1" t="n">
        <f aca="false">SUM(CF872,CJ872,CN872,CR872)</f>
        <v>0.102493807079214</v>
      </c>
      <c r="CY872" s="1" t="n">
        <f aca="false">SUM(CG872,CK872,CO872)</f>
        <v>0.0795484734178984</v>
      </c>
    </row>
    <row r="873" customFormat="false" ht="14.9" hidden="false" customHeight="false" outlineLevel="0" collapsed="false">
      <c r="A873" s="0" t="n">
        <v>294.3491</v>
      </c>
      <c r="B873" s="0" t="n">
        <v>3.370581</v>
      </c>
      <c r="C873" s="0" t="n">
        <v>1.028365</v>
      </c>
      <c r="D873" s="0" t="n">
        <v>2.81377</v>
      </c>
      <c r="E873" s="0" t="n">
        <v>-0.00526928</v>
      </c>
      <c r="F873" s="0" t="n">
        <v>0.01004138</v>
      </c>
      <c r="G873" s="0" t="n">
        <v>0.02495058</v>
      </c>
      <c r="H873" s="0" t="n">
        <v>0.9996244</v>
      </c>
      <c r="I873" s="0" t="n">
        <v>0.4867829</v>
      </c>
      <c r="J873" s="0" t="n">
        <v>0.004447932</v>
      </c>
      <c r="K873" s="0" t="n">
        <v>0.69363</v>
      </c>
      <c r="L873" s="0" t="n">
        <v>-0.004283211</v>
      </c>
      <c r="M873" s="0" t="n">
        <v>0.720305</v>
      </c>
      <c r="N873" s="0" t="n">
        <v>1</v>
      </c>
      <c r="O873" s="0" t="n">
        <v>-0.002282858</v>
      </c>
      <c r="P873" s="2" t="n">
        <v>-4.768372E-007</v>
      </c>
      <c r="Q873" s="0" t="n">
        <v>-7.7486E-005</v>
      </c>
      <c r="R873" s="0" t="n">
        <v>12.34404</v>
      </c>
      <c r="S873" s="0" t="n">
        <v>26.92845</v>
      </c>
      <c r="T873" s="0" t="n">
        <v>46.50402</v>
      </c>
      <c r="U873" s="0" t="n">
        <v>62.6507</v>
      </c>
      <c r="V873" s="0" t="n">
        <v>72.97929</v>
      </c>
      <c r="W873" s="0" t="n">
        <v>64.30469</v>
      </c>
      <c r="X873" s="0" t="n">
        <v>58.35713</v>
      </c>
      <c r="Y873" s="0" t="n">
        <v>56.28477</v>
      </c>
      <c r="Z873" s="0" t="n">
        <v>0</v>
      </c>
      <c r="AA873" s="0" t="n">
        <v>1</v>
      </c>
      <c r="AB873" s="0" t="n">
        <v>0</v>
      </c>
      <c r="AC873" s="0" t="n">
        <v>0</v>
      </c>
      <c r="AD873" s="0" t="n">
        <v>0</v>
      </c>
      <c r="AE873" s="2" t="n">
        <v>1.149171E-011</v>
      </c>
      <c r="AF873" s="2" t="n">
        <v>-1.714658E-009</v>
      </c>
      <c r="AG873" s="2" t="n">
        <v>2.530388E-010</v>
      </c>
      <c r="AH873" s="0" t="n">
        <v>1</v>
      </c>
      <c r="AI873" s="0" t="n">
        <v>1</v>
      </c>
      <c r="AJ873" s="0" t="n">
        <v>0</v>
      </c>
      <c r="AK873" s="0" t="n">
        <v>0</v>
      </c>
      <c r="AL873" s="0" t="n">
        <v>0</v>
      </c>
      <c r="AM873" s="0" t="n">
        <v>1</v>
      </c>
      <c r="AN873" s="0" t="n">
        <v>1</v>
      </c>
      <c r="AO873" s="0" t="n">
        <v>1</v>
      </c>
      <c r="AP873" s="0" t="n">
        <v>0</v>
      </c>
      <c r="AQ873" s="0" t="n">
        <v>0</v>
      </c>
      <c r="AR873" s="0" t="n">
        <v>0</v>
      </c>
      <c r="AS873" s="2" t="n">
        <v>2.527989E-011</v>
      </c>
      <c r="AT873" s="2" t="n">
        <v>-1.714148E-009</v>
      </c>
      <c r="AU873" s="2" t="n">
        <v>-2.049866E-011</v>
      </c>
      <c r="AV873" s="0" t="n">
        <v>1</v>
      </c>
      <c r="AW873" s="0" t="n">
        <v>1</v>
      </c>
      <c r="AX873" s="0" t="n">
        <v>0</v>
      </c>
      <c r="AY873" s="0" t="n">
        <v>0</v>
      </c>
      <c r="AZ873" s="0" t="n">
        <v>0</v>
      </c>
      <c r="BA873" s="0" t="n">
        <v>1</v>
      </c>
      <c r="BB873" s="0" t="n">
        <v>2</v>
      </c>
      <c r="BC873" s="0" t="n">
        <v>1</v>
      </c>
      <c r="BD873" s="0" t="n">
        <v>0</v>
      </c>
      <c r="BE873" s="0" t="n">
        <v>0</v>
      </c>
      <c r="BF873" s="0" t="n">
        <v>0</v>
      </c>
      <c r="BG873" s="2" t="n">
        <v>1.149171E-011</v>
      </c>
      <c r="BH873" s="2" t="n">
        <v>-1.714658E-009</v>
      </c>
      <c r="BI873" s="2" t="n">
        <v>2.530388E-010</v>
      </c>
      <c r="BJ873" s="0" t="n">
        <v>1</v>
      </c>
      <c r="BK873" s="0" t="n">
        <v>1</v>
      </c>
      <c r="BL873" s="0" t="n">
        <v>0</v>
      </c>
      <c r="BM873" s="0" t="n">
        <v>0</v>
      </c>
      <c r="BN873" s="0" t="n">
        <v>0</v>
      </c>
      <c r="BO873" s="0" t="n">
        <v>1</v>
      </c>
      <c r="BP873" s="0" t="n">
        <v>3</v>
      </c>
      <c r="BQ873" s="0" t="n">
        <v>1</v>
      </c>
      <c r="BR873" s="0" t="n">
        <v>0.01510365</v>
      </c>
      <c r="BS873" s="0" t="n">
        <v>0.01305651</v>
      </c>
      <c r="BT873" s="0" t="n">
        <v>0.01579093</v>
      </c>
      <c r="BU873" s="2" t="n">
        <v>1.149171E-011</v>
      </c>
      <c r="BV873" s="2" t="n">
        <v>-1.714658E-009</v>
      </c>
      <c r="BW873" s="2" t="n">
        <v>2.530388E-010</v>
      </c>
      <c r="BX873" s="0" t="n">
        <v>1</v>
      </c>
      <c r="BY873" s="0" t="n">
        <v>1</v>
      </c>
      <c r="BZ873" s="0" t="n">
        <v>0</v>
      </c>
      <c r="CA873" s="0" t="n">
        <v>0</v>
      </c>
      <c r="CB873" s="0" t="n">
        <v>0</v>
      </c>
      <c r="CC873" s="0" t="n">
        <v>1</v>
      </c>
      <c r="CD873" s="3" t="n">
        <f aca="false">SQRT(SUMSQ(AB873:AD873))</f>
        <v>0</v>
      </c>
      <c r="CE873" s="3" t="n">
        <f aca="false">SQRT(SUMSQ(AP873:AR873))</f>
        <v>0</v>
      </c>
      <c r="CF873" s="3" t="n">
        <f aca="false">SQRT(SUMSQ(BD873:BF873))</f>
        <v>0</v>
      </c>
      <c r="CG873" s="3" t="n">
        <f aca="false">SQRT(SUMSQ(BR873:BT873))</f>
        <v>0.0254547867201338</v>
      </c>
      <c r="CH873" s="3" t="n">
        <f aca="false">DEGREES(2*ACOS(AH873))</f>
        <v>0</v>
      </c>
      <c r="CI873" s="3" t="n">
        <f aca="false">DEGREES(2*ACOS(AV873))</f>
        <v>0</v>
      </c>
      <c r="CJ873" s="3" t="n">
        <f aca="false">DEGREES(2*ACOS(BJ873))</f>
        <v>0</v>
      </c>
      <c r="CK873" s="3" t="n">
        <f aca="false">DEGREES(2*ACOS(BX873))</f>
        <v>0</v>
      </c>
      <c r="CL873" s="1" t="n">
        <f aca="false">ABS(AI873-1)</f>
        <v>0</v>
      </c>
      <c r="CM873" s="1" t="n">
        <f aca="false">ABS(AW873-1)</f>
        <v>0</v>
      </c>
      <c r="CN873" s="1" t="n">
        <f aca="false">ABS(BK873-1)</f>
        <v>0</v>
      </c>
      <c r="CO873" s="1" t="n">
        <f aca="false">ABS(BY873-1)</f>
        <v>0</v>
      </c>
      <c r="CP873" s="4" t="n">
        <f aca="false">DEGREES(2*ACOS(AH873))</f>
        <v>0</v>
      </c>
      <c r="CQ873" s="4" t="n">
        <f aca="false">DEGREES(2*ACOS(AV873))</f>
        <v>0</v>
      </c>
      <c r="CR873" s="4" t="n">
        <f aca="false">DEGREES(2*ACOS(BJ873))</f>
        <v>0</v>
      </c>
      <c r="CS873" s="4" t="n">
        <f aca="false">DEGREES(2*ACOS(CC873))</f>
        <v>0</v>
      </c>
      <c r="CT873" s="1" t="n">
        <f aca="false">SUM(CD873:CR873)</f>
        <v>0.0254547867201338</v>
      </c>
      <c r="CU873" s="6" t="e">
        <f aca="false">(CT873-MIN($CT$5:$CT$1745))/(MAX($CT$5:$CT$1745)-MIN($CT$5:$CT$1745))</f>
        <v>#VALUE!</v>
      </c>
      <c r="CV873" s="1" t="n">
        <f aca="false">SUM(CD873,CH873,CL873,CP873)</f>
        <v>0</v>
      </c>
      <c r="CW873" s="1" t="n">
        <f aca="false">SUM(CE873,CI873,CM873,CQ873)</f>
        <v>0</v>
      </c>
      <c r="CX873" s="1" t="n">
        <f aca="false">SUM(CF873,CJ873,CN873,CR873)</f>
        <v>0</v>
      </c>
      <c r="CY873" s="1" t="n">
        <f aca="false">SUM(CG873,CK873,CO873)</f>
        <v>0.0254547867201338</v>
      </c>
    </row>
    <row r="874" customFormat="false" ht="14.9" hidden="false" customHeight="false" outlineLevel="0" collapsed="false">
      <c r="A874" s="0" t="n">
        <v>294.3991</v>
      </c>
      <c r="B874" s="0" t="n">
        <v>3.370622</v>
      </c>
      <c r="C874" s="0" t="n">
        <v>1.041415</v>
      </c>
      <c r="D874" s="0" t="n">
        <v>2.828951</v>
      </c>
      <c r="E874" s="0" t="n">
        <v>-0.005269281</v>
      </c>
      <c r="F874" s="0" t="n">
        <v>0.01004137</v>
      </c>
      <c r="G874" s="0" t="n">
        <v>0.02495059</v>
      </c>
      <c r="H874" s="0" t="n">
        <v>0.9996244</v>
      </c>
      <c r="I874" s="0" t="n">
        <v>0.4867829</v>
      </c>
      <c r="J874" s="0" t="n">
        <v>0.004087769</v>
      </c>
      <c r="K874" s="0" t="n">
        <v>0.6930993</v>
      </c>
      <c r="L874" s="0" t="n">
        <v>-0.003930565</v>
      </c>
      <c r="M874" s="0" t="n">
        <v>0.7208198</v>
      </c>
      <c r="N874" s="0" t="n">
        <v>1</v>
      </c>
      <c r="O874" s="0" t="n">
        <v>-0.002405882</v>
      </c>
      <c r="P874" s="0" t="n">
        <v>-5.96E-007</v>
      </c>
      <c r="Q874" s="0" t="n">
        <v>-0.000197649</v>
      </c>
      <c r="R874" s="0" t="n">
        <v>11.4999</v>
      </c>
      <c r="S874" s="0" t="n">
        <v>24.73033</v>
      </c>
      <c r="T874" s="0" t="n">
        <v>42.87959</v>
      </c>
      <c r="U874" s="0" t="n">
        <v>57.92541</v>
      </c>
      <c r="V874" s="0" t="n">
        <v>67.53381</v>
      </c>
      <c r="W874" s="0" t="n">
        <v>59.59265</v>
      </c>
      <c r="X874" s="0" t="n">
        <v>54.17987</v>
      </c>
      <c r="Y874" s="0" t="n">
        <v>52.31254</v>
      </c>
      <c r="Z874" s="0" t="n">
        <v>0</v>
      </c>
      <c r="AA874" s="0" t="n">
        <v>1</v>
      </c>
      <c r="AB874" s="0" t="n">
        <v>0</v>
      </c>
      <c r="AC874" s="0" t="n">
        <v>0</v>
      </c>
      <c r="AD874" s="0" t="n">
        <v>0</v>
      </c>
      <c r="AE874" s="2" t="n">
        <v>-3.451428E-012</v>
      </c>
      <c r="AF874" s="2" t="n">
        <v>-1.882446E-009</v>
      </c>
      <c r="AG874" s="2" t="n">
        <v>2.28029E-009</v>
      </c>
      <c r="AH874" s="0" t="n">
        <v>1</v>
      </c>
      <c r="AI874" s="0" t="n">
        <v>1</v>
      </c>
      <c r="AJ874" s="0" t="n">
        <v>0</v>
      </c>
      <c r="AK874" s="0" t="n">
        <v>0</v>
      </c>
      <c r="AL874" s="0" t="n">
        <v>0</v>
      </c>
      <c r="AM874" s="0" t="n">
        <v>1</v>
      </c>
      <c r="AN874" s="0" t="n">
        <v>1</v>
      </c>
      <c r="AO874" s="0" t="n">
        <v>1</v>
      </c>
      <c r="AP874" s="0" t="n">
        <v>0</v>
      </c>
      <c r="AQ874" s="0" t="n">
        <v>0</v>
      </c>
      <c r="AR874" s="0" t="n">
        <v>0</v>
      </c>
      <c r="AS874" s="2" t="n">
        <v>-1.039593E-011</v>
      </c>
      <c r="AT874" s="0" t="n">
        <v>-3E-009</v>
      </c>
      <c r="AU874" s="2" t="n">
        <v>2.756802E-009</v>
      </c>
      <c r="AV874" s="0" t="n">
        <v>1</v>
      </c>
      <c r="AW874" s="0" t="n">
        <v>1</v>
      </c>
      <c r="AX874" s="0" t="n">
        <v>0</v>
      </c>
      <c r="AY874" s="0" t="n">
        <v>0</v>
      </c>
      <c r="AZ874" s="0" t="n">
        <v>0</v>
      </c>
      <c r="BA874" s="0" t="n">
        <v>1</v>
      </c>
      <c r="BB874" s="0" t="n">
        <v>2</v>
      </c>
      <c r="BC874" s="0" t="n">
        <v>1</v>
      </c>
      <c r="BD874" s="0" t="n">
        <v>0</v>
      </c>
      <c r="BE874" s="0" t="n">
        <v>0</v>
      </c>
      <c r="BF874" s="0" t="n">
        <v>0</v>
      </c>
      <c r="BG874" s="2" t="n">
        <v>-1.039593E-011</v>
      </c>
      <c r="BH874" s="0" t="n">
        <v>-3E-009</v>
      </c>
      <c r="BI874" s="2" t="n">
        <v>2.756802E-009</v>
      </c>
      <c r="BJ874" s="0" t="n">
        <v>1</v>
      </c>
      <c r="BK874" s="0" t="n">
        <v>1</v>
      </c>
      <c r="BL874" s="0" t="n">
        <v>0</v>
      </c>
      <c r="BM874" s="0" t="n">
        <v>0</v>
      </c>
      <c r="BN874" s="0" t="n">
        <v>0</v>
      </c>
      <c r="BO874" s="0" t="n">
        <v>1</v>
      </c>
      <c r="BP874" s="0" t="n">
        <v>3</v>
      </c>
      <c r="BQ874" s="0" t="n">
        <v>1</v>
      </c>
      <c r="BR874" s="0" t="n">
        <v>0.01449636</v>
      </c>
      <c r="BS874" s="0" t="n">
        <v>0.01369768</v>
      </c>
      <c r="BT874" s="0" t="n">
        <v>0.01581635</v>
      </c>
      <c r="BU874" s="2" t="n">
        <v>-1.472784E-011</v>
      </c>
      <c r="BV874" s="2" t="n">
        <v>-3.179798E-009</v>
      </c>
      <c r="BW874" s="2" t="n">
        <v>2.567063E-009</v>
      </c>
      <c r="BX874" s="0" t="n">
        <v>1</v>
      </c>
      <c r="BY874" s="0" t="n">
        <v>1</v>
      </c>
      <c r="BZ874" s="0" t="n">
        <v>0</v>
      </c>
      <c r="CA874" s="0" t="n">
        <v>0</v>
      </c>
      <c r="CB874" s="0" t="n">
        <v>0</v>
      </c>
      <c r="CC874" s="0" t="n">
        <v>1</v>
      </c>
      <c r="CD874" s="3" t="n">
        <f aca="false">SQRT(SUMSQ(AB874:AD874))</f>
        <v>0</v>
      </c>
      <c r="CE874" s="3" t="n">
        <f aca="false">SQRT(SUMSQ(AP874:AR874))</f>
        <v>0</v>
      </c>
      <c r="CF874" s="3" t="n">
        <f aca="false">SQRT(SUMSQ(BD874:BF874))</f>
        <v>0</v>
      </c>
      <c r="CG874" s="3" t="n">
        <f aca="false">SQRT(SUMSQ(BR874:BT874))</f>
        <v>0.0254544262939572</v>
      </c>
      <c r="CH874" s="3" t="n">
        <f aca="false">DEGREES(2*ACOS(AH874))</f>
        <v>0</v>
      </c>
      <c r="CI874" s="3" t="n">
        <f aca="false">DEGREES(2*ACOS(AV874))</f>
        <v>0</v>
      </c>
      <c r="CJ874" s="3" t="n">
        <f aca="false">DEGREES(2*ACOS(BJ874))</f>
        <v>0</v>
      </c>
      <c r="CK874" s="3" t="n">
        <f aca="false">DEGREES(2*ACOS(BX874))</f>
        <v>0</v>
      </c>
      <c r="CL874" s="1" t="n">
        <f aca="false">ABS(AI874-1)</f>
        <v>0</v>
      </c>
      <c r="CM874" s="1" t="n">
        <f aca="false">ABS(AW874-1)</f>
        <v>0</v>
      </c>
      <c r="CN874" s="1" t="n">
        <f aca="false">ABS(BK874-1)</f>
        <v>0</v>
      </c>
      <c r="CO874" s="1" t="n">
        <f aca="false">ABS(BY874-1)</f>
        <v>0</v>
      </c>
      <c r="CP874" s="4" t="n">
        <f aca="false">DEGREES(2*ACOS(AH874))</f>
        <v>0</v>
      </c>
      <c r="CQ874" s="4" t="n">
        <f aca="false">DEGREES(2*ACOS(AV874))</f>
        <v>0</v>
      </c>
      <c r="CR874" s="4" t="n">
        <f aca="false">DEGREES(2*ACOS(BJ874))</f>
        <v>0</v>
      </c>
      <c r="CS874" s="4" t="n">
        <f aca="false">DEGREES(2*ACOS(CC874))</f>
        <v>0</v>
      </c>
      <c r="CT874" s="1" t="n">
        <f aca="false">SUM(CD874:CR874)</f>
        <v>0.0254544262939572</v>
      </c>
      <c r="CU874" s="6" t="e">
        <f aca="false">(CT874-MIN($CT$5:$CT$1745))/(MAX($CT$5:$CT$1745)-MIN($CT$5:$CT$1745))</f>
        <v>#VALUE!</v>
      </c>
      <c r="CV874" s="1" t="n">
        <f aca="false">SUM(CD874,CH874,CL874,CP874)</f>
        <v>0</v>
      </c>
      <c r="CW874" s="1" t="n">
        <f aca="false">SUM(CE874,CI874,CM874,CQ874)</f>
        <v>0</v>
      </c>
      <c r="CX874" s="1" t="n">
        <f aca="false">SUM(CF874,CJ874,CN874,CR874)</f>
        <v>0</v>
      </c>
      <c r="CY874" s="1" t="n">
        <f aca="false">SUM(CG874,CK874,CO874)</f>
        <v>0.0254544262939572</v>
      </c>
    </row>
    <row r="875" customFormat="false" ht="14.9" hidden="false" customHeight="false" outlineLevel="0" collapsed="false">
      <c r="A875" s="0" t="n">
        <v>294.4485</v>
      </c>
      <c r="B875" s="0" t="n">
        <v>3.37051</v>
      </c>
      <c r="C875" s="0" t="n">
        <v>1.055334</v>
      </c>
      <c r="D875" s="0" t="n">
        <v>2.84095</v>
      </c>
      <c r="E875" s="0" t="n">
        <v>-0.005269282</v>
      </c>
      <c r="F875" s="0" t="n">
        <v>0.01004138</v>
      </c>
      <c r="G875" s="0" t="n">
        <v>0.02495058</v>
      </c>
      <c r="H875" s="0" t="n">
        <v>0.9996244</v>
      </c>
      <c r="I875" s="0" t="n">
        <v>0.4867829</v>
      </c>
      <c r="J875" s="0" t="n">
        <v>0.003587227</v>
      </c>
      <c r="K875" s="0" t="n">
        <v>0.6924704</v>
      </c>
      <c r="L875" s="0" t="n">
        <v>-0.003443233</v>
      </c>
      <c r="M875" s="0" t="n">
        <v>0.7214292</v>
      </c>
      <c r="N875" s="0" t="n">
        <v>1</v>
      </c>
      <c r="O875" s="0" t="n">
        <v>-0.002343893</v>
      </c>
      <c r="P875" s="2" t="n">
        <v>-8.34465E-007</v>
      </c>
      <c r="Q875" s="0" t="n">
        <v>-0.001015186</v>
      </c>
      <c r="R875" s="0" t="n">
        <v>11.40382</v>
      </c>
      <c r="S875" s="0" t="n">
        <v>24.55949</v>
      </c>
      <c r="T875" s="0" t="n">
        <v>42.78702</v>
      </c>
      <c r="U875" s="0" t="n">
        <v>57.97235</v>
      </c>
      <c r="V875" s="0" t="n">
        <v>67.65504</v>
      </c>
      <c r="W875" s="0" t="n">
        <v>59.78361</v>
      </c>
      <c r="X875" s="0" t="n">
        <v>54.45542</v>
      </c>
      <c r="Y875" s="0" t="n">
        <v>52.65245</v>
      </c>
      <c r="Z875" s="0" t="n">
        <v>0</v>
      </c>
      <c r="AA875" s="0" t="n">
        <v>1</v>
      </c>
      <c r="AB875" s="0" t="n">
        <v>0</v>
      </c>
      <c r="AC875" s="0" t="n">
        <v>0</v>
      </c>
      <c r="AD875" s="0" t="n">
        <v>0</v>
      </c>
      <c r="AE875" s="2" t="n">
        <v>-6.991826E-012</v>
      </c>
      <c r="AF875" s="2" t="n">
        <v>-5.01893E-011</v>
      </c>
      <c r="AG875" s="2" t="n">
        <v>9.158742E-010</v>
      </c>
      <c r="AH875" s="0" t="n">
        <v>1</v>
      </c>
      <c r="AI875" s="0" t="n">
        <v>1</v>
      </c>
      <c r="AJ875" s="0" t="n">
        <v>0</v>
      </c>
      <c r="AK875" s="0" t="n">
        <v>0</v>
      </c>
      <c r="AL875" s="0" t="n">
        <v>0</v>
      </c>
      <c r="AM875" s="0" t="n">
        <v>1</v>
      </c>
      <c r="AN875" s="0" t="n">
        <v>1</v>
      </c>
      <c r="AO875" s="0" t="n">
        <v>1</v>
      </c>
      <c r="AP875" s="0" t="n">
        <v>0</v>
      </c>
      <c r="AQ875" s="0" t="n">
        <v>0</v>
      </c>
      <c r="AR875" s="0" t="n">
        <v>0</v>
      </c>
      <c r="AS875" s="2" t="n">
        <v>-5.977093E-013</v>
      </c>
      <c r="AT875" s="2" t="n">
        <v>-3.174101E-010</v>
      </c>
      <c r="AU875" s="0" t="n">
        <v>1E-009</v>
      </c>
      <c r="AV875" s="0" t="n">
        <v>1</v>
      </c>
      <c r="AW875" s="0" t="n">
        <v>1</v>
      </c>
      <c r="AX875" s="0" t="n">
        <v>0</v>
      </c>
      <c r="AY875" s="0" t="n">
        <v>0</v>
      </c>
      <c r="AZ875" s="0" t="n">
        <v>0</v>
      </c>
      <c r="BA875" s="0" t="n">
        <v>1</v>
      </c>
      <c r="BB875" s="0" t="n">
        <v>2</v>
      </c>
      <c r="BC875" s="0" t="n">
        <v>1</v>
      </c>
      <c r="BD875" s="0" t="n">
        <v>0</v>
      </c>
      <c r="BE875" s="0" t="n">
        <v>0</v>
      </c>
      <c r="BF875" s="0" t="n">
        <v>0</v>
      </c>
      <c r="BG875" s="2" t="n">
        <v>-7.507105E-012</v>
      </c>
      <c r="BH875" s="2" t="n">
        <v>5.323692E-010</v>
      </c>
      <c r="BI875" s="0" t="n">
        <v>1E-009</v>
      </c>
      <c r="BJ875" s="0" t="n">
        <v>1</v>
      </c>
      <c r="BK875" s="0" t="n">
        <v>1</v>
      </c>
      <c r="BL875" s="0" t="n">
        <v>0</v>
      </c>
      <c r="BM875" s="0" t="n">
        <v>0</v>
      </c>
      <c r="BN875" s="0" t="n">
        <v>0</v>
      </c>
      <c r="BO875" s="0" t="n">
        <v>1</v>
      </c>
      <c r="BP875" s="0" t="n">
        <v>3</v>
      </c>
      <c r="BQ875" s="0" t="n">
        <v>1</v>
      </c>
      <c r="BR875" s="0" t="n">
        <v>0.01391493</v>
      </c>
      <c r="BS875" s="0" t="n">
        <v>0.01424161</v>
      </c>
      <c r="BT875" s="0" t="n">
        <v>0.01585888</v>
      </c>
      <c r="BU875" s="2" t="n">
        <v>-3.811231E-013</v>
      </c>
      <c r="BV875" s="2" t="n">
        <v>-1.412604E-010</v>
      </c>
      <c r="BW875" s="2" t="n">
        <v>8.100962E-010</v>
      </c>
      <c r="BX875" s="0" t="n">
        <v>1</v>
      </c>
      <c r="BY875" s="0" t="n">
        <v>1</v>
      </c>
      <c r="BZ875" s="0" t="n">
        <v>0</v>
      </c>
      <c r="CA875" s="0" t="n">
        <v>0</v>
      </c>
      <c r="CB875" s="0" t="n">
        <v>0</v>
      </c>
      <c r="CC875" s="0" t="n">
        <v>1</v>
      </c>
      <c r="CD875" s="3" t="n">
        <f aca="false">SQRT(SUMSQ(AB875:AD875))</f>
        <v>0</v>
      </c>
      <c r="CE875" s="3" t="n">
        <f aca="false">SQRT(SUMSQ(AP875:AR875))</f>
        <v>0</v>
      </c>
      <c r="CF875" s="3" t="n">
        <f aca="false">SQRT(SUMSQ(BD875:BF875))</f>
        <v>0</v>
      </c>
      <c r="CG875" s="3" t="n">
        <f aca="false">SQRT(SUMSQ(BR875:BT875))</f>
        <v>0.0254549171507471</v>
      </c>
      <c r="CH875" s="3" t="n">
        <f aca="false">DEGREES(2*ACOS(AH875))</f>
        <v>0</v>
      </c>
      <c r="CI875" s="3" t="n">
        <f aca="false">DEGREES(2*ACOS(AV875))</f>
        <v>0</v>
      </c>
      <c r="CJ875" s="3" t="n">
        <f aca="false">DEGREES(2*ACOS(BJ875))</f>
        <v>0</v>
      </c>
      <c r="CK875" s="3" t="n">
        <f aca="false">DEGREES(2*ACOS(BX875))</f>
        <v>0</v>
      </c>
      <c r="CL875" s="1" t="n">
        <f aca="false">ABS(AI875-1)</f>
        <v>0</v>
      </c>
      <c r="CM875" s="1" t="n">
        <f aca="false">ABS(AW875-1)</f>
        <v>0</v>
      </c>
      <c r="CN875" s="1" t="n">
        <f aca="false">ABS(BK875-1)</f>
        <v>0</v>
      </c>
      <c r="CO875" s="1" t="n">
        <f aca="false">ABS(BY875-1)</f>
        <v>0</v>
      </c>
      <c r="CP875" s="4" t="n">
        <f aca="false">DEGREES(2*ACOS(AH875))</f>
        <v>0</v>
      </c>
      <c r="CQ875" s="4" t="n">
        <f aca="false">DEGREES(2*ACOS(AV875))</f>
        <v>0</v>
      </c>
      <c r="CR875" s="4" t="n">
        <f aca="false">DEGREES(2*ACOS(BJ875))</f>
        <v>0</v>
      </c>
      <c r="CS875" s="4" t="n">
        <f aca="false">DEGREES(2*ACOS(CC875))</f>
        <v>0</v>
      </c>
      <c r="CT875" s="1" t="n">
        <f aca="false">SUM(CD875:CR875)</f>
        <v>0.0254549171507471</v>
      </c>
      <c r="CU875" s="6" t="e">
        <f aca="false">(CT875-MIN($CT$5:$CT$1745))/(MAX($CT$5:$CT$1745)-MIN($CT$5:$CT$1745))</f>
        <v>#VALUE!</v>
      </c>
      <c r="CV875" s="1" t="n">
        <f aca="false">SUM(CD875,CH875,CL875,CP875)</f>
        <v>0</v>
      </c>
      <c r="CW875" s="1" t="n">
        <f aca="false">SUM(CE875,CI875,CM875,CQ875)</f>
        <v>0</v>
      </c>
      <c r="CX875" s="1" t="n">
        <f aca="false">SUM(CF875,CJ875,CN875,CR875)</f>
        <v>0</v>
      </c>
      <c r="CY875" s="1" t="n">
        <f aca="false">SUM(CG875,CK875,CO875)</f>
        <v>0.0254549171507471</v>
      </c>
    </row>
    <row r="876" customFormat="false" ht="14.9" hidden="false" customHeight="false" outlineLevel="0" collapsed="false">
      <c r="A876" s="0" t="n">
        <v>294.499</v>
      </c>
      <c r="B876" s="0" t="n">
        <v>3.359942</v>
      </c>
      <c r="C876" s="0" t="n">
        <v>1.060369</v>
      </c>
      <c r="D876" s="0" t="n">
        <v>2.846012</v>
      </c>
      <c r="E876" s="0" t="n">
        <v>-0.005269282</v>
      </c>
      <c r="F876" s="0" t="n">
        <v>0.01004137</v>
      </c>
      <c r="G876" s="0" t="n">
        <v>0.02495058</v>
      </c>
      <c r="H876" s="0" t="n">
        <v>0.9996244</v>
      </c>
      <c r="I876" s="0" t="n">
        <v>0.4867829</v>
      </c>
      <c r="J876" s="0" t="n">
        <v>0.003055445</v>
      </c>
      <c r="K876" s="0" t="n">
        <v>0.6918529</v>
      </c>
      <c r="L876" s="0" t="n">
        <v>-0.002927758</v>
      </c>
      <c r="M876" s="0" t="n">
        <v>0.7220262</v>
      </c>
      <c r="N876" s="0" t="n">
        <v>1</v>
      </c>
      <c r="O876" s="0" t="n">
        <v>-0.0008494854</v>
      </c>
      <c r="P876" s="2" t="n">
        <v>-5.304813E-005</v>
      </c>
      <c r="Q876" s="0" t="n">
        <v>-0.0001823902</v>
      </c>
      <c r="R876" s="0" t="n">
        <v>12.1602</v>
      </c>
      <c r="S876" s="0" t="n">
        <v>26.41136</v>
      </c>
      <c r="T876" s="0" t="n">
        <v>46.23717</v>
      </c>
      <c r="U876" s="0" t="n">
        <v>62.8103</v>
      </c>
      <c r="V876" s="0" t="n">
        <v>73.35936</v>
      </c>
      <c r="W876" s="0" t="n">
        <v>64.89465</v>
      </c>
      <c r="X876" s="0" t="n">
        <v>59.20417</v>
      </c>
      <c r="Y876" s="0" t="n">
        <v>57.36346</v>
      </c>
      <c r="Z876" s="0" t="n">
        <v>0</v>
      </c>
      <c r="AA876" s="0" t="n">
        <v>1</v>
      </c>
      <c r="AB876" s="0" t="n">
        <v>0</v>
      </c>
      <c r="AC876" s="0" t="n">
        <v>0</v>
      </c>
      <c r="AD876" s="0" t="n">
        <v>0</v>
      </c>
      <c r="AE876" s="2" t="n">
        <v>2.063411E-011</v>
      </c>
      <c r="AF876" s="2" t="n">
        <v>-1.880915E-009</v>
      </c>
      <c r="AG876" s="0" t="n">
        <v>-1E-009</v>
      </c>
      <c r="AH876" s="0" t="n">
        <v>1</v>
      </c>
      <c r="AI876" s="0" t="n">
        <v>1</v>
      </c>
      <c r="AJ876" s="0" t="n">
        <v>0</v>
      </c>
      <c r="AK876" s="0" t="n">
        <v>0</v>
      </c>
      <c r="AL876" s="0" t="n">
        <v>0</v>
      </c>
      <c r="AM876" s="0" t="n">
        <v>1</v>
      </c>
      <c r="AN876" s="0" t="n">
        <v>1</v>
      </c>
      <c r="AO876" s="0" t="n">
        <v>1</v>
      </c>
      <c r="AP876" s="0" t="n">
        <v>0</v>
      </c>
      <c r="AQ876" s="0" t="n">
        <v>0</v>
      </c>
      <c r="AR876" s="0" t="n">
        <v>0</v>
      </c>
      <c r="AS876" s="2" t="n">
        <v>2.063411E-011</v>
      </c>
      <c r="AT876" s="2" t="n">
        <v>-1.880915E-009</v>
      </c>
      <c r="AU876" s="0" t="n">
        <v>-1E-009</v>
      </c>
      <c r="AV876" s="0" t="n">
        <v>1</v>
      </c>
      <c r="AW876" s="0" t="n">
        <v>1</v>
      </c>
      <c r="AX876" s="0" t="n">
        <v>0</v>
      </c>
      <c r="AY876" s="0" t="n">
        <v>0</v>
      </c>
      <c r="AZ876" s="0" t="n">
        <v>0</v>
      </c>
      <c r="BA876" s="0" t="n">
        <v>1</v>
      </c>
      <c r="BB876" s="0" t="n">
        <v>2</v>
      </c>
      <c r="BC876" s="0" t="n">
        <v>1</v>
      </c>
      <c r="BD876" s="0" t="n">
        <v>0</v>
      </c>
      <c r="BE876" s="0" t="n">
        <v>0</v>
      </c>
      <c r="BF876" s="0" t="n">
        <v>0</v>
      </c>
      <c r="BG876" s="2" t="n">
        <v>1.620342E-011</v>
      </c>
      <c r="BH876" s="2" t="n">
        <v>-1.275028E-009</v>
      </c>
      <c r="BI876" s="2" t="n">
        <v>-1.070353E-009</v>
      </c>
      <c r="BJ876" s="0" t="n">
        <v>1</v>
      </c>
      <c r="BK876" s="0" t="n">
        <v>1</v>
      </c>
      <c r="BL876" s="0" t="n">
        <v>0</v>
      </c>
      <c r="BM876" s="0" t="n">
        <v>0</v>
      </c>
      <c r="BN876" s="0" t="n">
        <v>0</v>
      </c>
      <c r="BO876" s="0" t="n">
        <v>1</v>
      </c>
      <c r="BP876" s="0" t="n">
        <v>3</v>
      </c>
      <c r="BQ876" s="0" t="n">
        <v>1</v>
      </c>
      <c r="BR876" s="0" t="n">
        <v>0</v>
      </c>
      <c r="BS876" s="0" t="n">
        <v>0</v>
      </c>
      <c r="BT876" s="0" t="n">
        <v>0</v>
      </c>
      <c r="BU876" s="2" t="n">
        <v>-2.814967E-012</v>
      </c>
      <c r="BV876" s="2" t="n">
        <v>3.521271E-010</v>
      </c>
      <c r="BW876" s="2" t="n">
        <v>2.51531E-011</v>
      </c>
      <c r="BX876" s="0" t="n">
        <v>1</v>
      </c>
      <c r="BY876" s="0" t="n">
        <v>1</v>
      </c>
      <c r="BZ876" s="0" t="n">
        <v>0</v>
      </c>
      <c r="CA876" s="0" t="n">
        <v>0</v>
      </c>
      <c r="CB876" s="0" t="n">
        <v>0</v>
      </c>
      <c r="CC876" s="0" t="n">
        <v>1</v>
      </c>
      <c r="CD876" s="3" t="n">
        <f aca="false">SQRT(SUMSQ(AB876:AD876))</f>
        <v>0</v>
      </c>
      <c r="CE876" s="3" t="n">
        <f aca="false">SQRT(SUMSQ(AP876:AR876))</f>
        <v>0</v>
      </c>
      <c r="CF876" s="3" t="n">
        <f aca="false">SQRT(SUMSQ(BD876:BF876))</f>
        <v>0</v>
      </c>
      <c r="CG876" s="3" t="n">
        <f aca="false">SQRT(SUMSQ(BR876:BT876))</f>
        <v>0</v>
      </c>
      <c r="CH876" s="3" t="n">
        <f aca="false">DEGREES(2*ACOS(AH876))</f>
        <v>0</v>
      </c>
      <c r="CI876" s="3" t="n">
        <f aca="false">DEGREES(2*ACOS(AV876))</f>
        <v>0</v>
      </c>
      <c r="CJ876" s="3" t="n">
        <f aca="false">DEGREES(2*ACOS(BJ876))</f>
        <v>0</v>
      </c>
      <c r="CK876" s="3" t="n">
        <f aca="false">DEGREES(2*ACOS(BX876))</f>
        <v>0</v>
      </c>
      <c r="CL876" s="1" t="n">
        <f aca="false">ABS(AI876-1)</f>
        <v>0</v>
      </c>
      <c r="CM876" s="1" t="n">
        <f aca="false">ABS(AW876-1)</f>
        <v>0</v>
      </c>
      <c r="CN876" s="1" t="n">
        <f aca="false">ABS(BK876-1)</f>
        <v>0</v>
      </c>
      <c r="CO876" s="1" t="n">
        <f aca="false">ABS(BY876-1)</f>
        <v>0</v>
      </c>
      <c r="CP876" s="4" t="n">
        <f aca="false">DEGREES(2*ACOS(AH876))</f>
        <v>0</v>
      </c>
      <c r="CQ876" s="4" t="n">
        <f aca="false">DEGREES(2*ACOS(AV876))</f>
        <v>0</v>
      </c>
      <c r="CR876" s="4" t="n">
        <f aca="false">DEGREES(2*ACOS(BJ876))</f>
        <v>0</v>
      </c>
      <c r="CS876" s="4" t="n">
        <f aca="false">DEGREES(2*ACOS(CC876))</f>
        <v>0</v>
      </c>
      <c r="CT876" s="1" t="n">
        <f aca="false">SUM(CD876:CR876)</f>
        <v>0</v>
      </c>
      <c r="CU876" s="6" t="e">
        <f aca="false">(CT876-MIN($CT$5:$CT$1745))/(MAX($CT$5:$CT$1745)-MIN($CT$5:$CT$1745))</f>
        <v>#VALUE!</v>
      </c>
      <c r="CV876" s="1" t="n">
        <f aca="false">SUM(CD876,CH876,CL876,CP876)</f>
        <v>0</v>
      </c>
      <c r="CW876" s="1" t="n">
        <f aca="false">SUM(CE876,CI876,CM876,CQ876)</f>
        <v>0</v>
      </c>
      <c r="CX876" s="1" t="n">
        <f aca="false">SUM(CF876,CJ876,CN876,CR876)</f>
        <v>0</v>
      </c>
      <c r="CY876" s="1" t="n">
        <f aca="false">SUM(CG876,CK876,CO876)</f>
        <v>0</v>
      </c>
    </row>
    <row r="877" customFormat="false" ht="14.9" hidden="false" customHeight="false" outlineLevel="0" collapsed="false">
      <c r="A877" s="0" t="n">
        <v>294.549</v>
      </c>
      <c r="B877" s="0" t="n">
        <v>3.359306</v>
      </c>
      <c r="C877" s="0" t="n">
        <v>1.061193</v>
      </c>
      <c r="D877" s="0" t="n">
        <v>2.846011</v>
      </c>
      <c r="E877" s="0" t="n">
        <v>-0.005269284</v>
      </c>
      <c r="F877" s="0" t="n">
        <v>0.01004137</v>
      </c>
      <c r="G877" s="0" t="n">
        <v>0.02495058</v>
      </c>
      <c r="H877" s="0" t="n">
        <v>0.9996244</v>
      </c>
      <c r="I877" s="0" t="n">
        <v>0.4867829</v>
      </c>
      <c r="J877" s="0" t="n">
        <v>0.002613589</v>
      </c>
      <c r="K877" s="0" t="n">
        <v>0.6913473</v>
      </c>
      <c r="L877" s="0" t="n">
        <v>-0.00250085</v>
      </c>
      <c r="M877" s="0" t="n">
        <v>0.7225136</v>
      </c>
      <c r="N877" s="0" t="n">
        <v>1</v>
      </c>
      <c r="O877" s="0" t="n">
        <v>-0.0001380444</v>
      </c>
      <c r="P877" s="2" t="n">
        <v>-1.91927E-005</v>
      </c>
      <c r="Q877" s="0" t="n">
        <v>-0.0002231598</v>
      </c>
      <c r="R877" s="0" t="n">
        <v>12.0611</v>
      </c>
      <c r="S877" s="0" t="n">
        <v>26.33826</v>
      </c>
      <c r="T877" s="0" t="n">
        <v>46.21365</v>
      </c>
      <c r="U877" s="0" t="n">
        <v>62.82945</v>
      </c>
      <c r="V877" s="0" t="n">
        <v>73.38582</v>
      </c>
      <c r="W877" s="0" t="n">
        <v>64.93807</v>
      </c>
      <c r="X877" s="0" t="n">
        <v>59.27663</v>
      </c>
      <c r="Y877" s="0" t="n">
        <v>57.55765</v>
      </c>
      <c r="Z877" s="0" t="n">
        <v>0</v>
      </c>
      <c r="AA877" s="0" t="n">
        <v>1</v>
      </c>
      <c r="AB877" s="0" t="n">
        <v>0</v>
      </c>
      <c r="AC877" s="0" t="n">
        <v>0</v>
      </c>
      <c r="AD877" s="0" t="n">
        <v>0</v>
      </c>
      <c r="AE877" s="2" t="n">
        <v>1.584394E-011</v>
      </c>
      <c r="AF877" s="2" t="n">
        <v>-3.941145E-009</v>
      </c>
      <c r="AG877" s="2" t="n">
        <v>-8.559064E-010</v>
      </c>
      <c r="AH877" s="0" t="n">
        <v>1</v>
      </c>
      <c r="AI877" s="0" t="n">
        <v>1</v>
      </c>
      <c r="AJ877" s="0" t="n">
        <v>0</v>
      </c>
      <c r="AK877" s="0" t="n">
        <v>0</v>
      </c>
      <c r="AL877" s="0" t="n">
        <v>0</v>
      </c>
      <c r="AM877" s="0" t="n">
        <v>1</v>
      </c>
      <c r="AN877" s="0" t="n">
        <v>1</v>
      </c>
      <c r="AO877" s="0" t="n">
        <v>1</v>
      </c>
      <c r="AP877" s="0" t="n">
        <v>0</v>
      </c>
      <c r="AQ877" s="0" t="n">
        <v>0</v>
      </c>
      <c r="AR877" s="0" t="n">
        <v>0</v>
      </c>
      <c r="AS877" s="2" t="n">
        <v>2.652747E-011</v>
      </c>
      <c r="AT877" s="2" t="n">
        <v>-2.80573E-009</v>
      </c>
      <c r="AU877" s="2" t="n">
        <v>-1.090648E-009</v>
      </c>
      <c r="AV877" s="0" t="n">
        <v>1</v>
      </c>
      <c r="AW877" s="0" t="n">
        <v>1</v>
      </c>
      <c r="AX877" s="0" t="n">
        <v>0</v>
      </c>
      <c r="AY877" s="0" t="n">
        <v>0</v>
      </c>
      <c r="AZ877" s="0" t="n">
        <v>0</v>
      </c>
      <c r="BA877" s="0" t="n">
        <v>1</v>
      </c>
      <c r="BB877" s="0" t="n">
        <v>2</v>
      </c>
      <c r="BC877" s="0" t="n">
        <v>1</v>
      </c>
      <c r="BD877" s="0" t="n">
        <v>0</v>
      </c>
      <c r="BE877" s="0" t="n">
        <v>0</v>
      </c>
      <c r="BF877" s="0" t="n">
        <v>0</v>
      </c>
      <c r="BG877" s="2" t="n">
        <v>2.652747E-011</v>
      </c>
      <c r="BH877" s="2" t="n">
        <v>-2.80573E-009</v>
      </c>
      <c r="BI877" s="2" t="n">
        <v>-1.090648E-009</v>
      </c>
      <c r="BJ877" s="0" t="n">
        <v>1</v>
      </c>
      <c r="BK877" s="0" t="n">
        <v>1</v>
      </c>
      <c r="BL877" s="0" t="n">
        <v>0</v>
      </c>
      <c r="BM877" s="0" t="n">
        <v>0</v>
      </c>
      <c r="BN877" s="0" t="n">
        <v>0</v>
      </c>
      <c r="BO877" s="0" t="n">
        <v>1</v>
      </c>
      <c r="BP877" s="0" t="n">
        <v>3</v>
      </c>
      <c r="BQ877" s="0" t="n">
        <v>1</v>
      </c>
      <c r="BR877" s="0" t="n">
        <v>0</v>
      </c>
      <c r="BS877" s="0" t="n">
        <v>0</v>
      </c>
      <c r="BT877" s="0" t="n">
        <v>0</v>
      </c>
      <c r="BU877" s="0" t="n">
        <v>0</v>
      </c>
      <c r="BV877" s="0" t="n">
        <v>0</v>
      </c>
      <c r="BW877" s="0" t="n">
        <v>0</v>
      </c>
      <c r="BX877" s="0" t="n">
        <v>1</v>
      </c>
      <c r="BY877" s="0" t="n">
        <v>1</v>
      </c>
      <c r="BZ877" s="0" t="n">
        <v>0</v>
      </c>
      <c r="CA877" s="0" t="n">
        <v>0</v>
      </c>
      <c r="CB877" s="0" t="n">
        <v>0</v>
      </c>
      <c r="CC877" s="0" t="n">
        <v>1</v>
      </c>
      <c r="CD877" s="3" t="n">
        <f aca="false">SQRT(SUMSQ(AB877:AD877))</f>
        <v>0</v>
      </c>
      <c r="CE877" s="3" t="n">
        <f aca="false">SQRT(SUMSQ(AP877:AR877))</f>
        <v>0</v>
      </c>
      <c r="CF877" s="3" t="n">
        <f aca="false">SQRT(SUMSQ(BD877:BF877))</f>
        <v>0</v>
      </c>
      <c r="CG877" s="3" t="n">
        <f aca="false">SQRT(SUMSQ(BR877:BT877))</f>
        <v>0</v>
      </c>
      <c r="CH877" s="3" t="n">
        <f aca="false">DEGREES(2*ACOS(AH877))</f>
        <v>0</v>
      </c>
      <c r="CI877" s="3" t="n">
        <f aca="false">DEGREES(2*ACOS(AV877))</f>
        <v>0</v>
      </c>
      <c r="CJ877" s="3" t="n">
        <f aca="false">DEGREES(2*ACOS(BJ877))</f>
        <v>0</v>
      </c>
      <c r="CK877" s="3" t="n">
        <f aca="false">DEGREES(2*ACOS(BX877))</f>
        <v>0</v>
      </c>
      <c r="CL877" s="1" t="n">
        <f aca="false">ABS(AI877-1)</f>
        <v>0</v>
      </c>
      <c r="CM877" s="1" t="n">
        <f aca="false">ABS(AW877-1)</f>
        <v>0</v>
      </c>
      <c r="CN877" s="1" t="n">
        <f aca="false">ABS(BK877-1)</f>
        <v>0</v>
      </c>
      <c r="CO877" s="1" t="n">
        <f aca="false">ABS(BY877-1)</f>
        <v>0</v>
      </c>
      <c r="CP877" s="4" t="n">
        <f aca="false">DEGREES(2*ACOS(AH877))</f>
        <v>0</v>
      </c>
      <c r="CQ877" s="4" t="n">
        <f aca="false">DEGREES(2*ACOS(AV877))</f>
        <v>0</v>
      </c>
      <c r="CR877" s="4" t="n">
        <f aca="false">DEGREES(2*ACOS(BJ877))</f>
        <v>0</v>
      </c>
      <c r="CS877" s="4" t="n">
        <f aca="false">DEGREES(2*ACOS(CC877))</f>
        <v>0</v>
      </c>
      <c r="CT877" s="1" t="n">
        <f aca="false">SUM(CD877:CR877)</f>
        <v>0</v>
      </c>
      <c r="CU877" s="6" t="e">
        <f aca="false">(CT877-MIN($CT$5:$CT$1745))/(MAX($CT$5:$CT$1745)-MIN($CT$5:$CT$1745))</f>
        <v>#VALUE!</v>
      </c>
      <c r="CV877" s="1" t="n">
        <f aca="false">SUM(CD877,CH877,CL877,CP877)</f>
        <v>0</v>
      </c>
      <c r="CW877" s="1" t="n">
        <f aca="false">SUM(CE877,CI877,CM877,CQ877)</f>
        <v>0</v>
      </c>
      <c r="CX877" s="1" t="n">
        <f aca="false">SUM(CF877,CJ877,CN877,CR877)</f>
        <v>0</v>
      </c>
      <c r="CY877" s="1" t="n">
        <f aca="false">SUM(CG877,CK877,CO877)</f>
        <v>0</v>
      </c>
    </row>
    <row r="878" customFormat="false" ht="14.9" hidden="false" customHeight="false" outlineLevel="0" collapsed="false">
      <c r="A878" s="0" t="n">
        <v>294.5984</v>
      </c>
      <c r="B878" s="0" t="n">
        <v>3.367658</v>
      </c>
      <c r="C878" s="0" t="n">
        <v>1.104154</v>
      </c>
      <c r="D878" s="0" t="n">
        <v>2.858831</v>
      </c>
      <c r="E878" s="0" t="n">
        <v>-0.005269285</v>
      </c>
      <c r="F878" s="0" t="n">
        <v>0.01004138</v>
      </c>
      <c r="G878" s="0" t="n">
        <v>0.02495057</v>
      </c>
      <c r="H878" s="0" t="n">
        <v>0.9996244</v>
      </c>
      <c r="I878" s="0" t="n">
        <v>0.4867829</v>
      </c>
      <c r="J878" s="0" t="n">
        <v>0.00191825</v>
      </c>
      <c r="K878" s="0" t="n">
        <v>0.6908494</v>
      </c>
      <c r="L878" s="0" t="n">
        <v>-0.001832964</v>
      </c>
      <c r="M878" s="0" t="n">
        <v>0.7229939</v>
      </c>
      <c r="N878" s="0" t="n">
        <v>1</v>
      </c>
      <c r="O878" s="0" t="n">
        <v>-0.01090956</v>
      </c>
      <c r="P878" s="0" t="n">
        <v>-0.0005369186</v>
      </c>
      <c r="Q878" s="2" t="n">
        <v>3.170967E-005</v>
      </c>
      <c r="R878" s="0" t="n">
        <v>12.1803</v>
      </c>
      <c r="S878" s="0" t="n">
        <v>26.20879</v>
      </c>
      <c r="T878" s="0" t="n">
        <v>46.10637</v>
      </c>
      <c r="U878" s="0" t="n">
        <v>62.7713</v>
      </c>
      <c r="V878" s="0" t="n">
        <v>73.359</v>
      </c>
      <c r="W878" s="0" t="n">
        <v>64.94348</v>
      </c>
      <c r="X878" s="0" t="n">
        <v>59.32364</v>
      </c>
      <c r="Y878" s="0" t="n">
        <v>57.63033</v>
      </c>
      <c r="Z878" s="0" t="n">
        <v>0</v>
      </c>
      <c r="AA878" s="0" t="n">
        <v>1</v>
      </c>
      <c r="AB878" s="0" t="n">
        <v>0</v>
      </c>
      <c r="AC878" s="0" t="n">
        <v>0</v>
      </c>
      <c r="AD878" s="0" t="n">
        <v>0</v>
      </c>
      <c r="AE878" s="2" t="n">
        <v>3.308157E-011</v>
      </c>
      <c r="AF878" s="0" t="n">
        <v>3E-009</v>
      </c>
      <c r="AG878" s="2" t="n">
        <v>9.440486E-011</v>
      </c>
      <c r="AH878" s="0" t="n">
        <v>1</v>
      </c>
      <c r="AI878" s="0" t="n">
        <v>1</v>
      </c>
      <c r="AJ878" s="0" t="n">
        <v>0</v>
      </c>
      <c r="AK878" s="0" t="n">
        <v>0</v>
      </c>
      <c r="AL878" s="0" t="n">
        <v>0</v>
      </c>
      <c r="AM878" s="0" t="n">
        <v>1</v>
      </c>
      <c r="AN878" s="0" t="n">
        <v>1</v>
      </c>
      <c r="AO878" s="0" t="n">
        <v>1</v>
      </c>
      <c r="AP878" s="0" t="n">
        <v>0</v>
      </c>
      <c r="AQ878" s="0" t="n">
        <v>0</v>
      </c>
      <c r="AR878" s="0" t="n">
        <v>0</v>
      </c>
      <c r="AS878" s="2" t="n">
        <v>3.131705E-011</v>
      </c>
      <c r="AT878" s="2" t="n">
        <v>1.101433E-009</v>
      </c>
      <c r="AU878" s="2" t="n">
        <v>-3.602793E-011</v>
      </c>
      <c r="AV878" s="0" t="n">
        <v>1</v>
      </c>
      <c r="AW878" s="0" t="n">
        <v>1</v>
      </c>
      <c r="AX878" s="0" t="n">
        <v>0</v>
      </c>
      <c r="AY878" s="0" t="n">
        <v>0</v>
      </c>
      <c r="AZ878" s="0" t="n">
        <v>0</v>
      </c>
      <c r="BA878" s="0" t="n">
        <v>1</v>
      </c>
      <c r="BB878" s="0" t="n">
        <v>2</v>
      </c>
      <c r="BC878" s="0" t="n">
        <v>1</v>
      </c>
      <c r="BD878" s="0" t="n">
        <v>0</v>
      </c>
      <c r="BE878" s="0" t="n">
        <v>0</v>
      </c>
      <c r="BF878" s="0" t="n">
        <v>0</v>
      </c>
      <c r="BG878" s="2" t="n">
        <v>4.195668E-011</v>
      </c>
      <c r="BH878" s="2" t="n">
        <v>2.857004E-009</v>
      </c>
      <c r="BI878" s="2" t="n">
        <v>1.431816E-011</v>
      </c>
      <c r="BJ878" s="0" t="n">
        <v>1</v>
      </c>
      <c r="BK878" s="0" t="n">
        <v>1</v>
      </c>
      <c r="BL878" s="0" t="n">
        <v>0</v>
      </c>
      <c r="BM878" s="0" t="n">
        <v>0</v>
      </c>
      <c r="BN878" s="0" t="n">
        <v>0</v>
      </c>
      <c r="BO878" s="0" t="n">
        <v>1</v>
      </c>
      <c r="BP878" s="0" t="n">
        <v>3</v>
      </c>
      <c r="BQ878" s="0" t="n">
        <v>1</v>
      </c>
      <c r="BR878" s="0" t="n">
        <v>0.04980394</v>
      </c>
      <c r="BS878" s="0" t="n">
        <v>0.06682349</v>
      </c>
      <c r="BT878" s="0" t="n">
        <v>0.01810987</v>
      </c>
      <c r="BU878" s="2" t="n">
        <v>1.150987E-010</v>
      </c>
      <c r="BV878" s="2" t="n">
        <v>-4.825735E-009</v>
      </c>
      <c r="BW878" s="2" t="n">
        <v>3.173026E-010</v>
      </c>
      <c r="BX878" s="0" t="n">
        <v>1</v>
      </c>
      <c r="BY878" s="0" t="n">
        <v>1</v>
      </c>
      <c r="BZ878" s="0" t="n">
        <v>0</v>
      </c>
      <c r="CA878" s="0" t="n">
        <v>0</v>
      </c>
      <c r="CB878" s="0" t="n">
        <v>0</v>
      </c>
      <c r="CC878" s="0" t="n">
        <v>1</v>
      </c>
      <c r="CD878" s="3" t="n">
        <f aca="false">SQRT(SUMSQ(AB878:AD878))</f>
        <v>0</v>
      </c>
      <c r="CE878" s="3" t="n">
        <f aca="false">SQRT(SUMSQ(AP878:AR878))</f>
        <v>0</v>
      </c>
      <c r="CF878" s="3" t="n">
        <f aca="false">SQRT(SUMSQ(BD878:BF878))</f>
        <v>0</v>
      </c>
      <c r="CG878" s="3" t="n">
        <f aca="false">SQRT(SUMSQ(BR878:BT878))</f>
        <v>0.0852864505459138</v>
      </c>
      <c r="CH878" s="3" t="n">
        <f aca="false">DEGREES(2*ACOS(AH878))</f>
        <v>0</v>
      </c>
      <c r="CI878" s="3" t="n">
        <f aca="false">DEGREES(2*ACOS(AV878))</f>
        <v>0</v>
      </c>
      <c r="CJ878" s="3" t="n">
        <f aca="false">DEGREES(2*ACOS(BJ878))</f>
        <v>0</v>
      </c>
      <c r="CK878" s="3" t="n">
        <f aca="false">DEGREES(2*ACOS(BX878))</f>
        <v>0</v>
      </c>
      <c r="CL878" s="1" t="n">
        <f aca="false">ABS(AI878-1)</f>
        <v>0</v>
      </c>
      <c r="CM878" s="1" t="n">
        <f aca="false">ABS(AW878-1)</f>
        <v>0</v>
      </c>
      <c r="CN878" s="1" t="n">
        <f aca="false">ABS(BK878-1)</f>
        <v>0</v>
      </c>
      <c r="CO878" s="1" t="n">
        <f aca="false">ABS(BY878-1)</f>
        <v>0</v>
      </c>
      <c r="CP878" s="4" t="n">
        <f aca="false">DEGREES(2*ACOS(AH878))</f>
        <v>0</v>
      </c>
      <c r="CQ878" s="4" t="n">
        <f aca="false">DEGREES(2*ACOS(AV878))</f>
        <v>0</v>
      </c>
      <c r="CR878" s="4" t="n">
        <f aca="false">DEGREES(2*ACOS(BJ878))</f>
        <v>0</v>
      </c>
      <c r="CS878" s="4" t="n">
        <f aca="false">DEGREES(2*ACOS(CC878))</f>
        <v>0</v>
      </c>
      <c r="CT878" s="1" t="n">
        <f aca="false">SUM(CD878:CR878)</f>
        <v>0.0852864505459138</v>
      </c>
      <c r="CU878" s="6" t="e">
        <f aca="false">(CT878-MIN($CT$5:$CT$1745))/(MAX($CT$5:$CT$1745)-MIN($CT$5:$CT$1745))</f>
        <v>#VALUE!</v>
      </c>
      <c r="CV878" s="1" t="n">
        <f aca="false">SUM(CD878,CH878,CL878,CP878)</f>
        <v>0</v>
      </c>
      <c r="CW878" s="1" t="n">
        <f aca="false">SUM(CE878,CI878,CM878,CQ878)</f>
        <v>0</v>
      </c>
      <c r="CX878" s="1" t="n">
        <f aca="false">SUM(CF878,CJ878,CN878,CR878)</f>
        <v>0</v>
      </c>
      <c r="CY878" s="1" t="n">
        <f aca="false">SUM(CG878,CK878,CO878)</f>
        <v>0.0852864505459138</v>
      </c>
    </row>
    <row r="879" customFormat="false" ht="14.9" hidden="false" customHeight="false" outlineLevel="0" collapsed="false">
      <c r="A879" s="0" t="n">
        <v>294.6491</v>
      </c>
      <c r="B879" s="0" t="n">
        <v>3.358559</v>
      </c>
      <c r="C879" s="0" t="n">
        <v>1.128043</v>
      </c>
      <c r="D879" s="0" t="n">
        <v>2.862731</v>
      </c>
      <c r="E879" s="0" t="n">
        <v>-0.005269284</v>
      </c>
      <c r="F879" s="0" t="n">
        <v>0.01004139</v>
      </c>
      <c r="G879" s="0" t="n">
        <v>0.02495056</v>
      </c>
      <c r="H879" s="0" t="n">
        <v>0.9996244</v>
      </c>
      <c r="I879" s="0" t="n">
        <v>0.4867829</v>
      </c>
      <c r="J879" s="0" t="n">
        <v>0.000731746</v>
      </c>
      <c r="K879" s="0" t="n">
        <v>0.6903082</v>
      </c>
      <c r="L879" s="0" t="n">
        <v>-0.0006981617</v>
      </c>
      <c r="M879" s="0" t="n">
        <v>0.7235147</v>
      </c>
      <c r="N879" s="0" t="n">
        <v>1</v>
      </c>
      <c r="O879" s="0" t="n">
        <v>-0.002704859</v>
      </c>
      <c r="P879" s="0" t="n">
        <v>-0.0001466274</v>
      </c>
      <c r="Q879" s="0" t="n">
        <v>-0.0007796288</v>
      </c>
      <c r="R879" s="0" t="n">
        <v>13.30166</v>
      </c>
      <c r="S879" s="0" t="n">
        <v>26.43876</v>
      </c>
      <c r="T879" s="0" t="n">
        <v>47.20801</v>
      </c>
      <c r="U879" s="0" t="n">
        <v>64.74817</v>
      </c>
      <c r="V879" s="0" t="n">
        <v>75.89733</v>
      </c>
      <c r="W879" s="0" t="n">
        <v>67.32671</v>
      </c>
      <c r="X879" s="0" t="n">
        <v>61.7157</v>
      </c>
      <c r="Y879" s="0" t="n">
        <v>60.12624</v>
      </c>
      <c r="Z879" s="0" t="n">
        <v>0</v>
      </c>
      <c r="AA879" s="0" t="n">
        <v>1</v>
      </c>
      <c r="AB879" s="0" t="n">
        <v>0</v>
      </c>
      <c r="AC879" s="0" t="n">
        <v>0</v>
      </c>
      <c r="AD879" s="0" t="n">
        <v>0</v>
      </c>
      <c r="AE879" s="2" t="n">
        <v>2.203368E-011</v>
      </c>
      <c r="AF879" s="2" t="n">
        <v>1.726569E-010</v>
      </c>
      <c r="AG879" s="2" t="n">
        <v>1.412806E-010</v>
      </c>
      <c r="AH879" s="0" t="n">
        <v>1</v>
      </c>
      <c r="AI879" s="0" t="n">
        <v>1</v>
      </c>
      <c r="AJ879" s="0" t="n">
        <v>0</v>
      </c>
      <c r="AK879" s="0" t="n">
        <v>0</v>
      </c>
      <c r="AL879" s="0" t="n">
        <v>0</v>
      </c>
      <c r="AM879" s="0" t="n">
        <v>1</v>
      </c>
      <c r="AN879" s="0" t="n">
        <v>1</v>
      </c>
      <c r="AO879" s="0" t="n">
        <v>1</v>
      </c>
      <c r="AP879" s="0" t="n">
        <v>0</v>
      </c>
      <c r="AQ879" s="0" t="n">
        <v>0</v>
      </c>
      <c r="AR879" s="0" t="n">
        <v>0</v>
      </c>
      <c r="AS879" s="2" t="n">
        <v>1.610593E-011</v>
      </c>
      <c r="AT879" s="2" t="n">
        <v>1.465116E-009</v>
      </c>
      <c r="AU879" s="2" t="n">
        <v>2.985859E-010</v>
      </c>
      <c r="AV879" s="0" t="n">
        <v>1</v>
      </c>
      <c r="AW879" s="0" t="n">
        <v>1</v>
      </c>
      <c r="AX879" s="0" t="n">
        <v>0</v>
      </c>
      <c r="AY879" s="0" t="n">
        <v>0</v>
      </c>
      <c r="AZ879" s="0" t="n">
        <v>0</v>
      </c>
      <c r="BA879" s="0" t="n">
        <v>1</v>
      </c>
      <c r="BB879" s="0" t="n">
        <v>2</v>
      </c>
      <c r="BC879" s="0" t="n">
        <v>1</v>
      </c>
      <c r="BD879" s="0" t="n">
        <v>0</v>
      </c>
      <c r="BE879" s="0" t="n">
        <v>0</v>
      </c>
      <c r="BF879" s="0" t="n">
        <v>0</v>
      </c>
      <c r="BG879" s="2" t="n">
        <v>2.203368E-011</v>
      </c>
      <c r="BH879" s="2" t="n">
        <v>1.726569E-010</v>
      </c>
      <c r="BI879" s="2" t="n">
        <v>1.412806E-010</v>
      </c>
      <c r="BJ879" s="0" t="n">
        <v>1</v>
      </c>
      <c r="BK879" s="0" t="n">
        <v>1</v>
      </c>
      <c r="BL879" s="0" t="n">
        <v>0</v>
      </c>
      <c r="BM879" s="0" t="n">
        <v>0</v>
      </c>
      <c r="BN879" s="0" t="n">
        <v>0</v>
      </c>
      <c r="BO879" s="0" t="n">
        <v>1</v>
      </c>
      <c r="BP879" s="0" t="n">
        <v>3</v>
      </c>
      <c r="BQ879" s="0" t="n">
        <v>1</v>
      </c>
      <c r="BR879" s="0" t="n">
        <v>0.005329493</v>
      </c>
      <c r="BS879" s="0" t="n">
        <v>0.007594455</v>
      </c>
      <c r="BT879" s="0" t="n">
        <v>0.001980086</v>
      </c>
      <c r="BU879" s="2" t="n">
        <v>1.124185E-011</v>
      </c>
      <c r="BV879" s="2" t="n">
        <v>-1.640065E-009</v>
      </c>
      <c r="BW879" s="2" t="n">
        <v>-5.908884E-013</v>
      </c>
      <c r="BX879" s="0" t="n">
        <v>1</v>
      </c>
      <c r="BY879" s="0" t="n">
        <v>1</v>
      </c>
      <c r="BZ879" s="0" t="n">
        <v>0</v>
      </c>
      <c r="CA879" s="0" t="n">
        <v>0</v>
      </c>
      <c r="CB879" s="0" t="n">
        <v>0</v>
      </c>
      <c r="CC879" s="0" t="n">
        <v>1</v>
      </c>
      <c r="CD879" s="3" t="n">
        <f aca="false">SQRT(SUMSQ(AB879:AD879))</f>
        <v>0</v>
      </c>
      <c r="CE879" s="3" t="n">
        <f aca="false">SQRT(SUMSQ(AP879:AR879))</f>
        <v>0</v>
      </c>
      <c r="CF879" s="3" t="n">
        <f aca="false">SQRT(SUMSQ(BD879:BF879))</f>
        <v>0</v>
      </c>
      <c r="CG879" s="3" t="n">
        <f aca="false">SQRT(SUMSQ(BR879:BT879))</f>
        <v>0.00948683208196867</v>
      </c>
      <c r="CH879" s="3" t="n">
        <f aca="false">DEGREES(2*ACOS(AH879))</f>
        <v>0</v>
      </c>
      <c r="CI879" s="3" t="n">
        <f aca="false">DEGREES(2*ACOS(AV879))</f>
        <v>0</v>
      </c>
      <c r="CJ879" s="3" t="n">
        <f aca="false">DEGREES(2*ACOS(BJ879))</f>
        <v>0</v>
      </c>
      <c r="CK879" s="3" t="n">
        <f aca="false">DEGREES(2*ACOS(BX879))</f>
        <v>0</v>
      </c>
      <c r="CL879" s="1" t="n">
        <f aca="false">ABS(AI879-1)</f>
        <v>0</v>
      </c>
      <c r="CM879" s="1" t="n">
        <f aca="false">ABS(AW879-1)</f>
        <v>0</v>
      </c>
      <c r="CN879" s="1" t="n">
        <f aca="false">ABS(BK879-1)</f>
        <v>0</v>
      </c>
      <c r="CO879" s="1" t="n">
        <f aca="false">ABS(BY879-1)</f>
        <v>0</v>
      </c>
      <c r="CP879" s="4" t="n">
        <f aca="false">DEGREES(2*ACOS(AH879))</f>
        <v>0</v>
      </c>
      <c r="CQ879" s="4" t="n">
        <f aca="false">DEGREES(2*ACOS(AV879))</f>
        <v>0</v>
      </c>
      <c r="CR879" s="4" t="n">
        <f aca="false">DEGREES(2*ACOS(BJ879))</f>
        <v>0</v>
      </c>
      <c r="CS879" s="4" t="n">
        <f aca="false">DEGREES(2*ACOS(CC879))</f>
        <v>0</v>
      </c>
      <c r="CT879" s="1" t="n">
        <f aca="false">SUM(CD879:CR879)</f>
        <v>0.00948683208196867</v>
      </c>
      <c r="CU879" s="6" t="e">
        <f aca="false">(CT879-MIN($CT$5:$CT$1745))/(MAX($CT$5:$CT$1745)-MIN($CT$5:$CT$1745))</f>
        <v>#VALUE!</v>
      </c>
      <c r="CV879" s="1" t="n">
        <f aca="false">SUM(CD879,CH879,CL879,CP879)</f>
        <v>0</v>
      </c>
      <c r="CW879" s="1" t="n">
        <f aca="false">SUM(CE879,CI879,CM879,CQ879)</f>
        <v>0</v>
      </c>
      <c r="CX879" s="1" t="n">
        <f aca="false">SUM(CF879,CJ879,CN879,CR879)</f>
        <v>0</v>
      </c>
      <c r="CY879" s="1" t="n">
        <f aca="false">SUM(CG879,CK879,CO879)</f>
        <v>0.00948683208196867</v>
      </c>
    </row>
    <row r="880" customFormat="false" ht="14.9" hidden="false" customHeight="false" outlineLevel="0" collapsed="false">
      <c r="A880" s="0" t="n">
        <v>294.6983</v>
      </c>
      <c r="B880" s="0" t="n">
        <v>3.356328</v>
      </c>
      <c r="C880" s="0" t="n">
        <v>1.13195</v>
      </c>
      <c r="D880" s="0" t="n">
        <v>2.859259</v>
      </c>
      <c r="E880" s="0" t="n">
        <v>-0.005269283</v>
      </c>
      <c r="F880" s="0" t="n">
        <v>0.01004139</v>
      </c>
      <c r="G880" s="0" t="n">
        <v>0.02495056</v>
      </c>
      <c r="H880" s="0" t="n">
        <v>0.9996244</v>
      </c>
      <c r="I880" s="0" t="n">
        <v>0.4867829</v>
      </c>
      <c r="J880" s="0" t="n">
        <v>-0.0003325242</v>
      </c>
      <c r="K880" s="0" t="n">
        <v>0.6899114</v>
      </c>
      <c r="L880" s="0" t="n">
        <v>0.0003169143</v>
      </c>
      <c r="M880" s="0" t="n">
        <v>0.7238937</v>
      </c>
      <c r="N880" s="0" t="n">
        <v>1</v>
      </c>
      <c r="O880" s="0" t="n">
        <v>-0.0004694462</v>
      </c>
      <c r="P880" s="2" t="n">
        <v>-4.017353E-005</v>
      </c>
      <c r="Q880" s="0" t="n">
        <v>-0.0008528233</v>
      </c>
      <c r="R880" s="0" t="n">
        <v>13.09988</v>
      </c>
      <c r="S880" s="0" t="n">
        <v>24.95742</v>
      </c>
      <c r="T880" s="0" t="n">
        <v>45.03624</v>
      </c>
      <c r="U880" s="0" t="n">
        <v>62.04039</v>
      </c>
      <c r="V880" s="0" t="n">
        <v>72.83878</v>
      </c>
      <c r="W880" s="0" t="n">
        <v>64.673</v>
      </c>
      <c r="X880" s="0" t="n">
        <v>59.39878</v>
      </c>
      <c r="Y880" s="0" t="n">
        <v>58.08501</v>
      </c>
      <c r="Z880" s="0" t="n">
        <v>0</v>
      </c>
      <c r="AA880" s="0" t="n">
        <v>1</v>
      </c>
      <c r="AB880" s="0" t="n">
        <v>0</v>
      </c>
      <c r="AC880" s="0" t="n">
        <v>0</v>
      </c>
      <c r="AD880" s="0" t="n">
        <v>0</v>
      </c>
      <c r="AE880" s="2" t="n">
        <v>-1.343637E-012</v>
      </c>
      <c r="AF880" s="2" t="n">
        <v>2.492386E-010</v>
      </c>
      <c r="AG880" s="2" t="n">
        <v>-5.388811E-011</v>
      </c>
      <c r="AH880" s="0" t="n">
        <v>1</v>
      </c>
      <c r="AI880" s="0" t="n">
        <v>1</v>
      </c>
      <c r="AJ880" s="0" t="n">
        <v>0</v>
      </c>
      <c r="AK880" s="0" t="n">
        <v>0</v>
      </c>
      <c r="AL880" s="0" t="n">
        <v>0</v>
      </c>
      <c r="AM880" s="0" t="n">
        <v>1</v>
      </c>
      <c r="AN880" s="0" t="n">
        <v>1</v>
      </c>
      <c r="AO880" s="0" t="n">
        <v>1</v>
      </c>
      <c r="AP880" s="0" t="n">
        <v>0</v>
      </c>
      <c r="AQ880" s="0" t="n">
        <v>0</v>
      </c>
      <c r="AR880" s="0" t="n">
        <v>0</v>
      </c>
      <c r="AS880" s="2" t="n">
        <v>-8.475407E-013</v>
      </c>
      <c r="AT880" s="2" t="n">
        <v>4.799539E-010</v>
      </c>
      <c r="AU880" s="2" t="n">
        <v>-2.545957E-011</v>
      </c>
      <c r="AV880" s="0" t="n">
        <v>1</v>
      </c>
      <c r="AW880" s="0" t="n">
        <v>1</v>
      </c>
      <c r="AX880" s="0" t="n">
        <v>0</v>
      </c>
      <c r="AY880" s="0" t="n">
        <v>0</v>
      </c>
      <c r="AZ880" s="0" t="n">
        <v>0</v>
      </c>
      <c r="BA880" s="0" t="n">
        <v>1</v>
      </c>
      <c r="BB880" s="0" t="n">
        <v>2</v>
      </c>
      <c r="BC880" s="0" t="n">
        <v>1</v>
      </c>
      <c r="BD880" s="0" t="n">
        <v>0</v>
      </c>
      <c r="BE880" s="0" t="n">
        <v>0</v>
      </c>
      <c r="BF880" s="0" t="n">
        <v>0</v>
      </c>
      <c r="BG880" s="2" t="n">
        <v>-2.453155E-012</v>
      </c>
      <c r="BH880" s="2" t="n">
        <v>-7.305029E-010</v>
      </c>
      <c r="BI880" s="2" t="n">
        <v>-1.730526E-011</v>
      </c>
      <c r="BJ880" s="0" t="n">
        <v>1</v>
      </c>
      <c r="BK880" s="0" t="n">
        <v>1</v>
      </c>
      <c r="BL880" s="0" t="n">
        <v>0</v>
      </c>
      <c r="BM880" s="0" t="n">
        <v>0</v>
      </c>
      <c r="BN880" s="0" t="n">
        <v>0</v>
      </c>
      <c r="BO880" s="0" t="n">
        <v>1</v>
      </c>
      <c r="BP880" s="0" t="n">
        <v>3</v>
      </c>
      <c r="BQ880" s="0" t="n">
        <v>1</v>
      </c>
      <c r="BR880" s="0" t="n">
        <v>0</v>
      </c>
      <c r="BS880" s="0" t="n">
        <v>0</v>
      </c>
      <c r="BT880" s="0" t="n">
        <v>0</v>
      </c>
      <c r="BU880" s="0" t="n">
        <v>0</v>
      </c>
      <c r="BV880" s="0" t="n">
        <v>0</v>
      </c>
      <c r="BW880" s="0" t="n">
        <v>0</v>
      </c>
      <c r="BX880" s="0" t="n">
        <v>1</v>
      </c>
      <c r="BY880" s="0" t="n">
        <v>1</v>
      </c>
      <c r="BZ880" s="0" t="n">
        <v>0</v>
      </c>
      <c r="CA880" s="0" t="n">
        <v>0</v>
      </c>
      <c r="CB880" s="0" t="n">
        <v>0</v>
      </c>
      <c r="CC880" s="0" t="n">
        <v>1</v>
      </c>
      <c r="CD880" s="3" t="n">
        <f aca="false">SQRT(SUMSQ(AB880:AD880))</f>
        <v>0</v>
      </c>
      <c r="CE880" s="3" t="n">
        <f aca="false">SQRT(SUMSQ(AP880:AR880))</f>
        <v>0</v>
      </c>
      <c r="CF880" s="3" t="n">
        <f aca="false">SQRT(SUMSQ(BD880:BF880))</f>
        <v>0</v>
      </c>
      <c r="CG880" s="3" t="n">
        <f aca="false">SQRT(SUMSQ(BR880:BT880))</f>
        <v>0</v>
      </c>
      <c r="CH880" s="3" t="n">
        <f aca="false">DEGREES(2*ACOS(AH880))</f>
        <v>0</v>
      </c>
      <c r="CI880" s="3" t="n">
        <f aca="false">DEGREES(2*ACOS(AV880))</f>
        <v>0</v>
      </c>
      <c r="CJ880" s="3" t="n">
        <f aca="false">DEGREES(2*ACOS(BJ880))</f>
        <v>0</v>
      </c>
      <c r="CK880" s="3" t="n">
        <f aca="false">DEGREES(2*ACOS(BX880))</f>
        <v>0</v>
      </c>
      <c r="CL880" s="1" t="n">
        <f aca="false">ABS(AI880-1)</f>
        <v>0</v>
      </c>
      <c r="CM880" s="1" t="n">
        <f aca="false">ABS(AW880-1)</f>
        <v>0</v>
      </c>
      <c r="CN880" s="1" t="n">
        <f aca="false">ABS(BK880-1)</f>
        <v>0</v>
      </c>
      <c r="CO880" s="1" t="n">
        <f aca="false">ABS(BY880-1)</f>
        <v>0</v>
      </c>
      <c r="CP880" s="4" t="n">
        <f aca="false">DEGREES(2*ACOS(AH880))</f>
        <v>0</v>
      </c>
      <c r="CQ880" s="4" t="n">
        <f aca="false">DEGREES(2*ACOS(AV880))</f>
        <v>0</v>
      </c>
      <c r="CR880" s="4" t="n">
        <f aca="false">DEGREES(2*ACOS(BJ880))</f>
        <v>0</v>
      </c>
      <c r="CS880" s="4" t="n">
        <f aca="false">DEGREES(2*ACOS(CC880))</f>
        <v>0</v>
      </c>
      <c r="CT880" s="1" t="n">
        <f aca="false">SUM(CD880:CR880)</f>
        <v>0</v>
      </c>
      <c r="CU880" s="6" t="e">
        <f aca="false">(CT880-MIN($CT$5:$CT$1745))/(MAX($CT$5:$CT$1745)-MIN($CT$5:$CT$1745))</f>
        <v>#VALUE!</v>
      </c>
      <c r="CV880" s="1" t="n">
        <f aca="false">SUM(CD880,CH880,CL880,CP880)</f>
        <v>0</v>
      </c>
      <c r="CW880" s="1" t="n">
        <f aca="false">SUM(CE880,CI880,CM880,CQ880)</f>
        <v>0</v>
      </c>
      <c r="CX880" s="1" t="n">
        <f aca="false">SUM(CF880,CJ880,CN880,CR880)</f>
        <v>0</v>
      </c>
      <c r="CY880" s="1" t="n">
        <f aca="false">SUM(CG880,CK880,CO880)</f>
        <v>0</v>
      </c>
    </row>
    <row r="881" customFormat="false" ht="14.9" hidden="false" customHeight="false" outlineLevel="0" collapsed="false">
      <c r="A881" s="0" t="n">
        <v>294.7493</v>
      </c>
      <c r="B881" s="0" t="n">
        <v>3.370619</v>
      </c>
      <c r="C881" s="0" t="n">
        <v>1.172703</v>
      </c>
      <c r="D881" s="0" t="n">
        <v>2.842925</v>
      </c>
      <c r="E881" s="0" t="n">
        <v>-0.005269281</v>
      </c>
      <c r="F881" s="0" t="n">
        <v>0.0100414</v>
      </c>
      <c r="G881" s="0" t="n">
        <v>0.02495056</v>
      </c>
      <c r="H881" s="0" t="n">
        <v>0.9996244</v>
      </c>
      <c r="I881" s="0" t="n">
        <v>0.4867829</v>
      </c>
      <c r="J881" s="0" t="n">
        <v>-0.001382798</v>
      </c>
      <c r="K881" s="0" t="n">
        <v>0.6897255</v>
      </c>
      <c r="L881" s="0" t="n">
        <v>0.001317211</v>
      </c>
      <c r="M881" s="0" t="n">
        <v>0.7240685</v>
      </c>
      <c r="N881" s="0" t="n">
        <v>1</v>
      </c>
      <c r="O881" s="0" t="n">
        <v>-0.008797407</v>
      </c>
      <c r="P881" s="0" t="n">
        <v>-0.0004402399</v>
      </c>
      <c r="Q881" s="2" t="n">
        <v>-3.98159E-005</v>
      </c>
      <c r="R881" s="0" t="n">
        <v>13.70287</v>
      </c>
      <c r="S881" s="0" t="n">
        <v>25.6985</v>
      </c>
      <c r="T881" s="0" t="n">
        <v>46.56594</v>
      </c>
      <c r="U881" s="0" t="n">
        <v>64.2412</v>
      </c>
      <c r="V881" s="0" t="n">
        <v>75.46726</v>
      </c>
      <c r="W881" s="0" t="n">
        <v>67.0124</v>
      </c>
      <c r="X881" s="0" t="n">
        <v>61.56383</v>
      </c>
      <c r="Y881" s="0" t="n">
        <v>60.29596</v>
      </c>
      <c r="Z881" s="0" t="n">
        <v>0</v>
      </c>
      <c r="AA881" s="0" t="n">
        <v>1</v>
      </c>
      <c r="AB881" s="0" t="n">
        <v>0</v>
      </c>
      <c r="AC881" s="0" t="n">
        <v>0</v>
      </c>
      <c r="AD881" s="0" t="n">
        <v>0</v>
      </c>
      <c r="AE881" s="2" t="n">
        <v>-4.709856E-012</v>
      </c>
      <c r="AF881" s="2" t="n">
        <v>3.475477E-009</v>
      </c>
      <c r="AG881" s="2" t="n">
        <v>7.017359E-011</v>
      </c>
      <c r="AH881" s="0" t="n">
        <v>1</v>
      </c>
      <c r="AI881" s="0" t="n">
        <v>1</v>
      </c>
      <c r="AJ881" s="0" t="n">
        <v>0</v>
      </c>
      <c r="AK881" s="0" t="n">
        <v>0</v>
      </c>
      <c r="AL881" s="0" t="n">
        <v>0</v>
      </c>
      <c r="AM881" s="0" t="n">
        <v>1</v>
      </c>
      <c r="AN881" s="0" t="n">
        <v>1</v>
      </c>
      <c r="AO881" s="0" t="n">
        <v>1</v>
      </c>
      <c r="AP881" s="0" t="n">
        <v>0</v>
      </c>
      <c r="AQ881" s="0" t="n">
        <v>0</v>
      </c>
      <c r="AR881" s="0" t="n">
        <v>0</v>
      </c>
      <c r="AS881" s="2" t="n">
        <v>5.650144E-012</v>
      </c>
      <c r="AT881" s="2" t="n">
        <v>-1.147221E-009</v>
      </c>
      <c r="AU881" s="2" t="n">
        <v>-1.212251E-010</v>
      </c>
      <c r="AV881" s="0" t="n">
        <v>1</v>
      </c>
      <c r="AW881" s="0" t="n">
        <v>1</v>
      </c>
      <c r="AX881" s="0" t="n">
        <v>0</v>
      </c>
      <c r="AY881" s="0" t="n">
        <v>0</v>
      </c>
      <c r="AZ881" s="0" t="n">
        <v>0</v>
      </c>
      <c r="BA881" s="0" t="n">
        <v>1</v>
      </c>
      <c r="BB881" s="0" t="n">
        <v>2</v>
      </c>
      <c r="BC881" s="0" t="n">
        <v>1</v>
      </c>
      <c r="BD881" s="0" t="n">
        <v>0</v>
      </c>
      <c r="BE881" s="0" t="n">
        <v>0</v>
      </c>
      <c r="BF881" s="0" t="n">
        <v>0</v>
      </c>
      <c r="BG881" s="2" t="n">
        <v>-4.033067E-012</v>
      </c>
      <c r="BH881" s="2" t="n">
        <v>2.699772E-009</v>
      </c>
      <c r="BI881" s="2" t="n">
        <v>4.875044E-011</v>
      </c>
      <c r="BJ881" s="0" t="n">
        <v>1</v>
      </c>
      <c r="BK881" s="0" t="n">
        <v>1</v>
      </c>
      <c r="BL881" s="0" t="n">
        <v>0</v>
      </c>
      <c r="BM881" s="0" t="n">
        <v>0</v>
      </c>
      <c r="BN881" s="0" t="n">
        <v>0</v>
      </c>
      <c r="BO881" s="0" t="n">
        <v>1</v>
      </c>
      <c r="BP881" s="0" t="n">
        <v>3</v>
      </c>
      <c r="BQ881" s="0" t="n">
        <v>1</v>
      </c>
      <c r="BR881" s="0" t="n">
        <v>0.05472503</v>
      </c>
      <c r="BS881" s="0" t="n">
        <v>0.09629062</v>
      </c>
      <c r="BT881" s="0" t="n">
        <v>-0.03603423</v>
      </c>
      <c r="BU881" s="2" t="n">
        <v>-3.168208E-011</v>
      </c>
      <c r="BV881" s="0" t="n">
        <v>2E-009</v>
      </c>
      <c r="BW881" s="2" t="n">
        <v>8.768047E-010</v>
      </c>
      <c r="BX881" s="0" t="n">
        <v>1</v>
      </c>
      <c r="BY881" s="0" t="n">
        <v>1</v>
      </c>
      <c r="BZ881" s="0" t="n">
        <v>0</v>
      </c>
      <c r="CA881" s="0" t="n">
        <v>0</v>
      </c>
      <c r="CB881" s="0" t="n">
        <v>0</v>
      </c>
      <c r="CC881" s="0" t="n">
        <v>1</v>
      </c>
      <c r="CD881" s="3" t="n">
        <f aca="false">SQRT(SUMSQ(AB881:AD881))</f>
        <v>0</v>
      </c>
      <c r="CE881" s="3" t="n">
        <f aca="false">SQRT(SUMSQ(AP881:AR881))</f>
        <v>0</v>
      </c>
      <c r="CF881" s="3" t="n">
        <f aca="false">SQRT(SUMSQ(BD881:BF881))</f>
        <v>0</v>
      </c>
      <c r="CG881" s="3" t="n">
        <f aca="false">SQRT(SUMSQ(BR881:BT881))</f>
        <v>0.1164696447156</v>
      </c>
      <c r="CH881" s="3" t="n">
        <f aca="false">DEGREES(2*ACOS(AH881))</f>
        <v>0</v>
      </c>
      <c r="CI881" s="3" t="n">
        <f aca="false">DEGREES(2*ACOS(AV881))</f>
        <v>0</v>
      </c>
      <c r="CJ881" s="3" t="n">
        <f aca="false">DEGREES(2*ACOS(BJ881))</f>
        <v>0</v>
      </c>
      <c r="CK881" s="3" t="n">
        <f aca="false">DEGREES(2*ACOS(BX881))</f>
        <v>0</v>
      </c>
      <c r="CL881" s="1" t="n">
        <f aca="false">ABS(AI881-1)</f>
        <v>0</v>
      </c>
      <c r="CM881" s="1" t="n">
        <f aca="false">ABS(AW881-1)</f>
        <v>0</v>
      </c>
      <c r="CN881" s="1" t="n">
        <f aca="false">ABS(BK881-1)</f>
        <v>0</v>
      </c>
      <c r="CO881" s="1" t="n">
        <f aca="false">ABS(BY881-1)</f>
        <v>0</v>
      </c>
      <c r="CP881" s="4" t="n">
        <f aca="false">DEGREES(2*ACOS(AH881))</f>
        <v>0</v>
      </c>
      <c r="CQ881" s="4" t="n">
        <f aca="false">DEGREES(2*ACOS(AV881))</f>
        <v>0</v>
      </c>
      <c r="CR881" s="4" t="n">
        <f aca="false">DEGREES(2*ACOS(BJ881))</f>
        <v>0</v>
      </c>
      <c r="CS881" s="4" t="n">
        <f aca="false">DEGREES(2*ACOS(CC881))</f>
        <v>0</v>
      </c>
      <c r="CT881" s="1" t="n">
        <f aca="false">SUM(CD881:CR881)</f>
        <v>0.1164696447156</v>
      </c>
      <c r="CU881" s="6" t="e">
        <f aca="false">(CT881-MIN($CT$5:$CT$1745))/(MAX($CT$5:$CT$1745)-MIN($CT$5:$CT$1745))</f>
        <v>#VALUE!</v>
      </c>
      <c r="CV881" s="1" t="n">
        <f aca="false">SUM(CD881,CH881,CL881,CP881)</f>
        <v>0</v>
      </c>
      <c r="CW881" s="1" t="n">
        <f aca="false">SUM(CE881,CI881,CM881,CQ881)</f>
        <v>0</v>
      </c>
      <c r="CX881" s="1" t="n">
        <f aca="false">SUM(CF881,CJ881,CN881,CR881)</f>
        <v>0</v>
      </c>
      <c r="CY881" s="1" t="n">
        <f aca="false">SUM(CG881,CK881,CO881)</f>
        <v>0.1164696447156</v>
      </c>
    </row>
    <row r="882" customFormat="false" ht="14.9" hidden="false" customHeight="false" outlineLevel="0" collapsed="false">
      <c r="A882" s="0" t="n">
        <v>294.7982</v>
      </c>
      <c r="B882" s="0" t="n">
        <v>3.366352</v>
      </c>
      <c r="C882" s="0" t="n">
        <v>1.173286</v>
      </c>
      <c r="D882" s="0" t="n">
        <v>2.819106</v>
      </c>
      <c r="E882" s="0" t="n">
        <v>-0.005269282</v>
      </c>
      <c r="F882" s="0" t="n">
        <v>0.0100414</v>
      </c>
      <c r="G882" s="0" t="n">
        <v>0.02495057</v>
      </c>
      <c r="H882" s="0" t="n">
        <v>0.9996244</v>
      </c>
      <c r="I882" s="0" t="n">
        <v>0.4867829</v>
      </c>
      <c r="J882" s="0" t="n">
        <v>-0.00278405</v>
      </c>
      <c r="K882" s="0" t="n">
        <v>0.6900561</v>
      </c>
      <c r="L882" s="0" t="n">
        <v>0.002654456</v>
      </c>
      <c r="M882" s="0" t="n">
        <v>0.7237457</v>
      </c>
      <c r="N882" s="0" t="n">
        <v>1</v>
      </c>
      <c r="O882" s="0" t="n">
        <v>0.0004439354</v>
      </c>
      <c r="P882" s="0" t="n">
        <v>-0.0156523</v>
      </c>
      <c r="Q882" s="0" t="n">
        <v>0.0001630783</v>
      </c>
      <c r="R882" s="0" t="n">
        <v>13.94316</v>
      </c>
      <c r="S882" s="0" t="n">
        <v>23.77021</v>
      </c>
      <c r="T882" s="0" t="n">
        <v>43.84904</v>
      </c>
      <c r="U882" s="0" t="n">
        <v>60.94382</v>
      </c>
      <c r="V882" s="0" t="n">
        <v>71.86275</v>
      </c>
      <c r="W882" s="0" t="n">
        <v>63.8523</v>
      </c>
      <c r="X882" s="0" t="n">
        <v>58.71299</v>
      </c>
      <c r="Y882" s="0" t="n">
        <v>57.6162</v>
      </c>
      <c r="Z882" s="0" t="n">
        <v>0</v>
      </c>
      <c r="AA882" s="0" t="n">
        <v>1</v>
      </c>
      <c r="AB882" s="0" t="n">
        <v>0</v>
      </c>
      <c r="AC882" s="0" t="n">
        <v>0</v>
      </c>
      <c r="AD882" s="0" t="n">
        <v>0</v>
      </c>
      <c r="AE882" s="2" t="n">
        <v>-1.816474E-011</v>
      </c>
      <c r="AF882" s="2" t="n">
        <v>2.339043E-009</v>
      </c>
      <c r="AG882" s="2" t="n">
        <v>1.681118E-010</v>
      </c>
      <c r="AH882" s="0" t="n">
        <v>1</v>
      </c>
      <c r="AI882" s="0" t="n">
        <v>1</v>
      </c>
      <c r="AJ882" s="0" t="n">
        <v>0</v>
      </c>
      <c r="AK882" s="0" t="n">
        <v>0</v>
      </c>
      <c r="AL882" s="0" t="n">
        <v>0</v>
      </c>
      <c r="AM882" s="0" t="n">
        <v>1</v>
      </c>
      <c r="AN882" s="0" t="n">
        <v>1</v>
      </c>
      <c r="AO882" s="0" t="n">
        <v>1</v>
      </c>
      <c r="AP882" s="0" t="n">
        <v>0</v>
      </c>
      <c r="AQ882" s="0" t="n">
        <v>0</v>
      </c>
      <c r="AR882" s="0" t="n">
        <v>0</v>
      </c>
      <c r="AS882" s="2" t="n">
        <v>3.231661E-012</v>
      </c>
      <c r="AT882" s="0" t="n">
        <v>-2E-009</v>
      </c>
      <c r="AU882" s="2" t="n">
        <v>2.464256E-011</v>
      </c>
      <c r="AV882" s="0" t="n">
        <v>1</v>
      </c>
      <c r="AW882" s="0" t="n">
        <v>1</v>
      </c>
      <c r="AX882" s="0" t="n">
        <v>0</v>
      </c>
      <c r="AY882" s="0" t="n">
        <v>0</v>
      </c>
      <c r="AZ882" s="0" t="n">
        <v>0</v>
      </c>
      <c r="BA882" s="0" t="n">
        <v>1</v>
      </c>
      <c r="BB882" s="0" t="n">
        <v>2</v>
      </c>
      <c r="BC882" s="0" t="n">
        <v>1</v>
      </c>
      <c r="BD882" s="0" t="n">
        <v>0</v>
      </c>
      <c r="BE882" s="0" t="n">
        <v>0</v>
      </c>
      <c r="BF882" s="0" t="n">
        <v>0</v>
      </c>
      <c r="BG882" s="2" t="n">
        <v>-3.360742E-011</v>
      </c>
      <c r="BH882" s="2" t="n">
        <v>2.063059E-009</v>
      </c>
      <c r="BI882" s="2" t="n">
        <v>5.526014E-010</v>
      </c>
      <c r="BJ882" s="0" t="n">
        <v>1</v>
      </c>
      <c r="BK882" s="0" t="n">
        <v>1</v>
      </c>
      <c r="BL882" s="0" t="n">
        <v>0</v>
      </c>
      <c r="BM882" s="0" t="n">
        <v>0</v>
      </c>
      <c r="BN882" s="0" t="n">
        <v>0</v>
      </c>
      <c r="BO882" s="0" t="n">
        <v>1</v>
      </c>
      <c r="BP882" s="0" t="n">
        <v>3</v>
      </c>
      <c r="BQ882" s="0" t="n">
        <v>1</v>
      </c>
      <c r="BR882" s="0" t="n">
        <v>0.00653456</v>
      </c>
      <c r="BS882" s="0" t="n">
        <v>0.01269395</v>
      </c>
      <c r="BT882" s="0" t="n">
        <v>-0.007560623</v>
      </c>
      <c r="BU882" s="2" t="n">
        <v>1.455131E-011</v>
      </c>
      <c r="BV882" s="2" t="n">
        <v>-3.065173E-009</v>
      </c>
      <c r="BW882" s="2" t="n">
        <v>-1.423381E-010</v>
      </c>
      <c r="BX882" s="0" t="n">
        <v>1</v>
      </c>
      <c r="BY882" s="0" t="n">
        <v>1</v>
      </c>
      <c r="BZ882" s="0" t="n">
        <v>0</v>
      </c>
      <c r="CA882" s="0" t="n">
        <v>0</v>
      </c>
      <c r="CB882" s="0" t="n">
        <v>0</v>
      </c>
      <c r="CC882" s="0" t="n">
        <v>1</v>
      </c>
      <c r="CD882" s="3" t="n">
        <f aca="false">SQRT(SUMSQ(AB882:AD882))</f>
        <v>0</v>
      </c>
      <c r="CE882" s="3" t="n">
        <f aca="false">SQRT(SUMSQ(AP882:AR882))</f>
        <v>0</v>
      </c>
      <c r="CF882" s="3" t="n">
        <f aca="false">SQRT(SUMSQ(BD882:BF882))</f>
        <v>0</v>
      </c>
      <c r="CG882" s="3" t="n">
        <f aca="false">SQRT(SUMSQ(BR882:BT882))</f>
        <v>0.0161554901239247</v>
      </c>
      <c r="CH882" s="3" t="n">
        <f aca="false">DEGREES(2*ACOS(AH882))</f>
        <v>0</v>
      </c>
      <c r="CI882" s="3" t="n">
        <f aca="false">DEGREES(2*ACOS(AV882))</f>
        <v>0</v>
      </c>
      <c r="CJ882" s="3" t="n">
        <f aca="false">DEGREES(2*ACOS(BJ882))</f>
        <v>0</v>
      </c>
      <c r="CK882" s="3" t="n">
        <f aca="false">DEGREES(2*ACOS(BX882))</f>
        <v>0</v>
      </c>
      <c r="CL882" s="1" t="n">
        <f aca="false">ABS(AI882-1)</f>
        <v>0</v>
      </c>
      <c r="CM882" s="1" t="n">
        <f aca="false">ABS(AW882-1)</f>
        <v>0</v>
      </c>
      <c r="CN882" s="1" t="n">
        <f aca="false">ABS(BK882-1)</f>
        <v>0</v>
      </c>
      <c r="CO882" s="1" t="n">
        <f aca="false">ABS(BY882-1)</f>
        <v>0</v>
      </c>
      <c r="CP882" s="4" t="n">
        <f aca="false">DEGREES(2*ACOS(AH882))</f>
        <v>0</v>
      </c>
      <c r="CQ882" s="4" t="n">
        <f aca="false">DEGREES(2*ACOS(AV882))</f>
        <v>0</v>
      </c>
      <c r="CR882" s="4" t="n">
        <f aca="false">DEGREES(2*ACOS(BJ882))</f>
        <v>0</v>
      </c>
      <c r="CS882" s="4" t="n">
        <f aca="false">DEGREES(2*ACOS(CC882))</f>
        <v>0</v>
      </c>
      <c r="CT882" s="1" t="n">
        <f aca="false">SUM(CD882:CR882)</f>
        <v>0.0161554901239247</v>
      </c>
      <c r="CU882" s="6" t="e">
        <f aca="false">(CT882-MIN($CT$5:$CT$1745))/(MAX($CT$5:$CT$1745)-MIN($CT$5:$CT$1745))</f>
        <v>#VALUE!</v>
      </c>
      <c r="CV882" s="1" t="n">
        <f aca="false">SUM(CD882,CH882,CL882,CP882)</f>
        <v>0</v>
      </c>
      <c r="CW882" s="1" t="n">
        <f aca="false">SUM(CE882,CI882,CM882,CQ882)</f>
        <v>0</v>
      </c>
      <c r="CX882" s="1" t="n">
        <f aca="false">SUM(CF882,CJ882,CN882,CR882)</f>
        <v>0</v>
      </c>
      <c r="CY882" s="1" t="n">
        <f aca="false">SUM(CG882,CK882,CO882)</f>
        <v>0.0161554901239247</v>
      </c>
    </row>
    <row r="883" customFormat="false" ht="14.9" hidden="false" customHeight="false" outlineLevel="0" collapsed="false">
      <c r="A883" s="0" t="n">
        <v>294.8493</v>
      </c>
      <c r="B883" s="0" t="n">
        <v>3.355099</v>
      </c>
      <c r="C883" s="0" t="n">
        <v>1.165466</v>
      </c>
      <c r="D883" s="0" t="n">
        <v>2.815176</v>
      </c>
      <c r="E883" s="0" t="n">
        <v>-0.005269284</v>
      </c>
      <c r="F883" s="0" t="n">
        <v>0.01004138</v>
      </c>
      <c r="G883" s="0" t="n">
        <v>0.02495057</v>
      </c>
      <c r="H883" s="0" t="n">
        <v>0.9996244</v>
      </c>
      <c r="I883" s="0" t="n">
        <v>0.4867829</v>
      </c>
      <c r="J883" s="0" t="n">
        <v>-0.003639694</v>
      </c>
      <c r="K883" s="0" t="n">
        <v>0.6904402</v>
      </c>
      <c r="L883" s="0" t="n">
        <v>0.003473996</v>
      </c>
      <c r="M883" s="0" t="n">
        <v>0.7233719</v>
      </c>
      <c r="N883" s="0" t="n">
        <v>1</v>
      </c>
      <c r="O883" s="0" t="n">
        <v>-0.001213074</v>
      </c>
      <c r="P883" s="0" t="n">
        <v>-0.001289964</v>
      </c>
      <c r="Q883" s="2" t="n">
        <v>1.621246E-005</v>
      </c>
      <c r="R883" s="0" t="n">
        <v>14.51212</v>
      </c>
      <c r="S883" s="0" t="n">
        <v>24.33086</v>
      </c>
      <c r="T883" s="0" t="n">
        <v>45.14248</v>
      </c>
      <c r="U883" s="0" t="n">
        <v>62.79146</v>
      </c>
      <c r="V883" s="0" t="n">
        <v>74.08685</v>
      </c>
      <c r="W883" s="0" t="n">
        <v>65.75416</v>
      </c>
      <c r="X883" s="0" t="n">
        <v>60.42065</v>
      </c>
      <c r="Y883" s="0" t="n">
        <v>59.40973</v>
      </c>
      <c r="Z883" s="0" t="n">
        <v>0</v>
      </c>
      <c r="AA883" s="0" t="n">
        <v>1</v>
      </c>
      <c r="AB883" s="0" t="n">
        <v>0</v>
      </c>
      <c r="AC883" s="0" t="n">
        <v>0</v>
      </c>
      <c r="AD883" s="0" t="n">
        <v>0</v>
      </c>
      <c r="AE883" s="2" t="n">
        <v>3.003829E-011</v>
      </c>
      <c r="AF883" s="2" t="n">
        <v>-7.403056E-009</v>
      </c>
      <c r="AG883" s="2" t="n">
        <v>-4.491323E-010</v>
      </c>
      <c r="AH883" s="0" t="n">
        <v>1</v>
      </c>
      <c r="AI883" s="0" t="n">
        <v>1</v>
      </c>
      <c r="AJ883" s="0" t="n">
        <v>0</v>
      </c>
      <c r="AK883" s="0" t="n">
        <v>0</v>
      </c>
      <c r="AL883" s="0" t="n">
        <v>0</v>
      </c>
      <c r="AM883" s="0" t="n">
        <v>1</v>
      </c>
      <c r="AN883" s="0" t="n">
        <v>1</v>
      </c>
      <c r="AO883" s="0" t="n">
        <v>1</v>
      </c>
      <c r="AP883" s="0" t="n">
        <v>0</v>
      </c>
      <c r="AQ883" s="0" t="n">
        <v>0</v>
      </c>
      <c r="AR883" s="0" t="n">
        <v>0</v>
      </c>
      <c r="AS883" s="2" t="n">
        <v>9.701046E-012</v>
      </c>
      <c r="AT883" s="2" t="n">
        <v>-9.123979E-009</v>
      </c>
      <c r="AU883" s="2" t="n">
        <v>-1.329551E-010</v>
      </c>
      <c r="AV883" s="0" t="n">
        <v>1</v>
      </c>
      <c r="AW883" s="0" t="n">
        <v>1</v>
      </c>
      <c r="AX883" s="0" t="n">
        <v>0</v>
      </c>
      <c r="AY883" s="0" t="n">
        <v>0</v>
      </c>
      <c r="AZ883" s="0" t="n">
        <v>0</v>
      </c>
      <c r="BA883" s="0" t="n">
        <v>1</v>
      </c>
      <c r="BB883" s="0" t="n">
        <v>2</v>
      </c>
      <c r="BC883" s="0" t="n">
        <v>1</v>
      </c>
      <c r="BD883" s="0" t="n">
        <v>0</v>
      </c>
      <c r="BE883" s="0" t="n">
        <v>0</v>
      </c>
      <c r="BF883" s="0" t="n">
        <v>0</v>
      </c>
      <c r="BG883" s="2" t="n">
        <v>1.140009E-011</v>
      </c>
      <c r="BH883" s="2" t="n">
        <v>-6.813629E-009</v>
      </c>
      <c r="BI883" s="2" t="n">
        <v>-2.915045E-010</v>
      </c>
      <c r="BJ883" s="0" t="n">
        <v>1</v>
      </c>
      <c r="BK883" s="0" t="n">
        <v>1</v>
      </c>
      <c r="BL883" s="0" t="n">
        <v>0</v>
      </c>
      <c r="BM883" s="0" t="n">
        <v>0</v>
      </c>
      <c r="BN883" s="0" t="n">
        <v>0</v>
      </c>
      <c r="BO883" s="0" t="n">
        <v>1</v>
      </c>
      <c r="BP883" s="0" t="n">
        <v>3</v>
      </c>
      <c r="BQ883" s="0" t="n">
        <v>1</v>
      </c>
      <c r="BR883" s="0" t="n">
        <v>0</v>
      </c>
      <c r="BS883" s="0" t="n">
        <v>0</v>
      </c>
      <c r="BT883" s="0" t="n">
        <v>0</v>
      </c>
      <c r="BU883" s="0" t="n">
        <v>0</v>
      </c>
      <c r="BV883" s="0" t="n">
        <v>0</v>
      </c>
      <c r="BW883" s="0" t="n">
        <v>0</v>
      </c>
      <c r="BX883" s="0" t="n">
        <v>1</v>
      </c>
      <c r="BY883" s="0" t="n">
        <v>1</v>
      </c>
      <c r="BZ883" s="0" t="n">
        <v>0</v>
      </c>
      <c r="CA883" s="0" t="n">
        <v>0</v>
      </c>
      <c r="CB883" s="0" t="n">
        <v>0</v>
      </c>
      <c r="CC883" s="0" t="n">
        <v>1</v>
      </c>
      <c r="CD883" s="3" t="n">
        <f aca="false">SQRT(SUMSQ(AB883:AD883))</f>
        <v>0</v>
      </c>
      <c r="CE883" s="3" t="n">
        <f aca="false">SQRT(SUMSQ(AP883:AR883))</f>
        <v>0</v>
      </c>
      <c r="CF883" s="3" t="n">
        <f aca="false">SQRT(SUMSQ(BD883:BF883))</f>
        <v>0</v>
      </c>
      <c r="CG883" s="3" t="n">
        <f aca="false">SQRT(SUMSQ(BR883:BT883))</f>
        <v>0</v>
      </c>
      <c r="CH883" s="3" t="n">
        <f aca="false">DEGREES(2*ACOS(AH883))</f>
        <v>0</v>
      </c>
      <c r="CI883" s="3" t="n">
        <f aca="false">DEGREES(2*ACOS(AV883))</f>
        <v>0</v>
      </c>
      <c r="CJ883" s="3" t="n">
        <f aca="false">DEGREES(2*ACOS(BJ883))</f>
        <v>0</v>
      </c>
      <c r="CK883" s="3" t="n">
        <f aca="false">DEGREES(2*ACOS(BX883))</f>
        <v>0</v>
      </c>
      <c r="CL883" s="1" t="n">
        <f aca="false">ABS(AI883-1)</f>
        <v>0</v>
      </c>
      <c r="CM883" s="1" t="n">
        <f aca="false">ABS(AW883-1)</f>
        <v>0</v>
      </c>
      <c r="CN883" s="1" t="n">
        <f aca="false">ABS(BK883-1)</f>
        <v>0</v>
      </c>
      <c r="CO883" s="1" t="n">
        <f aca="false">ABS(BY883-1)</f>
        <v>0</v>
      </c>
      <c r="CP883" s="4" t="n">
        <f aca="false">DEGREES(2*ACOS(AH883))</f>
        <v>0</v>
      </c>
      <c r="CQ883" s="4" t="n">
        <f aca="false">DEGREES(2*ACOS(AV883))</f>
        <v>0</v>
      </c>
      <c r="CR883" s="4" t="n">
        <f aca="false">DEGREES(2*ACOS(BJ883))</f>
        <v>0</v>
      </c>
      <c r="CS883" s="4" t="n">
        <f aca="false">DEGREES(2*ACOS(CC883))</f>
        <v>0</v>
      </c>
      <c r="CT883" s="1" t="n">
        <f aca="false">SUM(CD883:CR883)</f>
        <v>0</v>
      </c>
      <c r="CU883" s="6" t="e">
        <f aca="false">(CT883-MIN($CT$5:$CT$1745))/(MAX($CT$5:$CT$1745)-MIN($CT$5:$CT$1745))</f>
        <v>#VALUE!</v>
      </c>
      <c r="CV883" s="1" t="n">
        <f aca="false">SUM(CD883,CH883,CL883,CP883)</f>
        <v>0</v>
      </c>
      <c r="CW883" s="1" t="n">
        <f aca="false">SUM(CE883,CI883,CM883,CQ883)</f>
        <v>0</v>
      </c>
      <c r="CX883" s="1" t="n">
        <f aca="false">SUM(CF883,CJ883,CN883,CR883)</f>
        <v>0</v>
      </c>
      <c r="CY883" s="1" t="n">
        <f aca="false">SUM(CG883,CK883,CO883)</f>
        <v>0</v>
      </c>
    </row>
    <row r="884" customFormat="false" ht="14.9" hidden="false" customHeight="false" outlineLevel="0" collapsed="false">
      <c r="A884" s="0" t="n">
        <v>294.8983</v>
      </c>
      <c r="B884" s="0" t="n">
        <v>3.374928</v>
      </c>
      <c r="C884" s="0" t="n">
        <v>1.200667</v>
      </c>
      <c r="D884" s="0" t="n">
        <v>2.777987</v>
      </c>
      <c r="E884" s="0" t="n">
        <v>-0.005269282</v>
      </c>
      <c r="F884" s="0" t="n">
        <v>0.01004139</v>
      </c>
      <c r="G884" s="0" t="n">
        <v>0.02495059</v>
      </c>
      <c r="H884" s="0" t="n">
        <v>0.9996244</v>
      </c>
      <c r="I884" s="0" t="n">
        <v>0.4867829</v>
      </c>
      <c r="J884" s="0" t="n">
        <v>-0.004433048</v>
      </c>
      <c r="K884" s="0" t="n">
        <v>0.6909232</v>
      </c>
      <c r="L884" s="0" t="n">
        <v>0.004236944</v>
      </c>
      <c r="M884" s="0" t="n">
        <v>0.7229022</v>
      </c>
      <c r="N884" s="0" t="n">
        <v>1</v>
      </c>
      <c r="O884" s="0" t="n">
        <v>0.000246048</v>
      </c>
      <c r="P884" s="0" t="n">
        <v>-0.008814096</v>
      </c>
      <c r="Q884" s="2" t="n">
        <v>9.250641E-005</v>
      </c>
      <c r="R884" s="0" t="n">
        <v>13.75016</v>
      </c>
      <c r="S884" s="0" t="n">
        <v>23.49525</v>
      </c>
      <c r="T884" s="0" t="n">
        <v>43.52087</v>
      </c>
      <c r="U884" s="0" t="n">
        <v>60.42654</v>
      </c>
      <c r="V884" s="0" t="n">
        <v>71.23818</v>
      </c>
      <c r="W884" s="0" t="n">
        <v>63.16373</v>
      </c>
      <c r="X884" s="0" t="n">
        <v>57.99632</v>
      </c>
      <c r="Y884" s="0" t="n">
        <v>57.09552</v>
      </c>
      <c r="Z884" s="0" t="n">
        <v>0</v>
      </c>
      <c r="AA884" s="0" t="n">
        <v>1</v>
      </c>
      <c r="AB884" s="0" t="n">
        <v>0</v>
      </c>
      <c r="AC884" s="0" t="n">
        <v>0</v>
      </c>
      <c r="AD884" s="0" t="n">
        <v>0</v>
      </c>
      <c r="AE884" s="2" t="n">
        <v>-1.31699E-011</v>
      </c>
      <c r="AF884" s="2" t="n">
        <v>2.676489E-009</v>
      </c>
      <c r="AG884" s="2" t="n">
        <v>5.650798E-010</v>
      </c>
      <c r="AH884" s="0" t="n">
        <v>1</v>
      </c>
      <c r="AI884" s="0" t="n">
        <v>1</v>
      </c>
      <c r="AJ884" s="0" t="n">
        <v>0</v>
      </c>
      <c r="AK884" s="0" t="n">
        <v>0</v>
      </c>
      <c r="AL884" s="0" t="n">
        <v>0</v>
      </c>
      <c r="AM884" s="0" t="n">
        <v>1</v>
      </c>
      <c r="AN884" s="0" t="n">
        <v>1</v>
      </c>
      <c r="AO884" s="0" t="n">
        <v>1</v>
      </c>
      <c r="AP884" s="0" t="n">
        <v>0</v>
      </c>
      <c r="AQ884" s="0" t="n">
        <v>0</v>
      </c>
      <c r="AR884" s="0" t="n">
        <v>0</v>
      </c>
      <c r="AS884" s="2" t="n">
        <v>-3.215998E-011</v>
      </c>
      <c r="AT884" s="2" t="n">
        <v>2.45125E-009</v>
      </c>
      <c r="AU884" s="2" t="n">
        <v>8.613671E-010</v>
      </c>
      <c r="AV884" s="0" t="n">
        <v>1</v>
      </c>
      <c r="AW884" s="0" t="n">
        <v>1</v>
      </c>
      <c r="AX884" s="0" t="n">
        <v>0</v>
      </c>
      <c r="AY884" s="0" t="n">
        <v>0</v>
      </c>
      <c r="AZ884" s="0" t="n">
        <v>0</v>
      </c>
      <c r="BA884" s="0" t="n">
        <v>1</v>
      </c>
      <c r="BB884" s="0" t="n">
        <v>2</v>
      </c>
      <c r="BC884" s="0" t="n">
        <v>1</v>
      </c>
      <c r="BD884" s="0" t="n">
        <v>0</v>
      </c>
      <c r="BE884" s="0" t="n">
        <v>0</v>
      </c>
      <c r="BF884" s="0" t="n">
        <v>0</v>
      </c>
      <c r="BG884" s="2" t="n">
        <v>-2.900883E-011</v>
      </c>
      <c r="BH884" s="2" t="n">
        <v>1.518163E-009</v>
      </c>
      <c r="BI884" s="2" t="n">
        <v>7.023907E-010</v>
      </c>
      <c r="BJ884" s="0" t="n">
        <v>1</v>
      </c>
      <c r="BK884" s="0" t="n">
        <v>1</v>
      </c>
      <c r="BL884" s="0" t="n">
        <v>0</v>
      </c>
      <c r="BM884" s="0" t="n">
        <v>0</v>
      </c>
      <c r="BN884" s="0" t="n">
        <v>0</v>
      </c>
      <c r="BO884" s="0" t="n">
        <v>1</v>
      </c>
      <c r="BP884" s="0" t="n">
        <v>3</v>
      </c>
      <c r="BQ884" s="0" t="n">
        <v>1</v>
      </c>
      <c r="BR884" s="0" t="n">
        <v>0.05771098</v>
      </c>
      <c r="BS884" s="0" t="n">
        <v>0.1241397</v>
      </c>
      <c r="BT884" s="0" t="n">
        <v>-0.1021587</v>
      </c>
      <c r="BU884" s="2" t="n">
        <v>3.238381E-011</v>
      </c>
      <c r="BV884" s="2" t="n">
        <v>7.106065E-009</v>
      </c>
      <c r="BW884" s="2" t="n">
        <v>4.570503E-009</v>
      </c>
      <c r="BX884" s="0" t="n">
        <v>1</v>
      </c>
      <c r="BY884" s="0" t="n">
        <v>1</v>
      </c>
      <c r="BZ884" s="0" t="n">
        <v>0</v>
      </c>
      <c r="CA884" s="0" t="n">
        <v>0</v>
      </c>
      <c r="CB884" s="0" t="n">
        <v>0</v>
      </c>
      <c r="CC884" s="0" t="n">
        <v>1</v>
      </c>
      <c r="CD884" s="3" t="n">
        <f aca="false">SQRT(SUMSQ(AB884:AD884))</f>
        <v>0</v>
      </c>
      <c r="CE884" s="3" t="n">
        <f aca="false">SQRT(SUMSQ(AP884:AR884))</f>
        <v>0</v>
      </c>
      <c r="CF884" s="3" t="n">
        <f aca="false">SQRT(SUMSQ(BD884:BF884))</f>
        <v>0</v>
      </c>
      <c r="CG884" s="3" t="n">
        <f aca="false">SQRT(SUMSQ(BR884:BT884))</f>
        <v>0.170814584606644</v>
      </c>
      <c r="CH884" s="3" t="n">
        <f aca="false">DEGREES(2*ACOS(AH884))</f>
        <v>0</v>
      </c>
      <c r="CI884" s="3" t="n">
        <f aca="false">DEGREES(2*ACOS(AV884))</f>
        <v>0</v>
      </c>
      <c r="CJ884" s="3" t="n">
        <f aca="false">DEGREES(2*ACOS(BJ884))</f>
        <v>0</v>
      </c>
      <c r="CK884" s="3" t="n">
        <f aca="false">DEGREES(2*ACOS(BX884))</f>
        <v>0</v>
      </c>
      <c r="CL884" s="1" t="n">
        <f aca="false">ABS(AI884-1)</f>
        <v>0</v>
      </c>
      <c r="CM884" s="1" t="n">
        <f aca="false">ABS(AW884-1)</f>
        <v>0</v>
      </c>
      <c r="CN884" s="1" t="n">
        <f aca="false">ABS(BK884-1)</f>
        <v>0</v>
      </c>
      <c r="CO884" s="1" t="n">
        <f aca="false">ABS(BY884-1)</f>
        <v>0</v>
      </c>
      <c r="CP884" s="4" t="n">
        <f aca="false">DEGREES(2*ACOS(AH884))</f>
        <v>0</v>
      </c>
      <c r="CQ884" s="4" t="n">
        <f aca="false">DEGREES(2*ACOS(AV884))</f>
        <v>0</v>
      </c>
      <c r="CR884" s="4" t="n">
        <f aca="false">DEGREES(2*ACOS(BJ884))</f>
        <v>0</v>
      </c>
      <c r="CS884" s="4" t="n">
        <f aca="false">DEGREES(2*ACOS(CC884))</f>
        <v>0</v>
      </c>
      <c r="CT884" s="1" t="n">
        <f aca="false">SUM(CD884:CR884)</f>
        <v>0.170814584606644</v>
      </c>
      <c r="CU884" s="6" t="e">
        <f aca="false">(CT884-MIN($CT$5:$CT$1745))/(MAX($CT$5:$CT$1745)-MIN($CT$5:$CT$1745))</f>
        <v>#VALUE!</v>
      </c>
      <c r="CV884" s="1" t="n">
        <f aca="false">SUM(CD884,CH884,CL884,CP884)</f>
        <v>0</v>
      </c>
      <c r="CW884" s="1" t="n">
        <f aca="false">SUM(CE884,CI884,CM884,CQ884)</f>
        <v>0</v>
      </c>
      <c r="CX884" s="1" t="n">
        <f aca="false">SUM(CF884,CJ884,CN884,CR884)</f>
        <v>0</v>
      </c>
      <c r="CY884" s="1" t="n">
        <f aca="false">SUM(CG884,CK884,CO884)</f>
        <v>0.170814584606644</v>
      </c>
    </row>
    <row r="885" customFormat="false" ht="14.9" hidden="false" customHeight="false" outlineLevel="0" collapsed="false">
      <c r="A885" s="0" t="n">
        <v>294.9478</v>
      </c>
      <c r="B885" s="0" t="n">
        <v>3.368678</v>
      </c>
      <c r="C885" s="0" t="n">
        <v>1.293088</v>
      </c>
      <c r="D885" s="0" t="n">
        <v>2.765219</v>
      </c>
      <c r="E885" s="0" t="n">
        <v>-0.005269279</v>
      </c>
      <c r="F885" s="0" t="n">
        <v>0.01004142</v>
      </c>
      <c r="G885" s="0" t="n">
        <v>0.02495059</v>
      </c>
      <c r="H885" s="0" t="n">
        <v>0.9996244</v>
      </c>
      <c r="I885" s="0" t="n">
        <v>0.4867829</v>
      </c>
      <c r="J885" s="0" t="n">
        <v>-0.006536225</v>
      </c>
      <c r="K885" s="0" t="n">
        <v>0.6921322</v>
      </c>
      <c r="L885" s="0" t="n">
        <v>0.006268317</v>
      </c>
      <c r="M885" s="0" t="n">
        <v>0.721714</v>
      </c>
      <c r="N885" s="0" t="n">
        <v>1</v>
      </c>
      <c r="O885" s="0" t="n">
        <v>-0.007552624</v>
      </c>
      <c r="P885" s="0" t="n">
        <v>-0.0003527403</v>
      </c>
      <c r="Q885" s="0" t="n">
        <v>0.0004749298</v>
      </c>
      <c r="R885" s="0" t="n">
        <v>14.77765</v>
      </c>
      <c r="S885" s="0" t="n">
        <v>22.0779</v>
      </c>
      <c r="T885" s="0" t="n">
        <v>42.03485</v>
      </c>
      <c r="U885" s="0" t="n">
        <v>58.93285</v>
      </c>
      <c r="V885" s="0" t="n">
        <v>69.83755</v>
      </c>
      <c r="W885" s="0" t="n">
        <v>61.90929</v>
      </c>
      <c r="X885" s="0" t="n">
        <v>56.87597</v>
      </c>
      <c r="Y885" s="0" t="n">
        <v>56.2241</v>
      </c>
      <c r="Z885" s="0" t="n">
        <v>0</v>
      </c>
      <c r="AA885" s="0" t="n">
        <v>1</v>
      </c>
      <c r="AB885" s="0" t="n">
        <v>0</v>
      </c>
      <c r="AC885" s="0" t="n">
        <v>0</v>
      </c>
      <c r="AD885" s="0" t="n">
        <v>0</v>
      </c>
      <c r="AE885" s="2" t="n">
        <v>5.662498E-011</v>
      </c>
      <c r="AF885" s="0" t="n">
        <v>7E-009</v>
      </c>
      <c r="AG885" s="2" t="n">
        <v>-1.650089E-009</v>
      </c>
      <c r="AH885" s="0" t="n">
        <v>1</v>
      </c>
      <c r="AI885" s="0" t="n">
        <v>1</v>
      </c>
      <c r="AJ885" s="0" t="n">
        <v>0</v>
      </c>
      <c r="AK885" s="0" t="n">
        <v>0</v>
      </c>
      <c r="AL885" s="0" t="n">
        <v>0</v>
      </c>
      <c r="AM885" s="0" t="n">
        <v>1</v>
      </c>
      <c r="AN885" s="0" t="n">
        <v>1</v>
      </c>
      <c r="AO885" s="0" t="n">
        <v>1</v>
      </c>
      <c r="AP885" s="0" t="n">
        <v>0</v>
      </c>
      <c r="AQ885" s="0" t="n">
        <v>0</v>
      </c>
      <c r="AR885" s="0" t="n">
        <v>0</v>
      </c>
      <c r="AS885" s="2" t="n">
        <v>6.390477E-011</v>
      </c>
      <c r="AT885" s="2" t="n">
        <v>5.488035E-009</v>
      </c>
      <c r="AU885" s="2" t="n">
        <v>-2.181234E-009</v>
      </c>
      <c r="AV885" s="0" t="n">
        <v>1</v>
      </c>
      <c r="AW885" s="0" t="n">
        <v>1</v>
      </c>
      <c r="AX885" s="0" t="n">
        <v>0</v>
      </c>
      <c r="AY885" s="0" t="n">
        <v>0</v>
      </c>
      <c r="AZ885" s="0" t="n">
        <v>0</v>
      </c>
      <c r="BA885" s="0" t="n">
        <v>1</v>
      </c>
      <c r="BB885" s="0" t="n">
        <v>2</v>
      </c>
      <c r="BC885" s="0" t="n">
        <v>1</v>
      </c>
      <c r="BD885" s="0" t="n">
        <v>0</v>
      </c>
      <c r="BE885" s="0" t="n">
        <v>0</v>
      </c>
      <c r="BF885" s="0" t="n">
        <v>0</v>
      </c>
      <c r="BG885" s="2" t="n">
        <v>6.188315E-011</v>
      </c>
      <c r="BH885" s="2" t="n">
        <v>5.823691E-009</v>
      </c>
      <c r="BI885" s="2" t="n">
        <v>-1.667047E-009</v>
      </c>
      <c r="BJ885" s="0" t="n">
        <v>1</v>
      </c>
      <c r="BK885" s="0" t="n">
        <v>1</v>
      </c>
      <c r="BL885" s="0" t="n">
        <v>0</v>
      </c>
      <c r="BM885" s="0" t="n">
        <v>0</v>
      </c>
      <c r="BN885" s="0" t="n">
        <v>0</v>
      </c>
      <c r="BO885" s="0" t="n">
        <v>1</v>
      </c>
      <c r="BP885" s="0" t="n">
        <v>3</v>
      </c>
      <c r="BQ885" s="0" t="n">
        <v>1</v>
      </c>
      <c r="BR885" s="0" t="n">
        <v>0.01502955</v>
      </c>
      <c r="BS885" s="0" t="n">
        <v>0.03294672</v>
      </c>
      <c r="BT885" s="0" t="n">
        <v>-0.0280277</v>
      </c>
      <c r="BU885" s="2" t="n">
        <v>5.260784E-011</v>
      </c>
      <c r="BV885" s="2" t="n">
        <v>4.059379E-009</v>
      </c>
      <c r="BW885" s="2" t="n">
        <v>-1.448392E-009</v>
      </c>
      <c r="BX885" s="0" t="n">
        <v>1</v>
      </c>
      <c r="BY885" s="0" t="n">
        <v>1</v>
      </c>
      <c r="BZ885" s="0" t="n">
        <v>0</v>
      </c>
      <c r="CA885" s="0" t="n">
        <v>0</v>
      </c>
      <c r="CB885" s="0" t="n">
        <v>0</v>
      </c>
      <c r="CC885" s="0" t="n">
        <v>1</v>
      </c>
      <c r="CD885" s="3" t="n">
        <f aca="false">SQRT(SUMSQ(AB885:AD885))</f>
        <v>0</v>
      </c>
      <c r="CE885" s="3" t="n">
        <f aca="false">SQRT(SUMSQ(AP885:AR885))</f>
        <v>0</v>
      </c>
      <c r="CF885" s="3" t="n">
        <f aca="false">SQRT(SUMSQ(BD885:BF885))</f>
        <v>0</v>
      </c>
      <c r="CG885" s="3" t="n">
        <f aca="false">SQRT(SUMSQ(BR885:BT885))</f>
        <v>0.0457922012929156</v>
      </c>
      <c r="CH885" s="3" t="n">
        <f aca="false">DEGREES(2*ACOS(AH885))</f>
        <v>0</v>
      </c>
      <c r="CI885" s="3" t="n">
        <f aca="false">DEGREES(2*ACOS(AV885))</f>
        <v>0</v>
      </c>
      <c r="CJ885" s="3" t="n">
        <f aca="false">DEGREES(2*ACOS(BJ885))</f>
        <v>0</v>
      </c>
      <c r="CK885" s="3" t="n">
        <f aca="false">DEGREES(2*ACOS(BX885))</f>
        <v>0</v>
      </c>
      <c r="CL885" s="1" t="n">
        <f aca="false">ABS(AI885-1)</f>
        <v>0</v>
      </c>
      <c r="CM885" s="1" t="n">
        <f aca="false">ABS(AW885-1)</f>
        <v>0</v>
      </c>
      <c r="CN885" s="1" t="n">
        <f aca="false">ABS(BK885-1)</f>
        <v>0</v>
      </c>
      <c r="CO885" s="1" t="n">
        <f aca="false">ABS(BY885-1)</f>
        <v>0</v>
      </c>
      <c r="CP885" s="4" t="n">
        <f aca="false">DEGREES(2*ACOS(AH885))</f>
        <v>0</v>
      </c>
      <c r="CQ885" s="4" t="n">
        <f aca="false">DEGREES(2*ACOS(AV885))</f>
        <v>0</v>
      </c>
      <c r="CR885" s="4" t="n">
        <f aca="false">DEGREES(2*ACOS(BJ885))</f>
        <v>0</v>
      </c>
      <c r="CS885" s="4" t="n">
        <f aca="false">DEGREES(2*ACOS(CC885))</f>
        <v>0</v>
      </c>
      <c r="CT885" s="1" t="n">
        <f aca="false">SUM(CD885:CR885)</f>
        <v>0.0457922012929156</v>
      </c>
      <c r="CU885" s="6" t="e">
        <f aca="false">(CT885-MIN($CT$5:$CT$1745))/(MAX($CT$5:$CT$1745)-MIN($CT$5:$CT$1745))</f>
        <v>#VALUE!</v>
      </c>
      <c r="CV885" s="1" t="n">
        <f aca="false">SUM(CD885,CH885,CL885,CP885)</f>
        <v>0</v>
      </c>
      <c r="CW885" s="1" t="n">
        <f aca="false">SUM(CE885,CI885,CM885,CQ885)</f>
        <v>0</v>
      </c>
      <c r="CX885" s="1" t="n">
        <f aca="false">SUM(CF885,CJ885,CN885,CR885)</f>
        <v>0</v>
      </c>
      <c r="CY885" s="1" t="n">
        <f aca="false">SUM(CG885,CK885,CO885)</f>
        <v>0.0457922012929156</v>
      </c>
    </row>
    <row r="886" customFormat="false" ht="14.9" hidden="false" customHeight="false" outlineLevel="0" collapsed="false">
      <c r="A886" s="0" t="n">
        <v>294.9979</v>
      </c>
      <c r="B886" s="0" t="n">
        <v>3.362305</v>
      </c>
      <c r="C886" s="0" t="n">
        <v>1.310523</v>
      </c>
      <c r="D886" s="0" t="n">
        <v>2.773298</v>
      </c>
      <c r="E886" s="0" t="n">
        <v>-0.005269279</v>
      </c>
      <c r="F886" s="0" t="n">
        <v>0.01004142</v>
      </c>
      <c r="G886" s="0" t="n">
        <v>0.02495059</v>
      </c>
      <c r="H886" s="0" t="n">
        <v>0.9996244</v>
      </c>
      <c r="I886" s="0" t="n">
        <v>0.4867829</v>
      </c>
      <c r="J886" s="0" t="n">
        <v>-0.008806456</v>
      </c>
      <c r="K886" s="0" t="n">
        <v>0.6927385</v>
      </c>
      <c r="L886" s="0" t="n">
        <v>0.008460261</v>
      </c>
      <c r="M886" s="0" t="n">
        <v>0.7210854</v>
      </c>
      <c r="N886" s="0" t="n">
        <v>1</v>
      </c>
      <c r="O886" s="0" t="n">
        <v>-0.001274586</v>
      </c>
      <c r="P886" s="0" t="n">
        <v>-5.126E-005</v>
      </c>
      <c r="Q886" s="0" t="n">
        <v>0.0002818108</v>
      </c>
      <c r="R886" s="0" t="n">
        <v>16.14273</v>
      </c>
      <c r="S886" s="0" t="n">
        <v>20.32574</v>
      </c>
      <c r="T886" s="0" t="n">
        <v>40.40803</v>
      </c>
      <c r="U886" s="0" t="n">
        <v>57.55954</v>
      </c>
      <c r="V886" s="0" t="n">
        <v>68.66602</v>
      </c>
      <c r="W886" s="0" t="n">
        <v>61.01884</v>
      </c>
      <c r="X886" s="0" t="n">
        <v>56.20504</v>
      </c>
      <c r="Y886" s="0" t="n">
        <v>56.18002</v>
      </c>
      <c r="Z886" s="0" t="n">
        <v>0</v>
      </c>
      <c r="AA886" s="0" t="n">
        <v>1</v>
      </c>
      <c r="AB886" s="0" t="n">
        <v>0</v>
      </c>
      <c r="AC886" s="0" t="n">
        <v>0</v>
      </c>
      <c r="AD886" s="0" t="n">
        <v>0</v>
      </c>
      <c r="AE886" s="2" t="n">
        <v>3.764057E-011</v>
      </c>
      <c r="AF886" s="2" t="n">
        <v>-2.201752E-009</v>
      </c>
      <c r="AG886" s="2" t="n">
        <v>6.399027E-010</v>
      </c>
      <c r="AH886" s="0" t="n">
        <v>1</v>
      </c>
      <c r="AI886" s="0" t="n">
        <v>1</v>
      </c>
      <c r="AJ886" s="0" t="n">
        <v>0</v>
      </c>
      <c r="AK886" s="0" t="n">
        <v>0</v>
      </c>
      <c r="AL886" s="0" t="n">
        <v>0</v>
      </c>
      <c r="AM886" s="0" t="n">
        <v>1</v>
      </c>
      <c r="AN886" s="0" t="n">
        <v>1</v>
      </c>
      <c r="AO886" s="0" t="n">
        <v>1</v>
      </c>
      <c r="AP886" s="0" t="n">
        <v>0</v>
      </c>
      <c r="AQ886" s="0" t="n">
        <v>0</v>
      </c>
      <c r="AR886" s="0" t="n">
        <v>0</v>
      </c>
      <c r="AS886" s="2" t="n">
        <v>3.043852E-011</v>
      </c>
      <c r="AT886" s="0" t="n">
        <v>-3E-009</v>
      </c>
      <c r="AU886" s="2" t="n">
        <v>1.110735E-009</v>
      </c>
      <c r="AV886" s="0" t="n">
        <v>1</v>
      </c>
      <c r="AW886" s="0" t="n">
        <v>1</v>
      </c>
      <c r="AX886" s="0" t="n">
        <v>0</v>
      </c>
      <c r="AY886" s="0" t="n">
        <v>0</v>
      </c>
      <c r="AZ886" s="0" t="n">
        <v>0</v>
      </c>
      <c r="BA886" s="0" t="n">
        <v>1</v>
      </c>
      <c r="BB886" s="0" t="n">
        <v>2</v>
      </c>
      <c r="BC886" s="0" t="n">
        <v>1</v>
      </c>
      <c r="BD886" s="0" t="n">
        <v>0</v>
      </c>
      <c r="BE886" s="0" t="n">
        <v>0</v>
      </c>
      <c r="BF886" s="0" t="n">
        <v>0</v>
      </c>
      <c r="BG886" s="2" t="n">
        <v>3.61607E-011</v>
      </c>
      <c r="BH886" s="2" t="n">
        <v>-1.893266E-009</v>
      </c>
      <c r="BI886" s="2" t="n">
        <v>6.315806E-010</v>
      </c>
      <c r="BJ886" s="0" t="n">
        <v>1</v>
      </c>
      <c r="BK886" s="0" t="n">
        <v>1</v>
      </c>
      <c r="BL886" s="0" t="n">
        <v>0</v>
      </c>
      <c r="BM886" s="0" t="n">
        <v>0</v>
      </c>
      <c r="BN886" s="0" t="n">
        <v>0</v>
      </c>
      <c r="BO886" s="0" t="n">
        <v>1</v>
      </c>
      <c r="BP886" s="0" t="n">
        <v>3</v>
      </c>
      <c r="BQ886" s="0" t="n">
        <v>1</v>
      </c>
      <c r="BR886" s="0" t="n">
        <v>0</v>
      </c>
      <c r="BS886" s="0" t="n">
        <v>0</v>
      </c>
      <c r="BT886" s="0" t="n">
        <v>0</v>
      </c>
      <c r="BU886" s="0" t="n">
        <v>0</v>
      </c>
      <c r="BV886" s="0" t="n">
        <v>0</v>
      </c>
      <c r="BW886" s="0" t="n">
        <v>0</v>
      </c>
      <c r="BX886" s="0" t="n">
        <v>1</v>
      </c>
      <c r="BY886" s="0" t="n">
        <v>1</v>
      </c>
      <c r="BZ886" s="0" t="n">
        <v>0</v>
      </c>
      <c r="CA886" s="0" t="n">
        <v>0</v>
      </c>
      <c r="CB886" s="0" t="n">
        <v>0</v>
      </c>
      <c r="CC886" s="0" t="n">
        <v>1</v>
      </c>
      <c r="CD886" s="3" t="n">
        <f aca="false">SQRT(SUMSQ(AB886:AD886))</f>
        <v>0</v>
      </c>
      <c r="CE886" s="3" t="n">
        <f aca="false">SQRT(SUMSQ(AP886:AR886))</f>
        <v>0</v>
      </c>
      <c r="CF886" s="3" t="n">
        <f aca="false">SQRT(SUMSQ(BD886:BF886))</f>
        <v>0</v>
      </c>
      <c r="CG886" s="3" t="n">
        <f aca="false">SQRT(SUMSQ(BR886:BT886))</f>
        <v>0</v>
      </c>
      <c r="CH886" s="3" t="n">
        <f aca="false">DEGREES(2*ACOS(AH886))</f>
        <v>0</v>
      </c>
      <c r="CI886" s="3" t="n">
        <f aca="false">DEGREES(2*ACOS(AV886))</f>
        <v>0</v>
      </c>
      <c r="CJ886" s="3" t="n">
        <f aca="false">DEGREES(2*ACOS(BJ886))</f>
        <v>0</v>
      </c>
      <c r="CK886" s="3" t="n">
        <f aca="false">DEGREES(2*ACOS(BX886))</f>
        <v>0</v>
      </c>
      <c r="CL886" s="1" t="n">
        <f aca="false">ABS(AI886-1)</f>
        <v>0</v>
      </c>
      <c r="CM886" s="1" t="n">
        <f aca="false">ABS(AW886-1)</f>
        <v>0</v>
      </c>
      <c r="CN886" s="1" t="n">
        <f aca="false">ABS(BK886-1)</f>
        <v>0</v>
      </c>
      <c r="CO886" s="1" t="n">
        <f aca="false">ABS(BY886-1)</f>
        <v>0</v>
      </c>
      <c r="CP886" s="4" t="n">
        <f aca="false">DEGREES(2*ACOS(AH886))</f>
        <v>0</v>
      </c>
      <c r="CQ886" s="4" t="n">
        <f aca="false">DEGREES(2*ACOS(AV886))</f>
        <v>0</v>
      </c>
      <c r="CR886" s="4" t="n">
        <f aca="false">DEGREES(2*ACOS(BJ886))</f>
        <v>0</v>
      </c>
      <c r="CS886" s="4" t="n">
        <f aca="false">DEGREES(2*ACOS(CC886))</f>
        <v>0</v>
      </c>
      <c r="CT886" s="1" t="n">
        <f aca="false">SUM(CD886:CR886)</f>
        <v>0</v>
      </c>
      <c r="CU886" s="6" t="e">
        <f aca="false">(CT886-MIN($CT$5:$CT$1745))/(MAX($CT$5:$CT$1745)-MIN($CT$5:$CT$1745))</f>
        <v>#VALUE!</v>
      </c>
      <c r="CV886" s="1" t="n">
        <f aca="false">SUM(CD886,CH886,CL886,CP886)</f>
        <v>0</v>
      </c>
      <c r="CW886" s="1" t="n">
        <f aca="false">SUM(CE886,CI886,CM886,CQ886)</f>
        <v>0</v>
      </c>
      <c r="CX886" s="1" t="n">
        <f aca="false">SUM(CF886,CJ886,CN886,CR886)</f>
        <v>0</v>
      </c>
      <c r="CY886" s="1" t="n">
        <f aca="false">SUM(CG886,CK886,CO886)</f>
        <v>0</v>
      </c>
    </row>
    <row r="887" customFormat="false" ht="14.9" hidden="false" customHeight="false" outlineLevel="0" collapsed="false">
      <c r="A887" s="0" t="n">
        <v>295.0484</v>
      </c>
      <c r="B887" s="0" t="n">
        <v>3.374955</v>
      </c>
      <c r="C887" s="0" t="n">
        <v>1.342025</v>
      </c>
      <c r="D887" s="0" t="n">
        <v>2.756154</v>
      </c>
      <c r="E887" s="0" t="n">
        <v>-0.005269277</v>
      </c>
      <c r="F887" s="0" t="n">
        <v>0.01004142</v>
      </c>
      <c r="G887" s="0" t="n">
        <v>0.02495061</v>
      </c>
      <c r="H887" s="0" t="n">
        <v>0.9996244</v>
      </c>
      <c r="I887" s="0" t="n">
        <v>0.4867829</v>
      </c>
      <c r="J887" s="0" t="n">
        <v>-0.01076878</v>
      </c>
      <c r="K887" s="0" t="n">
        <v>0.6932603</v>
      </c>
      <c r="L887" s="0" t="n">
        <v>0.01036119</v>
      </c>
      <c r="M887" s="0" t="n">
        <v>0.7205324</v>
      </c>
      <c r="N887" s="0" t="n">
        <v>1</v>
      </c>
      <c r="O887" s="0" t="n">
        <v>-0.000213623</v>
      </c>
      <c r="P887" s="2" t="n">
        <v>-4.768372E-006</v>
      </c>
      <c r="Q887" s="0" t="n">
        <v>0.0003252029</v>
      </c>
      <c r="R887" s="0" t="n">
        <v>17.24244</v>
      </c>
      <c r="S887" s="0" t="n">
        <v>20.51981</v>
      </c>
      <c r="T887" s="0" t="n">
        <v>41.47785</v>
      </c>
      <c r="U887" s="0" t="n">
        <v>59.44125</v>
      </c>
      <c r="V887" s="0" t="n">
        <v>71.05948</v>
      </c>
      <c r="W887" s="0" t="n">
        <v>63.23819</v>
      </c>
      <c r="X887" s="0" t="n">
        <v>58.32639</v>
      </c>
      <c r="Y887" s="0" t="n">
        <v>58.61973</v>
      </c>
      <c r="Z887" s="0" t="n">
        <v>0</v>
      </c>
      <c r="AA887" s="0" t="n">
        <v>1</v>
      </c>
      <c r="AB887" s="0" t="n">
        <v>0</v>
      </c>
      <c r="AC887" s="0" t="n">
        <v>0</v>
      </c>
      <c r="AD887" s="0" t="n">
        <v>0</v>
      </c>
      <c r="AE887" s="2" t="n">
        <v>-5.492487E-011</v>
      </c>
      <c r="AF887" s="2" t="n">
        <v>2.003287E-010</v>
      </c>
      <c r="AG887" s="2" t="n">
        <v>4.768779E-010</v>
      </c>
      <c r="AH887" s="0" t="n">
        <v>1</v>
      </c>
      <c r="AI887" s="0" t="n">
        <v>1</v>
      </c>
      <c r="AJ887" s="0" t="n">
        <v>0</v>
      </c>
      <c r="AK887" s="0" t="n">
        <v>0</v>
      </c>
      <c r="AL887" s="0" t="n">
        <v>0</v>
      </c>
      <c r="AM887" s="0" t="n">
        <v>1</v>
      </c>
      <c r="AN887" s="0" t="n">
        <v>1</v>
      </c>
      <c r="AO887" s="0" t="n">
        <v>1</v>
      </c>
      <c r="AP887" s="0" t="n">
        <v>0</v>
      </c>
      <c r="AQ887" s="0" t="n">
        <v>0</v>
      </c>
      <c r="AR887" s="0" t="n">
        <v>0</v>
      </c>
      <c r="AS887" s="2" t="n">
        <v>-5.09799E-011</v>
      </c>
      <c r="AT887" s="2" t="n">
        <v>5.464307E-010</v>
      </c>
      <c r="AU887" s="2" t="n">
        <v>4.46829E-010</v>
      </c>
      <c r="AV887" s="0" t="n">
        <v>1</v>
      </c>
      <c r="AW887" s="0" t="n">
        <v>1</v>
      </c>
      <c r="AX887" s="0" t="n">
        <v>0</v>
      </c>
      <c r="AY887" s="0" t="n">
        <v>0</v>
      </c>
      <c r="AZ887" s="0" t="n">
        <v>0</v>
      </c>
      <c r="BA887" s="0" t="n">
        <v>1</v>
      </c>
      <c r="BB887" s="0" t="n">
        <v>2</v>
      </c>
      <c r="BC887" s="0" t="n">
        <v>1</v>
      </c>
      <c r="BD887" s="0" t="n">
        <v>0</v>
      </c>
      <c r="BE887" s="0" t="n">
        <v>0</v>
      </c>
      <c r="BF887" s="0" t="n">
        <v>0</v>
      </c>
      <c r="BG887" s="2" t="n">
        <v>-6.367812E-011</v>
      </c>
      <c r="BH887" s="2" t="n">
        <v>1.309806E-009</v>
      </c>
      <c r="BI887" s="2" t="n">
        <v>6.675363E-010</v>
      </c>
      <c r="BJ887" s="0" t="n">
        <v>1</v>
      </c>
      <c r="BK887" s="0" t="n">
        <v>1</v>
      </c>
      <c r="BL887" s="0" t="n">
        <v>0</v>
      </c>
      <c r="BM887" s="0" t="n">
        <v>0</v>
      </c>
      <c r="BN887" s="0" t="n">
        <v>0</v>
      </c>
      <c r="BO887" s="0" t="n">
        <v>1</v>
      </c>
      <c r="BP887" s="0" t="n">
        <v>3</v>
      </c>
      <c r="BQ887" s="0" t="n">
        <v>1</v>
      </c>
      <c r="BR887" s="0" t="n">
        <v>0.04576199</v>
      </c>
      <c r="BS887" s="0" t="n">
        <v>0.09523649</v>
      </c>
      <c r="BT887" s="0" t="n">
        <v>-0.05402657</v>
      </c>
      <c r="BU887" s="2" t="n">
        <v>-6.706449E-011</v>
      </c>
      <c r="BV887" s="2" t="n">
        <v>-5.883734E-009</v>
      </c>
      <c r="BW887" s="2" t="n">
        <v>5.108309E-010</v>
      </c>
      <c r="BX887" s="0" t="n">
        <v>1</v>
      </c>
      <c r="BY887" s="0" t="n">
        <v>1</v>
      </c>
      <c r="BZ887" s="0" t="n">
        <v>0</v>
      </c>
      <c r="CA887" s="0" t="n">
        <v>0</v>
      </c>
      <c r="CB887" s="0" t="n">
        <v>0</v>
      </c>
      <c r="CC887" s="0" t="n">
        <v>1</v>
      </c>
      <c r="CD887" s="3" t="n">
        <f aca="false">SQRT(SUMSQ(AB887:AD887))</f>
        <v>0</v>
      </c>
      <c r="CE887" s="3" t="n">
        <f aca="false">SQRT(SUMSQ(AP887:AR887))</f>
        <v>0</v>
      </c>
      <c r="CF887" s="3" t="n">
        <f aca="false">SQRT(SUMSQ(BD887:BF887))</f>
        <v>0</v>
      </c>
      <c r="CG887" s="3" t="n">
        <f aca="false">SQRT(SUMSQ(BR887:BT887))</f>
        <v>0.118671896514066</v>
      </c>
      <c r="CH887" s="3" t="n">
        <f aca="false">DEGREES(2*ACOS(AH887))</f>
        <v>0</v>
      </c>
      <c r="CI887" s="3" t="n">
        <f aca="false">DEGREES(2*ACOS(AV887))</f>
        <v>0</v>
      </c>
      <c r="CJ887" s="3" t="n">
        <f aca="false">DEGREES(2*ACOS(BJ887))</f>
        <v>0</v>
      </c>
      <c r="CK887" s="3" t="n">
        <f aca="false">DEGREES(2*ACOS(BX887))</f>
        <v>0</v>
      </c>
      <c r="CL887" s="1" t="n">
        <f aca="false">ABS(AI887-1)</f>
        <v>0</v>
      </c>
      <c r="CM887" s="1" t="n">
        <f aca="false">ABS(AW887-1)</f>
        <v>0</v>
      </c>
      <c r="CN887" s="1" t="n">
        <f aca="false">ABS(BK887-1)</f>
        <v>0</v>
      </c>
      <c r="CO887" s="1" t="n">
        <f aca="false">ABS(BY887-1)</f>
        <v>0</v>
      </c>
      <c r="CP887" s="4" t="n">
        <f aca="false">DEGREES(2*ACOS(AH887))</f>
        <v>0</v>
      </c>
      <c r="CQ887" s="4" t="n">
        <f aca="false">DEGREES(2*ACOS(AV887))</f>
        <v>0</v>
      </c>
      <c r="CR887" s="4" t="n">
        <f aca="false">DEGREES(2*ACOS(BJ887))</f>
        <v>0</v>
      </c>
      <c r="CS887" s="4" t="n">
        <f aca="false">DEGREES(2*ACOS(CC887))</f>
        <v>0</v>
      </c>
      <c r="CT887" s="1" t="n">
        <f aca="false">SUM(CD887:CR887)</f>
        <v>0.118671896514066</v>
      </c>
      <c r="CU887" s="6" t="e">
        <f aca="false">(CT887-MIN($CT$5:$CT$1745))/(MAX($CT$5:$CT$1745)-MIN($CT$5:$CT$1745))</f>
        <v>#VALUE!</v>
      </c>
      <c r="CV887" s="1" t="n">
        <f aca="false">SUM(CD887,CH887,CL887,CP887)</f>
        <v>0</v>
      </c>
      <c r="CW887" s="1" t="n">
        <f aca="false">SUM(CE887,CI887,CM887,CQ887)</f>
        <v>0</v>
      </c>
      <c r="CX887" s="1" t="n">
        <f aca="false">SUM(CF887,CJ887,CN887,CR887)</f>
        <v>0</v>
      </c>
      <c r="CY887" s="1" t="n">
        <f aca="false">SUM(CG887,CK887,CO887)</f>
        <v>0.118671896514066</v>
      </c>
    </row>
    <row r="888" customFormat="false" ht="14.9" hidden="false" customHeight="false" outlineLevel="0" collapsed="false">
      <c r="A888" s="0" t="n">
        <v>295.0992</v>
      </c>
      <c r="B888" s="0" t="n">
        <v>3.360521</v>
      </c>
      <c r="C888" s="0" t="n">
        <v>1.433356</v>
      </c>
      <c r="D888" s="0" t="n">
        <v>2.76592</v>
      </c>
      <c r="E888" s="0" t="n">
        <v>-0.005269274</v>
      </c>
      <c r="F888" s="0" t="n">
        <v>0.01004143</v>
      </c>
      <c r="G888" s="0" t="n">
        <v>0.02495057</v>
      </c>
      <c r="H888" s="0" t="n">
        <v>0.9996244</v>
      </c>
      <c r="I888" s="0" t="n">
        <v>0.4867829</v>
      </c>
      <c r="J888" s="0" t="n">
        <v>-0.01369333</v>
      </c>
      <c r="K888" s="0" t="n">
        <v>0.6937051</v>
      </c>
      <c r="L888" s="0" t="n">
        <v>0.01319309</v>
      </c>
      <c r="M888" s="0" t="n">
        <v>0.7200081</v>
      </c>
      <c r="N888" s="0" t="n">
        <v>1</v>
      </c>
      <c r="O888" s="0" t="n">
        <v>-0.02343035</v>
      </c>
      <c r="P888" s="2" t="n">
        <v>2.717972E-005</v>
      </c>
      <c r="Q888" s="0" t="n">
        <v>0.002539396</v>
      </c>
      <c r="R888" s="0" t="n">
        <v>18.45699</v>
      </c>
      <c r="S888" s="0" t="n">
        <v>19.24737</v>
      </c>
      <c r="T888" s="0" t="n">
        <v>40.27784</v>
      </c>
      <c r="U888" s="0" t="n">
        <v>58.48446</v>
      </c>
      <c r="V888" s="0" t="n">
        <v>70.30287</v>
      </c>
      <c r="W888" s="0" t="n">
        <v>62.73223</v>
      </c>
      <c r="X888" s="0" t="n">
        <v>58.00758</v>
      </c>
      <c r="Y888" s="0" t="n">
        <v>58.58958</v>
      </c>
      <c r="Z888" s="0" t="n">
        <v>0</v>
      </c>
      <c r="AA888" s="0" t="n">
        <v>1</v>
      </c>
      <c r="AB888" s="0" t="n">
        <v>0</v>
      </c>
      <c r="AC888" s="0" t="n">
        <v>0</v>
      </c>
      <c r="AD888" s="0" t="n">
        <v>0</v>
      </c>
      <c r="AE888" s="2" t="n">
        <v>2.093005E-010</v>
      </c>
      <c r="AF888" s="2" t="n">
        <v>1.534268E-009</v>
      </c>
      <c r="AG888" s="2" t="n">
        <v>-9.771305E-009</v>
      </c>
      <c r="AH888" s="0" t="n">
        <v>1</v>
      </c>
      <c r="AI888" s="0" t="n">
        <v>1</v>
      </c>
      <c r="AJ888" s="0" t="n">
        <v>0</v>
      </c>
      <c r="AK888" s="0" t="n">
        <v>0</v>
      </c>
      <c r="AL888" s="0" t="n">
        <v>0</v>
      </c>
      <c r="AM888" s="0" t="n">
        <v>1</v>
      </c>
      <c r="AN888" s="0" t="n">
        <v>1</v>
      </c>
      <c r="AO888" s="0" t="n">
        <v>1</v>
      </c>
      <c r="AP888" s="0" t="n">
        <v>0</v>
      </c>
      <c r="AQ888" s="0" t="n">
        <v>0</v>
      </c>
      <c r="AR888" s="0" t="n">
        <v>0</v>
      </c>
      <c r="AS888" s="2" t="n">
        <v>3.124747E-010</v>
      </c>
      <c r="AT888" s="2" t="n">
        <v>3.261636E-009</v>
      </c>
      <c r="AU888" s="2" t="n">
        <v>-1.135034E-008</v>
      </c>
      <c r="AV888" s="0" t="n">
        <v>1</v>
      </c>
      <c r="AW888" s="0" t="n">
        <v>1</v>
      </c>
      <c r="AX888" s="0" t="n">
        <v>0</v>
      </c>
      <c r="AY888" s="0" t="n">
        <v>0</v>
      </c>
      <c r="AZ888" s="0" t="n">
        <v>0</v>
      </c>
      <c r="BA888" s="0" t="n">
        <v>1</v>
      </c>
      <c r="BB888" s="0" t="n">
        <v>2</v>
      </c>
      <c r="BC888" s="0" t="n">
        <v>1</v>
      </c>
      <c r="BD888" s="0" t="n">
        <v>0</v>
      </c>
      <c r="BE888" s="0" t="n">
        <v>0</v>
      </c>
      <c r="BF888" s="0" t="n">
        <v>0</v>
      </c>
      <c r="BG888" s="2" t="n">
        <v>2.093005E-010</v>
      </c>
      <c r="BH888" s="2" t="n">
        <v>1.534268E-009</v>
      </c>
      <c r="BI888" s="2" t="n">
        <v>-9.771305E-009</v>
      </c>
      <c r="BJ888" s="0" t="n">
        <v>1</v>
      </c>
      <c r="BK888" s="0" t="n">
        <v>1</v>
      </c>
      <c r="BL888" s="0" t="n">
        <v>0</v>
      </c>
      <c r="BM888" s="0" t="n">
        <v>0</v>
      </c>
      <c r="BN888" s="0" t="n">
        <v>0</v>
      </c>
      <c r="BO888" s="0" t="n">
        <v>1</v>
      </c>
      <c r="BP888" s="0" t="n">
        <v>3</v>
      </c>
      <c r="BQ888" s="0" t="n">
        <v>1</v>
      </c>
      <c r="BR888" s="0" t="n">
        <v>0.02528934</v>
      </c>
      <c r="BS888" s="0" t="n">
        <v>0.05189731</v>
      </c>
      <c r="BT888" s="0" t="n">
        <v>-0.02429345</v>
      </c>
      <c r="BU888" s="2" t="n">
        <v>2.994988E-010</v>
      </c>
      <c r="BV888" s="2" t="n">
        <v>5.245229E-009</v>
      </c>
      <c r="BW888" s="2" t="n">
        <v>-1.240399E-008</v>
      </c>
      <c r="BX888" s="0" t="n">
        <v>1</v>
      </c>
      <c r="BY888" s="0" t="n">
        <v>1</v>
      </c>
      <c r="BZ888" s="0" t="n">
        <v>0</v>
      </c>
      <c r="CA888" s="0" t="n">
        <v>0</v>
      </c>
      <c r="CB888" s="0" t="n">
        <v>0</v>
      </c>
      <c r="CC888" s="0" t="n">
        <v>1</v>
      </c>
      <c r="CD888" s="3" t="n">
        <f aca="false">SQRT(SUMSQ(AB888:AD888))</f>
        <v>0</v>
      </c>
      <c r="CE888" s="3" t="n">
        <f aca="false">SQRT(SUMSQ(AP888:AR888))</f>
        <v>0</v>
      </c>
      <c r="CF888" s="3" t="n">
        <f aca="false">SQRT(SUMSQ(BD888:BF888))</f>
        <v>0</v>
      </c>
      <c r="CG888" s="3" t="n">
        <f aca="false">SQRT(SUMSQ(BR888:BT888))</f>
        <v>0.0626342814740793</v>
      </c>
      <c r="CH888" s="3" t="n">
        <f aca="false">DEGREES(2*ACOS(AH888))</f>
        <v>0</v>
      </c>
      <c r="CI888" s="3" t="n">
        <f aca="false">DEGREES(2*ACOS(AV888))</f>
        <v>0</v>
      </c>
      <c r="CJ888" s="3" t="n">
        <f aca="false">DEGREES(2*ACOS(BJ888))</f>
        <v>0</v>
      </c>
      <c r="CK888" s="3" t="n">
        <f aca="false">DEGREES(2*ACOS(BX888))</f>
        <v>0</v>
      </c>
      <c r="CL888" s="1" t="n">
        <f aca="false">ABS(AI888-1)</f>
        <v>0</v>
      </c>
      <c r="CM888" s="1" t="n">
        <f aca="false">ABS(AW888-1)</f>
        <v>0</v>
      </c>
      <c r="CN888" s="1" t="n">
        <f aca="false">ABS(BK888-1)</f>
        <v>0</v>
      </c>
      <c r="CO888" s="1" t="n">
        <f aca="false">ABS(BY888-1)</f>
        <v>0</v>
      </c>
      <c r="CP888" s="4" t="n">
        <f aca="false">DEGREES(2*ACOS(AH888))</f>
        <v>0</v>
      </c>
      <c r="CQ888" s="4" t="n">
        <f aca="false">DEGREES(2*ACOS(AV888))</f>
        <v>0</v>
      </c>
      <c r="CR888" s="4" t="n">
        <f aca="false">DEGREES(2*ACOS(BJ888))</f>
        <v>0</v>
      </c>
      <c r="CS888" s="4" t="n">
        <f aca="false">DEGREES(2*ACOS(CC888))</f>
        <v>0</v>
      </c>
      <c r="CT888" s="1" t="n">
        <f aca="false">SUM(CD888:CR888)</f>
        <v>0.0626342814740793</v>
      </c>
      <c r="CU888" s="6" t="e">
        <f aca="false">(CT888-MIN($CT$5:$CT$1745))/(MAX($CT$5:$CT$1745)-MIN($CT$5:$CT$1745))</f>
        <v>#VALUE!</v>
      </c>
      <c r="CV888" s="1" t="n">
        <f aca="false">SUM(CD888,CH888,CL888,CP888)</f>
        <v>0</v>
      </c>
      <c r="CW888" s="1" t="n">
        <f aca="false">SUM(CE888,CI888,CM888,CQ888)</f>
        <v>0</v>
      </c>
      <c r="CX888" s="1" t="n">
        <f aca="false">SUM(CF888,CJ888,CN888,CR888)</f>
        <v>0</v>
      </c>
      <c r="CY888" s="1" t="n">
        <f aca="false">SUM(CG888,CK888,CO888)</f>
        <v>0.0626342814740793</v>
      </c>
    </row>
    <row r="889" customFormat="false" ht="14.9" hidden="false" customHeight="false" outlineLevel="0" collapsed="false">
      <c r="A889" s="0" t="n">
        <v>295.1477</v>
      </c>
      <c r="B889" s="0" t="n">
        <v>3.355106</v>
      </c>
      <c r="C889" s="0" t="n">
        <v>1.46724</v>
      </c>
      <c r="D889" s="0" t="n">
        <v>2.770426</v>
      </c>
      <c r="E889" s="0" t="n">
        <v>-0.005269278</v>
      </c>
      <c r="F889" s="0" t="n">
        <v>0.01004143</v>
      </c>
      <c r="G889" s="0" t="n">
        <v>0.02495055</v>
      </c>
      <c r="H889" s="0" t="n">
        <v>0.9996244</v>
      </c>
      <c r="I889" s="0" t="n">
        <v>0.4867829</v>
      </c>
      <c r="J889" s="0" t="n">
        <v>-0.01673697</v>
      </c>
      <c r="K889" s="0" t="n">
        <v>0.6939361</v>
      </c>
      <c r="L889" s="0" t="n">
        <v>0.01613869</v>
      </c>
      <c r="M889" s="0" t="n">
        <v>0.7196611</v>
      </c>
      <c r="N889" s="0" t="n">
        <v>1</v>
      </c>
      <c r="O889" s="0" t="n">
        <v>-0.002150059</v>
      </c>
      <c r="P889" s="0" t="n">
        <v>0</v>
      </c>
      <c r="Q889" s="0" t="n">
        <v>0.001582623</v>
      </c>
      <c r="R889" s="0" t="n">
        <v>19.12893</v>
      </c>
      <c r="S889" s="0" t="n">
        <v>16.98865</v>
      </c>
      <c r="T889" s="0" t="n">
        <v>37.44413</v>
      </c>
      <c r="U889" s="0" t="n">
        <v>55.29623</v>
      </c>
      <c r="V889" s="0" t="n">
        <v>66.87417</v>
      </c>
      <c r="W889" s="0" t="n">
        <v>59.88394</v>
      </c>
      <c r="X889" s="0" t="n">
        <v>55.56121</v>
      </c>
      <c r="Y889" s="0" t="n">
        <v>56.89225</v>
      </c>
      <c r="Z889" s="0" t="n">
        <v>0</v>
      </c>
      <c r="AA889" s="0" t="n">
        <v>1</v>
      </c>
      <c r="AB889" s="0" t="n">
        <v>0</v>
      </c>
      <c r="AC889" s="0" t="n">
        <v>0</v>
      </c>
      <c r="AD889" s="0" t="n">
        <v>0</v>
      </c>
      <c r="AE889" s="2" t="n">
        <v>-1.497749E-010</v>
      </c>
      <c r="AF889" s="2" t="n">
        <v>-1.392723E-010</v>
      </c>
      <c r="AG889" s="2" t="n">
        <v>-4.443201E-009</v>
      </c>
      <c r="AH889" s="0" t="n">
        <v>1</v>
      </c>
      <c r="AI889" s="0" t="n">
        <v>1</v>
      </c>
      <c r="AJ889" s="0" t="n">
        <v>0</v>
      </c>
      <c r="AK889" s="0" t="n">
        <v>0</v>
      </c>
      <c r="AL889" s="0" t="n">
        <v>0</v>
      </c>
      <c r="AM889" s="0" t="n">
        <v>1</v>
      </c>
      <c r="AN889" s="0" t="n">
        <v>1</v>
      </c>
      <c r="AO889" s="0" t="n">
        <v>1</v>
      </c>
      <c r="AP889" s="0" t="n">
        <v>0</v>
      </c>
      <c r="AQ889" s="0" t="n">
        <v>0</v>
      </c>
      <c r="AR889" s="0" t="n">
        <v>0</v>
      </c>
      <c r="AS889" s="2" t="n">
        <v>-1.99036E-010</v>
      </c>
      <c r="AT889" s="2" t="n">
        <v>1.853918E-009</v>
      </c>
      <c r="AU889" s="2" t="n">
        <v>-4.801326E-009</v>
      </c>
      <c r="AV889" s="0" t="n">
        <v>1</v>
      </c>
      <c r="AW889" s="0" t="n">
        <v>1</v>
      </c>
      <c r="AX889" s="0" t="n">
        <v>0</v>
      </c>
      <c r="AY889" s="0" t="n">
        <v>0</v>
      </c>
      <c r="AZ889" s="0" t="n">
        <v>0</v>
      </c>
      <c r="BA889" s="0" t="n">
        <v>1</v>
      </c>
      <c r="BB889" s="0" t="n">
        <v>2</v>
      </c>
      <c r="BC889" s="0" t="n">
        <v>1</v>
      </c>
      <c r="BD889" s="0" t="n">
        <v>0</v>
      </c>
      <c r="BE889" s="0" t="n">
        <v>0</v>
      </c>
      <c r="BF889" s="0" t="n">
        <v>0</v>
      </c>
      <c r="BG889" s="2" t="n">
        <v>-1.869153E-010</v>
      </c>
      <c r="BH889" s="2" t="n">
        <v>-2.755502E-010</v>
      </c>
      <c r="BI889" s="2" t="n">
        <v>-3.902378E-009</v>
      </c>
      <c r="BJ889" s="0" t="n">
        <v>1</v>
      </c>
      <c r="BK889" s="0" t="n">
        <v>1</v>
      </c>
      <c r="BL889" s="0" t="n">
        <v>0</v>
      </c>
      <c r="BM889" s="0" t="n">
        <v>0</v>
      </c>
      <c r="BN889" s="0" t="n">
        <v>0</v>
      </c>
      <c r="BO889" s="0" t="n">
        <v>1</v>
      </c>
      <c r="BP889" s="0" t="n">
        <v>3</v>
      </c>
      <c r="BQ889" s="0" t="n">
        <v>1</v>
      </c>
      <c r="BR889" s="0" t="n">
        <v>0.01801953</v>
      </c>
      <c r="BS889" s="0" t="n">
        <v>0.03433965</v>
      </c>
      <c r="BT889" s="0" t="n">
        <v>-0.004133218</v>
      </c>
      <c r="BU889" s="2" t="n">
        <v>1.083864E-010</v>
      </c>
      <c r="BV889" s="2" t="n">
        <v>-4.805187E-009</v>
      </c>
      <c r="BW889" s="2" t="n">
        <v>-7.737521E-009</v>
      </c>
      <c r="BX889" s="0" t="n">
        <v>1</v>
      </c>
      <c r="BY889" s="0" t="n">
        <v>1</v>
      </c>
      <c r="BZ889" s="0" t="n">
        <v>0</v>
      </c>
      <c r="CA889" s="0" t="n">
        <v>0</v>
      </c>
      <c r="CB889" s="0" t="n">
        <v>0</v>
      </c>
      <c r="CC889" s="0" t="n">
        <v>1</v>
      </c>
      <c r="CD889" s="3" t="n">
        <f aca="false">SQRT(SUMSQ(AB889:AD889))</f>
        <v>0</v>
      </c>
      <c r="CE889" s="3" t="n">
        <f aca="false">SQRT(SUMSQ(AP889:AR889))</f>
        <v>0</v>
      </c>
      <c r="CF889" s="3" t="n">
        <f aca="false">SQRT(SUMSQ(BD889:BF889))</f>
        <v>0</v>
      </c>
      <c r="CG889" s="3" t="n">
        <f aca="false">SQRT(SUMSQ(BR889:BT889))</f>
        <v>0.0389999809561354</v>
      </c>
      <c r="CH889" s="3" t="n">
        <f aca="false">DEGREES(2*ACOS(AH889))</f>
        <v>0</v>
      </c>
      <c r="CI889" s="3" t="n">
        <f aca="false">DEGREES(2*ACOS(AV889))</f>
        <v>0</v>
      </c>
      <c r="CJ889" s="3" t="n">
        <f aca="false">DEGREES(2*ACOS(BJ889))</f>
        <v>0</v>
      </c>
      <c r="CK889" s="3" t="n">
        <f aca="false">DEGREES(2*ACOS(BX889))</f>
        <v>0</v>
      </c>
      <c r="CL889" s="1" t="n">
        <f aca="false">ABS(AI889-1)</f>
        <v>0</v>
      </c>
      <c r="CM889" s="1" t="n">
        <f aca="false">ABS(AW889-1)</f>
        <v>0</v>
      </c>
      <c r="CN889" s="1" t="n">
        <f aca="false">ABS(BK889-1)</f>
        <v>0</v>
      </c>
      <c r="CO889" s="1" t="n">
        <f aca="false">ABS(BY889-1)</f>
        <v>0</v>
      </c>
      <c r="CP889" s="4" t="n">
        <f aca="false">DEGREES(2*ACOS(AH889))</f>
        <v>0</v>
      </c>
      <c r="CQ889" s="4" t="n">
        <f aca="false">DEGREES(2*ACOS(AV889))</f>
        <v>0</v>
      </c>
      <c r="CR889" s="4" t="n">
        <f aca="false">DEGREES(2*ACOS(BJ889))</f>
        <v>0</v>
      </c>
      <c r="CS889" s="4" t="n">
        <f aca="false">DEGREES(2*ACOS(CC889))</f>
        <v>0</v>
      </c>
      <c r="CT889" s="1" t="n">
        <f aca="false">SUM(CD889:CR889)</f>
        <v>0.0389999809561354</v>
      </c>
      <c r="CU889" s="6" t="e">
        <f aca="false">(CT889-MIN($CT$5:$CT$1745))/(MAX($CT$5:$CT$1745)-MIN($CT$5:$CT$1745))</f>
        <v>#VALUE!</v>
      </c>
      <c r="CV889" s="1" t="n">
        <f aca="false">SUM(CD889,CH889,CL889,CP889)</f>
        <v>0</v>
      </c>
      <c r="CW889" s="1" t="n">
        <f aca="false">SUM(CE889,CI889,CM889,CQ889)</f>
        <v>0</v>
      </c>
      <c r="CX889" s="1" t="n">
        <f aca="false">SUM(CF889,CJ889,CN889,CR889)</f>
        <v>0</v>
      </c>
      <c r="CY889" s="1" t="n">
        <f aca="false">SUM(CG889,CK889,CO889)</f>
        <v>0.0389999809561354</v>
      </c>
    </row>
    <row r="890" customFormat="false" ht="14.9" hidden="false" customHeight="false" outlineLevel="0" collapsed="false">
      <c r="A890" s="0" t="n">
        <v>295.1987</v>
      </c>
      <c r="B890" s="0" t="n">
        <v>3.371057</v>
      </c>
      <c r="C890" s="0" t="n">
        <v>1.501769</v>
      </c>
      <c r="D890" s="0" t="n">
        <v>2.79336</v>
      </c>
      <c r="E890" s="0" t="n">
        <v>-0.005269277</v>
      </c>
      <c r="F890" s="0" t="n">
        <v>0.01004143</v>
      </c>
      <c r="G890" s="0" t="n">
        <v>0.02495057</v>
      </c>
      <c r="H890" s="0" t="n">
        <v>0.9996244</v>
      </c>
      <c r="I890" s="0" t="n">
        <v>0.4867829</v>
      </c>
      <c r="J890" s="0" t="n">
        <v>-0.01967191</v>
      </c>
      <c r="K890" s="0" t="n">
        <v>0.6937758</v>
      </c>
      <c r="L890" s="0" t="n">
        <v>0.01896404</v>
      </c>
      <c r="M890" s="0" t="n">
        <v>0.7196726</v>
      </c>
      <c r="N890" s="0" t="n">
        <v>1</v>
      </c>
      <c r="O890" s="0" t="n">
        <v>-0.002197266</v>
      </c>
      <c r="P890" s="2" t="n">
        <v>-1.466274E-005</v>
      </c>
      <c r="Q890" s="2" t="n">
        <v>1.335144E-005</v>
      </c>
      <c r="R890" s="0" t="n">
        <v>20.75198</v>
      </c>
      <c r="S890" s="0" t="n">
        <v>16.78398</v>
      </c>
      <c r="T890" s="0" t="n">
        <v>38.17414</v>
      </c>
      <c r="U890" s="0" t="n">
        <v>56.9721</v>
      </c>
      <c r="V890" s="0" t="n">
        <v>69.1376</v>
      </c>
      <c r="W890" s="0" t="n">
        <v>62.09091</v>
      </c>
      <c r="X890" s="0" t="n">
        <v>57.75294</v>
      </c>
      <c r="Y890" s="0" t="n">
        <v>59.61261</v>
      </c>
      <c r="Z890" s="0" t="n">
        <v>0</v>
      </c>
      <c r="AA890" s="0" t="n">
        <v>1</v>
      </c>
      <c r="AB890" s="0" t="n">
        <v>0</v>
      </c>
      <c r="AC890" s="0" t="n">
        <v>0</v>
      </c>
      <c r="AD890" s="0" t="n">
        <v>0</v>
      </c>
      <c r="AE890" s="2" t="n">
        <v>2.642423E-010</v>
      </c>
      <c r="AF890" s="2" t="n">
        <v>5.798817E-010</v>
      </c>
      <c r="AG890" s="2" t="n">
        <v>4.13758E-009</v>
      </c>
      <c r="AH890" s="0" t="n">
        <v>1</v>
      </c>
      <c r="AI890" s="0" t="n">
        <v>1</v>
      </c>
      <c r="AJ890" s="0" t="n">
        <v>0</v>
      </c>
      <c r="AK890" s="0" t="n">
        <v>0</v>
      </c>
      <c r="AL890" s="0" t="n">
        <v>0</v>
      </c>
      <c r="AM890" s="0" t="n">
        <v>1</v>
      </c>
      <c r="AN890" s="0" t="n">
        <v>1</v>
      </c>
      <c r="AO890" s="0" t="n">
        <v>1</v>
      </c>
      <c r="AP890" s="0" t="n">
        <v>0</v>
      </c>
      <c r="AQ890" s="0" t="n">
        <v>0</v>
      </c>
      <c r="AR890" s="0" t="n">
        <v>0</v>
      </c>
      <c r="AS890" s="2" t="n">
        <v>2.730864E-010</v>
      </c>
      <c r="AT890" s="2" t="n">
        <v>1.923067E-009</v>
      </c>
      <c r="AU890" s="2" t="n">
        <v>3.936916E-009</v>
      </c>
      <c r="AV890" s="0" t="n">
        <v>1</v>
      </c>
      <c r="AW890" s="0" t="n">
        <v>1</v>
      </c>
      <c r="AX890" s="0" t="n">
        <v>0</v>
      </c>
      <c r="AY890" s="0" t="n">
        <v>0</v>
      </c>
      <c r="AZ890" s="0" t="n">
        <v>0</v>
      </c>
      <c r="BA890" s="0" t="n">
        <v>1</v>
      </c>
      <c r="BB890" s="0" t="n">
        <v>2</v>
      </c>
      <c r="BC890" s="0" t="n">
        <v>1</v>
      </c>
      <c r="BD890" s="0" t="n">
        <v>0</v>
      </c>
      <c r="BE890" s="0" t="n">
        <v>0</v>
      </c>
      <c r="BF890" s="0" t="n">
        <v>0</v>
      </c>
      <c r="BG890" s="2" t="n">
        <v>2.035002E-010</v>
      </c>
      <c r="BH890" s="2" t="n">
        <v>1.497396E-009</v>
      </c>
      <c r="BI890" s="2" t="n">
        <v>3.915971E-009</v>
      </c>
      <c r="BJ890" s="0" t="n">
        <v>1</v>
      </c>
      <c r="BK890" s="0" t="n">
        <v>1</v>
      </c>
      <c r="BL890" s="0" t="n">
        <v>0</v>
      </c>
      <c r="BM890" s="0" t="n">
        <v>0</v>
      </c>
      <c r="BN890" s="0" t="n">
        <v>0</v>
      </c>
      <c r="BO890" s="0" t="n">
        <v>1</v>
      </c>
      <c r="BP890" s="0" t="n">
        <v>3</v>
      </c>
      <c r="BQ890" s="0" t="n">
        <v>1</v>
      </c>
      <c r="BR890" s="0" t="n">
        <v>0.01373667</v>
      </c>
      <c r="BS890" s="0" t="n">
        <v>0.02649404</v>
      </c>
      <c r="BT890" s="0" t="n">
        <v>-0.003059831</v>
      </c>
      <c r="BU890" s="2" t="n">
        <v>3.359974E-010</v>
      </c>
      <c r="BV890" s="2" t="n">
        <v>6.135046E-010</v>
      </c>
      <c r="BW890" s="2" t="n">
        <v>3.229806E-009</v>
      </c>
      <c r="BX890" s="0" t="n">
        <v>1</v>
      </c>
      <c r="BY890" s="0" t="n">
        <v>1</v>
      </c>
      <c r="BZ890" s="0" t="n">
        <v>0</v>
      </c>
      <c r="CA890" s="0" t="n">
        <v>0</v>
      </c>
      <c r="CB890" s="0" t="n">
        <v>0</v>
      </c>
      <c r="CC890" s="0" t="n">
        <v>1</v>
      </c>
      <c r="CD890" s="3" t="n">
        <f aca="false">SQRT(SUMSQ(AB890:AD890))</f>
        <v>0</v>
      </c>
      <c r="CE890" s="3" t="n">
        <f aca="false">SQRT(SUMSQ(AP890:AR890))</f>
        <v>0</v>
      </c>
      <c r="CF890" s="3" t="n">
        <f aca="false">SQRT(SUMSQ(BD890:BF890))</f>
        <v>0</v>
      </c>
      <c r="CG890" s="3" t="n">
        <f aca="false">SQRT(SUMSQ(BR890:BT890))</f>
        <v>0.0299998803990793</v>
      </c>
      <c r="CH890" s="3" t="n">
        <f aca="false">DEGREES(2*ACOS(AH890))</f>
        <v>0</v>
      </c>
      <c r="CI890" s="3" t="n">
        <f aca="false">DEGREES(2*ACOS(AV890))</f>
        <v>0</v>
      </c>
      <c r="CJ890" s="3" t="n">
        <f aca="false">DEGREES(2*ACOS(BJ890))</f>
        <v>0</v>
      </c>
      <c r="CK890" s="3" t="n">
        <f aca="false">DEGREES(2*ACOS(BX890))</f>
        <v>0</v>
      </c>
      <c r="CL890" s="1" t="n">
        <f aca="false">ABS(AI890-1)</f>
        <v>0</v>
      </c>
      <c r="CM890" s="1" t="n">
        <f aca="false">ABS(AW890-1)</f>
        <v>0</v>
      </c>
      <c r="CN890" s="1" t="n">
        <f aca="false">ABS(BK890-1)</f>
        <v>0</v>
      </c>
      <c r="CO890" s="1" t="n">
        <f aca="false">ABS(BY890-1)</f>
        <v>0</v>
      </c>
      <c r="CP890" s="4" t="n">
        <f aca="false">DEGREES(2*ACOS(AH890))</f>
        <v>0</v>
      </c>
      <c r="CQ890" s="4" t="n">
        <f aca="false">DEGREES(2*ACOS(AV890))</f>
        <v>0</v>
      </c>
      <c r="CR890" s="4" t="n">
        <f aca="false">DEGREES(2*ACOS(BJ890))</f>
        <v>0</v>
      </c>
      <c r="CS890" s="4" t="n">
        <f aca="false">DEGREES(2*ACOS(CC890))</f>
        <v>0</v>
      </c>
      <c r="CT890" s="1" t="n">
        <f aca="false">SUM(CD890:CR890)</f>
        <v>0.0299998803990793</v>
      </c>
      <c r="CU890" s="6" t="e">
        <f aca="false">(CT890-MIN($CT$5:$CT$1745))/(MAX($CT$5:$CT$1745)-MIN($CT$5:$CT$1745))</f>
        <v>#VALUE!</v>
      </c>
      <c r="CV890" s="1" t="n">
        <f aca="false">SUM(CD890,CH890,CL890,CP890)</f>
        <v>0</v>
      </c>
      <c r="CW890" s="1" t="n">
        <f aca="false">SUM(CE890,CI890,CM890,CQ890)</f>
        <v>0</v>
      </c>
      <c r="CX890" s="1" t="n">
        <f aca="false">SUM(CF890,CJ890,CN890,CR890)</f>
        <v>0</v>
      </c>
      <c r="CY890" s="1" t="n">
        <f aca="false">SUM(CG890,CK890,CO890)</f>
        <v>0.0299998803990793</v>
      </c>
    </row>
    <row r="891" customFormat="false" ht="14.9" hidden="false" customHeight="false" outlineLevel="0" collapsed="false">
      <c r="A891" s="0" t="n">
        <v>295.2478</v>
      </c>
      <c r="B891" s="0" t="n">
        <v>3.37897</v>
      </c>
      <c r="C891" s="0" t="n">
        <v>1.526517</v>
      </c>
      <c r="D891" s="0" t="n">
        <v>2.790378</v>
      </c>
      <c r="E891" s="0" t="n">
        <v>-0.005269282</v>
      </c>
      <c r="F891" s="0" t="n">
        <v>0.01004143</v>
      </c>
      <c r="G891" s="0" t="n">
        <v>0.02495056</v>
      </c>
      <c r="H891" s="0" t="n">
        <v>0.9996244</v>
      </c>
      <c r="I891" s="0" t="n">
        <v>0.4867829</v>
      </c>
      <c r="J891" s="0" t="n">
        <v>-0.02239765</v>
      </c>
      <c r="K891" s="0" t="n">
        <v>0.6936035</v>
      </c>
      <c r="L891" s="0" t="n">
        <v>0.02158596</v>
      </c>
      <c r="M891" s="0" t="n">
        <v>0.7196851</v>
      </c>
      <c r="N891" s="0" t="n">
        <v>1</v>
      </c>
      <c r="O891" s="0" t="n">
        <v>-0.0008320808</v>
      </c>
      <c r="P891" s="0" t="n">
        <v>-0.0004520416</v>
      </c>
      <c r="Q891" s="2" t="n">
        <v>4.458427E-005</v>
      </c>
      <c r="R891" s="0" t="n">
        <v>20.90756</v>
      </c>
      <c r="S891" s="0" t="n">
        <v>15.47759</v>
      </c>
      <c r="T891" s="0" t="n">
        <v>36.16911</v>
      </c>
      <c r="U891" s="0" t="n">
        <v>54.58054</v>
      </c>
      <c r="V891" s="0" t="n">
        <v>66.49615</v>
      </c>
      <c r="W891" s="0" t="n">
        <v>59.93649</v>
      </c>
      <c r="X891" s="0" t="n">
        <v>55.91213</v>
      </c>
      <c r="Y891" s="0" t="n">
        <v>57.85471</v>
      </c>
      <c r="Z891" s="0" t="n">
        <v>0</v>
      </c>
      <c r="AA891" s="0" t="n">
        <v>1</v>
      </c>
      <c r="AB891" s="0" t="n">
        <v>0</v>
      </c>
      <c r="AC891" s="0" t="n">
        <v>0</v>
      </c>
      <c r="AD891" s="0" t="n">
        <v>0</v>
      </c>
      <c r="AE891" s="2" t="n">
        <v>-2.929353E-010</v>
      </c>
      <c r="AF891" s="2" t="n">
        <v>1.881084E-009</v>
      </c>
      <c r="AG891" s="2" t="n">
        <v>-1.173639E-009</v>
      </c>
      <c r="AH891" s="0" t="n">
        <v>1</v>
      </c>
      <c r="AI891" s="0" t="n">
        <v>1</v>
      </c>
      <c r="AJ891" s="0" t="n">
        <v>0</v>
      </c>
      <c r="AK891" s="0" t="n">
        <v>0</v>
      </c>
      <c r="AL891" s="0" t="n">
        <v>0</v>
      </c>
      <c r="AM891" s="0" t="n">
        <v>1</v>
      </c>
      <c r="AN891" s="0" t="n">
        <v>1</v>
      </c>
      <c r="AO891" s="0" t="n">
        <v>1</v>
      </c>
      <c r="AP891" s="0" t="n">
        <v>0</v>
      </c>
      <c r="AQ891" s="0" t="n">
        <v>0</v>
      </c>
      <c r="AR891" s="0" t="n">
        <v>0</v>
      </c>
      <c r="AS891" s="2" t="n">
        <v>-1.511057E-010</v>
      </c>
      <c r="AT891" s="2" t="n">
        <v>1.450029E-009</v>
      </c>
      <c r="AU891" s="2" t="n">
        <v>1.294907E-009</v>
      </c>
      <c r="AV891" s="0" t="n">
        <v>1</v>
      </c>
      <c r="AW891" s="0" t="n">
        <v>1</v>
      </c>
      <c r="AX891" s="0" t="n">
        <v>0</v>
      </c>
      <c r="AY891" s="0" t="n">
        <v>0</v>
      </c>
      <c r="AZ891" s="0" t="n">
        <v>0</v>
      </c>
      <c r="BA891" s="0" t="n">
        <v>1</v>
      </c>
      <c r="BB891" s="0" t="n">
        <v>2</v>
      </c>
      <c r="BC891" s="0" t="n">
        <v>1</v>
      </c>
      <c r="BD891" s="0" t="n">
        <v>0</v>
      </c>
      <c r="BE891" s="0" t="n">
        <v>0</v>
      </c>
      <c r="BF891" s="0" t="n">
        <v>0</v>
      </c>
      <c r="BG891" s="2" t="n">
        <v>-2.110987E-010</v>
      </c>
      <c r="BH891" s="2" t="n">
        <v>5.269625E-010</v>
      </c>
      <c r="BI891" s="2" t="n">
        <v>-1.475295E-009</v>
      </c>
      <c r="BJ891" s="0" t="n">
        <v>1</v>
      </c>
      <c r="BK891" s="0" t="n">
        <v>1</v>
      </c>
      <c r="BL891" s="0" t="n">
        <v>0</v>
      </c>
      <c r="BM891" s="0" t="n">
        <v>0</v>
      </c>
      <c r="BN891" s="0" t="n">
        <v>0</v>
      </c>
      <c r="BO891" s="0" t="n">
        <v>1</v>
      </c>
      <c r="BP891" s="0" t="n">
        <v>3</v>
      </c>
      <c r="BQ891" s="0" t="n">
        <v>1</v>
      </c>
      <c r="BR891" s="0" t="n">
        <v>0.01079864</v>
      </c>
      <c r="BS891" s="0" t="n">
        <v>0.02129603</v>
      </c>
      <c r="BT891" s="0" t="n">
        <v>-0.002422143</v>
      </c>
      <c r="BU891" s="2" t="n">
        <v>-2.512121E-010</v>
      </c>
      <c r="BV891" s="2" t="n">
        <v>3.155998E-009</v>
      </c>
      <c r="BW891" s="0" t="n">
        <v>1E-009</v>
      </c>
      <c r="BX891" s="0" t="n">
        <v>1</v>
      </c>
      <c r="BY891" s="0" t="n">
        <v>1</v>
      </c>
      <c r="BZ891" s="0" t="n">
        <v>0</v>
      </c>
      <c r="CA891" s="0" t="n">
        <v>0</v>
      </c>
      <c r="CB891" s="0" t="n">
        <v>0</v>
      </c>
      <c r="CC891" s="0" t="n">
        <v>1</v>
      </c>
      <c r="CD891" s="3" t="n">
        <f aca="false">SQRT(SUMSQ(AB891:AD891))</f>
        <v>0</v>
      </c>
      <c r="CE891" s="3" t="n">
        <f aca="false">SQRT(SUMSQ(AP891:AR891))</f>
        <v>0</v>
      </c>
      <c r="CF891" s="3" t="n">
        <f aca="false">SQRT(SUMSQ(BD891:BF891))</f>
        <v>0</v>
      </c>
      <c r="CG891" s="3" t="n">
        <f aca="false">SQRT(SUMSQ(BR891:BT891))</f>
        <v>0.0239999645067019</v>
      </c>
      <c r="CH891" s="3" t="n">
        <f aca="false">DEGREES(2*ACOS(AH891))</f>
        <v>0</v>
      </c>
      <c r="CI891" s="3" t="n">
        <f aca="false">DEGREES(2*ACOS(AV891))</f>
        <v>0</v>
      </c>
      <c r="CJ891" s="3" t="n">
        <f aca="false">DEGREES(2*ACOS(BJ891))</f>
        <v>0</v>
      </c>
      <c r="CK891" s="3" t="n">
        <f aca="false">DEGREES(2*ACOS(BX891))</f>
        <v>0</v>
      </c>
      <c r="CL891" s="1" t="n">
        <f aca="false">ABS(AI891-1)</f>
        <v>0</v>
      </c>
      <c r="CM891" s="1" t="n">
        <f aca="false">ABS(AW891-1)</f>
        <v>0</v>
      </c>
      <c r="CN891" s="1" t="n">
        <f aca="false">ABS(BK891-1)</f>
        <v>0</v>
      </c>
      <c r="CO891" s="1" t="n">
        <f aca="false">ABS(BY891-1)</f>
        <v>0</v>
      </c>
      <c r="CP891" s="4" t="n">
        <f aca="false">DEGREES(2*ACOS(AH891))</f>
        <v>0</v>
      </c>
      <c r="CQ891" s="4" t="n">
        <f aca="false">DEGREES(2*ACOS(AV891))</f>
        <v>0</v>
      </c>
      <c r="CR891" s="4" t="n">
        <f aca="false">DEGREES(2*ACOS(BJ891))</f>
        <v>0</v>
      </c>
      <c r="CS891" s="4" t="n">
        <f aca="false">DEGREES(2*ACOS(CC891))</f>
        <v>0</v>
      </c>
      <c r="CT891" s="1" t="n">
        <f aca="false">SUM(CD891:CR891)</f>
        <v>0.0239999645067019</v>
      </c>
      <c r="CU891" s="6" t="e">
        <f aca="false">(CT891-MIN($CT$5:$CT$1745))/(MAX($CT$5:$CT$1745)-MIN($CT$5:$CT$1745))</f>
        <v>#VALUE!</v>
      </c>
      <c r="CV891" s="1" t="n">
        <f aca="false">SUM(CD891,CH891,CL891,CP891)</f>
        <v>0</v>
      </c>
      <c r="CW891" s="1" t="n">
        <f aca="false">SUM(CE891,CI891,CM891,CQ891)</f>
        <v>0</v>
      </c>
      <c r="CX891" s="1" t="n">
        <f aca="false">SUM(CF891,CJ891,CN891,CR891)</f>
        <v>0</v>
      </c>
      <c r="CY891" s="1" t="n">
        <f aca="false">SUM(CG891,CK891,CO891)</f>
        <v>0.0239999645067019</v>
      </c>
    </row>
    <row r="892" customFormat="false" ht="14.9" hidden="false" customHeight="false" outlineLevel="0" collapsed="false">
      <c r="A892" s="0" t="n">
        <v>295.2982</v>
      </c>
      <c r="B892" s="0" t="n">
        <v>3.384581</v>
      </c>
      <c r="C892" s="0" t="n">
        <v>1.543518</v>
      </c>
      <c r="D892" s="0" t="n">
        <v>2.788335</v>
      </c>
      <c r="E892" s="0" t="n">
        <v>-0.00526928</v>
      </c>
      <c r="F892" s="0" t="n">
        <v>0.01004143</v>
      </c>
      <c r="G892" s="0" t="n">
        <v>0.02495058</v>
      </c>
      <c r="H892" s="0" t="n">
        <v>0.9996244</v>
      </c>
      <c r="I892" s="0" t="n">
        <v>0.4867829</v>
      </c>
      <c r="J892" s="0" t="n">
        <v>-0.0248188</v>
      </c>
      <c r="K892" s="0" t="n">
        <v>0.6934958</v>
      </c>
      <c r="L892" s="0" t="n">
        <v>0.02391729</v>
      </c>
      <c r="M892" s="0" t="n">
        <v>0.7196357</v>
      </c>
      <c r="N892" s="0" t="n">
        <v>1</v>
      </c>
      <c r="O892" s="0" t="n">
        <v>-0.000982523</v>
      </c>
      <c r="P892" s="0" t="n">
        <v>-0.0008734465</v>
      </c>
      <c r="Q892" s="0" t="n">
        <v>7.1764E-005</v>
      </c>
      <c r="R892" s="0" t="n">
        <v>22.42753</v>
      </c>
      <c r="S892" s="0" t="n">
        <v>15.44791</v>
      </c>
      <c r="T892" s="0" t="n">
        <v>36.97321</v>
      </c>
      <c r="U892" s="0" t="n">
        <v>56.26956</v>
      </c>
      <c r="V892" s="0" t="n">
        <v>68.76974</v>
      </c>
      <c r="W892" s="0" t="n">
        <v>62.12389</v>
      </c>
      <c r="X892" s="0" t="n">
        <v>58.09657</v>
      </c>
      <c r="Y892" s="0" t="n">
        <v>60.19175</v>
      </c>
      <c r="Z892" s="0" t="n">
        <v>0</v>
      </c>
      <c r="AA892" s="0" t="n">
        <v>1</v>
      </c>
      <c r="AB892" s="0" t="n">
        <v>0</v>
      </c>
      <c r="AC892" s="0" t="n">
        <v>0</v>
      </c>
      <c r="AD892" s="0" t="n">
        <v>0</v>
      </c>
      <c r="AE892" s="2" t="n">
        <v>2.183314E-010</v>
      </c>
      <c r="AF892" s="2" t="n">
        <v>3.52308E-010</v>
      </c>
      <c r="AG892" s="2" t="n">
        <v>4.517217E-009</v>
      </c>
      <c r="AH892" s="0" t="n">
        <v>0.9999999</v>
      </c>
      <c r="AI892" s="0" t="n">
        <v>1</v>
      </c>
      <c r="AJ892" s="0" t="n">
        <v>0</v>
      </c>
      <c r="AK892" s="0" t="n">
        <v>0</v>
      </c>
      <c r="AL892" s="0" t="n">
        <v>0</v>
      </c>
      <c r="AM892" s="0" t="n">
        <v>1</v>
      </c>
      <c r="AN892" s="0" t="n">
        <v>1</v>
      </c>
      <c r="AO892" s="0" t="n">
        <v>1</v>
      </c>
      <c r="AP892" s="0" t="n">
        <v>0</v>
      </c>
      <c r="AQ892" s="0" t="n">
        <v>0</v>
      </c>
      <c r="AR892" s="0" t="n">
        <v>0</v>
      </c>
      <c r="AS892" s="2" t="n">
        <v>1.528811E-010</v>
      </c>
      <c r="AT892" s="2" t="n">
        <v>-6.228441E-010</v>
      </c>
      <c r="AU892" s="2" t="n">
        <v>2.608212E-009</v>
      </c>
      <c r="AV892" s="0" t="n">
        <v>0.9999999</v>
      </c>
      <c r="AW892" s="0" t="n">
        <v>1</v>
      </c>
      <c r="AX892" s="0" t="n">
        <v>0</v>
      </c>
      <c r="AY892" s="0" t="n">
        <v>0</v>
      </c>
      <c r="AZ892" s="0" t="n">
        <v>0</v>
      </c>
      <c r="BA892" s="0" t="n">
        <v>1</v>
      </c>
      <c r="BB892" s="0" t="n">
        <v>2</v>
      </c>
      <c r="BC892" s="0" t="n">
        <v>1</v>
      </c>
      <c r="BD892" s="0" t="n">
        <v>0</v>
      </c>
      <c r="BE892" s="0" t="n">
        <v>0</v>
      </c>
      <c r="BF892" s="0" t="n">
        <v>0</v>
      </c>
      <c r="BG892" s="2" t="n">
        <v>1.797582E-010</v>
      </c>
      <c r="BH892" s="2" t="n">
        <v>-6.950457E-010</v>
      </c>
      <c r="BI892" s="2" t="n">
        <v>4.667626E-009</v>
      </c>
      <c r="BJ892" s="0" t="n">
        <v>0.9999999</v>
      </c>
      <c r="BK892" s="0" t="n">
        <v>1</v>
      </c>
      <c r="BL892" s="0" t="n">
        <v>0</v>
      </c>
      <c r="BM892" s="0" t="n">
        <v>0</v>
      </c>
      <c r="BN892" s="0" t="n">
        <v>0</v>
      </c>
      <c r="BO892" s="0" t="n">
        <v>1</v>
      </c>
      <c r="BP892" s="0" t="n">
        <v>3</v>
      </c>
      <c r="BQ892" s="0" t="n">
        <v>1</v>
      </c>
      <c r="BR892" s="0" t="n">
        <v>0.008021786</v>
      </c>
      <c r="BS892" s="0" t="n">
        <v>0.01601507</v>
      </c>
      <c r="BT892" s="0" t="n">
        <v>-0.001779687</v>
      </c>
      <c r="BU892" s="2" t="n">
        <v>2.1492E-010</v>
      </c>
      <c r="BV892" s="2" t="n">
        <v>-6.129263E-010</v>
      </c>
      <c r="BW892" s="2" t="n">
        <v>4.646836E-009</v>
      </c>
      <c r="BX892" s="0" t="n">
        <v>0.9999999</v>
      </c>
      <c r="BY892" s="0" t="n">
        <v>1</v>
      </c>
      <c r="BZ892" s="0" t="n">
        <v>0</v>
      </c>
      <c r="CA892" s="0" t="n">
        <v>0</v>
      </c>
      <c r="CB892" s="0" t="n">
        <v>0</v>
      </c>
      <c r="CC892" s="0" t="n">
        <v>1</v>
      </c>
      <c r="CD892" s="3" t="n">
        <f aca="false">SQRT(SUMSQ(AB892:AD892))</f>
        <v>0</v>
      </c>
      <c r="CE892" s="3" t="n">
        <f aca="false">SQRT(SUMSQ(AP892:AR892))</f>
        <v>0</v>
      </c>
      <c r="CF892" s="3" t="n">
        <f aca="false">SQRT(SUMSQ(BD892:BF892))</f>
        <v>0</v>
      </c>
      <c r="CG892" s="3" t="n">
        <f aca="false">SQRT(SUMSQ(BR892:BT892))</f>
        <v>0.0179999667653211</v>
      </c>
      <c r="CH892" s="3" t="n">
        <f aca="false">DEGREES(2*ACOS(AH892))</f>
        <v>0.0512469035396072</v>
      </c>
      <c r="CI892" s="3" t="n">
        <f aca="false">DEGREES(2*ACOS(AV892))</f>
        <v>0.0512469035396072</v>
      </c>
      <c r="CJ892" s="3" t="n">
        <f aca="false">DEGREES(2*ACOS(BJ892))</f>
        <v>0.0512469035396072</v>
      </c>
      <c r="CK892" s="3" t="n">
        <f aca="false">DEGREES(2*ACOS(BX892))</f>
        <v>0.0512469035396072</v>
      </c>
      <c r="CL892" s="1" t="n">
        <f aca="false">ABS(AI892-1)</f>
        <v>0</v>
      </c>
      <c r="CM892" s="1" t="n">
        <f aca="false">ABS(AW892-1)</f>
        <v>0</v>
      </c>
      <c r="CN892" s="1" t="n">
        <f aca="false">ABS(BK892-1)</f>
        <v>0</v>
      </c>
      <c r="CO892" s="1" t="n">
        <f aca="false">ABS(BY892-1)</f>
        <v>0</v>
      </c>
      <c r="CP892" s="4" t="n">
        <f aca="false">DEGREES(2*ACOS(AH892))</f>
        <v>0.0512469035396072</v>
      </c>
      <c r="CQ892" s="4" t="n">
        <f aca="false">DEGREES(2*ACOS(AV892))</f>
        <v>0.0512469035396072</v>
      </c>
      <c r="CR892" s="4" t="n">
        <f aca="false">DEGREES(2*ACOS(BJ892))</f>
        <v>0.0512469035396072</v>
      </c>
      <c r="CS892" s="4" t="n">
        <f aca="false">DEGREES(2*ACOS(CC892))</f>
        <v>0</v>
      </c>
      <c r="CT892" s="1" t="n">
        <f aca="false">SUM(CD892:CR892)</f>
        <v>0.376728291542572</v>
      </c>
      <c r="CU892" s="6" t="e">
        <f aca="false">(CT892-MIN($CT$5:$CT$1745))/(MAX($CT$5:$CT$1745)-MIN($CT$5:$CT$1745))</f>
        <v>#VALUE!</v>
      </c>
      <c r="CV892" s="1" t="n">
        <f aca="false">SUM(CD892,CH892,CL892,CP892)</f>
        <v>0.102493807079214</v>
      </c>
      <c r="CW892" s="1" t="n">
        <f aca="false">SUM(CE892,CI892,CM892,CQ892)</f>
        <v>0.102493807079214</v>
      </c>
      <c r="CX892" s="1" t="n">
        <f aca="false">SUM(CF892,CJ892,CN892,CR892)</f>
        <v>0.102493807079214</v>
      </c>
      <c r="CY892" s="1" t="n">
        <f aca="false">SUM(CG892,CK892,CO892)</f>
        <v>0.0692468703049283</v>
      </c>
    </row>
    <row r="893" customFormat="false" ht="14.9" hidden="false" customHeight="false" outlineLevel="0" collapsed="false">
      <c r="A893" s="0" t="n">
        <v>295.3491</v>
      </c>
      <c r="B893" s="0" t="n">
        <v>3.387161</v>
      </c>
      <c r="C893" s="0" t="n">
        <v>1.551107</v>
      </c>
      <c r="D893" s="0" t="n">
        <v>2.787652</v>
      </c>
      <c r="E893" s="0" t="n">
        <v>-0.005269284</v>
      </c>
      <c r="F893" s="0" t="n">
        <v>0.01004144</v>
      </c>
      <c r="G893" s="0" t="n">
        <v>0.02495058</v>
      </c>
      <c r="H893" s="0" t="n">
        <v>0.9996244</v>
      </c>
      <c r="I893" s="0" t="n">
        <v>0.4867829</v>
      </c>
      <c r="J893" s="0" t="n">
        <v>-0.02686195</v>
      </c>
      <c r="K893" s="0" t="n">
        <v>0.6934228</v>
      </c>
      <c r="L893" s="0" t="n">
        <v>0.02588606</v>
      </c>
      <c r="M893" s="0" t="n">
        <v>0.7195646</v>
      </c>
      <c r="N893" s="0" t="n">
        <v>1</v>
      </c>
      <c r="O893" s="0" t="n">
        <v>-0.001028299</v>
      </c>
      <c r="P893" s="0" t="n">
        <v>-0.00183785</v>
      </c>
      <c r="Q893" s="0" t="n">
        <v>0.0002470016</v>
      </c>
      <c r="R893" s="0" t="n">
        <v>22.92</v>
      </c>
      <c r="S893" s="0" t="n">
        <v>15.00038</v>
      </c>
      <c r="T893" s="0" t="n">
        <v>36.54599</v>
      </c>
      <c r="U893" s="0" t="n">
        <v>55.95361</v>
      </c>
      <c r="V893" s="0" t="n">
        <v>68.53065</v>
      </c>
      <c r="W893" s="0" t="n">
        <v>62.00336</v>
      </c>
      <c r="X893" s="0" t="n">
        <v>58.15536</v>
      </c>
      <c r="Y893" s="0" t="n">
        <v>60.2308</v>
      </c>
      <c r="Z893" s="0" t="n">
        <v>0</v>
      </c>
      <c r="AA893" s="0" t="n">
        <v>1</v>
      </c>
      <c r="AB893" s="0" t="n">
        <v>0</v>
      </c>
      <c r="AC893" s="0" t="n">
        <v>0</v>
      </c>
      <c r="AD893" s="0" t="n">
        <v>0</v>
      </c>
      <c r="AE893" s="2" t="n">
        <v>-2.967105E-010</v>
      </c>
      <c r="AF893" s="0" t="n">
        <v>1E-009</v>
      </c>
      <c r="AG893" s="2" t="n">
        <v>1.73563E-009</v>
      </c>
      <c r="AH893" s="0" t="n">
        <v>1</v>
      </c>
      <c r="AI893" s="0" t="n">
        <v>1</v>
      </c>
      <c r="AJ893" s="0" t="n">
        <v>0</v>
      </c>
      <c r="AK893" s="0" t="n">
        <v>0</v>
      </c>
      <c r="AL893" s="0" t="n">
        <v>0</v>
      </c>
      <c r="AM893" s="0" t="n">
        <v>1</v>
      </c>
      <c r="AN893" s="0" t="n">
        <v>1</v>
      </c>
      <c r="AO893" s="0" t="n">
        <v>1</v>
      </c>
      <c r="AP893" s="0" t="n">
        <v>0</v>
      </c>
      <c r="AQ893" s="0" t="n">
        <v>0</v>
      </c>
      <c r="AR893" s="0" t="n">
        <v>0</v>
      </c>
      <c r="AS893" s="2" t="n">
        <v>-4.239604E-010</v>
      </c>
      <c r="AT893" s="2" t="n">
        <v>7.779232E-010</v>
      </c>
      <c r="AU893" s="2" t="n">
        <v>4.338841E-009</v>
      </c>
      <c r="AV893" s="0" t="n">
        <v>1</v>
      </c>
      <c r="AW893" s="0" t="n">
        <v>1</v>
      </c>
      <c r="AX893" s="0" t="n">
        <v>0</v>
      </c>
      <c r="AY893" s="0" t="n">
        <v>0</v>
      </c>
      <c r="AZ893" s="0" t="n">
        <v>0</v>
      </c>
      <c r="BA893" s="0" t="n">
        <v>1</v>
      </c>
      <c r="BB893" s="0" t="n">
        <v>2</v>
      </c>
      <c r="BC893" s="0" t="n">
        <v>1</v>
      </c>
      <c r="BD893" s="0" t="n">
        <v>0</v>
      </c>
      <c r="BE893" s="0" t="n">
        <v>0</v>
      </c>
      <c r="BF893" s="0" t="n">
        <v>0</v>
      </c>
      <c r="BG893" s="2" t="n">
        <v>-2.67411E-010</v>
      </c>
      <c r="BH893" s="2" t="n">
        <v>-3.375856E-010</v>
      </c>
      <c r="BI893" s="2" t="n">
        <v>4.314842E-010</v>
      </c>
      <c r="BJ893" s="0" t="n">
        <v>1</v>
      </c>
      <c r="BK893" s="0" t="n">
        <v>1</v>
      </c>
      <c r="BL893" s="0" t="n">
        <v>0</v>
      </c>
      <c r="BM893" s="0" t="n">
        <v>0</v>
      </c>
      <c r="BN893" s="0" t="n">
        <v>0</v>
      </c>
      <c r="BO893" s="0" t="n">
        <v>1</v>
      </c>
      <c r="BP893" s="0" t="n">
        <v>3</v>
      </c>
      <c r="BQ893" s="0" t="n">
        <v>1</v>
      </c>
      <c r="BR893" s="0" t="n">
        <v>0.007940366</v>
      </c>
      <c r="BS893" s="0" t="n">
        <v>0.01605836</v>
      </c>
      <c r="BT893" s="0" t="n">
        <v>-0.001754804</v>
      </c>
      <c r="BU893" s="2" t="n">
        <v>-2.967105E-010</v>
      </c>
      <c r="BV893" s="0" t="n">
        <v>1E-009</v>
      </c>
      <c r="BW893" s="2" t="n">
        <v>1.73563E-009</v>
      </c>
      <c r="BX893" s="0" t="n">
        <v>1</v>
      </c>
      <c r="BY893" s="0" t="n">
        <v>1</v>
      </c>
      <c r="BZ893" s="0" t="n">
        <v>0</v>
      </c>
      <c r="CA893" s="0" t="n">
        <v>0</v>
      </c>
      <c r="CB893" s="0" t="n">
        <v>0</v>
      </c>
      <c r="CC893" s="0" t="n">
        <v>1</v>
      </c>
      <c r="CD893" s="3" t="n">
        <f aca="false">SQRT(SUMSQ(AB893:AD893))</f>
        <v>0</v>
      </c>
      <c r="CE893" s="3" t="n">
        <f aca="false">SQRT(SUMSQ(AP893:AR893))</f>
        <v>0</v>
      </c>
      <c r="CF893" s="3" t="n">
        <f aca="false">SQRT(SUMSQ(BD893:BF893))</f>
        <v>0</v>
      </c>
      <c r="CG893" s="3" t="n">
        <f aca="false">SQRT(SUMSQ(BR893:BT893))</f>
        <v>0.0179999909772747</v>
      </c>
      <c r="CH893" s="3" t="n">
        <f aca="false">DEGREES(2*ACOS(AH893))</f>
        <v>0</v>
      </c>
      <c r="CI893" s="3" t="n">
        <f aca="false">DEGREES(2*ACOS(AV893))</f>
        <v>0</v>
      </c>
      <c r="CJ893" s="3" t="n">
        <f aca="false">DEGREES(2*ACOS(BJ893))</f>
        <v>0</v>
      </c>
      <c r="CK893" s="3" t="n">
        <f aca="false">DEGREES(2*ACOS(BX893))</f>
        <v>0</v>
      </c>
      <c r="CL893" s="1" t="n">
        <f aca="false">ABS(AI893-1)</f>
        <v>0</v>
      </c>
      <c r="CM893" s="1" t="n">
        <f aca="false">ABS(AW893-1)</f>
        <v>0</v>
      </c>
      <c r="CN893" s="1" t="n">
        <f aca="false">ABS(BK893-1)</f>
        <v>0</v>
      </c>
      <c r="CO893" s="1" t="n">
        <f aca="false">ABS(BY893-1)</f>
        <v>0</v>
      </c>
      <c r="CP893" s="4" t="n">
        <f aca="false">DEGREES(2*ACOS(AH893))</f>
        <v>0</v>
      </c>
      <c r="CQ893" s="4" t="n">
        <f aca="false">DEGREES(2*ACOS(AV893))</f>
        <v>0</v>
      </c>
      <c r="CR893" s="4" t="n">
        <f aca="false">DEGREES(2*ACOS(BJ893))</f>
        <v>0</v>
      </c>
      <c r="CS893" s="4" t="n">
        <f aca="false">DEGREES(2*ACOS(CC893))</f>
        <v>0</v>
      </c>
      <c r="CT893" s="1" t="n">
        <f aca="false">SUM(CD893:CR893)</f>
        <v>0.0179999909772747</v>
      </c>
      <c r="CU893" s="6" t="e">
        <f aca="false">(CT893-MIN($CT$5:$CT$1745))/(MAX($CT$5:$CT$1745)-MIN($CT$5:$CT$1745))</f>
        <v>#VALUE!</v>
      </c>
      <c r="CV893" s="1" t="n">
        <f aca="false">SUM(CD893,CH893,CL893,CP893)</f>
        <v>0</v>
      </c>
      <c r="CW893" s="1" t="n">
        <f aca="false">SUM(CE893,CI893,CM893,CQ893)</f>
        <v>0</v>
      </c>
      <c r="CX893" s="1" t="n">
        <f aca="false">SUM(CF893,CJ893,CN893,CR893)</f>
        <v>0</v>
      </c>
      <c r="CY893" s="1" t="n">
        <f aca="false">SUM(CG893,CK893,CO893)</f>
        <v>0.0179999909772747</v>
      </c>
    </row>
    <row r="894" customFormat="false" ht="14.9" hidden="false" customHeight="false" outlineLevel="0" collapsed="false">
      <c r="A894" s="0" t="n">
        <v>295.3994</v>
      </c>
      <c r="B894" s="0" t="n">
        <v>3.387916</v>
      </c>
      <c r="C894" s="0" t="n">
        <v>1.554155</v>
      </c>
      <c r="D894" s="0" t="n">
        <v>2.787546</v>
      </c>
      <c r="E894" s="0" t="n">
        <v>-0.005269286</v>
      </c>
      <c r="F894" s="0" t="n">
        <v>0.01004144</v>
      </c>
      <c r="G894" s="0" t="n">
        <v>0.02495061</v>
      </c>
      <c r="H894" s="0" t="n">
        <v>0.9996244</v>
      </c>
      <c r="I894" s="0" t="n">
        <v>0.4867829</v>
      </c>
      <c r="J894" s="0" t="n">
        <v>-0.02852633</v>
      </c>
      <c r="K894" s="0" t="n">
        <v>0.6933662</v>
      </c>
      <c r="L894" s="0" t="n">
        <v>0.02749037</v>
      </c>
      <c r="M894" s="0" t="n">
        <v>0.7194955</v>
      </c>
      <c r="N894" s="0" t="n">
        <v>1</v>
      </c>
      <c r="O894" s="0" t="n">
        <v>-0.000992775</v>
      </c>
      <c r="P894" s="0" t="n">
        <v>-0.001974702</v>
      </c>
      <c r="Q894" s="0" t="n">
        <v>0.0002555847</v>
      </c>
      <c r="R894" s="0" t="n">
        <v>22.32311</v>
      </c>
      <c r="S894" s="0" t="n">
        <v>14.21698</v>
      </c>
      <c r="T894" s="0" t="n">
        <v>34.9743</v>
      </c>
      <c r="U894" s="0" t="n">
        <v>53.72021</v>
      </c>
      <c r="V894" s="0" t="n">
        <v>65.88377</v>
      </c>
      <c r="W894" s="0" t="n">
        <v>59.64619</v>
      </c>
      <c r="X894" s="0" t="n">
        <v>56.03486</v>
      </c>
      <c r="Y894" s="0" t="n">
        <v>58.02097</v>
      </c>
      <c r="Z894" s="0" t="n">
        <v>0</v>
      </c>
      <c r="AA894" s="0" t="n">
        <v>1</v>
      </c>
      <c r="AB894" s="0" t="n">
        <v>0</v>
      </c>
      <c r="AC894" s="0" t="n">
        <v>0</v>
      </c>
      <c r="AD894" s="0" t="n">
        <v>0</v>
      </c>
      <c r="AE894" s="2" t="n">
        <v>-3.15156E-010</v>
      </c>
      <c r="AF894" s="0" t="n">
        <v>1E-009</v>
      </c>
      <c r="AG894" s="2" t="n">
        <v>8.336664E-009</v>
      </c>
      <c r="AH894" s="0" t="n">
        <v>1</v>
      </c>
      <c r="AI894" s="0" t="n">
        <v>1</v>
      </c>
      <c r="AJ894" s="0" t="n">
        <v>0</v>
      </c>
      <c r="AK894" s="0" t="n">
        <v>0</v>
      </c>
      <c r="AL894" s="0" t="n">
        <v>0</v>
      </c>
      <c r="AM894" s="0" t="n">
        <v>1</v>
      </c>
      <c r="AN894" s="0" t="n">
        <v>1</v>
      </c>
      <c r="AO894" s="0" t="n">
        <v>1</v>
      </c>
      <c r="AP894" s="0" t="n">
        <v>0</v>
      </c>
      <c r="AQ894" s="0" t="n">
        <v>0</v>
      </c>
      <c r="AR894" s="0" t="n">
        <v>0</v>
      </c>
      <c r="AS894" s="2" t="n">
        <v>-2.789168E-010</v>
      </c>
      <c r="AT894" s="2" t="n">
        <v>1.205679E-009</v>
      </c>
      <c r="AU894" s="2" t="n">
        <v>1.019016E-008</v>
      </c>
      <c r="AV894" s="0" t="n">
        <v>1</v>
      </c>
      <c r="AW894" s="0" t="n">
        <v>1</v>
      </c>
      <c r="AX894" s="0" t="n">
        <v>0</v>
      </c>
      <c r="AY894" s="0" t="n">
        <v>0</v>
      </c>
      <c r="AZ894" s="0" t="n">
        <v>0</v>
      </c>
      <c r="BA894" s="0" t="n">
        <v>1</v>
      </c>
      <c r="BB894" s="0" t="n">
        <v>2</v>
      </c>
      <c r="BC894" s="0" t="n">
        <v>1</v>
      </c>
      <c r="BD894" s="0" t="n">
        <v>0</v>
      </c>
      <c r="BE894" s="0" t="n">
        <v>0</v>
      </c>
      <c r="BF894" s="0" t="n">
        <v>0</v>
      </c>
      <c r="BG894" s="2" t="n">
        <v>-3.502803E-010</v>
      </c>
      <c r="BH894" s="2" t="n">
        <v>7.05709E-010</v>
      </c>
      <c r="BI894" s="0" t="n">
        <v>9E-009</v>
      </c>
      <c r="BJ894" s="0" t="n">
        <v>1</v>
      </c>
      <c r="BK894" s="0" t="n">
        <v>1</v>
      </c>
      <c r="BL894" s="0" t="n">
        <v>0</v>
      </c>
      <c r="BM894" s="0" t="n">
        <v>0</v>
      </c>
      <c r="BN894" s="0" t="n">
        <v>0</v>
      </c>
      <c r="BO894" s="0" t="n">
        <v>1</v>
      </c>
      <c r="BP894" s="0" t="n">
        <v>3</v>
      </c>
      <c r="BQ894" s="0" t="n">
        <v>1</v>
      </c>
      <c r="BR894" s="0" t="n">
        <v>0.003971005</v>
      </c>
      <c r="BS894" s="0" t="n">
        <v>0.008029779</v>
      </c>
      <c r="BT894" s="0" t="n">
        <v>-0.0008681787</v>
      </c>
      <c r="BU894" s="2" t="n">
        <v>-3.856159E-010</v>
      </c>
      <c r="BV894" s="2" t="n">
        <v>9.32007E-010</v>
      </c>
      <c r="BW894" s="0" t="n">
        <v>1.1E-008</v>
      </c>
      <c r="BX894" s="0" t="n">
        <v>1</v>
      </c>
      <c r="BY894" s="0" t="n">
        <v>1</v>
      </c>
      <c r="BZ894" s="0" t="n">
        <v>0</v>
      </c>
      <c r="CA894" s="0" t="n">
        <v>0</v>
      </c>
      <c r="CB894" s="0" t="n">
        <v>0</v>
      </c>
      <c r="CC894" s="0" t="n">
        <v>1</v>
      </c>
      <c r="CD894" s="3" t="n">
        <f aca="false">SQRT(SUMSQ(AB894:AD894))</f>
        <v>0</v>
      </c>
      <c r="CE894" s="3" t="n">
        <f aca="false">SQRT(SUMSQ(AP894:AR894))</f>
        <v>0</v>
      </c>
      <c r="CF894" s="3" t="n">
        <f aca="false">SQRT(SUMSQ(BD894:BF894))</f>
        <v>0</v>
      </c>
      <c r="CG894" s="3" t="n">
        <f aca="false">SQRT(SUMSQ(BR894:BT894))</f>
        <v>0.00899999809744423</v>
      </c>
      <c r="CH894" s="3" t="n">
        <f aca="false">DEGREES(2*ACOS(AH894))</f>
        <v>0</v>
      </c>
      <c r="CI894" s="3" t="n">
        <f aca="false">DEGREES(2*ACOS(AV894))</f>
        <v>0</v>
      </c>
      <c r="CJ894" s="3" t="n">
        <f aca="false">DEGREES(2*ACOS(BJ894))</f>
        <v>0</v>
      </c>
      <c r="CK894" s="3" t="n">
        <f aca="false">DEGREES(2*ACOS(BX894))</f>
        <v>0</v>
      </c>
      <c r="CL894" s="1" t="n">
        <f aca="false">ABS(AI894-1)</f>
        <v>0</v>
      </c>
      <c r="CM894" s="1" t="n">
        <f aca="false">ABS(AW894-1)</f>
        <v>0</v>
      </c>
      <c r="CN894" s="1" t="n">
        <f aca="false">ABS(BK894-1)</f>
        <v>0</v>
      </c>
      <c r="CO894" s="1" t="n">
        <f aca="false">ABS(BY894-1)</f>
        <v>0</v>
      </c>
      <c r="CP894" s="4" t="n">
        <f aca="false">DEGREES(2*ACOS(AH894))</f>
        <v>0</v>
      </c>
      <c r="CQ894" s="4" t="n">
        <f aca="false">DEGREES(2*ACOS(AV894))</f>
        <v>0</v>
      </c>
      <c r="CR894" s="4" t="n">
        <f aca="false">DEGREES(2*ACOS(BJ894))</f>
        <v>0</v>
      </c>
      <c r="CS894" s="4" t="n">
        <f aca="false">DEGREES(2*ACOS(CC894))</f>
        <v>0</v>
      </c>
      <c r="CT894" s="1" t="n">
        <f aca="false">SUM(CD894:CR894)</f>
        <v>0.00899999809744423</v>
      </c>
      <c r="CU894" s="6" t="e">
        <f aca="false">(CT894-MIN($CT$5:$CT$1745))/(MAX($CT$5:$CT$1745)-MIN($CT$5:$CT$1745))</f>
        <v>#VALUE!</v>
      </c>
      <c r="CV894" s="1" t="n">
        <f aca="false">SUM(CD894,CH894,CL894,CP894)</f>
        <v>0</v>
      </c>
      <c r="CW894" s="1" t="n">
        <f aca="false">SUM(CE894,CI894,CM894,CQ894)</f>
        <v>0</v>
      </c>
      <c r="CX894" s="1" t="n">
        <f aca="false">SUM(CF894,CJ894,CN894,CR894)</f>
        <v>0</v>
      </c>
      <c r="CY894" s="1" t="n">
        <f aca="false">SUM(CG894,CK894,CO894)</f>
        <v>0.00899999809744423</v>
      </c>
    </row>
    <row r="895" customFormat="false" ht="14.9" hidden="false" customHeight="false" outlineLevel="0" collapsed="false">
      <c r="A895" s="0" t="n">
        <v>295.4478</v>
      </c>
      <c r="B895" s="0" t="n">
        <v>3.385197</v>
      </c>
      <c r="C895" s="0" t="n">
        <v>1.547015</v>
      </c>
      <c r="D895" s="0" t="n">
        <v>2.788505</v>
      </c>
      <c r="E895" s="0" t="n">
        <v>-0.005269286</v>
      </c>
      <c r="F895" s="0" t="n">
        <v>0.01004142</v>
      </c>
      <c r="G895" s="0" t="n">
        <v>0.0249506</v>
      </c>
      <c r="H895" s="0" t="n">
        <v>0.9996244</v>
      </c>
      <c r="I895" s="0" t="n">
        <v>0.4867829</v>
      </c>
      <c r="J895" s="0" t="n">
        <v>-0.02974815</v>
      </c>
      <c r="K895" s="0" t="n">
        <v>0.6933107</v>
      </c>
      <c r="L895" s="0" t="n">
        <v>0.0286672</v>
      </c>
      <c r="M895" s="0" t="n">
        <v>0.7194536</v>
      </c>
      <c r="N895" s="0" t="n">
        <v>1</v>
      </c>
      <c r="O895" s="0" t="n">
        <v>-0.0007147789</v>
      </c>
      <c r="P895" s="0" t="n">
        <v>-0.001896501</v>
      </c>
      <c r="Q895" s="0" t="n">
        <v>0.000241518</v>
      </c>
      <c r="R895" s="0" t="n">
        <v>18.07069</v>
      </c>
      <c r="S895" s="0" t="n">
        <v>11.44709</v>
      </c>
      <c r="T895" s="0" t="n">
        <v>28.21498</v>
      </c>
      <c r="U895" s="0" t="n">
        <v>43.36563</v>
      </c>
      <c r="V895" s="0" t="n">
        <v>53.19801</v>
      </c>
      <c r="W895" s="0" t="n">
        <v>48.16809</v>
      </c>
      <c r="X895" s="0" t="n">
        <v>45.26708</v>
      </c>
      <c r="Y895" s="0" t="n">
        <v>46.87194</v>
      </c>
      <c r="Z895" s="0" t="n">
        <v>0</v>
      </c>
      <c r="AA895" s="0" t="n">
        <v>1</v>
      </c>
      <c r="AB895" s="0" t="n">
        <v>0</v>
      </c>
      <c r="AC895" s="0" t="n">
        <v>0</v>
      </c>
      <c r="AD895" s="0" t="n">
        <v>0</v>
      </c>
      <c r="AE895" s="2" t="n">
        <v>-9.087441E-011</v>
      </c>
      <c r="AF895" s="2" t="n">
        <v>-1.276663E-009</v>
      </c>
      <c r="AG895" s="2" t="n">
        <v>5.776123E-009</v>
      </c>
      <c r="AH895" s="0" t="n">
        <v>0.9999999</v>
      </c>
      <c r="AI895" s="0" t="n">
        <v>1</v>
      </c>
      <c r="AJ895" s="0" t="n">
        <v>0</v>
      </c>
      <c r="AK895" s="0" t="n">
        <v>0</v>
      </c>
      <c r="AL895" s="0" t="n">
        <v>0</v>
      </c>
      <c r="AM895" s="0" t="n">
        <v>1</v>
      </c>
      <c r="AN895" s="0" t="n">
        <v>1</v>
      </c>
      <c r="AO895" s="0" t="n">
        <v>1</v>
      </c>
      <c r="AP895" s="0" t="n">
        <v>0</v>
      </c>
      <c r="AQ895" s="0" t="n">
        <v>0</v>
      </c>
      <c r="AR895" s="0" t="n">
        <v>0</v>
      </c>
      <c r="AS895" s="2" t="n">
        <v>-5.112623E-011</v>
      </c>
      <c r="AT895" s="2" t="n">
        <v>-3.30694E-009</v>
      </c>
      <c r="AU895" s="2" t="n">
        <v>-3.593457E-009</v>
      </c>
      <c r="AV895" s="0" t="n">
        <v>0.9999998</v>
      </c>
      <c r="AW895" s="0" t="n">
        <v>1</v>
      </c>
      <c r="AX895" s="0" t="n">
        <v>0</v>
      </c>
      <c r="AY895" s="0" t="n">
        <v>0</v>
      </c>
      <c r="AZ895" s="0" t="n">
        <v>0</v>
      </c>
      <c r="BA895" s="0" t="n">
        <v>1</v>
      </c>
      <c r="BB895" s="0" t="n">
        <v>2</v>
      </c>
      <c r="BC895" s="0" t="n">
        <v>1</v>
      </c>
      <c r="BD895" s="0" t="n">
        <v>0</v>
      </c>
      <c r="BE895" s="0" t="n">
        <v>0</v>
      </c>
      <c r="BF895" s="0" t="n">
        <v>0</v>
      </c>
      <c r="BG895" s="2" t="n">
        <v>-5.112623E-011</v>
      </c>
      <c r="BH895" s="2" t="n">
        <v>-3.30694E-009</v>
      </c>
      <c r="BI895" s="2" t="n">
        <v>-3.593457E-009</v>
      </c>
      <c r="BJ895" s="0" t="n">
        <v>0.9999998</v>
      </c>
      <c r="BK895" s="0" t="n">
        <v>1</v>
      </c>
      <c r="BL895" s="0" t="n">
        <v>0</v>
      </c>
      <c r="BM895" s="0" t="n">
        <v>0</v>
      </c>
      <c r="BN895" s="0" t="n">
        <v>0</v>
      </c>
      <c r="BO895" s="0" t="n">
        <v>1</v>
      </c>
      <c r="BP895" s="0" t="n">
        <v>3</v>
      </c>
      <c r="BQ895" s="0" t="n">
        <v>1</v>
      </c>
      <c r="BR895" s="0" t="n">
        <v>0</v>
      </c>
      <c r="BS895" s="0" t="n">
        <v>0</v>
      </c>
      <c r="BT895" s="0" t="n">
        <v>0</v>
      </c>
      <c r="BU895" s="2" t="n">
        <v>-1.205376E-010</v>
      </c>
      <c r="BV895" s="2" t="n">
        <v>-2.18433E-009</v>
      </c>
      <c r="BW895" s="2" t="n">
        <v>-1.376311E-009</v>
      </c>
      <c r="BX895" s="0" t="n">
        <v>0.9999999</v>
      </c>
      <c r="BY895" s="0" t="n">
        <v>1</v>
      </c>
      <c r="BZ895" s="0" t="n">
        <v>0</v>
      </c>
      <c r="CA895" s="0" t="n">
        <v>0</v>
      </c>
      <c r="CB895" s="0" t="n">
        <v>0</v>
      </c>
      <c r="CC895" s="0" t="n">
        <v>1</v>
      </c>
      <c r="CD895" s="3" t="n">
        <f aca="false">SQRT(SUMSQ(AB895:AD895))</f>
        <v>0</v>
      </c>
      <c r="CE895" s="3" t="n">
        <f aca="false">SQRT(SUMSQ(AP895:AR895))</f>
        <v>0</v>
      </c>
      <c r="CF895" s="3" t="n">
        <f aca="false">SQRT(SUMSQ(BD895:BF895))</f>
        <v>0</v>
      </c>
      <c r="CG895" s="3" t="n">
        <f aca="false">SQRT(SUMSQ(BR895:BT895))</f>
        <v>0</v>
      </c>
      <c r="CH895" s="3" t="n">
        <f aca="false">DEGREES(2*ACOS(AH895))</f>
        <v>0.0512469035396072</v>
      </c>
      <c r="CI895" s="3" t="n">
        <f aca="false">DEGREES(2*ACOS(AV895))</f>
        <v>0.0724740665991733</v>
      </c>
      <c r="CJ895" s="3" t="n">
        <f aca="false">DEGREES(2*ACOS(BJ895))</f>
        <v>0.0724740665991733</v>
      </c>
      <c r="CK895" s="3" t="n">
        <f aca="false">DEGREES(2*ACOS(BX895))</f>
        <v>0.0512469035396072</v>
      </c>
      <c r="CL895" s="1" t="n">
        <f aca="false">ABS(AI895-1)</f>
        <v>0</v>
      </c>
      <c r="CM895" s="1" t="n">
        <f aca="false">ABS(AW895-1)</f>
        <v>0</v>
      </c>
      <c r="CN895" s="1" t="n">
        <f aca="false">ABS(BK895-1)</f>
        <v>0</v>
      </c>
      <c r="CO895" s="1" t="n">
        <f aca="false">ABS(BY895-1)</f>
        <v>0</v>
      </c>
      <c r="CP895" s="4" t="n">
        <f aca="false">DEGREES(2*ACOS(AH895))</f>
        <v>0.0512469035396072</v>
      </c>
      <c r="CQ895" s="4" t="n">
        <f aca="false">DEGREES(2*ACOS(AV895))</f>
        <v>0.0724740665991733</v>
      </c>
      <c r="CR895" s="4" t="n">
        <f aca="false">DEGREES(2*ACOS(BJ895))</f>
        <v>0.0724740665991733</v>
      </c>
      <c r="CS895" s="4" t="n">
        <f aca="false">DEGREES(2*ACOS(CC895))</f>
        <v>0</v>
      </c>
      <c r="CT895" s="1" t="n">
        <f aca="false">SUM(CD895:CR895)</f>
        <v>0.443636977015515</v>
      </c>
      <c r="CU895" s="6" t="e">
        <f aca="false">(CT895-MIN($CT$5:$CT$1745))/(MAX($CT$5:$CT$1745)-MIN($CT$5:$CT$1745))</f>
        <v>#VALUE!</v>
      </c>
      <c r="CV895" s="1" t="n">
        <f aca="false">SUM(CD895,CH895,CL895,CP895)</f>
        <v>0.102493807079214</v>
      </c>
      <c r="CW895" s="1" t="n">
        <f aca="false">SUM(CE895,CI895,CM895,CQ895)</f>
        <v>0.144948133198347</v>
      </c>
      <c r="CX895" s="1" t="n">
        <f aca="false">SUM(CF895,CJ895,CN895,CR895)</f>
        <v>0.144948133198347</v>
      </c>
      <c r="CY895" s="1" t="n">
        <f aca="false">SUM(CG895,CK895,CO895)</f>
        <v>0.0512469035396072</v>
      </c>
    </row>
    <row r="896" customFormat="false" ht="14.9" hidden="false" customHeight="false" outlineLevel="0" collapsed="false">
      <c r="A896" s="0" t="n">
        <v>295.4989</v>
      </c>
      <c r="B896" s="0" t="n">
        <v>3.381591</v>
      </c>
      <c r="C896" s="0" t="n">
        <v>1.537959</v>
      </c>
      <c r="D896" s="0" t="n">
        <v>2.785857</v>
      </c>
      <c r="E896" s="0" t="n">
        <v>-0.005269286</v>
      </c>
      <c r="F896" s="0" t="n">
        <v>0.01004142</v>
      </c>
      <c r="G896" s="0" t="n">
        <v>0.02495061</v>
      </c>
      <c r="H896" s="0" t="n">
        <v>0.9996244</v>
      </c>
      <c r="I896" s="0" t="n">
        <v>0.4867829</v>
      </c>
      <c r="J896" s="0" t="n">
        <v>-0.0305648</v>
      </c>
      <c r="K896" s="0" t="n">
        <v>0.6932788</v>
      </c>
      <c r="L896" s="0" t="n">
        <v>0.02945426</v>
      </c>
      <c r="M896" s="0" t="n">
        <v>0.7194183</v>
      </c>
      <c r="N896" s="0" t="n">
        <v>1</v>
      </c>
      <c r="O896" s="2" t="n">
        <v>4.768372E-006</v>
      </c>
      <c r="P896" s="0" t="n">
        <v>-0.001104832</v>
      </c>
      <c r="Q896" s="2" t="n">
        <v>6.818771E-005</v>
      </c>
      <c r="R896" s="0" t="n">
        <v>22.22825</v>
      </c>
      <c r="S896" s="0" t="n">
        <v>14.30172</v>
      </c>
      <c r="T896" s="0" t="n">
        <v>35.05742</v>
      </c>
      <c r="U896" s="0" t="n">
        <v>53.78209</v>
      </c>
      <c r="V896" s="0" t="n">
        <v>65.92356</v>
      </c>
      <c r="W896" s="0" t="n">
        <v>59.66938</v>
      </c>
      <c r="X896" s="0" t="n">
        <v>56.0245</v>
      </c>
      <c r="Y896" s="0" t="n">
        <v>58.02297</v>
      </c>
      <c r="Z896" s="0" t="n">
        <v>0</v>
      </c>
      <c r="AA896" s="0" t="n">
        <v>1</v>
      </c>
      <c r="AB896" s="0" t="n">
        <v>0</v>
      </c>
      <c r="AC896" s="0" t="n">
        <v>0</v>
      </c>
      <c r="AD896" s="0" t="n">
        <v>0</v>
      </c>
      <c r="AE896" s="2" t="n">
        <v>-2.905949E-010</v>
      </c>
      <c r="AF896" s="2" t="n">
        <v>-2.523521E-009</v>
      </c>
      <c r="AG896" s="0" t="n">
        <v>5E-009</v>
      </c>
      <c r="AH896" s="0" t="n">
        <v>1</v>
      </c>
      <c r="AI896" s="0" t="n">
        <v>1</v>
      </c>
      <c r="AJ896" s="0" t="n">
        <v>0</v>
      </c>
      <c r="AK896" s="0" t="n">
        <v>0</v>
      </c>
      <c r="AL896" s="0" t="n">
        <v>0</v>
      </c>
      <c r="AM896" s="0" t="n">
        <v>1</v>
      </c>
      <c r="AN896" s="0" t="n">
        <v>1</v>
      </c>
      <c r="AO896" s="0" t="n">
        <v>1</v>
      </c>
      <c r="AP896" s="0" t="n">
        <v>0</v>
      </c>
      <c r="AQ896" s="0" t="n">
        <v>0</v>
      </c>
      <c r="AR896" s="0" t="n">
        <v>0</v>
      </c>
      <c r="AS896" s="2" t="n">
        <v>-2.468622E-010</v>
      </c>
      <c r="AT896" s="2" t="n">
        <v>-2.376292E-009</v>
      </c>
      <c r="AU896" s="2" t="n">
        <v>4.377916E-009</v>
      </c>
      <c r="AV896" s="0" t="n">
        <v>1</v>
      </c>
      <c r="AW896" s="0" t="n">
        <v>1</v>
      </c>
      <c r="AX896" s="0" t="n">
        <v>0</v>
      </c>
      <c r="AY896" s="0" t="n">
        <v>0</v>
      </c>
      <c r="AZ896" s="0" t="n">
        <v>0</v>
      </c>
      <c r="BA896" s="0" t="n">
        <v>1</v>
      </c>
      <c r="BB896" s="0" t="n">
        <v>2</v>
      </c>
      <c r="BC896" s="0" t="n">
        <v>1</v>
      </c>
      <c r="BD896" s="0" t="n">
        <v>0</v>
      </c>
      <c r="BE896" s="0" t="n">
        <v>0</v>
      </c>
      <c r="BF896" s="0" t="n">
        <v>0</v>
      </c>
      <c r="BG896" s="2" t="n">
        <v>-2.119777E-010</v>
      </c>
      <c r="BH896" s="2" t="n">
        <v>-3.821848E-009</v>
      </c>
      <c r="BI896" s="2" t="n">
        <v>8.698596E-009</v>
      </c>
      <c r="BJ896" s="0" t="n">
        <v>1</v>
      </c>
      <c r="BK896" s="0" t="n">
        <v>1</v>
      </c>
      <c r="BL896" s="0" t="n">
        <v>0</v>
      </c>
      <c r="BM896" s="0" t="n">
        <v>0</v>
      </c>
      <c r="BN896" s="0" t="n">
        <v>0</v>
      </c>
      <c r="BO896" s="0" t="n">
        <v>1</v>
      </c>
      <c r="BP896" s="0" t="n">
        <v>3</v>
      </c>
      <c r="BQ896" s="0" t="n">
        <v>1</v>
      </c>
      <c r="BR896" s="0" t="n">
        <v>-0.003649776</v>
      </c>
      <c r="BS896" s="0" t="n">
        <v>-0.005471591</v>
      </c>
      <c r="BT896" s="0" t="n">
        <v>-0.005361047</v>
      </c>
      <c r="BU896" s="2" t="n">
        <v>-2.806343E-010</v>
      </c>
      <c r="BV896" s="2" t="n">
        <v>-2.384488E-009</v>
      </c>
      <c r="BW896" s="2" t="n">
        <v>4.935306E-009</v>
      </c>
      <c r="BX896" s="0" t="n">
        <v>1</v>
      </c>
      <c r="BY896" s="0" t="n">
        <v>1</v>
      </c>
      <c r="BZ896" s="0" t="n">
        <v>0</v>
      </c>
      <c r="CA896" s="0" t="n">
        <v>0</v>
      </c>
      <c r="CB896" s="0" t="n">
        <v>0</v>
      </c>
      <c r="CC896" s="0" t="n">
        <v>1</v>
      </c>
      <c r="CD896" s="3" t="n">
        <f aca="false">SQRT(SUMSQ(AB896:AD896))</f>
        <v>0</v>
      </c>
      <c r="CE896" s="3" t="n">
        <f aca="false">SQRT(SUMSQ(AP896:AR896))</f>
        <v>0</v>
      </c>
      <c r="CF896" s="3" t="n">
        <f aca="false">SQRT(SUMSQ(BD896:BF896))</f>
        <v>0</v>
      </c>
      <c r="CG896" s="3" t="n">
        <f aca="false">SQRT(SUMSQ(BR896:BT896))</f>
        <v>0.00848528124800033</v>
      </c>
      <c r="CH896" s="3" t="n">
        <f aca="false">DEGREES(2*ACOS(AH896))</f>
        <v>0</v>
      </c>
      <c r="CI896" s="3" t="n">
        <f aca="false">DEGREES(2*ACOS(AV896))</f>
        <v>0</v>
      </c>
      <c r="CJ896" s="3" t="n">
        <f aca="false">DEGREES(2*ACOS(BJ896))</f>
        <v>0</v>
      </c>
      <c r="CK896" s="3" t="n">
        <f aca="false">DEGREES(2*ACOS(BX896))</f>
        <v>0</v>
      </c>
      <c r="CL896" s="1" t="n">
        <f aca="false">ABS(AI896-1)</f>
        <v>0</v>
      </c>
      <c r="CM896" s="1" t="n">
        <f aca="false">ABS(AW896-1)</f>
        <v>0</v>
      </c>
      <c r="CN896" s="1" t="n">
        <f aca="false">ABS(BK896-1)</f>
        <v>0</v>
      </c>
      <c r="CO896" s="1" t="n">
        <f aca="false">ABS(BY896-1)</f>
        <v>0</v>
      </c>
      <c r="CP896" s="4" t="n">
        <f aca="false">DEGREES(2*ACOS(AH896))</f>
        <v>0</v>
      </c>
      <c r="CQ896" s="4" t="n">
        <f aca="false">DEGREES(2*ACOS(AV896))</f>
        <v>0</v>
      </c>
      <c r="CR896" s="4" t="n">
        <f aca="false">DEGREES(2*ACOS(BJ896))</f>
        <v>0</v>
      </c>
      <c r="CS896" s="4" t="n">
        <f aca="false">DEGREES(2*ACOS(CC896))</f>
        <v>0</v>
      </c>
      <c r="CT896" s="1" t="n">
        <f aca="false">SUM(CD896:CR896)</f>
        <v>0.00848528124800033</v>
      </c>
      <c r="CU896" s="6" t="e">
        <f aca="false">(CT896-MIN($CT$5:$CT$1745))/(MAX($CT$5:$CT$1745)-MIN($CT$5:$CT$1745))</f>
        <v>#VALUE!</v>
      </c>
      <c r="CV896" s="1" t="n">
        <f aca="false">SUM(CD896,CH896,CL896,CP896)</f>
        <v>0</v>
      </c>
      <c r="CW896" s="1" t="n">
        <f aca="false">SUM(CE896,CI896,CM896,CQ896)</f>
        <v>0</v>
      </c>
      <c r="CX896" s="1" t="n">
        <f aca="false">SUM(CF896,CJ896,CN896,CR896)</f>
        <v>0</v>
      </c>
      <c r="CY896" s="1" t="n">
        <f aca="false">SUM(CG896,CK896,CO896)</f>
        <v>0.00848528124800033</v>
      </c>
    </row>
    <row r="897" customFormat="false" ht="14.9" hidden="false" customHeight="false" outlineLevel="0" collapsed="false">
      <c r="A897" s="0" t="n">
        <v>295.5485</v>
      </c>
      <c r="B897" s="0" t="n">
        <v>3.379639</v>
      </c>
      <c r="C897" s="0" t="n">
        <v>1.531403</v>
      </c>
      <c r="D897" s="0" t="n">
        <v>2.784311</v>
      </c>
      <c r="E897" s="0" t="n">
        <v>-0.005269285</v>
      </c>
      <c r="F897" s="0" t="n">
        <v>0.01004141</v>
      </c>
      <c r="G897" s="0" t="n">
        <v>0.02495061</v>
      </c>
      <c r="H897" s="0" t="n">
        <v>0.9996244</v>
      </c>
      <c r="I897" s="0" t="n">
        <v>0.4867829</v>
      </c>
      <c r="J897" s="0" t="n">
        <v>-0.03106565</v>
      </c>
      <c r="K897" s="0" t="n">
        <v>0.6933046</v>
      </c>
      <c r="L897" s="0" t="n">
        <v>0.02994078</v>
      </c>
      <c r="M897" s="0" t="n">
        <v>0.7193519</v>
      </c>
      <c r="N897" s="0" t="n">
        <v>1</v>
      </c>
      <c r="O897" s="0" t="n">
        <v>-0.0002195835</v>
      </c>
      <c r="P897" s="0" t="n">
        <v>-0.0008654594</v>
      </c>
      <c r="Q897" s="2" t="n">
        <v>6.222725E-005</v>
      </c>
      <c r="R897" s="0" t="n">
        <v>22.00143</v>
      </c>
      <c r="S897" s="0" t="n">
        <v>14.4689</v>
      </c>
      <c r="T897" s="0" t="n">
        <v>35.21144</v>
      </c>
      <c r="U897" s="0" t="n">
        <v>53.86702</v>
      </c>
      <c r="V897" s="0" t="n">
        <v>65.95686</v>
      </c>
      <c r="W897" s="0" t="n">
        <v>59.6527</v>
      </c>
      <c r="X897" s="0" t="n">
        <v>55.92344</v>
      </c>
      <c r="Y897" s="0" t="n">
        <v>57.94159</v>
      </c>
      <c r="Z897" s="0" t="n">
        <v>0</v>
      </c>
      <c r="AA897" s="0" t="n">
        <v>1</v>
      </c>
      <c r="AB897" s="0" t="n">
        <v>0</v>
      </c>
      <c r="AC897" s="0" t="n">
        <v>0</v>
      </c>
      <c r="AD897" s="0" t="n">
        <v>0</v>
      </c>
      <c r="AE897" s="2" t="n">
        <v>2.437394E-010</v>
      </c>
      <c r="AF897" s="2" t="n">
        <v>-2.201952E-009</v>
      </c>
      <c r="AG897" s="2" t="n">
        <v>-1.12018E-009</v>
      </c>
      <c r="AH897" s="0" t="n">
        <v>1</v>
      </c>
      <c r="AI897" s="0" t="n">
        <v>1</v>
      </c>
      <c r="AJ897" s="0" t="n">
        <v>0</v>
      </c>
      <c r="AK897" s="0" t="n">
        <v>0</v>
      </c>
      <c r="AL897" s="0" t="n">
        <v>0</v>
      </c>
      <c r="AM897" s="0" t="n">
        <v>1</v>
      </c>
      <c r="AN897" s="0" t="n">
        <v>1</v>
      </c>
      <c r="AO897" s="0" t="n">
        <v>1</v>
      </c>
      <c r="AP897" s="0" t="n">
        <v>0</v>
      </c>
      <c r="AQ897" s="0" t="n">
        <v>0</v>
      </c>
      <c r="AR897" s="0" t="n">
        <v>0</v>
      </c>
      <c r="AS897" s="2" t="n">
        <v>1.127018E-010</v>
      </c>
      <c r="AT897" s="2" t="n">
        <v>-1.78309E-009</v>
      </c>
      <c r="AU897" s="2" t="n">
        <v>4.460526E-009</v>
      </c>
      <c r="AV897" s="0" t="n">
        <v>1</v>
      </c>
      <c r="AW897" s="0" t="n">
        <v>1</v>
      </c>
      <c r="AX897" s="0" t="n">
        <v>0</v>
      </c>
      <c r="AY897" s="0" t="n">
        <v>0</v>
      </c>
      <c r="AZ897" s="0" t="n">
        <v>0</v>
      </c>
      <c r="BA897" s="0" t="n">
        <v>1</v>
      </c>
      <c r="BB897" s="0" t="n">
        <v>2</v>
      </c>
      <c r="BC897" s="0" t="n">
        <v>1</v>
      </c>
      <c r="BD897" s="0" t="n">
        <v>0</v>
      </c>
      <c r="BE897" s="0" t="n">
        <v>0</v>
      </c>
      <c r="BF897" s="0" t="n">
        <v>0</v>
      </c>
      <c r="BG897" s="2" t="n">
        <v>1.216206E-011</v>
      </c>
      <c r="BH897" s="2" t="n">
        <v>-2.057002E-009</v>
      </c>
      <c r="BI897" s="2" t="n">
        <v>8.057245E-009</v>
      </c>
      <c r="BJ897" s="0" t="n">
        <v>1</v>
      </c>
      <c r="BK897" s="0" t="n">
        <v>1</v>
      </c>
      <c r="BL897" s="0" t="n">
        <v>0</v>
      </c>
      <c r="BM897" s="0" t="n">
        <v>0</v>
      </c>
      <c r="BN897" s="0" t="n">
        <v>0</v>
      </c>
      <c r="BO897" s="0" t="n">
        <v>1</v>
      </c>
      <c r="BP897" s="0" t="n">
        <v>3</v>
      </c>
      <c r="BQ897" s="0" t="n">
        <v>1</v>
      </c>
      <c r="BR897" s="0" t="n">
        <v>0</v>
      </c>
      <c r="BS897" s="0" t="n">
        <v>0</v>
      </c>
      <c r="BT897" s="0" t="n">
        <v>0</v>
      </c>
      <c r="BU897" s="2" t="n">
        <v>1.127018E-010</v>
      </c>
      <c r="BV897" s="2" t="n">
        <v>-1.78309E-009</v>
      </c>
      <c r="BW897" s="2" t="n">
        <v>4.460526E-009</v>
      </c>
      <c r="BX897" s="0" t="n">
        <v>1</v>
      </c>
      <c r="BY897" s="0" t="n">
        <v>1</v>
      </c>
      <c r="BZ897" s="0" t="n">
        <v>0</v>
      </c>
      <c r="CA897" s="0" t="n">
        <v>0</v>
      </c>
      <c r="CB897" s="0" t="n">
        <v>0</v>
      </c>
      <c r="CC897" s="0" t="n">
        <v>1</v>
      </c>
      <c r="CD897" s="3" t="n">
        <f aca="false">SQRT(SUMSQ(AB897:AD897))</f>
        <v>0</v>
      </c>
      <c r="CE897" s="3" t="n">
        <f aca="false">SQRT(SUMSQ(AP897:AR897))</f>
        <v>0</v>
      </c>
      <c r="CF897" s="3" t="n">
        <f aca="false">SQRT(SUMSQ(BD897:BF897))</f>
        <v>0</v>
      </c>
      <c r="CG897" s="3" t="n">
        <f aca="false">SQRT(SUMSQ(BR897:BT897))</f>
        <v>0</v>
      </c>
      <c r="CH897" s="3" t="n">
        <f aca="false">DEGREES(2*ACOS(AH897))</f>
        <v>0</v>
      </c>
      <c r="CI897" s="3" t="n">
        <f aca="false">DEGREES(2*ACOS(AV897))</f>
        <v>0</v>
      </c>
      <c r="CJ897" s="3" t="n">
        <f aca="false">DEGREES(2*ACOS(BJ897))</f>
        <v>0</v>
      </c>
      <c r="CK897" s="3" t="n">
        <f aca="false">DEGREES(2*ACOS(BX897))</f>
        <v>0</v>
      </c>
      <c r="CL897" s="1" t="n">
        <f aca="false">ABS(AI897-1)</f>
        <v>0</v>
      </c>
      <c r="CM897" s="1" t="n">
        <f aca="false">ABS(AW897-1)</f>
        <v>0</v>
      </c>
      <c r="CN897" s="1" t="n">
        <f aca="false">ABS(BK897-1)</f>
        <v>0</v>
      </c>
      <c r="CO897" s="1" t="n">
        <f aca="false">ABS(BY897-1)</f>
        <v>0</v>
      </c>
      <c r="CP897" s="4" t="n">
        <f aca="false">DEGREES(2*ACOS(AH897))</f>
        <v>0</v>
      </c>
      <c r="CQ897" s="4" t="n">
        <f aca="false">DEGREES(2*ACOS(AV897))</f>
        <v>0</v>
      </c>
      <c r="CR897" s="4" t="n">
        <f aca="false">DEGREES(2*ACOS(BJ897))</f>
        <v>0</v>
      </c>
      <c r="CS897" s="4" t="n">
        <f aca="false">DEGREES(2*ACOS(CC897))</f>
        <v>0</v>
      </c>
      <c r="CT897" s="1" t="n">
        <f aca="false">SUM(CD897:CR897)</f>
        <v>0</v>
      </c>
      <c r="CU897" s="6" t="e">
        <f aca="false">(CT897-MIN($CT$5:$CT$1745))/(MAX($CT$5:$CT$1745)-MIN($CT$5:$CT$1745))</f>
        <v>#VALUE!</v>
      </c>
      <c r="CV897" s="1" t="n">
        <f aca="false">SUM(CD897,CH897,CL897,CP897)</f>
        <v>0</v>
      </c>
      <c r="CW897" s="1" t="n">
        <f aca="false">SUM(CE897,CI897,CM897,CQ897)</f>
        <v>0</v>
      </c>
      <c r="CX897" s="1" t="n">
        <f aca="false">SUM(CF897,CJ897,CN897,CR897)</f>
        <v>0</v>
      </c>
      <c r="CY897" s="1" t="n">
        <f aca="false">SUM(CG897,CK897,CO897)</f>
        <v>0</v>
      </c>
    </row>
    <row r="898" customFormat="false" ht="14.9" hidden="false" customHeight="false" outlineLevel="0" collapsed="false">
      <c r="A898" s="0" t="n">
        <v>295.5995</v>
      </c>
      <c r="B898" s="0" t="n">
        <v>3.366297</v>
      </c>
      <c r="C898" s="0" t="n">
        <v>1.472088</v>
      </c>
      <c r="D898" s="0" t="n">
        <v>2.785293</v>
      </c>
      <c r="E898" s="0" t="n">
        <v>-0.005269287</v>
      </c>
      <c r="F898" s="0" t="n">
        <v>0.0100414</v>
      </c>
      <c r="G898" s="0" t="n">
        <v>0.02495064</v>
      </c>
      <c r="H898" s="0" t="n">
        <v>0.9996244</v>
      </c>
      <c r="I898" s="0" t="n">
        <v>0.4867829</v>
      </c>
      <c r="J898" s="0" t="n">
        <v>-0.03084794</v>
      </c>
      <c r="K898" s="0" t="n">
        <v>0.6933441</v>
      </c>
      <c r="L898" s="0" t="n">
        <v>0.02973347</v>
      </c>
      <c r="M898" s="0" t="n">
        <v>0.7193319</v>
      </c>
      <c r="N898" s="0" t="n">
        <v>1</v>
      </c>
      <c r="O898" s="0" t="n">
        <v>0.002856493</v>
      </c>
      <c r="P898" s="2" t="n">
        <v>-2.574921E-005</v>
      </c>
      <c r="Q898" s="0" t="n">
        <v>0.0002861023</v>
      </c>
      <c r="R898" s="0" t="n">
        <v>21.6121</v>
      </c>
      <c r="S898" s="0" t="n">
        <v>14.80276</v>
      </c>
      <c r="T898" s="0" t="n">
        <v>35.51709</v>
      </c>
      <c r="U898" s="0" t="n">
        <v>54.07074</v>
      </c>
      <c r="V898" s="0" t="n">
        <v>66.09843</v>
      </c>
      <c r="W898" s="0" t="n">
        <v>59.69719</v>
      </c>
      <c r="X898" s="0" t="n">
        <v>55.83499</v>
      </c>
      <c r="Y898" s="0" t="n">
        <v>57.82736</v>
      </c>
      <c r="Z898" s="0" t="n">
        <v>0</v>
      </c>
      <c r="AA898" s="0" t="n">
        <v>1</v>
      </c>
      <c r="AB898" s="0" t="n">
        <v>0</v>
      </c>
      <c r="AC898" s="0" t="n">
        <v>0</v>
      </c>
      <c r="AD898" s="0" t="n">
        <v>0</v>
      </c>
      <c r="AE898" s="2" t="n">
        <v>-3.149283E-010</v>
      </c>
      <c r="AF898" s="0" t="n">
        <v>-2E-009</v>
      </c>
      <c r="AG898" s="2" t="n">
        <v>7.85723E-009</v>
      </c>
      <c r="AH898" s="0" t="n">
        <v>1</v>
      </c>
      <c r="AI898" s="0" t="n">
        <v>1</v>
      </c>
      <c r="AJ898" s="0" t="n">
        <v>0</v>
      </c>
      <c r="AK898" s="0" t="n">
        <v>0</v>
      </c>
      <c r="AL898" s="0" t="n">
        <v>0</v>
      </c>
      <c r="AM898" s="0" t="n">
        <v>1</v>
      </c>
      <c r="AN898" s="0" t="n">
        <v>1</v>
      </c>
      <c r="AO898" s="0" t="n">
        <v>1</v>
      </c>
      <c r="AP898" s="0" t="n">
        <v>0</v>
      </c>
      <c r="AQ898" s="0" t="n">
        <v>0</v>
      </c>
      <c r="AR898" s="0" t="n">
        <v>0</v>
      </c>
      <c r="AS898" s="2" t="n">
        <v>-2.964923E-010</v>
      </c>
      <c r="AT898" s="2" t="n">
        <v>-2.48818E-009</v>
      </c>
      <c r="AU898" s="2" t="n">
        <v>4.883204E-009</v>
      </c>
      <c r="AV898" s="0" t="n">
        <v>1</v>
      </c>
      <c r="AW898" s="0" t="n">
        <v>1</v>
      </c>
      <c r="AX898" s="0" t="n">
        <v>0</v>
      </c>
      <c r="AY898" s="0" t="n">
        <v>0</v>
      </c>
      <c r="AZ898" s="0" t="n">
        <v>0</v>
      </c>
      <c r="BA898" s="0" t="n">
        <v>1</v>
      </c>
      <c r="BB898" s="0" t="n">
        <v>2</v>
      </c>
      <c r="BC898" s="0" t="n">
        <v>1</v>
      </c>
      <c r="BD898" s="0" t="n">
        <v>0</v>
      </c>
      <c r="BE898" s="0" t="n">
        <v>0</v>
      </c>
      <c r="BF898" s="0" t="n">
        <v>0</v>
      </c>
      <c r="BG898" s="2" t="n">
        <v>-2.964923E-010</v>
      </c>
      <c r="BH898" s="2" t="n">
        <v>-2.48818E-009</v>
      </c>
      <c r="BI898" s="2" t="n">
        <v>4.883204E-009</v>
      </c>
      <c r="BJ898" s="0" t="n">
        <v>1</v>
      </c>
      <c r="BK898" s="0" t="n">
        <v>1</v>
      </c>
      <c r="BL898" s="0" t="n">
        <v>0</v>
      </c>
      <c r="BM898" s="0" t="n">
        <v>0</v>
      </c>
      <c r="BN898" s="0" t="n">
        <v>0</v>
      </c>
      <c r="BO898" s="0" t="n">
        <v>1</v>
      </c>
      <c r="BP898" s="0" t="n">
        <v>3</v>
      </c>
      <c r="BQ898" s="0" t="n">
        <v>1</v>
      </c>
      <c r="BR898" s="0" t="n">
        <v>0</v>
      </c>
      <c r="BS898" s="0" t="n">
        <v>0</v>
      </c>
      <c r="BT898" s="0" t="n">
        <v>0</v>
      </c>
      <c r="BU898" s="2" t="n">
        <v>-3.857785E-010</v>
      </c>
      <c r="BV898" s="0" t="n">
        <v>-2E-009</v>
      </c>
      <c r="BW898" s="2" t="n">
        <v>7.848954E-009</v>
      </c>
      <c r="BX898" s="0" t="n">
        <v>1</v>
      </c>
      <c r="BY898" s="0" t="n">
        <v>1</v>
      </c>
      <c r="BZ898" s="0" t="n">
        <v>0</v>
      </c>
      <c r="CA898" s="0" t="n">
        <v>0</v>
      </c>
      <c r="CB898" s="0" t="n">
        <v>0</v>
      </c>
      <c r="CC898" s="0" t="n">
        <v>1</v>
      </c>
      <c r="CD898" s="3" t="n">
        <f aca="false">SQRT(SUMSQ(AB898:AD898))</f>
        <v>0</v>
      </c>
      <c r="CE898" s="3" t="n">
        <f aca="false">SQRT(SUMSQ(AP898:AR898))</f>
        <v>0</v>
      </c>
      <c r="CF898" s="3" t="n">
        <f aca="false">SQRT(SUMSQ(BD898:BF898))</f>
        <v>0</v>
      </c>
      <c r="CG898" s="3" t="n">
        <f aca="false">SQRT(SUMSQ(BR898:BT898))</f>
        <v>0</v>
      </c>
      <c r="CH898" s="3" t="n">
        <f aca="false">DEGREES(2*ACOS(AH898))</f>
        <v>0</v>
      </c>
      <c r="CI898" s="3" t="n">
        <f aca="false">DEGREES(2*ACOS(AV898))</f>
        <v>0</v>
      </c>
      <c r="CJ898" s="3" t="n">
        <f aca="false">DEGREES(2*ACOS(BJ898))</f>
        <v>0</v>
      </c>
      <c r="CK898" s="3" t="n">
        <f aca="false">DEGREES(2*ACOS(BX898))</f>
        <v>0</v>
      </c>
      <c r="CL898" s="1" t="n">
        <f aca="false">ABS(AI898-1)</f>
        <v>0</v>
      </c>
      <c r="CM898" s="1" t="n">
        <f aca="false">ABS(AW898-1)</f>
        <v>0</v>
      </c>
      <c r="CN898" s="1" t="n">
        <f aca="false">ABS(BK898-1)</f>
        <v>0</v>
      </c>
      <c r="CO898" s="1" t="n">
        <f aca="false">ABS(BY898-1)</f>
        <v>0</v>
      </c>
      <c r="CP898" s="4" t="n">
        <f aca="false">DEGREES(2*ACOS(AH898))</f>
        <v>0</v>
      </c>
      <c r="CQ898" s="4" t="n">
        <f aca="false">DEGREES(2*ACOS(AV898))</f>
        <v>0</v>
      </c>
      <c r="CR898" s="4" t="n">
        <f aca="false">DEGREES(2*ACOS(BJ898))</f>
        <v>0</v>
      </c>
      <c r="CS898" s="4" t="n">
        <f aca="false">DEGREES(2*ACOS(CC898))</f>
        <v>0</v>
      </c>
      <c r="CT898" s="1" t="n">
        <f aca="false">SUM(CD898:CR898)</f>
        <v>0</v>
      </c>
      <c r="CU898" s="6" t="e">
        <f aca="false">(CT898-MIN($CT$5:$CT$1745))/(MAX($CT$5:$CT$1745)-MIN($CT$5:$CT$1745))</f>
        <v>#VALUE!</v>
      </c>
      <c r="CV898" s="1" t="n">
        <f aca="false">SUM(CD898,CH898,CL898,CP898)</f>
        <v>0</v>
      </c>
      <c r="CW898" s="1" t="n">
        <f aca="false">SUM(CE898,CI898,CM898,CQ898)</f>
        <v>0</v>
      </c>
      <c r="CX898" s="1" t="n">
        <f aca="false">SUM(CF898,CJ898,CN898,CR898)</f>
        <v>0</v>
      </c>
      <c r="CY898" s="1" t="n">
        <f aca="false">SUM(CG898,CK898,CO898)</f>
        <v>0</v>
      </c>
    </row>
    <row r="899" customFormat="false" ht="14.9" hidden="false" customHeight="false" outlineLevel="0" collapsed="false">
      <c r="A899" s="0" t="n">
        <v>295.6478</v>
      </c>
      <c r="B899" s="0" t="n">
        <v>3.367024</v>
      </c>
      <c r="C899" s="0" t="n">
        <v>1.471882</v>
      </c>
      <c r="D899" s="0" t="n">
        <v>2.785482</v>
      </c>
      <c r="E899" s="0" t="n">
        <v>-0.005269287</v>
      </c>
      <c r="F899" s="0" t="n">
        <v>0.0100414</v>
      </c>
      <c r="G899" s="0" t="n">
        <v>0.0249506</v>
      </c>
      <c r="H899" s="0" t="n">
        <v>0.9996244</v>
      </c>
      <c r="I899" s="0" t="n">
        <v>0.4867829</v>
      </c>
      <c r="J899" s="0" t="n">
        <v>-0.0303057</v>
      </c>
      <c r="K899" s="0" t="n">
        <v>0.6933749</v>
      </c>
      <c r="L899" s="0" t="n">
        <v>0.02921152</v>
      </c>
      <c r="M899" s="0" t="n">
        <v>0.7193466</v>
      </c>
      <c r="N899" s="0" t="n">
        <v>1</v>
      </c>
      <c r="O899" s="0" t="n">
        <v>5.722E-006</v>
      </c>
      <c r="P899" s="2" t="n">
        <v>-3.051758E-005</v>
      </c>
      <c r="Q899" s="2" t="n">
        <v>3.862381E-005</v>
      </c>
      <c r="R899" s="0" t="n">
        <v>20.60731</v>
      </c>
      <c r="S899" s="0" t="n">
        <v>15.71856</v>
      </c>
      <c r="T899" s="0" t="n">
        <v>36.36844</v>
      </c>
      <c r="U899" s="0" t="n">
        <v>54.68362</v>
      </c>
      <c r="V899" s="0" t="n">
        <v>66.54561</v>
      </c>
      <c r="W899" s="0" t="n">
        <v>59.91222</v>
      </c>
      <c r="X899" s="0" t="n">
        <v>55.83731</v>
      </c>
      <c r="Y899" s="0" t="n">
        <v>57.65365</v>
      </c>
      <c r="Z899" s="0" t="n">
        <v>0</v>
      </c>
      <c r="AA899" s="0" t="n">
        <v>1</v>
      </c>
      <c r="AB899" s="0" t="n">
        <v>0</v>
      </c>
      <c r="AC899" s="0" t="n">
        <v>0</v>
      </c>
      <c r="AD899" s="0" t="n">
        <v>0</v>
      </c>
      <c r="AE899" s="2" t="n">
        <v>1.525088E-010</v>
      </c>
      <c r="AF899" s="0" t="n">
        <v>-3E-009</v>
      </c>
      <c r="AG899" s="2" t="n">
        <v>-1.04806E-008</v>
      </c>
      <c r="AH899" s="0" t="n">
        <v>1</v>
      </c>
      <c r="AI899" s="0" t="n">
        <v>1</v>
      </c>
      <c r="AJ899" s="0" t="n">
        <v>0</v>
      </c>
      <c r="AK899" s="0" t="n">
        <v>0</v>
      </c>
      <c r="AL899" s="0" t="n">
        <v>0</v>
      </c>
      <c r="AM899" s="0" t="n">
        <v>1</v>
      </c>
      <c r="AN899" s="0" t="n">
        <v>1</v>
      </c>
      <c r="AO899" s="0" t="n">
        <v>1</v>
      </c>
      <c r="AP899" s="0" t="n">
        <v>0</v>
      </c>
      <c r="AQ899" s="0" t="n">
        <v>0</v>
      </c>
      <c r="AR899" s="0" t="n">
        <v>0</v>
      </c>
      <c r="AS899" s="2" t="n">
        <v>3.048009E-010</v>
      </c>
      <c r="AT899" s="2" t="n">
        <v>-1.623242E-009</v>
      </c>
      <c r="AU899" s="2" t="n">
        <v>-6.791787E-009</v>
      </c>
      <c r="AV899" s="0" t="n">
        <v>1</v>
      </c>
      <c r="AW899" s="0" t="n">
        <v>1</v>
      </c>
      <c r="AX899" s="0" t="n">
        <v>0</v>
      </c>
      <c r="AY899" s="0" t="n">
        <v>0</v>
      </c>
      <c r="AZ899" s="0" t="n">
        <v>0</v>
      </c>
      <c r="BA899" s="0" t="n">
        <v>1</v>
      </c>
      <c r="BB899" s="0" t="n">
        <v>2</v>
      </c>
      <c r="BC899" s="0" t="n">
        <v>1</v>
      </c>
      <c r="BD899" s="0" t="n">
        <v>0</v>
      </c>
      <c r="BE899" s="0" t="n">
        <v>0</v>
      </c>
      <c r="BF899" s="0" t="n">
        <v>0</v>
      </c>
      <c r="BG899" s="2" t="n">
        <v>3.486029E-010</v>
      </c>
      <c r="BH899" s="2" t="n">
        <v>-1.271749E-009</v>
      </c>
      <c r="BI899" s="2" t="n">
        <v>-6.153119E-009</v>
      </c>
      <c r="BJ899" s="0" t="n">
        <v>1</v>
      </c>
      <c r="BK899" s="0" t="n">
        <v>1</v>
      </c>
      <c r="BL899" s="0" t="n">
        <v>0</v>
      </c>
      <c r="BM899" s="0" t="n">
        <v>0</v>
      </c>
      <c r="BN899" s="0" t="n">
        <v>0</v>
      </c>
      <c r="BO899" s="0" t="n">
        <v>1</v>
      </c>
      <c r="BP899" s="0" t="n">
        <v>3</v>
      </c>
      <c r="BQ899" s="0" t="n">
        <v>1</v>
      </c>
      <c r="BR899" s="0" t="n">
        <v>0</v>
      </c>
      <c r="BS899" s="0" t="n">
        <v>0</v>
      </c>
      <c r="BT899" s="0" t="n">
        <v>0</v>
      </c>
      <c r="BU899" s="2" t="n">
        <v>3.486029E-010</v>
      </c>
      <c r="BV899" s="2" t="n">
        <v>-1.271749E-009</v>
      </c>
      <c r="BW899" s="2" t="n">
        <v>-6.153119E-009</v>
      </c>
      <c r="BX899" s="0" t="n">
        <v>1</v>
      </c>
      <c r="BY899" s="0" t="n">
        <v>1</v>
      </c>
      <c r="BZ899" s="0" t="n">
        <v>0</v>
      </c>
      <c r="CA899" s="0" t="n">
        <v>0</v>
      </c>
      <c r="CB899" s="0" t="n">
        <v>0</v>
      </c>
      <c r="CC899" s="0" t="n">
        <v>1</v>
      </c>
      <c r="CD899" s="3" t="n">
        <f aca="false">SQRT(SUMSQ(AB899:AD899))</f>
        <v>0</v>
      </c>
      <c r="CE899" s="3" t="n">
        <f aca="false">SQRT(SUMSQ(AP899:AR899))</f>
        <v>0</v>
      </c>
      <c r="CF899" s="3" t="n">
        <f aca="false">SQRT(SUMSQ(BD899:BF899))</f>
        <v>0</v>
      </c>
      <c r="CG899" s="3" t="n">
        <f aca="false">SQRT(SUMSQ(BR899:BT899))</f>
        <v>0</v>
      </c>
      <c r="CH899" s="3" t="n">
        <f aca="false">DEGREES(2*ACOS(AH899))</f>
        <v>0</v>
      </c>
      <c r="CI899" s="3" t="n">
        <f aca="false">DEGREES(2*ACOS(AV899))</f>
        <v>0</v>
      </c>
      <c r="CJ899" s="3" t="n">
        <f aca="false">DEGREES(2*ACOS(BJ899))</f>
        <v>0</v>
      </c>
      <c r="CK899" s="3" t="n">
        <f aca="false">DEGREES(2*ACOS(BX899))</f>
        <v>0</v>
      </c>
      <c r="CL899" s="1" t="n">
        <f aca="false">ABS(AI899-1)</f>
        <v>0</v>
      </c>
      <c r="CM899" s="1" t="n">
        <f aca="false">ABS(AW899-1)</f>
        <v>0</v>
      </c>
      <c r="CN899" s="1" t="n">
        <f aca="false">ABS(BK899-1)</f>
        <v>0</v>
      </c>
      <c r="CO899" s="1" t="n">
        <f aca="false">ABS(BY899-1)</f>
        <v>0</v>
      </c>
      <c r="CP899" s="4" t="n">
        <f aca="false">DEGREES(2*ACOS(AH899))</f>
        <v>0</v>
      </c>
      <c r="CQ899" s="4" t="n">
        <f aca="false">DEGREES(2*ACOS(AV899))</f>
        <v>0</v>
      </c>
      <c r="CR899" s="4" t="n">
        <f aca="false">DEGREES(2*ACOS(BJ899))</f>
        <v>0</v>
      </c>
      <c r="CS899" s="4" t="n">
        <f aca="false">DEGREES(2*ACOS(CC899))</f>
        <v>0</v>
      </c>
      <c r="CT899" s="1" t="n">
        <f aca="false">SUM(CD899:CR899)</f>
        <v>0</v>
      </c>
      <c r="CU899" s="6" t="e">
        <f aca="false">(CT899-MIN($CT$5:$CT$1745))/(MAX($CT$5:$CT$1745)-MIN($CT$5:$CT$1745))</f>
        <v>#VALUE!</v>
      </c>
      <c r="CV899" s="1" t="n">
        <f aca="false">SUM(CD899,CH899,CL899,CP899)</f>
        <v>0</v>
      </c>
      <c r="CW899" s="1" t="n">
        <f aca="false">SUM(CE899,CI899,CM899,CQ899)</f>
        <v>0</v>
      </c>
      <c r="CX899" s="1" t="n">
        <f aca="false">SUM(CF899,CJ899,CN899,CR899)</f>
        <v>0</v>
      </c>
      <c r="CY899" s="1" t="n">
        <f aca="false">SUM(CG899,CK899,CO899)</f>
        <v>0</v>
      </c>
    </row>
    <row r="900" customFormat="false" ht="14.9" hidden="false" customHeight="false" outlineLevel="0" collapsed="false">
      <c r="A900" s="0" t="n">
        <v>295.6977</v>
      </c>
      <c r="B900" s="0" t="n">
        <v>3.367028</v>
      </c>
      <c r="C900" s="0" t="n">
        <v>1.471724</v>
      </c>
      <c r="D900" s="0" t="n">
        <v>2.785664</v>
      </c>
      <c r="E900" s="0" t="n">
        <v>-0.005269288</v>
      </c>
      <c r="F900" s="0" t="n">
        <v>0.01004138</v>
      </c>
      <c r="G900" s="0" t="n">
        <v>0.02495058</v>
      </c>
      <c r="H900" s="0" t="n">
        <v>0.9996244</v>
      </c>
      <c r="I900" s="0" t="n">
        <v>0.4867829</v>
      </c>
      <c r="J900" s="0" t="n">
        <v>-0.02988268</v>
      </c>
      <c r="K900" s="0" t="n">
        <v>0.6933957</v>
      </c>
      <c r="L900" s="0" t="n">
        <v>0.02880408</v>
      </c>
      <c r="M900" s="0" t="n">
        <v>0.7193607</v>
      </c>
      <c r="N900" s="0" t="n">
        <v>1</v>
      </c>
      <c r="O900" s="2" t="n">
        <v>7.152557E-007</v>
      </c>
      <c r="P900" s="2" t="n">
        <v>-2.944469E-005</v>
      </c>
      <c r="Q900" s="2" t="n">
        <v>3.790855E-005</v>
      </c>
      <c r="R900" s="0" t="n">
        <v>21.90698</v>
      </c>
      <c r="S900" s="0" t="n">
        <v>17.19336</v>
      </c>
      <c r="T900" s="0" t="n">
        <v>39.41325</v>
      </c>
      <c r="U900" s="0" t="n">
        <v>59.07125</v>
      </c>
      <c r="V900" s="0" t="n">
        <v>71.79597</v>
      </c>
      <c r="W900" s="0" t="n">
        <v>64.59007</v>
      </c>
      <c r="X900" s="0" t="n">
        <v>60.15628</v>
      </c>
      <c r="Y900" s="0" t="n">
        <v>62.04915</v>
      </c>
      <c r="Z900" s="0" t="n">
        <v>0</v>
      </c>
      <c r="AA900" s="0" t="n">
        <v>1</v>
      </c>
      <c r="AB900" s="0" t="n">
        <v>0</v>
      </c>
      <c r="AC900" s="0" t="n">
        <v>0</v>
      </c>
      <c r="AD900" s="0" t="n">
        <v>0</v>
      </c>
      <c r="AE900" s="2" t="n">
        <v>-1.868022E-011</v>
      </c>
      <c r="AF900" s="2" t="n">
        <v>-3.560559E-009</v>
      </c>
      <c r="AG900" s="2" t="n">
        <v>1.59235E-009</v>
      </c>
      <c r="AH900" s="0" t="n">
        <v>1</v>
      </c>
      <c r="AI900" s="0" t="n">
        <v>1</v>
      </c>
      <c r="AJ900" s="0" t="n">
        <v>0</v>
      </c>
      <c r="AK900" s="0" t="n">
        <v>0</v>
      </c>
      <c r="AL900" s="0" t="n">
        <v>0</v>
      </c>
      <c r="AM900" s="0" t="n">
        <v>1</v>
      </c>
      <c r="AN900" s="0" t="n">
        <v>1</v>
      </c>
      <c r="AO900" s="0" t="n">
        <v>1</v>
      </c>
      <c r="AP900" s="0" t="n">
        <v>0</v>
      </c>
      <c r="AQ900" s="0" t="n">
        <v>0</v>
      </c>
      <c r="AR900" s="0" t="n">
        <v>0</v>
      </c>
      <c r="AS900" s="2" t="n">
        <v>8.33442E-011</v>
      </c>
      <c r="AT900" s="2" t="n">
        <v>-4.763627E-009</v>
      </c>
      <c r="AU900" s="2" t="n">
        <v>4.437082E-010</v>
      </c>
      <c r="AV900" s="0" t="n">
        <v>1</v>
      </c>
      <c r="AW900" s="0" t="n">
        <v>1</v>
      </c>
      <c r="AX900" s="0" t="n">
        <v>0</v>
      </c>
      <c r="AY900" s="0" t="n">
        <v>0</v>
      </c>
      <c r="AZ900" s="0" t="n">
        <v>0</v>
      </c>
      <c r="BA900" s="0" t="n">
        <v>1</v>
      </c>
      <c r="BB900" s="0" t="n">
        <v>2</v>
      </c>
      <c r="BC900" s="0" t="n">
        <v>1</v>
      </c>
      <c r="BD900" s="0" t="n">
        <v>0</v>
      </c>
      <c r="BE900" s="0" t="n">
        <v>0</v>
      </c>
      <c r="BF900" s="0" t="n">
        <v>0</v>
      </c>
      <c r="BG900" s="2" t="n">
        <v>3.954223E-011</v>
      </c>
      <c r="BH900" s="2" t="n">
        <v>-5.11512E-009</v>
      </c>
      <c r="BI900" s="2" t="n">
        <v>-1.949598E-010</v>
      </c>
      <c r="BJ900" s="0" t="n">
        <v>1</v>
      </c>
      <c r="BK900" s="0" t="n">
        <v>1</v>
      </c>
      <c r="BL900" s="0" t="n">
        <v>0</v>
      </c>
      <c r="BM900" s="0" t="n">
        <v>0</v>
      </c>
      <c r="BN900" s="0" t="n">
        <v>0</v>
      </c>
      <c r="BO900" s="0" t="n">
        <v>1</v>
      </c>
      <c r="BP900" s="0" t="n">
        <v>3</v>
      </c>
      <c r="BQ900" s="0" t="n">
        <v>1</v>
      </c>
      <c r="BR900" s="0" t="n">
        <v>0</v>
      </c>
      <c r="BS900" s="0" t="n">
        <v>0</v>
      </c>
      <c r="BT900" s="0" t="n">
        <v>0</v>
      </c>
      <c r="BU900" s="2" t="n">
        <v>-6.248219E-011</v>
      </c>
      <c r="BV900" s="2" t="n">
        <v>-3.912052E-009</v>
      </c>
      <c r="BW900" s="0" t="n">
        <v>1E-009</v>
      </c>
      <c r="BX900" s="0" t="n">
        <v>1</v>
      </c>
      <c r="BY900" s="0" t="n">
        <v>1</v>
      </c>
      <c r="BZ900" s="0" t="n">
        <v>0</v>
      </c>
      <c r="CA900" s="0" t="n">
        <v>0</v>
      </c>
      <c r="CB900" s="0" t="n">
        <v>0</v>
      </c>
      <c r="CC900" s="0" t="n">
        <v>1</v>
      </c>
      <c r="CD900" s="3" t="n">
        <f aca="false">SQRT(SUMSQ(AB900:AD900))</f>
        <v>0</v>
      </c>
      <c r="CE900" s="3" t="n">
        <f aca="false">SQRT(SUMSQ(AP900:AR900))</f>
        <v>0</v>
      </c>
      <c r="CF900" s="3" t="n">
        <f aca="false">SQRT(SUMSQ(BD900:BF900))</f>
        <v>0</v>
      </c>
      <c r="CG900" s="3" t="n">
        <f aca="false">SQRT(SUMSQ(BR900:BT900))</f>
        <v>0</v>
      </c>
      <c r="CH900" s="3" t="n">
        <f aca="false">DEGREES(2*ACOS(AH900))</f>
        <v>0</v>
      </c>
      <c r="CI900" s="3" t="n">
        <f aca="false">DEGREES(2*ACOS(AV900))</f>
        <v>0</v>
      </c>
      <c r="CJ900" s="3" t="n">
        <f aca="false">DEGREES(2*ACOS(BJ900))</f>
        <v>0</v>
      </c>
      <c r="CK900" s="3" t="n">
        <f aca="false">DEGREES(2*ACOS(BX900))</f>
        <v>0</v>
      </c>
      <c r="CL900" s="1" t="n">
        <f aca="false">ABS(AI900-1)</f>
        <v>0</v>
      </c>
      <c r="CM900" s="1" t="n">
        <f aca="false">ABS(AW900-1)</f>
        <v>0</v>
      </c>
      <c r="CN900" s="1" t="n">
        <f aca="false">ABS(BK900-1)</f>
        <v>0</v>
      </c>
      <c r="CO900" s="1" t="n">
        <f aca="false">ABS(BY900-1)</f>
        <v>0</v>
      </c>
      <c r="CP900" s="4" t="n">
        <f aca="false">DEGREES(2*ACOS(AH900))</f>
        <v>0</v>
      </c>
      <c r="CQ900" s="4" t="n">
        <f aca="false">DEGREES(2*ACOS(AV900))</f>
        <v>0</v>
      </c>
      <c r="CR900" s="4" t="n">
        <f aca="false">DEGREES(2*ACOS(BJ900))</f>
        <v>0</v>
      </c>
      <c r="CS900" s="4" t="n">
        <f aca="false">DEGREES(2*ACOS(CC900))</f>
        <v>0</v>
      </c>
      <c r="CT900" s="1" t="n">
        <f aca="false">SUM(CD900:CR900)</f>
        <v>0</v>
      </c>
      <c r="CU900" s="6" t="e">
        <f aca="false">(CT900-MIN($CT$5:$CT$1745))/(MAX($CT$5:$CT$1745)-MIN($CT$5:$CT$1745))</f>
        <v>#VALUE!</v>
      </c>
      <c r="CV900" s="1" t="n">
        <f aca="false">SUM(CD900,CH900,CL900,CP900)</f>
        <v>0</v>
      </c>
      <c r="CW900" s="1" t="n">
        <f aca="false">SUM(CE900,CI900,CM900,CQ900)</f>
        <v>0</v>
      </c>
      <c r="CX900" s="1" t="n">
        <f aca="false">SUM(CF900,CJ900,CN900,CR900)</f>
        <v>0</v>
      </c>
      <c r="CY900" s="1" t="n">
        <f aca="false">SUM(CG900,CK900,CO900)</f>
        <v>0</v>
      </c>
    </row>
    <row r="901" customFormat="false" ht="14.9" hidden="false" customHeight="false" outlineLevel="0" collapsed="false">
      <c r="A901" s="0" t="n">
        <v>295.7485</v>
      </c>
      <c r="B901" s="0" t="n">
        <v>3.367028</v>
      </c>
      <c r="C901" s="0" t="n">
        <v>1.471639</v>
      </c>
      <c r="D901" s="0" t="n">
        <v>2.785681</v>
      </c>
      <c r="E901" s="0" t="n">
        <v>-0.005269288</v>
      </c>
      <c r="F901" s="0" t="n">
        <v>0.01004138</v>
      </c>
      <c r="G901" s="0" t="n">
        <v>0.02495054</v>
      </c>
      <c r="H901" s="0" t="n">
        <v>0.9996244</v>
      </c>
      <c r="I901" s="0" t="n">
        <v>0.4867829</v>
      </c>
      <c r="J901" s="0" t="n">
        <v>-0.02955328</v>
      </c>
      <c r="K901" s="0" t="n">
        <v>0.6934105</v>
      </c>
      <c r="L901" s="0" t="n">
        <v>0.0284867</v>
      </c>
      <c r="M901" s="0" t="n">
        <v>0.7193727</v>
      </c>
      <c r="N901" s="0" t="n">
        <v>1</v>
      </c>
      <c r="O901" s="2" t="n">
        <v>2.384186E-007</v>
      </c>
      <c r="P901" s="2" t="n">
        <v>-1.680851E-005</v>
      </c>
      <c r="Q901" s="2" t="n">
        <v>3.814697E-006</v>
      </c>
      <c r="R901" s="0" t="n">
        <v>22.6358</v>
      </c>
      <c r="S901" s="0" t="n">
        <v>17.85917</v>
      </c>
      <c r="T901" s="0" t="n">
        <v>40.86934</v>
      </c>
      <c r="U901" s="0" t="n">
        <v>61.2179</v>
      </c>
      <c r="V901" s="0" t="n">
        <v>74.38818</v>
      </c>
      <c r="W901" s="0" t="n">
        <v>66.91349</v>
      </c>
      <c r="X901" s="0" t="n">
        <v>62.3129</v>
      </c>
      <c r="Y901" s="0" t="n">
        <v>64.26067</v>
      </c>
      <c r="Z901" s="0" t="n">
        <v>0</v>
      </c>
      <c r="AA901" s="0" t="n">
        <v>1</v>
      </c>
      <c r="AB901" s="0" t="n">
        <v>0</v>
      </c>
      <c r="AC901" s="0" t="n">
        <v>0</v>
      </c>
      <c r="AD901" s="0" t="n">
        <v>0</v>
      </c>
      <c r="AE901" s="2" t="n">
        <v>-1.559016E-011</v>
      </c>
      <c r="AF901" s="2" t="n">
        <v>-4.197592E-010</v>
      </c>
      <c r="AG901" s="2" t="n">
        <v>-6.306457E-009</v>
      </c>
      <c r="AH901" s="0" t="n">
        <v>1</v>
      </c>
      <c r="AI901" s="0" t="n">
        <v>1</v>
      </c>
      <c r="AJ901" s="0" t="n">
        <v>0</v>
      </c>
      <c r="AK901" s="0" t="n">
        <v>0</v>
      </c>
      <c r="AL901" s="0" t="n">
        <v>0</v>
      </c>
      <c r="AM901" s="0" t="n">
        <v>1</v>
      </c>
      <c r="AN901" s="0" t="n">
        <v>1</v>
      </c>
      <c r="AO901" s="0" t="n">
        <v>1</v>
      </c>
      <c r="AP901" s="0" t="n">
        <v>0</v>
      </c>
      <c r="AQ901" s="0" t="n">
        <v>0</v>
      </c>
      <c r="AR901" s="0" t="n">
        <v>0</v>
      </c>
      <c r="AS901" s="2" t="n">
        <v>-7.88966E-011</v>
      </c>
      <c r="AT901" s="2" t="n">
        <v>-6.829813E-010</v>
      </c>
      <c r="AU901" s="2" t="n">
        <v>-6.41194E-009</v>
      </c>
      <c r="AV901" s="0" t="n">
        <v>1</v>
      </c>
      <c r="AW901" s="0" t="n">
        <v>1</v>
      </c>
      <c r="AX901" s="0" t="n">
        <v>0</v>
      </c>
      <c r="AY901" s="0" t="n">
        <v>0</v>
      </c>
      <c r="AZ901" s="0" t="n">
        <v>0</v>
      </c>
      <c r="BA901" s="0" t="n">
        <v>1</v>
      </c>
      <c r="BB901" s="0" t="n">
        <v>2</v>
      </c>
      <c r="BC901" s="0" t="n">
        <v>1</v>
      </c>
      <c r="BD901" s="0" t="n">
        <v>0</v>
      </c>
      <c r="BE901" s="0" t="n">
        <v>0</v>
      </c>
      <c r="BF901" s="0" t="n">
        <v>0</v>
      </c>
      <c r="BG901" s="2" t="n">
        <v>-1.276182E-011</v>
      </c>
      <c r="BH901" s="2" t="n">
        <v>-3.273548E-011</v>
      </c>
      <c r="BI901" s="2" t="n">
        <v>-1.020744E-008</v>
      </c>
      <c r="BJ901" s="0" t="n">
        <v>1</v>
      </c>
      <c r="BK901" s="0" t="n">
        <v>1</v>
      </c>
      <c r="BL901" s="0" t="n">
        <v>0</v>
      </c>
      <c r="BM901" s="0" t="n">
        <v>0</v>
      </c>
      <c r="BN901" s="0" t="n">
        <v>0</v>
      </c>
      <c r="BO901" s="0" t="n">
        <v>1</v>
      </c>
      <c r="BP901" s="0" t="n">
        <v>3</v>
      </c>
      <c r="BQ901" s="0" t="n">
        <v>1</v>
      </c>
      <c r="BR901" s="0" t="n">
        <v>0</v>
      </c>
      <c r="BS901" s="0" t="n">
        <v>0</v>
      </c>
      <c r="BT901" s="0" t="n">
        <v>0</v>
      </c>
      <c r="BU901" s="2" t="n">
        <v>9.759943E-012</v>
      </c>
      <c r="BV901" s="2" t="n">
        <v>-2.573997E-010</v>
      </c>
      <c r="BW901" s="2" t="n">
        <v>-8.17414E-009</v>
      </c>
      <c r="BX901" s="0" t="n">
        <v>1</v>
      </c>
      <c r="BY901" s="0" t="n">
        <v>1</v>
      </c>
      <c r="BZ901" s="0" t="n">
        <v>0</v>
      </c>
      <c r="CA901" s="0" t="n">
        <v>0</v>
      </c>
      <c r="CB901" s="0" t="n">
        <v>0</v>
      </c>
      <c r="CC901" s="0" t="n">
        <v>1</v>
      </c>
      <c r="CD901" s="3" t="n">
        <f aca="false">SQRT(SUMSQ(AB901:AD901))</f>
        <v>0</v>
      </c>
      <c r="CE901" s="3" t="n">
        <f aca="false">SQRT(SUMSQ(AP901:AR901))</f>
        <v>0</v>
      </c>
      <c r="CF901" s="3" t="n">
        <f aca="false">SQRT(SUMSQ(BD901:BF901))</f>
        <v>0</v>
      </c>
      <c r="CG901" s="3" t="n">
        <f aca="false">SQRT(SUMSQ(BR901:BT901))</f>
        <v>0</v>
      </c>
      <c r="CH901" s="3" t="n">
        <f aca="false">DEGREES(2*ACOS(AH901))</f>
        <v>0</v>
      </c>
      <c r="CI901" s="3" t="n">
        <f aca="false">DEGREES(2*ACOS(AV901))</f>
        <v>0</v>
      </c>
      <c r="CJ901" s="3" t="n">
        <f aca="false">DEGREES(2*ACOS(BJ901))</f>
        <v>0</v>
      </c>
      <c r="CK901" s="3" t="n">
        <f aca="false">DEGREES(2*ACOS(BX901))</f>
        <v>0</v>
      </c>
      <c r="CL901" s="1" t="n">
        <f aca="false">ABS(AI901-1)</f>
        <v>0</v>
      </c>
      <c r="CM901" s="1" t="n">
        <f aca="false">ABS(AW901-1)</f>
        <v>0</v>
      </c>
      <c r="CN901" s="1" t="n">
        <f aca="false">ABS(BK901-1)</f>
        <v>0</v>
      </c>
      <c r="CO901" s="1" t="n">
        <f aca="false">ABS(BY901-1)</f>
        <v>0</v>
      </c>
      <c r="CP901" s="4" t="n">
        <f aca="false">DEGREES(2*ACOS(AH901))</f>
        <v>0</v>
      </c>
      <c r="CQ901" s="4" t="n">
        <f aca="false">DEGREES(2*ACOS(AV901))</f>
        <v>0</v>
      </c>
      <c r="CR901" s="4" t="n">
        <f aca="false">DEGREES(2*ACOS(BJ901))</f>
        <v>0</v>
      </c>
      <c r="CS901" s="4" t="n">
        <f aca="false">DEGREES(2*ACOS(CC901))</f>
        <v>0</v>
      </c>
      <c r="CT901" s="1" t="n">
        <f aca="false">SUM(CD901:CR901)</f>
        <v>0</v>
      </c>
      <c r="CU901" s="6" t="e">
        <f aca="false">(CT901-MIN($CT$5:$CT$1745))/(MAX($CT$5:$CT$1745)-MIN($CT$5:$CT$1745))</f>
        <v>#VALUE!</v>
      </c>
      <c r="CV901" s="1" t="n">
        <f aca="false">SUM(CD901,CH901,CL901,CP901)</f>
        <v>0</v>
      </c>
      <c r="CW901" s="1" t="n">
        <f aca="false">SUM(CE901,CI901,CM901,CQ901)</f>
        <v>0</v>
      </c>
      <c r="CX901" s="1" t="n">
        <f aca="false">SUM(CF901,CJ901,CN901,CR901)</f>
        <v>0</v>
      </c>
      <c r="CY901" s="1" t="n">
        <f aca="false">SUM(CG901,CK901,CO901)</f>
        <v>0</v>
      </c>
    </row>
    <row r="902" customFormat="false" ht="14.9" hidden="false" customHeight="false" outlineLevel="0" collapsed="false">
      <c r="A902" s="0" t="n">
        <v>295.7993</v>
      </c>
      <c r="B902" s="0" t="n">
        <v>3.367028</v>
      </c>
      <c r="C902" s="0" t="n">
        <v>1.471554</v>
      </c>
      <c r="D902" s="0" t="n">
        <v>2.7857</v>
      </c>
      <c r="E902" s="0" t="n">
        <v>-0.005269288</v>
      </c>
      <c r="F902" s="0" t="n">
        <v>0.01004139</v>
      </c>
      <c r="G902" s="0" t="n">
        <v>0.0249505</v>
      </c>
      <c r="H902" s="0" t="n">
        <v>0.9996244</v>
      </c>
      <c r="I902" s="0" t="n">
        <v>0.4867829</v>
      </c>
      <c r="J902" s="0" t="n">
        <v>-0.02929693</v>
      </c>
      <c r="K902" s="0" t="n">
        <v>0.6934216</v>
      </c>
      <c r="L902" s="0" t="n">
        <v>0.02823967</v>
      </c>
      <c r="M902" s="0" t="n">
        <v>0.7193822</v>
      </c>
      <c r="N902" s="0" t="n">
        <v>1</v>
      </c>
      <c r="O902" s="2" t="n">
        <v>2.384186E-007</v>
      </c>
      <c r="P902" s="2" t="n">
        <v>-1.680851E-005</v>
      </c>
      <c r="Q902" s="2" t="n">
        <v>3.814697E-006</v>
      </c>
      <c r="R902" s="0" t="n">
        <v>22.62476</v>
      </c>
      <c r="S902" s="0" t="n">
        <v>17.87025</v>
      </c>
      <c r="T902" s="0" t="n">
        <v>40.87974</v>
      </c>
      <c r="U902" s="0" t="n">
        <v>61.22616</v>
      </c>
      <c r="V902" s="0" t="n">
        <v>74.3947</v>
      </c>
      <c r="W902" s="0" t="n">
        <v>66.91769</v>
      </c>
      <c r="X902" s="0" t="n">
        <v>62.31536</v>
      </c>
      <c r="Y902" s="0" t="n">
        <v>64.26015</v>
      </c>
      <c r="Z902" s="0" t="n">
        <v>0</v>
      </c>
      <c r="AA902" s="0" t="n">
        <v>1</v>
      </c>
      <c r="AB902" s="0" t="n">
        <v>0</v>
      </c>
      <c r="AC902" s="0" t="n">
        <v>0</v>
      </c>
      <c r="AD902" s="0" t="n">
        <v>0</v>
      </c>
      <c r="AE902" s="2" t="n">
        <v>3.91899E-010</v>
      </c>
      <c r="AF902" s="2" t="n">
        <v>4.884221E-011</v>
      </c>
      <c r="AG902" s="2" t="n">
        <v>-2.733056E-009</v>
      </c>
      <c r="AH902" s="0" t="n">
        <v>0.9999999</v>
      </c>
      <c r="AI902" s="0" t="n">
        <v>1</v>
      </c>
      <c r="AJ902" s="0" t="n">
        <v>0</v>
      </c>
      <c r="AK902" s="0" t="n">
        <v>0</v>
      </c>
      <c r="AL902" s="0" t="n">
        <v>0</v>
      </c>
      <c r="AM902" s="0" t="n">
        <v>1</v>
      </c>
      <c r="AN902" s="0" t="n">
        <v>1</v>
      </c>
      <c r="AO902" s="0" t="n">
        <v>1</v>
      </c>
      <c r="AP902" s="0" t="n">
        <v>0</v>
      </c>
      <c r="AQ902" s="0" t="n">
        <v>0</v>
      </c>
      <c r="AR902" s="0" t="n">
        <v>0</v>
      </c>
      <c r="AS902" s="2" t="n">
        <v>6.019401E-010</v>
      </c>
      <c r="AT902" s="2" t="n">
        <v>2.224454E-009</v>
      </c>
      <c r="AU902" s="2" t="n">
        <v>-3.29479E-009</v>
      </c>
      <c r="AV902" s="0" t="n">
        <v>0.9999999</v>
      </c>
      <c r="AW902" s="0" t="n">
        <v>1</v>
      </c>
      <c r="AX902" s="0" t="n">
        <v>0</v>
      </c>
      <c r="AY902" s="0" t="n">
        <v>0</v>
      </c>
      <c r="AZ902" s="0" t="n">
        <v>0</v>
      </c>
      <c r="BA902" s="0" t="n">
        <v>1</v>
      </c>
      <c r="BB902" s="0" t="n">
        <v>2</v>
      </c>
      <c r="BC902" s="0" t="n">
        <v>1</v>
      </c>
      <c r="BD902" s="0" t="n">
        <v>0</v>
      </c>
      <c r="BE902" s="0" t="n">
        <v>0</v>
      </c>
      <c r="BF902" s="0" t="n">
        <v>0</v>
      </c>
      <c r="BG902" s="2" t="n">
        <v>5.156345E-010</v>
      </c>
      <c r="BH902" s="2" t="n">
        <v>1.324941E-009</v>
      </c>
      <c r="BI902" s="2" t="n">
        <v>-2.680347E-009</v>
      </c>
      <c r="BJ902" s="0" t="n">
        <v>0.9999999</v>
      </c>
      <c r="BK902" s="0" t="n">
        <v>1</v>
      </c>
      <c r="BL902" s="0" t="n">
        <v>0</v>
      </c>
      <c r="BM902" s="0" t="n">
        <v>0</v>
      </c>
      <c r="BN902" s="0" t="n">
        <v>0</v>
      </c>
      <c r="BO902" s="0" t="n">
        <v>1</v>
      </c>
      <c r="BP902" s="0" t="n">
        <v>3</v>
      </c>
      <c r="BQ902" s="0" t="n">
        <v>1</v>
      </c>
      <c r="BR902" s="0" t="n">
        <v>0</v>
      </c>
      <c r="BS902" s="0" t="n">
        <v>0</v>
      </c>
      <c r="BT902" s="0" t="n">
        <v>0</v>
      </c>
      <c r="BU902" s="2" t="n">
        <v>5.943334E-010</v>
      </c>
      <c r="BV902" s="2" t="n">
        <v>4.159994E-010</v>
      </c>
      <c r="BW902" s="2" t="n">
        <v>-4.059896E-009</v>
      </c>
      <c r="BX902" s="0" t="n">
        <v>0.9999999</v>
      </c>
      <c r="BY902" s="0" t="n">
        <v>1</v>
      </c>
      <c r="BZ902" s="0" t="n">
        <v>0</v>
      </c>
      <c r="CA902" s="0" t="n">
        <v>0</v>
      </c>
      <c r="CB902" s="0" t="n">
        <v>0</v>
      </c>
      <c r="CC902" s="0" t="n">
        <v>1</v>
      </c>
      <c r="CD902" s="3" t="n">
        <f aca="false">SQRT(SUMSQ(AB902:AD902))</f>
        <v>0</v>
      </c>
      <c r="CE902" s="3" t="n">
        <f aca="false">SQRT(SUMSQ(AP902:AR902))</f>
        <v>0</v>
      </c>
      <c r="CF902" s="3" t="n">
        <f aca="false">SQRT(SUMSQ(BD902:BF902))</f>
        <v>0</v>
      </c>
      <c r="CG902" s="3" t="n">
        <f aca="false">SQRT(SUMSQ(BR902:BT902))</f>
        <v>0</v>
      </c>
      <c r="CH902" s="3" t="n">
        <f aca="false">DEGREES(2*ACOS(AH902))</f>
        <v>0.0512469035396072</v>
      </c>
      <c r="CI902" s="3" t="n">
        <f aca="false">DEGREES(2*ACOS(AV902))</f>
        <v>0.0512469035396072</v>
      </c>
      <c r="CJ902" s="3" t="n">
        <f aca="false">DEGREES(2*ACOS(BJ902))</f>
        <v>0.0512469035396072</v>
      </c>
      <c r="CK902" s="3" t="n">
        <f aca="false">DEGREES(2*ACOS(BX902))</f>
        <v>0.0512469035396072</v>
      </c>
      <c r="CL902" s="1" t="n">
        <f aca="false">ABS(AI902-1)</f>
        <v>0</v>
      </c>
      <c r="CM902" s="1" t="n">
        <f aca="false">ABS(AW902-1)</f>
        <v>0</v>
      </c>
      <c r="CN902" s="1" t="n">
        <f aca="false">ABS(BK902-1)</f>
        <v>0</v>
      </c>
      <c r="CO902" s="1" t="n">
        <f aca="false">ABS(BY902-1)</f>
        <v>0</v>
      </c>
      <c r="CP902" s="4" t="n">
        <f aca="false">DEGREES(2*ACOS(AH902))</f>
        <v>0.0512469035396072</v>
      </c>
      <c r="CQ902" s="4" t="n">
        <f aca="false">DEGREES(2*ACOS(AV902))</f>
        <v>0.0512469035396072</v>
      </c>
      <c r="CR902" s="4" t="n">
        <f aca="false">DEGREES(2*ACOS(BJ902))</f>
        <v>0.0512469035396072</v>
      </c>
      <c r="CS902" s="4" t="n">
        <f aca="false">DEGREES(2*ACOS(CC902))</f>
        <v>0</v>
      </c>
      <c r="CT902" s="1" t="n">
        <f aca="false">SUM(CD902:CR902)</f>
        <v>0.358728324777251</v>
      </c>
      <c r="CU902" s="6" t="e">
        <f aca="false">(CT902-MIN($CT$5:$CT$1745))/(MAX($CT$5:$CT$1745)-MIN($CT$5:$CT$1745))</f>
        <v>#VALUE!</v>
      </c>
      <c r="CV902" s="1" t="n">
        <f aca="false">SUM(CD902,CH902,CL902,CP902)</f>
        <v>0.102493807079214</v>
      </c>
      <c r="CW902" s="1" t="n">
        <f aca="false">SUM(CE902,CI902,CM902,CQ902)</f>
        <v>0.102493807079214</v>
      </c>
      <c r="CX902" s="1" t="n">
        <f aca="false">SUM(CF902,CJ902,CN902,CR902)</f>
        <v>0.102493807079214</v>
      </c>
      <c r="CY902" s="1" t="n">
        <f aca="false">SUM(CG902,CK902,CO902)</f>
        <v>0.0512469035396072</v>
      </c>
    </row>
    <row r="903" customFormat="false" ht="14.9" hidden="false" customHeight="false" outlineLevel="0" collapsed="false">
      <c r="A903" s="0" t="n">
        <v>295.8484</v>
      </c>
      <c r="B903" s="0" t="n">
        <v>3.367028</v>
      </c>
      <c r="C903" s="0" t="n">
        <v>1.47147</v>
      </c>
      <c r="D903" s="0" t="n">
        <v>2.785719</v>
      </c>
      <c r="E903" s="0" t="n">
        <v>-0.005269287</v>
      </c>
      <c r="F903" s="0" t="n">
        <v>0.01004139</v>
      </c>
      <c r="G903" s="0" t="n">
        <v>0.0249505</v>
      </c>
      <c r="H903" s="0" t="n">
        <v>0.9996244</v>
      </c>
      <c r="I903" s="0" t="n">
        <v>0.4867829</v>
      </c>
      <c r="J903" s="0" t="n">
        <v>-0.02909715</v>
      </c>
      <c r="K903" s="0" t="n">
        <v>0.6934298</v>
      </c>
      <c r="L903" s="0" t="n">
        <v>0.02804714</v>
      </c>
      <c r="M903" s="0" t="n">
        <v>0.71939</v>
      </c>
      <c r="N903" s="0" t="n">
        <v>1</v>
      </c>
      <c r="O903" s="2" t="n">
        <v>-2.384186E-007</v>
      </c>
      <c r="P903" s="2" t="n">
        <v>-1.680851E-005</v>
      </c>
      <c r="Q903" s="2" t="n">
        <v>3.814697E-006</v>
      </c>
      <c r="R903" s="0" t="n">
        <v>21.84113</v>
      </c>
      <c r="S903" s="0" t="n">
        <v>17.25769</v>
      </c>
      <c r="T903" s="0" t="n">
        <v>39.47353</v>
      </c>
      <c r="U903" s="0" t="n">
        <v>59.11769</v>
      </c>
      <c r="V903" s="0" t="n">
        <v>71.83163</v>
      </c>
      <c r="W903" s="0" t="n">
        <v>64.61176</v>
      </c>
      <c r="X903" s="0" t="n">
        <v>60.16759</v>
      </c>
      <c r="Y903" s="0" t="n">
        <v>62.04415</v>
      </c>
      <c r="Z903" s="0" t="n">
        <v>0</v>
      </c>
      <c r="AA903" s="0" t="n">
        <v>1</v>
      </c>
      <c r="AB903" s="0" t="n">
        <v>0</v>
      </c>
      <c r="AC903" s="0" t="n">
        <v>0</v>
      </c>
      <c r="AD903" s="0" t="n">
        <v>0</v>
      </c>
      <c r="AE903" s="2" t="n">
        <v>1.062606E-011</v>
      </c>
      <c r="AF903" s="2" t="n">
        <v>-8.222536E-010</v>
      </c>
      <c r="AG903" s="2" t="n">
        <v>1.702459E-009</v>
      </c>
      <c r="AH903" s="0" t="n">
        <v>1</v>
      </c>
      <c r="AI903" s="0" t="n">
        <v>1</v>
      </c>
      <c r="AJ903" s="0" t="n">
        <v>0</v>
      </c>
      <c r="AK903" s="0" t="n">
        <v>0</v>
      </c>
      <c r="AL903" s="0" t="n">
        <v>0</v>
      </c>
      <c r="AM903" s="0" t="n">
        <v>1</v>
      </c>
      <c r="AN903" s="0" t="n">
        <v>1</v>
      </c>
      <c r="AO903" s="0" t="n">
        <v>1</v>
      </c>
      <c r="AP903" s="0" t="n">
        <v>0</v>
      </c>
      <c r="AQ903" s="0" t="n">
        <v>0</v>
      </c>
      <c r="AR903" s="0" t="n">
        <v>0</v>
      </c>
      <c r="AS903" s="2" t="n">
        <v>-4.020565E-011</v>
      </c>
      <c r="AT903" s="2" t="n">
        <v>-2.319924E-010</v>
      </c>
      <c r="AU903" s="2" t="n">
        <v>2.204868E-009</v>
      </c>
      <c r="AV903" s="0" t="n">
        <v>1</v>
      </c>
      <c r="AW903" s="0" t="n">
        <v>1</v>
      </c>
      <c r="AX903" s="0" t="n">
        <v>0</v>
      </c>
      <c r="AY903" s="0" t="n">
        <v>0</v>
      </c>
      <c r="AZ903" s="0" t="n">
        <v>0</v>
      </c>
      <c r="BA903" s="0" t="n">
        <v>1</v>
      </c>
      <c r="BB903" s="0" t="n">
        <v>2</v>
      </c>
      <c r="BC903" s="0" t="n">
        <v>1</v>
      </c>
      <c r="BD903" s="0" t="n">
        <v>0</v>
      </c>
      <c r="BE903" s="0" t="n">
        <v>0</v>
      </c>
      <c r="BF903" s="0" t="n">
        <v>0</v>
      </c>
      <c r="BG903" s="2" t="n">
        <v>2.487945E-011</v>
      </c>
      <c r="BH903" s="2" t="n">
        <v>-1.591459E-009</v>
      </c>
      <c r="BI903" s="2" t="n">
        <v>1.235445E-009</v>
      </c>
      <c r="BJ903" s="0" t="n">
        <v>1</v>
      </c>
      <c r="BK903" s="0" t="n">
        <v>1</v>
      </c>
      <c r="BL903" s="0" t="n">
        <v>0</v>
      </c>
      <c r="BM903" s="0" t="n">
        <v>0</v>
      </c>
      <c r="BN903" s="0" t="n">
        <v>0</v>
      </c>
      <c r="BO903" s="0" t="n">
        <v>1</v>
      </c>
      <c r="BP903" s="0" t="n">
        <v>3</v>
      </c>
      <c r="BQ903" s="0" t="n">
        <v>1</v>
      </c>
      <c r="BR903" s="0" t="n">
        <v>0</v>
      </c>
      <c r="BS903" s="0" t="n">
        <v>0</v>
      </c>
      <c r="BT903" s="0" t="n">
        <v>0</v>
      </c>
      <c r="BU903" s="2" t="n">
        <v>2.487945E-011</v>
      </c>
      <c r="BV903" s="2" t="n">
        <v>-1.591459E-009</v>
      </c>
      <c r="BW903" s="2" t="n">
        <v>1.235445E-009</v>
      </c>
      <c r="BX903" s="0" t="n">
        <v>1</v>
      </c>
      <c r="BY903" s="0" t="n">
        <v>1</v>
      </c>
      <c r="BZ903" s="0" t="n">
        <v>0</v>
      </c>
      <c r="CA903" s="0" t="n">
        <v>0</v>
      </c>
      <c r="CB903" s="0" t="n">
        <v>0</v>
      </c>
      <c r="CC903" s="0" t="n">
        <v>1</v>
      </c>
      <c r="CD903" s="3" t="n">
        <f aca="false">SQRT(SUMSQ(AB903:AD903))</f>
        <v>0</v>
      </c>
      <c r="CE903" s="3" t="n">
        <f aca="false">SQRT(SUMSQ(AP903:AR903))</f>
        <v>0</v>
      </c>
      <c r="CF903" s="3" t="n">
        <f aca="false">SQRT(SUMSQ(BD903:BF903))</f>
        <v>0</v>
      </c>
      <c r="CG903" s="3" t="n">
        <f aca="false">SQRT(SUMSQ(BR903:BT903))</f>
        <v>0</v>
      </c>
      <c r="CH903" s="3" t="n">
        <f aca="false">DEGREES(2*ACOS(AH903))</f>
        <v>0</v>
      </c>
      <c r="CI903" s="3" t="n">
        <f aca="false">DEGREES(2*ACOS(AV903))</f>
        <v>0</v>
      </c>
      <c r="CJ903" s="3" t="n">
        <f aca="false">DEGREES(2*ACOS(BJ903))</f>
        <v>0</v>
      </c>
      <c r="CK903" s="3" t="n">
        <f aca="false">DEGREES(2*ACOS(BX903))</f>
        <v>0</v>
      </c>
      <c r="CL903" s="1" t="n">
        <f aca="false">ABS(AI903-1)</f>
        <v>0</v>
      </c>
      <c r="CM903" s="1" t="n">
        <f aca="false">ABS(AW903-1)</f>
        <v>0</v>
      </c>
      <c r="CN903" s="1" t="n">
        <f aca="false">ABS(BK903-1)</f>
        <v>0</v>
      </c>
      <c r="CO903" s="1" t="n">
        <f aca="false">ABS(BY903-1)</f>
        <v>0</v>
      </c>
      <c r="CP903" s="4" t="n">
        <f aca="false">DEGREES(2*ACOS(AH903))</f>
        <v>0</v>
      </c>
      <c r="CQ903" s="4" t="n">
        <f aca="false">DEGREES(2*ACOS(AV903))</f>
        <v>0</v>
      </c>
      <c r="CR903" s="4" t="n">
        <f aca="false">DEGREES(2*ACOS(BJ903))</f>
        <v>0</v>
      </c>
      <c r="CS903" s="4" t="n">
        <f aca="false">DEGREES(2*ACOS(CC903))</f>
        <v>0</v>
      </c>
      <c r="CT903" s="1" t="n">
        <f aca="false">SUM(CD903:CR903)</f>
        <v>0</v>
      </c>
      <c r="CU903" s="6" t="e">
        <f aca="false">(CT903-MIN($CT$5:$CT$1745))/(MAX($CT$5:$CT$1745)-MIN($CT$5:$CT$1745))</f>
        <v>#VALUE!</v>
      </c>
      <c r="CV903" s="1" t="n">
        <f aca="false">SUM(CD903,CH903,CL903,CP903)</f>
        <v>0</v>
      </c>
      <c r="CW903" s="1" t="n">
        <f aca="false">SUM(CE903,CI903,CM903,CQ903)</f>
        <v>0</v>
      </c>
      <c r="CX903" s="1" t="n">
        <f aca="false">SUM(CF903,CJ903,CN903,CR903)</f>
        <v>0</v>
      </c>
      <c r="CY903" s="1" t="n">
        <f aca="false">SUM(CG903,CK903,CO903)</f>
        <v>0</v>
      </c>
    </row>
    <row r="904" customFormat="false" ht="14.9" hidden="false" customHeight="false" outlineLevel="0" collapsed="false">
      <c r="A904" s="0" t="n">
        <v>295.8977</v>
      </c>
      <c r="B904" s="0" t="n">
        <v>3.367028</v>
      </c>
      <c r="C904" s="0" t="n">
        <v>1.471386</v>
      </c>
      <c r="D904" s="0" t="n">
        <v>2.785738</v>
      </c>
      <c r="E904" s="0" t="n">
        <v>-0.005269288</v>
      </c>
      <c r="F904" s="0" t="n">
        <v>0.01004139</v>
      </c>
      <c r="G904" s="0" t="n">
        <v>0.02495046</v>
      </c>
      <c r="H904" s="0" t="n">
        <v>0.9996244</v>
      </c>
      <c r="I904" s="0" t="n">
        <v>0.4867829</v>
      </c>
      <c r="J904" s="0" t="n">
        <v>-0.02894122</v>
      </c>
      <c r="K904" s="0" t="n">
        <v>0.6934358</v>
      </c>
      <c r="L904" s="0" t="n">
        <v>0.02789683</v>
      </c>
      <c r="M904" s="0" t="n">
        <v>0.7193962</v>
      </c>
      <c r="N904" s="0" t="n">
        <v>1</v>
      </c>
      <c r="O904" s="2" t="n">
        <v>2.384186E-007</v>
      </c>
      <c r="P904" s="2" t="n">
        <v>-1.680851E-005</v>
      </c>
      <c r="Q904" s="2" t="n">
        <v>3.814697E-006</v>
      </c>
      <c r="R904" s="0" t="n">
        <v>21.83886</v>
      </c>
      <c r="S904" s="0" t="n">
        <v>17.26015</v>
      </c>
      <c r="T904" s="0" t="n">
        <v>39.47581</v>
      </c>
      <c r="U904" s="0" t="n">
        <v>59.11962</v>
      </c>
      <c r="V904" s="0" t="n">
        <v>71.8333</v>
      </c>
      <c r="W904" s="0" t="n">
        <v>64.61293</v>
      </c>
      <c r="X904" s="0" t="n">
        <v>60.16841</v>
      </c>
      <c r="Y904" s="0" t="n">
        <v>62.04406</v>
      </c>
      <c r="Z904" s="0" t="n">
        <v>0</v>
      </c>
      <c r="AA904" s="0" t="n">
        <v>1</v>
      </c>
      <c r="AB904" s="0" t="n">
        <v>0</v>
      </c>
      <c r="AC904" s="0" t="n">
        <v>0</v>
      </c>
      <c r="AD904" s="0" t="n">
        <v>0</v>
      </c>
      <c r="AE904" s="2" t="n">
        <v>1.697715E-010</v>
      </c>
      <c r="AF904" s="2" t="n">
        <v>-1.689351E-009</v>
      </c>
      <c r="AG904" s="0" t="n">
        <v>-7E-009</v>
      </c>
      <c r="AH904" s="0" t="n">
        <v>1</v>
      </c>
      <c r="AI904" s="0" t="n">
        <v>1</v>
      </c>
      <c r="AJ904" s="0" t="n">
        <v>0</v>
      </c>
      <c r="AK904" s="0" t="n">
        <v>0</v>
      </c>
      <c r="AL904" s="0" t="n">
        <v>0</v>
      </c>
      <c r="AM904" s="0" t="n">
        <v>1</v>
      </c>
      <c r="AN904" s="0" t="n">
        <v>1</v>
      </c>
      <c r="AO904" s="0" t="n">
        <v>1</v>
      </c>
      <c r="AP904" s="0" t="n">
        <v>0</v>
      </c>
      <c r="AQ904" s="0" t="n">
        <v>0</v>
      </c>
      <c r="AR904" s="0" t="n">
        <v>0</v>
      </c>
      <c r="AS904" s="2" t="n">
        <v>2.38434E-010</v>
      </c>
      <c r="AT904" s="2" t="n">
        <v>-1.683153E-009</v>
      </c>
      <c r="AU904" s="2" t="n">
        <v>-8.257873E-009</v>
      </c>
      <c r="AV904" s="0" t="n">
        <v>1</v>
      </c>
      <c r="AW904" s="0" t="n">
        <v>1</v>
      </c>
      <c r="AX904" s="0" t="n">
        <v>0</v>
      </c>
      <c r="AY904" s="0" t="n">
        <v>0</v>
      </c>
      <c r="AZ904" s="0" t="n">
        <v>0</v>
      </c>
      <c r="BA904" s="0" t="n">
        <v>1</v>
      </c>
      <c r="BB904" s="0" t="n">
        <v>2</v>
      </c>
      <c r="BC904" s="0" t="n">
        <v>1</v>
      </c>
      <c r="BD904" s="0" t="n">
        <v>0</v>
      </c>
      <c r="BE904" s="0" t="n">
        <v>0</v>
      </c>
      <c r="BF904" s="0" t="n">
        <v>0</v>
      </c>
      <c r="BG904" s="2" t="n">
        <v>2.038094E-010</v>
      </c>
      <c r="BH904" s="2" t="n">
        <v>-1.51907E-009</v>
      </c>
      <c r="BI904" s="2" t="n">
        <v>-6.398498E-009</v>
      </c>
      <c r="BJ904" s="0" t="n">
        <v>1</v>
      </c>
      <c r="BK904" s="0" t="n">
        <v>1</v>
      </c>
      <c r="BL904" s="0" t="n">
        <v>0</v>
      </c>
      <c r="BM904" s="0" t="n">
        <v>0</v>
      </c>
      <c r="BN904" s="0" t="n">
        <v>0</v>
      </c>
      <c r="BO904" s="0" t="n">
        <v>1</v>
      </c>
      <c r="BP904" s="0" t="n">
        <v>3</v>
      </c>
      <c r="BQ904" s="0" t="n">
        <v>1</v>
      </c>
      <c r="BR904" s="0" t="n">
        <v>0</v>
      </c>
      <c r="BS904" s="0" t="n">
        <v>0</v>
      </c>
      <c r="BT904" s="0" t="n">
        <v>0</v>
      </c>
      <c r="BU904" s="2" t="n">
        <v>2.721609E-010</v>
      </c>
      <c r="BV904" s="0" t="n">
        <v>-1E-009</v>
      </c>
      <c r="BW904" s="2" t="n">
        <v>-8.160603E-009</v>
      </c>
      <c r="BX904" s="0" t="n">
        <v>1</v>
      </c>
      <c r="BY904" s="0" t="n">
        <v>1</v>
      </c>
      <c r="BZ904" s="0" t="n">
        <v>0</v>
      </c>
      <c r="CA904" s="0" t="n">
        <v>0</v>
      </c>
      <c r="CB904" s="0" t="n">
        <v>0</v>
      </c>
      <c r="CC904" s="0" t="n">
        <v>1</v>
      </c>
      <c r="CD904" s="3" t="n">
        <f aca="false">SQRT(SUMSQ(AB904:AD904))</f>
        <v>0</v>
      </c>
      <c r="CE904" s="3" t="n">
        <f aca="false">SQRT(SUMSQ(AP904:AR904))</f>
        <v>0</v>
      </c>
      <c r="CF904" s="3" t="n">
        <f aca="false">SQRT(SUMSQ(BD904:BF904))</f>
        <v>0</v>
      </c>
      <c r="CG904" s="3" t="n">
        <f aca="false">SQRT(SUMSQ(BR904:BT904))</f>
        <v>0</v>
      </c>
      <c r="CH904" s="3" t="n">
        <f aca="false">DEGREES(2*ACOS(AH904))</f>
        <v>0</v>
      </c>
      <c r="CI904" s="3" t="n">
        <f aca="false">DEGREES(2*ACOS(AV904))</f>
        <v>0</v>
      </c>
      <c r="CJ904" s="3" t="n">
        <f aca="false">DEGREES(2*ACOS(BJ904))</f>
        <v>0</v>
      </c>
      <c r="CK904" s="3" t="n">
        <f aca="false">DEGREES(2*ACOS(BX904))</f>
        <v>0</v>
      </c>
      <c r="CL904" s="1" t="n">
        <f aca="false">ABS(AI904-1)</f>
        <v>0</v>
      </c>
      <c r="CM904" s="1" t="n">
        <f aca="false">ABS(AW904-1)</f>
        <v>0</v>
      </c>
      <c r="CN904" s="1" t="n">
        <f aca="false">ABS(BK904-1)</f>
        <v>0</v>
      </c>
      <c r="CO904" s="1" t="n">
        <f aca="false">ABS(BY904-1)</f>
        <v>0</v>
      </c>
      <c r="CP904" s="4" t="n">
        <f aca="false">DEGREES(2*ACOS(AH904))</f>
        <v>0</v>
      </c>
      <c r="CQ904" s="4" t="n">
        <f aca="false">DEGREES(2*ACOS(AV904))</f>
        <v>0</v>
      </c>
      <c r="CR904" s="4" t="n">
        <f aca="false">DEGREES(2*ACOS(BJ904))</f>
        <v>0</v>
      </c>
      <c r="CS904" s="4" t="n">
        <f aca="false">DEGREES(2*ACOS(CC904))</f>
        <v>0</v>
      </c>
      <c r="CT904" s="1" t="n">
        <f aca="false">SUM(CD904:CR904)</f>
        <v>0</v>
      </c>
      <c r="CU904" s="6" t="e">
        <f aca="false">(CT904-MIN($CT$5:$CT$1745))/(MAX($CT$5:$CT$1745)-MIN($CT$5:$CT$1745))</f>
        <v>#VALUE!</v>
      </c>
      <c r="CV904" s="1" t="n">
        <f aca="false">SUM(CD904,CH904,CL904,CP904)</f>
        <v>0</v>
      </c>
      <c r="CW904" s="1" t="n">
        <f aca="false">SUM(CE904,CI904,CM904,CQ904)</f>
        <v>0</v>
      </c>
      <c r="CX904" s="1" t="n">
        <f aca="false">SUM(CF904,CJ904,CN904,CR904)</f>
        <v>0</v>
      </c>
      <c r="CY904" s="1" t="n">
        <f aca="false">SUM(CG904,CK904,CO904)</f>
        <v>0</v>
      </c>
    </row>
    <row r="905" customFormat="false" ht="14.9" hidden="false" customHeight="false" outlineLevel="0" collapsed="false">
      <c r="A905" s="0" t="n">
        <v>295.9485</v>
      </c>
      <c r="B905" s="0" t="n">
        <v>3.367028</v>
      </c>
      <c r="C905" s="0" t="n">
        <v>1.471303</v>
      </c>
      <c r="D905" s="0" t="n">
        <v>2.785757</v>
      </c>
      <c r="E905" s="0" t="n">
        <v>-0.005269293</v>
      </c>
      <c r="F905" s="0" t="n">
        <v>0.01004137</v>
      </c>
      <c r="G905" s="0" t="n">
        <v>0.02495044</v>
      </c>
      <c r="H905" s="0" t="n">
        <v>0.9996244</v>
      </c>
      <c r="I905" s="0" t="n">
        <v>0.4867829</v>
      </c>
      <c r="J905" s="0" t="n">
        <v>-0.02881921</v>
      </c>
      <c r="K905" s="0" t="n">
        <v>0.6934403</v>
      </c>
      <c r="L905" s="0" t="n">
        <v>0.0277792</v>
      </c>
      <c r="M905" s="0" t="n">
        <v>0.7194014</v>
      </c>
      <c r="N905" s="0" t="n">
        <v>1</v>
      </c>
      <c r="O905" s="2" t="n">
        <v>2.384186E-007</v>
      </c>
      <c r="P905" s="2" t="n">
        <v>-1.66893E-005</v>
      </c>
      <c r="Q905" s="2" t="n">
        <v>3.814697E-006</v>
      </c>
      <c r="R905" s="0" t="n">
        <v>22.61664</v>
      </c>
      <c r="S905" s="0" t="n">
        <v>17.87898</v>
      </c>
      <c r="T905" s="0" t="n">
        <v>40.88791</v>
      </c>
      <c r="U905" s="0" t="n">
        <v>61.23292</v>
      </c>
      <c r="V905" s="0" t="n">
        <v>74.40034</v>
      </c>
      <c r="W905" s="0" t="n">
        <v>66.92168</v>
      </c>
      <c r="X905" s="0" t="n">
        <v>62.3181</v>
      </c>
      <c r="Y905" s="0" t="n">
        <v>64.25983</v>
      </c>
      <c r="Z905" s="0" t="n">
        <v>0</v>
      </c>
      <c r="AA905" s="0" t="n">
        <v>1</v>
      </c>
      <c r="AB905" s="0" t="n">
        <v>0</v>
      </c>
      <c r="AC905" s="0" t="n">
        <v>0</v>
      </c>
      <c r="AD905" s="0" t="n">
        <v>0</v>
      </c>
      <c r="AE905" s="2" t="n">
        <v>2.142865E-010</v>
      </c>
      <c r="AF905" s="2" t="n">
        <v>-6.2266E-009</v>
      </c>
      <c r="AG905" s="2" t="n">
        <v>2.288412E-009</v>
      </c>
      <c r="AH905" s="0" t="n">
        <v>1</v>
      </c>
      <c r="AI905" s="0" t="n">
        <v>1</v>
      </c>
      <c r="AJ905" s="0" t="n">
        <v>0</v>
      </c>
      <c r="AK905" s="0" t="n">
        <v>0</v>
      </c>
      <c r="AL905" s="0" t="n">
        <v>0</v>
      </c>
      <c r="AM905" s="0" t="n">
        <v>1</v>
      </c>
      <c r="AN905" s="0" t="n">
        <v>1</v>
      </c>
      <c r="AO905" s="0" t="n">
        <v>1</v>
      </c>
      <c r="AP905" s="0" t="n">
        <v>0</v>
      </c>
      <c r="AQ905" s="0" t="n">
        <v>0</v>
      </c>
      <c r="AR905" s="0" t="n">
        <v>0</v>
      </c>
      <c r="AS905" s="2" t="n">
        <v>2.782865E-010</v>
      </c>
      <c r="AT905" s="2" t="n">
        <v>-6.6063E-009</v>
      </c>
      <c r="AU905" s="2" t="n">
        <v>1.101158E-009</v>
      </c>
      <c r="AV905" s="0" t="n">
        <v>1</v>
      </c>
      <c r="AW905" s="0" t="n">
        <v>1</v>
      </c>
      <c r="AX905" s="0" t="n">
        <v>0</v>
      </c>
      <c r="AY905" s="0" t="n">
        <v>0</v>
      </c>
      <c r="AZ905" s="0" t="n">
        <v>0</v>
      </c>
      <c r="BA905" s="0" t="n">
        <v>1</v>
      </c>
      <c r="BB905" s="0" t="n">
        <v>2</v>
      </c>
      <c r="BC905" s="0" t="n">
        <v>1</v>
      </c>
      <c r="BD905" s="0" t="n">
        <v>0</v>
      </c>
      <c r="BE905" s="0" t="n">
        <v>0</v>
      </c>
      <c r="BF905" s="0" t="n">
        <v>0</v>
      </c>
      <c r="BG905" s="2" t="n">
        <v>2.255309E-010</v>
      </c>
      <c r="BH905" s="2" t="n">
        <v>-6.861309E-009</v>
      </c>
      <c r="BI905" s="0" t="n">
        <v>3E-009</v>
      </c>
      <c r="BJ905" s="0" t="n">
        <v>1</v>
      </c>
      <c r="BK905" s="0" t="n">
        <v>1</v>
      </c>
      <c r="BL905" s="0" t="n">
        <v>0</v>
      </c>
      <c r="BM905" s="0" t="n">
        <v>0</v>
      </c>
      <c r="BN905" s="0" t="n">
        <v>0</v>
      </c>
      <c r="BO905" s="0" t="n">
        <v>1</v>
      </c>
      <c r="BP905" s="0" t="n">
        <v>3</v>
      </c>
      <c r="BQ905" s="0" t="n">
        <v>1</v>
      </c>
      <c r="BR905" s="0" t="n">
        <v>0</v>
      </c>
      <c r="BS905" s="0" t="n">
        <v>0</v>
      </c>
      <c r="BT905" s="0" t="n">
        <v>0</v>
      </c>
      <c r="BU905" s="2" t="n">
        <v>2.753006E-010</v>
      </c>
      <c r="BV905" s="2" t="n">
        <v>-5.76695E-009</v>
      </c>
      <c r="BW905" s="2" t="n">
        <v>1.730549E-009</v>
      </c>
      <c r="BX905" s="0" t="n">
        <v>1</v>
      </c>
      <c r="BY905" s="0" t="n">
        <v>1</v>
      </c>
      <c r="BZ905" s="0" t="n">
        <v>0</v>
      </c>
      <c r="CA905" s="0" t="n">
        <v>0</v>
      </c>
      <c r="CB905" s="0" t="n">
        <v>0</v>
      </c>
      <c r="CC905" s="0" t="n">
        <v>1</v>
      </c>
      <c r="CD905" s="3" t="n">
        <f aca="false">SQRT(SUMSQ(AB905:AD905))</f>
        <v>0</v>
      </c>
      <c r="CE905" s="3" t="n">
        <f aca="false">SQRT(SUMSQ(AP905:AR905))</f>
        <v>0</v>
      </c>
      <c r="CF905" s="3" t="n">
        <f aca="false">SQRT(SUMSQ(BD905:BF905))</f>
        <v>0</v>
      </c>
      <c r="CG905" s="3" t="n">
        <f aca="false">SQRT(SUMSQ(BR905:BT905))</f>
        <v>0</v>
      </c>
      <c r="CH905" s="3" t="n">
        <f aca="false">DEGREES(2*ACOS(AH905))</f>
        <v>0</v>
      </c>
      <c r="CI905" s="3" t="n">
        <f aca="false">DEGREES(2*ACOS(AV905))</f>
        <v>0</v>
      </c>
      <c r="CJ905" s="3" t="n">
        <f aca="false">DEGREES(2*ACOS(BJ905))</f>
        <v>0</v>
      </c>
      <c r="CK905" s="3" t="n">
        <f aca="false">DEGREES(2*ACOS(BX905))</f>
        <v>0</v>
      </c>
      <c r="CL905" s="1" t="n">
        <f aca="false">ABS(AI905-1)</f>
        <v>0</v>
      </c>
      <c r="CM905" s="1" t="n">
        <f aca="false">ABS(AW905-1)</f>
        <v>0</v>
      </c>
      <c r="CN905" s="1" t="n">
        <f aca="false">ABS(BK905-1)</f>
        <v>0</v>
      </c>
      <c r="CO905" s="1" t="n">
        <f aca="false">ABS(BY905-1)</f>
        <v>0</v>
      </c>
      <c r="CP905" s="4" t="n">
        <f aca="false">DEGREES(2*ACOS(AH905))</f>
        <v>0</v>
      </c>
      <c r="CQ905" s="4" t="n">
        <f aca="false">DEGREES(2*ACOS(AV905))</f>
        <v>0</v>
      </c>
      <c r="CR905" s="4" t="n">
        <f aca="false">DEGREES(2*ACOS(BJ905))</f>
        <v>0</v>
      </c>
      <c r="CS905" s="4" t="n">
        <f aca="false">DEGREES(2*ACOS(CC905))</f>
        <v>0</v>
      </c>
      <c r="CT905" s="1" t="n">
        <f aca="false">SUM(CD905:CR905)</f>
        <v>0</v>
      </c>
      <c r="CU905" s="6" t="e">
        <f aca="false">(CT905-MIN($CT$5:$CT$1745))/(MAX($CT$5:$CT$1745)-MIN($CT$5:$CT$1745))</f>
        <v>#VALUE!</v>
      </c>
      <c r="CV905" s="1" t="n">
        <f aca="false">SUM(CD905,CH905,CL905,CP905)</f>
        <v>0</v>
      </c>
      <c r="CW905" s="1" t="n">
        <f aca="false">SUM(CE905,CI905,CM905,CQ905)</f>
        <v>0</v>
      </c>
      <c r="CX905" s="1" t="n">
        <f aca="false">SUM(CF905,CJ905,CN905,CR905)</f>
        <v>0</v>
      </c>
      <c r="CY905" s="1" t="n">
        <f aca="false">SUM(CG905,CK905,CO905)</f>
        <v>0</v>
      </c>
    </row>
    <row r="906" customFormat="false" ht="14.9" hidden="false" customHeight="false" outlineLevel="0" collapsed="false">
      <c r="A906" s="0" t="n">
        <v>295.9977</v>
      </c>
      <c r="B906" s="0" t="n">
        <v>3.367028</v>
      </c>
      <c r="C906" s="0" t="n">
        <v>1.471219</v>
      </c>
      <c r="D906" s="0" t="n">
        <v>2.785776</v>
      </c>
      <c r="E906" s="0" t="n">
        <v>-0.005269295</v>
      </c>
      <c r="F906" s="0" t="n">
        <v>0.01004137</v>
      </c>
      <c r="G906" s="0" t="n">
        <v>0.02495045</v>
      </c>
      <c r="H906" s="0" t="n">
        <v>0.9996244</v>
      </c>
      <c r="I906" s="0" t="n">
        <v>0.4867829</v>
      </c>
      <c r="J906" s="0" t="n">
        <v>-0.02872345</v>
      </c>
      <c r="K906" s="0" t="n">
        <v>0.6934434</v>
      </c>
      <c r="L906" s="0" t="n">
        <v>0.02768686</v>
      </c>
      <c r="M906" s="0" t="n">
        <v>0.7194058</v>
      </c>
      <c r="N906" s="0" t="n">
        <v>1</v>
      </c>
      <c r="O906" s="2" t="n">
        <v>2.384186E-007</v>
      </c>
      <c r="P906" s="2" t="n">
        <v>-1.66893E-005</v>
      </c>
      <c r="Q906" s="2" t="n">
        <v>3.814697E-006</v>
      </c>
      <c r="R906" s="0" t="n">
        <v>21.8347</v>
      </c>
      <c r="S906" s="0" t="n">
        <v>17.26474</v>
      </c>
      <c r="T906" s="0" t="n">
        <v>39.4801</v>
      </c>
      <c r="U906" s="0" t="n">
        <v>59.12322</v>
      </c>
      <c r="V906" s="0" t="n">
        <v>71.83634</v>
      </c>
      <c r="W906" s="0" t="n">
        <v>64.61517</v>
      </c>
      <c r="X906" s="0" t="n">
        <v>60.16998</v>
      </c>
      <c r="Y906" s="0" t="n">
        <v>62.04393</v>
      </c>
      <c r="Z906" s="0" t="n">
        <v>0</v>
      </c>
      <c r="AA906" s="0" t="n">
        <v>1</v>
      </c>
      <c r="AB906" s="0" t="n">
        <v>0</v>
      </c>
      <c r="AC906" s="0" t="n">
        <v>0</v>
      </c>
      <c r="AD906" s="0" t="n">
        <v>0</v>
      </c>
      <c r="AE906" s="2" t="n">
        <v>-4.045748E-010</v>
      </c>
      <c r="AF906" s="2" t="n">
        <v>3.106493E-010</v>
      </c>
      <c r="AG906" s="2" t="n">
        <v>2.78694E-009</v>
      </c>
      <c r="AH906" s="0" t="n">
        <v>1</v>
      </c>
      <c r="AI906" s="0" t="n">
        <v>1</v>
      </c>
      <c r="AJ906" s="0" t="n">
        <v>0</v>
      </c>
      <c r="AK906" s="0" t="n">
        <v>0</v>
      </c>
      <c r="AL906" s="0" t="n">
        <v>0</v>
      </c>
      <c r="AM906" s="0" t="n">
        <v>1</v>
      </c>
      <c r="AN906" s="0" t="n">
        <v>1</v>
      </c>
      <c r="AO906" s="0" t="n">
        <v>1</v>
      </c>
      <c r="AP906" s="0" t="n">
        <v>0</v>
      </c>
      <c r="AQ906" s="0" t="n">
        <v>0</v>
      </c>
      <c r="AR906" s="0" t="n">
        <v>0</v>
      </c>
      <c r="AS906" s="2" t="n">
        <v>-3.430037E-010</v>
      </c>
      <c r="AT906" s="2" t="n">
        <v>4.323331E-010</v>
      </c>
      <c r="AU906" s="0" t="n">
        <v>1E-009</v>
      </c>
      <c r="AV906" s="0" t="n">
        <v>1</v>
      </c>
      <c r="AW906" s="0" t="n">
        <v>1</v>
      </c>
      <c r="AX906" s="0" t="n">
        <v>0</v>
      </c>
      <c r="AY906" s="0" t="n">
        <v>0</v>
      </c>
      <c r="AZ906" s="0" t="n">
        <v>0</v>
      </c>
      <c r="BA906" s="0" t="n">
        <v>1</v>
      </c>
      <c r="BB906" s="0" t="n">
        <v>2</v>
      </c>
      <c r="BC906" s="0" t="n">
        <v>1</v>
      </c>
      <c r="BD906" s="0" t="n">
        <v>0</v>
      </c>
      <c r="BE906" s="0" t="n">
        <v>0</v>
      </c>
      <c r="BF906" s="0" t="n">
        <v>0</v>
      </c>
      <c r="BG906" s="2" t="n">
        <v>-3.75052E-010</v>
      </c>
      <c r="BH906" s="2" t="n">
        <v>7.807779E-010</v>
      </c>
      <c r="BI906" s="2" t="n">
        <v>2.756401E-009</v>
      </c>
      <c r="BJ906" s="0" t="n">
        <v>1</v>
      </c>
      <c r="BK906" s="0" t="n">
        <v>1</v>
      </c>
      <c r="BL906" s="0" t="n">
        <v>0</v>
      </c>
      <c r="BM906" s="0" t="n">
        <v>0</v>
      </c>
      <c r="BN906" s="0" t="n">
        <v>0</v>
      </c>
      <c r="BO906" s="0" t="n">
        <v>1</v>
      </c>
      <c r="BP906" s="0" t="n">
        <v>3</v>
      </c>
      <c r="BQ906" s="0" t="n">
        <v>1</v>
      </c>
      <c r="BR906" s="0" t="n">
        <v>0</v>
      </c>
      <c r="BS906" s="0" t="n">
        <v>0</v>
      </c>
      <c r="BT906" s="0" t="n">
        <v>0</v>
      </c>
      <c r="BU906" s="2" t="n">
        <v>-4.583506E-010</v>
      </c>
      <c r="BV906" s="2" t="n">
        <v>7.281888E-010</v>
      </c>
      <c r="BW906" s="2" t="n">
        <v>2.850041E-009</v>
      </c>
      <c r="BX906" s="0" t="n">
        <v>1</v>
      </c>
      <c r="BY906" s="0" t="n">
        <v>1</v>
      </c>
      <c r="BZ906" s="0" t="n">
        <v>0</v>
      </c>
      <c r="CA906" s="0" t="n">
        <v>0</v>
      </c>
      <c r="CB906" s="0" t="n">
        <v>0</v>
      </c>
      <c r="CC906" s="0" t="n">
        <v>1</v>
      </c>
      <c r="CD906" s="3" t="n">
        <f aca="false">SQRT(SUMSQ(AB906:AD906))</f>
        <v>0</v>
      </c>
      <c r="CE906" s="3" t="n">
        <f aca="false">SQRT(SUMSQ(AP906:AR906))</f>
        <v>0</v>
      </c>
      <c r="CF906" s="3" t="n">
        <f aca="false">SQRT(SUMSQ(BD906:BF906))</f>
        <v>0</v>
      </c>
      <c r="CG906" s="3" t="n">
        <f aca="false">SQRT(SUMSQ(BR906:BT906))</f>
        <v>0</v>
      </c>
      <c r="CH906" s="3" t="n">
        <f aca="false">DEGREES(2*ACOS(AH906))</f>
        <v>0</v>
      </c>
      <c r="CI906" s="3" t="n">
        <f aca="false">DEGREES(2*ACOS(AV906))</f>
        <v>0</v>
      </c>
      <c r="CJ906" s="3" t="n">
        <f aca="false">DEGREES(2*ACOS(BJ906))</f>
        <v>0</v>
      </c>
      <c r="CK906" s="3" t="n">
        <f aca="false">DEGREES(2*ACOS(BX906))</f>
        <v>0</v>
      </c>
      <c r="CL906" s="1" t="n">
        <f aca="false">ABS(AI906-1)</f>
        <v>0</v>
      </c>
      <c r="CM906" s="1" t="n">
        <f aca="false">ABS(AW906-1)</f>
        <v>0</v>
      </c>
      <c r="CN906" s="1" t="n">
        <f aca="false">ABS(BK906-1)</f>
        <v>0</v>
      </c>
      <c r="CO906" s="1" t="n">
        <f aca="false">ABS(BY906-1)</f>
        <v>0</v>
      </c>
      <c r="CP906" s="4" t="n">
        <f aca="false">DEGREES(2*ACOS(AH906))</f>
        <v>0</v>
      </c>
      <c r="CQ906" s="4" t="n">
        <f aca="false">DEGREES(2*ACOS(AV906))</f>
        <v>0</v>
      </c>
      <c r="CR906" s="4" t="n">
        <f aca="false">DEGREES(2*ACOS(BJ906))</f>
        <v>0</v>
      </c>
      <c r="CS906" s="4" t="n">
        <f aca="false">DEGREES(2*ACOS(CC906))</f>
        <v>0</v>
      </c>
      <c r="CT906" s="1" t="n">
        <f aca="false">SUM(CD906:CR906)</f>
        <v>0</v>
      </c>
      <c r="CU906" s="6" t="e">
        <f aca="false">(CT906-MIN($CT$5:$CT$1745))/(MAX($CT$5:$CT$1745)-MIN($CT$5:$CT$1745))</f>
        <v>#VALUE!</v>
      </c>
      <c r="CV906" s="1" t="n">
        <f aca="false">SUM(CD906,CH906,CL906,CP906)</f>
        <v>0</v>
      </c>
      <c r="CW906" s="1" t="n">
        <f aca="false">SUM(CE906,CI906,CM906,CQ906)</f>
        <v>0</v>
      </c>
      <c r="CX906" s="1" t="n">
        <f aca="false">SUM(CF906,CJ906,CN906,CR906)</f>
        <v>0</v>
      </c>
      <c r="CY906" s="1" t="n">
        <f aca="false">SUM(CG906,CK906,CO906)</f>
        <v>0</v>
      </c>
    </row>
    <row r="907" customFormat="false" ht="14.9" hidden="false" customHeight="false" outlineLevel="0" collapsed="false">
      <c r="A907" s="0" t="n">
        <v>296.0482</v>
      </c>
      <c r="B907" s="0" t="n">
        <v>3.367028</v>
      </c>
      <c r="C907" s="0" t="n">
        <v>1.471135</v>
      </c>
      <c r="D907" s="0" t="n">
        <v>2.785795</v>
      </c>
      <c r="E907" s="0" t="n">
        <v>-0.005269295</v>
      </c>
      <c r="F907" s="0" t="n">
        <v>0.01004137</v>
      </c>
      <c r="G907" s="0" t="n">
        <v>0.02495047</v>
      </c>
      <c r="H907" s="0" t="n">
        <v>0.9996244</v>
      </c>
      <c r="I907" s="0" t="n">
        <v>0.4867829</v>
      </c>
      <c r="J907" s="0" t="n">
        <v>-0.02864803</v>
      </c>
      <c r="K907" s="0" t="n">
        <v>0.6934454</v>
      </c>
      <c r="L907" s="0" t="n">
        <v>0.0276141</v>
      </c>
      <c r="M907" s="0" t="n">
        <v>0.7194096</v>
      </c>
      <c r="N907" s="0" t="n">
        <v>1</v>
      </c>
      <c r="O907" s="0" t="n">
        <v>0</v>
      </c>
      <c r="P907" s="2" t="n">
        <v>-1.66893E-005</v>
      </c>
      <c r="Q907" s="2" t="n">
        <v>3.814697E-006</v>
      </c>
      <c r="R907" s="0" t="n">
        <v>21.83265</v>
      </c>
      <c r="S907" s="0" t="n">
        <v>17.26698</v>
      </c>
      <c r="T907" s="0" t="n">
        <v>39.48221</v>
      </c>
      <c r="U907" s="0" t="n">
        <v>59.12498</v>
      </c>
      <c r="V907" s="0" t="n">
        <v>71.83787</v>
      </c>
      <c r="W907" s="0" t="n">
        <v>64.61626</v>
      </c>
      <c r="X907" s="0" t="n">
        <v>60.17075</v>
      </c>
      <c r="Y907" s="0" t="n">
        <v>62.04385</v>
      </c>
      <c r="Z907" s="0" t="n">
        <v>0</v>
      </c>
      <c r="AA907" s="0" t="n">
        <v>1</v>
      </c>
      <c r="AB907" s="0" t="n">
        <v>0</v>
      </c>
      <c r="AC907" s="0" t="n">
        <v>0</v>
      </c>
      <c r="AD907" s="0" t="n">
        <v>0</v>
      </c>
      <c r="AE907" s="2" t="n">
        <v>6.292274E-011</v>
      </c>
      <c r="AF907" s="2" t="n">
        <v>-1.91549E-009</v>
      </c>
      <c r="AG907" s="0" t="n">
        <v>4E-009</v>
      </c>
      <c r="AH907" s="0" t="n">
        <v>1</v>
      </c>
      <c r="AI907" s="0" t="n">
        <v>1</v>
      </c>
      <c r="AJ907" s="0" t="n">
        <v>0</v>
      </c>
      <c r="AK907" s="0" t="n">
        <v>0</v>
      </c>
      <c r="AL907" s="0" t="n">
        <v>0</v>
      </c>
      <c r="AM907" s="0" t="n">
        <v>1</v>
      </c>
      <c r="AN907" s="0" t="n">
        <v>1</v>
      </c>
      <c r="AO907" s="0" t="n">
        <v>1</v>
      </c>
      <c r="AP907" s="0" t="n">
        <v>0</v>
      </c>
      <c r="AQ907" s="0" t="n">
        <v>0</v>
      </c>
      <c r="AR907" s="0" t="n">
        <v>0</v>
      </c>
      <c r="AS907" s="2" t="n">
        <v>-2.607345E-011</v>
      </c>
      <c r="AT907" s="2" t="n">
        <v>-1.402976E-010</v>
      </c>
      <c r="AU907" s="2" t="n">
        <v>3.588403E-009</v>
      </c>
      <c r="AV907" s="0" t="n">
        <v>1</v>
      </c>
      <c r="AW907" s="0" t="n">
        <v>1</v>
      </c>
      <c r="AX907" s="0" t="n">
        <v>0</v>
      </c>
      <c r="AY907" s="0" t="n">
        <v>0</v>
      </c>
      <c r="AZ907" s="0" t="n">
        <v>0</v>
      </c>
      <c r="BA907" s="0" t="n">
        <v>1</v>
      </c>
      <c r="BB907" s="0" t="n">
        <v>2</v>
      </c>
      <c r="BC907" s="0" t="n">
        <v>1</v>
      </c>
      <c r="BD907" s="0" t="n">
        <v>0</v>
      </c>
      <c r="BE907" s="0" t="n">
        <v>0</v>
      </c>
      <c r="BF907" s="0" t="n">
        <v>0</v>
      </c>
      <c r="BG907" s="2" t="n">
        <v>7.395509E-011</v>
      </c>
      <c r="BH907" s="2" t="n">
        <v>-8.837393E-010</v>
      </c>
      <c r="BI907" s="2" t="n">
        <v>2.14988E-009</v>
      </c>
      <c r="BJ907" s="0" t="n">
        <v>1</v>
      </c>
      <c r="BK907" s="0" t="n">
        <v>1</v>
      </c>
      <c r="BL907" s="0" t="n">
        <v>0</v>
      </c>
      <c r="BM907" s="0" t="n">
        <v>0</v>
      </c>
      <c r="BN907" s="0" t="n">
        <v>0</v>
      </c>
      <c r="BO907" s="0" t="n">
        <v>1</v>
      </c>
      <c r="BP907" s="0" t="n">
        <v>3</v>
      </c>
      <c r="BQ907" s="0" t="n">
        <v>1</v>
      </c>
      <c r="BR907" s="0" t="n">
        <v>0</v>
      </c>
      <c r="BS907" s="0" t="n">
        <v>0</v>
      </c>
      <c r="BT907" s="0" t="n">
        <v>0</v>
      </c>
      <c r="BU907" s="2" t="n">
        <v>4.043198E-011</v>
      </c>
      <c r="BV907" s="0" t="n">
        <v>-1E-009</v>
      </c>
      <c r="BW907" s="2" t="n">
        <v>3.538398E-009</v>
      </c>
      <c r="BX907" s="0" t="n">
        <v>1</v>
      </c>
      <c r="BY907" s="0" t="n">
        <v>1</v>
      </c>
      <c r="BZ907" s="0" t="n">
        <v>0</v>
      </c>
      <c r="CA907" s="0" t="n">
        <v>0</v>
      </c>
      <c r="CB907" s="0" t="n">
        <v>0</v>
      </c>
      <c r="CC907" s="0" t="n">
        <v>1</v>
      </c>
      <c r="CD907" s="3" t="n">
        <f aca="false">SQRT(SUMSQ(AB907:AD907))</f>
        <v>0</v>
      </c>
      <c r="CE907" s="3" t="n">
        <f aca="false">SQRT(SUMSQ(AP907:AR907))</f>
        <v>0</v>
      </c>
      <c r="CF907" s="3" t="n">
        <f aca="false">SQRT(SUMSQ(BD907:BF907))</f>
        <v>0</v>
      </c>
      <c r="CG907" s="3" t="n">
        <f aca="false">SQRT(SUMSQ(BR907:BT907))</f>
        <v>0</v>
      </c>
      <c r="CH907" s="3" t="n">
        <f aca="false">DEGREES(2*ACOS(AH907))</f>
        <v>0</v>
      </c>
      <c r="CI907" s="3" t="n">
        <f aca="false">DEGREES(2*ACOS(AV907))</f>
        <v>0</v>
      </c>
      <c r="CJ907" s="3" t="n">
        <f aca="false">DEGREES(2*ACOS(BJ907))</f>
        <v>0</v>
      </c>
      <c r="CK907" s="3" t="n">
        <f aca="false">DEGREES(2*ACOS(BX907))</f>
        <v>0</v>
      </c>
      <c r="CL907" s="1" t="n">
        <f aca="false">ABS(AI907-1)</f>
        <v>0</v>
      </c>
      <c r="CM907" s="1" t="n">
        <f aca="false">ABS(AW907-1)</f>
        <v>0</v>
      </c>
      <c r="CN907" s="1" t="n">
        <f aca="false">ABS(BK907-1)</f>
        <v>0</v>
      </c>
      <c r="CO907" s="1" t="n">
        <f aca="false">ABS(BY907-1)</f>
        <v>0</v>
      </c>
      <c r="CP907" s="4" t="n">
        <f aca="false">DEGREES(2*ACOS(AH907))</f>
        <v>0</v>
      </c>
      <c r="CQ907" s="4" t="n">
        <f aca="false">DEGREES(2*ACOS(AV907))</f>
        <v>0</v>
      </c>
      <c r="CR907" s="4" t="n">
        <f aca="false">DEGREES(2*ACOS(BJ907))</f>
        <v>0</v>
      </c>
      <c r="CS907" s="4" t="n">
        <f aca="false">DEGREES(2*ACOS(CC907))</f>
        <v>0</v>
      </c>
      <c r="CT907" s="1" t="n">
        <f aca="false">SUM(CD907:CR907)</f>
        <v>0</v>
      </c>
      <c r="CU907" s="6" t="e">
        <f aca="false">(CT907-MIN($CT$5:$CT$1745))/(MAX($CT$5:$CT$1745)-MIN($CT$5:$CT$1745))</f>
        <v>#VALUE!</v>
      </c>
      <c r="CV907" s="1" t="n">
        <f aca="false">SUM(CD907,CH907,CL907,CP907)</f>
        <v>0</v>
      </c>
      <c r="CW907" s="1" t="n">
        <f aca="false">SUM(CE907,CI907,CM907,CQ907)</f>
        <v>0</v>
      </c>
      <c r="CX907" s="1" t="n">
        <f aca="false">SUM(CF907,CJ907,CN907,CR907)</f>
        <v>0</v>
      </c>
      <c r="CY907" s="1" t="n">
        <f aca="false">SUM(CG907,CK907,CO907)</f>
        <v>0</v>
      </c>
    </row>
    <row r="908" customFormat="false" ht="14.9" hidden="false" customHeight="false" outlineLevel="0" collapsed="false">
      <c r="A908" s="0" t="n">
        <v>296.0988</v>
      </c>
      <c r="B908" s="0" t="n">
        <v>3.367028</v>
      </c>
      <c r="C908" s="0" t="n">
        <v>1.471052</v>
      </c>
      <c r="D908" s="0" t="n">
        <v>2.785815</v>
      </c>
      <c r="E908" s="0" t="n">
        <v>-0.005269297</v>
      </c>
      <c r="F908" s="0" t="n">
        <v>0.01004137</v>
      </c>
      <c r="G908" s="0" t="n">
        <v>0.02495047</v>
      </c>
      <c r="H908" s="0" t="n">
        <v>0.9996244</v>
      </c>
      <c r="I908" s="0" t="n">
        <v>0.4867829</v>
      </c>
      <c r="J908" s="0" t="n">
        <v>-0.02858833</v>
      </c>
      <c r="K908" s="0" t="n">
        <v>0.6934469</v>
      </c>
      <c r="L908" s="0" t="n">
        <v>0.02755649</v>
      </c>
      <c r="M908" s="0" t="n">
        <v>0.7194127</v>
      </c>
      <c r="N908" s="0" t="n">
        <v>1</v>
      </c>
      <c r="O908" s="2" t="n">
        <v>2.384186E-007</v>
      </c>
      <c r="P908" s="2" t="n">
        <v>-1.66893E-005</v>
      </c>
      <c r="Q908" s="2" t="n">
        <v>3.814697E-006</v>
      </c>
      <c r="R908" s="0" t="n">
        <v>21.83059</v>
      </c>
      <c r="S908" s="0" t="n">
        <v>17.26927</v>
      </c>
      <c r="T908" s="0" t="n">
        <v>39.48434</v>
      </c>
      <c r="U908" s="0" t="n">
        <v>59.12679</v>
      </c>
      <c r="V908" s="0" t="n">
        <v>71.83939</v>
      </c>
      <c r="W908" s="0" t="n">
        <v>64.61736</v>
      </c>
      <c r="X908" s="0" t="n">
        <v>60.17155</v>
      </c>
      <c r="Y908" s="0" t="n">
        <v>62.04382</v>
      </c>
      <c r="Z908" s="0" t="n">
        <v>0</v>
      </c>
      <c r="AA908" s="0" t="n">
        <v>1</v>
      </c>
      <c r="AB908" s="0" t="n">
        <v>0</v>
      </c>
      <c r="AC908" s="0" t="n">
        <v>0</v>
      </c>
      <c r="AD908" s="0" t="n">
        <v>0</v>
      </c>
      <c r="AE908" s="2" t="n">
        <v>-2.978071E-010</v>
      </c>
      <c r="AF908" s="2" t="n">
        <v>-1.859742E-010</v>
      </c>
      <c r="AG908" s="2" t="n">
        <v>3.864021E-009</v>
      </c>
      <c r="AH908" s="0" t="n">
        <v>1</v>
      </c>
      <c r="AI908" s="0" t="n">
        <v>1</v>
      </c>
      <c r="AJ908" s="0" t="n">
        <v>0</v>
      </c>
      <c r="AK908" s="0" t="n">
        <v>0</v>
      </c>
      <c r="AL908" s="0" t="n">
        <v>0</v>
      </c>
      <c r="AM908" s="0" t="n">
        <v>1</v>
      </c>
      <c r="AN908" s="0" t="n">
        <v>1</v>
      </c>
      <c r="AO908" s="0" t="n">
        <v>1</v>
      </c>
      <c r="AP908" s="0" t="n">
        <v>0</v>
      </c>
      <c r="AQ908" s="0" t="n">
        <v>0</v>
      </c>
      <c r="AR908" s="0" t="n">
        <v>0</v>
      </c>
      <c r="AS908" s="2" t="n">
        <v>-3.997053E-010</v>
      </c>
      <c r="AT908" s="2" t="n">
        <v>-3.564107E-010</v>
      </c>
      <c r="AU908" s="2" t="n">
        <v>4.267314E-009</v>
      </c>
      <c r="AV908" s="0" t="n">
        <v>1</v>
      </c>
      <c r="AW908" s="0" t="n">
        <v>1</v>
      </c>
      <c r="AX908" s="0" t="n">
        <v>0</v>
      </c>
      <c r="AY908" s="0" t="n">
        <v>0</v>
      </c>
      <c r="AZ908" s="0" t="n">
        <v>0</v>
      </c>
      <c r="BA908" s="0" t="n">
        <v>1</v>
      </c>
      <c r="BB908" s="0" t="n">
        <v>2</v>
      </c>
      <c r="BC908" s="0" t="n">
        <v>1</v>
      </c>
      <c r="BD908" s="0" t="n">
        <v>0</v>
      </c>
      <c r="BE908" s="0" t="n">
        <v>0</v>
      </c>
      <c r="BF908" s="0" t="n">
        <v>0</v>
      </c>
      <c r="BG908" s="2" t="n">
        <v>-2.983312E-010</v>
      </c>
      <c r="BH908" s="2" t="n">
        <v>1.169174E-009</v>
      </c>
      <c r="BI908" s="2" t="n">
        <v>3.842887E-009</v>
      </c>
      <c r="BJ908" s="0" t="n">
        <v>1</v>
      </c>
      <c r="BK908" s="0" t="n">
        <v>1</v>
      </c>
      <c r="BL908" s="0" t="n">
        <v>0</v>
      </c>
      <c r="BM908" s="0" t="n">
        <v>0</v>
      </c>
      <c r="BN908" s="0" t="n">
        <v>0</v>
      </c>
      <c r="BO908" s="0" t="n">
        <v>1</v>
      </c>
      <c r="BP908" s="0" t="n">
        <v>3</v>
      </c>
      <c r="BQ908" s="0" t="n">
        <v>1</v>
      </c>
      <c r="BR908" s="0" t="n">
        <v>0</v>
      </c>
      <c r="BS908" s="0" t="n">
        <v>0</v>
      </c>
      <c r="BT908" s="0" t="n">
        <v>0</v>
      </c>
      <c r="BU908" s="2" t="n">
        <v>-2.868455E-010</v>
      </c>
      <c r="BV908" s="2" t="n">
        <v>2.263409E-010</v>
      </c>
      <c r="BW908" s="2" t="n">
        <v>3.1596E-009</v>
      </c>
      <c r="BX908" s="0" t="n">
        <v>1</v>
      </c>
      <c r="BY908" s="0" t="n">
        <v>1</v>
      </c>
      <c r="BZ908" s="0" t="n">
        <v>0</v>
      </c>
      <c r="CA908" s="0" t="n">
        <v>0</v>
      </c>
      <c r="CB908" s="0" t="n">
        <v>0</v>
      </c>
      <c r="CC908" s="0" t="n">
        <v>1</v>
      </c>
      <c r="CD908" s="3" t="n">
        <f aca="false">SQRT(SUMSQ(AB908:AD908))</f>
        <v>0</v>
      </c>
      <c r="CE908" s="3" t="n">
        <f aca="false">SQRT(SUMSQ(AP908:AR908))</f>
        <v>0</v>
      </c>
      <c r="CF908" s="3" t="n">
        <f aca="false">SQRT(SUMSQ(BD908:BF908))</f>
        <v>0</v>
      </c>
      <c r="CG908" s="3" t="n">
        <f aca="false">SQRT(SUMSQ(BR908:BT908))</f>
        <v>0</v>
      </c>
      <c r="CH908" s="3" t="n">
        <f aca="false">DEGREES(2*ACOS(AH908))</f>
        <v>0</v>
      </c>
      <c r="CI908" s="3" t="n">
        <f aca="false">DEGREES(2*ACOS(AV908))</f>
        <v>0</v>
      </c>
      <c r="CJ908" s="3" t="n">
        <f aca="false">DEGREES(2*ACOS(BJ908))</f>
        <v>0</v>
      </c>
      <c r="CK908" s="3" t="n">
        <f aca="false">DEGREES(2*ACOS(BX908))</f>
        <v>0</v>
      </c>
      <c r="CL908" s="1" t="n">
        <f aca="false">ABS(AI908-1)</f>
        <v>0</v>
      </c>
      <c r="CM908" s="1" t="n">
        <f aca="false">ABS(AW908-1)</f>
        <v>0</v>
      </c>
      <c r="CN908" s="1" t="n">
        <f aca="false">ABS(BK908-1)</f>
        <v>0</v>
      </c>
      <c r="CO908" s="1" t="n">
        <f aca="false">ABS(BY908-1)</f>
        <v>0</v>
      </c>
      <c r="CP908" s="4" t="n">
        <f aca="false">DEGREES(2*ACOS(AH908))</f>
        <v>0</v>
      </c>
      <c r="CQ908" s="4" t="n">
        <f aca="false">DEGREES(2*ACOS(AV908))</f>
        <v>0</v>
      </c>
      <c r="CR908" s="4" t="n">
        <f aca="false">DEGREES(2*ACOS(BJ908))</f>
        <v>0</v>
      </c>
      <c r="CS908" s="4" t="n">
        <f aca="false">DEGREES(2*ACOS(CC908))</f>
        <v>0</v>
      </c>
      <c r="CT908" s="1" t="n">
        <f aca="false">SUM(CD908:CR908)</f>
        <v>0</v>
      </c>
      <c r="CU908" s="6" t="e">
        <f aca="false">(CT908-MIN($CT$5:$CT$1745))/(MAX($CT$5:$CT$1745)-MIN($CT$5:$CT$1745))</f>
        <v>#VALUE!</v>
      </c>
      <c r="CV908" s="1" t="n">
        <f aca="false">SUM(CD908,CH908,CL908,CP908)</f>
        <v>0</v>
      </c>
      <c r="CW908" s="1" t="n">
        <f aca="false">SUM(CE908,CI908,CM908,CQ908)</f>
        <v>0</v>
      </c>
      <c r="CX908" s="1" t="n">
        <f aca="false">SUM(CF908,CJ908,CN908,CR908)</f>
        <v>0</v>
      </c>
      <c r="CY908" s="1" t="n">
        <f aca="false">SUM(CG908,CK908,CO908)</f>
        <v>0</v>
      </c>
    </row>
    <row r="909" customFormat="false" ht="14.9" hidden="false" customHeight="false" outlineLevel="0" collapsed="false">
      <c r="A909" s="0" t="n">
        <v>296.1491</v>
      </c>
      <c r="B909" s="0" t="n">
        <v>3.367028</v>
      </c>
      <c r="C909" s="0" t="n">
        <v>1.470969</v>
      </c>
      <c r="D909" s="0" t="n">
        <v>2.785833</v>
      </c>
      <c r="E909" s="0" t="n">
        <v>-0.005269301</v>
      </c>
      <c r="F909" s="0" t="n">
        <v>0.01004135</v>
      </c>
      <c r="G909" s="0" t="n">
        <v>0.02495054</v>
      </c>
      <c r="H909" s="0" t="n">
        <v>0.9996244</v>
      </c>
      <c r="I909" s="0" t="n">
        <v>0.4867829</v>
      </c>
      <c r="J909" s="0" t="n">
        <v>-0.0285408</v>
      </c>
      <c r="K909" s="0" t="n">
        <v>0.6934478</v>
      </c>
      <c r="L909" s="0" t="n">
        <v>0.0275106</v>
      </c>
      <c r="M909" s="0" t="n">
        <v>0.7194157</v>
      </c>
      <c r="N909" s="0" t="n">
        <v>1</v>
      </c>
      <c r="O909" s="0" t="n">
        <v>0</v>
      </c>
      <c r="P909" s="2" t="n">
        <v>-1.66893E-005</v>
      </c>
      <c r="Q909" s="2" t="n">
        <v>3.576279E-006</v>
      </c>
      <c r="R909" s="0" t="n">
        <v>21.82851</v>
      </c>
      <c r="S909" s="0" t="n">
        <v>17.27156</v>
      </c>
      <c r="T909" s="0" t="n">
        <v>39.48648</v>
      </c>
      <c r="U909" s="0" t="n">
        <v>59.12859</v>
      </c>
      <c r="V909" s="0" t="n">
        <v>71.84093</v>
      </c>
      <c r="W909" s="0" t="n">
        <v>64.6185</v>
      </c>
      <c r="X909" s="0" t="n">
        <v>60.17233</v>
      </c>
      <c r="Y909" s="0" t="n">
        <v>62.04374</v>
      </c>
      <c r="Z909" s="0" t="n">
        <v>0</v>
      </c>
      <c r="AA909" s="0" t="n">
        <v>1</v>
      </c>
      <c r="AB909" s="0" t="n">
        <v>0</v>
      </c>
      <c r="AC909" s="0" t="n">
        <v>0</v>
      </c>
      <c r="AD909" s="0" t="n">
        <v>0</v>
      </c>
      <c r="AE909" s="2" t="n">
        <v>-4.60141E-010</v>
      </c>
      <c r="AF909" s="2" t="n">
        <v>-3.559534E-009</v>
      </c>
      <c r="AG909" s="2" t="n">
        <v>1.634969E-008</v>
      </c>
      <c r="AH909" s="0" t="n">
        <v>1</v>
      </c>
      <c r="AI909" s="0" t="n">
        <v>1</v>
      </c>
      <c r="AJ909" s="0" t="n">
        <v>0</v>
      </c>
      <c r="AK909" s="0" t="n">
        <v>0</v>
      </c>
      <c r="AL909" s="0" t="n">
        <v>0</v>
      </c>
      <c r="AM909" s="0" t="n">
        <v>1</v>
      </c>
      <c r="AN909" s="0" t="n">
        <v>1</v>
      </c>
      <c r="AO909" s="0" t="n">
        <v>1</v>
      </c>
      <c r="AP909" s="0" t="n">
        <v>0</v>
      </c>
      <c r="AQ909" s="0" t="n">
        <v>0</v>
      </c>
      <c r="AR909" s="0" t="n">
        <v>0</v>
      </c>
      <c r="AS909" s="2" t="n">
        <v>-4.421765E-010</v>
      </c>
      <c r="AT909" s="0" t="n">
        <v>-5E-009</v>
      </c>
      <c r="AU909" s="2" t="n">
        <v>1.934878E-008</v>
      </c>
      <c r="AV909" s="0" t="n">
        <v>1</v>
      </c>
      <c r="AW909" s="0" t="n">
        <v>1</v>
      </c>
      <c r="AX909" s="0" t="n">
        <v>0</v>
      </c>
      <c r="AY909" s="0" t="n">
        <v>0</v>
      </c>
      <c r="AZ909" s="0" t="n">
        <v>0</v>
      </c>
      <c r="BA909" s="0" t="n">
        <v>1</v>
      </c>
      <c r="BB909" s="0" t="n">
        <v>2</v>
      </c>
      <c r="BC909" s="0" t="n">
        <v>1</v>
      </c>
      <c r="BD909" s="0" t="n">
        <v>0</v>
      </c>
      <c r="BE909" s="0" t="n">
        <v>0</v>
      </c>
      <c r="BF909" s="0" t="n">
        <v>0</v>
      </c>
      <c r="BG909" s="2" t="n">
        <v>-5.570083E-010</v>
      </c>
      <c r="BH909" s="0" t="n">
        <v>-5E-009</v>
      </c>
      <c r="BI909" s="2" t="n">
        <v>2.115977E-008</v>
      </c>
      <c r="BJ909" s="0" t="n">
        <v>1</v>
      </c>
      <c r="BK909" s="0" t="n">
        <v>1</v>
      </c>
      <c r="BL909" s="0" t="n">
        <v>0</v>
      </c>
      <c r="BM909" s="0" t="n">
        <v>0</v>
      </c>
      <c r="BN909" s="0" t="n">
        <v>0</v>
      </c>
      <c r="BO909" s="0" t="n">
        <v>1</v>
      </c>
      <c r="BP909" s="0" t="n">
        <v>3</v>
      </c>
      <c r="BQ909" s="0" t="n">
        <v>1</v>
      </c>
      <c r="BR909" s="0" t="n">
        <v>0</v>
      </c>
      <c r="BS909" s="0" t="n">
        <v>0</v>
      </c>
      <c r="BT909" s="0" t="n">
        <v>0</v>
      </c>
      <c r="BU909" s="2" t="n">
        <v>-4.272657E-010</v>
      </c>
      <c r="BV909" s="2" t="n">
        <v>-5.468191E-009</v>
      </c>
      <c r="BW909" s="2" t="n">
        <v>1.935112E-008</v>
      </c>
      <c r="BX909" s="0" t="n">
        <v>1</v>
      </c>
      <c r="BY909" s="0" t="n">
        <v>1</v>
      </c>
      <c r="BZ909" s="0" t="n">
        <v>0</v>
      </c>
      <c r="CA909" s="0" t="n">
        <v>0</v>
      </c>
      <c r="CB909" s="0" t="n">
        <v>0</v>
      </c>
      <c r="CC909" s="0" t="n">
        <v>1</v>
      </c>
      <c r="CD909" s="3" t="n">
        <f aca="false">SQRT(SUMSQ(AB909:AD909))</f>
        <v>0</v>
      </c>
      <c r="CE909" s="3" t="n">
        <f aca="false">SQRT(SUMSQ(AP909:AR909))</f>
        <v>0</v>
      </c>
      <c r="CF909" s="3" t="n">
        <f aca="false">SQRT(SUMSQ(BD909:BF909))</f>
        <v>0</v>
      </c>
      <c r="CG909" s="3" t="n">
        <f aca="false">SQRT(SUMSQ(BR909:BT909))</f>
        <v>0</v>
      </c>
      <c r="CH909" s="3" t="n">
        <f aca="false">DEGREES(2*ACOS(AH909))</f>
        <v>0</v>
      </c>
      <c r="CI909" s="3" t="n">
        <f aca="false">DEGREES(2*ACOS(AV909))</f>
        <v>0</v>
      </c>
      <c r="CJ909" s="3" t="n">
        <f aca="false">DEGREES(2*ACOS(BJ909))</f>
        <v>0</v>
      </c>
      <c r="CK909" s="3" t="n">
        <f aca="false">DEGREES(2*ACOS(BX909))</f>
        <v>0</v>
      </c>
      <c r="CL909" s="1" t="n">
        <f aca="false">ABS(AI909-1)</f>
        <v>0</v>
      </c>
      <c r="CM909" s="1" t="n">
        <f aca="false">ABS(AW909-1)</f>
        <v>0</v>
      </c>
      <c r="CN909" s="1" t="n">
        <f aca="false">ABS(BK909-1)</f>
        <v>0</v>
      </c>
      <c r="CO909" s="1" t="n">
        <f aca="false">ABS(BY909-1)</f>
        <v>0</v>
      </c>
      <c r="CP909" s="4" t="n">
        <f aca="false">DEGREES(2*ACOS(AH909))</f>
        <v>0</v>
      </c>
      <c r="CQ909" s="4" t="n">
        <f aca="false">DEGREES(2*ACOS(AV909))</f>
        <v>0</v>
      </c>
      <c r="CR909" s="4" t="n">
        <f aca="false">DEGREES(2*ACOS(BJ909))</f>
        <v>0</v>
      </c>
      <c r="CS909" s="4" t="n">
        <f aca="false">DEGREES(2*ACOS(CC909))</f>
        <v>0</v>
      </c>
      <c r="CT909" s="1" t="n">
        <f aca="false">SUM(CD909:CR909)</f>
        <v>0</v>
      </c>
      <c r="CU909" s="6" t="e">
        <f aca="false">(CT909-MIN($CT$5:$CT$1745))/(MAX($CT$5:$CT$1745)-MIN($CT$5:$CT$1745))</f>
        <v>#VALUE!</v>
      </c>
      <c r="CV909" s="1" t="n">
        <f aca="false">SUM(CD909,CH909,CL909,CP909)</f>
        <v>0</v>
      </c>
      <c r="CW909" s="1" t="n">
        <f aca="false">SUM(CE909,CI909,CM909,CQ909)</f>
        <v>0</v>
      </c>
      <c r="CX909" s="1" t="n">
        <f aca="false">SUM(CF909,CJ909,CN909,CR909)</f>
        <v>0</v>
      </c>
      <c r="CY909" s="1" t="n">
        <f aca="false">SUM(CG909,CK909,CO909)</f>
        <v>0</v>
      </c>
    </row>
    <row r="910" customFormat="false" ht="14.9" hidden="false" customHeight="false" outlineLevel="0" collapsed="false">
      <c r="A910" s="0" t="n">
        <v>296.1978</v>
      </c>
      <c r="B910" s="0" t="n">
        <v>3.367028</v>
      </c>
      <c r="C910" s="0" t="n">
        <v>1.470885</v>
      </c>
      <c r="D910" s="0" t="n">
        <v>2.785851</v>
      </c>
      <c r="E910" s="0" t="n">
        <v>-0.005269301</v>
      </c>
      <c r="F910" s="0" t="n">
        <v>0.01004136</v>
      </c>
      <c r="G910" s="0" t="n">
        <v>0.0249505</v>
      </c>
      <c r="H910" s="0" t="n">
        <v>0.9996244</v>
      </c>
      <c r="I910" s="0" t="n">
        <v>0.4867829</v>
      </c>
      <c r="J910" s="0" t="n">
        <v>-0.02850269</v>
      </c>
      <c r="K910" s="0" t="n">
        <v>0.6934482</v>
      </c>
      <c r="L910" s="0" t="n">
        <v>0.02747378</v>
      </c>
      <c r="M910" s="0" t="n">
        <v>0.7194181</v>
      </c>
      <c r="N910" s="0" t="n">
        <v>1</v>
      </c>
      <c r="O910" s="2" t="n">
        <v>2.384186E-007</v>
      </c>
      <c r="P910" s="2" t="n">
        <v>-1.680851E-005</v>
      </c>
      <c r="Q910" s="2" t="n">
        <v>3.576279E-006</v>
      </c>
      <c r="R910" s="0" t="n">
        <v>21.04697</v>
      </c>
      <c r="S910" s="0" t="n">
        <v>16.65686</v>
      </c>
      <c r="T910" s="0" t="n">
        <v>38.07825</v>
      </c>
      <c r="U910" s="0" t="n">
        <v>57.01854</v>
      </c>
      <c r="V910" s="0" t="n">
        <v>69.27661</v>
      </c>
      <c r="W910" s="0" t="n">
        <v>62.31174</v>
      </c>
      <c r="X910" s="0" t="n">
        <v>58.02406</v>
      </c>
      <c r="Y910" s="0" t="n">
        <v>59.82781</v>
      </c>
      <c r="Z910" s="0" t="n">
        <v>0</v>
      </c>
      <c r="AA910" s="0" t="n">
        <v>1</v>
      </c>
      <c r="AB910" s="0" t="n">
        <v>0</v>
      </c>
      <c r="AC910" s="0" t="n">
        <v>0</v>
      </c>
      <c r="AD910" s="0" t="n">
        <v>0</v>
      </c>
      <c r="AE910" s="2" t="n">
        <v>1.848843E-010</v>
      </c>
      <c r="AF910" s="2" t="n">
        <v>2.654728E-009</v>
      </c>
      <c r="AG910" s="2" t="n">
        <v>-7.263951E-009</v>
      </c>
      <c r="AH910" s="0" t="n">
        <v>1</v>
      </c>
      <c r="AI910" s="0" t="n">
        <v>1</v>
      </c>
      <c r="AJ910" s="0" t="n">
        <v>0</v>
      </c>
      <c r="AK910" s="0" t="n">
        <v>0</v>
      </c>
      <c r="AL910" s="0" t="n">
        <v>0</v>
      </c>
      <c r="AM910" s="0" t="n">
        <v>1</v>
      </c>
      <c r="AN910" s="0" t="n">
        <v>1</v>
      </c>
      <c r="AO910" s="0" t="n">
        <v>1</v>
      </c>
      <c r="AP910" s="0" t="n">
        <v>0</v>
      </c>
      <c r="AQ910" s="0" t="n">
        <v>0</v>
      </c>
      <c r="AR910" s="0" t="n">
        <v>0</v>
      </c>
      <c r="AS910" s="2" t="n">
        <v>2.491207E-010</v>
      </c>
      <c r="AT910" s="2" t="n">
        <v>4.290399E-009</v>
      </c>
      <c r="AU910" s="2" t="n">
        <v>-1.053604E-008</v>
      </c>
      <c r="AV910" s="0" t="n">
        <v>1</v>
      </c>
      <c r="AW910" s="0" t="n">
        <v>1</v>
      </c>
      <c r="AX910" s="0" t="n">
        <v>0</v>
      </c>
      <c r="AY910" s="0" t="n">
        <v>0</v>
      </c>
      <c r="AZ910" s="0" t="n">
        <v>0</v>
      </c>
      <c r="BA910" s="0" t="n">
        <v>1</v>
      </c>
      <c r="BB910" s="0" t="n">
        <v>2</v>
      </c>
      <c r="BC910" s="0" t="n">
        <v>1</v>
      </c>
      <c r="BD910" s="0" t="n">
        <v>0</v>
      </c>
      <c r="BE910" s="0" t="n">
        <v>0</v>
      </c>
      <c r="BF910" s="0" t="n">
        <v>0</v>
      </c>
      <c r="BG910" s="2" t="n">
        <v>1.823187E-010</v>
      </c>
      <c r="BH910" s="0" t="n">
        <v>4E-009</v>
      </c>
      <c r="BI910" s="2" t="n">
        <v>-1.241673E-008</v>
      </c>
      <c r="BJ910" s="0" t="n">
        <v>1</v>
      </c>
      <c r="BK910" s="0" t="n">
        <v>1</v>
      </c>
      <c r="BL910" s="0" t="n">
        <v>0</v>
      </c>
      <c r="BM910" s="0" t="n">
        <v>0</v>
      </c>
      <c r="BN910" s="0" t="n">
        <v>0</v>
      </c>
      <c r="BO910" s="0" t="n">
        <v>1</v>
      </c>
      <c r="BP910" s="0" t="n">
        <v>3</v>
      </c>
      <c r="BQ910" s="0" t="n">
        <v>1</v>
      </c>
      <c r="BR910" s="0" t="n">
        <v>0</v>
      </c>
      <c r="BS910" s="0" t="n">
        <v>0</v>
      </c>
      <c r="BT910" s="0" t="n">
        <v>0</v>
      </c>
      <c r="BU910" s="2" t="n">
        <v>1.823187E-010</v>
      </c>
      <c r="BV910" s="0" t="n">
        <v>4E-009</v>
      </c>
      <c r="BW910" s="2" t="n">
        <v>-1.241673E-008</v>
      </c>
      <c r="BX910" s="0" t="n">
        <v>1</v>
      </c>
      <c r="BY910" s="0" t="n">
        <v>1</v>
      </c>
      <c r="BZ910" s="0" t="n">
        <v>0</v>
      </c>
      <c r="CA910" s="0" t="n">
        <v>0</v>
      </c>
      <c r="CB910" s="0" t="n">
        <v>0</v>
      </c>
      <c r="CC910" s="0" t="n">
        <v>1</v>
      </c>
      <c r="CD910" s="3" t="n">
        <f aca="false">SQRT(SUMSQ(AB910:AD910))</f>
        <v>0</v>
      </c>
      <c r="CE910" s="3" t="n">
        <f aca="false">SQRT(SUMSQ(AP910:AR910))</f>
        <v>0</v>
      </c>
      <c r="CF910" s="3" t="n">
        <f aca="false">SQRT(SUMSQ(BD910:BF910))</f>
        <v>0</v>
      </c>
      <c r="CG910" s="3" t="n">
        <f aca="false">SQRT(SUMSQ(BR910:BT910))</f>
        <v>0</v>
      </c>
      <c r="CH910" s="3" t="n">
        <f aca="false">DEGREES(2*ACOS(AH910))</f>
        <v>0</v>
      </c>
      <c r="CI910" s="3" t="n">
        <f aca="false">DEGREES(2*ACOS(AV910))</f>
        <v>0</v>
      </c>
      <c r="CJ910" s="3" t="n">
        <f aca="false">DEGREES(2*ACOS(BJ910))</f>
        <v>0</v>
      </c>
      <c r="CK910" s="3" t="n">
        <f aca="false">DEGREES(2*ACOS(BX910))</f>
        <v>0</v>
      </c>
      <c r="CL910" s="1" t="n">
        <f aca="false">ABS(AI910-1)</f>
        <v>0</v>
      </c>
      <c r="CM910" s="1" t="n">
        <f aca="false">ABS(AW910-1)</f>
        <v>0</v>
      </c>
      <c r="CN910" s="1" t="n">
        <f aca="false">ABS(BK910-1)</f>
        <v>0</v>
      </c>
      <c r="CO910" s="1" t="n">
        <f aca="false">ABS(BY910-1)</f>
        <v>0</v>
      </c>
      <c r="CP910" s="4" t="n">
        <f aca="false">DEGREES(2*ACOS(AH910))</f>
        <v>0</v>
      </c>
      <c r="CQ910" s="4" t="n">
        <f aca="false">DEGREES(2*ACOS(AV910))</f>
        <v>0</v>
      </c>
      <c r="CR910" s="4" t="n">
        <f aca="false">DEGREES(2*ACOS(BJ910))</f>
        <v>0</v>
      </c>
      <c r="CS910" s="4" t="n">
        <f aca="false">DEGREES(2*ACOS(CC910))</f>
        <v>0</v>
      </c>
      <c r="CT910" s="1" t="n">
        <f aca="false">SUM(CD910:CR910)</f>
        <v>0</v>
      </c>
      <c r="CU910" s="6" t="e">
        <f aca="false">(CT910-MIN($CT$5:$CT$1745))/(MAX($CT$5:$CT$1745)-MIN($CT$5:$CT$1745))</f>
        <v>#VALUE!</v>
      </c>
      <c r="CV910" s="1" t="n">
        <f aca="false">SUM(CD910,CH910,CL910,CP910)</f>
        <v>0</v>
      </c>
      <c r="CW910" s="1" t="n">
        <f aca="false">SUM(CE910,CI910,CM910,CQ910)</f>
        <v>0</v>
      </c>
      <c r="CX910" s="1" t="n">
        <f aca="false">SUM(CF910,CJ910,CN910,CR910)</f>
        <v>0</v>
      </c>
      <c r="CY910" s="1" t="n">
        <f aca="false">SUM(CG910,CK910,CO910)</f>
        <v>0</v>
      </c>
    </row>
    <row r="911" customFormat="false" ht="14.9" hidden="false" customHeight="false" outlineLevel="0" collapsed="false">
      <c r="A911" s="0" t="n">
        <v>296.249</v>
      </c>
      <c r="B911" s="0" t="n">
        <v>3.367028</v>
      </c>
      <c r="C911" s="0" t="n">
        <v>1.470801</v>
      </c>
      <c r="D911" s="0" t="n">
        <v>2.785869</v>
      </c>
      <c r="E911" s="0" t="n">
        <v>-0.005269299</v>
      </c>
      <c r="F911" s="0" t="n">
        <v>0.01004137</v>
      </c>
      <c r="G911" s="0" t="n">
        <v>0.02495048</v>
      </c>
      <c r="H911" s="0" t="n">
        <v>0.9996244</v>
      </c>
      <c r="I911" s="0" t="n">
        <v>0.4867829</v>
      </c>
      <c r="J911" s="0" t="n">
        <v>-0.02847184</v>
      </c>
      <c r="K911" s="0" t="n">
        <v>0.6934482</v>
      </c>
      <c r="L911" s="0" t="n">
        <v>0.02744396</v>
      </c>
      <c r="M911" s="0" t="n">
        <v>0.7194205</v>
      </c>
      <c r="N911" s="0" t="n">
        <v>1</v>
      </c>
      <c r="O911" s="2" t="n">
        <v>-2.384186E-007</v>
      </c>
      <c r="P911" s="2" t="n">
        <v>-1.66893E-005</v>
      </c>
      <c r="Q911" s="2" t="n">
        <v>3.576279E-006</v>
      </c>
      <c r="R911" s="0" t="n">
        <v>22.60388</v>
      </c>
      <c r="S911" s="0" t="n">
        <v>17.89303</v>
      </c>
      <c r="T911" s="0" t="n">
        <v>40.90103</v>
      </c>
      <c r="U911" s="0" t="n">
        <v>61.24395</v>
      </c>
      <c r="V911" s="0" t="n">
        <v>74.40975</v>
      </c>
      <c r="W911" s="0" t="n">
        <v>66.92852</v>
      </c>
      <c r="X911" s="0" t="n">
        <v>62.32293</v>
      </c>
      <c r="Y911" s="0" t="n">
        <v>64.25943</v>
      </c>
      <c r="Z911" s="0" t="n">
        <v>0</v>
      </c>
      <c r="AA911" s="0" t="n">
        <v>1</v>
      </c>
      <c r="AB911" s="0" t="n">
        <v>0</v>
      </c>
      <c r="AC911" s="0" t="n">
        <v>0</v>
      </c>
      <c r="AD911" s="0" t="n">
        <v>0</v>
      </c>
      <c r="AE911" s="2" t="n">
        <v>7.614078E-011</v>
      </c>
      <c r="AF911" s="2" t="n">
        <v>7.657981E-010</v>
      </c>
      <c r="AG911" s="2" t="n">
        <v>-4.118939E-009</v>
      </c>
      <c r="AH911" s="0" t="n">
        <v>1</v>
      </c>
      <c r="AI911" s="0" t="n">
        <v>1</v>
      </c>
      <c r="AJ911" s="0" t="n">
        <v>0</v>
      </c>
      <c r="AK911" s="0" t="n">
        <v>0</v>
      </c>
      <c r="AL911" s="0" t="n">
        <v>0</v>
      </c>
      <c r="AM911" s="0" t="n">
        <v>1</v>
      </c>
      <c r="AN911" s="0" t="n">
        <v>1</v>
      </c>
      <c r="AO911" s="0" t="n">
        <v>1</v>
      </c>
      <c r="AP911" s="0" t="n">
        <v>0</v>
      </c>
      <c r="AQ911" s="0" t="n">
        <v>0</v>
      </c>
      <c r="AR911" s="0" t="n">
        <v>0</v>
      </c>
      <c r="AS911" s="2" t="n">
        <v>1.294014E-011</v>
      </c>
      <c r="AT911" s="2" t="n">
        <v>2.121131E-009</v>
      </c>
      <c r="AU911" s="2" t="n">
        <v>-5.483478E-009</v>
      </c>
      <c r="AV911" s="0" t="n">
        <v>1</v>
      </c>
      <c r="AW911" s="0" t="n">
        <v>1</v>
      </c>
      <c r="AX911" s="0" t="n">
        <v>0</v>
      </c>
      <c r="AY911" s="0" t="n">
        <v>0</v>
      </c>
      <c r="AZ911" s="0" t="n">
        <v>0</v>
      </c>
      <c r="BA911" s="0" t="n">
        <v>1</v>
      </c>
      <c r="BB911" s="0" t="n">
        <v>2</v>
      </c>
      <c r="BC911" s="0" t="n">
        <v>1</v>
      </c>
      <c r="BD911" s="0" t="n">
        <v>0</v>
      </c>
      <c r="BE911" s="0" t="n">
        <v>0</v>
      </c>
      <c r="BF911" s="0" t="n">
        <v>0</v>
      </c>
      <c r="BG911" s="2" t="n">
        <v>-3.036812E-011</v>
      </c>
      <c r="BH911" s="2" t="n">
        <v>1.23821E-009</v>
      </c>
      <c r="BI911" s="2" t="n">
        <v>-5.466424E-010</v>
      </c>
      <c r="BJ911" s="0" t="n">
        <v>1</v>
      </c>
      <c r="BK911" s="0" t="n">
        <v>1</v>
      </c>
      <c r="BL911" s="0" t="n">
        <v>0</v>
      </c>
      <c r="BM911" s="0" t="n">
        <v>0</v>
      </c>
      <c r="BN911" s="0" t="n">
        <v>0</v>
      </c>
      <c r="BO911" s="0" t="n">
        <v>1</v>
      </c>
      <c r="BP911" s="0" t="n">
        <v>3</v>
      </c>
      <c r="BQ911" s="0" t="n">
        <v>1</v>
      </c>
      <c r="BR911" s="0" t="n">
        <v>0</v>
      </c>
      <c r="BS911" s="0" t="n">
        <v>0</v>
      </c>
      <c r="BT911" s="0" t="n">
        <v>0</v>
      </c>
      <c r="BU911" s="2" t="n">
        <v>-4.865842E-011</v>
      </c>
      <c r="BV911" s="2" t="n">
        <v>1.272224E-009</v>
      </c>
      <c r="BW911" s="2" t="n">
        <v>-3.582429E-009</v>
      </c>
      <c r="BX911" s="0" t="n">
        <v>1</v>
      </c>
      <c r="BY911" s="0" t="n">
        <v>1</v>
      </c>
      <c r="BZ911" s="0" t="n">
        <v>0</v>
      </c>
      <c r="CA911" s="0" t="n">
        <v>0</v>
      </c>
      <c r="CB911" s="0" t="n">
        <v>0</v>
      </c>
      <c r="CC911" s="0" t="n">
        <v>1</v>
      </c>
      <c r="CD911" s="3" t="n">
        <f aca="false">SQRT(SUMSQ(AB911:AD911))</f>
        <v>0</v>
      </c>
      <c r="CE911" s="3" t="n">
        <f aca="false">SQRT(SUMSQ(AP911:AR911))</f>
        <v>0</v>
      </c>
      <c r="CF911" s="3" t="n">
        <f aca="false">SQRT(SUMSQ(BD911:BF911))</f>
        <v>0</v>
      </c>
      <c r="CG911" s="3" t="n">
        <f aca="false">SQRT(SUMSQ(BR911:BT911))</f>
        <v>0</v>
      </c>
      <c r="CH911" s="3" t="n">
        <f aca="false">DEGREES(2*ACOS(AH911))</f>
        <v>0</v>
      </c>
      <c r="CI911" s="3" t="n">
        <f aca="false">DEGREES(2*ACOS(AV911))</f>
        <v>0</v>
      </c>
      <c r="CJ911" s="3" t="n">
        <f aca="false">DEGREES(2*ACOS(BJ911))</f>
        <v>0</v>
      </c>
      <c r="CK911" s="3" t="n">
        <f aca="false">DEGREES(2*ACOS(BX911))</f>
        <v>0</v>
      </c>
      <c r="CL911" s="1" t="n">
        <f aca="false">ABS(AI911-1)</f>
        <v>0</v>
      </c>
      <c r="CM911" s="1" t="n">
        <f aca="false">ABS(AW911-1)</f>
        <v>0</v>
      </c>
      <c r="CN911" s="1" t="n">
        <f aca="false">ABS(BK911-1)</f>
        <v>0</v>
      </c>
      <c r="CO911" s="1" t="n">
        <f aca="false">ABS(BY911-1)</f>
        <v>0</v>
      </c>
      <c r="CP911" s="4" t="n">
        <f aca="false">DEGREES(2*ACOS(AH911))</f>
        <v>0</v>
      </c>
      <c r="CQ911" s="4" t="n">
        <f aca="false">DEGREES(2*ACOS(AV911))</f>
        <v>0</v>
      </c>
      <c r="CR911" s="4" t="n">
        <f aca="false">DEGREES(2*ACOS(BJ911))</f>
        <v>0</v>
      </c>
      <c r="CS911" s="4" t="n">
        <f aca="false">DEGREES(2*ACOS(CC911))</f>
        <v>0</v>
      </c>
      <c r="CT911" s="1" t="n">
        <f aca="false">SUM(CD911:CR911)</f>
        <v>0</v>
      </c>
      <c r="CU911" s="6" t="e">
        <f aca="false">(CT911-MIN($CT$5:$CT$1745))/(MAX($CT$5:$CT$1745)-MIN($CT$5:$CT$1745))</f>
        <v>#VALUE!</v>
      </c>
      <c r="CV911" s="1" t="n">
        <f aca="false">SUM(CD911,CH911,CL911,CP911)</f>
        <v>0</v>
      </c>
      <c r="CW911" s="1" t="n">
        <f aca="false">SUM(CE911,CI911,CM911,CQ911)</f>
        <v>0</v>
      </c>
      <c r="CX911" s="1" t="n">
        <f aca="false">SUM(CF911,CJ911,CN911,CR911)</f>
        <v>0</v>
      </c>
      <c r="CY911" s="1" t="n">
        <f aca="false">SUM(CG911,CK911,CO911)</f>
        <v>0</v>
      </c>
    </row>
    <row r="912" customFormat="false" ht="14.9" hidden="false" customHeight="false" outlineLevel="0" collapsed="false">
      <c r="A912" s="0" t="n">
        <v>296.2984</v>
      </c>
      <c r="B912" s="0" t="n">
        <v>3.367028</v>
      </c>
      <c r="C912" s="0" t="n">
        <v>1.470718</v>
      </c>
      <c r="D912" s="0" t="n">
        <v>2.785887</v>
      </c>
      <c r="E912" s="0" t="n">
        <v>-0.005269297</v>
      </c>
      <c r="F912" s="0" t="n">
        <v>0.01004136</v>
      </c>
      <c r="G912" s="0" t="n">
        <v>0.02495042</v>
      </c>
      <c r="H912" s="0" t="n">
        <v>0.9996244</v>
      </c>
      <c r="I912" s="0" t="n">
        <v>0.4867829</v>
      </c>
      <c r="J912" s="0" t="n">
        <v>-0.02844664</v>
      </c>
      <c r="K912" s="0" t="n">
        <v>0.6934479</v>
      </c>
      <c r="L912" s="0" t="n">
        <v>0.02741958</v>
      </c>
      <c r="M912" s="0" t="n">
        <v>0.7194226</v>
      </c>
      <c r="N912" s="0" t="n">
        <v>1</v>
      </c>
      <c r="O912" s="0" t="n">
        <v>0</v>
      </c>
      <c r="P912" s="2" t="n">
        <v>-1.66893E-005</v>
      </c>
      <c r="Q912" s="2" t="n">
        <v>3.576279E-006</v>
      </c>
      <c r="R912" s="0" t="n">
        <v>21.82238</v>
      </c>
      <c r="S912" s="0" t="n">
        <v>17.27829</v>
      </c>
      <c r="T912" s="0" t="n">
        <v>39.49276</v>
      </c>
      <c r="U912" s="0" t="n">
        <v>59.13384</v>
      </c>
      <c r="V912" s="0" t="n">
        <v>71.84541</v>
      </c>
      <c r="W912" s="0" t="n">
        <v>64.62173</v>
      </c>
      <c r="X912" s="0" t="n">
        <v>60.17461</v>
      </c>
      <c r="Y912" s="0" t="n">
        <v>62.04349</v>
      </c>
      <c r="Z912" s="0" t="n">
        <v>0</v>
      </c>
      <c r="AA912" s="0" t="n">
        <v>1</v>
      </c>
      <c r="AB912" s="0" t="n">
        <v>0</v>
      </c>
      <c r="AC912" s="0" t="n">
        <v>0</v>
      </c>
      <c r="AD912" s="0" t="n">
        <v>0</v>
      </c>
      <c r="AE912" s="2" t="n">
        <v>1.771822E-010</v>
      </c>
      <c r="AF912" s="0" t="n">
        <v>-2E-009</v>
      </c>
      <c r="AG912" s="0" t="n">
        <v>-8E-009</v>
      </c>
      <c r="AH912" s="0" t="n">
        <v>1</v>
      </c>
      <c r="AI912" s="0" t="n">
        <v>1</v>
      </c>
      <c r="AJ912" s="0" t="n">
        <v>0</v>
      </c>
      <c r="AK912" s="0" t="n">
        <v>0</v>
      </c>
      <c r="AL912" s="0" t="n">
        <v>0</v>
      </c>
      <c r="AM912" s="0" t="n">
        <v>1</v>
      </c>
      <c r="AN912" s="0" t="n">
        <v>1</v>
      </c>
      <c r="AO912" s="0" t="n">
        <v>1</v>
      </c>
      <c r="AP912" s="0" t="n">
        <v>0</v>
      </c>
      <c r="AQ912" s="0" t="n">
        <v>0</v>
      </c>
      <c r="AR912" s="0" t="n">
        <v>0</v>
      </c>
      <c r="AS912" s="2" t="n">
        <v>1.513316E-010</v>
      </c>
      <c r="AT912" s="2" t="n">
        <v>-3.368559E-009</v>
      </c>
      <c r="AU912" s="2" t="n">
        <v>-1.180607E-008</v>
      </c>
      <c r="AV912" s="0" t="n">
        <v>1</v>
      </c>
      <c r="AW912" s="0" t="n">
        <v>1</v>
      </c>
      <c r="AX912" s="0" t="n">
        <v>0</v>
      </c>
      <c r="AY912" s="0" t="n">
        <v>0</v>
      </c>
      <c r="AZ912" s="0" t="n">
        <v>0</v>
      </c>
      <c r="BA912" s="0" t="n">
        <v>1</v>
      </c>
      <c r="BB912" s="0" t="n">
        <v>2</v>
      </c>
      <c r="BC912" s="0" t="n">
        <v>1</v>
      </c>
      <c r="BD912" s="0" t="n">
        <v>0</v>
      </c>
      <c r="BE912" s="0" t="n">
        <v>0</v>
      </c>
      <c r="BF912" s="0" t="n">
        <v>0</v>
      </c>
      <c r="BG912" s="2" t="n">
        <v>1.87289E-010</v>
      </c>
      <c r="BH912" s="2" t="n">
        <v>-2.564429E-009</v>
      </c>
      <c r="BI912" s="2" t="n">
        <v>-1.277335E-008</v>
      </c>
      <c r="BJ912" s="0" t="n">
        <v>1</v>
      </c>
      <c r="BK912" s="0" t="n">
        <v>1</v>
      </c>
      <c r="BL912" s="0" t="n">
        <v>0</v>
      </c>
      <c r="BM912" s="0" t="n">
        <v>0</v>
      </c>
      <c r="BN912" s="0" t="n">
        <v>0</v>
      </c>
      <c r="BO912" s="0" t="n">
        <v>1</v>
      </c>
      <c r="BP912" s="0" t="n">
        <v>3</v>
      </c>
      <c r="BQ912" s="0" t="n">
        <v>1</v>
      </c>
      <c r="BR912" s="0" t="n">
        <v>0</v>
      </c>
      <c r="BS912" s="0" t="n">
        <v>0</v>
      </c>
      <c r="BT912" s="0" t="n">
        <v>0</v>
      </c>
      <c r="BU912" s="2" t="n">
        <v>1.860869E-010</v>
      </c>
      <c r="BV912" s="2" t="n">
        <v>-3.623846E-009</v>
      </c>
      <c r="BW912" s="0" t="n">
        <v>-1.3E-008</v>
      </c>
      <c r="BX912" s="0" t="n">
        <v>1</v>
      </c>
      <c r="BY912" s="0" t="n">
        <v>1</v>
      </c>
      <c r="BZ912" s="0" t="n">
        <v>0</v>
      </c>
      <c r="CA912" s="0" t="n">
        <v>0</v>
      </c>
      <c r="CB912" s="0" t="n">
        <v>0</v>
      </c>
      <c r="CC912" s="0" t="n">
        <v>1</v>
      </c>
      <c r="CD912" s="3" t="n">
        <f aca="false">SQRT(SUMSQ(AB912:AD912))</f>
        <v>0</v>
      </c>
      <c r="CE912" s="3" t="n">
        <f aca="false">SQRT(SUMSQ(AP912:AR912))</f>
        <v>0</v>
      </c>
      <c r="CF912" s="3" t="n">
        <f aca="false">SQRT(SUMSQ(BD912:BF912))</f>
        <v>0</v>
      </c>
      <c r="CG912" s="3" t="n">
        <f aca="false">SQRT(SUMSQ(BR912:BT912))</f>
        <v>0</v>
      </c>
      <c r="CH912" s="3" t="n">
        <f aca="false">DEGREES(2*ACOS(AH912))</f>
        <v>0</v>
      </c>
      <c r="CI912" s="3" t="n">
        <f aca="false">DEGREES(2*ACOS(AV912))</f>
        <v>0</v>
      </c>
      <c r="CJ912" s="3" t="n">
        <f aca="false">DEGREES(2*ACOS(BJ912))</f>
        <v>0</v>
      </c>
      <c r="CK912" s="3" t="n">
        <f aca="false">DEGREES(2*ACOS(BX912))</f>
        <v>0</v>
      </c>
      <c r="CL912" s="1" t="n">
        <f aca="false">ABS(AI912-1)</f>
        <v>0</v>
      </c>
      <c r="CM912" s="1" t="n">
        <f aca="false">ABS(AW912-1)</f>
        <v>0</v>
      </c>
      <c r="CN912" s="1" t="n">
        <f aca="false">ABS(BK912-1)</f>
        <v>0</v>
      </c>
      <c r="CO912" s="1" t="n">
        <f aca="false">ABS(BY912-1)</f>
        <v>0</v>
      </c>
      <c r="CP912" s="4" t="n">
        <f aca="false">DEGREES(2*ACOS(AH912))</f>
        <v>0</v>
      </c>
      <c r="CQ912" s="4" t="n">
        <f aca="false">DEGREES(2*ACOS(AV912))</f>
        <v>0</v>
      </c>
      <c r="CR912" s="4" t="n">
        <f aca="false">DEGREES(2*ACOS(BJ912))</f>
        <v>0</v>
      </c>
      <c r="CS912" s="4" t="n">
        <f aca="false">DEGREES(2*ACOS(CC912))</f>
        <v>0</v>
      </c>
      <c r="CT912" s="1" t="n">
        <f aca="false">SUM(CD912:CR912)</f>
        <v>0</v>
      </c>
      <c r="CU912" s="6" t="e">
        <f aca="false">(CT912-MIN($CT$5:$CT$1745))/(MAX($CT$5:$CT$1745)-MIN($CT$5:$CT$1745))</f>
        <v>#VALUE!</v>
      </c>
      <c r="CV912" s="1" t="n">
        <f aca="false">SUM(CD912,CH912,CL912,CP912)</f>
        <v>0</v>
      </c>
      <c r="CW912" s="1" t="n">
        <f aca="false">SUM(CE912,CI912,CM912,CQ912)</f>
        <v>0</v>
      </c>
      <c r="CX912" s="1" t="n">
        <f aca="false">SUM(CF912,CJ912,CN912,CR912)</f>
        <v>0</v>
      </c>
      <c r="CY912" s="1" t="n">
        <f aca="false">SUM(CG912,CK912,CO912)</f>
        <v>0</v>
      </c>
    </row>
    <row r="913" customFormat="false" ht="14.9" hidden="false" customHeight="false" outlineLevel="0" collapsed="false">
      <c r="A913" s="0" t="n">
        <v>296.3484</v>
      </c>
      <c r="B913" s="0" t="n">
        <v>3.367028</v>
      </c>
      <c r="C913" s="0" t="n">
        <v>1.470634</v>
      </c>
      <c r="D913" s="0" t="n">
        <v>2.785905</v>
      </c>
      <c r="E913" s="0" t="n">
        <v>-0.005269297</v>
      </c>
      <c r="F913" s="0" t="n">
        <v>0.01004137</v>
      </c>
      <c r="G913" s="0" t="n">
        <v>0.02495042</v>
      </c>
      <c r="H913" s="0" t="n">
        <v>0.9996244</v>
      </c>
      <c r="I913" s="0" t="n">
        <v>0.4867829</v>
      </c>
      <c r="J913" s="0" t="n">
        <v>-0.02842578</v>
      </c>
      <c r="K913" s="0" t="n">
        <v>0.6934475</v>
      </c>
      <c r="L913" s="0" t="n">
        <v>0.02739938</v>
      </c>
      <c r="M913" s="0" t="n">
        <v>0.7194247</v>
      </c>
      <c r="N913" s="0" t="n">
        <v>1</v>
      </c>
      <c r="O913" s="0" t="n">
        <v>0</v>
      </c>
      <c r="P913" s="2" t="n">
        <v>-1.66893E-005</v>
      </c>
      <c r="Q913" s="2" t="n">
        <v>3.576279E-006</v>
      </c>
      <c r="R913" s="0" t="n">
        <v>21.82036</v>
      </c>
      <c r="S913" s="0" t="n">
        <v>17.2805</v>
      </c>
      <c r="T913" s="0" t="n">
        <v>39.49483</v>
      </c>
      <c r="U913" s="0" t="n">
        <v>59.13559</v>
      </c>
      <c r="V913" s="0" t="n">
        <v>71.84688</v>
      </c>
      <c r="W913" s="0" t="n">
        <v>64.62278</v>
      </c>
      <c r="X913" s="0" t="n">
        <v>60.17535</v>
      </c>
      <c r="Y913" s="0" t="n">
        <v>62.04341</v>
      </c>
      <c r="Z913" s="0" t="n">
        <v>0</v>
      </c>
      <c r="AA913" s="0" t="n">
        <v>1</v>
      </c>
      <c r="AB913" s="0" t="n">
        <v>0</v>
      </c>
      <c r="AC913" s="0" t="n">
        <v>0</v>
      </c>
      <c r="AD913" s="0" t="n">
        <v>0</v>
      </c>
      <c r="AE913" s="2" t="n">
        <v>1.622166E-010</v>
      </c>
      <c r="AF913" s="2" t="n">
        <v>-8.862141E-010</v>
      </c>
      <c r="AG913" s="2" t="n">
        <v>-1.485896E-009</v>
      </c>
      <c r="AH913" s="0" t="n">
        <v>1</v>
      </c>
      <c r="AI913" s="0" t="n">
        <v>1</v>
      </c>
      <c r="AJ913" s="0" t="n">
        <v>0</v>
      </c>
      <c r="AK913" s="0" t="n">
        <v>0</v>
      </c>
      <c r="AL913" s="0" t="n">
        <v>0</v>
      </c>
      <c r="AM913" s="0" t="n">
        <v>1</v>
      </c>
      <c r="AN913" s="0" t="n">
        <v>1</v>
      </c>
      <c r="AO913" s="0" t="n">
        <v>1</v>
      </c>
      <c r="AP913" s="0" t="n">
        <v>0</v>
      </c>
      <c r="AQ913" s="0" t="n">
        <v>0</v>
      </c>
      <c r="AR913" s="0" t="n">
        <v>0</v>
      </c>
      <c r="AS913" s="2" t="n">
        <v>1.30954E-010</v>
      </c>
      <c r="AT913" s="2" t="n">
        <v>-1.53782E-010</v>
      </c>
      <c r="AU913" s="2" t="n">
        <v>1.556389E-009</v>
      </c>
      <c r="AV913" s="0" t="n">
        <v>1</v>
      </c>
      <c r="AW913" s="0" t="n">
        <v>1</v>
      </c>
      <c r="AX913" s="0" t="n">
        <v>0</v>
      </c>
      <c r="AY913" s="0" t="n">
        <v>0</v>
      </c>
      <c r="AZ913" s="0" t="n">
        <v>0</v>
      </c>
      <c r="BA913" s="0" t="n">
        <v>1</v>
      </c>
      <c r="BB913" s="0" t="n">
        <v>2</v>
      </c>
      <c r="BC913" s="0" t="n">
        <v>1</v>
      </c>
      <c r="BD913" s="0" t="n">
        <v>0</v>
      </c>
      <c r="BE913" s="0" t="n">
        <v>0</v>
      </c>
      <c r="BF913" s="0" t="n">
        <v>0</v>
      </c>
      <c r="BG913" s="2" t="n">
        <v>1.27075E-010</v>
      </c>
      <c r="BH913" s="2" t="n">
        <v>-3.506895E-010</v>
      </c>
      <c r="BI913" s="2" t="n">
        <v>3.71069E-010</v>
      </c>
      <c r="BJ913" s="0" t="n">
        <v>1</v>
      </c>
      <c r="BK913" s="0" t="n">
        <v>1</v>
      </c>
      <c r="BL913" s="0" t="n">
        <v>0</v>
      </c>
      <c r="BM913" s="0" t="n">
        <v>0</v>
      </c>
      <c r="BN913" s="0" t="n">
        <v>0</v>
      </c>
      <c r="BO913" s="0" t="n">
        <v>1</v>
      </c>
      <c r="BP913" s="0" t="n">
        <v>3</v>
      </c>
      <c r="BQ913" s="0" t="n">
        <v>1</v>
      </c>
      <c r="BR913" s="0" t="n">
        <v>0</v>
      </c>
      <c r="BS913" s="0" t="n">
        <v>0</v>
      </c>
      <c r="BT913" s="0" t="n">
        <v>0</v>
      </c>
      <c r="BU913" s="2" t="n">
        <v>7.971608E-011</v>
      </c>
      <c r="BV913" s="2" t="n">
        <v>-2.05835E-009</v>
      </c>
      <c r="BW913" s="2" t="n">
        <v>-1.539327E-009</v>
      </c>
      <c r="BX913" s="0" t="n">
        <v>1</v>
      </c>
      <c r="BY913" s="0" t="n">
        <v>1</v>
      </c>
      <c r="BZ913" s="0" t="n">
        <v>0</v>
      </c>
      <c r="CA913" s="0" t="n">
        <v>0</v>
      </c>
      <c r="CB913" s="0" t="n">
        <v>0</v>
      </c>
      <c r="CC913" s="0" t="n">
        <v>1</v>
      </c>
      <c r="CD913" s="3" t="n">
        <f aca="false">SQRT(SUMSQ(AB913:AD913))</f>
        <v>0</v>
      </c>
      <c r="CE913" s="3" t="n">
        <f aca="false">SQRT(SUMSQ(AP913:AR913))</f>
        <v>0</v>
      </c>
      <c r="CF913" s="3" t="n">
        <f aca="false">SQRT(SUMSQ(BD913:BF913))</f>
        <v>0</v>
      </c>
      <c r="CG913" s="3" t="n">
        <f aca="false">SQRT(SUMSQ(BR913:BT913))</f>
        <v>0</v>
      </c>
      <c r="CH913" s="3" t="n">
        <f aca="false">DEGREES(2*ACOS(AH913))</f>
        <v>0</v>
      </c>
      <c r="CI913" s="3" t="n">
        <f aca="false">DEGREES(2*ACOS(AV913))</f>
        <v>0</v>
      </c>
      <c r="CJ913" s="3" t="n">
        <f aca="false">DEGREES(2*ACOS(BJ913))</f>
        <v>0</v>
      </c>
      <c r="CK913" s="3" t="n">
        <f aca="false">DEGREES(2*ACOS(BX913))</f>
        <v>0</v>
      </c>
      <c r="CL913" s="1" t="n">
        <f aca="false">ABS(AI913-1)</f>
        <v>0</v>
      </c>
      <c r="CM913" s="1" t="n">
        <f aca="false">ABS(AW913-1)</f>
        <v>0</v>
      </c>
      <c r="CN913" s="1" t="n">
        <f aca="false">ABS(BK913-1)</f>
        <v>0</v>
      </c>
      <c r="CO913" s="1" t="n">
        <f aca="false">ABS(BY913-1)</f>
        <v>0</v>
      </c>
      <c r="CP913" s="4" t="n">
        <f aca="false">DEGREES(2*ACOS(AH913))</f>
        <v>0</v>
      </c>
      <c r="CQ913" s="4" t="n">
        <f aca="false">DEGREES(2*ACOS(AV913))</f>
        <v>0</v>
      </c>
      <c r="CR913" s="4" t="n">
        <f aca="false">DEGREES(2*ACOS(BJ913))</f>
        <v>0</v>
      </c>
      <c r="CS913" s="4" t="n">
        <f aca="false">DEGREES(2*ACOS(CC913))</f>
        <v>0</v>
      </c>
      <c r="CT913" s="1" t="n">
        <f aca="false">SUM(CD913:CR913)</f>
        <v>0</v>
      </c>
      <c r="CU913" s="6" t="e">
        <f aca="false">(CT913-MIN($CT$5:$CT$1745))/(MAX($CT$5:$CT$1745)-MIN($CT$5:$CT$1745))</f>
        <v>#VALUE!</v>
      </c>
      <c r="CV913" s="1" t="n">
        <f aca="false">SUM(CD913,CH913,CL913,CP913)</f>
        <v>0</v>
      </c>
      <c r="CW913" s="1" t="n">
        <f aca="false">SUM(CE913,CI913,CM913,CQ913)</f>
        <v>0</v>
      </c>
      <c r="CX913" s="1" t="n">
        <f aca="false">SUM(CF913,CJ913,CN913,CR913)</f>
        <v>0</v>
      </c>
      <c r="CY913" s="1" t="n">
        <f aca="false">SUM(CG913,CK913,CO913)</f>
        <v>0</v>
      </c>
    </row>
    <row r="914" customFormat="false" ht="14.9" hidden="false" customHeight="false" outlineLevel="0" collapsed="false">
      <c r="A914" s="0" t="n">
        <v>296.3979</v>
      </c>
      <c r="B914" s="0" t="n">
        <v>3.367028</v>
      </c>
      <c r="C914" s="0" t="n">
        <v>1.470551</v>
      </c>
      <c r="D914" s="0" t="n">
        <v>2.785923</v>
      </c>
      <c r="E914" s="0" t="n">
        <v>-0.005269296</v>
      </c>
      <c r="F914" s="0" t="n">
        <v>0.01004137</v>
      </c>
      <c r="G914" s="0" t="n">
        <v>0.02495039</v>
      </c>
      <c r="H914" s="0" t="n">
        <v>0.9996244</v>
      </c>
      <c r="I914" s="0" t="n">
        <v>0.4867829</v>
      </c>
      <c r="J914" s="0" t="n">
        <v>-0.02840831</v>
      </c>
      <c r="K914" s="0" t="n">
        <v>0.6934469</v>
      </c>
      <c r="L914" s="0" t="n">
        <v>0.02738244</v>
      </c>
      <c r="M914" s="0" t="n">
        <v>0.7194265</v>
      </c>
      <c r="N914" s="0" t="n">
        <v>1</v>
      </c>
      <c r="O914" s="0" t="n">
        <v>0</v>
      </c>
      <c r="P914" s="2" t="n">
        <v>-1.66893E-005</v>
      </c>
      <c r="Q914" s="2" t="n">
        <v>3.576279E-006</v>
      </c>
      <c r="R914" s="0" t="n">
        <v>21.81831</v>
      </c>
      <c r="S914" s="0" t="n">
        <v>17.28275</v>
      </c>
      <c r="T914" s="0" t="n">
        <v>39.4969</v>
      </c>
      <c r="U914" s="0" t="n">
        <v>59.13733</v>
      </c>
      <c r="V914" s="0" t="n">
        <v>71.84836</v>
      </c>
      <c r="W914" s="0" t="n">
        <v>64.62385</v>
      </c>
      <c r="X914" s="0" t="n">
        <v>60.1761</v>
      </c>
      <c r="Y914" s="0" t="n">
        <v>62.04331</v>
      </c>
      <c r="Z914" s="0" t="n">
        <v>0</v>
      </c>
      <c r="AA914" s="0" t="n">
        <v>1</v>
      </c>
      <c r="AB914" s="0" t="n">
        <v>0</v>
      </c>
      <c r="AC914" s="0" t="n">
        <v>0</v>
      </c>
      <c r="AD914" s="0" t="n">
        <v>0</v>
      </c>
      <c r="AE914" s="2" t="n">
        <v>7.586529E-011</v>
      </c>
      <c r="AF914" s="2" t="n">
        <v>-2.289984E-010</v>
      </c>
      <c r="AG914" s="2" t="n">
        <v>-7.203304E-009</v>
      </c>
      <c r="AH914" s="0" t="n">
        <v>1</v>
      </c>
      <c r="AI914" s="0" t="n">
        <v>1</v>
      </c>
      <c r="AJ914" s="0" t="n">
        <v>0</v>
      </c>
      <c r="AK914" s="0" t="n">
        <v>0</v>
      </c>
      <c r="AL914" s="0" t="n">
        <v>0</v>
      </c>
      <c r="AM914" s="0" t="n">
        <v>1</v>
      </c>
      <c r="AN914" s="0" t="n">
        <v>1</v>
      </c>
      <c r="AO914" s="0" t="n">
        <v>1</v>
      </c>
      <c r="AP914" s="0" t="n">
        <v>0</v>
      </c>
      <c r="AQ914" s="0" t="n">
        <v>0</v>
      </c>
      <c r="AR914" s="0" t="n">
        <v>0</v>
      </c>
      <c r="AS914" s="2" t="n">
        <v>1.39206E-010</v>
      </c>
      <c r="AT914" s="2" t="n">
        <v>-2.479054E-010</v>
      </c>
      <c r="AU914" s="2" t="n">
        <v>-7.70343E-009</v>
      </c>
      <c r="AV914" s="0" t="n">
        <v>1</v>
      </c>
      <c r="AW914" s="0" t="n">
        <v>1</v>
      </c>
      <c r="AX914" s="0" t="n">
        <v>0</v>
      </c>
      <c r="AY914" s="0" t="n">
        <v>0</v>
      </c>
      <c r="AZ914" s="0" t="n">
        <v>0</v>
      </c>
      <c r="BA914" s="0" t="n">
        <v>1</v>
      </c>
      <c r="BB914" s="0" t="n">
        <v>2</v>
      </c>
      <c r="BC914" s="0" t="n">
        <v>1</v>
      </c>
      <c r="BD914" s="0" t="n">
        <v>0</v>
      </c>
      <c r="BE914" s="0" t="n">
        <v>0</v>
      </c>
      <c r="BF914" s="0" t="n">
        <v>0</v>
      </c>
      <c r="BG914" s="2" t="n">
        <v>9.691911E-011</v>
      </c>
      <c r="BH914" s="2" t="n">
        <v>-1.448445E-010</v>
      </c>
      <c r="BI914" s="2" t="n">
        <v>-5.132455E-009</v>
      </c>
      <c r="BJ914" s="0" t="n">
        <v>1</v>
      </c>
      <c r="BK914" s="0" t="n">
        <v>1</v>
      </c>
      <c r="BL914" s="0" t="n">
        <v>0</v>
      </c>
      <c r="BM914" s="0" t="n">
        <v>0</v>
      </c>
      <c r="BN914" s="0" t="n">
        <v>0</v>
      </c>
      <c r="BO914" s="0" t="n">
        <v>1</v>
      </c>
      <c r="BP914" s="0" t="n">
        <v>3</v>
      </c>
      <c r="BQ914" s="0" t="n">
        <v>1</v>
      </c>
      <c r="BR914" s="0" t="n">
        <v>0</v>
      </c>
      <c r="BS914" s="0" t="n">
        <v>0</v>
      </c>
      <c r="BT914" s="0" t="n">
        <v>0</v>
      </c>
      <c r="BU914" s="2" t="n">
        <v>7.172567E-011</v>
      </c>
      <c r="BV914" s="2" t="n">
        <v>7.416304E-011</v>
      </c>
      <c r="BW914" s="2" t="n">
        <v>-5.391689E-009</v>
      </c>
      <c r="BX914" s="0" t="n">
        <v>1</v>
      </c>
      <c r="BY914" s="0" t="n">
        <v>1</v>
      </c>
      <c r="BZ914" s="0" t="n">
        <v>0</v>
      </c>
      <c r="CA914" s="0" t="n">
        <v>0</v>
      </c>
      <c r="CB914" s="0" t="n">
        <v>0</v>
      </c>
      <c r="CC914" s="0" t="n">
        <v>1</v>
      </c>
      <c r="CD914" s="3" t="n">
        <f aca="false">SQRT(SUMSQ(AB914:AD914))</f>
        <v>0</v>
      </c>
      <c r="CE914" s="3" t="n">
        <f aca="false">SQRT(SUMSQ(AP914:AR914))</f>
        <v>0</v>
      </c>
      <c r="CF914" s="3" t="n">
        <f aca="false">SQRT(SUMSQ(BD914:BF914))</f>
        <v>0</v>
      </c>
      <c r="CG914" s="3" t="n">
        <f aca="false">SQRT(SUMSQ(BR914:BT914))</f>
        <v>0</v>
      </c>
      <c r="CH914" s="3" t="n">
        <f aca="false">DEGREES(2*ACOS(AH914))</f>
        <v>0</v>
      </c>
      <c r="CI914" s="3" t="n">
        <f aca="false">DEGREES(2*ACOS(AV914))</f>
        <v>0</v>
      </c>
      <c r="CJ914" s="3" t="n">
        <f aca="false">DEGREES(2*ACOS(BJ914))</f>
        <v>0</v>
      </c>
      <c r="CK914" s="3" t="n">
        <f aca="false">DEGREES(2*ACOS(BX914))</f>
        <v>0</v>
      </c>
      <c r="CL914" s="1" t="n">
        <f aca="false">ABS(AI914-1)</f>
        <v>0</v>
      </c>
      <c r="CM914" s="1" t="n">
        <f aca="false">ABS(AW914-1)</f>
        <v>0</v>
      </c>
      <c r="CN914" s="1" t="n">
        <f aca="false">ABS(BK914-1)</f>
        <v>0</v>
      </c>
      <c r="CO914" s="1" t="n">
        <f aca="false">ABS(BY914-1)</f>
        <v>0</v>
      </c>
      <c r="CP914" s="4" t="n">
        <f aca="false">DEGREES(2*ACOS(AH914))</f>
        <v>0</v>
      </c>
      <c r="CQ914" s="4" t="n">
        <f aca="false">DEGREES(2*ACOS(AV914))</f>
        <v>0</v>
      </c>
      <c r="CR914" s="4" t="n">
        <f aca="false">DEGREES(2*ACOS(BJ914))</f>
        <v>0</v>
      </c>
      <c r="CS914" s="4" t="n">
        <f aca="false">DEGREES(2*ACOS(CC914))</f>
        <v>0</v>
      </c>
      <c r="CT914" s="1" t="n">
        <f aca="false">SUM(CD914:CR914)</f>
        <v>0</v>
      </c>
      <c r="CU914" s="6" t="e">
        <f aca="false">(CT914-MIN($CT$5:$CT$1745))/(MAX($CT$5:$CT$1745)-MIN($CT$5:$CT$1745))</f>
        <v>#VALUE!</v>
      </c>
      <c r="CV914" s="1" t="n">
        <f aca="false">SUM(CD914,CH914,CL914,CP914)</f>
        <v>0</v>
      </c>
      <c r="CW914" s="1" t="n">
        <f aca="false">SUM(CE914,CI914,CM914,CQ914)</f>
        <v>0</v>
      </c>
      <c r="CX914" s="1" t="n">
        <f aca="false">SUM(CF914,CJ914,CN914,CR914)</f>
        <v>0</v>
      </c>
      <c r="CY914" s="1" t="n">
        <f aca="false">SUM(CG914,CK914,CO914)</f>
        <v>0</v>
      </c>
    </row>
    <row r="915" customFormat="false" ht="14.9" hidden="false" customHeight="false" outlineLevel="0" collapsed="false">
      <c r="A915" s="0" t="n">
        <v>296.4518</v>
      </c>
      <c r="B915" s="0" t="n">
        <v>3.367028</v>
      </c>
      <c r="C915" s="0" t="n">
        <v>1.470467</v>
      </c>
      <c r="D915" s="0" t="n">
        <v>2.78594</v>
      </c>
      <c r="E915" s="0" t="n">
        <v>-0.005269294</v>
      </c>
      <c r="F915" s="0" t="n">
        <v>0.01004138</v>
      </c>
      <c r="G915" s="0" t="n">
        <v>0.02495037</v>
      </c>
      <c r="H915" s="0" t="n">
        <v>0.9996244</v>
      </c>
      <c r="I915" s="0" t="n">
        <v>0.4867829</v>
      </c>
      <c r="J915" s="0" t="n">
        <v>-0.02839347</v>
      </c>
      <c r="K915" s="0" t="n">
        <v>0.6934462</v>
      </c>
      <c r="L915" s="0" t="n">
        <v>0.02736804</v>
      </c>
      <c r="M915" s="0" t="n">
        <v>0.7194284</v>
      </c>
      <c r="N915" s="0" t="n">
        <v>1</v>
      </c>
      <c r="O915" s="2" t="n">
        <v>2.384186E-007</v>
      </c>
      <c r="P915" s="2" t="n">
        <v>-1.680851E-005</v>
      </c>
      <c r="Q915" s="2" t="n">
        <v>3.576279E-006</v>
      </c>
      <c r="R915" s="0" t="n">
        <v>21.81628</v>
      </c>
      <c r="S915" s="0" t="n">
        <v>17.28498</v>
      </c>
      <c r="T915" s="0" t="n">
        <v>39.49898</v>
      </c>
      <c r="U915" s="0" t="n">
        <v>59.13907</v>
      </c>
      <c r="V915" s="0" t="n">
        <v>71.84985</v>
      </c>
      <c r="W915" s="0" t="n">
        <v>64.62492</v>
      </c>
      <c r="X915" s="0" t="n">
        <v>60.17684</v>
      </c>
      <c r="Y915" s="0" t="n">
        <v>62.04321</v>
      </c>
      <c r="Z915" s="0" t="n">
        <v>0</v>
      </c>
      <c r="AA915" s="0" t="n">
        <v>1</v>
      </c>
      <c r="AB915" s="0" t="n">
        <v>0</v>
      </c>
      <c r="AC915" s="0" t="n">
        <v>0</v>
      </c>
      <c r="AD915" s="0" t="n">
        <v>0</v>
      </c>
      <c r="AE915" s="2" t="n">
        <v>2.589471E-010</v>
      </c>
      <c r="AF915" s="0" t="n">
        <v>3E-009</v>
      </c>
      <c r="AG915" s="2" t="n">
        <v>-5.004051E-010</v>
      </c>
      <c r="AH915" s="0" t="n">
        <v>1</v>
      </c>
      <c r="AI915" s="0" t="n">
        <v>1</v>
      </c>
      <c r="AJ915" s="0" t="n">
        <v>0</v>
      </c>
      <c r="AK915" s="0" t="n">
        <v>0</v>
      </c>
      <c r="AL915" s="0" t="n">
        <v>0</v>
      </c>
      <c r="AM915" s="0" t="n">
        <v>1</v>
      </c>
      <c r="AN915" s="0" t="n">
        <v>1</v>
      </c>
      <c r="AO915" s="0" t="n">
        <v>1</v>
      </c>
      <c r="AP915" s="0" t="n">
        <v>0</v>
      </c>
      <c r="AQ915" s="0" t="n">
        <v>0</v>
      </c>
      <c r="AR915" s="0" t="n">
        <v>0</v>
      </c>
      <c r="AS915" s="2" t="n">
        <v>3.261137E-010</v>
      </c>
      <c r="AT915" s="2" t="n">
        <v>1.657747E-009</v>
      </c>
      <c r="AU915" s="2" t="n">
        <v>-5.836309E-010</v>
      </c>
      <c r="AV915" s="0" t="n">
        <v>1</v>
      </c>
      <c r="AW915" s="0" t="n">
        <v>1</v>
      </c>
      <c r="AX915" s="0" t="n">
        <v>0</v>
      </c>
      <c r="AY915" s="0" t="n">
        <v>0</v>
      </c>
      <c r="AZ915" s="0" t="n">
        <v>0</v>
      </c>
      <c r="BA915" s="0" t="n">
        <v>1</v>
      </c>
      <c r="BB915" s="0" t="n">
        <v>2</v>
      </c>
      <c r="BC915" s="0" t="n">
        <v>1</v>
      </c>
      <c r="BD915" s="0" t="n">
        <v>0</v>
      </c>
      <c r="BE915" s="0" t="n">
        <v>0</v>
      </c>
      <c r="BF915" s="0" t="n">
        <v>0</v>
      </c>
      <c r="BG915" s="2" t="n">
        <v>1.889195E-010</v>
      </c>
      <c r="BH915" s="2" t="n">
        <v>5.944122E-010</v>
      </c>
      <c r="BI915" s="2" t="n">
        <v>-3.40441E-010</v>
      </c>
      <c r="BJ915" s="0" t="n">
        <v>1</v>
      </c>
      <c r="BK915" s="0" t="n">
        <v>1</v>
      </c>
      <c r="BL915" s="0" t="n">
        <v>0</v>
      </c>
      <c r="BM915" s="0" t="n">
        <v>0</v>
      </c>
      <c r="BN915" s="0" t="n">
        <v>0</v>
      </c>
      <c r="BO915" s="0" t="n">
        <v>1</v>
      </c>
      <c r="BP915" s="0" t="n">
        <v>3</v>
      </c>
      <c r="BQ915" s="0" t="n">
        <v>1</v>
      </c>
      <c r="BR915" s="0" t="n">
        <v>0</v>
      </c>
      <c r="BS915" s="0" t="n">
        <v>0</v>
      </c>
      <c r="BT915" s="0" t="n">
        <v>0</v>
      </c>
      <c r="BU915" s="2" t="n">
        <v>2.027316E-010</v>
      </c>
      <c r="BV915" s="2" t="n">
        <v>2.848571E-009</v>
      </c>
      <c r="BW915" s="2" t="n">
        <v>-1.440728E-009</v>
      </c>
      <c r="BX915" s="0" t="n">
        <v>1</v>
      </c>
      <c r="BY915" s="0" t="n">
        <v>1</v>
      </c>
      <c r="BZ915" s="0" t="n">
        <v>0</v>
      </c>
      <c r="CA915" s="0" t="n">
        <v>0</v>
      </c>
      <c r="CB915" s="0" t="n">
        <v>0</v>
      </c>
      <c r="CC915" s="0" t="n">
        <v>1</v>
      </c>
      <c r="CD915" s="3" t="n">
        <f aca="false">SQRT(SUMSQ(AB915:AD915))</f>
        <v>0</v>
      </c>
      <c r="CE915" s="3" t="n">
        <f aca="false">SQRT(SUMSQ(AP915:AR915))</f>
        <v>0</v>
      </c>
      <c r="CF915" s="3" t="n">
        <f aca="false">SQRT(SUMSQ(BD915:BF915))</f>
        <v>0</v>
      </c>
      <c r="CG915" s="3" t="n">
        <f aca="false">SQRT(SUMSQ(BR915:BT915))</f>
        <v>0</v>
      </c>
      <c r="CH915" s="3" t="n">
        <f aca="false">DEGREES(2*ACOS(AH915))</f>
        <v>0</v>
      </c>
      <c r="CI915" s="3" t="n">
        <f aca="false">DEGREES(2*ACOS(AV915))</f>
        <v>0</v>
      </c>
      <c r="CJ915" s="3" t="n">
        <f aca="false">DEGREES(2*ACOS(BJ915))</f>
        <v>0</v>
      </c>
      <c r="CK915" s="3" t="n">
        <f aca="false">DEGREES(2*ACOS(BX915))</f>
        <v>0</v>
      </c>
      <c r="CL915" s="1" t="n">
        <f aca="false">ABS(AI915-1)</f>
        <v>0</v>
      </c>
      <c r="CM915" s="1" t="n">
        <f aca="false">ABS(AW915-1)</f>
        <v>0</v>
      </c>
      <c r="CN915" s="1" t="n">
        <f aca="false">ABS(BK915-1)</f>
        <v>0</v>
      </c>
      <c r="CO915" s="1" t="n">
        <f aca="false">ABS(BY915-1)</f>
        <v>0</v>
      </c>
      <c r="CP915" s="4" t="n">
        <f aca="false">DEGREES(2*ACOS(AH915))</f>
        <v>0</v>
      </c>
      <c r="CQ915" s="4" t="n">
        <f aca="false">DEGREES(2*ACOS(AV915))</f>
        <v>0</v>
      </c>
      <c r="CR915" s="4" t="n">
        <f aca="false">DEGREES(2*ACOS(BJ915))</f>
        <v>0</v>
      </c>
      <c r="CS915" s="4" t="n">
        <f aca="false">DEGREES(2*ACOS(CC915))</f>
        <v>0</v>
      </c>
      <c r="CT915" s="1" t="n">
        <f aca="false">SUM(CD915:CR915)</f>
        <v>0</v>
      </c>
      <c r="CU915" s="6" t="e">
        <f aca="false">(CT915-MIN($CT$5:$CT$1745))/(MAX($CT$5:$CT$1745)-MIN($CT$5:$CT$1745))</f>
        <v>#VALUE!</v>
      </c>
      <c r="CV915" s="1" t="n">
        <f aca="false">SUM(CD915,CH915,CL915,CP915)</f>
        <v>0</v>
      </c>
      <c r="CW915" s="1" t="n">
        <f aca="false">SUM(CE915,CI915,CM915,CQ915)</f>
        <v>0</v>
      </c>
      <c r="CX915" s="1" t="n">
        <f aca="false">SUM(CF915,CJ915,CN915,CR915)</f>
        <v>0</v>
      </c>
      <c r="CY915" s="1" t="n">
        <f aca="false">SUM(CG915,CK915,CO915)</f>
        <v>0</v>
      </c>
    </row>
    <row r="916" customFormat="false" ht="14.9" hidden="false" customHeight="false" outlineLevel="0" collapsed="false">
      <c r="A916" s="0" t="n">
        <v>296.4982</v>
      </c>
      <c r="B916" s="0" t="n">
        <v>3.367028</v>
      </c>
      <c r="C916" s="0" t="n">
        <v>1.470384</v>
      </c>
      <c r="D916" s="0" t="n">
        <v>2.785958</v>
      </c>
      <c r="E916" s="0" t="n">
        <v>-0.005269296</v>
      </c>
      <c r="F916" s="0" t="n">
        <v>0.01004139</v>
      </c>
      <c r="G916" s="0" t="n">
        <v>0.02495039</v>
      </c>
      <c r="H916" s="0" t="n">
        <v>0.9996244</v>
      </c>
      <c r="I916" s="0" t="n">
        <v>0.4867829</v>
      </c>
      <c r="J916" s="0" t="n">
        <v>-0.02838063</v>
      </c>
      <c r="K916" s="0" t="n">
        <v>0.6934454</v>
      </c>
      <c r="L916" s="0" t="n">
        <v>0.02735557</v>
      </c>
      <c r="M916" s="0" t="n">
        <v>0.7194301</v>
      </c>
      <c r="N916" s="0" t="n">
        <v>1</v>
      </c>
      <c r="O916" s="0" t="n">
        <v>0</v>
      </c>
      <c r="P916" s="2" t="n">
        <v>-1.66893E-005</v>
      </c>
      <c r="Q916" s="2" t="n">
        <v>3.576279E-006</v>
      </c>
      <c r="R916" s="0" t="n">
        <v>20.25598</v>
      </c>
      <c r="S916" s="0" t="n">
        <v>16.05252</v>
      </c>
      <c r="T916" s="0" t="n">
        <v>36.67966</v>
      </c>
      <c r="U916" s="0" t="n">
        <v>54.91655</v>
      </c>
      <c r="V916" s="0" t="n">
        <v>66.71917</v>
      </c>
      <c r="W916" s="0" t="n">
        <v>60.00988</v>
      </c>
      <c r="X916" s="0" t="n">
        <v>55.87922</v>
      </c>
      <c r="Y916" s="0" t="n">
        <v>57.61146</v>
      </c>
      <c r="Z916" s="0" t="n">
        <v>0</v>
      </c>
      <c r="AA916" s="0" t="n">
        <v>1</v>
      </c>
      <c r="AB916" s="0" t="n">
        <v>0</v>
      </c>
      <c r="AC916" s="0" t="n">
        <v>0</v>
      </c>
      <c r="AD916" s="0" t="n">
        <v>0</v>
      </c>
      <c r="AE916" s="2" t="n">
        <v>-3.805722E-010</v>
      </c>
      <c r="AF916" s="2" t="n">
        <v>2.172345E-009</v>
      </c>
      <c r="AG916" s="2" t="n">
        <v>-5.443799E-010</v>
      </c>
      <c r="AH916" s="0" t="n">
        <v>1</v>
      </c>
      <c r="AI916" s="0" t="n">
        <v>1</v>
      </c>
      <c r="AJ916" s="0" t="n">
        <v>0</v>
      </c>
      <c r="AK916" s="0" t="n">
        <v>0</v>
      </c>
      <c r="AL916" s="0" t="n">
        <v>0</v>
      </c>
      <c r="AM916" s="0" t="n">
        <v>1</v>
      </c>
      <c r="AN916" s="0" t="n">
        <v>1</v>
      </c>
      <c r="AO916" s="0" t="n">
        <v>1</v>
      </c>
      <c r="AP916" s="0" t="n">
        <v>0</v>
      </c>
      <c r="AQ916" s="0" t="n">
        <v>0</v>
      </c>
      <c r="AR916" s="0" t="n">
        <v>0</v>
      </c>
      <c r="AS916" s="2" t="n">
        <v>-3.505425E-010</v>
      </c>
      <c r="AT916" s="0" t="n">
        <v>2E-009</v>
      </c>
      <c r="AU916" s="2" t="n">
        <v>-2.602775E-009</v>
      </c>
      <c r="AV916" s="0" t="n">
        <v>1</v>
      </c>
      <c r="AW916" s="0" t="n">
        <v>1</v>
      </c>
      <c r="AX916" s="0" t="n">
        <v>0</v>
      </c>
      <c r="AY916" s="0" t="n">
        <v>0</v>
      </c>
      <c r="AZ916" s="0" t="n">
        <v>0</v>
      </c>
      <c r="BA916" s="0" t="n">
        <v>1</v>
      </c>
      <c r="BB916" s="0" t="n">
        <v>2</v>
      </c>
      <c r="BC916" s="0" t="n">
        <v>1</v>
      </c>
      <c r="BD916" s="0" t="n">
        <v>0</v>
      </c>
      <c r="BE916" s="0" t="n">
        <v>0</v>
      </c>
      <c r="BF916" s="0" t="n">
        <v>0</v>
      </c>
      <c r="BG916" s="2" t="n">
        <v>-3.175007E-010</v>
      </c>
      <c r="BH916" s="0" t="n">
        <v>2E-009</v>
      </c>
      <c r="BI916" s="2" t="n">
        <v>-5.307939E-010</v>
      </c>
      <c r="BJ916" s="0" t="n">
        <v>1</v>
      </c>
      <c r="BK916" s="0" t="n">
        <v>1</v>
      </c>
      <c r="BL916" s="0" t="n">
        <v>0</v>
      </c>
      <c r="BM916" s="0" t="n">
        <v>0</v>
      </c>
      <c r="BN916" s="0" t="n">
        <v>0</v>
      </c>
      <c r="BO916" s="0" t="n">
        <v>1</v>
      </c>
      <c r="BP916" s="0" t="n">
        <v>3</v>
      </c>
      <c r="BQ916" s="0" t="n">
        <v>1</v>
      </c>
      <c r="BR916" s="0" t="n">
        <v>0</v>
      </c>
      <c r="BS916" s="0" t="n">
        <v>0</v>
      </c>
      <c r="BT916" s="0" t="n">
        <v>0</v>
      </c>
      <c r="BU916" s="2" t="n">
        <v>-4.08438E-010</v>
      </c>
      <c r="BV916" s="2" t="n">
        <v>2.672774E-009</v>
      </c>
      <c r="BW916" s="2" t="n">
        <v>-2.865391E-009</v>
      </c>
      <c r="BX916" s="0" t="n">
        <v>1</v>
      </c>
      <c r="BY916" s="0" t="n">
        <v>1</v>
      </c>
      <c r="BZ916" s="0" t="n">
        <v>0</v>
      </c>
      <c r="CA916" s="0" t="n">
        <v>0</v>
      </c>
      <c r="CB916" s="0" t="n">
        <v>0</v>
      </c>
      <c r="CC916" s="0" t="n">
        <v>1</v>
      </c>
      <c r="CD916" s="3" t="n">
        <f aca="false">SQRT(SUMSQ(AB916:AD916))</f>
        <v>0</v>
      </c>
      <c r="CE916" s="3" t="n">
        <f aca="false">SQRT(SUMSQ(AP916:AR916))</f>
        <v>0</v>
      </c>
      <c r="CF916" s="3" t="n">
        <f aca="false">SQRT(SUMSQ(BD916:BF916))</f>
        <v>0</v>
      </c>
      <c r="CG916" s="3" t="n">
        <f aca="false">SQRT(SUMSQ(BR916:BT916))</f>
        <v>0</v>
      </c>
      <c r="CH916" s="3" t="n">
        <f aca="false">DEGREES(2*ACOS(AH916))</f>
        <v>0</v>
      </c>
      <c r="CI916" s="3" t="n">
        <f aca="false">DEGREES(2*ACOS(AV916))</f>
        <v>0</v>
      </c>
      <c r="CJ916" s="3" t="n">
        <f aca="false">DEGREES(2*ACOS(BJ916))</f>
        <v>0</v>
      </c>
      <c r="CK916" s="3" t="n">
        <f aca="false">DEGREES(2*ACOS(BX916))</f>
        <v>0</v>
      </c>
      <c r="CL916" s="1" t="n">
        <f aca="false">ABS(AI916-1)</f>
        <v>0</v>
      </c>
      <c r="CM916" s="1" t="n">
        <f aca="false">ABS(AW916-1)</f>
        <v>0</v>
      </c>
      <c r="CN916" s="1" t="n">
        <f aca="false">ABS(BK916-1)</f>
        <v>0</v>
      </c>
      <c r="CO916" s="1" t="n">
        <f aca="false">ABS(BY916-1)</f>
        <v>0</v>
      </c>
      <c r="CP916" s="4" t="n">
        <f aca="false">DEGREES(2*ACOS(AH916))</f>
        <v>0</v>
      </c>
      <c r="CQ916" s="4" t="n">
        <f aca="false">DEGREES(2*ACOS(AV916))</f>
        <v>0</v>
      </c>
      <c r="CR916" s="4" t="n">
        <f aca="false">DEGREES(2*ACOS(BJ916))</f>
        <v>0</v>
      </c>
      <c r="CS916" s="4" t="n">
        <f aca="false">DEGREES(2*ACOS(CC916))</f>
        <v>0</v>
      </c>
      <c r="CT916" s="1" t="n">
        <f aca="false">SUM(CD916:CR916)</f>
        <v>0</v>
      </c>
      <c r="CU916" s="6" t="e">
        <f aca="false">(CT916-MIN($CT$5:$CT$1745))/(MAX($CT$5:$CT$1745)-MIN($CT$5:$CT$1745))</f>
        <v>#VALUE!</v>
      </c>
      <c r="CV916" s="1" t="n">
        <f aca="false">SUM(CD916,CH916,CL916,CP916)</f>
        <v>0</v>
      </c>
      <c r="CW916" s="1" t="n">
        <f aca="false">SUM(CE916,CI916,CM916,CQ916)</f>
        <v>0</v>
      </c>
      <c r="CX916" s="1" t="n">
        <f aca="false">SUM(CF916,CJ916,CN916,CR916)</f>
        <v>0</v>
      </c>
      <c r="CY916" s="1" t="n">
        <f aca="false">SUM(CG916,CK916,CO916)</f>
        <v>0</v>
      </c>
    </row>
    <row r="917" customFormat="false" ht="14.9" hidden="false" customHeight="false" outlineLevel="0" collapsed="false">
      <c r="A917" s="0" t="n">
        <v>296.5486</v>
      </c>
      <c r="B917" s="0" t="n">
        <v>3.367028</v>
      </c>
      <c r="C917" s="0" t="n">
        <v>1.4703</v>
      </c>
      <c r="D917" s="0" t="n">
        <v>2.785976</v>
      </c>
      <c r="E917" s="0" t="n">
        <v>-0.005269295</v>
      </c>
      <c r="F917" s="0" t="n">
        <v>0.01004139</v>
      </c>
      <c r="G917" s="0" t="n">
        <v>0.02495036</v>
      </c>
      <c r="H917" s="0" t="n">
        <v>0.9996244</v>
      </c>
      <c r="I917" s="0" t="n">
        <v>0.4867829</v>
      </c>
      <c r="J917" s="0" t="n">
        <v>-0.02836935</v>
      </c>
      <c r="K917" s="0" t="n">
        <v>0.6934447</v>
      </c>
      <c r="L917" s="0" t="n">
        <v>0.0273446</v>
      </c>
      <c r="M917" s="0" t="n">
        <v>0.7194317</v>
      </c>
      <c r="N917" s="0" t="n">
        <v>1</v>
      </c>
      <c r="O917" s="0" t="n">
        <v>0</v>
      </c>
      <c r="P917" s="2" t="n">
        <v>-1.66893E-005</v>
      </c>
      <c r="Q917" s="2" t="n">
        <v>3.576279E-006</v>
      </c>
      <c r="R917" s="0" t="n">
        <v>21.81215</v>
      </c>
      <c r="S917" s="0" t="n">
        <v>17.2895</v>
      </c>
      <c r="T917" s="0" t="n">
        <v>39.50319</v>
      </c>
      <c r="U917" s="0" t="n">
        <v>59.14259</v>
      </c>
      <c r="V917" s="0" t="n">
        <v>71.85284</v>
      </c>
      <c r="W917" s="0" t="n">
        <v>64.62707</v>
      </c>
      <c r="X917" s="0" t="n">
        <v>60.17835</v>
      </c>
      <c r="Y917" s="0" t="n">
        <v>62.04302</v>
      </c>
      <c r="Z917" s="0" t="n">
        <v>0</v>
      </c>
      <c r="AA917" s="0" t="n">
        <v>1</v>
      </c>
      <c r="AB917" s="0" t="n">
        <v>0</v>
      </c>
      <c r="AC917" s="0" t="n">
        <v>0</v>
      </c>
      <c r="AD917" s="0" t="n">
        <v>0</v>
      </c>
      <c r="AE917" s="2" t="n">
        <v>-8.748557E-011</v>
      </c>
      <c r="AF917" s="2" t="n">
        <v>-1.06252E-009</v>
      </c>
      <c r="AG917" s="2" t="n">
        <v>-4.67459E-009</v>
      </c>
      <c r="AH917" s="0" t="n">
        <v>1</v>
      </c>
      <c r="AI917" s="0" t="n">
        <v>1</v>
      </c>
      <c r="AJ917" s="0" t="n">
        <v>0</v>
      </c>
      <c r="AK917" s="0" t="n">
        <v>0</v>
      </c>
      <c r="AL917" s="0" t="n">
        <v>0</v>
      </c>
      <c r="AM917" s="0" t="n">
        <v>1</v>
      </c>
      <c r="AN917" s="0" t="n">
        <v>1</v>
      </c>
      <c r="AO917" s="0" t="n">
        <v>1</v>
      </c>
      <c r="AP917" s="0" t="n">
        <v>0</v>
      </c>
      <c r="AQ917" s="0" t="n">
        <v>0</v>
      </c>
      <c r="AR917" s="0" t="n">
        <v>0</v>
      </c>
      <c r="AS917" s="2" t="n">
        <v>-2.622873E-011</v>
      </c>
      <c r="AT917" s="2" t="n">
        <v>5.400822E-010</v>
      </c>
      <c r="AU917" s="2" t="n">
        <v>-4.202494E-009</v>
      </c>
      <c r="AV917" s="0" t="n">
        <v>1</v>
      </c>
      <c r="AW917" s="0" t="n">
        <v>1</v>
      </c>
      <c r="AX917" s="0" t="n">
        <v>0</v>
      </c>
      <c r="AY917" s="0" t="n">
        <v>0</v>
      </c>
      <c r="AZ917" s="0" t="n">
        <v>0</v>
      </c>
      <c r="BA917" s="0" t="n">
        <v>1</v>
      </c>
      <c r="BB917" s="0" t="n">
        <v>2</v>
      </c>
      <c r="BC917" s="0" t="n">
        <v>1</v>
      </c>
      <c r="BD917" s="0" t="n">
        <v>0</v>
      </c>
      <c r="BE917" s="0" t="n">
        <v>0</v>
      </c>
      <c r="BF917" s="0" t="n">
        <v>0</v>
      </c>
      <c r="BG917" s="2" t="n">
        <v>-4.437842E-011</v>
      </c>
      <c r="BH917" s="2" t="n">
        <v>2.521492E-010</v>
      </c>
      <c r="BI917" s="2" t="n">
        <v>-3.50455E-009</v>
      </c>
      <c r="BJ917" s="0" t="n">
        <v>1</v>
      </c>
      <c r="BK917" s="0" t="n">
        <v>1</v>
      </c>
      <c r="BL917" s="0" t="n">
        <v>0</v>
      </c>
      <c r="BM917" s="0" t="n">
        <v>0</v>
      </c>
      <c r="BN917" s="0" t="n">
        <v>0</v>
      </c>
      <c r="BO917" s="0" t="n">
        <v>1</v>
      </c>
      <c r="BP917" s="0" t="n">
        <v>3</v>
      </c>
      <c r="BQ917" s="0" t="n">
        <v>1</v>
      </c>
      <c r="BR917" s="0" t="n">
        <v>0</v>
      </c>
      <c r="BS917" s="0" t="n">
        <v>0</v>
      </c>
      <c r="BT917" s="0" t="n">
        <v>0</v>
      </c>
      <c r="BU917" s="2" t="n">
        <v>-8.748557E-011</v>
      </c>
      <c r="BV917" s="2" t="n">
        <v>-1.06252E-009</v>
      </c>
      <c r="BW917" s="2" t="n">
        <v>-4.67459E-009</v>
      </c>
      <c r="BX917" s="0" t="n">
        <v>1</v>
      </c>
      <c r="BY917" s="0" t="n">
        <v>1</v>
      </c>
      <c r="BZ917" s="0" t="n">
        <v>0</v>
      </c>
      <c r="CA917" s="0" t="n">
        <v>0</v>
      </c>
      <c r="CB917" s="0" t="n">
        <v>0</v>
      </c>
      <c r="CC917" s="0" t="n">
        <v>1</v>
      </c>
      <c r="CD917" s="3" t="n">
        <f aca="false">SQRT(SUMSQ(AB917:AD917))</f>
        <v>0</v>
      </c>
      <c r="CE917" s="3" t="n">
        <f aca="false">SQRT(SUMSQ(AP917:AR917))</f>
        <v>0</v>
      </c>
      <c r="CF917" s="3" t="n">
        <f aca="false">SQRT(SUMSQ(BD917:BF917))</f>
        <v>0</v>
      </c>
      <c r="CG917" s="3" t="n">
        <f aca="false">SQRT(SUMSQ(BR917:BT917))</f>
        <v>0</v>
      </c>
      <c r="CH917" s="3" t="n">
        <f aca="false">DEGREES(2*ACOS(AH917))</f>
        <v>0</v>
      </c>
      <c r="CI917" s="3" t="n">
        <f aca="false">DEGREES(2*ACOS(AV917))</f>
        <v>0</v>
      </c>
      <c r="CJ917" s="3" t="n">
        <f aca="false">DEGREES(2*ACOS(BJ917))</f>
        <v>0</v>
      </c>
      <c r="CK917" s="3" t="n">
        <f aca="false">DEGREES(2*ACOS(BX917))</f>
        <v>0</v>
      </c>
      <c r="CL917" s="1" t="n">
        <f aca="false">ABS(AI917-1)</f>
        <v>0</v>
      </c>
      <c r="CM917" s="1" t="n">
        <f aca="false">ABS(AW917-1)</f>
        <v>0</v>
      </c>
      <c r="CN917" s="1" t="n">
        <f aca="false">ABS(BK917-1)</f>
        <v>0</v>
      </c>
      <c r="CO917" s="1" t="n">
        <f aca="false">ABS(BY917-1)</f>
        <v>0</v>
      </c>
      <c r="CP917" s="4" t="n">
        <f aca="false">DEGREES(2*ACOS(AH917))</f>
        <v>0</v>
      </c>
      <c r="CQ917" s="4" t="n">
        <f aca="false">DEGREES(2*ACOS(AV917))</f>
        <v>0</v>
      </c>
      <c r="CR917" s="4" t="n">
        <f aca="false">DEGREES(2*ACOS(BJ917))</f>
        <v>0</v>
      </c>
      <c r="CS917" s="4" t="n">
        <f aca="false">DEGREES(2*ACOS(CC917))</f>
        <v>0</v>
      </c>
      <c r="CT917" s="1" t="n">
        <f aca="false">SUM(CD917:CR917)</f>
        <v>0</v>
      </c>
      <c r="CU917" s="6" t="e">
        <f aca="false">(CT917-MIN($CT$5:$CT$1745))/(MAX($CT$5:$CT$1745)-MIN($CT$5:$CT$1745))</f>
        <v>#VALUE!</v>
      </c>
      <c r="CV917" s="1" t="n">
        <f aca="false">SUM(CD917,CH917,CL917,CP917)</f>
        <v>0</v>
      </c>
      <c r="CW917" s="1" t="n">
        <f aca="false">SUM(CE917,CI917,CM917,CQ917)</f>
        <v>0</v>
      </c>
      <c r="CX917" s="1" t="n">
        <f aca="false">SUM(CF917,CJ917,CN917,CR917)</f>
        <v>0</v>
      </c>
      <c r="CY917" s="1" t="n">
        <f aca="false">SUM(CG917,CK917,CO917)</f>
        <v>0</v>
      </c>
    </row>
    <row r="918" customFormat="false" ht="14.9" hidden="false" customHeight="false" outlineLevel="0" collapsed="false">
      <c r="A918" s="0" t="n">
        <v>296.5993</v>
      </c>
      <c r="B918" s="0" t="n">
        <v>3.367028</v>
      </c>
      <c r="C918" s="0" t="n">
        <v>1.470217</v>
      </c>
      <c r="D918" s="0" t="n">
        <v>2.785994</v>
      </c>
      <c r="E918" s="0" t="n">
        <v>-0.005269293</v>
      </c>
      <c r="F918" s="0" t="n">
        <v>0.01004138</v>
      </c>
      <c r="G918" s="0" t="n">
        <v>0.02495034</v>
      </c>
      <c r="H918" s="0" t="n">
        <v>0.9996244</v>
      </c>
      <c r="I918" s="0" t="n">
        <v>0.4867829</v>
      </c>
      <c r="J918" s="0" t="n">
        <v>-0.02835929</v>
      </c>
      <c r="K918" s="0" t="n">
        <v>0.6934438</v>
      </c>
      <c r="L918" s="0" t="n">
        <v>0.02733481</v>
      </c>
      <c r="M918" s="0" t="n">
        <v>0.7194333</v>
      </c>
      <c r="N918" s="0" t="n">
        <v>1</v>
      </c>
      <c r="O918" s="0" t="n">
        <v>0</v>
      </c>
      <c r="P918" s="2" t="n">
        <v>-1.66893E-005</v>
      </c>
      <c r="Q918" s="2" t="n">
        <v>3.576279E-006</v>
      </c>
      <c r="R918" s="0" t="n">
        <v>21.81007</v>
      </c>
      <c r="S918" s="0" t="n">
        <v>17.29178</v>
      </c>
      <c r="T918" s="0" t="n">
        <v>39.50533</v>
      </c>
      <c r="U918" s="0" t="n">
        <v>59.14439</v>
      </c>
      <c r="V918" s="0" t="n">
        <v>71.85436</v>
      </c>
      <c r="W918" s="0" t="n">
        <v>64.62815</v>
      </c>
      <c r="X918" s="0" t="n">
        <v>60.17911</v>
      </c>
      <c r="Y918" s="0" t="n">
        <v>62.04295</v>
      </c>
      <c r="Z918" s="0" t="n">
        <v>0</v>
      </c>
      <c r="AA918" s="0" t="n">
        <v>1</v>
      </c>
      <c r="AB918" s="0" t="n">
        <v>0</v>
      </c>
      <c r="AC918" s="0" t="n">
        <v>0</v>
      </c>
      <c r="AD918" s="0" t="n">
        <v>0</v>
      </c>
      <c r="AE918" s="2" t="n">
        <v>1.797304E-010</v>
      </c>
      <c r="AF918" s="2" t="n">
        <v>-1.898261E-009</v>
      </c>
      <c r="AG918" s="2" t="n">
        <v>-3.490801E-009</v>
      </c>
      <c r="AH918" s="0" t="n">
        <v>1</v>
      </c>
      <c r="AI918" s="0" t="n">
        <v>1</v>
      </c>
      <c r="AJ918" s="0" t="n">
        <v>0</v>
      </c>
      <c r="AK918" s="0" t="n">
        <v>0</v>
      </c>
      <c r="AL918" s="0" t="n">
        <v>0</v>
      </c>
      <c r="AM918" s="0" t="n">
        <v>1</v>
      </c>
      <c r="AN918" s="0" t="n">
        <v>1</v>
      </c>
      <c r="AO918" s="0" t="n">
        <v>1</v>
      </c>
      <c r="AP918" s="0" t="n">
        <v>0</v>
      </c>
      <c r="AQ918" s="0" t="n">
        <v>0</v>
      </c>
      <c r="AR918" s="0" t="n">
        <v>0</v>
      </c>
      <c r="AS918" s="2" t="n">
        <v>9.390149E-011</v>
      </c>
      <c r="AT918" s="2" t="n">
        <v>-1.496064E-009</v>
      </c>
      <c r="AU918" s="2" t="n">
        <v>-4.662242E-009</v>
      </c>
      <c r="AV918" s="0" t="n">
        <v>1</v>
      </c>
      <c r="AW918" s="0" t="n">
        <v>1</v>
      </c>
      <c r="AX918" s="0" t="n">
        <v>0</v>
      </c>
      <c r="AY918" s="0" t="n">
        <v>0</v>
      </c>
      <c r="AZ918" s="0" t="n">
        <v>0</v>
      </c>
      <c r="BA918" s="0" t="n">
        <v>1</v>
      </c>
      <c r="BB918" s="0" t="n">
        <v>2</v>
      </c>
      <c r="BC918" s="0" t="n">
        <v>1</v>
      </c>
      <c r="BD918" s="0" t="n">
        <v>0</v>
      </c>
      <c r="BE918" s="0" t="n">
        <v>0</v>
      </c>
      <c r="BF918" s="0" t="n">
        <v>0</v>
      </c>
      <c r="BG918" s="2" t="n">
        <v>1.334783E-010</v>
      </c>
      <c r="BH918" s="2" t="n">
        <v>-2.852891E-009</v>
      </c>
      <c r="BI918" s="2" t="n">
        <v>-5.579332E-009</v>
      </c>
      <c r="BJ918" s="0" t="n">
        <v>1</v>
      </c>
      <c r="BK918" s="0" t="n">
        <v>1</v>
      </c>
      <c r="BL918" s="0" t="n">
        <v>0</v>
      </c>
      <c r="BM918" s="0" t="n">
        <v>0</v>
      </c>
      <c r="BN918" s="0" t="n">
        <v>0</v>
      </c>
      <c r="BO918" s="0" t="n">
        <v>1</v>
      </c>
      <c r="BP918" s="0" t="n">
        <v>3</v>
      </c>
      <c r="BQ918" s="0" t="n">
        <v>1</v>
      </c>
      <c r="BR918" s="0" t="n">
        <v>0</v>
      </c>
      <c r="BS918" s="0" t="n">
        <v>0</v>
      </c>
      <c r="BT918" s="0" t="n">
        <v>0</v>
      </c>
      <c r="BU918" s="2" t="n">
        <v>1.334783E-010</v>
      </c>
      <c r="BV918" s="2" t="n">
        <v>-2.852891E-009</v>
      </c>
      <c r="BW918" s="2" t="n">
        <v>-5.579332E-009</v>
      </c>
      <c r="BX918" s="0" t="n">
        <v>1</v>
      </c>
      <c r="BY918" s="0" t="n">
        <v>1</v>
      </c>
      <c r="BZ918" s="0" t="n">
        <v>0</v>
      </c>
      <c r="CA918" s="0" t="n">
        <v>0</v>
      </c>
      <c r="CB918" s="0" t="n">
        <v>0</v>
      </c>
      <c r="CC918" s="0" t="n">
        <v>1</v>
      </c>
      <c r="CD918" s="3" t="n">
        <f aca="false">SQRT(SUMSQ(AB918:AD918))</f>
        <v>0</v>
      </c>
      <c r="CE918" s="3" t="n">
        <f aca="false">SQRT(SUMSQ(AP918:AR918))</f>
        <v>0</v>
      </c>
      <c r="CF918" s="3" t="n">
        <f aca="false">SQRT(SUMSQ(BD918:BF918))</f>
        <v>0</v>
      </c>
      <c r="CG918" s="3" t="n">
        <f aca="false">SQRT(SUMSQ(BR918:BT918))</f>
        <v>0</v>
      </c>
      <c r="CH918" s="3" t="n">
        <f aca="false">DEGREES(2*ACOS(AH918))</f>
        <v>0</v>
      </c>
      <c r="CI918" s="3" t="n">
        <f aca="false">DEGREES(2*ACOS(AV918))</f>
        <v>0</v>
      </c>
      <c r="CJ918" s="3" t="n">
        <f aca="false">DEGREES(2*ACOS(BJ918))</f>
        <v>0</v>
      </c>
      <c r="CK918" s="3" t="n">
        <f aca="false">DEGREES(2*ACOS(BX918))</f>
        <v>0</v>
      </c>
      <c r="CL918" s="1" t="n">
        <f aca="false">ABS(AI918-1)</f>
        <v>0</v>
      </c>
      <c r="CM918" s="1" t="n">
        <f aca="false">ABS(AW918-1)</f>
        <v>0</v>
      </c>
      <c r="CN918" s="1" t="n">
        <f aca="false">ABS(BK918-1)</f>
        <v>0</v>
      </c>
      <c r="CO918" s="1" t="n">
        <f aca="false">ABS(BY918-1)</f>
        <v>0</v>
      </c>
      <c r="CP918" s="4" t="n">
        <f aca="false">DEGREES(2*ACOS(AH918))</f>
        <v>0</v>
      </c>
      <c r="CQ918" s="4" t="n">
        <f aca="false">DEGREES(2*ACOS(AV918))</f>
        <v>0</v>
      </c>
      <c r="CR918" s="4" t="n">
        <f aca="false">DEGREES(2*ACOS(BJ918))</f>
        <v>0</v>
      </c>
      <c r="CS918" s="4" t="n">
        <f aca="false">DEGREES(2*ACOS(CC918))</f>
        <v>0</v>
      </c>
      <c r="CT918" s="1" t="n">
        <f aca="false">SUM(CD918:CR918)</f>
        <v>0</v>
      </c>
      <c r="CU918" s="6" t="e">
        <f aca="false">(CT918-MIN($CT$5:$CT$1745))/(MAX($CT$5:$CT$1745)-MIN($CT$5:$CT$1745))</f>
        <v>#VALUE!</v>
      </c>
      <c r="CV918" s="1" t="n">
        <f aca="false">SUM(CD918,CH918,CL918,CP918)</f>
        <v>0</v>
      </c>
      <c r="CW918" s="1" t="n">
        <f aca="false">SUM(CE918,CI918,CM918,CQ918)</f>
        <v>0</v>
      </c>
      <c r="CX918" s="1" t="n">
        <f aca="false">SUM(CF918,CJ918,CN918,CR918)</f>
        <v>0</v>
      </c>
      <c r="CY918" s="1" t="n">
        <f aca="false">SUM(CG918,CK918,CO918)</f>
        <v>0</v>
      </c>
    </row>
    <row r="919" customFormat="false" ht="14.9" hidden="false" customHeight="false" outlineLevel="0" collapsed="false">
      <c r="A919" s="0" t="n">
        <v>296.648</v>
      </c>
      <c r="B919" s="0" t="n">
        <v>3.367028</v>
      </c>
      <c r="C919" s="0" t="n">
        <v>1.470133</v>
      </c>
      <c r="D919" s="0" t="n">
        <v>2.786012</v>
      </c>
      <c r="E919" s="0" t="n">
        <v>-0.005269288</v>
      </c>
      <c r="F919" s="0" t="n">
        <v>0.0100414</v>
      </c>
      <c r="G919" s="0" t="n">
        <v>0.02495035</v>
      </c>
      <c r="H919" s="0" t="n">
        <v>0.9996244</v>
      </c>
      <c r="I919" s="0" t="n">
        <v>0.4867829</v>
      </c>
      <c r="J919" s="0" t="n">
        <v>-0.02835016</v>
      </c>
      <c r="K919" s="0" t="n">
        <v>0.6934428</v>
      </c>
      <c r="L919" s="0" t="n">
        <v>0.02732591</v>
      </c>
      <c r="M919" s="0" t="n">
        <v>0.719435</v>
      </c>
      <c r="N919" s="0" t="n">
        <v>1</v>
      </c>
      <c r="O919" s="0" t="n">
        <v>0</v>
      </c>
      <c r="P919" s="2" t="n">
        <v>-1.66893E-005</v>
      </c>
      <c r="Q919" s="2" t="n">
        <v>3.576279E-006</v>
      </c>
      <c r="R919" s="0" t="n">
        <v>21.0292</v>
      </c>
      <c r="S919" s="0" t="n">
        <v>16.67635</v>
      </c>
      <c r="T919" s="0" t="n">
        <v>38.09641</v>
      </c>
      <c r="U919" s="0" t="n">
        <v>57.03374</v>
      </c>
      <c r="V919" s="0" t="n">
        <v>69.28956</v>
      </c>
      <c r="W919" s="0" t="n">
        <v>62.32103</v>
      </c>
      <c r="X919" s="0" t="n">
        <v>58.03056</v>
      </c>
      <c r="Y919" s="0" t="n">
        <v>59.82705</v>
      </c>
      <c r="Z919" s="0" t="n">
        <v>0</v>
      </c>
      <c r="AA919" s="0" t="n">
        <v>1</v>
      </c>
      <c r="AB919" s="0" t="n">
        <v>0</v>
      </c>
      <c r="AC919" s="0" t="n">
        <v>0</v>
      </c>
      <c r="AD919" s="0" t="n">
        <v>0</v>
      </c>
      <c r="AE919" s="2" t="n">
        <v>2.255693E-010</v>
      </c>
      <c r="AF919" s="2" t="n">
        <v>3.171266E-009</v>
      </c>
      <c r="AG919" s="2" t="n">
        <v>-2.806742E-010</v>
      </c>
      <c r="AH919" s="0" t="n">
        <v>1</v>
      </c>
      <c r="AI919" s="0" t="n">
        <v>1</v>
      </c>
      <c r="AJ919" s="0" t="n">
        <v>0</v>
      </c>
      <c r="AK919" s="0" t="n">
        <v>0</v>
      </c>
      <c r="AL919" s="0" t="n">
        <v>0</v>
      </c>
      <c r="AM919" s="0" t="n">
        <v>1</v>
      </c>
      <c r="AN919" s="0" t="n">
        <v>1</v>
      </c>
      <c r="AO919" s="0" t="n">
        <v>1</v>
      </c>
      <c r="AP919" s="0" t="n">
        <v>0</v>
      </c>
      <c r="AQ919" s="0" t="n">
        <v>0</v>
      </c>
      <c r="AR919" s="0" t="n">
        <v>0</v>
      </c>
      <c r="AS919" s="2" t="n">
        <v>1.800277E-010</v>
      </c>
      <c r="AT919" s="2" t="n">
        <v>2.722349E-009</v>
      </c>
      <c r="AU919" s="0" t="n">
        <v>-2E-009</v>
      </c>
      <c r="AV919" s="0" t="n">
        <v>1</v>
      </c>
      <c r="AW919" s="0" t="n">
        <v>1</v>
      </c>
      <c r="AX919" s="0" t="n">
        <v>0</v>
      </c>
      <c r="AY919" s="0" t="n">
        <v>0</v>
      </c>
      <c r="AZ919" s="0" t="n">
        <v>0</v>
      </c>
      <c r="BA919" s="0" t="n">
        <v>1</v>
      </c>
      <c r="BB919" s="0" t="n">
        <v>2</v>
      </c>
      <c r="BC919" s="0" t="n">
        <v>1</v>
      </c>
      <c r="BD919" s="0" t="n">
        <v>0</v>
      </c>
      <c r="BE919" s="0" t="n">
        <v>0</v>
      </c>
      <c r="BF919" s="0" t="n">
        <v>0</v>
      </c>
      <c r="BG919" s="2" t="n">
        <v>2.255693E-010</v>
      </c>
      <c r="BH919" s="2" t="n">
        <v>3.171266E-009</v>
      </c>
      <c r="BI919" s="2" t="n">
        <v>-2.806742E-010</v>
      </c>
      <c r="BJ919" s="0" t="n">
        <v>1</v>
      </c>
      <c r="BK919" s="0" t="n">
        <v>1</v>
      </c>
      <c r="BL919" s="0" t="n">
        <v>0</v>
      </c>
      <c r="BM919" s="0" t="n">
        <v>0</v>
      </c>
      <c r="BN919" s="0" t="n">
        <v>0</v>
      </c>
      <c r="BO919" s="0" t="n">
        <v>1</v>
      </c>
      <c r="BP919" s="0" t="n">
        <v>3</v>
      </c>
      <c r="BQ919" s="0" t="n">
        <v>1</v>
      </c>
      <c r="BR919" s="0" t="n">
        <v>0</v>
      </c>
      <c r="BS919" s="0" t="n">
        <v>0</v>
      </c>
      <c r="BT919" s="0" t="n">
        <v>0</v>
      </c>
      <c r="BU919" s="2" t="n">
        <v>1.005657E-010</v>
      </c>
      <c r="BV919" s="0" t="n">
        <v>3E-009</v>
      </c>
      <c r="BW919" s="2" t="n">
        <v>-8.108232E-010</v>
      </c>
      <c r="BX919" s="0" t="n">
        <v>1</v>
      </c>
      <c r="BY919" s="0" t="n">
        <v>1</v>
      </c>
      <c r="BZ919" s="0" t="n">
        <v>0</v>
      </c>
      <c r="CA919" s="0" t="n">
        <v>0</v>
      </c>
      <c r="CB919" s="0" t="n">
        <v>0</v>
      </c>
      <c r="CC919" s="0" t="n">
        <v>1</v>
      </c>
      <c r="CD919" s="3" t="n">
        <f aca="false">SQRT(SUMSQ(AB919:AD919))</f>
        <v>0</v>
      </c>
      <c r="CE919" s="3" t="n">
        <f aca="false">SQRT(SUMSQ(AP919:AR919))</f>
        <v>0</v>
      </c>
      <c r="CF919" s="3" t="n">
        <f aca="false">SQRT(SUMSQ(BD919:BF919))</f>
        <v>0</v>
      </c>
      <c r="CG919" s="3" t="n">
        <f aca="false">SQRT(SUMSQ(BR919:BT919))</f>
        <v>0</v>
      </c>
      <c r="CH919" s="3" t="n">
        <f aca="false">DEGREES(2*ACOS(AH919))</f>
        <v>0</v>
      </c>
      <c r="CI919" s="3" t="n">
        <f aca="false">DEGREES(2*ACOS(AV919))</f>
        <v>0</v>
      </c>
      <c r="CJ919" s="3" t="n">
        <f aca="false">DEGREES(2*ACOS(BJ919))</f>
        <v>0</v>
      </c>
      <c r="CK919" s="3" t="n">
        <f aca="false">DEGREES(2*ACOS(BX919))</f>
        <v>0</v>
      </c>
      <c r="CL919" s="1" t="n">
        <f aca="false">ABS(AI919-1)</f>
        <v>0</v>
      </c>
      <c r="CM919" s="1" t="n">
        <f aca="false">ABS(AW919-1)</f>
        <v>0</v>
      </c>
      <c r="CN919" s="1" t="n">
        <f aca="false">ABS(BK919-1)</f>
        <v>0</v>
      </c>
      <c r="CO919" s="1" t="n">
        <f aca="false">ABS(BY919-1)</f>
        <v>0</v>
      </c>
      <c r="CP919" s="4" t="n">
        <f aca="false">DEGREES(2*ACOS(AH919))</f>
        <v>0</v>
      </c>
      <c r="CQ919" s="4" t="n">
        <f aca="false">DEGREES(2*ACOS(AV919))</f>
        <v>0</v>
      </c>
      <c r="CR919" s="4" t="n">
        <f aca="false">DEGREES(2*ACOS(BJ919))</f>
        <v>0</v>
      </c>
      <c r="CS919" s="4" t="n">
        <f aca="false">DEGREES(2*ACOS(CC919))</f>
        <v>0</v>
      </c>
      <c r="CT919" s="1" t="n">
        <f aca="false">SUM(CD919:CR919)</f>
        <v>0</v>
      </c>
      <c r="CU919" s="6" t="e">
        <f aca="false">(CT919-MIN($CT$5:$CT$1745))/(MAX($CT$5:$CT$1745)-MIN($CT$5:$CT$1745))</f>
        <v>#VALUE!</v>
      </c>
      <c r="CV919" s="1" t="n">
        <f aca="false">SUM(CD919,CH919,CL919,CP919)</f>
        <v>0</v>
      </c>
      <c r="CW919" s="1" t="n">
        <f aca="false">SUM(CE919,CI919,CM919,CQ919)</f>
        <v>0</v>
      </c>
      <c r="CX919" s="1" t="n">
        <f aca="false">SUM(CF919,CJ919,CN919,CR919)</f>
        <v>0</v>
      </c>
      <c r="CY919" s="1" t="n">
        <f aca="false">SUM(CG919,CK919,CO919)</f>
        <v>0</v>
      </c>
    </row>
    <row r="920" customFormat="false" ht="14.9" hidden="false" customHeight="false" outlineLevel="0" collapsed="false">
      <c r="A920" s="0" t="n">
        <v>296.6986</v>
      </c>
      <c r="B920" s="0" t="n">
        <v>3.367028</v>
      </c>
      <c r="C920" s="0" t="n">
        <v>1.47005</v>
      </c>
      <c r="D920" s="0" t="n">
        <v>2.78603</v>
      </c>
      <c r="E920" s="0" t="n">
        <v>-0.005269289</v>
      </c>
      <c r="F920" s="0" t="n">
        <v>0.01004141</v>
      </c>
      <c r="G920" s="0" t="n">
        <v>0.02495038</v>
      </c>
      <c r="H920" s="0" t="n">
        <v>0.9996244</v>
      </c>
      <c r="I920" s="0" t="n">
        <v>0.4867829</v>
      </c>
      <c r="J920" s="0" t="n">
        <v>-0.02834173</v>
      </c>
      <c r="K920" s="0" t="n">
        <v>0.6934419</v>
      </c>
      <c r="L920" s="0" t="n">
        <v>0.02731769</v>
      </c>
      <c r="M920" s="0" t="n">
        <v>0.7194365</v>
      </c>
      <c r="N920" s="0" t="n">
        <v>1</v>
      </c>
      <c r="O920" s="2" t="n">
        <v>-2.384186E-007</v>
      </c>
      <c r="P920" s="2" t="n">
        <v>-1.680851E-005</v>
      </c>
      <c r="Q920" s="2" t="n">
        <v>3.576279E-006</v>
      </c>
      <c r="R920" s="0" t="n">
        <v>21.80601</v>
      </c>
      <c r="S920" s="0" t="n">
        <v>17.29624</v>
      </c>
      <c r="T920" s="0" t="n">
        <v>39.50948</v>
      </c>
      <c r="U920" s="0" t="n">
        <v>59.14786</v>
      </c>
      <c r="V920" s="0" t="n">
        <v>71.85733</v>
      </c>
      <c r="W920" s="0" t="n">
        <v>64.63029</v>
      </c>
      <c r="X920" s="0" t="n">
        <v>60.1806</v>
      </c>
      <c r="Y920" s="0" t="n">
        <v>62.04277</v>
      </c>
      <c r="Z920" s="0" t="n">
        <v>0</v>
      </c>
      <c r="AA920" s="0" t="n">
        <v>1</v>
      </c>
      <c r="AB920" s="0" t="n">
        <v>0</v>
      </c>
      <c r="AC920" s="0" t="n">
        <v>0</v>
      </c>
      <c r="AD920" s="0" t="n">
        <v>0</v>
      </c>
      <c r="AE920" s="2" t="n">
        <v>-5.905288E-011</v>
      </c>
      <c r="AF920" s="2" t="n">
        <v>1.243929E-009</v>
      </c>
      <c r="AG920" s="2" t="n">
        <v>3.285519E-009</v>
      </c>
      <c r="AH920" s="0" t="n">
        <v>1</v>
      </c>
      <c r="AI920" s="0" t="n">
        <v>1</v>
      </c>
      <c r="AJ920" s="0" t="n">
        <v>0</v>
      </c>
      <c r="AK920" s="0" t="n">
        <v>0</v>
      </c>
      <c r="AL920" s="0" t="n">
        <v>0</v>
      </c>
      <c r="AM920" s="0" t="n">
        <v>1</v>
      </c>
      <c r="AN920" s="0" t="n">
        <v>1</v>
      </c>
      <c r="AO920" s="0" t="n">
        <v>1</v>
      </c>
      <c r="AP920" s="0" t="n">
        <v>0</v>
      </c>
      <c r="AQ920" s="0" t="n">
        <v>0</v>
      </c>
      <c r="AR920" s="0" t="n">
        <v>0</v>
      </c>
      <c r="AS920" s="2" t="n">
        <v>-9.573133E-011</v>
      </c>
      <c r="AT920" s="2" t="n">
        <v>2.578034E-009</v>
      </c>
      <c r="AU920" s="2" t="n">
        <v>4.549201E-009</v>
      </c>
      <c r="AV920" s="0" t="n">
        <v>1</v>
      </c>
      <c r="AW920" s="0" t="n">
        <v>1</v>
      </c>
      <c r="AX920" s="0" t="n">
        <v>0</v>
      </c>
      <c r="AY920" s="0" t="n">
        <v>0</v>
      </c>
      <c r="AZ920" s="0" t="n">
        <v>0</v>
      </c>
      <c r="BA920" s="0" t="n">
        <v>1</v>
      </c>
      <c r="BB920" s="0" t="n">
        <v>2</v>
      </c>
      <c r="BC920" s="0" t="n">
        <v>1</v>
      </c>
      <c r="BD920" s="0" t="n">
        <v>0</v>
      </c>
      <c r="BE920" s="0" t="n">
        <v>0</v>
      </c>
      <c r="BF920" s="0" t="n">
        <v>0</v>
      </c>
      <c r="BG920" s="2" t="n">
        <v>-8.622322E-011</v>
      </c>
      <c r="BH920" s="2" t="n">
        <v>2.080908E-009</v>
      </c>
      <c r="BI920" s="0" t="n">
        <v>4E-009</v>
      </c>
      <c r="BJ920" s="0" t="n">
        <v>1</v>
      </c>
      <c r="BK920" s="0" t="n">
        <v>1</v>
      </c>
      <c r="BL920" s="0" t="n">
        <v>0</v>
      </c>
      <c r="BM920" s="0" t="n">
        <v>0</v>
      </c>
      <c r="BN920" s="0" t="n">
        <v>0</v>
      </c>
      <c r="BO920" s="0" t="n">
        <v>1</v>
      </c>
      <c r="BP920" s="0" t="n">
        <v>3</v>
      </c>
      <c r="BQ920" s="0" t="n">
        <v>1</v>
      </c>
      <c r="BR920" s="0" t="n">
        <v>0</v>
      </c>
      <c r="BS920" s="0" t="n">
        <v>0</v>
      </c>
      <c r="BT920" s="0" t="n">
        <v>0</v>
      </c>
      <c r="BU920" s="2" t="n">
        <v>-1.059585E-010</v>
      </c>
      <c r="BV920" s="2" t="n">
        <v>2.93937E-009</v>
      </c>
      <c r="BW920" s="2" t="n">
        <v>5.220927E-009</v>
      </c>
      <c r="BX920" s="0" t="n">
        <v>1</v>
      </c>
      <c r="BY920" s="0" t="n">
        <v>1</v>
      </c>
      <c r="BZ920" s="0" t="n">
        <v>0</v>
      </c>
      <c r="CA920" s="0" t="n">
        <v>0</v>
      </c>
      <c r="CB920" s="0" t="n">
        <v>0</v>
      </c>
      <c r="CC920" s="0" t="n">
        <v>1</v>
      </c>
      <c r="CD920" s="3" t="n">
        <f aca="false">SQRT(SUMSQ(AB920:AD920))</f>
        <v>0</v>
      </c>
      <c r="CE920" s="3" t="n">
        <f aca="false">SQRT(SUMSQ(AP920:AR920))</f>
        <v>0</v>
      </c>
      <c r="CF920" s="3" t="n">
        <f aca="false">SQRT(SUMSQ(BD920:BF920))</f>
        <v>0</v>
      </c>
      <c r="CG920" s="3" t="n">
        <f aca="false">SQRT(SUMSQ(BR920:BT920))</f>
        <v>0</v>
      </c>
      <c r="CH920" s="3" t="n">
        <f aca="false">DEGREES(2*ACOS(AH920))</f>
        <v>0</v>
      </c>
      <c r="CI920" s="3" t="n">
        <f aca="false">DEGREES(2*ACOS(AV920))</f>
        <v>0</v>
      </c>
      <c r="CJ920" s="3" t="n">
        <f aca="false">DEGREES(2*ACOS(BJ920))</f>
        <v>0</v>
      </c>
      <c r="CK920" s="3" t="n">
        <f aca="false">DEGREES(2*ACOS(BX920))</f>
        <v>0</v>
      </c>
      <c r="CL920" s="1" t="n">
        <f aca="false">ABS(AI920-1)</f>
        <v>0</v>
      </c>
      <c r="CM920" s="1" t="n">
        <f aca="false">ABS(AW920-1)</f>
        <v>0</v>
      </c>
      <c r="CN920" s="1" t="n">
        <f aca="false">ABS(BK920-1)</f>
        <v>0</v>
      </c>
      <c r="CO920" s="1" t="n">
        <f aca="false">ABS(BY920-1)</f>
        <v>0</v>
      </c>
      <c r="CP920" s="4" t="n">
        <f aca="false">DEGREES(2*ACOS(AH920))</f>
        <v>0</v>
      </c>
      <c r="CQ920" s="4" t="n">
        <f aca="false">DEGREES(2*ACOS(AV920))</f>
        <v>0</v>
      </c>
      <c r="CR920" s="4" t="n">
        <f aca="false">DEGREES(2*ACOS(BJ920))</f>
        <v>0</v>
      </c>
      <c r="CS920" s="4" t="n">
        <f aca="false">DEGREES(2*ACOS(CC920))</f>
        <v>0</v>
      </c>
      <c r="CT920" s="1" t="n">
        <f aca="false">SUM(CD920:CR920)</f>
        <v>0</v>
      </c>
      <c r="CU920" s="6" t="e">
        <f aca="false">(CT920-MIN($CT$5:$CT$1745))/(MAX($CT$5:$CT$1745)-MIN($CT$5:$CT$1745))</f>
        <v>#VALUE!</v>
      </c>
      <c r="CV920" s="1" t="n">
        <f aca="false">SUM(CD920,CH920,CL920,CP920)</f>
        <v>0</v>
      </c>
      <c r="CW920" s="1" t="n">
        <f aca="false">SUM(CE920,CI920,CM920,CQ920)</f>
        <v>0</v>
      </c>
      <c r="CX920" s="1" t="n">
        <f aca="false">SUM(CF920,CJ920,CN920,CR920)</f>
        <v>0</v>
      </c>
      <c r="CY920" s="1" t="n">
        <f aca="false">SUM(CG920,CK920,CO920)</f>
        <v>0</v>
      </c>
    </row>
    <row r="921" customFormat="false" ht="14.9" hidden="false" customHeight="false" outlineLevel="0" collapsed="false">
      <c r="A921" s="0" t="n">
        <v>296.7492</v>
      </c>
      <c r="B921" s="0" t="n">
        <v>3.367028</v>
      </c>
      <c r="C921" s="0" t="n">
        <v>1.469966</v>
      </c>
      <c r="D921" s="0" t="n">
        <v>2.786048</v>
      </c>
      <c r="E921" s="0" t="n">
        <v>-0.005269296</v>
      </c>
      <c r="F921" s="0" t="n">
        <v>0.01004142</v>
      </c>
      <c r="G921" s="0" t="n">
        <v>0.02495038</v>
      </c>
      <c r="H921" s="0" t="n">
        <v>0.9996244</v>
      </c>
      <c r="I921" s="0" t="n">
        <v>0.4867829</v>
      </c>
      <c r="J921" s="0" t="n">
        <v>-0.02833387</v>
      </c>
      <c r="K921" s="0" t="n">
        <v>0.6934409</v>
      </c>
      <c r="L921" s="0" t="n">
        <v>0.02731002</v>
      </c>
      <c r="M921" s="0" t="n">
        <v>0.7194381</v>
      </c>
      <c r="N921" s="0" t="n">
        <v>1</v>
      </c>
      <c r="O921" s="0" t="n">
        <v>0</v>
      </c>
      <c r="P921" s="2" t="n">
        <v>-1.66893E-005</v>
      </c>
      <c r="Q921" s="2" t="n">
        <v>3.576279E-006</v>
      </c>
      <c r="R921" s="0" t="n">
        <v>21.80393</v>
      </c>
      <c r="S921" s="0" t="n">
        <v>17.2985</v>
      </c>
      <c r="T921" s="0" t="n">
        <v>39.51157</v>
      </c>
      <c r="U921" s="0" t="n">
        <v>59.14963</v>
      </c>
      <c r="V921" s="0" t="n">
        <v>71.85883</v>
      </c>
      <c r="W921" s="0" t="n">
        <v>64.63136</v>
      </c>
      <c r="X921" s="0" t="n">
        <v>60.18135</v>
      </c>
      <c r="Y921" s="0" t="n">
        <v>62.04268</v>
      </c>
      <c r="Z921" s="0" t="n">
        <v>0</v>
      </c>
      <c r="AA921" s="0" t="n">
        <v>1</v>
      </c>
      <c r="AB921" s="0" t="n">
        <v>0</v>
      </c>
      <c r="AC921" s="0" t="n">
        <v>0</v>
      </c>
      <c r="AD921" s="0" t="n">
        <v>0</v>
      </c>
      <c r="AE921" s="2" t="n">
        <v>-3.935608E-010</v>
      </c>
      <c r="AF921" s="2" t="n">
        <v>-3.312106E-010</v>
      </c>
      <c r="AG921" s="2" t="n">
        <v>6.749647E-009</v>
      </c>
      <c r="AH921" s="0" t="n">
        <v>1</v>
      </c>
      <c r="AI921" s="0" t="n">
        <v>1</v>
      </c>
      <c r="AJ921" s="0" t="n">
        <v>0</v>
      </c>
      <c r="AK921" s="0" t="n">
        <v>0</v>
      </c>
      <c r="AL921" s="0" t="n">
        <v>0</v>
      </c>
      <c r="AM921" s="0" t="n">
        <v>1</v>
      </c>
      <c r="AN921" s="0" t="n">
        <v>1</v>
      </c>
      <c r="AO921" s="0" t="n">
        <v>1</v>
      </c>
      <c r="AP921" s="0" t="n">
        <v>0</v>
      </c>
      <c r="AQ921" s="0" t="n">
        <v>0</v>
      </c>
      <c r="AR921" s="0" t="n">
        <v>0</v>
      </c>
      <c r="AS921" s="2" t="n">
        <v>-5.145033E-010</v>
      </c>
      <c r="AT921" s="2" t="n">
        <v>1.145417E-010</v>
      </c>
      <c r="AU921" s="2" t="n">
        <v>6.44994E-009</v>
      </c>
      <c r="AV921" s="0" t="n">
        <v>1</v>
      </c>
      <c r="AW921" s="0" t="n">
        <v>1</v>
      </c>
      <c r="AX921" s="0" t="n">
        <v>0</v>
      </c>
      <c r="AY921" s="0" t="n">
        <v>0</v>
      </c>
      <c r="AZ921" s="0" t="n">
        <v>0</v>
      </c>
      <c r="BA921" s="0" t="n">
        <v>1</v>
      </c>
      <c r="BB921" s="0" t="n">
        <v>2</v>
      </c>
      <c r="BC921" s="0" t="n">
        <v>1</v>
      </c>
      <c r="BD921" s="0" t="n">
        <v>0</v>
      </c>
      <c r="BE921" s="0" t="n">
        <v>0</v>
      </c>
      <c r="BF921" s="0" t="n">
        <v>0</v>
      </c>
      <c r="BG921" s="2" t="n">
        <v>-5.339634E-010</v>
      </c>
      <c r="BH921" s="2" t="n">
        <v>6.042483E-010</v>
      </c>
      <c r="BI921" s="2" t="n">
        <v>3.430591E-009</v>
      </c>
      <c r="BJ921" s="0" t="n">
        <v>1</v>
      </c>
      <c r="BK921" s="0" t="n">
        <v>1</v>
      </c>
      <c r="BL921" s="0" t="n">
        <v>0</v>
      </c>
      <c r="BM921" s="0" t="n">
        <v>0</v>
      </c>
      <c r="BN921" s="0" t="n">
        <v>0</v>
      </c>
      <c r="BO921" s="0" t="n">
        <v>1</v>
      </c>
      <c r="BP921" s="0" t="n">
        <v>3</v>
      </c>
      <c r="BQ921" s="0" t="n">
        <v>1</v>
      </c>
      <c r="BR921" s="0" t="n">
        <v>0</v>
      </c>
      <c r="BS921" s="0" t="n">
        <v>0</v>
      </c>
      <c r="BT921" s="0" t="n">
        <v>0</v>
      </c>
      <c r="BU921" s="2" t="n">
        <v>-5.339634E-010</v>
      </c>
      <c r="BV921" s="2" t="n">
        <v>6.042483E-010</v>
      </c>
      <c r="BW921" s="2" t="n">
        <v>3.430591E-009</v>
      </c>
      <c r="BX921" s="0" t="n">
        <v>1</v>
      </c>
      <c r="BY921" s="0" t="n">
        <v>1</v>
      </c>
      <c r="BZ921" s="0" t="n">
        <v>0</v>
      </c>
      <c r="CA921" s="0" t="n">
        <v>0</v>
      </c>
      <c r="CB921" s="0" t="n">
        <v>0</v>
      </c>
      <c r="CC921" s="0" t="n">
        <v>1</v>
      </c>
      <c r="CD921" s="3" t="n">
        <f aca="false">SQRT(SUMSQ(AB921:AD921))</f>
        <v>0</v>
      </c>
      <c r="CE921" s="3" t="n">
        <f aca="false">SQRT(SUMSQ(AP921:AR921))</f>
        <v>0</v>
      </c>
      <c r="CF921" s="3" t="n">
        <f aca="false">SQRT(SUMSQ(BD921:BF921))</f>
        <v>0</v>
      </c>
      <c r="CG921" s="3" t="n">
        <f aca="false">SQRT(SUMSQ(BR921:BT921))</f>
        <v>0</v>
      </c>
      <c r="CH921" s="3" t="n">
        <f aca="false">DEGREES(2*ACOS(AH921))</f>
        <v>0</v>
      </c>
      <c r="CI921" s="3" t="n">
        <f aca="false">DEGREES(2*ACOS(AV921))</f>
        <v>0</v>
      </c>
      <c r="CJ921" s="3" t="n">
        <f aca="false">DEGREES(2*ACOS(BJ921))</f>
        <v>0</v>
      </c>
      <c r="CK921" s="3" t="n">
        <f aca="false">DEGREES(2*ACOS(BX921))</f>
        <v>0</v>
      </c>
      <c r="CL921" s="1" t="n">
        <f aca="false">ABS(AI921-1)</f>
        <v>0</v>
      </c>
      <c r="CM921" s="1" t="n">
        <f aca="false">ABS(AW921-1)</f>
        <v>0</v>
      </c>
      <c r="CN921" s="1" t="n">
        <f aca="false">ABS(BK921-1)</f>
        <v>0</v>
      </c>
      <c r="CO921" s="1" t="n">
        <f aca="false">ABS(BY921-1)</f>
        <v>0</v>
      </c>
      <c r="CP921" s="4" t="n">
        <f aca="false">DEGREES(2*ACOS(AH921))</f>
        <v>0</v>
      </c>
      <c r="CQ921" s="4" t="n">
        <f aca="false">DEGREES(2*ACOS(AV921))</f>
        <v>0</v>
      </c>
      <c r="CR921" s="4" t="n">
        <f aca="false">DEGREES(2*ACOS(BJ921))</f>
        <v>0</v>
      </c>
      <c r="CS921" s="4" t="n">
        <f aca="false">DEGREES(2*ACOS(CC921))</f>
        <v>0</v>
      </c>
      <c r="CT921" s="1" t="n">
        <f aca="false">SUM(CD921:CR921)</f>
        <v>0</v>
      </c>
      <c r="CU921" s="6" t="e">
        <f aca="false">(CT921-MIN($CT$5:$CT$1745))/(MAX($CT$5:$CT$1745)-MIN($CT$5:$CT$1745))</f>
        <v>#VALUE!</v>
      </c>
      <c r="CV921" s="1" t="n">
        <f aca="false">SUM(CD921,CH921,CL921,CP921)</f>
        <v>0</v>
      </c>
      <c r="CW921" s="1" t="n">
        <f aca="false">SUM(CE921,CI921,CM921,CQ921)</f>
        <v>0</v>
      </c>
      <c r="CX921" s="1" t="n">
        <f aca="false">SUM(CF921,CJ921,CN921,CR921)</f>
        <v>0</v>
      </c>
      <c r="CY921" s="1" t="n">
        <f aca="false">SUM(CG921,CK921,CO921)</f>
        <v>0</v>
      </c>
    </row>
    <row r="922" customFormat="false" ht="14.9" hidden="false" customHeight="false" outlineLevel="0" collapsed="false">
      <c r="A922" s="0" t="n">
        <v>296.7987</v>
      </c>
      <c r="B922" s="0" t="n">
        <v>3.367028</v>
      </c>
      <c r="C922" s="0" t="n">
        <v>1.469883</v>
      </c>
      <c r="D922" s="0" t="n">
        <v>2.786066</v>
      </c>
      <c r="E922" s="0" t="n">
        <v>-0.005269296</v>
      </c>
      <c r="F922" s="0" t="n">
        <v>0.01004142</v>
      </c>
      <c r="G922" s="0" t="n">
        <v>0.02495038</v>
      </c>
      <c r="H922" s="0" t="n">
        <v>0.9996244</v>
      </c>
      <c r="I922" s="0" t="n">
        <v>0.4867829</v>
      </c>
      <c r="J922" s="0" t="n">
        <v>-0.02832642</v>
      </c>
      <c r="K922" s="0" t="n">
        <v>0.6934398</v>
      </c>
      <c r="L922" s="0" t="n">
        <v>0.02730274</v>
      </c>
      <c r="M922" s="0" t="n">
        <v>0.7194396</v>
      </c>
      <c r="N922" s="0" t="n">
        <v>1</v>
      </c>
      <c r="O922" s="0" t="n">
        <v>0</v>
      </c>
      <c r="P922" s="2" t="n">
        <v>-1.66893E-005</v>
      </c>
      <c r="Q922" s="2" t="n">
        <v>3.576279E-006</v>
      </c>
      <c r="R922" s="0" t="n">
        <v>21.80188</v>
      </c>
      <c r="S922" s="0" t="n">
        <v>17.30077</v>
      </c>
      <c r="T922" s="0" t="n">
        <v>39.51369</v>
      </c>
      <c r="U922" s="0" t="n">
        <v>59.1514</v>
      </c>
      <c r="V922" s="0" t="n">
        <v>71.86031</v>
      </c>
      <c r="W922" s="0" t="n">
        <v>64.63244</v>
      </c>
      <c r="X922" s="0" t="n">
        <v>60.18211</v>
      </c>
      <c r="Y922" s="0" t="n">
        <v>62.04258</v>
      </c>
      <c r="Z922" s="0" t="n">
        <v>0</v>
      </c>
      <c r="AA922" s="0" t="n">
        <v>1</v>
      </c>
      <c r="AB922" s="0" t="n">
        <v>0</v>
      </c>
      <c r="AC922" s="0" t="n">
        <v>0</v>
      </c>
      <c r="AD922" s="0" t="n">
        <v>0</v>
      </c>
      <c r="AE922" s="2" t="n">
        <v>1.399718E-010</v>
      </c>
      <c r="AF922" s="2" t="n">
        <v>2.302197E-010</v>
      </c>
      <c r="AG922" s="2" t="n">
        <v>2.804968E-009</v>
      </c>
      <c r="AH922" s="0" t="n">
        <v>1</v>
      </c>
      <c r="AI922" s="0" t="n">
        <v>1</v>
      </c>
      <c r="AJ922" s="0" t="n">
        <v>0</v>
      </c>
      <c r="AK922" s="0" t="n">
        <v>0</v>
      </c>
      <c r="AL922" s="0" t="n">
        <v>0</v>
      </c>
      <c r="AM922" s="0" t="n">
        <v>1</v>
      </c>
      <c r="AN922" s="0" t="n">
        <v>1</v>
      </c>
      <c r="AO922" s="0" t="n">
        <v>1</v>
      </c>
      <c r="AP922" s="0" t="n">
        <v>0</v>
      </c>
      <c r="AQ922" s="0" t="n">
        <v>0</v>
      </c>
      <c r="AR922" s="0" t="n">
        <v>0</v>
      </c>
      <c r="AS922" s="2" t="n">
        <v>2.720416E-010</v>
      </c>
      <c r="AT922" s="2" t="n">
        <v>6.601365E-010</v>
      </c>
      <c r="AU922" s="2" t="n">
        <v>4.188053E-009</v>
      </c>
      <c r="AV922" s="0" t="n">
        <v>1</v>
      </c>
      <c r="AW922" s="0" t="n">
        <v>1</v>
      </c>
      <c r="AX922" s="0" t="n">
        <v>0</v>
      </c>
      <c r="AY922" s="0" t="n">
        <v>0</v>
      </c>
      <c r="AZ922" s="0" t="n">
        <v>0</v>
      </c>
      <c r="BA922" s="0" t="n">
        <v>1</v>
      </c>
      <c r="BB922" s="0" t="n">
        <v>2</v>
      </c>
      <c r="BC922" s="0" t="n">
        <v>1</v>
      </c>
      <c r="BD922" s="0" t="n">
        <v>0</v>
      </c>
      <c r="BE922" s="0" t="n">
        <v>0</v>
      </c>
      <c r="BF922" s="0" t="n">
        <v>0</v>
      </c>
      <c r="BG922" s="2" t="n">
        <v>3.022514E-010</v>
      </c>
      <c r="BH922" s="2" t="n">
        <v>-2.951349E-010</v>
      </c>
      <c r="BI922" s="2" t="n">
        <v>2.357377E-009</v>
      </c>
      <c r="BJ922" s="0" t="n">
        <v>1</v>
      </c>
      <c r="BK922" s="0" t="n">
        <v>1</v>
      </c>
      <c r="BL922" s="0" t="n">
        <v>0</v>
      </c>
      <c r="BM922" s="0" t="n">
        <v>0</v>
      </c>
      <c r="BN922" s="0" t="n">
        <v>0</v>
      </c>
      <c r="BO922" s="0" t="n">
        <v>1</v>
      </c>
      <c r="BP922" s="0" t="n">
        <v>3</v>
      </c>
      <c r="BQ922" s="0" t="n">
        <v>1</v>
      </c>
      <c r="BR922" s="0" t="n">
        <v>0</v>
      </c>
      <c r="BS922" s="0" t="n">
        <v>0</v>
      </c>
      <c r="BT922" s="0" t="n">
        <v>0</v>
      </c>
      <c r="BU922" s="2" t="n">
        <v>2.073013E-010</v>
      </c>
      <c r="BV922" s="2" t="n">
        <v>5.726797E-011</v>
      </c>
      <c r="BW922" s="0" t="n">
        <v>4E-009</v>
      </c>
      <c r="BX922" s="0" t="n">
        <v>1</v>
      </c>
      <c r="BY922" s="0" t="n">
        <v>1</v>
      </c>
      <c r="BZ922" s="0" t="n">
        <v>0</v>
      </c>
      <c r="CA922" s="0" t="n">
        <v>0</v>
      </c>
      <c r="CB922" s="0" t="n">
        <v>0</v>
      </c>
      <c r="CC922" s="0" t="n">
        <v>1</v>
      </c>
      <c r="CD922" s="3" t="n">
        <f aca="false">SQRT(SUMSQ(AB922:AD922))</f>
        <v>0</v>
      </c>
      <c r="CE922" s="3" t="n">
        <f aca="false">SQRT(SUMSQ(AP922:AR922))</f>
        <v>0</v>
      </c>
      <c r="CF922" s="3" t="n">
        <f aca="false">SQRT(SUMSQ(BD922:BF922))</f>
        <v>0</v>
      </c>
      <c r="CG922" s="3" t="n">
        <f aca="false">SQRT(SUMSQ(BR922:BT922))</f>
        <v>0</v>
      </c>
      <c r="CH922" s="3" t="n">
        <f aca="false">DEGREES(2*ACOS(AH922))</f>
        <v>0</v>
      </c>
      <c r="CI922" s="3" t="n">
        <f aca="false">DEGREES(2*ACOS(AV922))</f>
        <v>0</v>
      </c>
      <c r="CJ922" s="3" t="n">
        <f aca="false">DEGREES(2*ACOS(BJ922))</f>
        <v>0</v>
      </c>
      <c r="CK922" s="3" t="n">
        <f aca="false">DEGREES(2*ACOS(BX922))</f>
        <v>0</v>
      </c>
      <c r="CL922" s="1" t="n">
        <f aca="false">ABS(AI922-1)</f>
        <v>0</v>
      </c>
      <c r="CM922" s="1" t="n">
        <f aca="false">ABS(AW922-1)</f>
        <v>0</v>
      </c>
      <c r="CN922" s="1" t="n">
        <f aca="false">ABS(BK922-1)</f>
        <v>0</v>
      </c>
      <c r="CO922" s="1" t="n">
        <f aca="false">ABS(BY922-1)</f>
        <v>0</v>
      </c>
      <c r="CP922" s="4" t="n">
        <f aca="false">DEGREES(2*ACOS(AH922))</f>
        <v>0</v>
      </c>
      <c r="CQ922" s="4" t="n">
        <f aca="false">DEGREES(2*ACOS(AV922))</f>
        <v>0</v>
      </c>
      <c r="CR922" s="4" t="n">
        <f aca="false">DEGREES(2*ACOS(BJ922))</f>
        <v>0</v>
      </c>
      <c r="CS922" s="4" t="n">
        <f aca="false">DEGREES(2*ACOS(CC922))</f>
        <v>0</v>
      </c>
      <c r="CT922" s="1" t="n">
        <f aca="false">SUM(CD922:CR922)</f>
        <v>0</v>
      </c>
      <c r="CU922" s="6" t="e">
        <f aca="false">(CT922-MIN($CT$5:$CT$1745))/(MAX($CT$5:$CT$1745)-MIN($CT$5:$CT$1745))</f>
        <v>#VALUE!</v>
      </c>
      <c r="CV922" s="1" t="n">
        <f aca="false">SUM(CD922,CH922,CL922,CP922)</f>
        <v>0</v>
      </c>
      <c r="CW922" s="1" t="n">
        <f aca="false">SUM(CE922,CI922,CM922,CQ922)</f>
        <v>0</v>
      </c>
      <c r="CX922" s="1" t="n">
        <f aca="false">SUM(CF922,CJ922,CN922,CR922)</f>
        <v>0</v>
      </c>
      <c r="CY922" s="1" t="n">
        <f aca="false">SUM(CG922,CK922,CO922)</f>
        <v>0</v>
      </c>
    </row>
    <row r="923" customFormat="false" ht="14.9" hidden="false" customHeight="false" outlineLevel="0" collapsed="false">
      <c r="A923" s="0" t="n">
        <v>296.8486</v>
      </c>
      <c r="B923" s="0" t="n">
        <v>3.368512</v>
      </c>
      <c r="C923" s="0" t="n">
        <v>1.480192</v>
      </c>
      <c r="D923" s="0" t="n">
        <v>2.784931</v>
      </c>
      <c r="E923" s="0" t="n">
        <v>-0.005269296</v>
      </c>
      <c r="F923" s="0" t="n">
        <v>0.0100414</v>
      </c>
      <c r="G923" s="0" t="n">
        <v>0.02495042</v>
      </c>
      <c r="H923" s="0" t="n">
        <v>0.9996244</v>
      </c>
      <c r="I923" s="0" t="n">
        <v>0.4867829</v>
      </c>
      <c r="J923" s="0" t="n">
        <v>-0.02842123</v>
      </c>
      <c r="K923" s="0" t="n">
        <v>0.6934474</v>
      </c>
      <c r="L923" s="0" t="n">
        <v>0.02739497</v>
      </c>
      <c r="M923" s="0" t="n">
        <v>0.7194251</v>
      </c>
      <c r="N923" s="0" t="n">
        <v>1</v>
      </c>
      <c r="O923" s="0" t="n">
        <v>-0.001488209</v>
      </c>
      <c r="P923" s="0" t="n">
        <v>-0.0003548861</v>
      </c>
      <c r="Q923" s="2" t="n">
        <v>5.531311E-005</v>
      </c>
      <c r="R923" s="0" t="n">
        <v>21.07445</v>
      </c>
      <c r="S923" s="0" t="n">
        <v>16.63437</v>
      </c>
      <c r="T923" s="0" t="n">
        <v>38.0565</v>
      </c>
      <c r="U923" s="0" t="n">
        <v>57.00394</v>
      </c>
      <c r="V923" s="0" t="n">
        <v>69.26796</v>
      </c>
      <c r="W923" s="0" t="n">
        <v>62.30913</v>
      </c>
      <c r="X923" s="0" t="n">
        <v>58.02573</v>
      </c>
      <c r="Y923" s="0" t="n">
        <v>59.82861</v>
      </c>
      <c r="Z923" s="0" t="n">
        <v>0</v>
      </c>
      <c r="AA923" s="0" t="n">
        <v>1</v>
      </c>
      <c r="AB923" s="0" t="n">
        <v>0</v>
      </c>
      <c r="AC923" s="0" t="n">
        <v>0</v>
      </c>
      <c r="AD923" s="0" t="n">
        <v>0</v>
      </c>
      <c r="AE923" s="2" t="n">
        <v>-2.68398E-010</v>
      </c>
      <c r="AF923" s="0" t="n">
        <v>-3E-009</v>
      </c>
      <c r="AG923" s="2" t="n">
        <v>9.630678E-009</v>
      </c>
      <c r="AH923" s="0" t="n">
        <v>1</v>
      </c>
      <c r="AI923" s="0" t="n">
        <v>1</v>
      </c>
      <c r="AJ923" s="0" t="n">
        <v>0</v>
      </c>
      <c r="AK923" s="0" t="n">
        <v>0</v>
      </c>
      <c r="AL923" s="0" t="n">
        <v>0</v>
      </c>
      <c r="AM923" s="0" t="n">
        <v>1</v>
      </c>
      <c r="AN923" s="0" t="n">
        <v>1</v>
      </c>
      <c r="AO923" s="0" t="n">
        <v>1</v>
      </c>
      <c r="AP923" s="0" t="n">
        <v>0</v>
      </c>
      <c r="AQ923" s="0" t="n">
        <v>0</v>
      </c>
      <c r="AR923" s="0" t="n">
        <v>0</v>
      </c>
      <c r="AS923" s="2" t="n">
        <v>-1.795045E-010</v>
      </c>
      <c r="AT923" s="2" t="n">
        <v>-2.328236E-009</v>
      </c>
      <c r="AU923" s="0" t="n">
        <v>7E-009</v>
      </c>
      <c r="AV923" s="0" t="n">
        <v>1</v>
      </c>
      <c r="AW923" s="0" t="n">
        <v>1</v>
      </c>
      <c r="AX923" s="0" t="n">
        <v>0</v>
      </c>
      <c r="AY923" s="0" t="n">
        <v>0</v>
      </c>
      <c r="AZ923" s="0" t="n">
        <v>0</v>
      </c>
      <c r="BA923" s="0" t="n">
        <v>1</v>
      </c>
      <c r="BB923" s="0" t="n">
        <v>2</v>
      </c>
      <c r="BC923" s="0" t="n">
        <v>1</v>
      </c>
      <c r="BD923" s="0" t="n">
        <v>0</v>
      </c>
      <c r="BE923" s="0" t="n">
        <v>0</v>
      </c>
      <c r="BF923" s="0" t="n">
        <v>0</v>
      </c>
      <c r="BG923" s="2" t="n">
        <v>-1.956888E-010</v>
      </c>
      <c r="BH923" s="2" t="n">
        <v>-2.219219E-009</v>
      </c>
      <c r="BI923" s="2" t="n">
        <v>5.639839E-009</v>
      </c>
      <c r="BJ923" s="0" t="n">
        <v>1</v>
      </c>
      <c r="BK923" s="0" t="n">
        <v>1</v>
      </c>
      <c r="BL923" s="0" t="n">
        <v>0</v>
      </c>
      <c r="BM923" s="0" t="n">
        <v>0</v>
      </c>
      <c r="BN923" s="0" t="n">
        <v>0</v>
      </c>
      <c r="BO923" s="0" t="n">
        <v>1</v>
      </c>
      <c r="BP923" s="0" t="n">
        <v>3</v>
      </c>
      <c r="BQ923" s="0" t="n">
        <v>1</v>
      </c>
      <c r="BR923" s="0" t="n">
        <v>0.008664542</v>
      </c>
      <c r="BS923" s="0" t="n">
        <v>0.01567942</v>
      </c>
      <c r="BT923" s="0" t="n">
        <v>-0.001755436</v>
      </c>
      <c r="BU923" s="2" t="n">
        <v>-2.68398E-010</v>
      </c>
      <c r="BV923" s="0" t="n">
        <v>-3E-009</v>
      </c>
      <c r="BW923" s="2" t="n">
        <v>9.630678E-009</v>
      </c>
      <c r="BX923" s="0" t="n">
        <v>1</v>
      </c>
      <c r="BY923" s="0" t="n">
        <v>1</v>
      </c>
      <c r="BZ923" s="0" t="n">
        <v>0</v>
      </c>
      <c r="CA923" s="0" t="n">
        <v>0</v>
      </c>
      <c r="CB923" s="0" t="n">
        <v>0</v>
      </c>
      <c r="CC923" s="0" t="n">
        <v>1</v>
      </c>
      <c r="CD923" s="3" t="n">
        <f aca="false">SQRT(SUMSQ(AB923:AD923))</f>
        <v>0</v>
      </c>
      <c r="CE923" s="3" t="n">
        <f aca="false">SQRT(SUMSQ(AP923:AR923))</f>
        <v>0</v>
      </c>
      <c r="CF923" s="3" t="n">
        <f aca="false">SQRT(SUMSQ(BD923:BF923))</f>
        <v>0</v>
      </c>
      <c r="CG923" s="3" t="n">
        <f aca="false">SQRT(SUMSQ(BR923:BT923))</f>
        <v>0.0180000015321183</v>
      </c>
      <c r="CH923" s="3" t="n">
        <f aca="false">DEGREES(2*ACOS(AH923))</f>
        <v>0</v>
      </c>
      <c r="CI923" s="3" t="n">
        <f aca="false">DEGREES(2*ACOS(AV923))</f>
        <v>0</v>
      </c>
      <c r="CJ923" s="3" t="n">
        <f aca="false">DEGREES(2*ACOS(BJ923))</f>
        <v>0</v>
      </c>
      <c r="CK923" s="3" t="n">
        <f aca="false">DEGREES(2*ACOS(BX923))</f>
        <v>0</v>
      </c>
      <c r="CL923" s="1" t="n">
        <f aca="false">ABS(AI923-1)</f>
        <v>0</v>
      </c>
      <c r="CM923" s="1" t="n">
        <f aca="false">ABS(AW923-1)</f>
        <v>0</v>
      </c>
      <c r="CN923" s="1" t="n">
        <f aca="false">ABS(BK923-1)</f>
        <v>0</v>
      </c>
      <c r="CO923" s="1" t="n">
        <f aca="false">ABS(BY923-1)</f>
        <v>0</v>
      </c>
      <c r="CP923" s="4" t="n">
        <f aca="false">DEGREES(2*ACOS(AH923))</f>
        <v>0</v>
      </c>
      <c r="CQ923" s="4" t="n">
        <f aca="false">DEGREES(2*ACOS(AV923))</f>
        <v>0</v>
      </c>
      <c r="CR923" s="4" t="n">
        <f aca="false">DEGREES(2*ACOS(BJ923))</f>
        <v>0</v>
      </c>
      <c r="CS923" s="4" t="n">
        <f aca="false">DEGREES(2*ACOS(CC923))</f>
        <v>0</v>
      </c>
      <c r="CT923" s="1" t="n">
        <f aca="false">SUM(CD923:CR923)</f>
        <v>0.0180000015321183</v>
      </c>
      <c r="CU923" s="6" t="e">
        <f aca="false">(CT923-MIN($CT$5:$CT$1745))/(MAX($CT$5:$CT$1745)-MIN($CT$5:$CT$1745))</f>
        <v>#VALUE!</v>
      </c>
      <c r="CV923" s="1" t="n">
        <f aca="false">SUM(CD923,CH923,CL923,CP923)</f>
        <v>0</v>
      </c>
      <c r="CW923" s="1" t="n">
        <f aca="false">SUM(CE923,CI923,CM923,CQ923)</f>
        <v>0</v>
      </c>
      <c r="CX923" s="1" t="n">
        <f aca="false">SUM(CF923,CJ923,CN923,CR923)</f>
        <v>0</v>
      </c>
      <c r="CY923" s="1" t="n">
        <f aca="false">SUM(CG923,CK923,CO923)</f>
        <v>0.0180000015321183</v>
      </c>
    </row>
    <row r="924" customFormat="false" ht="14.9" hidden="false" customHeight="false" outlineLevel="0" collapsed="false">
      <c r="A924" s="0" t="n">
        <v>296.8976</v>
      </c>
      <c r="B924" s="0" t="n">
        <v>3.36877</v>
      </c>
      <c r="C924" s="0" t="n">
        <v>1.487946</v>
      </c>
      <c r="D924" s="0" t="n">
        <v>2.783381</v>
      </c>
      <c r="E924" s="0" t="n">
        <v>-0.005269295</v>
      </c>
      <c r="F924" s="0" t="n">
        <v>0.0100414</v>
      </c>
      <c r="G924" s="0" t="n">
        <v>0.02495043</v>
      </c>
      <c r="H924" s="0" t="n">
        <v>0.9996244</v>
      </c>
      <c r="I924" s="0" t="n">
        <v>0.4867829</v>
      </c>
      <c r="J924" s="0" t="n">
        <v>-0.02865956</v>
      </c>
      <c r="K924" s="0" t="n">
        <v>0.6934703</v>
      </c>
      <c r="L924" s="0" t="n">
        <v>0.02762715</v>
      </c>
      <c r="M924" s="0" t="n">
        <v>0.7193847</v>
      </c>
      <c r="N924" s="0" t="n">
        <v>1</v>
      </c>
      <c r="O924" s="0" t="n">
        <v>-0.001783371</v>
      </c>
      <c r="P924" s="0" t="n">
        <v>-0.002667665</v>
      </c>
      <c r="Q924" s="2" t="n">
        <v>1.66893E-005</v>
      </c>
      <c r="R924" s="0" t="n">
        <v>20.4991</v>
      </c>
      <c r="S924" s="0" t="n">
        <v>15.81224</v>
      </c>
      <c r="T924" s="0" t="n">
        <v>36.45534</v>
      </c>
      <c r="U924" s="0" t="n">
        <v>54.74258</v>
      </c>
      <c r="V924" s="0" t="n">
        <v>66.58385</v>
      </c>
      <c r="W924" s="0" t="n">
        <v>59.92621</v>
      </c>
      <c r="X924" s="0" t="n">
        <v>55.83399</v>
      </c>
      <c r="Y924" s="0" t="n">
        <v>57.63336</v>
      </c>
      <c r="Z924" s="0" t="n">
        <v>0</v>
      </c>
      <c r="AA924" s="0" t="n">
        <v>1</v>
      </c>
      <c r="AB924" s="0" t="n">
        <v>0</v>
      </c>
      <c r="AC924" s="0" t="n">
        <v>0</v>
      </c>
      <c r="AD924" s="0" t="n">
        <v>0</v>
      </c>
      <c r="AE924" s="2" t="n">
        <v>-1.239122E-010</v>
      </c>
      <c r="AF924" s="2" t="n">
        <v>-3.115327E-009</v>
      </c>
      <c r="AG924" s="2" t="n">
        <v>2.503306E-009</v>
      </c>
      <c r="AH924" s="0" t="n">
        <v>1</v>
      </c>
      <c r="AI924" s="0" t="n">
        <v>1</v>
      </c>
      <c r="AJ924" s="0" t="n">
        <v>0</v>
      </c>
      <c r="AK924" s="0" t="n">
        <v>0</v>
      </c>
      <c r="AL924" s="0" t="n">
        <v>0</v>
      </c>
      <c r="AM924" s="0" t="n">
        <v>1</v>
      </c>
      <c r="AN924" s="0" t="n">
        <v>1</v>
      </c>
      <c r="AO924" s="0" t="n">
        <v>1</v>
      </c>
      <c r="AP924" s="0" t="n">
        <v>0</v>
      </c>
      <c r="AQ924" s="0" t="n">
        <v>0</v>
      </c>
      <c r="AR924" s="0" t="n">
        <v>0</v>
      </c>
      <c r="AS924" s="2" t="n">
        <v>-3.142737E-011</v>
      </c>
      <c r="AT924" s="2" t="n">
        <v>-5.413424E-009</v>
      </c>
      <c r="AU924" s="2" t="n">
        <v>1.287904E-009</v>
      </c>
      <c r="AV924" s="0" t="n">
        <v>1</v>
      </c>
      <c r="AW924" s="0" t="n">
        <v>1</v>
      </c>
      <c r="AX924" s="0" t="n">
        <v>0</v>
      </c>
      <c r="AY924" s="0" t="n">
        <v>0</v>
      </c>
      <c r="AZ924" s="0" t="n">
        <v>0</v>
      </c>
      <c r="BA924" s="0" t="n">
        <v>1</v>
      </c>
      <c r="BB924" s="0" t="n">
        <v>2</v>
      </c>
      <c r="BC924" s="0" t="n">
        <v>1</v>
      </c>
      <c r="BD924" s="0" t="n">
        <v>0</v>
      </c>
      <c r="BE924" s="0" t="n">
        <v>0</v>
      </c>
      <c r="BF924" s="0" t="n">
        <v>0</v>
      </c>
      <c r="BG924" s="2" t="n">
        <v>-8.286598E-011</v>
      </c>
      <c r="BH924" s="2" t="n">
        <v>-4.05185E-009</v>
      </c>
      <c r="BI924" s="2" t="n">
        <v>8.116352E-011</v>
      </c>
      <c r="BJ924" s="0" t="n">
        <v>1</v>
      </c>
      <c r="BK924" s="0" t="n">
        <v>1</v>
      </c>
      <c r="BL924" s="0" t="n">
        <v>0</v>
      </c>
      <c r="BM924" s="0" t="n">
        <v>0</v>
      </c>
      <c r="BN924" s="0" t="n">
        <v>0</v>
      </c>
      <c r="BO924" s="0" t="n">
        <v>1</v>
      </c>
      <c r="BP924" s="0" t="n">
        <v>3</v>
      </c>
      <c r="BQ924" s="0" t="n">
        <v>1</v>
      </c>
      <c r="BR924" s="0" t="n">
        <v>0.008643465</v>
      </c>
      <c r="BS924" s="0" t="n">
        <v>0.01568941</v>
      </c>
      <c r="BT924" s="0" t="n">
        <v>-0.001770018</v>
      </c>
      <c r="BU924" s="2" t="n">
        <v>-8.823627E-011</v>
      </c>
      <c r="BV924" s="2" t="n">
        <v>-4.286363E-009</v>
      </c>
      <c r="BW924" s="2" t="n">
        <v>-5.420064E-011</v>
      </c>
      <c r="BX924" s="0" t="n">
        <v>1</v>
      </c>
      <c r="BY924" s="0" t="n">
        <v>1</v>
      </c>
      <c r="BZ924" s="0" t="n">
        <v>0</v>
      </c>
      <c r="CA924" s="0" t="n">
        <v>0</v>
      </c>
      <c r="CB924" s="0" t="n">
        <v>0</v>
      </c>
      <c r="CC924" s="0" t="n">
        <v>1</v>
      </c>
      <c r="CD924" s="3" t="n">
        <f aca="false">SQRT(SUMSQ(AB924:AD924))</f>
        <v>0</v>
      </c>
      <c r="CE924" s="3" t="n">
        <f aca="false">SQRT(SUMSQ(AP924:AR924))</f>
        <v>0</v>
      </c>
      <c r="CF924" s="3" t="n">
        <f aca="false">SQRT(SUMSQ(BD924:BF924))</f>
        <v>0</v>
      </c>
      <c r="CG924" s="3" t="n">
        <f aca="false">SQRT(SUMSQ(BR924:BT924))</f>
        <v>0.0180000010298513</v>
      </c>
      <c r="CH924" s="3" t="n">
        <f aca="false">DEGREES(2*ACOS(AH924))</f>
        <v>0</v>
      </c>
      <c r="CI924" s="3" t="n">
        <f aca="false">DEGREES(2*ACOS(AV924))</f>
        <v>0</v>
      </c>
      <c r="CJ924" s="3" t="n">
        <f aca="false">DEGREES(2*ACOS(BJ924))</f>
        <v>0</v>
      </c>
      <c r="CK924" s="3" t="n">
        <f aca="false">DEGREES(2*ACOS(BX924))</f>
        <v>0</v>
      </c>
      <c r="CL924" s="1" t="n">
        <f aca="false">ABS(AI924-1)</f>
        <v>0</v>
      </c>
      <c r="CM924" s="1" t="n">
        <f aca="false">ABS(AW924-1)</f>
        <v>0</v>
      </c>
      <c r="CN924" s="1" t="n">
        <f aca="false">ABS(BK924-1)</f>
        <v>0</v>
      </c>
      <c r="CO924" s="1" t="n">
        <f aca="false">ABS(BY924-1)</f>
        <v>0</v>
      </c>
      <c r="CP924" s="4" t="n">
        <f aca="false">DEGREES(2*ACOS(AH924))</f>
        <v>0</v>
      </c>
      <c r="CQ924" s="4" t="n">
        <f aca="false">DEGREES(2*ACOS(AV924))</f>
        <v>0</v>
      </c>
      <c r="CR924" s="4" t="n">
        <f aca="false">DEGREES(2*ACOS(BJ924))</f>
        <v>0</v>
      </c>
      <c r="CS924" s="4" t="n">
        <f aca="false">DEGREES(2*ACOS(CC924))</f>
        <v>0</v>
      </c>
      <c r="CT924" s="1" t="n">
        <f aca="false">SUM(CD924:CR924)</f>
        <v>0.0180000010298513</v>
      </c>
      <c r="CU924" s="6" t="e">
        <f aca="false">(CT924-MIN($CT$5:$CT$1745))/(MAX($CT$5:$CT$1745)-MIN($CT$5:$CT$1745))</f>
        <v>#VALUE!</v>
      </c>
      <c r="CV924" s="1" t="n">
        <f aca="false">SUM(CD924,CH924,CL924,CP924)</f>
        <v>0</v>
      </c>
      <c r="CW924" s="1" t="n">
        <f aca="false">SUM(CE924,CI924,CM924,CQ924)</f>
        <v>0</v>
      </c>
      <c r="CX924" s="1" t="n">
        <f aca="false">SUM(CF924,CJ924,CN924,CR924)</f>
        <v>0</v>
      </c>
      <c r="CY924" s="1" t="n">
        <f aca="false">SUM(CG924,CK924,CO924)</f>
        <v>0.0180000010298513</v>
      </c>
    </row>
    <row r="925" customFormat="false" ht="14.9" hidden="false" customHeight="false" outlineLevel="0" collapsed="false">
      <c r="A925" s="0" t="n">
        <v>296.949</v>
      </c>
      <c r="B925" s="0" t="n">
        <v>3.369205</v>
      </c>
      <c r="C925" s="0" t="n">
        <v>1.489834</v>
      </c>
      <c r="D925" s="0" t="n">
        <v>2.781566</v>
      </c>
      <c r="E925" s="0" t="n">
        <v>-0.005269298</v>
      </c>
      <c r="F925" s="0" t="n">
        <v>0.01004141</v>
      </c>
      <c r="G925" s="0" t="n">
        <v>0.02495043</v>
      </c>
      <c r="H925" s="0" t="n">
        <v>0.9996244</v>
      </c>
      <c r="I925" s="0" t="n">
        <v>0.4867829</v>
      </c>
      <c r="J925" s="0" t="n">
        <v>-0.02889201</v>
      </c>
      <c r="K925" s="0" t="n">
        <v>0.693514</v>
      </c>
      <c r="L925" s="0" t="n">
        <v>0.02785532</v>
      </c>
      <c r="M925" s="0" t="n">
        <v>0.7193245</v>
      </c>
      <c r="N925" s="0" t="n">
        <v>1</v>
      </c>
      <c r="O925" s="0" t="n">
        <v>-0.002181053</v>
      </c>
      <c r="P925" s="0" t="n">
        <v>-0.003453732</v>
      </c>
      <c r="Q925" s="2" t="n">
        <v>1.883507E-005</v>
      </c>
      <c r="R925" s="0" t="n">
        <v>20.65946</v>
      </c>
      <c r="S925" s="0" t="n">
        <v>15.64089</v>
      </c>
      <c r="T925" s="0" t="n">
        <v>36.29462</v>
      </c>
      <c r="U925" s="0" t="n">
        <v>54.60941</v>
      </c>
      <c r="V925" s="0" t="n">
        <v>66.47259</v>
      </c>
      <c r="W925" s="0" t="n">
        <v>59.84776</v>
      </c>
      <c r="X925" s="0" t="n">
        <v>55.78082</v>
      </c>
      <c r="Y925" s="0" t="n">
        <v>57.63778</v>
      </c>
      <c r="Z925" s="0" t="n">
        <v>0</v>
      </c>
      <c r="AA925" s="0" t="n">
        <v>1</v>
      </c>
      <c r="AB925" s="0" t="n">
        <v>0</v>
      </c>
      <c r="AC925" s="0" t="n">
        <v>0</v>
      </c>
      <c r="AD925" s="0" t="n">
        <v>0</v>
      </c>
      <c r="AE925" s="2" t="n">
        <v>2.29372E-010</v>
      </c>
      <c r="AF925" s="2" t="n">
        <v>2.372182E-010</v>
      </c>
      <c r="AG925" s="2" t="n">
        <v>6.384731E-009</v>
      </c>
      <c r="AH925" s="0" t="n">
        <v>1</v>
      </c>
      <c r="AI925" s="0" t="n">
        <v>1</v>
      </c>
      <c r="AJ925" s="0" t="n">
        <v>0</v>
      </c>
      <c r="AK925" s="0" t="n">
        <v>0</v>
      </c>
      <c r="AL925" s="0" t="n">
        <v>0</v>
      </c>
      <c r="AM925" s="0" t="n">
        <v>1</v>
      </c>
      <c r="AN925" s="0" t="n">
        <v>1</v>
      </c>
      <c r="AO925" s="0" t="n">
        <v>1</v>
      </c>
      <c r="AP925" s="0" t="n">
        <v>0</v>
      </c>
      <c r="AQ925" s="0" t="n">
        <v>0</v>
      </c>
      <c r="AR925" s="0" t="n">
        <v>0</v>
      </c>
      <c r="AS925" s="2" t="n">
        <v>1.500231E-010</v>
      </c>
      <c r="AT925" s="2" t="n">
        <v>7.393966E-010</v>
      </c>
      <c r="AU925" s="2" t="n">
        <v>3.859854E-009</v>
      </c>
      <c r="AV925" s="0" t="n">
        <v>1</v>
      </c>
      <c r="AW925" s="0" t="n">
        <v>1</v>
      </c>
      <c r="AX925" s="0" t="n">
        <v>0</v>
      </c>
      <c r="AY925" s="0" t="n">
        <v>0</v>
      </c>
      <c r="AZ925" s="0" t="n">
        <v>0</v>
      </c>
      <c r="BA925" s="0" t="n">
        <v>1</v>
      </c>
      <c r="BB925" s="0" t="n">
        <v>2</v>
      </c>
      <c r="BC925" s="0" t="n">
        <v>1</v>
      </c>
      <c r="BD925" s="0" t="n">
        <v>0</v>
      </c>
      <c r="BE925" s="0" t="n">
        <v>0</v>
      </c>
      <c r="BF925" s="0" t="n">
        <v>0</v>
      </c>
      <c r="BG925" s="2" t="n">
        <v>2.084255E-010</v>
      </c>
      <c r="BH925" s="2" t="n">
        <v>7.141813E-010</v>
      </c>
      <c r="BI925" s="2" t="n">
        <v>4.3109E-009</v>
      </c>
      <c r="BJ925" s="0" t="n">
        <v>1</v>
      </c>
      <c r="BK925" s="0" t="n">
        <v>1</v>
      </c>
      <c r="BL925" s="0" t="n">
        <v>0</v>
      </c>
      <c r="BM925" s="0" t="n">
        <v>0</v>
      </c>
      <c r="BN925" s="0" t="n">
        <v>0</v>
      </c>
      <c r="BO925" s="0" t="n">
        <v>1</v>
      </c>
      <c r="BP925" s="0" t="n">
        <v>3</v>
      </c>
      <c r="BQ925" s="0" t="n">
        <v>1</v>
      </c>
      <c r="BR925" s="0" t="n">
        <v>0.01009709</v>
      </c>
      <c r="BS925" s="0" t="n">
        <v>0.01829688</v>
      </c>
      <c r="BT925" s="0" t="n">
        <v>-0.002067082</v>
      </c>
      <c r="BU925" s="2" t="n">
        <v>1.837359E-010</v>
      </c>
      <c r="BV925" s="2" t="n">
        <v>4.812464E-011</v>
      </c>
      <c r="BW925" s="2" t="n">
        <v>3.696608E-009</v>
      </c>
      <c r="BX925" s="0" t="n">
        <v>1</v>
      </c>
      <c r="BY925" s="0" t="n">
        <v>1</v>
      </c>
      <c r="BZ925" s="0" t="n">
        <v>0</v>
      </c>
      <c r="CA925" s="0" t="n">
        <v>0</v>
      </c>
      <c r="CB925" s="0" t="n">
        <v>0</v>
      </c>
      <c r="CC925" s="0" t="n">
        <v>1</v>
      </c>
      <c r="CD925" s="3" t="n">
        <f aca="false">SQRT(SUMSQ(AB925:AD925))</f>
        <v>0</v>
      </c>
      <c r="CE925" s="3" t="n">
        <f aca="false">SQRT(SUMSQ(AP925:AR925))</f>
        <v>0</v>
      </c>
      <c r="CF925" s="3" t="n">
        <f aca="false">SQRT(SUMSQ(BD925:BF925))</f>
        <v>0</v>
      </c>
      <c r="CG925" s="3" t="n">
        <f aca="false">SQRT(SUMSQ(BR925:BT925))</f>
        <v>0.0209999969570765</v>
      </c>
      <c r="CH925" s="3" t="n">
        <f aca="false">DEGREES(2*ACOS(AH925))</f>
        <v>0</v>
      </c>
      <c r="CI925" s="3" t="n">
        <f aca="false">DEGREES(2*ACOS(AV925))</f>
        <v>0</v>
      </c>
      <c r="CJ925" s="3" t="n">
        <f aca="false">DEGREES(2*ACOS(BJ925))</f>
        <v>0</v>
      </c>
      <c r="CK925" s="3" t="n">
        <f aca="false">DEGREES(2*ACOS(BX925))</f>
        <v>0</v>
      </c>
      <c r="CL925" s="1" t="n">
        <f aca="false">ABS(AI925-1)</f>
        <v>0</v>
      </c>
      <c r="CM925" s="1" t="n">
        <f aca="false">ABS(AW925-1)</f>
        <v>0</v>
      </c>
      <c r="CN925" s="1" t="n">
        <f aca="false">ABS(BK925-1)</f>
        <v>0</v>
      </c>
      <c r="CO925" s="1" t="n">
        <f aca="false">ABS(BY925-1)</f>
        <v>0</v>
      </c>
      <c r="CP925" s="4" t="n">
        <f aca="false">DEGREES(2*ACOS(AH925))</f>
        <v>0</v>
      </c>
      <c r="CQ925" s="4" t="n">
        <f aca="false">DEGREES(2*ACOS(AV925))</f>
        <v>0</v>
      </c>
      <c r="CR925" s="4" t="n">
        <f aca="false">DEGREES(2*ACOS(BJ925))</f>
        <v>0</v>
      </c>
      <c r="CS925" s="4" t="n">
        <f aca="false">DEGREES(2*ACOS(CC925))</f>
        <v>0</v>
      </c>
      <c r="CT925" s="1" t="n">
        <f aca="false">SUM(CD925:CR925)</f>
        <v>0.0209999969570765</v>
      </c>
      <c r="CU925" s="6" t="e">
        <f aca="false">(CT925-MIN($CT$5:$CT$1745))/(MAX($CT$5:$CT$1745)-MIN($CT$5:$CT$1745))</f>
        <v>#VALUE!</v>
      </c>
      <c r="CV925" s="1" t="n">
        <f aca="false">SUM(CD925,CH925,CL925,CP925)</f>
        <v>0</v>
      </c>
      <c r="CW925" s="1" t="n">
        <f aca="false">SUM(CE925,CI925,CM925,CQ925)</f>
        <v>0</v>
      </c>
      <c r="CX925" s="1" t="n">
        <f aca="false">SUM(CF925,CJ925,CN925,CR925)</f>
        <v>0</v>
      </c>
      <c r="CY925" s="1" t="n">
        <f aca="false">SUM(CG925,CK925,CO925)</f>
        <v>0.0209999969570765</v>
      </c>
    </row>
    <row r="926" customFormat="false" ht="14.9" hidden="false" customHeight="false" outlineLevel="0" collapsed="false">
      <c r="A926" s="0" t="n">
        <v>296.9979</v>
      </c>
      <c r="B926" s="0" t="n">
        <v>3.369841</v>
      </c>
      <c r="C926" s="0" t="n">
        <v>1.492589</v>
      </c>
      <c r="D926" s="0" t="n">
        <v>2.778866</v>
      </c>
      <c r="E926" s="0" t="n">
        <v>-0.005269295</v>
      </c>
      <c r="F926" s="0" t="n">
        <v>0.01004143</v>
      </c>
      <c r="G926" s="0" t="n">
        <v>0.02495043</v>
      </c>
      <c r="H926" s="0" t="n">
        <v>0.9996244</v>
      </c>
      <c r="I926" s="0" t="n">
        <v>0.4867829</v>
      </c>
      <c r="J926" s="0" t="n">
        <v>-0.02912189</v>
      </c>
      <c r="K926" s="0" t="n">
        <v>0.6935855</v>
      </c>
      <c r="L926" s="0" t="n">
        <v>0.02808324</v>
      </c>
      <c r="M926" s="0" t="n">
        <v>0.7192374</v>
      </c>
      <c r="N926" s="0" t="n">
        <v>1</v>
      </c>
      <c r="O926" s="0" t="n">
        <v>-0.002899647</v>
      </c>
      <c r="P926" s="0" t="n">
        <v>-0.005313873</v>
      </c>
      <c r="Q926" s="2" t="n">
        <v>3.33786E-006</v>
      </c>
      <c r="R926" s="0" t="n">
        <v>19.95214</v>
      </c>
      <c r="S926" s="0" t="n">
        <v>14.93693</v>
      </c>
      <c r="T926" s="0" t="n">
        <v>34.79781</v>
      </c>
      <c r="U926" s="0" t="n">
        <v>52.41685</v>
      </c>
      <c r="V926" s="0" t="n">
        <v>63.83444</v>
      </c>
      <c r="W926" s="0" t="n">
        <v>57.48053</v>
      </c>
      <c r="X926" s="0" t="n">
        <v>53.58321</v>
      </c>
      <c r="Y926" s="0" t="n">
        <v>55.39246</v>
      </c>
      <c r="Z926" s="0" t="n">
        <v>0</v>
      </c>
      <c r="AA926" s="0" t="n">
        <v>1</v>
      </c>
      <c r="AB926" s="0" t="n">
        <v>0</v>
      </c>
      <c r="AC926" s="0" t="n">
        <v>0</v>
      </c>
      <c r="AD926" s="0" t="n">
        <v>0</v>
      </c>
      <c r="AE926" s="2" t="n">
        <v>-1.058326E-010</v>
      </c>
      <c r="AF926" s="2" t="n">
        <v>4.277306E-009</v>
      </c>
      <c r="AG926" s="2" t="n">
        <v>-5.293172E-009</v>
      </c>
      <c r="AH926" s="0" t="n">
        <v>1</v>
      </c>
      <c r="AI926" s="0" t="n">
        <v>1</v>
      </c>
      <c r="AJ926" s="0" t="n">
        <v>0</v>
      </c>
      <c r="AK926" s="0" t="n">
        <v>0</v>
      </c>
      <c r="AL926" s="0" t="n">
        <v>0</v>
      </c>
      <c r="AM926" s="0" t="n">
        <v>1</v>
      </c>
      <c r="AN926" s="0" t="n">
        <v>1</v>
      </c>
      <c r="AO926" s="0" t="n">
        <v>1</v>
      </c>
      <c r="AP926" s="0" t="n">
        <v>0</v>
      </c>
      <c r="AQ926" s="0" t="n">
        <v>0</v>
      </c>
      <c r="AR926" s="0" t="n">
        <v>0</v>
      </c>
      <c r="AS926" s="2" t="n">
        <v>-1.932884E-010</v>
      </c>
      <c r="AT926" s="2" t="n">
        <v>4.175652E-009</v>
      </c>
      <c r="AU926" s="2" t="n">
        <v>-5.707233E-009</v>
      </c>
      <c r="AV926" s="0" t="n">
        <v>1</v>
      </c>
      <c r="AW926" s="0" t="n">
        <v>1</v>
      </c>
      <c r="AX926" s="0" t="n">
        <v>0</v>
      </c>
      <c r="AY926" s="0" t="n">
        <v>0</v>
      </c>
      <c r="AZ926" s="0" t="n">
        <v>0</v>
      </c>
      <c r="BA926" s="0" t="n">
        <v>1</v>
      </c>
      <c r="BB926" s="0" t="n">
        <v>2</v>
      </c>
      <c r="BC926" s="0" t="n">
        <v>1</v>
      </c>
      <c r="BD926" s="0" t="n">
        <v>0</v>
      </c>
      <c r="BE926" s="0" t="n">
        <v>0</v>
      </c>
      <c r="BF926" s="0" t="n">
        <v>0</v>
      </c>
      <c r="BG926" s="2" t="n">
        <v>-1.058326E-010</v>
      </c>
      <c r="BH926" s="2" t="n">
        <v>4.277306E-009</v>
      </c>
      <c r="BI926" s="2" t="n">
        <v>-5.293172E-009</v>
      </c>
      <c r="BJ926" s="0" t="n">
        <v>1</v>
      </c>
      <c r="BK926" s="0" t="n">
        <v>1</v>
      </c>
      <c r="BL926" s="0" t="n">
        <v>0</v>
      </c>
      <c r="BM926" s="0" t="n">
        <v>0</v>
      </c>
      <c r="BN926" s="0" t="n">
        <v>0</v>
      </c>
      <c r="BO926" s="0" t="n">
        <v>1</v>
      </c>
      <c r="BP926" s="0" t="n">
        <v>3</v>
      </c>
      <c r="BQ926" s="0" t="n">
        <v>1</v>
      </c>
      <c r="BR926" s="0" t="n">
        <v>0.01441918</v>
      </c>
      <c r="BS926" s="0" t="n">
        <v>0.02614069</v>
      </c>
      <c r="BT926" s="0" t="n">
        <v>-0.002958312</v>
      </c>
      <c r="BU926" s="2" t="n">
        <v>-1.932884E-010</v>
      </c>
      <c r="BV926" s="2" t="n">
        <v>4.175652E-009</v>
      </c>
      <c r="BW926" s="2" t="n">
        <v>-5.707233E-009</v>
      </c>
      <c r="BX926" s="0" t="n">
        <v>1</v>
      </c>
      <c r="BY926" s="0" t="n">
        <v>1</v>
      </c>
      <c r="BZ926" s="0" t="n">
        <v>0</v>
      </c>
      <c r="CA926" s="0" t="n">
        <v>0</v>
      </c>
      <c r="CB926" s="0" t="n">
        <v>0</v>
      </c>
      <c r="CC926" s="0" t="n">
        <v>1</v>
      </c>
      <c r="CD926" s="3" t="n">
        <f aca="false">SQRT(SUMSQ(AB926:AD926))</f>
        <v>0</v>
      </c>
      <c r="CE926" s="3" t="n">
        <f aca="false">SQRT(SUMSQ(AP926:AR926))</f>
        <v>0</v>
      </c>
      <c r="CF926" s="3" t="n">
        <f aca="false">SQRT(SUMSQ(BD926:BF926))</f>
        <v>0</v>
      </c>
      <c r="CG926" s="3" t="n">
        <f aca="false">SQRT(SUMSQ(BR926:BT926))</f>
        <v>0.0300000005906307</v>
      </c>
      <c r="CH926" s="3" t="n">
        <f aca="false">DEGREES(2*ACOS(AH926))</f>
        <v>0</v>
      </c>
      <c r="CI926" s="3" t="n">
        <f aca="false">DEGREES(2*ACOS(AV926))</f>
        <v>0</v>
      </c>
      <c r="CJ926" s="3" t="n">
        <f aca="false">DEGREES(2*ACOS(BJ926))</f>
        <v>0</v>
      </c>
      <c r="CK926" s="3" t="n">
        <f aca="false">DEGREES(2*ACOS(BX926))</f>
        <v>0</v>
      </c>
      <c r="CL926" s="1" t="n">
        <f aca="false">ABS(AI926-1)</f>
        <v>0</v>
      </c>
      <c r="CM926" s="1" t="n">
        <f aca="false">ABS(AW926-1)</f>
        <v>0</v>
      </c>
      <c r="CN926" s="1" t="n">
        <f aca="false">ABS(BK926-1)</f>
        <v>0</v>
      </c>
      <c r="CO926" s="1" t="n">
        <f aca="false">ABS(BY926-1)</f>
        <v>0</v>
      </c>
      <c r="CP926" s="4" t="n">
        <f aca="false">DEGREES(2*ACOS(AH926))</f>
        <v>0</v>
      </c>
      <c r="CQ926" s="4" t="n">
        <f aca="false">DEGREES(2*ACOS(AV926))</f>
        <v>0</v>
      </c>
      <c r="CR926" s="4" t="n">
        <f aca="false">DEGREES(2*ACOS(BJ926))</f>
        <v>0</v>
      </c>
      <c r="CS926" s="4" t="n">
        <f aca="false">DEGREES(2*ACOS(CC926))</f>
        <v>0</v>
      </c>
      <c r="CT926" s="1" t="n">
        <f aca="false">SUM(CD926:CR926)</f>
        <v>0.0300000005906307</v>
      </c>
      <c r="CU926" s="6" t="e">
        <f aca="false">(CT926-MIN($CT$5:$CT$1745))/(MAX($CT$5:$CT$1745)-MIN($CT$5:$CT$1745))</f>
        <v>#VALUE!</v>
      </c>
      <c r="CV926" s="1" t="n">
        <f aca="false">SUM(CD926,CH926,CL926,CP926)</f>
        <v>0</v>
      </c>
      <c r="CW926" s="1" t="n">
        <f aca="false">SUM(CE926,CI926,CM926,CQ926)</f>
        <v>0</v>
      </c>
      <c r="CX926" s="1" t="n">
        <f aca="false">SUM(CF926,CJ926,CN926,CR926)</f>
        <v>0</v>
      </c>
      <c r="CY926" s="1" t="n">
        <f aca="false">SUM(CG926,CK926,CO926)</f>
        <v>0.0300000005906307</v>
      </c>
    </row>
    <row r="927" customFormat="false" ht="14.9" hidden="false" customHeight="false" outlineLevel="0" collapsed="false">
      <c r="A927" s="0" t="n">
        <v>297.0485</v>
      </c>
      <c r="B927" s="0" t="n">
        <v>3.369144</v>
      </c>
      <c r="C927" s="0" t="n">
        <v>1.491493</v>
      </c>
      <c r="D927" s="0" t="n">
        <v>2.776575</v>
      </c>
      <c r="E927" s="0" t="n">
        <v>-0.005269294</v>
      </c>
      <c r="F927" s="0" t="n">
        <v>0.01004144</v>
      </c>
      <c r="G927" s="0" t="n">
        <v>0.02495042</v>
      </c>
      <c r="H927" s="0" t="n">
        <v>0.9996244</v>
      </c>
      <c r="I927" s="0" t="n">
        <v>0.4867829</v>
      </c>
      <c r="J927" s="0" t="n">
        <v>-0.02929852</v>
      </c>
      <c r="K927" s="0" t="n">
        <v>0.6936815</v>
      </c>
      <c r="L927" s="0" t="n">
        <v>0.02826169</v>
      </c>
      <c r="M927" s="0" t="n">
        <v>0.7191306</v>
      </c>
      <c r="N927" s="0" t="n">
        <v>1</v>
      </c>
      <c r="O927" s="0" t="n">
        <v>-0.002210855</v>
      </c>
      <c r="P927" s="0" t="n">
        <v>-0.003675222</v>
      </c>
      <c r="Q927" s="2" t="n">
        <v>3.099442E-006</v>
      </c>
      <c r="R927" s="0" t="n">
        <v>21.60763</v>
      </c>
      <c r="S927" s="0" t="n">
        <v>16.04685</v>
      </c>
      <c r="T927" s="0" t="n">
        <v>37.49456</v>
      </c>
      <c r="U927" s="0" t="n">
        <v>56.52052</v>
      </c>
      <c r="V927" s="0" t="n">
        <v>68.85545</v>
      </c>
      <c r="W927" s="0" t="n">
        <v>62.00195</v>
      </c>
      <c r="X927" s="0" t="n">
        <v>57.80129</v>
      </c>
      <c r="Y927" s="0" t="n">
        <v>59.77459</v>
      </c>
      <c r="Z927" s="0" t="n">
        <v>0</v>
      </c>
      <c r="AA927" s="0" t="n">
        <v>1</v>
      </c>
      <c r="AB927" s="0" t="n">
        <v>0</v>
      </c>
      <c r="AC927" s="0" t="n">
        <v>0</v>
      </c>
      <c r="AD927" s="0" t="n">
        <v>0</v>
      </c>
      <c r="AE927" s="2" t="n">
        <v>-2.967434E-010</v>
      </c>
      <c r="AF927" s="2" t="n">
        <v>3.393511E-009</v>
      </c>
      <c r="AG927" s="2" t="n">
        <v>-1.679653E-009</v>
      </c>
      <c r="AH927" s="0" t="n">
        <v>1</v>
      </c>
      <c r="AI927" s="0" t="n">
        <v>1</v>
      </c>
      <c r="AJ927" s="0" t="n">
        <v>0</v>
      </c>
      <c r="AK927" s="0" t="n">
        <v>0</v>
      </c>
      <c r="AL927" s="0" t="n">
        <v>0</v>
      </c>
      <c r="AM927" s="0" t="n">
        <v>1</v>
      </c>
      <c r="AN927" s="0" t="n">
        <v>1</v>
      </c>
      <c r="AO927" s="0" t="n">
        <v>1</v>
      </c>
      <c r="AP927" s="0" t="n">
        <v>0</v>
      </c>
      <c r="AQ927" s="0" t="n">
        <v>0</v>
      </c>
      <c r="AR927" s="0" t="n">
        <v>0</v>
      </c>
      <c r="AS927" s="2" t="n">
        <v>-1.723862E-010</v>
      </c>
      <c r="AT927" s="2" t="n">
        <v>4.470437E-009</v>
      </c>
      <c r="AU927" s="2" t="n">
        <v>-5.469996E-009</v>
      </c>
      <c r="AV927" s="0" t="n">
        <v>1</v>
      </c>
      <c r="AW927" s="0" t="n">
        <v>1</v>
      </c>
      <c r="AX927" s="0" t="n">
        <v>0</v>
      </c>
      <c r="AY927" s="0" t="n">
        <v>0</v>
      </c>
      <c r="AZ927" s="0" t="n">
        <v>0</v>
      </c>
      <c r="BA927" s="0" t="n">
        <v>1</v>
      </c>
      <c r="BB927" s="0" t="n">
        <v>2</v>
      </c>
      <c r="BC927" s="0" t="n">
        <v>1</v>
      </c>
      <c r="BD927" s="0" t="n">
        <v>0</v>
      </c>
      <c r="BE927" s="0" t="n">
        <v>0</v>
      </c>
      <c r="BF927" s="0" t="n">
        <v>0</v>
      </c>
      <c r="BG927" s="2" t="n">
        <v>-1.526823E-010</v>
      </c>
      <c r="BH927" s="2" t="n">
        <v>3.760834E-009</v>
      </c>
      <c r="BI927" s="2" t="n">
        <v>-7.410137E-009</v>
      </c>
      <c r="BJ927" s="0" t="n">
        <v>1</v>
      </c>
      <c r="BK927" s="0" t="n">
        <v>1</v>
      </c>
      <c r="BL927" s="0" t="n">
        <v>0</v>
      </c>
      <c r="BM927" s="0" t="n">
        <v>0</v>
      </c>
      <c r="BN927" s="0" t="n">
        <v>0</v>
      </c>
      <c r="BO927" s="0" t="n">
        <v>1</v>
      </c>
      <c r="BP927" s="0" t="n">
        <v>3</v>
      </c>
      <c r="BQ927" s="0" t="n">
        <v>1</v>
      </c>
      <c r="BR927" s="0" t="n">
        <v>0.01008365</v>
      </c>
      <c r="BS927" s="0" t="n">
        <v>0.01830637</v>
      </c>
      <c r="BT927" s="0" t="n">
        <v>-0.002048567</v>
      </c>
      <c r="BU927" s="2" t="n">
        <v>-2.967434E-010</v>
      </c>
      <c r="BV927" s="2" t="n">
        <v>3.393511E-009</v>
      </c>
      <c r="BW927" s="2" t="n">
        <v>-1.679653E-009</v>
      </c>
      <c r="BX927" s="0" t="n">
        <v>1</v>
      </c>
      <c r="BY927" s="0" t="n">
        <v>1</v>
      </c>
      <c r="BZ927" s="0" t="n">
        <v>0</v>
      </c>
      <c r="CA927" s="0" t="n">
        <v>0</v>
      </c>
      <c r="CB927" s="0" t="n">
        <v>0</v>
      </c>
      <c r="CC927" s="0" t="n">
        <v>1</v>
      </c>
      <c r="CD927" s="3" t="n">
        <f aca="false">SQRT(SUMSQ(AB927:AD927))</f>
        <v>0</v>
      </c>
      <c r="CE927" s="3" t="n">
        <f aca="false">SQRT(SUMSQ(AP927:AR927))</f>
        <v>0</v>
      </c>
      <c r="CF927" s="3" t="n">
        <f aca="false">SQRT(SUMSQ(BD927:BF927))</f>
        <v>0</v>
      </c>
      <c r="CG927" s="3" t="n">
        <f aca="false">SQRT(SUMSQ(BR927:BT927))</f>
        <v>0.0209999953964968</v>
      </c>
      <c r="CH927" s="3" t="n">
        <f aca="false">DEGREES(2*ACOS(AH927))</f>
        <v>0</v>
      </c>
      <c r="CI927" s="3" t="n">
        <f aca="false">DEGREES(2*ACOS(AV927))</f>
        <v>0</v>
      </c>
      <c r="CJ927" s="3" t="n">
        <f aca="false">DEGREES(2*ACOS(BJ927))</f>
        <v>0</v>
      </c>
      <c r="CK927" s="3" t="n">
        <f aca="false">DEGREES(2*ACOS(BX927))</f>
        <v>0</v>
      </c>
      <c r="CL927" s="1" t="n">
        <f aca="false">ABS(AI927-1)</f>
        <v>0</v>
      </c>
      <c r="CM927" s="1" t="n">
        <f aca="false">ABS(AW927-1)</f>
        <v>0</v>
      </c>
      <c r="CN927" s="1" t="n">
        <f aca="false">ABS(BK927-1)</f>
        <v>0</v>
      </c>
      <c r="CO927" s="1" t="n">
        <f aca="false">ABS(BY927-1)</f>
        <v>0</v>
      </c>
      <c r="CP927" s="4" t="n">
        <f aca="false">DEGREES(2*ACOS(AH927))</f>
        <v>0</v>
      </c>
      <c r="CQ927" s="4" t="n">
        <f aca="false">DEGREES(2*ACOS(AV927))</f>
        <v>0</v>
      </c>
      <c r="CR927" s="4" t="n">
        <f aca="false">DEGREES(2*ACOS(BJ927))</f>
        <v>0</v>
      </c>
      <c r="CS927" s="4" t="n">
        <f aca="false">DEGREES(2*ACOS(CC927))</f>
        <v>0</v>
      </c>
      <c r="CT927" s="1" t="n">
        <f aca="false">SUM(CD927:CR927)</f>
        <v>0.0209999953964968</v>
      </c>
      <c r="CU927" s="6" t="e">
        <f aca="false">(CT927-MIN($CT$5:$CT$1745))/(MAX($CT$5:$CT$1745)-MIN($CT$5:$CT$1745))</f>
        <v>#VALUE!</v>
      </c>
      <c r="CV927" s="1" t="n">
        <f aca="false">SUM(CD927,CH927,CL927,CP927)</f>
        <v>0</v>
      </c>
      <c r="CW927" s="1" t="n">
        <f aca="false">SUM(CE927,CI927,CM927,CQ927)</f>
        <v>0</v>
      </c>
      <c r="CX927" s="1" t="n">
        <f aca="false">SUM(CF927,CJ927,CN927,CR927)</f>
        <v>0</v>
      </c>
      <c r="CY927" s="1" t="n">
        <f aca="false">SUM(CG927,CK927,CO927)</f>
        <v>0.0209999953964968</v>
      </c>
    </row>
    <row r="928" customFormat="false" ht="14.9" hidden="false" customHeight="false" outlineLevel="0" collapsed="false">
      <c r="A928" s="0" t="n">
        <v>297.0984</v>
      </c>
      <c r="B928" s="0" t="n">
        <v>3.368874</v>
      </c>
      <c r="C928" s="0" t="n">
        <v>1.49072</v>
      </c>
      <c r="D928" s="0" t="n">
        <v>2.774746</v>
      </c>
      <c r="E928" s="0" t="n">
        <v>-0.005269294</v>
      </c>
      <c r="F928" s="0" t="n">
        <v>0.01004146</v>
      </c>
      <c r="G928" s="0" t="n">
        <v>0.02495045</v>
      </c>
      <c r="H928" s="0" t="n">
        <v>0.9996244</v>
      </c>
      <c r="I928" s="0" t="n">
        <v>0.482286</v>
      </c>
      <c r="J928" s="0" t="n">
        <v>-0.02941442</v>
      </c>
      <c r="K928" s="0" t="n">
        <v>0.6937879</v>
      </c>
      <c r="L928" s="0" t="n">
        <v>0.02838227</v>
      </c>
      <c r="M928" s="0" t="n">
        <v>0.7190185</v>
      </c>
      <c r="N928" s="0" t="n">
        <v>1</v>
      </c>
      <c r="O928" s="0" t="n">
        <v>-0.00190258</v>
      </c>
      <c r="P928" s="0" t="n">
        <v>-0.003492594</v>
      </c>
      <c r="Q928" s="0" t="n">
        <v>2.861E-006</v>
      </c>
      <c r="R928" s="0" t="n">
        <v>20.7873</v>
      </c>
      <c r="S928" s="0" t="n">
        <v>15.44317</v>
      </c>
      <c r="T928" s="0" t="n">
        <v>36.09019</v>
      </c>
      <c r="U928" s="0" t="n">
        <v>54.39157</v>
      </c>
      <c r="V928" s="0" t="n">
        <v>66.25988</v>
      </c>
      <c r="W928" s="0" t="n">
        <v>59.65189</v>
      </c>
      <c r="X928" s="0" t="n">
        <v>55.60269</v>
      </c>
      <c r="Y928" s="0" t="n">
        <v>57.50683</v>
      </c>
      <c r="Z928" s="0" t="n">
        <v>0</v>
      </c>
      <c r="AA928" s="0" t="n">
        <v>1</v>
      </c>
      <c r="AB928" s="0" t="n">
        <v>0</v>
      </c>
      <c r="AC928" s="0" t="n">
        <v>0</v>
      </c>
      <c r="AD928" s="0" t="n">
        <v>0</v>
      </c>
      <c r="AE928" s="2" t="n">
        <v>-4.400021E-010</v>
      </c>
      <c r="AF928" s="2" t="n">
        <v>3.689018E-009</v>
      </c>
      <c r="AG928" s="2" t="n">
        <v>5.571898E-009</v>
      </c>
      <c r="AH928" s="0" t="n">
        <v>1</v>
      </c>
      <c r="AI928" s="0" t="n">
        <v>1</v>
      </c>
      <c r="AJ928" s="0" t="n">
        <v>0</v>
      </c>
      <c r="AK928" s="0" t="n">
        <v>0</v>
      </c>
      <c r="AL928" s="0" t="n">
        <v>0</v>
      </c>
      <c r="AM928" s="0" t="n">
        <v>1</v>
      </c>
      <c r="AN928" s="0" t="n">
        <v>1</v>
      </c>
      <c r="AO928" s="0" t="n">
        <v>1</v>
      </c>
      <c r="AP928" s="0" t="n">
        <v>0</v>
      </c>
      <c r="AQ928" s="0" t="n">
        <v>0</v>
      </c>
      <c r="AR928" s="0" t="n">
        <v>0</v>
      </c>
      <c r="AS928" s="2" t="n">
        <v>-4.799573E-010</v>
      </c>
      <c r="AT928" s="2" t="n">
        <v>4.635965E-009</v>
      </c>
      <c r="AU928" s="2" t="n">
        <v>3.059675E-009</v>
      </c>
      <c r="AV928" s="0" t="n">
        <v>1</v>
      </c>
      <c r="AW928" s="0" t="n">
        <v>1</v>
      </c>
      <c r="AX928" s="0" t="n">
        <v>0</v>
      </c>
      <c r="AY928" s="0" t="n">
        <v>0</v>
      </c>
      <c r="AZ928" s="0" t="n">
        <v>0</v>
      </c>
      <c r="BA928" s="0" t="n">
        <v>1</v>
      </c>
      <c r="BB928" s="0" t="n">
        <v>2</v>
      </c>
      <c r="BC928" s="0" t="n">
        <v>1</v>
      </c>
      <c r="BD928" s="0" t="n">
        <v>0</v>
      </c>
      <c r="BE928" s="0" t="n">
        <v>0</v>
      </c>
      <c r="BF928" s="0" t="n">
        <v>0</v>
      </c>
      <c r="BG928" s="2" t="n">
        <v>-5.685838E-010</v>
      </c>
      <c r="BH928" s="2" t="n">
        <v>4.252205E-009</v>
      </c>
      <c r="BI928" s="2" t="n">
        <v>7.585858E-009</v>
      </c>
      <c r="BJ928" s="0" t="n">
        <v>1</v>
      </c>
      <c r="BK928" s="0" t="n">
        <v>0.990762</v>
      </c>
      <c r="BL928" s="0" t="n">
        <v>0</v>
      </c>
      <c r="BM928" s="0" t="n">
        <v>0</v>
      </c>
      <c r="BN928" s="0" t="n">
        <v>0</v>
      </c>
      <c r="BO928" s="0" t="n">
        <v>1</v>
      </c>
      <c r="BP928" s="0" t="n">
        <v>3</v>
      </c>
      <c r="BQ928" s="0" t="n">
        <v>1</v>
      </c>
      <c r="BR928" s="0" t="n">
        <v>0.008632798</v>
      </c>
      <c r="BS928" s="0" t="n">
        <v>0.01569748</v>
      </c>
      <c r="BT928" s="0" t="n">
        <v>-0.001750372</v>
      </c>
      <c r="BU928" s="2" t="n">
        <v>-5.411668E-010</v>
      </c>
      <c r="BV928" s="2" t="n">
        <v>4.740729E-009</v>
      </c>
      <c r="BW928" s="2" t="n">
        <v>6.77244E-009</v>
      </c>
      <c r="BX928" s="0" t="n">
        <v>1</v>
      </c>
      <c r="BY928" s="0" t="n">
        <v>1</v>
      </c>
      <c r="BZ928" s="0" t="n">
        <v>0</v>
      </c>
      <c r="CA928" s="0" t="n">
        <v>0</v>
      </c>
      <c r="CB928" s="0" t="n">
        <v>0</v>
      </c>
      <c r="CC928" s="0" t="n">
        <v>1</v>
      </c>
      <c r="CD928" s="3" t="n">
        <f aca="false">SQRT(SUMSQ(AB928:AD928))</f>
        <v>0</v>
      </c>
      <c r="CE928" s="3" t="n">
        <f aca="false">SQRT(SUMSQ(AP928:AR928))</f>
        <v>0</v>
      </c>
      <c r="CF928" s="3" t="n">
        <f aca="false">SQRT(SUMSQ(BD928:BF928))</f>
        <v>0</v>
      </c>
      <c r="CG928" s="3" t="n">
        <f aca="false">SQRT(SUMSQ(BR928:BT928))</f>
        <v>0.0179999967165994</v>
      </c>
      <c r="CH928" s="3" t="n">
        <f aca="false">DEGREES(2*ACOS(AH928))</f>
        <v>0</v>
      </c>
      <c r="CI928" s="3" t="n">
        <f aca="false">DEGREES(2*ACOS(AV928))</f>
        <v>0</v>
      </c>
      <c r="CJ928" s="3" t="n">
        <f aca="false">DEGREES(2*ACOS(BJ928))</f>
        <v>0</v>
      </c>
      <c r="CK928" s="3" t="n">
        <f aca="false">DEGREES(2*ACOS(BX928))</f>
        <v>0</v>
      </c>
      <c r="CL928" s="1" t="n">
        <f aca="false">ABS(AI928-1)</f>
        <v>0</v>
      </c>
      <c r="CM928" s="1" t="n">
        <f aca="false">ABS(AW928-1)</f>
        <v>0</v>
      </c>
      <c r="CN928" s="1" t="n">
        <f aca="false">ABS(BK928-1)</f>
        <v>0.00923799999999997</v>
      </c>
      <c r="CO928" s="1" t="n">
        <f aca="false">ABS(BY928-1)</f>
        <v>0</v>
      </c>
      <c r="CP928" s="4" t="n">
        <f aca="false">DEGREES(2*ACOS(AH928))</f>
        <v>0</v>
      </c>
      <c r="CQ928" s="4" t="n">
        <f aca="false">DEGREES(2*ACOS(AV928))</f>
        <v>0</v>
      </c>
      <c r="CR928" s="4" t="n">
        <f aca="false">DEGREES(2*ACOS(BJ928))</f>
        <v>0</v>
      </c>
      <c r="CS928" s="4" t="n">
        <f aca="false">DEGREES(2*ACOS(CC928))</f>
        <v>0</v>
      </c>
      <c r="CT928" s="1" t="n">
        <f aca="false">SUM(CD928:CR928)</f>
        <v>0.0272379967165993</v>
      </c>
      <c r="CU928" s="6" t="e">
        <f aca="false">(CT928-MIN($CT$5:$CT$1745))/(MAX($CT$5:$CT$1745)-MIN($CT$5:$CT$1745))</f>
        <v>#VALUE!</v>
      </c>
      <c r="CV928" s="1" t="n">
        <f aca="false">SUM(CD928,CH928,CL928,CP928)</f>
        <v>0</v>
      </c>
      <c r="CW928" s="1" t="n">
        <f aca="false">SUM(CE928,CI928,CM928,CQ928)</f>
        <v>0</v>
      </c>
      <c r="CX928" s="1" t="n">
        <f aca="false">SUM(CF928,CJ928,CN928,CR928)</f>
        <v>0.00923799999999997</v>
      </c>
      <c r="CY928" s="1" t="n">
        <f aca="false">SUM(CG928,CK928,CO928)</f>
        <v>0.0179999967165994</v>
      </c>
    </row>
    <row r="929" customFormat="false" ht="14.9" hidden="false" customHeight="false" outlineLevel="0" collapsed="false">
      <c r="A929" s="0" t="n">
        <v>297.1485</v>
      </c>
      <c r="B929" s="0" t="n">
        <v>3.35967</v>
      </c>
      <c r="C929" s="0" t="n">
        <v>1.479071</v>
      </c>
      <c r="D929" s="0" t="n">
        <v>2.798565</v>
      </c>
      <c r="E929" s="0" t="n">
        <v>-0.005269297</v>
      </c>
      <c r="F929" s="0" t="n">
        <v>0.01004146</v>
      </c>
      <c r="G929" s="0" t="n">
        <v>0.02495045</v>
      </c>
      <c r="H929" s="0" t="n">
        <v>0.9996244</v>
      </c>
      <c r="I929" s="0" t="n">
        <v>0.4734479</v>
      </c>
      <c r="J929" s="0" t="n">
        <v>-0.02932938</v>
      </c>
      <c r="K929" s="0" t="n">
        <v>0.6936197</v>
      </c>
      <c r="L929" s="0" t="n">
        <v>0.02828667</v>
      </c>
      <c r="M929" s="0" t="n">
        <v>0.7191881</v>
      </c>
      <c r="N929" s="0" t="n">
        <v>1</v>
      </c>
      <c r="O929" s="0" t="n">
        <v>-0.0007824898</v>
      </c>
      <c r="P929" s="0" t="n">
        <v>-0.0004743338</v>
      </c>
      <c r="Q929" s="0" t="n">
        <v>0.002987862</v>
      </c>
      <c r="R929" s="0" t="n">
        <v>19.70757</v>
      </c>
      <c r="S929" s="0" t="n">
        <v>14.86396</v>
      </c>
      <c r="T929" s="0" t="n">
        <v>34.70941</v>
      </c>
      <c r="U929" s="0" t="n">
        <v>52.30412</v>
      </c>
      <c r="V929" s="0" t="n">
        <v>63.71817</v>
      </c>
      <c r="W929" s="0" t="n">
        <v>57.33591</v>
      </c>
      <c r="X929" s="0" t="n">
        <v>53.4254</v>
      </c>
      <c r="Y929" s="0" t="n">
        <v>55.21387</v>
      </c>
      <c r="Z929" s="0" t="n">
        <v>0</v>
      </c>
      <c r="AA929" s="0" t="n">
        <v>1</v>
      </c>
      <c r="AB929" s="0" t="n">
        <v>0</v>
      </c>
      <c r="AC929" s="0" t="n">
        <v>0</v>
      </c>
      <c r="AD929" s="0" t="n">
        <v>0</v>
      </c>
      <c r="AE929" s="2" t="n">
        <v>-4.260201E-010</v>
      </c>
      <c r="AF929" s="2" t="n">
        <v>1.352662E-009</v>
      </c>
      <c r="AG929" s="2" t="n">
        <v>3.821942E-009</v>
      </c>
      <c r="AH929" s="0" t="n">
        <v>1</v>
      </c>
      <c r="AI929" s="0" t="n">
        <v>1</v>
      </c>
      <c r="AJ929" s="0" t="n">
        <v>0</v>
      </c>
      <c r="AK929" s="0" t="n">
        <v>0</v>
      </c>
      <c r="AL929" s="0" t="n">
        <v>0</v>
      </c>
      <c r="AM929" s="0" t="n">
        <v>1</v>
      </c>
      <c r="AN929" s="0" t="n">
        <v>1</v>
      </c>
      <c r="AO929" s="0" t="n">
        <v>1</v>
      </c>
      <c r="AP929" s="0" t="n">
        <v>0</v>
      </c>
      <c r="AQ929" s="0" t="n">
        <v>0</v>
      </c>
      <c r="AR929" s="0" t="n">
        <v>0</v>
      </c>
      <c r="AS929" s="2" t="n">
        <v>-4.1503E-010</v>
      </c>
      <c r="AT929" s="2" t="n">
        <v>6.936459E-010</v>
      </c>
      <c r="AU929" s="2" t="n">
        <v>3.241294E-009</v>
      </c>
      <c r="AV929" s="0" t="n">
        <v>1</v>
      </c>
      <c r="AW929" s="0" t="n">
        <v>1</v>
      </c>
      <c r="AX929" s="0" t="n">
        <v>0</v>
      </c>
      <c r="AY929" s="0" t="n">
        <v>0</v>
      </c>
      <c r="AZ929" s="0" t="n">
        <v>0</v>
      </c>
      <c r="BA929" s="0" t="n">
        <v>1</v>
      </c>
      <c r="BB929" s="0" t="n">
        <v>2</v>
      </c>
      <c r="BC929" s="0" t="n">
        <v>1</v>
      </c>
      <c r="BD929" s="0" t="n">
        <v>0</v>
      </c>
      <c r="BE929" s="0" t="n">
        <v>0</v>
      </c>
      <c r="BF929" s="0" t="n">
        <v>0</v>
      </c>
      <c r="BG929" s="2" t="n">
        <v>-4.1503E-010</v>
      </c>
      <c r="BH929" s="2" t="n">
        <v>6.936459E-010</v>
      </c>
      <c r="BI929" s="2" t="n">
        <v>3.241294E-009</v>
      </c>
      <c r="BJ929" s="0" t="n">
        <v>1</v>
      </c>
      <c r="BK929" s="0" t="n">
        <v>0.9816746</v>
      </c>
      <c r="BL929" s="0" t="n">
        <v>0</v>
      </c>
      <c r="BM929" s="0" t="n">
        <v>0</v>
      </c>
      <c r="BN929" s="0" t="n">
        <v>0</v>
      </c>
      <c r="BO929" s="0" t="n">
        <v>1</v>
      </c>
      <c r="BP929" s="0" t="n">
        <v>3</v>
      </c>
      <c r="BQ929" s="0" t="n">
        <v>1</v>
      </c>
      <c r="BR929" s="0" t="n">
        <v>0.003938118</v>
      </c>
      <c r="BS929" s="0" t="n">
        <v>0.007726831</v>
      </c>
      <c r="BT929" s="0" t="n">
        <v>-0.003844035</v>
      </c>
      <c r="BU929" s="2" t="n">
        <v>-3.415475E-010</v>
      </c>
      <c r="BV929" s="2" t="n">
        <v>2.660224E-009</v>
      </c>
      <c r="BW929" s="0" t="n">
        <v>2E-009</v>
      </c>
      <c r="BX929" s="0" t="n">
        <v>1</v>
      </c>
      <c r="BY929" s="0" t="n">
        <v>1</v>
      </c>
      <c r="BZ929" s="0" t="n">
        <v>0</v>
      </c>
      <c r="CA929" s="0" t="n">
        <v>0</v>
      </c>
      <c r="CB929" s="0" t="n">
        <v>0</v>
      </c>
      <c r="CC929" s="0" t="n">
        <v>1</v>
      </c>
      <c r="CD929" s="3" t="n">
        <f aca="false">SQRT(SUMSQ(AB929:AD929))</f>
        <v>0</v>
      </c>
      <c r="CE929" s="3" t="n">
        <f aca="false">SQRT(SUMSQ(AP929:AR929))</f>
        <v>0</v>
      </c>
      <c r="CF929" s="3" t="n">
        <f aca="false">SQRT(SUMSQ(BD929:BF929))</f>
        <v>0</v>
      </c>
      <c r="CG929" s="3" t="n">
        <f aca="false">SQRT(SUMSQ(BR929:BT929))</f>
        <v>0.00948626880104659</v>
      </c>
      <c r="CH929" s="3" t="n">
        <f aca="false">DEGREES(2*ACOS(AH929))</f>
        <v>0</v>
      </c>
      <c r="CI929" s="3" t="n">
        <f aca="false">DEGREES(2*ACOS(AV929))</f>
        <v>0</v>
      </c>
      <c r="CJ929" s="3" t="n">
        <f aca="false">DEGREES(2*ACOS(BJ929))</f>
        <v>0</v>
      </c>
      <c r="CK929" s="3" t="n">
        <f aca="false">DEGREES(2*ACOS(BX929))</f>
        <v>0</v>
      </c>
      <c r="CL929" s="1" t="n">
        <f aca="false">ABS(AI929-1)</f>
        <v>0</v>
      </c>
      <c r="CM929" s="1" t="n">
        <f aca="false">ABS(AW929-1)</f>
        <v>0</v>
      </c>
      <c r="CN929" s="1" t="n">
        <f aca="false">ABS(BK929-1)</f>
        <v>0.0183253999999999</v>
      </c>
      <c r="CO929" s="1" t="n">
        <f aca="false">ABS(BY929-1)</f>
        <v>0</v>
      </c>
      <c r="CP929" s="4" t="n">
        <f aca="false">DEGREES(2*ACOS(AH929))</f>
        <v>0</v>
      </c>
      <c r="CQ929" s="4" t="n">
        <f aca="false">DEGREES(2*ACOS(AV929))</f>
        <v>0</v>
      </c>
      <c r="CR929" s="4" t="n">
        <f aca="false">DEGREES(2*ACOS(BJ929))</f>
        <v>0</v>
      </c>
      <c r="CS929" s="4" t="n">
        <f aca="false">DEGREES(2*ACOS(CC929))</f>
        <v>0</v>
      </c>
      <c r="CT929" s="1" t="n">
        <f aca="false">SUM(CD929:CR929)</f>
        <v>0.0278116688010465</v>
      </c>
      <c r="CU929" s="6" t="e">
        <f aca="false">(CT929-MIN($CT$5:$CT$1745))/(MAX($CT$5:$CT$1745)-MIN($CT$5:$CT$1745))</f>
        <v>#VALUE!</v>
      </c>
      <c r="CV929" s="1" t="n">
        <f aca="false">SUM(CD929,CH929,CL929,CP929)</f>
        <v>0</v>
      </c>
      <c r="CW929" s="1" t="n">
        <f aca="false">SUM(CE929,CI929,CM929,CQ929)</f>
        <v>0</v>
      </c>
      <c r="CX929" s="1" t="n">
        <f aca="false">SUM(CF929,CJ929,CN929,CR929)</f>
        <v>0.0183253999999999</v>
      </c>
      <c r="CY929" s="1" t="n">
        <f aca="false">SUM(CG929,CK929,CO929)</f>
        <v>0.00948626880104659</v>
      </c>
    </row>
    <row r="930" customFormat="false" ht="14.9" hidden="false" customHeight="false" outlineLevel="0" collapsed="false">
      <c r="A930" s="0" t="n">
        <v>297.1994</v>
      </c>
      <c r="B930" s="0" t="n">
        <v>3.357043</v>
      </c>
      <c r="C930" s="0" t="n">
        <v>1.480155</v>
      </c>
      <c r="D930" s="0" t="n">
        <v>2.785148</v>
      </c>
      <c r="E930" s="0" t="n">
        <v>-0.005269295</v>
      </c>
      <c r="F930" s="0" t="n">
        <v>0.01004145</v>
      </c>
      <c r="G930" s="0" t="n">
        <v>0.02495045</v>
      </c>
      <c r="H930" s="0" t="n">
        <v>0.9996244</v>
      </c>
      <c r="I930" s="0" t="n">
        <v>0.4651482</v>
      </c>
      <c r="J930" s="0" t="n">
        <v>-0.02927225</v>
      </c>
      <c r="K930" s="0" t="n">
        <v>0.6935048</v>
      </c>
      <c r="L930" s="0" t="n">
        <v>0.02822235</v>
      </c>
      <c r="M930" s="0" t="n">
        <v>0.7193037</v>
      </c>
      <c r="N930" s="0" t="n">
        <v>1</v>
      </c>
      <c r="O930" s="0" t="n">
        <v>0</v>
      </c>
      <c r="P930" s="0" t="n">
        <v>-0.0001161098</v>
      </c>
      <c r="Q930" s="0" t="n">
        <v>-0.001584768</v>
      </c>
      <c r="R930" s="0" t="n">
        <v>19.32499</v>
      </c>
      <c r="S930" s="0" t="n">
        <v>14.99932</v>
      </c>
      <c r="T930" s="0" t="n">
        <v>34.86427</v>
      </c>
      <c r="U930" s="0" t="n">
        <v>52.47673</v>
      </c>
      <c r="V930" s="0" t="n">
        <v>63.88337</v>
      </c>
      <c r="W930" s="0" t="n">
        <v>57.46643</v>
      </c>
      <c r="X930" s="0" t="n">
        <v>53.52925</v>
      </c>
      <c r="Y930" s="0" t="n">
        <v>55.33171</v>
      </c>
      <c r="Z930" s="0" t="n">
        <v>0</v>
      </c>
      <c r="AA930" s="0" t="n">
        <v>1</v>
      </c>
      <c r="AB930" s="0" t="n">
        <v>0</v>
      </c>
      <c r="AC930" s="0" t="n">
        <v>0</v>
      </c>
      <c r="AD930" s="0" t="n">
        <v>0</v>
      </c>
      <c r="AE930" s="2" t="n">
        <v>2.450708E-010</v>
      </c>
      <c r="AF930" s="2" t="n">
        <v>-2.381723E-009</v>
      </c>
      <c r="AG930" s="2" t="n">
        <v>-7.596168E-011</v>
      </c>
      <c r="AH930" s="0" t="n">
        <v>1</v>
      </c>
      <c r="AI930" s="0" t="n">
        <v>1</v>
      </c>
      <c r="AJ930" s="0" t="n">
        <v>0</v>
      </c>
      <c r="AK930" s="0" t="n">
        <v>0</v>
      </c>
      <c r="AL930" s="0" t="n">
        <v>0</v>
      </c>
      <c r="AM930" s="0" t="n">
        <v>1</v>
      </c>
      <c r="AN930" s="0" t="n">
        <v>1</v>
      </c>
      <c r="AO930" s="0" t="n">
        <v>1</v>
      </c>
      <c r="AP930" s="0" t="n">
        <v>0</v>
      </c>
      <c r="AQ930" s="0" t="n">
        <v>0</v>
      </c>
      <c r="AR930" s="0" t="n">
        <v>0</v>
      </c>
      <c r="AS930" s="2" t="n">
        <v>2.906139E-010</v>
      </c>
      <c r="AT930" s="2" t="n">
        <v>-1.445225E-009</v>
      </c>
      <c r="AU930" s="2" t="n">
        <v>-1.439195E-010</v>
      </c>
      <c r="AV930" s="0" t="n">
        <v>1</v>
      </c>
      <c r="AW930" s="0" t="n">
        <v>1</v>
      </c>
      <c r="AX930" s="0" t="n">
        <v>0</v>
      </c>
      <c r="AY930" s="0" t="n">
        <v>0</v>
      </c>
      <c r="AZ930" s="0" t="n">
        <v>0</v>
      </c>
      <c r="BA930" s="0" t="n">
        <v>1</v>
      </c>
      <c r="BB930" s="0" t="n">
        <v>2</v>
      </c>
      <c r="BC930" s="0" t="n">
        <v>1</v>
      </c>
      <c r="BD930" s="0" t="n">
        <v>0</v>
      </c>
      <c r="BE930" s="0" t="n">
        <v>0</v>
      </c>
      <c r="BF930" s="0" t="n">
        <v>0</v>
      </c>
      <c r="BG930" s="2" t="n">
        <v>2.906139E-010</v>
      </c>
      <c r="BH930" s="2" t="n">
        <v>-1.445225E-009</v>
      </c>
      <c r="BI930" s="2" t="n">
        <v>-1.439195E-010</v>
      </c>
      <c r="BJ930" s="0" t="n">
        <v>1</v>
      </c>
      <c r="BK930" s="0" t="n">
        <v>0.9824696</v>
      </c>
      <c r="BL930" s="0" t="n">
        <v>0</v>
      </c>
      <c r="BM930" s="0" t="n">
        <v>0</v>
      </c>
      <c r="BN930" s="0" t="n">
        <v>0</v>
      </c>
      <c r="BO930" s="0" t="n">
        <v>1</v>
      </c>
      <c r="BP930" s="0" t="n">
        <v>3</v>
      </c>
      <c r="BQ930" s="0" t="n">
        <v>1</v>
      </c>
      <c r="BR930" s="0" t="n">
        <v>0</v>
      </c>
      <c r="BS930" s="0" t="n">
        <v>0</v>
      </c>
      <c r="BT930" s="0" t="n">
        <v>0</v>
      </c>
      <c r="BU930" s="2" t="n">
        <v>2.906139E-010</v>
      </c>
      <c r="BV930" s="2" t="n">
        <v>-1.445225E-009</v>
      </c>
      <c r="BW930" s="2" t="n">
        <v>-1.439195E-010</v>
      </c>
      <c r="BX930" s="0" t="n">
        <v>1</v>
      </c>
      <c r="BY930" s="0" t="n">
        <v>1</v>
      </c>
      <c r="BZ930" s="0" t="n">
        <v>0</v>
      </c>
      <c r="CA930" s="0" t="n">
        <v>0</v>
      </c>
      <c r="CB930" s="0" t="n">
        <v>0</v>
      </c>
      <c r="CC930" s="0" t="n">
        <v>1</v>
      </c>
      <c r="CD930" s="3" t="n">
        <f aca="false">SQRT(SUMSQ(AB930:AD930))</f>
        <v>0</v>
      </c>
      <c r="CE930" s="3" t="n">
        <f aca="false">SQRT(SUMSQ(AP930:AR930))</f>
        <v>0</v>
      </c>
      <c r="CF930" s="3" t="n">
        <f aca="false">SQRT(SUMSQ(BD930:BF930))</f>
        <v>0</v>
      </c>
      <c r="CG930" s="3" t="n">
        <f aca="false">SQRT(SUMSQ(BR930:BT930))</f>
        <v>0</v>
      </c>
      <c r="CH930" s="3" t="n">
        <f aca="false">DEGREES(2*ACOS(AH930))</f>
        <v>0</v>
      </c>
      <c r="CI930" s="3" t="n">
        <f aca="false">DEGREES(2*ACOS(AV930))</f>
        <v>0</v>
      </c>
      <c r="CJ930" s="3" t="n">
        <f aca="false">DEGREES(2*ACOS(BJ930))</f>
        <v>0</v>
      </c>
      <c r="CK930" s="3" t="n">
        <f aca="false">DEGREES(2*ACOS(BX930))</f>
        <v>0</v>
      </c>
      <c r="CL930" s="1" t="n">
        <f aca="false">ABS(AI930-1)</f>
        <v>0</v>
      </c>
      <c r="CM930" s="1" t="n">
        <f aca="false">ABS(AW930-1)</f>
        <v>0</v>
      </c>
      <c r="CN930" s="1" t="n">
        <f aca="false">ABS(BK930-1)</f>
        <v>0.0175303999999999</v>
      </c>
      <c r="CO930" s="1" t="n">
        <f aca="false">ABS(BY930-1)</f>
        <v>0</v>
      </c>
      <c r="CP930" s="4" t="n">
        <f aca="false">DEGREES(2*ACOS(AH930))</f>
        <v>0</v>
      </c>
      <c r="CQ930" s="4" t="n">
        <f aca="false">DEGREES(2*ACOS(AV930))</f>
        <v>0</v>
      </c>
      <c r="CR930" s="4" t="n">
        <f aca="false">DEGREES(2*ACOS(BJ930))</f>
        <v>0</v>
      </c>
      <c r="CS930" s="4" t="n">
        <f aca="false">DEGREES(2*ACOS(CC930))</f>
        <v>0</v>
      </c>
      <c r="CT930" s="1" t="n">
        <f aca="false">SUM(CD930:CR930)</f>
        <v>0.0175303999999999</v>
      </c>
      <c r="CU930" s="6" t="e">
        <f aca="false">(CT930-MIN($CT$5:$CT$1745))/(MAX($CT$5:$CT$1745)-MIN($CT$5:$CT$1745))</f>
        <v>#VALUE!</v>
      </c>
      <c r="CV930" s="1" t="n">
        <f aca="false">SUM(CD930,CH930,CL930,CP930)</f>
        <v>0</v>
      </c>
      <c r="CW930" s="1" t="n">
        <f aca="false">SUM(CE930,CI930,CM930,CQ930)</f>
        <v>0</v>
      </c>
      <c r="CX930" s="1" t="n">
        <f aca="false">SUM(CF930,CJ930,CN930,CR930)</f>
        <v>0.0175303999999999</v>
      </c>
      <c r="CY930" s="1" t="n">
        <f aca="false">SUM(CG930,CK930,CO930)</f>
        <v>0</v>
      </c>
    </row>
    <row r="931" customFormat="false" ht="14.9" hidden="false" customHeight="false" outlineLevel="0" collapsed="false">
      <c r="A931" s="0" t="n">
        <v>297.2483</v>
      </c>
      <c r="B931" s="0" t="n">
        <v>3.357246</v>
      </c>
      <c r="C931" s="0" t="n">
        <v>1.480485</v>
      </c>
      <c r="D931" s="0" t="n">
        <v>2.787831</v>
      </c>
      <c r="E931" s="0" t="n">
        <v>-0.005269292</v>
      </c>
      <c r="F931" s="0" t="n">
        <v>0.01004147</v>
      </c>
      <c r="G931" s="0" t="n">
        <v>0.02495043</v>
      </c>
      <c r="H931" s="0" t="n">
        <v>0.9996244</v>
      </c>
      <c r="I931" s="0" t="n">
        <v>0.4559026</v>
      </c>
      <c r="J931" s="0" t="n">
        <v>-0.02923588</v>
      </c>
      <c r="K931" s="0" t="n">
        <v>0.693469</v>
      </c>
      <c r="L931" s="0" t="n">
        <v>0.02818438</v>
      </c>
      <c r="M931" s="0" t="n">
        <v>0.7193411</v>
      </c>
      <c r="N931" s="0" t="n">
        <v>1</v>
      </c>
      <c r="O931" s="0" t="n">
        <v>0</v>
      </c>
      <c r="P931" s="2" t="n">
        <v>-1.001358E-005</v>
      </c>
      <c r="Q931" s="0" t="n">
        <v>0.0003056526</v>
      </c>
      <c r="R931" s="0" t="n">
        <v>18.38799</v>
      </c>
      <c r="S931" s="0" t="n">
        <v>14.22027</v>
      </c>
      <c r="T931" s="0" t="n">
        <v>33.27726</v>
      </c>
      <c r="U931" s="0" t="n">
        <v>50.15894</v>
      </c>
      <c r="V931" s="0" t="n">
        <v>61.10857</v>
      </c>
      <c r="W931" s="0" t="n">
        <v>54.933</v>
      </c>
      <c r="X931" s="0" t="n">
        <v>51.15117</v>
      </c>
      <c r="Y931" s="0" t="n">
        <v>52.90321</v>
      </c>
      <c r="Z931" s="0" t="n">
        <v>0</v>
      </c>
      <c r="AA931" s="0" t="n">
        <v>1</v>
      </c>
      <c r="AB931" s="0" t="n">
        <v>0</v>
      </c>
      <c r="AC931" s="0" t="n">
        <v>0</v>
      </c>
      <c r="AD931" s="0" t="n">
        <v>0</v>
      </c>
      <c r="AE931" s="2" t="n">
        <v>-1.326261E-011</v>
      </c>
      <c r="AF931" s="2" t="n">
        <v>4.173809E-009</v>
      </c>
      <c r="AG931" s="2" t="n">
        <v>-6.297594E-009</v>
      </c>
      <c r="AH931" s="0" t="n">
        <v>1</v>
      </c>
      <c r="AI931" s="0" t="n">
        <v>1</v>
      </c>
      <c r="AJ931" s="0" t="n">
        <v>0</v>
      </c>
      <c r="AK931" s="0" t="n">
        <v>0</v>
      </c>
      <c r="AL931" s="0" t="n">
        <v>0</v>
      </c>
      <c r="AM931" s="0" t="n">
        <v>1</v>
      </c>
      <c r="AN931" s="0" t="n">
        <v>1</v>
      </c>
      <c r="AO931" s="0" t="n">
        <v>1</v>
      </c>
      <c r="AP931" s="0" t="n">
        <v>0</v>
      </c>
      <c r="AQ931" s="0" t="n">
        <v>0</v>
      </c>
      <c r="AR931" s="0" t="n">
        <v>0</v>
      </c>
      <c r="AS931" s="2" t="n">
        <v>-2.01544E-011</v>
      </c>
      <c r="AT931" s="2" t="n">
        <v>4.689604E-009</v>
      </c>
      <c r="AU931" s="2" t="n">
        <v>-9.352596E-009</v>
      </c>
      <c r="AV931" s="0" t="n">
        <v>1</v>
      </c>
      <c r="AW931" s="0" t="n">
        <v>1</v>
      </c>
      <c r="AX931" s="0" t="n">
        <v>0</v>
      </c>
      <c r="AY931" s="0" t="n">
        <v>0</v>
      </c>
      <c r="AZ931" s="0" t="n">
        <v>0</v>
      </c>
      <c r="BA931" s="0" t="n">
        <v>1</v>
      </c>
      <c r="BB931" s="0" t="n">
        <v>2</v>
      </c>
      <c r="BC931" s="0" t="n">
        <v>1</v>
      </c>
      <c r="BD931" s="0" t="n">
        <v>0</v>
      </c>
      <c r="BE931" s="0" t="n">
        <v>0</v>
      </c>
      <c r="BF931" s="0" t="n">
        <v>0</v>
      </c>
      <c r="BG931" s="2" t="n">
        <v>-2.01544E-011</v>
      </c>
      <c r="BH931" s="2" t="n">
        <v>4.689604E-009</v>
      </c>
      <c r="BI931" s="2" t="n">
        <v>-9.352596E-009</v>
      </c>
      <c r="BJ931" s="0" t="n">
        <v>1</v>
      </c>
      <c r="BK931" s="0" t="n">
        <v>0.9801235</v>
      </c>
      <c r="BL931" s="0" t="n">
        <v>0</v>
      </c>
      <c r="BM931" s="0" t="n">
        <v>0</v>
      </c>
      <c r="BN931" s="0" t="n">
        <v>0</v>
      </c>
      <c r="BO931" s="0" t="n">
        <v>1</v>
      </c>
      <c r="BP931" s="0" t="n">
        <v>3</v>
      </c>
      <c r="BQ931" s="0" t="n">
        <v>1</v>
      </c>
      <c r="BR931" s="0" t="n">
        <v>0</v>
      </c>
      <c r="BS931" s="0" t="n">
        <v>0</v>
      </c>
      <c r="BT931" s="0" t="n">
        <v>0</v>
      </c>
      <c r="BU931" s="2" t="n">
        <v>-2.060191E-010</v>
      </c>
      <c r="BV931" s="2" t="n">
        <v>5.484896E-009</v>
      </c>
      <c r="BW931" s="2" t="n">
        <v>-6.391119E-009</v>
      </c>
      <c r="BX931" s="0" t="n">
        <v>1</v>
      </c>
      <c r="BY931" s="0" t="n">
        <v>1</v>
      </c>
      <c r="BZ931" s="0" t="n">
        <v>0</v>
      </c>
      <c r="CA931" s="0" t="n">
        <v>0</v>
      </c>
      <c r="CB931" s="0" t="n">
        <v>0</v>
      </c>
      <c r="CC931" s="0" t="n">
        <v>1</v>
      </c>
      <c r="CD931" s="3" t="n">
        <f aca="false">SQRT(SUMSQ(AB931:AD931))</f>
        <v>0</v>
      </c>
      <c r="CE931" s="3" t="n">
        <f aca="false">SQRT(SUMSQ(AP931:AR931))</f>
        <v>0</v>
      </c>
      <c r="CF931" s="3" t="n">
        <f aca="false">SQRT(SUMSQ(BD931:BF931))</f>
        <v>0</v>
      </c>
      <c r="CG931" s="3" t="n">
        <f aca="false">SQRT(SUMSQ(BR931:BT931))</f>
        <v>0</v>
      </c>
      <c r="CH931" s="3" t="n">
        <f aca="false">DEGREES(2*ACOS(AH931))</f>
        <v>0</v>
      </c>
      <c r="CI931" s="3" t="n">
        <f aca="false">DEGREES(2*ACOS(AV931))</f>
        <v>0</v>
      </c>
      <c r="CJ931" s="3" t="n">
        <f aca="false">DEGREES(2*ACOS(BJ931))</f>
        <v>0</v>
      </c>
      <c r="CK931" s="3" t="n">
        <f aca="false">DEGREES(2*ACOS(BX931))</f>
        <v>0</v>
      </c>
      <c r="CL931" s="1" t="n">
        <f aca="false">ABS(AI931-1)</f>
        <v>0</v>
      </c>
      <c r="CM931" s="1" t="n">
        <f aca="false">ABS(AW931-1)</f>
        <v>0</v>
      </c>
      <c r="CN931" s="1" t="n">
        <f aca="false">ABS(BK931-1)</f>
        <v>0.0198765</v>
      </c>
      <c r="CO931" s="1" t="n">
        <f aca="false">ABS(BY931-1)</f>
        <v>0</v>
      </c>
      <c r="CP931" s="4" t="n">
        <f aca="false">DEGREES(2*ACOS(AH931))</f>
        <v>0</v>
      </c>
      <c r="CQ931" s="4" t="n">
        <f aca="false">DEGREES(2*ACOS(AV931))</f>
        <v>0</v>
      </c>
      <c r="CR931" s="4" t="n">
        <f aca="false">DEGREES(2*ACOS(BJ931))</f>
        <v>0</v>
      </c>
      <c r="CS931" s="4" t="n">
        <f aca="false">DEGREES(2*ACOS(CC931))</f>
        <v>0</v>
      </c>
      <c r="CT931" s="1" t="n">
        <f aca="false">SUM(CD931:CR931)</f>
        <v>0.0198765</v>
      </c>
      <c r="CU931" s="6" t="e">
        <f aca="false">(CT931-MIN($CT$5:$CT$1745))/(MAX($CT$5:$CT$1745)-MIN($CT$5:$CT$1745))</f>
        <v>#VALUE!</v>
      </c>
      <c r="CV931" s="1" t="n">
        <f aca="false">SUM(CD931,CH931,CL931,CP931)</f>
        <v>0</v>
      </c>
      <c r="CW931" s="1" t="n">
        <f aca="false">SUM(CE931,CI931,CM931,CQ931)</f>
        <v>0</v>
      </c>
      <c r="CX931" s="1" t="n">
        <f aca="false">SUM(CF931,CJ931,CN931,CR931)</f>
        <v>0.0198765</v>
      </c>
      <c r="CY931" s="1" t="n">
        <f aca="false">SUM(CG931,CK931,CO931)</f>
        <v>0</v>
      </c>
    </row>
    <row r="932" customFormat="false" ht="14.9" hidden="false" customHeight="false" outlineLevel="0" collapsed="false">
      <c r="A932" s="0" t="n">
        <v>297.2983</v>
      </c>
      <c r="B932" s="0" t="n">
        <v>3.35728</v>
      </c>
      <c r="C932" s="0" t="n">
        <v>1.480596</v>
      </c>
      <c r="D932" s="0" t="n">
        <v>2.789359</v>
      </c>
      <c r="E932" s="0" t="n">
        <v>-0.005269293</v>
      </c>
      <c r="F932" s="0" t="n">
        <v>0.01004148</v>
      </c>
      <c r="G932" s="0" t="n">
        <v>0.02495043</v>
      </c>
      <c r="H932" s="0" t="n">
        <v>0.9996244</v>
      </c>
      <c r="I932" s="0" t="n">
        <v>0.4440744</v>
      </c>
      <c r="J932" s="0" t="n">
        <v>-0.02921252</v>
      </c>
      <c r="K932" s="0" t="n">
        <v>0.693395</v>
      </c>
      <c r="L932" s="0" t="n">
        <v>0.02815597</v>
      </c>
      <c r="M932" s="0" t="n">
        <v>0.7194145</v>
      </c>
      <c r="N932" s="0" t="n">
        <v>1</v>
      </c>
      <c r="O932" s="0" t="n">
        <v>0</v>
      </c>
      <c r="P932" s="0" t="n">
        <v>0</v>
      </c>
      <c r="Q932" s="0" t="n">
        <v>0</v>
      </c>
      <c r="R932" s="0" t="n">
        <v>18.98016</v>
      </c>
      <c r="S932" s="0" t="n">
        <v>14.61118</v>
      </c>
      <c r="T932" s="0" t="n">
        <v>34.45382</v>
      </c>
      <c r="U932" s="0" t="n">
        <v>52.05918</v>
      </c>
      <c r="V932" s="0" t="n">
        <v>63.49622</v>
      </c>
      <c r="W932" s="0" t="n">
        <v>57.0638</v>
      </c>
      <c r="X932" s="0" t="n">
        <v>53.13172</v>
      </c>
      <c r="Y932" s="0" t="n">
        <v>54.93472</v>
      </c>
      <c r="Z932" s="0" t="n">
        <v>0</v>
      </c>
      <c r="AA932" s="0" t="n">
        <v>1</v>
      </c>
      <c r="AB932" s="0" t="n">
        <v>0</v>
      </c>
      <c r="AC932" s="0" t="n">
        <v>0</v>
      </c>
      <c r="AD932" s="0" t="n">
        <v>0</v>
      </c>
      <c r="AE932" s="2" t="n">
        <v>-1.186391E-010</v>
      </c>
      <c r="AF932" s="2" t="n">
        <v>1.627482E-009</v>
      </c>
      <c r="AG932" s="2" t="n">
        <v>-3.114043E-009</v>
      </c>
      <c r="AH932" s="0" t="n">
        <v>1</v>
      </c>
      <c r="AI932" s="0" t="n">
        <v>1</v>
      </c>
      <c r="AJ932" s="0" t="n">
        <v>0</v>
      </c>
      <c r="AK932" s="0" t="n">
        <v>0</v>
      </c>
      <c r="AL932" s="0" t="n">
        <v>0</v>
      </c>
      <c r="AM932" s="0" t="n">
        <v>1</v>
      </c>
      <c r="AN932" s="0" t="n">
        <v>1</v>
      </c>
      <c r="AO932" s="0" t="n">
        <v>1</v>
      </c>
      <c r="AP932" s="0" t="n">
        <v>0</v>
      </c>
      <c r="AQ932" s="0" t="n">
        <v>0</v>
      </c>
      <c r="AR932" s="0" t="n">
        <v>0</v>
      </c>
      <c r="AS932" s="2" t="n">
        <v>-1.050241E-010</v>
      </c>
      <c r="AT932" s="2" t="n">
        <v>1.484384E-009</v>
      </c>
      <c r="AU932" s="2" t="n">
        <v>-2.624839E-009</v>
      </c>
      <c r="AV932" s="0" t="n">
        <v>1</v>
      </c>
      <c r="AW932" s="0" t="n">
        <v>1</v>
      </c>
      <c r="AX932" s="0" t="n">
        <v>0</v>
      </c>
      <c r="AY932" s="0" t="n">
        <v>0</v>
      </c>
      <c r="AZ932" s="0" t="n">
        <v>0</v>
      </c>
      <c r="BA932" s="0" t="n">
        <v>1</v>
      </c>
      <c r="BB932" s="0" t="n">
        <v>2</v>
      </c>
      <c r="BC932" s="0" t="n">
        <v>1</v>
      </c>
      <c r="BD932" s="0" t="n">
        <v>0</v>
      </c>
      <c r="BE932" s="0" t="n">
        <v>0</v>
      </c>
      <c r="BF932" s="0" t="n">
        <v>0</v>
      </c>
      <c r="BG932" s="2" t="n">
        <v>-1.950312E-010</v>
      </c>
      <c r="BH932" s="2" t="n">
        <v>2.348577E-009</v>
      </c>
      <c r="BI932" s="2" t="n">
        <v>-3.311564E-009</v>
      </c>
      <c r="BJ932" s="0" t="n">
        <v>1</v>
      </c>
      <c r="BK932" s="0" t="n">
        <v>0.9740552</v>
      </c>
      <c r="BL932" s="0" t="n">
        <v>0</v>
      </c>
      <c r="BM932" s="0" t="n">
        <v>0</v>
      </c>
      <c r="BN932" s="0" t="n">
        <v>0</v>
      </c>
      <c r="BO932" s="0" t="n">
        <v>1</v>
      </c>
      <c r="BP932" s="0" t="n">
        <v>3</v>
      </c>
      <c r="BQ932" s="0" t="n">
        <v>1</v>
      </c>
      <c r="BR932" s="0" t="n">
        <v>0</v>
      </c>
      <c r="BS932" s="0" t="n">
        <v>0</v>
      </c>
      <c r="BT932" s="0" t="n">
        <v>0</v>
      </c>
      <c r="BU932" s="2" t="n">
        <v>-1.950312E-010</v>
      </c>
      <c r="BV932" s="2" t="n">
        <v>2.348577E-009</v>
      </c>
      <c r="BW932" s="2" t="n">
        <v>-3.311564E-009</v>
      </c>
      <c r="BX932" s="0" t="n">
        <v>1</v>
      </c>
      <c r="BY932" s="0" t="n">
        <v>1</v>
      </c>
      <c r="BZ932" s="0" t="n">
        <v>0</v>
      </c>
      <c r="CA932" s="0" t="n">
        <v>0</v>
      </c>
      <c r="CB932" s="0" t="n">
        <v>0</v>
      </c>
      <c r="CC932" s="0" t="n">
        <v>1</v>
      </c>
      <c r="CD932" s="3" t="n">
        <f aca="false">SQRT(SUMSQ(AB932:AD932))</f>
        <v>0</v>
      </c>
      <c r="CE932" s="3" t="n">
        <f aca="false">SQRT(SUMSQ(AP932:AR932))</f>
        <v>0</v>
      </c>
      <c r="CF932" s="3" t="n">
        <f aca="false">SQRT(SUMSQ(BD932:BF932))</f>
        <v>0</v>
      </c>
      <c r="CG932" s="3" t="n">
        <f aca="false">SQRT(SUMSQ(BR932:BT932))</f>
        <v>0</v>
      </c>
      <c r="CH932" s="3" t="n">
        <f aca="false">DEGREES(2*ACOS(AH932))</f>
        <v>0</v>
      </c>
      <c r="CI932" s="3" t="n">
        <f aca="false">DEGREES(2*ACOS(AV932))</f>
        <v>0</v>
      </c>
      <c r="CJ932" s="3" t="n">
        <f aca="false">DEGREES(2*ACOS(BJ932))</f>
        <v>0</v>
      </c>
      <c r="CK932" s="3" t="n">
        <f aca="false">DEGREES(2*ACOS(BX932))</f>
        <v>0</v>
      </c>
      <c r="CL932" s="1" t="n">
        <f aca="false">ABS(AI932-1)</f>
        <v>0</v>
      </c>
      <c r="CM932" s="1" t="n">
        <f aca="false">ABS(AW932-1)</f>
        <v>0</v>
      </c>
      <c r="CN932" s="1" t="n">
        <f aca="false">ABS(BK932-1)</f>
        <v>0.0259447999999999</v>
      </c>
      <c r="CO932" s="1" t="n">
        <f aca="false">ABS(BY932-1)</f>
        <v>0</v>
      </c>
      <c r="CP932" s="4" t="n">
        <f aca="false">DEGREES(2*ACOS(AH932))</f>
        <v>0</v>
      </c>
      <c r="CQ932" s="4" t="n">
        <f aca="false">DEGREES(2*ACOS(AV932))</f>
        <v>0</v>
      </c>
      <c r="CR932" s="4" t="n">
        <f aca="false">DEGREES(2*ACOS(BJ932))</f>
        <v>0</v>
      </c>
      <c r="CS932" s="4" t="n">
        <f aca="false">DEGREES(2*ACOS(CC932))</f>
        <v>0</v>
      </c>
      <c r="CT932" s="1" t="n">
        <f aca="false">SUM(CD932:CR932)</f>
        <v>0.0259447999999999</v>
      </c>
      <c r="CU932" s="6" t="e">
        <f aca="false">(CT932-MIN($CT$5:$CT$1745))/(MAX($CT$5:$CT$1745)-MIN($CT$5:$CT$1745))</f>
        <v>#VALUE!</v>
      </c>
      <c r="CV932" s="1" t="n">
        <f aca="false">SUM(CD932,CH932,CL932,CP932)</f>
        <v>0</v>
      </c>
      <c r="CW932" s="1" t="n">
        <f aca="false">SUM(CE932,CI932,CM932,CQ932)</f>
        <v>0</v>
      </c>
      <c r="CX932" s="1" t="n">
        <f aca="false">SUM(CF932,CJ932,CN932,CR932)</f>
        <v>0.0259447999999999</v>
      </c>
      <c r="CY932" s="1" t="n">
        <f aca="false">SUM(CG932,CK932,CO932)</f>
        <v>0</v>
      </c>
    </row>
    <row r="933" customFormat="false" ht="14.9" hidden="false" customHeight="false" outlineLevel="0" collapsed="false">
      <c r="A933" s="0" t="n">
        <v>297.348</v>
      </c>
      <c r="B933" s="0" t="n">
        <v>3.357286</v>
      </c>
      <c r="C933" s="0" t="n">
        <v>1.480606</v>
      </c>
      <c r="D933" s="0" t="n">
        <v>2.789356</v>
      </c>
      <c r="E933" s="0" t="n">
        <v>-0.005269291</v>
      </c>
      <c r="F933" s="0" t="n">
        <v>0.01004148</v>
      </c>
      <c r="G933" s="0" t="n">
        <v>0.0249504</v>
      </c>
      <c r="H933" s="0" t="n">
        <v>0.9996244</v>
      </c>
      <c r="I933" s="0" t="n">
        <v>0.4291541</v>
      </c>
      <c r="J933" s="0" t="n">
        <v>-0.02919478</v>
      </c>
      <c r="K933" s="0" t="n">
        <v>0.6933374</v>
      </c>
      <c r="L933" s="0" t="n">
        <v>0.0281343</v>
      </c>
      <c r="M933" s="0" t="n">
        <v>0.7194716</v>
      </c>
      <c r="N933" s="0" t="n">
        <v>1</v>
      </c>
      <c r="O933" s="0" t="n">
        <v>0</v>
      </c>
      <c r="P933" s="0" t="n">
        <v>0</v>
      </c>
      <c r="Q933" s="0" t="n">
        <v>0</v>
      </c>
      <c r="R933" s="0" t="n">
        <v>19.52481</v>
      </c>
      <c r="S933" s="0" t="n">
        <v>14.95341</v>
      </c>
      <c r="T933" s="0" t="n">
        <v>35.57828</v>
      </c>
      <c r="U933" s="0" t="n">
        <v>53.91222</v>
      </c>
      <c r="V933" s="0" t="n">
        <v>65.83485</v>
      </c>
      <c r="W933" s="0" t="n">
        <v>59.15514</v>
      </c>
      <c r="X933" s="0" t="n">
        <v>55.07434</v>
      </c>
      <c r="Y933" s="0" t="n">
        <v>56.91928</v>
      </c>
      <c r="Z933" s="0" t="n">
        <v>0</v>
      </c>
      <c r="AA933" s="0" t="n">
        <v>1</v>
      </c>
      <c r="AB933" s="0" t="n">
        <v>0</v>
      </c>
      <c r="AC933" s="0" t="n">
        <v>0</v>
      </c>
      <c r="AD933" s="0" t="n">
        <v>0</v>
      </c>
      <c r="AE933" s="2" t="n">
        <v>2.274472E-011</v>
      </c>
      <c r="AF933" s="2" t="n">
        <v>-2.502064E-009</v>
      </c>
      <c r="AG933" s="2" t="n">
        <v>-2.848505E-009</v>
      </c>
      <c r="AH933" s="0" t="n">
        <v>1</v>
      </c>
      <c r="AI933" s="0" t="n">
        <v>1</v>
      </c>
      <c r="AJ933" s="0" t="n">
        <v>0</v>
      </c>
      <c r="AK933" s="0" t="n">
        <v>0</v>
      </c>
      <c r="AL933" s="0" t="n">
        <v>0</v>
      </c>
      <c r="AM933" s="0" t="n">
        <v>1</v>
      </c>
      <c r="AN933" s="0" t="n">
        <v>1</v>
      </c>
      <c r="AO933" s="0" t="n">
        <v>1</v>
      </c>
      <c r="AP933" s="0" t="n">
        <v>0</v>
      </c>
      <c r="AQ933" s="0" t="n">
        <v>0</v>
      </c>
      <c r="AR933" s="0" t="n">
        <v>0</v>
      </c>
      <c r="AS933" s="2" t="n">
        <v>9.036655E-011</v>
      </c>
      <c r="AT933" s="2" t="n">
        <v>-1.616921E-009</v>
      </c>
      <c r="AU933" s="2" t="n">
        <v>-6.522666E-009</v>
      </c>
      <c r="AV933" s="0" t="n">
        <v>1</v>
      </c>
      <c r="AW933" s="0" t="n">
        <v>1</v>
      </c>
      <c r="AX933" s="0" t="n">
        <v>0</v>
      </c>
      <c r="AY933" s="0" t="n">
        <v>0</v>
      </c>
      <c r="AZ933" s="0" t="n">
        <v>0</v>
      </c>
      <c r="BA933" s="0" t="n">
        <v>1</v>
      </c>
      <c r="BB933" s="0" t="n">
        <v>2</v>
      </c>
      <c r="BC933" s="0" t="n">
        <v>1</v>
      </c>
      <c r="BD933" s="0" t="n">
        <v>0</v>
      </c>
      <c r="BE933" s="0" t="n">
        <v>0</v>
      </c>
      <c r="BF933" s="0" t="n">
        <v>0</v>
      </c>
      <c r="BG933" s="2" t="n">
        <v>1.200093E-010</v>
      </c>
      <c r="BH933" s="2" t="n">
        <v>5.081729E-011</v>
      </c>
      <c r="BI933" s="2" t="n">
        <v>-7.8553E-009</v>
      </c>
      <c r="BJ933" s="0" t="n">
        <v>1</v>
      </c>
      <c r="BK933" s="0" t="n">
        <v>0.9664015</v>
      </c>
      <c r="BL933" s="0" t="n">
        <v>0</v>
      </c>
      <c r="BM933" s="0" t="n">
        <v>0</v>
      </c>
      <c r="BN933" s="0" t="n">
        <v>0</v>
      </c>
      <c r="BO933" s="0" t="n">
        <v>1</v>
      </c>
      <c r="BP933" s="0" t="n">
        <v>3</v>
      </c>
      <c r="BQ933" s="0" t="n">
        <v>1</v>
      </c>
      <c r="BR933" s="0" t="n">
        <v>0</v>
      </c>
      <c r="BS933" s="0" t="n">
        <v>0</v>
      </c>
      <c r="BT933" s="0" t="n">
        <v>0</v>
      </c>
      <c r="BU933" s="2" t="n">
        <v>1.051142E-010</v>
      </c>
      <c r="BV933" s="0" t="n">
        <v>-2E-009</v>
      </c>
      <c r="BW933" s="2" t="n">
        <v>-4.810467E-009</v>
      </c>
      <c r="BX933" s="0" t="n">
        <v>1</v>
      </c>
      <c r="BY933" s="0" t="n">
        <v>1</v>
      </c>
      <c r="BZ933" s="0" t="n">
        <v>0</v>
      </c>
      <c r="CA933" s="0" t="n">
        <v>0</v>
      </c>
      <c r="CB933" s="0" t="n">
        <v>0</v>
      </c>
      <c r="CC933" s="0" t="n">
        <v>1</v>
      </c>
      <c r="CD933" s="3" t="n">
        <f aca="false">SQRT(SUMSQ(AB933:AD933))</f>
        <v>0</v>
      </c>
      <c r="CE933" s="3" t="n">
        <f aca="false">SQRT(SUMSQ(AP933:AR933))</f>
        <v>0</v>
      </c>
      <c r="CF933" s="3" t="n">
        <f aca="false">SQRT(SUMSQ(BD933:BF933))</f>
        <v>0</v>
      </c>
      <c r="CG933" s="3" t="n">
        <f aca="false">SQRT(SUMSQ(BR933:BT933))</f>
        <v>0</v>
      </c>
      <c r="CH933" s="3" t="n">
        <f aca="false">DEGREES(2*ACOS(AH933))</f>
        <v>0</v>
      </c>
      <c r="CI933" s="3" t="n">
        <f aca="false">DEGREES(2*ACOS(AV933))</f>
        <v>0</v>
      </c>
      <c r="CJ933" s="3" t="n">
        <f aca="false">DEGREES(2*ACOS(BJ933))</f>
        <v>0</v>
      </c>
      <c r="CK933" s="3" t="n">
        <f aca="false">DEGREES(2*ACOS(BX933))</f>
        <v>0</v>
      </c>
      <c r="CL933" s="1" t="n">
        <f aca="false">ABS(AI933-1)</f>
        <v>0</v>
      </c>
      <c r="CM933" s="1" t="n">
        <f aca="false">ABS(AW933-1)</f>
        <v>0</v>
      </c>
      <c r="CN933" s="1" t="n">
        <f aca="false">ABS(BK933-1)</f>
        <v>0.0335985</v>
      </c>
      <c r="CO933" s="1" t="n">
        <f aca="false">ABS(BY933-1)</f>
        <v>0</v>
      </c>
      <c r="CP933" s="4" t="n">
        <f aca="false">DEGREES(2*ACOS(AH933))</f>
        <v>0</v>
      </c>
      <c r="CQ933" s="4" t="n">
        <f aca="false">DEGREES(2*ACOS(AV933))</f>
        <v>0</v>
      </c>
      <c r="CR933" s="4" t="n">
        <f aca="false">DEGREES(2*ACOS(BJ933))</f>
        <v>0</v>
      </c>
      <c r="CS933" s="4" t="n">
        <f aca="false">DEGREES(2*ACOS(CC933))</f>
        <v>0</v>
      </c>
      <c r="CT933" s="1" t="n">
        <f aca="false">SUM(CD933:CR933)</f>
        <v>0.0335985</v>
      </c>
      <c r="CU933" s="6" t="e">
        <f aca="false">(CT933-MIN($CT$5:$CT$1745))/(MAX($CT$5:$CT$1745)-MIN($CT$5:$CT$1745))</f>
        <v>#VALUE!</v>
      </c>
      <c r="CV933" s="1" t="n">
        <f aca="false">SUM(CD933,CH933,CL933,CP933)</f>
        <v>0</v>
      </c>
      <c r="CW933" s="1" t="n">
        <f aca="false">SUM(CE933,CI933,CM933,CQ933)</f>
        <v>0</v>
      </c>
      <c r="CX933" s="1" t="n">
        <f aca="false">SUM(CF933,CJ933,CN933,CR933)</f>
        <v>0.0335985</v>
      </c>
      <c r="CY933" s="1" t="n">
        <f aca="false">SUM(CG933,CK933,CO933)</f>
        <v>0</v>
      </c>
    </row>
    <row r="934" customFormat="false" ht="14.9" hidden="false" customHeight="false" outlineLevel="0" collapsed="false">
      <c r="A934" s="0" t="n">
        <v>297.3992</v>
      </c>
      <c r="B934" s="0" t="n">
        <v>3.357286</v>
      </c>
      <c r="C934" s="0" t="n">
        <v>1.480608</v>
      </c>
      <c r="D934" s="0" t="n">
        <v>2.789356</v>
      </c>
      <c r="E934" s="0" t="n">
        <v>-0.005269291</v>
      </c>
      <c r="F934" s="0" t="n">
        <v>0.01004146</v>
      </c>
      <c r="G934" s="0" t="n">
        <v>0.0249504</v>
      </c>
      <c r="H934" s="0" t="n">
        <v>0.9996244</v>
      </c>
      <c r="I934" s="0" t="n">
        <v>0.4171033</v>
      </c>
      <c r="J934" s="0" t="n">
        <v>-0.02918112</v>
      </c>
      <c r="K934" s="0" t="n">
        <v>0.6932929</v>
      </c>
      <c r="L934" s="0" t="n">
        <v>0.02811761</v>
      </c>
      <c r="M934" s="0" t="n">
        <v>0.7195157</v>
      </c>
      <c r="N934" s="0" t="n">
        <v>1</v>
      </c>
      <c r="O934" s="0" t="n">
        <v>0</v>
      </c>
      <c r="P934" s="0" t="n">
        <v>0</v>
      </c>
      <c r="Q934" s="0" t="n">
        <v>0</v>
      </c>
      <c r="R934" s="0" t="n">
        <v>20.02376</v>
      </c>
      <c r="S934" s="0" t="n">
        <v>15.23508</v>
      </c>
      <c r="T934" s="0" t="n">
        <v>36.63587</v>
      </c>
      <c r="U934" s="0" t="n">
        <v>55.69683</v>
      </c>
      <c r="V934" s="0" t="n">
        <v>68.09956</v>
      </c>
      <c r="W934" s="0" t="n">
        <v>61.18179</v>
      </c>
      <c r="X934" s="0" t="n">
        <v>56.9535</v>
      </c>
      <c r="Y934" s="0" t="n">
        <v>58.83405</v>
      </c>
      <c r="Z934" s="0" t="n">
        <v>0</v>
      </c>
      <c r="AA934" s="0" t="n">
        <v>1</v>
      </c>
      <c r="AB934" s="0" t="n">
        <v>0</v>
      </c>
      <c r="AC934" s="0" t="n">
        <v>0</v>
      </c>
      <c r="AD934" s="0" t="n">
        <v>0</v>
      </c>
      <c r="AE934" s="2" t="n">
        <v>2.362273E-010</v>
      </c>
      <c r="AF934" s="2" t="n">
        <v>-3.305935E-009</v>
      </c>
      <c r="AG934" s="2" t="n">
        <v>4.334959E-009</v>
      </c>
      <c r="AH934" s="0" t="n">
        <v>1</v>
      </c>
      <c r="AI934" s="0" t="n">
        <v>1</v>
      </c>
      <c r="AJ934" s="0" t="n">
        <v>0</v>
      </c>
      <c r="AK934" s="0" t="n">
        <v>0</v>
      </c>
      <c r="AL934" s="0" t="n">
        <v>0</v>
      </c>
      <c r="AM934" s="0" t="n">
        <v>1</v>
      </c>
      <c r="AN934" s="0" t="n">
        <v>1</v>
      </c>
      <c r="AO934" s="0" t="n">
        <v>1</v>
      </c>
      <c r="AP934" s="0" t="n">
        <v>0</v>
      </c>
      <c r="AQ934" s="0" t="n">
        <v>0</v>
      </c>
      <c r="AR934" s="0" t="n">
        <v>0</v>
      </c>
      <c r="AS934" s="2" t="n">
        <v>3.347881E-010</v>
      </c>
      <c r="AT934" s="2" t="n">
        <v>-3.306368E-009</v>
      </c>
      <c r="AU934" s="2" t="n">
        <v>-5.850136E-010</v>
      </c>
      <c r="AV934" s="0" t="n">
        <v>1</v>
      </c>
      <c r="AW934" s="0" t="n">
        <v>1</v>
      </c>
      <c r="AX934" s="0" t="n">
        <v>0</v>
      </c>
      <c r="AY934" s="0" t="n">
        <v>0</v>
      </c>
      <c r="AZ934" s="0" t="n">
        <v>0</v>
      </c>
      <c r="BA934" s="0" t="n">
        <v>1</v>
      </c>
      <c r="BB934" s="0" t="n">
        <v>2</v>
      </c>
      <c r="BC934" s="0" t="n">
        <v>1</v>
      </c>
      <c r="BD934" s="0" t="n">
        <v>0</v>
      </c>
      <c r="BE934" s="0" t="n">
        <v>0</v>
      </c>
      <c r="BF934" s="0" t="n">
        <v>0</v>
      </c>
      <c r="BG934" s="2" t="n">
        <v>2.501219E-010</v>
      </c>
      <c r="BH934" s="2" t="n">
        <v>-4.23602E-009</v>
      </c>
      <c r="BI934" s="2" t="n">
        <v>2.473251E-009</v>
      </c>
      <c r="BJ934" s="0" t="n">
        <v>1</v>
      </c>
      <c r="BK934" s="0" t="n">
        <v>0.9719197</v>
      </c>
      <c r="BL934" s="0" t="n">
        <v>0</v>
      </c>
      <c r="BM934" s="0" t="n">
        <v>0</v>
      </c>
      <c r="BN934" s="0" t="n">
        <v>0</v>
      </c>
      <c r="BO934" s="0" t="n">
        <v>1</v>
      </c>
      <c r="BP934" s="0" t="n">
        <v>3</v>
      </c>
      <c r="BQ934" s="0" t="n">
        <v>1</v>
      </c>
      <c r="BR934" s="0" t="n">
        <v>0</v>
      </c>
      <c r="BS934" s="0" t="n">
        <v>0</v>
      </c>
      <c r="BT934" s="0" t="n">
        <v>0</v>
      </c>
      <c r="BU934" s="2" t="n">
        <v>3.32068E-010</v>
      </c>
      <c r="BV934" s="2" t="n">
        <v>-4.411292E-009</v>
      </c>
      <c r="BW934" s="2" t="n">
        <v>1.177463E-009</v>
      </c>
      <c r="BX934" s="0" t="n">
        <v>1</v>
      </c>
      <c r="BY934" s="0" t="n">
        <v>1</v>
      </c>
      <c r="BZ934" s="0" t="n">
        <v>0</v>
      </c>
      <c r="CA934" s="0" t="n">
        <v>0</v>
      </c>
      <c r="CB934" s="0" t="n">
        <v>0</v>
      </c>
      <c r="CC934" s="0" t="n">
        <v>1</v>
      </c>
      <c r="CD934" s="3" t="n">
        <f aca="false">SQRT(SUMSQ(AB934:AD934))</f>
        <v>0</v>
      </c>
      <c r="CE934" s="3" t="n">
        <f aca="false">SQRT(SUMSQ(AP934:AR934))</f>
        <v>0</v>
      </c>
      <c r="CF934" s="3" t="n">
        <f aca="false">SQRT(SUMSQ(BD934:BF934))</f>
        <v>0</v>
      </c>
      <c r="CG934" s="3" t="n">
        <f aca="false">SQRT(SUMSQ(BR934:BT934))</f>
        <v>0</v>
      </c>
      <c r="CH934" s="3" t="n">
        <f aca="false">DEGREES(2*ACOS(AH934))</f>
        <v>0</v>
      </c>
      <c r="CI934" s="3" t="n">
        <f aca="false">DEGREES(2*ACOS(AV934))</f>
        <v>0</v>
      </c>
      <c r="CJ934" s="3" t="n">
        <f aca="false">DEGREES(2*ACOS(BJ934))</f>
        <v>0</v>
      </c>
      <c r="CK934" s="3" t="n">
        <f aca="false">DEGREES(2*ACOS(BX934))</f>
        <v>0</v>
      </c>
      <c r="CL934" s="1" t="n">
        <f aca="false">ABS(AI934-1)</f>
        <v>0</v>
      </c>
      <c r="CM934" s="1" t="n">
        <f aca="false">ABS(AW934-1)</f>
        <v>0</v>
      </c>
      <c r="CN934" s="1" t="n">
        <f aca="false">ABS(BK934-1)</f>
        <v>0.0280802999999999</v>
      </c>
      <c r="CO934" s="1" t="n">
        <f aca="false">ABS(BY934-1)</f>
        <v>0</v>
      </c>
      <c r="CP934" s="4" t="n">
        <f aca="false">DEGREES(2*ACOS(AH934))</f>
        <v>0</v>
      </c>
      <c r="CQ934" s="4" t="n">
        <f aca="false">DEGREES(2*ACOS(AV934))</f>
        <v>0</v>
      </c>
      <c r="CR934" s="4" t="n">
        <f aca="false">DEGREES(2*ACOS(BJ934))</f>
        <v>0</v>
      </c>
      <c r="CS934" s="4" t="n">
        <f aca="false">DEGREES(2*ACOS(CC934))</f>
        <v>0</v>
      </c>
      <c r="CT934" s="1" t="n">
        <f aca="false">SUM(CD934:CR934)</f>
        <v>0.0280802999999999</v>
      </c>
      <c r="CU934" s="6" t="e">
        <f aca="false">(CT934-MIN($CT$5:$CT$1745))/(MAX($CT$5:$CT$1745)-MIN($CT$5:$CT$1745))</f>
        <v>#VALUE!</v>
      </c>
      <c r="CV934" s="1" t="n">
        <f aca="false">SUM(CD934,CH934,CL934,CP934)</f>
        <v>0</v>
      </c>
      <c r="CW934" s="1" t="n">
        <f aca="false">SUM(CE934,CI934,CM934,CQ934)</f>
        <v>0</v>
      </c>
      <c r="CX934" s="1" t="n">
        <f aca="false">SUM(CF934,CJ934,CN934,CR934)</f>
        <v>0.0280802999999999</v>
      </c>
      <c r="CY934" s="1" t="n">
        <f aca="false">SUM(CG934,CK934,CO934)</f>
        <v>0</v>
      </c>
    </row>
    <row r="935" customFormat="false" ht="14.9" hidden="false" customHeight="false" outlineLevel="0" collapsed="false">
      <c r="A935" s="0" t="n">
        <v>297.4487</v>
      </c>
      <c r="B935" s="0" t="n">
        <v>3.357286</v>
      </c>
      <c r="C935" s="0" t="n">
        <v>1.480608</v>
      </c>
      <c r="D935" s="0" t="n">
        <v>2.789356</v>
      </c>
      <c r="E935" s="0" t="n">
        <v>-0.005269284</v>
      </c>
      <c r="F935" s="0" t="n">
        <v>0.01004149</v>
      </c>
      <c r="G935" s="0" t="n">
        <v>0.02495039</v>
      </c>
      <c r="H935" s="0" t="n">
        <v>0.9996244</v>
      </c>
      <c r="I935" s="0" t="n">
        <v>0.4023768</v>
      </c>
      <c r="J935" s="0" t="n">
        <v>-0.02917055</v>
      </c>
      <c r="K935" s="0" t="n">
        <v>0.6932585</v>
      </c>
      <c r="L935" s="0" t="n">
        <v>0.0281047</v>
      </c>
      <c r="M935" s="0" t="n">
        <v>0.7195498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19.04581</v>
      </c>
      <c r="S935" s="0" t="n">
        <v>14.39377</v>
      </c>
      <c r="T935" s="0" t="n">
        <v>34.98406</v>
      </c>
      <c r="U935" s="0" t="n">
        <v>53.35889</v>
      </c>
      <c r="V935" s="0" t="n">
        <v>65.32223</v>
      </c>
      <c r="W935" s="0" t="n">
        <v>58.67834</v>
      </c>
      <c r="X935" s="0" t="n">
        <v>54.61563</v>
      </c>
      <c r="Y935" s="0" t="n">
        <v>56.39288</v>
      </c>
      <c r="Z935" s="0" t="n">
        <v>0</v>
      </c>
      <c r="AA935" s="0" t="n">
        <v>1</v>
      </c>
      <c r="AB935" s="0" t="n">
        <v>0</v>
      </c>
      <c r="AC935" s="0" t="n">
        <v>0</v>
      </c>
      <c r="AD935" s="0" t="n">
        <v>0</v>
      </c>
      <c r="AE935" s="2" t="n">
        <v>2.849045E-010</v>
      </c>
      <c r="AF935" s="2" t="n">
        <v>4.105297E-009</v>
      </c>
      <c r="AG935" s="2" t="n">
        <v>-7.197171E-009</v>
      </c>
      <c r="AH935" s="0" t="n">
        <v>1</v>
      </c>
      <c r="AI935" s="0" t="n">
        <v>1</v>
      </c>
      <c r="AJ935" s="0" t="n">
        <v>0</v>
      </c>
      <c r="AK935" s="0" t="n">
        <v>0</v>
      </c>
      <c r="AL935" s="0" t="n">
        <v>0</v>
      </c>
      <c r="AM935" s="0" t="n">
        <v>1</v>
      </c>
      <c r="AN935" s="0" t="n">
        <v>1</v>
      </c>
      <c r="AO935" s="0" t="n">
        <v>1</v>
      </c>
      <c r="AP935" s="0" t="n">
        <v>0</v>
      </c>
      <c r="AQ935" s="0" t="n">
        <v>0</v>
      </c>
      <c r="AR935" s="0" t="n">
        <v>0</v>
      </c>
      <c r="AS935" s="2" t="n">
        <v>2.507517E-010</v>
      </c>
      <c r="AT935" s="2" t="n">
        <v>5.173917E-009</v>
      </c>
      <c r="AU935" s="0" t="n">
        <v>-4E-009</v>
      </c>
      <c r="AV935" s="0" t="n">
        <v>1</v>
      </c>
      <c r="AW935" s="0" t="n">
        <v>1</v>
      </c>
      <c r="AX935" s="0" t="n">
        <v>0</v>
      </c>
      <c r="AY935" s="0" t="n">
        <v>0</v>
      </c>
      <c r="AZ935" s="0" t="n">
        <v>0</v>
      </c>
      <c r="BA935" s="0" t="n">
        <v>1</v>
      </c>
      <c r="BB935" s="0" t="n">
        <v>2</v>
      </c>
      <c r="BC935" s="0" t="n">
        <v>1</v>
      </c>
      <c r="BD935" s="0" t="n">
        <v>0</v>
      </c>
      <c r="BE935" s="0" t="n">
        <v>0</v>
      </c>
      <c r="BF935" s="0" t="n">
        <v>0</v>
      </c>
      <c r="BG935" s="2" t="n">
        <v>3.355576E-010</v>
      </c>
      <c r="BH935" s="2" t="n">
        <v>6.589993E-009</v>
      </c>
      <c r="BI935" s="2" t="n">
        <v>-6.722021E-009</v>
      </c>
      <c r="BJ935" s="0" t="n">
        <v>1</v>
      </c>
      <c r="BK935" s="0" t="n">
        <v>0.9646932</v>
      </c>
      <c r="BL935" s="0" t="n">
        <v>0</v>
      </c>
      <c r="BM935" s="0" t="n">
        <v>0</v>
      </c>
      <c r="BN935" s="0" t="n">
        <v>0</v>
      </c>
      <c r="BO935" s="0" t="n">
        <v>1</v>
      </c>
      <c r="BP935" s="0" t="n">
        <v>3</v>
      </c>
      <c r="BQ935" s="0" t="n">
        <v>1</v>
      </c>
      <c r="BR935" s="0" t="n">
        <v>0</v>
      </c>
      <c r="BS935" s="0" t="n">
        <v>0</v>
      </c>
      <c r="BT935" s="0" t="n">
        <v>0</v>
      </c>
      <c r="BU935" s="2" t="n">
        <v>4.617803E-010</v>
      </c>
      <c r="BV935" s="2" t="n">
        <v>5.496425E-009</v>
      </c>
      <c r="BW935" s="2" t="n">
        <v>-8.6831E-009</v>
      </c>
      <c r="BX935" s="0" t="n">
        <v>1</v>
      </c>
      <c r="BY935" s="0" t="n">
        <v>1</v>
      </c>
      <c r="BZ935" s="0" t="n">
        <v>0</v>
      </c>
      <c r="CA935" s="0" t="n">
        <v>0</v>
      </c>
      <c r="CB935" s="0" t="n">
        <v>0</v>
      </c>
      <c r="CC935" s="0" t="n">
        <v>1</v>
      </c>
      <c r="CD935" s="3" t="n">
        <f aca="false">SQRT(SUMSQ(AB935:AD935))</f>
        <v>0</v>
      </c>
      <c r="CE935" s="3" t="n">
        <f aca="false">SQRT(SUMSQ(AP935:AR935))</f>
        <v>0</v>
      </c>
      <c r="CF935" s="3" t="n">
        <f aca="false">SQRT(SUMSQ(BD935:BF935))</f>
        <v>0</v>
      </c>
      <c r="CG935" s="3" t="n">
        <f aca="false">SQRT(SUMSQ(BR935:BT935))</f>
        <v>0</v>
      </c>
      <c r="CH935" s="3" t="n">
        <f aca="false">DEGREES(2*ACOS(AH935))</f>
        <v>0</v>
      </c>
      <c r="CI935" s="3" t="n">
        <f aca="false">DEGREES(2*ACOS(AV935))</f>
        <v>0</v>
      </c>
      <c r="CJ935" s="3" t="n">
        <f aca="false">DEGREES(2*ACOS(BJ935))</f>
        <v>0</v>
      </c>
      <c r="CK935" s="3" t="n">
        <f aca="false">DEGREES(2*ACOS(BX935))</f>
        <v>0</v>
      </c>
      <c r="CL935" s="1" t="n">
        <f aca="false">ABS(AI935-1)</f>
        <v>0</v>
      </c>
      <c r="CM935" s="1" t="n">
        <f aca="false">ABS(AW935-1)</f>
        <v>0</v>
      </c>
      <c r="CN935" s="1" t="n">
        <f aca="false">ABS(BK935-1)</f>
        <v>0.0353068</v>
      </c>
      <c r="CO935" s="1" t="n">
        <f aca="false">ABS(BY935-1)</f>
        <v>0</v>
      </c>
      <c r="CP935" s="4" t="n">
        <f aca="false">DEGREES(2*ACOS(AH935))</f>
        <v>0</v>
      </c>
      <c r="CQ935" s="4" t="n">
        <f aca="false">DEGREES(2*ACOS(AV935))</f>
        <v>0</v>
      </c>
      <c r="CR935" s="4" t="n">
        <f aca="false">DEGREES(2*ACOS(BJ935))</f>
        <v>0</v>
      </c>
      <c r="CS935" s="4" t="n">
        <f aca="false">DEGREES(2*ACOS(CC935))</f>
        <v>0</v>
      </c>
      <c r="CT935" s="1" t="n">
        <f aca="false">SUM(CD935:CR935)</f>
        <v>0.0353068</v>
      </c>
      <c r="CU935" s="6" t="e">
        <f aca="false">(CT935-MIN($CT$5:$CT$1745))/(MAX($CT$5:$CT$1745)-MIN($CT$5:$CT$1745))</f>
        <v>#VALUE!</v>
      </c>
      <c r="CV935" s="1" t="n">
        <f aca="false">SUM(CD935,CH935,CL935,CP935)</f>
        <v>0</v>
      </c>
      <c r="CW935" s="1" t="n">
        <f aca="false">SUM(CE935,CI935,CM935,CQ935)</f>
        <v>0</v>
      </c>
      <c r="CX935" s="1" t="n">
        <f aca="false">SUM(CF935,CJ935,CN935,CR935)</f>
        <v>0.0353068</v>
      </c>
      <c r="CY935" s="1" t="n">
        <f aca="false">SUM(CG935,CK935,CO935)</f>
        <v>0</v>
      </c>
    </row>
    <row r="936" customFormat="false" ht="14.9" hidden="false" customHeight="false" outlineLevel="0" collapsed="false">
      <c r="A936" s="0" t="n">
        <v>297.4994</v>
      </c>
      <c r="B936" s="0" t="n">
        <v>3.357286</v>
      </c>
      <c r="C936" s="0" t="n">
        <v>1.480608</v>
      </c>
      <c r="D936" s="0" t="n">
        <v>2.789356</v>
      </c>
      <c r="E936" s="0" t="n">
        <v>-0.005269282</v>
      </c>
      <c r="F936" s="0" t="n">
        <v>0.01004151</v>
      </c>
      <c r="G936" s="0" t="n">
        <v>0.02495037</v>
      </c>
      <c r="H936" s="0" t="n">
        <v>0.9996244</v>
      </c>
      <c r="I936" s="0" t="n">
        <v>0.3938328</v>
      </c>
      <c r="J936" s="0" t="n">
        <v>-0.02916239</v>
      </c>
      <c r="K936" s="0" t="n">
        <v>0.6932319</v>
      </c>
      <c r="L936" s="0" t="n">
        <v>0.02809473</v>
      </c>
      <c r="M936" s="0" t="n">
        <v>0.7195762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19.54448</v>
      </c>
      <c r="S936" s="0" t="n">
        <v>14.67214</v>
      </c>
      <c r="T936" s="0" t="n">
        <v>36.03547</v>
      </c>
      <c r="U936" s="0" t="n">
        <v>55.13667</v>
      </c>
      <c r="V936" s="0" t="n">
        <v>67.58015</v>
      </c>
      <c r="W936" s="0" t="n">
        <v>60.69846</v>
      </c>
      <c r="X936" s="0" t="n">
        <v>56.48846</v>
      </c>
      <c r="Y936" s="0" t="n">
        <v>58.30025</v>
      </c>
      <c r="Z936" s="0" t="n">
        <v>0</v>
      </c>
      <c r="AA936" s="0" t="n">
        <v>1</v>
      </c>
      <c r="AB936" s="0" t="n">
        <v>0</v>
      </c>
      <c r="AC936" s="0" t="n">
        <v>0</v>
      </c>
      <c r="AD936" s="0" t="n">
        <v>0</v>
      </c>
      <c r="AE936" s="2" t="n">
        <v>3.158276E-011</v>
      </c>
      <c r="AF936" s="2" t="n">
        <v>1.838201E-009</v>
      </c>
      <c r="AG936" s="0" t="n">
        <v>-7E-009</v>
      </c>
      <c r="AH936" s="0" t="n">
        <v>1</v>
      </c>
      <c r="AI936" s="0" t="n">
        <v>1</v>
      </c>
      <c r="AJ936" s="0" t="n">
        <v>0</v>
      </c>
      <c r="AK936" s="0" t="n">
        <v>0</v>
      </c>
      <c r="AL936" s="0" t="n">
        <v>0</v>
      </c>
      <c r="AM936" s="0" t="n">
        <v>1</v>
      </c>
      <c r="AN936" s="0" t="n">
        <v>1</v>
      </c>
      <c r="AO936" s="0" t="n">
        <v>1</v>
      </c>
      <c r="AP936" s="0" t="n">
        <v>0</v>
      </c>
      <c r="AQ936" s="0" t="n">
        <v>0</v>
      </c>
      <c r="AR936" s="0" t="n">
        <v>0</v>
      </c>
      <c r="AS936" s="2" t="n">
        <v>-1.348279E-010</v>
      </c>
      <c r="AT936" s="2" t="n">
        <v>1.101231E-009</v>
      </c>
      <c r="AU936" s="2" t="n">
        <v>-5.186152E-009</v>
      </c>
      <c r="AV936" s="0" t="n">
        <v>1</v>
      </c>
      <c r="AW936" s="0" t="n">
        <v>1</v>
      </c>
      <c r="AX936" s="0" t="n">
        <v>0</v>
      </c>
      <c r="AY936" s="0" t="n">
        <v>0</v>
      </c>
      <c r="AZ936" s="0" t="n">
        <v>0</v>
      </c>
      <c r="BA936" s="0" t="n">
        <v>1</v>
      </c>
      <c r="BB936" s="0" t="n">
        <v>2</v>
      </c>
      <c r="BC936" s="0" t="n">
        <v>1</v>
      </c>
      <c r="BD936" s="0" t="n">
        <v>0</v>
      </c>
      <c r="BE936" s="0" t="n">
        <v>0</v>
      </c>
      <c r="BF936" s="0" t="n">
        <v>0</v>
      </c>
      <c r="BG936" s="2" t="n">
        <v>-6.856996E-011</v>
      </c>
      <c r="BH936" s="2" t="n">
        <v>1.811642E-009</v>
      </c>
      <c r="BI936" s="2" t="n">
        <v>-5.753974E-009</v>
      </c>
      <c r="BJ936" s="0" t="n">
        <v>1</v>
      </c>
      <c r="BK936" s="0" t="n">
        <v>0.9787662</v>
      </c>
      <c r="BL936" s="0" t="n">
        <v>0</v>
      </c>
      <c r="BM936" s="0" t="n">
        <v>0</v>
      </c>
      <c r="BN936" s="0" t="n">
        <v>0</v>
      </c>
      <c r="BO936" s="0" t="n">
        <v>1</v>
      </c>
      <c r="BP936" s="0" t="n">
        <v>3</v>
      </c>
      <c r="BQ936" s="0" t="n">
        <v>1</v>
      </c>
      <c r="BR936" s="0" t="n">
        <v>0</v>
      </c>
      <c r="BS936" s="0" t="n">
        <v>0</v>
      </c>
      <c r="BT936" s="0" t="n">
        <v>0</v>
      </c>
      <c r="BU936" s="2" t="n">
        <v>-7.302865E-011</v>
      </c>
      <c r="BV936" s="2" t="n">
        <v>2.229522E-009</v>
      </c>
      <c r="BW936" s="0" t="n">
        <v>-5E-009</v>
      </c>
      <c r="BX936" s="0" t="n">
        <v>1</v>
      </c>
      <c r="BY936" s="0" t="n">
        <v>1</v>
      </c>
      <c r="BZ936" s="0" t="n">
        <v>0</v>
      </c>
      <c r="CA936" s="0" t="n">
        <v>0</v>
      </c>
      <c r="CB936" s="0" t="n">
        <v>0</v>
      </c>
      <c r="CC936" s="0" t="n">
        <v>1</v>
      </c>
      <c r="CD936" s="3" t="n">
        <f aca="false">SQRT(SUMSQ(AB936:AD936))</f>
        <v>0</v>
      </c>
      <c r="CE936" s="3" t="n">
        <f aca="false">SQRT(SUMSQ(AP936:AR936))</f>
        <v>0</v>
      </c>
      <c r="CF936" s="3" t="n">
        <f aca="false">SQRT(SUMSQ(BD936:BF936))</f>
        <v>0</v>
      </c>
      <c r="CG936" s="3" t="n">
        <f aca="false">SQRT(SUMSQ(BR936:BT936))</f>
        <v>0</v>
      </c>
      <c r="CH936" s="3" t="n">
        <f aca="false">DEGREES(2*ACOS(AH936))</f>
        <v>0</v>
      </c>
      <c r="CI936" s="3" t="n">
        <f aca="false">DEGREES(2*ACOS(AV936))</f>
        <v>0</v>
      </c>
      <c r="CJ936" s="3" t="n">
        <f aca="false">DEGREES(2*ACOS(BJ936))</f>
        <v>0</v>
      </c>
      <c r="CK936" s="3" t="n">
        <f aca="false">DEGREES(2*ACOS(BX936))</f>
        <v>0</v>
      </c>
      <c r="CL936" s="1" t="n">
        <f aca="false">ABS(AI936-1)</f>
        <v>0</v>
      </c>
      <c r="CM936" s="1" t="n">
        <f aca="false">ABS(AW936-1)</f>
        <v>0</v>
      </c>
      <c r="CN936" s="1" t="n">
        <f aca="false">ABS(BK936-1)</f>
        <v>0.0212338</v>
      </c>
      <c r="CO936" s="1" t="n">
        <f aca="false">ABS(BY936-1)</f>
        <v>0</v>
      </c>
      <c r="CP936" s="4" t="n">
        <f aca="false">DEGREES(2*ACOS(AH936))</f>
        <v>0</v>
      </c>
      <c r="CQ936" s="4" t="n">
        <f aca="false">DEGREES(2*ACOS(AV936))</f>
        <v>0</v>
      </c>
      <c r="CR936" s="4" t="n">
        <f aca="false">DEGREES(2*ACOS(BJ936))</f>
        <v>0</v>
      </c>
      <c r="CS936" s="4" t="n">
        <f aca="false">DEGREES(2*ACOS(CC936))</f>
        <v>0</v>
      </c>
      <c r="CT936" s="1" t="n">
        <f aca="false">SUM(CD936:CR936)</f>
        <v>0.0212338</v>
      </c>
      <c r="CU936" s="6" t="e">
        <f aca="false">(CT936-MIN($CT$5:$CT$1745))/(MAX($CT$5:$CT$1745)-MIN($CT$5:$CT$1745))</f>
        <v>#VALUE!</v>
      </c>
      <c r="CV936" s="1" t="n">
        <f aca="false">SUM(CD936,CH936,CL936,CP936)</f>
        <v>0</v>
      </c>
      <c r="CW936" s="1" t="n">
        <f aca="false">SUM(CE936,CI936,CM936,CQ936)</f>
        <v>0</v>
      </c>
      <c r="CX936" s="1" t="n">
        <f aca="false">SUM(CF936,CJ936,CN936,CR936)</f>
        <v>0.0212338</v>
      </c>
      <c r="CY936" s="1" t="n">
        <f aca="false">SUM(CG936,CK936,CO936)</f>
        <v>0</v>
      </c>
    </row>
    <row r="937" customFormat="false" ht="14.9" hidden="false" customHeight="false" outlineLevel="0" collapsed="false">
      <c r="A937" s="0" t="n">
        <v>297.5487</v>
      </c>
      <c r="B937" s="0" t="n">
        <v>3.357286</v>
      </c>
      <c r="C937" s="0" t="n">
        <v>1.480608</v>
      </c>
      <c r="D937" s="0" t="n">
        <v>2.789356</v>
      </c>
      <c r="E937" s="0" t="n">
        <v>-0.005269283</v>
      </c>
      <c r="F937" s="0" t="n">
        <v>0.01004151</v>
      </c>
      <c r="G937" s="0" t="n">
        <v>0.02495041</v>
      </c>
      <c r="H937" s="0" t="n">
        <v>0.9996244</v>
      </c>
      <c r="I937" s="0" t="n">
        <v>0.3924514</v>
      </c>
      <c r="J937" s="0" t="n">
        <v>-0.02915607</v>
      </c>
      <c r="K937" s="0" t="n">
        <v>0.6932113</v>
      </c>
      <c r="L937" s="0" t="n">
        <v>0.02808701</v>
      </c>
      <c r="M937" s="0" t="n">
        <v>0.7195966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17.28922</v>
      </c>
      <c r="S937" s="0" t="n">
        <v>12.94318</v>
      </c>
      <c r="T937" s="0" t="n">
        <v>31.92572</v>
      </c>
      <c r="U937" s="0" t="n">
        <v>48.91167</v>
      </c>
      <c r="V937" s="0" t="n">
        <v>59.97974</v>
      </c>
      <c r="W937" s="0" t="n">
        <v>53.86913</v>
      </c>
      <c r="X937" s="0" t="n">
        <v>50.13017</v>
      </c>
      <c r="Y937" s="0" t="n">
        <v>51.72837</v>
      </c>
      <c r="Z937" s="0" t="n">
        <v>0</v>
      </c>
      <c r="AA937" s="0" t="n">
        <v>1</v>
      </c>
      <c r="AB937" s="0" t="n">
        <v>0</v>
      </c>
      <c r="AC937" s="0" t="n">
        <v>0</v>
      </c>
      <c r="AD937" s="0" t="n">
        <v>0</v>
      </c>
      <c r="AE937" s="2" t="n">
        <v>1.287884E-010</v>
      </c>
      <c r="AF937" s="2" t="n">
        <v>1.063392E-010</v>
      </c>
      <c r="AG937" s="2" t="n">
        <v>8.652436E-009</v>
      </c>
      <c r="AH937" s="0" t="n">
        <v>1</v>
      </c>
      <c r="AI937" s="0" t="n">
        <v>1</v>
      </c>
      <c r="AJ937" s="0" t="n">
        <v>0</v>
      </c>
      <c r="AK937" s="0" t="n">
        <v>0</v>
      </c>
      <c r="AL937" s="0" t="n">
        <v>0</v>
      </c>
      <c r="AM937" s="0" t="n">
        <v>1</v>
      </c>
      <c r="AN937" s="0" t="n">
        <v>1</v>
      </c>
      <c r="AO937" s="0" t="n">
        <v>1</v>
      </c>
      <c r="AP937" s="0" t="n">
        <v>0</v>
      </c>
      <c r="AQ937" s="0" t="n">
        <v>0</v>
      </c>
      <c r="AR937" s="0" t="n">
        <v>0</v>
      </c>
      <c r="AS937" s="2" t="n">
        <v>3.235261E-011</v>
      </c>
      <c r="AT937" s="2" t="n">
        <v>1.408524E-009</v>
      </c>
      <c r="AU937" s="2" t="n">
        <v>7.178879E-009</v>
      </c>
      <c r="AV937" s="0" t="n">
        <v>1</v>
      </c>
      <c r="AW937" s="0" t="n">
        <v>1</v>
      </c>
      <c r="AX937" s="0" t="n">
        <v>0</v>
      </c>
      <c r="AY937" s="0" t="n">
        <v>0</v>
      </c>
      <c r="AZ937" s="0" t="n">
        <v>0</v>
      </c>
      <c r="BA937" s="0" t="n">
        <v>1</v>
      </c>
      <c r="BB937" s="0" t="n">
        <v>2</v>
      </c>
      <c r="BC937" s="0" t="n">
        <v>1</v>
      </c>
      <c r="BD937" s="0" t="n">
        <v>0</v>
      </c>
      <c r="BE937" s="0" t="n">
        <v>0</v>
      </c>
      <c r="BF937" s="0" t="n">
        <v>0</v>
      </c>
      <c r="BG937" s="2" t="n">
        <v>9.252379E-011</v>
      </c>
      <c r="BH937" s="2" t="n">
        <v>-8.194262E-011</v>
      </c>
      <c r="BI937" s="2" t="n">
        <v>1.02485E-008</v>
      </c>
      <c r="BJ937" s="0" t="n">
        <v>1</v>
      </c>
      <c r="BK937" s="0" t="n">
        <v>0.9964923</v>
      </c>
      <c r="BL937" s="0" t="n">
        <v>0</v>
      </c>
      <c r="BM937" s="0" t="n">
        <v>0</v>
      </c>
      <c r="BN937" s="0" t="n">
        <v>0</v>
      </c>
      <c r="BO937" s="0" t="n">
        <v>1</v>
      </c>
      <c r="BP937" s="0" t="n">
        <v>3</v>
      </c>
      <c r="BQ937" s="0" t="n">
        <v>1</v>
      </c>
      <c r="BR937" s="0" t="n">
        <v>0</v>
      </c>
      <c r="BS937" s="0" t="n">
        <v>0</v>
      </c>
      <c r="BT937" s="0" t="n">
        <v>0</v>
      </c>
      <c r="BU937" s="2" t="n">
        <v>3.235261E-011</v>
      </c>
      <c r="BV937" s="2" t="n">
        <v>1.408524E-009</v>
      </c>
      <c r="BW937" s="2" t="n">
        <v>7.178879E-009</v>
      </c>
      <c r="BX937" s="0" t="n">
        <v>1</v>
      </c>
      <c r="BY937" s="0" t="n">
        <v>1</v>
      </c>
      <c r="BZ937" s="0" t="n">
        <v>0</v>
      </c>
      <c r="CA937" s="0" t="n">
        <v>0</v>
      </c>
      <c r="CB937" s="0" t="n">
        <v>0</v>
      </c>
      <c r="CC937" s="0" t="n">
        <v>1</v>
      </c>
      <c r="CD937" s="3" t="n">
        <f aca="false">SQRT(SUMSQ(AB937:AD937))</f>
        <v>0</v>
      </c>
      <c r="CE937" s="3" t="n">
        <f aca="false">SQRT(SUMSQ(AP937:AR937))</f>
        <v>0</v>
      </c>
      <c r="CF937" s="3" t="n">
        <f aca="false">SQRT(SUMSQ(BD937:BF937))</f>
        <v>0</v>
      </c>
      <c r="CG937" s="3" t="n">
        <f aca="false">SQRT(SUMSQ(BR937:BT937))</f>
        <v>0</v>
      </c>
      <c r="CH937" s="3" t="n">
        <f aca="false">DEGREES(2*ACOS(AH937))</f>
        <v>0</v>
      </c>
      <c r="CI937" s="3" t="n">
        <f aca="false">DEGREES(2*ACOS(AV937))</f>
        <v>0</v>
      </c>
      <c r="CJ937" s="3" t="n">
        <f aca="false">DEGREES(2*ACOS(BJ937))</f>
        <v>0</v>
      </c>
      <c r="CK937" s="3" t="n">
        <f aca="false">DEGREES(2*ACOS(BX937))</f>
        <v>0</v>
      </c>
      <c r="CL937" s="1" t="n">
        <f aca="false">ABS(AI937-1)</f>
        <v>0</v>
      </c>
      <c r="CM937" s="1" t="n">
        <f aca="false">ABS(AW937-1)</f>
        <v>0</v>
      </c>
      <c r="CN937" s="1" t="n">
        <f aca="false">ABS(BK937-1)</f>
        <v>0.0035077</v>
      </c>
      <c r="CO937" s="1" t="n">
        <f aca="false">ABS(BY937-1)</f>
        <v>0</v>
      </c>
      <c r="CP937" s="4" t="n">
        <f aca="false">DEGREES(2*ACOS(AH937))</f>
        <v>0</v>
      </c>
      <c r="CQ937" s="4" t="n">
        <f aca="false">DEGREES(2*ACOS(AV937))</f>
        <v>0</v>
      </c>
      <c r="CR937" s="4" t="n">
        <f aca="false">DEGREES(2*ACOS(BJ937))</f>
        <v>0</v>
      </c>
      <c r="CS937" s="4" t="n">
        <f aca="false">DEGREES(2*ACOS(CC937))</f>
        <v>0</v>
      </c>
      <c r="CT937" s="1" t="n">
        <f aca="false">SUM(CD937:CR937)</f>
        <v>0.0035077</v>
      </c>
      <c r="CU937" s="6" t="e">
        <f aca="false">(CT937-MIN($CT$5:$CT$1745))/(MAX($CT$5:$CT$1745)-MIN($CT$5:$CT$1745))</f>
        <v>#VALUE!</v>
      </c>
      <c r="CV937" s="1" t="n">
        <f aca="false">SUM(CD937,CH937,CL937,CP937)</f>
        <v>0</v>
      </c>
      <c r="CW937" s="1" t="n">
        <f aca="false">SUM(CE937,CI937,CM937,CQ937)</f>
        <v>0</v>
      </c>
      <c r="CX937" s="1" t="n">
        <f aca="false">SUM(CF937,CJ937,CN937,CR937)</f>
        <v>0.0035077</v>
      </c>
      <c r="CY937" s="1" t="n">
        <f aca="false">SUM(CG937,CK937,CO937)</f>
        <v>0</v>
      </c>
    </row>
    <row r="938" customFormat="false" ht="14.9" hidden="false" customHeight="false" outlineLevel="0" collapsed="false">
      <c r="A938" s="0" t="n">
        <v>297.5978</v>
      </c>
      <c r="B938" s="0" t="n">
        <v>3.357286</v>
      </c>
      <c r="C938" s="0" t="n">
        <v>1.480608</v>
      </c>
      <c r="D938" s="0" t="n">
        <v>2.789356</v>
      </c>
      <c r="E938" s="0" t="n">
        <v>-0.005269283</v>
      </c>
      <c r="F938" s="0" t="n">
        <v>0.01004152</v>
      </c>
      <c r="G938" s="0" t="n">
        <v>0.02495043</v>
      </c>
      <c r="H938" s="0" t="n">
        <v>0.9996244</v>
      </c>
      <c r="I938" s="0" t="n">
        <v>0.3924514</v>
      </c>
      <c r="J938" s="0" t="n">
        <v>-0.02915118</v>
      </c>
      <c r="K938" s="0" t="n">
        <v>0.6931953</v>
      </c>
      <c r="L938" s="0" t="n">
        <v>0.02808104</v>
      </c>
      <c r="M938" s="0" t="n">
        <v>0.7196124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18.72145</v>
      </c>
      <c r="S938" s="0" t="n">
        <v>14.01169</v>
      </c>
      <c r="T938" s="0" t="n">
        <v>34.57537</v>
      </c>
      <c r="U938" s="0" t="n">
        <v>52.97756</v>
      </c>
      <c r="V938" s="0" t="n">
        <v>64.96869</v>
      </c>
      <c r="W938" s="0" t="n">
        <v>58.34949</v>
      </c>
      <c r="X938" s="0" t="n">
        <v>54.2993</v>
      </c>
      <c r="Y938" s="0" t="n">
        <v>56.02944</v>
      </c>
      <c r="Z938" s="0" t="n">
        <v>0</v>
      </c>
      <c r="AA938" s="0" t="n">
        <v>1</v>
      </c>
      <c r="AB938" s="0" t="n">
        <v>0</v>
      </c>
      <c r="AC938" s="0" t="n">
        <v>0</v>
      </c>
      <c r="AD938" s="0" t="n">
        <v>0</v>
      </c>
      <c r="AE938" s="2" t="n">
        <v>-4.196531E-011</v>
      </c>
      <c r="AF938" s="2" t="n">
        <v>2.920163E-009</v>
      </c>
      <c r="AG938" s="2" t="n">
        <v>7.823034E-009</v>
      </c>
      <c r="AH938" s="0" t="n">
        <v>0.9999999</v>
      </c>
      <c r="AI938" s="0" t="n">
        <v>1</v>
      </c>
      <c r="AJ938" s="0" t="n">
        <v>0</v>
      </c>
      <c r="AK938" s="0" t="n">
        <v>0</v>
      </c>
      <c r="AL938" s="0" t="n">
        <v>0</v>
      </c>
      <c r="AM938" s="0" t="n">
        <v>1</v>
      </c>
      <c r="AN938" s="0" t="n">
        <v>1</v>
      </c>
      <c r="AO938" s="0" t="n">
        <v>1</v>
      </c>
      <c r="AP938" s="0" t="n">
        <v>0</v>
      </c>
      <c r="AQ938" s="0" t="n">
        <v>0</v>
      </c>
      <c r="AR938" s="0" t="n">
        <v>0</v>
      </c>
      <c r="AS938" s="2" t="n">
        <v>-6.785877E-011</v>
      </c>
      <c r="AT938" s="2" t="n">
        <v>3.060913E-009</v>
      </c>
      <c r="AU938" s="2" t="n">
        <v>9.687964E-009</v>
      </c>
      <c r="AV938" s="0" t="n">
        <v>0.9999999</v>
      </c>
      <c r="AW938" s="0" t="n">
        <v>1</v>
      </c>
      <c r="AX938" s="0" t="n">
        <v>0</v>
      </c>
      <c r="AY938" s="0" t="n">
        <v>0</v>
      </c>
      <c r="AZ938" s="0" t="n">
        <v>0</v>
      </c>
      <c r="BA938" s="0" t="n">
        <v>1</v>
      </c>
      <c r="BB938" s="0" t="n">
        <v>2</v>
      </c>
      <c r="BC938" s="0" t="n">
        <v>1</v>
      </c>
      <c r="BD938" s="0" t="n">
        <v>0</v>
      </c>
      <c r="BE938" s="0" t="n">
        <v>0</v>
      </c>
      <c r="BF938" s="0" t="n">
        <v>0</v>
      </c>
      <c r="BG938" s="2" t="n">
        <v>4.218982E-011</v>
      </c>
      <c r="BH938" s="0" t="n">
        <v>4E-009</v>
      </c>
      <c r="BI938" s="2" t="n">
        <v>5.705985E-009</v>
      </c>
      <c r="BJ938" s="0" t="n">
        <v>0.9999999</v>
      </c>
      <c r="BK938" s="0" t="n">
        <v>1</v>
      </c>
      <c r="BL938" s="0" t="n">
        <v>0</v>
      </c>
      <c r="BM938" s="0" t="n">
        <v>0</v>
      </c>
      <c r="BN938" s="0" t="n">
        <v>0</v>
      </c>
      <c r="BO938" s="0" t="n">
        <v>1</v>
      </c>
      <c r="BP938" s="0" t="n">
        <v>3</v>
      </c>
      <c r="BQ938" s="0" t="n">
        <v>1</v>
      </c>
      <c r="BR938" s="0" t="n">
        <v>0</v>
      </c>
      <c r="BS938" s="0" t="n">
        <v>0</v>
      </c>
      <c r="BT938" s="0" t="n">
        <v>0</v>
      </c>
      <c r="BU938" s="2" t="n">
        <v>4.218982E-011</v>
      </c>
      <c r="BV938" s="0" t="n">
        <v>4E-009</v>
      </c>
      <c r="BW938" s="2" t="n">
        <v>5.705985E-009</v>
      </c>
      <c r="BX938" s="0" t="n">
        <v>0.9999999</v>
      </c>
      <c r="BY938" s="0" t="n">
        <v>1</v>
      </c>
      <c r="BZ938" s="0" t="n">
        <v>0</v>
      </c>
      <c r="CA938" s="0" t="n">
        <v>0</v>
      </c>
      <c r="CB938" s="0" t="n">
        <v>0</v>
      </c>
      <c r="CC938" s="0" t="n">
        <v>1</v>
      </c>
      <c r="CD938" s="3" t="n">
        <f aca="false">SQRT(SUMSQ(AB938:AD938))</f>
        <v>0</v>
      </c>
      <c r="CE938" s="3" t="n">
        <f aca="false">SQRT(SUMSQ(AP938:AR938))</f>
        <v>0</v>
      </c>
      <c r="CF938" s="3" t="n">
        <f aca="false">SQRT(SUMSQ(BD938:BF938))</f>
        <v>0</v>
      </c>
      <c r="CG938" s="3" t="n">
        <f aca="false">SQRT(SUMSQ(BR938:BT938))</f>
        <v>0</v>
      </c>
      <c r="CH938" s="3" t="n">
        <f aca="false">DEGREES(2*ACOS(AH938))</f>
        <v>0.0512469035396072</v>
      </c>
      <c r="CI938" s="3" t="n">
        <f aca="false">DEGREES(2*ACOS(AV938))</f>
        <v>0.0512469035396072</v>
      </c>
      <c r="CJ938" s="3" t="n">
        <f aca="false">DEGREES(2*ACOS(BJ938))</f>
        <v>0.0512469035396072</v>
      </c>
      <c r="CK938" s="3" t="n">
        <f aca="false">DEGREES(2*ACOS(BX938))</f>
        <v>0.0512469035396072</v>
      </c>
      <c r="CL938" s="1" t="n">
        <f aca="false">ABS(AI938-1)</f>
        <v>0</v>
      </c>
      <c r="CM938" s="1" t="n">
        <f aca="false">ABS(AW938-1)</f>
        <v>0</v>
      </c>
      <c r="CN938" s="1" t="n">
        <f aca="false">ABS(BK938-1)</f>
        <v>0</v>
      </c>
      <c r="CO938" s="1" t="n">
        <f aca="false">ABS(BY938-1)</f>
        <v>0</v>
      </c>
      <c r="CP938" s="4" t="n">
        <f aca="false">DEGREES(2*ACOS(AH938))</f>
        <v>0.0512469035396072</v>
      </c>
      <c r="CQ938" s="4" t="n">
        <f aca="false">DEGREES(2*ACOS(AV938))</f>
        <v>0.0512469035396072</v>
      </c>
      <c r="CR938" s="4" t="n">
        <f aca="false">DEGREES(2*ACOS(BJ938))</f>
        <v>0.0512469035396072</v>
      </c>
      <c r="CS938" s="4" t="n">
        <f aca="false">DEGREES(2*ACOS(CC938))</f>
        <v>0</v>
      </c>
      <c r="CT938" s="1" t="n">
        <f aca="false">SUM(CD938:CR938)</f>
        <v>0.358728324777251</v>
      </c>
      <c r="CU938" s="6" t="e">
        <f aca="false">(CT938-MIN($CT$5:$CT$1745))/(MAX($CT$5:$CT$1745)-MIN($CT$5:$CT$1745))</f>
        <v>#VALUE!</v>
      </c>
      <c r="CV938" s="1" t="n">
        <f aca="false">SUM(CD938,CH938,CL938,CP938)</f>
        <v>0.102493807079214</v>
      </c>
      <c r="CW938" s="1" t="n">
        <f aca="false">SUM(CE938,CI938,CM938,CQ938)</f>
        <v>0.102493807079214</v>
      </c>
      <c r="CX938" s="1" t="n">
        <f aca="false">SUM(CF938,CJ938,CN938,CR938)</f>
        <v>0.102493807079214</v>
      </c>
      <c r="CY938" s="1" t="n">
        <f aca="false">SUM(CG938,CK938,CO938)</f>
        <v>0.0512469035396072</v>
      </c>
    </row>
    <row r="939" customFormat="false" ht="14.9" hidden="false" customHeight="false" outlineLevel="0" collapsed="false">
      <c r="A939" s="0" t="n">
        <v>297.6484</v>
      </c>
      <c r="B939" s="0" t="n">
        <v>3.357286</v>
      </c>
      <c r="C939" s="0" t="n">
        <v>1.480608</v>
      </c>
      <c r="D939" s="0" t="n">
        <v>2.789356</v>
      </c>
      <c r="E939" s="0" t="n">
        <v>-0.005269284</v>
      </c>
      <c r="F939" s="0" t="n">
        <v>0.01004152</v>
      </c>
      <c r="G939" s="0" t="n">
        <v>0.02495044</v>
      </c>
      <c r="H939" s="0" t="n">
        <v>0.9996244</v>
      </c>
      <c r="I939" s="0" t="n">
        <v>0.3924514</v>
      </c>
      <c r="J939" s="0" t="n">
        <v>-0.0291474</v>
      </c>
      <c r="K939" s="0" t="n">
        <v>0.6931829</v>
      </c>
      <c r="L939" s="0" t="n">
        <v>0.02807641</v>
      </c>
      <c r="M939" s="0" t="n">
        <v>0.7196246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18.72142</v>
      </c>
      <c r="S939" s="0" t="n">
        <v>14.01166</v>
      </c>
      <c r="T939" s="0" t="n">
        <v>34.57534</v>
      </c>
      <c r="U939" s="0" t="n">
        <v>52.97752</v>
      </c>
      <c r="V939" s="0" t="n">
        <v>64.96866</v>
      </c>
      <c r="W939" s="0" t="n">
        <v>58.34947</v>
      </c>
      <c r="X939" s="0" t="n">
        <v>54.29927</v>
      </c>
      <c r="Y939" s="0" t="n">
        <v>56.0294</v>
      </c>
      <c r="Z939" s="0" t="n">
        <v>0</v>
      </c>
      <c r="AA939" s="0" t="n">
        <v>1</v>
      </c>
      <c r="AB939" s="0" t="n">
        <v>0</v>
      </c>
      <c r="AC939" s="0" t="n">
        <v>0</v>
      </c>
      <c r="AD939" s="0" t="n">
        <v>0</v>
      </c>
      <c r="AE939" s="2" t="n">
        <v>-8.76599E-011</v>
      </c>
      <c r="AF939" s="2" t="n">
        <v>-2.581427E-010</v>
      </c>
      <c r="AG939" s="2" t="n">
        <v>3.930997E-009</v>
      </c>
      <c r="AH939" s="0" t="n">
        <v>1</v>
      </c>
      <c r="AI939" s="0" t="n">
        <v>1</v>
      </c>
      <c r="AJ939" s="0" t="n">
        <v>0</v>
      </c>
      <c r="AK939" s="0" t="n">
        <v>0</v>
      </c>
      <c r="AL939" s="0" t="n">
        <v>0</v>
      </c>
      <c r="AM939" s="0" t="n">
        <v>1</v>
      </c>
      <c r="AN939" s="0" t="n">
        <v>1</v>
      </c>
      <c r="AO939" s="0" t="n">
        <v>1</v>
      </c>
      <c r="AP939" s="0" t="n">
        <v>0</v>
      </c>
      <c r="AQ939" s="0" t="n">
        <v>0</v>
      </c>
      <c r="AR939" s="0" t="n">
        <v>0</v>
      </c>
      <c r="AS939" s="2" t="n">
        <v>-8.611029E-011</v>
      </c>
      <c r="AT939" s="2" t="n">
        <v>-6.708679E-010</v>
      </c>
      <c r="AU939" s="2" t="n">
        <v>7.028267E-010</v>
      </c>
      <c r="AV939" s="0" t="n">
        <v>1</v>
      </c>
      <c r="AW939" s="0" t="n">
        <v>1</v>
      </c>
      <c r="AX939" s="0" t="n">
        <v>0</v>
      </c>
      <c r="AY939" s="0" t="n">
        <v>0</v>
      </c>
      <c r="AZ939" s="0" t="n">
        <v>0</v>
      </c>
      <c r="BA939" s="0" t="n">
        <v>1</v>
      </c>
      <c r="BB939" s="0" t="n">
        <v>2</v>
      </c>
      <c r="BC939" s="0" t="n">
        <v>1</v>
      </c>
      <c r="BD939" s="0" t="n">
        <v>0</v>
      </c>
      <c r="BE939" s="0" t="n">
        <v>0</v>
      </c>
      <c r="BF939" s="0" t="n">
        <v>0</v>
      </c>
      <c r="BG939" s="2" t="n">
        <v>-6.805248E-011</v>
      </c>
      <c r="BH939" s="2" t="n">
        <v>3.505732E-010</v>
      </c>
      <c r="BI939" s="2" t="n">
        <v>2.514109E-009</v>
      </c>
      <c r="BJ939" s="0" t="n">
        <v>1</v>
      </c>
      <c r="BK939" s="0" t="n">
        <v>1</v>
      </c>
      <c r="BL939" s="0" t="n">
        <v>0</v>
      </c>
      <c r="BM939" s="0" t="n">
        <v>0</v>
      </c>
      <c r="BN939" s="0" t="n">
        <v>0</v>
      </c>
      <c r="BO939" s="0" t="n">
        <v>1</v>
      </c>
      <c r="BP939" s="0" t="n">
        <v>3</v>
      </c>
      <c r="BQ939" s="0" t="n">
        <v>1</v>
      </c>
      <c r="BR939" s="0" t="n">
        <v>0</v>
      </c>
      <c r="BS939" s="0" t="n">
        <v>0</v>
      </c>
      <c r="BT939" s="0" t="n">
        <v>0</v>
      </c>
      <c r="BU939" s="2" t="n">
        <v>-6.805248E-011</v>
      </c>
      <c r="BV939" s="2" t="n">
        <v>3.505732E-010</v>
      </c>
      <c r="BW939" s="2" t="n">
        <v>2.514109E-009</v>
      </c>
      <c r="BX939" s="0" t="n">
        <v>1</v>
      </c>
      <c r="BY939" s="0" t="n">
        <v>1</v>
      </c>
      <c r="BZ939" s="0" t="n">
        <v>0</v>
      </c>
      <c r="CA939" s="0" t="n">
        <v>0</v>
      </c>
      <c r="CB939" s="0" t="n">
        <v>0</v>
      </c>
      <c r="CC939" s="0" t="n">
        <v>1</v>
      </c>
      <c r="CD939" s="3" t="n">
        <f aca="false">SQRT(SUMSQ(AB939:AD939))</f>
        <v>0</v>
      </c>
      <c r="CE939" s="3" t="n">
        <f aca="false">SQRT(SUMSQ(AP939:AR939))</f>
        <v>0</v>
      </c>
      <c r="CF939" s="3" t="n">
        <f aca="false">SQRT(SUMSQ(BD939:BF939))</f>
        <v>0</v>
      </c>
      <c r="CG939" s="3" t="n">
        <f aca="false">SQRT(SUMSQ(BR939:BT939))</f>
        <v>0</v>
      </c>
      <c r="CH939" s="3" t="n">
        <f aca="false">DEGREES(2*ACOS(AH939))</f>
        <v>0</v>
      </c>
      <c r="CI939" s="3" t="n">
        <f aca="false">DEGREES(2*ACOS(AV939))</f>
        <v>0</v>
      </c>
      <c r="CJ939" s="3" t="n">
        <f aca="false">DEGREES(2*ACOS(BJ939))</f>
        <v>0</v>
      </c>
      <c r="CK939" s="3" t="n">
        <f aca="false">DEGREES(2*ACOS(BX939))</f>
        <v>0</v>
      </c>
      <c r="CL939" s="1" t="n">
        <f aca="false">ABS(AI939-1)</f>
        <v>0</v>
      </c>
      <c r="CM939" s="1" t="n">
        <f aca="false">ABS(AW939-1)</f>
        <v>0</v>
      </c>
      <c r="CN939" s="1" t="n">
        <f aca="false">ABS(BK939-1)</f>
        <v>0</v>
      </c>
      <c r="CO939" s="1" t="n">
        <f aca="false">ABS(BY939-1)</f>
        <v>0</v>
      </c>
      <c r="CP939" s="4" t="n">
        <f aca="false">DEGREES(2*ACOS(AH939))</f>
        <v>0</v>
      </c>
      <c r="CQ939" s="4" t="n">
        <f aca="false">DEGREES(2*ACOS(AV939))</f>
        <v>0</v>
      </c>
      <c r="CR939" s="4" t="n">
        <f aca="false">DEGREES(2*ACOS(BJ939))</f>
        <v>0</v>
      </c>
      <c r="CS939" s="4" t="n">
        <f aca="false">DEGREES(2*ACOS(CC939))</f>
        <v>0</v>
      </c>
      <c r="CT939" s="1" t="n">
        <f aca="false">SUM(CD939:CR939)</f>
        <v>0</v>
      </c>
      <c r="CU939" s="6" t="e">
        <f aca="false">(CT939-MIN($CT$5:$CT$1745))/(MAX($CT$5:$CT$1745)-MIN($CT$5:$CT$1745))</f>
        <v>#VALUE!</v>
      </c>
      <c r="CV939" s="1" t="n">
        <f aca="false">SUM(CD939,CH939,CL939,CP939)</f>
        <v>0</v>
      </c>
      <c r="CW939" s="1" t="n">
        <f aca="false">SUM(CE939,CI939,CM939,CQ939)</f>
        <v>0</v>
      </c>
      <c r="CX939" s="1" t="n">
        <f aca="false">SUM(CF939,CJ939,CN939,CR939)</f>
        <v>0</v>
      </c>
      <c r="CY939" s="1" t="n">
        <f aca="false">SUM(CG939,CK939,CO939)</f>
        <v>0</v>
      </c>
    </row>
    <row r="940" customFormat="false" ht="14.9" hidden="false" customHeight="false" outlineLevel="0" collapsed="false">
      <c r="A940" s="0" t="n">
        <v>297.6988</v>
      </c>
      <c r="B940" s="0" t="n">
        <v>3.357286</v>
      </c>
      <c r="C940" s="0" t="n">
        <v>1.480608</v>
      </c>
      <c r="D940" s="0" t="n">
        <v>2.789356</v>
      </c>
      <c r="E940" s="0" t="n">
        <v>-0.005269287</v>
      </c>
      <c r="F940" s="0" t="n">
        <v>0.01004152</v>
      </c>
      <c r="G940" s="0" t="n">
        <v>0.02495048</v>
      </c>
      <c r="H940" s="0" t="n">
        <v>0.9996244</v>
      </c>
      <c r="I940" s="0" t="n">
        <v>0.3924514</v>
      </c>
      <c r="J940" s="0" t="n">
        <v>-0.02914448</v>
      </c>
      <c r="K940" s="0" t="n">
        <v>0.6931733</v>
      </c>
      <c r="L940" s="0" t="n">
        <v>0.02807284</v>
      </c>
      <c r="M940" s="0" t="n">
        <v>0.7196341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18.72142</v>
      </c>
      <c r="S940" s="0" t="n">
        <v>14.01166</v>
      </c>
      <c r="T940" s="0" t="n">
        <v>34.57534</v>
      </c>
      <c r="U940" s="0" t="n">
        <v>52.97752</v>
      </c>
      <c r="V940" s="0" t="n">
        <v>64.96866</v>
      </c>
      <c r="W940" s="0" t="n">
        <v>58.34947</v>
      </c>
      <c r="X940" s="0" t="n">
        <v>54.29927</v>
      </c>
      <c r="Y940" s="0" t="n">
        <v>56.0294</v>
      </c>
      <c r="Z940" s="0" t="n">
        <v>0</v>
      </c>
      <c r="AA940" s="0" t="n">
        <v>1</v>
      </c>
      <c r="AB940" s="0" t="n">
        <v>0</v>
      </c>
      <c r="AC940" s="0" t="n">
        <v>0</v>
      </c>
      <c r="AD940" s="0" t="n">
        <v>0</v>
      </c>
      <c r="AE940" s="2" t="n">
        <v>-2.269897E-010</v>
      </c>
      <c r="AF940" s="2" t="n">
        <v>3.281232E-009</v>
      </c>
      <c r="AG940" s="0" t="n">
        <v>7E-009</v>
      </c>
      <c r="AH940" s="0" t="n">
        <v>1</v>
      </c>
      <c r="AI940" s="0" t="n">
        <v>1</v>
      </c>
      <c r="AJ940" s="0" t="n">
        <v>0</v>
      </c>
      <c r="AK940" s="0" t="n">
        <v>0</v>
      </c>
      <c r="AL940" s="0" t="n">
        <v>0</v>
      </c>
      <c r="AM940" s="0" t="n">
        <v>1</v>
      </c>
      <c r="AN940" s="0" t="n">
        <v>1</v>
      </c>
      <c r="AO940" s="0" t="n">
        <v>1</v>
      </c>
      <c r="AP940" s="0" t="n">
        <v>0</v>
      </c>
      <c r="AQ940" s="0" t="n">
        <v>0</v>
      </c>
      <c r="AR940" s="0" t="n">
        <v>0</v>
      </c>
      <c r="AS940" s="2" t="n">
        <v>-3.270803E-010</v>
      </c>
      <c r="AT940" s="2" t="n">
        <v>1.695139E-009</v>
      </c>
      <c r="AU940" s="2" t="n">
        <v>7.925303E-009</v>
      </c>
      <c r="AV940" s="0" t="n">
        <v>1</v>
      </c>
      <c r="AW940" s="0" t="n">
        <v>1</v>
      </c>
      <c r="AX940" s="0" t="n">
        <v>0</v>
      </c>
      <c r="AY940" s="0" t="n">
        <v>0</v>
      </c>
      <c r="AZ940" s="0" t="n">
        <v>0</v>
      </c>
      <c r="BA940" s="0" t="n">
        <v>1</v>
      </c>
      <c r="BB940" s="0" t="n">
        <v>2</v>
      </c>
      <c r="BC940" s="0" t="n">
        <v>1</v>
      </c>
      <c r="BD940" s="0" t="n">
        <v>0</v>
      </c>
      <c r="BE940" s="0" t="n">
        <v>0</v>
      </c>
      <c r="BF940" s="0" t="n">
        <v>0</v>
      </c>
      <c r="BG940" s="2" t="n">
        <v>-4.111689E-010</v>
      </c>
      <c r="BH940" s="2" t="n">
        <v>1.096538E-009</v>
      </c>
      <c r="BI940" s="2" t="n">
        <v>1.056954E-008</v>
      </c>
      <c r="BJ940" s="0" t="n">
        <v>1</v>
      </c>
      <c r="BK940" s="0" t="n">
        <v>1</v>
      </c>
      <c r="BL940" s="0" t="n">
        <v>0</v>
      </c>
      <c r="BM940" s="0" t="n">
        <v>0</v>
      </c>
      <c r="BN940" s="0" t="n">
        <v>0</v>
      </c>
      <c r="BO940" s="0" t="n">
        <v>1</v>
      </c>
      <c r="BP940" s="0" t="n">
        <v>3</v>
      </c>
      <c r="BQ940" s="0" t="n">
        <v>1</v>
      </c>
      <c r="BR940" s="0" t="n">
        <v>0</v>
      </c>
      <c r="BS940" s="0" t="n">
        <v>0</v>
      </c>
      <c r="BT940" s="0" t="n">
        <v>0</v>
      </c>
      <c r="BU940" s="2" t="n">
        <v>-2.758122E-010</v>
      </c>
      <c r="BV940" s="2" t="n">
        <v>1.617948E-009</v>
      </c>
      <c r="BW940" s="2" t="n">
        <v>8.323292E-009</v>
      </c>
      <c r="BX940" s="0" t="n">
        <v>1</v>
      </c>
      <c r="BY940" s="0" t="n">
        <v>1</v>
      </c>
      <c r="BZ940" s="0" t="n">
        <v>0</v>
      </c>
      <c r="CA940" s="0" t="n">
        <v>0</v>
      </c>
      <c r="CB940" s="0" t="n">
        <v>0</v>
      </c>
      <c r="CC940" s="0" t="n">
        <v>1</v>
      </c>
      <c r="CD940" s="3" t="n">
        <f aca="false">SQRT(SUMSQ(AB940:AD940))</f>
        <v>0</v>
      </c>
      <c r="CE940" s="3" t="n">
        <f aca="false">SQRT(SUMSQ(AP940:AR940))</f>
        <v>0</v>
      </c>
      <c r="CF940" s="3" t="n">
        <f aca="false">SQRT(SUMSQ(BD940:BF940))</f>
        <v>0</v>
      </c>
      <c r="CG940" s="3" t="n">
        <f aca="false">SQRT(SUMSQ(BR940:BT940))</f>
        <v>0</v>
      </c>
      <c r="CH940" s="3" t="n">
        <f aca="false">DEGREES(2*ACOS(AH940))</f>
        <v>0</v>
      </c>
      <c r="CI940" s="3" t="n">
        <f aca="false">DEGREES(2*ACOS(AV940))</f>
        <v>0</v>
      </c>
      <c r="CJ940" s="3" t="n">
        <f aca="false">DEGREES(2*ACOS(BJ940))</f>
        <v>0</v>
      </c>
      <c r="CK940" s="3" t="n">
        <f aca="false">DEGREES(2*ACOS(BX940))</f>
        <v>0</v>
      </c>
      <c r="CL940" s="1" t="n">
        <f aca="false">ABS(AI940-1)</f>
        <v>0</v>
      </c>
      <c r="CM940" s="1" t="n">
        <f aca="false">ABS(AW940-1)</f>
        <v>0</v>
      </c>
      <c r="CN940" s="1" t="n">
        <f aca="false">ABS(BK940-1)</f>
        <v>0</v>
      </c>
      <c r="CO940" s="1" t="n">
        <f aca="false">ABS(BY940-1)</f>
        <v>0</v>
      </c>
      <c r="CP940" s="4" t="n">
        <f aca="false">DEGREES(2*ACOS(AH940))</f>
        <v>0</v>
      </c>
      <c r="CQ940" s="4" t="n">
        <f aca="false">DEGREES(2*ACOS(AV940))</f>
        <v>0</v>
      </c>
      <c r="CR940" s="4" t="n">
        <f aca="false">DEGREES(2*ACOS(BJ940))</f>
        <v>0</v>
      </c>
      <c r="CS940" s="4" t="n">
        <f aca="false">DEGREES(2*ACOS(CC940))</f>
        <v>0</v>
      </c>
      <c r="CT940" s="1" t="n">
        <f aca="false">SUM(CD940:CR940)</f>
        <v>0</v>
      </c>
      <c r="CU940" s="6" t="e">
        <f aca="false">(CT940-MIN($CT$5:$CT$1745))/(MAX($CT$5:$CT$1745)-MIN($CT$5:$CT$1745))</f>
        <v>#VALUE!</v>
      </c>
      <c r="CV940" s="1" t="n">
        <f aca="false">SUM(CD940,CH940,CL940,CP940)</f>
        <v>0</v>
      </c>
      <c r="CW940" s="1" t="n">
        <f aca="false">SUM(CE940,CI940,CM940,CQ940)</f>
        <v>0</v>
      </c>
      <c r="CX940" s="1" t="n">
        <f aca="false">SUM(CF940,CJ940,CN940,CR940)</f>
        <v>0</v>
      </c>
      <c r="CY940" s="1" t="n">
        <f aca="false">SUM(CG940,CK940,CO940)</f>
        <v>0</v>
      </c>
    </row>
    <row r="941" customFormat="false" ht="14.9" hidden="false" customHeight="false" outlineLevel="0" collapsed="false">
      <c r="A941" s="0" t="n">
        <v>297.749</v>
      </c>
      <c r="B941" s="0" t="n">
        <v>3.357286</v>
      </c>
      <c r="C941" s="0" t="n">
        <v>1.480608</v>
      </c>
      <c r="D941" s="0" t="n">
        <v>2.789356</v>
      </c>
      <c r="E941" s="0" t="n">
        <v>-0.005269283</v>
      </c>
      <c r="F941" s="0" t="n">
        <v>0.01004152</v>
      </c>
      <c r="G941" s="0" t="n">
        <v>0.02495048</v>
      </c>
      <c r="H941" s="0" t="n">
        <v>0.9996244</v>
      </c>
      <c r="I941" s="0" t="n">
        <v>0.3924514</v>
      </c>
      <c r="J941" s="0" t="n">
        <v>-0.02914223</v>
      </c>
      <c r="K941" s="0" t="n">
        <v>0.6931659</v>
      </c>
      <c r="L941" s="0" t="n">
        <v>0.02807009</v>
      </c>
      <c r="M941" s="0" t="n">
        <v>0.7196414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19.44147</v>
      </c>
      <c r="S941" s="0" t="n">
        <v>14.55057</v>
      </c>
      <c r="T941" s="0" t="n">
        <v>35.90515</v>
      </c>
      <c r="U941" s="0" t="n">
        <v>55.01511</v>
      </c>
      <c r="V941" s="0" t="n">
        <v>67.46745</v>
      </c>
      <c r="W941" s="0" t="n">
        <v>60.59368</v>
      </c>
      <c r="X941" s="0" t="n">
        <v>56.3877</v>
      </c>
      <c r="Y941" s="0" t="n">
        <v>58.18438</v>
      </c>
      <c r="Z941" s="0" t="n">
        <v>0</v>
      </c>
      <c r="AA941" s="0" t="n">
        <v>1</v>
      </c>
      <c r="AB941" s="0" t="n">
        <v>0</v>
      </c>
      <c r="AC941" s="0" t="n">
        <v>0</v>
      </c>
      <c r="AD941" s="0" t="n">
        <v>0</v>
      </c>
      <c r="AE941" s="2" t="n">
        <v>2.00724E-010</v>
      </c>
      <c r="AF941" s="2" t="n">
        <v>-1.234574E-009</v>
      </c>
      <c r="AG941" s="2" t="n">
        <v>-7.149806E-010</v>
      </c>
      <c r="AH941" s="0" t="n">
        <v>1</v>
      </c>
      <c r="AI941" s="0" t="n">
        <v>1</v>
      </c>
      <c r="AJ941" s="0" t="n">
        <v>0</v>
      </c>
      <c r="AK941" s="0" t="n">
        <v>0</v>
      </c>
      <c r="AL941" s="0" t="n">
        <v>0</v>
      </c>
      <c r="AM941" s="0" t="n">
        <v>1</v>
      </c>
      <c r="AN941" s="0" t="n">
        <v>1</v>
      </c>
      <c r="AO941" s="0" t="n">
        <v>1</v>
      </c>
      <c r="AP941" s="0" t="n">
        <v>0</v>
      </c>
      <c r="AQ941" s="0" t="n">
        <v>0</v>
      </c>
      <c r="AR941" s="0" t="n">
        <v>0</v>
      </c>
      <c r="AS941" s="2" t="n">
        <v>1.984673E-010</v>
      </c>
      <c r="AT941" s="2" t="n">
        <v>-1.483259E-009</v>
      </c>
      <c r="AU941" s="2" t="n">
        <v>1.13553E-010</v>
      </c>
      <c r="AV941" s="0" t="n">
        <v>1</v>
      </c>
      <c r="AW941" s="0" t="n">
        <v>1</v>
      </c>
      <c r="AX941" s="0" t="n">
        <v>0</v>
      </c>
      <c r="AY941" s="0" t="n">
        <v>0</v>
      </c>
      <c r="AZ941" s="0" t="n">
        <v>0</v>
      </c>
      <c r="BA941" s="0" t="n">
        <v>1</v>
      </c>
      <c r="BB941" s="0" t="n">
        <v>2</v>
      </c>
      <c r="BC941" s="0" t="n">
        <v>1</v>
      </c>
      <c r="BD941" s="0" t="n">
        <v>0</v>
      </c>
      <c r="BE941" s="0" t="n">
        <v>0</v>
      </c>
      <c r="BF941" s="0" t="n">
        <v>0</v>
      </c>
      <c r="BG941" s="2" t="n">
        <v>1.876317E-010</v>
      </c>
      <c r="BH941" s="2" t="n">
        <v>-1.89923E-009</v>
      </c>
      <c r="BI941" s="2" t="n">
        <v>1.870298E-009</v>
      </c>
      <c r="BJ941" s="0" t="n">
        <v>1</v>
      </c>
      <c r="BK941" s="0" t="n">
        <v>1</v>
      </c>
      <c r="BL941" s="0" t="n">
        <v>0</v>
      </c>
      <c r="BM941" s="0" t="n">
        <v>0</v>
      </c>
      <c r="BN941" s="0" t="n">
        <v>0</v>
      </c>
      <c r="BO941" s="0" t="n">
        <v>1</v>
      </c>
      <c r="BP941" s="0" t="n">
        <v>3</v>
      </c>
      <c r="BQ941" s="0" t="n">
        <v>1</v>
      </c>
      <c r="BR941" s="0" t="n">
        <v>0</v>
      </c>
      <c r="BS941" s="0" t="n">
        <v>0</v>
      </c>
      <c r="BT941" s="0" t="n">
        <v>0</v>
      </c>
      <c r="BU941" s="2" t="n">
        <v>1.774137E-010</v>
      </c>
      <c r="BV941" s="2" t="n">
        <v>-1.828728E-010</v>
      </c>
      <c r="BW941" s="2" t="n">
        <v>-2.188273E-010</v>
      </c>
      <c r="BX941" s="0" t="n">
        <v>1</v>
      </c>
      <c r="BY941" s="0" t="n">
        <v>1</v>
      </c>
      <c r="BZ941" s="0" t="n">
        <v>0</v>
      </c>
      <c r="CA941" s="0" t="n">
        <v>0</v>
      </c>
      <c r="CB941" s="0" t="n">
        <v>0</v>
      </c>
      <c r="CC941" s="0" t="n">
        <v>1</v>
      </c>
      <c r="CD941" s="3" t="n">
        <f aca="false">SQRT(SUMSQ(AB941:AD941))</f>
        <v>0</v>
      </c>
      <c r="CE941" s="3" t="n">
        <f aca="false">SQRT(SUMSQ(AP941:AR941))</f>
        <v>0</v>
      </c>
      <c r="CF941" s="3" t="n">
        <f aca="false">SQRT(SUMSQ(BD941:BF941))</f>
        <v>0</v>
      </c>
      <c r="CG941" s="3" t="n">
        <f aca="false">SQRT(SUMSQ(BR941:BT941))</f>
        <v>0</v>
      </c>
      <c r="CH941" s="3" t="n">
        <f aca="false">DEGREES(2*ACOS(AH941))</f>
        <v>0</v>
      </c>
      <c r="CI941" s="3" t="n">
        <f aca="false">DEGREES(2*ACOS(AV941))</f>
        <v>0</v>
      </c>
      <c r="CJ941" s="3" t="n">
        <f aca="false">DEGREES(2*ACOS(BJ941))</f>
        <v>0</v>
      </c>
      <c r="CK941" s="3" t="n">
        <f aca="false">DEGREES(2*ACOS(BX941))</f>
        <v>0</v>
      </c>
      <c r="CL941" s="1" t="n">
        <f aca="false">ABS(AI941-1)</f>
        <v>0</v>
      </c>
      <c r="CM941" s="1" t="n">
        <f aca="false">ABS(AW941-1)</f>
        <v>0</v>
      </c>
      <c r="CN941" s="1" t="n">
        <f aca="false">ABS(BK941-1)</f>
        <v>0</v>
      </c>
      <c r="CO941" s="1" t="n">
        <f aca="false">ABS(BY941-1)</f>
        <v>0</v>
      </c>
      <c r="CP941" s="4" t="n">
        <f aca="false">DEGREES(2*ACOS(AH941))</f>
        <v>0</v>
      </c>
      <c r="CQ941" s="4" t="n">
        <f aca="false">DEGREES(2*ACOS(AV941))</f>
        <v>0</v>
      </c>
      <c r="CR941" s="4" t="n">
        <f aca="false">DEGREES(2*ACOS(BJ941))</f>
        <v>0</v>
      </c>
      <c r="CS941" s="4" t="n">
        <f aca="false">DEGREES(2*ACOS(CC941))</f>
        <v>0</v>
      </c>
      <c r="CT941" s="1" t="n">
        <f aca="false">SUM(CD941:CR941)</f>
        <v>0</v>
      </c>
      <c r="CU941" s="6" t="e">
        <f aca="false">(CT941-MIN($CT$5:$CT$1745))/(MAX($CT$5:$CT$1745)-MIN($CT$5:$CT$1745))</f>
        <v>#VALUE!</v>
      </c>
      <c r="CV941" s="1" t="n">
        <f aca="false">SUM(CD941,CH941,CL941,CP941)</f>
        <v>0</v>
      </c>
      <c r="CW941" s="1" t="n">
        <f aca="false">SUM(CE941,CI941,CM941,CQ941)</f>
        <v>0</v>
      </c>
      <c r="CX941" s="1" t="n">
        <f aca="false">SUM(CF941,CJ941,CN941,CR941)</f>
        <v>0</v>
      </c>
      <c r="CY941" s="1" t="n">
        <f aca="false">SUM(CG941,CK941,CO941)</f>
        <v>0</v>
      </c>
    </row>
    <row r="942" customFormat="false" ht="14.9" hidden="false" customHeight="false" outlineLevel="0" collapsed="false">
      <c r="A942" s="0" t="n">
        <v>297.7991</v>
      </c>
      <c r="B942" s="0" t="n">
        <v>3.357286</v>
      </c>
      <c r="C942" s="0" t="n">
        <v>1.480608</v>
      </c>
      <c r="D942" s="0" t="n">
        <v>2.789356</v>
      </c>
      <c r="E942" s="0" t="n">
        <v>-0.00526928</v>
      </c>
      <c r="F942" s="0" t="n">
        <v>0.01004152</v>
      </c>
      <c r="G942" s="0" t="n">
        <v>0.02495048</v>
      </c>
      <c r="H942" s="0" t="n">
        <v>0.9996244</v>
      </c>
      <c r="I942" s="0" t="n">
        <v>0.3924514</v>
      </c>
      <c r="J942" s="0" t="n">
        <v>-0.0291405</v>
      </c>
      <c r="K942" s="0" t="n">
        <v>0.6931602</v>
      </c>
      <c r="L942" s="0" t="n">
        <v>0.02806797</v>
      </c>
      <c r="M942" s="0" t="n">
        <v>0.7196471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20.16153</v>
      </c>
      <c r="S942" s="0" t="n">
        <v>15.08948</v>
      </c>
      <c r="T942" s="0" t="n">
        <v>37.23497</v>
      </c>
      <c r="U942" s="0" t="n">
        <v>57.05271</v>
      </c>
      <c r="V942" s="0" t="n">
        <v>69.96625</v>
      </c>
      <c r="W942" s="0" t="n">
        <v>62.83789</v>
      </c>
      <c r="X942" s="0" t="n">
        <v>58.47614</v>
      </c>
      <c r="Y942" s="0" t="n">
        <v>60.33936</v>
      </c>
      <c r="Z942" s="0" t="n">
        <v>0</v>
      </c>
      <c r="AA942" s="0" t="n">
        <v>1</v>
      </c>
      <c r="AB942" s="0" t="n">
        <v>0</v>
      </c>
      <c r="AC942" s="0" t="n">
        <v>0</v>
      </c>
      <c r="AD942" s="0" t="n">
        <v>0</v>
      </c>
      <c r="AE942" s="2" t="n">
        <v>5.359024E-011</v>
      </c>
      <c r="AF942" s="2" t="n">
        <v>-1.607028E-009</v>
      </c>
      <c r="AG942" s="2" t="n">
        <v>-6.480096E-010</v>
      </c>
      <c r="AH942" s="0" t="n">
        <v>1</v>
      </c>
      <c r="AI942" s="0" t="n">
        <v>1</v>
      </c>
      <c r="AJ942" s="0" t="n">
        <v>0</v>
      </c>
      <c r="AK942" s="0" t="n">
        <v>0</v>
      </c>
      <c r="AL942" s="0" t="n">
        <v>0</v>
      </c>
      <c r="AM942" s="0" t="n">
        <v>1</v>
      </c>
      <c r="AN942" s="0" t="n">
        <v>1</v>
      </c>
      <c r="AO942" s="0" t="n">
        <v>1</v>
      </c>
      <c r="AP942" s="0" t="n">
        <v>0</v>
      </c>
      <c r="AQ942" s="0" t="n">
        <v>0</v>
      </c>
      <c r="AR942" s="0" t="n">
        <v>0</v>
      </c>
      <c r="AS942" s="2" t="n">
        <v>3.708562E-010</v>
      </c>
      <c r="AT942" s="2" t="n">
        <v>-3.798166E-009</v>
      </c>
      <c r="AU942" s="0" t="n">
        <v>-6E-009</v>
      </c>
      <c r="AV942" s="0" t="n">
        <v>1</v>
      </c>
      <c r="AW942" s="0" t="n">
        <v>1</v>
      </c>
      <c r="AX942" s="0" t="n">
        <v>0</v>
      </c>
      <c r="AY942" s="0" t="n">
        <v>0</v>
      </c>
      <c r="AZ942" s="0" t="n">
        <v>0</v>
      </c>
      <c r="BA942" s="0" t="n">
        <v>1</v>
      </c>
      <c r="BB942" s="0" t="n">
        <v>2</v>
      </c>
      <c r="BC942" s="0" t="n">
        <v>1</v>
      </c>
      <c r="BD942" s="0" t="n">
        <v>0</v>
      </c>
      <c r="BE942" s="0" t="n">
        <v>0</v>
      </c>
      <c r="BF942" s="0" t="n">
        <v>0</v>
      </c>
      <c r="BG942" s="2" t="n">
        <v>1.707155E-010</v>
      </c>
      <c r="BH942" s="2" t="n">
        <v>-2.255728E-009</v>
      </c>
      <c r="BI942" s="2" t="n">
        <v>-4.59405E-009</v>
      </c>
      <c r="BJ942" s="0" t="n">
        <v>1</v>
      </c>
      <c r="BK942" s="0" t="n">
        <v>1</v>
      </c>
      <c r="BL942" s="0" t="n">
        <v>0</v>
      </c>
      <c r="BM942" s="0" t="n">
        <v>0</v>
      </c>
      <c r="BN942" s="0" t="n">
        <v>0</v>
      </c>
      <c r="BO942" s="0" t="n">
        <v>1</v>
      </c>
      <c r="BP942" s="0" t="n">
        <v>3</v>
      </c>
      <c r="BQ942" s="0" t="n">
        <v>1</v>
      </c>
      <c r="BR942" s="0" t="n">
        <v>0</v>
      </c>
      <c r="BS942" s="0" t="n">
        <v>0</v>
      </c>
      <c r="BT942" s="0" t="n">
        <v>0</v>
      </c>
      <c r="BU942" s="2" t="n">
        <v>2.635986E-010</v>
      </c>
      <c r="BV942" s="2" t="n">
        <v>-2.215413E-009</v>
      </c>
      <c r="BW942" s="2" t="n">
        <v>-5.272687E-009</v>
      </c>
      <c r="BX942" s="0" t="n">
        <v>1</v>
      </c>
      <c r="BY942" s="0" t="n">
        <v>1</v>
      </c>
      <c r="BZ942" s="0" t="n">
        <v>0</v>
      </c>
      <c r="CA942" s="0" t="n">
        <v>0</v>
      </c>
      <c r="CB942" s="0" t="n">
        <v>0</v>
      </c>
      <c r="CC942" s="0" t="n">
        <v>1</v>
      </c>
      <c r="CD942" s="3" t="n">
        <f aca="false">SQRT(SUMSQ(AB942:AD942))</f>
        <v>0</v>
      </c>
      <c r="CE942" s="3" t="n">
        <f aca="false">SQRT(SUMSQ(AP942:AR942))</f>
        <v>0</v>
      </c>
      <c r="CF942" s="3" t="n">
        <f aca="false">SQRT(SUMSQ(BD942:BF942))</f>
        <v>0</v>
      </c>
      <c r="CG942" s="3" t="n">
        <f aca="false">SQRT(SUMSQ(BR942:BT942))</f>
        <v>0</v>
      </c>
      <c r="CH942" s="3" t="n">
        <f aca="false">DEGREES(2*ACOS(AH942))</f>
        <v>0</v>
      </c>
      <c r="CI942" s="3" t="n">
        <f aca="false">DEGREES(2*ACOS(AV942))</f>
        <v>0</v>
      </c>
      <c r="CJ942" s="3" t="n">
        <f aca="false">DEGREES(2*ACOS(BJ942))</f>
        <v>0</v>
      </c>
      <c r="CK942" s="3" t="n">
        <f aca="false">DEGREES(2*ACOS(BX942))</f>
        <v>0</v>
      </c>
      <c r="CL942" s="1" t="n">
        <f aca="false">ABS(AI942-1)</f>
        <v>0</v>
      </c>
      <c r="CM942" s="1" t="n">
        <f aca="false">ABS(AW942-1)</f>
        <v>0</v>
      </c>
      <c r="CN942" s="1" t="n">
        <f aca="false">ABS(BK942-1)</f>
        <v>0</v>
      </c>
      <c r="CO942" s="1" t="n">
        <f aca="false">ABS(BY942-1)</f>
        <v>0</v>
      </c>
      <c r="CP942" s="4" t="n">
        <f aca="false">DEGREES(2*ACOS(AH942))</f>
        <v>0</v>
      </c>
      <c r="CQ942" s="4" t="n">
        <f aca="false">DEGREES(2*ACOS(AV942))</f>
        <v>0</v>
      </c>
      <c r="CR942" s="4" t="n">
        <f aca="false">DEGREES(2*ACOS(BJ942))</f>
        <v>0</v>
      </c>
      <c r="CS942" s="4" t="n">
        <f aca="false">DEGREES(2*ACOS(CC942))</f>
        <v>0</v>
      </c>
      <c r="CT942" s="1" t="n">
        <f aca="false">SUM(CD942:CR942)</f>
        <v>0</v>
      </c>
      <c r="CU942" s="6" t="e">
        <f aca="false">(CT942-MIN($CT$5:$CT$1745))/(MAX($CT$5:$CT$1745)-MIN($CT$5:$CT$1745))</f>
        <v>#VALUE!</v>
      </c>
      <c r="CV942" s="1" t="n">
        <f aca="false">SUM(CD942,CH942,CL942,CP942)</f>
        <v>0</v>
      </c>
      <c r="CW942" s="1" t="n">
        <f aca="false">SUM(CE942,CI942,CM942,CQ942)</f>
        <v>0</v>
      </c>
      <c r="CX942" s="1" t="n">
        <f aca="false">SUM(CF942,CJ942,CN942,CR942)</f>
        <v>0</v>
      </c>
      <c r="CY942" s="1" t="n">
        <f aca="false">SUM(CG942,CK942,CO942)</f>
        <v>0</v>
      </c>
    </row>
    <row r="943" customFormat="false" ht="14.9" hidden="false" customHeight="false" outlineLevel="0" collapsed="false">
      <c r="A943" s="0" t="n">
        <v>297.8484</v>
      </c>
      <c r="B943" s="0" t="n">
        <v>3.357286</v>
      </c>
      <c r="C943" s="0" t="n">
        <v>1.480608</v>
      </c>
      <c r="D943" s="0" t="n">
        <v>2.789356</v>
      </c>
      <c r="E943" s="0" t="n">
        <v>-0.005269281</v>
      </c>
      <c r="F943" s="0" t="n">
        <v>0.01004155</v>
      </c>
      <c r="G943" s="0" t="n">
        <v>0.02495048</v>
      </c>
      <c r="H943" s="0" t="n">
        <v>0.9996244</v>
      </c>
      <c r="I943" s="0" t="n">
        <v>0.3924514</v>
      </c>
      <c r="J943" s="0" t="n">
        <v>-0.02913914</v>
      </c>
      <c r="K943" s="0" t="n">
        <v>0.6931557</v>
      </c>
      <c r="L943" s="0" t="n">
        <v>0.02806631</v>
      </c>
      <c r="M943" s="0" t="n">
        <v>0.7196515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20.16153</v>
      </c>
      <c r="S943" s="0" t="n">
        <v>15.08948</v>
      </c>
      <c r="T943" s="0" t="n">
        <v>37.23497</v>
      </c>
      <c r="U943" s="0" t="n">
        <v>57.05271</v>
      </c>
      <c r="V943" s="0" t="n">
        <v>69.96625</v>
      </c>
      <c r="W943" s="0" t="n">
        <v>62.83789</v>
      </c>
      <c r="X943" s="0" t="n">
        <v>58.47614</v>
      </c>
      <c r="Y943" s="0" t="n">
        <v>60.33936</v>
      </c>
      <c r="Z943" s="0" t="n">
        <v>0</v>
      </c>
      <c r="AA943" s="0" t="n">
        <v>1</v>
      </c>
      <c r="AB943" s="0" t="n">
        <v>0</v>
      </c>
      <c r="AC943" s="0" t="n">
        <v>0</v>
      </c>
      <c r="AD943" s="0" t="n">
        <v>0</v>
      </c>
      <c r="AE943" s="2" t="n">
        <v>-5.439834E-010</v>
      </c>
      <c r="AF943" s="2" t="n">
        <v>6.913738E-009</v>
      </c>
      <c r="AG943" s="2" t="n">
        <v>-2.114982E-009</v>
      </c>
      <c r="AH943" s="0" t="n">
        <v>1</v>
      </c>
      <c r="AI943" s="0" t="n">
        <v>1</v>
      </c>
      <c r="AJ943" s="0" t="n">
        <v>0</v>
      </c>
      <c r="AK943" s="0" t="n">
        <v>0</v>
      </c>
      <c r="AL943" s="0" t="n">
        <v>0</v>
      </c>
      <c r="AM943" s="0" t="n">
        <v>1</v>
      </c>
      <c r="AN943" s="0" t="n">
        <v>1</v>
      </c>
      <c r="AO943" s="0" t="n">
        <v>1</v>
      </c>
      <c r="AP943" s="0" t="n">
        <v>0</v>
      </c>
      <c r="AQ943" s="0" t="n">
        <v>0</v>
      </c>
      <c r="AR943" s="0" t="n">
        <v>0</v>
      </c>
      <c r="AS943" s="2" t="n">
        <v>-4.507995E-010</v>
      </c>
      <c r="AT943" s="2" t="n">
        <v>6.490375E-009</v>
      </c>
      <c r="AU943" s="2" t="n">
        <v>-3.275844E-010</v>
      </c>
      <c r="AV943" s="0" t="n">
        <v>1</v>
      </c>
      <c r="AW943" s="0" t="n">
        <v>1</v>
      </c>
      <c r="AX943" s="0" t="n">
        <v>0</v>
      </c>
      <c r="AY943" s="0" t="n">
        <v>0</v>
      </c>
      <c r="AZ943" s="0" t="n">
        <v>0</v>
      </c>
      <c r="BA943" s="0" t="n">
        <v>1</v>
      </c>
      <c r="BB943" s="0" t="n">
        <v>2</v>
      </c>
      <c r="BC943" s="0" t="n">
        <v>1</v>
      </c>
      <c r="BD943" s="0" t="n">
        <v>0</v>
      </c>
      <c r="BE943" s="0" t="n">
        <v>0</v>
      </c>
      <c r="BF943" s="0" t="n">
        <v>0</v>
      </c>
      <c r="BG943" s="2" t="n">
        <v>-5.432055E-010</v>
      </c>
      <c r="BH943" s="2" t="n">
        <v>5.115578E-009</v>
      </c>
      <c r="BI943" s="2" t="n">
        <v>-2.811127E-009</v>
      </c>
      <c r="BJ943" s="0" t="n">
        <v>1</v>
      </c>
      <c r="BK943" s="0" t="n">
        <v>1</v>
      </c>
      <c r="BL943" s="0" t="n">
        <v>0</v>
      </c>
      <c r="BM943" s="0" t="n">
        <v>0</v>
      </c>
      <c r="BN943" s="0" t="n">
        <v>0</v>
      </c>
      <c r="BO943" s="0" t="n">
        <v>1</v>
      </c>
      <c r="BP943" s="0" t="n">
        <v>3</v>
      </c>
      <c r="BQ943" s="0" t="n">
        <v>1</v>
      </c>
      <c r="BR943" s="0" t="n">
        <v>0</v>
      </c>
      <c r="BS943" s="0" t="n">
        <v>0</v>
      </c>
      <c r="BT943" s="0" t="n">
        <v>0</v>
      </c>
      <c r="BU943" s="2" t="n">
        <v>-5.887467E-010</v>
      </c>
      <c r="BV943" s="2" t="n">
        <v>6.726969E-009</v>
      </c>
      <c r="BW943" s="2" t="n">
        <v>-2.211192E-009</v>
      </c>
      <c r="BX943" s="0" t="n">
        <v>1</v>
      </c>
      <c r="BY943" s="0" t="n">
        <v>1</v>
      </c>
      <c r="BZ943" s="0" t="n">
        <v>0</v>
      </c>
      <c r="CA943" s="0" t="n">
        <v>0</v>
      </c>
      <c r="CB943" s="0" t="n">
        <v>0</v>
      </c>
      <c r="CC943" s="0" t="n">
        <v>1</v>
      </c>
      <c r="CD943" s="3" t="n">
        <f aca="false">SQRT(SUMSQ(AB943:AD943))</f>
        <v>0</v>
      </c>
      <c r="CE943" s="3" t="n">
        <f aca="false">SQRT(SUMSQ(AP943:AR943))</f>
        <v>0</v>
      </c>
      <c r="CF943" s="3" t="n">
        <f aca="false">SQRT(SUMSQ(BD943:BF943))</f>
        <v>0</v>
      </c>
      <c r="CG943" s="3" t="n">
        <f aca="false">SQRT(SUMSQ(BR943:BT943))</f>
        <v>0</v>
      </c>
      <c r="CH943" s="3" t="n">
        <f aca="false">DEGREES(2*ACOS(AH943))</f>
        <v>0</v>
      </c>
      <c r="CI943" s="3" t="n">
        <f aca="false">DEGREES(2*ACOS(AV943))</f>
        <v>0</v>
      </c>
      <c r="CJ943" s="3" t="n">
        <f aca="false">DEGREES(2*ACOS(BJ943))</f>
        <v>0</v>
      </c>
      <c r="CK943" s="3" t="n">
        <f aca="false">DEGREES(2*ACOS(BX943))</f>
        <v>0</v>
      </c>
      <c r="CL943" s="1" t="n">
        <f aca="false">ABS(AI943-1)</f>
        <v>0</v>
      </c>
      <c r="CM943" s="1" t="n">
        <f aca="false">ABS(AW943-1)</f>
        <v>0</v>
      </c>
      <c r="CN943" s="1" t="n">
        <f aca="false">ABS(BK943-1)</f>
        <v>0</v>
      </c>
      <c r="CO943" s="1" t="n">
        <f aca="false">ABS(BY943-1)</f>
        <v>0</v>
      </c>
      <c r="CP943" s="4" t="n">
        <f aca="false">DEGREES(2*ACOS(AH943))</f>
        <v>0</v>
      </c>
      <c r="CQ943" s="4" t="n">
        <f aca="false">DEGREES(2*ACOS(AV943))</f>
        <v>0</v>
      </c>
      <c r="CR943" s="4" t="n">
        <f aca="false">DEGREES(2*ACOS(BJ943))</f>
        <v>0</v>
      </c>
      <c r="CS943" s="4" t="n">
        <f aca="false">DEGREES(2*ACOS(CC943))</f>
        <v>0</v>
      </c>
      <c r="CT943" s="1" t="n">
        <f aca="false">SUM(CD943:CR943)</f>
        <v>0</v>
      </c>
      <c r="CU943" s="6" t="e">
        <f aca="false">(CT943-MIN($CT$5:$CT$1745))/(MAX($CT$5:$CT$1745)-MIN($CT$5:$CT$1745))</f>
        <v>#VALUE!</v>
      </c>
      <c r="CV943" s="1" t="n">
        <f aca="false">SUM(CD943,CH943,CL943,CP943)</f>
        <v>0</v>
      </c>
      <c r="CW943" s="1" t="n">
        <f aca="false">SUM(CE943,CI943,CM943,CQ943)</f>
        <v>0</v>
      </c>
      <c r="CX943" s="1" t="n">
        <f aca="false">SUM(CF943,CJ943,CN943,CR943)</f>
        <v>0</v>
      </c>
      <c r="CY943" s="1" t="n">
        <f aca="false">SUM(CG943,CK943,CO943)</f>
        <v>0</v>
      </c>
    </row>
    <row r="944" customFormat="false" ht="14.9" hidden="false" customHeight="false" outlineLevel="0" collapsed="false">
      <c r="A944" s="0" t="n">
        <v>297.8988</v>
      </c>
      <c r="B944" s="0" t="n">
        <v>3.366621</v>
      </c>
      <c r="C944" s="0" t="n">
        <v>1.480497</v>
      </c>
      <c r="D944" s="0" t="n">
        <v>2.795432</v>
      </c>
      <c r="E944" s="0" t="n">
        <v>-0.00526928</v>
      </c>
      <c r="F944" s="0" t="n">
        <v>0.01004156</v>
      </c>
      <c r="G944" s="0" t="n">
        <v>0.02495044</v>
      </c>
      <c r="H944" s="0" t="n">
        <v>0.9996244</v>
      </c>
      <c r="I944" s="0" t="n">
        <v>0.3924514</v>
      </c>
      <c r="J944" s="0" t="n">
        <v>-0.02913439</v>
      </c>
      <c r="K944" s="0" t="n">
        <v>0.6931202</v>
      </c>
      <c r="L944" s="0" t="n">
        <v>0.02805895</v>
      </c>
      <c r="M944" s="0" t="n">
        <v>0.7196862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20.16475</v>
      </c>
      <c r="S944" s="0" t="n">
        <v>15.09053</v>
      </c>
      <c r="T944" s="0" t="n">
        <v>37.23581</v>
      </c>
      <c r="U944" s="0" t="n">
        <v>57.05618</v>
      </c>
      <c r="V944" s="0" t="n">
        <v>69.97071</v>
      </c>
      <c r="W944" s="0" t="n">
        <v>62.84422</v>
      </c>
      <c r="X944" s="0" t="n">
        <v>58.4831</v>
      </c>
      <c r="Y944" s="0" t="n">
        <v>60.34182</v>
      </c>
      <c r="Z944" s="0" t="n">
        <v>0</v>
      </c>
      <c r="AA944" s="0" t="n">
        <v>1</v>
      </c>
      <c r="AB944" s="0" t="n">
        <v>0</v>
      </c>
      <c r="AC944" s="0" t="n">
        <v>0</v>
      </c>
      <c r="AD944" s="0" t="n">
        <v>0</v>
      </c>
      <c r="AE944" s="2" t="n">
        <v>8.017657E-011</v>
      </c>
      <c r="AF944" s="2" t="n">
        <v>3.063469E-009</v>
      </c>
      <c r="AG944" s="2" t="n">
        <v>-1.547264E-008</v>
      </c>
      <c r="AH944" s="0" t="n">
        <v>1</v>
      </c>
      <c r="AI944" s="0" t="n">
        <v>1</v>
      </c>
      <c r="AJ944" s="0" t="n">
        <v>0</v>
      </c>
      <c r="AK944" s="0" t="n">
        <v>0</v>
      </c>
      <c r="AL944" s="0" t="n">
        <v>0</v>
      </c>
      <c r="AM944" s="0" t="n">
        <v>1</v>
      </c>
      <c r="AN944" s="0" t="n">
        <v>1</v>
      </c>
      <c r="AO944" s="0" t="n">
        <v>1</v>
      </c>
      <c r="AP944" s="0" t="n">
        <v>0</v>
      </c>
      <c r="AQ944" s="0" t="n">
        <v>0</v>
      </c>
      <c r="AR944" s="0" t="n">
        <v>0</v>
      </c>
      <c r="AS944" s="2" t="n">
        <v>1.434673E-010</v>
      </c>
      <c r="AT944" s="2" t="n">
        <v>3.513433E-009</v>
      </c>
      <c r="AU944" s="0" t="n">
        <v>-1.4E-008</v>
      </c>
      <c r="AV944" s="0" t="n">
        <v>1</v>
      </c>
      <c r="AW944" s="0" t="n">
        <v>1</v>
      </c>
      <c r="AX944" s="0" t="n">
        <v>0</v>
      </c>
      <c r="AY944" s="0" t="n">
        <v>0</v>
      </c>
      <c r="AZ944" s="0" t="n">
        <v>0</v>
      </c>
      <c r="BA944" s="0" t="n">
        <v>1</v>
      </c>
      <c r="BB944" s="0" t="n">
        <v>2</v>
      </c>
      <c r="BC944" s="0" t="n">
        <v>1</v>
      </c>
      <c r="BD944" s="0" t="n">
        <v>0.0183028</v>
      </c>
      <c r="BE944" s="0" t="n">
        <v>-0.0002192536</v>
      </c>
      <c r="BF944" s="0" t="n">
        <v>0.01191467</v>
      </c>
      <c r="BG944" s="2" t="n">
        <v>1.362152E-010</v>
      </c>
      <c r="BH944" s="2" t="n">
        <v>2.86616E-009</v>
      </c>
      <c r="BI944" s="0" t="n">
        <v>-1.2E-008</v>
      </c>
      <c r="BJ944" s="0" t="n">
        <v>1</v>
      </c>
      <c r="BK944" s="0" t="n">
        <v>1</v>
      </c>
      <c r="BL944" s="0" t="n">
        <v>0</v>
      </c>
      <c r="BM944" s="0" t="n">
        <v>0</v>
      </c>
      <c r="BN944" s="0" t="n">
        <v>0</v>
      </c>
      <c r="BO944" s="0" t="n">
        <v>1</v>
      </c>
      <c r="BP944" s="0" t="n">
        <v>3</v>
      </c>
      <c r="BQ944" s="0" t="n">
        <v>1</v>
      </c>
      <c r="BR944" s="0" t="n">
        <v>0</v>
      </c>
      <c r="BS944" s="0" t="n">
        <v>0</v>
      </c>
      <c r="BT944" s="0" t="n">
        <v>0</v>
      </c>
      <c r="BU944" s="2" t="n">
        <v>6.285274E-011</v>
      </c>
      <c r="BV944" s="2" t="n">
        <v>1.34424E-009</v>
      </c>
      <c r="BW944" s="2" t="n">
        <v>-1.368019E-008</v>
      </c>
      <c r="BX944" s="0" t="n">
        <v>1</v>
      </c>
      <c r="BY944" s="0" t="n">
        <v>1</v>
      </c>
      <c r="BZ944" s="0" t="n">
        <v>0</v>
      </c>
      <c r="CA944" s="0" t="n">
        <v>0</v>
      </c>
      <c r="CB944" s="0" t="n">
        <v>0</v>
      </c>
      <c r="CC944" s="0" t="n">
        <v>1</v>
      </c>
      <c r="CD944" s="3" t="n">
        <f aca="false">SQRT(SUMSQ(AB944:AD944))</f>
        <v>0</v>
      </c>
      <c r="CE944" s="3" t="n">
        <f aca="false">SQRT(SUMSQ(AP944:AR944))</f>
        <v>0</v>
      </c>
      <c r="CF944" s="3" t="n">
        <f aca="false">SQRT(SUMSQ(BD944:BF944))</f>
        <v>0.0218403278636108</v>
      </c>
      <c r="CG944" s="3" t="n">
        <f aca="false">SQRT(SUMSQ(BR944:BT944))</f>
        <v>0</v>
      </c>
      <c r="CH944" s="3" t="n">
        <f aca="false">DEGREES(2*ACOS(AH944))</f>
        <v>0</v>
      </c>
      <c r="CI944" s="3" t="n">
        <f aca="false">DEGREES(2*ACOS(AV944))</f>
        <v>0</v>
      </c>
      <c r="CJ944" s="3" t="n">
        <f aca="false">DEGREES(2*ACOS(BJ944))</f>
        <v>0</v>
      </c>
      <c r="CK944" s="3" t="n">
        <f aca="false">DEGREES(2*ACOS(BX944))</f>
        <v>0</v>
      </c>
      <c r="CL944" s="1" t="n">
        <f aca="false">ABS(AI944-1)</f>
        <v>0</v>
      </c>
      <c r="CM944" s="1" t="n">
        <f aca="false">ABS(AW944-1)</f>
        <v>0</v>
      </c>
      <c r="CN944" s="1" t="n">
        <f aca="false">ABS(BK944-1)</f>
        <v>0</v>
      </c>
      <c r="CO944" s="1" t="n">
        <f aca="false">ABS(BY944-1)</f>
        <v>0</v>
      </c>
      <c r="CP944" s="4" t="n">
        <f aca="false">DEGREES(2*ACOS(AH944))</f>
        <v>0</v>
      </c>
      <c r="CQ944" s="4" t="n">
        <f aca="false">DEGREES(2*ACOS(AV944))</f>
        <v>0</v>
      </c>
      <c r="CR944" s="4" t="n">
        <f aca="false">DEGREES(2*ACOS(BJ944))</f>
        <v>0</v>
      </c>
      <c r="CS944" s="4" t="n">
        <f aca="false">DEGREES(2*ACOS(CC944))</f>
        <v>0</v>
      </c>
      <c r="CT944" s="1" t="n">
        <f aca="false">SUM(CD944:CR944)</f>
        <v>0.0218403278636108</v>
      </c>
      <c r="CU944" s="6" t="e">
        <f aca="false">(CT944-MIN($CT$5:$CT$1745))/(MAX($CT$5:$CT$1745)-MIN($CT$5:$CT$1745))</f>
        <v>#VALUE!</v>
      </c>
      <c r="CV944" s="1" t="n">
        <f aca="false">SUM(CD944,CH944,CL944,CP944)</f>
        <v>0</v>
      </c>
      <c r="CW944" s="1" t="n">
        <f aca="false">SUM(CE944,CI944,CM944,CQ944)</f>
        <v>0</v>
      </c>
      <c r="CX944" s="1" t="n">
        <f aca="false">SUM(CF944,CJ944,CN944,CR944)</f>
        <v>0.0218403278636108</v>
      </c>
      <c r="CY944" s="1" t="n">
        <f aca="false">SUM(CG944,CK944,CO944)</f>
        <v>0</v>
      </c>
    </row>
    <row r="945" customFormat="false" ht="14.9" hidden="false" customHeight="false" outlineLevel="0" collapsed="false">
      <c r="A945" s="0" t="n">
        <v>297.9494</v>
      </c>
      <c r="B945" s="0" t="n">
        <v>3.374082</v>
      </c>
      <c r="C945" s="0" t="n">
        <v>1.480407</v>
      </c>
      <c r="D945" s="0" t="n">
        <v>2.800289</v>
      </c>
      <c r="E945" s="0" t="n">
        <v>-0.005269283</v>
      </c>
      <c r="F945" s="0" t="n">
        <v>0.01004156</v>
      </c>
      <c r="G945" s="0" t="n">
        <v>0.02495043</v>
      </c>
      <c r="H945" s="0" t="n">
        <v>0.9996244</v>
      </c>
      <c r="I945" s="0" t="n">
        <v>0.3924514</v>
      </c>
      <c r="J945" s="0" t="n">
        <v>-0.02911723</v>
      </c>
      <c r="K945" s="0" t="n">
        <v>0.6929762</v>
      </c>
      <c r="L945" s="0" t="n">
        <v>0.02803112</v>
      </c>
      <c r="M945" s="0" t="n">
        <v>0.7198268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19.5321</v>
      </c>
      <c r="S945" s="0" t="n">
        <v>14.582</v>
      </c>
      <c r="T945" s="0" t="n">
        <v>35.9288</v>
      </c>
      <c r="U945" s="0" t="n">
        <v>55.11197</v>
      </c>
      <c r="V945" s="0" t="n">
        <v>67.59117</v>
      </c>
      <c r="W945" s="0" t="n">
        <v>60.76912</v>
      </c>
      <c r="X945" s="0" t="n">
        <v>56.58037</v>
      </c>
      <c r="Y945" s="0" t="n">
        <v>58.25294</v>
      </c>
      <c r="Z945" s="0" t="n">
        <v>0</v>
      </c>
      <c r="AA945" s="0" t="n">
        <v>1</v>
      </c>
      <c r="AB945" s="0" t="n">
        <v>0</v>
      </c>
      <c r="AC945" s="0" t="n">
        <v>0</v>
      </c>
      <c r="AD945" s="0" t="n">
        <v>0</v>
      </c>
      <c r="AE945" s="2" t="n">
        <v>-1.274249E-010</v>
      </c>
      <c r="AF945" s="2" t="n">
        <v>1.488691E-009</v>
      </c>
      <c r="AG945" s="2" t="n">
        <v>-4.732739E-010</v>
      </c>
      <c r="AH945" s="0" t="n">
        <v>1</v>
      </c>
      <c r="AI945" s="0" t="n">
        <v>1</v>
      </c>
      <c r="AJ945" s="0" t="n">
        <v>0</v>
      </c>
      <c r="AK945" s="0" t="n">
        <v>0</v>
      </c>
      <c r="AL945" s="0" t="n">
        <v>0</v>
      </c>
      <c r="AM945" s="0" t="n">
        <v>1</v>
      </c>
      <c r="AN945" s="0" t="n">
        <v>1</v>
      </c>
      <c r="AO945" s="0" t="n">
        <v>1</v>
      </c>
      <c r="AP945" s="0" t="n">
        <v>0</v>
      </c>
      <c r="AQ945" s="0" t="n">
        <v>0</v>
      </c>
      <c r="AR945" s="0" t="n">
        <v>0</v>
      </c>
      <c r="AS945" s="2" t="n">
        <v>-1.997017E-010</v>
      </c>
      <c r="AT945" s="2" t="n">
        <v>-1.194952E-009</v>
      </c>
      <c r="AU945" s="2" t="n">
        <v>1.928183E-010</v>
      </c>
      <c r="AV945" s="0" t="n">
        <v>1</v>
      </c>
      <c r="AW945" s="0" t="n">
        <v>1</v>
      </c>
      <c r="AX945" s="0" t="n">
        <v>0</v>
      </c>
      <c r="AY945" s="0" t="n">
        <v>0</v>
      </c>
      <c r="AZ945" s="0" t="n">
        <v>0</v>
      </c>
      <c r="BA945" s="0" t="n">
        <v>1</v>
      </c>
      <c r="BB945" s="0" t="n">
        <v>2</v>
      </c>
      <c r="BC945" s="0" t="n">
        <v>1</v>
      </c>
      <c r="BD945" s="0" t="n">
        <v>0</v>
      </c>
      <c r="BE945" s="0" t="n">
        <v>0</v>
      </c>
      <c r="BF945" s="0" t="n">
        <v>0</v>
      </c>
      <c r="BG945" s="2" t="n">
        <v>-1.651145E-010</v>
      </c>
      <c r="BH945" s="2" t="n">
        <v>-1.048863E-010</v>
      </c>
      <c r="BI945" s="2" t="n">
        <v>-7.756811E-010</v>
      </c>
      <c r="BJ945" s="0" t="n">
        <v>1</v>
      </c>
      <c r="BK945" s="0" t="n">
        <v>1</v>
      </c>
      <c r="BL945" s="0" t="n">
        <v>0</v>
      </c>
      <c r="BM945" s="0" t="n">
        <v>0</v>
      </c>
      <c r="BN945" s="0" t="n">
        <v>0</v>
      </c>
      <c r="BO945" s="0" t="n">
        <v>1</v>
      </c>
      <c r="BP945" s="0" t="n">
        <v>3</v>
      </c>
      <c r="BQ945" s="0" t="n">
        <v>1</v>
      </c>
      <c r="BR945" s="0" t="n">
        <v>0</v>
      </c>
      <c r="BS945" s="0" t="n">
        <v>0</v>
      </c>
      <c r="BT945" s="0" t="n">
        <v>0</v>
      </c>
      <c r="BU945" s="2" t="n">
        <v>-1.787259E-010</v>
      </c>
      <c r="BV945" s="2" t="n">
        <v>9.320016E-010</v>
      </c>
      <c r="BW945" s="2" t="n">
        <v>-9.422988E-010</v>
      </c>
      <c r="BX945" s="0" t="n">
        <v>1</v>
      </c>
      <c r="BY945" s="0" t="n">
        <v>1</v>
      </c>
      <c r="BZ945" s="0" t="n">
        <v>0</v>
      </c>
      <c r="CA945" s="0" t="n">
        <v>0</v>
      </c>
      <c r="CB945" s="0" t="n">
        <v>0</v>
      </c>
      <c r="CC945" s="0" t="n">
        <v>1</v>
      </c>
      <c r="CD945" s="3" t="n">
        <f aca="false">SQRT(SUMSQ(AB945:AD945))</f>
        <v>0</v>
      </c>
      <c r="CE945" s="3" t="n">
        <f aca="false">SQRT(SUMSQ(AP945:AR945))</f>
        <v>0</v>
      </c>
      <c r="CF945" s="3" t="n">
        <f aca="false">SQRT(SUMSQ(BD945:BF945))</f>
        <v>0</v>
      </c>
      <c r="CG945" s="3" t="n">
        <f aca="false">SQRT(SUMSQ(BR945:BT945))</f>
        <v>0</v>
      </c>
      <c r="CH945" s="3" t="n">
        <f aca="false">DEGREES(2*ACOS(AH945))</f>
        <v>0</v>
      </c>
      <c r="CI945" s="3" t="n">
        <f aca="false">DEGREES(2*ACOS(AV945))</f>
        <v>0</v>
      </c>
      <c r="CJ945" s="3" t="n">
        <f aca="false">DEGREES(2*ACOS(BJ945))</f>
        <v>0</v>
      </c>
      <c r="CK945" s="3" t="n">
        <f aca="false">DEGREES(2*ACOS(BX945))</f>
        <v>0</v>
      </c>
      <c r="CL945" s="1" t="n">
        <f aca="false">ABS(AI945-1)</f>
        <v>0</v>
      </c>
      <c r="CM945" s="1" t="n">
        <f aca="false">ABS(AW945-1)</f>
        <v>0</v>
      </c>
      <c r="CN945" s="1" t="n">
        <f aca="false">ABS(BK945-1)</f>
        <v>0</v>
      </c>
      <c r="CO945" s="1" t="n">
        <f aca="false">ABS(BY945-1)</f>
        <v>0</v>
      </c>
      <c r="CP945" s="4" t="n">
        <f aca="false">DEGREES(2*ACOS(AH945))</f>
        <v>0</v>
      </c>
      <c r="CQ945" s="4" t="n">
        <f aca="false">DEGREES(2*ACOS(AV945))</f>
        <v>0</v>
      </c>
      <c r="CR945" s="4" t="n">
        <f aca="false">DEGREES(2*ACOS(BJ945))</f>
        <v>0</v>
      </c>
      <c r="CS945" s="4" t="n">
        <f aca="false">DEGREES(2*ACOS(CC945))</f>
        <v>0</v>
      </c>
      <c r="CT945" s="1" t="n">
        <f aca="false">SUM(CD945:CR945)</f>
        <v>0</v>
      </c>
      <c r="CU945" s="6" t="e">
        <f aca="false">(CT945-MIN($CT$5:$CT$1745))/(MAX($CT$5:$CT$1745)-MIN($CT$5:$CT$1745))</f>
        <v>#VALUE!</v>
      </c>
      <c r="CV945" s="1" t="n">
        <f aca="false">SUM(CD945,CH945,CL945,CP945)</f>
        <v>0</v>
      </c>
      <c r="CW945" s="1" t="n">
        <f aca="false">SUM(CE945,CI945,CM945,CQ945)</f>
        <v>0</v>
      </c>
      <c r="CX945" s="1" t="n">
        <f aca="false">SUM(CF945,CJ945,CN945,CR945)</f>
        <v>0</v>
      </c>
      <c r="CY945" s="1" t="n">
        <f aca="false">SUM(CG945,CK945,CO945)</f>
        <v>0</v>
      </c>
    </row>
    <row r="946" customFormat="false" ht="14.9" hidden="false" customHeight="false" outlineLevel="0" collapsed="false">
      <c r="A946" s="0" t="n">
        <v>297.9986</v>
      </c>
      <c r="B946" s="0" t="n">
        <v>3.375336</v>
      </c>
      <c r="C946" s="0" t="n">
        <v>1.480392</v>
      </c>
      <c r="D946" s="0" t="n">
        <v>2.801105</v>
      </c>
      <c r="E946" s="0" t="n">
        <v>-0.005269286</v>
      </c>
      <c r="F946" s="0" t="n">
        <v>0.01004157</v>
      </c>
      <c r="G946" s="0" t="n">
        <v>0.02495044</v>
      </c>
      <c r="H946" s="0" t="n">
        <v>0.9996244</v>
      </c>
      <c r="I946" s="0" t="n">
        <v>0.3784082</v>
      </c>
      <c r="J946" s="0" t="n">
        <v>-0.02910075</v>
      </c>
      <c r="K946" s="0" t="n">
        <v>0.692837</v>
      </c>
      <c r="L946" s="0" t="n">
        <v>0.02800435</v>
      </c>
      <c r="M946" s="0" t="n">
        <v>0.7199624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18.79959</v>
      </c>
      <c r="S946" s="0" t="n">
        <v>13.9742</v>
      </c>
      <c r="T946" s="0" t="n">
        <v>34.51458</v>
      </c>
      <c r="U946" s="0" t="n">
        <v>53.05206</v>
      </c>
      <c r="V946" s="0" t="n">
        <v>65.09731</v>
      </c>
      <c r="W946" s="0" t="n">
        <v>58.57459</v>
      </c>
      <c r="X946" s="0" t="n">
        <v>54.55785</v>
      </c>
      <c r="Y946" s="0" t="n">
        <v>56.05871</v>
      </c>
      <c r="Z946" s="0" t="n">
        <v>0</v>
      </c>
      <c r="AA946" s="0" t="n">
        <v>1</v>
      </c>
      <c r="AB946" s="0" t="n">
        <v>0</v>
      </c>
      <c r="AC946" s="0" t="n">
        <v>0</v>
      </c>
      <c r="AD946" s="0" t="n">
        <v>0</v>
      </c>
      <c r="AE946" s="2" t="n">
        <v>-5.683907E-010</v>
      </c>
      <c r="AF946" s="2" t="n">
        <v>2.918699E-009</v>
      </c>
      <c r="AG946" s="2" t="n">
        <v>4.080516E-009</v>
      </c>
      <c r="AH946" s="0" t="n">
        <v>1</v>
      </c>
      <c r="AI946" s="0" t="n">
        <v>1</v>
      </c>
      <c r="AJ946" s="0" t="n">
        <v>0</v>
      </c>
      <c r="AK946" s="0" t="n">
        <v>0</v>
      </c>
      <c r="AL946" s="0" t="n">
        <v>0</v>
      </c>
      <c r="AM946" s="0" t="n">
        <v>1</v>
      </c>
      <c r="AN946" s="0" t="n">
        <v>1</v>
      </c>
      <c r="AO946" s="0" t="n">
        <v>1</v>
      </c>
      <c r="AP946" s="0" t="n">
        <v>0</v>
      </c>
      <c r="AQ946" s="0" t="n">
        <v>0</v>
      </c>
      <c r="AR946" s="0" t="n">
        <v>0</v>
      </c>
      <c r="AS946" s="2" t="n">
        <v>-6.298094E-010</v>
      </c>
      <c r="AT946" s="2" t="n">
        <v>3.8339E-009</v>
      </c>
      <c r="AU946" s="2" t="n">
        <v>-2.136094E-009</v>
      </c>
      <c r="AV946" s="0" t="n">
        <v>1</v>
      </c>
      <c r="AW946" s="0" t="n">
        <v>1</v>
      </c>
      <c r="AX946" s="0" t="n">
        <v>0</v>
      </c>
      <c r="AY946" s="0" t="n">
        <v>0</v>
      </c>
      <c r="AZ946" s="0" t="n">
        <v>0</v>
      </c>
      <c r="BA946" s="0" t="n">
        <v>1</v>
      </c>
      <c r="BB946" s="0" t="n">
        <v>2</v>
      </c>
      <c r="BC946" s="0" t="n">
        <v>1</v>
      </c>
      <c r="BD946" s="0" t="n">
        <v>0</v>
      </c>
      <c r="BE946" s="0" t="n">
        <v>0</v>
      </c>
      <c r="BF946" s="0" t="n">
        <v>0</v>
      </c>
      <c r="BG946" s="2" t="n">
        <v>-6.41066E-010</v>
      </c>
      <c r="BH946" s="2" t="n">
        <v>3.552141E-009</v>
      </c>
      <c r="BI946" s="2" t="n">
        <v>2.587953E-009</v>
      </c>
      <c r="BJ946" s="0" t="n">
        <v>1</v>
      </c>
      <c r="BK946" s="0" t="n">
        <v>0.9642168</v>
      </c>
      <c r="BL946" s="0" t="n">
        <v>0</v>
      </c>
      <c r="BM946" s="0" t="n">
        <v>0</v>
      </c>
      <c r="BN946" s="0" t="n">
        <v>0</v>
      </c>
      <c r="BO946" s="0" t="n">
        <v>1</v>
      </c>
      <c r="BP946" s="0" t="n">
        <v>3</v>
      </c>
      <c r="BQ946" s="0" t="n">
        <v>1</v>
      </c>
      <c r="BR946" s="0" t="n">
        <v>0</v>
      </c>
      <c r="BS946" s="0" t="n">
        <v>0</v>
      </c>
      <c r="BT946" s="0" t="n">
        <v>0</v>
      </c>
      <c r="BU946" s="2" t="n">
        <v>-6.71776E-010</v>
      </c>
      <c r="BV946" s="2" t="n">
        <v>4.229574E-009</v>
      </c>
      <c r="BW946" s="2" t="n">
        <v>2.863613E-009</v>
      </c>
      <c r="BX946" s="0" t="n">
        <v>1</v>
      </c>
      <c r="BY946" s="0" t="n">
        <v>1</v>
      </c>
      <c r="BZ946" s="0" t="n">
        <v>0</v>
      </c>
      <c r="CA946" s="0" t="n">
        <v>0</v>
      </c>
      <c r="CB946" s="0" t="n">
        <v>0</v>
      </c>
      <c r="CC946" s="0" t="n">
        <v>1</v>
      </c>
      <c r="CD946" s="3" t="n">
        <f aca="false">SQRT(SUMSQ(AB946:AD946))</f>
        <v>0</v>
      </c>
      <c r="CE946" s="3" t="n">
        <f aca="false">SQRT(SUMSQ(AP946:AR946))</f>
        <v>0</v>
      </c>
      <c r="CF946" s="3" t="n">
        <f aca="false">SQRT(SUMSQ(BD946:BF946))</f>
        <v>0</v>
      </c>
      <c r="CG946" s="3" t="n">
        <f aca="false">SQRT(SUMSQ(BR946:BT946))</f>
        <v>0</v>
      </c>
      <c r="CH946" s="3" t="n">
        <f aca="false">DEGREES(2*ACOS(AH946))</f>
        <v>0</v>
      </c>
      <c r="CI946" s="3" t="n">
        <f aca="false">DEGREES(2*ACOS(AV946))</f>
        <v>0</v>
      </c>
      <c r="CJ946" s="3" t="n">
        <f aca="false">DEGREES(2*ACOS(BJ946))</f>
        <v>0</v>
      </c>
      <c r="CK946" s="3" t="n">
        <f aca="false">DEGREES(2*ACOS(BX946))</f>
        <v>0</v>
      </c>
      <c r="CL946" s="1" t="n">
        <f aca="false">ABS(AI946-1)</f>
        <v>0</v>
      </c>
      <c r="CM946" s="1" t="n">
        <f aca="false">ABS(AW946-1)</f>
        <v>0</v>
      </c>
      <c r="CN946" s="1" t="n">
        <f aca="false">ABS(BK946-1)</f>
        <v>0.0357831999999998</v>
      </c>
      <c r="CO946" s="1" t="n">
        <f aca="false">ABS(BY946-1)</f>
        <v>0</v>
      </c>
      <c r="CP946" s="4" t="n">
        <f aca="false">DEGREES(2*ACOS(AH946))</f>
        <v>0</v>
      </c>
      <c r="CQ946" s="4" t="n">
        <f aca="false">DEGREES(2*ACOS(AV946))</f>
        <v>0</v>
      </c>
      <c r="CR946" s="4" t="n">
        <f aca="false">DEGREES(2*ACOS(BJ946))</f>
        <v>0</v>
      </c>
      <c r="CS946" s="4" t="n">
        <f aca="false">DEGREES(2*ACOS(CC946))</f>
        <v>0</v>
      </c>
      <c r="CT946" s="1" t="n">
        <f aca="false">SUM(CD946:CR946)</f>
        <v>0.0357831999999998</v>
      </c>
      <c r="CU946" s="6" t="e">
        <f aca="false">(CT946-MIN($CT$5:$CT$1745))/(MAX($CT$5:$CT$1745)-MIN($CT$5:$CT$1745))</f>
        <v>#VALUE!</v>
      </c>
      <c r="CV946" s="1" t="n">
        <f aca="false">SUM(CD946,CH946,CL946,CP946)</f>
        <v>0</v>
      </c>
      <c r="CW946" s="1" t="n">
        <f aca="false">SUM(CE946,CI946,CM946,CQ946)</f>
        <v>0</v>
      </c>
      <c r="CX946" s="1" t="n">
        <f aca="false">SUM(CF946,CJ946,CN946,CR946)</f>
        <v>0.0357831999999998</v>
      </c>
      <c r="CY946" s="1" t="n">
        <f aca="false">SUM(CG946,CK946,CO946)</f>
        <v>0</v>
      </c>
    </row>
    <row r="947" customFormat="false" ht="14.9" hidden="false" customHeight="false" outlineLevel="0" collapsed="false">
      <c r="A947" s="0" t="n">
        <v>298.0481</v>
      </c>
      <c r="B947" s="0" t="n">
        <v>3.375547</v>
      </c>
      <c r="C947" s="0" t="n">
        <v>1.48039</v>
      </c>
      <c r="D947" s="0" t="n">
        <v>2.801242</v>
      </c>
      <c r="E947" s="0" t="n">
        <v>-0.005269284</v>
      </c>
      <c r="F947" s="0" t="n">
        <v>0.0100416</v>
      </c>
      <c r="G947" s="0" t="n">
        <v>0.02495047</v>
      </c>
      <c r="H947" s="0" t="n">
        <v>0.9996244</v>
      </c>
      <c r="I947" s="0" t="n">
        <v>0.3637194</v>
      </c>
      <c r="J947" s="0" t="n">
        <v>-0.02908747</v>
      </c>
      <c r="K947" s="0" t="n">
        <v>0.6927248</v>
      </c>
      <c r="L947" s="0" t="n">
        <v>0.02798278</v>
      </c>
      <c r="M947" s="0" t="n">
        <v>0.7200718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18.58408</v>
      </c>
      <c r="S947" s="0" t="n">
        <v>13.70886</v>
      </c>
      <c r="T947" s="0" t="n">
        <v>34.22285</v>
      </c>
      <c r="U947" s="0" t="n">
        <v>52.79887</v>
      </c>
      <c r="V947" s="0" t="n">
        <v>64.87112</v>
      </c>
      <c r="W947" s="0" t="n">
        <v>58.3773</v>
      </c>
      <c r="X947" s="0" t="n">
        <v>54.37423</v>
      </c>
      <c r="Y947" s="0" t="n">
        <v>55.81156</v>
      </c>
      <c r="Z947" s="0" t="n">
        <v>0</v>
      </c>
      <c r="AA947" s="0" t="n">
        <v>1</v>
      </c>
      <c r="AB947" s="0" t="n">
        <v>0</v>
      </c>
      <c r="AC947" s="0" t="n">
        <v>0</v>
      </c>
      <c r="AD947" s="0" t="n">
        <v>0</v>
      </c>
      <c r="AE947" s="2" t="n">
        <v>-1.428772E-010</v>
      </c>
      <c r="AF947" s="2" t="n">
        <v>6.184377E-009</v>
      </c>
      <c r="AG947" s="2" t="n">
        <v>3.845431E-010</v>
      </c>
      <c r="AH947" s="0" t="n">
        <v>1</v>
      </c>
      <c r="AI947" s="0" t="n">
        <v>1</v>
      </c>
      <c r="AJ947" s="0" t="n">
        <v>0</v>
      </c>
      <c r="AK947" s="0" t="n">
        <v>0</v>
      </c>
      <c r="AL947" s="0" t="n">
        <v>0</v>
      </c>
      <c r="AM947" s="0" t="n">
        <v>1</v>
      </c>
      <c r="AN947" s="0" t="n">
        <v>1</v>
      </c>
      <c r="AO947" s="0" t="n">
        <v>1</v>
      </c>
      <c r="AP947" s="0" t="n">
        <v>0</v>
      </c>
      <c r="AQ947" s="0" t="n">
        <v>0</v>
      </c>
      <c r="AR947" s="0" t="n">
        <v>0</v>
      </c>
      <c r="AS947" s="2" t="n">
        <v>-1.428772E-010</v>
      </c>
      <c r="AT947" s="2" t="n">
        <v>6.184377E-009</v>
      </c>
      <c r="AU947" s="2" t="n">
        <v>3.845431E-010</v>
      </c>
      <c r="AV947" s="0" t="n">
        <v>1</v>
      </c>
      <c r="AW947" s="0" t="n">
        <v>1</v>
      </c>
      <c r="AX947" s="0" t="n">
        <v>0</v>
      </c>
      <c r="AY947" s="0" t="n">
        <v>0</v>
      </c>
      <c r="AZ947" s="0" t="n">
        <v>0</v>
      </c>
      <c r="BA947" s="0" t="n">
        <v>1</v>
      </c>
      <c r="BB947" s="0" t="n">
        <v>2</v>
      </c>
      <c r="BC947" s="0" t="n">
        <v>1</v>
      </c>
      <c r="BD947" s="0" t="n">
        <v>0</v>
      </c>
      <c r="BE947" s="0" t="n">
        <v>0</v>
      </c>
      <c r="BF947" s="0" t="n">
        <v>0</v>
      </c>
      <c r="BG947" s="2" t="n">
        <v>-1.929916E-010</v>
      </c>
      <c r="BH947" s="2" t="n">
        <v>5.188449E-009</v>
      </c>
      <c r="BI947" s="2" t="n">
        <v>6.481227E-009</v>
      </c>
      <c r="BJ947" s="0" t="n">
        <v>1</v>
      </c>
      <c r="BK947" s="0" t="n">
        <v>0.9611827</v>
      </c>
      <c r="BL947" s="0" t="n">
        <v>0</v>
      </c>
      <c r="BM947" s="0" t="n">
        <v>0</v>
      </c>
      <c r="BN947" s="0" t="n">
        <v>0</v>
      </c>
      <c r="BO947" s="0" t="n">
        <v>1</v>
      </c>
      <c r="BP947" s="0" t="n">
        <v>3</v>
      </c>
      <c r="BQ947" s="0" t="n">
        <v>1</v>
      </c>
      <c r="BR947" s="0" t="n">
        <v>0</v>
      </c>
      <c r="BS947" s="0" t="n">
        <v>0</v>
      </c>
      <c r="BT947" s="0" t="n">
        <v>0</v>
      </c>
      <c r="BU947" s="2" t="n">
        <v>-1.878154E-010</v>
      </c>
      <c r="BV947" s="2" t="n">
        <v>7.591324E-009</v>
      </c>
      <c r="BW947" s="2" t="n">
        <v>2.217839E-009</v>
      </c>
      <c r="BX947" s="0" t="n">
        <v>1</v>
      </c>
      <c r="BY947" s="0" t="n">
        <v>1</v>
      </c>
      <c r="BZ947" s="0" t="n">
        <v>0</v>
      </c>
      <c r="CA947" s="0" t="n">
        <v>0</v>
      </c>
      <c r="CB947" s="0" t="n">
        <v>0</v>
      </c>
      <c r="CC947" s="0" t="n">
        <v>1</v>
      </c>
      <c r="CD947" s="3" t="n">
        <f aca="false">SQRT(SUMSQ(AB947:AD947))</f>
        <v>0</v>
      </c>
      <c r="CE947" s="3" t="n">
        <f aca="false">SQRT(SUMSQ(AP947:AR947))</f>
        <v>0</v>
      </c>
      <c r="CF947" s="3" t="n">
        <f aca="false">SQRT(SUMSQ(BD947:BF947))</f>
        <v>0</v>
      </c>
      <c r="CG947" s="3" t="n">
        <f aca="false">SQRT(SUMSQ(BR947:BT947))</f>
        <v>0</v>
      </c>
      <c r="CH947" s="3" t="n">
        <f aca="false">DEGREES(2*ACOS(AH947))</f>
        <v>0</v>
      </c>
      <c r="CI947" s="3" t="n">
        <f aca="false">DEGREES(2*ACOS(AV947))</f>
        <v>0</v>
      </c>
      <c r="CJ947" s="3" t="n">
        <f aca="false">DEGREES(2*ACOS(BJ947))</f>
        <v>0</v>
      </c>
      <c r="CK947" s="3" t="n">
        <f aca="false">DEGREES(2*ACOS(BX947))</f>
        <v>0</v>
      </c>
      <c r="CL947" s="1" t="n">
        <f aca="false">ABS(AI947-1)</f>
        <v>0</v>
      </c>
      <c r="CM947" s="1" t="n">
        <f aca="false">ABS(AW947-1)</f>
        <v>0</v>
      </c>
      <c r="CN947" s="1" t="n">
        <f aca="false">ABS(BK947-1)</f>
        <v>0.0388172999999999</v>
      </c>
      <c r="CO947" s="1" t="n">
        <f aca="false">ABS(BY947-1)</f>
        <v>0</v>
      </c>
      <c r="CP947" s="4" t="n">
        <f aca="false">DEGREES(2*ACOS(AH947))</f>
        <v>0</v>
      </c>
      <c r="CQ947" s="4" t="n">
        <f aca="false">DEGREES(2*ACOS(AV947))</f>
        <v>0</v>
      </c>
      <c r="CR947" s="4" t="n">
        <f aca="false">DEGREES(2*ACOS(BJ947))</f>
        <v>0</v>
      </c>
      <c r="CS947" s="4" t="n">
        <f aca="false">DEGREES(2*ACOS(CC947))</f>
        <v>0</v>
      </c>
      <c r="CT947" s="1" t="n">
        <f aca="false">SUM(CD947:CR947)</f>
        <v>0.0388172999999999</v>
      </c>
      <c r="CU947" s="6" t="e">
        <f aca="false">(CT947-MIN($CT$5:$CT$1745))/(MAX($CT$5:$CT$1745)-MIN($CT$5:$CT$1745))</f>
        <v>#VALUE!</v>
      </c>
      <c r="CV947" s="1" t="n">
        <f aca="false">SUM(CD947,CH947,CL947,CP947)</f>
        <v>0</v>
      </c>
      <c r="CW947" s="1" t="n">
        <f aca="false">SUM(CE947,CI947,CM947,CQ947)</f>
        <v>0</v>
      </c>
      <c r="CX947" s="1" t="n">
        <f aca="false">SUM(CF947,CJ947,CN947,CR947)</f>
        <v>0.0388172999999999</v>
      </c>
      <c r="CY947" s="1" t="n">
        <f aca="false">SUM(CG947,CK947,CO947)</f>
        <v>0</v>
      </c>
    </row>
    <row r="948" customFormat="false" ht="14.9" hidden="false" customHeight="false" outlineLevel="0" collapsed="false">
      <c r="A948" s="0" t="n">
        <v>298.0989</v>
      </c>
      <c r="B948" s="0" t="n">
        <v>3.375582</v>
      </c>
      <c r="C948" s="0" t="n">
        <v>1.480389</v>
      </c>
      <c r="D948" s="0" t="n">
        <v>2.801265</v>
      </c>
      <c r="E948" s="0" t="n">
        <v>-0.005269287</v>
      </c>
      <c r="F948" s="0" t="n">
        <v>0.01004159</v>
      </c>
      <c r="G948" s="0" t="n">
        <v>0.02495049</v>
      </c>
      <c r="H948" s="0" t="n">
        <v>0.9996244</v>
      </c>
      <c r="I948" s="0" t="n">
        <v>0.3563204</v>
      </c>
      <c r="J948" s="0" t="n">
        <v>-0.02907708</v>
      </c>
      <c r="K948" s="0" t="n">
        <v>0.6926371</v>
      </c>
      <c r="L948" s="0" t="n">
        <v>0.02796593</v>
      </c>
      <c r="M948" s="0" t="n">
        <v>0.7201571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19.08097</v>
      </c>
      <c r="S948" s="0" t="n">
        <v>13.98067</v>
      </c>
      <c r="T948" s="0" t="n">
        <v>35.25933</v>
      </c>
      <c r="U948" s="0" t="n">
        <v>54.57418</v>
      </c>
      <c r="V948" s="0" t="n">
        <v>67.13186</v>
      </c>
      <c r="W948" s="0" t="n">
        <v>60.40688</v>
      </c>
      <c r="X948" s="0" t="n">
        <v>56.26001</v>
      </c>
      <c r="Y948" s="0" t="n">
        <v>57.7133</v>
      </c>
      <c r="Z948" s="0" t="n">
        <v>0</v>
      </c>
      <c r="AA948" s="0" t="n">
        <v>1</v>
      </c>
      <c r="AB948" s="0" t="n">
        <v>0</v>
      </c>
      <c r="AC948" s="0" t="n">
        <v>0</v>
      </c>
      <c r="AD948" s="0" t="n">
        <v>0</v>
      </c>
      <c r="AE948" s="2" t="n">
        <v>9.65763E-011</v>
      </c>
      <c r="AF948" s="2" t="n">
        <v>-1.542975E-009</v>
      </c>
      <c r="AG948" s="2" t="n">
        <v>1.726237E-009</v>
      </c>
      <c r="AH948" s="0" t="n">
        <v>1</v>
      </c>
      <c r="AI948" s="0" t="n">
        <v>1</v>
      </c>
      <c r="AJ948" s="0" t="n">
        <v>0</v>
      </c>
      <c r="AK948" s="0" t="n">
        <v>0</v>
      </c>
      <c r="AL948" s="0" t="n">
        <v>0</v>
      </c>
      <c r="AM948" s="0" t="n">
        <v>1</v>
      </c>
      <c r="AN948" s="0" t="n">
        <v>1</v>
      </c>
      <c r="AO948" s="0" t="n">
        <v>1</v>
      </c>
      <c r="AP948" s="0" t="n">
        <v>0</v>
      </c>
      <c r="AQ948" s="0" t="n">
        <v>0</v>
      </c>
      <c r="AR948" s="0" t="n">
        <v>0</v>
      </c>
      <c r="AS948" s="2" t="n">
        <v>-4.145675E-011</v>
      </c>
      <c r="AT948" s="2" t="n">
        <v>-5.260061E-010</v>
      </c>
      <c r="AU948" s="2" t="n">
        <v>5.577943E-009</v>
      </c>
      <c r="AV948" s="0" t="n">
        <v>1</v>
      </c>
      <c r="AW948" s="0" t="n">
        <v>1</v>
      </c>
      <c r="AX948" s="0" t="n">
        <v>0</v>
      </c>
      <c r="AY948" s="0" t="n">
        <v>0</v>
      </c>
      <c r="AZ948" s="0" t="n">
        <v>0</v>
      </c>
      <c r="BA948" s="0" t="n">
        <v>1</v>
      </c>
      <c r="BB948" s="0" t="n">
        <v>2</v>
      </c>
      <c r="BC948" s="0" t="n">
        <v>1</v>
      </c>
      <c r="BD948" s="0" t="n">
        <v>0</v>
      </c>
      <c r="BE948" s="0" t="n">
        <v>0</v>
      </c>
      <c r="BF948" s="0" t="n">
        <v>0</v>
      </c>
      <c r="BG948" s="2" t="n">
        <v>2.783232E-012</v>
      </c>
      <c r="BH948" s="2" t="n">
        <v>-1.712664E-009</v>
      </c>
      <c r="BI948" s="2" t="n">
        <v>4.211059E-009</v>
      </c>
      <c r="BJ948" s="0" t="n">
        <v>1</v>
      </c>
      <c r="BK948" s="0" t="n">
        <v>0.9796574</v>
      </c>
      <c r="BL948" s="0" t="n">
        <v>0</v>
      </c>
      <c r="BM948" s="0" t="n">
        <v>0</v>
      </c>
      <c r="BN948" s="0" t="n">
        <v>0</v>
      </c>
      <c r="BO948" s="0" t="n">
        <v>1</v>
      </c>
      <c r="BP948" s="0" t="n">
        <v>3</v>
      </c>
      <c r="BQ948" s="0" t="n">
        <v>1</v>
      </c>
      <c r="BR948" s="0" t="n">
        <v>0</v>
      </c>
      <c r="BS948" s="0" t="n">
        <v>0</v>
      </c>
      <c r="BT948" s="0" t="n">
        <v>0</v>
      </c>
      <c r="BU948" s="2" t="n">
        <v>-3.207092E-011</v>
      </c>
      <c r="BV948" s="2" t="n">
        <v>-5.317468E-010</v>
      </c>
      <c r="BW948" s="2" t="n">
        <v>5.516414E-009</v>
      </c>
      <c r="BX948" s="0" t="n">
        <v>1</v>
      </c>
      <c r="BY948" s="0" t="n">
        <v>1</v>
      </c>
      <c r="BZ948" s="0" t="n">
        <v>0</v>
      </c>
      <c r="CA948" s="0" t="n">
        <v>0</v>
      </c>
      <c r="CB948" s="0" t="n">
        <v>0</v>
      </c>
      <c r="CC948" s="0" t="n">
        <v>1</v>
      </c>
      <c r="CD948" s="3" t="n">
        <f aca="false">SQRT(SUMSQ(AB948:AD948))</f>
        <v>0</v>
      </c>
      <c r="CE948" s="3" t="n">
        <f aca="false">SQRT(SUMSQ(AP948:AR948))</f>
        <v>0</v>
      </c>
      <c r="CF948" s="3" t="n">
        <f aca="false">SQRT(SUMSQ(BD948:BF948))</f>
        <v>0</v>
      </c>
      <c r="CG948" s="3" t="n">
        <f aca="false">SQRT(SUMSQ(BR948:BT948))</f>
        <v>0</v>
      </c>
      <c r="CH948" s="3" t="n">
        <f aca="false">DEGREES(2*ACOS(AH948))</f>
        <v>0</v>
      </c>
      <c r="CI948" s="3" t="n">
        <f aca="false">DEGREES(2*ACOS(AV948))</f>
        <v>0</v>
      </c>
      <c r="CJ948" s="3" t="n">
        <f aca="false">DEGREES(2*ACOS(BJ948))</f>
        <v>0</v>
      </c>
      <c r="CK948" s="3" t="n">
        <f aca="false">DEGREES(2*ACOS(BX948))</f>
        <v>0</v>
      </c>
      <c r="CL948" s="1" t="n">
        <f aca="false">ABS(AI948-1)</f>
        <v>0</v>
      </c>
      <c r="CM948" s="1" t="n">
        <f aca="false">ABS(AW948-1)</f>
        <v>0</v>
      </c>
      <c r="CN948" s="1" t="n">
        <f aca="false">ABS(BK948-1)</f>
        <v>0.0203425999999999</v>
      </c>
      <c r="CO948" s="1" t="n">
        <f aca="false">ABS(BY948-1)</f>
        <v>0</v>
      </c>
      <c r="CP948" s="4" t="n">
        <f aca="false">DEGREES(2*ACOS(AH948))</f>
        <v>0</v>
      </c>
      <c r="CQ948" s="4" t="n">
        <f aca="false">DEGREES(2*ACOS(AV948))</f>
        <v>0</v>
      </c>
      <c r="CR948" s="4" t="n">
        <f aca="false">DEGREES(2*ACOS(BJ948))</f>
        <v>0</v>
      </c>
      <c r="CS948" s="4" t="n">
        <f aca="false">DEGREES(2*ACOS(CC948))</f>
        <v>0</v>
      </c>
      <c r="CT948" s="1" t="n">
        <f aca="false">SUM(CD948:CR948)</f>
        <v>0.0203425999999999</v>
      </c>
      <c r="CU948" s="6" t="e">
        <f aca="false">(CT948-MIN($CT$5:$CT$1745))/(MAX($CT$5:$CT$1745)-MIN($CT$5:$CT$1745))</f>
        <v>#VALUE!</v>
      </c>
      <c r="CV948" s="1" t="n">
        <f aca="false">SUM(CD948,CH948,CL948,CP948)</f>
        <v>0</v>
      </c>
      <c r="CW948" s="1" t="n">
        <f aca="false">SUM(CE948,CI948,CM948,CQ948)</f>
        <v>0</v>
      </c>
      <c r="CX948" s="1" t="n">
        <f aca="false">SUM(CF948,CJ948,CN948,CR948)</f>
        <v>0.0203425999999999</v>
      </c>
      <c r="CY948" s="1" t="n">
        <f aca="false">SUM(CG948,CK948,CO948)</f>
        <v>0</v>
      </c>
    </row>
    <row r="949" customFormat="false" ht="14.9" hidden="false" customHeight="false" outlineLevel="0" collapsed="false">
      <c r="A949" s="0" t="n">
        <v>298.1479</v>
      </c>
      <c r="B949" s="0" t="n">
        <v>3.375588</v>
      </c>
      <c r="C949" s="0" t="n">
        <v>1.480389</v>
      </c>
      <c r="D949" s="0" t="n">
        <v>2.801269</v>
      </c>
      <c r="E949" s="0" t="n">
        <v>-0.005269286</v>
      </c>
      <c r="F949" s="0" t="n">
        <v>0.01004161</v>
      </c>
      <c r="G949" s="0" t="n">
        <v>0.02495049</v>
      </c>
      <c r="H949" s="0" t="n">
        <v>0.9996244</v>
      </c>
      <c r="I949" s="0" t="n">
        <v>0.3488587</v>
      </c>
      <c r="J949" s="0" t="n">
        <v>-0.02906901</v>
      </c>
      <c r="K949" s="0" t="n">
        <v>0.6925691</v>
      </c>
      <c r="L949" s="0" t="n">
        <v>0.02795286</v>
      </c>
      <c r="M949" s="0" t="n">
        <v>0.7202233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18.25183</v>
      </c>
      <c r="S949" s="0" t="n">
        <v>13.32059</v>
      </c>
      <c r="T949" s="0" t="n">
        <v>33.79734</v>
      </c>
      <c r="U949" s="0" t="n">
        <v>52.40876</v>
      </c>
      <c r="V949" s="0" t="n">
        <v>64.51249</v>
      </c>
      <c r="W949" s="0" t="n">
        <v>58.04586</v>
      </c>
      <c r="X949" s="0" t="n">
        <v>54.05788</v>
      </c>
      <c r="Y949" s="0" t="n">
        <v>55.43819</v>
      </c>
      <c r="Z949" s="0" t="n">
        <v>0</v>
      </c>
      <c r="AA949" s="0" t="n">
        <v>1</v>
      </c>
      <c r="AB949" s="0" t="n">
        <v>0</v>
      </c>
      <c r="AC949" s="0" t="n">
        <v>0</v>
      </c>
      <c r="AD949" s="0" t="n">
        <v>0</v>
      </c>
      <c r="AE949" s="2" t="n">
        <v>-2.451251E-010</v>
      </c>
      <c r="AF949" s="2" t="n">
        <v>1.467785E-009</v>
      </c>
      <c r="AG949" s="2" t="n">
        <v>1.702635E-009</v>
      </c>
      <c r="AH949" s="0" t="n">
        <v>1</v>
      </c>
      <c r="AI949" s="0" t="n">
        <v>1</v>
      </c>
      <c r="AJ949" s="0" t="n">
        <v>0</v>
      </c>
      <c r="AK949" s="0" t="n">
        <v>0</v>
      </c>
      <c r="AL949" s="0" t="n">
        <v>0</v>
      </c>
      <c r="AM949" s="0" t="n">
        <v>1</v>
      </c>
      <c r="AN949" s="0" t="n">
        <v>1</v>
      </c>
      <c r="AO949" s="0" t="n">
        <v>1</v>
      </c>
      <c r="AP949" s="0" t="n">
        <v>0</v>
      </c>
      <c r="AQ949" s="0" t="n">
        <v>0</v>
      </c>
      <c r="AR949" s="0" t="n">
        <v>0</v>
      </c>
      <c r="AS949" s="2" t="n">
        <v>-3.402472E-010</v>
      </c>
      <c r="AT949" s="2" t="n">
        <v>3.373898E-009</v>
      </c>
      <c r="AU949" s="2" t="n">
        <v>-2.440259E-009</v>
      </c>
      <c r="AV949" s="0" t="n">
        <v>1</v>
      </c>
      <c r="AW949" s="0" t="n">
        <v>1</v>
      </c>
      <c r="AX949" s="0" t="n">
        <v>0</v>
      </c>
      <c r="AY949" s="0" t="n">
        <v>0</v>
      </c>
      <c r="AZ949" s="0" t="n">
        <v>0</v>
      </c>
      <c r="BA949" s="0" t="n">
        <v>1</v>
      </c>
      <c r="BB949" s="0" t="n">
        <v>2</v>
      </c>
      <c r="BC949" s="0" t="n">
        <v>1</v>
      </c>
      <c r="BD949" s="0" t="n">
        <v>0</v>
      </c>
      <c r="BE949" s="0" t="n">
        <v>0</v>
      </c>
      <c r="BF949" s="0" t="n">
        <v>0</v>
      </c>
      <c r="BG949" s="2" t="n">
        <v>-2.51221E-010</v>
      </c>
      <c r="BH949" s="2" t="n">
        <v>1.710613E-009</v>
      </c>
      <c r="BI949" s="2" t="n">
        <v>1.746652E-009</v>
      </c>
      <c r="BJ949" s="0" t="n">
        <v>1</v>
      </c>
      <c r="BK949" s="0" t="n">
        <v>0.979059</v>
      </c>
      <c r="BL949" s="0" t="n">
        <v>0</v>
      </c>
      <c r="BM949" s="0" t="n">
        <v>0</v>
      </c>
      <c r="BN949" s="0" t="n">
        <v>0</v>
      </c>
      <c r="BO949" s="0" t="n">
        <v>1</v>
      </c>
      <c r="BP949" s="0" t="n">
        <v>3</v>
      </c>
      <c r="BQ949" s="0" t="n">
        <v>1</v>
      </c>
      <c r="BR949" s="0" t="n">
        <v>0</v>
      </c>
      <c r="BS949" s="0" t="n">
        <v>0</v>
      </c>
      <c r="BT949" s="0" t="n">
        <v>0</v>
      </c>
      <c r="BU949" s="2" t="n">
        <v>-3.314889E-010</v>
      </c>
      <c r="BV949" s="2" t="n">
        <v>3.428912E-009</v>
      </c>
      <c r="BW949" s="2" t="n">
        <v>-1.310675E-009</v>
      </c>
      <c r="BX949" s="0" t="n">
        <v>1</v>
      </c>
      <c r="BY949" s="0" t="n">
        <v>1</v>
      </c>
      <c r="BZ949" s="0" t="n">
        <v>0</v>
      </c>
      <c r="CA949" s="0" t="n">
        <v>0</v>
      </c>
      <c r="CB949" s="0" t="n">
        <v>0</v>
      </c>
      <c r="CC949" s="0" t="n">
        <v>1</v>
      </c>
      <c r="CD949" s="3" t="n">
        <f aca="false">SQRT(SUMSQ(AB949:AD949))</f>
        <v>0</v>
      </c>
      <c r="CE949" s="3" t="n">
        <f aca="false">SQRT(SUMSQ(AP949:AR949))</f>
        <v>0</v>
      </c>
      <c r="CF949" s="3" t="n">
        <f aca="false">SQRT(SUMSQ(BD949:BF949))</f>
        <v>0</v>
      </c>
      <c r="CG949" s="3" t="n">
        <f aca="false">SQRT(SUMSQ(BR949:BT949))</f>
        <v>0</v>
      </c>
      <c r="CH949" s="3" t="n">
        <f aca="false">DEGREES(2*ACOS(AH949))</f>
        <v>0</v>
      </c>
      <c r="CI949" s="3" t="n">
        <f aca="false">DEGREES(2*ACOS(AV949))</f>
        <v>0</v>
      </c>
      <c r="CJ949" s="3" t="n">
        <f aca="false">DEGREES(2*ACOS(BJ949))</f>
        <v>0</v>
      </c>
      <c r="CK949" s="3" t="n">
        <f aca="false">DEGREES(2*ACOS(BX949))</f>
        <v>0</v>
      </c>
      <c r="CL949" s="1" t="n">
        <f aca="false">ABS(AI949-1)</f>
        <v>0</v>
      </c>
      <c r="CM949" s="1" t="n">
        <f aca="false">ABS(AW949-1)</f>
        <v>0</v>
      </c>
      <c r="CN949" s="1" t="n">
        <f aca="false">ABS(BK949-1)</f>
        <v>0.0209409999999999</v>
      </c>
      <c r="CO949" s="1" t="n">
        <f aca="false">ABS(BY949-1)</f>
        <v>0</v>
      </c>
      <c r="CP949" s="4" t="n">
        <f aca="false">DEGREES(2*ACOS(AH949))</f>
        <v>0</v>
      </c>
      <c r="CQ949" s="4" t="n">
        <f aca="false">DEGREES(2*ACOS(AV949))</f>
        <v>0</v>
      </c>
      <c r="CR949" s="4" t="n">
        <f aca="false">DEGREES(2*ACOS(BJ949))</f>
        <v>0</v>
      </c>
      <c r="CS949" s="4" t="n">
        <f aca="false">DEGREES(2*ACOS(CC949))</f>
        <v>0</v>
      </c>
      <c r="CT949" s="1" t="n">
        <f aca="false">SUM(CD949:CR949)</f>
        <v>0.0209409999999999</v>
      </c>
      <c r="CU949" s="6" t="e">
        <f aca="false">(CT949-MIN($CT$5:$CT$1745))/(MAX($CT$5:$CT$1745)-MIN($CT$5:$CT$1745))</f>
        <v>#VALUE!</v>
      </c>
      <c r="CV949" s="1" t="n">
        <f aca="false">SUM(CD949,CH949,CL949,CP949)</f>
        <v>0</v>
      </c>
      <c r="CW949" s="1" t="n">
        <f aca="false">SUM(CE949,CI949,CM949,CQ949)</f>
        <v>0</v>
      </c>
      <c r="CX949" s="1" t="n">
        <f aca="false">SUM(CF949,CJ949,CN949,CR949)</f>
        <v>0.0209409999999999</v>
      </c>
      <c r="CY949" s="1" t="n">
        <f aca="false">SUM(CG949,CK949,CO949)</f>
        <v>0</v>
      </c>
    </row>
    <row r="950" customFormat="false" ht="14.9" hidden="false" customHeight="false" outlineLevel="0" collapsed="false">
      <c r="A950" s="0" t="n">
        <v>298.198</v>
      </c>
      <c r="B950" s="0" t="n">
        <v>3.375589</v>
      </c>
      <c r="C950" s="0" t="n">
        <v>1.480389</v>
      </c>
      <c r="D950" s="0" t="n">
        <v>2.80127</v>
      </c>
      <c r="E950" s="0" t="n">
        <v>-0.005269285</v>
      </c>
      <c r="F950" s="0" t="n">
        <v>0.01004159</v>
      </c>
      <c r="G950" s="0" t="n">
        <v>0.02495049</v>
      </c>
      <c r="H950" s="0" t="n">
        <v>0.9996244</v>
      </c>
      <c r="I950" s="0" t="n">
        <v>0.3404781</v>
      </c>
      <c r="J950" s="0" t="n">
        <v>-0.02906279</v>
      </c>
      <c r="K950" s="0" t="n">
        <v>0.6925166</v>
      </c>
      <c r="L950" s="0" t="n">
        <v>0.02794276</v>
      </c>
      <c r="M950" s="0" t="n">
        <v>0.7202745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18.13155</v>
      </c>
      <c r="S950" s="0" t="n">
        <v>13.18127</v>
      </c>
      <c r="T950" s="0" t="n">
        <v>33.64417</v>
      </c>
      <c r="U950" s="0" t="n">
        <v>52.26656</v>
      </c>
      <c r="V950" s="0" t="n">
        <v>64.38097</v>
      </c>
      <c r="W950" s="0" t="n">
        <v>57.92295</v>
      </c>
      <c r="X950" s="0" t="n">
        <v>53.94003</v>
      </c>
      <c r="Y950" s="0" t="n">
        <v>55.30276</v>
      </c>
      <c r="Z950" s="0" t="n">
        <v>0</v>
      </c>
      <c r="AA950" s="0" t="n">
        <v>1</v>
      </c>
      <c r="AB950" s="0" t="n">
        <v>0</v>
      </c>
      <c r="AC950" s="0" t="n">
        <v>0</v>
      </c>
      <c r="AD950" s="0" t="n">
        <v>0</v>
      </c>
      <c r="AE950" s="2" t="n">
        <v>2.363153E-010</v>
      </c>
      <c r="AF950" s="2" t="n">
        <v>-4.683924E-009</v>
      </c>
      <c r="AG950" s="2" t="n">
        <v>2.355554E-009</v>
      </c>
      <c r="AH950" s="0" t="n">
        <v>0.9999999</v>
      </c>
      <c r="AI950" s="0" t="n">
        <v>1</v>
      </c>
      <c r="AJ950" s="0" t="n">
        <v>0</v>
      </c>
      <c r="AK950" s="0" t="n">
        <v>0</v>
      </c>
      <c r="AL950" s="0" t="n">
        <v>0</v>
      </c>
      <c r="AM950" s="0" t="n">
        <v>1</v>
      </c>
      <c r="AN950" s="0" t="n">
        <v>1</v>
      </c>
      <c r="AO950" s="0" t="n">
        <v>1</v>
      </c>
      <c r="AP950" s="0" t="n">
        <v>0</v>
      </c>
      <c r="AQ950" s="0" t="n">
        <v>0</v>
      </c>
      <c r="AR950" s="0" t="n">
        <v>0</v>
      </c>
      <c r="AS950" s="2" t="n">
        <v>1.529829E-010</v>
      </c>
      <c r="AT950" s="2" t="n">
        <v>-2.849013E-009</v>
      </c>
      <c r="AU950" s="2" t="n">
        <v>1.293989E-009</v>
      </c>
      <c r="AV950" s="0" t="n">
        <v>0.9999999</v>
      </c>
      <c r="AW950" s="0" t="n">
        <v>1</v>
      </c>
      <c r="AX950" s="0" t="n">
        <v>0</v>
      </c>
      <c r="AY950" s="0" t="n">
        <v>0</v>
      </c>
      <c r="AZ950" s="0" t="n">
        <v>0</v>
      </c>
      <c r="BA950" s="0" t="n">
        <v>1</v>
      </c>
      <c r="BB950" s="0" t="n">
        <v>2</v>
      </c>
      <c r="BC950" s="0" t="n">
        <v>1</v>
      </c>
      <c r="BD950" s="0" t="n">
        <v>0</v>
      </c>
      <c r="BE950" s="0" t="n">
        <v>0</v>
      </c>
      <c r="BF950" s="0" t="n">
        <v>0</v>
      </c>
      <c r="BG950" s="2" t="n">
        <v>2.363153E-010</v>
      </c>
      <c r="BH950" s="2" t="n">
        <v>-4.683924E-009</v>
      </c>
      <c r="BI950" s="2" t="n">
        <v>2.355554E-009</v>
      </c>
      <c r="BJ950" s="0" t="n">
        <v>0.9999999</v>
      </c>
      <c r="BK950" s="0" t="n">
        <v>0.9759771</v>
      </c>
      <c r="BL950" s="0" t="n">
        <v>0</v>
      </c>
      <c r="BM950" s="0" t="n">
        <v>0</v>
      </c>
      <c r="BN950" s="0" t="n">
        <v>0</v>
      </c>
      <c r="BO950" s="0" t="n">
        <v>1</v>
      </c>
      <c r="BP950" s="0" t="n">
        <v>3</v>
      </c>
      <c r="BQ950" s="0" t="n">
        <v>1</v>
      </c>
      <c r="BR950" s="0" t="n">
        <v>0</v>
      </c>
      <c r="BS950" s="0" t="n">
        <v>0</v>
      </c>
      <c r="BT950" s="0" t="n">
        <v>0</v>
      </c>
      <c r="BU950" s="2" t="n">
        <v>2.680899E-010</v>
      </c>
      <c r="BV950" s="2" t="n">
        <v>-5.433574E-009</v>
      </c>
      <c r="BW950" s="2" t="n">
        <v>2.27968E-009</v>
      </c>
      <c r="BX950" s="0" t="n">
        <v>0.9999999</v>
      </c>
      <c r="BY950" s="0" t="n">
        <v>1</v>
      </c>
      <c r="BZ950" s="0" t="n">
        <v>0</v>
      </c>
      <c r="CA950" s="0" t="n">
        <v>0</v>
      </c>
      <c r="CB950" s="0" t="n">
        <v>0</v>
      </c>
      <c r="CC950" s="0" t="n">
        <v>1</v>
      </c>
      <c r="CD950" s="3" t="n">
        <f aca="false">SQRT(SUMSQ(AB950:AD950))</f>
        <v>0</v>
      </c>
      <c r="CE950" s="3" t="n">
        <f aca="false">SQRT(SUMSQ(AP950:AR950))</f>
        <v>0</v>
      </c>
      <c r="CF950" s="3" t="n">
        <f aca="false">SQRT(SUMSQ(BD950:BF950))</f>
        <v>0</v>
      </c>
      <c r="CG950" s="3" t="n">
        <f aca="false">SQRT(SUMSQ(BR950:BT950))</f>
        <v>0</v>
      </c>
      <c r="CH950" s="3" t="n">
        <f aca="false">DEGREES(2*ACOS(AH950))</f>
        <v>0.0512469035396072</v>
      </c>
      <c r="CI950" s="3" t="n">
        <f aca="false">DEGREES(2*ACOS(AV950))</f>
        <v>0.0512469035396072</v>
      </c>
      <c r="CJ950" s="3" t="n">
        <f aca="false">DEGREES(2*ACOS(BJ950))</f>
        <v>0.0512469035396072</v>
      </c>
      <c r="CK950" s="3" t="n">
        <f aca="false">DEGREES(2*ACOS(BX950))</f>
        <v>0.0512469035396072</v>
      </c>
      <c r="CL950" s="1" t="n">
        <f aca="false">ABS(AI950-1)</f>
        <v>0</v>
      </c>
      <c r="CM950" s="1" t="n">
        <f aca="false">ABS(AW950-1)</f>
        <v>0</v>
      </c>
      <c r="CN950" s="1" t="n">
        <f aca="false">ABS(BK950-1)</f>
        <v>0.0240229</v>
      </c>
      <c r="CO950" s="1" t="n">
        <f aca="false">ABS(BY950-1)</f>
        <v>0</v>
      </c>
      <c r="CP950" s="4" t="n">
        <f aca="false">DEGREES(2*ACOS(AH950))</f>
        <v>0.0512469035396072</v>
      </c>
      <c r="CQ950" s="4" t="n">
        <f aca="false">DEGREES(2*ACOS(AV950))</f>
        <v>0.0512469035396072</v>
      </c>
      <c r="CR950" s="4" t="n">
        <f aca="false">DEGREES(2*ACOS(BJ950))</f>
        <v>0.0512469035396072</v>
      </c>
      <c r="CS950" s="4" t="n">
        <f aca="false">DEGREES(2*ACOS(CC950))</f>
        <v>0</v>
      </c>
      <c r="CT950" s="1" t="n">
        <f aca="false">SUM(CD950:CR950)</f>
        <v>0.382751224777251</v>
      </c>
      <c r="CU950" s="6" t="e">
        <f aca="false">(CT950-MIN($CT$5:$CT$1745))/(MAX($CT$5:$CT$1745)-MIN($CT$5:$CT$1745))</f>
        <v>#VALUE!</v>
      </c>
      <c r="CV950" s="1" t="n">
        <f aca="false">SUM(CD950,CH950,CL950,CP950)</f>
        <v>0.102493807079214</v>
      </c>
      <c r="CW950" s="1" t="n">
        <f aca="false">SUM(CE950,CI950,CM950,CQ950)</f>
        <v>0.102493807079214</v>
      </c>
      <c r="CX950" s="1" t="n">
        <f aca="false">SUM(CF950,CJ950,CN950,CR950)</f>
        <v>0.126516707079214</v>
      </c>
      <c r="CY950" s="1" t="n">
        <f aca="false">SUM(CG950,CK950,CO950)</f>
        <v>0.0512469035396072</v>
      </c>
    </row>
    <row r="951" customFormat="false" ht="14.9" hidden="false" customHeight="false" outlineLevel="0" collapsed="false">
      <c r="A951" s="0" t="n">
        <v>298.2482</v>
      </c>
      <c r="B951" s="0" t="n">
        <v>3.375589</v>
      </c>
      <c r="C951" s="0" t="n">
        <v>1.480389</v>
      </c>
      <c r="D951" s="0" t="n">
        <v>2.80127</v>
      </c>
      <c r="E951" s="0" t="n">
        <v>-0.005269286</v>
      </c>
      <c r="F951" s="0" t="n">
        <v>0.0100416</v>
      </c>
      <c r="G951" s="0" t="n">
        <v>0.02495054</v>
      </c>
      <c r="H951" s="0" t="n">
        <v>0.9996244</v>
      </c>
      <c r="I951" s="0" t="n">
        <v>0.3327184</v>
      </c>
      <c r="J951" s="0" t="n">
        <v>-0.02905797</v>
      </c>
      <c r="K951" s="0" t="n">
        <v>0.6924759</v>
      </c>
      <c r="L951" s="0" t="n">
        <v>0.02793495</v>
      </c>
      <c r="M951" s="0" t="n">
        <v>0.7203141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17.99292</v>
      </c>
      <c r="S951" s="0" t="n">
        <v>13.02059</v>
      </c>
      <c r="T951" s="0" t="n">
        <v>33.46698</v>
      </c>
      <c r="U951" s="0" t="n">
        <v>52.10189</v>
      </c>
      <c r="V951" s="0" t="n">
        <v>64.22862</v>
      </c>
      <c r="W951" s="0" t="n">
        <v>57.7805</v>
      </c>
      <c r="X951" s="0" t="n">
        <v>53.80341</v>
      </c>
      <c r="Y951" s="0" t="n">
        <v>55.14603</v>
      </c>
      <c r="Z951" s="0" t="n">
        <v>0</v>
      </c>
      <c r="AA951" s="0" t="n">
        <v>1</v>
      </c>
      <c r="AB951" s="0" t="n">
        <v>0</v>
      </c>
      <c r="AC951" s="0" t="n">
        <v>0</v>
      </c>
      <c r="AD951" s="0" t="n">
        <v>0</v>
      </c>
      <c r="AE951" s="2" t="n">
        <v>-3.444512E-010</v>
      </c>
      <c r="AF951" s="2" t="n">
        <v>4.759165E-009</v>
      </c>
      <c r="AG951" s="2" t="n">
        <v>1.122284E-008</v>
      </c>
      <c r="AH951" s="0" t="n">
        <v>1</v>
      </c>
      <c r="AI951" s="0" t="n">
        <v>1</v>
      </c>
      <c r="AJ951" s="0" t="n">
        <v>0</v>
      </c>
      <c r="AK951" s="0" t="n">
        <v>0</v>
      </c>
      <c r="AL951" s="0" t="n">
        <v>0</v>
      </c>
      <c r="AM951" s="0" t="n">
        <v>1</v>
      </c>
      <c r="AN951" s="0" t="n">
        <v>1</v>
      </c>
      <c r="AO951" s="0" t="n">
        <v>1</v>
      </c>
      <c r="AP951" s="0" t="n">
        <v>0</v>
      </c>
      <c r="AQ951" s="0" t="n">
        <v>0</v>
      </c>
      <c r="AR951" s="0" t="n">
        <v>0</v>
      </c>
      <c r="AS951" s="2" t="n">
        <v>-2.049732E-010</v>
      </c>
      <c r="AT951" s="2" t="n">
        <v>2.632375E-009</v>
      </c>
      <c r="AU951" s="2" t="n">
        <v>6.604883E-009</v>
      </c>
      <c r="AV951" s="0" t="n">
        <v>1</v>
      </c>
      <c r="AW951" s="0" t="n">
        <v>1</v>
      </c>
      <c r="AX951" s="0" t="n">
        <v>0</v>
      </c>
      <c r="AY951" s="0" t="n">
        <v>0</v>
      </c>
      <c r="AZ951" s="0" t="n">
        <v>0</v>
      </c>
      <c r="BA951" s="0" t="n">
        <v>1</v>
      </c>
      <c r="BB951" s="0" t="n">
        <v>2</v>
      </c>
      <c r="BC951" s="0" t="n">
        <v>1</v>
      </c>
      <c r="BD951" s="0" t="n">
        <v>0</v>
      </c>
      <c r="BE951" s="0" t="n">
        <v>0</v>
      </c>
      <c r="BF951" s="0" t="n">
        <v>0</v>
      </c>
      <c r="BG951" s="2" t="n">
        <v>-3.816755E-010</v>
      </c>
      <c r="BH951" s="2" t="n">
        <v>5.518425E-009</v>
      </c>
      <c r="BI951" s="2" t="n">
        <v>1.442111E-008</v>
      </c>
      <c r="BJ951" s="0" t="n">
        <v>1</v>
      </c>
      <c r="BK951" s="0" t="n">
        <v>0.9772094</v>
      </c>
      <c r="BL951" s="0" t="n">
        <v>0</v>
      </c>
      <c r="BM951" s="0" t="n">
        <v>0</v>
      </c>
      <c r="BN951" s="0" t="n">
        <v>0</v>
      </c>
      <c r="BO951" s="0" t="n">
        <v>1</v>
      </c>
      <c r="BP951" s="0" t="n">
        <v>3</v>
      </c>
      <c r="BQ951" s="0" t="n">
        <v>1</v>
      </c>
      <c r="BR951" s="0" t="n">
        <v>0</v>
      </c>
      <c r="BS951" s="0" t="n">
        <v>0</v>
      </c>
      <c r="BT951" s="0" t="n">
        <v>0</v>
      </c>
      <c r="BU951" s="2" t="n">
        <v>-2.49585E-010</v>
      </c>
      <c r="BV951" s="2" t="n">
        <v>2.76913E-009</v>
      </c>
      <c r="BW951" s="2" t="n">
        <v>9.087614E-009</v>
      </c>
      <c r="BX951" s="0" t="n">
        <v>1</v>
      </c>
      <c r="BY951" s="0" t="n">
        <v>1</v>
      </c>
      <c r="BZ951" s="0" t="n">
        <v>0</v>
      </c>
      <c r="CA951" s="0" t="n">
        <v>0</v>
      </c>
      <c r="CB951" s="0" t="n">
        <v>0</v>
      </c>
      <c r="CC951" s="0" t="n">
        <v>1</v>
      </c>
      <c r="CD951" s="3" t="n">
        <f aca="false">SQRT(SUMSQ(AB951:AD951))</f>
        <v>0</v>
      </c>
      <c r="CE951" s="3" t="n">
        <f aca="false">SQRT(SUMSQ(AP951:AR951))</f>
        <v>0</v>
      </c>
      <c r="CF951" s="3" t="n">
        <f aca="false">SQRT(SUMSQ(BD951:BF951))</f>
        <v>0</v>
      </c>
      <c r="CG951" s="3" t="n">
        <f aca="false">SQRT(SUMSQ(BR951:BT951))</f>
        <v>0</v>
      </c>
      <c r="CH951" s="3" t="n">
        <f aca="false">DEGREES(2*ACOS(AH951))</f>
        <v>0</v>
      </c>
      <c r="CI951" s="3" t="n">
        <f aca="false">DEGREES(2*ACOS(AV951))</f>
        <v>0</v>
      </c>
      <c r="CJ951" s="3" t="n">
        <f aca="false">DEGREES(2*ACOS(BJ951))</f>
        <v>0</v>
      </c>
      <c r="CK951" s="3" t="n">
        <f aca="false">DEGREES(2*ACOS(BX951))</f>
        <v>0</v>
      </c>
      <c r="CL951" s="1" t="n">
        <f aca="false">ABS(AI951-1)</f>
        <v>0</v>
      </c>
      <c r="CM951" s="1" t="n">
        <f aca="false">ABS(AW951-1)</f>
        <v>0</v>
      </c>
      <c r="CN951" s="1" t="n">
        <f aca="false">ABS(BK951-1)</f>
        <v>0.0227905999999999</v>
      </c>
      <c r="CO951" s="1" t="n">
        <f aca="false">ABS(BY951-1)</f>
        <v>0</v>
      </c>
      <c r="CP951" s="4" t="n">
        <f aca="false">DEGREES(2*ACOS(AH951))</f>
        <v>0</v>
      </c>
      <c r="CQ951" s="4" t="n">
        <f aca="false">DEGREES(2*ACOS(AV951))</f>
        <v>0</v>
      </c>
      <c r="CR951" s="4" t="n">
        <f aca="false">DEGREES(2*ACOS(BJ951))</f>
        <v>0</v>
      </c>
      <c r="CS951" s="4" t="n">
        <f aca="false">DEGREES(2*ACOS(CC951))</f>
        <v>0</v>
      </c>
      <c r="CT951" s="1" t="n">
        <f aca="false">SUM(CD951:CR951)</f>
        <v>0.0227905999999999</v>
      </c>
      <c r="CU951" s="6" t="e">
        <f aca="false">(CT951-MIN($CT$5:$CT$1745))/(MAX($CT$5:$CT$1745)-MIN($CT$5:$CT$1745))</f>
        <v>#VALUE!</v>
      </c>
      <c r="CV951" s="1" t="n">
        <f aca="false">SUM(CD951,CH951,CL951,CP951)</f>
        <v>0</v>
      </c>
      <c r="CW951" s="1" t="n">
        <f aca="false">SUM(CE951,CI951,CM951,CQ951)</f>
        <v>0</v>
      </c>
      <c r="CX951" s="1" t="n">
        <f aca="false">SUM(CF951,CJ951,CN951,CR951)</f>
        <v>0.0227905999999999</v>
      </c>
      <c r="CY951" s="1" t="n">
        <f aca="false">SUM(CG951,CK951,CO951)</f>
        <v>0</v>
      </c>
    </row>
    <row r="952" customFormat="false" ht="14.9" hidden="false" customHeight="false" outlineLevel="0" collapsed="false">
      <c r="A952" s="0" t="n">
        <v>298.2982</v>
      </c>
      <c r="B952" s="0" t="n">
        <v>3.375589</v>
      </c>
      <c r="C952" s="0" t="n">
        <v>1.480389</v>
      </c>
      <c r="D952" s="0" t="n">
        <v>2.80127</v>
      </c>
      <c r="E952" s="0" t="n">
        <v>-0.00526929</v>
      </c>
      <c r="F952" s="0" t="n">
        <v>0.01004161</v>
      </c>
      <c r="G952" s="0" t="n">
        <v>0.02495061</v>
      </c>
      <c r="H952" s="0" t="n">
        <v>0.9996244</v>
      </c>
      <c r="I952" s="0" t="n">
        <v>0.3293189</v>
      </c>
      <c r="J952" s="0" t="n">
        <v>-0.02905424</v>
      </c>
      <c r="K952" s="0" t="n">
        <v>0.6924443</v>
      </c>
      <c r="L952" s="0" t="n">
        <v>0.02792891</v>
      </c>
      <c r="M952" s="0" t="n">
        <v>0.7203448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17.89247</v>
      </c>
      <c r="S952" s="0" t="n">
        <v>12.90398</v>
      </c>
      <c r="T952" s="0" t="n">
        <v>33.33796</v>
      </c>
      <c r="U952" s="0" t="n">
        <v>51.982</v>
      </c>
      <c r="V952" s="0" t="n">
        <v>64.11771</v>
      </c>
      <c r="W952" s="0" t="n">
        <v>57.67683</v>
      </c>
      <c r="X952" s="0" t="n">
        <v>53.70403</v>
      </c>
      <c r="Y952" s="0" t="n">
        <v>55.03197</v>
      </c>
      <c r="Z952" s="0" t="n">
        <v>0</v>
      </c>
      <c r="AA952" s="0" t="n">
        <v>1</v>
      </c>
      <c r="AB952" s="0" t="n">
        <v>0</v>
      </c>
      <c r="AC952" s="0" t="n">
        <v>0</v>
      </c>
      <c r="AD952" s="0" t="n">
        <v>0</v>
      </c>
      <c r="AE952" s="2" t="n">
        <v>-2.784045E-010</v>
      </c>
      <c r="AF952" s="0" t="n">
        <v>4E-009</v>
      </c>
      <c r="AG952" s="2" t="n">
        <v>1.3393E-008</v>
      </c>
      <c r="AH952" s="0" t="n">
        <v>1</v>
      </c>
      <c r="AI952" s="0" t="n">
        <v>1</v>
      </c>
      <c r="AJ952" s="0" t="n">
        <v>0</v>
      </c>
      <c r="AK952" s="0" t="n">
        <v>0</v>
      </c>
      <c r="AL952" s="0" t="n">
        <v>0</v>
      </c>
      <c r="AM952" s="0" t="n">
        <v>1</v>
      </c>
      <c r="AN952" s="0" t="n">
        <v>1</v>
      </c>
      <c r="AO952" s="0" t="n">
        <v>1</v>
      </c>
      <c r="AP952" s="0" t="n">
        <v>0</v>
      </c>
      <c r="AQ952" s="0" t="n">
        <v>0</v>
      </c>
      <c r="AR952" s="0" t="n">
        <v>0</v>
      </c>
      <c r="AS952" s="2" t="n">
        <v>-3.028511E-010</v>
      </c>
      <c r="AT952" s="2" t="n">
        <v>4.423661E-009</v>
      </c>
      <c r="AU952" s="2" t="n">
        <v>1.442835E-008</v>
      </c>
      <c r="AV952" s="0" t="n">
        <v>1</v>
      </c>
      <c r="AW952" s="0" t="n">
        <v>1</v>
      </c>
      <c r="AX952" s="0" t="n">
        <v>0</v>
      </c>
      <c r="AY952" s="0" t="n">
        <v>0</v>
      </c>
      <c r="AZ952" s="0" t="n">
        <v>0</v>
      </c>
      <c r="BA952" s="0" t="n">
        <v>1</v>
      </c>
      <c r="BB952" s="0" t="n">
        <v>2</v>
      </c>
      <c r="BC952" s="0" t="n">
        <v>1</v>
      </c>
      <c r="BD952" s="0" t="n">
        <v>0</v>
      </c>
      <c r="BE952" s="0" t="n">
        <v>0</v>
      </c>
      <c r="BF952" s="0" t="n">
        <v>0</v>
      </c>
      <c r="BG952" s="2" t="n">
        <v>-2.464342E-010</v>
      </c>
      <c r="BH952" s="2" t="n">
        <v>5.761088E-009</v>
      </c>
      <c r="BI952" s="2" t="n">
        <v>1.170544E-008</v>
      </c>
      <c r="BJ952" s="0" t="n">
        <v>1</v>
      </c>
      <c r="BK952" s="0" t="n">
        <v>0.9897825</v>
      </c>
      <c r="BL952" s="0" t="n">
        <v>0</v>
      </c>
      <c r="BM952" s="0" t="n">
        <v>0</v>
      </c>
      <c r="BN952" s="0" t="n">
        <v>0</v>
      </c>
      <c r="BO952" s="0" t="n">
        <v>1</v>
      </c>
      <c r="BP952" s="0" t="n">
        <v>3</v>
      </c>
      <c r="BQ952" s="0" t="n">
        <v>1</v>
      </c>
      <c r="BR952" s="0" t="n">
        <v>0</v>
      </c>
      <c r="BS952" s="0" t="n">
        <v>0</v>
      </c>
      <c r="BT952" s="0" t="n">
        <v>0</v>
      </c>
      <c r="BU952" s="2" t="n">
        <v>-3.230541E-010</v>
      </c>
      <c r="BV952" s="2" t="n">
        <v>5.717347E-009</v>
      </c>
      <c r="BW952" s="2" t="n">
        <v>1.509258E-008</v>
      </c>
      <c r="BX952" s="0" t="n">
        <v>1</v>
      </c>
      <c r="BY952" s="0" t="n">
        <v>1</v>
      </c>
      <c r="BZ952" s="0" t="n">
        <v>0</v>
      </c>
      <c r="CA952" s="0" t="n">
        <v>0</v>
      </c>
      <c r="CB952" s="0" t="n">
        <v>0</v>
      </c>
      <c r="CC952" s="0" t="n">
        <v>1</v>
      </c>
      <c r="CD952" s="3" t="n">
        <f aca="false">SQRT(SUMSQ(AB952:AD952))</f>
        <v>0</v>
      </c>
      <c r="CE952" s="3" t="n">
        <f aca="false">SQRT(SUMSQ(AP952:AR952))</f>
        <v>0</v>
      </c>
      <c r="CF952" s="3" t="n">
        <f aca="false">SQRT(SUMSQ(BD952:BF952))</f>
        <v>0</v>
      </c>
      <c r="CG952" s="3" t="n">
        <f aca="false">SQRT(SUMSQ(BR952:BT952))</f>
        <v>0</v>
      </c>
      <c r="CH952" s="3" t="n">
        <f aca="false">DEGREES(2*ACOS(AH952))</f>
        <v>0</v>
      </c>
      <c r="CI952" s="3" t="n">
        <f aca="false">DEGREES(2*ACOS(AV952))</f>
        <v>0</v>
      </c>
      <c r="CJ952" s="3" t="n">
        <f aca="false">DEGREES(2*ACOS(BJ952))</f>
        <v>0</v>
      </c>
      <c r="CK952" s="3" t="n">
        <f aca="false">DEGREES(2*ACOS(BX952))</f>
        <v>0</v>
      </c>
      <c r="CL952" s="1" t="n">
        <f aca="false">ABS(AI952-1)</f>
        <v>0</v>
      </c>
      <c r="CM952" s="1" t="n">
        <f aca="false">ABS(AW952-1)</f>
        <v>0</v>
      </c>
      <c r="CN952" s="1" t="n">
        <f aca="false">ABS(BK952-1)</f>
        <v>0.0102174999999999</v>
      </c>
      <c r="CO952" s="1" t="n">
        <f aca="false">ABS(BY952-1)</f>
        <v>0</v>
      </c>
      <c r="CP952" s="4" t="n">
        <f aca="false">DEGREES(2*ACOS(AH952))</f>
        <v>0</v>
      </c>
      <c r="CQ952" s="4" t="n">
        <f aca="false">DEGREES(2*ACOS(AV952))</f>
        <v>0</v>
      </c>
      <c r="CR952" s="4" t="n">
        <f aca="false">DEGREES(2*ACOS(BJ952))</f>
        <v>0</v>
      </c>
      <c r="CS952" s="4" t="n">
        <f aca="false">DEGREES(2*ACOS(CC952))</f>
        <v>0</v>
      </c>
      <c r="CT952" s="1" t="n">
        <f aca="false">SUM(CD952:CR952)</f>
        <v>0.0102174999999999</v>
      </c>
      <c r="CU952" s="6" t="e">
        <f aca="false">(CT952-MIN($CT$5:$CT$1745))/(MAX($CT$5:$CT$1745)-MIN($CT$5:$CT$1745))</f>
        <v>#VALUE!</v>
      </c>
      <c r="CV952" s="1" t="n">
        <f aca="false">SUM(CD952,CH952,CL952,CP952)</f>
        <v>0</v>
      </c>
      <c r="CW952" s="1" t="n">
        <f aca="false">SUM(CE952,CI952,CM952,CQ952)</f>
        <v>0</v>
      </c>
      <c r="CX952" s="1" t="n">
        <f aca="false">SUM(CF952,CJ952,CN952,CR952)</f>
        <v>0.0102174999999999</v>
      </c>
      <c r="CY952" s="1" t="n">
        <f aca="false">SUM(CG952,CK952,CO952)</f>
        <v>0</v>
      </c>
    </row>
    <row r="953" customFormat="false" ht="14.9" hidden="false" customHeight="false" outlineLevel="0" collapsed="false">
      <c r="A953" s="0" t="n">
        <v>298.3488</v>
      </c>
      <c r="B953" s="0" t="n">
        <v>3.375589</v>
      </c>
      <c r="C953" s="0" t="n">
        <v>1.480389</v>
      </c>
      <c r="D953" s="0" t="n">
        <v>2.80127</v>
      </c>
      <c r="E953" s="0" t="n">
        <v>-0.005269293</v>
      </c>
      <c r="F953" s="0" t="n">
        <v>0.01004161</v>
      </c>
      <c r="G953" s="0" t="n">
        <v>0.02495069</v>
      </c>
      <c r="H953" s="0" t="n">
        <v>0.9996244</v>
      </c>
      <c r="I953" s="0" t="n">
        <v>0.3278545</v>
      </c>
      <c r="J953" s="0" t="n">
        <v>-0.02905136</v>
      </c>
      <c r="K953" s="0" t="n">
        <v>0.6924199</v>
      </c>
      <c r="L953" s="0" t="n">
        <v>0.02792424</v>
      </c>
      <c r="M953" s="0" t="n">
        <v>0.7203686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17.84127</v>
      </c>
      <c r="S953" s="0" t="n">
        <v>12.84449</v>
      </c>
      <c r="T953" s="0" t="n">
        <v>33.272</v>
      </c>
      <c r="U953" s="0" t="n">
        <v>51.92071</v>
      </c>
      <c r="V953" s="0" t="n">
        <v>64.061</v>
      </c>
      <c r="W953" s="0" t="n">
        <v>57.62386</v>
      </c>
      <c r="X953" s="0" t="n">
        <v>53.65325</v>
      </c>
      <c r="Y953" s="0" t="n">
        <v>54.97366</v>
      </c>
      <c r="Z953" s="0" t="n">
        <v>0</v>
      </c>
      <c r="AA953" s="0" t="n">
        <v>1</v>
      </c>
      <c r="AB953" s="0" t="n">
        <v>0</v>
      </c>
      <c r="AC953" s="0" t="n">
        <v>0</v>
      </c>
      <c r="AD953" s="0" t="n">
        <v>0</v>
      </c>
      <c r="AE953" s="2" t="n">
        <v>-3.853056E-010</v>
      </c>
      <c r="AF953" s="2" t="n">
        <v>-1.118234E-009</v>
      </c>
      <c r="AG953" s="2" t="n">
        <v>1.174759E-008</v>
      </c>
      <c r="AH953" s="0" t="n">
        <v>1</v>
      </c>
      <c r="AI953" s="0" t="n">
        <v>1</v>
      </c>
      <c r="AJ953" s="0" t="n">
        <v>0</v>
      </c>
      <c r="AK953" s="0" t="n">
        <v>0</v>
      </c>
      <c r="AL953" s="0" t="n">
        <v>0</v>
      </c>
      <c r="AM953" s="0" t="n">
        <v>1</v>
      </c>
      <c r="AN953" s="0" t="n">
        <v>1</v>
      </c>
      <c r="AO953" s="0" t="n">
        <v>1</v>
      </c>
      <c r="AP953" s="0" t="n">
        <v>0</v>
      </c>
      <c r="AQ953" s="0" t="n">
        <v>0</v>
      </c>
      <c r="AR953" s="0" t="n">
        <v>0</v>
      </c>
      <c r="AS953" s="2" t="n">
        <v>-5.238291E-010</v>
      </c>
      <c r="AT953" s="2" t="n">
        <v>-1.88448E-009</v>
      </c>
      <c r="AU953" s="2" t="n">
        <v>1.54669E-008</v>
      </c>
      <c r="AV953" s="0" t="n">
        <v>1</v>
      </c>
      <c r="AW953" s="0" t="n">
        <v>1</v>
      </c>
      <c r="AX953" s="0" t="n">
        <v>0</v>
      </c>
      <c r="AY953" s="0" t="n">
        <v>0</v>
      </c>
      <c r="AZ953" s="0" t="n">
        <v>0</v>
      </c>
      <c r="BA953" s="0" t="n">
        <v>1</v>
      </c>
      <c r="BB953" s="0" t="n">
        <v>2</v>
      </c>
      <c r="BC953" s="0" t="n">
        <v>1</v>
      </c>
      <c r="BD953" s="0" t="n">
        <v>0</v>
      </c>
      <c r="BE953" s="0" t="n">
        <v>0</v>
      </c>
      <c r="BF953" s="0" t="n">
        <v>0</v>
      </c>
      <c r="BG953" s="2" t="n">
        <v>-4.919562E-010</v>
      </c>
      <c r="BH953" s="2" t="n">
        <v>-8.247638E-010</v>
      </c>
      <c r="BI953" s="2" t="n">
        <v>1.176133E-008</v>
      </c>
      <c r="BJ953" s="0" t="n">
        <v>1</v>
      </c>
      <c r="BK953" s="0" t="n">
        <v>0.9955533</v>
      </c>
      <c r="BL953" s="0" t="n">
        <v>0</v>
      </c>
      <c r="BM953" s="0" t="n">
        <v>0</v>
      </c>
      <c r="BN953" s="0" t="n">
        <v>0</v>
      </c>
      <c r="BO953" s="0" t="n">
        <v>1</v>
      </c>
      <c r="BP953" s="0" t="n">
        <v>3</v>
      </c>
      <c r="BQ953" s="0" t="n">
        <v>1</v>
      </c>
      <c r="BR953" s="0" t="n">
        <v>0</v>
      </c>
      <c r="BS953" s="0" t="n">
        <v>0</v>
      </c>
      <c r="BT953" s="0" t="n">
        <v>0</v>
      </c>
      <c r="BU953" s="2" t="n">
        <v>-4.375383E-010</v>
      </c>
      <c r="BV953" s="2" t="n">
        <v>-2.338361E-009</v>
      </c>
      <c r="BW953" s="2" t="n">
        <v>1.610303E-008</v>
      </c>
      <c r="BX953" s="0" t="n">
        <v>1</v>
      </c>
      <c r="BY953" s="0" t="n">
        <v>1</v>
      </c>
      <c r="BZ953" s="0" t="n">
        <v>0</v>
      </c>
      <c r="CA953" s="0" t="n">
        <v>0</v>
      </c>
      <c r="CB953" s="0" t="n">
        <v>0</v>
      </c>
      <c r="CC953" s="0" t="n">
        <v>1</v>
      </c>
      <c r="CD953" s="3" t="n">
        <f aca="false">SQRT(SUMSQ(AB953:AD953))</f>
        <v>0</v>
      </c>
      <c r="CE953" s="3" t="n">
        <f aca="false">SQRT(SUMSQ(AP953:AR953))</f>
        <v>0</v>
      </c>
      <c r="CF953" s="3" t="n">
        <f aca="false">SQRT(SUMSQ(BD953:BF953))</f>
        <v>0</v>
      </c>
      <c r="CG953" s="3" t="n">
        <f aca="false">SQRT(SUMSQ(BR953:BT953))</f>
        <v>0</v>
      </c>
      <c r="CH953" s="3" t="n">
        <f aca="false">DEGREES(2*ACOS(AH953))</f>
        <v>0</v>
      </c>
      <c r="CI953" s="3" t="n">
        <f aca="false">DEGREES(2*ACOS(AV953))</f>
        <v>0</v>
      </c>
      <c r="CJ953" s="3" t="n">
        <f aca="false">DEGREES(2*ACOS(BJ953))</f>
        <v>0</v>
      </c>
      <c r="CK953" s="3" t="n">
        <f aca="false">DEGREES(2*ACOS(BX953))</f>
        <v>0</v>
      </c>
      <c r="CL953" s="1" t="n">
        <f aca="false">ABS(AI953-1)</f>
        <v>0</v>
      </c>
      <c r="CM953" s="1" t="n">
        <f aca="false">ABS(AW953-1)</f>
        <v>0</v>
      </c>
      <c r="CN953" s="1" t="n">
        <f aca="false">ABS(BK953-1)</f>
        <v>0.00444669999999991</v>
      </c>
      <c r="CO953" s="1" t="n">
        <f aca="false">ABS(BY953-1)</f>
        <v>0</v>
      </c>
      <c r="CP953" s="4" t="n">
        <f aca="false">DEGREES(2*ACOS(AH953))</f>
        <v>0</v>
      </c>
      <c r="CQ953" s="4" t="n">
        <f aca="false">DEGREES(2*ACOS(AV953))</f>
        <v>0</v>
      </c>
      <c r="CR953" s="4" t="n">
        <f aca="false">DEGREES(2*ACOS(BJ953))</f>
        <v>0</v>
      </c>
      <c r="CS953" s="4" t="n">
        <f aca="false">DEGREES(2*ACOS(CC953))</f>
        <v>0</v>
      </c>
      <c r="CT953" s="1" t="n">
        <f aca="false">SUM(CD953:CR953)</f>
        <v>0.00444669999999991</v>
      </c>
      <c r="CU953" s="6" t="e">
        <f aca="false">(CT953-MIN($CT$5:$CT$1745))/(MAX($CT$5:$CT$1745)-MIN($CT$5:$CT$1745))</f>
        <v>#VALUE!</v>
      </c>
      <c r="CV953" s="1" t="n">
        <f aca="false">SUM(CD953,CH953,CL953,CP953)</f>
        <v>0</v>
      </c>
      <c r="CW953" s="1" t="n">
        <f aca="false">SUM(CE953,CI953,CM953,CQ953)</f>
        <v>0</v>
      </c>
      <c r="CX953" s="1" t="n">
        <f aca="false">SUM(CF953,CJ953,CN953,CR953)</f>
        <v>0.00444669999999991</v>
      </c>
      <c r="CY953" s="1" t="n">
        <f aca="false">SUM(CG953,CK953,CO953)</f>
        <v>0</v>
      </c>
    </row>
    <row r="954" customFormat="false" ht="14.9" hidden="false" customHeight="false" outlineLevel="0" collapsed="false">
      <c r="A954" s="0" t="n">
        <v>298.399</v>
      </c>
      <c r="B954" s="0" t="n">
        <v>3.375589</v>
      </c>
      <c r="C954" s="0" t="n">
        <v>1.480389</v>
      </c>
      <c r="D954" s="0" t="n">
        <v>2.80127</v>
      </c>
      <c r="E954" s="0" t="n">
        <v>-0.005269291</v>
      </c>
      <c r="F954" s="0" t="n">
        <v>0.01004161</v>
      </c>
      <c r="G954" s="0" t="n">
        <v>0.0249507</v>
      </c>
      <c r="H954" s="0" t="n">
        <v>0.9996244</v>
      </c>
      <c r="I954" s="0" t="n">
        <v>0.3278545</v>
      </c>
      <c r="J954" s="0" t="n">
        <v>-0.02904914</v>
      </c>
      <c r="K954" s="0" t="n">
        <v>0.6924011</v>
      </c>
      <c r="L954" s="0" t="n">
        <v>0.02792062</v>
      </c>
      <c r="M954" s="0" t="n">
        <v>0.720387</v>
      </c>
      <c r="N954" s="0" t="n">
        <v>0</v>
      </c>
      <c r="O954" s="0" t="n">
        <v>0</v>
      </c>
      <c r="P954" s="0" t="n">
        <v>0</v>
      </c>
      <c r="Q954" s="0" t="n">
        <v>0</v>
      </c>
      <c r="R954" s="0" t="n">
        <v>17.82635</v>
      </c>
      <c r="S954" s="0" t="n">
        <v>12.82714</v>
      </c>
      <c r="T954" s="0" t="n">
        <v>33.25274</v>
      </c>
      <c r="U954" s="0" t="n">
        <v>51.90283</v>
      </c>
      <c r="V954" s="0" t="n">
        <v>64.04447</v>
      </c>
      <c r="W954" s="0" t="n">
        <v>57.60839</v>
      </c>
      <c r="X954" s="0" t="n">
        <v>53.63842</v>
      </c>
      <c r="Y954" s="0" t="n">
        <v>54.95665</v>
      </c>
      <c r="Z954" s="0" t="n">
        <v>0</v>
      </c>
      <c r="AA954" s="0" t="n">
        <v>1</v>
      </c>
      <c r="AB954" s="0" t="n">
        <v>0</v>
      </c>
      <c r="AC954" s="0" t="n">
        <v>0</v>
      </c>
      <c r="AD954" s="0" t="n">
        <v>0</v>
      </c>
      <c r="AE954" s="2" t="n">
        <v>2.297252E-010</v>
      </c>
      <c r="AF954" s="2" t="n">
        <v>2.787054E-009</v>
      </c>
      <c r="AG954" s="2" t="n">
        <v>3.616094E-011</v>
      </c>
      <c r="AH954" s="0" t="n">
        <v>0.9999999</v>
      </c>
      <c r="AI954" s="0" t="n">
        <v>1</v>
      </c>
      <c r="AJ954" s="0" t="n">
        <v>0</v>
      </c>
      <c r="AK954" s="0" t="n">
        <v>0</v>
      </c>
      <c r="AL954" s="0" t="n">
        <v>0</v>
      </c>
      <c r="AM954" s="0" t="n">
        <v>1</v>
      </c>
      <c r="AN954" s="0" t="n">
        <v>1</v>
      </c>
      <c r="AO954" s="0" t="n">
        <v>1</v>
      </c>
      <c r="AP954" s="0" t="n">
        <v>0</v>
      </c>
      <c r="AQ954" s="0" t="n">
        <v>0</v>
      </c>
      <c r="AR954" s="0" t="n">
        <v>0</v>
      </c>
      <c r="AS954" s="2" t="n">
        <v>2.471194E-010</v>
      </c>
      <c r="AT954" s="2" t="n">
        <v>3.153091E-009</v>
      </c>
      <c r="AU954" s="2" t="n">
        <v>7.012371E-010</v>
      </c>
      <c r="AV954" s="0" t="n">
        <v>0.9999999</v>
      </c>
      <c r="AW954" s="0" t="n">
        <v>1</v>
      </c>
      <c r="AX954" s="0" t="n">
        <v>0</v>
      </c>
      <c r="AY954" s="0" t="n">
        <v>0</v>
      </c>
      <c r="AZ954" s="0" t="n">
        <v>0</v>
      </c>
      <c r="BA954" s="0" t="n">
        <v>1</v>
      </c>
      <c r="BB954" s="0" t="n">
        <v>2</v>
      </c>
      <c r="BC954" s="0" t="n">
        <v>1</v>
      </c>
      <c r="BD954" s="0" t="n">
        <v>0</v>
      </c>
      <c r="BE954" s="0" t="n">
        <v>0</v>
      </c>
      <c r="BF954" s="0" t="n">
        <v>0</v>
      </c>
      <c r="BG954" s="2" t="n">
        <v>2.297252E-010</v>
      </c>
      <c r="BH954" s="2" t="n">
        <v>2.787054E-009</v>
      </c>
      <c r="BI954" s="2" t="n">
        <v>3.616094E-011</v>
      </c>
      <c r="BJ954" s="0" t="n">
        <v>0.9999999</v>
      </c>
      <c r="BK954" s="0" t="n">
        <v>1</v>
      </c>
      <c r="BL954" s="0" t="n">
        <v>0</v>
      </c>
      <c r="BM954" s="0" t="n">
        <v>0</v>
      </c>
      <c r="BN954" s="0" t="n">
        <v>0</v>
      </c>
      <c r="BO954" s="0" t="n">
        <v>1</v>
      </c>
      <c r="BP954" s="0" t="n">
        <v>3</v>
      </c>
      <c r="BQ954" s="0" t="n">
        <v>1</v>
      </c>
      <c r="BR954" s="0" t="n">
        <v>0</v>
      </c>
      <c r="BS954" s="0" t="n">
        <v>0</v>
      </c>
      <c r="BT954" s="0" t="n">
        <v>0</v>
      </c>
      <c r="BU954" s="2" t="n">
        <v>1.849568E-010</v>
      </c>
      <c r="BV954" s="2" t="n">
        <v>2.736851E-009</v>
      </c>
      <c r="BW954" s="2" t="n">
        <v>2.378961E-009</v>
      </c>
      <c r="BX954" s="0" t="n">
        <v>0.9999999</v>
      </c>
      <c r="BY954" s="0" t="n">
        <v>1</v>
      </c>
      <c r="BZ954" s="0" t="n">
        <v>0</v>
      </c>
      <c r="CA954" s="0" t="n">
        <v>0</v>
      </c>
      <c r="CB954" s="0" t="n">
        <v>0</v>
      </c>
      <c r="CC954" s="0" t="n">
        <v>1</v>
      </c>
      <c r="CD954" s="3" t="n">
        <f aca="false">SQRT(SUMSQ(AB954:AD954))</f>
        <v>0</v>
      </c>
      <c r="CE954" s="3" t="n">
        <f aca="false">SQRT(SUMSQ(AP954:AR954))</f>
        <v>0</v>
      </c>
      <c r="CF954" s="3" t="n">
        <f aca="false">SQRT(SUMSQ(BD954:BF954))</f>
        <v>0</v>
      </c>
      <c r="CG954" s="3" t="n">
        <f aca="false">SQRT(SUMSQ(BR954:BT954))</f>
        <v>0</v>
      </c>
      <c r="CH954" s="3" t="n">
        <f aca="false">DEGREES(2*ACOS(AH954))</f>
        <v>0.0512469035396072</v>
      </c>
      <c r="CI954" s="3" t="n">
        <f aca="false">DEGREES(2*ACOS(AV954))</f>
        <v>0.0512469035396072</v>
      </c>
      <c r="CJ954" s="3" t="n">
        <f aca="false">DEGREES(2*ACOS(BJ954))</f>
        <v>0.0512469035396072</v>
      </c>
      <c r="CK954" s="3" t="n">
        <f aca="false">DEGREES(2*ACOS(BX954))</f>
        <v>0.0512469035396072</v>
      </c>
      <c r="CL954" s="1" t="n">
        <f aca="false">ABS(AI954-1)</f>
        <v>0</v>
      </c>
      <c r="CM954" s="1" t="n">
        <f aca="false">ABS(AW954-1)</f>
        <v>0</v>
      </c>
      <c r="CN954" s="1" t="n">
        <f aca="false">ABS(BK954-1)</f>
        <v>0</v>
      </c>
      <c r="CO954" s="1" t="n">
        <f aca="false">ABS(BY954-1)</f>
        <v>0</v>
      </c>
      <c r="CP954" s="4" t="n">
        <f aca="false">DEGREES(2*ACOS(AH954))</f>
        <v>0.0512469035396072</v>
      </c>
      <c r="CQ954" s="4" t="n">
        <f aca="false">DEGREES(2*ACOS(AV954))</f>
        <v>0.0512469035396072</v>
      </c>
      <c r="CR954" s="4" t="n">
        <f aca="false">DEGREES(2*ACOS(BJ954))</f>
        <v>0.0512469035396072</v>
      </c>
      <c r="CS954" s="4" t="n">
        <f aca="false">DEGREES(2*ACOS(CC954))</f>
        <v>0</v>
      </c>
      <c r="CT954" s="1" t="n">
        <f aca="false">SUM(CD954:CR954)</f>
        <v>0.358728324777251</v>
      </c>
      <c r="CU954" s="6" t="e">
        <f aca="false">(CT954-MIN($CT$5:$CT$1745))/(MAX($CT$5:$CT$1745)-MIN($CT$5:$CT$1745))</f>
        <v>#VALUE!</v>
      </c>
      <c r="CV954" s="1" t="n">
        <f aca="false">SUM(CD954,CH954,CL954,CP954)</f>
        <v>0.102493807079214</v>
      </c>
      <c r="CW954" s="1" t="n">
        <f aca="false">SUM(CE954,CI954,CM954,CQ954)</f>
        <v>0.102493807079214</v>
      </c>
      <c r="CX954" s="1" t="n">
        <f aca="false">SUM(CF954,CJ954,CN954,CR954)</f>
        <v>0.102493807079214</v>
      </c>
      <c r="CY954" s="1" t="n">
        <f aca="false">SUM(CG954,CK954,CO954)</f>
        <v>0.0512469035396072</v>
      </c>
    </row>
    <row r="955" customFormat="false" ht="14.9" hidden="false" customHeight="false" outlineLevel="0" collapsed="false">
      <c r="A955" s="0" t="n">
        <v>298.4489</v>
      </c>
      <c r="B955" s="0" t="n">
        <v>3.375589</v>
      </c>
      <c r="C955" s="0" t="n">
        <v>1.480389</v>
      </c>
      <c r="D955" s="0" t="n">
        <v>2.80127</v>
      </c>
      <c r="E955" s="0" t="n">
        <v>-0.005269289</v>
      </c>
      <c r="F955" s="0" t="n">
        <v>0.01004163</v>
      </c>
      <c r="G955" s="0" t="n">
        <v>0.02495074</v>
      </c>
      <c r="H955" s="0" t="n">
        <v>0.9996244</v>
      </c>
      <c r="I955" s="0" t="n">
        <v>0.3278545</v>
      </c>
      <c r="J955" s="0" t="n">
        <v>-0.02904743</v>
      </c>
      <c r="K955" s="0" t="n">
        <v>0.6923864</v>
      </c>
      <c r="L955" s="0" t="n">
        <v>0.02791784</v>
      </c>
      <c r="M955" s="0" t="n">
        <v>0.7204012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17.82622</v>
      </c>
      <c r="S955" s="0" t="n">
        <v>12.82699</v>
      </c>
      <c r="T955" s="0" t="n">
        <v>33.25258</v>
      </c>
      <c r="U955" s="0" t="n">
        <v>51.90267</v>
      </c>
      <c r="V955" s="0" t="n">
        <v>64.0443</v>
      </c>
      <c r="W955" s="0" t="n">
        <v>57.60826</v>
      </c>
      <c r="X955" s="0" t="n">
        <v>53.63829</v>
      </c>
      <c r="Y955" s="0" t="n">
        <v>54.95651</v>
      </c>
      <c r="Z955" s="0" t="n">
        <v>0</v>
      </c>
      <c r="AA955" s="0" t="n">
        <v>1</v>
      </c>
      <c r="AB955" s="0" t="n">
        <v>0</v>
      </c>
      <c r="AC955" s="0" t="n">
        <v>0</v>
      </c>
      <c r="AD955" s="0" t="n">
        <v>0</v>
      </c>
      <c r="AE955" s="2" t="n">
        <v>-3.189274E-010</v>
      </c>
      <c r="AF955" s="2" t="n">
        <v>3.510874E-009</v>
      </c>
      <c r="AG955" s="2" t="n">
        <v>7.226362E-009</v>
      </c>
      <c r="AH955" s="0" t="n">
        <v>1</v>
      </c>
      <c r="AI955" s="0" t="n">
        <v>1</v>
      </c>
      <c r="AJ955" s="0" t="n">
        <v>0</v>
      </c>
      <c r="AK955" s="0" t="n">
        <v>0</v>
      </c>
      <c r="AL955" s="0" t="n">
        <v>0</v>
      </c>
      <c r="AM955" s="0" t="n">
        <v>1</v>
      </c>
      <c r="AN955" s="0" t="n">
        <v>1</v>
      </c>
      <c r="AO955" s="0" t="n">
        <v>1</v>
      </c>
      <c r="AP955" s="0" t="n">
        <v>0</v>
      </c>
      <c r="AQ955" s="0" t="n">
        <v>0</v>
      </c>
      <c r="AR955" s="0" t="n">
        <v>0</v>
      </c>
      <c r="AS955" s="2" t="n">
        <v>-5.98003E-010</v>
      </c>
      <c r="AT955" s="2" t="n">
        <v>4.325189E-009</v>
      </c>
      <c r="AU955" s="2" t="n">
        <v>7.195746E-010</v>
      </c>
      <c r="AV955" s="0" t="n">
        <v>1</v>
      </c>
      <c r="AW955" s="0" t="n">
        <v>1</v>
      </c>
      <c r="AX955" s="0" t="n">
        <v>0</v>
      </c>
      <c r="AY955" s="0" t="n">
        <v>0</v>
      </c>
      <c r="AZ955" s="0" t="n">
        <v>0</v>
      </c>
      <c r="BA955" s="0" t="n">
        <v>1</v>
      </c>
      <c r="BB955" s="0" t="n">
        <v>2</v>
      </c>
      <c r="BC955" s="0" t="n">
        <v>1</v>
      </c>
      <c r="BD955" s="0" t="n">
        <v>0</v>
      </c>
      <c r="BE955" s="0" t="n">
        <v>0</v>
      </c>
      <c r="BF955" s="0" t="n">
        <v>0</v>
      </c>
      <c r="BG955" s="2" t="n">
        <v>-2.773244E-010</v>
      </c>
      <c r="BH955" s="2" t="n">
        <v>3.819336E-009</v>
      </c>
      <c r="BI955" s="2" t="n">
        <v>1.677013E-008</v>
      </c>
      <c r="BJ955" s="0" t="n">
        <v>1</v>
      </c>
      <c r="BK955" s="0" t="n">
        <v>1</v>
      </c>
      <c r="BL955" s="0" t="n">
        <v>0</v>
      </c>
      <c r="BM955" s="0" t="n">
        <v>0</v>
      </c>
      <c r="BN955" s="0" t="n">
        <v>0</v>
      </c>
      <c r="BO955" s="0" t="n">
        <v>1</v>
      </c>
      <c r="BP955" s="0" t="n">
        <v>3</v>
      </c>
      <c r="BQ955" s="0" t="n">
        <v>1</v>
      </c>
      <c r="BR955" s="0" t="n">
        <v>0</v>
      </c>
      <c r="BS955" s="0" t="n">
        <v>0</v>
      </c>
      <c r="BT955" s="0" t="n">
        <v>0</v>
      </c>
      <c r="BU955" s="2" t="n">
        <v>-3.897803E-010</v>
      </c>
      <c r="BV955" s="2" t="n">
        <v>3.38007E-009</v>
      </c>
      <c r="BW955" s="2" t="n">
        <v>1.021095E-008</v>
      </c>
      <c r="BX955" s="0" t="n">
        <v>1</v>
      </c>
      <c r="BY955" s="0" t="n">
        <v>1</v>
      </c>
      <c r="BZ955" s="0" t="n">
        <v>0</v>
      </c>
      <c r="CA955" s="0" t="n">
        <v>0</v>
      </c>
      <c r="CB955" s="0" t="n">
        <v>0</v>
      </c>
      <c r="CC955" s="0" t="n">
        <v>1</v>
      </c>
      <c r="CD955" s="3" t="n">
        <f aca="false">SQRT(SUMSQ(AB955:AD955))</f>
        <v>0</v>
      </c>
      <c r="CE955" s="3" t="n">
        <f aca="false">SQRT(SUMSQ(AP955:AR955))</f>
        <v>0</v>
      </c>
      <c r="CF955" s="3" t="n">
        <f aca="false">SQRT(SUMSQ(BD955:BF955))</f>
        <v>0</v>
      </c>
      <c r="CG955" s="3" t="n">
        <f aca="false">SQRT(SUMSQ(BR955:BT955))</f>
        <v>0</v>
      </c>
      <c r="CH955" s="3" t="n">
        <f aca="false">DEGREES(2*ACOS(AH955))</f>
        <v>0</v>
      </c>
      <c r="CI955" s="3" t="n">
        <f aca="false">DEGREES(2*ACOS(AV955))</f>
        <v>0</v>
      </c>
      <c r="CJ955" s="3" t="n">
        <f aca="false">DEGREES(2*ACOS(BJ955))</f>
        <v>0</v>
      </c>
      <c r="CK955" s="3" t="n">
        <f aca="false">DEGREES(2*ACOS(BX955))</f>
        <v>0</v>
      </c>
      <c r="CL955" s="1" t="n">
        <f aca="false">ABS(AI955-1)</f>
        <v>0</v>
      </c>
      <c r="CM955" s="1" t="n">
        <f aca="false">ABS(AW955-1)</f>
        <v>0</v>
      </c>
      <c r="CN955" s="1" t="n">
        <f aca="false">ABS(BK955-1)</f>
        <v>0</v>
      </c>
      <c r="CO955" s="1" t="n">
        <f aca="false">ABS(BY955-1)</f>
        <v>0</v>
      </c>
      <c r="CP955" s="4" t="n">
        <f aca="false">DEGREES(2*ACOS(AH955))</f>
        <v>0</v>
      </c>
      <c r="CQ955" s="4" t="n">
        <f aca="false">DEGREES(2*ACOS(AV955))</f>
        <v>0</v>
      </c>
      <c r="CR955" s="4" t="n">
        <f aca="false">DEGREES(2*ACOS(BJ955))</f>
        <v>0</v>
      </c>
      <c r="CS955" s="4" t="n">
        <f aca="false">DEGREES(2*ACOS(CC955))</f>
        <v>0</v>
      </c>
      <c r="CT955" s="1" t="n">
        <f aca="false">SUM(CD955:CR955)</f>
        <v>0</v>
      </c>
      <c r="CU955" s="6" t="e">
        <f aca="false">(CT955-MIN($CT$5:$CT$1745))/(MAX($CT$5:$CT$1745)-MIN($CT$5:$CT$1745))</f>
        <v>#VALUE!</v>
      </c>
      <c r="CV955" s="1" t="n">
        <f aca="false">SUM(CD955,CH955,CL955,CP955)</f>
        <v>0</v>
      </c>
      <c r="CW955" s="1" t="n">
        <f aca="false">SUM(CE955,CI955,CM955,CQ955)</f>
        <v>0</v>
      </c>
      <c r="CX955" s="1" t="n">
        <f aca="false">SUM(CF955,CJ955,CN955,CR955)</f>
        <v>0</v>
      </c>
      <c r="CY955" s="1" t="n">
        <f aca="false">SUM(CG955,CK955,CO955)</f>
        <v>0</v>
      </c>
    </row>
    <row r="956" customFormat="false" ht="14.9" hidden="false" customHeight="false" outlineLevel="0" collapsed="false">
      <c r="A956" s="0" t="n">
        <v>298.4992</v>
      </c>
      <c r="B956" s="0" t="n">
        <v>3.375589</v>
      </c>
      <c r="C956" s="0" t="n">
        <v>1.480389</v>
      </c>
      <c r="D956" s="0" t="n">
        <v>2.80127</v>
      </c>
      <c r="E956" s="0" t="n">
        <v>-0.005269288</v>
      </c>
      <c r="F956" s="0" t="n">
        <v>0.01004165</v>
      </c>
      <c r="G956" s="0" t="n">
        <v>0.02495068</v>
      </c>
      <c r="H956" s="0" t="n">
        <v>0.9996244</v>
      </c>
      <c r="I956" s="0" t="n">
        <v>0.3278545</v>
      </c>
      <c r="J956" s="0" t="n">
        <v>-0.0290461</v>
      </c>
      <c r="K956" s="0" t="n">
        <v>0.6923751</v>
      </c>
      <c r="L956" s="0" t="n">
        <v>0.02791568</v>
      </c>
      <c r="M956" s="0" t="n">
        <v>0.7204123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17.82622</v>
      </c>
      <c r="S956" s="0" t="n">
        <v>12.82699</v>
      </c>
      <c r="T956" s="0" t="n">
        <v>33.25258</v>
      </c>
      <c r="U956" s="0" t="n">
        <v>51.90267</v>
      </c>
      <c r="V956" s="0" t="n">
        <v>64.0443</v>
      </c>
      <c r="W956" s="0" t="n">
        <v>57.60826</v>
      </c>
      <c r="X956" s="0" t="n">
        <v>53.63829</v>
      </c>
      <c r="Y956" s="0" t="n">
        <v>54.95651</v>
      </c>
      <c r="Z956" s="0" t="n">
        <v>0</v>
      </c>
      <c r="AA956" s="0" t="n">
        <v>1</v>
      </c>
      <c r="AB956" s="0" t="n">
        <v>0</v>
      </c>
      <c r="AC956" s="0" t="n">
        <v>0</v>
      </c>
      <c r="AD956" s="0" t="n">
        <v>0</v>
      </c>
      <c r="AE956" s="2" t="n">
        <v>-2.413008E-010</v>
      </c>
      <c r="AF956" s="2" t="n">
        <v>6.824869E-009</v>
      </c>
      <c r="AG956" s="2" t="n">
        <v>-8.655586E-009</v>
      </c>
      <c r="AH956" s="0" t="n">
        <v>1</v>
      </c>
      <c r="AI956" s="0" t="n">
        <v>1</v>
      </c>
      <c r="AJ956" s="0" t="n">
        <v>0</v>
      </c>
      <c r="AK956" s="0" t="n">
        <v>0</v>
      </c>
      <c r="AL956" s="0" t="n">
        <v>0</v>
      </c>
      <c r="AM956" s="0" t="n">
        <v>1</v>
      </c>
      <c r="AN956" s="0" t="n">
        <v>1</v>
      </c>
      <c r="AO956" s="0" t="n">
        <v>1</v>
      </c>
      <c r="AP956" s="0" t="n">
        <v>0</v>
      </c>
      <c r="AQ956" s="0" t="n">
        <v>0</v>
      </c>
      <c r="AR956" s="0" t="n">
        <v>0</v>
      </c>
      <c r="AS956" s="2" t="n">
        <v>-1.713488E-010</v>
      </c>
      <c r="AT956" s="2" t="n">
        <v>6.126915E-009</v>
      </c>
      <c r="AU956" s="0" t="n">
        <v>-1E-008</v>
      </c>
      <c r="AV956" s="0" t="n">
        <v>1</v>
      </c>
      <c r="AW956" s="0" t="n">
        <v>1</v>
      </c>
      <c r="AX956" s="0" t="n">
        <v>0</v>
      </c>
      <c r="AY956" s="0" t="n">
        <v>0</v>
      </c>
      <c r="AZ956" s="0" t="n">
        <v>0</v>
      </c>
      <c r="BA956" s="0" t="n">
        <v>1</v>
      </c>
      <c r="BB956" s="0" t="n">
        <v>2</v>
      </c>
      <c r="BC956" s="0" t="n">
        <v>1</v>
      </c>
      <c r="BD956" s="0" t="n">
        <v>0</v>
      </c>
      <c r="BE956" s="0" t="n">
        <v>0</v>
      </c>
      <c r="BF956" s="0" t="n">
        <v>0</v>
      </c>
      <c r="BG956" s="2" t="n">
        <v>-2.423128E-010</v>
      </c>
      <c r="BH956" s="2" t="n">
        <v>6.210041E-009</v>
      </c>
      <c r="BI956" s="2" t="n">
        <v>-1.030375E-008</v>
      </c>
      <c r="BJ956" s="0" t="n">
        <v>1</v>
      </c>
      <c r="BK956" s="0" t="n">
        <v>1</v>
      </c>
      <c r="BL956" s="0" t="n">
        <v>0</v>
      </c>
      <c r="BM956" s="0" t="n">
        <v>0</v>
      </c>
      <c r="BN956" s="0" t="n">
        <v>0</v>
      </c>
      <c r="BO956" s="0" t="n">
        <v>1</v>
      </c>
      <c r="BP956" s="0" t="n">
        <v>3</v>
      </c>
      <c r="BQ956" s="0" t="n">
        <v>1</v>
      </c>
      <c r="BR956" s="0" t="n">
        <v>0</v>
      </c>
      <c r="BS956" s="0" t="n">
        <v>0</v>
      </c>
      <c r="BT956" s="0" t="n">
        <v>0</v>
      </c>
      <c r="BU956" s="2" t="n">
        <v>-2.423128E-010</v>
      </c>
      <c r="BV956" s="2" t="n">
        <v>6.210041E-009</v>
      </c>
      <c r="BW956" s="2" t="n">
        <v>-1.030375E-008</v>
      </c>
      <c r="BX956" s="0" t="n">
        <v>1</v>
      </c>
      <c r="BY956" s="0" t="n">
        <v>1</v>
      </c>
      <c r="BZ956" s="0" t="n">
        <v>0</v>
      </c>
      <c r="CA956" s="0" t="n">
        <v>0</v>
      </c>
      <c r="CB956" s="0" t="n">
        <v>0</v>
      </c>
      <c r="CC956" s="0" t="n">
        <v>1</v>
      </c>
      <c r="CD956" s="3" t="n">
        <f aca="false">SQRT(SUMSQ(AB956:AD956))</f>
        <v>0</v>
      </c>
      <c r="CE956" s="3" t="n">
        <f aca="false">SQRT(SUMSQ(AP956:AR956))</f>
        <v>0</v>
      </c>
      <c r="CF956" s="3" t="n">
        <f aca="false">SQRT(SUMSQ(BD956:BF956))</f>
        <v>0</v>
      </c>
      <c r="CG956" s="3" t="n">
        <f aca="false">SQRT(SUMSQ(BR956:BT956))</f>
        <v>0</v>
      </c>
      <c r="CH956" s="3" t="n">
        <f aca="false">DEGREES(2*ACOS(AH956))</f>
        <v>0</v>
      </c>
      <c r="CI956" s="3" t="n">
        <f aca="false">DEGREES(2*ACOS(AV956))</f>
        <v>0</v>
      </c>
      <c r="CJ956" s="3" t="n">
        <f aca="false">DEGREES(2*ACOS(BJ956))</f>
        <v>0</v>
      </c>
      <c r="CK956" s="3" t="n">
        <f aca="false">DEGREES(2*ACOS(BX956))</f>
        <v>0</v>
      </c>
      <c r="CL956" s="1" t="n">
        <f aca="false">ABS(AI956-1)</f>
        <v>0</v>
      </c>
      <c r="CM956" s="1" t="n">
        <f aca="false">ABS(AW956-1)</f>
        <v>0</v>
      </c>
      <c r="CN956" s="1" t="n">
        <f aca="false">ABS(BK956-1)</f>
        <v>0</v>
      </c>
      <c r="CO956" s="1" t="n">
        <f aca="false">ABS(BY956-1)</f>
        <v>0</v>
      </c>
      <c r="CP956" s="4" t="n">
        <f aca="false">DEGREES(2*ACOS(AH956))</f>
        <v>0</v>
      </c>
      <c r="CQ956" s="4" t="n">
        <f aca="false">DEGREES(2*ACOS(AV956))</f>
        <v>0</v>
      </c>
      <c r="CR956" s="4" t="n">
        <f aca="false">DEGREES(2*ACOS(BJ956))</f>
        <v>0</v>
      </c>
      <c r="CS956" s="4" t="n">
        <f aca="false">DEGREES(2*ACOS(CC956))</f>
        <v>0</v>
      </c>
      <c r="CT956" s="1" t="n">
        <f aca="false">SUM(CD956:CR956)</f>
        <v>0</v>
      </c>
      <c r="CU956" s="6" t="e">
        <f aca="false">(CT956-MIN($CT$5:$CT$1745))/(MAX($CT$5:$CT$1745)-MIN($CT$5:$CT$1745))</f>
        <v>#VALUE!</v>
      </c>
      <c r="CV956" s="1" t="n">
        <f aca="false">SUM(CD956,CH956,CL956,CP956)</f>
        <v>0</v>
      </c>
      <c r="CW956" s="1" t="n">
        <f aca="false">SUM(CE956,CI956,CM956,CQ956)</f>
        <v>0</v>
      </c>
      <c r="CX956" s="1" t="n">
        <f aca="false">SUM(CF956,CJ956,CN956,CR956)</f>
        <v>0</v>
      </c>
      <c r="CY956" s="1" t="n">
        <f aca="false">SUM(CG956,CK956,CO956)</f>
        <v>0</v>
      </c>
    </row>
    <row r="957" customFormat="false" ht="14.9" hidden="false" customHeight="false" outlineLevel="0" collapsed="false">
      <c r="A957" s="0" t="n">
        <v>298.5477</v>
      </c>
      <c r="B957" s="0" t="n">
        <v>3.375589</v>
      </c>
      <c r="C957" s="0" t="n">
        <v>1.480389</v>
      </c>
      <c r="D957" s="0" t="n">
        <v>2.80127</v>
      </c>
      <c r="E957" s="0" t="n">
        <v>-0.005269288</v>
      </c>
      <c r="F957" s="0" t="n">
        <v>0.01004168</v>
      </c>
      <c r="G957" s="0" t="n">
        <v>0.02495071</v>
      </c>
      <c r="H957" s="0" t="n">
        <v>0.9996244</v>
      </c>
      <c r="I957" s="0" t="n">
        <v>0.3278545</v>
      </c>
      <c r="J957" s="0" t="n">
        <v>-0.02904507</v>
      </c>
      <c r="K957" s="0" t="n">
        <v>0.6923664</v>
      </c>
      <c r="L957" s="0" t="n">
        <v>0.027914</v>
      </c>
      <c r="M957" s="0" t="n">
        <v>0.7204208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18.51185</v>
      </c>
      <c r="S957" s="0" t="n">
        <v>13.32034</v>
      </c>
      <c r="T957" s="0" t="n">
        <v>34.53153</v>
      </c>
      <c r="U957" s="0" t="n">
        <v>53.89893</v>
      </c>
      <c r="V957" s="0" t="n">
        <v>66.50755</v>
      </c>
      <c r="W957" s="0" t="n">
        <v>59.82396</v>
      </c>
      <c r="X957" s="0" t="n">
        <v>55.70131</v>
      </c>
      <c r="Y957" s="0" t="n">
        <v>57.07022</v>
      </c>
      <c r="Z957" s="0" t="n">
        <v>0</v>
      </c>
      <c r="AA957" s="0" t="n">
        <v>1</v>
      </c>
      <c r="AB957" s="0" t="n">
        <v>0</v>
      </c>
      <c r="AC957" s="0" t="n">
        <v>0</v>
      </c>
      <c r="AD957" s="0" t="n">
        <v>0</v>
      </c>
      <c r="AE957" s="2" t="n">
        <v>-3.004321E-010</v>
      </c>
      <c r="AF957" s="2" t="n">
        <v>5.517997E-009</v>
      </c>
      <c r="AG957" s="2" t="n">
        <v>4.341895E-009</v>
      </c>
      <c r="AH957" s="0" t="n">
        <v>1</v>
      </c>
      <c r="AI957" s="0" t="n">
        <v>1</v>
      </c>
      <c r="AJ957" s="0" t="n">
        <v>0</v>
      </c>
      <c r="AK957" s="0" t="n">
        <v>0</v>
      </c>
      <c r="AL957" s="0" t="n">
        <v>0</v>
      </c>
      <c r="AM957" s="0" t="n">
        <v>1</v>
      </c>
      <c r="AN957" s="0" t="n">
        <v>1</v>
      </c>
      <c r="AO957" s="0" t="n">
        <v>1</v>
      </c>
      <c r="AP957" s="0" t="n">
        <v>0</v>
      </c>
      <c r="AQ957" s="0" t="n">
        <v>0</v>
      </c>
      <c r="AR957" s="0" t="n">
        <v>0</v>
      </c>
      <c r="AS957" s="2" t="n">
        <v>-5.078929E-010</v>
      </c>
      <c r="AT957" s="2" t="n">
        <v>6.895448E-009</v>
      </c>
      <c r="AU957" s="2" t="n">
        <v>1.091625E-008</v>
      </c>
      <c r="AV957" s="0" t="n">
        <v>1</v>
      </c>
      <c r="AW957" s="0" t="n">
        <v>1</v>
      </c>
      <c r="AX957" s="0" t="n">
        <v>0</v>
      </c>
      <c r="AY957" s="0" t="n">
        <v>0</v>
      </c>
      <c r="AZ957" s="0" t="n">
        <v>0</v>
      </c>
      <c r="BA957" s="0" t="n">
        <v>1</v>
      </c>
      <c r="BB957" s="0" t="n">
        <v>2</v>
      </c>
      <c r="BC957" s="0" t="n">
        <v>1</v>
      </c>
      <c r="BD957" s="0" t="n">
        <v>0</v>
      </c>
      <c r="BE957" s="0" t="n">
        <v>0</v>
      </c>
      <c r="BF957" s="0" t="n">
        <v>0</v>
      </c>
      <c r="BG957" s="2" t="n">
        <v>-2.974274E-010</v>
      </c>
      <c r="BH957" s="2" t="n">
        <v>6.785682E-009</v>
      </c>
      <c r="BI957" s="2" t="n">
        <v>2.613495E-009</v>
      </c>
      <c r="BJ957" s="0" t="n">
        <v>1</v>
      </c>
      <c r="BK957" s="0" t="n">
        <v>1</v>
      </c>
      <c r="BL957" s="0" t="n">
        <v>0</v>
      </c>
      <c r="BM957" s="0" t="n">
        <v>0</v>
      </c>
      <c r="BN957" s="0" t="n">
        <v>0</v>
      </c>
      <c r="BO957" s="0" t="n">
        <v>1</v>
      </c>
      <c r="BP957" s="0" t="n">
        <v>3</v>
      </c>
      <c r="BQ957" s="0" t="n">
        <v>1</v>
      </c>
      <c r="BR957" s="0" t="n">
        <v>0</v>
      </c>
      <c r="BS957" s="0" t="n">
        <v>0</v>
      </c>
      <c r="BT957" s="0" t="n">
        <v>0</v>
      </c>
      <c r="BU957" s="2" t="n">
        <v>-3.908967E-010</v>
      </c>
      <c r="BV957" s="0" t="n">
        <v>7E-009</v>
      </c>
      <c r="BW957" s="2" t="n">
        <v>5.626934E-009</v>
      </c>
      <c r="BX957" s="0" t="n">
        <v>1</v>
      </c>
      <c r="BY957" s="0" t="n">
        <v>1</v>
      </c>
      <c r="BZ957" s="0" t="n">
        <v>0</v>
      </c>
      <c r="CA957" s="0" t="n">
        <v>0</v>
      </c>
      <c r="CB957" s="0" t="n">
        <v>0</v>
      </c>
      <c r="CC957" s="0" t="n">
        <v>1</v>
      </c>
      <c r="CD957" s="3" t="n">
        <f aca="false">SQRT(SUMSQ(AB957:AD957))</f>
        <v>0</v>
      </c>
      <c r="CE957" s="3" t="n">
        <f aca="false">SQRT(SUMSQ(AP957:AR957))</f>
        <v>0</v>
      </c>
      <c r="CF957" s="3" t="n">
        <f aca="false">SQRT(SUMSQ(BD957:BF957))</f>
        <v>0</v>
      </c>
      <c r="CG957" s="3" t="n">
        <f aca="false">SQRT(SUMSQ(BR957:BT957))</f>
        <v>0</v>
      </c>
      <c r="CH957" s="3" t="n">
        <f aca="false">DEGREES(2*ACOS(AH957))</f>
        <v>0</v>
      </c>
      <c r="CI957" s="3" t="n">
        <f aca="false">DEGREES(2*ACOS(AV957))</f>
        <v>0</v>
      </c>
      <c r="CJ957" s="3" t="n">
        <f aca="false">DEGREES(2*ACOS(BJ957))</f>
        <v>0</v>
      </c>
      <c r="CK957" s="3" t="n">
        <f aca="false">DEGREES(2*ACOS(BX957))</f>
        <v>0</v>
      </c>
      <c r="CL957" s="1" t="n">
        <f aca="false">ABS(AI957-1)</f>
        <v>0</v>
      </c>
      <c r="CM957" s="1" t="n">
        <f aca="false">ABS(AW957-1)</f>
        <v>0</v>
      </c>
      <c r="CN957" s="1" t="n">
        <f aca="false">ABS(BK957-1)</f>
        <v>0</v>
      </c>
      <c r="CO957" s="1" t="n">
        <f aca="false">ABS(BY957-1)</f>
        <v>0</v>
      </c>
      <c r="CP957" s="4" t="n">
        <f aca="false">DEGREES(2*ACOS(AH957))</f>
        <v>0</v>
      </c>
      <c r="CQ957" s="4" t="n">
        <f aca="false">DEGREES(2*ACOS(AV957))</f>
        <v>0</v>
      </c>
      <c r="CR957" s="4" t="n">
        <f aca="false">DEGREES(2*ACOS(BJ957))</f>
        <v>0</v>
      </c>
      <c r="CS957" s="4" t="n">
        <f aca="false">DEGREES(2*ACOS(CC957))</f>
        <v>0</v>
      </c>
      <c r="CT957" s="1" t="n">
        <f aca="false">SUM(CD957:CR957)</f>
        <v>0</v>
      </c>
      <c r="CU957" s="6" t="e">
        <f aca="false">(CT957-MIN($CT$5:$CT$1745))/(MAX($CT$5:$CT$1745)-MIN($CT$5:$CT$1745))</f>
        <v>#VALUE!</v>
      </c>
      <c r="CV957" s="1" t="n">
        <f aca="false">SUM(CD957,CH957,CL957,CP957)</f>
        <v>0</v>
      </c>
      <c r="CW957" s="1" t="n">
        <f aca="false">SUM(CE957,CI957,CM957,CQ957)</f>
        <v>0</v>
      </c>
      <c r="CX957" s="1" t="n">
        <f aca="false">SUM(CF957,CJ957,CN957,CR957)</f>
        <v>0</v>
      </c>
      <c r="CY957" s="1" t="n">
        <f aca="false">SUM(CG957,CK957,CO957)</f>
        <v>0</v>
      </c>
    </row>
    <row r="958" customFormat="false" ht="14.9" hidden="false" customHeight="false" outlineLevel="0" collapsed="false">
      <c r="A958" s="0" t="n">
        <v>298.5982</v>
      </c>
      <c r="B958" s="0" t="n">
        <v>3.375589</v>
      </c>
      <c r="C958" s="0" t="n">
        <v>1.480389</v>
      </c>
      <c r="D958" s="0" t="n">
        <v>2.80127</v>
      </c>
      <c r="E958" s="0" t="n">
        <v>-0.005269287</v>
      </c>
      <c r="F958" s="0" t="n">
        <v>0.01004169</v>
      </c>
      <c r="G958" s="0" t="n">
        <v>0.02495067</v>
      </c>
      <c r="H958" s="0" t="n">
        <v>0.9996244</v>
      </c>
      <c r="I958" s="0" t="n">
        <v>0.3278545</v>
      </c>
      <c r="J958" s="0" t="n">
        <v>-0.02904429</v>
      </c>
      <c r="K958" s="0" t="n">
        <v>0.6923595</v>
      </c>
      <c r="L958" s="0" t="n">
        <v>0.02791272</v>
      </c>
      <c r="M958" s="0" t="n">
        <v>0.7204274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19.19747</v>
      </c>
      <c r="S958" s="0" t="n">
        <v>13.81369</v>
      </c>
      <c r="T958" s="0" t="n">
        <v>35.81047</v>
      </c>
      <c r="U958" s="0" t="n">
        <v>55.89519</v>
      </c>
      <c r="V958" s="0" t="n">
        <v>68.97079</v>
      </c>
      <c r="W958" s="0" t="n">
        <v>62.03966</v>
      </c>
      <c r="X958" s="0" t="n">
        <v>57.76432</v>
      </c>
      <c r="Y958" s="0" t="n">
        <v>59.18394</v>
      </c>
      <c r="Z958" s="0" t="n">
        <v>0</v>
      </c>
      <c r="AA958" s="0" t="n">
        <v>1</v>
      </c>
      <c r="AB958" s="0" t="n">
        <v>0</v>
      </c>
      <c r="AC958" s="0" t="n">
        <v>0</v>
      </c>
      <c r="AD958" s="0" t="n">
        <v>0</v>
      </c>
      <c r="AE958" s="2" t="n">
        <v>1.374974E-010</v>
      </c>
      <c r="AF958" s="2" t="n">
        <v>4.302688E-009</v>
      </c>
      <c r="AG958" s="2" t="n">
        <v>-7.492935E-009</v>
      </c>
      <c r="AH958" s="0" t="n">
        <v>0.9999999</v>
      </c>
      <c r="AI958" s="0" t="n">
        <v>1</v>
      </c>
      <c r="AJ958" s="0" t="n">
        <v>0</v>
      </c>
      <c r="AK958" s="0" t="n">
        <v>0</v>
      </c>
      <c r="AL958" s="0" t="n">
        <v>0</v>
      </c>
      <c r="AM958" s="0" t="n">
        <v>1</v>
      </c>
      <c r="AN958" s="0" t="n">
        <v>1</v>
      </c>
      <c r="AO958" s="0" t="n">
        <v>1</v>
      </c>
      <c r="AP958" s="0" t="n">
        <v>0</v>
      </c>
      <c r="AQ958" s="0" t="n">
        <v>0</v>
      </c>
      <c r="AR958" s="0" t="n">
        <v>0</v>
      </c>
      <c r="AS958" s="2" t="n">
        <v>1.123962E-010</v>
      </c>
      <c r="AT958" s="2" t="n">
        <v>3.770338E-009</v>
      </c>
      <c r="AU958" s="2" t="n">
        <v>-6.92926E-009</v>
      </c>
      <c r="AV958" s="0" t="n">
        <v>0.9999999</v>
      </c>
      <c r="AW958" s="0" t="n">
        <v>1</v>
      </c>
      <c r="AX958" s="0" t="n">
        <v>0</v>
      </c>
      <c r="AY958" s="0" t="n">
        <v>0</v>
      </c>
      <c r="AZ958" s="0" t="n">
        <v>0</v>
      </c>
      <c r="BA958" s="0" t="n">
        <v>1</v>
      </c>
      <c r="BB958" s="0" t="n">
        <v>2</v>
      </c>
      <c r="BC958" s="0" t="n">
        <v>1</v>
      </c>
      <c r="BD958" s="0" t="n">
        <v>0</v>
      </c>
      <c r="BE958" s="0" t="n">
        <v>0</v>
      </c>
      <c r="BF958" s="0" t="n">
        <v>0</v>
      </c>
      <c r="BG958" s="2" t="n">
        <v>1.374974E-010</v>
      </c>
      <c r="BH958" s="2" t="n">
        <v>4.302688E-009</v>
      </c>
      <c r="BI958" s="2" t="n">
        <v>-7.492935E-009</v>
      </c>
      <c r="BJ958" s="0" t="n">
        <v>0.9999999</v>
      </c>
      <c r="BK958" s="0" t="n">
        <v>1</v>
      </c>
      <c r="BL958" s="0" t="n">
        <v>0</v>
      </c>
      <c r="BM958" s="0" t="n">
        <v>0</v>
      </c>
      <c r="BN958" s="0" t="n">
        <v>0</v>
      </c>
      <c r="BO958" s="0" t="n">
        <v>1</v>
      </c>
      <c r="BP958" s="0" t="n">
        <v>3</v>
      </c>
      <c r="BQ958" s="0" t="n">
        <v>1</v>
      </c>
      <c r="BR958" s="0" t="n">
        <v>0</v>
      </c>
      <c r="BS958" s="0" t="n">
        <v>0</v>
      </c>
      <c r="BT958" s="0" t="n">
        <v>0</v>
      </c>
      <c r="BU958" s="2" t="n">
        <v>1.773624E-010</v>
      </c>
      <c r="BV958" s="0" t="n">
        <v>6E-009</v>
      </c>
      <c r="BW958" s="2" t="n">
        <v>-6.363418E-009</v>
      </c>
      <c r="BX958" s="0" t="n">
        <v>0.9999999</v>
      </c>
      <c r="BY958" s="0" t="n">
        <v>1</v>
      </c>
      <c r="BZ958" s="0" t="n">
        <v>0</v>
      </c>
      <c r="CA958" s="0" t="n">
        <v>0</v>
      </c>
      <c r="CB958" s="0" t="n">
        <v>0</v>
      </c>
      <c r="CC958" s="0" t="n">
        <v>1</v>
      </c>
      <c r="CD958" s="3" t="n">
        <f aca="false">SQRT(SUMSQ(AB958:AD958))</f>
        <v>0</v>
      </c>
      <c r="CE958" s="3" t="n">
        <f aca="false">SQRT(SUMSQ(AP958:AR958))</f>
        <v>0</v>
      </c>
      <c r="CF958" s="3" t="n">
        <f aca="false">SQRT(SUMSQ(BD958:BF958))</f>
        <v>0</v>
      </c>
      <c r="CG958" s="3" t="n">
        <f aca="false">SQRT(SUMSQ(BR958:BT958))</f>
        <v>0</v>
      </c>
      <c r="CH958" s="3" t="n">
        <f aca="false">DEGREES(2*ACOS(AH958))</f>
        <v>0.0512469035396072</v>
      </c>
      <c r="CI958" s="3" t="n">
        <f aca="false">DEGREES(2*ACOS(AV958))</f>
        <v>0.0512469035396072</v>
      </c>
      <c r="CJ958" s="3" t="n">
        <f aca="false">DEGREES(2*ACOS(BJ958))</f>
        <v>0.0512469035396072</v>
      </c>
      <c r="CK958" s="3" t="n">
        <f aca="false">DEGREES(2*ACOS(BX958))</f>
        <v>0.0512469035396072</v>
      </c>
      <c r="CL958" s="1" t="n">
        <f aca="false">ABS(AI958-1)</f>
        <v>0</v>
      </c>
      <c r="CM958" s="1" t="n">
        <f aca="false">ABS(AW958-1)</f>
        <v>0</v>
      </c>
      <c r="CN958" s="1" t="n">
        <f aca="false">ABS(BK958-1)</f>
        <v>0</v>
      </c>
      <c r="CO958" s="1" t="n">
        <f aca="false">ABS(BY958-1)</f>
        <v>0</v>
      </c>
      <c r="CP958" s="4" t="n">
        <f aca="false">DEGREES(2*ACOS(AH958))</f>
        <v>0.0512469035396072</v>
      </c>
      <c r="CQ958" s="4" t="n">
        <f aca="false">DEGREES(2*ACOS(AV958))</f>
        <v>0.0512469035396072</v>
      </c>
      <c r="CR958" s="4" t="n">
        <f aca="false">DEGREES(2*ACOS(BJ958))</f>
        <v>0.0512469035396072</v>
      </c>
      <c r="CS958" s="4" t="n">
        <f aca="false">DEGREES(2*ACOS(CC958))</f>
        <v>0</v>
      </c>
      <c r="CT958" s="1" t="n">
        <f aca="false">SUM(CD958:CR958)</f>
        <v>0.358728324777251</v>
      </c>
      <c r="CU958" s="6" t="e">
        <f aca="false">(CT958-MIN($CT$5:$CT$1745))/(MAX($CT$5:$CT$1745)-MIN($CT$5:$CT$1745))</f>
        <v>#VALUE!</v>
      </c>
      <c r="CV958" s="1" t="n">
        <f aca="false">SUM(CD958,CH958,CL958,CP958)</f>
        <v>0.102493807079214</v>
      </c>
      <c r="CW958" s="1" t="n">
        <f aca="false">SUM(CE958,CI958,CM958,CQ958)</f>
        <v>0.102493807079214</v>
      </c>
      <c r="CX958" s="1" t="n">
        <f aca="false">SUM(CF958,CJ958,CN958,CR958)</f>
        <v>0.102493807079214</v>
      </c>
      <c r="CY958" s="1" t="n">
        <f aca="false">SUM(CG958,CK958,CO958)</f>
        <v>0.0512469035396072</v>
      </c>
    </row>
    <row r="959" customFormat="false" ht="14.9" hidden="false" customHeight="false" outlineLevel="0" collapsed="false">
      <c r="A959" s="0" t="n">
        <v>298.6494</v>
      </c>
      <c r="B959" s="0" t="n">
        <v>3.375589</v>
      </c>
      <c r="C959" s="0" t="n">
        <v>1.480389</v>
      </c>
      <c r="D959" s="0" t="n">
        <v>2.80127</v>
      </c>
      <c r="E959" s="0" t="n">
        <v>-0.005269284</v>
      </c>
      <c r="F959" s="0" t="n">
        <v>0.01004171</v>
      </c>
      <c r="G959" s="0" t="n">
        <v>0.02495064</v>
      </c>
      <c r="H959" s="0" t="n">
        <v>0.9996244</v>
      </c>
      <c r="I959" s="0" t="n">
        <v>0.3278545</v>
      </c>
      <c r="J959" s="0" t="n">
        <v>-0.02904368</v>
      </c>
      <c r="K959" s="0" t="n">
        <v>0.6923543</v>
      </c>
      <c r="L959" s="0" t="n">
        <v>0.02791173</v>
      </c>
      <c r="M959" s="0" t="n">
        <v>0.7204325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15.08373</v>
      </c>
      <c r="S959" s="0" t="n">
        <v>10.85361</v>
      </c>
      <c r="T959" s="0" t="n">
        <v>28.1368</v>
      </c>
      <c r="U959" s="0" t="n">
        <v>43.91764</v>
      </c>
      <c r="V959" s="0" t="n">
        <v>54.19134</v>
      </c>
      <c r="W959" s="0" t="n">
        <v>48.74545</v>
      </c>
      <c r="X959" s="0" t="n">
        <v>45.38625</v>
      </c>
      <c r="Y959" s="0" t="n">
        <v>46.50166</v>
      </c>
      <c r="Z959" s="0" t="n">
        <v>0</v>
      </c>
      <c r="AA959" s="0" t="n">
        <v>1</v>
      </c>
      <c r="AB959" s="0" t="n">
        <v>0</v>
      </c>
      <c r="AC959" s="0" t="n">
        <v>0</v>
      </c>
      <c r="AD959" s="0" t="n">
        <v>0</v>
      </c>
      <c r="AE959" s="2" t="n">
        <v>2.243554E-010</v>
      </c>
      <c r="AF959" s="2" t="n">
        <v>6.43651E-009</v>
      </c>
      <c r="AG959" s="2" t="n">
        <v>-3.473384E-009</v>
      </c>
      <c r="AH959" s="0" t="n">
        <v>0.9999999</v>
      </c>
      <c r="AI959" s="0" t="n">
        <v>1</v>
      </c>
      <c r="AJ959" s="0" t="n">
        <v>0</v>
      </c>
      <c r="AK959" s="0" t="n">
        <v>0</v>
      </c>
      <c r="AL959" s="0" t="n">
        <v>0</v>
      </c>
      <c r="AM959" s="0" t="n">
        <v>1</v>
      </c>
      <c r="AN959" s="0" t="n">
        <v>1</v>
      </c>
      <c r="AO959" s="0" t="n">
        <v>1</v>
      </c>
      <c r="AP959" s="0" t="n">
        <v>0</v>
      </c>
      <c r="AQ959" s="0" t="n">
        <v>0</v>
      </c>
      <c r="AR959" s="0" t="n">
        <v>0</v>
      </c>
      <c r="AS959" s="2" t="n">
        <v>2.837011E-010</v>
      </c>
      <c r="AT959" s="2" t="n">
        <v>6.173418E-009</v>
      </c>
      <c r="AU959" s="2" t="n">
        <v>-3.561158E-009</v>
      </c>
      <c r="AV959" s="0" t="n">
        <v>0.9999999</v>
      </c>
      <c r="AW959" s="0" t="n">
        <v>1</v>
      </c>
      <c r="AX959" s="0" t="n">
        <v>0</v>
      </c>
      <c r="AY959" s="0" t="n">
        <v>0</v>
      </c>
      <c r="AZ959" s="0" t="n">
        <v>0</v>
      </c>
      <c r="BA959" s="0" t="n">
        <v>1</v>
      </c>
      <c r="BB959" s="0" t="n">
        <v>2</v>
      </c>
      <c r="BC959" s="0" t="n">
        <v>1</v>
      </c>
      <c r="BD959" s="0" t="n">
        <v>0</v>
      </c>
      <c r="BE959" s="0" t="n">
        <v>0</v>
      </c>
      <c r="BF959" s="0" t="n">
        <v>0</v>
      </c>
      <c r="BG959" s="2" t="n">
        <v>2.837011E-010</v>
      </c>
      <c r="BH959" s="2" t="n">
        <v>6.173418E-009</v>
      </c>
      <c r="BI959" s="2" t="n">
        <v>-3.561158E-009</v>
      </c>
      <c r="BJ959" s="0" t="n">
        <v>0.9999999</v>
      </c>
      <c r="BK959" s="0" t="n">
        <v>1</v>
      </c>
      <c r="BL959" s="0" t="n">
        <v>0</v>
      </c>
      <c r="BM959" s="0" t="n">
        <v>0</v>
      </c>
      <c r="BN959" s="0" t="n">
        <v>0</v>
      </c>
      <c r="BO959" s="0" t="n">
        <v>1</v>
      </c>
      <c r="BP959" s="0" t="n">
        <v>3</v>
      </c>
      <c r="BQ959" s="0" t="n">
        <v>1</v>
      </c>
      <c r="BR959" s="0" t="n">
        <v>0</v>
      </c>
      <c r="BS959" s="0" t="n">
        <v>0</v>
      </c>
      <c r="BT959" s="0" t="n">
        <v>0</v>
      </c>
      <c r="BU959" s="2" t="n">
        <v>2.59689E-010</v>
      </c>
      <c r="BV959" s="2" t="n">
        <v>4.458586E-009</v>
      </c>
      <c r="BW959" s="2" t="n">
        <v>-4.120584E-009</v>
      </c>
      <c r="BX959" s="0" t="n">
        <v>0.9999998</v>
      </c>
      <c r="BY959" s="0" t="n">
        <v>1</v>
      </c>
      <c r="BZ959" s="0" t="n">
        <v>0</v>
      </c>
      <c r="CA959" s="0" t="n">
        <v>0</v>
      </c>
      <c r="CB959" s="0" t="n">
        <v>0</v>
      </c>
      <c r="CC959" s="0" t="n">
        <v>1</v>
      </c>
      <c r="CD959" s="3" t="n">
        <f aca="false">SQRT(SUMSQ(AB959:AD959))</f>
        <v>0</v>
      </c>
      <c r="CE959" s="3" t="n">
        <f aca="false">SQRT(SUMSQ(AP959:AR959))</f>
        <v>0</v>
      </c>
      <c r="CF959" s="3" t="n">
        <f aca="false">SQRT(SUMSQ(BD959:BF959))</f>
        <v>0</v>
      </c>
      <c r="CG959" s="3" t="n">
        <f aca="false">SQRT(SUMSQ(BR959:BT959))</f>
        <v>0</v>
      </c>
      <c r="CH959" s="3" t="n">
        <f aca="false">DEGREES(2*ACOS(AH959))</f>
        <v>0.0512469035396072</v>
      </c>
      <c r="CI959" s="3" t="n">
        <f aca="false">DEGREES(2*ACOS(AV959))</f>
        <v>0.0512469035396072</v>
      </c>
      <c r="CJ959" s="3" t="n">
        <f aca="false">DEGREES(2*ACOS(BJ959))</f>
        <v>0.0512469035396072</v>
      </c>
      <c r="CK959" s="3" t="n">
        <f aca="false">DEGREES(2*ACOS(BX959))</f>
        <v>0.0724740665991733</v>
      </c>
      <c r="CL959" s="1" t="n">
        <f aca="false">ABS(AI959-1)</f>
        <v>0</v>
      </c>
      <c r="CM959" s="1" t="n">
        <f aca="false">ABS(AW959-1)</f>
        <v>0</v>
      </c>
      <c r="CN959" s="1" t="n">
        <f aca="false">ABS(BK959-1)</f>
        <v>0</v>
      </c>
      <c r="CO959" s="1" t="n">
        <f aca="false">ABS(BY959-1)</f>
        <v>0</v>
      </c>
      <c r="CP959" s="4" t="n">
        <f aca="false">DEGREES(2*ACOS(AH959))</f>
        <v>0.0512469035396072</v>
      </c>
      <c r="CQ959" s="4" t="n">
        <f aca="false">DEGREES(2*ACOS(AV959))</f>
        <v>0.0512469035396072</v>
      </c>
      <c r="CR959" s="4" t="n">
        <f aca="false">DEGREES(2*ACOS(BJ959))</f>
        <v>0.0512469035396072</v>
      </c>
      <c r="CS959" s="4" t="n">
        <f aca="false">DEGREES(2*ACOS(CC959))</f>
        <v>0</v>
      </c>
      <c r="CT959" s="1" t="n">
        <f aca="false">SUM(CD959:CR959)</f>
        <v>0.379955487836817</v>
      </c>
      <c r="CU959" s="6" t="e">
        <f aca="false">(CT959-MIN($CT$5:$CT$1745))/(MAX($CT$5:$CT$1745)-MIN($CT$5:$CT$1745))</f>
        <v>#VALUE!</v>
      </c>
      <c r="CV959" s="1" t="n">
        <f aca="false">SUM(CD959,CH959,CL959,CP959)</f>
        <v>0.102493807079214</v>
      </c>
      <c r="CW959" s="1" t="n">
        <f aca="false">SUM(CE959,CI959,CM959,CQ959)</f>
        <v>0.102493807079214</v>
      </c>
      <c r="CX959" s="1" t="n">
        <f aca="false">SUM(CF959,CJ959,CN959,CR959)</f>
        <v>0.102493807079214</v>
      </c>
      <c r="CY959" s="1" t="n">
        <f aca="false">SUM(CG959,CK959,CO959)</f>
        <v>0.0724740665991733</v>
      </c>
    </row>
    <row r="960" customFormat="false" ht="14.9" hidden="false" customHeight="false" outlineLevel="0" collapsed="false">
      <c r="A960" s="0" t="n">
        <v>298.6986</v>
      </c>
      <c r="B960" s="0" t="n">
        <v>3.378826</v>
      </c>
      <c r="C960" s="0" t="n">
        <v>1.481151</v>
      </c>
      <c r="D960" s="0" t="n">
        <v>2.802649</v>
      </c>
      <c r="E960" s="0" t="n">
        <v>-0.005269284</v>
      </c>
      <c r="F960" s="0" t="n">
        <v>0.01004173</v>
      </c>
      <c r="G960" s="0" t="n">
        <v>0.02495066</v>
      </c>
      <c r="H960" s="0" t="n">
        <v>0.9996244</v>
      </c>
      <c r="I960" s="0" t="n">
        <v>0.3278545</v>
      </c>
      <c r="J960" s="0" t="n">
        <v>-0.02904517</v>
      </c>
      <c r="K960" s="0" t="n">
        <v>0.6923456</v>
      </c>
      <c r="L960" s="0" t="n">
        <v>0.02791249</v>
      </c>
      <c r="M960" s="0" t="n">
        <v>0.7204407</v>
      </c>
      <c r="N960" s="0" t="n">
        <v>0</v>
      </c>
      <c r="O960" s="0" t="n">
        <v>0</v>
      </c>
      <c r="P960" s="0" t="n">
        <v>0</v>
      </c>
      <c r="Q960" s="0" t="n">
        <v>0</v>
      </c>
      <c r="R960" s="0" t="n">
        <v>18.51185</v>
      </c>
      <c r="S960" s="0" t="n">
        <v>13.32034</v>
      </c>
      <c r="T960" s="0" t="n">
        <v>34.53153</v>
      </c>
      <c r="U960" s="0" t="n">
        <v>53.89893</v>
      </c>
      <c r="V960" s="0" t="n">
        <v>66.50755</v>
      </c>
      <c r="W960" s="0" t="n">
        <v>59.82396</v>
      </c>
      <c r="X960" s="0" t="n">
        <v>55.70131</v>
      </c>
      <c r="Y960" s="0" t="n">
        <v>57.07021</v>
      </c>
      <c r="Z960" s="0" t="n">
        <v>0</v>
      </c>
      <c r="AA960" s="0" t="n">
        <v>1</v>
      </c>
      <c r="AB960" s="0" t="n">
        <v>0</v>
      </c>
      <c r="AC960" s="0" t="n">
        <v>0</v>
      </c>
      <c r="AD960" s="0" t="n">
        <v>0</v>
      </c>
      <c r="AE960" s="2" t="n">
        <v>1.318147E-010</v>
      </c>
      <c r="AF960" s="2" t="n">
        <v>3.320299E-009</v>
      </c>
      <c r="AG960" s="2" t="n">
        <v>5.937272E-009</v>
      </c>
      <c r="AH960" s="0" t="n">
        <v>1</v>
      </c>
      <c r="AI960" s="0" t="n">
        <v>1</v>
      </c>
      <c r="AJ960" s="0" t="n">
        <v>0</v>
      </c>
      <c r="AK960" s="0" t="n">
        <v>0</v>
      </c>
      <c r="AL960" s="0" t="n">
        <v>0</v>
      </c>
      <c r="AM960" s="0" t="n">
        <v>1</v>
      </c>
      <c r="AN960" s="0" t="n">
        <v>1</v>
      </c>
      <c r="AO960" s="0" t="n">
        <v>1</v>
      </c>
      <c r="AP960" s="0" t="n">
        <v>0</v>
      </c>
      <c r="AQ960" s="0" t="n">
        <v>0</v>
      </c>
      <c r="AR960" s="0" t="n">
        <v>0</v>
      </c>
      <c r="AS960" s="2" t="n">
        <v>1.318147E-010</v>
      </c>
      <c r="AT960" s="2" t="n">
        <v>3.320299E-009</v>
      </c>
      <c r="AU960" s="2" t="n">
        <v>5.937272E-009</v>
      </c>
      <c r="AV960" s="0" t="n">
        <v>1</v>
      </c>
      <c r="AW960" s="0" t="n">
        <v>1</v>
      </c>
      <c r="AX960" s="0" t="n">
        <v>0</v>
      </c>
      <c r="AY960" s="0" t="n">
        <v>0</v>
      </c>
      <c r="AZ960" s="0" t="n">
        <v>0</v>
      </c>
      <c r="BA960" s="0" t="n">
        <v>1</v>
      </c>
      <c r="BB960" s="0" t="n">
        <v>2</v>
      </c>
      <c r="BC960" s="0" t="n">
        <v>1</v>
      </c>
      <c r="BD960" s="0" t="n">
        <v>0.01078985</v>
      </c>
      <c r="BE960" s="0" t="n">
        <v>0.002539223</v>
      </c>
      <c r="BF960" s="0" t="n">
        <v>0.004596905</v>
      </c>
      <c r="BG960" s="2" t="n">
        <v>7.599205E-011</v>
      </c>
      <c r="BH960" s="2" t="n">
        <v>4.36572E-009</v>
      </c>
      <c r="BI960" s="2" t="n">
        <v>3.361124E-009</v>
      </c>
      <c r="BJ960" s="0" t="n">
        <v>1</v>
      </c>
      <c r="BK960" s="0" t="n">
        <v>1</v>
      </c>
      <c r="BL960" s="0" t="n">
        <v>0</v>
      </c>
      <c r="BM960" s="0" t="n">
        <v>0</v>
      </c>
      <c r="BN960" s="0" t="n">
        <v>0</v>
      </c>
      <c r="BO960" s="0" t="n">
        <v>1</v>
      </c>
      <c r="BP960" s="0" t="n">
        <v>3</v>
      </c>
      <c r="BQ960" s="0" t="n">
        <v>1</v>
      </c>
      <c r="BR960" s="0" t="n">
        <v>0</v>
      </c>
      <c r="BS960" s="0" t="n">
        <v>0</v>
      </c>
      <c r="BT960" s="0" t="n">
        <v>0</v>
      </c>
      <c r="BU960" s="2" t="n">
        <v>1.258884E-010</v>
      </c>
      <c r="BV960" s="2" t="n">
        <v>3.348812E-009</v>
      </c>
      <c r="BW960" s="2" t="n">
        <v>5.797745E-009</v>
      </c>
      <c r="BX960" s="0" t="n">
        <v>1</v>
      </c>
      <c r="BY960" s="0" t="n">
        <v>1</v>
      </c>
      <c r="BZ960" s="0" t="n">
        <v>0</v>
      </c>
      <c r="CA960" s="0" t="n">
        <v>0</v>
      </c>
      <c r="CB960" s="0" t="n">
        <v>0</v>
      </c>
      <c r="CC960" s="0" t="n">
        <v>1</v>
      </c>
      <c r="CD960" s="3" t="n">
        <f aca="false">SQRT(SUMSQ(AB960:AD960))</f>
        <v>0</v>
      </c>
      <c r="CE960" s="3" t="n">
        <f aca="false">SQRT(SUMSQ(AP960:AR960))</f>
        <v>0</v>
      </c>
      <c r="CF960" s="3" t="n">
        <f aca="false">SQRT(SUMSQ(BD960:BF960))</f>
        <v>0.0120000021685521</v>
      </c>
      <c r="CG960" s="3" t="n">
        <f aca="false">SQRT(SUMSQ(BR960:BT960))</f>
        <v>0</v>
      </c>
      <c r="CH960" s="3" t="n">
        <f aca="false">DEGREES(2*ACOS(AH960))</f>
        <v>0</v>
      </c>
      <c r="CI960" s="3" t="n">
        <f aca="false">DEGREES(2*ACOS(AV960))</f>
        <v>0</v>
      </c>
      <c r="CJ960" s="3" t="n">
        <f aca="false">DEGREES(2*ACOS(BJ960))</f>
        <v>0</v>
      </c>
      <c r="CK960" s="3" t="n">
        <f aca="false">DEGREES(2*ACOS(BX960))</f>
        <v>0</v>
      </c>
      <c r="CL960" s="1" t="n">
        <f aca="false">ABS(AI960-1)</f>
        <v>0</v>
      </c>
      <c r="CM960" s="1" t="n">
        <f aca="false">ABS(AW960-1)</f>
        <v>0</v>
      </c>
      <c r="CN960" s="1" t="n">
        <f aca="false">ABS(BK960-1)</f>
        <v>0</v>
      </c>
      <c r="CO960" s="1" t="n">
        <f aca="false">ABS(BY960-1)</f>
        <v>0</v>
      </c>
      <c r="CP960" s="4" t="n">
        <f aca="false">DEGREES(2*ACOS(AH960))</f>
        <v>0</v>
      </c>
      <c r="CQ960" s="4" t="n">
        <f aca="false">DEGREES(2*ACOS(AV960))</f>
        <v>0</v>
      </c>
      <c r="CR960" s="4" t="n">
        <f aca="false">DEGREES(2*ACOS(BJ960))</f>
        <v>0</v>
      </c>
      <c r="CS960" s="4" t="n">
        <f aca="false">DEGREES(2*ACOS(CC960))</f>
        <v>0</v>
      </c>
      <c r="CT960" s="1" t="n">
        <f aca="false">SUM(CD960:CR960)</f>
        <v>0.0120000021685521</v>
      </c>
      <c r="CU960" s="6" t="e">
        <f aca="false">(CT960-MIN($CT$5:$CT$1745))/(MAX($CT$5:$CT$1745)-MIN($CT$5:$CT$1745))</f>
        <v>#VALUE!</v>
      </c>
      <c r="CV960" s="1" t="n">
        <f aca="false">SUM(CD960,CH960,CL960,CP960)</f>
        <v>0</v>
      </c>
      <c r="CW960" s="1" t="n">
        <f aca="false">SUM(CE960,CI960,CM960,CQ960)</f>
        <v>0</v>
      </c>
      <c r="CX960" s="1" t="n">
        <f aca="false">SUM(CF960,CJ960,CN960,CR960)</f>
        <v>0.0120000021685521</v>
      </c>
      <c r="CY960" s="1" t="n">
        <f aca="false">SUM(CG960,CK960,CO960)</f>
        <v>0</v>
      </c>
    </row>
    <row r="961" customFormat="false" ht="14.9" hidden="false" customHeight="false" outlineLevel="0" collapsed="false">
      <c r="A961" s="0" t="n">
        <v>298.749</v>
      </c>
      <c r="B961" s="0" t="n">
        <v>3.38511</v>
      </c>
      <c r="C961" s="0" t="n">
        <v>1.48263</v>
      </c>
      <c r="D961" s="0" t="n">
        <v>2.805326</v>
      </c>
      <c r="E961" s="0" t="n">
        <v>-0.005269284</v>
      </c>
      <c r="F961" s="0" t="n">
        <v>0.01004174</v>
      </c>
      <c r="G961" s="0" t="n">
        <v>0.02495063</v>
      </c>
      <c r="H961" s="0" t="n">
        <v>0.9996244</v>
      </c>
      <c r="I961" s="0" t="n">
        <v>0.3278545</v>
      </c>
      <c r="J961" s="0" t="n">
        <v>-0.02906613</v>
      </c>
      <c r="K961" s="0" t="n">
        <v>0.6922925</v>
      </c>
      <c r="L961" s="0" t="n">
        <v>0.02792857</v>
      </c>
      <c r="M961" s="0" t="n">
        <v>0.7204903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17.88635</v>
      </c>
      <c r="S961" s="0" t="n">
        <v>12.81645</v>
      </c>
      <c r="T961" s="0" t="n">
        <v>33.23409</v>
      </c>
      <c r="U961" s="0" t="n">
        <v>51.91483</v>
      </c>
      <c r="V961" s="0" t="n">
        <v>64.06905</v>
      </c>
      <c r="W961" s="0" t="n">
        <v>57.65607</v>
      </c>
      <c r="X961" s="0" t="n">
        <v>53.69678</v>
      </c>
      <c r="Y961" s="0" t="n">
        <v>54.97264</v>
      </c>
      <c r="Z961" s="0" t="n">
        <v>0</v>
      </c>
      <c r="AA961" s="0" t="n">
        <v>1</v>
      </c>
      <c r="AB961" s="0" t="n">
        <v>0</v>
      </c>
      <c r="AC961" s="0" t="n">
        <v>0</v>
      </c>
      <c r="AD961" s="0" t="n">
        <v>0</v>
      </c>
      <c r="AE961" s="2" t="n">
        <v>1.893058E-011</v>
      </c>
      <c r="AF961" s="2" t="n">
        <v>2.130374E-009</v>
      </c>
      <c r="AG961" s="2" t="n">
        <v>-8.099375E-009</v>
      </c>
      <c r="AH961" s="0" t="n">
        <v>1</v>
      </c>
      <c r="AI961" s="0" t="n">
        <v>1</v>
      </c>
      <c r="AJ961" s="0" t="n">
        <v>0</v>
      </c>
      <c r="AK961" s="0" t="n">
        <v>0</v>
      </c>
      <c r="AL961" s="0" t="n">
        <v>0</v>
      </c>
      <c r="AM961" s="0" t="n">
        <v>1</v>
      </c>
      <c r="AN961" s="0" t="n">
        <v>1</v>
      </c>
      <c r="AO961" s="0" t="n">
        <v>1</v>
      </c>
      <c r="AP961" s="0" t="n">
        <v>0</v>
      </c>
      <c r="AQ961" s="0" t="n">
        <v>0</v>
      </c>
      <c r="AR961" s="0" t="n">
        <v>0</v>
      </c>
      <c r="AS961" s="2" t="n">
        <v>-2.908741E-011</v>
      </c>
      <c r="AT961" s="2" t="n">
        <v>1.63323E-009</v>
      </c>
      <c r="AU961" s="2" t="n">
        <v>-8.79022E-009</v>
      </c>
      <c r="AV961" s="0" t="n">
        <v>1</v>
      </c>
      <c r="AW961" s="0" t="n">
        <v>1</v>
      </c>
      <c r="AX961" s="0" t="n">
        <v>0</v>
      </c>
      <c r="AY961" s="0" t="n">
        <v>0</v>
      </c>
      <c r="AZ961" s="0" t="n">
        <v>0</v>
      </c>
      <c r="BA961" s="0" t="n">
        <v>1</v>
      </c>
      <c r="BB961" s="0" t="n">
        <v>2</v>
      </c>
      <c r="BC961" s="0" t="n">
        <v>1</v>
      </c>
      <c r="BD961" s="0" t="n">
        <v>0</v>
      </c>
      <c r="BE961" s="0" t="n">
        <v>0</v>
      </c>
      <c r="BF961" s="0" t="n">
        <v>0</v>
      </c>
      <c r="BG961" s="2" t="n">
        <v>-4.400611E-011</v>
      </c>
      <c r="BH961" s="2" t="n">
        <v>2.487818E-009</v>
      </c>
      <c r="BI961" s="2" t="n">
        <v>-6.436847E-009</v>
      </c>
      <c r="BJ961" s="0" t="n">
        <v>1</v>
      </c>
      <c r="BK961" s="0" t="n">
        <v>1</v>
      </c>
      <c r="BL961" s="0" t="n">
        <v>0</v>
      </c>
      <c r="BM961" s="0" t="n">
        <v>0</v>
      </c>
      <c r="BN961" s="0" t="n">
        <v>0</v>
      </c>
      <c r="BO961" s="0" t="n">
        <v>1</v>
      </c>
      <c r="BP961" s="0" t="n">
        <v>3</v>
      </c>
      <c r="BQ961" s="0" t="n">
        <v>1</v>
      </c>
      <c r="BR961" s="0" t="n">
        <v>0</v>
      </c>
      <c r="BS961" s="0" t="n">
        <v>0</v>
      </c>
      <c r="BT961" s="0" t="n">
        <v>0</v>
      </c>
      <c r="BU961" s="2" t="n">
        <v>-7.180581E-011</v>
      </c>
      <c r="BV961" s="2" t="n">
        <v>1.63813E-009</v>
      </c>
      <c r="BW961" s="2" t="n">
        <v>-4.437168E-009</v>
      </c>
      <c r="BX961" s="0" t="n">
        <v>1</v>
      </c>
      <c r="BY961" s="0" t="n">
        <v>1</v>
      </c>
      <c r="BZ961" s="0" t="n">
        <v>0</v>
      </c>
      <c r="CA961" s="0" t="n">
        <v>0</v>
      </c>
      <c r="CB961" s="0" t="n">
        <v>0</v>
      </c>
      <c r="CC961" s="0" t="n">
        <v>1</v>
      </c>
      <c r="CD961" s="3" t="n">
        <f aca="false">SQRT(SUMSQ(AB961:AD961))</f>
        <v>0</v>
      </c>
      <c r="CE961" s="3" t="n">
        <f aca="false">SQRT(SUMSQ(AP961:AR961))</f>
        <v>0</v>
      </c>
      <c r="CF961" s="3" t="n">
        <f aca="false">SQRT(SUMSQ(BD961:BF961))</f>
        <v>0</v>
      </c>
      <c r="CG961" s="3" t="n">
        <f aca="false">SQRT(SUMSQ(BR961:BT961))</f>
        <v>0</v>
      </c>
      <c r="CH961" s="3" t="n">
        <f aca="false">DEGREES(2*ACOS(AH961))</f>
        <v>0</v>
      </c>
      <c r="CI961" s="3" t="n">
        <f aca="false">DEGREES(2*ACOS(AV961))</f>
        <v>0</v>
      </c>
      <c r="CJ961" s="3" t="n">
        <f aca="false">DEGREES(2*ACOS(BJ961))</f>
        <v>0</v>
      </c>
      <c r="CK961" s="3" t="n">
        <f aca="false">DEGREES(2*ACOS(BX961))</f>
        <v>0</v>
      </c>
      <c r="CL961" s="1" t="n">
        <f aca="false">ABS(AI961-1)</f>
        <v>0</v>
      </c>
      <c r="CM961" s="1" t="n">
        <f aca="false">ABS(AW961-1)</f>
        <v>0</v>
      </c>
      <c r="CN961" s="1" t="n">
        <f aca="false">ABS(BK961-1)</f>
        <v>0</v>
      </c>
      <c r="CO961" s="1" t="n">
        <f aca="false">ABS(BY961-1)</f>
        <v>0</v>
      </c>
      <c r="CP961" s="4" t="n">
        <f aca="false">DEGREES(2*ACOS(AH961))</f>
        <v>0</v>
      </c>
      <c r="CQ961" s="4" t="n">
        <f aca="false">DEGREES(2*ACOS(AV961))</f>
        <v>0</v>
      </c>
      <c r="CR961" s="4" t="n">
        <f aca="false">DEGREES(2*ACOS(BJ961))</f>
        <v>0</v>
      </c>
      <c r="CS961" s="4" t="n">
        <f aca="false">DEGREES(2*ACOS(CC961))</f>
        <v>0</v>
      </c>
      <c r="CT961" s="1" t="n">
        <f aca="false">SUM(CD961:CR961)</f>
        <v>0</v>
      </c>
      <c r="CU961" s="6" t="e">
        <f aca="false">(CT961-MIN($CT$5:$CT$1745))/(MAX($CT$5:$CT$1745)-MIN($CT$5:$CT$1745))</f>
        <v>#VALUE!</v>
      </c>
      <c r="CV961" s="1" t="n">
        <f aca="false">SUM(CD961,CH961,CL961,CP961)</f>
        <v>0</v>
      </c>
      <c r="CW961" s="1" t="n">
        <f aca="false">SUM(CE961,CI961,CM961,CQ961)</f>
        <v>0</v>
      </c>
      <c r="CX961" s="1" t="n">
        <f aca="false">SUM(CF961,CJ961,CN961,CR961)</f>
        <v>0</v>
      </c>
      <c r="CY961" s="1" t="n">
        <f aca="false">SUM(CG961,CK961,CO961)</f>
        <v>0</v>
      </c>
    </row>
    <row r="962" customFormat="false" ht="14.9" hidden="false" customHeight="false" outlineLevel="0" collapsed="false">
      <c r="A962" s="0" t="n">
        <v>298.799</v>
      </c>
      <c r="B962" s="0" t="n">
        <v>3.386166</v>
      </c>
      <c r="C962" s="0" t="n">
        <v>1.482878</v>
      </c>
      <c r="D962" s="0" t="n">
        <v>2.805775</v>
      </c>
      <c r="E962" s="0" t="n">
        <v>-0.005269286</v>
      </c>
      <c r="F962" s="0" t="n">
        <v>0.01004172</v>
      </c>
      <c r="G962" s="0" t="n">
        <v>0.02495069</v>
      </c>
      <c r="H962" s="0" t="n">
        <v>0.9996244</v>
      </c>
      <c r="I962" s="0" t="n">
        <v>0.3237345</v>
      </c>
      <c r="J962" s="0" t="n">
        <v>-0.02908877</v>
      </c>
      <c r="K962" s="0" t="n">
        <v>0.6922365</v>
      </c>
      <c r="L962" s="0" t="n">
        <v>0.02794603</v>
      </c>
      <c r="M962" s="0" t="n">
        <v>0.7205426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17.95543</v>
      </c>
      <c r="S962" s="0" t="n">
        <v>12.79342</v>
      </c>
      <c r="T962" s="0" t="n">
        <v>33.19888</v>
      </c>
      <c r="U962" s="0" t="n">
        <v>51.91991</v>
      </c>
      <c r="V962" s="0" t="n">
        <v>64.09114</v>
      </c>
      <c r="W962" s="0" t="n">
        <v>57.70863</v>
      </c>
      <c r="X962" s="0" t="n">
        <v>53.76344</v>
      </c>
      <c r="Y962" s="0" t="n">
        <v>54.98338</v>
      </c>
      <c r="Z962" s="0" t="n">
        <v>0</v>
      </c>
      <c r="AA962" s="0" t="n">
        <v>1</v>
      </c>
      <c r="AB962" s="0" t="n">
        <v>0</v>
      </c>
      <c r="AC962" s="0" t="n">
        <v>0</v>
      </c>
      <c r="AD962" s="0" t="n">
        <v>0</v>
      </c>
      <c r="AE962" s="2" t="n">
        <v>-2.579486E-010</v>
      </c>
      <c r="AF962" s="2" t="n">
        <v>-3.404686E-009</v>
      </c>
      <c r="AG962" s="2" t="n">
        <v>1.794006E-008</v>
      </c>
      <c r="AH962" s="0" t="n">
        <v>0.9999999</v>
      </c>
      <c r="AI962" s="0" t="n">
        <v>1</v>
      </c>
      <c r="AJ962" s="0" t="n">
        <v>0</v>
      </c>
      <c r="AK962" s="0" t="n">
        <v>0</v>
      </c>
      <c r="AL962" s="0" t="n">
        <v>0</v>
      </c>
      <c r="AM962" s="0" t="n">
        <v>1</v>
      </c>
      <c r="AN962" s="0" t="n">
        <v>1</v>
      </c>
      <c r="AO962" s="0" t="n">
        <v>1</v>
      </c>
      <c r="AP962" s="0" t="n">
        <v>0</v>
      </c>
      <c r="AQ962" s="0" t="n">
        <v>0</v>
      </c>
      <c r="AR962" s="0" t="n">
        <v>0</v>
      </c>
      <c r="AS962" s="2" t="n">
        <v>-1.893611E-010</v>
      </c>
      <c r="AT962" s="2" t="n">
        <v>-6.375743E-009</v>
      </c>
      <c r="AU962" s="2" t="n">
        <v>1.756072E-008</v>
      </c>
      <c r="AV962" s="0" t="n">
        <v>0.9999999</v>
      </c>
      <c r="AW962" s="0" t="n">
        <v>1</v>
      </c>
      <c r="AX962" s="0" t="n">
        <v>0</v>
      </c>
      <c r="AY962" s="0" t="n">
        <v>0</v>
      </c>
      <c r="AZ962" s="0" t="n">
        <v>0</v>
      </c>
      <c r="BA962" s="0" t="n">
        <v>1</v>
      </c>
      <c r="BB962" s="0" t="n">
        <v>2</v>
      </c>
      <c r="BC962" s="0" t="n">
        <v>1</v>
      </c>
      <c r="BD962" s="0" t="n">
        <v>0</v>
      </c>
      <c r="BE962" s="0" t="n">
        <v>0</v>
      </c>
      <c r="BF962" s="0" t="n">
        <v>0</v>
      </c>
      <c r="BG962" s="2" t="n">
        <v>-1.372252E-010</v>
      </c>
      <c r="BH962" s="2" t="n">
        <v>-6.410169E-009</v>
      </c>
      <c r="BI962" s="0" t="n">
        <v>1.4E-008</v>
      </c>
      <c r="BJ962" s="0" t="n">
        <v>0.9999999</v>
      </c>
      <c r="BK962" s="0" t="n">
        <v>0.9874334</v>
      </c>
      <c r="BL962" s="0" t="n">
        <v>0</v>
      </c>
      <c r="BM962" s="0" t="n">
        <v>0</v>
      </c>
      <c r="BN962" s="0" t="n">
        <v>0</v>
      </c>
      <c r="BO962" s="0" t="n">
        <v>1</v>
      </c>
      <c r="BP962" s="0" t="n">
        <v>3</v>
      </c>
      <c r="BQ962" s="0" t="n">
        <v>1</v>
      </c>
      <c r="BR962" s="0" t="n">
        <v>0</v>
      </c>
      <c r="BS962" s="0" t="n">
        <v>0</v>
      </c>
      <c r="BT962" s="0" t="n">
        <v>0</v>
      </c>
      <c r="BU962" s="2" t="n">
        <v>-2.347993E-010</v>
      </c>
      <c r="BV962" s="2" t="n">
        <v>-5.338553E-009</v>
      </c>
      <c r="BW962" s="2" t="n">
        <v>1.864422E-008</v>
      </c>
      <c r="BX962" s="0" t="n">
        <v>0.9999999</v>
      </c>
      <c r="BY962" s="0" t="n">
        <v>1</v>
      </c>
      <c r="BZ962" s="0" t="n">
        <v>0</v>
      </c>
      <c r="CA962" s="0" t="n">
        <v>0</v>
      </c>
      <c r="CB962" s="0" t="n">
        <v>0</v>
      </c>
      <c r="CC962" s="0" t="n">
        <v>1</v>
      </c>
      <c r="CD962" s="3" t="n">
        <f aca="false">SQRT(SUMSQ(AB962:AD962))</f>
        <v>0</v>
      </c>
      <c r="CE962" s="3" t="n">
        <f aca="false">SQRT(SUMSQ(AP962:AR962))</f>
        <v>0</v>
      </c>
      <c r="CF962" s="3" t="n">
        <f aca="false">SQRT(SUMSQ(BD962:BF962))</f>
        <v>0</v>
      </c>
      <c r="CG962" s="3" t="n">
        <f aca="false">SQRT(SUMSQ(BR962:BT962))</f>
        <v>0</v>
      </c>
      <c r="CH962" s="3" t="n">
        <f aca="false">DEGREES(2*ACOS(AH962))</f>
        <v>0.0512469035396072</v>
      </c>
      <c r="CI962" s="3" t="n">
        <f aca="false">DEGREES(2*ACOS(AV962))</f>
        <v>0.0512469035396072</v>
      </c>
      <c r="CJ962" s="3" t="n">
        <f aca="false">DEGREES(2*ACOS(BJ962))</f>
        <v>0.0512469035396072</v>
      </c>
      <c r="CK962" s="3" t="n">
        <f aca="false">DEGREES(2*ACOS(BX962))</f>
        <v>0.0512469035396072</v>
      </c>
      <c r="CL962" s="1" t="n">
        <f aca="false">ABS(AI962-1)</f>
        <v>0</v>
      </c>
      <c r="CM962" s="1" t="n">
        <f aca="false">ABS(AW962-1)</f>
        <v>0</v>
      </c>
      <c r="CN962" s="1" t="n">
        <f aca="false">ABS(BK962-1)</f>
        <v>0.0125666</v>
      </c>
      <c r="CO962" s="1" t="n">
        <f aca="false">ABS(BY962-1)</f>
        <v>0</v>
      </c>
      <c r="CP962" s="4" t="n">
        <f aca="false">DEGREES(2*ACOS(AH962))</f>
        <v>0.0512469035396072</v>
      </c>
      <c r="CQ962" s="4" t="n">
        <f aca="false">DEGREES(2*ACOS(AV962))</f>
        <v>0.0512469035396072</v>
      </c>
      <c r="CR962" s="4" t="n">
        <f aca="false">DEGREES(2*ACOS(BJ962))</f>
        <v>0.0512469035396072</v>
      </c>
      <c r="CS962" s="4" t="n">
        <f aca="false">DEGREES(2*ACOS(CC962))</f>
        <v>0</v>
      </c>
      <c r="CT962" s="1" t="n">
        <f aca="false">SUM(CD962:CR962)</f>
        <v>0.371294924777251</v>
      </c>
      <c r="CU962" s="6" t="e">
        <f aca="false">(CT962-MIN($CT$5:$CT$1745))/(MAX($CT$5:$CT$1745)-MIN($CT$5:$CT$1745))</f>
        <v>#VALUE!</v>
      </c>
      <c r="CV962" s="1" t="n">
        <f aca="false">SUM(CD962,CH962,CL962,CP962)</f>
        <v>0.102493807079214</v>
      </c>
      <c r="CW962" s="1" t="n">
        <f aca="false">SUM(CE962,CI962,CM962,CQ962)</f>
        <v>0.102493807079214</v>
      </c>
      <c r="CX962" s="1" t="n">
        <f aca="false">SUM(CF962,CJ962,CN962,CR962)</f>
        <v>0.115060407079214</v>
      </c>
      <c r="CY962" s="1" t="n">
        <f aca="false">SUM(CG962,CK962,CO962)</f>
        <v>0.0512469035396072</v>
      </c>
    </row>
    <row r="963" customFormat="false" ht="14.9" hidden="false" customHeight="false" outlineLevel="0" collapsed="false">
      <c r="A963" s="0" t="n">
        <v>298.8476</v>
      </c>
      <c r="B963" s="0" t="n">
        <v>3.386343</v>
      </c>
      <c r="C963" s="0" t="n">
        <v>1.48292</v>
      </c>
      <c r="D963" s="0" t="n">
        <v>2.805851</v>
      </c>
      <c r="E963" s="0" t="n">
        <v>-0.005269285</v>
      </c>
      <c r="F963" s="0" t="n">
        <v>0.01004171</v>
      </c>
      <c r="G963" s="0" t="n">
        <v>0.0249507</v>
      </c>
      <c r="H963" s="0" t="n">
        <v>0.9996244</v>
      </c>
      <c r="I963" s="0" t="n">
        <v>0.3124949</v>
      </c>
      <c r="J963" s="0" t="n">
        <v>-0.02910736</v>
      </c>
      <c r="K963" s="0" t="n">
        <v>0.6921905</v>
      </c>
      <c r="L963" s="0" t="n">
        <v>0.02796037</v>
      </c>
      <c r="M963" s="0" t="n">
        <v>0.7205855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16.48299</v>
      </c>
      <c r="S963" s="0" t="n">
        <v>11.67287</v>
      </c>
      <c r="T963" s="0" t="n">
        <v>30.48902</v>
      </c>
      <c r="U963" s="0" t="n">
        <v>47.79317</v>
      </c>
      <c r="V963" s="0" t="n">
        <v>59.04395</v>
      </c>
      <c r="W963" s="0" t="n">
        <v>53.16935</v>
      </c>
      <c r="X963" s="0" t="n">
        <v>49.53705</v>
      </c>
      <c r="Y963" s="0" t="n">
        <v>50.62921</v>
      </c>
      <c r="Z963" s="0" t="n">
        <v>0</v>
      </c>
      <c r="AA963" s="0" t="n">
        <v>1</v>
      </c>
      <c r="AB963" s="0" t="n">
        <v>0</v>
      </c>
      <c r="AC963" s="0" t="n">
        <v>0</v>
      </c>
      <c r="AD963" s="0" t="n">
        <v>0</v>
      </c>
      <c r="AE963" s="2" t="n">
        <v>1.756623E-010</v>
      </c>
      <c r="AF963" s="2" t="n">
        <v>-2.363038E-009</v>
      </c>
      <c r="AG963" s="2" t="n">
        <v>3.314338E-009</v>
      </c>
      <c r="AH963" s="0" t="n">
        <v>0.9999999</v>
      </c>
      <c r="AI963" s="0" t="n">
        <v>1</v>
      </c>
      <c r="AJ963" s="0" t="n">
        <v>0</v>
      </c>
      <c r="AK963" s="0" t="n">
        <v>0</v>
      </c>
      <c r="AL963" s="0" t="n">
        <v>0</v>
      </c>
      <c r="AM963" s="0" t="n">
        <v>1</v>
      </c>
      <c r="AN963" s="0" t="n">
        <v>1</v>
      </c>
      <c r="AO963" s="0" t="n">
        <v>1</v>
      </c>
      <c r="AP963" s="0" t="n">
        <v>0</v>
      </c>
      <c r="AQ963" s="0" t="n">
        <v>0</v>
      </c>
      <c r="AR963" s="0" t="n">
        <v>0</v>
      </c>
      <c r="AS963" s="2" t="n">
        <v>1.629844E-010</v>
      </c>
      <c r="AT963" s="2" t="n">
        <v>-7.445573E-010</v>
      </c>
      <c r="AU963" s="2" t="n">
        <v>5.318679E-009</v>
      </c>
      <c r="AV963" s="0" t="n">
        <v>0.9999999</v>
      </c>
      <c r="AW963" s="0" t="n">
        <v>1</v>
      </c>
      <c r="AX963" s="0" t="n">
        <v>0</v>
      </c>
      <c r="AY963" s="0" t="n">
        <v>0</v>
      </c>
      <c r="AZ963" s="0" t="n">
        <v>0</v>
      </c>
      <c r="BA963" s="0" t="n">
        <v>1</v>
      </c>
      <c r="BB963" s="0" t="n">
        <v>2</v>
      </c>
      <c r="BC963" s="0" t="n">
        <v>1</v>
      </c>
      <c r="BD963" s="0" t="n">
        <v>0</v>
      </c>
      <c r="BE963" s="0" t="n">
        <v>0</v>
      </c>
      <c r="BF963" s="0" t="n">
        <v>0</v>
      </c>
      <c r="BG963" s="2" t="n">
        <v>2.827348E-010</v>
      </c>
      <c r="BH963" s="2" t="n">
        <v>-2.1598E-009</v>
      </c>
      <c r="BI963" s="0" t="n">
        <v>3E-009</v>
      </c>
      <c r="BJ963" s="0" t="n">
        <v>0.9999999</v>
      </c>
      <c r="BK963" s="0" t="n">
        <v>0.9652814</v>
      </c>
      <c r="BL963" s="0" t="n">
        <v>0</v>
      </c>
      <c r="BM963" s="0" t="n">
        <v>0</v>
      </c>
      <c r="BN963" s="0" t="n">
        <v>0</v>
      </c>
      <c r="BO963" s="0" t="n">
        <v>1</v>
      </c>
      <c r="BP963" s="0" t="n">
        <v>3</v>
      </c>
      <c r="BQ963" s="0" t="n">
        <v>1</v>
      </c>
      <c r="BR963" s="0" t="n">
        <v>0</v>
      </c>
      <c r="BS963" s="0" t="n">
        <v>0</v>
      </c>
      <c r="BT963" s="0" t="n">
        <v>0</v>
      </c>
      <c r="BU963" s="2" t="n">
        <v>1.663849E-010</v>
      </c>
      <c r="BV963" s="2" t="n">
        <v>-1.838238E-009</v>
      </c>
      <c r="BW963" s="2" t="n">
        <v>6.053657E-009</v>
      </c>
      <c r="BX963" s="0" t="n">
        <v>0.9999999</v>
      </c>
      <c r="BY963" s="0" t="n">
        <v>1</v>
      </c>
      <c r="BZ963" s="0" t="n">
        <v>0</v>
      </c>
      <c r="CA963" s="0" t="n">
        <v>0</v>
      </c>
      <c r="CB963" s="0" t="n">
        <v>0</v>
      </c>
      <c r="CC963" s="0" t="n">
        <v>1</v>
      </c>
      <c r="CD963" s="3" t="n">
        <f aca="false">SQRT(SUMSQ(AB963:AD963))</f>
        <v>0</v>
      </c>
      <c r="CE963" s="3" t="n">
        <f aca="false">SQRT(SUMSQ(AP963:AR963))</f>
        <v>0</v>
      </c>
      <c r="CF963" s="3" t="n">
        <f aca="false">SQRT(SUMSQ(BD963:BF963))</f>
        <v>0</v>
      </c>
      <c r="CG963" s="3" t="n">
        <f aca="false">SQRT(SUMSQ(BR963:BT963))</f>
        <v>0</v>
      </c>
      <c r="CH963" s="3" t="n">
        <f aca="false">DEGREES(2*ACOS(AH963))</f>
        <v>0.0512469035396072</v>
      </c>
      <c r="CI963" s="3" t="n">
        <f aca="false">DEGREES(2*ACOS(AV963))</f>
        <v>0.0512469035396072</v>
      </c>
      <c r="CJ963" s="3" t="n">
        <f aca="false">DEGREES(2*ACOS(BJ963))</f>
        <v>0.0512469035396072</v>
      </c>
      <c r="CK963" s="3" t="n">
        <f aca="false">DEGREES(2*ACOS(BX963))</f>
        <v>0.0512469035396072</v>
      </c>
      <c r="CL963" s="1" t="n">
        <f aca="false">ABS(AI963-1)</f>
        <v>0</v>
      </c>
      <c r="CM963" s="1" t="n">
        <f aca="false">ABS(AW963-1)</f>
        <v>0</v>
      </c>
      <c r="CN963" s="1" t="n">
        <f aca="false">ABS(BK963-1)</f>
        <v>0.0347185999999999</v>
      </c>
      <c r="CO963" s="1" t="n">
        <f aca="false">ABS(BY963-1)</f>
        <v>0</v>
      </c>
      <c r="CP963" s="4" t="n">
        <f aca="false">DEGREES(2*ACOS(AH963))</f>
        <v>0.0512469035396072</v>
      </c>
      <c r="CQ963" s="4" t="n">
        <f aca="false">DEGREES(2*ACOS(AV963))</f>
        <v>0.0512469035396072</v>
      </c>
      <c r="CR963" s="4" t="n">
        <f aca="false">DEGREES(2*ACOS(BJ963))</f>
        <v>0.0512469035396072</v>
      </c>
      <c r="CS963" s="4" t="n">
        <f aca="false">DEGREES(2*ACOS(CC963))</f>
        <v>0</v>
      </c>
      <c r="CT963" s="1" t="n">
        <f aca="false">SUM(CD963:CR963)</f>
        <v>0.393446924777251</v>
      </c>
      <c r="CU963" s="6" t="e">
        <f aca="false">(CT963-MIN($CT$5:$CT$1745))/(MAX($CT$5:$CT$1745)-MIN($CT$5:$CT$1745))</f>
        <v>#VALUE!</v>
      </c>
      <c r="CV963" s="1" t="n">
        <f aca="false">SUM(CD963,CH963,CL963,CP963)</f>
        <v>0.102493807079214</v>
      </c>
      <c r="CW963" s="1" t="n">
        <f aca="false">SUM(CE963,CI963,CM963,CQ963)</f>
        <v>0.102493807079214</v>
      </c>
      <c r="CX963" s="1" t="n">
        <f aca="false">SUM(CF963,CJ963,CN963,CR963)</f>
        <v>0.137212407079214</v>
      </c>
      <c r="CY963" s="1" t="n">
        <f aca="false">SUM(CG963,CK963,CO963)</f>
        <v>0.0512469035396072</v>
      </c>
    </row>
    <row r="964" customFormat="false" ht="14.9" hidden="false" customHeight="false" outlineLevel="0" collapsed="false">
      <c r="A964" s="0" t="n">
        <v>298.898</v>
      </c>
      <c r="B964" s="0" t="n">
        <v>3.386373</v>
      </c>
      <c r="C964" s="0" t="n">
        <v>1.482927</v>
      </c>
      <c r="D964" s="0" t="n">
        <v>2.805863</v>
      </c>
      <c r="E964" s="0" t="n">
        <v>-0.005269283</v>
      </c>
      <c r="F964" s="0" t="n">
        <v>0.01004174</v>
      </c>
      <c r="G964" s="0" t="n">
        <v>0.0249507</v>
      </c>
      <c r="H964" s="0" t="n">
        <v>0.9996244</v>
      </c>
      <c r="I964" s="0" t="n">
        <v>0.2985117</v>
      </c>
      <c r="J964" s="0" t="n">
        <v>-0.02912194</v>
      </c>
      <c r="K964" s="0" t="n">
        <v>0.6921546</v>
      </c>
      <c r="L964" s="0" t="n">
        <v>0.02797163</v>
      </c>
      <c r="M964" s="0" t="n">
        <v>0.720619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17.6575</v>
      </c>
      <c r="S964" s="0" t="n">
        <v>12.40878</v>
      </c>
      <c r="T964" s="0" t="n">
        <v>32.76195</v>
      </c>
      <c r="U964" s="0" t="n">
        <v>51.53094</v>
      </c>
      <c r="V964" s="0" t="n">
        <v>63.74051</v>
      </c>
      <c r="W964" s="0" t="n">
        <v>57.39194</v>
      </c>
      <c r="X964" s="0" t="n">
        <v>53.46729</v>
      </c>
      <c r="Y964" s="0" t="n">
        <v>54.61566</v>
      </c>
      <c r="Z964" s="0" t="n">
        <v>0</v>
      </c>
      <c r="AA964" s="0" t="n">
        <v>1</v>
      </c>
      <c r="AB964" s="0" t="n">
        <v>0</v>
      </c>
      <c r="AC964" s="0" t="n">
        <v>0</v>
      </c>
      <c r="AD964" s="0" t="n">
        <v>0</v>
      </c>
      <c r="AE964" s="2" t="n">
        <v>3.039684E-011</v>
      </c>
      <c r="AF964" s="2" t="n">
        <v>5.345737E-009</v>
      </c>
      <c r="AG964" s="2" t="n">
        <v>-4.515979E-010</v>
      </c>
      <c r="AH964" s="0" t="n">
        <v>1</v>
      </c>
      <c r="AI964" s="0" t="n">
        <v>1</v>
      </c>
      <c r="AJ964" s="0" t="n">
        <v>0</v>
      </c>
      <c r="AK964" s="0" t="n">
        <v>0</v>
      </c>
      <c r="AL964" s="0" t="n">
        <v>0</v>
      </c>
      <c r="AM964" s="0" t="n">
        <v>1</v>
      </c>
      <c r="AN964" s="0" t="n">
        <v>1</v>
      </c>
      <c r="AO964" s="0" t="n">
        <v>1</v>
      </c>
      <c r="AP964" s="0" t="n">
        <v>0</v>
      </c>
      <c r="AQ964" s="0" t="n">
        <v>0</v>
      </c>
      <c r="AR964" s="0" t="n">
        <v>0</v>
      </c>
      <c r="AS964" s="2" t="n">
        <v>-8.79242E-011</v>
      </c>
      <c r="AT964" s="2" t="n">
        <v>5.350969E-009</v>
      </c>
      <c r="AU964" s="2" t="n">
        <v>1.723852E-010</v>
      </c>
      <c r="AV964" s="0" t="n">
        <v>1</v>
      </c>
      <c r="AW964" s="0" t="n">
        <v>1</v>
      </c>
      <c r="AX964" s="0" t="n">
        <v>0</v>
      </c>
      <c r="AY964" s="0" t="n">
        <v>0</v>
      </c>
      <c r="AZ964" s="0" t="n">
        <v>0</v>
      </c>
      <c r="BA964" s="0" t="n">
        <v>1</v>
      </c>
      <c r="BB964" s="0" t="n">
        <v>2</v>
      </c>
      <c r="BC964" s="0" t="n">
        <v>1</v>
      </c>
      <c r="BD964" s="0" t="n">
        <v>0</v>
      </c>
      <c r="BE964" s="0" t="n">
        <v>0</v>
      </c>
      <c r="BF964" s="0" t="n">
        <v>0</v>
      </c>
      <c r="BG964" s="2" t="n">
        <v>-1.118457E-010</v>
      </c>
      <c r="BH964" s="0" t="n">
        <v>6E-009</v>
      </c>
      <c r="BI964" s="0" t="n">
        <v>-4E-009</v>
      </c>
      <c r="BJ964" s="0" t="n">
        <v>1</v>
      </c>
      <c r="BK964" s="0" t="n">
        <v>0.955253</v>
      </c>
      <c r="BL964" s="0" t="n">
        <v>0</v>
      </c>
      <c r="BM964" s="0" t="n">
        <v>0</v>
      </c>
      <c r="BN964" s="0" t="n">
        <v>0</v>
      </c>
      <c r="BO964" s="0" t="n">
        <v>1</v>
      </c>
      <c r="BP964" s="0" t="n">
        <v>3</v>
      </c>
      <c r="BQ964" s="0" t="n">
        <v>1</v>
      </c>
      <c r="BR964" s="0" t="n">
        <v>0</v>
      </c>
      <c r="BS964" s="0" t="n">
        <v>0</v>
      </c>
      <c r="BT964" s="0" t="n">
        <v>0</v>
      </c>
      <c r="BU964" s="2" t="n">
        <v>6.254536E-012</v>
      </c>
      <c r="BV964" s="2" t="n">
        <v>6.804313E-009</v>
      </c>
      <c r="BW964" s="2" t="n">
        <v>-2.888023E-009</v>
      </c>
      <c r="BX964" s="0" t="n">
        <v>1</v>
      </c>
      <c r="BY964" s="0" t="n">
        <v>1</v>
      </c>
      <c r="BZ964" s="0" t="n">
        <v>0</v>
      </c>
      <c r="CA964" s="0" t="n">
        <v>0</v>
      </c>
      <c r="CB964" s="0" t="n">
        <v>0</v>
      </c>
      <c r="CC964" s="0" t="n">
        <v>1</v>
      </c>
      <c r="CD964" s="3" t="n">
        <f aca="false">SQRT(SUMSQ(AB964:AD964))</f>
        <v>0</v>
      </c>
      <c r="CE964" s="3" t="n">
        <f aca="false">SQRT(SUMSQ(AP964:AR964))</f>
        <v>0</v>
      </c>
      <c r="CF964" s="3" t="n">
        <f aca="false">SQRT(SUMSQ(BD964:BF964))</f>
        <v>0</v>
      </c>
      <c r="CG964" s="3" t="n">
        <f aca="false">SQRT(SUMSQ(BR964:BT964))</f>
        <v>0</v>
      </c>
      <c r="CH964" s="3" t="n">
        <f aca="false">DEGREES(2*ACOS(AH964))</f>
        <v>0</v>
      </c>
      <c r="CI964" s="3" t="n">
        <f aca="false">DEGREES(2*ACOS(AV964))</f>
        <v>0</v>
      </c>
      <c r="CJ964" s="3" t="n">
        <f aca="false">DEGREES(2*ACOS(BJ964))</f>
        <v>0</v>
      </c>
      <c r="CK964" s="3" t="n">
        <f aca="false">DEGREES(2*ACOS(BX964))</f>
        <v>0</v>
      </c>
      <c r="CL964" s="1" t="n">
        <f aca="false">ABS(AI964-1)</f>
        <v>0</v>
      </c>
      <c r="CM964" s="1" t="n">
        <f aca="false">ABS(AW964-1)</f>
        <v>0</v>
      </c>
      <c r="CN964" s="1" t="n">
        <f aca="false">ABS(BK964-1)</f>
        <v>0.044747</v>
      </c>
      <c r="CO964" s="1" t="n">
        <f aca="false">ABS(BY964-1)</f>
        <v>0</v>
      </c>
      <c r="CP964" s="4" t="n">
        <f aca="false">DEGREES(2*ACOS(AH964))</f>
        <v>0</v>
      </c>
      <c r="CQ964" s="4" t="n">
        <f aca="false">DEGREES(2*ACOS(AV964))</f>
        <v>0</v>
      </c>
      <c r="CR964" s="4" t="n">
        <f aca="false">DEGREES(2*ACOS(BJ964))</f>
        <v>0</v>
      </c>
      <c r="CS964" s="4" t="n">
        <f aca="false">DEGREES(2*ACOS(CC964))</f>
        <v>0</v>
      </c>
      <c r="CT964" s="1" t="n">
        <f aca="false">SUM(CD964:CR964)</f>
        <v>0.044747</v>
      </c>
      <c r="CU964" s="6" t="e">
        <f aca="false">(CT964-MIN($CT$5:$CT$1745))/(MAX($CT$5:$CT$1745)-MIN($CT$5:$CT$1745))</f>
        <v>#VALUE!</v>
      </c>
      <c r="CV964" s="1" t="n">
        <f aca="false">SUM(CD964,CH964,CL964,CP964)</f>
        <v>0</v>
      </c>
      <c r="CW964" s="1" t="n">
        <f aca="false">SUM(CE964,CI964,CM964,CQ964)</f>
        <v>0</v>
      </c>
      <c r="CX964" s="1" t="n">
        <f aca="false">SUM(CF964,CJ964,CN964,CR964)</f>
        <v>0.044747</v>
      </c>
      <c r="CY964" s="1" t="n">
        <f aca="false">SUM(CG964,CK964,CO964)</f>
        <v>0</v>
      </c>
    </row>
    <row r="965" customFormat="false" ht="14.9" hidden="false" customHeight="false" outlineLevel="0" collapsed="false">
      <c r="A965" s="0" t="n">
        <v>298.9485</v>
      </c>
      <c r="B965" s="0" t="n">
        <v>3.386379</v>
      </c>
      <c r="C965" s="0" t="n">
        <v>1.482928</v>
      </c>
      <c r="D965" s="0" t="n">
        <v>2.805865</v>
      </c>
      <c r="E965" s="0" t="n">
        <v>-0.005269282</v>
      </c>
      <c r="F965" s="0" t="n">
        <v>0.01004174</v>
      </c>
      <c r="G965" s="0" t="n">
        <v>0.0249507</v>
      </c>
      <c r="H965" s="0" t="n">
        <v>0.9996244</v>
      </c>
      <c r="I965" s="0" t="n">
        <v>0.2907437</v>
      </c>
      <c r="J965" s="0" t="n">
        <v>-0.02913325</v>
      </c>
      <c r="K965" s="0" t="n">
        <v>0.6921266</v>
      </c>
      <c r="L965" s="0" t="n">
        <v>0.02798035</v>
      </c>
      <c r="M965" s="0" t="n">
        <v>0.720645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17.46768</v>
      </c>
      <c r="S965" s="0" t="n">
        <v>12.18932</v>
      </c>
      <c r="T965" s="0" t="n">
        <v>32.51278</v>
      </c>
      <c r="U965" s="0" t="n">
        <v>51.30069</v>
      </c>
      <c r="V965" s="0" t="n">
        <v>63.52838</v>
      </c>
      <c r="W965" s="0" t="n">
        <v>57.19336</v>
      </c>
      <c r="X965" s="0" t="n">
        <v>53.27763</v>
      </c>
      <c r="Y965" s="0" t="n">
        <v>54.39673</v>
      </c>
      <c r="Z965" s="0" t="n">
        <v>0</v>
      </c>
      <c r="AA965" s="0" t="n">
        <v>1</v>
      </c>
      <c r="AB965" s="0" t="n">
        <v>0</v>
      </c>
      <c r="AC965" s="0" t="n">
        <v>0</v>
      </c>
      <c r="AD965" s="0" t="n">
        <v>0</v>
      </c>
      <c r="AE965" s="2" t="n">
        <v>3.111742E-011</v>
      </c>
      <c r="AF965" s="2" t="n">
        <v>-6.360433E-010</v>
      </c>
      <c r="AG965" s="2" t="n">
        <v>-9.327477E-010</v>
      </c>
      <c r="AH965" s="0" t="n">
        <v>1</v>
      </c>
      <c r="AI965" s="0" t="n">
        <v>1</v>
      </c>
      <c r="AJ965" s="0" t="n">
        <v>0</v>
      </c>
      <c r="AK965" s="0" t="n">
        <v>0</v>
      </c>
      <c r="AL965" s="0" t="n">
        <v>0</v>
      </c>
      <c r="AM965" s="0" t="n">
        <v>1</v>
      </c>
      <c r="AN965" s="0" t="n">
        <v>1</v>
      </c>
      <c r="AO965" s="0" t="n">
        <v>1</v>
      </c>
      <c r="AP965" s="0" t="n">
        <v>0</v>
      </c>
      <c r="AQ965" s="0" t="n">
        <v>0</v>
      </c>
      <c r="AR965" s="0" t="n">
        <v>0</v>
      </c>
      <c r="AS965" s="2" t="n">
        <v>6.053903E-011</v>
      </c>
      <c r="AT965" s="2" t="n">
        <v>-1.813571E-009</v>
      </c>
      <c r="AU965" s="2" t="n">
        <v>1.591036E-009</v>
      </c>
      <c r="AV965" s="0" t="n">
        <v>1</v>
      </c>
      <c r="AW965" s="0" t="n">
        <v>1</v>
      </c>
      <c r="AX965" s="0" t="n">
        <v>0</v>
      </c>
      <c r="AY965" s="0" t="n">
        <v>0</v>
      </c>
      <c r="AZ965" s="0" t="n">
        <v>0</v>
      </c>
      <c r="BA965" s="0" t="n">
        <v>1</v>
      </c>
      <c r="BB965" s="0" t="n">
        <v>2</v>
      </c>
      <c r="BC965" s="0" t="n">
        <v>1</v>
      </c>
      <c r="BD965" s="0" t="n">
        <v>0</v>
      </c>
      <c r="BE965" s="0" t="n">
        <v>0</v>
      </c>
      <c r="BF965" s="0" t="n">
        <v>0</v>
      </c>
      <c r="BG965" s="2" t="n">
        <v>2.939327E-011</v>
      </c>
      <c r="BH965" s="2" t="n">
        <v>-2.388797E-009</v>
      </c>
      <c r="BI965" s="2" t="n">
        <v>-2.750364E-010</v>
      </c>
      <c r="BJ965" s="0" t="n">
        <v>1</v>
      </c>
      <c r="BK965" s="0" t="n">
        <v>0.9739776</v>
      </c>
      <c r="BL965" s="0" t="n">
        <v>0</v>
      </c>
      <c r="BM965" s="0" t="n">
        <v>0</v>
      </c>
      <c r="BN965" s="0" t="n">
        <v>0</v>
      </c>
      <c r="BO965" s="0" t="n">
        <v>1</v>
      </c>
      <c r="BP965" s="0" t="n">
        <v>3</v>
      </c>
      <c r="BQ965" s="0" t="n">
        <v>1</v>
      </c>
      <c r="BR965" s="0" t="n">
        <v>0</v>
      </c>
      <c r="BS965" s="0" t="n">
        <v>0</v>
      </c>
      <c r="BT965" s="0" t="n">
        <v>0</v>
      </c>
      <c r="BU965" s="2" t="n">
        <v>6.053903E-011</v>
      </c>
      <c r="BV965" s="2" t="n">
        <v>-1.813571E-009</v>
      </c>
      <c r="BW965" s="2" t="n">
        <v>1.591036E-009</v>
      </c>
      <c r="BX965" s="0" t="n">
        <v>1</v>
      </c>
      <c r="BY965" s="0" t="n">
        <v>1</v>
      </c>
      <c r="BZ965" s="0" t="n">
        <v>0</v>
      </c>
      <c r="CA965" s="0" t="n">
        <v>0</v>
      </c>
      <c r="CB965" s="0" t="n">
        <v>0</v>
      </c>
      <c r="CC965" s="0" t="n">
        <v>1</v>
      </c>
      <c r="CD965" s="3" t="n">
        <f aca="false">SQRT(SUMSQ(AB965:AD965))</f>
        <v>0</v>
      </c>
      <c r="CE965" s="3" t="n">
        <f aca="false">SQRT(SUMSQ(AP965:AR965))</f>
        <v>0</v>
      </c>
      <c r="CF965" s="3" t="n">
        <f aca="false">SQRT(SUMSQ(BD965:BF965))</f>
        <v>0</v>
      </c>
      <c r="CG965" s="3" t="n">
        <f aca="false">SQRT(SUMSQ(BR965:BT965))</f>
        <v>0</v>
      </c>
      <c r="CH965" s="3" t="n">
        <f aca="false">DEGREES(2*ACOS(AH965))</f>
        <v>0</v>
      </c>
      <c r="CI965" s="3" t="n">
        <f aca="false">DEGREES(2*ACOS(AV965))</f>
        <v>0</v>
      </c>
      <c r="CJ965" s="3" t="n">
        <f aca="false">DEGREES(2*ACOS(BJ965))</f>
        <v>0</v>
      </c>
      <c r="CK965" s="3" t="n">
        <f aca="false">DEGREES(2*ACOS(BX965))</f>
        <v>0</v>
      </c>
      <c r="CL965" s="1" t="n">
        <f aca="false">ABS(AI965-1)</f>
        <v>0</v>
      </c>
      <c r="CM965" s="1" t="n">
        <f aca="false">ABS(AW965-1)</f>
        <v>0</v>
      </c>
      <c r="CN965" s="1" t="n">
        <f aca="false">ABS(BK965-1)</f>
        <v>0.0260224</v>
      </c>
      <c r="CO965" s="1" t="n">
        <f aca="false">ABS(BY965-1)</f>
        <v>0</v>
      </c>
      <c r="CP965" s="4" t="n">
        <f aca="false">DEGREES(2*ACOS(AH965))</f>
        <v>0</v>
      </c>
      <c r="CQ965" s="4" t="n">
        <f aca="false">DEGREES(2*ACOS(AV965))</f>
        <v>0</v>
      </c>
      <c r="CR965" s="4" t="n">
        <f aca="false">DEGREES(2*ACOS(BJ965))</f>
        <v>0</v>
      </c>
      <c r="CS965" s="4" t="n">
        <f aca="false">DEGREES(2*ACOS(CC965))</f>
        <v>0</v>
      </c>
      <c r="CT965" s="1" t="n">
        <f aca="false">SUM(CD965:CR965)</f>
        <v>0.0260224</v>
      </c>
      <c r="CU965" s="6" t="e">
        <f aca="false">(CT965-MIN($CT$5:$CT$1745))/(MAX($CT$5:$CT$1745)-MIN($CT$5:$CT$1745))</f>
        <v>#VALUE!</v>
      </c>
      <c r="CV965" s="1" t="n">
        <f aca="false">SUM(CD965,CH965,CL965,CP965)</f>
        <v>0</v>
      </c>
      <c r="CW965" s="1" t="n">
        <f aca="false">SUM(CE965,CI965,CM965,CQ965)</f>
        <v>0</v>
      </c>
      <c r="CX965" s="1" t="n">
        <f aca="false">SUM(CF965,CJ965,CN965,CR965)</f>
        <v>0.0260224</v>
      </c>
      <c r="CY965" s="1" t="n">
        <f aca="false">SUM(CG965,CK965,CO965)</f>
        <v>0</v>
      </c>
    </row>
    <row r="966" customFormat="false" ht="14.9" hidden="false" customHeight="false" outlineLevel="0" collapsed="false">
      <c r="A966" s="0" t="n">
        <v>298.9986</v>
      </c>
      <c r="B966" s="0" t="n">
        <v>3.386379</v>
      </c>
      <c r="C966" s="0" t="n">
        <v>1.482928</v>
      </c>
      <c r="D966" s="0" t="n">
        <v>2.805866</v>
      </c>
      <c r="E966" s="0" t="n">
        <v>-0.005269282</v>
      </c>
      <c r="F966" s="0" t="n">
        <v>0.01004176</v>
      </c>
      <c r="G966" s="0" t="n">
        <v>0.02495072</v>
      </c>
      <c r="H966" s="0" t="n">
        <v>0.9996244</v>
      </c>
      <c r="I966" s="0" t="n">
        <v>0.2852311</v>
      </c>
      <c r="J966" s="0" t="n">
        <v>-0.02914199</v>
      </c>
      <c r="K966" s="0" t="n">
        <v>0.692105</v>
      </c>
      <c r="L966" s="0" t="n">
        <v>0.02798709</v>
      </c>
      <c r="M966" s="0" t="n">
        <v>0.7206651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16.69708</v>
      </c>
      <c r="S966" s="0" t="n">
        <v>11.60682</v>
      </c>
      <c r="T966" s="0" t="n">
        <v>31.13253</v>
      </c>
      <c r="U966" s="0" t="n">
        <v>49.20747</v>
      </c>
      <c r="V966" s="0" t="n">
        <v>60.97413</v>
      </c>
      <c r="W966" s="0" t="n">
        <v>54.88984</v>
      </c>
      <c r="X966" s="0" t="n">
        <v>51.1293</v>
      </c>
      <c r="Y966" s="0" t="n">
        <v>52.19032</v>
      </c>
      <c r="Z966" s="0" t="n">
        <v>0</v>
      </c>
      <c r="AA966" s="0" t="n">
        <v>1</v>
      </c>
      <c r="AB966" s="0" t="n">
        <v>0</v>
      </c>
      <c r="AC966" s="0" t="n">
        <v>0</v>
      </c>
      <c r="AD966" s="0" t="n">
        <v>0</v>
      </c>
      <c r="AE966" s="2" t="n">
        <v>-1.495021E-010</v>
      </c>
      <c r="AF966" s="2" t="n">
        <v>3.155958E-009</v>
      </c>
      <c r="AG966" s="2" t="n">
        <v>2.737387E-009</v>
      </c>
      <c r="AH966" s="0" t="n">
        <v>1</v>
      </c>
      <c r="AI966" s="0" t="n">
        <v>1</v>
      </c>
      <c r="AJ966" s="0" t="n">
        <v>0</v>
      </c>
      <c r="AK966" s="0" t="n">
        <v>0</v>
      </c>
      <c r="AL966" s="0" t="n">
        <v>0</v>
      </c>
      <c r="AM966" s="0" t="n">
        <v>1</v>
      </c>
      <c r="AN966" s="0" t="n">
        <v>1</v>
      </c>
      <c r="AO966" s="0" t="n">
        <v>1</v>
      </c>
      <c r="AP966" s="0" t="n">
        <v>0</v>
      </c>
      <c r="AQ966" s="0" t="n">
        <v>0</v>
      </c>
      <c r="AR966" s="0" t="n">
        <v>0</v>
      </c>
      <c r="AS966" s="2" t="n">
        <v>-1.5064E-010</v>
      </c>
      <c r="AT966" s="2" t="n">
        <v>3.552118E-009</v>
      </c>
      <c r="AU966" s="2" t="n">
        <v>3.73262E-009</v>
      </c>
      <c r="AV966" s="0" t="n">
        <v>1</v>
      </c>
      <c r="AW966" s="0" t="n">
        <v>1</v>
      </c>
      <c r="AX966" s="0" t="n">
        <v>0</v>
      </c>
      <c r="AY966" s="0" t="n">
        <v>0</v>
      </c>
      <c r="AZ966" s="0" t="n">
        <v>0</v>
      </c>
      <c r="BA966" s="0" t="n">
        <v>1</v>
      </c>
      <c r="BB966" s="0" t="n">
        <v>2</v>
      </c>
      <c r="BC966" s="0" t="n">
        <v>1</v>
      </c>
      <c r="BD966" s="0" t="n">
        <v>0</v>
      </c>
      <c r="BE966" s="0" t="n">
        <v>0</v>
      </c>
      <c r="BF966" s="0" t="n">
        <v>0</v>
      </c>
      <c r="BG966" s="2" t="n">
        <v>-1.333931E-010</v>
      </c>
      <c r="BH966" s="0" t="n">
        <v>4E-009</v>
      </c>
      <c r="BI966" s="2" t="n">
        <v>9.042171E-010</v>
      </c>
      <c r="BJ966" s="0" t="n">
        <v>1</v>
      </c>
      <c r="BK966" s="0" t="n">
        <v>0.9810398</v>
      </c>
      <c r="BL966" s="0" t="n">
        <v>0</v>
      </c>
      <c r="BM966" s="0" t="n">
        <v>0</v>
      </c>
      <c r="BN966" s="0" t="n">
        <v>0</v>
      </c>
      <c r="BO966" s="0" t="n">
        <v>1</v>
      </c>
      <c r="BP966" s="0" t="n">
        <v>3</v>
      </c>
      <c r="BQ966" s="0" t="n">
        <v>1</v>
      </c>
      <c r="BR966" s="0" t="n">
        <v>0</v>
      </c>
      <c r="BS966" s="0" t="n">
        <v>0</v>
      </c>
      <c r="BT966" s="0" t="n">
        <v>0</v>
      </c>
      <c r="BU966" s="2" t="n">
        <v>-1.719581E-010</v>
      </c>
      <c r="BV966" s="0" t="n">
        <v>4E-009</v>
      </c>
      <c r="BW966" s="2" t="n">
        <v>3.217681E-009</v>
      </c>
      <c r="BX966" s="0" t="n">
        <v>1</v>
      </c>
      <c r="BY966" s="0" t="n">
        <v>1</v>
      </c>
      <c r="BZ966" s="0" t="n">
        <v>0</v>
      </c>
      <c r="CA966" s="0" t="n">
        <v>0</v>
      </c>
      <c r="CB966" s="0" t="n">
        <v>0</v>
      </c>
      <c r="CC966" s="0" t="n">
        <v>1</v>
      </c>
      <c r="CD966" s="3" t="n">
        <f aca="false">SQRT(SUMSQ(AB966:AD966))</f>
        <v>0</v>
      </c>
      <c r="CE966" s="3" t="n">
        <f aca="false">SQRT(SUMSQ(AP966:AR966))</f>
        <v>0</v>
      </c>
      <c r="CF966" s="3" t="n">
        <f aca="false">SQRT(SUMSQ(BD966:BF966))</f>
        <v>0</v>
      </c>
      <c r="CG966" s="3" t="n">
        <f aca="false">SQRT(SUMSQ(BR966:BT966))</f>
        <v>0</v>
      </c>
      <c r="CH966" s="3" t="n">
        <f aca="false">DEGREES(2*ACOS(AH966))</f>
        <v>0</v>
      </c>
      <c r="CI966" s="3" t="n">
        <f aca="false">DEGREES(2*ACOS(AV966))</f>
        <v>0</v>
      </c>
      <c r="CJ966" s="3" t="n">
        <f aca="false">DEGREES(2*ACOS(BJ966))</f>
        <v>0</v>
      </c>
      <c r="CK966" s="3" t="n">
        <f aca="false">DEGREES(2*ACOS(BX966))</f>
        <v>0</v>
      </c>
      <c r="CL966" s="1" t="n">
        <f aca="false">ABS(AI966-1)</f>
        <v>0</v>
      </c>
      <c r="CM966" s="1" t="n">
        <f aca="false">ABS(AW966-1)</f>
        <v>0</v>
      </c>
      <c r="CN966" s="1" t="n">
        <f aca="false">ABS(BK966-1)</f>
        <v>0.0189602</v>
      </c>
      <c r="CO966" s="1" t="n">
        <f aca="false">ABS(BY966-1)</f>
        <v>0</v>
      </c>
      <c r="CP966" s="4" t="n">
        <f aca="false">DEGREES(2*ACOS(AH966))</f>
        <v>0</v>
      </c>
      <c r="CQ966" s="4" t="n">
        <f aca="false">DEGREES(2*ACOS(AV966))</f>
        <v>0</v>
      </c>
      <c r="CR966" s="4" t="n">
        <f aca="false">DEGREES(2*ACOS(BJ966))</f>
        <v>0</v>
      </c>
      <c r="CS966" s="4" t="n">
        <f aca="false">DEGREES(2*ACOS(CC966))</f>
        <v>0</v>
      </c>
      <c r="CT966" s="1" t="n">
        <f aca="false">SUM(CD966:CR966)</f>
        <v>0.0189602</v>
      </c>
      <c r="CU966" s="6" t="e">
        <f aca="false">(CT966-MIN($CT$5:$CT$1745))/(MAX($CT$5:$CT$1745)-MIN($CT$5:$CT$1745))</f>
        <v>#VALUE!</v>
      </c>
      <c r="CV966" s="1" t="n">
        <f aca="false">SUM(CD966,CH966,CL966,CP966)</f>
        <v>0</v>
      </c>
      <c r="CW966" s="1" t="n">
        <f aca="false">SUM(CE966,CI966,CM966,CQ966)</f>
        <v>0</v>
      </c>
      <c r="CX966" s="1" t="n">
        <f aca="false">SUM(CF966,CJ966,CN966,CR966)</f>
        <v>0.0189602</v>
      </c>
      <c r="CY966" s="1" t="n">
        <f aca="false">SUM(CG966,CK966,CO966)</f>
        <v>0</v>
      </c>
    </row>
    <row r="967" customFormat="false" ht="14.9" hidden="false" customHeight="false" outlineLevel="0" collapsed="false">
      <c r="A967" s="0" t="n">
        <v>299.0485</v>
      </c>
      <c r="B967" s="0" t="n">
        <v>3.386379</v>
      </c>
      <c r="C967" s="0" t="n">
        <v>1.482928</v>
      </c>
      <c r="D967" s="0" t="n">
        <v>2.805866</v>
      </c>
      <c r="E967" s="0" t="n">
        <v>-0.005269283</v>
      </c>
      <c r="F967" s="0" t="n">
        <v>0.01004176</v>
      </c>
      <c r="G967" s="0" t="n">
        <v>0.02495073</v>
      </c>
      <c r="H967" s="0" t="n">
        <v>0.9996244</v>
      </c>
      <c r="I967" s="0" t="n">
        <v>0.2815362</v>
      </c>
      <c r="J967" s="0" t="n">
        <v>-0.02914877</v>
      </c>
      <c r="K967" s="0" t="n">
        <v>0.6920883</v>
      </c>
      <c r="L967" s="0" t="n">
        <v>0.02799232</v>
      </c>
      <c r="M967" s="0" t="n">
        <v>0.7206807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17.28292</v>
      </c>
      <c r="S967" s="0" t="n">
        <v>11.97683</v>
      </c>
      <c r="T967" s="0" t="n">
        <v>32.26985</v>
      </c>
      <c r="U967" s="0" t="n">
        <v>51.07574</v>
      </c>
      <c r="V967" s="0" t="n">
        <v>63.32071</v>
      </c>
      <c r="W967" s="0" t="n">
        <v>56.99888</v>
      </c>
      <c r="X967" s="0" t="n">
        <v>53.09176</v>
      </c>
      <c r="Y967" s="0" t="n">
        <v>54.1828</v>
      </c>
      <c r="Z967" s="0" t="n">
        <v>0</v>
      </c>
      <c r="AA967" s="0" t="n">
        <v>1</v>
      </c>
      <c r="AB967" s="0" t="n">
        <v>0</v>
      </c>
      <c r="AC967" s="0" t="n">
        <v>0</v>
      </c>
      <c r="AD967" s="0" t="n">
        <v>0</v>
      </c>
      <c r="AE967" s="2" t="n">
        <v>9.687337E-011</v>
      </c>
      <c r="AF967" s="2" t="n">
        <v>3.140027E-009</v>
      </c>
      <c r="AG967" s="2" t="n">
        <v>-5.888838E-010</v>
      </c>
      <c r="AH967" s="0" t="n">
        <v>0.9999999</v>
      </c>
      <c r="AI967" s="0" t="n">
        <v>1</v>
      </c>
      <c r="AJ967" s="0" t="n">
        <v>0</v>
      </c>
      <c r="AK967" s="0" t="n">
        <v>0</v>
      </c>
      <c r="AL967" s="0" t="n">
        <v>0</v>
      </c>
      <c r="AM967" s="0" t="n">
        <v>1</v>
      </c>
      <c r="AN967" s="0" t="n">
        <v>1</v>
      </c>
      <c r="AO967" s="0" t="n">
        <v>1</v>
      </c>
      <c r="AP967" s="0" t="n">
        <v>0</v>
      </c>
      <c r="AQ967" s="0" t="n">
        <v>0</v>
      </c>
      <c r="AR967" s="0" t="n">
        <v>0</v>
      </c>
      <c r="AS967" s="2" t="n">
        <v>-1.703089E-010</v>
      </c>
      <c r="AT967" s="0" t="n">
        <v>3E-009</v>
      </c>
      <c r="AU967" s="2" t="n">
        <v>5.753878E-009</v>
      </c>
      <c r="AV967" s="0" t="n">
        <v>0.9999999</v>
      </c>
      <c r="AW967" s="0" t="n">
        <v>1</v>
      </c>
      <c r="AX967" s="0" t="n">
        <v>0</v>
      </c>
      <c r="AY967" s="0" t="n">
        <v>0</v>
      </c>
      <c r="AZ967" s="0" t="n">
        <v>0</v>
      </c>
      <c r="BA967" s="0" t="n">
        <v>1</v>
      </c>
      <c r="BB967" s="0" t="n">
        <v>2</v>
      </c>
      <c r="BC967" s="0" t="n">
        <v>1</v>
      </c>
      <c r="BD967" s="0" t="n">
        <v>0</v>
      </c>
      <c r="BE967" s="0" t="n">
        <v>0</v>
      </c>
      <c r="BF967" s="0" t="n">
        <v>0</v>
      </c>
      <c r="BG967" s="2" t="n">
        <v>-1.703089E-010</v>
      </c>
      <c r="BH967" s="0" t="n">
        <v>3E-009</v>
      </c>
      <c r="BI967" s="2" t="n">
        <v>5.753878E-009</v>
      </c>
      <c r="BJ967" s="0" t="n">
        <v>0.9999999</v>
      </c>
      <c r="BK967" s="0" t="n">
        <v>0.9870458</v>
      </c>
      <c r="BL967" s="0" t="n">
        <v>0</v>
      </c>
      <c r="BM967" s="0" t="n">
        <v>0</v>
      </c>
      <c r="BN967" s="0" t="n">
        <v>0</v>
      </c>
      <c r="BO967" s="0" t="n">
        <v>1</v>
      </c>
      <c r="BP967" s="0" t="n">
        <v>3</v>
      </c>
      <c r="BQ967" s="0" t="n">
        <v>1</v>
      </c>
      <c r="BR967" s="0" t="n">
        <v>0</v>
      </c>
      <c r="BS967" s="0" t="n">
        <v>0</v>
      </c>
      <c r="BT967" s="0" t="n">
        <v>0</v>
      </c>
      <c r="BU967" s="2" t="n">
        <v>-1.382833E-010</v>
      </c>
      <c r="BV967" s="2" t="n">
        <v>3.509468E-009</v>
      </c>
      <c r="BW967" s="2" t="n">
        <v>2.772826E-009</v>
      </c>
      <c r="BX967" s="0" t="n">
        <v>0.9999999</v>
      </c>
      <c r="BY967" s="0" t="n">
        <v>1</v>
      </c>
      <c r="BZ967" s="0" t="n">
        <v>0</v>
      </c>
      <c r="CA967" s="0" t="n">
        <v>0</v>
      </c>
      <c r="CB967" s="0" t="n">
        <v>0</v>
      </c>
      <c r="CC967" s="0" t="n">
        <v>1</v>
      </c>
      <c r="CD967" s="3" t="n">
        <f aca="false">SQRT(SUMSQ(AB967:AD967))</f>
        <v>0</v>
      </c>
      <c r="CE967" s="3" t="n">
        <f aca="false">SQRT(SUMSQ(AP967:AR967))</f>
        <v>0</v>
      </c>
      <c r="CF967" s="3" t="n">
        <f aca="false">SQRT(SUMSQ(BD967:BF967))</f>
        <v>0</v>
      </c>
      <c r="CG967" s="3" t="n">
        <f aca="false">SQRT(SUMSQ(BR967:BT967))</f>
        <v>0</v>
      </c>
      <c r="CH967" s="3" t="n">
        <f aca="false">DEGREES(2*ACOS(AH967))</f>
        <v>0.0512469035396072</v>
      </c>
      <c r="CI967" s="3" t="n">
        <f aca="false">DEGREES(2*ACOS(AV967))</f>
        <v>0.0512469035396072</v>
      </c>
      <c r="CJ967" s="3" t="n">
        <f aca="false">DEGREES(2*ACOS(BJ967))</f>
        <v>0.0512469035396072</v>
      </c>
      <c r="CK967" s="3" t="n">
        <f aca="false">DEGREES(2*ACOS(BX967))</f>
        <v>0.0512469035396072</v>
      </c>
      <c r="CL967" s="1" t="n">
        <f aca="false">ABS(AI967-1)</f>
        <v>0</v>
      </c>
      <c r="CM967" s="1" t="n">
        <f aca="false">ABS(AW967-1)</f>
        <v>0</v>
      </c>
      <c r="CN967" s="1" t="n">
        <f aca="false">ABS(BK967-1)</f>
        <v>0.0129541999999999</v>
      </c>
      <c r="CO967" s="1" t="n">
        <f aca="false">ABS(BY967-1)</f>
        <v>0</v>
      </c>
      <c r="CP967" s="4" t="n">
        <f aca="false">DEGREES(2*ACOS(AH967))</f>
        <v>0.0512469035396072</v>
      </c>
      <c r="CQ967" s="4" t="n">
        <f aca="false">DEGREES(2*ACOS(AV967))</f>
        <v>0.0512469035396072</v>
      </c>
      <c r="CR967" s="4" t="n">
        <f aca="false">DEGREES(2*ACOS(BJ967))</f>
        <v>0.0512469035396072</v>
      </c>
      <c r="CS967" s="4" t="n">
        <f aca="false">DEGREES(2*ACOS(CC967))</f>
        <v>0</v>
      </c>
      <c r="CT967" s="1" t="n">
        <f aca="false">SUM(CD967:CR967)</f>
        <v>0.371682524777251</v>
      </c>
      <c r="CU967" s="6" t="e">
        <f aca="false">(CT967-MIN($CT$5:$CT$1745))/(MAX($CT$5:$CT$1745)-MIN($CT$5:$CT$1745))</f>
        <v>#VALUE!</v>
      </c>
      <c r="CV967" s="1" t="n">
        <f aca="false">SUM(CD967,CH967,CL967,CP967)</f>
        <v>0.102493807079214</v>
      </c>
      <c r="CW967" s="1" t="n">
        <f aca="false">SUM(CE967,CI967,CM967,CQ967)</f>
        <v>0.102493807079214</v>
      </c>
      <c r="CX967" s="1" t="n">
        <f aca="false">SUM(CF967,CJ967,CN967,CR967)</f>
        <v>0.115448007079214</v>
      </c>
      <c r="CY967" s="1" t="n">
        <f aca="false">SUM(CG967,CK967,CO967)</f>
        <v>0.0512469035396072</v>
      </c>
    </row>
    <row r="968" customFormat="false" ht="14.9" hidden="false" customHeight="false" outlineLevel="0" collapsed="false">
      <c r="A968" s="0" t="n">
        <v>299.0985</v>
      </c>
      <c r="B968" s="0" t="n">
        <v>3.386379</v>
      </c>
      <c r="C968" s="0" t="n">
        <v>1.482928</v>
      </c>
      <c r="D968" s="0" t="n">
        <v>2.805866</v>
      </c>
      <c r="E968" s="0" t="n">
        <v>-0.005269288</v>
      </c>
      <c r="F968" s="0" t="n">
        <v>0.01004176</v>
      </c>
      <c r="G968" s="0" t="n">
        <v>0.02495077</v>
      </c>
      <c r="H968" s="0" t="n">
        <v>0.9996244</v>
      </c>
      <c r="I968" s="0" t="n">
        <v>0.2757165</v>
      </c>
      <c r="J968" s="0" t="n">
        <v>-0.02915401</v>
      </c>
      <c r="K968" s="0" t="n">
        <v>0.6920752</v>
      </c>
      <c r="L968" s="0" t="n">
        <v>0.02799635</v>
      </c>
      <c r="M968" s="0" t="n">
        <v>0.7206928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17.21674</v>
      </c>
      <c r="S968" s="0" t="n">
        <v>11.9008</v>
      </c>
      <c r="T968" s="0" t="n">
        <v>32.18248</v>
      </c>
      <c r="U968" s="0" t="n">
        <v>50.99479</v>
      </c>
      <c r="V968" s="0" t="n">
        <v>63.24595</v>
      </c>
      <c r="W968" s="0" t="n">
        <v>56.92889</v>
      </c>
      <c r="X968" s="0" t="n">
        <v>53.02485</v>
      </c>
      <c r="Y968" s="0" t="n">
        <v>54.10585</v>
      </c>
      <c r="Z968" s="0" t="n">
        <v>0</v>
      </c>
      <c r="AA968" s="0" t="n">
        <v>1</v>
      </c>
      <c r="AB968" s="0" t="n">
        <v>0</v>
      </c>
      <c r="AC968" s="0" t="n">
        <v>0</v>
      </c>
      <c r="AD968" s="0" t="n">
        <v>0</v>
      </c>
      <c r="AE968" s="2" t="n">
        <v>-6.711741E-011</v>
      </c>
      <c r="AF968" s="2" t="n">
        <v>-2.816021E-010</v>
      </c>
      <c r="AG968" s="2" t="n">
        <v>1.085955E-008</v>
      </c>
      <c r="AH968" s="0" t="n">
        <v>1</v>
      </c>
      <c r="AI968" s="0" t="n">
        <v>1</v>
      </c>
      <c r="AJ968" s="0" t="n">
        <v>0</v>
      </c>
      <c r="AK968" s="0" t="n">
        <v>0</v>
      </c>
      <c r="AL968" s="0" t="n">
        <v>0</v>
      </c>
      <c r="AM968" s="0" t="n">
        <v>1</v>
      </c>
      <c r="AN968" s="0" t="n">
        <v>1</v>
      </c>
      <c r="AO968" s="0" t="n">
        <v>1</v>
      </c>
      <c r="AP968" s="0" t="n">
        <v>0</v>
      </c>
      <c r="AQ968" s="0" t="n">
        <v>0</v>
      </c>
      <c r="AR968" s="0" t="n">
        <v>0</v>
      </c>
      <c r="AS968" s="2" t="n">
        <v>1.283384E-010</v>
      </c>
      <c r="AT968" s="2" t="n">
        <v>3.311457E-010</v>
      </c>
      <c r="AU968" s="2" t="n">
        <v>1.061798E-008</v>
      </c>
      <c r="AV968" s="0" t="n">
        <v>1</v>
      </c>
      <c r="AW968" s="0" t="n">
        <v>1</v>
      </c>
      <c r="AX968" s="0" t="n">
        <v>0</v>
      </c>
      <c r="AY968" s="0" t="n">
        <v>0</v>
      </c>
      <c r="AZ968" s="0" t="n">
        <v>0</v>
      </c>
      <c r="BA968" s="0" t="n">
        <v>1</v>
      </c>
      <c r="BB968" s="0" t="n">
        <v>2</v>
      </c>
      <c r="BC968" s="0" t="n">
        <v>1</v>
      </c>
      <c r="BD968" s="0" t="n">
        <v>0</v>
      </c>
      <c r="BE968" s="0" t="n">
        <v>0</v>
      </c>
      <c r="BF968" s="0" t="n">
        <v>0</v>
      </c>
      <c r="BG968" s="2" t="n">
        <v>1.561871E-010</v>
      </c>
      <c r="BH968" s="2" t="n">
        <v>2.839373E-011</v>
      </c>
      <c r="BI968" s="2" t="n">
        <v>1.041913E-008</v>
      </c>
      <c r="BJ968" s="0" t="n">
        <v>1</v>
      </c>
      <c r="BK968" s="0" t="n">
        <v>0.9793289</v>
      </c>
      <c r="BL968" s="0" t="n">
        <v>0</v>
      </c>
      <c r="BM968" s="0" t="n">
        <v>0</v>
      </c>
      <c r="BN968" s="0" t="n">
        <v>0</v>
      </c>
      <c r="BO968" s="0" t="n">
        <v>1</v>
      </c>
      <c r="BP968" s="0" t="n">
        <v>3</v>
      </c>
      <c r="BQ968" s="0" t="n">
        <v>1</v>
      </c>
      <c r="BR968" s="0" t="n">
        <v>0</v>
      </c>
      <c r="BS968" s="0" t="n">
        <v>0</v>
      </c>
      <c r="BT968" s="0" t="n">
        <v>0</v>
      </c>
      <c r="BU968" s="2" t="n">
        <v>1.561871E-010</v>
      </c>
      <c r="BV968" s="2" t="n">
        <v>2.839373E-011</v>
      </c>
      <c r="BW968" s="2" t="n">
        <v>1.041913E-008</v>
      </c>
      <c r="BX968" s="0" t="n">
        <v>1</v>
      </c>
      <c r="BY968" s="0" t="n">
        <v>1</v>
      </c>
      <c r="BZ968" s="0" t="n">
        <v>0</v>
      </c>
      <c r="CA968" s="0" t="n">
        <v>0</v>
      </c>
      <c r="CB968" s="0" t="n">
        <v>0</v>
      </c>
      <c r="CC968" s="0" t="n">
        <v>1</v>
      </c>
      <c r="CD968" s="3" t="n">
        <f aca="false">SQRT(SUMSQ(AB968:AD968))</f>
        <v>0</v>
      </c>
      <c r="CE968" s="3" t="n">
        <f aca="false">SQRT(SUMSQ(AP968:AR968))</f>
        <v>0</v>
      </c>
      <c r="CF968" s="3" t="n">
        <f aca="false">SQRT(SUMSQ(BD968:BF968))</f>
        <v>0</v>
      </c>
      <c r="CG968" s="3" t="n">
        <f aca="false">SQRT(SUMSQ(BR968:BT968))</f>
        <v>0</v>
      </c>
      <c r="CH968" s="3" t="n">
        <f aca="false">DEGREES(2*ACOS(AH968))</f>
        <v>0</v>
      </c>
      <c r="CI968" s="3" t="n">
        <f aca="false">DEGREES(2*ACOS(AV968))</f>
        <v>0</v>
      </c>
      <c r="CJ968" s="3" t="n">
        <f aca="false">DEGREES(2*ACOS(BJ968))</f>
        <v>0</v>
      </c>
      <c r="CK968" s="3" t="n">
        <f aca="false">DEGREES(2*ACOS(BX968))</f>
        <v>0</v>
      </c>
      <c r="CL968" s="1" t="n">
        <f aca="false">ABS(AI968-1)</f>
        <v>0</v>
      </c>
      <c r="CM968" s="1" t="n">
        <f aca="false">ABS(AW968-1)</f>
        <v>0</v>
      </c>
      <c r="CN968" s="1" t="n">
        <f aca="false">ABS(BK968-1)</f>
        <v>0.0206710999999999</v>
      </c>
      <c r="CO968" s="1" t="n">
        <f aca="false">ABS(BY968-1)</f>
        <v>0</v>
      </c>
      <c r="CP968" s="4" t="n">
        <f aca="false">DEGREES(2*ACOS(AH968))</f>
        <v>0</v>
      </c>
      <c r="CQ968" s="4" t="n">
        <f aca="false">DEGREES(2*ACOS(AV968))</f>
        <v>0</v>
      </c>
      <c r="CR968" s="4" t="n">
        <f aca="false">DEGREES(2*ACOS(BJ968))</f>
        <v>0</v>
      </c>
      <c r="CS968" s="4" t="n">
        <f aca="false">DEGREES(2*ACOS(CC968))</f>
        <v>0</v>
      </c>
      <c r="CT968" s="1" t="n">
        <f aca="false">SUM(CD968:CR968)</f>
        <v>0.0206710999999999</v>
      </c>
      <c r="CU968" s="6" t="e">
        <f aca="false">(CT968-MIN($CT$5:$CT$1745))/(MAX($CT$5:$CT$1745)-MIN($CT$5:$CT$1745))</f>
        <v>#VALUE!</v>
      </c>
      <c r="CV968" s="1" t="n">
        <f aca="false">SUM(CD968,CH968,CL968,CP968)</f>
        <v>0</v>
      </c>
      <c r="CW968" s="1" t="n">
        <f aca="false">SUM(CE968,CI968,CM968,CQ968)</f>
        <v>0</v>
      </c>
      <c r="CX968" s="1" t="n">
        <f aca="false">SUM(CF968,CJ968,CN968,CR968)</f>
        <v>0.0206710999999999</v>
      </c>
      <c r="CY968" s="1" t="n">
        <f aca="false">SUM(CG968,CK968,CO968)</f>
        <v>0</v>
      </c>
    </row>
    <row r="969" customFormat="false" ht="14.9" hidden="false" customHeight="false" outlineLevel="0" collapsed="false">
      <c r="A969" s="0" t="n">
        <v>299.1496</v>
      </c>
      <c r="B969" s="0" t="n">
        <v>3.386379</v>
      </c>
      <c r="C969" s="0" t="n">
        <v>1.482928</v>
      </c>
      <c r="D969" s="0" t="n">
        <v>2.805866</v>
      </c>
      <c r="E969" s="0" t="n">
        <v>-0.005269288</v>
      </c>
      <c r="F969" s="0" t="n">
        <v>0.01004177</v>
      </c>
      <c r="G969" s="0" t="n">
        <v>0.02495087</v>
      </c>
      <c r="H969" s="0" t="n">
        <v>0.9996244</v>
      </c>
      <c r="I969" s="0" t="n">
        <v>0.2709164</v>
      </c>
      <c r="J969" s="0" t="n">
        <v>-0.02915807</v>
      </c>
      <c r="K969" s="0" t="n">
        <v>0.6920652</v>
      </c>
      <c r="L969" s="0" t="n">
        <v>0.02799948</v>
      </c>
      <c r="M969" s="0" t="n">
        <v>0.7207022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17.12577</v>
      </c>
      <c r="S969" s="0" t="n">
        <v>11.79623</v>
      </c>
      <c r="T969" s="0" t="n">
        <v>32.06192</v>
      </c>
      <c r="U969" s="0" t="n">
        <v>50.88309</v>
      </c>
      <c r="V969" s="0" t="n">
        <v>63.14281</v>
      </c>
      <c r="W969" s="0" t="n">
        <v>56.83233</v>
      </c>
      <c r="X969" s="0" t="n">
        <v>52.93261</v>
      </c>
      <c r="Y969" s="0" t="n">
        <v>53.99968</v>
      </c>
      <c r="Z969" s="0" t="n">
        <v>0</v>
      </c>
      <c r="AA969" s="0" t="n">
        <v>1</v>
      </c>
      <c r="AB969" s="0" t="n">
        <v>0</v>
      </c>
      <c r="AC969" s="0" t="n">
        <v>0</v>
      </c>
      <c r="AD969" s="0" t="n">
        <v>0</v>
      </c>
      <c r="AE969" s="2" t="n">
        <v>-3.130331E-010</v>
      </c>
      <c r="AF969" s="2" t="n">
        <v>4.267781E-009</v>
      </c>
      <c r="AG969" s="0" t="n">
        <v>1.6E-008</v>
      </c>
      <c r="AH969" s="0" t="n">
        <v>1</v>
      </c>
      <c r="AI969" s="0" t="n">
        <v>1</v>
      </c>
      <c r="AJ969" s="0" t="n">
        <v>0</v>
      </c>
      <c r="AK969" s="0" t="n">
        <v>0</v>
      </c>
      <c r="AL969" s="0" t="n">
        <v>0</v>
      </c>
      <c r="AM969" s="0" t="n">
        <v>1</v>
      </c>
      <c r="AN969" s="0" t="n">
        <v>1</v>
      </c>
      <c r="AO969" s="0" t="n">
        <v>1</v>
      </c>
      <c r="AP969" s="0" t="n">
        <v>0</v>
      </c>
      <c r="AQ969" s="0" t="n">
        <v>0</v>
      </c>
      <c r="AR969" s="0" t="n">
        <v>0</v>
      </c>
      <c r="AS969" s="2" t="n">
        <v>-1.477878E-010</v>
      </c>
      <c r="AT969" s="2" t="n">
        <v>5.598908E-012</v>
      </c>
      <c r="AU969" s="2" t="n">
        <v>1.778584E-008</v>
      </c>
      <c r="AV969" s="0" t="n">
        <v>1</v>
      </c>
      <c r="AW969" s="0" t="n">
        <v>1</v>
      </c>
      <c r="AX969" s="0" t="n">
        <v>0</v>
      </c>
      <c r="AY969" s="0" t="n">
        <v>0</v>
      </c>
      <c r="AZ969" s="0" t="n">
        <v>0</v>
      </c>
      <c r="BA969" s="0" t="n">
        <v>1</v>
      </c>
      <c r="BB969" s="0" t="n">
        <v>2</v>
      </c>
      <c r="BC969" s="0" t="n">
        <v>1</v>
      </c>
      <c r="BD969" s="0" t="n">
        <v>0</v>
      </c>
      <c r="BE969" s="0" t="n">
        <v>0</v>
      </c>
      <c r="BF969" s="0" t="n">
        <v>0</v>
      </c>
      <c r="BG969" s="2" t="n">
        <v>-1.460042E-010</v>
      </c>
      <c r="BH969" s="0" t="n">
        <v>3E-009</v>
      </c>
      <c r="BI969" s="2" t="n">
        <v>1.511233E-008</v>
      </c>
      <c r="BJ969" s="0" t="n">
        <v>1</v>
      </c>
      <c r="BK969" s="0" t="n">
        <v>0.9825903</v>
      </c>
      <c r="BL969" s="0" t="n">
        <v>0</v>
      </c>
      <c r="BM969" s="0" t="n">
        <v>0</v>
      </c>
      <c r="BN969" s="0" t="n">
        <v>0</v>
      </c>
      <c r="BO969" s="0" t="n">
        <v>1</v>
      </c>
      <c r="BP969" s="0" t="n">
        <v>3</v>
      </c>
      <c r="BQ969" s="0" t="n">
        <v>1</v>
      </c>
      <c r="BR969" s="0" t="n">
        <v>0</v>
      </c>
      <c r="BS969" s="0" t="n">
        <v>0</v>
      </c>
      <c r="BT969" s="0" t="n">
        <v>0</v>
      </c>
      <c r="BU969" s="2" t="n">
        <v>-2.221146E-010</v>
      </c>
      <c r="BV969" s="2" t="n">
        <v>1.737377E-009</v>
      </c>
      <c r="BW969" s="2" t="n">
        <v>1.886669E-008</v>
      </c>
      <c r="BX969" s="0" t="n">
        <v>1</v>
      </c>
      <c r="BY969" s="0" t="n">
        <v>1</v>
      </c>
      <c r="BZ969" s="0" t="n">
        <v>0</v>
      </c>
      <c r="CA969" s="0" t="n">
        <v>0</v>
      </c>
      <c r="CB969" s="0" t="n">
        <v>0</v>
      </c>
      <c r="CC969" s="0" t="n">
        <v>1</v>
      </c>
      <c r="CD969" s="3" t="n">
        <f aca="false">SQRT(SUMSQ(AB969:AD969))</f>
        <v>0</v>
      </c>
      <c r="CE969" s="3" t="n">
        <f aca="false">SQRT(SUMSQ(AP969:AR969))</f>
        <v>0</v>
      </c>
      <c r="CF969" s="3" t="n">
        <f aca="false">SQRT(SUMSQ(BD969:BF969))</f>
        <v>0</v>
      </c>
      <c r="CG969" s="3" t="n">
        <f aca="false">SQRT(SUMSQ(BR969:BT969))</f>
        <v>0</v>
      </c>
      <c r="CH969" s="3" t="n">
        <f aca="false">DEGREES(2*ACOS(AH969))</f>
        <v>0</v>
      </c>
      <c r="CI969" s="3" t="n">
        <f aca="false">DEGREES(2*ACOS(AV969))</f>
        <v>0</v>
      </c>
      <c r="CJ969" s="3" t="n">
        <f aca="false">DEGREES(2*ACOS(BJ969))</f>
        <v>0</v>
      </c>
      <c r="CK969" s="3" t="n">
        <f aca="false">DEGREES(2*ACOS(BX969))</f>
        <v>0</v>
      </c>
      <c r="CL969" s="1" t="n">
        <f aca="false">ABS(AI969-1)</f>
        <v>0</v>
      </c>
      <c r="CM969" s="1" t="n">
        <f aca="false">ABS(AW969-1)</f>
        <v>0</v>
      </c>
      <c r="CN969" s="1" t="n">
        <f aca="false">ABS(BK969-1)</f>
        <v>0.0174097</v>
      </c>
      <c r="CO969" s="1" t="n">
        <f aca="false">ABS(BY969-1)</f>
        <v>0</v>
      </c>
      <c r="CP969" s="4" t="n">
        <f aca="false">DEGREES(2*ACOS(AH969))</f>
        <v>0</v>
      </c>
      <c r="CQ969" s="4" t="n">
        <f aca="false">DEGREES(2*ACOS(AV969))</f>
        <v>0</v>
      </c>
      <c r="CR969" s="4" t="n">
        <f aca="false">DEGREES(2*ACOS(BJ969))</f>
        <v>0</v>
      </c>
      <c r="CS969" s="4" t="n">
        <f aca="false">DEGREES(2*ACOS(CC969))</f>
        <v>0</v>
      </c>
      <c r="CT969" s="1" t="n">
        <f aca="false">SUM(CD969:CR969)</f>
        <v>0.0174097</v>
      </c>
      <c r="CU969" s="6" t="e">
        <f aca="false">(CT969-MIN($CT$5:$CT$1745))/(MAX($CT$5:$CT$1745)-MIN($CT$5:$CT$1745))</f>
        <v>#VALUE!</v>
      </c>
      <c r="CV969" s="1" t="n">
        <f aca="false">SUM(CD969,CH969,CL969,CP969)</f>
        <v>0</v>
      </c>
      <c r="CW969" s="1" t="n">
        <f aca="false">SUM(CE969,CI969,CM969,CQ969)</f>
        <v>0</v>
      </c>
      <c r="CX969" s="1" t="n">
        <f aca="false">SUM(CF969,CJ969,CN969,CR969)</f>
        <v>0.0174097</v>
      </c>
      <c r="CY969" s="1" t="n">
        <f aca="false">SUM(CG969,CK969,CO969)</f>
        <v>0</v>
      </c>
    </row>
    <row r="970" customFormat="false" ht="14.9" hidden="false" customHeight="false" outlineLevel="0" collapsed="false">
      <c r="A970" s="0" t="n">
        <v>299.1979</v>
      </c>
      <c r="B970" s="0" t="n">
        <v>3.386379</v>
      </c>
      <c r="C970" s="0" t="n">
        <v>1.482928</v>
      </c>
      <c r="D970" s="0" t="n">
        <v>2.805866</v>
      </c>
      <c r="E970" s="0" t="n">
        <v>-0.005269286</v>
      </c>
      <c r="F970" s="0" t="n">
        <v>0.01004179</v>
      </c>
      <c r="G970" s="0" t="n">
        <v>0.02495085</v>
      </c>
      <c r="H970" s="0" t="n">
        <v>0.9996244</v>
      </c>
      <c r="I970" s="0" t="n">
        <v>0.2709094</v>
      </c>
      <c r="J970" s="0" t="n">
        <v>-0.0291612</v>
      </c>
      <c r="K970" s="0" t="n">
        <v>0.6920575</v>
      </c>
      <c r="L970" s="0" t="n">
        <v>0.02800189</v>
      </c>
      <c r="M970" s="0" t="n">
        <v>0.7207094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16.42087</v>
      </c>
      <c r="S970" s="0" t="n">
        <v>11.28938</v>
      </c>
      <c r="T970" s="0" t="n">
        <v>30.76732</v>
      </c>
      <c r="U970" s="0" t="n">
        <v>48.86911</v>
      </c>
      <c r="V970" s="0" t="n">
        <v>60.66167</v>
      </c>
      <c r="W970" s="0" t="n">
        <v>54.59729</v>
      </c>
      <c r="X970" s="0" t="n">
        <v>50.84974</v>
      </c>
      <c r="Y970" s="0" t="n">
        <v>51.86866</v>
      </c>
      <c r="Z970" s="0" t="n">
        <v>0</v>
      </c>
      <c r="AA970" s="0" t="n">
        <v>1</v>
      </c>
      <c r="AB970" s="0" t="n">
        <v>0</v>
      </c>
      <c r="AC970" s="0" t="n">
        <v>0</v>
      </c>
      <c r="AD970" s="0" t="n">
        <v>0</v>
      </c>
      <c r="AE970" s="2" t="n">
        <v>4.447268E-011</v>
      </c>
      <c r="AF970" s="2" t="n">
        <v>5.879295E-009</v>
      </c>
      <c r="AG970" s="2" t="n">
        <v>-9.383481E-009</v>
      </c>
      <c r="AH970" s="0" t="n">
        <v>1</v>
      </c>
      <c r="AI970" s="0" t="n">
        <v>1</v>
      </c>
      <c r="AJ970" s="0" t="n">
        <v>0</v>
      </c>
      <c r="AK970" s="0" t="n">
        <v>0</v>
      </c>
      <c r="AL970" s="0" t="n">
        <v>0</v>
      </c>
      <c r="AM970" s="0" t="n">
        <v>1</v>
      </c>
      <c r="AN970" s="0" t="n">
        <v>1</v>
      </c>
      <c r="AO970" s="0" t="n">
        <v>1</v>
      </c>
      <c r="AP970" s="0" t="n">
        <v>0</v>
      </c>
      <c r="AQ970" s="0" t="n">
        <v>0</v>
      </c>
      <c r="AR970" s="0" t="n">
        <v>0</v>
      </c>
      <c r="AS970" s="2" t="n">
        <v>1.388268E-010</v>
      </c>
      <c r="AT970" s="2" t="n">
        <v>4.812172E-009</v>
      </c>
      <c r="AU970" s="2" t="n">
        <v>-8.074024E-009</v>
      </c>
      <c r="AV970" s="0" t="n">
        <v>1</v>
      </c>
      <c r="AW970" s="0" t="n">
        <v>1</v>
      </c>
      <c r="AX970" s="0" t="n">
        <v>0</v>
      </c>
      <c r="AY970" s="0" t="n">
        <v>0</v>
      </c>
      <c r="AZ970" s="0" t="n">
        <v>0</v>
      </c>
      <c r="BA970" s="0" t="n">
        <v>1</v>
      </c>
      <c r="BB970" s="0" t="n">
        <v>2</v>
      </c>
      <c r="BC970" s="0" t="n">
        <v>1</v>
      </c>
      <c r="BD970" s="0" t="n">
        <v>0</v>
      </c>
      <c r="BE970" s="0" t="n">
        <v>0</v>
      </c>
      <c r="BF970" s="0" t="n">
        <v>0</v>
      </c>
      <c r="BG970" s="2" t="n">
        <v>1.791894E-011</v>
      </c>
      <c r="BH970" s="2" t="n">
        <v>6.172308E-009</v>
      </c>
      <c r="BI970" s="2" t="n">
        <v>-7.081435E-009</v>
      </c>
      <c r="BJ970" s="0" t="n">
        <v>1</v>
      </c>
      <c r="BK970" s="0" t="n">
        <v>0.9999744</v>
      </c>
      <c r="BL970" s="0" t="n">
        <v>0</v>
      </c>
      <c r="BM970" s="0" t="n">
        <v>0</v>
      </c>
      <c r="BN970" s="0" t="n">
        <v>0</v>
      </c>
      <c r="BO970" s="0" t="n">
        <v>1</v>
      </c>
      <c r="BP970" s="0" t="n">
        <v>3</v>
      </c>
      <c r="BQ970" s="0" t="n">
        <v>1</v>
      </c>
      <c r="BR970" s="0" t="n">
        <v>0</v>
      </c>
      <c r="BS970" s="0" t="n">
        <v>0</v>
      </c>
      <c r="BT970" s="0" t="n">
        <v>0</v>
      </c>
      <c r="BU970" s="2" t="n">
        <v>8.574406E-011</v>
      </c>
      <c r="BV970" s="2" t="n">
        <v>5.584786E-009</v>
      </c>
      <c r="BW970" s="2" t="n">
        <v>-9.946357E-009</v>
      </c>
      <c r="BX970" s="0" t="n">
        <v>1</v>
      </c>
      <c r="BY970" s="0" t="n">
        <v>1</v>
      </c>
      <c r="BZ970" s="0" t="n">
        <v>0</v>
      </c>
      <c r="CA970" s="0" t="n">
        <v>0</v>
      </c>
      <c r="CB970" s="0" t="n">
        <v>0</v>
      </c>
      <c r="CC970" s="0" t="n">
        <v>1</v>
      </c>
      <c r="CD970" s="3" t="n">
        <f aca="false">SQRT(SUMSQ(AB970:AD970))</f>
        <v>0</v>
      </c>
      <c r="CE970" s="3" t="n">
        <f aca="false">SQRT(SUMSQ(AP970:AR970))</f>
        <v>0</v>
      </c>
      <c r="CF970" s="3" t="n">
        <f aca="false">SQRT(SUMSQ(BD970:BF970))</f>
        <v>0</v>
      </c>
      <c r="CG970" s="3" t="n">
        <f aca="false">SQRT(SUMSQ(BR970:BT970))</f>
        <v>0</v>
      </c>
      <c r="CH970" s="3" t="n">
        <f aca="false">DEGREES(2*ACOS(AH970))</f>
        <v>0</v>
      </c>
      <c r="CI970" s="3" t="n">
        <f aca="false">DEGREES(2*ACOS(AV970))</f>
        <v>0</v>
      </c>
      <c r="CJ970" s="3" t="n">
        <f aca="false">DEGREES(2*ACOS(BJ970))</f>
        <v>0</v>
      </c>
      <c r="CK970" s="3" t="n">
        <f aca="false">DEGREES(2*ACOS(BX970))</f>
        <v>0</v>
      </c>
      <c r="CL970" s="1" t="n">
        <f aca="false">ABS(AI970-1)</f>
        <v>0</v>
      </c>
      <c r="CM970" s="1" t="n">
        <f aca="false">ABS(AW970-1)</f>
        <v>0</v>
      </c>
      <c r="CN970" s="1" t="n">
        <f aca="false">ABS(BK970-1)</f>
        <v>2.5599999999959E-005</v>
      </c>
      <c r="CO970" s="1" t="n">
        <f aca="false">ABS(BY970-1)</f>
        <v>0</v>
      </c>
      <c r="CP970" s="4" t="n">
        <f aca="false">DEGREES(2*ACOS(AH970))</f>
        <v>0</v>
      </c>
      <c r="CQ970" s="4" t="n">
        <f aca="false">DEGREES(2*ACOS(AV970))</f>
        <v>0</v>
      </c>
      <c r="CR970" s="4" t="n">
        <f aca="false">DEGREES(2*ACOS(BJ970))</f>
        <v>0</v>
      </c>
      <c r="CS970" s="4" t="n">
        <f aca="false">DEGREES(2*ACOS(CC970))</f>
        <v>0</v>
      </c>
      <c r="CT970" s="1" t="n">
        <f aca="false">SUM(CD970:CR970)</f>
        <v>2.5599999999959E-005</v>
      </c>
      <c r="CU970" s="6" t="e">
        <f aca="false">(CT970-MIN($CT$5:$CT$1745))/(MAX($CT$5:$CT$1745)-MIN($CT$5:$CT$1745))</f>
        <v>#VALUE!</v>
      </c>
      <c r="CV970" s="1" t="n">
        <f aca="false">SUM(CD970,CH970,CL970,CP970)</f>
        <v>0</v>
      </c>
      <c r="CW970" s="1" t="n">
        <f aca="false">SUM(CE970,CI970,CM970,CQ970)</f>
        <v>0</v>
      </c>
      <c r="CX970" s="1" t="n">
        <f aca="false">SUM(CF970,CJ970,CN970,CR970)</f>
        <v>2.5599999999959E-005</v>
      </c>
      <c r="CY970" s="1" t="n">
        <f aca="false">SUM(CG970,CK970,CO970)</f>
        <v>0</v>
      </c>
    </row>
    <row r="971" customFormat="false" ht="14.9" hidden="false" customHeight="false" outlineLevel="0" collapsed="false">
      <c r="A971" s="0" t="n">
        <v>299.2493</v>
      </c>
      <c r="B971" s="0" t="n">
        <v>3.386379</v>
      </c>
      <c r="C971" s="0" t="n">
        <v>1.482928</v>
      </c>
      <c r="D971" s="0" t="n">
        <v>2.805866</v>
      </c>
      <c r="E971" s="0" t="n">
        <v>-0.005269285</v>
      </c>
      <c r="F971" s="0" t="n">
        <v>0.01004179</v>
      </c>
      <c r="G971" s="0" t="n">
        <v>0.02495087</v>
      </c>
      <c r="H971" s="0" t="n">
        <v>0.9996244</v>
      </c>
      <c r="I971" s="0" t="n">
        <v>0.2709094</v>
      </c>
      <c r="J971" s="0" t="n">
        <v>-0.02916363</v>
      </c>
      <c r="K971" s="0" t="n">
        <v>0.6920514</v>
      </c>
      <c r="L971" s="0" t="n">
        <v>0.02800377</v>
      </c>
      <c r="M971" s="0" t="n">
        <v>0.720715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16.42022</v>
      </c>
      <c r="S971" s="0" t="n">
        <v>11.28863</v>
      </c>
      <c r="T971" s="0" t="n">
        <v>30.76644</v>
      </c>
      <c r="U971" s="0" t="n">
        <v>48.8683</v>
      </c>
      <c r="V971" s="0" t="n">
        <v>60.66093</v>
      </c>
      <c r="W971" s="0" t="n">
        <v>54.59661</v>
      </c>
      <c r="X971" s="0" t="n">
        <v>50.84906</v>
      </c>
      <c r="Y971" s="0" t="n">
        <v>51.86787</v>
      </c>
      <c r="Z971" s="0" t="n">
        <v>0</v>
      </c>
      <c r="AA971" s="0" t="n">
        <v>1</v>
      </c>
      <c r="AB971" s="0" t="n">
        <v>0</v>
      </c>
      <c r="AC971" s="0" t="n">
        <v>0</v>
      </c>
      <c r="AD971" s="0" t="n">
        <v>0</v>
      </c>
      <c r="AE971" s="2" t="n">
        <v>6.519021E-011</v>
      </c>
      <c r="AF971" s="2" t="n">
        <v>2.345313E-009</v>
      </c>
      <c r="AG971" s="2" t="n">
        <v>5.255127E-009</v>
      </c>
      <c r="AH971" s="0" t="n">
        <v>1</v>
      </c>
      <c r="AI971" s="0" t="n">
        <v>1</v>
      </c>
      <c r="AJ971" s="0" t="n">
        <v>0</v>
      </c>
      <c r="AK971" s="0" t="n">
        <v>0</v>
      </c>
      <c r="AL971" s="0" t="n">
        <v>0</v>
      </c>
      <c r="AM971" s="0" t="n">
        <v>1</v>
      </c>
      <c r="AN971" s="0" t="n">
        <v>1</v>
      </c>
      <c r="AO971" s="0" t="n">
        <v>1</v>
      </c>
      <c r="AP971" s="0" t="n">
        <v>0</v>
      </c>
      <c r="AQ971" s="0" t="n">
        <v>0</v>
      </c>
      <c r="AR971" s="0" t="n">
        <v>0</v>
      </c>
      <c r="AS971" s="2" t="n">
        <v>1.218775E-010</v>
      </c>
      <c r="AT971" s="0" t="n">
        <v>1E-009</v>
      </c>
      <c r="AU971" s="2" t="n">
        <v>8.182469E-009</v>
      </c>
      <c r="AV971" s="0" t="n">
        <v>1</v>
      </c>
      <c r="AW971" s="0" t="n">
        <v>1</v>
      </c>
      <c r="AX971" s="0" t="n">
        <v>0</v>
      </c>
      <c r="AY971" s="0" t="n">
        <v>0</v>
      </c>
      <c r="AZ971" s="0" t="n">
        <v>0</v>
      </c>
      <c r="BA971" s="0" t="n">
        <v>1</v>
      </c>
      <c r="BB971" s="0" t="n">
        <v>2</v>
      </c>
      <c r="BC971" s="0" t="n">
        <v>1</v>
      </c>
      <c r="BD971" s="0" t="n">
        <v>0</v>
      </c>
      <c r="BE971" s="0" t="n">
        <v>0</v>
      </c>
      <c r="BF971" s="0" t="n">
        <v>0</v>
      </c>
      <c r="BG971" s="2" t="n">
        <v>1.7084E-010</v>
      </c>
      <c r="BH971" s="0" t="n">
        <v>2E-009</v>
      </c>
      <c r="BI971" s="2" t="n">
        <v>7.535617E-009</v>
      </c>
      <c r="BJ971" s="0" t="n">
        <v>1</v>
      </c>
      <c r="BK971" s="0" t="n">
        <v>1</v>
      </c>
      <c r="BL971" s="0" t="n">
        <v>0</v>
      </c>
      <c r="BM971" s="0" t="n">
        <v>0</v>
      </c>
      <c r="BN971" s="0" t="n">
        <v>0</v>
      </c>
      <c r="BO971" s="0" t="n">
        <v>1</v>
      </c>
      <c r="BP971" s="0" t="n">
        <v>3</v>
      </c>
      <c r="BQ971" s="0" t="n">
        <v>1</v>
      </c>
      <c r="BR971" s="0" t="n">
        <v>0</v>
      </c>
      <c r="BS971" s="0" t="n">
        <v>0</v>
      </c>
      <c r="BT971" s="0" t="n">
        <v>0</v>
      </c>
      <c r="BU971" s="2" t="n">
        <v>2.239882E-010</v>
      </c>
      <c r="BV971" s="2" t="n">
        <v>1.691822E-009</v>
      </c>
      <c r="BW971" s="0" t="n">
        <v>7E-009</v>
      </c>
      <c r="BX971" s="0" t="n">
        <v>1</v>
      </c>
      <c r="BY971" s="0" t="n">
        <v>1</v>
      </c>
      <c r="BZ971" s="0" t="n">
        <v>0</v>
      </c>
      <c r="CA971" s="0" t="n">
        <v>0</v>
      </c>
      <c r="CB971" s="0" t="n">
        <v>0</v>
      </c>
      <c r="CC971" s="0" t="n">
        <v>1</v>
      </c>
      <c r="CD971" s="3" t="n">
        <f aca="false">SQRT(SUMSQ(AB971:AD971))</f>
        <v>0</v>
      </c>
      <c r="CE971" s="3" t="n">
        <f aca="false">SQRT(SUMSQ(AP971:AR971))</f>
        <v>0</v>
      </c>
      <c r="CF971" s="3" t="n">
        <f aca="false">SQRT(SUMSQ(BD971:BF971))</f>
        <v>0</v>
      </c>
      <c r="CG971" s="3" t="n">
        <f aca="false">SQRT(SUMSQ(BR971:BT971))</f>
        <v>0</v>
      </c>
      <c r="CH971" s="3" t="n">
        <f aca="false">DEGREES(2*ACOS(AH971))</f>
        <v>0</v>
      </c>
      <c r="CI971" s="3" t="n">
        <f aca="false">DEGREES(2*ACOS(AV971))</f>
        <v>0</v>
      </c>
      <c r="CJ971" s="3" t="n">
        <f aca="false">DEGREES(2*ACOS(BJ971))</f>
        <v>0</v>
      </c>
      <c r="CK971" s="3" t="n">
        <f aca="false">DEGREES(2*ACOS(BX971))</f>
        <v>0</v>
      </c>
      <c r="CL971" s="1" t="n">
        <f aca="false">ABS(AI971-1)</f>
        <v>0</v>
      </c>
      <c r="CM971" s="1" t="n">
        <f aca="false">ABS(AW971-1)</f>
        <v>0</v>
      </c>
      <c r="CN971" s="1" t="n">
        <f aca="false">ABS(BK971-1)</f>
        <v>0</v>
      </c>
      <c r="CO971" s="1" t="n">
        <f aca="false">ABS(BY971-1)</f>
        <v>0</v>
      </c>
      <c r="CP971" s="4" t="n">
        <f aca="false">DEGREES(2*ACOS(AH971))</f>
        <v>0</v>
      </c>
      <c r="CQ971" s="4" t="n">
        <f aca="false">DEGREES(2*ACOS(AV971))</f>
        <v>0</v>
      </c>
      <c r="CR971" s="4" t="n">
        <f aca="false">DEGREES(2*ACOS(BJ971))</f>
        <v>0</v>
      </c>
      <c r="CS971" s="4" t="n">
        <f aca="false">DEGREES(2*ACOS(CC971))</f>
        <v>0</v>
      </c>
      <c r="CT971" s="1" t="n">
        <f aca="false">SUM(CD971:CR971)</f>
        <v>0</v>
      </c>
      <c r="CU971" s="6" t="e">
        <f aca="false">(CT971-MIN($CT$5:$CT$1745))/(MAX($CT$5:$CT$1745)-MIN($CT$5:$CT$1745))</f>
        <v>#VALUE!</v>
      </c>
      <c r="CV971" s="1" t="n">
        <f aca="false">SUM(CD971,CH971,CL971,CP971)</f>
        <v>0</v>
      </c>
      <c r="CW971" s="1" t="n">
        <f aca="false">SUM(CE971,CI971,CM971,CQ971)</f>
        <v>0</v>
      </c>
      <c r="CX971" s="1" t="n">
        <f aca="false">SUM(CF971,CJ971,CN971,CR971)</f>
        <v>0</v>
      </c>
      <c r="CY971" s="1" t="n">
        <f aca="false">SUM(CG971,CK971,CO971)</f>
        <v>0</v>
      </c>
    </row>
    <row r="972" customFormat="false" ht="14.9" hidden="false" customHeight="false" outlineLevel="0" collapsed="false">
      <c r="A972" s="0" t="n">
        <v>299.298</v>
      </c>
      <c r="B972" s="0" t="n">
        <v>3.386379</v>
      </c>
      <c r="C972" s="0" t="n">
        <v>1.482928</v>
      </c>
      <c r="D972" s="0" t="n">
        <v>2.805866</v>
      </c>
      <c r="E972" s="0" t="n">
        <v>-0.005269282</v>
      </c>
      <c r="F972" s="0" t="n">
        <v>0.01004183</v>
      </c>
      <c r="G972" s="0" t="n">
        <v>0.02495087</v>
      </c>
      <c r="H972" s="0" t="n">
        <v>0.9996244</v>
      </c>
      <c r="I972" s="0" t="n">
        <v>0.2709094</v>
      </c>
      <c r="J972" s="0" t="n">
        <v>-0.02916551</v>
      </c>
      <c r="K972" s="0" t="n">
        <v>0.6920468</v>
      </c>
      <c r="L972" s="0" t="n">
        <v>0.02800522</v>
      </c>
      <c r="M972" s="0" t="n">
        <v>0.7207193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14.44979</v>
      </c>
      <c r="S972" s="0" t="n">
        <v>9.933998</v>
      </c>
      <c r="T972" s="0" t="n">
        <v>27.07447</v>
      </c>
      <c r="U972" s="0" t="n">
        <v>43.00411</v>
      </c>
      <c r="V972" s="0" t="n">
        <v>53.38162</v>
      </c>
      <c r="W972" s="0" t="n">
        <v>48.04501</v>
      </c>
      <c r="X972" s="0" t="n">
        <v>44.74718</v>
      </c>
      <c r="Y972" s="0" t="n">
        <v>45.64373</v>
      </c>
      <c r="Z972" s="0" t="n">
        <v>0</v>
      </c>
      <c r="AA972" s="0" t="n">
        <v>1</v>
      </c>
      <c r="AB972" s="0" t="n">
        <v>0</v>
      </c>
      <c r="AC972" s="0" t="n">
        <v>0</v>
      </c>
      <c r="AD972" s="0" t="n">
        <v>0</v>
      </c>
      <c r="AE972" s="2" t="n">
        <v>-3.030402E-011</v>
      </c>
      <c r="AF972" s="2" t="n">
        <v>9.531351E-009</v>
      </c>
      <c r="AG972" s="2" t="n">
        <v>-3.924399E-009</v>
      </c>
      <c r="AH972" s="0" t="n">
        <v>1</v>
      </c>
      <c r="AI972" s="0" t="n">
        <v>1</v>
      </c>
      <c r="AJ972" s="0" t="n">
        <v>0</v>
      </c>
      <c r="AK972" s="0" t="n">
        <v>0</v>
      </c>
      <c r="AL972" s="0" t="n">
        <v>0</v>
      </c>
      <c r="AM972" s="0" t="n">
        <v>1</v>
      </c>
      <c r="AN972" s="0" t="n">
        <v>1</v>
      </c>
      <c r="AO972" s="0" t="n">
        <v>1</v>
      </c>
      <c r="AP972" s="0" t="n">
        <v>0</v>
      </c>
      <c r="AQ972" s="0" t="n">
        <v>0</v>
      </c>
      <c r="AR972" s="0" t="n">
        <v>0</v>
      </c>
      <c r="AS972" s="2" t="n">
        <v>-1.287079E-010</v>
      </c>
      <c r="AT972" s="0" t="n">
        <v>9E-009</v>
      </c>
      <c r="AU972" s="2" t="n">
        <v>-3.190976E-009</v>
      </c>
      <c r="AV972" s="0" t="n">
        <v>1</v>
      </c>
      <c r="AW972" s="0" t="n">
        <v>1</v>
      </c>
      <c r="AX972" s="0" t="n">
        <v>0</v>
      </c>
      <c r="AY972" s="0" t="n">
        <v>0</v>
      </c>
      <c r="AZ972" s="0" t="n">
        <v>0</v>
      </c>
      <c r="BA972" s="0" t="n">
        <v>1</v>
      </c>
      <c r="BB972" s="0" t="n">
        <v>2</v>
      </c>
      <c r="BC972" s="0" t="n">
        <v>1</v>
      </c>
      <c r="BD972" s="0" t="n">
        <v>0</v>
      </c>
      <c r="BE972" s="0" t="n">
        <v>0</v>
      </c>
      <c r="BF972" s="0" t="n">
        <v>0</v>
      </c>
      <c r="BG972" s="2" t="n">
        <v>2.029923E-011</v>
      </c>
      <c r="BH972" s="0" t="n">
        <v>8E-009</v>
      </c>
      <c r="BI972" s="2" t="n">
        <v>-2.522382E-009</v>
      </c>
      <c r="BJ972" s="0" t="n">
        <v>1</v>
      </c>
      <c r="BK972" s="0" t="n">
        <v>1</v>
      </c>
      <c r="BL972" s="0" t="n">
        <v>0</v>
      </c>
      <c r="BM972" s="0" t="n">
        <v>0</v>
      </c>
      <c r="BN972" s="0" t="n">
        <v>0</v>
      </c>
      <c r="BO972" s="0" t="n">
        <v>1</v>
      </c>
      <c r="BP972" s="0" t="n">
        <v>3</v>
      </c>
      <c r="BQ972" s="0" t="n">
        <v>1</v>
      </c>
      <c r="BR972" s="0" t="n">
        <v>0</v>
      </c>
      <c r="BS972" s="0" t="n">
        <v>0</v>
      </c>
      <c r="BT972" s="0" t="n">
        <v>0</v>
      </c>
      <c r="BU972" s="2" t="n">
        <v>-5.713415E-012</v>
      </c>
      <c r="BV972" s="2" t="n">
        <v>9.725063E-009</v>
      </c>
      <c r="BW972" s="2" t="n">
        <v>-4.508616E-009</v>
      </c>
      <c r="BX972" s="0" t="n">
        <v>1</v>
      </c>
      <c r="BY972" s="0" t="n">
        <v>1</v>
      </c>
      <c r="BZ972" s="0" t="n">
        <v>0</v>
      </c>
      <c r="CA972" s="0" t="n">
        <v>0</v>
      </c>
      <c r="CB972" s="0" t="n">
        <v>0</v>
      </c>
      <c r="CC972" s="0" t="n">
        <v>1</v>
      </c>
      <c r="CD972" s="3" t="n">
        <f aca="false">SQRT(SUMSQ(AB972:AD972))</f>
        <v>0</v>
      </c>
      <c r="CE972" s="3" t="n">
        <f aca="false">SQRT(SUMSQ(AP972:AR972))</f>
        <v>0</v>
      </c>
      <c r="CF972" s="3" t="n">
        <f aca="false">SQRT(SUMSQ(BD972:BF972))</f>
        <v>0</v>
      </c>
      <c r="CG972" s="3" t="n">
        <f aca="false">SQRT(SUMSQ(BR972:BT972))</f>
        <v>0</v>
      </c>
      <c r="CH972" s="3" t="n">
        <f aca="false">DEGREES(2*ACOS(AH972))</f>
        <v>0</v>
      </c>
      <c r="CI972" s="3" t="n">
        <f aca="false">DEGREES(2*ACOS(AV972))</f>
        <v>0</v>
      </c>
      <c r="CJ972" s="3" t="n">
        <f aca="false">DEGREES(2*ACOS(BJ972))</f>
        <v>0</v>
      </c>
      <c r="CK972" s="3" t="n">
        <f aca="false">DEGREES(2*ACOS(BX972))</f>
        <v>0</v>
      </c>
      <c r="CL972" s="1" t="n">
        <f aca="false">ABS(AI972-1)</f>
        <v>0</v>
      </c>
      <c r="CM972" s="1" t="n">
        <f aca="false">ABS(AW972-1)</f>
        <v>0</v>
      </c>
      <c r="CN972" s="1" t="n">
        <f aca="false">ABS(BK972-1)</f>
        <v>0</v>
      </c>
      <c r="CO972" s="1" t="n">
        <f aca="false">ABS(BY972-1)</f>
        <v>0</v>
      </c>
      <c r="CP972" s="4" t="n">
        <f aca="false">DEGREES(2*ACOS(AH972))</f>
        <v>0</v>
      </c>
      <c r="CQ972" s="4" t="n">
        <f aca="false">DEGREES(2*ACOS(AV972))</f>
        <v>0</v>
      </c>
      <c r="CR972" s="4" t="n">
        <f aca="false">DEGREES(2*ACOS(BJ972))</f>
        <v>0</v>
      </c>
      <c r="CS972" s="4" t="n">
        <f aca="false">DEGREES(2*ACOS(CC972))</f>
        <v>0</v>
      </c>
      <c r="CT972" s="1" t="n">
        <f aca="false">SUM(CD972:CR972)</f>
        <v>0</v>
      </c>
      <c r="CU972" s="6" t="e">
        <f aca="false">(CT972-MIN($CT$5:$CT$1745))/(MAX($CT$5:$CT$1745)-MIN($CT$5:$CT$1745))</f>
        <v>#VALUE!</v>
      </c>
      <c r="CV972" s="1" t="n">
        <f aca="false">SUM(CD972,CH972,CL972,CP972)</f>
        <v>0</v>
      </c>
      <c r="CW972" s="1" t="n">
        <f aca="false">SUM(CE972,CI972,CM972,CQ972)</f>
        <v>0</v>
      </c>
      <c r="CX972" s="1" t="n">
        <f aca="false">SUM(CF972,CJ972,CN972,CR972)</f>
        <v>0</v>
      </c>
      <c r="CY972" s="1" t="n">
        <f aca="false">SUM(CG972,CK972,CO972)</f>
        <v>0</v>
      </c>
    </row>
    <row r="973" customFormat="false" ht="14.9" hidden="false" customHeight="false" outlineLevel="0" collapsed="false">
      <c r="A973" s="0" t="n">
        <v>299.3478</v>
      </c>
      <c r="B973" s="0" t="n">
        <v>3.386379</v>
      </c>
      <c r="C973" s="0" t="n">
        <v>1.482928</v>
      </c>
      <c r="D973" s="0" t="n">
        <v>2.805866</v>
      </c>
      <c r="E973" s="0" t="n">
        <v>-0.005269284</v>
      </c>
      <c r="F973" s="0" t="n">
        <v>0.01004186</v>
      </c>
      <c r="G973" s="0" t="n">
        <v>0.02495095</v>
      </c>
      <c r="H973" s="0" t="n">
        <v>0.9996244</v>
      </c>
      <c r="I973" s="0" t="n">
        <v>0.2709094</v>
      </c>
      <c r="J973" s="0" t="n">
        <v>-0.02916697</v>
      </c>
      <c r="K973" s="0" t="n">
        <v>0.6920431</v>
      </c>
      <c r="L973" s="0" t="n">
        <v>0.02800633</v>
      </c>
      <c r="M973" s="0" t="n">
        <v>0.7207228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17.73384</v>
      </c>
      <c r="S973" s="0" t="n">
        <v>12.19173</v>
      </c>
      <c r="T973" s="0" t="n">
        <v>33.22776</v>
      </c>
      <c r="U973" s="0" t="n">
        <v>52.77777</v>
      </c>
      <c r="V973" s="0" t="n">
        <v>65.5138</v>
      </c>
      <c r="W973" s="0" t="n">
        <v>58.96434</v>
      </c>
      <c r="X973" s="0" t="n">
        <v>54.91699</v>
      </c>
      <c r="Y973" s="0" t="n">
        <v>56.0173</v>
      </c>
      <c r="Z973" s="0" t="n">
        <v>0</v>
      </c>
      <c r="AA973" s="0" t="n">
        <v>1</v>
      </c>
      <c r="AB973" s="0" t="n">
        <v>0</v>
      </c>
      <c r="AC973" s="0" t="n">
        <v>0</v>
      </c>
      <c r="AD973" s="0" t="n">
        <v>0</v>
      </c>
      <c r="AE973" s="2" t="n">
        <v>-3.824187E-010</v>
      </c>
      <c r="AF973" s="2" t="n">
        <v>6.722851E-009</v>
      </c>
      <c r="AG973" s="2" t="n">
        <v>1.768736E-008</v>
      </c>
      <c r="AH973" s="0" t="n">
        <v>1</v>
      </c>
      <c r="AI973" s="0" t="n">
        <v>1</v>
      </c>
      <c r="AJ973" s="0" t="n">
        <v>0</v>
      </c>
      <c r="AK973" s="0" t="n">
        <v>0</v>
      </c>
      <c r="AL973" s="0" t="n">
        <v>0</v>
      </c>
      <c r="AM973" s="0" t="n">
        <v>1</v>
      </c>
      <c r="AN973" s="0" t="n">
        <v>1</v>
      </c>
      <c r="AO973" s="0" t="n">
        <v>1</v>
      </c>
      <c r="AP973" s="0" t="n">
        <v>0</v>
      </c>
      <c r="AQ973" s="0" t="n">
        <v>0</v>
      </c>
      <c r="AR973" s="0" t="n">
        <v>0</v>
      </c>
      <c r="AS973" s="2" t="n">
        <v>-4.032426E-010</v>
      </c>
      <c r="AT973" s="2" t="n">
        <v>6.05421E-009</v>
      </c>
      <c r="AU973" s="2" t="n">
        <v>2.215182E-008</v>
      </c>
      <c r="AV973" s="0" t="n">
        <v>1</v>
      </c>
      <c r="AW973" s="0" t="n">
        <v>1</v>
      </c>
      <c r="AX973" s="0" t="n">
        <v>0</v>
      </c>
      <c r="AY973" s="0" t="n">
        <v>0</v>
      </c>
      <c r="AZ973" s="0" t="n">
        <v>0</v>
      </c>
      <c r="BA973" s="0" t="n">
        <v>1</v>
      </c>
      <c r="BB973" s="0" t="n">
        <v>2</v>
      </c>
      <c r="BC973" s="0" t="n">
        <v>1</v>
      </c>
      <c r="BD973" s="0" t="n">
        <v>0</v>
      </c>
      <c r="BE973" s="0" t="n">
        <v>0</v>
      </c>
      <c r="BF973" s="0" t="n">
        <v>0</v>
      </c>
      <c r="BG973" s="2" t="n">
        <v>-3.56009E-010</v>
      </c>
      <c r="BH973" s="2" t="n">
        <v>8.166583E-009</v>
      </c>
      <c r="BI973" s="2" t="n">
        <v>1.758514E-008</v>
      </c>
      <c r="BJ973" s="0" t="n">
        <v>1</v>
      </c>
      <c r="BK973" s="0" t="n">
        <v>1</v>
      </c>
      <c r="BL973" s="0" t="n">
        <v>0</v>
      </c>
      <c r="BM973" s="0" t="n">
        <v>0</v>
      </c>
      <c r="BN973" s="0" t="n">
        <v>0</v>
      </c>
      <c r="BO973" s="0" t="n">
        <v>1</v>
      </c>
      <c r="BP973" s="0" t="n">
        <v>3</v>
      </c>
      <c r="BQ973" s="0" t="n">
        <v>1</v>
      </c>
      <c r="BR973" s="0" t="n">
        <v>0</v>
      </c>
      <c r="BS973" s="0" t="n">
        <v>0</v>
      </c>
      <c r="BT973" s="0" t="n">
        <v>0</v>
      </c>
      <c r="BU973" s="2" t="n">
        <v>-2.751195E-010</v>
      </c>
      <c r="BV973" s="2" t="n">
        <v>7.917603E-009</v>
      </c>
      <c r="BW973" s="2" t="n">
        <v>1.507931E-008</v>
      </c>
      <c r="BX973" s="0" t="n">
        <v>1</v>
      </c>
      <c r="BY973" s="0" t="n">
        <v>1</v>
      </c>
      <c r="BZ973" s="0" t="n">
        <v>0</v>
      </c>
      <c r="CA973" s="0" t="n">
        <v>0</v>
      </c>
      <c r="CB973" s="0" t="n">
        <v>0</v>
      </c>
      <c r="CC973" s="0" t="n">
        <v>1</v>
      </c>
      <c r="CD973" s="3" t="n">
        <f aca="false">SQRT(SUMSQ(AB973:AD973))</f>
        <v>0</v>
      </c>
      <c r="CE973" s="3" t="n">
        <f aca="false">SQRT(SUMSQ(AP973:AR973))</f>
        <v>0</v>
      </c>
      <c r="CF973" s="3" t="n">
        <f aca="false">SQRT(SUMSQ(BD973:BF973))</f>
        <v>0</v>
      </c>
      <c r="CG973" s="3" t="n">
        <f aca="false">SQRT(SUMSQ(BR973:BT973))</f>
        <v>0</v>
      </c>
      <c r="CH973" s="3" t="n">
        <f aca="false">DEGREES(2*ACOS(AH973))</f>
        <v>0</v>
      </c>
      <c r="CI973" s="3" t="n">
        <f aca="false">DEGREES(2*ACOS(AV973))</f>
        <v>0</v>
      </c>
      <c r="CJ973" s="3" t="n">
        <f aca="false">DEGREES(2*ACOS(BJ973))</f>
        <v>0</v>
      </c>
      <c r="CK973" s="3" t="n">
        <f aca="false">DEGREES(2*ACOS(BX973))</f>
        <v>0</v>
      </c>
      <c r="CL973" s="1" t="n">
        <f aca="false">ABS(AI973-1)</f>
        <v>0</v>
      </c>
      <c r="CM973" s="1" t="n">
        <f aca="false">ABS(AW973-1)</f>
        <v>0</v>
      </c>
      <c r="CN973" s="1" t="n">
        <f aca="false">ABS(BK973-1)</f>
        <v>0</v>
      </c>
      <c r="CO973" s="1" t="n">
        <f aca="false">ABS(BY973-1)</f>
        <v>0</v>
      </c>
      <c r="CP973" s="4" t="n">
        <f aca="false">DEGREES(2*ACOS(AH973))</f>
        <v>0</v>
      </c>
      <c r="CQ973" s="4" t="n">
        <f aca="false">DEGREES(2*ACOS(AV973))</f>
        <v>0</v>
      </c>
      <c r="CR973" s="4" t="n">
        <f aca="false">DEGREES(2*ACOS(BJ973))</f>
        <v>0</v>
      </c>
      <c r="CS973" s="4" t="n">
        <f aca="false">DEGREES(2*ACOS(CC973))</f>
        <v>0</v>
      </c>
      <c r="CT973" s="1" t="n">
        <f aca="false">SUM(CD973:CR973)</f>
        <v>0</v>
      </c>
      <c r="CU973" s="6" t="e">
        <f aca="false">(CT973-MIN($CT$5:$CT$1745))/(MAX($CT$5:$CT$1745)-MIN($CT$5:$CT$1745))</f>
        <v>#VALUE!</v>
      </c>
      <c r="CV973" s="1" t="n">
        <f aca="false">SUM(CD973,CH973,CL973,CP973)</f>
        <v>0</v>
      </c>
      <c r="CW973" s="1" t="n">
        <f aca="false">SUM(CE973,CI973,CM973,CQ973)</f>
        <v>0</v>
      </c>
      <c r="CX973" s="1" t="n">
        <f aca="false">SUM(CF973,CJ973,CN973,CR973)</f>
        <v>0</v>
      </c>
      <c r="CY973" s="1" t="n">
        <f aca="false">SUM(CG973,CK973,CO973)</f>
        <v>0</v>
      </c>
    </row>
    <row r="974" customFormat="false" ht="14.9" hidden="false" customHeight="false" outlineLevel="0" collapsed="false">
      <c r="A974" s="0" t="n">
        <v>299.3986</v>
      </c>
      <c r="B974" s="0" t="n">
        <v>3.386379</v>
      </c>
      <c r="C974" s="0" t="n">
        <v>1.482928</v>
      </c>
      <c r="D974" s="0" t="n">
        <v>2.805866</v>
      </c>
      <c r="E974" s="0" t="n">
        <v>-0.005269283</v>
      </c>
      <c r="F974" s="0" t="n">
        <v>0.0100419</v>
      </c>
      <c r="G974" s="0" t="n">
        <v>0.02495098</v>
      </c>
      <c r="H974" s="0" t="n">
        <v>0.9996244</v>
      </c>
      <c r="I974" s="0" t="n">
        <v>0.2709094</v>
      </c>
      <c r="J974" s="0" t="n">
        <v>-0.02916811</v>
      </c>
      <c r="K974" s="0" t="n">
        <v>0.6920403</v>
      </c>
      <c r="L974" s="0" t="n">
        <v>0.02800721</v>
      </c>
      <c r="M974" s="0" t="n">
        <v>0.7207254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18.39065</v>
      </c>
      <c r="S974" s="0" t="n">
        <v>12.64327</v>
      </c>
      <c r="T974" s="0" t="n">
        <v>34.45842</v>
      </c>
      <c r="U974" s="0" t="n">
        <v>54.7325</v>
      </c>
      <c r="V974" s="0" t="n">
        <v>67.94024</v>
      </c>
      <c r="W974" s="0" t="n">
        <v>61.1482</v>
      </c>
      <c r="X974" s="0" t="n">
        <v>56.95095</v>
      </c>
      <c r="Y974" s="0" t="n">
        <v>58.09202</v>
      </c>
      <c r="Z974" s="0" t="n">
        <v>0</v>
      </c>
      <c r="AA974" s="0" t="n">
        <v>1</v>
      </c>
      <c r="AB974" s="0" t="n">
        <v>0</v>
      </c>
      <c r="AC974" s="0" t="n">
        <v>0</v>
      </c>
      <c r="AD974" s="0" t="n">
        <v>0</v>
      </c>
      <c r="AE974" s="2" t="n">
        <v>-4.237408E-010</v>
      </c>
      <c r="AF974" s="2" t="n">
        <v>9.780464E-009</v>
      </c>
      <c r="AG974" s="2" t="n">
        <v>4.879705E-009</v>
      </c>
      <c r="AH974" s="0" t="n">
        <v>1</v>
      </c>
      <c r="AI974" s="0" t="n">
        <v>1</v>
      </c>
      <c r="AJ974" s="0" t="n">
        <v>0</v>
      </c>
      <c r="AK974" s="0" t="n">
        <v>0</v>
      </c>
      <c r="AL974" s="0" t="n">
        <v>0</v>
      </c>
      <c r="AM974" s="0" t="n">
        <v>1</v>
      </c>
      <c r="AN974" s="0" t="n">
        <v>1</v>
      </c>
      <c r="AO974" s="0" t="n">
        <v>1</v>
      </c>
      <c r="AP974" s="0" t="n">
        <v>0</v>
      </c>
      <c r="AQ974" s="0" t="n">
        <v>0</v>
      </c>
      <c r="AR974" s="0" t="n">
        <v>0</v>
      </c>
      <c r="AS974" s="2" t="n">
        <v>-5.034076E-010</v>
      </c>
      <c r="AT974" s="2" t="n">
        <v>1.105643E-008</v>
      </c>
      <c r="AU974" s="2" t="n">
        <v>6.600101E-009</v>
      </c>
      <c r="AV974" s="0" t="n">
        <v>1</v>
      </c>
      <c r="AW974" s="0" t="n">
        <v>1</v>
      </c>
      <c r="AX974" s="0" t="n">
        <v>0</v>
      </c>
      <c r="AY974" s="0" t="n">
        <v>0</v>
      </c>
      <c r="AZ974" s="0" t="n">
        <v>0</v>
      </c>
      <c r="BA974" s="0" t="n">
        <v>1</v>
      </c>
      <c r="BB974" s="0" t="n">
        <v>2</v>
      </c>
      <c r="BC974" s="0" t="n">
        <v>1</v>
      </c>
      <c r="BD974" s="0" t="n">
        <v>0</v>
      </c>
      <c r="BE974" s="0" t="n">
        <v>0</v>
      </c>
      <c r="BF974" s="0" t="n">
        <v>0</v>
      </c>
      <c r="BG974" s="2" t="n">
        <v>-4.881649E-010</v>
      </c>
      <c r="BH974" s="2" t="n">
        <v>1.017274E-008</v>
      </c>
      <c r="BI974" s="2" t="n">
        <v>5.490086E-009</v>
      </c>
      <c r="BJ974" s="0" t="n">
        <v>1</v>
      </c>
      <c r="BK974" s="0" t="n">
        <v>1</v>
      </c>
      <c r="BL974" s="0" t="n">
        <v>0</v>
      </c>
      <c r="BM974" s="0" t="n">
        <v>0</v>
      </c>
      <c r="BN974" s="0" t="n">
        <v>0</v>
      </c>
      <c r="BO974" s="0" t="n">
        <v>1</v>
      </c>
      <c r="BP974" s="0" t="n">
        <v>3</v>
      </c>
      <c r="BQ974" s="0" t="n">
        <v>1</v>
      </c>
      <c r="BR974" s="0" t="n">
        <v>0</v>
      </c>
      <c r="BS974" s="0" t="n">
        <v>0</v>
      </c>
      <c r="BT974" s="0" t="n">
        <v>0</v>
      </c>
      <c r="BU974" s="2" t="n">
        <v>-4.273036E-010</v>
      </c>
      <c r="BV974" s="0" t="n">
        <v>1E-008</v>
      </c>
      <c r="BW974" s="2" t="n">
        <v>5.372225E-009</v>
      </c>
      <c r="BX974" s="0" t="n">
        <v>1</v>
      </c>
      <c r="BY974" s="0" t="n">
        <v>1</v>
      </c>
      <c r="BZ974" s="0" t="n">
        <v>0</v>
      </c>
      <c r="CA974" s="0" t="n">
        <v>0</v>
      </c>
      <c r="CB974" s="0" t="n">
        <v>0</v>
      </c>
      <c r="CC974" s="0" t="n">
        <v>1</v>
      </c>
      <c r="CD974" s="3" t="n">
        <f aca="false">SQRT(SUMSQ(AB974:AD974))</f>
        <v>0</v>
      </c>
      <c r="CE974" s="3" t="n">
        <f aca="false">SQRT(SUMSQ(AP974:AR974))</f>
        <v>0</v>
      </c>
      <c r="CF974" s="3" t="n">
        <f aca="false">SQRT(SUMSQ(BD974:BF974))</f>
        <v>0</v>
      </c>
      <c r="CG974" s="3" t="n">
        <f aca="false">SQRT(SUMSQ(BR974:BT974))</f>
        <v>0</v>
      </c>
      <c r="CH974" s="3" t="n">
        <f aca="false">DEGREES(2*ACOS(AH974))</f>
        <v>0</v>
      </c>
      <c r="CI974" s="3" t="n">
        <f aca="false">DEGREES(2*ACOS(AV974))</f>
        <v>0</v>
      </c>
      <c r="CJ974" s="3" t="n">
        <f aca="false">DEGREES(2*ACOS(BJ974))</f>
        <v>0</v>
      </c>
      <c r="CK974" s="3" t="n">
        <f aca="false">DEGREES(2*ACOS(BX974))</f>
        <v>0</v>
      </c>
      <c r="CL974" s="1" t="n">
        <f aca="false">ABS(AI974-1)</f>
        <v>0</v>
      </c>
      <c r="CM974" s="1" t="n">
        <f aca="false">ABS(AW974-1)</f>
        <v>0</v>
      </c>
      <c r="CN974" s="1" t="n">
        <f aca="false">ABS(BK974-1)</f>
        <v>0</v>
      </c>
      <c r="CO974" s="1" t="n">
        <f aca="false">ABS(BY974-1)</f>
        <v>0</v>
      </c>
      <c r="CP974" s="4" t="n">
        <f aca="false">DEGREES(2*ACOS(AH974))</f>
        <v>0</v>
      </c>
      <c r="CQ974" s="4" t="n">
        <f aca="false">DEGREES(2*ACOS(AV974))</f>
        <v>0</v>
      </c>
      <c r="CR974" s="4" t="n">
        <f aca="false">DEGREES(2*ACOS(BJ974))</f>
        <v>0</v>
      </c>
      <c r="CS974" s="4" t="n">
        <f aca="false">DEGREES(2*ACOS(CC974))</f>
        <v>0</v>
      </c>
      <c r="CT974" s="1" t="n">
        <f aca="false">SUM(CD974:CR974)</f>
        <v>0</v>
      </c>
      <c r="CU974" s="6" t="e">
        <f aca="false">(CT974-MIN($CT$5:$CT$1745))/(MAX($CT$5:$CT$1745)-MIN($CT$5:$CT$1745))</f>
        <v>#VALUE!</v>
      </c>
      <c r="CV974" s="1" t="n">
        <f aca="false">SUM(CD974,CH974,CL974,CP974)</f>
        <v>0</v>
      </c>
      <c r="CW974" s="1" t="n">
        <f aca="false">SUM(CE974,CI974,CM974,CQ974)</f>
        <v>0</v>
      </c>
      <c r="CX974" s="1" t="n">
        <f aca="false">SUM(CF974,CJ974,CN974,CR974)</f>
        <v>0</v>
      </c>
      <c r="CY974" s="1" t="n">
        <f aca="false">SUM(CG974,CK974,CO974)</f>
        <v>0</v>
      </c>
    </row>
    <row r="975" customFormat="false" ht="14.9" hidden="false" customHeight="false" outlineLevel="0" collapsed="false">
      <c r="A975" s="0" t="n">
        <v>299.4487</v>
      </c>
      <c r="B975" s="0" t="n">
        <v>3.386379</v>
      </c>
      <c r="C975" s="0" t="n">
        <v>1.482928</v>
      </c>
      <c r="D975" s="0" t="n">
        <v>2.805866</v>
      </c>
      <c r="E975" s="0" t="n">
        <v>-0.005269283</v>
      </c>
      <c r="F975" s="0" t="n">
        <v>0.01004189</v>
      </c>
      <c r="G975" s="0" t="n">
        <v>0.02495098</v>
      </c>
      <c r="H975" s="0" t="n">
        <v>0.9996244</v>
      </c>
      <c r="I975" s="0" t="n">
        <v>0.2709094</v>
      </c>
      <c r="J975" s="0" t="n">
        <v>-0.02916901</v>
      </c>
      <c r="K975" s="0" t="n">
        <v>0.6920381</v>
      </c>
      <c r="L975" s="0" t="n">
        <v>0.02800791</v>
      </c>
      <c r="M975" s="0" t="n">
        <v>0.7207274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18.39065</v>
      </c>
      <c r="S975" s="0" t="n">
        <v>12.64327</v>
      </c>
      <c r="T975" s="0" t="n">
        <v>34.45842</v>
      </c>
      <c r="U975" s="0" t="n">
        <v>54.7325</v>
      </c>
      <c r="V975" s="0" t="n">
        <v>67.94024</v>
      </c>
      <c r="W975" s="0" t="n">
        <v>61.1482</v>
      </c>
      <c r="X975" s="0" t="n">
        <v>56.95095</v>
      </c>
      <c r="Y975" s="0" t="n">
        <v>58.09202</v>
      </c>
      <c r="Z975" s="0" t="n">
        <v>0</v>
      </c>
      <c r="AA975" s="0" t="n">
        <v>1</v>
      </c>
      <c r="AB975" s="0" t="n">
        <v>0</v>
      </c>
      <c r="AC975" s="0" t="n">
        <v>0</v>
      </c>
      <c r="AD975" s="0" t="n">
        <v>0</v>
      </c>
      <c r="AE975" s="2" t="n">
        <v>-6.1187E-011</v>
      </c>
      <c r="AF975" s="2" t="n">
        <v>-2.751995E-009</v>
      </c>
      <c r="AG975" s="2" t="n">
        <v>-2.373786E-009</v>
      </c>
      <c r="AH975" s="0" t="n">
        <v>1</v>
      </c>
      <c r="AI975" s="0" t="n">
        <v>1</v>
      </c>
      <c r="AJ975" s="0" t="n">
        <v>0</v>
      </c>
      <c r="AK975" s="0" t="n">
        <v>0</v>
      </c>
      <c r="AL975" s="0" t="n">
        <v>0</v>
      </c>
      <c r="AM975" s="0" t="n">
        <v>1</v>
      </c>
      <c r="AN975" s="0" t="n">
        <v>1</v>
      </c>
      <c r="AO975" s="0" t="n">
        <v>1</v>
      </c>
      <c r="AP975" s="0" t="n">
        <v>0</v>
      </c>
      <c r="AQ975" s="0" t="n">
        <v>0</v>
      </c>
      <c r="AR975" s="0" t="n">
        <v>0</v>
      </c>
      <c r="AS975" s="2" t="n">
        <v>-1.903654E-010</v>
      </c>
      <c r="AT975" s="2" t="n">
        <v>-2.450039E-009</v>
      </c>
      <c r="AU975" s="2" t="n">
        <v>-1.831793E-009</v>
      </c>
      <c r="AV975" s="0" t="n">
        <v>1</v>
      </c>
      <c r="AW975" s="0" t="n">
        <v>1</v>
      </c>
      <c r="AX975" s="0" t="n">
        <v>0</v>
      </c>
      <c r="AY975" s="0" t="n">
        <v>0</v>
      </c>
      <c r="AZ975" s="0" t="n">
        <v>0</v>
      </c>
      <c r="BA975" s="0" t="n">
        <v>1</v>
      </c>
      <c r="BB975" s="0" t="n">
        <v>2</v>
      </c>
      <c r="BC975" s="0" t="n">
        <v>1</v>
      </c>
      <c r="BD975" s="0" t="n">
        <v>0</v>
      </c>
      <c r="BE975" s="0" t="n">
        <v>0</v>
      </c>
      <c r="BF975" s="0" t="n">
        <v>0</v>
      </c>
      <c r="BG975" s="2" t="n">
        <v>-1.104416E-010</v>
      </c>
      <c r="BH975" s="2" t="n">
        <v>-2.328081E-009</v>
      </c>
      <c r="BI975" s="2" t="n">
        <v>-3.097973E-009</v>
      </c>
      <c r="BJ975" s="0" t="n">
        <v>1</v>
      </c>
      <c r="BK975" s="0" t="n">
        <v>1</v>
      </c>
      <c r="BL975" s="0" t="n">
        <v>0</v>
      </c>
      <c r="BM975" s="0" t="n">
        <v>0</v>
      </c>
      <c r="BN975" s="0" t="n">
        <v>0</v>
      </c>
      <c r="BO975" s="0" t="n">
        <v>1</v>
      </c>
      <c r="BP975" s="0" t="n">
        <v>3</v>
      </c>
      <c r="BQ975" s="0" t="n">
        <v>1</v>
      </c>
      <c r="BR975" s="0" t="n">
        <v>0</v>
      </c>
      <c r="BS975" s="0" t="n">
        <v>0</v>
      </c>
      <c r="BT975" s="0" t="n">
        <v>0</v>
      </c>
      <c r="BU975" s="2" t="n">
        <v>-6.1187E-011</v>
      </c>
      <c r="BV975" s="2" t="n">
        <v>-2.751995E-009</v>
      </c>
      <c r="BW975" s="2" t="n">
        <v>-2.373786E-009</v>
      </c>
      <c r="BX975" s="0" t="n">
        <v>1</v>
      </c>
      <c r="BY975" s="0" t="n">
        <v>1</v>
      </c>
      <c r="BZ975" s="0" t="n">
        <v>0</v>
      </c>
      <c r="CA975" s="0" t="n">
        <v>0</v>
      </c>
      <c r="CB975" s="0" t="n">
        <v>0</v>
      </c>
      <c r="CC975" s="0" t="n">
        <v>1</v>
      </c>
      <c r="CD975" s="3" t="n">
        <f aca="false">SQRT(SUMSQ(AB975:AD975))</f>
        <v>0</v>
      </c>
      <c r="CE975" s="3" t="n">
        <f aca="false">SQRT(SUMSQ(AP975:AR975))</f>
        <v>0</v>
      </c>
      <c r="CF975" s="3" t="n">
        <f aca="false">SQRT(SUMSQ(BD975:BF975))</f>
        <v>0</v>
      </c>
      <c r="CG975" s="3" t="n">
        <f aca="false">SQRT(SUMSQ(BR975:BT975))</f>
        <v>0</v>
      </c>
      <c r="CH975" s="3" t="n">
        <f aca="false">DEGREES(2*ACOS(AH975))</f>
        <v>0</v>
      </c>
      <c r="CI975" s="3" t="n">
        <f aca="false">DEGREES(2*ACOS(AV975))</f>
        <v>0</v>
      </c>
      <c r="CJ975" s="3" t="n">
        <f aca="false">DEGREES(2*ACOS(BJ975))</f>
        <v>0</v>
      </c>
      <c r="CK975" s="3" t="n">
        <f aca="false">DEGREES(2*ACOS(BX975))</f>
        <v>0</v>
      </c>
      <c r="CL975" s="1" t="n">
        <f aca="false">ABS(AI975-1)</f>
        <v>0</v>
      </c>
      <c r="CM975" s="1" t="n">
        <f aca="false">ABS(AW975-1)</f>
        <v>0</v>
      </c>
      <c r="CN975" s="1" t="n">
        <f aca="false">ABS(BK975-1)</f>
        <v>0</v>
      </c>
      <c r="CO975" s="1" t="n">
        <f aca="false">ABS(BY975-1)</f>
        <v>0</v>
      </c>
      <c r="CP975" s="4" t="n">
        <f aca="false">DEGREES(2*ACOS(AH975))</f>
        <v>0</v>
      </c>
      <c r="CQ975" s="4" t="n">
        <f aca="false">DEGREES(2*ACOS(AV975))</f>
        <v>0</v>
      </c>
      <c r="CR975" s="4" t="n">
        <f aca="false">DEGREES(2*ACOS(BJ975))</f>
        <v>0</v>
      </c>
      <c r="CS975" s="4" t="n">
        <f aca="false">DEGREES(2*ACOS(CC975))</f>
        <v>0</v>
      </c>
      <c r="CT975" s="1" t="n">
        <f aca="false">SUM(CD975:CR975)</f>
        <v>0</v>
      </c>
      <c r="CU975" s="6" t="e">
        <f aca="false">(CT975-MIN($CT$5:$CT$1745))/(MAX($CT$5:$CT$1745)-MIN($CT$5:$CT$1745))</f>
        <v>#VALUE!</v>
      </c>
      <c r="CV975" s="1" t="n">
        <f aca="false">SUM(CD975,CH975,CL975,CP975)</f>
        <v>0</v>
      </c>
      <c r="CW975" s="1" t="n">
        <f aca="false">SUM(CE975,CI975,CM975,CQ975)</f>
        <v>0</v>
      </c>
      <c r="CX975" s="1" t="n">
        <f aca="false">SUM(CF975,CJ975,CN975,CR975)</f>
        <v>0</v>
      </c>
      <c r="CY975" s="1" t="n">
        <f aca="false">SUM(CG975,CK975,CO975)</f>
        <v>0</v>
      </c>
    </row>
    <row r="976" customFormat="false" ht="14.9" hidden="false" customHeight="false" outlineLevel="0" collapsed="false">
      <c r="A976" s="0" t="n">
        <v>299.4987</v>
      </c>
      <c r="B976" s="0" t="n">
        <v>3.386379</v>
      </c>
      <c r="C976" s="0" t="n">
        <v>1.482928</v>
      </c>
      <c r="D976" s="0" t="n">
        <v>2.805866</v>
      </c>
      <c r="E976" s="0" t="n">
        <v>-0.005269283</v>
      </c>
      <c r="F976" s="0" t="n">
        <v>0.01004191</v>
      </c>
      <c r="G976" s="0" t="n">
        <v>0.02495096</v>
      </c>
      <c r="H976" s="0" t="n">
        <v>0.9996244</v>
      </c>
      <c r="I976" s="0" t="n">
        <v>0.2709094</v>
      </c>
      <c r="J976" s="0" t="n">
        <v>-0.02916968</v>
      </c>
      <c r="K976" s="0" t="n">
        <v>0.6920364</v>
      </c>
      <c r="L976" s="0" t="n">
        <v>0.02800843</v>
      </c>
      <c r="M976" s="0" t="n">
        <v>0.720729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18.39065</v>
      </c>
      <c r="S976" s="0" t="n">
        <v>12.64327</v>
      </c>
      <c r="T976" s="0" t="n">
        <v>34.45842</v>
      </c>
      <c r="U976" s="0" t="n">
        <v>54.7325</v>
      </c>
      <c r="V976" s="0" t="n">
        <v>67.94024</v>
      </c>
      <c r="W976" s="0" t="n">
        <v>61.1482</v>
      </c>
      <c r="X976" s="0" t="n">
        <v>56.95095</v>
      </c>
      <c r="Y976" s="0" t="n">
        <v>58.09202</v>
      </c>
      <c r="Z976" s="0" t="n">
        <v>0</v>
      </c>
      <c r="AA976" s="0" t="n">
        <v>1</v>
      </c>
      <c r="AB976" s="0" t="n">
        <v>0</v>
      </c>
      <c r="AC976" s="0" t="n">
        <v>0</v>
      </c>
      <c r="AD976" s="0" t="n">
        <v>0</v>
      </c>
      <c r="AE976" s="2" t="n">
        <v>-1.999236E-010</v>
      </c>
      <c r="AF976" s="2" t="n">
        <v>3.25393E-009</v>
      </c>
      <c r="AG976" s="2" t="n">
        <v>-4.742358E-009</v>
      </c>
      <c r="AH976" s="0" t="n">
        <v>1</v>
      </c>
      <c r="AI976" s="0" t="n">
        <v>1</v>
      </c>
      <c r="AJ976" s="0" t="n">
        <v>0</v>
      </c>
      <c r="AK976" s="0" t="n">
        <v>0</v>
      </c>
      <c r="AL976" s="0" t="n">
        <v>0</v>
      </c>
      <c r="AM976" s="0" t="n">
        <v>1</v>
      </c>
      <c r="AN976" s="0" t="n">
        <v>1</v>
      </c>
      <c r="AO976" s="0" t="n">
        <v>1</v>
      </c>
      <c r="AP976" s="0" t="n">
        <v>0</v>
      </c>
      <c r="AQ976" s="0" t="n">
        <v>0</v>
      </c>
      <c r="AR976" s="0" t="n">
        <v>0</v>
      </c>
      <c r="AS976" s="2" t="n">
        <v>-1.870712E-010</v>
      </c>
      <c r="AT976" s="2" t="n">
        <v>1.623422E-009</v>
      </c>
      <c r="AU976" s="2" t="n">
        <v>-1.504193E-009</v>
      </c>
      <c r="AV976" s="0" t="n">
        <v>1</v>
      </c>
      <c r="AW976" s="0" t="n">
        <v>1</v>
      </c>
      <c r="AX976" s="0" t="n">
        <v>0</v>
      </c>
      <c r="AY976" s="0" t="n">
        <v>0</v>
      </c>
      <c r="AZ976" s="0" t="n">
        <v>0</v>
      </c>
      <c r="BA976" s="0" t="n">
        <v>1</v>
      </c>
      <c r="BB976" s="0" t="n">
        <v>2</v>
      </c>
      <c r="BC976" s="0" t="n">
        <v>1</v>
      </c>
      <c r="BD976" s="0" t="n">
        <v>0</v>
      </c>
      <c r="BE976" s="0" t="n">
        <v>0</v>
      </c>
      <c r="BF976" s="0" t="n">
        <v>0</v>
      </c>
      <c r="BG976" s="2" t="n">
        <v>-3.183183E-010</v>
      </c>
      <c r="BH976" s="2" t="n">
        <v>4.16435E-009</v>
      </c>
      <c r="BI976" s="2" t="n">
        <v>-5.393033E-009</v>
      </c>
      <c r="BJ976" s="0" t="n">
        <v>1</v>
      </c>
      <c r="BK976" s="0" t="n">
        <v>1</v>
      </c>
      <c r="BL976" s="0" t="n">
        <v>0</v>
      </c>
      <c r="BM976" s="0" t="n">
        <v>0</v>
      </c>
      <c r="BN976" s="0" t="n">
        <v>0</v>
      </c>
      <c r="BO976" s="0" t="n">
        <v>1</v>
      </c>
      <c r="BP976" s="0" t="n">
        <v>3</v>
      </c>
      <c r="BQ976" s="0" t="n">
        <v>1</v>
      </c>
      <c r="BR976" s="0" t="n">
        <v>0</v>
      </c>
      <c r="BS976" s="0" t="n">
        <v>0</v>
      </c>
      <c r="BT976" s="0" t="n">
        <v>0</v>
      </c>
      <c r="BU976" s="2" t="n">
        <v>-5.117183E-010</v>
      </c>
      <c r="BV976" s="2" t="n">
        <v>6.339699E-009</v>
      </c>
      <c r="BW976" s="2" t="n">
        <v>-4.722349E-009</v>
      </c>
      <c r="BX976" s="0" t="n">
        <v>1</v>
      </c>
      <c r="BY976" s="0" t="n">
        <v>1</v>
      </c>
      <c r="BZ976" s="0" t="n">
        <v>0</v>
      </c>
      <c r="CA976" s="0" t="n">
        <v>0</v>
      </c>
      <c r="CB976" s="0" t="n">
        <v>0</v>
      </c>
      <c r="CC976" s="0" t="n">
        <v>1</v>
      </c>
      <c r="CD976" s="3" t="n">
        <f aca="false">SQRT(SUMSQ(AB976:AD976))</f>
        <v>0</v>
      </c>
      <c r="CE976" s="3" t="n">
        <f aca="false">SQRT(SUMSQ(AP976:AR976))</f>
        <v>0</v>
      </c>
      <c r="CF976" s="3" t="n">
        <f aca="false">SQRT(SUMSQ(BD976:BF976))</f>
        <v>0</v>
      </c>
      <c r="CG976" s="3" t="n">
        <f aca="false">SQRT(SUMSQ(BR976:BT976))</f>
        <v>0</v>
      </c>
      <c r="CH976" s="3" t="n">
        <f aca="false">DEGREES(2*ACOS(AH976))</f>
        <v>0</v>
      </c>
      <c r="CI976" s="3" t="n">
        <f aca="false">DEGREES(2*ACOS(AV976))</f>
        <v>0</v>
      </c>
      <c r="CJ976" s="3" t="n">
        <f aca="false">DEGREES(2*ACOS(BJ976))</f>
        <v>0</v>
      </c>
      <c r="CK976" s="3" t="n">
        <f aca="false">DEGREES(2*ACOS(BX976))</f>
        <v>0</v>
      </c>
      <c r="CL976" s="1" t="n">
        <f aca="false">ABS(AI976-1)</f>
        <v>0</v>
      </c>
      <c r="CM976" s="1" t="n">
        <f aca="false">ABS(AW976-1)</f>
        <v>0</v>
      </c>
      <c r="CN976" s="1" t="n">
        <f aca="false">ABS(BK976-1)</f>
        <v>0</v>
      </c>
      <c r="CO976" s="1" t="n">
        <f aca="false">ABS(BY976-1)</f>
        <v>0</v>
      </c>
      <c r="CP976" s="4" t="n">
        <f aca="false">DEGREES(2*ACOS(AH976))</f>
        <v>0</v>
      </c>
      <c r="CQ976" s="4" t="n">
        <f aca="false">DEGREES(2*ACOS(AV976))</f>
        <v>0</v>
      </c>
      <c r="CR976" s="4" t="n">
        <f aca="false">DEGREES(2*ACOS(BJ976))</f>
        <v>0</v>
      </c>
      <c r="CS976" s="4" t="n">
        <f aca="false">DEGREES(2*ACOS(CC976))</f>
        <v>0</v>
      </c>
      <c r="CT976" s="1" t="n">
        <f aca="false">SUM(CD976:CR976)</f>
        <v>0</v>
      </c>
      <c r="CU976" s="6" t="e">
        <f aca="false">(CT976-MIN($CT$5:$CT$1745))/(MAX($CT$5:$CT$1745)-MIN($CT$5:$CT$1745))</f>
        <v>#VALUE!</v>
      </c>
      <c r="CV976" s="1" t="n">
        <f aca="false">SUM(CD976,CH976,CL976,CP976)</f>
        <v>0</v>
      </c>
      <c r="CW976" s="1" t="n">
        <f aca="false">SUM(CE976,CI976,CM976,CQ976)</f>
        <v>0</v>
      </c>
      <c r="CX976" s="1" t="n">
        <f aca="false">SUM(CF976,CJ976,CN976,CR976)</f>
        <v>0</v>
      </c>
      <c r="CY976" s="1" t="n">
        <f aca="false">SUM(CG976,CK976,CO976)</f>
        <v>0</v>
      </c>
    </row>
    <row r="977" customFormat="false" ht="14.9" hidden="false" customHeight="false" outlineLevel="0" collapsed="false">
      <c r="A977" s="0" t="n">
        <v>299.5491</v>
      </c>
      <c r="B977" s="0" t="n">
        <v>3.386379</v>
      </c>
      <c r="C977" s="0" t="n">
        <v>1.482928</v>
      </c>
      <c r="D977" s="0" t="n">
        <v>2.805866</v>
      </c>
      <c r="E977" s="0" t="n">
        <v>-0.00526928</v>
      </c>
      <c r="F977" s="0" t="n">
        <v>0.01004195</v>
      </c>
      <c r="G977" s="0" t="n">
        <v>0.02495094</v>
      </c>
      <c r="H977" s="0" t="n">
        <v>0.9996244</v>
      </c>
      <c r="I977" s="0" t="n">
        <v>0.2709094</v>
      </c>
      <c r="J977" s="0" t="n">
        <v>-0.02917021</v>
      </c>
      <c r="K977" s="0" t="n">
        <v>0.6920351</v>
      </c>
      <c r="L977" s="0" t="n">
        <v>0.02800883</v>
      </c>
      <c r="M977" s="0" t="n">
        <v>0.7207302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18.39065</v>
      </c>
      <c r="S977" s="0" t="n">
        <v>12.64327</v>
      </c>
      <c r="T977" s="0" t="n">
        <v>34.45842</v>
      </c>
      <c r="U977" s="0" t="n">
        <v>54.7325</v>
      </c>
      <c r="V977" s="0" t="n">
        <v>67.94024</v>
      </c>
      <c r="W977" s="0" t="n">
        <v>61.1482</v>
      </c>
      <c r="X977" s="0" t="n">
        <v>56.95095</v>
      </c>
      <c r="Y977" s="0" t="n">
        <v>58.09202</v>
      </c>
      <c r="Z977" s="0" t="n">
        <v>0</v>
      </c>
      <c r="AA977" s="0" t="n">
        <v>1</v>
      </c>
      <c r="AB977" s="0" t="n">
        <v>0</v>
      </c>
      <c r="AC977" s="0" t="n">
        <v>0</v>
      </c>
      <c r="AD977" s="0" t="n">
        <v>0</v>
      </c>
      <c r="AE977" s="2" t="n">
        <v>-1.217001E-010</v>
      </c>
      <c r="AF977" s="0" t="n">
        <v>9E-009</v>
      </c>
      <c r="AG977" s="0" t="n">
        <v>-1.1E-008</v>
      </c>
      <c r="AH977" s="0" t="n">
        <v>1</v>
      </c>
      <c r="AI977" s="0" t="n">
        <v>1</v>
      </c>
      <c r="AJ977" s="0" t="n">
        <v>0</v>
      </c>
      <c r="AK977" s="0" t="n">
        <v>0</v>
      </c>
      <c r="AL977" s="0" t="n">
        <v>0</v>
      </c>
      <c r="AM977" s="0" t="n">
        <v>1</v>
      </c>
      <c r="AN977" s="0" t="n">
        <v>1</v>
      </c>
      <c r="AO977" s="0" t="n">
        <v>1</v>
      </c>
      <c r="AP977" s="0" t="n">
        <v>0</v>
      </c>
      <c r="AQ977" s="0" t="n">
        <v>0</v>
      </c>
      <c r="AR977" s="0" t="n">
        <v>0</v>
      </c>
      <c r="AS977" s="2" t="n">
        <v>-7.294607E-011</v>
      </c>
      <c r="AT977" s="2" t="n">
        <v>7.828517E-009</v>
      </c>
      <c r="AU977" s="2" t="n">
        <v>-1.025228E-008</v>
      </c>
      <c r="AV977" s="0" t="n">
        <v>1</v>
      </c>
      <c r="AW977" s="0" t="n">
        <v>1</v>
      </c>
      <c r="AX977" s="0" t="n">
        <v>0</v>
      </c>
      <c r="AY977" s="0" t="n">
        <v>0</v>
      </c>
      <c r="AZ977" s="0" t="n">
        <v>0</v>
      </c>
      <c r="BA977" s="0" t="n">
        <v>1</v>
      </c>
      <c r="BB977" s="0" t="n">
        <v>2</v>
      </c>
      <c r="BC977" s="0" t="n">
        <v>1</v>
      </c>
      <c r="BD977" s="0" t="n">
        <v>0</v>
      </c>
      <c r="BE977" s="0" t="n">
        <v>0</v>
      </c>
      <c r="BF977" s="0" t="n">
        <v>0</v>
      </c>
      <c r="BG977" s="2" t="n">
        <v>-7.294607E-011</v>
      </c>
      <c r="BH977" s="2" t="n">
        <v>7.828517E-009</v>
      </c>
      <c r="BI977" s="2" t="n">
        <v>-1.025228E-008</v>
      </c>
      <c r="BJ977" s="0" t="n">
        <v>1</v>
      </c>
      <c r="BK977" s="0" t="n">
        <v>1</v>
      </c>
      <c r="BL977" s="0" t="n">
        <v>0</v>
      </c>
      <c r="BM977" s="0" t="n">
        <v>0</v>
      </c>
      <c r="BN977" s="0" t="n">
        <v>0</v>
      </c>
      <c r="BO977" s="0" t="n">
        <v>1</v>
      </c>
      <c r="BP977" s="0" t="n">
        <v>3</v>
      </c>
      <c r="BQ977" s="0" t="n">
        <v>1</v>
      </c>
      <c r="BR977" s="0" t="n">
        <v>0</v>
      </c>
      <c r="BS977" s="0" t="n">
        <v>0</v>
      </c>
      <c r="BT977" s="0" t="n">
        <v>0</v>
      </c>
      <c r="BU977" s="2" t="n">
        <v>-1.135322E-012</v>
      </c>
      <c r="BV977" s="2" t="n">
        <v>6.48067E-009</v>
      </c>
      <c r="BW977" s="2" t="n">
        <v>-8.37592E-009</v>
      </c>
      <c r="BX977" s="0" t="n">
        <v>1</v>
      </c>
      <c r="BY977" s="0" t="n">
        <v>1</v>
      </c>
      <c r="BZ977" s="0" t="n">
        <v>0</v>
      </c>
      <c r="CA977" s="0" t="n">
        <v>0</v>
      </c>
      <c r="CB977" s="0" t="n">
        <v>0</v>
      </c>
      <c r="CC977" s="0" t="n">
        <v>1</v>
      </c>
      <c r="CD977" s="3" t="n">
        <f aca="false">SQRT(SUMSQ(AB977:AD977))</f>
        <v>0</v>
      </c>
      <c r="CE977" s="3" t="n">
        <f aca="false">SQRT(SUMSQ(AP977:AR977))</f>
        <v>0</v>
      </c>
      <c r="CF977" s="3" t="n">
        <f aca="false">SQRT(SUMSQ(BD977:BF977))</f>
        <v>0</v>
      </c>
      <c r="CG977" s="3" t="n">
        <f aca="false">SQRT(SUMSQ(BR977:BT977))</f>
        <v>0</v>
      </c>
      <c r="CH977" s="3" t="n">
        <f aca="false">DEGREES(2*ACOS(AH977))</f>
        <v>0</v>
      </c>
      <c r="CI977" s="3" t="n">
        <f aca="false">DEGREES(2*ACOS(AV977))</f>
        <v>0</v>
      </c>
      <c r="CJ977" s="3" t="n">
        <f aca="false">DEGREES(2*ACOS(BJ977))</f>
        <v>0</v>
      </c>
      <c r="CK977" s="3" t="n">
        <f aca="false">DEGREES(2*ACOS(BX977))</f>
        <v>0</v>
      </c>
      <c r="CL977" s="1" t="n">
        <f aca="false">ABS(AI977-1)</f>
        <v>0</v>
      </c>
      <c r="CM977" s="1" t="n">
        <f aca="false">ABS(AW977-1)</f>
        <v>0</v>
      </c>
      <c r="CN977" s="1" t="n">
        <f aca="false">ABS(BK977-1)</f>
        <v>0</v>
      </c>
      <c r="CO977" s="1" t="n">
        <f aca="false">ABS(BY977-1)</f>
        <v>0</v>
      </c>
      <c r="CP977" s="4" t="n">
        <f aca="false">DEGREES(2*ACOS(AH977))</f>
        <v>0</v>
      </c>
      <c r="CQ977" s="4" t="n">
        <f aca="false">DEGREES(2*ACOS(AV977))</f>
        <v>0</v>
      </c>
      <c r="CR977" s="4" t="n">
        <f aca="false">DEGREES(2*ACOS(BJ977))</f>
        <v>0</v>
      </c>
      <c r="CS977" s="4" t="n">
        <f aca="false">DEGREES(2*ACOS(CC977))</f>
        <v>0</v>
      </c>
      <c r="CT977" s="1" t="n">
        <f aca="false">SUM(CD977:CR977)</f>
        <v>0</v>
      </c>
      <c r="CU977" s="6" t="e">
        <f aca="false">(CT977-MIN($CT$5:$CT$1745))/(MAX($CT$5:$CT$1745)-MIN($CT$5:$CT$1745))</f>
        <v>#VALUE!</v>
      </c>
      <c r="CV977" s="1" t="n">
        <f aca="false">SUM(CD977,CH977,CL977,CP977)</f>
        <v>0</v>
      </c>
      <c r="CW977" s="1" t="n">
        <f aca="false">SUM(CE977,CI977,CM977,CQ977)</f>
        <v>0</v>
      </c>
      <c r="CX977" s="1" t="n">
        <f aca="false">SUM(CF977,CJ977,CN977,CR977)</f>
        <v>0</v>
      </c>
      <c r="CY977" s="1" t="n">
        <f aca="false">SUM(CG977,CK977,CO977)</f>
        <v>0</v>
      </c>
    </row>
    <row r="978" customFormat="false" ht="14.9" hidden="false" customHeight="false" outlineLevel="0" collapsed="false">
      <c r="A978" s="0" t="n">
        <v>299.5976</v>
      </c>
      <c r="B978" s="0" t="n">
        <v>3.386379</v>
      </c>
      <c r="C978" s="0" t="n">
        <v>1.482928</v>
      </c>
      <c r="D978" s="0" t="n">
        <v>2.805866</v>
      </c>
      <c r="E978" s="0" t="n">
        <v>-0.005269277</v>
      </c>
      <c r="F978" s="0" t="n">
        <v>0.01004196</v>
      </c>
      <c r="G978" s="0" t="n">
        <v>0.02495093</v>
      </c>
      <c r="H978" s="0" t="n">
        <v>0.9996244</v>
      </c>
      <c r="I978" s="0" t="n">
        <v>0.2709094</v>
      </c>
      <c r="J978" s="0" t="n">
        <v>-0.02917063</v>
      </c>
      <c r="K978" s="0" t="n">
        <v>0.6920341</v>
      </c>
      <c r="L978" s="0" t="n">
        <v>0.02800915</v>
      </c>
      <c r="M978" s="0" t="n">
        <v>0.7207312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17.73384</v>
      </c>
      <c r="S978" s="0" t="n">
        <v>12.19173</v>
      </c>
      <c r="T978" s="0" t="n">
        <v>33.22776</v>
      </c>
      <c r="U978" s="0" t="n">
        <v>52.77777</v>
      </c>
      <c r="V978" s="0" t="n">
        <v>65.5138</v>
      </c>
      <c r="W978" s="0" t="n">
        <v>58.96434</v>
      </c>
      <c r="X978" s="0" t="n">
        <v>54.91699</v>
      </c>
      <c r="Y978" s="0" t="n">
        <v>56.0173</v>
      </c>
      <c r="Z978" s="0" t="n">
        <v>0</v>
      </c>
      <c r="AA978" s="0" t="n">
        <v>1</v>
      </c>
      <c r="AB978" s="0" t="n">
        <v>0</v>
      </c>
      <c r="AC978" s="0" t="n">
        <v>0</v>
      </c>
      <c r="AD978" s="0" t="n">
        <v>0</v>
      </c>
      <c r="AE978" s="2" t="n">
        <v>1.786355E-010</v>
      </c>
      <c r="AF978" s="2" t="n">
        <v>1.647058E-009</v>
      </c>
      <c r="AG978" s="2" t="n">
        <v>-3.776915E-009</v>
      </c>
      <c r="AH978" s="0" t="n">
        <v>1</v>
      </c>
      <c r="AI978" s="0" t="n">
        <v>1</v>
      </c>
      <c r="AJ978" s="0" t="n">
        <v>0</v>
      </c>
      <c r="AK978" s="0" t="n">
        <v>0</v>
      </c>
      <c r="AL978" s="0" t="n">
        <v>0</v>
      </c>
      <c r="AM978" s="0" t="n">
        <v>1</v>
      </c>
      <c r="AN978" s="0" t="n">
        <v>1</v>
      </c>
      <c r="AO978" s="0" t="n">
        <v>1</v>
      </c>
      <c r="AP978" s="0" t="n">
        <v>0</v>
      </c>
      <c r="AQ978" s="0" t="n">
        <v>0</v>
      </c>
      <c r="AR978" s="0" t="n">
        <v>0</v>
      </c>
      <c r="AS978" s="2" t="n">
        <v>1.813679E-010</v>
      </c>
      <c r="AT978" s="2" t="n">
        <v>1.842097E-009</v>
      </c>
      <c r="AU978" s="2" t="n">
        <v>-3.070762E-009</v>
      </c>
      <c r="AV978" s="0" t="n">
        <v>1</v>
      </c>
      <c r="AW978" s="0" t="n">
        <v>1</v>
      </c>
      <c r="AX978" s="0" t="n">
        <v>0</v>
      </c>
      <c r="AY978" s="0" t="n">
        <v>0</v>
      </c>
      <c r="AZ978" s="0" t="n">
        <v>0</v>
      </c>
      <c r="BA978" s="0" t="n">
        <v>1</v>
      </c>
      <c r="BB978" s="0" t="n">
        <v>2</v>
      </c>
      <c r="BC978" s="0" t="n">
        <v>1</v>
      </c>
      <c r="BD978" s="0" t="n">
        <v>0</v>
      </c>
      <c r="BE978" s="0" t="n">
        <v>0</v>
      </c>
      <c r="BF978" s="0" t="n">
        <v>0</v>
      </c>
      <c r="BG978" s="2" t="n">
        <v>1.653106E-010</v>
      </c>
      <c r="BH978" s="2" t="n">
        <v>2.405756E-009</v>
      </c>
      <c r="BI978" s="2" t="n">
        <v>-4.232828E-009</v>
      </c>
      <c r="BJ978" s="0" t="n">
        <v>1</v>
      </c>
      <c r="BK978" s="0" t="n">
        <v>1</v>
      </c>
      <c r="BL978" s="0" t="n">
        <v>0</v>
      </c>
      <c r="BM978" s="0" t="n">
        <v>0</v>
      </c>
      <c r="BN978" s="0" t="n">
        <v>0</v>
      </c>
      <c r="BO978" s="0" t="n">
        <v>1</v>
      </c>
      <c r="BP978" s="0" t="n">
        <v>3</v>
      </c>
      <c r="BQ978" s="0" t="n">
        <v>1</v>
      </c>
      <c r="BR978" s="0" t="n">
        <v>0</v>
      </c>
      <c r="BS978" s="0" t="n">
        <v>0</v>
      </c>
      <c r="BT978" s="0" t="n">
        <v>0</v>
      </c>
      <c r="BU978" s="2" t="n">
        <v>1.866115E-010</v>
      </c>
      <c r="BV978" s="2" t="n">
        <v>2.053889E-009</v>
      </c>
      <c r="BW978" s="2" t="n">
        <v>-3.81123E-009</v>
      </c>
      <c r="BX978" s="0" t="n">
        <v>1</v>
      </c>
      <c r="BY978" s="0" t="n">
        <v>1</v>
      </c>
      <c r="BZ978" s="0" t="n">
        <v>0</v>
      </c>
      <c r="CA978" s="0" t="n">
        <v>0</v>
      </c>
      <c r="CB978" s="0" t="n">
        <v>0</v>
      </c>
      <c r="CC978" s="0" t="n">
        <v>1</v>
      </c>
      <c r="CD978" s="3" t="n">
        <f aca="false">SQRT(SUMSQ(AB978:AD978))</f>
        <v>0</v>
      </c>
      <c r="CE978" s="3" t="n">
        <f aca="false">SQRT(SUMSQ(AP978:AR978))</f>
        <v>0</v>
      </c>
      <c r="CF978" s="3" t="n">
        <f aca="false">SQRT(SUMSQ(BD978:BF978))</f>
        <v>0</v>
      </c>
      <c r="CG978" s="3" t="n">
        <f aca="false">SQRT(SUMSQ(BR978:BT978))</f>
        <v>0</v>
      </c>
      <c r="CH978" s="3" t="n">
        <f aca="false">DEGREES(2*ACOS(AH978))</f>
        <v>0</v>
      </c>
      <c r="CI978" s="3" t="n">
        <f aca="false">DEGREES(2*ACOS(AV978))</f>
        <v>0</v>
      </c>
      <c r="CJ978" s="3" t="n">
        <f aca="false">DEGREES(2*ACOS(BJ978))</f>
        <v>0</v>
      </c>
      <c r="CK978" s="3" t="n">
        <f aca="false">DEGREES(2*ACOS(BX978))</f>
        <v>0</v>
      </c>
      <c r="CL978" s="1" t="n">
        <f aca="false">ABS(AI978-1)</f>
        <v>0</v>
      </c>
      <c r="CM978" s="1" t="n">
        <f aca="false">ABS(AW978-1)</f>
        <v>0</v>
      </c>
      <c r="CN978" s="1" t="n">
        <f aca="false">ABS(BK978-1)</f>
        <v>0</v>
      </c>
      <c r="CO978" s="1" t="n">
        <f aca="false">ABS(BY978-1)</f>
        <v>0</v>
      </c>
      <c r="CP978" s="4" t="n">
        <f aca="false">DEGREES(2*ACOS(AH978))</f>
        <v>0</v>
      </c>
      <c r="CQ978" s="4" t="n">
        <f aca="false">DEGREES(2*ACOS(AV978))</f>
        <v>0</v>
      </c>
      <c r="CR978" s="4" t="n">
        <f aca="false">DEGREES(2*ACOS(BJ978))</f>
        <v>0</v>
      </c>
      <c r="CS978" s="4" t="n">
        <f aca="false">DEGREES(2*ACOS(CC978))</f>
        <v>0</v>
      </c>
      <c r="CT978" s="1" t="n">
        <f aca="false">SUM(CD978:CR978)</f>
        <v>0</v>
      </c>
      <c r="CU978" s="6" t="e">
        <f aca="false">(CT978-MIN($CT$5:$CT$1745))/(MAX($CT$5:$CT$1745)-MIN($CT$5:$CT$1745))</f>
        <v>#VALUE!</v>
      </c>
      <c r="CV978" s="1" t="n">
        <f aca="false">SUM(CD978,CH978,CL978,CP978)</f>
        <v>0</v>
      </c>
      <c r="CW978" s="1" t="n">
        <f aca="false">SUM(CE978,CI978,CM978,CQ978)</f>
        <v>0</v>
      </c>
      <c r="CX978" s="1" t="n">
        <f aca="false">SUM(CF978,CJ978,CN978,CR978)</f>
        <v>0</v>
      </c>
      <c r="CY978" s="1" t="n">
        <f aca="false">SUM(CG978,CK978,CO978)</f>
        <v>0</v>
      </c>
    </row>
    <row r="979" customFormat="false" ht="14.9" hidden="false" customHeight="false" outlineLevel="0" collapsed="false">
      <c r="A979" s="0" t="n">
        <v>299.6491</v>
      </c>
      <c r="B979" s="0" t="n">
        <v>3.386379</v>
      </c>
      <c r="C979" s="0" t="n">
        <v>1.482928</v>
      </c>
      <c r="D979" s="0" t="n">
        <v>2.805866</v>
      </c>
      <c r="E979" s="0" t="n">
        <v>-0.005269275</v>
      </c>
      <c r="F979" s="0" t="n">
        <v>0.01004197</v>
      </c>
      <c r="G979" s="0" t="n">
        <v>0.02495094</v>
      </c>
      <c r="H979" s="0" t="n">
        <v>0.9996244</v>
      </c>
      <c r="I979" s="0" t="n">
        <v>0.2709094</v>
      </c>
      <c r="J979" s="0" t="n">
        <v>-0.02917095</v>
      </c>
      <c r="K979" s="0" t="n">
        <v>0.6920333</v>
      </c>
      <c r="L979" s="0" t="n">
        <v>0.0280094</v>
      </c>
      <c r="M979" s="0" t="n">
        <v>0.7207319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17.07703</v>
      </c>
      <c r="S979" s="0" t="n">
        <v>11.74018</v>
      </c>
      <c r="T979" s="0" t="n">
        <v>31.9971</v>
      </c>
      <c r="U979" s="0" t="n">
        <v>50.82304</v>
      </c>
      <c r="V979" s="0" t="n">
        <v>63.08737</v>
      </c>
      <c r="W979" s="0" t="n">
        <v>56.78047</v>
      </c>
      <c r="X979" s="0" t="n">
        <v>52.88303</v>
      </c>
      <c r="Y979" s="0" t="n">
        <v>53.94259</v>
      </c>
      <c r="Z979" s="0" t="n">
        <v>0</v>
      </c>
      <c r="AA979" s="0" t="n">
        <v>1</v>
      </c>
      <c r="AB979" s="0" t="n">
        <v>0</v>
      </c>
      <c r="AC979" s="0" t="n">
        <v>0</v>
      </c>
      <c r="AD979" s="0" t="n">
        <v>0</v>
      </c>
      <c r="AE979" s="2" t="n">
        <v>2.143111E-010</v>
      </c>
      <c r="AF979" s="2" t="n">
        <v>3.774364E-009</v>
      </c>
      <c r="AG979" s="2" t="n">
        <v>1.012305E-010</v>
      </c>
      <c r="AH979" s="0" t="n">
        <v>1</v>
      </c>
      <c r="AI979" s="0" t="n">
        <v>1</v>
      </c>
      <c r="AJ979" s="0" t="n">
        <v>0</v>
      </c>
      <c r="AK979" s="0" t="n">
        <v>0</v>
      </c>
      <c r="AL979" s="0" t="n">
        <v>0</v>
      </c>
      <c r="AM979" s="0" t="n">
        <v>1</v>
      </c>
      <c r="AN979" s="0" t="n">
        <v>1</v>
      </c>
      <c r="AO979" s="0" t="n">
        <v>1</v>
      </c>
      <c r="AP979" s="0" t="n">
        <v>0</v>
      </c>
      <c r="AQ979" s="0" t="n">
        <v>0</v>
      </c>
      <c r="AR979" s="0" t="n">
        <v>0</v>
      </c>
      <c r="AS979" s="2" t="n">
        <v>2.424587E-010</v>
      </c>
      <c r="AT979" s="2" t="n">
        <v>2.930395E-009</v>
      </c>
      <c r="AU979" s="2" t="n">
        <v>-1.262095E-009</v>
      </c>
      <c r="AV979" s="0" t="n">
        <v>1</v>
      </c>
      <c r="AW979" s="0" t="n">
        <v>1</v>
      </c>
      <c r="AX979" s="0" t="n">
        <v>0</v>
      </c>
      <c r="AY979" s="0" t="n">
        <v>0</v>
      </c>
      <c r="AZ979" s="0" t="n">
        <v>0</v>
      </c>
      <c r="BA979" s="0" t="n">
        <v>1</v>
      </c>
      <c r="BB979" s="0" t="n">
        <v>2</v>
      </c>
      <c r="BC979" s="0" t="n">
        <v>1</v>
      </c>
      <c r="BD979" s="0" t="n">
        <v>0</v>
      </c>
      <c r="BE979" s="0" t="n">
        <v>0</v>
      </c>
      <c r="BF979" s="0" t="n">
        <v>0</v>
      </c>
      <c r="BG979" s="2" t="n">
        <v>1.72689E-010</v>
      </c>
      <c r="BH979" s="2" t="n">
        <v>4.791943E-009</v>
      </c>
      <c r="BI979" s="2" t="n">
        <v>2.737196E-010</v>
      </c>
      <c r="BJ979" s="0" t="n">
        <v>1</v>
      </c>
      <c r="BK979" s="0" t="n">
        <v>1</v>
      </c>
      <c r="BL979" s="0" t="n">
        <v>0</v>
      </c>
      <c r="BM979" s="0" t="n">
        <v>0</v>
      </c>
      <c r="BN979" s="0" t="n">
        <v>0</v>
      </c>
      <c r="BO979" s="0" t="n">
        <v>1</v>
      </c>
      <c r="BP979" s="0" t="n">
        <v>3</v>
      </c>
      <c r="BQ979" s="0" t="n">
        <v>1</v>
      </c>
      <c r="BR979" s="0" t="n">
        <v>0</v>
      </c>
      <c r="BS979" s="0" t="n">
        <v>0</v>
      </c>
      <c r="BT979" s="0" t="n">
        <v>0</v>
      </c>
      <c r="BU979" s="2" t="n">
        <v>2.143111E-010</v>
      </c>
      <c r="BV979" s="2" t="n">
        <v>3.774364E-009</v>
      </c>
      <c r="BW979" s="2" t="n">
        <v>1.012305E-010</v>
      </c>
      <c r="BX979" s="0" t="n">
        <v>1</v>
      </c>
      <c r="BY979" s="0" t="n">
        <v>1</v>
      </c>
      <c r="BZ979" s="0" t="n">
        <v>0</v>
      </c>
      <c r="CA979" s="0" t="n">
        <v>0</v>
      </c>
      <c r="CB979" s="0" t="n">
        <v>0</v>
      </c>
      <c r="CC979" s="0" t="n">
        <v>1</v>
      </c>
      <c r="CD979" s="3" t="n">
        <f aca="false">SQRT(SUMSQ(AB979:AD979))</f>
        <v>0</v>
      </c>
      <c r="CE979" s="3" t="n">
        <f aca="false">SQRT(SUMSQ(AP979:AR979))</f>
        <v>0</v>
      </c>
      <c r="CF979" s="3" t="n">
        <f aca="false">SQRT(SUMSQ(BD979:BF979))</f>
        <v>0</v>
      </c>
      <c r="CG979" s="3" t="n">
        <f aca="false">SQRT(SUMSQ(BR979:BT979))</f>
        <v>0</v>
      </c>
      <c r="CH979" s="3" t="n">
        <f aca="false">DEGREES(2*ACOS(AH979))</f>
        <v>0</v>
      </c>
      <c r="CI979" s="3" t="n">
        <f aca="false">DEGREES(2*ACOS(AV979))</f>
        <v>0</v>
      </c>
      <c r="CJ979" s="3" t="n">
        <f aca="false">DEGREES(2*ACOS(BJ979))</f>
        <v>0</v>
      </c>
      <c r="CK979" s="3" t="n">
        <f aca="false">DEGREES(2*ACOS(BX979))</f>
        <v>0</v>
      </c>
      <c r="CL979" s="1" t="n">
        <f aca="false">ABS(AI979-1)</f>
        <v>0</v>
      </c>
      <c r="CM979" s="1" t="n">
        <f aca="false">ABS(AW979-1)</f>
        <v>0</v>
      </c>
      <c r="CN979" s="1" t="n">
        <f aca="false">ABS(BK979-1)</f>
        <v>0</v>
      </c>
      <c r="CO979" s="1" t="n">
        <f aca="false">ABS(BY979-1)</f>
        <v>0</v>
      </c>
      <c r="CP979" s="4" t="n">
        <f aca="false">DEGREES(2*ACOS(AH979))</f>
        <v>0</v>
      </c>
      <c r="CQ979" s="4" t="n">
        <f aca="false">DEGREES(2*ACOS(AV979))</f>
        <v>0</v>
      </c>
      <c r="CR979" s="4" t="n">
        <f aca="false">DEGREES(2*ACOS(BJ979))</f>
        <v>0</v>
      </c>
      <c r="CS979" s="4" t="n">
        <f aca="false">DEGREES(2*ACOS(CC979))</f>
        <v>0</v>
      </c>
      <c r="CT979" s="1" t="n">
        <f aca="false">SUM(CD979:CR979)</f>
        <v>0</v>
      </c>
      <c r="CU979" s="6" t="e">
        <f aca="false">(CT979-MIN($CT$5:$CT$1745))/(MAX($CT$5:$CT$1745)-MIN($CT$5:$CT$1745))</f>
        <v>#VALUE!</v>
      </c>
      <c r="CV979" s="1" t="n">
        <f aca="false">SUM(CD979,CH979,CL979,CP979)</f>
        <v>0</v>
      </c>
      <c r="CW979" s="1" t="n">
        <f aca="false">SUM(CE979,CI979,CM979,CQ979)</f>
        <v>0</v>
      </c>
      <c r="CX979" s="1" t="n">
        <f aca="false">SUM(CF979,CJ979,CN979,CR979)</f>
        <v>0</v>
      </c>
      <c r="CY979" s="1" t="n">
        <f aca="false">SUM(CG979,CK979,CO979)</f>
        <v>0</v>
      </c>
    </row>
    <row r="980" customFormat="false" ht="14.9" hidden="false" customHeight="false" outlineLevel="0" collapsed="false">
      <c r="A980" s="0" t="n">
        <v>299.6989</v>
      </c>
      <c r="B980" s="0" t="n">
        <v>3.38412</v>
      </c>
      <c r="C980" s="0" t="n">
        <v>1.480227</v>
      </c>
      <c r="D980" s="0" t="n">
        <v>2.806095</v>
      </c>
      <c r="E980" s="0" t="n">
        <v>-0.005269273</v>
      </c>
      <c r="F980" s="0" t="n">
        <v>0.010042</v>
      </c>
      <c r="G980" s="0" t="n">
        <v>0.02495097</v>
      </c>
      <c r="H980" s="0" t="n">
        <v>0.9996244</v>
      </c>
      <c r="I980" s="0" t="n">
        <v>0.2709094</v>
      </c>
      <c r="J980" s="0" t="n">
        <v>-0.02914059</v>
      </c>
      <c r="K980" s="0" t="n">
        <v>0.69203</v>
      </c>
      <c r="L980" s="0" t="n">
        <v>0.0279799</v>
      </c>
      <c r="M980" s="0" t="n">
        <v>0.7207375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16.39557</v>
      </c>
      <c r="S980" s="0" t="n">
        <v>11.30721</v>
      </c>
      <c r="T980" s="0" t="n">
        <v>30.78642</v>
      </c>
      <c r="U980" s="0" t="n">
        <v>48.88178</v>
      </c>
      <c r="V980" s="0" t="n">
        <v>60.66971</v>
      </c>
      <c r="W980" s="0" t="n">
        <v>54.60036</v>
      </c>
      <c r="X980" s="0" t="n">
        <v>50.84877</v>
      </c>
      <c r="Y980" s="0" t="n">
        <v>51.86982</v>
      </c>
      <c r="Z980" s="0" t="n">
        <v>0</v>
      </c>
      <c r="AA980" s="0" t="n">
        <v>1</v>
      </c>
      <c r="AB980" s="0" t="n">
        <v>0</v>
      </c>
      <c r="AC980" s="0" t="n">
        <v>0</v>
      </c>
      <c r="AD980" s="0" t="n">
        <v>0</v>
      </c>
      <c r="AE980" s="2" t="n">
        <v>-1.246814E-010</v>
      </c>
      <c r="AF980" s="2" t="n">
        <v>6.296756E-009</v>
      </c>
      <c r="AG980" s="2" t="n">
        <v>2.674396E-009</v>
      </c>
      <c r="AH980" s="0" t="n">
        <v>1</v>
      </c>
      <c r="AI980" s="0" t="n">
        <v>1</v>
      </c>
      <c r="AJ980" s="0" t="n">
        <v>0</v>
      </c>
      <c r="AK980" s="0" t="n">
        <v>0</v>
      </c>
      <c r="AL980" s="0" t="n">
        <v>0</v>
      </c>
      <c r="AM980" s="0" t="n">
        <v>1</v>
      </c>
      <c r="AN980" s="0" t="n">
        <v>1</v>
      </c>
      <c r="AO980" s="0" t="n">
        <v>1</v>
      </c>
      <c r="AP980" s="0" t="n">
        <v>0</v>
      </c>
      <c r="AQ980" s="0" t="n">
        <v>0</v>
      </c>
      <c r="AR980" s="0" t="n">
        <v>0</v>
      </c>
      <c r="AS980" s="2" t="n">
        <v>-1.246814E-010</v>
      </c>
      <c r="AT980" s="2" t="n">
        <v>6.296756E-009</v>
      </c>
      <c r="AU980" s="2" t="n">
        <v>2.674396E-009</v>
      </c>
      <c r="AV980" s="0" t="n">
        <v>1</v>
      </c>
      <c r="AW980" s="0" t="n">
        <v>1</v>
      </c>
      <c r="AX980" s="0" t="n">
        <v>0</v>
      </c>
      <c r="AY980" s="0" t="n">
        <v>0</v>
      </c>
      <c r="AZ980" s="0" t="n">
        <v>0</v>
      </c>
      <c r="BA980" s="0" t="n">
        <v>1</v>
      </c>
      <c r="BB980" s="0" t="n">
        <v>2</v>
      </c>
      <c r="BC980" s="0" t="n">
        <v>1</v>
      </c>
      <c r="BD980" s="0" t="n">
        <v>-0.00271624</v>
      </c>
      <c r="BE980" s="0" t="n">
        <v>-0.003247404</v>
      </c>
      <c r="BF980" s="0" t="n">
        <v>0.0002764346</v>
      </c>
      <c r="BG980" s="2" t="n">
        <v>-1.144168E-010</v>
      </c>
      <c r="BH980" s="2" t="n">
        <v>4.903781E-009</v>
      </c>
      <c r="BI980" s="0" t="n">
        <v>2E-009</v>
      </c>
      <c r="BJ980" s="0" t="n">
        <v>1</v>
      </c>
      <c r="BK980" s="0" t="n">
        <v>1</v>
      </c>
      <c r="BL980" s="0" t="n">
        <v>0</v>
      </c>
      <c r="BM980" s="0" t="n">
        <v>0</v>
      </c>
      <c r="BN980" s="0" t="n">
        <v>0</v>
      </c>
      <c r="BO980" s="0" t="n">
        <v>1</v>
      </c>
      <c r="BP980" s="0" t="n">
        <v>3</v>
      </c>
      <c r="BQ980" s="0" t="n">
        <v>1</v>
      </c>
      <c r="BR980" s="0" t="n">
        <v>0</v>
      </c>
      <c r="BS980" s="0" t="n">
        <v>0</v>
      </c>
      <c r="BT980" s="0" t="n">
        <v>0</v>
      </c>
      <c r="BU980" s="2" t="n">
        <v>-1.371425E-010</v>
      </c>
      <c r="BV980" s="0" t="n">
        <v>6E-009</v>
      </c>
      <c r="BW980" s="2" t="n">
        <v>2.668693E-009</v>
      </c>
      <c r="BX980" s="0" t="n">
        <v>1</v>
      </c>
      <c r="BY980" s="0" t="n">
        <v>1</v>
      </c>
      <c r="BZ980" s="0" t="n">
        <v>0</v>
      </c>
      <c r="CA980" s="0" t="n">
        <v>0</v>
      </c>
      <c r="CB980" s="0" t="n">
        <v>0</v>
      </c>
      <c r="CC980" s="0" t="n">
        <v>1</v>
      </c>
      <c r="CD980" s="3" t="n">
        <f aca="false">SQRT(SUMSQ(AB980:AD980))</f>
        <v>0</v>
      </c>
      <c r="CE980" s="3" t="n">
        <f aca="false">SQRT(SUMSQ(AP980:AR980))</f>
        <v>0</v>
      </c>
      <c r="CF980" s="3" t="n">
        <f aca="false">SQRT(SUMSQ(BD980:BF980))</f>
        <v>0.00424264169650151</v>
      </c>
      <c r="CG980" s="3" t="n">
        <f aca="false">SQRT(SUMSQ(BR980:BT980))</f>
        <v>0</v>
      </c>
      <c r="CH980" s="3" t="n">
        <f aca="false">DEGREES(2*ACOS(AH980))</f>
        <v>0</v>
      </c>
      <c r="CI980" s="3" t="n">
        <f aca="false">DEGREES(2*ACOS(AV980))</f>
        <v>0</v>
      </c>
      <c r="CJ980" s="3" t="n">
        <f aca="false">DEGREES(2*ACOS(BJ980))</f>
        <v>0</v>
      </c>
      <c r="CK980" s="3" t="n">
        <f aca="false">DEGREES(2*ACOS(BX980))</f>
        <v>0</v>
      </c>
      <c r="CL980" s="1" t="n">
        <f aca="false">ABS(AI980-1)</f>
        <v>0</v>
      </c>
      <c r="CM980" s="1" t="n">
        <f aca="false">ABS(AW980-1)</f>
        <v>0</v>
      </c>
      <c r="CN980" s="1" t="n">
        <f aca="false">ABS(BK980-1)</f>
        <v>0</v>
      </c>
      <c r="CO980" s="1" t="n">
        <f aca="false">ABS(BY980-1)</f>
        <v>0</v>
      </c>
      <c r="CP980" s="4" t="n">
        <f aca="false">DEGREES(2*ACOS(AH980))</f>
        <v>0</v>
      </c>
      <c r="CQ980" s="4" t="n">
        <f aca="false">DEGREES(2*ACOS(AV980))</f>
        <v>0</v>
      </c>
      <c r="CR980" s="4" t="n">
        <f aca="false">DEGREES(2*ACOS(BJ980))</f>
        <v>0</v>
      </c>
      <c r="CS980" s="4" t="n">
        <f aca="false">DEGREES(2*ACOS(CC980))</f>
        <v>0</v>
      </c>
      <c r="CT980" s="1" t="n">
        <f aca="false">SUM(CD980:CR980)</f>
        <v>0.00424264169650151</v>
      </c>
      <c r="CU980" s="6" t="e">
        <f aca="false">(CT980-MIN($CT$5:$CT$1745))/(MAX($CT$5:$CT$1745)-MIN($CT$5:$CT$1745))</f>
        <v>#VALUE!</v>
      </c>
      <c r="CV980" s="1" t="n">
        <f aca="false">SUM(CD980,CH980,CL980,CP980)</f>
        <v>0</v>
      </c>
      <c r="CW980" s="1" t="n">
        <f aca="false">SUM(CE980,CI980,CM980,CQ980)</f>
        <v>0</v>
      </c>
      <c r="CX980" s="1" t="n">
        <f aca="false">SUM(CF980,CJ980,CN980,CR980)</f>
        <v>0.00424264169650151</v>
      </c>
      <c r="CY980" s="1" t="n">
        <f aca="false">SUM(CG980,CK980,CO980)</f>
        <v>0</v>
      </c>
    </row>
    <row r="981" customFormat="false" ht="14.9" hidden="false" customHeight="false" outlineLevel="0" collapsed="false">
      <c r="A981" s="0" t="n">
        <v>299.7485</v>
      </c>
      <c r="B981" s="0" t="n">
        <v>3.38374</v>
      </c>
      <c r="C981" s="0" t="n">
        <v>1.479773</v>
      </c>
      <c r="D981" s="0" t="n">
        <v>2.806134</v>
      </c>
      <c r="E981" s="0" t="n">
        <v>-0.005269274</v>
      </c>
      <c r="F981" s="0" t="n">
        <v>0.01004201</v>
      </c>
      <c r="G981" s="0" t="n">
        <v>0.02495095</v>
      </c>
      <c r="H981" s="0" t="n">
        <v>0.9996244</v>
      </c>
      <c r="I981" s="0" t="n">
        <v>0.2709094</v>
      </c>
      <c r="J981" s="0" t="n">
        <v>-0.02910183</v>
      </c>
      <c r="K981" s="0" t="n">
        <v>0.692026</v>
      </c>
      <c r="L981" s="0" t="n">
        <v>0.02794226</v>
      </c>
      <c r="M981" s="0" t="n">
        <v>0.7207443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16.99872</v>
      </c>
      <c r="S981" s="0" t="n">
        <v>11.79926</v>
      </c>
      <c r="T981" s="0" t="n">
        <v>32.06058</v>
      </c>
      <c r="U981" s="0" t="n">
        <v>50.86584</v>
      </c>
      <c r="V981" s="0" t="n">
        <v>63.1173</v>
      </c>
      <c r="W981" s="0" t="n">
        <v>56.79245</v>
      </c>
      <c r="X981" s="0" t="n">
        <v>52.88209</v>
      </c>
      <c r="Y981" s="0" t="n">
        <v>53.94871</v>
      </c>
      <c r="Z981" s="0" t="n">
        <v>0</v>
      </c>
      <c r="AA981" s="0" t="n">
        <v>1</v>
      </c>
      <c r="AB981" s="0" t="n">
        <v>0</v>
      </c>
      <c r="AC981" s="0" t="n">
        <v>0</v>
      </c>
      <c r="AD981" s="0" t="n">
        <v>0</v>
      </c>
      <c r="AE981" s="2" t="n">
        <v>-1.280213E-010</v>
      </c>
      <c r="AF981" s="2" t="n">
        <v>7.690256E-010</v>
      </c>
      <c r="AG981" s="2" t="n">
        <v>-5.666428E-009</v>
      </c>
      <c r="AH981" s="0" t="n">
        <v>1</v>
      </c>
      <c r="AI981" s="0" t="n">
        <v>1</v>
      </c>
      <c r="AJ981" s="0" t="n">
        <v>0</v>
      </c>
      <c r="AK981" s="0" t="n">
        <v>0</v>
      </c>
      <c r="AL981" s="0" t="n">
        <v>0</v>
      </c>
      <c r="AM981" s="0" t="n">
        <v>1</v>
      </c>
      <c r="AN981" s="0" t="n">
        <v>1</v>
      </c>
      <c r="AO981" s="0" t="n">
        <v>1</v>
      </c>
      <c r="AP981" s="0" t="n">
        <v>0</v>
      </c>
      <c r="AQ981" s="0" t="n">
        <v>0</v>
      </c>
      <c r="AR981" s="0" t="n">
        <v>0</v>
      </c>
      <c r="AS981" s="2" t="n">
        <v>-9.246905E-011</v>
      </c>
      <c r="AT981" s="0" t="n">
        <v>5E-009</v>
      </c>
      <c r="AU981" s="2" t="n">
        <v>-8.634839E-009</v>
      </c>
      <c r="AV981" s="0" t="n">
        <v>1</v>
      </c>
      <c r="AW981" s="0" t="n">
        <v>1</v>
      </c>
      <c r="AX981" s="0" t="n">
        <v>0</v>
      </c>
      <c r="AY981" s="0" t="n">
        <v>0</v>
      </c>
      <c r="AZ981" s="0" t="n">
        <v>0</v>
      </c>
      <c r="BA981" s="0" t="n">
        <v>1</v>
      </c>
      <c r="BB981" s="0" t="n">
        <v>2</v>
      </c>
      <c r="BC981" s="0" t="n">
        <v>1</v>
      </c>
      <c r="BD981" s="0" t="n">
        <v>0</v>
      </c>
      <c r="BE981" s="0" t="n">
        <v>0</v>
      </c>
      <c r="BF981" s="0" t="n">
        <v>0</v>
      </c>
      <c r="BG981" s="2" t="n">
        <v>-1.053651E-010</v>
      </c>
      <c r="BH981" s="2" t="n">
        <v>4.68738E-009</v>
      </c>
      <c r="BI981" s="2" t="n">
        <v>-8.598144E-009</v>
      </c>
      <c r="BJ981" s="0" t="n">
        <v>1</v>
      </c>
      <c r="BK981" s="0" t="n">
        <v>1</v>
      </c>
      <c r="BL981" s="0" t="n">
        <v>0</v>
      </c>
      <c r="BM981" s="0" t="n">
        <v>0</v>
      </c>
      <c r="BN981" s="0" t="n">
        <v>0</v>
      </c>
      <c r="BO981" s="0" t="n">
        <v>1</v>
      </c>
      <c r="BP981" s="0" t="n">
        <v>3</v>
      </c>
      <c r="BQ981" s="0" t="n">
        <v>1</v>
      </c>
      <c r="BR981" s="0" t="n">
        <v>0</v>
      </c>
      <c r="BS981" s="0" t="n">
        <v>0</v>
      </c>
      <c r="BT981" s="0" t="n">
        <v>0</v>
      </c>
      <c r="BU981" s="2" t="n">
        <v>-1.830765E-010</v>
      </c>
      <c r="BV981" s="2" t="n">
        <v>2.119111E-009</v>
      </c>
      <c r="BW981" s="2" t="n">
        <v>-5.427201E-009</v>
      </c>
      <c r="BX981" s="0" t="n">
        <v>1</v>
      </c>
      <c r="BY981" s="0" t="n">
        <v>1</v>
      </c>
      <c r="BZ981" s="0" t="n">
        <v>0</v>
      </c>
      <c r="CA981" s="0" t="n">
        <v>0</v>
      </c>
      <c r="CB981" s="0" t="n">
        <v>0</v>
      </c>
      <c r="CC981" s="0" t="n">
        <v>1</v>
      </c>
      <c r="CD981" s="3" t="n">
        <f aca="false">SQRT(SUMSQ(AB981:AD981))</f>
        <v>0</v>
      </c>
      <c r="CE981" s="3" t="n">
        <f aca="false">SQRT(SUMSQ(AP981:AR981))</f>
        <v>0</v>
      </c>
      <c r="CF981" s="3" t="n">
        <f aca="false">SQRT(SUMSQ(BD981:BF981))</f>
        <v>0</v>
      </c>
      <c r="CG981" s="3" t="n">
        <f aca="false">SQRT(SUMSQ(BR981:BT981))</f>
        <v>0</v>
      </c>
      <c r="CH981" s="3" t="n">
        <f aca="false">DEGREES(2*ACOS(AH981))</f>
        <v>0</v>
      </c>
      <c r="CI981" s="3" t="n">
        <f aca="false">DEGREES(2*ACOS(AV981))</f>
        <v>0</v>
      </c>
      <c r="CJ981" s="3" t="n">
        <f aca="false">DEGREES(2*ACOS(BJ981))</f>
        <v>0</v>
      </c>
      <c r="CK981" s="3" t="n">
        <f aca="false">DEGREES(2*ACOS(BX981))</f>
        <v>0</v>
      </c>
      <c r="CL981" s="1" t="n">
        <f aca="false">ABS(AI981-1)</f>
        <v>0</v>
      </c>
      <c r="CM981" s="1" t="n">
        <f aca="false">ABS(AW981-1)</f>
        <v>0</v>
      </c>
      <c r="CN981" s="1" t="n">
        <f aca="false">ABS(BK981-1)</f>
        <v>0</v>
      </c>
      <c r="CO981" s="1" t="n">
        <f aca="false">ABS(BY981-1)</f>
        <v>0</v>
      </c>
      <c r="CP981" s="4" t="n">
        <f aca="false">DEGREES(2*ACOS(AH981))</f>
        <v>0</v>
      </c>
      <c r="CQ981" s="4" t="n">
        <f aca="false">DEGREES(2*ACOS(AV981))</f>
        <v>0</v>
      </c>
      <c r="CR981" s="4" t="n">
        <f aca="false">DEGREES(2*ACOS(BJ981))</f>
        <v>0</v>
      </c>
      <c r="CS981" s="4" t="n">
        <f aca="false">DEGREES(2*ACOS(CC981))</f>
        <v>0</v>
      </c>
      <c r="CT981" s="1" t="n">
        <f aca="false">SUM(CD981:CR981)</f>
        <v>0</v>
      </c>
      <c r="CU981" s="6" t="e">
        <f aca="false">(CT981-MIN($CT$5:$CT$1745))/(MAX($CT$5:$CT$1745)-MIN($CT$5:$CT$1745))</f>
        <v>#VALUE!</v>
      </c>
      <c r="CV981" s="1" t="n">
        <f aca="false">SUM(CD981,CH981,CL981,CP981)</f>
        <v>0</v>
      </c>
      <c r="CW981" s="1" t="n">
        <f aca="false">SUM(CE981,CI981,CM981,CQ981)</f>
        <v>0</v>
      </c>
      <c r="CX981" s="1" t="n">
        <f aca="false">SUM(CF981,CJ981,CN981,CR981)</f>
        <v>0</v>
      </c>
      <c r="CY981" s="1" t="n">
        <f aca="false">SUM(CG981,CK981,CO981)</f>
        <v>0</v>
      </c>
    </row>
    <row r="982" customFormat="false" ht="14.9" hidden="false" customHeight="false" outlineLevel="0" collapsed="false">
      <c r="A982" s="0" t="n">
        <v>299.7983</v>
      </c>
      <c r="B982" s="0" t="n">
        <v>3.383676</v>
      </c>
      <c r="C982" s="0" t="n">
        <v>1.479696</v>
      </c>
      <c r="D982" s="0" t="n">
        <v>2.80614</v>
      </c>
      <c r="E982" s="0" t="n">
        <v>-0.005269277</v>
      </c>
      <c r="F982" s="0" t="n">
        <v>0.01004204</v>
      </c>
      <c r="G982" s="0" t="n">
        <v>0.02495097</v>
      </c>
      <c r="H982" s="0" t="n">
        <v>0.9996244</v>
      </c>
      <c r="I982" s="0" t="n">
        <v>0.257652</v>
      </c>
      <c r="J982" s="0" t="n">
        <v>-0.02906925</v>
      </c>
      <c r="K982" s="0" t="n">
        <v>0.6920227</v>
      </c>
      <c r="L982" s="0" t="n">
        <v>0.02791062</v>
      </c>
      <c r="M982" s="0" t="n">
        <v>0.72075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16.88582</v>
      </c>
      <c r="S982" s="0" t="n">
        <v>11.70998</v>
      </c>
      <c r="T982" s="0" t="n">
        <v>31.95572</v>
      </c>
      <c r="U982" s="0" t="n">
        <v>50.76431</v>
      </c>
      <c r="V982" s="0" t="n">
        <v>63.02137</v>
      </c>
      <c r="W982" s="0" t="n">
        <v>56.69799</v>
      </c>
      <c r="X982" s="0" t="n">
        <v>52.78845</v>
      </c>
      <c r="Y982" s="0" t="n">
        <v>53.84283</v>
      </c>
      <c r="Z982" s="0" t="n">
        <v>0</v>
      </c>
      <c r="AA982" s="0" t="n">
        <v>1</v>
      </c>
      <c r="AB982" s="0" t="n">
        <v>0</v>
      </c>
      <c r="AC982" s="0" t="n">
        <v>0</v>
      </c>
      <c r="AD982" s="0" t="n">
        <v>0</v>
      </c>
      <c r="AE982" s="2" t="n">
        <v>1.228978E-010</v>
      </c>
      <c r="AF982" s="2" t="n">
        <v>8.154357E-009</v>
      </c>
      <c r="AG982" s="2" t="n">
        <v>-8.430104E-009</v>
      </c>
      <c r="AH982" s="0" t="n">
        <v>0.9999999</v>
      </c>
      <c r="AI982" s="0" t="n">
        <v>1</v>
      </c>
      <c r="AJ982" s="0" t="n">
        <v>0</v>
      </c>
      <c r="AK982" s="0" t="n">
        <v>0</v>
      </c>
      <c r="AL982" s="0" t="n">
        <v>0</v>
      </c>
      <c r="AM982" s="0" t="n">
        <v>1</v>
      </c>
      <c r="AN982" s="0" t="n">
        <v>1</v>
      </c>
      <c r="AO982" s="0" t="n">
        <v>1</v>
      </c>
      <c r="AP982" s="0" t="n">
        <v>0</v>
      </c>
      <c r="AQ982" s="0" t="n">
        <v>0</v>
      </c>
      <c r="AR982" s="0" t="n">
        <v>0</v>
      </c>
      <c r="AS982" s="2" t="n">
        <v>1.717014E-011</v>
      </c>
      <c r="AT982" s="2" t="n">
        <v>4.691593E-009</v>
      </c>
      <c r="AU982" s="2" t="n">
        <v>-2.850558E-009</v>
      </c>
      <c r="AV982" s="0" t="n">
        <v>0.9999999</v>
      </c>
      <c r="AW982" s="0" t="n">
        <v>1</v>
      </c>
      <c r="AX982" s="0" t="n">
        <v>0</v>
      </c>
      <c r="AY982" s="0" t="n">
        <v>0</v>
      </c>
      <c r="AZ982" s="0" t="n">
        <v>0</v>
      </c>
      <c r="BA982" s="0" t="n">
        <v>1</v>
      </c>
      <c r="BB982" s="0" t="n">
        <v>2</v>
      </c>
      <c r="BC982" s="0" t="n">
        <v>1</v>
      </c>
      <c r="BD982" s="0" t="n">
        <v>0</v>
      </c>
      <c r="BE982" s="0" t="n">
        <v>0</v>
      </c>
      <c r="BF982" s="0" t="n">
        <v>0</v>
      </c>
      <c r="BG982" s="2" t="n">
        <v>-8.00868E-011</v>
      </c>
      <c r="BH982" s="0" t="n">
        <v>5E-009</v>
      </c>
      <c r="BI982" s="2" t="n">
        <v>1.532734E-009</v>
      </c>
      <c r="BJ982" s="0" t="n">
        <v>0.9999999</v>
      </c>
      <c r="BK982" s="0" t="n">
        <v>0.9510632</v>
      </c>
      <c r="BL982" s="0" t="n">
        <v>0</v>
      </c>
      <c r="BM982" s="0" t="n">
        <v>0</v>
      </c>
      <c r="BN982" s="0" t="n">
        <v>0</v>
      </c>
      <c r="BO982" s="0" t="n">
        <v>1</v>
      </c>
      <c r="BP982" s="0" t="n">
        <v>3</v>
      </c>
      <c r="BQ982" s="0" t="n">
        <v>1</v>
      </c>
      <c r="BR982" s="0" t="n">
        <v>0</v>
      </c>
      <c r="BS982" s="0" t="n">
        <v>0</v>
      </c>
      <c r="BT982" s="0" t="n">
        <v>0</v>
      </c>
      <c r="BU982" s="2" t="n">
        <v>-2.881066E-011</v>
      </c>
      <c r="BV982" s="2" t="n">
        <v>4.272671E-009</v>
      </c>
      <c r="BW982" s="2" t="n">
        <v>9.160307E-010</v>
      </c>
      <c r="BX982" s="0" t="n">
        <v>0.9999999</v>
      </c>
      <c r="BY982" s="0" t="n">
        <v>1</v>
      </c>
      <c r="BZ982" s="0" t="n">
        <v>0</v>
      </c>
      <c r="CA982" s="0" t="n">
        <v>0</v>
      </c>
      <c r="CB982" s="0" t="n">
        <v>0</v>
      </c>
      <c r="CC982" s="0" t="n">
        <v>1</v>
      </c>
      <c r="CD982" s="3" t="n">
        <f aca="false">SQRT(SUMSQ(AB982:AD982))</f>
        <v>0</v>
      </c>
      <c r="CE982" s="3" t="n">
        <f aca="false">SQRT(SUMSQ(AP982:AR982))</f>
        <v>0</v>
      </c>
      <c r="CF982" s="3" t="n">
        <f aca="false">SQRT(SUMSQ(BD982:BF982))</f>
        <v>0</v>
      </c>
      <c r="CG982" s="3" t="n">
        <f aca="false">SQRT(SUMSQ(BR982:BT982))</f>
        <v>0</v>
      </c>
      <c r="CH982" s="3" t="n">
        <f aca="false">DEGREES(2*ACOS(AH982))</f>
        <v>0.0512469035396072</v>
      </c>
      <c r="CI982" s="3" t="n">
        <f aca="false">DEGREES(2*ACOS(AV982))</f>
        <v>0.0512469035396072</v>
      </c>
      <c r="CJ982" s="3" t="n">
        <f aca="false">DEGREES(2*ACOS(BJ982))</f>
        <v>0.0512469035396072</v>
      </c>
      <c r="CK982" s="3" t="n">
        <f aca="false">DEGREES(2*ACOS(BX982))</f>
        <v>0.0512469035396072</v>
      </c>
      <c r="CL982" s="1" t="n">
        <f aca="false">ABS(AI982-1)</f>
        <v>0</v>
      </c>
      <c r="CM982" s="1" t="n">
        <f aca="false">ABS(AW982-1)</f>
        <v>0</v>
      </c>
      <c r="CN982" s="1" t="n">
        <f aca="false">ABS(BK982-1)</f>
        <v>0.0489368</v>
      </c>
      <c r="CO982" s="1" t="n">
        <f aca="false">ABS(BY982-1)</f>
        <v>0</v>
      </c>
      <c r="CP982" s="4" t="n">
        <f aca="false">DEGREES(2*ACOS(AH982))</f>
        <v>0.0512469035396072</v>
      </c>
      <c r="CQ982" s="4" t="n">
        <f aca="false">DEGREES(2*ACOS(AV982))</f>
        <v>0.0512469035396072</v>
      </c>
      <c r="CR982" s="4" t="n">
        <f aca="false">DEGREES(2*ACOS(BJ982))</f>
        <v>0.0512469035396072</v>
      </c>
      <c r="CS982" s="4" t="n">
        <f aca="false">DEGREES(2*ACOS(CC982))</f>
        <v>0</v>
      </c>
      <c r="CT982" s="1" t="n">
        <f aca="false">SUM(CD982:CR982)</f>
        <v>0.407665124777251</v>
      </c>
      <c r="CU982" s="6" t="e">
        <f aca="false">(CT982-MIN($CT$5:$CT$1745))/(MAX($CT$5:$CT$1745)-MIN($CT$5:$CT$1745))</f>
        <v>#VALUE!</v>
      </c>
      <c r="CV982" s="1" t="n">
        <f aca="false">SUM(CD982,CH982,CL982,CP982)</f>
        <v>0.102493807079214</v>
      </c>
      <c r="CW982" s="1" t="n">
        <f aca="false">SUM(CE982,CI982,CM982,CQ982)</f>
        <v>0.102493807079214</v>
      </c>
      <c r="CX982" s="1" t="n">
        <f aca="false">SUM(CF982,CJ982,CN982,CR982)</f>
        <v>0.151430607079214</v>
      </c>
      <c r="CY982" s="1" t="n">
        <f aca="false">SUM(CG982,CK982,CO982)</f>
        <v>0.0512469035396072</v>
      </c>
    </row>
    <row r="983" customFormat="false" ht="14.9" hidden="false" customHeight="false" outlineLevel="0" collapsed="false">
      <c r="A983" s="0" t="n">
        <v>299.8486</v>
      </c>
      <c r="B983" s="0" t="n">
        <v>3.383665</v>
      </c>
      <c r="C983" s="0" t="n">
        <v>1.479684</v>
      </c>
      <c r="D983" s="0" t="n">
        <v>2.806142</v>
      </c>
      <c r="E983" s="0" t="n">
        <v>-0.005269276</v>
      </c>
      <c r="F983" s="0" t="n">
        <v>0.01004205</v>
      </c>
      <c r="G983" s="0" t="n">
        <v>0.02495097</v>
      </c>
      <c r="H983" s="0" t="n">
        <v>0.9996244</v>
      </c>
      <c r="I983" s="0" t="n">
        <v>0.2506063</v>
      </c>
      <c r="J983" s="0" t="n">
        <v>-0.02904363</v>
      </c>
      <c r="K983" s="0" t="n">
        <v>0.6920201</v>
      </c>
      <c r="L983" s="0" t="n">
        <v>0.02788575</v>
      </c>
      <c r="M983" s="0" t="n">
        <v>0.7207545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16.73614</v>
      </c>
      <c r="S983" s="0" t="n">
        <v>11.54728</v>
      </c>
      <c r="T983" s="0" t="n">
        <v>31.76604</v>
      </c>
      <c r="U983" s="0" t="n">
        <v>50.58739</v>
      </c>
      <c r="V983" s="0" t="n">
        <v>62.85754</v>
      </c>
      <c r="W983" s="0" t="n">
        <v>56.54369</v>
      </c>
      <c r="X983" s="0" t="n">
        <v>52.6402</v>
      </c>
      <c r="Y983" s="0" t="n">
        <v>53.67244</v>
      </c>
      <c r="Z983" s="0" t="n">
        <v>0</v>
      </c>
      <c r="AA983" s="0" t="n">
        <v>1</v>
      </c>
      <c r="AB983" s="0" t="n">
        <v>0</v>
      </c>
      <c r="AC983" s="0" t="n">
        <v>0</v>
      </c>
      <c r="AD983" s="0" t="n">
        <v>0</v>
      </c>
      <c r="AE983" s="2" t="n">
        <v>-1.814822E-010</v>
      </c>
      <c r="AF983" s="2" t="n">
        <v>2.475415E-009</v>
      </c>
      <c r="AG983" s="2" t="n">
        <v>-2.390743E-010</v>
      </c>
      <c r="AH983" s="0" t="n">
        <v>1</v>
      </c>
      <c r="AI983" s="0" t="n">
        <v>1</v>
      </c>
      <c r="AJ983" s="0" t="n">
        <v>0</v>
      </c>
      <c r="AK983" s="0" t="n">
        <v>0</v>
      </c>
      <c r="AL983" s="0" t="n">
        <v>0</v>
      </c>
      <c r="AM983" s="0" t="n">
        <v>1</v>
      </c>
      <c r="AN983" s="0" t="n">
        <v>1</v>
      </c>
      <c r="AO983" s="0" t="n">
        <v>1</v>
      </c>
      <c r="AP983" s="0" t="n">
        <v>0</v>
      </c>
      <c r="AQ983" s="0" t="n">
        <v>0</v>
      </c>
      <c r="AR983" s="0" t="n">
        <v>0</v>
      </c>
      <c r="AS983" s="2" t="n">
        <v>-8.963723E-011</v>
      </c>
      <c r="AT983" s="2" t="n">
        <v>3.285181E-009</v>
      </c>
      <c r="AU983" s="2" t="n">
        <v>-4.286208E-010</v>
      </c>
      <c r="AV983" s="0" t="n">
        <v>1</v>
      </c>
      <c r="AW983" s="0" t="n">
        <v>1</v>
      </c>
      <c r="AX983" s="0" t="n">
        <v>0</v>
      </c>
      <c r="AY983" s="0" t="n">
        <v>0</v>
      </c>
      <c r="AZ983" s="0" t="n">
        <v>0</v>
      </c>
      <c r="BA983" s="0" t="n">
        <v>1</v>
      </c>
      <c r="BB983" s="0" t="n">
        <v>2</v>
      </c>
      <c r="BC983" s="0" t="n">
        <v>1</v>
      </c>
      <c r="BD983" s="0" t="n">
        <v>0</v>
      </c>
      <c r="BE983" s="0" t="n">
        <v>0</v>
      </c>
      <c r="BF983" s="0" t="n">
        <v>0</v>
      </c>
      <c r="BG983" s="2" t="n">
        <v>-4.066901E-011</v>
      </c>
      <c r="BH983" s="2" t="n">
        <v>2.069519E-009</v>
      </c>
      <c r="BI983" s="2" t="n">
        <v>-7.612531E-010</v>
      </c>
      <c r="BJ983" s="0" t="n">
        <v>1</v>
      </c>
      <c r="BK983" s="0" t="n">
        <v>0.9726542</v>
      </c>
      <c r="BL983" s="0" t="n">
        <v>0</v>
      </c>
      <c r="BM983" s="0" t="n">
        <v>0</v>
      </c>
      <c r="BN983" s="0" t="n">
        <v>0</v>
      </c>
      <c r="BO983" s="0" t="n">
        <v>1</v>
      </c>
      <c r="BP983" s="0" t="n">
        <v>3</v>
      </c>
      <c r="BQ983" s="0" t="n">
        <v>1</v>
      </c>
      <c r="BR983" s="0" t="n">
        <v>0</v>
      </c>
      <c r="BS983" s="0" t="n">
        <v>0</v>
      </c>
      <c r="BT983" s="0" t="n">
        <v>0</v>
      </c>
      <c r="BU983" s="2" t="n">
        <v>4.191912E-011</v>
      </c>
      <c r="BV983" s="2" t="n">
        <v>2.136672E-009</v>
      </c>
      <c r="BW983" s="2" t="n">
        <v>4.048183E-010</v>
      </c>
      <c r="BX983" s="0" t="n">
        <v>1</v>
      </c>
      <c r="BY983" s="0" t="n">
        <v>1</v>
      </c>
      <c r="BZ983" s="0" t="n">
        <v>0</v>
      </c>
      <c r="CA983" s="0" t="n">
        <v>0</v>
      </c>
      <c r="CB983" s="0" t="n">
        <v>0</v>
      </c>
      <c r="CC983" s="0" t="n">
        <v>1</v>
      </c>
      <c r="CD983" s="3" t="n">
        <f aca="false">SQRT(SUMSQ(AB983:AD983))</f>
        <v>0</v>
      </c>
      <c r="CE983" s="3" t="n">
        <f aca="false">SQRT(SUMSQ(AP983:AR983))</f>
        <v>0</v>
      </c>
      <c r="CF983" s="3" t="n">
        <f aca="false">SQRT(SUMSQ(BD983:BF983))</f>
        <v>0</v>
      </c>
      <c r="CG983" s="3" t="n">
        <f aca="false">SQRT(SUMSQ(BR983:BT983))</f>
        <v>0</v>
      </c>
      <c r="CH983" s="3" t="n">
        <f aca="false">DEGREES(2*ACOS(AH983))</f>
        <v>0</v>
      </c>
      <c r="CI983" s="3" t="n">
        <f aca="false">DEGREES(2*ACOS(AV983))</f>
        <v>0</v>
      </c>
      <c r="CJ983" s="3" t="n">
        <f aca="false">DEGREES(2*ACOS(BJ983))</f>
        <v>0</v>
      </c>
      <c r="CK983" s="3" t="n">
        <f aca="false">DEGREES(2*ACOS(BX983))</f>
        <v>0</v>
      </c>
      <c r="CL983" s="1" t="n">
        <f aca="false">ABS(AI983-1)</f>
        <v>0</v>
      </c>
      <c r="CM983" s="1" t="n">
        <f aca="false">ABS(AW983-1)</f>
        <v>0</v>
      </c>
      <c r="CN983" s="1" t="n">
        <f aca="false">ABS(BK983-1)</f>
        <v>0.0273458</v>
      </c>
      <c r="CO983" s="1" t="n">
        <f aca="false">ABS(BY983-1)</f>
        <v>0</v>
      </c>
      <c r="CP983" s="4" t="n">
        <f aca="false">DEGREES(2*ACOS(AH983))</f>
        <v>0</v>
      </c>
      <c r="CQ983" s="4" t="n">
        <f aca="false">DEGREES(2*ACOS(AV983))</f>
        <v>0</v>
      </c>
      <c r="CR983" s="4" t="n">
        <f aca="false">DEGREES(2*ACOS(BJ983))</f>
        <v>0</v>
      </c>
      <c r="CS983" s="4" t="n">
        <f aca="false">DEGREES(2*ACOS(CC983))</f>
        <v>0</v>
      </c>
      <c r="CT983" s="1" t="n">
        <f aca="false">SUM(CD983:CR983)</f>
        <v>0.0273458</v>
      </c>
      <c r="CU983" s="6" t="e">
        <f aca="false">(CT983-MIN($CT$5:$CT$1745))/(MAX($CT$5:$CT$1745)-MIN($CT$5:$CT$1745))</f>
        <v>#VALUE!</v>
      </c>
      <c r="CV983" s="1" t="n">
        <f aca="false">SUM(CD983,CH983,CL983,CP983)</f>
        <v>0</v>
      </c>
      <c r="CW983" s="1" t="n">
        <f aca="false">SUM(CE983,CI983,CM983,CQ983)</f>
        <v>0</v>
      </c>
      <c r="CX983" s="1" t="n">
        <f aca="false">SUM(CF983,CJ983,CN983,CR983)</f>
        <v>0.0273458</v>
      </c>
      <c r="CY983" s="1" t="n">
        <f aca="false">SUM(CG983,CK983,CO983)</f>
        <v>0</v>
      </c>
    </row>
    <row r="984" customFormat="false" ht="14.9" hidden="false" customHeight="false" outlineLevel="0" collapsed="false">
      <c r="A984" s="0" t="n">
        <v>299.8995</v>
      </c>
      <c r="B984" s="0" t="n">
        <v>3.383663</v>
      </c>
      <c r="C984" s="0" t="n">
        <v>1.479681</v>
      </c>
      <c r="D984" s="0" t="n">
        <v>2.806142</v>
      </c>
      <c r="E984" s="0" t="n">
        <v>-0.005269275</v>
      </c>
      <c r="F984" s="0" t="n">
        <v>0.01004206</v>
      </c>
      <c r="G984" s="0" t="n">
        <v>0.02495093</v>
      </c>
      <c r="H984" s="0" t="n">
        <v>0.9996244</v>
      </c>
      <c r="I984" s="0" t="n">
        <v>0.2439523</v>
      </c>
      <c r="J984" s="0" t="n">
        <v>-0.02902372</v>
      </c>
      <c r="K984" s="0" t="n">
        <v>0.692018</v>
      </c>
      <c r="L984" s="0" t="n">
        <v>0.02786641</v>
      </c>
      <c r="M984" s="0" t="n">
        <v>0.720758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16.62329</v>
      </c>
      <c r="S984" s="0" t="n">
        <v>11.41025</v>
      </c>
      <c r="T984" s="0" t="n">
        <v>31.60539</v>
      </c>
      <c r="U984" s="0" t="n">
        <v>50.43833</v>
      </c>
      <c r="V984" s="0" t="n">
        <v>62.71988</v>
      </c>
      <c r="W984" s="0" t="n">
        <v>56.41488</v>
      </c>
      <c r="X984" s="0" t="n">
        <v>52.51707</v>
      </c>
      <c r="Y984" s="0" t="n">
        <v>53.53049</v>
      </c>
      <c r="Z984" s="0" t="n">
        <v>0</v>
      </c>
      <c r="AA984" s="0" t="n">
        <v>1</v>
      </c>
      <c r="AB984" s="0" t="n">
        <v>0</v>
      </c>
      <c r="AC984" s="0" t="n">
        <v>0</v>
      </c>
      <c r="AD984" s="0" t="n">
        <v>0</v>
      </c>
      <c r="AE984" s="2" t="n">
        <v>1.71136E-010</v>
      </c>
      <c r="AF984" s="2" t="n">
        <v>2.586948E-009</v>
      </c>
      <c r="AG984" s="2" t="n">
        <v>-8.39883E-009</v>
      </c>
      <c r="AH984" s="0" t="n">
        <v>0.9999998</v>
      </c>
      <c r="AI984" s="0" t="n">
        <v>1</v>
      </c>
      <c r="AJ984" s="0" t="n">
        <v>0</v>
      </c>
      <c r="AK984" s="0" t="n">
        <v>0</v>
      </c>
      <c r="AL984" s="0" t="n">
        <v>0</v>
      </c>
      <c r="AM984" s="0" t="n">
        <v>1</v>
      </c>
      <c r="AN984" s="0" t="n">
        <v>1</v>
      </c>
      <c r="AO984" s="0" t="n">
        <v>1</v>
      </c>
      <c r="AP984" s="0" t="n">
        <v>0</v>
      </c>
      <c r="AQ984" s="0" t="n">
        <v>0</v>
      </c>
      <c r="AR984" s="0" t="n">
        <v>0</v>
      </c>
      <c r="AS984" s="2" t="n">
        <v>2.226696E-010</v>
      </c>
      <c r="AT984" s="2" t="n">
        <v>1.821586E-009</v>
      </c>
      <c r="AU984" s="2" t="n">
        <v>-7.685474E-009</v>
      </c>
      <c r="AV984" s="0" t="n">
        <v>0.9999998</v>
      </c>
      <c r="AW984" s="0" t="n">
        <v>1</v>
      </c>
      <c r="AX984" s="0" t="n">
        <v>0</v>
      </c>
      <c r="AY984" s="0" t="n">
        <v>0</v>
      </c>
      <c r="AZ984" s="0" t="n">
        <v>0</v>
      </c>
      <c r="BA984" s="0" t="n">
        <v>1</v>
      </c>
      <c r="BB984" s="0" t="n">
        <v>2</v>
      </c>
      <c r="BC984" s="0" t="n">
        <v>1</v>
      </c>
      <c r="BD984" s="0" t="n">
        <v>0</v>
      </c>
      <c r="BE984" s="0" t="n">
        <v>0</v>
      </c>
      <c r="BF984" s="0" t="n">
        <v>0</v>
      </c>
      <c r="BG984" s="2" t="n">
        <v>2.0107E-010</v>
      </c>
      <c r="BH984" s="2" t="n">
        <v>3.602278E-009</v>
      </c>
      <c r="BI984" s="2" t="n">
        <v>-9.630191E-009</v>
      </c>
      <c r="BJ984" s="0" t="n">
        <v>0.9999998</v>
      </c>
      <c r="BK984" s="0" t="n">
        <v>0.9734484</v>
      </c>
      <c r="BL984" s="0" t="n">
        <v>0</v>
      </c>
      <c r="BM984" s="0" t="n">
        <v>0</v>
      </c>
      <c r="BN984" s="0" t="n">
        <v>0</v>
      </c>
      <c r="BO984" s="0" t="n">
        <v>1</v>
      </c>
      <c r="BP984" s="0" t="n">
        <v>3</v>
      </c>
      <c r="BQ984" s="0" t="n">
        <v>1</v>
      </c>
      <c r="BR984" s="0" t="n">
        <v>0</v>
      </c>
      <c r="BS984" s="0" t="n">
        <v>0</v>
      </c>
      <c r="BT984" s="0" t="n">
        <v>0</v>
      </c>
      <c r="BU984" s="2" t="n">
        <v>2.957805E-010</v>
      </c>
      <c r="BV984" s="2" t="n">
        <v>2.424595E-009</v>
      </c>
      <c r="BW984" s="2" t="n">
        <v>-9.751251E-009</v>
      </c>
      <c r="BX984" s="0" t="n">
        <v>0.9999998</v>
      </c>
      <c r="BY984" s="0" t="n">
        <v>1</v>
      </c>
      <c r="BZ984" s="0" t="n">
        <v>0</v>
      </c>
      <c r="CA984" s="0" t="n">
        <v>0</v>
      </c>
      <c r="CB984" s="0" t="n">
        <v>0</v>
      </c>
      <c r="CC984" s="0" t="n">
        <v>1</v>
      </c>
      <c r="CD984" s="3" t="n">
        <f aca="false">SQRT(SUMSQ(AB984:AD984))</f>
        <v>0</v>
      </c>
      <c r="CE984" s="3" t="n">
        <f aca="false">SQRT(SUMSQ(AP984:AR984))</f>
        <v>0</v>
      </c>
      <c r="CF984" s="3" t="n">
        <f aca="false">SQRT(SUMSQ(BD984:BF984))</f>
        <v>0</v>
      </c>
      <c r="CG984" s="3" t="n">
        <f aca="false">SQRT(SUMSQ(BR984:BT984))</f>
        <v>0</v>
      </c>
      <c r="CH984" s="3" t="n">
        <f aca="false">DEGREES(2*ACOS(AH984))</f>
        <v>0.0724740665991733</v>
      </c>
      <c r="CI984" s="3" t="n">
        <f aca="false">DEGREES(2*ACOS(AV984))</f>
        <v>0.0724740665991733</v>
      </c>
      <c r="CJ984" s="3" t="n">
        <f aca="false">DEGREES(2*ACOS(BJ984))</f>
        <v>0.0724740665991733</v>
      </c>
      <c r="CK984" s="3" t="n">
        <f aca="false">DEGREES(2*ACOS(BX984))</f>
        <v>0.0724740665991733</v>
      </c>
      <c r="CL984" s="1" t="n">
        <f aca="false">ABS(AI984-1)</f>
        <v>0</v>
      </c>
      <c r="CM984" s="1" t="n">
        <f aca="false">ABS(AW984-1)</f>
        <v>0</v>
      </c>
      <c r="CN984" s="1" t="n">
        <f aca="false">ABS(BK984-1)</f>
        <v>0.0265515999999998</v>
      </c>
      <c r="CO984" s="1" t="n">
        <f aca="false">ABS(BY984-1)</f>
        <v>0</v>
      </c>
      <c r="CP984" s="4" t="n">
        <f aca="false">DEGREES(2*ACOS(AH984))</f>
        <v>0.0724740665991733</v>
      </c>
      <c r="CQ984" s="4" t="n">
        <f aca="false">DEGREES(2*ACOS(AV984))</f>
        <v>0.0724740665991733</v>
      </c>
      <c r="CR984" s="4" t="n">
        <f aca="false">DEGREES(2*ACOS(BJ984))</f>
        <v>0.0724740665991733</v>
      </c>
      <c r="CS984" s="4" t="n">
        <f aca="false">DEGREES(2*ACOS(CC984))</f>
        <v>0</v>
      </c>
      <c r="CT984" s="1" t="n">
        <f aca="false">SUM(CD984:CR984)</f>
        <v>0.533870066194213</v>
      </c>
      <c r="CU984" s="6" t="e">
        <f aca="false">(CT984-MIN($CT$5:$CT$1745))/(MAX($CT$5:$CT$1745)-MIN($CT$5:$CT$1745))</f>
        <v>#VALUE!</v>
      </c>
      <c r="CV984" s="1" t="n">
        <f aca="false">SUM(CD984,CH984,CL984,CP984)</f>
        <v>0.144948133198347</v>
      </c>
      <c r="CW984" s="1" t="n">
        <f aca="false">SUM(CE984,CI984,CM984,CQ984)</f>
        <v>0.144948133198347</v>
      </c>
      <c r="CX984" s="1" t="n">
        <f aca="false">SUM(CF984,CJ984,CN984,CR984)</f>
        <v>0.171499733198346</v>
      </c>
      <c r="CY984" s="1" t="n">
        <f aca="false">SUM(CG984,CK984,CO984)</f>
        <v>0.0724740665991733</v>
      </c>
    </row>
    <row r="985" customFormat="false" ht="14.9" hidden="false" customHeight="false" outlineLevel="0" collapsed="false">
      <c r="A985" s="0" t="n">
        <v>299.9484</v>
      </c>
      <c r="B985" s="0" t="n">
        <v>3.383663</v>
      </c>
      <c r="C985" s="0" t="n">
        <v>1.479681</v>
      </c>
      <c r="D985" s="0" t="n">
        <v>2.806142</v>
      </c>
      <c r="E985" s="0" t="n">
        <v>-0.005269276</v>
      </c>
      <c r="F985" s="0" t="n">
        <v>0.01004206</v>
      </c>
      <c r="G985" s="0" t="n">
        <v>0.02495093</v>
      </c>
      <c r="H985" s="0" t="n">
        <v>0.9996244</v>
      </c>
      <c r="I985" s="0" t="n">
        <v>0.2402222</v>
      </c>
      <c r="J985" s="0" t="n">
        <v>-0.0290083</v>
      </c>
      <c r="K985" s="0" t="n">
        <v>0.6920164</v>
      </c>
      <c r="L985" s="0" t="n">
        <v>0.02785143</v>
      </c>
      <c r="M985" s="0" t="n">
        <v>0.7207608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15.91028</v>
      </c>
      <c r="S985" s="0" t="n">
        <v>10.87866</v>
      </c>
      <c r="T985" s="0" t="n">
        <v>30.28059</v>
      </c>
      <c r="U985" s="0" t="n">
        <v>48.39721</v>
      </c>
      <c r="V985" s="0" t="n">
        <v>60.21421</v>
      </c>
      <c r="W985" s="0" t="n">
        <v>54.15793</v>
      </c>
      <c r="X985" s="0" t="n">
        <v>50.41398</v>
      </c>
      <c r="Y985" s="0" t="n">
        <v>51.37552</v>
      </c>
      <c r="Z985" s="0" t="n">
        <v>0</v>
      </c>
      <c r="AA985" s="0" t="n">
        <v>1</v>
      </c>
      <c r="AB985" s="0" t="n">
        <v>0</v>
      </c>
      <c r="AC985" s="0" t="n">
        <v>0</v>
      </c>
      <c r="AD985" s="0" t="n">
        <v>0</v>
      </c>
      <c r="AE985" s="2" t="n">
        <v>1.863602E-010</v>
      </c>
      <c r="AF985" s="2" t="n">
        <v>-5.877982E-010</v>
      </c>
      <c r="AG985" s="2" t="n">
        <v>-6.381793E-010</v>
      </c>
      <c r="AH985" s="0" t="n">
        <v>1</v>
      </c>
      <c r="AI985" s="0" t="n">
        <v>1</v>
      </c>
      <c r="AJ985" s="0" t="n">
        <v>0</v>
      </c>
      <c r="AK985" s="0" t="n">
        <v>0</v>
      </c>
      <c r="AL985" s="0" t="n">
        <v>0</v>
      </c>
      <c r="AM985" s="0" t="n">
        <v>1</v>
      </c>
      <c r="AN985" s="0" t="n">
        <v>1</v>
      </c>
      <c r="AO985" s="0" t="n">
        <v>1</v>
      </c>
      <c r="AP985" s="0" t="n">
        <v>0</v>
      </c>
      <c r="AQ985" s="0" t="n">
        <v>0</v>
      </c>
      <c r="AR985" s="0" t="n">
        <v>0</v>
      </c>
      <c r="AS985" s="2" t="n">
        <v>1.79209E-010</v>
      </c>
      <c r="AT985" s="2" t="n">
        <v>-9.5776E-011</v>
      </c>
      <c r="AU985" s="2" t="n">
        <v>3.828124E-010</v>
      </c>
      <c r="AV985" s="0" t="n">
        <v>1</v>
      </c>
      <c r="AW985" s="0" t="n">
        <v>1</v>
      </c>
      <c r="AX985" s="0" t="n">
        <v>0</v>
      </c>
      <c r="AY985" s="0" t="n">
        <v>0</v>
      </c>
      <c r="AZ985" s="0" t="n">
        <v>0</v>
      </c>
      <c r="BA985" s="0" t="n">
        <v>1</v>
      </c>
      <c r="BB985" s="0" t="n">
        <v>2</v>
      </c>
      <c r="BC985" s="0" t="n">
        <v>1</v>
      </c>
      <c r="BD985" s="0" t="n">
        <v>0</v>
      </c>
      <c r="BE985" s="0" t="n">
        <v>0</v>
      </c>
      <c r="BF985" s="0" t="n">
        <v>0</v>
      </c>
      <c r="BG985" s="2" t="n">
        <v>1.863602E-010</v>
      </c>
      <c r="BH985" s="2" t="n">
        <v>-5.877982E-010</v>
      </c>
      <c r="BI985" s="2" t="n">
        <v>-6.381793E-010</v>
      </c>
      <c r="BJ985" s="0" t="n">
        <v>1</v>
      </c>
      <c r="BK985" s="0" t="n">
        <v>0.9847096</v>
      </c>
      <c r="BL985" s="0" t="n">
        <v>0</v>
      </c>
      <c r="BM985" s="0" t="n">
        <v>0</v>
      </c>
      <c r="BN985" s="0" t="n">
        <v>0</v>
      </c>
      <c r="BO985" s="0" t="n">
        <v>1</v>
      </c>
      <c r="BP985" s="0" t="n">
        <v>3</v>
      </c>
      <c r="BQ985" s="0" t="n">
        <v>1</v>
      </c>
      <c r="BR985" s="0" t="n">
        <v>0</v>
      </c>
      <c r="BS985" s="0" t="n">
        <v>0</v>
      </c>
      <c r="BT985" s="0" t="n">
        <v>0</v>
      </c>
      <c r="BU985" s="2" t="n">
        <v>1.660089E-010</v>
      </c>
      <c r="BV985" s="0" t="n">
        <v>-2E-009</v>
      </c>
      <c r="BW985" s="2" t="n">
        <v>8.841283E-011</v>
      </c>
      <c r="BX985" s="0" t="n">
        <v>1</v>
      </c>
      <c r="BY985" s="0" t="n">
        <v>1</v>
      </c>
      <c r="BZ985" s="0" t="n">
        <v>0</v>
      </c>
      <c r="CA985" s="0" t="n">
        <v>0</v>
      </c>
      <c r="CB985" s="0" t="n">
        <v>0</v>
      </c>
      <c r="CC985" s="0" t="n">
        <v>1</v>
      </c>
      <c r="CD985" s="3" t="n">
        <f aca="false">SQRT(SUMSQ(AB985:AD985))</f>
        <v>0</v>
      </c>
      <c r="CE985" s="3" t="n">
        <f aca="false">SQRT(SUMSQ(AP985:AR985))</f>
        <v>0</v>
      </c>
      <c r="CF985" s="3" t="n">
        <f aca="false">SQRT(SUMSQ(BD985:BF985))</f>
        <v>0</v>
      </c>
      <c r="CG985" s="3" t="n">
        <f aca="false">SQRT(SUMSQ(BR985:BT985))</f>
        <v>0</v>
      </c>
      <c r="CH985" s="3" t="n">
        <f aca="false">DEGREES(2*ACOS(AH985))</f>
        <v>0</v>
      </c>
      <c r="CI985" s="3" t="n">
        <f aca="false">DEGREES(2*ACOS(AV985))</f>
        <v>0</v>
      </c>
      <c r="CJ985" s="3" t="n">
        <f aca="false">DEGREES(2*ACOS(BJ985))</f>
        <v>0</v>
      </c>
      <c r="CK985" s="3" t="n">
        <f aca="false">DEGREES(2*ACOS(BX985))</f>
        <v>0</v>
      </c>
      <c r="CL985" s="1" t="n">
        <f aca="false">ABS(AI985-1)</f>
        <v>0</v>
      </c>
      <c r="CM985" s="1" t="n">
        <f aca="false">ABS(AW985-1)</f>
        <v>0</v>
      </c>
      <c r="CN985" s="1" t="n">
        <f aca="false">ABS(BK985-1)</f>
        <v>0.0152903999999999</v>
      </c>
      <c r="CO985" s="1" t="n">
        <f aca="false">ABS(BY985-1)</f>
        <v>0</v>
      </c>
      <c r="CP985" s="4" t="n">
        <f aca="false">DEGREES(2*ACOS(AH985))</f>
        <v>0</v>
      </c>
      <c r="CQ985" s="4" t="n">
        <f aca="false">DEGREES(2*ACOS(AV985))</f>
        <v>0</v>
      </c>
      <c r="CR985" s="4" t="n">
        <f aca="false">DEGREES(2*ACOS(BJ985))</f>
        <v>0</v>
      </c>
      <c r="CS985" s="4" t="n">
        <f aca="false">DEGREES(2*ACOS(CC985))</f>
        <v>0</v>
      </c>
      <c r="CT985" s="1" t="n">
        <f aca="false">SUM(CD985:CR985)</f>
        <v>0.0152903999999999</v>
      </c>
      <c r="CU985" s="6" t="e">
        <f aca="false">(CT985-MIN($CT$5:$CT$1745))/(MAX($CT$5:$CT$1745)-MIN($CT$5:$CT$1745))</f>
        <v>#VALUE!</v>
      </c>
      <c r="CV985" s="1" t="n">
        <f aca="false">SUM(CD985,CH985,CL985,CP985)</f>
        <v>0</v>
      </c>
      <c r="CW985" s="1" t="n">
        <f aca="false">SUM(CE985,CI985,CM985,CQ985)</f>
        <v>0</v>
      </c>
      <c r="CX985" s="1" t="n">
        <f aca="false">SUM(CF985,CJ985,CN985,CR985)</f>
        <v>0.0152903999999999</v>
      </c>
      <c r="CY985" s="1" t="n">
        <f aca="false">SUM(CG985,CK985,CO985)</f>
        <v>0</v>
      </c>
    </row>
    <row r="986" customFormat="false" ht="14.9" hidden="false" customHeight="false" outlineLevel="0" collapsed="false">
      <c r="A986" s="0" t="n">
        <v>299.9989</v>
      </c>
      <c r="B986" s="0" t="n">
        <v>3.383663</v>
      </c>
      <c r="C986" s="0" t="n">
        <v>1.479681</v>
      </c>
      <c r="D986" s="0" t="n">
        <v>2.806142</v>
      </c>
      <c r="E986" s="0" t="n">
        <v>-0.00526928</v>
      </c>
      <c r="F986" s="0" t="n">
        <v>0.01004206</v>
      </c>
      <c r="G986" s="0" t="n">
        <v>0.02495089</v>
      </c>
      <c r="H986" s="0" t="n">
        <v>0.9996244</v>
      </c>
      <c r="I986" s="0" t="n">
        <v>0.235447</v>
      </c>
      <c r="J986" s="0" t="n">
        <v>-0.02899638</v>
      </c>
      <c r="K986" s="0" t="n">
        <v>0.6920152</v>
      </c>
      <c r="L986" s="0" t="n">
        <v>0.02783985</v>
      </c>
      <c r="M986" s="0" t="n">
        <v>0.720763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16.48716</v>
      </c>
      <c r="S986" s="0" t="n">
        <v>11.23841</v>
      </c>
      <c r="T986" s="0" t="n">
        <v>31.40263</v>
      </c>
      <c r="U986" s="0" t="n">
        <v>50.25052</v>
      </c>
      <c r="V986" s="0" t="n">
        <v>62.5466</v>
      </c>
      <c r="W986" s="0" t="n">
        <v>56.25319</v>
      </c>
      <c r="X986" s="0" t="n">
        <v>52.36277</v>
      </c>
      <c r="Y986" s="0" t="n">
        <v>53.35218</v>
      </c>
      <c r="Z986" s="0" t="n">
        <v>0</v>
      </c>
      <c r="AA986" s="0" t="n">
        <v>1</v>
      </c>
      <c r="AB986" s="0" t="n">
        <v>0</v>
      </c>
      <c r="AC986" s="0" t="n">
        <v>0</v>
      </c>
      <c r="AD986" s="0" t="n">
        <v>0</v>
      </c>
      <c r="AE986" s="2" t="n">
        <v>7.153658E-011</v>
      </c>
      <c r="AF986" s="2" t="n">
        <v>-1.286499E-009</v>
      </c>
      <c r="AG986" s="2" t="n">
        <v>-5.586908E-009</v>
      </c>
      <c r="AH986" s="0" t="n">
        <v>1</v>
      </c>
      <c r="AI986" s="0" t="n">
        <v>1</v>
      </c>
      <c r="AJ986" s="0" t="n">
        <v>0</v>
      </c>
      <c r="AK986" s="0" t="n">
        <v>0</v>
      </c>
      <c r="AL986" s="0" t="n">
        <v>0</v>
      </c>
      <c r="AM986" s="0" t="n">
        <v>1</v>
      </c>
      <c r="AN986" s="0" t="n">
        <v>1</v>
      </c>
      <c r="AO986" s="0" t="n">
        <v>1</v>
      </c>
      <c r="AP986" s="0" t="n">
        <v>0</v>
      </c>
      <c r="AQ986" s="0" t="n">
        <v>0</v>
      </c>
      <c r="AR986" s="0" t="n">
        <v>0</v>
      </c>
      <c r="AS986" s="2" t="n">
        <v>8.860093E-012</v>
      </c>
      <c r="AT986" s="0" t="n">
        <v>-1E-009</v>
      </c>
      <c r="AU986" s="2" t="n">
        <v>-2.702281E-009</v>
      </c>
      <c r="AV986" s="0" t="n">
        <v>1</v>
      </c>
      <c r="AW986" s="0" t="n">
        <v>1</v>
      </c>
      <c r="AX986" s="0" t="n">
        <v>0</v>
      </c>
      <c r="AY986" s="0" t="n">
        <v>0</v>
      </c>
      <c r="AZ986" s="0" t="n">
        <v>0</v>
      </c>
      <c r="BA986" s="0" t="n">
        <v>1</v>
      </c>
      <c r="BB986" s="0" t="n">
        <v>2</v>
      </c>
      <c r="BC986" s="0" t="n">
        <v>1</v>
      </c>
      <c r="BD986" s="0" t="n">
        <v>0</v>
      </c>
      <c r="BE986" s="0" t="n">
        <v>0</v>
      </c>
      <c r="BF986" s="0" t="n">
        <v>0</v>
      </c>
      <c r="BG986" s="2" t="n">
        <v>7.153658E-011</v>
      </c>
      <c r="BH986" s="2" t="n">
        <v>-1.286499E-009</v>
      </c>
      <c r="BI986" s="2" t="n">
        <v>-5.586908E-009</v>
      </c>
      <c r="BJ986" s="0" t="n">
        <v>1</v>
      </c>
      <c r="BK986" s="0" t="n">
        <v>0.9801217</v>
      </c>
      <c r="BL986" s="0" t="n">
        <v>0</v>
      </c>
      <c r="BM986" s="0" t="n">
        <v>0</v>
      </c>
      <c r="BN986" s="0" t="n">
        <v>0</v>
      </c>
      <c r="BO986" s="0" t="n">
        <v>1</v>
      </c>
      <c r="BP986" s="0" t="n">
        <v>3</v>
      </c>
      <c r="BQ986" s="0" t="n">
        <v>1</v>
      </c>
      <c r="BR986" s="0" t="n">
        <v>0</v>
      </c>
      <c r="BS986" s="0" t="n">
        <v>0</v>
      </c>
      <c r="BT986" s="0" t="n">
        <v>0</v>
      </c>
      <c r="BU986" s="2" t="n">
        <v>7.153658E-011</v>
      </c>
      <c r="BV986" s="2" t="n">
        <v>-1.286499E-009</v>
      </c>
      <c r="BW986" s="2" t="n">
        <v>-5.586908E-009</v>
      </c>
      <c r="BX986" s="0" t="n">
        <v>1</v>
      </c>
      <c r="BY986" s="0" t="n">
        <v>1</v>
      </c>
      <c r="BZ986" s="0" t="n">
        <v>0</v>
      </c>
      <c r="CA986" s="0" t="n">
        <v>0</v>
      </c>
      <c r="CB986" s="0" t="n">
        <v>0</v>
      </c>
      <c r="CC986" s="0" t="n">
        <v>1</v>
      </c>
      <c r="CD986" s="3" t="n">
        <f aca="false">SQRT(SUMSQ(AB986:AD986))</f>
        <v>0</v>
      </c>
      <c r="CE986" s="3" t="n">
        <f aca="false">SQRT(SUMSQ(AP986:AR986))</f>
        <v>0</v>
      </c>
      <c r="CF986" s="3" t="n">
        <f aca="false">SQRT(SUMSQ(BD986:BF986))</f>
        <v>0</v>
      </c>
      <c r="CG986" s="3" t="n">
        <f aca="false">SQRT(SUMSQ(BR986:BT986))</f>
        <v>0</v>
      </c>
      <c r="CH986" s="3" t="n">
        <f aca="false">DEGREES(2*ACOS(AH986))</f>
        <v>0</v>
      </c>
      <c r="CI986" s="3" t="n">
        <f aca="false">DEGREES(2*ACOS(AV986))</f>
        <v>0</v>
      </c>
      <c r="CJ986" s="3" t="n">
        <f aca="false">DEGREES(2*ACOS(BJ986))</f>
        <v>0</v>
      </c>
      <c r="CK986" s="3" t="n">
        <f aca="false">DEGREES(2*ACOS(BX986))</f>
        <v>0</v>
      </c>
      <c r="CL986" s="1" t="n">
        <f aca="false">ABS(AI986-1)</f>
        <v>0</v>
      </c>
      <c r="CM986" s="1" t="n">
        <f aca="false">ABS(AW986-1)</f>
        <v>0</v>
      </c>
      <c r="CN986" s="1" t="n">
        <f aca="false">ABS(BK986-1)</f>
        <v>0.0198782999999999</v>
      </c>
      <c r="CO986" s="1" t="n">
        <f aca="false">ABS(BY986-1)</f>
        <v>0</v>
      </c>
      <c r="CP986" s="4" t="n">
        <f aca="false">DEGREES(2*ACOS(AH986))</f>
        <v>0</v>
      </c>
      <c r="CQ986" s="4" t="n">
        <f aca="false">DEGREES(2*ACOS(AV986))</f>
        <v>0</v>
      </c>
      <c r="CR986" s="4" t="n">
        <f aca="false">DEGREES(2*ACOS(BJ986))</f>
        <v>0</v>
      </c>
      <c r="CS986" s="4" t="n">
        <f aca="false">DEGREES(2*ACOS(CC986))</f>
        <v>0</v>
      </c>
      <c r="CT986" s="1" t="n">
        <f aca="false">SUM(CD986:CR986)</f>
        <v>0.0198782999999999</v>
      </c>
      <c r="CU986" s="6" t="e">
        <f aca="false">(CT986-MIN($CT$5:$CT$1745))/(MAX($CT$5:$CT$1745)-MIN($CT$5:$CT$1745))</f>
        <v>#VALUE!</v>
      </c>
      <c r="CV986" s="1" t="n">
        <f aca="false">SUM(CD986,CH986,CL986,CP986)</f>
        <v>0</v>
      </c>
      <c r="CW986" s="1" t="n">
        <f aca="false">SUM(CE986,CI986,CM986,CQ986)</f>
        <v>0</v>
      </c>
      <c r="CX986" s="1" t="n">
        <f aca="false">SUM(CF986,CJ986,CN986,CR986)</f>
        <v>0.0198782999999999</v>
      </c>
      <c r="CY986" s="1" t="n">
        <f aca="false">SUM(CG986,CK986,CO986)</f>
        <v>0</v>
      </c>
    </row>
    <row r="987" customFormat="false" ht="14.9" hidden="false" customHeight="false" outlineLevel="0" collapsed="false">
      <c r="A987" s="0" t="n">
        <v>300.0476</v>
      </c>
      <c r="B987" s="0" t="n">
        <v>3.383663</v>
      </c>
      <c r="C987" s="0" t="n">
        <v>1.479681</v>
      </c>
      <c r="D987" s="0" t="n">
        <v>2.806142</v>
      </c>
      <c r="E987" s="0" t="n">
        <v>-0.005269285</v>
      </c>
      <c r="F987" s="0" t="n">
        <v>0.01004206</v>
      </c>
      <c r="G987" s="0" t="n">
        <v>0.02495091</v>
      </c>
      <c r="H987" s="0" t="n">
        <v>0.9996244</v>
      </c>
      <c r="I987" s="0" t="n">
        <v>0.2312366</v>
      </c>
      <c r="J987" s="0" t="n">
        <v>-0.02898714</v>
      </c>
      <c r="K987" s="0" t="n">
        <v>0.6920142</v>
      </c>
      <c r="L987" s="0" t="n">
        <v>0.02783088</v>
      </c>
      <c r="M987" s="0" t="n">
        <v>0.7207645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15.79369</v>
      </c>
      <c r="S987" s="0" t="n">
        <v>10.73076</v>
      </c>
      <c r="T987" s="0" t="n">
        <v>30.10532</v>
      </c>
      <c r="U987" s="0" t="n">
        <v>48.23493</v>
      </c>
      <c r="V987" s="0" t="n">
        <v>60.06456</v>
      </c>
      <c r="W987" s="0" t="n">
        <v>54.01838</v>
      </c>
      <c r="X987" s="0" t="n">
        <v>50.28089</v>
      </c>
      <c r="Y987" s="0" t="n">
        <v>51.22163</v>
      </c>
      <c r="Z987" s="0" t="n">
        <v>0</v>
      </c>
      <c r="AA987" s="0" t="n">
        <v>1</v>
      </c>
      <c r="AB987" s="0" t="n">
        <v>0</v>
      </c>
      <c r="AC987" s="0" t="n">
        <v>0</v>
      </c>
      <c r="AD987" s="0" t="n">
        <v>0</v>
      </c>
      <c r="AE987" s="2" t="n">
        <v>-2.083742E-010</v>
      </c>
      <c r="AF987" s="2" t="n">
        <v>-1.563422E-009</v>
      </c>
      <c r="AG987" s="0" t="n">
        <v>5E-009</v>
      </c>
      <c r="AH987" s="0" t="n">
        <v>1</v>
      </c>
      <c r="AI987" s="0" t="n">
        <v>1</v>
      </c>
      <c r="AJ987" s="0" t="n">
        <v>0</v>
      </c>
      <c r="AK987" s="0" t="n">
        <v>0</v>
      </c>
      <c r="AL987" s="0" t="n">
        <v>0</v>
      </c>
      <c r="AM987" s="0" t="n">
        <v>1</v>
      </c>
      <c r="AN987" s="0" t="n">
        <v>1</v>
      </c>
      <c r="AO987" s="0" t="n">
        <v>1</v>
      </c>
      <c r="AP987" s="0" t="n">
        <v>0</v>
      </c>
      <c r="AQ987" s="0" t="n">
        <v>0</v>
      </c>
      <c r="AR987" s="0" t="n">
        <v>0</v>
      </c>
      <c r="AS987" s="2" t="n">
        <v>-2.498034E-010</v>
      </c>
      <c r="AT987" s="2" t="n">
        <v>-3.152968E-009</v>
      </c>
      <c r="AU987" s="2" t="n">
        <v>4.294039E-009</v>
      </c>
      <c r="AV987" s="0" t="n">
        <v>1</v>
      </c>
      <c r="AW987" s="0" t="n">
        <v>1</v>
      </c>
      <c r="AX987" s="0" t="n">
        <v>0</v>
      </c>
      <c r="AY987" s="0" t="n">
        <v>0</v>
      </c>
      <c r="AZ987" s="0" t="n">
        <v>0</v>
      </c>
      <c r="BA987" s="0" t="n">
        <v>1</v>
      </c>
      <c r="BB987" s="0" t="n">
        <v>2</v>
      </c>
      <c r="BC987" s="0" t="n">
        <v>1</v>
      </c>
      <c r="BD987" s="0" t="n">
        <v>0</v>
      </c>
      <c r="BE987" s="0" t="n">
        <v>0</v>
      </c>
      <c r="BF987" s="0" t="n">
        <v>0</v>
      </c>
      <c r="BG987" s="2" t="n">
        <v>-2.436277E-010</v>
      </c>
      <c r="BH987" s="2" t="n">
        <v>-1.813045E-009</v>
      </c>
      <c r="BI987" s="2" t="n">
        <v>4.796432E-009</v>
      </c>
      <c r="BJ987" s="0" t="n">
        <v>1</v>
      </c>
      <c r="BK987" s="0" t="n">
        <v>0.9821174</v>
      </c>
      <c r="BL987" s="0" t="n">
        <v>0</v>
      </c>
      <c r="BM987" s="0" t="n">
        <v>0</v>
      </c>
      <c r="BN987" s="0" t="n">
        <v>0</v>
      </c>
      <c r="BO987" s="0" t="n">
        <v>1</v>
      </c>
      <c r="BP987" s="0" t="n">
        <v>3</v>
      </c>
      <c r="BQ987" s="0" t="n">
        <v>1</v>
      </c>
      <c r="BR987" s="0" t="n">
        <v>0</v>
      </c>
      <c r="BS987" s="0" t="n">
        <v>0</v>
      </c>
      <c r="BT987" s="0" t="n">
        <v>0</v>
      </c>
      <c r="BU987" s="2" t="n">
        <v>-2.436277E-010</v>
      </c>
      <c r="BV987" s="2" t="n">
        <v>-1.813045E-009</v>
      </c>
      <c r="BW987" s="2" t="n">
        <v>4.796432E-009</v>
      </c>
      <c r="BX987" s="0" t="n">
        <v>1</v>
      </c>
      <c r="BY987" s="0" t="n">
        <v>1</v>
      </c>
      <c r="BZ987" s="0" t="n">
        <v>0</v>
      </c>
      <c r="CA987" s="0" t="n">
        <v>0</v>
      </c>
      <c r="CB987" s="0" t="n">
        <v>0</v>
      </c>
      <c r="CC987" s="0" t="n">
        <v>1</v>
      </c>
      <c r="CD987" s="3" t="n">
        <f aca="false">SQRT(SUMSQ(AB987:AD987))</f>
        <v>0</v>
      </c>
      <c r="CE987" s="3" t="n">
        <f aca="false">SQRT(SUMSQ(AP987:AR987))</f>
        <v>0</v>
      </c>
      <c r="CF987" s="3" t="n">
        <f aca="false">SQRT(SUMSQ(BD987:BF987))</f>
        <v>0</v>
      </c>
      <c r="CG987" s="3" t="n">
        <f aca="false">SQRT(SUMSQ(BR987:BT987))</f>
        <v>0</v>
      </c>
      <c r="CH987" s="3" t="n">
        <f aca="false">DEGREES(2*ACOS(AH987))</f>
        <v>0</v>
      </c>
      <c r="CI987" s="3" t="n">
        <f aca="false">DEGREES(2*ACOS(AV987))</f>
        <v>0</v>
      </c>
      <c r="CJ987" s="3" t="n">
        <f aca="false">DEGREES(2*ACOS(BJ987))</f>
        <v>0</v>
      </c>
      <c r="CK987" s="3" t="n">
        <f aca="false">DEGREES(2*ACOS(BX987))</f>
        <v>0</v>
      </c>
      <c r="CL987" s="1" t="n">
        <f aca="false">ABS(AI987-1)</f>
        <v>0</v>
      </c>
      <c r="CM987" s="1" t="n">
        <f aca="false">ABS(AW987-1)</f>
        <v>0</v>
      </c>
      <c r="CN987" s="1" t="n">
        <f aca="false">ABS(BK987-1)</f>
        <v>0.0178826</v>
      </c>
      <c r="CO987" s="1" t="n">
        <f aca="false">ABS(BY987-1)</f>
        <v>0</v>
      </c>
      <c r="CP987" s="4" t="n">
        <f aca="false">DEGREES(2*ACOS(AH987))</f>
        <v>0</v>
      </c>
      <c r="CQ987" s="4" t="n">
        <f aca="false">DEGREES(2*ACOS(AV987))</f>
        <v>0</v>
      </c>
      <c r="CR987" s="4" t="n">
        <f aca="false">DEGREES(2*ACOS(BJ987))</f>
        <v>0</v>
      </c>
      <c r="CS987" s="4" t="n">
        <f aca="false">DEGREES(2*ACOS(CC987))</f>
        <v>0</v>
      </c>
      <c r="CT987" s="1" t="n">
        <f aca="false">SUM(CD987:CR987)</f>
        <v>0.0178826</v>
      </c>
      <c r="CU987" s="6" t="e">
        <f aca="false">(CT987-MIN($CT$5:$CT$1745))/(MAX($CT$5:$CT$1745)-MIN($CT$5:$CT$1745))</f>
        <v>#VALUE!</v>
      </c>
      <c r="CV987" s="1" t="n">
        <f aca="false">SUM(CD987,CH987,CL987,CP987)</f>
        <v>0</v>
      </c>
      <c r="CW987" s="1" t="n">
        <f aca="false">SUM(CE987,CI987,CM987,CQ987)</f>
        <v>0</v>
      </c>
      <c r="CX987" s="1" t="n">
        <f aca="false">SUM(CF987,CJ987,CN987,CR987)</f>
        <v>0.0178826</v>
      </c>
      <c r="CY987" s="1" t="n">
        <f aca="false">SUM(CG987,CK987,CO987)</f>
        <v>0</v>
      </c>
    </row>
    <row r="988" customFormat="false" ht="14.9" hidden="false" customHeight="false" outlineLevel="0" collapsed="false">
      <c r="A988" s="0" t="n">
        <v>300.0983</v>
      </c>
      <c r="B988" s="0" t="n">
        <v>3.383663</v>
      </c>
      <c r="C988" s="0" t="n">
        <v>1.479681</v>
      </c>
      <c r="D988" s="0" t="n">
        <v>2.806142</v>
      </c>
      <c r="E988" s="0" t="n">
        <v>-0.005269284</v>
      </c>
      <c r="F988" s="0" t="n">
        <v>0.01004206</v>
      </c>
      <c r="G988" s="0" t="n">
        <v>0.02495089</v>
      </c>
      <c r="H988" s="0" t="n">
        <v>0.9996244</v>
      </c>
      <c r="I988" s="0" t="n">
        <v>0.2287525</v>
      </c>
      <c r="J988" s="0" t="n">
        <v>-0.02898</v>
      </c>
      <c r="K988" s="0" t="n">
        <v>0.6920135</v>
      </c>
      <c r="L988" s="0" t="n">
        <v>0.02782395</v>
      </c>
      <c r="M988" s="0" t="n">
        <v>0.7207658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16.3757</v>
      </c>
      <c r="S988" s="0" t="n">
        <v>11.0967</v>
      </c>
      <c r="T988" s="0" t="n">
        <v>31.23414</v>
      </c>
      <c r="U988" s="0" t="n">
        <v>50.09455</v>
      </c>
      <c r="V988" s="0" t="n">
        <v>62.40281</v>
      </c>
      <c r="W988" s="0" t="n">
        <v>56.11914</v>
      </c>
      <c r="X988" s="0" t="n">
        <v>52.23494</v>
      </c>
      <c r="Y988" s="0" t="n">
        <v>53.20435</v>
      </c>
      <c r="Z988" s="0" t="n">
        <v>0</v>
      </c>
      <c r="AA988" s="0" t="n">
        <v>1</v>
      </c>
      <c r="AB988" s="0" t="n">
        <v>0</v>
      </c>
      <c r="AC988" s="0" t="n">
        <v>0</v>
      </c>
      <c r="AD988" s="0" t="n">
        <v>0</v>
      </c>
      <c r="AE988" s="2" t="n">
        <v>9.287802E-011</v>
      </c>
      <c r="AF988" s="2" t="n">
        <v>-3.100642E-009</v>
      </c>
      <c r="AG988" s="2" t="n">
        <v>-9.003459E-010</v>
      </c>
      <c r="AH988" s="0" t="n">
        <v>1</v>
      </c>
      <c r="AI988" s="0" t="n">
        <v>1</v>
      </c>
      <c r="AJ988" s="0" t="n">
        <v>0</v>
      </c>
      <c r="AK988" s="0" t="n">
        <v>0</v>
      </c>
      <c r="AL988" s="0" t="n">
        <v>0</v>
      </c>
      <c r="AM988" s="0" t="n">
        <v>1</v>
      </c>
      <c r="AN988" s="0" t="n">
        <v>1</v>
      </c>
      <c r="AO988" s="0" t="n">
        <v>1</v>
      </c>
      <c r="AP988" s="0" t="n">
        <v>0</v>
      </c>
      <c r="AQ988" s="0" t="n">
        <v>0</v>
      </c>
      <c r="AR988" s="0" t="n">
        <v>0</v>
      </c>
      <c r="AS988" s="2" t="n">
        <v>5.075036E-011</v>
      </c>
      <c r="AT988" s="2" t="n">
        <v>-7.010041E-010</v>
      </c>
      <c r="AU988" s="2" t="n">
        <v>-1.701411E-009</v>
      </c>
      <c r="AV988" s="0" t="n">
        <v>1</v>
      </c>
      <c r="AW988" s="0" t="n">
        <v>1</v>
      </c>
      <c r="AX988" s="0" t="n">
        <v>0</v>
      </c>
      <c r="AY988" s="0" t="n">
        <v>0</v>
      </c>
      <c r="AZ988" s="0" t="n">
        <v>0</v>
      </c>
      <c r="BA988" s="0" t="n">
        <v>1</v>
      </c>
      <c r="BB988" s="0" t="n">
        <v>2</v>
      </c>
      <c r="BC988" s="0" t="n">
        <v>1</v>
      </c>
      <c r="BD988" s="0" t="n">
        <v>0</v>
      </c>
      <c r="BE988" s="0" t="n">
        <v>0</v>
      </c>
      <c r="BF988" s="0" t="n">
        <v>0</v>
      </c>
      <c r="BG988" s="2" t="n">
        <v>6.944904E-011</v>
      </c>
      <c r="BH988" s="2" t="n">
        <v>-1.761836E-009</v>
      </c>
      <c r="BI988" s="2" t="n">
        <v>-2.188536E-009</v>
      </c>
      <c r="BJ988" s="0" t="n">
        <v>1</v>
      </c>
      <c r="BK988" s="0" t="n">
        <v>0.9892572</v>
      </c>
      <c r="BL988" s="0" t="n">
        <v>0</v>
      </c>
      <c r="BM988" s="0" t="n">
        <v>0</v>
      </c>
      <c r="BN988" s="0" t="n">
        <v>0</v>
      </c>
      <c r="BO988" s="0" t="n">
        <v>1</v>
      </c>
      <c r="BP988" s="0" t="n">
        <v>3</v>
      </c>
      <c r="BQ988" s="0" t="n">
        <v>1</v>
      </c>
      <c r="BR988" s="0" t="n">
        <v>0</v>
      </c>
      <c r="BS988" s="0" t="n">
        <v>0</v>
      </c>
      <c r="BT988" s="0" t="n">
        <v>0</v>
      </c>
      <c r="BU988" s="2" t="n">
        <v>9.287802E-011</v>
      </c>
      <c r="BV988" s="2" t="n">
        <v>-3.100642E-009</v>
      </c>
      <c r="BW988" s="2" t="n">
        <v>-9.003459E-010</v>
      </c>
      <c r="BX988" s="0" t="n">
        <v>1</v>
      </c>
      <c r="BY988" s="0" t="n">
        <v>1</v>
      </c>
      <c r="BZ988" s="0" t="n">
        <v>0</v>
      </c>
      <c r="CA988" s="0" t="n">
        <v>0</v>
      </c>
      <c r="CB988" s="0" t="n">
        <v>0</v>
      </c>
      <c r="CC988" s="0" t="n">
        <v>1</v>
      </c>
      <c r="CD988" s="3" t="n">
        <f aca="false">SQRT(SUMSQ(AB988:AD988))</f>
        <v>0</v>
      </c>
      <c r="CE988" s="3" t="n">
        <f aca="false">SQRT(SUMSQ(AP988:AR988))</f>
        <v>0</v>
      </c>
      <c r="CF988" s="3" t="n">
        <f aca="false">SQRT(SUMSQ(BD988:BF988))</f>
        <v>0</v>
      </c>
      <c r="CG988" s="3" t="n">
        <f aca="false">SQRT(SUMSQ(BR988:BT988))</f>
        <v>0</v>
      </c>
      <c r="CH988" s="3" t="n">
        <f aca="false">DEGREES(2*ACOS(AH988))</f>
        <v>0</v>
      </c>
      <c r="CI988" s="3" t="n">
        <f aca="false">DEGREES(2*ACOS(AV988))</f>
        <v>0</v>
      </c>
      <c r="CJ988" s="3" t="n">
        <f aca="false">DEGREES(2*ACOS(BJ988))</f>
        <v>0</v>
      </c>
      <c r="CK988" s="3" t="n">
        <f aca="false">DEGREES(2*ACOS(BX988))</f>
        <v>0</v>
      </c>
      <c r="CL988" s="1" t="n">
        <f aca="false">ABS(AI988-1)</f>
        <v>0</v>
      </c>
      <c r="CM988" s="1" t="n">
        <f aca="false">ABS(AW988-1)</f>
        <v>0</v>
      </c>
      <c r="CN988" s="1" t="n">
        <f aca="false">ABS(BK988-1)</f>
        <v>0.0107427999999999</v>
      </c>
      <c r="CO988" s="1" t="n">
        <f aca="false">ABS(BY988-1)</f>
        <v>0</v>
      </c>
      <c r="CP988" s="4" t="n">
        <f aca="false">DEGREES(2*ACOS(AH988))</f>
        <v>0</v>
      </c>
      <c r="CQ988" s="4" t="n">
        <f aca="false">DEGREES(2*ACOS(AV988))</f>
        <v>0</v>
      </c>
      <c r="CR988" s="4" t="n">
        <f aca="false">DEGREES(2*ACOS(BJ988))</f>
        <v>0</v>
      </c>
      <c r="CS988" s="4" t="n">
        <f aca="false">DEGREES(2*ACOS(CC988))</f>
        <v>0</v>
      </c>
      <c r="CT988" s="1" t="n">
        <f aca="false">SUM(CD988:CR988)</f>
        <v>0.0107427999999999</v>
      </c>
      <c r="CU988" s="6" t="e">
        <f aca="false">(CT988-MIN($CT$5:$CT$1745))/(MAX($CT$5:$CT$1745)-MIN($CT$5:$CT$1745))</f>
        <v>#VALUE!</v>
      </c>
      <c r="CV988" s="1" t="n">
        <f aca="false">SUM(CD988,CH988,CL988,CP988)</f>
        <v>0</v>
      </c>
      <c r="CW988" s="1" t="n">
        <f aca="false">SUM(CE988,CI988,CM988,CQ988)</f>
        <v>0</v>
      </c>
      <c r="CX988" s="1" t="n">
        <f aca="false">SUM(CF988,CJ988,CN988,CR988)</f>
        <v>0.0107427999999999</v>
      </c>
      <c r="CY988" s="1" t="n">
        <f aca="false">SUM(CG988,CK988,CO988)</f>
        <v>0</v>
      </c>
    </row>
    <row r="989" customFormat="false" ht="14.9" hidden="false" customHeight="false" outlineLevel="0" collapsed="false">
      <c r="A989" s="0" t="n">
        <v>300.1488</v>
      </c>
      <c r="B989" s="0" t="n">
        <v>3.383663</v>
      </c>
      <c r="C989" s="0" t="n">
        <v>1.479681</v>
      </c>
      <c r="D989" s="0" t="n">
        <v>2.806142</v>
      </c>
      <c r="E989" s="0" t="n">
        <v>-0.005269287</v>
      </c>
      <c r="F989" s="0" t="n">
        <v>0.01004206</v>
      </c>
      <c r="G989" s="0" t="n">
        <v>0.02495087</v>
      </c>
      <c r="H989" s="0" t="n">
        <v>0.9996244</v>
      </c>
      <c r="I989" s="0" t="n">
        <v>0.2262858</v>
      </c>
      <c r="J989" s="0" t="n">
        <v>-0.02897448</v>
      </c>
      <c r="K989" s="0" t="n">
        <v>0.692013</v>
      </c>
      <c r="L989" s="0" t="n">
        <v>0.02781859</v>
      </c>
      <c r="M989" s="0" t="n">
        <v>0.7207667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16.33561</v>
      </c>
      <c r="S989" s="0" t="n">
        <v>11.04562</v>
      </c>
      <c r="T989" s="0" t="n">
        <v>31.1731</v>
      </c>
      <c r="U989" s="0" t="n">
        <v>50.03806</v>
      </c>
      <c r="V989" s="0" t="n">
        <v>62.35072</v>
      </c>
      <c r="W989" s="0" t="n">
        <v>56.07061</v>
      </c>
      <c r="X989" s="0" t="n">
        <v>52.18871</v>
      </c>
      <c r="Y989" s="0" t="n">
        <v>53.15081</v>
      </c>
      <c r="Z989" s="0" t="n">
        <v>0</v>
      </c>
      <c r="AA989" s="0" t="n">
        <v>1</v>
      </c>
      <c r="AB989" s="0" t="n">
        <v>0</v>
      </c>
      <c r="AC989" s="0" t="n">
        <v>0</v>
      </c>
      <c r="AD989" s="0" t="n">
        <v>0</v>
      </c>
      <c r="AE989" s="2" t="n">
        <v>1.104508E-011</v>
      </c>
      <c r="AF989" s="2" t="n">
        <v>-1.69968E-009</v>
      </c>
      <c r="AG989" s="2" t="n">
        <v>5.99387E-010</v>
      </c>
      <c r="AH989" s="0" t="n">
        <v>1</v>
      </c>
      <c r="AI989" s="0" t="n">
        <v>1</v>
      </c>
      <c r="AJ989" s="0" t="n">
        <v>0</v>
      </c>
      <c r="AK989" s="0" t="n">
        <v>0</v>
      </c>
      <c r="AL989" s="0" t="n">
        <v>0</v>
      </c>
      <c r="AM989" s="0" t="n">
        <v>1</v>
      </c>
      <c r="AN989" s="0" t="n">
        <v>1</v>
      </c>
      <c r="AO989" s="0" t="n">
        <v>1</v>
      </c>
      <c r="AP989" s="0" t="n">
        <v>0</v>
      </c>
      <c r="AQ989" s="0" t="n">
        <v>0</v>
      </c>
      <c r="AR989" s="0" t="n">
        <v>0</v>
      </c>
      <c r="AS989" s="2" t="n">
        <v>3.003679E-012</v>
      </c>
      <c r="AT989" s="2" t="n">
        <v>8.759923E-010</v>
      </c>
      <c r="AU989" s="2" t="n">
        <v>-2.836043E-009</v>
      </c>
      <c r="AV989" s="0" t="n">
        <v>1</v>
      </c>
      <c r="AW989" s="0" t="n">
        <v>1</v>
      </c>
      <c r="AX989" s="0" t="n">
        <v>0</v>
      </c>
      <c r="AY989" s="0" t="n">
        <v>0</v>
      </c>
      <c r="AZ989" s="0" t="n">
        <v>0</v>
      </c>
      <c r="BA989" s="0" t="n">
        <v>1</v>
      </c>
      <c r="BB989" s="0" t="n">
        <v>2</v>
      </c>
      <c r="BC989" s="0" t="n">
        <v>1</v>
      </c>
      <c r="BD989" s="0" t="n">
        <v>0</v>
      </c>
      <c r="BE989" s="0" t="n">
        <v>0</v>
      </c>
      <c r="BF989" s="0" t="n">
        <v>0</v>
      </c>
      <c r="BG989" s="2" t="n">
        <v>3.158598E-011</v>
      </c>
      <c r="BH989" s="2" t="n">
        <v>4.75176E-010</v>
      </c>
      <c r="BI989" s="2" t="n">
        <v>-1.255974E-009</v>
      </c>
      <c r="BJ989" s="0" t="n">
        <v>1</v>
      </c>
      <c r="BK989" s="0" t="n">
        <v>0.9892167</v>
      </c>
      <c r="BL989" s="0" t="n">
        <v>0</v>
      </c>
      <c r="BM989" s="0" t="n">
        <v>0</v>
      </c>
      <c r="BN989" s="0" t="n">
        <v>0</v>
      </c>
      <c r="BO989" s="0" t="n">
        <v>1</v>
      </c>
      <c r="BP989" s="0" t="n">
        <v>3</v>
      </c>
      <c r="BQ989" s="0" t="n">
        <v>1</v>
      </c>
      <c r="BR989" s="0" t="n">
        <v>0</v>
      </c>
      <c r="BS989" s="0" t="n">
        <v>0</v>
      </c>
      <c r="BT989" s="0" t="n">
        <v>0</v>
      </c>
      <c r="BU989" s="2" t="n">
        <v>-1.172519E-010</v>
      </c>
      <c r="BV989" s="2" t="n">
        <v>-1.874901E-010</v>
      </c>
      <c r="BW989" s="2" t="n">
        <v>-2.620014E-010</v>
      </c>
      <c r="BX989" s="0" t="n">
        <v>1</v>
      </c>
      <c r="BY989" s="0" t="n">
        <v>1</v>
      </c>
      <c r="BZ989" s="0" t="n">
        <v>0</v>
      </c>
      <c r="CA989" s="0" t="n">
        <v>0</v>
      </c>
      <c r="CB989" s="0" t="n">
        <v>0</v>
      </c>
      <c r="CC989" s="0" t="n">
        <v>1</v>
      </c>
      <c r="CD989" s="3" t="n">
        <f aca="false">SQRT(SUMSQ(AB989:AD989))</f>
        <v>0</v>
      </c>
      <c r="CE989" s="3" t="n">
        <f aca="false">SQRT(SUMSQ(AP989:AR989))</f>
        <v>0</v>
      </c>
      <c r="CF989" s="3" t="n">
        <f aca="false">SQRT(SUMSQ(BD989:BF989))</f>
        <v>0</v>
      </c>
      <c r="CG989" s="3" t="n">
        <f aca="false">SQRT(SUMSQ(BR989:BT989))</f>
        <v>0</v>
      </c>
      <c r="CH989" s="3" t="n">
        <f aca="false">DEGREES(2*ACOS(AH989))</f>
        <v>0</v>
      </c>
      <c r="CI989" s="3" t="n">
        <f aca="false">DEGREES(2*ACOS(AV989))</f>
        <v>0</v>
      </c>
      <c r="CJ989" s="3" t="n">
        <f aca="false">DEGREES(2*ACOS(BJ989))</f>
        <v>0</v>
      </c>
      <c r="CK989" s="3" t="n">
        <f aca="false">DEGREES(2*ACOS(BX989))</f>
        <v>0</v>
      </c>
      <c r="CL989" s="1" t="n">
        <f aca="false">ABS(AI989-1)</f>
        <v>0</v>
      </c>
      <c r="CM989" s="1" t="n">
        <f aca="false">ABS(AW989-1)</f>
        <v>0</v>
      </c>
      <c r="CN989" s="1" t="n">
        <f aca="false">ABS(BK989-1)</f>
        <v>0.0107832999999999</v>
      </c>
      <c r="CO989" s="1" t="n">
        <f aca="false">ABS(BY989-1)</f>
        <v>0</v>
      </c>
      <c r="CP989" s="4" t="n">
        <f aca="false">DEGREES(2*ACOS(AH989))</f>
        <v>0</v>
      </c>
      <c r="CQ989" s="4" t="n">
        <f aca="false">DEGREES(2*ACOS(AV989))</f>
        <v>0</v>
      </c>
      <c r="CR989" s="4" t="n">
        <f aca="false">DEGREES(2*ACOS(BJ989))</f>
        <v>0</v>
      </c>
      <c r="CS989" s="4" t="n">
        <f aca="false">DEGREES(2*ACOS(CC989))</f>
        <v>0</v>
      </c>
      <c r="CT989" s="1" t="n">
        <f aca="false">SUM(CD989:CR989)</f>
        <v>0.0107832999999999</v>
      </c>
      <c r="CU989" s="6" t="e">
        <f aca="false">(CT989-MIN($CT$5:$CT$1745))/(MAX($CT$5:$CT$1745)-MIN($CT$5:$CT$1745))</f>
        <v>#VALUE!</v>
      </c>
      <c r="CV989" s="1" t="n">
        <f aca="false">SUM(CD989,CH989,CL989,CP989)</f>
        <v>0</v>
      </c>
      <c r="CW989" s="1" t="n">
        <f aca="false">SUM(CE989,CI989,CM989,CQ989)</f>
        <v>0</v>
      </c>
      <c r="CX989" s="1" t="n">
        <f aca="false">SUM(CF989,CJ989,CN989,CR989)</f>
        <v>0.0107832999999999</v>
      </c>
      <c r="CY989" s="1" t="n">
        <f aca="false">SUM(CG989,CK989,CO989)</f>
        <v>0</v>
      </c>
    </row>
    <row r="990" customFormat="false" ht="14.9" hidden="false" customHeight="false" outlineLevel="0" collapsed="false">
      <c r="A990" s="0" t="n">
        <v>300.1982</v>
      </c>
      <c r="B990" s="0" t="n">
        <v>3.383663</v>
      </c>
      <c r="C990" s="0" t="n">
        <v>1.479681</v>
      </c>
      <c r="D990" s="0" t="n">
        <v>2.806142</v>
      </c>
      <c r="E990" s="0" t="n">
        <v>-0.005269288</v>
      </c>
      <c r="F990" s="0" t="n">
        <v>0.01004208</v>
      </c>
      <c r="G990" s="0" t="n">
        <v>0.02495087</v>
      </c>
      <c r="H990" s="0" t="n">
        <v>0.9996244</v>
      </c>
      <c r="I990" s="0" t="n">
        <v>0.2241932</v>
      </c>
      <c r="J990" s="0" t="n">
        <v>-0.02897019</v>
      </c>
      <c r="K990" s="0" t="n">
        <v>0.6920125</v>
      </c>
      <c r="L990" s="0" t="n">
        <v>0.02781443</v>
      </c>
      <c r="M990" s="0" t="n">
        <v>0.7207675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15.6801</v>
      </c>
      <c r="S990" s="0" t="n">
        <v>10.58608</v>
      </c>
      <c r="T990" s="0" t="n">
        <v>29.93256</v>
      </c>
      <c r="U990" s="0" t="n">
        <v>48.07505</v>
      </c>
      <c r="V990" s="0" t="n">
        <v>59.91714</v>
      </c>
      <c r="W990" s="0" t="n">
        <v>53.881</v>
      </c>
      <c r="X990" s="0" t="n">
        <v>50.14996</v>
      </c>
      <c r="Y990" s="0" t="n">
        <v>51.0701</v>
      </c>
      <c r="Z990" s="0" t="n">
        <v>0</v>
      </c>
      <c r="AA990" s="0" t="n">
        <v>1</v>
      </c>
      <c r="AB990" s="0" t="n">
        <v>0</v>
      </c>
      <c r="AC990" s="0" t="n">
        <v>0</v>
      </c>
      <c r="AD990" s="0" t="n">
        <v>0</v>
      </c>
      <c r="AE990" s="2" t="n">
        <v>-3.529208E-011</v>
      </c>
      <c r="AF990" s="2" t="n">
        <v>5.97327E-010</v>
      </c>
      <c r="AG990" s="2" t="n">
        <v>-2.570476E-009</v>
      </c>
      <c r="AH990" s="0" t="n">
        <v>1</v>
      </c>
      <c r="AI990" s="0" t="n">
        <v>1</v>
      </c>
      <c r="AJ990" s="0" t="n">
        <v>0</v>
      </c>
      <c r="AK990" s="0" t="n">
        <v>0</v>
      </c>
      <c r="AL990" s="0" t="n">
        <v>0</v>
      </c>
      <c r="AM990" s="0" t="n">
        <v>1</v>
      </c>
      <c r="AN990" s="0" t="n">
        <v>1</v>
      </c>
      <c r="AO990" s="0" t="n">
        <v>1</v>
      </c>
      <c r="AP990" s="0" t="n">
        <v>0</v>
      </c>
      <c r="AQ990" s="0" t="n">
        <v>0</v>
      </c>
      <c r="AR990" s="0" t="n">
        <v>0</v>
      </c>
      <c r="AS990" s="2" t="n">
        <v>-1.148627E-010</v>
      </c>
      <c r="AT990" s="2" t="n">
        <v>8.02886E-010</v>
      </c>
      <c r="AU990" s="2" t="n">
        <v>5.340048E-010</v>
      </c>
      <c r="AV990" s="0" t="n">
        <v>1</v>
      </c>
      <c r="AW990" s="0" t="n">
        <v>1</v>
      </c>
      <c r="AX990" s="0" t="n">
        <v>0</v>
      </c>
      <c r="AY990" s="0" t="n">
        <v>0</v>
      </c>
      <c r="AZ990" s="0" t="n">
        <v>0</v>
      </c>
      <c r="BA990" s="0" t="n">
        <v>1</v>
      </c>
      <c r="BB990" s="0" t="n">
        <v>2</v>
      </c>
      <c r="BC990" s="0" t="n">
        <v>1</v>
      </c>
      <c r="BD990" s="0" t="n">
        <v>0</v>
      </c>
      <c r="BE990" s="0" t="n">
        <v>0</v>
      </c>
      <c r="BF990" s="0" t="n">
        <v>0</v>
      </c>
      <c r="BG990" s="2" t="n">
        <v>-3.529208E-011</v>
      </c>
      <c r="BH990" s="2" t="n">
        <v>5.97327E-010</v>
      </c>
      <c r="BI990" s="2" t="n">
        <v>-2.570476E-009</v>
      </c>
      <c r="BJ990" s="0" t="n">
        <v>1</v>
      </c>
      <c r="BK990" s="0" t="n">
        <v>0.9907528</v>
      </c>
      <c r="BL990" s="0" t="n">
        <v>0</v>
      </c>
      <c r="BM990" s="0" t="n">
        <v>0</v>
      </c>
      <c r="BN990" s="0" t="n">
        <v>0</v>
      </c>
      <c r="BO990" s="0" t="n">
        <v>1</v>
      </c>
      <c r="BP990" s="0" t="n">
        <v>3</v>
      </c>
      <c r="BQ990" s="0" t="n">
        <v>1</v>
      </c>
      <c r="BR990" s="0" t="n">
        <v>0</v>
      </c>
      <c r="BS990" s="0" t="n">
        <v>0</v>
      </c>
      <c r="BT990" s="0" t="n">
        <v>0</v>
      </c>
      <c r="BU990" s="2" t="n">
        <v>-1.558157E-011</v>
      </c>
      <c r="BV990" s="2" t="n">
        <v>2.65811E-009</v>
      </c>
      <c r="BW990" s="0" t="n">
        <v>-5E-009</v>
      </c>
      <c r="BX990" s="0" t="n">
        <v>1</v>
      </c>
      <c r="BY990" s="0" t="n">
        <v>1</v>
      </c>
      <c r="BZ990" s="0" t="n">
        <v>0</v>
      </c>
      <c r="CA990" s="0" t="n">
        <v>0</v>
      </c>
      <c r="CB990" s="0" t="n">
        <v>0</v>
      </c>
      <c r="CC990" s="0" t="n">
        <v>1</v>
      </c>
      <c r="CD990" s="3" t="n">
        <f aca="false">SQRT(SUMSQ(AB990:AD990))</f>
        <v>0</v>
      </c>
      <c r="CE990" s="3" t="n">
        <f aca="false">SQRT(SUMSQ(AP990:AR990))</f>
        <v>0</v>
      </c>
      <c r="CF990" s="3" t="n">
        <f aca="false">SQRT(SUMSQ(BD990:BF990))</f>
        <v>0</v>
      </c>
      <c r="CG990" s="3" t="n">
        <f aca="false">SQRT(SUMSQ(BR990:BT990))</f>
        <v>0</v>
      </c>
      <c r="CH990" s="3" t="n">
        <f aca="false">DEGREES(2*ACOS(AH990))</f>
        <v>0</v>
      </c>
      <c r="CI990" s="3" t="n">
        <f aca="false">DEGREES(2*ACOS(AV990))</f>
        <v>0</v>
      </c>
      <c r="CJ990" s="3" t="n">
        <f aca="false">DEGREES(2*ACOS(BJ990))</f>
        <v>0</v>
      </c>
      <c r="CK990" s="3" t="n">
        <f aca="false">DEGREES(2*ACOS(BX990))</f>
        <v>0</v>
      </c>
      <c r="CL990" s="1" t="n">
        <f aca="false">ABS(AI990-1)</f>
        <v>0</v>
      </c>
      <c r="CM990" s="1" t="n">
        <f aca="false">ABS(AW990-1)</f>
        <v>0</v>
      </c>
      <c r="CN990" s="1" t="n">
        <f aca="false">ABS(BK990-1)</f>
        <v>0.00924719999999979</v>
      </c>
      <c r="CO990" s="1" t="n">
        <f aca="false">ABS(BY990-1)</f>
        <v>0</v>
      </c>
      <c r="CP990" s="4" t="n">
        <f aca="false">DEGREES(2*ACOS(AH990))</f>
        <v>0</v>
      </c>
      <c r="CQ990" s="4" t="n">
        <f aca="false">DEGREES(2*ACOS(AV990))</f>
        <v>0</v>
      </c>
      <c r="CR990" s="4" t="n">
        <f aca="false">DEGREES(2*ACOS(BJ990))</f>
        <v>0</v>
      </c>
      <c r="CS990" s="4" t="n">
        <f aca="false">DEGREES(2*ACOS(CC990))</f>
        <v>0</v>
      </c>
      <c r="CT990" s="1" t="n">
        <f aca="false">SUM(CD990:CR990)</f>
        <v>0.00924719999999979</v>
      </c>
      <c r="CU990" s="6" t="e">
        <f aca="false">(CT990-MIN($CT$5:$CT$1745))/(MAX($CT$5:$CT$1745)-MIN($CT$5:$CT$1745))</f>
        <v>#VALUE!</v>
      </c>
      <c r="CV990" s="1" t="n">
        <f aca="false">SUM(CD990,CH990,CL990,CP990)</f>
        <v>0</v>
      </c>
      <c r="CW990" s="1" t="n">
        <f aca="false">SUM(CE990,CI990,CM990,CQ990)</f>
        <v>0</v>
      </c>
      <c r="CX990" s="1" t="n">
        <f aca="false">SUM(CF990,CJ990,CN990,CR990)</f>
        <v>0.00924719999999979</v>
      </c>
      <c r="CY990" s="1" t="n">
        <f aca="false">SUM(CG990,CK990,CO990)</f>
        <v>0</v>
      </c>
    </row>
    <row r="991" customFormat="false" ht="14.9" hidden="false" customHeight="false" outlineLevel="0" collapsed="false">
      <c r="A991" s="0" t="n">
        <v>300.249</v>
      </c>
      <c r="B991" s="0" t="n">
        <v>3.383663</v>
      </c>
      <c r="C991" s="0" t="n">
        <v>1.479681</v>
      </c>
      <c r="D991" s="0" t="n">
        <v>2.806142</v>
      </c>
      <c r="E991" s="0" t="n">
        <v>-0.005269289</v>
      </c>
      <c r="F991" s="0" t="n">
        <v>0.01004205</v>
      </c>
      <c r="G991" s="0" t="n">
        <v>0.02495089</v>
      </c>
      <c r="H991" s="0" t="n">
        <v>0.9996244</v>
      </c>
      <c r="I991" s="0" t="n">
        <v>0.222514</v>
      </c>
      <c r="J991" s="0" t="n">
        <v>-0.02896688</v>
      </c>
      <c r="K991" s="0" t="n">
        <v>0.6920121</v>
      </c>
      <c r="L991" s="0" t="n">
        <v>0.02781121</v>
      </c>
      <c r="M991" s="0" t="n">
        <v>0.7207682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16.28358</v>
      </c>
      <c r="S991" s="0" t="n">
        <v>10.97925</v>
      </c>
      <c r="T991" s="0" t="n">
        <v>31.09356</v>
      </c>
      <c r="U991" s="0" t="n">
        <v>49.96444</v>
      </c>
      <c r="V991" s="0" t="n">
        <v>62.28288</v>
      </c>
      <c r="W991" s="0" t="n">
        <v>56.00739</v>
      </c>
      <c r="X991" s="0" t="n">
        <v>52.12848</v>
      </c>
      <c r="Y991" s="0" t="n">
        <v>53.08104</v>
      </c>
      <c r="Z991" s="0" t="n">
        <v>0</v>
      </c>
      <c r="AA991" s="0" t="n">
        <v>1</v>
      </c>
      <c r="AB991" s="0" t="n">
        <v>0</v>
      </c>
      <c r="AC991" s="0" t="n">
        <v>0</v>
      </c>
      <c r="AD991" s="0" t="n">
        <v>0</v>
      </c>
      <c r="AE991" s="2" t="n">
        <v>2.021165E-011</v>
      </c>
      <c r="AF991" s="2" t="n">
        <v>-7.6114E-009</v>
      </c>
      <c r="AG991" s="2" t="n">
        <v>6.563636E-009</v>
      </c>
      <c r="AH991" s="0" t="n">
        <v>1</v>
      </c>
      <c r="AI991" s="0" t="n">
        <v>1</v>
      </c>
      <c r="AJ991" s="0" t="n">
        <v>0</v>
      </c>
      <c r="AK991" s="0" t="n">
        <v>0</v>
      </c>
      <c r="AL991" s="0" t="n">
        <v>0</v>
      </c>
      <c r="AM991" s="0" t="n">
        <v>1</v>
      </c>
      <c r="AN991" s="0" t="n">
        <v>1</v>
      </c>
      <c r="AO991" s="0" t="n">
        <v>1</v>
      </c>
      <c r="AP991" s="0" t="n">
        <v>0</v>
      </c>
      <c r="AQ991" s="0" t="n">
        <v>0</v>
      </c>
      <c r="AR991" s="0" t="n">
        <v>0</v>
      </c>
      <c r="AS991" s="2" t="n">
        <v>-2.10249E-011</v>
      </c>
      <c r="AT991" s="2" t="n">
        <v>-7.620002E-009</v>
      </c>
      <c r="AU991" s="2" t="n">
        <v>9.069017E-009</v>
      </c>
      <c r="AV991" s="0" t="n">
        <v>1</v>
      </c>
      <c r="AW991" s="0" t="n">
        <v>1</v>
      </c>
      <c r="AX991" s="0" t="n">
        <v>0</v>
      </c>
      <c r="AY991" s="0" t="n">
        <v>0</v>
      </c>
      <c r="AZ991" s="0" t="n">
        <v>0</v>
      </c>
      <c r="BA991" s="0" t="n">
        <v>1</v>
      </c>
      <c r="BB991" s="0" t="n">
        <v>2</v>
      </c>
      <c r="BC991" s="0" t="n">
        <v>1</v>
      </c>
      <c r="BD991" s="0" t="n">
        <v>0</v>
      </c>
      <c r="BE991" s="0" t="n">
        <v>0</v>
      </c>
      <c r="BF991" s="0" t="n">
        <v>0</v>
      </c>
      <c r="BG991" s="2" t="n">
        <v>7.912063E-011</v>
      </c>
      <c r="BH991" s="2" t="n">
        <v>-9.069977E-009</v>
      </c>
      <c r="BI991" s="2" t="n">
        <v>4.558999E-009</v>
      </c>
      <c r="BJ991" s="0" t="n">
        <v>1</v>
      </c>
      <c r="BK991" s="0" t="n">
        <v>0.9925098</v>
      </c>
      <c r="BL991" s="0" t="n">
        <v>0</v>
      </c>
      <c r="BM991" s="0" t="n">
        <v>0</v>
      </c>
      <c r="BN991" s="0" t="n">
        <v>0</v>
      </c>
      <c r="BO991" s="0" t="n">
        <v>1</v>
      </c>
      <c r="BP991" s="0" t="n">
        <v>3</v>
      </c>
      <c r="BQ991" s="0" t="n">
        <v>1</v>
      </c>
      <c r="BR991" s="0" t="n">
        <v>0</v>
      </c>
      <c r="BS991" s="0" t="n">
        <v>0</v>
      </c>
      <c r="BT991" s="0" t="n">
        <v>0</v>
      </c>
      <c r="BU991" s="2" t="n">
        <v>-2.874827E-011</v>
      </c>
      <c r="BV991" s="2" t="n">
        <v>-7.762813E-009</v>
      </c>
      <c r="BW991" s="2" t="n">
        <v>8.89353E-009</v>
      </c>
      <c r="BX991" s="0" t="n">
        <v>1</v>
      </c>
      <c r="BY991" s="0" t="n">
        <v>1</v>
      </c>
      <c r="BZ991" s="0" t="n">
        <v>0</v>
      </c>
      <c r="CA991" s="0" t="n">
        <v>0</v>
      </c>
      <c r="CB991" s="0" t="n">
        <v>0</v>
      </c>
      <c r="CC991" s="0" t="n">
        <v>1</v>
      </c>
      <c r="CD991" s="3" t="n">
        <f aca="false">SQRT(SUMSQ(AB991:AD991))</f>
        <v>0</v>
      </c>
      <c r="CE991" s="3" t="n">
        <f aca="false">SQRT(SUMSQ(AP991:AR991))</f>
        <v>0</v>
      </c>
      <c r="CF991" s="3" t="n">
        <f aca="false">SQRT(SUMSQ(BD991:BF991))</f>
        <v>0</v>
      </c>
      <c r="CG991" s="3" t="n">
        <f aca="false">SQRT(SUMSQ(BR991:BT991))</f>
        <v>0</v>
      </c>
      <c r="CH991" s="3" t="n">
        <f aca="false">DEGREES(2*ACOS(AH991))</f>
        <v>0</v>
      </c>
      <c r="CI991" s="3" t="n">
        <f aca="false">DEGREES(2*ACOS(AV991))</f>
        <v>0</v>
      </c>
      <c r="CJ991" s="3" t="n">
        <f aca="false">DEGREES(2*ACOS(BJ991))</f>
        <v>0</v>
      </c>
      <c r="CK991" s="3" t="n">
        <f aca="false">DEGREES(2*ACOS(BX991))</f>
        <v>0</v>
      </c>
      <c r="CL991" s="1" t="n">
        <f aca="false">ABS(AI991-1)</f>
        <v>0</v>
      </c>
      <c r="CM991" s="1" t="n">
        <f aca="false">ABS(AW991-1)</f>
        <v>0</v>
      </c>
      <c r="CN991" s="1" t="n">
        <f aca="false">ABS(BK991-1)</f>
        <v>0.0074902</v>
      </c>
      <c r="CO991" s="1" t="n">
        <f aca="false">ABS(BY991-1)</f>
        <v>0</v>
      </c>
      <c r="CP991" s="4" t="n">
        <f aca="false">DEGREES(2*ACOS(AH991))</f>
        <v>0</v>
      </c>
      <c r="CQ991" s="4" t="n">
        <f aca="false">DEGREES(2*ACOS(AV991))</f>
        <v>0</v>
      </c>
      <c r="CR991" s="4" t="n">
        <f aca="false">DEGREES(2*ACOS(BJ991))</f>
        <v>0</v>
      </c>
      <c r="CS991" s="4" t="n">
        <f aca="false">DEGREES(2*ACOS(CC991))</f>
        <v>0</v>
      </c>
      <c r="CT991" s="1" t="n">
        <f aca="false">SUM(CD991:CR991)</f>
        <v>0.0074902</v>
      </c>
      <c r="CU991" s="6" t="e">
        <f aca="false">(CT991-MIN($CT$5:$CT$1745))/(MAX($CT$5:$CT$1745)-MIN($CT$5:$CT$1745))</f>
        <v>#VALUE!</v>
      </c>
      <c r="CV991" s="1" t="n">
        <f aca="false">SUM(CD991,CH991,CL991,CP991)</f>
        <v>0</v>
      </c>
      <c r="CW991" s="1" t="n">
        <f aca="false">SUM(CE991,CI991,CM991,CQ991)</f>
        <v>0</v>
      </c>
      <c r="CX991" s="1" t="n">
        <f aca="false">SUM(CF991,CJ991,CN991,CR991)</f>
        <v>0.0074902</v>
      </c>
      <c r="CY991" s="1" t="n">
        <f aca="false">SUM(CG991,CK991,CO991)</f>
        <v>0</v>
      </c>
    </row>
    <row r="992" customFormat="false" ht="14.9" hidden="false" customHeight="false" outlineLevel="0" collapsed="false">
      <c r="A992" s="0" t="n">
        <v>300.2979</v>
      </c>
      <c r="B992" s="0" t="n">
        <v>3.383663</v>
      </c>
      <c r="C992" s="0" t="n">
        <v>1.479681</v>
      </c>
      <c r="D992" s="0" t="n">
        <v>2.806142</v>
      </c>
      <c r="E992" s="0" t="n">
        <v>-0.005269291</v>
      </c>
      <c r="F992" s="0" t="n">
        <v>0.01004203</v>
      </c>
      <c r="G992" s="0" t="n">
        <v>0.02495091</v>
      </c>
      <c r="H992" s="0" t="n">
        <v>0.9996244</v>
      </c>
      <c r="I992" s="0" t="n">
        <v>0.2228633</v>
      </c>
      <c r="J992" s="0" t="n">
        <v>-0.02896433</v>
      </c>
      <c r="K992" s="0" t="n">
        <v>0.692012</v>
      </c>
      <c r="L992" s="0" t="n">
        <v>0.02780873</v>
      </c>
      <c r="M992" s="0" t="n">
        <v>0.7207685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15.64113</v>
      </c>
      <c r="S992" s="0" t="n">
        <v>10.53633</v>
      </c>
      <c r="T992" s="0" t="n">
        <v>29.87284</v>
      </c>
      <c r="U992" s="0" t="n">
        <v>48.0198</v>
      </c>
      <c r="V992" s="0" t="n">
        <v>59.8662</v>
      </c>
      <c r="W992" s="0" t="n">
        <v>53.83356</v>
      </c>
      <c r="X992" s="0" t="n">
        <v>50.10476</v>
      </c>
      <c r="Y992" s="0" t="n">
        <v>51.01772</v>
      </c>
      <c r="Z992" s="0" t="n">
        <v>0</v>
      </c>
      <c r="AA992" s="0" t="n">
        <v>1</v>
      </c>
      <c r="AB992" s="0" t="n">
        <v>0</v>
      </c>
      <c r="AC992" s="0" t="n">
        <v>0</v>
      </c>
      <c r="AD992" s="0" t="n">
        <v>0</v>
      </c>
      <c r="AE992" s="2" t="n">
        <v>-2.563393E-011</v>
      </c>
      <c r="AF992" s="2" t="n">
        <v>-6.187552E-009</v>
      </c>
      <c r="AG992" s="2" t="n">
        <v>6.510527E-009</v>
      </c>
      <c r="AH992" s="0" t="n">
        <v>1</v>
      </c>
      <c r="AI992" s="0" t="n">
        <v>1</v>
      </c>
      <c r="AJ992" s="0" t="n">
        <v>0</v>
      </c>
      <c r="AK992" s="0" t="n">
        <v>0</v>
      </c>
      <c r="AL992" s="0" t="n">
        <v>0</v>
      </c>
      <c r="AM992" s="0" t="n">
        <v>1</v>
      </c>
      <c r="AN992" s="0" t="n">
        <v>1</v>
      </c>
      <c r="AO992" s="0" t="n">
        <v>1</v>
      </c>
      <c r="AP992" s="0" t="n">
        <v>0</v>
      </c>
      <c r="AQ992" s="0" t="n">
        <v>0</v>
      </c>
      <c r="AR992" s="0" t="n">
        <v>0</v>
      </c>
      <c r="AS992" s="2" t="n">
        <v>-1.699993E-010</v>
      </c>
      <c r="AT992" s="2" t="n">
        <v>-4.704579E-009</v>
      </c>
      <c r="AU992" s="2" t="n">
        <v>1.235417E-008</v>
      </c>
      <c r="AV992" s="0" t="n">
        <v>1</v>
      </c>
      <c r="AW992" s="0" t="n">
        <v>1</v>
      </c>
      <c r="AX992" s="0" t="n">
        <v>0</v>
      </c>
      <c r="AY992" s="0" t="n">
        <v>0</v>
      </c>
      <c r="AZ992" s="0" t="n">
        <v>0</v>
      </c>
      <c r="BA992" s="0" t="n">
        <v>1</v>
      </c>
      <c r="BB992" s="0" t="n">
        <v>2</v>
      </c>
      <c r="BC992" s="0" t="n">
        <v>1</v>
      </c>
      <c r="BD992" s="0" t="n">
        <v>0</v>
      </c>
      <c r="BE992" s="0" t="n">
        <v>0</v>
      </c>
      <c r="BF992" s="0" t="n">
        <v>0</v>
      </c>
      <c r="BG992" s="2" t="n">
        <v>7.369794E-011</v>
      </c>
      <c r="BH992" s="2" t="n">
        <v>-5.706373E-009</v>
      </c>
      <c r="BI992" s="2" t="n">
        <v>4.152652E-009</v>
      </c>
      <c r="BJ992" s="0" t="n">
        <v>1</v>
      </c>
      <c r="BK992" s="0" t="n">
        <v>1.00157</v>
      </c>
      <c r="BL992" s="0" t="n">
        <v>0</v>
      </c>
      <c r="BM992" s="0" t="n">
        <v>0</v>
      </c>
      <c r="BN992" s="0" t="n">
        <v>0</v>
      </c>
      <c r="BO992" s="0" t="n">
        <v>1</v>
      </c>
      <c r="BP992" s="0" t="n">
        <v>3</v>
      </c>
      <c r="BQ992" s="0" t="n">
        <v>1</v>
      </c>
      <c r="BR992" s="0" t="n">
        <v>0</v>
      </c>
      <c r="BS992" s="0" t="n">
        <v>0</v>
      </c>
      <c r="BT992" s="0" t="n">
        <v>0</v>
      </c>
      <c r="BU992" s="2" t="n">
        <v>-1.242293E-010</v>
      </c>
      <c r="BV992" s="2" t="n">
        <v>-4.860576E-009</v>
      </c>
      <c r="BW992" s="2" t="n">
        <v>1.031697E-008</v>
      </c>
      <c r="BX992" s="0" t="n">
        <v>1</v>
      </c>
      <c r="BY992" s="0" t="n">
        <v>1</v>
      </c>
      <c r="BZ992" s="0" t="n">
        <v>0</v>
      </c>
      <c r="CA992" s="0" t="n">
        <v>0</v>
      </c>
      <c r="CB992" s="0" t="n">
        <v>0</v>
      </c>
      <c r="CC992" s="0" t="n">
        <v>1</v>
      </c>
      <c r="CD992" s="3" t="n">
        <f aca="false">SQRT(SUMSQ(AB992:AD992))</f>
        <v>0</v>
      </c>
      <c r="CE992" s="3" t="n">
        <f aca="false">SQRT(SUMSQ(AP992:AR992))</f>
        <v>0</v>
      </c>
      <c r="CF992" s="3" t="n">
        <f aca="false">SQRT(SUMSQ(BD992:BF992))</f>
        <v>0</v>
      </c>
      <c r="CG992" s="3" t="n">
        <f aca="false">SQRT(SUMSQ(BR992:BT992))</f>
        <v>0</v>
      </c>
      <c r="CH992" s="3" t="n">
        <f aca="false">DEGREES(2*ACOS(AH992))</f>
        <v>0</v>
      </c>
      <c r="CI992" s="3" t="n">
        <f aca="false">DEGREES(2*ACOS(AV992))</f>
        <v>0</v>
      </c>
      <c r="CJ992" s="3" t="n">
        <f aca="false">DEGREES(2*ACOS(BJ992))</f>
        <v>0</v>
      </c>
      <c r="CK992" s="3" t="n">
        <f aca="false">DEGREES(2*ACOS(BX992))</f>
        <v>0</v>
      </c>
      <c r="CL992" s="1" t="n">
        <f aca="false">ABS(AI992-1)</f>
        <v>0</v>
      </c>
      <c r="CM992" s="1" t="n">
        <f aca="false">ABS(AW992-1)</f>
        <v>0</v>
      </c>
      <c r="CN992" s="1" t="n">
        <f aca="false">ABS(BK992-1)</f>
        <v>0.00157000000000007</v>
      </c>
      <c r="CO992" s="1" t="n">
        <f aca="false">ABS(BY992-1)</f>
        <v>0</v>
      </c>
      <c r="CP992" s="4" t="n">
        <f aca="false">DEGREES(2*ACOS(AH992))</f>
        <v>0</v>
      </c>
      <c r="CQ992" s="4" t="n">
        <f aca="false">DEGREES(2*ACOS(AV992))</f>
        <v>0</v>
      </c>
      <c r="CR992" s="4" t="n">
        <f aca="false">DEGREES(2*ACOS(BJ992))</f>
        <v>0</v>
      </c>
      <c r="CS992" s="4" t="n">
        <f aca="false">DEGREES(2*ACOS(CC992))</f>
        <v>0</v>
      </c>
      <c r="CT992" s="1" t="n">
        <f aca="false">SUM(CD992:CR992)</f>
        <v>0.00157000000000007</v>
      </c>
      <c r="CU992" s="6" t="e">
        <f aca="false">(CT992-MIN($CT$5:$CT$1745))/(MAX($CT$5:$CT$1745)-MIN($CT$5:$CT$1745))</f>
        <v>#VALUE!</v>
      </c>
      <c r="CV992" s="1" t="n">
        <f aca="false">SUM(CD992,CH992,CL992,CP992)</f>
        <v>0</v>
      </c>
      <c r="CW992" s="1" t="n">
        <f aca="false">SUM(CE992,CI992,CM992,CQ992)</f>
        <v>0</v>
      </c>
      <c r="CX992" s="1" t="n">
        <f aca="false">SUM(CF992,CJ992,CN992,CR992)</f>
        <v>0.00157000000000007</v>
      </c>
      <c r="CY992" s="1" t="n">
        <f aca="false">SUM(CG992,CK992,CO992)</f>
        <v>0</v>
      </c>
    </row>
    <row r="993" customFormat="false" ht="14.9" hidden="false" customHeight="false" outlineLevel="0" collapsed="false">
      <c r="A993" s="0" t="n">
        <v>300.3487</v>
      </c>
      <c r="B993" s="0" t="n">
        <v>3.383663</v>
      </c>
      <c r="C993" s="0" t="n">
        <v>1.479681</v>
      </c>
      <c r="D993" s="0" t="n">
        <v>2.806142</v>
      </c>
      <c r="E993" s="0" t="n">
        <v>-0.005269295</v>
      </c>
      <c r="F993" s="0" t="n">
        <v>0.01004204</v>
      </c>
      <c r="G993" s="0" t="n">
        <v>0.02495087</v>
      </c>
      <c r="H993" s="0" t="n">
        <v>0.9996244</v>
      </c>
      <c r="I993" s="0" t="n">
        <v>0.2223399</v>
      </c>
      <c r="J993" s="0" t="n">
        <v>-0.02896234</v>
      </c>
      <c r="K993" s="0" t="n">
        <v>0.6920117</v>
      </c>
      <c r="L993" s="0" t="n">
        <v>0.02780681</v>
      </c>
      <c r="M993" s="0" t="n">
        <v>0.7207689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16.26923</v>
      </c>
      <c r="S993" s="0" t="n">
        <v>10.96092</v>
      </c>
      <c r="T993" s="0" t="n">
        <v>31.07152</v>
      </c>
      <c r="U993" s="0" t="n">
        <v>49.94407</v>
      </c>
      <c r="V993" s="0" t="n">
        <v>62.26408</v>
      </c>
      <c r="W993" s="0" t="n">
        <v>55.98988</v>
      </c>
      <c r="X993" s="0" t="n">
        <v>52.1118</v>
      </c>
      <c r="Y993" s="0" t="n">
        <v>53.06172</v>
      </c>
      <c r="Z993" s="0" t="n">
        <v>0</v>
      </c>
      <c r="AA993" s="0" t="n">
        <v>1</v>
      </c>
      <c r="AB993" s="0" t="n">
        <v>0</v>
      </c>
      <c r="AC993" s="0" t="n">
        <v>0</v>
      </c>
      <c r="AD993" s="0" t="n">
        <v>0</v>
      </c>
      <c r="AE993" s="2" t="n">
        <v>-4.788796E-011</v>
      </c>
      <c r="AF993" s="2" t="n">
        <v>-2.276699E-009</v>
      </c>
      <c r="AG993" s="2" t="n">
        <v>-8.509516E-009</v>
      </c>
      <c r="AH993" s="0" t="n">
        <v>1</v>
      </c>
      <c r="AI993" s="0" t="n">
        <v>1</v>
      </c>
      <c r="AJ993" s="0" t="n">
        <v>0</v>
      </c>
      <c r="AK993" s="0" t="n">
        <v>0</v>
      </c>
      <c r="AL993" s="0" t="n">
        <v>0</v>
      </c>
      <c r="AM993" s="0" t="n">
        <v>1</v>
      </c>
      <c r="AN993" s="0" t="n">
        <v>1</v>
      </c>
      <c r="AO993" s="0" t="n">
        <v>1</v>
      </c>
      <c r="AP993" s="0" t="n">
        <v>0</v>
      </c>
      <c r="AQ993" s="0" t="n">
        <v>0</v>
      </c>
      <c r="AR993" s="0" t="n">
        <v>0</v>
      </c>
      <c r="AS993" s="2" t="n">
        <v>-1.340228E-010</v>
      </c>
      <c r="AT993" s="2" t="n">
        <v>-2.108049E-009</v>
      </c>
      <c r="AU993" s="2" t="n">
        <v>-7.784833E-009</v>
      </c>
      <c r="AV993" s="0" t="n">
        <v>1</v>
      </c>
      <c r="AW993" s="0" t="n">
        <v>1</v>
      </c>
      <c r="AX993" s="0" t="n">
        <v>0</v>
      </c>
      <c r="AY993" s="0" t="n">
        <v>0</v>
      </c>
      <c r="AZ993" s="0" t="n">
        <v>0</v>
      </c>
      <c r="BA993" s="0" t="n">
        <v>1</v>
      </c>
      <c r="BB993" s="0" t="n">
        <v>2</v>
      </c>
      <c r="BC993" s="0" t="n">
        <v>1</v>
      </c>
      <c r="BD993" s="0" t="n">
        <v>0</v>
      </c>
      <c r="BE993" s="0" t="n">
        <v>0</v>
      </c>
      <c r="BF993" s="0" t="n">
        <v>0</v>
      </c>
      <c r="BG993" s="2" t="n">
        <v>-1.754486E-010</v>
      </c>
      <c r="BH993" s="2" t="n">
        <v>-1.462626E-009</v>
      </c>
      <c r="BI993" s="2" t="n">
        <v>-4.73008E-009</v>
      </c>
      <c r="BJ993" s="0" t="n">
        <v>1</v>
      </c>
      <c r="BK993" s="0" t="n">
        <v>0.9976511</v>
      </c>
      <c r="BL993" s="0" t="n">
        <v>0</v>
      </c>
      <c r="BM993" s="0" t="n">
        <v>0</v>
      </c>
      <c r="BN993" s="0" t="n">
        <v>0</v>
      </c>
      <c r="BO993" s="0" t="n">
        <v>1</v>
      </c>
      <c r="BP993" s="0" t="n">
        <v>3</v>
      </c>
      <c r="BQ993" s="0" t="n">
        <v>1</v>
      </c>
      <c r="BR993" s="0" t="n">
        <v>0</v>
      </c>
      <c r="BS993" s="0" t="n">
        <v>0</v>
      </c>
      <c r="BT993" s="0" t="n">
        <v>0</v>
      </c>
      <c r="BU993" s="2" t="n">
        <v>-7.424207E-011</v>
      </c>
      <c r="BV993" s="2" t="n">
        <v>-2.238897E-009</v>
      </c>
      <c r="BW993" s="2" t="n">
        <v>-6.421912E-009</v>
      </c>
      <c r="BX993" s="0" t="n">
        <v>1</v>
      </c>
      <c r="BY993" s="0" t="n">
        <v>1</v>
      </c>
      <c r="BZ993" s="0" t="n">
        <v>0</v>
      </c>
      <c r="CA993" s="0" t="n">
        <v>0</v>
      </c>
      <c r="CB993" s="0" t="n">
        <v>0</v>
      </c>
      <c r="CC993" s="0" t="n">
        <v>1</v>
      </c>
      <c r="CD993" s="3" t="n">
        <f aca="false">SQRT(SUMSQ(AB993:AD993))</f>
        <v>0</v>
      </c>
      <c r="CE993" s="3" t="n">
        <f aca="false">SQRT(SUMSQ(AP993:AR993))</f>
        <v>0</v>
      </c>
      <c r="CF993" s="3" t="n">
        <f aca="false">SQRT(SUMSQ(BD993:BF993))</f>
        <v>0</v>
      </c>
      <c r="CG993" s="3" t="n">
        <f aca="false">SQRT(SUMSQ(BR993:BT993))</f>
        <v>0</v>
      </c>
      <c r="CH993" s="3" t="n">
        <f aca="false">DEGREES(2*ACOS(AH993))</f>
        <v>0</v>
      </c>
      <c r="CI993" s="3" t="n">
        <f aca="false">DEGREES(2*ACOS(AV993))</f>
        <v>0</v>
      </c>
      <c r="CJ993" s="3" t="n">
        <f aca="false">DEGREES(2*ACOS(BJ993))</f>
        <v>0</v>
      </c>
      <c r="CK993" s="3" t="n">
        <f aca="false">DEGREES(2*ACOS(BX993))</f>
        <v>0</v>
      </c>
      <c r="CL993" s="1" t="n">
        <f aca="false">ABS(AI993-1)</f>
        <v>0</v>
      </c>
      <c r="CM993" s="1" t="n">
        <f aca="false">ABS(AW993-1)</f>
        <v>0</v>
      </c>
      <c r="CN993" s="1" t="n">
        <f aca="false">ABS(BK993-1)</f>
        <v>0.00234889999999988</v>
      </c>
      <c r="CO993" s="1" t="n">
        <f aca="false">ABS(BY993-1)</f>
        <v>0</v>
      </c>
      <c r="CP993" s="4" t="n">
        <f aca="false">DEGREES(2*ACOS(AH993))</f>
        <v>0</v>
      </c>
      <c r="CQ993" s="4" t="n">
        <f aca="false">DEGREES(2*ACOS(AV993))</f>
        <v>0</v>
      </c>
      <c r="CR993" s="4" t="n">
        <f aca="false">DEGREES(2*ACOS(BJ993))</f>
        <v>0</v>
      </c>
      <c r="CS993" s="4" t="n">
        <f aca="false">DEGREES(2*ACOS(CC993))</f>
        <v>0</v>
      </c>
      <c r="CT993" s="1" t="n">
        <f aca="false">SUM(CD993:CR993)</f>
        <v>0.00234889999999988</v>
      </c>
      <c r="CU993" s="6" t="e">
        <f aca="false">(CT993-MIN($CT$5:$CT$1745))/(MAX($CT$5:$CT$1745)-MIN($CT$5:$CT$1745))</f>
        <v>#VALUE!</v>
      </c>
      <c r="CV993" s="1" t="n">
        <f aca="false">SUM(CD993,CH993,CL993,CP993)</f>
        <v>0</v>
      </c>
      <c r="CW993" s="1" t="n">
        <f aca="false">SUM(CE993,CI993,CM993,CQ993)</f>
        <v>0</v>
      </c>
      <c r="CX993" s="1" t="n">
        <f aca="false">SUM(CF993,CJ993,CN993,CR993)</f>
        <v>0.00234889999999988</v>
      </c>
      <c r="CY993" s="1" t="n">
        <f aca="false">SUM(CG993,CK993,CO993)</f>
        <v>0</v>
      </c>
    </row>
    <row r="994" customFormat="false" ht="14.9" hidden="false" customHeight="false" outlineLevel="0" collapsed="false">
      <c r="A994" s="0" t="n">
        <v>300.3991</v>
      </c>
      <c r="B994" s="0" t="n">
        <v>3.383663</v>
      </c>
      <c r="C994" s="0" t="n">
        <v>1.479681</v>
      </c>
      <c r="D994" s="0" t="n">
        <v>2.806142</v>
      </c>
      <c r="E994" s="0" t="n">
        <v>-0.005269296</v>
      </c>
      <c r="F994" s="0" t="n">
        <v>0.01004206</v>
      </c>
      <c r="G994" s="0" t="n">
        <v>0.02495094</v>
      </c>
      <c r="H994" s="0" t="n">
        <v>0.9996244</v>
      </c>
      <c r="I994" s="0" t="n">
        <v>0.2221012</v>
      </c>
      <c r="J994" s="0" t="n">
        <v>-0.02896084</v>
      </c>
      <c r="K994" s="0" t="n">
        <v>0.6920115</v>
      </c>
      <c r="L994" s="0" t="n">
        <v>0.02780534</v>
      </c>
      <c r="M994" s="0" t="n">
        <v>0.7207692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16.26126</v>
      </c>
      <c r="S994" s="0" t="n">
        <v>10.95074</v>
      </c>
      <c r="T994" s="0" t="n">
        <v>31.05929</v>
      </c>
      <c r="U994" s="0" t="n">
        <v>49.93274</v>
      </c>
      <c r="V994" s="0" t="n">
        <v>62.25363</v>
      </c>
      <c r="W994" s="0" t="n">
        <v>55.98017</v>
      </c>
      <c r="X994" s="0" t="n">
        <v>52.10256</v>
      </c>
      <c r="Y994" s="0" t="n">
        <v>53.05098</v>
      </c>
      <c r="Z994" s="0" t="n">
        <v>0</v>
      </c>
      <c r="AA994" s="0" t="n">
        <v>1</v>
      </c>
      <c r="AB994" s="0" t="n">
        <v>0</v>
      </c>
      <c r="AC994" s="0" t="n">
        <v>0</v>
      </c>
      <c r="AD994" s="0" t="n">
        <v>0</v>
      </c>
      <c r="AE994" s="2" t="n">
        <v>-3.21089E-010</v>
      </c>
      <c r="AF994" s="2" t="n">
        <v>1.541247E-009</v>
      </c>
      <c r="AG994" s="0" t="n">
        <v>1.5E-008</v>
      </c>
      <c r="AH994" s="0" t="n">
        <v>1</v>
      </c>
      <c r="AI994" s="0" t="n">
        <v>1</v>
      </c>
      <c r="AJ994" s="0" t="n">
        <v>0</v>
      </c>
      <c r="AK994" s="0" t="n">
        <v>0</v>
      </c>
      <c r="AL994" s="0" t="n">
        <v>0</v>
      </c>
      <c r="AM994" s="0" t="n">
        <v>1</v>
      </c>
      <c r="AN994" s="0" t="n">
        <v>1</v>
      </c>
      <c r="AO994" s="0" t="n">
        <v>1</v>
      </c>
      <c r="AP994" s="0" t="n">
        <v>0</v>
      </c>
      <c r="AQ994" s="0" t="n">
        <v>0</v>
      </c>
      <c r="AR994" s="0" t="n">
        <v>0</v>
      </c>
      <c r="AS994" s="2" t="n">
        <v>-2.120408E-010</v>
      </c>
      <c r="AT994" s="2" t="n">
        <v>1.650992E-009</v>
      </c>
      <c r="AU994" s="2" t="n">
        <v>1.357656E-008</v>
      </c>
      <c r="AV994" s="0" t="n">
        <v>1</v>
      </c>
      <c r="AW994" s="0" t="n">
        <v>1</v>
      </c>
      <c r="AX994" s="0" t="n">
        <v>0</v>
      </c>
      <c r="AY994" s="0" t="n">
        <v>0</v>
      </c>
      <c r="AZ994" s="0" t="n">
        <v>0</v>
      </c>
      <c r="BA994" s="0" t="n">
        <v>1</v>
      </c>
      <c r="BB994" s="0" t="n">
        <v>2</v>
      </c>
      <c r="BC994" s="0" t="n">
        <v>1</v>
      </c>
      <c r="BD994" s="0" t="n">
        <v>0</v>
      </c>
      <c r="BE994" s="0" t="n">
        <v>0</v>
      </c>
      <c r="BF994" s="0" t="n">
        <v>0</v>
      </c>
      <c r="BG994" s="2" t="n">
        <v>-3.479357E-010</v>
      </c>
      <c r="BH994" s="0" t="n">
        <v>2E-009</v>
      </c>
      <c r="BI994" s="2" t="n">
        <v>1.672228E-008</v>
      </c>
      <c r="BJ994" s="0" t="n">
        <v>1</v>
      </c>
      <c r="BK994" s="0" t="n">
        <v>0.9989268</v>
      </c>
      <c r="BL994" s="0" t="n">
        <v>0</v>
      </c>
      <c r="BM994" s="0" t="n">
        <v>0</v>
      </c>
      <c r="BN994" s="0" t="n">
        <v>0</v>
      </c>
      <c r="BO994" s="0" t="n">
        <v>1</v>
      </c>
      <c r="BP994" s="0" t="n">
        <v>3</v>
      </c>
      <c r="BQ994" s="0" t="n">
        <v>1</v>
      </c>
      <c r="BR994" s="0" t="n">
        <v>0</v>
      </c>
      <c r="BS994" s="0" t="n">
        <v>0</v>
      </c>
      <c r="BT994" s="0" t="n">
        <v>0</v>
      </c>
      <c r="BU994" s="2" t="n">
        <v>-2.191442E-010</v>
      </c>
      <c r="BV994" s="2" t="n">
        <v>1.81843E-009</v>
      </c>
      <c r="BW994" s="2" t="n">
        <v>1.043384E-008</v>
      </c>
      <c r="BX994" s="0" t="n">
        <v>1</v>
      </c>
      <c r="BY994" s="0" t="n">
        <v>1</v>
      </c>
      <c r="BZ994" s="0" t="n">
        <v>0</v>
      </c>
      <c r="CA994" s="0" t="n">
        <v>0</v>
      </c>
      <c r="CB994" s="0" t="n">
        <v>0</v>
      </c>
      <c r="CC994" s="0" t="n">
        <v>1</v>
      </c>
      <c r="CD994" s="3" t="n">
        <f aca="false">SQRT(SUMSQ(AB994:AD994))</f>
        <v>0</v>
      </c>
      <c r="CE994" s="3" t="n">
        <f aca="false">SQRT(SUMSQ(AP994:AR994))</f>
        <v>0</v>
      </c>
      <c r="CF994" s="3" t="n">
        <f aca="false">SQRT(SUMSQ(BD994:BF994))</f>
        <v>0</v>
      </c>
      <c r="CG994" s="3" t="n">
        <f aca="false">SQRT(SUMSQ(BR994:BT994))</f>
        <v>0</v>
      </c>
      <c r="CH994" s="3" t="n">
        <f aca="false">DEGREES(2*ACOS(AH994))</f>
        <v>0</v>
      </c>
      <c r="CI994" s="3" t="n">
        <f aca="false">DEGREES(2*ACOS(AV994))</f>
        <v>0</v>
      </c>
      <c r="CJ994" s="3" t="n">
        <f aca="false">DEGREES(2*ACOS(BJ994))</f>
        <v>0</v>
      </c>
      <c r="CK994" s="3" t="n">
        <f aca="false">DEGREES(2*ACOS(BX994))</f>
        <v>0</v>
      </c>
      <c r="CL994" s="1" t="n">
        <f aca="false">ABS(AI994-1)</f>
        <v>0</v>
      </c>
      <c r="CM994" s="1" t="n">
        <f aca="false">ABS(AW994-1)</f>
        <v>0</v>
      </c>
      <c r="CN994" s="1" t="n">
        <f aca="false">ABS(BK994-1)</f>
        <v>0.0010732</v>
      </c>
      <c r="CO994" s="1" t="n">
        <f aca="false">ABS(BY994-1)</f>
        <v>0</v>
      </c>
      <c r="CP994" s="4" t="n">
        <f aca="false">DEGREES(2*ACOS(AH994))</f>
        <v>0</v>
      </c>
      <c r="CQ994" s="4" t="n">
        <f aca="false">DEGREES(2*ACOS(AV994))</f>
        <v>0</v>
      </c>
      <c r="CR994" s="4" t="n">
        <f aca="false">DEGREES(2*ACOS(BJ994))</f>
        <v>0</v>
      </c>
      <c r="CS994" s="4" t="n">
        <f aca="false">DEGREES(2*ACOS(CC994))</f>
        <v>0</v>
      </c>
      <c r="CT994" s="1" t="n">
        <f aca="false">SUM(CD994:CR994)</f>
        <v>0.0010732</v>
      </c>
      <c r="CU994" s="6" t="e">
        <f aca="false">(CT994-MIN($CT$5:$CT$1745))/(MAX($CT$5:$CT$1745)-MIN($CT$5:$CT$1745))</f>
        <v>#VALUE!</v>
      </c>
      <c r="CV994" s="1" t="n">
        <f aca="false">SUM(CD994,CH994,CL994,CP994)</f>
        <v>0</v>
      </c>
      <c r="CW994" s="1" t="n">
        <f aca="false">SUM(CE994,CI994,CM994,CQ994)</f>
        <v>0</v>
      </c>
      <c r="CX994" s="1" t="n">
        <f aca="false">SUM(CF994,CJ994,CN994,CR994)</f>
        <v>0.0010732</v>
      </c>
      <c r="CY994" s="1" t="n">
        <f aca="false">SUM(CG994,CK994,CO994)</f>
        <v>0</v>
      </c>
    </row>
    <row r="995" customFormat="false" ht="14.9" hidden="false" customHeight="false" outlineLevel="0" collapsed="false">
      <c r="A995" s="0" t="n">
        <v>300.4491</v>
      </c>
      <c r="B995" s="0" t="n">
        <v>3.383663</v>
      </c>
      <c r="C995" s="0" t="n">
        <v>1.479681</v>
      </c>
      <c r="D995" s="0" t="n">
        <v>2.806142</v>
      </c>
      <c r="E995" s="0" t="n">
        <v>-0.005269297</v>
      </c>
      <c r="F995" s="0" t="n">
        <v>0.01004206</v>
      </c>
      <c r="G995" s="0" t="n">
        <v>0.02495093</v>
      </c>
      <c r="H995" s="0" t="n">
        <v>0.9996244</v>
      </c>
      <c r="I995" s="0" t="n">
        <v>0.2210382</v>
      </c>
      <c r="J995" s="0" t="n">
        <v>-0.02881998</v>
      </c>
      <c r="K995" s="0" t="n">
        <v>0.6922156</v>
      </c>
      <c r="L995" s="0" t="n">
        <v>0.02768539</v>
      </c>
      <c r="M995" s="0" t="n">
        <v>0.7205836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15.63216</v>
      </c>
      <c r="S995" s="0" t="n">
        <v>10.52487</v>
      </c>
      <c r="T995" s="0" t="n">
        <v>29.85906</v>
      </c>
      <c r="U995" s="0" t="n">
        <v>48.00702</v>
      </c>
      <c r="V995" s="0" t="n">
        <v>59.85446</v>
      </c>
      <c r="W995" s="0" t="n">
        <v>53.82261</v>
      </c>
      <c r="X995" s="0" t="n">
        <v>50.09433</v>
      </c>
      <c r="Y995" s="0" t="n">
        <v>51.00561</v>
      </c>
      <c r="Z995" s="0" t="n">
        <v>0</v>
      </c>
      <c r="AA995" s="0" t="n">
        <v>1</v>
      </c>
      <c r="AB995" s="0" t="n">
        <v>0</v>
      </c>
      <c r="AC995" s="0" t="n">
        <v>0</v>
      </c>
      <c r="AD995" s="0" t="n">
        <v>0</v>
      </c>
      <c r="AE995" s="2" t="n">
        <v>4.136968E-011</v>
      </c>
      <c r="AF995" s="2" t="n">
        <v>-1.112391E-009</v>
      </c>
      <c r="AG995" s="2" t="n">
        <v>-4.849493E-009</v>
      </c>
      <c r="AH995" s="0" t="n">
        <v>1</v>
      </c>
      <c r="AI995" s="0" t="n">
        <v>1</v>
      </c>
      <c r="AJ995" s="0" t="n">
        <v>-0.003390674</v>
      </c>
      <c r="AK995" s="0" t="n">
        <v>0.0008484537</v>
      </c>
      <c r="AL995" s="0" t="n">
        <v>-0.001103975</v>
      </c>
      <c r="AM995" s="0" t="n">
        <v>0.9999984</v>
      </c>
      <c r="AN995" s="0" t="n">
        <v>1</v>
      </c>
      <c r="AO995" s="0" t="n">
        <v>1</v>
      </c>
      <c r="AP995" s="0" t="n">
        <v>0</v>
      </c>
      <c r="AQ995" s="0" t="n">
        <v>0</v>
      </c>
      <c r="AR995" s="0" t="n">
        <v>0</v>
      </c>
      <c r="AS995" s="2" t="n">
        <v>8.81819E-011</v>
      </c>
      <c r="AT995" s="2" t="n">
        <v>-1.873157E-009</v>
      </c>
      <c r="AU995" s="2" t="n">
        <v>-7.443588E-009</v>
      </c>
      <c r="AV995" s="0" t="n">
        <v>1</v>
      </c>
      <c r="AW995" s="0" t="n">
        <v>1</v>
      </c>
      <c r="AX995" s="2" t="n">
        <v>8.84437E-011</v>
      </c>
      <c r="AY995" s="2" t="n">
        <v>-4.277126E-010</v>
      </c>
      <c r="AZ995" s="2" t="n">
        <v>-2.063524E-009</v>
      </c>
      <c r="BA995" s="0" t="n">
        <v>1</v>
      </c>
      <c r="BB995" s="0" t="n">
        <v>2</v>
      </c>
      <c r="BC995" s="0" t="n">
        <v>1</v>
      </c>
      <c r="BD995" s="0" t="n">
        <v>0</v>
      </c>
      <c r="BE995" s="0" t="n">
        <v>0</v>
      </c>
      <c r="BF995" s="0" t="n">
        <v>0</v>
      </c>
      <c r="BG995" s="2" t="n">
        <v>8.84979E-011</v>
      </c>
      <c r="BH995" s="2" t="n">
        <v>-1.498996E-009</v>
      </c>
      <c r="BI995" s="2" t="n">
        <v>-5.607665E-009</v>
      </c>
      <c r="BJ995" s="0" t="n">
        <v>1</v>
      </c>
      <c r="BK995" s="0" t="n">
        <v>0.9952136</v>
      </c>
      <c r="BL995" s="2" t="n">
        <v>1.720769E-010</v>
      </c>
      <c r="BM995" s="2" t="n">
        <v>-4.587286E-010</v>
      </c>
      <c r="BN995" s="2" t="n">
        <v>-2.710599E-009</v>
      </c>
      <c r="BO995" s="0" t="n">
        <v>1</v>
      </c>
      <c r="BP995" s="0" t="n">
        <v>3</v>
      </c>
      <c r="BQ995" s="0" t="n">
        <v>1</v>
      </c>
      <c r="BR995" s="0" t="n">
        <v>0</v>
      </c>
      <c r="BS995" s="0" t="n">
        <v>0</v>
      </c>
      <c r="BT995" s="0" t="n">
        <v>0</v>
      </c>
      <c r="BU995" s="2" t="n">
        <v>2.788422E-011</v>
      </c>
      <c r="BV995" s="2" t="n">
        <v>-1.442142E-009</v>
      </c>
      <c r="BW995" s="2" t="n">
        <v>-5.522569E-009</v>
      </c>
      <c r="BX995" s="0" t="n">
        <v>1</v>
      </c>
      <c r="BY995" s="0" t="n">
        <v>1</v>
      </c>
      <c r="BZ995" s="2" t="n">
        <v>1.720769E-010</v>
      </c>
      <c r="CA995" s="2" t="n">
        <v>-4.587286E-010</v>
      </c>
      <c r="CB995" s="2" t="n">
        <v>-2.710599E-009</v>
      </c>
      <c r="CC995" s="0" t="n">
        <v>1</v>
      </c>
      <c r="CD995" s="3" t="n">
        <f aca="false">SQRT(SUMSQ(AB995:AD995))</f>
        <v>0</v>
      </c>
      <c r="CE995" s="3" t="n">
        <f aca="false">SQRT(SUMSQ(AP995:AR995))</f>
        <v>0</v>
      </c>
      <c r="CF995" s="3" t="n">
        <f aca="false">SQRT(SUMSQ(BD995:BF995))</f>
        <v>0</v>
      </c>
      <c r="CG995" s="3" t="n">
        <f aca="false">SQRT(SUMSQ(BR995:BT995))</f>
        <v>0</v>
      </c>
      <c r="CH995" s="3" t="n">
        <f aca="false">DEGREES(2*ACOS(AH995))</f>
        <v>0</v>
      </c>
      <c r="CI995" s="3" t="n">
        <f aca="false">DEGREES(2*ACOS(AV995))</f>
        <v>0</v>
      </c>
      <c r="CJ995" s="3" t="n">
        <f aca="false">DEGREES(2*ACOS(BJ995))</f>
        <v>0</v>
      </c>
      <c r="CK995" s="3" t="n">
        <f aca="false">DEGREES(2*ACOS(BX995))</f>
        <v>0</v>
      </c>
      <c r="CL995" s="1" t="n">
        <f aca="false">ABS(AI995-1)</f>
        <v>0</v>
      </c>
      <c r="CM995" s="1" t="n">
        <f aca="false">ABS(AW995-1)</f>
        <v>0</v>
      </c>
      <c r="CN995" s="1" t="n">
        <f aca="false">ABS(BK995-1)</f>
        <v>0.00478639999999997</v>
      </c>
      <c r="CO995" s="1" t="n">
        <f aca="false">ABS(BY995-1)</f>
        <v>0</v>
      </c>
      <c r="CP995" s="4" t="n">
        <f aca="false">DEGREES(2*ACOS(AH995))</f>
        <v>0</v>
      </c>
      <c r="CQ995" s="4" t="n">
        <f aca="false">DEGREES(2*ACOS(AV995))</f>
        <v>0</v>
      </c>
      <c r="CR995" s="4" t="n">
        <f aca="false">DEGREES(2*ACOS(BJ995))</f>
        <v>0</v>
      </c>
      <c r="CS995" s="4" t="n">
        <f aca="false">DEGREES(2*ACOS(CC995))</f>
        <v>0</v>
      </c>
      <c r="CT995" s="1" t="n">
        <f aca="false">SUM(CD995:CR995)</f>
        <v>0.00478639999999997</v>
      </c>
      <c r="CU995" s="6" t="e">
        <f aca="false">(CT995-MIN($CT$5:$CT$1745))/(MAX($CT$5:$CT$1745)-MIN($CT$5:$CT$1745))</f>
        <v>#VALUE!</v>
      </c>
      <c r="CV995" s="1" t="n">
        <f aca="false">SUM(CD995,CH995,CL995,CP995)</f>
        <v>0</v>
      </c>
      <c r="CW995" s="1" t="n">
        <f aca="false">SUM(CE995,CI995,CM995,CQ995)</f>
        <v>0</v>
      </c>
      <c r="CX995" s="1" t="n">
        <f aca="false">SUM(CF995,CJ995,CN995,CR995)</f>
        <v>0.00478639999999997</v>
      </c>
      <c r="CY995" s="1" t="n">
        <f aca="false">SUM(CG995,CK995,CO995)</f>
        <v>0</v>
      </c>
    </row>
    <row r="996" customFormat="false" ht="14.9" hidden="false" customHeight="false" outlineLevel="0" collapsed="false">
      <c r="A996" s="0" t="n">
        <v>300.4993</v>
      </c>
      <c r="B996" s="0" t="n">
        <v>3.383663</v>
      </c>
      <c r="C996" s="0" t="n">
        <v>1.479681</v>
      </c>
      <c r="D996" s="0" t="n">
        <v>2.806142</v>
      </c>
      <c r="E996" s="0" t="n">
        <v>-0.005269297</v>
      </c>
      <c r="F996" s="0" t="n">
        <v>0.01004207</v>
      </c>
      <c r="G996" s="0" t="n">
        <v>0.02495093</v>
      </c>
      <c r="H996" s="0" t="n">
        <v>0.9996244</v>
      </c>
      <c r="I996" s="0" t="n">
        <v>0.2210382</v>
      </c>
      <c r="J996" s="0" t="n">
        <v>-0.02845015</v>
      </c>
      <c r="K996" s="0" t="n">
        <v>0.6927199</v>
      </c>
      <c r="L996" s="0" t="n">
        <v>0.02736744</v>
      </c>
      <c r="M996" s="0" t="n">
        <v>0.7201255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15.6214</v>
      </c>
      <c r="S996" s="0" t="n">
        <v>10.51113</v>
      </c>
      <c r="T996" s="0" t="n">
        <v>29.84253</v>
      </c>
      <c r="U996" s="0" t="n">
        <v>47.99173</v>
      </c>
      <c r="V996" s="0" t="n">
        <v>59.84035</v>
      </c>
      <c r="W996" s="0" t="n">
        <v>53.80947</v>
      </c>
      <c r="X996" s="0" t="n">
        <v>50.08182</v>
      </c>
      <c r="Y996" s="0" t="n">
        <v>50.99113</v>
      </c>
      <c r="Z996" s="0" t="n">
        <v>0</v>
      </c>
      <c r="AA996" s="0" t="n">
        <v>1</v>
      </c>
      <c r="AB996" s="0" t="n">
        <v>0</v>
      </c>
      <c r="AC996" s="0" t="n">
        <v>0</v>
      </c>
      <c r="AD996" s="0" t="n">
        <v>0</v>
      </c>
      <c r="AE996" s="0" t="n">
        <v>0</v>
      </c>
      <c r="AF996" s="0" t="n">
        <v>0</v>
      </c>
      <c r="AG996" s="0" t="n">
        <v>0</v>
      </c>
      <c r="AH996" s="0" t="n">
        <v>1</v>
      </c>
      <c r="AI996" s="0" t="n">
        <v>1</v>
      </c>
      <c r="AJ996" s="0" t="n">
        <v>-0.007743159</v>
      </c>
      <c r="AK996" s="0" t="n">
        <v>0.001093521</v>
      </c>
      <c r="AL996" s="2" t="n">
        <v>-7.623012E-005</v>
      </c>
      <c r="AM996" s="0" t="n">
        <v>0.9999716</v>
      </c>
      <c r="AN996" s="0" t="n">
        <v>1</v>
      </c>
      <c r="AO996" s="0" t="n">
        <v>1</v>
      </c>
      <c r="AP996" s="0" t="n">
        <v>0</v>
      </c>
      <c r="AQ996" s="0" t="n">
        <v>0</v>
      </c>
      <c r="AR996" s="0" t="n">
        <v>0</v>
      </c>
      <c r="AS996" s="2" t="n">
        <v>-5.225525E-011</v>
      </c>
      <c r="AT996" s="2" t="n">
        <v>2.548E-009</v>
      </c>
      <c r="AU996" s="2" t="n">
        <v>-3.817356E-010</v>
      </c>
      <c r="AV996" s="0" t="n">
        <v>1</v>
      </c>
      <c r="AW996" s="0" t="n">
        <v>1</v>
      </c>
      <c r="AX996" s="2" t="n">
        <v>-1.239495E-010</v>
      </c>
      <c r="AY996" s="2" t="n">
        <v>3.841755E-009</v>
      </c>
      <c r="AZ996" s="2" t="n">
        <v>-5.595599E-009</v>
      </c>
      <c r="BA996" s="0" t="n">
        <v>1</v>
      </c>
      <c r="BB996" s="0" t="n">
        <v>2</v>
      </c>
      <c r="BC996" s="0" t="n">
        <v>1</v>
      </c>
      <c r="BD996" s="0" t="n">
        <v>0</v>
      </c>
      <c r="BE996" s="0" t="n">
        <v>0</v>
      </c>
      <c r="BF996" s="0" t="n">
        <v>0</v>
      </c>
      <c r="BG996" s="2" t="n">
        <v>-5.225525E-011</v>
      </c>
      <c r="BH996" s="2" t="n">
        <v>2.548E-009</v>
      </c>
      <c r="BI996" s="2" t="n">
        <v>-3.817356E-010</v>
      </c>
      <c r="BJ996" s="0" t="n">
        <v>1</v>
      </c>
      <c r="BK996" s="0" t="n">
        <v>1</v>
      </c>
      <c r="BL996" s="2" t="n">
        <v>-8.756174E-011</v>
      </c>
      <c r="BM996" s="2" t="n">
        <v>3.830483E-009</v>
      </c>
      <c r="BN996" s="2" t="n">
        <v>-1.078063E-009</v>
      </c>
      <c r="BO996" s="0" t="n">
        <v>1</v>
      </c>
      <c r="BP996" s="0" t="n">
        <v>3</v>
      </c>
      <c r="BQ996" s="0" t="n">
        <v>1</v>
      </c>
      <c r="BR996" s="0" t="n">
        <v>0</v>
      </c>
      <c r="BS996" s="0" t="n">
        <v>0</v>
      </c>
      <c r="BT996" s="0" t="n">
        <v>0</v>
      </c>
      <c r="BU996" s="2" t="n">
        <v>-1.285206E-010</v>
      </c>
      <c r="BV996" s="2" t="n">
        <v>3.262675E-009</v>
      </c>
      <c r="BW996" s="2" t="n">
        <v>3.047806E-011</v>
      </c>
      <c r="BX996" s="0" t="n">
        <v>1</v>
      </c>
      <c r="BY996" s="0" t="n">
        <v>1</v>
      </c>
      <c r="BZ996" s="2" t="n">
        <v>2.692868E-011</v>
      </c>
      <c r="CA996" s="2" t="n">
        <v>3.887453E-009</v>
      </c>
      <c r="CB996" s="2" t="n">
        <v>-2.66182E-009</v>
      </c>
      <c r="CC996" s="0" t="n">
        <v>1</v>
      </c>
      <c r="CD996" s="3" t="n">
        <f aca="false">SQRT(SUMSQ(AB996:AD996))</f>
        <v>0</v>
      </c>
      <c r="CE996" s="3" t="n">
        <f aca="false">SQRT(SUMSQ(AP996:AR996))</f>
        <v>0</v>
      </c>
      <c r="CF996" s="3" t="n">
        <f aca="false">SQRT(SUMSQ(BD996:BF996))</f>
        <v>0</v>
      </c>
      <c r="CG996" s="3" t="n">
        <f aca="false">SQRT(SUMSQ(BR996:BT996))</f>
        <v>0</v>
      </c>
      <c r="CH996" s="3" t="n">
        <f aca="false">DEGREES(2*ACOS(AH996))</f>
        <v>0</v>
      </c>
      <c r="CI996" s="3" t="n">
        <f aca="false">DEGREES(2*ACOS(AV996))</f>
        <v>0</v>
      </c>
      <c r="CJ996" s="3" t="n">
        <f aca="false">DEGREES(2*ACOS(BJ996))</f>
        <v>0</v>
      </c>
      <c r="CK996" s="3" t="n">
        <f aca="false">DEGREES(2*ACOS(BX996))</f>
        <v>0</v>
      </c>
      <c r="CL996" s="1" t="n">
        <f aca="false">ABS(AI996-1)</f>
        <v>0</v>
      </c>
      <c r="CM996" s="1" t="n">
        <f aca="false">ABS(AW996-1)</f>
        <v>0</v>
      </c>
      <c r="CN996" s="1" t="n">
        <f aca="false">ABS(BK996-1)</f>
        <v>0</v>
      </c>
      <c r="CO996" s="1" t="n">
        <f aca="false">ABS(BY996-1)</f>
        <v>0</v>
      </c>
      <c r="CP996" s="4" t="n">
        <f aca="false">DEGREES(2*ACOS(AH996))</f>
        <v>0</v>
      </c>
      <c r="CQ996" s="4" t="n">
        <f aca="false">DEGREES(2*ACOS(AV996))</f>
        <v>0</v>
      </c>
      <c r="CR996" s="4" t="n">
        <f aca="false">DEGREES(2*ACOS(BJ996))</f>
        <v>0</v>
      </c>
      <c r="CS996" s="4" t="n">
        <f aca="false">DEGREES(2*ACOS(CC996))</f>
        <v>0</v>
      </c>
      <c r="CT996" s="1" t="n">
        <f aca="false">SUM(CD996:CR996)</f>
        <v>0</v>
      </c>
      <c r="CU996" s="6" t="e">
        <f aca="false">(CT996-MIN($CT$5:$CT$1745))/(MAX($CT$5:$CT$1745)-MIN($CT$5:$CT$1745))</f>
        <v>#VALUE!</v>
      </c>
      <c r="CV996" s="1" t="n">
        <f aca="false">SUM(CD996,CH996,CL996,CP996)</f>
        <v>0</v>
      </c>
      <c r="CW996" s="1" t="n">
        <f aca="false">SUM(CE996,CI996,CM996,CQ996)</f>
        <v>0</v>
      </c>
      <c r="CX996" s="1" t="n">
        <f aca="false">SUM(CF996,CJ996,CN996,CR996)</f>
        <v>0</v>
      </c>
      <c r="CY996" s="1" t="n">
        <f aca="false">SUM(CG996,CK996,CO996)</f>
        <v>0</v>
      </c>
    </row>
    <row r="997" customFormat="false" ht="14.9" hidden="false" customHeight="false" outlineLevel="0" collapsed="false">
      <c r="A997" s="0" t="n">
        <v>300.5494</v>
      </c>
      <c r="B997" s="0" t="n">
        <v>3.383663</v>
      </c>
      <c r="C997" s="0" t="n">
        <v>1.479681</v>
      </c>
      <c r="D997" s="0" t="n">
        <v>2.806142</v>
      </c>
      <c r="E997" s="0" t="n">
        <v>-0.005269297</v>
      </c>
      <c r="F997" s="0" t="n">
        <v>0.01004208</v>
      </c>
      <c r="G997" s="0" t="n">
        <v>0.02495093</v>
      </c>
      <c r="H997" s="0" t="n">
        <v>0.9996244</v>
      </c>
      <c r="I997" s="0" t="n">
        <v>0.2213179</v>
      </c>
      <c r="J997" s="0" t="n">
        <v>-0.02876118</v>
      </c>
      <c r="K997" s="0" t="n">
        <v>0.693472</v>
      </c>
      <c r="L997" s="0" t="n">
        <v>0.02772555</v>
      </c>
      <c r="M997" s="0" t="n">
        <v>0.7193752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15.62203</v>
      </c>
      <c r="S997" s="0" t="n">
        <v>10.51193</v>
      </c>
      <c r="T997" s="0" t="n">
        <v>29.84349</v>
      </c>
      <c r="U997" s="0" t="n">
        <v>47.99262</v>
      </c>
      <c r="V997" s="0" t="n">
        <v>59.84118</v>
      </c>
      <c r="W997" s="0" t="n">
        <v>53.81024</v>
      </c>
      <c r="X997" s="0" t="n">
        <v>50.08254</v>
      </c>
      <c r="Y997" s="0" t="n">
        <v>50.99197</v>
      </c>
      <c r="Z997" s="0" t="n">
        <v>0</v>
      </c>
      <c r="AA997" s="0" t="n">
        <v>1</v>
      </c>
      <c r="AB997" s="0" t="n">
        <v>0</v>
      </c>
      <c r="AC997" s="0" t="n">
        <v>0</v>
      </c>
      <c r="AD997" s="0" t="n">
        <v>0</v>
      </c>
      <c r="AE997" s="0" t="n">
        <v>0</v>
      </c>
      <c r="AF997" s="0" t="n">
        <v>0</v>
      </c>
      <c r="AG997" s="0" t="n">
        <v>0</v>
      </c>
      <c r="AH997" s="0" t="n">
        <v>1</v>
      </c>
      <c r="AI997" s="0" t="n">
        <v>1</v>
      </c>
      <c r="AJ997" s="0" t="n">
        <v>-0.005194587</v>
      </c>
      <c r="AK997" s="0" t="n">
        <v>0.0008491461</v>
      </c>
      <c r="AL997" s="0" t="n">
        <v>0.002066044</v>
      </c>
      <c r="AM997" s="0" t="n">
        <v>0.9999759</v>
      </c>
      <c r="AN997" s="0" t="n">
        <v>1</v>
      </c>
      <c r="AO997" s="0" t="n">
        <v>1</v>
      </c>
      <c r="AP997" s="0" t="n">
        <v>0</v>
      </c>
      <c r="AQ997" s="0" t="n">
        <v>0</v>
      </c>
      <c r="AR997" s="0" t="n">
        <v>0</v>
      </c>
      <c r="AS997" s="2" t="n">
        <v>3.054496E-011</v>
      </c>
      <c r="AT997" s="2" t="n">
        <v>-2.173056E-011</v>
      </c>
      <c r="AU997" s="2" t="n">
        <v>8.994319E-012</v>
      </c>
      <c r="AV997" s="0" t="n">
        <v>1</v>
      </c>
      <c r="AW997" s="0" t="n">
        <v>1</v>
      </c>
      <c r="AX997" s="2" t="n">
        <v>2.202057E-010</v>
      </c>
      <c r="AY997" s="2" t="n">
        <v>-1.514927E-009</v>
      </c>
      <c r="AZ997" s="2" t="n">
        <v>-3.612107E-009</v>
      </c>
      <c r="BA997" s="0" t="n">
        <v>1</v>
      </c>
      <c r="BB997" s="0" t="n">
        <v>2</v>
      </c>
      <c r="BC997" s="0" t="n">
        <v>1</v>
      </c>
      <c r="BD997" s="0" t="n">
        <v>0</v>
      </c>
      <c r="BE997" s="0" t="n">
        <v>0</v>
      </c>
      <c r="BF997" s="0" t="n">
        <v>0</v>
      </c>
      <c r="BG997" s="2" t="n">
        <v>1.121245E-010</v>
      </c>
      <c r="BH997" s="2" t="n">
        <v>7.403153E-010</v>
      </c>
      <c r="BI997" s="2" t="n">
        <v>-2.287147E-009</v>
      </c>
      <c r="BJ997" s="0" t="n">
        <v>1</v>
      </c>
      <c r="BK997" s="0" t="n">
        <v>1.001266</v>
      </c>
      <c r="BL997" s="2" t="n">
        <v>1.224742E-010</v>
      </c>
      <c r="BM997" s="2" t="n">
        <v>-2.365116E-009</v>
      </c>
      <c r="BN997" s="2" t="n">
        <v>-2.248571E-009</v>
      </c>
      <c r="BO997" s="0" t="n">
        <v>1</v>
      </c>
      <c r="BP997" s="0" t="n">
        <v>3</v>
      </c>
      <c r="BQ997" s="0" t="n">
        <v>1</v>
      </c>
      <c r="BR997" s="0" t="n">
        <v>0</v>
      </c>
      <c r="BS997" s="0" t="n">
        <v>0</v>
      </c>
      <c r="BT997" s="0" t="n">
        <v>0</v>
      </c>
      <c r="BU997" s="2" t="n">
        <v>-7.439508E-012</v>
      </c>
      <c r="BV997" s="0" t="n">
        <v>-1E-009</v>
      </c>
      <c r="BW997" s="2" t="n">
        <v>-1.384959E-009</v>
      </c>
      <c r="BX997" s="0" t="n">
        <v>1</v>
      </c>
      <c r="BY997" s="0" t="n">
        <v>1</v>
      </c>
      <c r="BZ997" s="2" t="n">
        <v>1.997584E-010</v>
      </c>
      <c r="CA997" s="2" t="n">
        <v>4.865441E-011</v>
      </c>
      <c r="CB997" s="2" t="n">
        <v>-3.635892E-009</v>
      </c>
      <c r="CC997" s="0" t="n">
        <v>1</v>
      </c>
      <c r="CD997" s="3" t="n">
        <f aca="false">SQRT(SUMSQ(AB997:AD997))</f>
        <v>0</v>
      </c>
      <c r="CE997" s="3" t="n">
        <f aca="false">SQRT(SUMSQ(AP997:AR997))</f>
        <v>0</v>
      </c>
      <c r="CF997" s="3" t="n">
        <f aca="false">SQRT(SUMSQ(BD997:BF997))</f>
        <v>0</v>
      </c>
      <c r="CG997" s="3" t="n">
        <f aca="false">SQRT(SUMSQ(BR997:BT997))</f>
        <v>0</v>
      </c>
      <c r="CH997" s="3" t="n">
        <f aca="false">DEGREES(2*ACOS(AH997))</f>
        <v>0</v>
      </c>
      <c r="CI997" s="3" t="n">
        <f aca="false">DEGREES(2*ACOS(AV997))</f>
        <v>0</v>
      </c>
      <c r="CJ997" s="3" t="n">
        <f aca="false">DEGREES(2*ACOS(BJ997))</f>
        <v>0</v>
      </c>
      <c r="CK997" s="3" t="n">
        <f aca="false">DEGREES(2*ACOS(BX997))</f>
        <v>0</v>
      </c>
      <c r="CL997" s="1" t="n">
        <f aca="false">ABS(AI997-1)</f>
        <v>0</v>
      </c>
      <c r="CM997" s="1" t="n">
        <f aca="false">ABS(AW997-1)</f>
        <v>0</v>
      </c>
      <c r="CN997" s="1" t="n">
        <f aca="false">ABS(BK997-1)</f>
        <v>0.00126599999999999</v>
      </c>
      <c r="CO997" s="1" t="n">
        <f aca="false">ABS(BY997-1)</f>
        <v>0</v>
      </c>
      <c r="CP997" s="4" t="n">
        <f aca="false">DEGREES(2*ACOS(AH997))</f>
        <v>0</v>
      </c>
      <c r="CQ997" s="4" t="n">
        <f aca="false">DEGREES(2*ACOS(AV997))</f>
        <v>0</v>
      </c>
      <c r="CR997" s="4" t="n">
        <f aca="false">DEGREES(2*ACOS(BJ997))</f>
        <v>0</v>
      </c>
      <c r="CS997" s="4" t="n">
        <f aca="false">DEGREES(2*ACOS(CC997))</f>
        <v>0</v>
      </c>
      <c r="CT997" s="1" t="n">
        <f aca="false">SUM(CD997:CR997)</f>
        <v>0.00126599999999999</v>
      </c>
      <c r="CU997" s="6" t="e">
        <f aca="false">(CT997-MIN($CT$5:$CT$1745))/(MAX($CT$5:$CT$1745)-MIN($CT$5:$CT$1745))</f>
        <v>#VALUE!</v>
      </c>
      <c r="CV997" s="1" t="n">
        <f aca="false">SUM(CD997,CH997,CL997,CP997)</f>
        <v>0</v>
      </c>
      <c r="CW997" s="1" t="n">
        <f aca="false">SUM(CE997,CI997,CM997,CQ997)</f>
        <v>0</v>
      </c>
      <c r="CX997" s="1" t="n">
        <f aca="false">SUM(CF997,CJ997,CN997,CR997)</f>
        <v>0.00126599999999999</v>
      </c>
      <c r="CY997" s="1" t="n">
        <f aca="false">SUM(CG997,CK997,CO997)</f>
        <v>0</v>
      </c>
    </row>
    <row r="998" customFormat="false" ht="14.9" hidden="false" customHeight="false" outlineLevel="0" collapsed="false">
      <c r="A998" s="0" t="n">
        <v>300.5994</v>
      </c>
      <c r="B998" s="0" t="n">
        <v>3.383663</v>
      </c>
      <c r="C998" s="0" t="n">
        <v>1.479681</v>
      </c>
      <c r="D998" s="0" t="n">
        <v>2.806142</v>
      </c>
      <c r="E998" s="0" t="n">
        <v>-0.005269297</v>
      </c>
      <c r="F998" s="0" t="n">
        <v>0.01004208</v>
      </c>
      <c r="G998" s="0" t="n">
        <v>0.02495093</v>
      </c>
      <c r="H998" s="0" t="n">
        <v>0.9996244</v>
      </c>
      <c r="I998" s="0" t="n">
        <v>0.2213179</v>
      </c>
      <c r="J998" s="0" t="n">
        <v>-0.02951588</v>
      </c>
      <c r="K998" s="0" t="n">
        <v>0.6943386</v>
      </c>
      <c r="L998" s="0" t="n">
        <v>0.02852426</v>
      </c>
      <c r="M998" s="0" t="n">
        <v>0.7184769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15.62449</v>
      </c>
      <c r="S998" s="0" t="n">
        <v>10.51507</v>
      </c>
      <c r="T998" s="0" t="n">
        <v>29.84728</v>
      </c>
      <c r="U998" s="0" t="n">
        <v>47.99611</v>
      </c>
      <c r="V998" s="0" t="n">
        <v>59.84438</v>
      </c>
      <c r="W998" s="0" t="n">
        <v>53.81324</v>
      </c>
      <c r="X998" s="0" t="n">
        <v>50.08541</v>
      </c>
      <c r="Y998" s="0" t="n">
        <v>50.9953</v>
      </c>
      <c r="Z998" s="0" t="n">
        <v>0</v>
      </c>
      <c r="AA998" s="0" t="n">
        <v>1</v>
      </c>
      <c r="AB998" s="0" t="n">
        <v>0</v>
      </c>
      <c r="AC998" s="0" t="n">
        <v>0</v>
      </c>
      <c r="AD998" s="0" t="n">
        <v>0</v>
      </c>
      <c r="AE998" s="0" t="n">
        <v>0</v>
      </c>
      <c r="AF998" s="0" t="n">
        <v>0</v>
      </c>
      <c r="AG998" s="0" t="n">
        <v>0</v>
      </c>
      <c r="AH998" s="0" t="n">
        <v>1</v>
      </c>
      <c r="AI998" s="0" t="n">
        <v>1</v>
      </c>
      <c r="AJ998" s="0" t="n">
        <v>-0.01052857</v>
      </c>
      <c r="AK998" s="0" t="n">
        <v>0.00112838</v>
      </c>
      <c r="AL998" s="0" t="n">
        <v>0.001060366</v>
      </c>
      <c r="AM998" s="0" t="n">
        <v>0.9999447</v>
      </c>
      <c r="AN998" s="0" t="n">
        <v>1</v>
      </c>
      <c r="AO998" s="0" t="n">
        <v>1</v>
      </c>
      <c r="AP998" s="0" t="n">
        <v>0</v>
      </c>
      <c r="AQ998" s="0" t="n">
        <v>0</v>
      </c>
      <c r="AR998" s="0" t="n">
        <v>0</v>
      </c>
      <c r="AS998" s="0" t="n">
        <v>0</v>
      </c>
      <c r="AT998" s="0" t="n">
        <v>0</v>
      </c>
      <c r="AU998" s="0" t="n">
        <v>0</v>
      </c>
      <c r="AV998" s="0" t="n">
        <v>1</v>
      </c>
      <c r="AW998" s="0" t="n">
        <v>1</v>
      </c>
      <c r="AX998" s="2" t="n">
        <v>5.055361E-012</v>
      </c>
      <c r="AY998" s="0" t="n">
        <v>4E-009</v>
      </c>
      <c r="AZ998" s="2" t="n">
        <v>1.777849E-009</v>
      </c>
      <c r="BA998" s="0" t="n">
        <v>1</v>
      </c>
      <c r="BB998" s="0" t="n">
        <v>2</v>
      </c>
      <c r="BC998" s="0" t="n">
        <v>1</v>
      </c>
      <c r="BD998" s="0" t="n">
        <v>0</v>
      </c>
      <c r="BE998" s="0" t="n">
        <v>0</v>
      </c>
      <c r="BF998" s="0" t="n">
        <v>0</v>
      </c>
      <c r="BG998" s="2" t="n">
        <v>-5.259591E-012</v>
      </c>
      <c r="BH998" s="2" t="n">
        <v>1.369211E-009</v>
      </c>
      <c r="BI998" s="0" t="n">
        <v>1E-009</v>
      </c>
      <c r="BJ998" s="0" t="n">
        <v>1</v>
      </c>
      <c r="BK998" s="0" t="n">
        <v>1</v>
      </c>
      <c r="BL998" s="2" t="n">
        <v>3.334539E-012</v>
      </c>
      <c r="BM998" s="2" t="n">
        <v>2.869228E-009</v>
      </c>
      <c r="BN998" s="2" t="n">
        <v>6.277345E-011</v>
      </c>
      <c r="BO998" s="0" t="n">
        <v>1</v>
      </c>
      <c r="BP998" s="0" t="n">
        <v>3</v>
      </c>
      <c r="BQ998" s="0" t="n">
        <v>1</v>
      </c>
      <c r="BR998" s="0" t="n">
        <v>0</v>
      </c>
      <c r="BS998" s="0" t="n">
        <v>0</v>
      </c>
      <c r="BT998" s="0" t="n">
        <v>0</v>
      </c>
      <c r="BU998" s="2" t="n">
        <v>2.375071E-011</v>
      </c>
      <c r="BV998" s="2" t="n">
        <v>1.82704E-010</v>
      </c>
      <c r="BW998" s="2" t="n">
        <v>5.421137E-010</v>
      </c>
      <c r="BX998" s="0" t="n">
        <v>1</v>
      </c>
      <c r="BY998" s="0" t="n">
        <v>1</v>
      </c>
      <c r="BZ998" s="2" t="n">
        <v>-7.578169E-011</v>
      </c>
      <c r="CA998" s="2" t="n">
        <v>4.104755E-009</v>
      </c>
      <c r="CB998" s="2" t="n">
        <v>1.318087E-009</v>
      </c>
      <c r="CC998" s="0" t="n">
        <v>1</v>
      </c>
      <c r="CD998" s="3" t="n">
        <f aca="false">SQRT(SUMSQ(AB998:AD998))</f>
        <v>0</v>
      </c>
      <c r="CE998" s="3" t="n">
        <f aca="false">SQRT(SUMSQ(AP998:AR998))</f>
        <v>0</v>
      </c>
      <c r="CF998" s="3" t="n">
        <f aca="false">SQRT(SUMSQ(BD998:BF998))</f>
        <v>0</v>
      </c>
      <c r="CG998" s="3" t="n">
        <f aca="false">SQRT(SUMSQ(BR998:BT998))</f>
        <v>0</v>
      </c>
      <c r="CH998" s="3" t="n">
        <f aca="false">DEGREES(2*ACOS(AH998))</f>
        <v>0</v>
      </c>
      <c r="CI998" s="3" t="n">
        <f aca="false">DEGREES(2*ACOS(AV998))</f>
        <v>0</v>
      </c>
      <c r="CJ998" s="3" t="n">
        <f aca="false">DEGREES(2*ACOS(BJ998))</f>
        <v>0</v>
      </c>
      <c r="CK998" s="3" t="n">
        <f aca="false">DEGREES(2*ACOS(BX998))</f>
        <v>0</v>
      </c>
      <c r="CL998" s="1" t="n">
        <f aca="false">ABS(AI998-1)</f>
        <v>0</v>
      </c>
      <c r="CM998" s="1" t="n">
        <f aca="false">ABS(AW998-1)</f>
        <v>0</v>
      </c>
      <c r="CN998" s="1" t="n">
        <f aca="false">ABS(BK998-1)</f>
        <v>0</v>
      </c>
      <c r="CO998" s="1" t="n">
        <f aca="false">ABS(BY998-1)</f>
        <v>0</v>
      </c>
      <c r="CP998" s="4" t="n">
        <f aca="false">DEGREES(2*ACOS(AH998))</f>
        <v>0</v>
      </c>
      <c r="CQ998" s="4" t="n">
        <f aca="false">DEGREES(2*ACOS(AV998))</f>
        <v>0</v>
      </c>
      <c r="CR998" s="4" t="n">
        <f aca="false">DEGREES(2*ACOS(BJ998))</f>
        <v>0</v>
      </c>
      <c r="CS998" s="4" t="n">
        <f aca="false">DEGREES(2*ACOS(CC998))</f>
        <v>0</v>
      </c>
      <c r="CT998" s="1" t="n">
        <f aca="false">SUM(CD998:CR998)</f>
        <v>0</v>
      </c>
      <c r="CU998" s="6" t="e">
        <f aca="false">(CT998-MIN($CT$5:$CT$1745))/(MAX($CT$5:$CT$1745)-MIN($CT$5:$CT$1745))</f>
        <v>#VALUE!</v>
      </c>
      <c r="CV998" s="1" t="n">
        <f aca="false">SUM(CD998,CH998,CL998,CP998)</f>
        <v>0</v>
      </c>
      <c r="CW998" s="1" t="n">
        <f aca="false">SUM(CE998,CI998,CM998,CQ998)</f>
        <v>0</v>
      </c>
      <c r="CX998" s="1" t="n">
        <f aca="false">SUM(CF998,CJ998,CN998,CR998)</f>
        <v>0</v>
      </c>
      <c r="CY998" s="1" t="n">
        <f aca="false">SUM(CG998,CK998,CO998)</f>
        <v>0</v>
      </c>
    </row>
    <row r="999" customFormat="false" ht="14.9" hidden="false" customHeight="false" outlineLevel="0" collapsed="false">
      <c r="A999" s="0" t="n">
        <v>300.6476</v>
      </c>
      <c r="B999" s="0" t="n">
        <v>3.383663</v>
      </c>
      <c r="C999" s="0" t="n">
        <v>1.479681</v>
      </c>
      <c r="D999" s="0" t="n">
        <v>2.806142</v>
      </c>
      <c r="E999" s="0" t="n">
        <v>-0.005269298</v>
      </c>
      <c r="F999" s="0" t="n">
        <v>0.01004208</v>
      </c>
      <c r="G999" s="0" t="n">
        <v>0.02495093</v>
      </c>
      <c r="H999" s="0" t="n">
        <v>0.9996244</v>
      </c>
      <c r="I999" s="0" t="n">
        <v>0.2213179</v>
      </c>
      <c r="J999" s="0" t="n">
        <v>-0.03039486</v>
      </c>
      <c r="K999" s="0" t="n">
        <v>0.6955795</v>
      </c>
      <c r="L999" s="0" t="n">
        <v>0.02947857</v>
      </c>
      <c r="M999" s="0" t="n">
        <v>0.7172005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14.99954</v>
      </c>
      <c r="S999" s="0" t="n">
        <v>10.0945</v>
      </c>
      <c r="T999" s="0" t="n">
        <v>28.65343</v>
      </c>
      <c r="U999" s="0" t="n">
        <v>46.07632</v>
      </c>
      <c r="V999" s="0" t="n">
        <v>57.45065</v>
      </c>
      <c r="W999" s="0" t="n">
        <v>51.66074</v>
      </c>
      <c r="X999" s="0" t="n">
        <v>48.08203</v>
      </c>
      <c r="Y999" s="0" t="n">
        <v>48.95551</v>
      </c>
      <c r="Z999" s="0" t="n">
        <v>0</v>
      </c>
      <c r="AA999" s="0" t="n">
        <v>1</v>
      </c>
      <c r="AB999" s="0" t="n">
        <v>0</v>
      </c>
      <c r="AC999" s="0" t="n">
        <v>0</v>
      </c>
      <c r="AD999" s="0" t="n">
        <v>0</v>
      </c>
      <c r="AE999" s="0" t="n">
        <v>0</v>
      </c>
      <c r="AF999" s="0" t="n">
        <v>0</v>
      </c>
      <c r="AG999" s="0" t="n">
        <v>0</v>
      </c>
      <c r="AH999" s="0" t="n">
        <v>1</v>
      </c>
      <c r="AI999" s="0" t="n">
        <v>1</v>
      </c>
      <c r="AJ999" s="0" t="n">
        <v>-0.007196756</v>
      </c>
      <c r="AK999" s="0" t="n">
        <v>0.002020589</v>
      </c>
      <c r="AL999" s="0" t="n">
        <v>0.002349718</v>
      </c>
      <c r="AM999" s="0" t="n">
        <v>0.99997</v>
      </c>
      <c r="AN999" s="0" t="n">
        <v>1</v>
      </c>
      <c r="AO999" s="0" t="n">
        <v>1</v>
      </c>
      <c r="AP999" s="0" t="n">
        <v>0</v>
      </c>
      <c r="AQ999" s="0" t="n">
        <v>0</v>
      </c>
      <c r="AR999" s="0" t="n">
        <v>0</v>
      </c>
      <c r="AS999" s="2" t="n">
        <v>-7.86613E-011</v>
      </c>
      <c r="AT999" s="2" t="n">
        <v>-1.421798E-009</v>
      </c>
      <c r="AU999" s="2" t="n">
        <v>-3.706446E-009</v>
      </c>
      <c r="AV999" s="0" t="n">
        <v>1</v>
      </c>
      <c r="AW999" s="0" t="n">
        <v>1</v>
      </c>
      <c r="AX999" s="2" t="n">
        <v>-1.690029E-010</v>
      </c>
      <c r="AY999" s="2" t="n">
        <v>-6.653821E-010</v>
      </c>
      <c r="AZ999" s="2" t="n">
        <v>-5.632837E-009</v>
      </c>
      <c r="BA999" s="0" t="n">
        <v>1</v>
      </c>
      <c r="BB999" s="0" t="n">
        <v>2</v>
      </c>
      <c r="BC999" s="0" t="n">
        <v>1</v>
      </c>
      <c r="BD999" s="0" t="n">
        <v>0</v>
      </c>
      <c r="BE999" s="0" t="n">
        <v>0</v>
      </c>
      <c r="BF999" s="0" t="n">
        <v>0</v>
      </c>
      <c r="BG999" s="2" t="n">
        <v>-3.273801E-011</v>
      </c>
      <c r="BH999" s="2" t="n">
        <v>4.445695E-010</v>
      </c>
      <c r="BI999" s="2" t="n">
        <v>-7.93119E-013</v>
      </c>
      <c r="BJ999" s="0" t="n">
        <v>1</v>
      </c>
      <c r="BK999" s="0" t="n">
        <v>1</v>
      </c>
      <c r="BL999" s="2" t="n">
        <v>-2.449646E-010</v>
      </c>
      <c r="BM999" s="2" t="n">
        <v>-1.450717E-009</v>
      </c>
      <c r="BN999" s="2" t="n">
        <v>-8.760495E-009</v>
      </c>
      <c r="BO999" s="0" t="n">
        <v>1</v>
      </c>
      <c r="BP999" s="0" t="n">
        <v>3</v>
      </c>
      <c r="BQ999" s="0" t="n">
        <v>1</v>
      </c>
      <c r="BR999" s="0" t="n">
        <v>0</v>
      </c>
      <c r="BS999" s="0" t="n">
        <v>0</v>
      </c>
      <c r="BT999" s="0" t="n">
        <v>0</v>
      </c>
      <c r="BU999" s="2" t="n">
        <v>-2.699561E-012</v>
      </c>
      <c r="BV999" s="2" t="n">
        <v>-6.364634E-010</v>
      </c>
      <c r="BW999" s="2" t="n">
        <v>-5.78787E-010</v>
      </c>
      <c r="BX999" s="0" t="n">
        <v>1</v>
      </c>
      <c r="BY999" s="0" t="n">
        <v>1</v>
      </c>
      <c r="BZ999" s="2" t="n">
        <v>-2.449646E-010</v>
      </c>
      <c r="CA999" s="2" t="n">
        <v>-1.450717E-009</v>
      </c>
      <c r="CB999" s="2" t="n">
        <v>-8.760495E-009</v>
      </c>
      <c r="CC999" s="0" t="n">
        <v>1</v>
      </c>
      <c r="CD999" s="3" t="n">
        <f aca="false">SQRT(SUMSQ(AB999:AD999))</f>
        <v>0</v>
      </c>
      <c r="CE999" s="3" t="n">
        <f aca="false">SQRT(SUMSQ(AP999:AR999))</f>
        <v>0</v>
      </c>
      <c r="CF999" s="3" t="n">
        <f aca="false">SQRT(SUMSQ(BD999:BF999))</f>
        <v>0</v>
      </c>
      <c r="CG999" s="3" t="n">
        <f aca="false">SQRT(SUMSQ(BR999:BT999))</f>
        <v>0</v>
      </c>
      <c r="CH999" s="3" t="n">
        <f aca="false">DEGREES(2*ACOS(AH999))</f>
        <v>0</v>
      </c>
      <c r="CI999" s="3" t="n">
        <f aca="false">DEGREES(2*ACOS(AV999))</f>
        <v>0</v>
      </c>
      <c r="CJ999" s="3" t="n">
        <f aca="false">DEGREES(2*ACOS(BJ999))</f>
        <v>0</v>
      </c>
      <c r="CK999" s="3" t="n">
        <f aca="false">DEGREES(2*ACOS(BX999))</f>
        <v>0</v>
      </c>
      <c r="CL999" s="1" t="n">
        <f aca="false">ABS(AI999-1)</f>
        <v>0</v>
      </c>
      <c r="CM999" s="1" t="n">
        <f aca="false">ABS(AW999-1)</f>
        <v>0</v>
      </c>
      <c r="CN999" s="1" t="n">
        <f aca="false">ABS(BK999-1)</f>
        <v>0</v>
      </c>
      <c r="CO999" s="1" t="n">
        <f aca="false">ABS(BY999-1)</f>
        <v>0</v>
      </c>
      <c r="CP999" s="4" t="n">
        <f aca="false">DEGREES(2*ACOS(AH999))</f>
        <v>0</v>
      </c>
      <c r="CQ999" s="4" t="n">
        <f aca="false">DEGREES(2*ACOS(AV999))</f>
        <v>0</v>
      </c>
      <c r="CR999" s="4" t="n">
        <f aca="false">DEGREES(2*ACOS(BJ999))</f>
        <v>0</v>
      </c>
      <c r="CS999" s="4" t="n">
        <f aca="false">DEGREES(2*ACOS(CC999))</f>
        <v>0</v>
      </c>
      <c r="CT999" s="1" t="n">
        <f aca="false">SUM(CD999:CR999)</f>
        <v>0</v>
      </c>
      <c r="CU999" s="6" t="e">
        <f aca="false">(CT999-MIN($CT$5:$CT$1745))/(MAX($CT$5:$CT$1745)-MIN($CT$5:$CT$1745))</f>
        <v>#VALUE!</v>
      </c>
      <c r="CV999" s="1" t="n">
        <f aca="false">SUM(CD999,CH999,CL999,CP999)</f>
        <v>0</v>
      </c>
      <c r="CW999" s="1" t="n">
        <f aca="false">SUM(CE999,CI999,CM999,CQ999)</f>
        <v>0</v>
      </c>
      <c r="CX999" s="1" t="n">
        <f aca="false">SUM(CF999,CJ999,CN999,CR999)</f>
        <v>0</v>
      </c>
      <c r="CY999" s="1" t="n">
        <f aca="false">SUM(CG999,CK999,CO999)</f>
        <v>0</v>
      </c>
    </row>
    <row r="1000" customFormat="false" ht="14.9" hidden="false" customHeight="false" outlineLevel="0" collapsed="false">
      <c r="A1000" s="0" t="n">
        <v>300.6998</v>
      </c>
      <c r="B1000" s="0" t="n">
        <v>3.383663</v>
      </c>
      <c r="C1000" s="0" t="n">
        <v>1.479681</v>
      </c>
      <c r="D1000" s="0" t="n">
        <v>2.806142</v>
      </c>
      <c r="E1000" s="0" t="n">
        <v>-0.005269298</v>
      </c>
      <c r="F1000" s="0" t="n">
        <v>0.01004209</v>
      </c>
      <c r="G1000" s="0" t="n">
        <v>0.02495092</v>
      </c>
      <c r="H1000" s="0" t="n">
        <v>0.9996244</v>
      </c>
      <c r="I1000" s="0" t="n">
        <v>0.2213179</v>
      </c>
      <c r="J1000" s="0" t="n">
        <v>-0.03200172</v>
      </c>
      <c r="K1000" s="0" t="n">
        <v>0.6971499</v>
      </c>
      <c r="L1000" s="0" t="n">
        <v>0.0311796</v>
      </c>
      <c r="M1000" s="0" t="n">
        <v>0.7155318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14.37456</v>
      </c>
      <c r="S1000" s="0" t="n">
        <v>9.673895</v>
      </c>
      <c r="T1000" s="0" t="n">
        <v>27.45954</v>
      </c>
      <c r="U1000" s="0" t="n">
        <v>44.15647</v>
      </c>
      <c r="V1000" s="0" t="n">
        <v>55.05687</v>
      </c>
      <c r="W1000" s="0" t="n">
        <v>49.50821</v>
      </c>
      <c r="X1000" s="0" t="n">
        <v>46.07861</v>
      </c>
      <c r="Y1000" s="0" t="n">
        <v>46.9157</v>
      </c>
      <c r="Z1000" s="0" t="n">
        <v>0</v>
      </c>
      <c r="AA1000" s="0" t="n">
        <v>1</v>
      </c>
      <c r="AB1000" s="0" t="n">
        <v>0</v>
      </c>
      <c r="AC1000" s="0" t="n">
        <v>0</v>
      </c>
      <c r="AD1000" s="0" t="n">
        <v>0</v>
      </c>
      <c r="AE1000" s="0" t="n">
        <v>0</v>
      </c>
      <c r="AF1000" s="0" t="n">
        <v>0</v>
      </c>
      <c r="AG1000" s="0" t="n">
        <v>0</v>
      </c>
      <c r="AH1000" s="0" t="n">
        <v>1</v>
      </c>
      <c r="AI1000" s="0" t="n">
        <v>1</v>
      </c>
      <c r="AJ1000" s="0" t="n">
        <v>-0.008202923</v>
      </c>
      <c r="AK1000" s="0" t="n">
        <v>0.001619266</v>
      </c>
      <c r="AL1000" s="0" t="n">
        <v>0.002919975</v>
      </c>
      <c r="AM1000" s="0" t="n">
        <v>0.9999646</v>
      </c>
      <c r="AN1000" s="0" t="n">
        <v>1</v>
      </c>
      <c r="AO1000" s="0" t="n">
        <v>1</v>
      </c>
      <c r="AP1000" s="0" t="n">
        <v>0</v>
      </c>
      <c r="AQ1000" s="0" t="n">
        <v>0</v>
      </c>
      <c r="AR1000" s="0" t="n">
        <v>0</v>
      </c>
      <c r="AS1000" s="2" t="n">
        <v>-6.075222E-011</v>
      </c>
      <c r="AT1000" s="2" t="n">
        <v>2.271591E-009</v>
      </c>
      <c r="AU1000" s="2" t="n">
        <v>-2.472846E-009</v>
      </c>
      <c r="AV1000" s="0" t="n">
        <v>1</v>
      </c>
      <c r="AW1000" s="0" t="n">
        <v>1</v>
      </c>
      <c r="AX1000" s="2" t="n">
        <v>5.111305E-011</v>
      </c>
      <c r="AY1000" s="2" t="n">
        <v>1.502099E-009</v>
      </c>
      <c r="AZ1000" s="2" t="n">
        <v>-7.189124E-009</v>
      </c>
      <c r="BA1000" s="0" t="n">
        <v>1</v>
      </c>
      <c r="BB1000" s="0" t="n">
        <v>2</v>
      </c>
      <c r="BC1000" s="0" t="n">
        <v>1</v>
      </c>
      <c r="BD1000" s="0" t="n">
        <v>0</v>
      </c>
      <c r="BE1000" s="0" t="n">
        <v>0</v>
      </c>
      <c r="BF1000" s="0" t="n">
        <v>0</v>
      </c>
      <c r="BG1000" s="2" t="n">
        <v>-6.075222E-011</v>
      </c>
      <c r="BH1000" s="2" t="n">
        <v>2.271591E-009</v>
      </c>
      <c r="BI1000" s="2" t="n">
        <v>-2.472846E-009</v>
      </c>
      <c r="BJ1000" s="0" t="n">
        <v>1</v>
      </c>
      <c r="BK1000" s="0" t="n">
        <v>1</v>
      </c>
      <c r="BL1000" s="2" t="n">
        <v>5.111305E-011</v>
      </c>
      <c r="BM1000" s="2" t="n">
        <v>1.502099E-009</v>
      </c>
      <c r="BN1000" s="2" t="n">
        <v>-7.189124E-009</v>
      </c>
      <c r="BO1000" s="0" t="n">
        <v>1</v>
      </c>
      <c r="BP1000" s="0" t="n">
        <v>3</v>
      </c>
      <c r="BQ1000" s="0" t="n">
        <v>1</v>
      </c>
      <c r="BR1000" s="0" t="n">
        <v>0</v>
      </c>
      <c r="BS1000" s="0" t="n">
        <v>0</v>
      </c>
      <c r="BT1000" s="0" t="n">
        <v>0</v>
      </c>
      <c r="BU1000" s="2" t="n">
        <v>1.435355E-011</v>
      </c>
      <c r="BV1000" s="2" t="n">
        <v>5.817145E-010</v>
      </c>
      <c r="BW1000" s="2" t="n">
        <v>-2.527261E-009</v>
      </c>
      <c r="BX1000" s="0" t="n">
        <v>1</v>
      </c>
      <c r="BY1000" s="0" t="n">
        <v>1</v>
      </c>
      <c r="BZ1000" s="2" t="n">
        <v>5.111305E-011</v>
      </c>
      <c r="CA1000" s="2" t="n">
        <v>1.502099E-009</v>
      </c>
      <c r="CB1000" s="2" t="n">
        <v>-7.189124E-009</v>
      </c>
      <c r="CC1000" s="0" t="n">
        <v>1</v>
      </c>
      <c r="CD1000" s="3" t="n">
        <f aca="false">SQRT(SUMSQ(AB1000:AD1000))</f>
        <v>0</v>
      </c>
      <c r="CE1000" s="3" t="n">
        <f aca="false">SQRT(SUMSQ(AP1000:AR1000))</f>
        <v>0</v>
      </c>
      <c r="CF1000" s="3" t="n">
        <f aca="false">SQRT(SUMSQ(BD1000:BF1000))</f>
        <v>0</v>
      </c>
      <c r="CG1000" s="3" t="n">
        <f aca="false">SQRT(SUMSQ(BR1000:BT1000))</f>
        <v>0</v>
      </c>
      <c r="CH1000" s="3" t="n">
        <f aca="false">DEGREES(2*ACOS(AH1000))</f>
        <v>0</v>
      </c>
      <c r="CI1000" s="3" t="n">
        <f aca="false">DEGREES(2*ACOS(AV1000))</f>
        <v>0</v>
      </c>
      <c r="CJ1000" s="3" t="n">
        <f aca="false">DEGREES(2*ACOS(BJ1000))</f>
        <v>0</v>
      </c>
      <c r="CK1000" s="3" t="n">
        <f aca="false">DEGREES(2*ACOS(BX1000))</f>
        <v>0</v>
      </c>
      <c r="CL1000" s="1" t="n">
        <f aca="false">ABS(AI1000-1)</f>
        <v>0</v>
      </c>
      <c r="CM1000" s="1" t="n">
        <f aca="false">ABS(AW1000-1)</f>
        <v>0</v>
      </c>
      <c r="CN1000" s="1" t="n">
        <f aca="false">ABS(BK1000-1)</f>
        <v>0</v>
      </c>
      <c r="CO1000" s="1" t="n">
        <f aca="false">ABS(BY1000-1)</f>
        <v>0</v>
      </c>
      <c r="CP1000" s="4" t="n">
        <f aca="false">DEGREES(2*ACOS(AH1000))</f>
        <v>0</v>
      </c>
      <c r="CQ1000" s="4" t="n">
        <f aca="false">DEGREES(2*ACOS(AV1000))</f>
        <v>0</v>
      </c>
      <c r="CR1000" s="4" t="n">
        <f aca="false">DEGREES(2*ACOS(BJ1000))</f>
        <v>0</v>
      </c>
      <c r="CS1000" s="4" t="n">
        <f aca="false">DEGREES(2*ACOS(CC1000))</f>
        <v>0</v>
      </c>
      <c r="CT1000" s="1" t="n">
        <f aca="false">SUM(CD1000:CR1000)</f>
        <v>0</v>
      </c>
      <c r="CU1000" s="6" t="e">
        <f aca="false">(CT1000-MIN($CT$5:$CT$1745))/(MAX($CT$5:$CT$1745)-MIN($CT$5:$CT$1745))</f>
        <v>#VALUE!</v>
      </c>
      <c r="CV1000" s="1" t="n">
        <f aca="false">SUM(CD1000,CH1000,CL1000,CP1000)</f>
        <v>0</v>
      </c>
      <c r="CW1000" s="1" t="n">
        <f aca="false">SUM(CE1000,CI1000,CM1000,CQ1000)</f>
        <v>0</v>
      </c>
      <c r="CX1000" s="1" t="n">
        <f aca="false">SUM(CF1000,CJ1000,CN1000,CR1000)</f>
        <v>0</v>
      </c>
      <c r="CY1000" s="1" t="n">
        <f aca="false">SUM(CG1000,CK1000,CO1000)</f>
        <v>0</v>
      </c>
    </row>
    <row r="1001" customFormat="false" ht="14.9" hidden="false" customHeight="false" outlineLevel="0" collapsed="false">
      <c r="A1001" s="0" t="n">
        <v>300.7481</v>
      </c>
      <c r="B1001" s="0" t="n">
        <v>3.383663</v>
      </c>
      <c r="C1001" s="0" t="n">
        <v>1.479681</v>
      </c>
      <c r="D1001" s="0" t="n">
        <v>2.806142</v>
      </c>
      <c r="E1001" s="0" t="n">
        <v>-0.005269298</v>
      </c>
      <c r="F1001" s="0" t="n">
        <v>0.01004209</v>
      </c>
      <c r="G1001" s="0" t="n">
        <v>0.02495091</v>
      </c>
      <c r="H1001" s="0" t="n">
        <v>0.9996244</v>
      </c>
      <c r="I1001" s="0" t="n">
        <v>0.2213179</v>
      </c>
      <c r="J1001" s="0" t="n">
        <v>-0.03335119</v>
      </c>
      <c r="K1001" s="0" t="n">
        <v>0.6987101</v>
      </c>
      <c r="L1001" s="0" t="n">
        <v>0.03264242</v>
      </c>
      <c r="M1001" s="0" t="n">
        <v>0.7138812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13.74958</v>
      </c>
      <c r="S1001" s="0" t="n">
        <v>9.253291</v>
      </c>
      <c r="T1001" s="0" t="n">
        <v>26.26564</v>
      </c>
      <c r="U1001" s="0" t="n">
        <v>42.23663</v>
      </c>
      <c r="V1001" s="0" t="n">
        <v>52.66309</v>
      </c>
      <c r="W1001" s="0" t="n">
        <v>47.35568</v>
      </c>
      <c r="X1001" s="0" t="n">
        <v>44.07519</v>
      </c>
      <c r="Y1001" s="0" t="n">
        <v>44.87589</v>
      </c>
      <c r="Z1001" s="0" t="n">
        <v>0</v>
      </c>
      <c r="AA1001" s="0" t="n">
        <v>1</v>
      </c>
      <c r="AB1001" s="0" t="n">
        <v>0</v>
      </c>
      <c r="AC1001" s="0" t="n">
        <v>0</v>
      </c>
      <c r="AD1001" s="0" t="n">
        <v>0</v>
      </c>
      <c r="AE1001" s="0" t="n">
        <v>0</v>
      </c>
      <c r="AF1001" s="0" t="n">
        <v>0</v>
      </c>
      <c r="AG1001" s="0" t="n">
        <v>0</v>
      </c>
      <c r="AH1001" s="0" t="n">
        <v>1</v>
      </c>
      <c r="AI1001" s="0" t="n">
        <v>1</v>
      </c>
      <c r="AJ1001" s="0" t="n">
        <v>-0.0107789</v>
      </c>
      <c r="AK1001" s="0" t="n">
        <v>0.001344979</v>
      </c>
      <c r="AL1001" s="0" t="n">
        <v>0.001188042</v>
      </c>
      <c r="AM1001" s="0" t="n">
        <v>0.99994</v>
      </c>
      <c r="AN1001" s="0" t="n">
        <v>1</v>
      </c>
      <c r="AO1001" s="0" t="n">
        <v>1</v>
      </c>
      <c r="AP1001" s="0" t="n">
        <v>0</v>
      </c>
      <c r="AQ1001" s="0" t="n">
        <v>0</v>
      </c>
      <c r="AR1001" s="0" t="n">
        <v>0</v>
      </c>
      <c r="AS1001" s="2" t="n">
        <v>-8.998191E-011</v>
      </c>
      <c r="AT1001" s="2" t="n">
        <v>6.400325E-010</v>
      </c>
      <c r="AU1001" s="2" t="n">
        <v>-2.438602E-009</v>
      </c>
      <c r="AV1001" s="0" t="n">
        <v>0.9999999</v>
      </c>
      <c r="AW1001" s="0" t="n">
        <v>1</v>
      </c>
      <c r="AX1001" s="2" t="n">
        <v>-5.002963E-011</v>
      </c>
      <c r="AY1001" s="2" t="n">
        <v>-1.607528E-010</v>
      </c>
      <c r="AZ1001" s="2" t="n">
        <v>-8.896304E-010</v>
      </c>
      <c r="BA1001" s="0" t="n">
        <v>0.9999999</v>
      </c>
      <c r="BB1001" s="0" t="n">
        <v>2</v>
      </c>
      <c r="BC1001" s="0" t="n">
        <v>1</v>
      </c>
      <c r="BD1001" s="0" t="n">
        <v>0</v>
      </c>
      <c r="BE1001" s="0" t="n">
        <v>0</v>
      </c>
      <c r="BF1001" s="0" t="n">
        <v>0</v>
      </c>
      <c r="BG1001" s="2" t="n">
        <v>-3.095373E-011</v>
      </c>
      <c r="BH1001" s="2" t="n">
        <v>5.883196E-011</v>
      </c>
      <c r="BI1001" s="0" t="n">
        <v>-2E-009</v>
      </c>
      <c r="BJ1001" s="0" t="n">
        <v>0.9999999</v>
      </c>
      <c r="BK1001" s="0" t="n">
        <v>1</v>
      </c>
      <c r="BL1001" s="2" t="n">
        <v>-5.092137E-011</v>
      </c>
      <c r="BM1001" s="2" t="n">
        <v>1.187057E-010</v>
      </c>
      <c r="BN1001" s="2" t="n">
        <v>-8.682747E-010</v>
      </c>
      <c r="BO1001" s="0" t="n">
        <v>0.9999999</v>
      </c>
      <c r="BP1001" s="0" t="n">
        <v>3</v>
      </c>
      <c r="BQ1001" s="0" t="n">
        <v>1</v>
      </c>
      <c r="BR1001" s="0" t="n">
        <v>0</v>
      </c>
      <c r="BS1001" s="0" t="n">
        <v>0</v>
      </c>
      <c r="BT1001" s="0" t="n">
        <v>0</v>
      </c>
      <c r="BU1001" s="2" t="n">
        <v>-2.879285E-012</v>
      </c>
      <c r="BV1001" s="2" t="n">
        <v>-4.635365E-010</v>
      </c>
      <c r="BW1001" s="2" t="n">
        <v>-3.452742E-009</v>
      </c>
      <c r="BX1001" s="0" t="n">
        <v>0.9999999</v>
      </c>
      <c r="BY1001" s="0" t="n">
        <v>1</v>
      </c>
      <c r="BZ1001" s="2" t="n">
        <v>-3.534369E-011</v>
      </c>
      <c r="CA1001" s="2" t="n">
        <v>5.197734E-010</v>
      </c>
      <c r="CB1001" s="2" t="n">
        <v>-2.236243E-009</v>
      </c>
      <c r="CC1001" s="0" t="n">
        <v>0.9999999</v>
      </c>
      <c r="CD1001" s="3" t="n">
        <f aca="false">SQRT(SUMSQ(AB1001:AD1001))</f>
        <v>0</v>
      </c>
      <c r="CE1001" s="3" t="n">
        <f aca="false">SQRT(SUMSQ(AP1001:AR1001))</f>
        <v>0</v>
      </c>
      <c r="CF1001" s="3" t="n">
        <f aca="false">SQRT(SUMSQ(BD1001:BF1001))</f>
        <v>0</v>
      </c>
      <c r="CG1001" s="3" t="n">
        <f aca="false">SQRT(SUMSQ(BR1001:BT1001))</f>
        <v>0</v>
      </c>
      <c r="CH1001" s="3" t="n">
        <f aca="false">DEGREES(2*ACOS(AH1001))</f>
        <v>0</v>
      </c>
      <c r="CI1001" s="3" t="n">
        <f aca="false">DEGREES(2*ACOS(AV1001))</f>
        <v>0.0512469035396072</v>
      </c>
      <c r="CJ1001" s="3" t="n">
        <f aca="false">DEGREES(2*ACOS(BJ1001))</f>
        <v>0.0512469035396072</v>
      </c>
      <c r="CK1001" s="3" t="n">
        <f aca="false">DEGREES(2*ACOS(BX1001))</f>
        <v>0.0512469035396072</v>
      </c>
      <c r="CL1001" s="1" t="n">
        <f aca="false">ABS(AI1001-1)</f>
        <v>0</v>
      </c>
      <c r="CM1001" s="1" t="n">
        <f aca="false">ABS(AW1001-1)</f>
        <v>0</v>
      </c>
      <c r="CN1001" s="1" t="n">
        <f aca="false">ABS(BK1001-1)</f>
        <v>0</v>
      </c>
      <c r="CO1001" s="1" t="n">
        <f aca="false">ABS(BY1001-1)</f>
        <v>0</v>
      </c>
      <c r="CP1001" s="4" t="n">
        <f aca="false">DEGREES(2*ACOS(AH1001))</f>
        <v>0</v>
      </c>
      <c r="CQ1001" s="4" t="n">
        <f aca="false">DEGREES(2*ACOS(AV1001))</f>
        <v>0.0512469035396072</v>
      </c>
      <c r="CR1001" s="4" t="n">
        <f aca="false">DEGREES(2*ACOS(BJ1001))</f>
        <v>0.0512469035396072</v>
      </c>
      <c r="CS1001" s="4" t="n">
        <f aca="false">DEGREES(2*ACOS(CC1001))</f>
        <v>0.0512469035396072</v>
      </c>
      <c r="CT1001" s="1" t="n">
        <f aca="false">SUM(CD1001:CR1001)</f>
        <v>0.256234517698036</v>
      </c>
      <c r="CU1001" s="6" t="e">
        <f aca="false">(CT1001-MIN($CT$5:$CT$1745))/(MAX($CT$5:$CT$1745)-MIN($CT$5:$CT$1745))</f>
        <v>#VALUE!</v>
      </c>
      <c r="CV1001" s="1" t="n">
        <f aca="false">SUM(CD1001,CH1001,CL1001,CP1001)</f>
        <v>0</v>
      </c>
      <c r="CW1001" s="1" t="n">
        <f aca="false">SUM(CE1001,CI1001,CM1001,CQ1001)</f>
        <v>0.102493807079214</v>
      </c>
      <c r="CX1001" s="1" t="n">
        <f aca="false">SUM(CF1001,CJ1001,CN1001,CR1001)</f>
        <v>0.102493807079214</v>
      </c>
      <c r="CY1001" s="1" t="n">
        <f aca="false">SUM(CG1001,CK1001,CO1001)</f>
        <v>0.0512469035396072</v>
      </c>
    </row>
    <row r="1002" customFormat="false" ht="14.9" hidden="false" customHeight="false" outlineLevel="0" collapsed="false">
      <c r="A1002" s="0" t="n">
        <v>300.7985</v>
      </c>
      <c r="B1002" s="0" t="n">
        <v>3.383663</v>
      </c>
      <c r="C1002" s="0" t="n">
        <v>1.479681</v>
      </c>
      <c r="D1002" s="0" t="n">
        <v>2.806142</v>
      </c>
      <c r="E1002" s="0" t="n">
        <v>-0.005269298</v>
      </c>
      <c r="F1002" s="0" t="n">
        <v>0.01004209</v>
      </c>
      <c r="G1002" s="0" t="n">
        <v>0.02495091</v>
      </c>
      <c r="H1002" s="0" t="n">
        <v>0.9996244</v>
      </c>
      <c r="I1002" s="0" t="n">
        <v>0.2213179</v>
      </c>
      <c r="J1002" s="0" t="n">
        <v>-0.03457718</v>
      </c>
      <c r="K1002" s="0" t="n">
        <v>0.7002912</v>
      </c>
      <c r="L1002" s="0" t="n">
        <v>0.0339986</v>
      </c>
      <c r="M1002" s="0" t="n">
        <v>0.7122084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16.2495</v>
      </c>
      <c r="S1002" s="0" t="n">
        <v>10.93571</v>
      </c>
      <c r="T1002" s="0" t="n">
        <v>31.04122</v>
      </c>
      <c r="U1002" s="0" t="n">
        <v>49.91601</v>
      </c>
      <c r="V1002" s="0" t="n">
        <v>62.2382</v>
      </c>
      <c r="W1002" s="0" t="n">
        <v>55.96581</v>
      </c>
      <c r="X1002" s="0" t="n">
        <v>52.08886</v>
      </c>
      <c r="Y1002" s="0" t="n">
        <v>53.03514</v>
      </c>
      <c r="Z1002" s="0" t="n">
        <v>0</v>
      </c>
      <c r="AA1002" s="0" t="n">
        <v>1</v>
      </c>
      <c r="AB1002" s="0" t="n">
        <v>0</v>
      </c>
      <c r="AC1002" s="0" t="n">
        <v>0</v>
      </c>
      <c r="AD1002" s="0" t="n">
        <v>0</v>
      </c>
      <c r="AE1002" s="0" t="n">
        <v>0</v>
      </c>
      <c r="AF1002" s="0" t="n">
        <v>0</v>
      </c>
      <c r="AG1002" s="0" t="n">
        <v>0</v>
      </c>
      <c r="AH1002" s="0" t="n">
        <v>1</v>
      </c>
      <c r="AI1002" s="0" t="n">
        <v>1</v>
      </c>
      <c r="AJ1002" s="0" t="n">
        <v>-0.006520524</v>
      </c>
      <c r="AK1002" s="0" t="n">
        <v>0.00175208</v>
      </c>
      <c r="AL1002" s="0" t="n">
        <v>0.001747896</v>
      </c>
      <c r="AM1002" s="0" t="n">
        <v>0.9999816</v>
      </c>
      <c r="AN1002" s="0" t="n">
        <v>1</v>
      </c>
      <c r="AO1002" s="0" t="n">
        <v>1</v>
      </c>
      <c r="AP1002" s="0" t="n">
        <v>0</v>
      </c>
      <c r="AQ1002" s="0" t="n">
        <v>0</v>
      </c>
      <c r="AR1002" s="0" t="n">
        <v>0</v>
      </c>
      <c r="AS1002" s="2" t="n">
        <v>1.223309E-010</v>
      </c>
      <c r="AT1002" s="2" t="n">
        <v>2.555717E-011</v>
      </c>
      <c r="AU1002" s="2" t="n">
        <v>-1.405975E-009</v>
      </c>
      <c r="AV1002" s="0" t="n">
        <v>1</v>
      </c>
      <c r="AW1002" s="0" t="n">
        <v>1</v>
      </c>
      <c r="AX1002" s="2" t="n">
        <v>2.81141E-011</v>
      </c>
      <c r="AY1002" s="2" t="n">
        <v>6.231921E-011</v>
      </c>
      <c r="AZ1002" s="2" t="n">
        <v>-4.093748E-009</v>
      </c>
      <c r="BA1002" s="0" t="n">
        <v>1</v>
      </c>
      <c r="BB1002" s="0" t="n">
        <v>2</v>
      </c>
      <c r="BC1002" s="0" t="n">
        <v>1</v>
      </c>
      <c r="BD1002" s="0" t="n">
        <v>0</v>
      </c>
      <c r="BE1002" s="0" t="n">
        <v>0</v>
      </c>
      <c r="BF1002" s="0" t="n">
        <v>0</v>
      </c>
      <c r="BG1002" s="2" t="n">
        <v>1.010603E-010</v>
      </c>
      <c r="BH1002" s="2" t="n">
        <v>1.078699E-010</v>
      </c>
      <c r="BI1002" s="0" t="n">
        <v>1E-009</v>
      </c>
      <c r="BJ1002" s="0" t="n">
        <v>1</v>
      </c>
      <c r="BK1002" s="0" t="n">
        <v>1</v>
      </c>
      <c r="BL1002" s="2" t="n">
        <v>9.002409E-011</v>
      </c>
      <c r="BM1002" s="2" t="n">
        <v>-4.674475E-010</v>
      </c>
      <c r="BN1002" s="2" t="n">
        <v>-3.186689E-009</v>
      </c>
      <c r="BO1002" s="0" t="n">
        <v>1</v>
      </c>
      <c r="BP1002" s="0" t="n">
        <v>3</v>
      </c>
      <c r="BQ1002" s="0" t="n">
        <v>1</v>
      </c>
      <c r="BR1002" s="0" t="n">
        <v>0</v>
      </c>
      <c r="BS1002" s="0" t="n">
        <v>0</v>
      </c>
      <c r="BT1002" s="0" t="n">
        <v>0</v>
      </c>
      <c r="BU1002" s="2" t="n">
        <v>6.191E-011</v>
      </c>
      <c r="BV1002" s="2" t="n">
        <v>-5.297667E-010</v>
      </c>
      <c r="BW1002" s="2" t="n">
        <v>9.070588E-010</v>
      </c>
      <c r="BX1002" s="0" t="n">
        <v>1</v>
      </c>
      <c r="BY1002" s="0" t="n">
        <v>1</v>
      </c>
      <c r="BZ1002" s="2" t="n">
        <v>1.034116E-010</v>
      </c>
      <c r="CA1002" s="2" t="n">
        <v>5.83455E-011</v>
      </c>
      <c r="CB1002" s="2" t="n">
        <v>-4.103072E-009</v>
      </c>
      <c r="CC1002" s="0" t="n">
        <v>1</v>
      </c>
      <c r="CD1002" s="3" t="n">
        <f aca="false">SQRT(SUMSQ(AB1002:AD1002))</f>
        <v>0</v>
      </c>
      <c r="CE1002" s="3" t="n">
        <f aca="false">SQRT(SUMSQ(AP1002:AR1002))</f>
        <v>0</v>
      </c>
      <c r="CF1002" s="3" t="n">
        <f aca="false">SQRT(SUMSQ(BD1002:BF1002))</f>
        <v>0</v>
      </c>
      <c r="CG1002" s="3" t="n">
        <f aca="false">SQRT(SUMSQ(BR1002:BT1002))</f>
        <v>0</v>
      </c>
      <c r="CH1002" s="3" t="n">
        <f aca="false">DEGREES(2*ACOS(AH1002))</f>
        <v>0</v>
      </c>
      <c r="CI1002" s="3" t="n">
        <f aca="false">DEGREES(2*ACOS(AV1002))</f>
        <v>0</v>
      </c>
      <c r="CJ1002" s="3" t="n">
        <f aca="false">DEGREES(2*ACOS(BJ1002))</f>
        <v>0</v>
      </c>
      <c r="CK1002" s="3" t="n">
        <f aca="false">DEGREES(2*ACOS(BX1002))</f>
        <v>0</v>
      </c>
      <c r="CL1002" s="1" t="n">
        <f aca="false">ABS(AI1002-1)</f>
        <v>0</v>
      </c>
      <c r="CM1002" s="1" t="n">
        <f aca="false">ABS(AW1002-1)</f>
        <v>0</v>
      </c>
      <c r="CN1002" s="1" t="n">
        <f aca="false">ABS(BK1002-1)</f>
        <v>0</v>
      </c>
      <c r="CO1002" s="1" t="n">
        <f aca="false">ABS(BY1002-1)</f>
        <v>0</v>
      </c>
      <c r="CP1002" s="4" t="n">
        <f aca="false">DEGREES(2*ACOS(AH1002))</f>
        <v>0</v>
      </c>
      <c r="CQ1002" s="4" t="n">
        <f aca="false">DEGREES(2*ACOS(AV1002))</f>
        <v>0</v>
      </c>
      <c r="CR1002" s="4" t="n">
        <f aca="false">DEGREES(2*ACOS(BJ1002))</f>
        <v>0</v>
      </c>
      <c r="CS1002" s="4" t="n">
        <f aca="false">DEGREES(2*ACOS(CC1002))</f>
        <v>0</v>
      </c>
      <c r="CT1002" s="1" t="n">
        <f aca="false">SUM(CD1002:CR1002)</f>
        <v>0</v>
      </c>
      <c r="CU1002" s="6" t="e">
        <f aca="false">(CT1002-MIN($CT$5:$CT$1745))/(MAX($CT$5:$CT$1745)-MIN($CT$5:$CT$1745))</f>
        <v>#VALUE!</v>
      </c>
      <c r="CV1002" s="1" t="n">
        <f aca="false">SUM(CD1002,CH1002,CL1002,CP1002)</f>
        <v>0</v>
      </c>
      <c r="CW1002" s="1" t="n">
        <f aca="false">SUM(CE1002,CI1002,CM1002,CQ1002)</f>
        <v>0</v>
      </c>
      <c r="CX1002" s="1" t="n">
        <f aca="false">SUM(CF1002,CJ1002,CN1002,CR1002)</f>
        <v>0</v>
      </c>
      <c r="CY1002" s="1" t="n">
        <f aca="false">SUM(CG1002,CK1002,CO1002)</f>
        <v>0</v>
      </c>
    </row>
    <row r="1003" customFormat="false" ht="14.9" hidden="false" customHeight="false" outlineLevel="0" collapsed="false">
      <c r="A1003" s="0" t="n">
        <v>300.8476</v>
      </c>
      <c r="B1003" s="0" t="n">
        <v>3.383663</v>
      </c>
      <c r="C1003" s="0" t="n">
        <v>1.479681</v>
      </c>
      <c r="D1003" s="0" t="n">
        <v>2.806142</v>
      </c>
      <c r="E1003" s="0" t="n">
        <v>-0.005269298</v>
      </c>
      <c r="F1003" s="0" t="n">
        <v>0.01004209</v>
      </c>
      <c r="G1003" s="0" t="n">
        <v>0.02495092</v>
      </c>
      <c r="H1003" s="0" t="n">
        <v>0.9996244</v>
      </c>
      <c r="I1003" s="0" t="n">
        <v>0.2213179</v>
      </c>
      <c r="J1003" s="0" t="n">
        <v>-0.03580163</v>
      </c>
      <c r="K1003" s="0" t="n">
        <v>0.7016301</v>
      </c>
      <c r="L1003" s="0" t="n">
        <v>0.03534158</v>
      </c>
      <c r="M1003" s="0" t="n">
        <v>0.7107633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16.2495</v>
      </c>
      <c r="S1003" s="0" t="n">
        <v>10.93571</v>
      </c>
      <c r="T1003" s="0" t="n">
        <v>31.04122</v>
      </c>
      <c r="U1003" s="0" t="n">
        <v>49.91601</v>
      </c>
      <c r="V1003" s="0" t="n">
        <v>62.2382</v>
      </c>
      <c r="W1003" s="0" t="n">
        <v>55.96581</v>
      </c>
      <c r="X1003" s="0" t="n">
        <v>52.08886</v>
      </c>
      <c r="Y1003" s="0" t="n">
        <v>53.03514</v>
      </c>
      <c r="Z1003" s="0" t="n">
        <v>0</v>
      </c>
      <c r="AA1003" s="0" t="n">
        <v>1</v>
      </c>
      <c r="AB1003" s="0" t="n">
        <v>0</v>
      </c>
      <c r="AC1003" s="0" t="n">
        <v>0</v>
      </c>
      <c r="AD1003" s="0" t="n">
        <v>0</v>
      </c>
      <c r="AE1003" s="0" t="n">
        <v>0</v>
      </c>
      <c r="AF1003" s="0" t="n">
        <v>0</v>
      </c>
      <c r="AG1003" s="0" t="n">
        <v>0</v>
      </c>
      <c r="AH1003" s="0" t="n">
        <v>1</v>
      </c>
      <c r="AI1003" s="0" t="n">
        <v>1</v>
      </c>
      <c r="AJ1003" s="0" t="n">
        <v>-0.004595452</v>
      </c>
      <c r="AK1003" s="0" t="n">
        <v>0.0003568326</v>
      </c>
      <c r="AL1003" s="0" t="n">
        <v>0.001283466</v>
      </c>
      <c r="AM1003" s="0" t="n">
        <v>0.9999976</v>
      </c>
      <c r="AN1003" s="0" t="n">
        <v>1</v>
      </c>
      <c r="AO1003" s="0" t="n">
        <v>1</v>
      </c>
      <c r="AP1003" s="0" t="n">
        <v>0</v>
      </c>
      <c r="AQ1003" s="0" t="n">
        <v>0</v>
      </c>
      <c r="AR1003" s="0" t="n">
        <v>0</v>
      </c>
      <c r="AS1003" s="2" t="n">
        <v>-2.423589E-011</v>
      </c>
      <c r="AT1003" s="2" t="n">
        <v>3.26026E-010</v>
      </c>
      <c r="AU1003" s="2" t="n">
        <v>6.413008E-010</v>
      </c>
      <c r="AV1003" s="0" t="n">
        <v>1</v>
      </c>
      <c r="AW1003" s="0" t="n">
        <v>1</v>
      </c>
      <c r="AX1003" s="2" t="n">
        <v>-5.257566E-011</v>
      </c>
      <c r="AY1003" s="2" t="n">
        <v>-6.8893E-010</v>
      </c>
      <c r="AZ1003" s="2" t="n">
        <v>3.051581E-009</v>
      </c>
      <c r="BA1003" s="0" t="n">
        <v>1</v>
      </c>
      <c r="BB1003" s="0" t="n">
        <v>2</v>
      </c>
      <c r="BC1003" s="0" t="n">
        <v>1</v>
      </c>
      <c r="BD1003" s="0" t="n">
        <v>0</v>
      </c>
      <c r="BE1003" s="0" t="n">
        <v>0</v>
      </c>
      <c r="BF1003" s="0" t="n">
        <v>0</v>
      </c>
      <c r="BG1003" s="2" t="n">
        <v>-1.475721E-011</v>
      </c>
      <c r="BH1003" s="2" t="n">
        <v>5.082265E-011</v>
      </c>
      <c r="BI1003" s="2" t="n">
        <v>1.328333E-009</v>
      </c>
      <c r="BJ1003" s="0" t="n">
        <v>1</v>
      </c>
      <c r="BK1003" s="0" t="n">
        <v>1</v>
      </c>
      <c r="BL1003" s="2" t="n">
        <v>-4.365424E-011</v>
      </c>
      <c r="BM1003" s="2" t="n">
        <v>-5.880246E-010</v>
      </c>
      <c r="BN1003" s="0" t="n">
        <v>2E-009</v>
      </c>
      <c r="BO1003" s="0" t="n">
        <v>1</v>
      </c>
      <c r="BP1003" s="0" t="n">
        <v>3</v>
      </c>
      <c r="BQ1003" s="0" t="n">
        <v>1</v>
      </c>
      <c r="BR1003" s="0" t="n">
        <v>0</v>
      </c>
      <c r="BS1003" s="0" t="n">
        <v>0</v>
      </c>
      <c r="BT1003" s="0" t="n">
        <v>0</v>
      </c>
      <c r="BU1003" s="2" t="n">
        <v>-2.423589E-011</v>
      </c>
      <c r="BV1003" s="2" t="n">
        <v>3.26026E-010</v>
      </c>
      <c r="BW1003" s="2" t="n">
        <v>6.413008E-010</v>
      </c>
      <c r="BX1003" s="0" t="n">
        <v>1</v>
      </c>
      <c r="BY1003" s="0" t="n">
        <v>1</v>
      </c>
      <c r="BZ1003" s="2" t="n">
        <v>-6.65088E-011</v>
      </c>
      <c r="CA1003" s="2" t="n">
        <v>-3.899052E-010</v>
      </c>
      <c r="CB1003" s="2" t="n">
        <v>3.850606E-009</v>
      </c>
      <c r="CC1003" s="0" t="n">
        <v>1</v>
      </c>
      <c r="CD1003" s="3" t="n">
        <f aca="false">SQRT(SUMSQ(AB1003:AD1003))</f>
        <v>0</v>
      </c>
      <c r="CE1003" s="3" t="n">
        <f aca="false">SQRT(SUMSQ(AP1003:AR1003))</f>
        <v>0</v>
      </c>
      <c r="CF1003" s="3" t="n">
        <f aca="false">SQRT(SUMSQ(BD1003:BF1003))</f>
        <v>0</v>
      </c>
      <c r="CG1003" s="3" t="n">
        <f aca="false">SQRT(SUMSQ(BR1003:BT1003))</f>
        <v>0</v>
      </c>
      <c r="CH1003" s="3" t="n">
        <f aca="false">DEGREES(2*ACOS(AH1003))</f>
        <v>0</v>
      </c>
      <c r="CI1003" s="3" t="n">
        <f aca="false">DEGREES(2*ACOS(AV1003))</f>
        <v>0</v>
      </c>
      <c r="CJ1003" s="3" t="n">
        <f aca="false">DEGREES(2*ACOS(BJ1003))</f>
        <v>0</v>
      </c>
      <c r="CK1003" s="3" t="n">
        <f aca="false">DEGREES(2*ACOS(BX1003))</f>
        <v>0</v>
      </c>
      <c r="CL1003" s="1" t="n">
        <f aca="false">ABS(AI1003-1)</f>
        <v>0</v>
      </c>
      <c r="CM1003" s="1" t="n">
        <f aca="false">ABS(AW1003-1)</f>
        <v>0</v>
      </c>
      <c r="CN1003" s="1" t="n">
        <f aca="false">ABS(BK1003-1)</f>
        <v>0</v>
      </c>
      <c r="CO1003" s="1" t="n">
        <f aca="false">ABS(BY1003-1)</f>
        <v>0</v>
      </c>
      <c r="CP1003" s="4" t="n">
        <f aca="false">DEGREES(2*ACOS(AH1003))</f>
        <v>0</v>
      </c>
      <c r="CQ1003" s="4" t="n">
        <f aca="false">DEGREES(2*ACOS(AV1003))</f>
        <v>0</v>
      </c>
      <c r="CR1003" s="4" t="n">
        <f aca="false">DEGREES(2*ACOS(BJ1003))</f>
        <v>0</v>
      </c>
      <c r="CS1003" s="4" t="n">
        <f aca="false">DEGREES(2*ACOS(CC1003))</f>
        <v>0</v>
      </c>
      <c r="CT1003" s="1" t="n">
        <f aca="false">SUM(CD1003:CR1003)</f>
        <v>0</v>
      </c>
      <c r="CU1003" s="6" t="e">
        <f aca="false">(CT1003-MIN($CT$5:$CT$1745))/(MAX($CT$5:$CT$1745)-MIN($CT$5:$CT$1745))</f>
        <v>#VALUE!</v>
      </c>
      <c r="CV1003" s="1" t="n">
        <f aca="false">SUM(CD1003,CH1003,CL1003,CP1003)</f>
        <v>0</v>
      </c>
      <c r="CW1003" s="1" t="n">
        <f aca="false">SUM(CE1003,CI1003,CM1003,CQ1003)</f>
        <v>0</v>
      </c>
      <c r="CX1003" s="1" t="n">
        <f aca="false">SUM(CF1003,CJ1003,CN1003,CR1003)</f>
        <v>0</v>
      </c>
      <c r="CY1003" s="1" t="n">
        <f aca="false">SUM(CG1003,CK1003,CO1003)</f>
        <v>0</v>
      </c>
    </row>
    <row r="1004" customFormat="false" ht="14.9" hidden="false" customHeight="false" outlineLevel="0" collapsed="false">
      <c r="A1004" s="0" t="n">
        <v>300.8987</v>
      </c>
      <c r="B1004" s="0" t="n">
        <v>3.383663</v>
      </c>
      <c r="C1004" s="0" t="n">
        <v>1.479681</v>
      </c>
      <c r="D1004" s="0" t="n">
        <v>2.806142</v>
      </c>
      <c r="E1004" s="0" t="n">
        <v>-0.005269297</v>
      </c>
      <c r="F1004" s="0" t="n">
        <v>0.0100421</v>
      </c>
      <c r="G1004" s="0" t="n">
        <v>0.02495093</v>
      </c>
      <c r="H1004" s="0" t="n">
        <v>0.9996244</v>
      </c>
      <c r="I1004" s="0" t="n">
        <v>0.2213179</v>
      </c>
      <c r="J1004" s="0" t="n">
        <v>-0.03667655</v>
      </c>
      <c r="K1004" s="0" t="n">
        <v>0.7024434</v>
      </c>
      <c r="L1004" s="0" t="n">
        <v>0.03629301</v>
      </c>
      <c r="M1004" s="0" t="n">
        <v>0.7098669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16.87448</v>
      </c>
      <c r="S1004" s="0" t="n">
        <v>11.35631</v>
      </c>
      <c r="T1004" s="0" t="n">
        <v>32.23511</v>
      </c>
      <c r="U1004" s="0" t="n">
        <v>51.83585</v>
      </c>
      <c r="V1004" s="0" t="n">
        <v>64.63197</v>
      </c>
      <c r="W1004" s="0" t="n">
        <v>58.11834</v>
      </c>
      <c r="X1004" s="0" t="n">
        <v>54.09228</v>
      </c>
      <c r="Y1004" s="0" t="n">
        <v>55.07495</v>
      </c>
      <c r="Z1004" s="0" t="n">
        <v>0</v>
      </c>
      <c r="AA1004" s="0" t="n">
        <v>1</v>
      </c>
      <c r="AB1004" s="0" t="n">
        <v>0</v>
      </c>
      <c r="AC1004" s="0" t="n">
        <v>0</v>
      </c>
      <c r="AD1004" s="0" t="n">
        <v>0</v>
      </c>
      <c r="AE1004" s="0" t="n">
        <v>0</v>
      </c>
      <c r="AF1004" s="0" t="n">
        <v>0</v>
      </c>
      <c r="AG1004" s="0" t="n">
        <v>0</v>
      </c>
      <c r="AH1004" s="0" t="n">
        <v>1</v>
      </c>
      <c r="AI1004" s="0" t="n">
        <v>1</v>
      </c>
      <c r="AJ1004" s="0" t="n">
        <v>-0.005177388</v>
      </c>
      <c r="AK1004" s="0" t="n">
        <v>-0.000518064</v>
      </c>
      <c r="AL1004" s="0" t="n">
        <v>0.0004653347</v>
      </c>
      <c r="AM1004" s="0" t="n">
        <v>0.9999893</v>
      </c>
      <c r="AN1004" s="0" t="n">
        <v>1</v>
      </c>
      <c r="AO1004" s="0" t="n">
        <v>1</v>
      </c>
      <c r="AP1004" s="0" t="n">
        <v>0</v>
      </c>
      <c r="AQ1004" s="0" t="n">
        <v>0</v>
      </c>
      <c r="AR1004" s="0" t="n">
        <v>0</v>
      </c>
      <c r="AS1004" s="2" t="n">
        <v>-1.772651E-011</v>
      </c>
      <c r="AT1004" s="2" t="n">
        <v>9.463248E-011</v>
      </c>
      <c r="AU1004" s="2" t="n">
        <v>2.186554E-009</v>
      </c>
      <c r="AV1004" s="0" t="n">
        <v>1</v>
      </c>
      <c r="AW1004" s="0" t="n">
        <v>1</v>
      </c>
      <c r="AX1004" s="2" t="n">
        <v>-4.646754E-011</v>
      </c>
      <c r="AY1004" s="2" t="n">
        <v>-3.098843E-010</v>
      </c>
      <c r="AZ1004" s="2" t="n">
        <v>-6.868355E-010</v>
      </c>
      <c r="BA1004" s="0" t="n">
        <v>1</v>
      </c>
      <c r="BB1004" s="0" t="n">
        <v>2</v>
      </c>
      <c r="BC1004" s="0" t="n">
        <v>1</v>
      </c>
      <c r="BD1004" s="0" t="n">
        <v>0</v>
      </c>
      <c r="BE1004" s="0" t="n">
        <v>0</v>
      </c>
      <c r="BF1004" s="0" t="n">
        <v>0</v>
      </c>
      <c r="BG1004" s="2" t="n">
        <v>-4.153021E-011</v>
      </c>
      <c r="BH1004" s="2" t="n">
        <v>-2.762537E-010</v>
      </c>
      <c r="BI1004" s="2" t="n">
        <v>1.82482E-009</v>
      </c>
      <c r="BJ1004" s="0" t="n">
        <v>1</v>
      </c>
      <c r="BK1004" s="0" t="n">
        <v>1</v>
      </c>
      <c r="BL1004" s="2" t="n">
        <v>-3.633751E-011</v>
      </c>
      <c r="BM1004" s="2" t="n">
        <v>-2.239693E-010</v>
      </c>
      <c r="BN1004" s="2" t="n">
        <v>3.663736E-013</v>
      </c>
      <c r="BO1004" s="0" t="n">
        <v>1</v>
      </c>
      <c r="BP1004" s="0" t="n">
        <v>3</v>
      </c>
      <c r="BQ1004" s="0" t="n">
        <v>1</v>
      </c>
      <c r="BR1004" s="0" t="n">
        <v>0</v>
      </c>
      <c r="BS1004" s="0" t="n">
        <v>0</v>
      </c>
      <c r="BT1004" s="0" t="n">
        <v>0</v>
      </c>
      <c r="BU1004" s="2" t="n">
        <v>-3.140018E-011</v>
      </c>
      <c r="BV1004" s="2" t="n">
        <v>-1.903388E-010</v>
      </c>
      <c r="BW1004" s="2" t="n">
        <v>2.512021E-009</v>
      </c>
      <c r="BX1004" s="0" t="n">
        <v>1</v>
      </c>
      <c r="BY1004" s="0" t="n">
        <v>1</v>
      </c>
      <c r="BZ1004" s="2" t="n">
        <v>-4.646754E-011</v>
      </c>
      <c r="CA1004" s="2" t="n">
        <v>-3.098843E-010</v>
      </c>
      <c r="CB1004" s="2" t="n">
        <v>-6.868355E-010</v>
      </c>
      <c r="CC1004" s="0" t="n">
        <v>1</v>
      </c>
      <c r="CD1004" s="3" t="n">
        <f aca="false">SQRT(SUMSQ(AB1004:AD1004))</f>
        <v>0</v>
      </c>
      <c r="CE1004" s="3" t="n">
        <f aca="false">SQRT(SUMSQ(AP1004:AR1004))</f>
        <v>0</v>
      </c>
      <c r="CF1004" s="3" t="n">
        <f aca="false">SQRT(SUMSQ(BD1004:BF1004))</f>
        <v>0</v>
      </c>
      <c r="CG1004" s="3" t="n">
        <f aca="false">SQRT(SUMSQ(BR1004:BT1004))</f>
        <v>0</v>
      </c>
      <c r="CH1004" s="3" t="n">
        <f aca="false">DEGREES(2*ACOS(AH1004))</f>
        <v>0</v>
      </c>
      <c r="CI1004" s="3" t="n">
        <f aca="false">DEGREES(2*ACOS(AV1004))</f>
        <v>0</v>
      </c>
      <c r="CJ1004" s="3" t="n">
        <f aca="false">DEGREES(2*ACOS(BJ1004))</f>
        <v>0</v>
      </c>
      <c r="CK1004" s="3" t="n">
        <f aca="false">DEGREES(2*ACOS(BX1004))</f>
        <v>0</v>
      </c>
      <c r="CL1004" s="1" t="n">
        <f aca="false">ABS(AI1004-1)</f>
        <v>0</v>
      </c>
      <c r="CM1004" s="1" t="n">
        <f aca="false">ABS(AW1004-1)</f>
        <v>0</v>
      </c>
      <c r="CN1004" s="1" t="n">
        <f aca="false">ABS(BK1004-1)</f>
        <v>0</v>
      </c>
      <c r="CO1004" s="1" t="n">
        <f aca="false">ABS(BY1004-1)</f>
        <v>0</v>
      </c>
      <c r="CP1004" s="4" t="n">
        <f aca="false">DEGREES(2*ACOS(AH1004))</f>
        <v>0</v>
      </c>
      <c r="CQ1004" s="4" t="n">
        <f aca="false">DEGREES(2*ACOS(AV1004))</f>
        <v>0</v>
      </c>
      <c r="CR1004" s="4" t="n">
        <f aca="false">DEGREES(2*ACOS(BJ1004))</f>
        <v>0</v>
      </c>
      <c r="CS1004" s="4" t="n">
        <f aca="false">DEGREES(2*ACOS(CC1004))</f>
        <v>0</v>
      </c>
      <c r="CT1004" s="1" t="n">
        <f aca="false">SUM(CD1004:CR1004)</f>
        <v>0</v>
      </c>
      <c r="CU1004" s="6" t="e">
        <f aca="false">(CT1004-MIN($CT$5:$CT$1745))/(MAX($CT$5:$CT$1745)-MIN($CT$5:$CT$1745))</f>
        <v>#VALUE!</v>
      </c>
      <c r="CV1004" s="1" t="n">
        <f aca="false">SUM(CD1004,CH1004,CL1004,CP1004)</f>
        <v>0</v>
      </c>
      <c r="CW1004" s="1" t="n">
        <f aca="false">SUM(CE1004,CI1004,CM1004,CQ1004)</f>
        <v>0</v>
      </c>
      <c r="CX1004" s="1" t="n">
        <f aca="false">SUM(CF1004,CJ1004,CN1004,CR1004)</f>
        <v>0</v>
      </c>
      <c r="CY1004" s="1" t="n">
        <f aca="false">SUM(CG1004,CK1004,CO1004)</f>
        <v>0</v>
      </c>
    </row>
    <row r="1005" customFormat="false" ht="14.9" hidden="false" customHeight="false" outlineLevel="0" collapsed="false">
      <c r="A1005" s="0" t="n">
        <v>300.9489</v>
      </c>
      <c r="B1005" s="0" t="n">
        <v>3.383663</v>
      </c>
      <c r="C1005" s="0" t="n">
        <v>1.479681</v>
      </c>
      <c r="D1005" s="0" t="n">
        <v>2.806142</v>
      </c>
      <c r="E1005" s="0" t="n">
        <v>-0.005269297</v>
      </c>
      <c r="F1005" s="0" t="n">
        <v>0.0100421</v>
      </c>
      <c r="G1005" s="0" t="n">
        <v>0.02495093</v>
      </c>
      <c r="H1005" s="0" t="n">
        <v>0.9996244</v>
      </c>
      <c r="I1005" s="0" t="n">
        <v>0.2213179</v>
      </c>
      <c r="J1005" s="0" t="n">
        <v>-0.03745461</v>
      </c>
      <c r="K1005" s="0" t="n">
        <v>0.7029284</v>
      </c>
      <c r="L1005" s="0" t="n">
        <v>0.03711799</v>
      </c>
      <c r="M1005" s="0" t="n">
        <v>0.7093033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16.2495</v>
      </c>
      <c r="S1005" s="0" t="n">
        <v>10.93571</v>
      </c>
      <c r="T1005" s="0" t="n">
        <v>31.04122</v>
      </c>
      <c r="U1005" s="0" t="n">
        <v>49.91601</v>
      </c>
      <c r="V1005" s="0" t="n">
        <v>62.2382</v>
      </c>
      <c r="W1005" s="0" t="n">
        <v>55.96581</v>
      </c>
      <c r="X1005" s="0" t="n">
        <v>52.08886</v>
      </c>
      <c r="Y1005" s="0" t="n">
        <v>53.03514</v>
      </c>
      <c r="Z1005" s="0" t="n">
        <v>0</v>
      </c>
      <c r="AA1005" s="0" t="n">
        <v>1</v>
      </c>
      <c r="AB1005" s="0" t="n">
        <v>0</v>
      </c>
      <c r="AC1005" s="0" t="n">
        <v>0</v>
      </c>
      <c r="AD1005" s="0" t="n">
        <v>0</v>
      </c>
      <c r="AE1005" s="0" t="n">
        <v>0</v>
      </c>
      <c r="AF1005" s="0" t="n">
        <v>0</v>
      </c>
      <c r="AG1005" s="0" t="n">
        <v>0</v>
      </c>
      <c r="AH1005" s="0" t="n">
        <v>1</v>
      </c>
      <c r="AI1005" s="0" t="n">
        <v>1</v>
      </c>
      <c r="AJ1005" s="0" t="n">
        <v>-0.003035949</v>
      </c>
      <c r="AK1005" s="0" t="n">
        <v>-0.0002764009</v>
      </c>
      <c r="AL1005" s="0" t="n">
        <v>0.0009927511</v>
      </c>
      <c r="AM1005" s="0" t="n">
        <v>1.000002</v>
      </c>
      <c r="AN1005" s="0" t="n">
        <v>1</v>
      </c>
      <c r="AO1005" s="0" t="n">
        <v>1</v>
      </c>
      <c r="AP1005" s="0" t="n">
        <v>0</v>
      </c>
      <c r="AQ1005" s="0" t="n">
        <v>0</v>
      </c>
      <c r="AR1005" s="0" t="n">
        <v>0</v>
      </c>
      <c r="AS1005" s="2" t="n">
        <v>7.913229E-012</v>
      </c>
      <c r="AT1005" s="2" t="n">
        <v>-1.835504E-010</v>
      </c>
      <c r="AU1005" s="2" t="n">
        <v>-8.675429E-010</v>
      </c>
      <c r="AV1005" s="0" t="n">
        <v>1</v>
      </c>
      <c r="AW1005" s="0" t="n">
        <v>1</v>
      </c>
      <c r="AX1005" s="2" t="n">
        <v>5.754854E-011</v>
      </c>
      <c r="AY1005" s="2" t="n">
        <v>-2.669069E-011</v>
      </c>
      <c r="AZ1005" s="2" t="n">
        <v>-2.532846E-009</v>
      </c>
      <c r="BA1005" s="0" t="n">
        <v>1</v>
      </c>
      <c r="BB1005" s="0" t="n">
        <v>2</v>
      </c>
      <c r="BC1005" s="0" t="n">
        <v>1</v>
      </c>
      <c r="BD1005" s="0" t="n">
        <v>0</v>
      </c>
      <c r="BE1005" s="0" t="n">
        <v>0</v>
      </c>
      <c r="BF1005" s="0" t="n">
        <v>0</v>
      </c>
      <c r="BG1005" s="2" t="n">
        <v>-4.881379E-012</v>
      </c>
      <c r="BH1005" s="2" t="n">
        <v>7.191003E-011</v>
      </c>
      <c r="BI1005" s="2" t="n">
        <v>3.58696E-010</v>
      </c>
      <c r="BJ1005" s="0" t="n">
        <v>1</v>
      </c>
      <c r="BK1005" s="0" t="n">
        <v>1</v>
      </c>
      <c r="BL1005" s="2" t="n">
        <v>4.102795E-011</v>
      </c>
      <c r="BM1005" s="2" t="n">
        <v>-3.412508E-010</v>
      </c>
      <c r="BN1005" s="2" t="n">
        <v>-3.741444E-010</v>
      </c>
      <c r="BO1005" s="0" t="n">
        <v>1</v>
      </c>
      <c r="BP1005" s="0" t="n">
        <v>3</v>
      </c>
      <c r="BQ1005" s="0" t="n">
        <v>1</v>
      </c>
      <c r="BR1005" s="0" t="n">
        <v>0</v>
      </c>
      <c r="BS1005" s="0" t="n">
        <v>0</v>
      </c>
      <c r="BT1005" s="0" t="n">
        <v>0</v>
      </c>
      <c r="BU1005" s="2" t="n">
        <v>2.443382E-011</v>
      </c>
      <c r="BV1005" s="2" t="n">
        <v>1.310098E-010</v>
      </c>
      <c r="BW1005" s="0" t="n">
        <v>-3E-009</v>
      </c>
      <c r="BX1005" s="0" t="n">
        <v>1</v>
      </c>
      <c r="BY1005" s="0" t="n">
        <v>1</v>
      </c>
      <c r="BZ1005" s="2" t="n">
        <v>2.053407E-011</v>
      </c>
      <c r="CA1005" s="2" t="n">
        <v>-1.575758E-010</v>
      </c>
      <c r="CB1005" s="2" t="n">
        <v>-9.301742E-010</v>
      </c>
      <c r="CC1005" s="0" t="n">
        <v>1</v>
      </c>
      <c r="CD1005" s="3" t="n">
        <f aca="false">SQRT(SUMSQ(AB1005:AD1005))</f>
        <v>0</v>
      </c>
      <c r="CE1005" s="3" t="n">
        <f aca="false">SQRT(SUMSQ(AP1005:AR1005))</f>
        <v>0</v>
      </c>
      <c r="CF1005" s="3" t="n">
        <f aca="false">SQRT(SUMSQ(BD1005:BF1005))</f>
        <v>0</v>
      </c>
      <c r="CG1005" s="3" t="n">
        <f aca="false">SQRT(SUMSQ(BR1005:BT1005))</f>
        <v>0</v>
      </c>
      <c r="CH1005" s="3" t="n">
        <f aca="false">DEGREES(2*ACOS(AH1005))</f>
        <v>0</v>
      </c>
      <c r="CI1005" s="3" t="n">
        <f aca="false">DEGREES(2*ACOS(AV1005))</f>
        <v>0</v>
      </c>
      <c r="CJ1005" s="3" t="n">
        <f aca="false">DEGREES(2*ACOS(BJ1005))</f>
        <v>0</v>
      </c>
      <c r="CK1005" s="3" t="n">
        <f aca="false">DEGREES(2*ACOS(BX1005))</f>
        <v>0</v>
      </c>
      <c r="CL1005" s="1" t="n">
        <f aca="false">ABS(AI1005-1)</f>
        <v>0</v>
      </c>
      <c r="CM1005" s="1" t="n">
        <f aca="false">ABS(AW1005-1)</f>
        <v>0</v>
      </c>
      <c r="CN1005" s="1" t="n">
        <f aca="false">ABS(BK1005-1)</f>
        <v>0</v>
      </c>
      <c r="CO1005" s="1" t="n">
        <f aca="false">ABS(BY1005-1)</f>
        <v>0</v>
      </c>
      <c r="CP1005" s="4" t="n">
        <f aca="false">DEGREES(2*ACOS(AH1005))</f>
        <v>0</v>
      </c>
      <c r="CQ1005" s="4" t="n">
        <f aca="false">DEGREES(2*ACOS(AV1005))</f>
        <v>0</v>
      </c>
      <c r="CR1005" s="4" t="n">
        <f aca="false">DEGREES(2*ACOS(BJ1005))</f>
        <v>0</v>
      </c>
      <c r="CS1005" s="4" t="n">
        <f aca="false">DEGREES(2*ACOS(CC1005))</f>
        <v>0</v>
      </c>
      <c r="CT1005" s="1" t="n">
        <f aca="false">SUM(CD1005:CR1005)</f>
        <v>0</v>
      </c>
      <c r="CU1005" s="6" t="e">
        <f aca="false">(CT1005-MIN($CT$5:$CT$1745))/(MAX($CT$5:$CT$1745)-MIN($CT$5:$CT$1745))</f>
        <v>#VALUE!</v>
      </c>
      <c r="CV1005" s="1" t="n">
        <f aca="false">SUM(CD1005,CH1005,CL1005,CP1005)</f>
        <v>0</v>
      </c>
      <c r="CW1005" s="1" t="n">
        <f aca="false">SUM(CE1005,CI1005,CM1005,CQ1005)</f>
        <v>0</v>
      </c>
      <c r="CX1005" s="1" t="n">
        <f aca="false">SUM(CF1005,CJ1005,CN1005,CR1005)</f>
        <v>0</v>
      </c>
      <c r="CY1005" s="1" t="n">
        <f aca="false">SUM(CG1005,CK1005,CO1005)</f>
        <v>0</v>
      </c>
    </row>
    <row r="1006" customFormat="false" ht="14.9" hidden="false" customHeight="false" outlineLevel="0" collapsed="false">
      <c r="A1006" s="0" t="n">
        <v>300.9993</v>
      </c>
      <c r="B1006" s="0" t="n">
        <v>3.383663</v>
      </c>
      <c r="C1006" s="0" t="n">
        <v>1.479681</v>
      </c>
      <c r="D1006" s="0" t="n">
        <v>2.806142</v>
      </c>
      <c r="E1006" s="0" t="n">
        <v>-0.005269299</v>
      </c>
      <c r="F1006" s="0" t="n">
        <v>0.0100421</v>
      </c>
      <c r="G1006" s="0" t="n">
        <v>0.02495094</v>
      </c>
      <c r="H1006" s="0" t="n">
        <v>0.9996244</v>
      </c>
      <c r="I1006" s="0" t="n">
        <v>0.2213179</v>
      </c>
      <c r="J1006" s="0" t="n">
        <v>-0.03801075</v>
      </c>
      <c r="K1006" s="0" t="n">
        <v>0.7028911</v>
      </c>
      <c r="L1006" s="0" t="n">
        <v>0.03766828</v>
      </c>
      <c r="M1006" s="0" t="n">
        <v>0.7092816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16.2495</v>
      </c>
      <c r="S1006" s="0" t="n">
        <v>10.93571</v>
      </c>
      <c r="T1006" s="0" t="n">
        <v>31.04122</v>
      </c>
      <c r="U1006" s="0" t="n">
        <v>49.91601</v>
      </c>
      <c r="V1006" s="0" t="n">
        <v>62.2382</v>
      </c>
      <c r="W1006" s="0" t="n">
        <v>55.96581</v>
      </c>
      <c r="X1006" s="0" t="n">
        <v>52.08886</v>
      </c>
      <c r="Y1006" s="0" t="n">
        <v>53.03514</v>
      </c>
      <c r="Z1006" s="0" t="n">
        <v>0</v>
      </c>
      <c r="AA1006" s="0" t="n">
        <v>1</v>
      </c>
      <c r="AB1006" s="0" t="n">
        <v>0</v>
      </c>
      <c r="AC1006" s="0" t="n">
        <v>0</v>
      </c>
      <c r="AD1006" s="0" t="n">
        <v>0</v>
      </c>
      <c r="AE1006" s="0" t="n">
        <v>0</v>
      </c>
      <c r="AF1006" s="0" t="n">
        <v>0</v>
      </c>
      <c r="AG1006" s="0" t="n">
        <v>0</v>
      </c>
      <c r="AH1006" s="0" t="n">
        <v>1</v>
      </c>
      <c r="AI1006" s="0" t="n">
        <v>1</v>
      </c>
      <c r="AJ1006" s="0" t="n">
        <v>-0.003911346</v>
      </c>
      <c r="AK1006" s="0" t="n">
        <v>-0.002094316</v>
      </c>
      <c r="AL1006" s="0" t="n">
        <v>-0.0001583012</v>
      </c>
      <c r="AM1006" s="0" t="n">
        <v>0.9999783</v>
      </c>
      <c r="AN1006" s="0" t="n">
        <v>1</v>
      </c>
      <c r="AO1006" s="0" t="n">
        <v>1</v>
      </c>
      <c r="AP1006" s="0" t="n">
        <v>0</v>
      </c>
      <c r="AQ1006" s="0" t="n">
        <v>0</v>
      </c>
      <c r="AR1006" s="0" t="n">
        <v>0</v>
      </c>
      <c r="AS1006" s="2" t="n">
        <v>9.392282E-012</v>
      </c>
      <c r="AT1006" s="2" t="n">
        <v>-3.461458E-011</v>
      </c>
      <c r="AU1006" s="2" t="n">
        <v>3.667795E-009</v>
      </c>
      <c r="AV1006" s="0" t="n">
        <v>1</v>
      </c>
      <c r="AW1006" s="0" t="n">
        <v>1</v>
      </c>
      <c r="AX1006" s="2" t="n">
        <v>2.549649E-011</v>
      </c>
      <c r="AY1006" s="2" t="n">
        <v>-4.826297E-010</v>
      </c>
      <c r="AZ1006" s="2" t="n">
        <v>6.647981E-009</v>
      </c>
      <c r="BA1006" s="0" t="n">
        <v>1</v>
      </c>
      <c r="BB1006" s="0" t="n">
        <v>2</v>
      </c>
      <c r="BC1006" s="0" t="n">
        <v>1</v>
      </c>
      <c r="BD1006" s="0" t="n">
        <v>0</v>
      </c>
      <c r="BE1006" s="0" t="n">
        <v>0</v>
      </c>
      <c r="BF1006" s="0" t="n">
        <v>0</v>
      </c>
      <c r="BG1006" s="2" t="n">
        <v>-1.727873E-012</v>
      </c>
      <c r="BH1006" s="2" t="n">
        <v>2.31371E-011</v>
      </c>
      <c r="BI1006" s="0" t="n">
        <v>9E-009</v>
      </c>
      <c r="BJ1006" s="0" t="n">
        <v>1</v>
      </c>
      <c r="BK1006" s="0" t="n">
        <v>1</v>
      </c>
      <c r="BL1006" s="2" t="n">
        <v>1.506045E-011</v>
      </c>
      <c r="BM1006" s="2" t="n">
        <v>-3.865549E-010</v>
      </c>
      <c r="BN1006" s="2" t="n">
        <v>7.522527E-009</v>
      </c>
      <c r="BO1006" s="0" t="n">
        <v>1</v>
      </c>
      <c r="BP1006" s="0" t="n">
        <v>3</v>
      </c>
      <c r="BQ1006" s="0" t="n">
        <v>1</v>
      </c>
      <c r="BR1006" s="0" t="n">
        <v>0</v>
      </c>
      <c r="BS1006" s="0" t="n">
        <v>0</v>
      </c>
      <c r="BT1006" s="0" t="n">
        <v>0</v>
      </c>
      <c r="BU1006" s="0" t="n">
        <v>0</v>
      </c>
      <c r="BV1006" s="0" t="n">
        <v>0</v>
      </c>
      <c r="BW1006" s="0" t="n">
        <v>0</v>
      </c>
      <c r="BX1006" s="0" t="n">
        <v>1</v>
      </c>
      <c r="BY1006" s="0" t="n">
        <v>1</v>
      </c>
      <c r="BZ1006" s="2" t="n">
        <v>3.116157E-011</v>
      </c>
      <c r="CA1006" s="2" t="n">
        <v>-5.626903E-010</v>
      </c>
      <c r="CB1006" s="2" t="n">
        <v>1.275089E-008</v>
      </c>
      <c r="CC1006" s="0" t="n">
        <v>1</v>
      </c>
      <c r="CD1006" s="3" t="n">
        <f aca="false">SQRT(SUMSQ(AB1006:AD1006))</f>
        <v>0</v>
      </c>
      <c r="CE1006" s="3" t="n">
        <f aca="false">SQRT(SUMSQ(AP1006:AR1006))</f>
        <v>0</v>
      </c>
      <c r="CF1006" s="3" t="n">
        <f aca="false">SQRT(SUMSQ(BD1006:BF1006))</f>
        <v>0</v>
      </c>
      <c r="CG1006" s="3" t="n">
        <f aca="false">SQRT(SUMSQ(BR1006:BT1006))</f>
        <v>0</v>
      </c>
      <c r="CH1006" s="3" t="n">
        <f aca="false">DEGREES(2*ACOS(AH1006))</f>
        <v>0</v>
      </c>
      <c r="CI1006" s="3" t="n">
        <f aca="false">DEGREES(2*ACOS(AV1006))</f>
        <v>0</v>
      </c>
      <c r="CJ1006" s="3" t="n">
        <f aca="false">DEGREES(2*ACOS(BJ1006))</f>
        <v>0</v>
      </c>
      <c r="CK1006" s="3" t="n">
        <f aca="false">DEGREES(2*ACOS(BX1006))</f>
        <v>0</v>
      </c>
      <c r="CL1006" s="1" t="n">
        <f aca="false">ABS(AI1006-1)</f>
        <v>0</v>
      </c>
      <c r="CM1006" s="1" t="n">
        <f aca="false">ABS(AW1006-1)</f>
        <v>0</v>
      </c>
      <c r="CN1006" s="1" t="n">
        <f aca="false">ABS(BK1006-1)</f>
        <v>0</v>
      </c>
      <c r="CO1006" s="1" t="n">
        <f aca="false">ABS(BY1006-1)</f>
        <v>0</v>
      </c>
      <c r="CP1006" s="4" t="n">
        <f aca="false">DEGREES(2*ACOS(AH1006))</f>
        <v>0</v>
      </c>
      <c r="CQ1006" s="4" t="n">
        <f aca="false">DEGREES(2*ACOS(AV1006))</f>
        <v>0</v>
      </c>
      <c r="CR1006" s="4" t="n">
        <f aca="false">DEGREES(2*ACOS(BJ1006))</f>
        <v>0</v>
      </c>
      <c r="CS1006" s="4" t="n">
        <f aca="false">DEGREES(2*ACOS(CC1006))</f>
        <v>0</v>
      </c>
      <c r="CT1006" s="1" t="n">
        <f aca="false">SUM(CD1006:CR1006)</f>
        <v>0</v>
      </c>
      <c r="CU1006" s="6" t="e">
        <f aca="false">(CT1006-MIN($CT$5:$CT$1745))/(MAX($CT$5:$CT$1745)-MIN($CT$5:$CT$1745))</f>
        <v>#VALUE!</v>
      </c>
      <c r="CV1006" s="1" t="n">
        <f aca="false">SUM(CD1006,CH1006,CL1006,CP1006)</f>
        <v>0</v>
      </c>
      <c r="CW1006" s="1" t="n">
        <f aca="false">SUM(CE1006,CI1006,CM1006,CQ1006)</f>
        <v>0</v>
      </c>
      <c r="CX1006" s="1" t="n">
        <f aca="false">SUM(CF1006,CJ1006,CN1006,CR1006)</f>
        <v>0</v>
      </c>
      <c r="CY1006" s="1" t="n">
        <f aca="false">SUM(CG1006,CK1006,CO1006)</f>
        <v>0</v>
      </c>
    </row>
    <row r="1007" customFormat="false" ht="14.9" hidden="false" customHeight="false" outlineLevel="0" collapsed="false">
      <c r="A1007" s="0" t="n">
        <v>301.0491</v>
      </c>
      <c r="B1007" s="0" t="n">
        <v>3.383663</v>
      </c>
      <c r="C1007" s="0" t="n">
        <v>1.479681</v>
      </c>
      <c r="D1007" s="0" t="n">
        <v>2.806142</v>
      </c>
      <c r="E1007" s="0" t="n">
        <v>-0.005269299</v>
      </c>
      <c r="F1007" s="0" t="n">
        <v>0.0100421</v>
      </c>
      <c r="G1007" s="0" t="n">
        <v>0.02495094</v>
      </c>
      <c r="H1007" s="0" t="n">
        <v>0.9996244</v>
      </c>
      <c r="I1007" s="0" t="n">
        <v>0.2213179</v>
      </c>
      <c r="J1007" s="0" t="n">
        <v>-0.038147</v>
      </c>
      <c r="K1007" s="0" t="n">
        <v>0.7025199</v>
      </c>
      <c r="L1007" s="0" t="n">
        <v>0.03776442</v>
      </c>
      <c r="M1007" s="0" t="n">
        <v>0.7096369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16.2495</v>
      </c>
      <c r="S1007" s="0" t="n">
        <v>10.93571</v>
      </c>
      <c r="T1007" s="0" t="n">
        <v>31.04122</v>
      </c>
      <c r="U1007" s="0" t="n">
        <v>49.91601</v>
      </c>
      <c r="V1007" s="0" t="n">
        <v>62.2382</v>
      </c>
      <c r="W1007" s="0" t="n">
        <v>55.96581</v>
      </c>
      <c r="X1007" s="0" t="n">
        <v>52.08886</v>
      </c>
      <c r="Y1007" s="0" t="n">
        <v>53.03514</v>
      </c>
      <c r="Z1007" s="0" t="n">
        <v>0</v>
      </c>
      <c r="AA1007" s="0" t="n">
        <v>1</v>
      </c>
      <c r="AB1007" s="0" t="n">
        <v>0</v>
      </c>
      <c r="AC1007" s="0" t="n">
        <v>0</v>
      </c>
      <c r="AD1007" s="0" t="n">
        <v>0</v>
      </c>
      <c r="AE1007" s="0" t="n">
        <v>0</v>
      </c>
      <c r="AF1007" s="0" t="n">
        <v>0</v>
      </c>
      <c r="AG1007" s="0" t="n">
        <v>0</v>
      </c>
      <c r="AH1007" s="0" t="n">
        <v>1</v>
      </c>
      <c r="AI1007" s="0" t="n">
        <v>1</v>
      </c>
      <c r="AJ1007" s="0" t="n">
        <v>-0.002973379</v>
      </c>
      <c r="AK1007" s="0" t="n">
        <v>-0.001188204</v>
      </c>
      <c r="AL1007" s="0" t="n">
        <v>-0.0009612392</v>
      </c>
      <c r="AM1007" s="0" t="n">
        <v>0.9999977</v>
      </c>
      <c r="AN1007" s="0" t="n">
        <v>1</v>
      </c>
      <c r="AO1007" s="0" t="n">
        <v>1</v>
      </c>
      <c r="AP1007" s="0" t="n">
        <v>0</v>
      </c>
      <c r="AQ1007" s="0" t="n">
        <v>0</v>
      </c>
      <c r="AR1007" s="0" t="n">
        <v>0</v>
      </c>
      <c r="AS1007" s="2" t="n">
        <v>2.63581E-011</v>
      </c>
      <c r="AT1007" s="2" t="n">
        <v>-2.760113E-010</v>
      </c>
      <c r="AU1007" s="2" t="n">
        <v>-2.106119E-009</v>
      </c>
      <c r="AV1007" s="0" t="n">
        <v>1</v>
      </c>
      <c r="AW1007" s="0" t="n">
        <v>1</v>
      </c>
      <c r="AX1007" s="2" t="n">
        <v>-1.088995E-010</v>
      </c>
      <c r="AY1007" s="2" t="n">
        <v>-1.092991E-009</v>
      </c>
      <c r="AZ1007" s="2" t="n">
        <v>6.063865E-009</v>
      </c>
      <c r="BA1007" s="0" t="n">
        <v>1</v>
      </c>
      <c r="BB1007" s="0" t="n">
        <v>2</v>
      </c>
      <c r="BC1007" s="0" t="n">
        <v>1</v>
      </c>
      <c r="BD1007" s="0" t="n">
        <v>0</v>
      </c>
      <c r="BE1007" s="0" t="n">
        <v>0</v>
      </c>
      <c r="BF1007" s="0" t="n">
        <v>0</v>
      </c>
      <c r="BG1007" s="0" t="n">
        <v>0</v>
      </c>
      <c r="BH1007" s="0" t="n">
        <v>0</v>
      </c>
      <c r="BI1007" s="0" t="n">
        <v>0</v>
      </c>
      <c r="BJ1007" s="0" t="n">
        <v>1</v>
      </c>
      <c r="BK1007" s="0" t="n">
        <v>1</v>
      </c>
      <c r="BL1007" s="2" t="n">
        <v>-8.254143E-011</v>
      </c>
      <c r="BM1007" s="2" t="n">
        <v>-1.369002E-009</v>
      </c>
      <c r="BN1007" s="0" t="n">
        <v>4E-009</v>
      </c>
      <c r="BO1007" s="0" t="n">
        <v>1</v>
      </c>
      <c r="BP1007" s="0" t="n">
        <v>3</v>
      </c>
      <c r="BQ1007" s="0" t="n">
        <v>1</v>
      </c>
      <c r="BR1007" s="0" t="n">
        <v>0</v>
      </c>
      <c r="BS1007" s="0" t="n">
        <v>0</v>
      </c>
      <c r="BT1007" s="0" t="n">
        <v>0</v>
      </c>
      <c r="BU1007" s="2" t="n">
        <v>-2.997792E-011</v>
      </c>
      <c r="BV1007" s="2" t="n">
        <v>-4.160642E-010</v>
      </c>
      <c r="BW1007" s="2" t="n">
        <v>-2.580119E-010</v>
      </c>
      <c r="BX1007" s="0" t="n">
        <v>1</v>
      </c>
      <c r="BY1007" s="0" t="n">
        <v>1</v>
      </c>
      <c r="BZ1007" s="2" t="n">
        <v>-5.48067E-011</v>
      </c>
      <c r="CA1007" s="2" t="n">
        <v>-1.207077E-009</v>
      </c>
      <c r="CB1007" s="2" t="n">
        <v>5.825321E-009</v>
      </c>
      <c r="CC1007" s="0" t="n">
        <v>1</v>
      </c>
      <c r="CD1007" s="3" t="n">
        <f aca="false">SQRT(SUMSQ(AB1007:AD1007))</f>
        <v>0</v>
      </c>
      <c r="CE1007" s="3" t="n">
        <f aca="false">SQRT(SUMSQ(AP1007:AR1007))</f>
        <v>0</v>
      </c>
      <c r="CF1007" s="3" t="n">
        <f aca="false">SQRT(SUMSQ(BD1007:BF1007))</f>
        <v>0</v>
      </c>
      <c r="CG1007" s="3" t="n">
        <f aca="false">SQRT(SUMSQ(BR1007:BT1007))</f>
        <v>0</v>
      </c>
      <c r="CH1007" s="3" t="n">
        <f aca="false">DEGREES(2*ACOS(AH1007))</f>
        <v>0</v>
      </c>
      <c r="CI1007" s="3" t="n">
        <f aca="false">DEGREES(2*ACOS(AV1007))</f>
        <v>0</v>
      </c>
      <c r="CJ1007" s="3" t="n">
        <f aca="false">DEGREES(2*ACOS(BJ1007))</f>
        <v>0</v>
      </c>
      <c r="CK1007" s="3" t="n">
        <f aca="false">DEGREES(2*ACOS(BX1007))</f>
        <v>0</v>
      </c>
      <c r="CL1007" s="1" t="n">
        <f aca="false">ABS(AI1007-1)</f>
        <v>0</v>
      </c>
      <c r="CM1007" s="1" t="n">
        <f aca="false">ABS(AW1007-1)</f>
        <v>0</v>
      </c>
      <c r="CN1007" s="1" t="n">
        <f aca="false">ABS(BK1007-1)</f>
        <v>0</v>
      </c>
      <c r="CO1007" s="1" t="n">
        <f aca="false">ABS(BY1007-1)</f>
        <v>0</v>
      </c>
      <c r="CP1007" s="4" t="n">
        <f aca="false">DEGREES(2*ACOS(AH1007))</f>
        <v>0</v>
      </c>
      <c r="CQ1007" s="4" t="n">
        <f aca="false">DEGREES(2*ACOS(AV1007))</f>
        <v>0</v>
      </c>
      <c r="CR1007" s="4" t="n">
        <f aca="false">DEGREES(2*ACOS(BJ1007))</f>
        <v>0</v>
      </c>
      <c r="CS1007" s="4" t="n">
        <f aca="false">DEGREES(2*ACOS(CC1007))</f>
        <v>0</v>
      </c>
      <c r="CT1007" s="1" t="n">
        <f aca="false">SUM(CD1007:CR1007)</f>
        <v>0</v>
      </c>
      <c r="CU1007" s="6" t="e">
        <f aca="false">(CT1007-MIN($CT$5:$CT$1745))/(MAX($CT$5:$CT$1745)-MIN($CT$5:$CT$1745))</f>
        <v>#VALUE!</v>
      </c>
      <c r="CV1007" s="1" t="n">
        <f aca="false">SUM(CD1007,CH1007,CL1007,CP1007)</f>
        <v>0</v>
      </c>
      <c r="CW1007" s="1" t="n">
        <f aca="false">SUM(CE1007,CI1007,CM1007,CQ1007)</f>
        <v>0</v>
      </c>
      <c r="CX1007" s="1" t="n">
        <f aca="false">SUM(CF1007,CJ1007,CN1007,CR1007)</f>
        <v>0</v>
      </c>
      <c r="CY1007" s="1" t="n">
        <f aca="false">SUM(CG1007,CK1007,CO1007)</f>
        <v>0</v>
      </c>
    </row>
    <row r="1008" customFormat="false" ht="14.9" hidden="false" customHeight="false" outlineLevel="0" collapsed="false">
      <c r="A1008" s="0" t="n">
        <v>301.0982</v>
      </c>
      <c r="B1008" s="0" t="n">
        <v>3.383663</v>
      </c>
      <c r="C1008" s="0" t="n">
        <v>1.479681</v>
      </c>
      <c r="D1008" s="0" t="n">
        <v>2.806142</v>
      </c>
      <c r="E1008" s="0" t="n">
        <v>-0.005269298</v>
      </c>
      <c r="F1008" s="0" t="n">
        <v>0.0100421</v>
      </c>
      <c r="G1008" s="0" t="n">
        <v>0.02495093</v>
      </c>
      <c r="H1008" s="0" t="n">
        <v>0.9996244</v>
      </c>
      <c r="I1008" s="0" t="n">
        <v>0.2213179</v>
      </c>
      <c r="J1008" s="0" t="n">
        <v>-0.03821916</v>
      </c>
      <c r="K1008" s="0" t="n">
        <v>0.7022853</v>
      </c>
      <c r="L1008" s="0" t="n">
        <v>0.03781119</v>
      </c>
      <c r="M1008" s="0" t="n">
        <v>0.7098626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16.2495</v>
      </c>
      <c r="S1008" s="0" t="n">
        <v>10.93571</v>
      </c>
      <c r="T1008" s="0" t="n">
        <v>31.04122</v>
      </c>
      <c r="U1008" s="0" t="n">
        <v>49.91601</v>
      </c>
      <c r="V1008" s="0" t="n">
        <v>62.2382</v>
      </c>
      <c r="W1008" s="0" t="n">
        <v>55.96581</v>
      </c>
      <c r="X1008" s="0" t="n">
        <v>52.08886</v>
      </c>
      <c r="Y1008" s="0" t="n">
        <v>53.03514</v>
      </c>
      <c r="Z1008" s="0" t="n">
        <v>0</v>
      </c>
      <c r="AA1008" s="0" t="n">
        <v>1</v>
      </c>
      <c r="AB1008" s="0" t="n">
        <v>0</v>
      </c>
      <c r="AC1008" s="0" t="n">
        <v>0</v>
      </c>
      <c r="AD1008" s="0" t="n">
        <v>0</v>
      </c>
      <c r="AE1008" s="0" t="n">
        <v>0</v>
      </c>
      <c r="AF1008" s="0" t="n">
        <v>0</v>
      </c>
      <c r="AG1008" s="0" t="n">
        <v>0</v>
      </c>
      <c r="AH1008" s="0" t="n">
        <v>1</v>
      </c>
      <c r="AI1008" s="0" t="n">
        <v>1</v>
      </c>
      <c r="AJ1008" s="0" t="n">
        <v>-0.002385182</v>
      </c>
      <c r="AK1008" s="2" t="n">
        <v>2.004344E-005</v>
      </c>
      <c r="AL1008" s="0" t="n">
        <v>0.0007051869</v>
      </c>
      <c r="AM1008" s="0" t="n">
        <v>0.9999927</v>
      </c>
      <c r="AN1008" s="0" t="n">
        <v>1</v>
      </c>
      <c r="AO1008" s="0" t="n">
        <v>1</v>
      </c>
      <c r="AP1008" s="0" t="n">
        <v>0</v>
      </c>
      <c r="AQ1008" s="0" t="n">
        <v>0</v>
      </c>
      <c r="AR1008" s="0" t="n">
        <v>0</v>
      </c>
      <c r="AS1008" s="2" t="n">
        <v>-8.080549E-011</v>
      </c>
      <c r="AT1008" s="2" t="n">
        <v>-6.092709E-010</v>
      </c>
      <c r="AU1008" s="2" t="n">
        <v>-2.586193E-009</v>
      </c>
      <c r="AV1008" s="0" t="n">
        <v>1</v>
      </c>
      <c r="AW1008" s="0" t="n">
        <v>1</v>
      </c>
      <c r="AX1008" s="2" t="n">
        <v>-6.887234E-011</v>
      </c>
      <c r="AY1008" s="2" t="n">
        <v>-5.247132E-010</v>
      </c>
      <c r="AZ1008" s="2" t="n">
        <v>-4.50287E-010</v>
      </c>
      <c r="BA1008" s="0" t="n">
        <v>1</v>
      </c>
      <c r="BB1008" s="0" t="n">
        <v>2</v>
      </c>
      <c r="BC1008" s="0" t="n">
        <v>1</v>
      </c>
      <c r="BD1008" s="0" t="n">
        <v>0</v>
      </c>
      <c r="BE1008" s="0" t="n">
        <v>0</v>
      </c>
      <c r="BF1008" s="0" t="n">
        <v>0</v>
      </c>
      <c r="BG1008" s="2" t="n">
        <v>-3.661648E-011</v>
      </c>
      <c r="BH1008" s="2" t="n">
        <v>2.076192E-011</v>
      </c>
      <c r="BI1008" s="2" t="n">
        <v>-2.682429E-010</v>
      </c>
      <c r="BJ1008" s="0" t="n">
        <v>1</v>
      </c>
      <c r="BK1008" s="0" t="n">
        <v>1</v>
      </c>
      <c r="BL1008" s="2" t="n">
        <v>-1.212894E-010</v>
      </c>
      <c r="BM1008" s="0" t="n">
        <v>-1E-009</v>
      </c>
      <c r="BN1008" s="2" t="n">
        <v>-2.526096E-009</v>
      </c>
      <c r="BO1008" s="0" t="n">
        <v>1</v>
      </c>
      <c r="BP1008" s="0" t="n">
        <v>3</v>
      </c>
      <c r="BQ1008" s="0" t="n">
        <v>1</v>
      </c>
      <c r="BR1008" s="0" t="n">
        <v>0</v>
      </c>
      <c r="BS1008" s="0" t="n">
        <v>0</v>
      </c>
      <c r="BT1008" s="0" t="n">
        <v>0</v>
      </c>
      <c r="BU1008" s="2" t="n">
        <v>-4.032158E-011</v>
      </c>
      <c r="BV1008" s="2" t="n">
        <v>-2.424071E-010</v>
      </c>
      <c r="BW1008" s="2" t="n">
        <v>-2.64629E-009</v>
      </c>
      <c r="BX1008" s="0" t="n">
        <v>1</v>
      </c>
      <c r="BY1008" s="0" t="n">
        <v>1</v>
      </c>
      <c r="BZ1008" s="2" t="n">
        <v>-8.080549E-011</v>
      </c>
      <c r="CA1008" s="2" t="n">
        <v>-6.092709E-010</v>
      </c>
      <c r="CB1008" s="2" t="n">
        <v>-2.586193E-009</v>
      </c>
      <c r="CC1008" s="0" t="n">
        <v>1</v>
      </c>
      <c r="CD1008" s="3" t="n">
        <f aca="false">SQRT(SUMSQ(AB1008:AD1008))</f>
        <v>0</v>
      </c>
      <c r="CE1008" s="3" t="n">
        <f aca="false">SQRT(SUMSQ(AP1008:AR1008))</f>
        <v>0</v>
      </c>
      <c r="CF1008" s="3" t="n">
        <f aca="false">SQRT(SUMSQ(BD1008:BF1008))</f>
        <v>0</v>
      </c>
      <c r="CG1008" s="3" t="n">
        <f aca="false">SQRT(SUMSQ(BR1008:BT1008))</f>
        <v>0</v>
      </c>
      <c r="CH1008" s="3" t="n">
        <f aca="false">DEGREES(2*ACOS(AH1008))</f>
        <v>0</v>
      </c>
      <c r="CI1008" s="3" t="n">
        <f aca="false">DEGREES(2*ACOS(AV1008))</f>
        <v>0</v>
      </c>
      <c r="CJ1008" s="3" t="n">
        <f aca="false">DEGREES(2*ACOS(BJ1008))</f>
        <v>0</v>
      </c>
      <c r="CK1008" s="3" t="n">
        <f aca="false">DEGREES(2*ACOS(BX1008))</f>
        <v>0</v>
      </c>
      <c r="CL1008" s="1" t="n">
        <f aca="false">ABS(AI1008-1)</f>
        <v>0</v>
      </c>
      <c r="CM1008" s="1" t="n">
        <f aca="false">ABS(AW1008-1)</f>
        <v>0</v>
      </c>
      <c r="CN1008" s="1" t="n">
        <f aca="false">ABS(BK1008-1)</f>
        <v>0</v>
      </c>
      <c r="CO1008" s="1" t="n">
        <f aca="false">ABS(BY1008-1)</f>
        <v>0</v>
      </c>
      <c r="CP1008" s="4" t="n">
        <f aca="false">DEGREES(2*ACOS(AH1008))</f>
        <v>0</v>
      </c>
      <c r="CQ1008" s="4" t="n">
        <f aca="false">DEGREES(2*ACOS(AV1008))</f>
        <v>0</v>
      </c>
      <c r="CR1008" s="4" t="n">
        <f aca="false">DEGREES(2*ACOS(BJ1008))</f>
        <v>0</v>
      </c>
      <c r="CS1008" s="4" t="n">
        <f aca="false">DEGREES(2*ACOS(CC1008))</f>
        <v>0</v>
      </c>
      <c r="CT1008" s="1" t="n">
        <f aca="false">SUM(CD1008:CR1008)</f>
        <v>0</v>
      </c>
      <c r="CU1008" s="6" t="e">
        <f aca="false">(CT1008-MIN($CT$5:$CT$1745))/(MAX($CT$5:$CT$1745)-MIN($CT$5:$CT$1745))</f>
        <v>#VALUE!</v>
      </c>
      <c r="CV1008" s="1" t="n">
        <f aca="false">SUM(CD1008,CH1008,CL1008,CP1008)</f>
        <v>0</v>
      </c>
      <c r="CW1008" s="1" t="n">
        <f aca="false">SUM(CE1008,CI1008,CM1008,CQ1008)</f>
        <v>0</v>
      </c>
      <c r="CX1008" s="1" t="n">
        <f aca="false">SUM(CF1008,CJ1008,CN1008,CR1008)</f>
        <v>0</v>
      </c>
      <c r="CY1008" s="1" t="n">
        <f aca="false">SUM(CG1008,CK1008,CO1008)</f>
        <v>0</v>
      </c>
    </row>
    <row r="1009" customFormat="false" ht="14.9" hidden="false" customHeight="false" outlineLevel="0" collapsed="false">
      <c r="A1009" s="0" t="n">
        <v>301.1488</v>
      </c>
      <c r="B1009" s="0" t="n">
        <v>3.383663</v>
      </c>
      <c r="C1009" s="0" t="n">
        <v>1.479681</v>
      </c>
      <c r="D1009" s="0" t="n">
        <v>2.806142</v>
      </c>
      <c r="E1009" s="0" t="n">
        <v>-0.005269299</v>
      </c>
      <c r="F1009" s="0" t="n">
        <v>0.0100421</v>
      </c>
      <c r="G1009" s="0" t="n">
        <v>0.02495093</v>
      </c>
      <c r="H1009" s="0" t="n">
        <v>0.9996244</v>
      </c>
      <c r="I1009" s="0" t="n">
        <v>0.2213179</v>
      </c>
      <c r="J1009" s="0" t="n">
        <v>-0.03838105</v>
      </c>
      <c r="K1009" s="0" t="n">
        <v>0.7019704</v>
      </c>
      <c r="L1009" s="0" t="n">
        <v>0.03793852</v>
      </c>
      <c r="M1009" s="0" t="n">
        <v>0.7101586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16.87448</v>
      </c>
      <c r="S1009" s="0" t="n">
        <v>11.35631</v>
      </c>
      <c r="T1009" s="0" t="n">
        <v>32.23511</v>
      </c>
      <c r="U1009" s="0" t="n">
        <v>51.83585</v>
      </c>
      <c r="V1009" s="0" t="n">
        <v>64.63197</v>
      </c>
      <c r="W1009" s="0" t="n">
        <v>58.11834</v>
      </c>
      <c r="X1009" s="0" t="n">
        <v>54.09228</v>
      </c>
      <c r="Y1009" s="0" t="n">
        <v>55.07495</v>
      </c>
      <c r="Z1009" s="0" t="n">
        <v>0</v>
      </c>
      <c r="AA1009" s="0" t="n">
        <v>1</v>
      </c>
      <c r="AB1009" s="0" t="n">
        <v>0</v>
      </c>
      <c r="AC1009" s="0" t="n">
        <v>0</v>
      </c>
      <c r="AD1009" s="0" t="n">
        <v>0</v>
      </c>
      <c r="AE1009" s="0" t="n">
        <v>0</v>
      </c>
      <c r="AF1009" s="0" t="n">
        <v>0</v>
      </c>
      <c r="AG1009" s="0" t="n">
        <v>0</v>
      </c>
      <c r="AH1009" s="0" t="n">
        <v>1</v>
      </c>
      <c r="AI1009" s="0" t="n">
        <v>1</v>
      </c>
      <c r="AJ1009" s="0" t="n">
        <v>-0.004548432</v>
      </c>
      <c r="AK1009" s="0" t="n">
        <v>-0.001790521</v>
      </c>
      <c r="AL1009" s="0" t="n">
        <v>-0.000399377</v>
      </c>
      <c r="AM1009" s="0" t="n">
        <v>0.9999952</v>
      </c>
      <c r="AN1009" s="0" t="n">
        <v>1</v>
      </c>
      <c r="AO1009" s="0" t="n">
        <v>1</v>
      </c>
      <c r="AP1009" s="0" t="n">
        <v>0</v>
      </c>
      <c r="AQ1009" s="0" t="n">
        <v>0</v>
      </c>
      <c r="AR1009" s="0" t="n">
        <v>0</v>
      </c>
      <c r="AS1009" s="2" t="n">
        <v>3.770624E-011</v>
      </c>
      <c r="AT1009" s="2" t="n">
        <v>-1.037064E-010</v>
      </c>
      <c r="AU1009" s="2" t="n">
        <v>-1.605216E-012</v>
      </c>
      <c r="AV1009" s="0" t="n">
        <v>1</v>
      </c>
      <c r="AW1009" s="0" t="n">
        <v>1</v>
      </c>
      <c r="AX1009" s="2" t="n">
        <v>1.36299E-012</v>
      </c>
      <c r="AY1009" s="2" t="n">
        <v>1.346621E-010</v>
      </c>
      <c r="AZ1009" s="2" t="n">
        <v>1.608501E-009</v>
      </c>
      <c r="BA1009" s="0" t="n">
        <v>1</v>
      </c>
      <c r="BB1009" s="0" t="n">
        <v>2</v>
      </c>
      <c r="BC1009" s="0" t="n">
        <v>1</v>
      </c>
      <c r="BD1009" s="0" t="n">
        <v>0</v>
      </c>
      <c r="BE1009" s="0" t="n">
        <v>0</v>
      </c>
      <c r="BF1009" s="0" t="n">
        <v>0</v>
      </c>
      <c r="BG1009" s="2" t="n">
        <v>4.546617E-011</v>
      </c>
      <c r="BH1009" s="2" t="n">
        <v>-2.807061E-010</v>
      </c>
      <c r="BI1009" s="2" t="n">
        <v>2.363859E-012</v>
      </c>
      <c r="BJ1009" s="0" t="n">
        <v>1</v>
      </c>
      <c r="BK1009" s="0" t="n">
        <v>1</v>
      </c>
      <c r="BL1009" s="2" t="n">
        <v>9.829726E-012</v>
      </c>
      <c r="BM1009" s="2" t="n">
        <v>-8.969672E-011</v>
      </c>
      <c r="BN1009" s="2" t="n">
        <v>3.166215E-009</v>
      </c>
      <c r="BO1009" s="0" t="n">
        <v>1</v>
      </c>
      <c r="BP1009" s="0" t="n">
        <v>3</v>
      </c>
      <c r="BQ1009" s="0" t="n">
        <v>1</v>
      </c>
      <c r="BR1009" s="0" t="n">
        <v>0</v>
      </c>
      <c r="BS1009" s="0" t="n">
        <v>0</v>
      </c>
      <c r="BT1009" s="0" t="n">
        <v>0</v>
      </c>
      <c r="BU1009" s="2" t="n">
        <v>4.489278E-011</v>
      </c>
      <c r="BV1009" s="2" t="n">
        <v>-5.196932E-010</v>
      </c>
      <c r="BW1009" s="2" t="n">
        <v>2.621663E-010</v>
      </c>
      <c r="BX1009" s="0" t="n">
        <v>1</v>
      </c>
      <c r="BY1009" s="0" t="n">
        <v>1</v>
      </c>
      <c r="BZ1009" s="2" t="n">
        <v>1.936389E-012</v>
      </c>
      <c r="CA1009" s="2" t="n">
        <v>3.736492E-010</v>
      </c>
      <c r="CB1009" s="2" t="n">
        <v>1.348699E-009</v>
      </c>
      <c r="CC1009" s="0" t="n">
        <v>1</v>
      </c>
      <c r="CD1009" s="3" t="n">
        <f aca="false">SQRT(SUMSQ(AB1009:AD1009))</f>
        <v>0</v>
      </c>
      <c r="CE1009" s="3" t="n">
        <f aca="false">SQRT(SUMSQ(AP1009:AR1009))</f>
        <v>0</v>
      </c>
      <c r="CF1009" s="3" t="n">
        <f aca="false">SQRT(SUMSQ(BD1009:BF1009))</f>
        <v>0</v>
      </c>
      <c r="CG1009" s="3" t="n">
        <f aca="false">SQRT(SUMSQ(BR1009:BT1009))</f>
        <v>0</v>
      </c>
      <c r="CH1009" s="3" t="n">
        <f aca="false">DEGREES(2*ACOS(AH1009))</f>
        <v>0</v>
      </c>
      <c r="CI1009" s="3" t="n">
        <f aca="false">DEGREES(2*ACOS(AV1009))</f>
        <v>0</v>
      </c>
      <c r="CJ1009" s="3" t="n">
        <f aca="false">DEGREES(2*ACOS(BJ1009))</f>
        <v>0</v>
      </c>
      <c r="CK1009" s="3" t="n">
        <f aca="false">DEGREES(2*ACOS(BX1009))</f>
        <v>0</v>
      </c>
      <c r="CL1009" s="1" t="n">
        <f aca="false">ABS(AI1009-1)</f>
        <v>0</v>
      </c>
      <c r="CM1009" s="1" t="n">
        <f aca="false">ABS(AW1009-1)</f>
        <v>0</v>
      </c>
      <c r="CN1009" s="1" t="n">
        <f aca="false">ABS(BK1009-1)</f>
        <v>0</v>
      </c>
      <c r="CO1009" s="1" t="n">
        <f aca="false">ABS(BY1009-1)</f>
        <v>0</v>
      </c>
      <c r="CP1009" s="4" t="n">
        <f aca="false">DEGREES(2*ACOS(AH1009))</f>
        <v>0</v>
      </c>
      <c r="CQ1009" s="4" t="n">
        <f aca="false">DEGREES(2*ACOS(AV1009))</f>
        <v>0</v>
      </c>
      <c r="CR1009" s="4" t="n">
        <f aca="false">DEGREES(2*ACOS(BJ1009))</f>
        <v>0</v>
      </c>
      <c r="CS1009" s="4" t="n">
        <f aca="false">DEGREES(2*ACOS(CC1009))</f>
        <v>0</v>
      </c>
      <c r="CT1009" s="1" t="n">
        <f aca="false">SUM(CD1009:CR1009)</f>
        <v>0</v>
      </c>
      <c r="CU1009" s="6" t="e">
        <f aca="false">(CT1009-MIN($CT$5:$CT$1745))/(MAX($CT$5:$CT$1745)-MIN($CT$5:$CT$1745))</f>
        <v>#VALUE!</v>
      </c>
      <c r="CV1009" s="1" t="n">
        <f aca="false">SUM(CD1009,CH1009,CL1009,CP1009)</f>
        <v>0</v>
      </c>
      <c r="CW1009" s="1" t="n">
        <f aca="false">SUM(CE1009,CI1009,CM1009,CQ1009)</f>
        <v>0</v>
      </c>
      <c r="CX1009" s="1" t="n">
        <f aca="false">SUM(CF1009,CJ1009,CN1009,CR1009)</f>
        <v>0</v>
      </c>
      <c r="CY1009" s="1" t="n">
        <f aca="false">SUM(CG1009,CK1009,CO1009)</f>
        <v>0</v>
      </c>
    </row>
    <row r="1010" customFormat="false" ht="14.9" hidden="false" customHeight="false" outlineLevel="0" collapsed="false">
      <c r="A1010" s="0" t="n">
        <v>301.1981</v>
      </c>
      <c r="B1010" s="0" t="n">
        <v>3.383663</v>
      </c>
      <c r="C1010" s="0" t="n">
        <v>1.479681</v>
      </c>
      <c r="D1010" s="0" t="n">
        <v>2.806142</v>
      </c>
      <c r="E1010" s="0" t="n">
        <v>-0.005269299</v>
      </c>
      <c r="F1010" s="0" t="n">
        <v>0.0100421</v>
      </c>
      <c r="G1010" s="0" t="n">
        <v>0.02495092</v>
      </c>
      <c r="H1010" s="0" t="n">
        <v>0.9996244</v>
      </c>
      <c r="I1010" s="0" t="n">
        <v>0.2213179</v>
      </c>
      <c r="J1010" s="0" t="n">
        <v>-0.0385038</v>
      </c>
      <c r="K1010" s="0" t="n">
        <v>0.7014356</v>
      </c>
      <c r="L1010" s="0" t="n">
        <v>0.03800312</v>
      </c>
      <c r="M1010" s="0" t="n">
        <v>0.7106768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16.2495</v>
      </c>
      <c r="S1010" s="0" t="n">
        <v>10.93571</v>
      </c>
      <c r="T1010" s="0" t="n">
        <v>31.04122</v>
      </c>
      <c r="U1010" s="0" t="n">
        <v>49.91601</v>
      </c>
      <c r="V1010" s="0" t="n">
        <v>62.2382</v>
      </c>
      <c r="W1010" s="0" t="n">
        <v>55.96581</v>
      </c>
      <c r="X1010" s="0" t="n">
        <v>52.08886</v>
      </c>
      <c r="Y1010" s="0" t="n">
        <v>53.03514</v>
      </c>
      <c r="Z1010" s="0" t="n">
        <v>0</v>
      </c>
      <c r="AA1010" s="0" t="n">
        <v>1</v>
      </c>
      <c r="AB1010" s="0" t="n">
        <v>0</v>
      </c>
      <c r="AC1010" s="0" t="n">
        <v>0</v>
      </c>
      <c r="AD1010" s="0" t="n">
        <v>0</v>
      </c>
      <c r="AE1010" s="0" t="n">
        <v>0</v>
      </c>
      <c r="AF1010" s="0" t="n">
        <v>0</v>
      </c>
      <c r="AG1010" s="0" t="n">
        <v>0</v>
      </c>
      <c r="AH1010" s="0" t="n">
        <v>1</v>
      </c>
      <c r="AI1010" s="0" t="n">
        <v>1</v>
      </c>
      <c r="AJ1010" s="0" t="n">
        <v>-0.005845767</v>
      </c>
      <c r="AK1010" s="0" t="n">
        <v>-0.00110332</v>
      </c>
      <c r="AL1010" s="0" t="n">
        <v>0.0006315095</v>
      </c>
      <c r="AM1010" s="0" t="n">
        <v>0.9999703</v>
      </c>
      <c r="AN1010" s="0" t="n">
        <v>1</v>
      </c>
      <c r="AO1010" s="0" t="n">
        <v>1</v>
      </c>
      <c r="AP1010" s="0" t="n">
        <v>0</v>
      </c>
      <c r="AQ1010" s="0" t="n">
        <v>0</v>
      </c>
      <c r="AR1010" s="0" t="n">
        <v>0</v>
      </c>
      <c r="AS1010" s="2" t="n">
        <v>3.6904E-011</v>
      </c>
      <c r="AT1010" s="2" t="n">
        <v>1.111245E-010</v>
      </c>
      <c r="AU1010" s="2" t="n">
        <v>-3.834061E-009</v>
      </c>
      <c r="AV1010" s="0" t="n">
        <v>0.9999999</v>
      </c>
      <c r="AW1010" s="0" t="n">
        <v>1</v>
      </c>
      <c r="AX1010" s="2" t="n">
        <v>2.215792E-011</v>
      </c>
      <c r="AY1010" s="2" t="n">
        <v>4.748817E-010</v>
      </c>
      <c r="AZ1010" s="2" t="n">
        <v>-3.339691E-009</v>
      </c>
      <c r="BA1010" s="0" t="n">
        <v>0.9999999</v>
      </c>
      <c r="BB1010" s="0" t="n">
        <v>2</v>
      </c>
      <c r="BC1010" s="0" t="n">
        <v>1</v>
      </c>
      <c r="BD1010" s="0" t="n">
        <v>0</v>
      </c>
      <c r="BE1010" s="0" t="n">
        <v>0</v>
      </c>
      <c r="BF1010" s="0" t="n">
        <v>0</v>
      </c>
      <c r="BG1010" s="2" t="n">
        <v>4.174005E-011</v>
      </c>
      <c r="BH1010" s="2" t="n">
        <v>7.495729E-011</v>
      </c>
      <c r="BI1010" s="2" t="n">
        <v>-4.671273E-009</v>
      </c>
      <c r="BJ1010" s="0" t="n">
        <v>0.9999999</v>
      </c>
      <c r="BK1010" s="0" t="n">
        <v>1</v>
      </c>
      <c r="BL1010" s="2" t="n">
        <v>4.290558E-011</v>
      </c>
      <c r="BM1010" s="2" t="n">
        <v>3.679022E-010</v>
      </c>
      <c r="BN1010" s="2" t="n">
        <v>-2.853845E-009</v>
      </c>
      <c r="BO1010" s="0" t="n">
        <v>0.9999999</v>
      </c>
      <c r="BP1010" s="0" t="n">
        <v>3</v>
      </c>
      <c r="BQ1010" s="0" t="n">
        <v>1</v>
      </c>
      <c r="BR1010" s="0" t="n">
        <v>0</v>
      </c>
      <c r="BS1010" s="0" t="n">
        <v>0</v>
      </c>
      <c r="BT1010" s="0" t="n">
        <v>0</v>
      </c>
      <c r="BU1010" s="2" t="n">
        <v>4.174005E-011</v>
      </c>
      <c r="BV1010" s="2" t="n">
        <v>7.495729E-011</v>
      </c>
      <c r="BW1010" s="2" t="n">
        <v>-4.671273E-009</v>
      </c>
      <c r="BX1010" s="0" t="n">
        <v>0.9999999</v>
      </c>
      <c r="BY1010" s="0" t="n">
        <v>1</v>
      </c>
      <c r="BZ1010" s="2" t="n">
        <v>3.241764E-011</v>
      </c>
      <c r="CA1010" s="2" t="n">
        <v>4.530668E-010</v>
      </c>
      <c r="CB1010" s="2" t="n">
        <v>-7.673688E-010</v>
      </c>
      <c r="CC1010" s="0" t="n">
        <v>1</v>
      </c>
      <c r="CD1010" s="3" t="n">
        <f aca="false">SQRT(SUMSQ(AB1010:AD1010))</f>
        <v>0</v>
      </c>
      <c r="CE1010" s="3" t="n">
        <f aca="false">SQRT(SUMSQ(AP1010:AR1010))</f>
        <v>0</v>
      </c>
      <c r="CF1010" s="3" t="n">
        <f aca="false">SQRT(SUMSQ(BD1010:BF1010))</f>
        <v>0</v>
      </c>
      <c r="CG1010" s="3" t="n">
        <f aca="false">SQRT(SUMSQ(BR1010:BT1010))</f>
        <v>0</v>
      </c>
      <c r="CH1010" s="3" t="n">
        <f aca="false">DEGREES(2*ACOS(AH1010))</f>
        <v>0</v>
      </c>
      <c r="CI1010" s="3" t="n">
        <f aca="false">DEGREES(2*ACOS(AV1010))</f>
        <v>0.0512469035396072</v>
      </c>
      <c r="CJ1010" s="3" t="n">
        <f aca="false">DEGREES(2*ACOS(BJ1010))</f>
        <v>0.0512469035396072</v>
      </c>
      <c r="CK1010" s="3" t="n">
        <f aca="false">DEGREES(2*ACOS(BX1010))</f>
        <v>0.0512469035396072</v>
      </c>
      <c r="CL1010" s="1" t="n">
        <f aca="false">ABS(AI1010-1)</f>
        <v>0</v>
      </c>
      <c r="CM1010" s="1" t="n">
        <f aca="false">ABS(AW1010-1)</f>
        <v>0</v>
      </c>
      <c r="CN1010" s="1" t="n">
        <f aca="false">ABS(BK1010-1)</f>
        <v>0</v>
      </c>
      <c r="CO1010" s="1" t="n">
        <f aca="false">ABS(BY1010-1)</f>
        <v>0</v>
      </c>
      <c r="CP1010" s="4" t="n">
        <f aca="false">DEGREES(2*ACOS(AH1010))</f>
        <v>0</v>
      </c>
      <c r="CQ1010" s="4" t="n">
        <f aca="false">DEGREES(2*ACOS(AV1010))</f>
        <v>0.0512469035396072</v>
      </c>
      <c r="CR1010" s="4" t="n">
        <f aca="false">DEGREES(2*ACOS(BJ1010))</f>
        <v>0.0512469035396072</v>
      </c>
      <c r="CS1010" s="4" t="n">
        <f aca="false">DEGREES(2*ACOS(CC1010))</f>
        <v>0</v>
      </c>
      <c r="CT1010" s="1" t="n">
        <f aca="false">SUM(CD1010:CR1010)</f>
        <v>0.256234517698036</v>
      </c>
      <c r="CU1010" s="6" t="e">
        <f aca="false">(CT1010-MIN($CT$5:$CT$1745))/(MAX($CT$5:$CT$1745)-MIN($CT$5:$CT$1745))</f>
        <v>#VALUE!</v>
      </c>
      <c r="CV1010" s="1" t="n">
        <f aca="false">SUM(CD1010,CH1010,CL1010,CP1010)</f>
        <v>0</v>
      </c>
      <c r="CW1010" s="1" t="n">
        <f aca="false">SUM(CE1010,CI1010,CM1010,CQ1010)</f>
        <v>0.102493807079214</v>
      </c>
      <c r="CX1010" s="1" t="n">
        <f aca="false">SUM(CF1010,CJ1010,CN1010,CR1010)</f>
        <v>0.102493807079214</v>
      </c>
      <c r="CY1010" s="1" t="n">
        <f aca="false">SUM(CG1010,CK1010,CO1010)</f>
        <v>0.0512469035396072</v>
      </c>
    </row>
    <row r="1011" customFormat="false" ht="14.9" hidden="false" customHeight="false" outlineLevel="0" collapsed="false">
      <c r="A1011" s="0" t="n">
        <v>301.249</v>
      </c>
      <c r="B1011" s="0" t="n">
        <v>3.383663</v>
      </c>
      <c r="C1011" s="0" t="n">
        <v>1.479681</v>
      </c>
      <c r="D1011" s="0" t="n">
        <v>2.806142</v>
      </c>
      <c r="E1011" s="0" t="n">
        <v>-0.0052693</v>
      </c>
      <c r="F1011" s="0" t="n">
        <v>0.01004211</v>
      </c>
      <c r="G1011" s="0" t="n">
        <v>0.02495093</v>
      </c>
      <c r="H1011" s="0" t="n">
        <v>0.9996244</v>
      </c>
      <c r="I1011" s="0" t="n">
        <v>0.2213179</v>
      </c>
      <c r="J1011" s="0" t="n">
        <v>-0.03875716</v>
      </c>
      <c r="K1011" s="0" t="n">
        <v>0.7013974</v>
      </c>
      <c r="L1011" s="0" t="n">
        <v>0.03825054</v>
      </c>
      <c r="M1011" s="0" t="n">
        <v>0.7106873</v>
      </c>
      <c r="N1011" s="0" t="n">
        <v>0</v>
      </c>
      <c r="O1011" s="0" t="n">
        <v>0</v>
      </c>
      <c r="P1011" s="0" t="n">
        <v>0</v>
      </c>
      <c r="Q1011" s="0" t="n">
        <v>0</v>
      </c>
      <c r="R1011" s="0" t="n">
        <v>16.87448</v>
      </c>
      <c r="S1011" s="0" t="n">
        <v>11.35631</v>
      </c>
      <c r="T1011" s="0" t="n">
        <v>32.23511</v>
      </c>
      <c r="U1011" s="0" t="n">
        <v>51.83585</v>
      </c>
      <c r="V1011" s="0" t="n">
        <v>64.63197</v>
      </c>
      <c r="W1011" s="0" t="n">
        <v>58.11834</v>
      </c>
      <c r="X1011" s="0" t="n">
        <v>54.09228</v>
      </c>
      <c r="Y1011" s="0" t="n">
        <v>55.07495</v>
      </c>
      <c r="Z1011" s="0" t="n">
        <v>0</v>
      </c>
      <c r="AA1011" s="0" t="n">
        <v>1</v>
      </c>
      <c r="AB1011" s="0" t="n">
        <v>0</v>
      </c>
      <c r="AC1011" s="0" t="n">
        <v>0</v>
      </c>
      <c r="AD1011" s="0" t="n">
        <v>0</v>
      </c>
      <c r="AE1011" s="0" t="n">
        <v>0</v>
      </c>
      <c r="AF1011" s="0" t="n">
        <v>0</v>
      </c>
      <c r="AG1011" s="0" t="n">
        <v>0</v>
      </c>
      <c r="AH1011" s="0" t="n">
        <v>1</v>
      </c>
      <c r="AI1011" s="0" t="n">
        <v>1</v>
      </c>
      <c r="AJ1011" s="0" t="n">
        <v>-0.006781824</v>
      </c>
      <c r="AK1011" s="0" t="n">
        <v>0.0003945018</v>
      </c>
      <c r="AL1011" s="0" t="n">
        <v>0.0001121311</v>
      </c>
      <c r="AM1011" s="0" t="n">
        <v>0.9999818</v>
      </c>
      <c r="AN1011" s="0" t="n">
        <v>1</v>
      </c>
      <c r="AO1011" s="0" t="n">
        <v>1</v>
      </c>
      <c r="AP1011" s="0" t="n">
        <v>0</v>
      </c>
      <c r="AQ1011" s="0" t="n">
        <v>0</v>
      </c>
      <c r="AR1011" s="0" t="n">
        <v>0</v>
      </c>
      <c r="AS1011" s="0" t="n">
        <v>0</v>
      </c>
      <c r="AT1011" s="0" t="n">
        <v>0</v>
      </c>
      <c r="AU1011" s="0" t="n">
        <v>0</v>
      </c>
      <c r="AV1011" s="0" t="n">
        <v>1</v>
      </c>
      <c r="AW1011" s="0" t="n">
        <v>1</v>
      </c>
      <c r="AX1011" s="2" t="n">
        <v>7.328227E-011</v>
      </c>
      <c r="AY1011" s="2" t="n">
        <v>1.772509E-009</v>
      </c>
      <c r="AZ1011" s="2" t="n">
        <v>-6.697975E-009</v>
      </c>
      <c r="BA1011" s="0" t="n">
        <v>1</v>
      </c>
      <c r="BB1011" s="0" t="n">
        <v>2</v>
      </c>
      <c r="BC1011" s="0" t="n">
        <v>1</v>
      </c>
      <c r="BD1011" s="0" t="n">
        <v>0</v>
      </c>
      <c r="BE1011" s="0" t="n">
        <v>0</v>
      </c>
      <c r="BF1011" s="0" t="n">
        <v>0</v>
      </c>
      <c r="BG1011" s="2" t="n">
        <v>4.830186E-012</v>
      </c>
      <c r="BH1011" s="2" t="n">
        <v>4.928237E-010</v>
      </c>
      <c r="BI1011" s="2" t="n">
        <v>-2.069081E-009</v>
      </c>
      <c r="BJ1011" s="0" t="n">
        <v>1</v>
      </c>
      <c r="BK1011" s="0" t="n">
        <v>1</v>
      </c>
      <c r="BL1011" s="2" t="n">
        <v>3.309706E-012</v>
      </c>
      <c r="BM1011" s="2" t="n">
        <v>1.207089E-009</v>
      </c>
      <c r="BN1011" s="2" t="n">
        <v>-2.639108E-009</v>
      </c>
      <c r="BO1011" s="0" t="n">
        <v>1</v>
      </c>
      <c r="BP1011" s="0" t="n">
        <v>3</v>
      </c>
      <c r="BQ1011" s="0" t="n">
        <v>1</v>
      </c>
      <c r="BR1011" s="0" t="n">
        <v>0</v>
      </c>
      <c r="BS1011" s="0" t="n">
        <v>0</v>
      </c>
      <c r="BT1011" s="0" t="n">
        <v>0</v>
      </c>
      <c r="BU1011" s="2" t="n">
        <v>-1.980313E-011</v>
      </c>
      <c r="BV1011" s="2" t="n">
        <v>6.418451E-010</v>
      </c>
      <c r="BW1011" s="2" t="n">
        <v>-3.200943E-009</v>
      </c>
      <c r="BX1011" s="0" t="n">
        <v>1</v>
      </c>
      <c r="BY1011" s="0" t="n">
        <v>1</v>
      </c>
      <c r="BZ1011" s="2" t="n">
        <v>3.845532E-011</v>
      </c>
      <c r="CA1011" s="2" t="n">
        <v>1.558004E-009</v>
      </c>
      <c r="CB1011" s="2" t="n">
        <v>-4.143511E-009</v>
      </c>
      <c r="CC1011" s="0" t="n">
        <v>1</v>
      </c>
      <c r="CD1011" s="3" t="n">
        <f aca="false">SQRT(SUMSQ(AB1011:AD1011))</f>
        <v>0</v>
      </c>
      <c r="CE1011" s="3" t="n">
        <f aca="false">SQRT(SUMSQ(AP1011:AR1011))</f>
        <v>0</v>
      </c>
      <c r="CF1011" s="3" t="n">
        <f aca="false">SQRT(SUMSQ(BD1011:BF1011))</f>
        <v>0</v>
      </c>
      <c r="CG1011" s="3" t="n">
        <f aca="false">SQRT(SUMSQ(BR1011:BT1011))</f>
        <v>0</v>
      </c>
      <c r="CH1011" s="3" t="n">
        <f aca="false">DEGREES(2*ACOS(AH1011))</f>
        <v>0</v>
      </c>
      <c r="CI1011" s="3" t="n">
        <f aca="false">DEGREES(2*ACOS(AV1011))</f>
        <v>0</v>
      </c>
      <c r="CJ1011" s="3" t="n">
        <f aca="false">DEGREES(2*ACOS(BJ1011))</f>
        <v>0</v>
      </c>
      <c r="CK1011" s="3" t="n">
        <f aca="false">DEGREES(2*ACOS(BX1011))</f>
        <v>0</v>
      </c>
      <c r="CL1011" s="1" t="n">
        <f aca="false">ABS(AI1011-1)</f>
        <v>0</v>
      </c>
      <c r="CM1011" s="1" t="n">
        <f aca="false">ABS(AW1011-1)</f>
        <v>0</v>
      </c>
      <c r="CN1011" s="1" t="n">
        <f aca="false">ABS(BK1011-1)</f>
        <v>0</v>
      </c>
      <c r="CO1011" s="1" t="n">
        <f aca="false">ABS(BY1011-1)</f>
        <v>0</v>
      </c>
      <c r="CP1011" s="4" t="n">
        <f aca="false">DEGREES(2*ACOS(AH1011))</f>
        <v>0</v>
      </c>
      <c r="CQ1011" s="4" t="n">
        <f aca="false">DEGREES(2*ACOS(AV1011))</f>
        <v>0</v>
      </c>
      <c r="CR1011" s="4" t="n">
        <f aca="false">DEGREES(2*ACOS(BJ1011))</f>
        <v>0</v>
      </c>
      <c r="CS1011" s="4" t="n">
        <f aca="false">DEGREES(2*ACOS(CC1011))</f>
        <v>0</v>
      </c>
      <c r="CT1011" s="1" t="n">
        <f aca="false">SUM(CD1011:CR1011)</f>
        <v>0</v>
      </c>
      <c r="CU1011" s="6" t="e">
        <f aca="false">(CT1011-MIN($CT$5:$CT$1745))/(MAX($CT$5:$CT$1745)-MIN($CT$5:$CT$1745))</f>
        <v>#VALUE!</v>
      </c>
      <c r="CV1011" s="1" t="n">
        <f aca="false">SUM(CD1011,CH1011,CL1011,CP1011)</f>
        <v>0</v>
      </c>
      <c r="CW1011" s="1" t="n">
        <f aca="false">SUM(CE1011,CI1011,CM1011,CQ1011)</f>
        <v>0</v>
      </c>
      <c r="CX1011" s="1" t="n">
        <f aca="false">SUM(CF1011,CJ1011,CN1011,CR1011)</f>
        <v>0</v>
      </c>
      <c r="CY1011" s="1" t="n">
        <f aca="false">SUM(CG1011,CK1011,CO1011)</f>
        <v>0</v>
      </c>
    </row>
    <row r="1012" customFormat="false" ht="14.9" hidden="false" customHeight="false" outlineLevel="0" collapsed="false">
      <c r="A1012" s="0" t="n">
        <v>301.2981</v>
      </c>
      <c r="B1012" s="0" t="n">
        <v>3.383663</v>
      </c>
      <c r="C1012" s="0" t="n">
        <v>1.479681</v>
      </c>
      <c r="D1012" s="0" t="n">
        <v>2.806142</v>
      </c>
      <c r="E1012" s="0" t="n">
        <v>-0.0052693</v>
      </c>
      <c r="F1012" s="0" t="n">
        <v>0.01004211</v>
      </c>
      <c r="G1012" s="0" t="n">
        <v>0.02495092</v>
      </c>
      <c r="H1012" s="0" t="n">
        <v>0.9996244</v>
      </c>
      <c r="I1012" s="0" t="n">
        <v>0.2213179</v>
      </c>
      <c r="J1012" s="0" t="n">
        <v>-0.03892059</v>
      </c>
      <c r="K1012" s="0" t="n">
        <v>0.7013974</v>
      </c>
      <c r="L1012" s="0" t="n">
        <v>0.03841278</v>
      </c>
      <c r="M1012" s="0" t="n">
        <v>0.7106696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16.2495</v>
      </c>
      <c r="S1012" s="0" t="n">
        <v>10.93571</v>
      </c>
      <c r="T1012" s="0" t="n">
        <v>31.04122</v>
      </c>
      <c r="U1012" s="0" t="n">
        <v>49.91601</v>
      </c>
      <c r="V1012" s="0" t="n">
        <v>62.2382</v>
      </c>
      <c r="W1012" s="0" t="n">
        <v>55.96581</v>
      </c>
      <c r="X1012" s="0" t="n">
        <v>52.08886</v>
      </c>
      <c r="Y1012" s="0" t="n">
        <v>53.03514</v>
      </c>
      <c r="Z1012" s="0" t="n">
        <v>0</v>
      </c>
      <c r="AA1012" s="0" t="n">
        <v>1</v>
      </c>
      <c r="AB1012" s="0" t="n">
        <v>0</v>
      </c>
      <c r="AC1012" s="0" t="n">
        <v>0</v>
      </c>
      <c r="AD1012" s="0" t="n">
        <v>0</v>
      </c>
      <c r="AE1012" s="0" t="n">
        <v>0</v>
      </c>
      <c r="AF1012" s="0" t="n">
        <v>0</v>
      </c>
      <c r="AG1012" s="0" t="n">
        <v>0</v>
      </c>
      <c r="AH1012" s="0" t="n">
        <v>1</v>
      </c>
      <c r="AI1012" s="0" t="n">
        <v>1</v>
      </c>
      <c r="AJ1012" s="0" t="n">
        <v>-0.0120995</v>
      </c>
      <c r="AK1012" s="0" t="n">
        <v>-0.001440204</v>
      </c>
      <c r="AL1012" s="0" t="n">
        <v>0.0001230849</v>
      </c>
      <c r="AM1012" s="0" t="n">
        <v>0.9999272</v>
      </c>
      <c r="AN1012" s="0" t="n">
        <v>1</v>
      </c>
      <c r="AO1012" s="0" t="n">
        <v>1</v>
      </c>
      <c r="AP1012" s="0" t="n">
        <v>0</v>
      </c>
      <c r="AQ1012" s="0" t="n">
        <v>0</v>
      </c>
      <c r="AR1012" s="0" t="n">
        <v>0</v>
      </c>
      <c r="AS1012" s="2" t="n">
        <v>2.023384E-011</v>
      </c>
      <c r="AT1012" s="2" t="n">
        <v>8.17891E-011</v>
      </c>
      <c r="AU1012" s="2" t="n">
        <v>2.334785E-010</v>
      </c>
      <c r="AV1012" s="0" t="n">
        <v>1</v>
      </c>
      <c r="AW1012" s="0" t="n">
        <v>1</v>
      </c>
      <c r="AX1012" s="2" t="n">
        <v>2.502447E-011</v>
      </c>
      <c r="AY1012" s="2" t="n">
        <v>5.859672E-010</v>
      </c>
      <c r="AZ1012" s="2" t="n">
        <v>-3.478275E-009</v>
      </c>
      <c r="BA1012" s="0" t="n">
        <v>1</v>
      </c>
      <c r="BB1012" s="0" t="n">
        <v>2</v>
      </c>
      <c r="BC1012" s="0" t="n">
        <v>1</v>
      </c>
      <c r="BD1012" s="0" t="n">
        <v>0</v>
      </c>
      <c r="BE1012" s="0" t="n">
        <v>0</v>
      </c>
      <c r="BF1012" s="0" t="n">
        <v>0</v>
      </c>
      <c r="BG1012" s="2" t="n">
        <v>5.194592E-012</v>
      </c>
      <c r="BH1012" s="2" t="n">
        <v>4.901204E-010</v>
      </c>
      <c r="BI1012" s="2" t="n">
        <v>-3.230979E-009</v>
      </c>
      <c r="BJ1012" s="0" t="n">
        <v>1</v>
      </c>
      <c r="BK1012" s="0" t="n">
        <v>1</v>
      </c>
      <c r="BL1012" s="2" t="n">
        <v>9.933856E-012</v>
      </c>
      <c r="BM1012" s="2" t="n">
        <v>5.215908E-010</v>
      </c>
      <c r="BN1012" s="2" t="n">
        <v>-1.351419E-011</v>
      </c>
      <c r="BO1012" s="0" t="n">
        <v>1</v>
      </c>
      <c r="BP1012" s="0" t="n">
        <v>3</v>
      </c>
      <c r="BQ1012" s="0" t="n">
        <v>1</v>
      </c>
      <c r="BR1012" s="0" t="n">
        <v>0</v>
      </c>
      <c r="BS1012" s="0" t="n">
        <v>0</v>
      </c>
      <c r="BT1012" s="0" t="n">
        <v>0</v>
      </c>
      <c r="BU1012" s="2" t="n">
        <v>5.136687E-014</v>
      </c>
      <c r="BV1012" s="2" t="n">
        <v>4.727077E-010</v>
      </c>
      <c r="BW1012" s="2" t="n">
        <v>-6.929219E-009</v>
      </c>
      <c r="BX1012" s="0" t="n">
        <v>1</v>
      </c>
      <c r="BY1012" s="0" t="n">
        <v>1</v>
      </c>
      <c r="BZ1012" s="2" t="n">
        <v>1.285422E-011</v>
      </c>
      <c r="CA1012" s="2" t="n">
        <v>4.382002E-010</v>
      </c>
      <c r="CB1012" s="2" t="n">
        <v>-1.431173E-009</v>
      </c>
      <c r="CC1012" s="0" t="n">
        <v>1</v>
      </c>
      <c r="CD1012" s="3" t="n">
        <f aca="false">SQRT(SUMSQ(AB1012:AD1012))</f>
        <v>0</v>
      </c>
      <c r="CE1012" s="3" t="n">
        <f aca="false">SQRT(SUMSQ(AP1012:AR1012))</f>
        <v>0</v>
      </c>
      <c r="CF1012" s="3" t="n">
        <f aca="false">SQRT(SUMSQ(BD1012:BF1012))</f>
        <v>0</v>
      </c>
      <c r="CG1012" s="3" t="n">
        <f aca="false">SQRT(SUMSQ(BR1012:BT1012))</f>
        <v>0</v>
      </c>
      <c r="CH1012" s="3" t="n">
        <f aca="false">DEGREES(2*ACOS(AH1012))</f>
        <v>0</v>
      </c>
      <c r="CI1012" s="3" t="n">
        <f aca="false">DEGREES(2*ACOS(AV1012))</f>
        <v>0</v>
      </c>
      <c r="CJ1012" s="3" t="n">
        <f aca="false">DEGREES(2*ACOS(BJ1012))</f>
        <v>0</v>
      </c>
      <c r="CK1012" s="3" t="n">
        <f aca="false">DEGREES(2*ACOS(BX1012))</f>
        <v>0</v>
      </c>
      <c r="CL1012" s="1" t="n">
        <f aca="false">ABS(AI1012-1)</f>
        <v>0</v>
      </c>
      <c r="CM1012" s="1" t="n">
        <f aca="false">ABS(AW1012-1)</f>
        <v>0</v>
      </c>
      <c r="CN1012" s="1" t="n">
        <f aca="false">ABS(BK1012-1)</f>
        <v>0</v>
      </c>
      <c r="CO1012" s="1" t="n">
        <f aca="false">ABS(BY1012-1)</f>
        <v>0</v>
      </c>
      <c r="CP1012" s="4" t="n">
        <f aca="false">DEGREES(2*ACOS(AH1012))</f>
        <v>0</v>
      </c>
      <c r="CQ1012" s="4" t="n">
        <f aca="false">DEGREES(2*ACOS(AV1012))</f>
        <v>0</v>
      </c>
      <c r="CR1012" s="4" t="n">
        <f aca="false">DEGREES(2*ACOS(BJ1012))</f>
        <v>0</v>
      </c>
      <c r="CS1012" s="4" t="n">
        <f aca="false">DEGREES(2*ACOS(CC1012))</f>
        <v>0</v>
      </c>
      <c r="CT1012" s="1" t="n">
        <f aca="false">SUM(CD1012:CR1012)</f>
        <v>0</v>
      </c>
      <c r="CU1012" s="6" t="e">
        <f aca="false">(CT1012-MIN($CT$5:$CT$1745))/(MAX($CT$5:$CT$1745)-MIN($CT$5:$CT$1745))</f>
        <v>#VALUE!</v>
      </c>
      <c r="CV1012" s="1" t="n">
        <f aca="false">SUM(CD1012,CH1012,CL1012,CP1012)</f>
        <v>0</v>
      </c>
      <c r="CW1012" s="1" t="n">
        <f aca="false">SUM(CE1012,CI1012,CM1012,CQ1012)</f>
        <v>0</v>
      </c>
      <c r="CX1012" s="1" t="n">
        <f aca="false">SUM(CF1012,CJ1012,CN1012,CR1012)</f>
        <v>0</v>
      </c>
      <c r="CY1012" s="1" t="n">
        <f aca="false">SUM(CG1012,CK1012,CO1012)</f>
        <v>0</v>
      </c>
    </row>
    <row r="1013" customFormat="false" ht="14.9" hidden="false" customHeight="false" outlineLevel="0" collapsed="false">
      <c r="A1013" s="0" t="n">
        <v>301.3489</v>
      </c>
      <c r="B1013" s="0" t="n">
        <v>3.383663</v>
      </c>
      <c r="C1013" s="0" t="n">
        <v>1.479681</v>
      </c>
      <c r="D1013" s="0" t="n">
        <v>2.806142</v>
      </c>
      <c r="E1013" s="0" t="n">
        <v>-0.005269301</v>
      </c>
      <c r="F1013" s="0" t="n">
        <v>0.01004211</v>
      </c>
      <c r="G1013" s="0" t="n">
        <v>0.02495092</v>
      </c>
      <c r="H1013" s="0" t="n">
        <v>0.9996244</v>
      </c>
      <c r="I1013" s="0" t="n">
        <v>0.2213179</v>
      </c>
      <c r="J1013" s="0" t="n">
        <v>-0.039184</v>
      </c>
      <c r="K1013" s="0" t="n">
        <v>0.7016441</v>
      </c>
      <c r="L1013" s="0" t="n">
        <v>0.03870126</v>
      </c>
      <c r="M1013" s="0" t="n">
        <v>0.710396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16.87448</v>
      </c>
      <c r="S1013" s="0" t="n">
        <v>11.35631</v>
      </c>
      <c r="T1013" s="0" t="n">
        <v>32.23511</v>
      </c>
      <c r="U1013" s="0" t="n">
        <v>51.83585</v>
      </c>
      <c r="V1013" s="0" t="n">
        <v>64.63197</v>
      </c>
      <c r="W1013" s="0" t="n">
        <v>58.11834</v>
      </c>
      <c r="X1013" s="0" t="n">
        <v>54.09228</v>
      </c>
      <c r="Y1013" s="0" t="n">
        <v>55.07495</v>
      </c>
      <c r="Z1013" s="0" t="n">
        <v>0</v>
      </c>
      <c r="AA1013" s="0" t="n">
        <v>1</v>
      </c>
      <c r="AB1013" s="0" t="n">
        <v>0</v>
      </c>
      <c r="AC1013" s="0" t="n">
        <v>0</v>
      </c>
      <c r="AD1013" s="0" t="n">
        <v>0</v>
      </c>
      <c r="AE1013" s="0" t="n">
        <v>0</v>
      </c>
      <c r="AF1013" s="0" t="n">
        <v>0</v>
      </c>
      <c r="AG1013" s="0" t="n">
        <v>0</v>
      </c>
      <c r="AH1013" s="0" t="n">
        <v>1</v>
      </c>
      <c r="AI1013" s="0" t="n">
        <v>1</v>
      </c>
      <c r="AJ1013" s="0" t="n">
        <v>-0.01445722</v>
      </c>
      <c r="AK1013" s="0" t="n">
        <v>-0.0005724858</v>
      </c>
      <c r="AL1013" s="0" t="n">
        <v>0.0002815281</v>
      </c>
      <c r="AM1013" s="0" t="n">
        <v>0.9998948</v>
      </c>
      <c r="AN1013" s="0" t="n">
        <v>1</v>
      </c>
      <c r="AO1013" s="0" t="n">
        <v>1</v>
      </c>
      <c r="AP1013" s="0" t="n">
        <v>0</v>
      </c>
      <c r="AQ1013" s="0" t="n">
        <v>0</v>
      </c>
      <c r="AR1013" s="0" t="n">
        <v>0</v>
      </c>
      <c r="AS1013" s="2" t="n">
        <v>-3.418572E-011</v>
      </c>
      <c r="AT1013" s="2" t="n">
        <v>-2.47621E-010</v>
      </c>
      <c r="AU1013" s="2" t="n">
        <v>8.972489E-010</v>
      </c>
      <c r="AV1013" s="0" t="n">
        <v>1</v>
      </c>
      <c r="AW1013" s="0" t="n">
        <v>1</v>
      </c>
      <c r="AX1013" s="2" t="n">
        <v>-6.367198E-011</v>
      </c>
      <c r="AY1013" s="0" t="n">
        <v>-1E-009</v>
      </c>
      <c r="AZ1013" s="2" t="n">
        <v>-1.777783E-009</v>
      </c>
      <c r="BA1013" s="0" t="n">
        <v>1</v>
      </c>
      <c r="BB1013" s="0" t="n">
        <v>2</v>
      </c>
      <c r="BC1013" s="0" t="n">
        <v>1</v>
      </c>
      <c r="BD1013" s="0" t="n">
        <v>0</v>
      </c>
      <c r="BE1013" s="0" t="n">
        <v>0</v>
      </c>
      <c r="BF1013" s="0" t="n">
        <v>0</v>
      </c>
      <c r="BG1013" s="2" t="n">
        <v>-3.49186E-011</v>
      </c>
      <c r="BH1013" s="2" t="n">
        <v>-4.817411E-010</v>
      </c>
      <c r="BI1013" s="2" t="n">
        <v>6.693893E-010</v>
      </c>
      <c r="BJ1013" s="0" t="n">
        <v>1</v>
      </c>
      <c r="BK1013" s="0" t="n">
        <v>1</v>
      </c>
      <c r="BL1013" s="2" t="n">
        <v>-6.890958E-011</v>
      </c>
      <c r="BM1013" s="2" t="n">
        <v>-6.490692E-010</v>
      </c>
      <c r="BN1013" s="2" t="n">
        <v>-1.545082E-009</v>
      </c>
      <c r="BO1013" s="0" t="n">
        <v>1</v>
      </c>
      <c r="BP1013" s="0" t="n">
        <v>3</v>
      </c>
      <c r="BQ1013" s="0" t="n">
        <v>1</v>
      </c>
      <c r="BR1013" s="0" t="n">
        <v>0</v>
      </c>
      <c r="BS1013" s="0" t="n">
        <v>0</v>
      </c>
      <c r="BT1013" s="0" t="n">
        <v>0</v>
      </c>
      <c r="BU1013" s="2" t="n">
        <v>-3.49186E-011</v>
      </c>
      <c r="BV1013" s="2" t="n">
        <v>-4.817411E-010</v>
      </c>
      <c r="BW1013" s="2" t="n">
        <v>6.693893E-010</v>
      </c>
      <c r="BX1013" s="0" t="n">
        <v>1</v>
      </c>
      <c r="BY1013" s="0" t="n">
        <v>1</v>
      </c>
      <c r="BZ1013" s="2" t="n">
        <v>-6.890958E-011</v>
      </c>
      <c r="CA1013" s="2" t="n">
        <v>-6.490692E-010</v>
      </c>
      <c r="CB1013" s="2" t="n">
        <v>-1.545082E-009</v>
      </c>
      <c r="CC1013" s="0" t="n">
        <v>1</v>
      </c>
      <c r="CD1013" s="3" t="n">
        <f aca="false">SQRT(SUMSQ(AB1013:AD1013))</f>
        <v>0</v>
      </c>
      <c r="CE1013" s="3" t="n">
        <f aca="false">SQRT(SUMSQ(AP1013:AR1013))</f>
        <v>0</v>
      </c>
      <c r="CF1013" s="3" t="n">
        <f aca="false">SQRT(SUMSQ(BD1013:BF1013))</f>
        <v>0</v>
      </c>
      <c r="CG1013" s="3" t="n">
        <f aca="false">SQRT(SUMSQ(BR1013:BT1013))</f>
        <v>0</v>
      </c>
      <c r="CH1013" s="3" t="n">
        <f aca="false">DEGREES(2*ACOS(AH1013))</f>
        <v>0</v>
      </c>
      <c r="CI1013" s="3" t="n">
        <f aca="false">DEGREES(2*ACOS(AV1013))</f>
        <v>0</v>
      </c>
      <c r="CJ1013" s="3" t="n">
        <f aca="false">DEGREES(2*ACOS(BJ1013))</f>
        <v>0</v>
      </c>
      <c r="CK1013" s="3" t="n">
        <f aca="false">DEGREES(2*ACOS(BX1013))</f>
        <v>0</v>
      </c>
      <c r="CL1013" s="1" t="n">
        <f aca="false">ABS(AI1013-1)</f>
        <v>0</v>
      </c>
      <c r="CM1013" s="1" t="n">
        <f aca="false">ABS(AW1013-1)</f>
        <v>0</v>
      </c>
      <c r="CN1013" s="1" t="n">
        <f aca="false">ABS(BK1013-1)</f>
        <v>0</v>
      </c>
      <c r="CO1013" s="1" t="n">
        <f aca="false">ABS(BY1013-1)</f>
        <v>0</v>
      </c>
      <c r="CP1013" s="4" t="n">
        <f aca="false">DEGREES(2*ACOS(AH1013))</f>
        <v>0</v>
      </c>
      <c r="CQ1013" s="4" t="n">
        <f aca="false">DEGREES(2*ACOS(AV1013))</f>
        <v>0</v>
      </c>
      <c r="CR1013" s="4" t="n">
        <f aca="false">DEGREES(2*ACOS(BJ1013))</f>
        <v>0</v>
      </c>
      <c r="CS1013" s="4" t="n">
        <f aca="false">DEGREES(2*ACOS(CC1013))</f>
        <v>0</v>
      </c>
      <c r="CT1013" s="1" t="n">
        <f aca="false">SUM(CD1013:CR1013)</f>
        <v>0</v>
      </c>
      <c r="CU1013" s="6" t="e">
        <f aca="false">(CT1013-MIN($CT$5:$CT$1745))/(MAX($CT$5:$CT$1745)-MIN($CT$5:$CT$1745))</f>
        <v>#VALUE!</v>
      </c>
      <c r="CV1013" s="1" t="n">
        <f aca="false">SUM(CD1013,CH1013,CL1013,CP1013)</f>
        <v>0</v>
      </c>
      <c r="CW1013" s="1" t="n">
        <f aca="false">SUM(CE1013,CI1013,CM1013,CQ1013)</f>
        <v>0</v>
      </c>
      <c r="CX1013" s="1" t="n">
        <f aca="false">SUM(CF1013,CJ1013,CN1013,CR1013)</f>
        <v>0</v>
      </c>
      <c r="CY1013" s="1" t="n">
        <f aca="false">SUM(CG1013,CK1013,CO1013)</f>
        <v>0</v>
      </c>
    </row>
    <row r="1014" customFormat="false" ht="14.9" hidden="false" customHeight="false" outlineLevel="0" collapsed="false">
      <c r="A1014" s="0" t="n">
        <v>301.3979</v>
      </c>
      <c r="B1014" s="0" t="n">
        <v>3.383663</v>
      </c>
      <c r="C1014" s="0" t="n">
        <v>1.479681</v>
      </c>
      <c r="D1014" s="0" t="n">
        <v>2.806142</v>
      </c>
      <c r="E1014" s="0" t="n">
        <v>-0.005269302</v>
      </c>
      <c r="F1014" s="0" t="n">
        <v>0.01004212</v>
      </c>
      <c r="G1014" s="0" t="n">
        <v>0.02495093</v>
      </c>
      <c r="H1014" s="0" t="n">
        <v>0.9996244</v>
      </c>
      <c r="I1014" s="0" t="n">
        <v>0.2213179</v>
      </c>
      <c r="J1014" s="0" t="n">
        <v>-0.03913939</v>
      </c>
      <c r="K1014" s="0" t="n">
        <v>0.7022973</v>
      </c>
      <c r="L1014" s="0" t="n">
        <v>0.03872833</v>
      </c>
      <c r="M1014" s="0" t="n">
        <v>0.7097512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16.2495</v>
      </c>
      <c r="S1014" s="0" t="n">
        <v>10.93571</v>
      </c>
      <c r="T1014" s="0" t="n">
        <v>31.04122</v>
      </c>
      <c r="U1014" s="0" t="n">
        <v>49.91601</v>
      </c>
      <c r="V1014" s="0" t="n">
        <v>62.2382</v>
      </c>
      <c r="W1014" s="0" t="n">
        <v>55.96581</v>
      </c>
      <c r="X1014" s="0" t="n">
        <v>52.08886</v>
      </c>
      <c r="Y1014" s="0" t="n">
        <v>53.03514</v>
      </c>
      <c r="Z1014" s="0" t="n">
        <v>0</v>
      </c>
      <c r="AA1014" s="0" t="n">
        <v>1</v>
      </c>
      <c r="AB1014" s="0" t="n">
        <v>0</v>
      </c>
      <c r="AC1014" s="0" t="n">
        <v>0</v>
      </c>
      <c r="AD1014" s="0" t="n">
        <v>0</v>
      </c>
      <c r="AE1014" s="0" t="n">
        <v>0</v>
      </c>
      <c r="AF1014" s="0" t="n">
        <v>0</v>
      </c>
      <c r="AG1014" s="0" t="n">
        <v>0</v>
      </c>
      <c r="AH1014" s="0" t="n">
        <v>1</v>
      </c>
      <c r="AI1014" s="0" t="n">
        <v>1</v>
      </c>
      <c r="AJ1014" s="0" t="n">
        <v>-0.0171667</v>
      </c>
      <c r="AK1014" s="0" t="n">
        <v>0.0006409981</v>
      </c>
      <c r="AL1014" s="0" t="n">
        <v>-0.001086808</v>
      </c>
      <c r="AM1014" s="0" t="n">
        <v>0.9998589</v>
      </c>
      <c r="AN1014" s="0" t="n">
        <v>1</v>
      </c>
      <c r="AO1014" s="0" t="n">
        <v>1</v>
      </c>
      <c r="AP1014" s="0" t="n">
        <v>0</v>
      </c>
      <c r="AQ1014" s="0" t="n">
        <v>0</v>
      </c>
      <c r="AR1014" s="0" t="n">
        <v>0</v>
      </c>
      <c r="AS1014" s="2" t="n">
        <v>2.372687E-011</v>
      </c>
      <c r="AT1014" s="2" t="n">
        <v>-1.870158E-010</v>
      </c>
      <c r="AU1014" s="2" t="n">
        <v>2.298694E-009</v>
      </c>
      <c r="AV1014" s="0" t="n">
        <v>1</v>
      </c>
      <c r="AW1014" s="0" t="n">
        <v>1</v>
      </c>
      <c r="AX1014" s="2" t="n">
        <v>4.399031E-012</v>
      </c>
      <c r="AY1014" s="2" t="n">
        <v>-8.497921E-010</v>
      </c>
      <c r="AZ1014" s="2" t="n">
        <v>4.800456E-010</v>
      </c>
      <c r="BA1014" s="0" t="n">
        <v>1</v>
      </c>
      <c r="BB1014" s="0" t="n">
        <v>2</v>
      </c>
      <c r="BC1014" s="0" t="n">
        <v>1</v>
      </c>
      <c r="BD1014" s="0" t="n">
        <v>0</v>
      </c>
      <c r="BE1014" s="0" t="n">
        <v>0</v>
      </c>
      <c r="BF1014" s="0" t="n">
        <v>0</v>
      </c>
      <c r="BG1014" s="2" t="n">
        <v>1.518696E-011</v>
      </c>
      <c r="BH1014" s="2" t="n">
        <v>-6.091214E-010</v>
      </c>
      <c r="BI1014" s="2" t="n">
        <v>-1.05583E-009</v>
      </c>
      <c r="BJ1014" s="0" t="n">
        <v>1</v>
      </c>
      <c r="BK1014" s="0" t="n">
        <v>1</v>
      </c>
      <c r="BL1014" s="2" t="n">
        <v>-2.143413E-013</v>
      </c>
      <c r="BM1014" s="2" t="n">
        <v>-8.659266E-010</v>
      </c>
      <c r="BN1014" s="2" t="n">
        <v>2.109632E-009</v>
      </c>
      <c r="BO1014" s="0" t="n">
        <v>1</v>
      </c>
      <c r="BP1014" s="0" t="n">
        <v>3</v>
      </c>
      <c r="BQ1014" s="0" t="n">
        <v>1</v>
      </c>
      <c r="BR1014" s="0" t="n">
        <v>0</v>
      </c>
      <c r="BS1014" s="0" t="n">
        <v>0</v>
      </c>
      <c r="BT1014" s="0" t="n">
        <v>0</v>
      </c>
      <c r="BU1014" s="2" t="n">
        <v>2.917052E-011</v>
      </c>
      <c r="BV1014" s="2" t="n">
        <v>-4.720917E-010</v>
      </c>
      <c r="BW1014" s="2" t="n">
        <v>-6.379803E-010</v>
      </c>
      <c r="BX1014" s="0" t="n">
        <v>1</v>
      </c>
      <c r="BY1014" s="0" t="n">
        <v>1</v>
      </c>
      <c r="BZ1014" s="2" t="n">
        <v>-2.143413E-013</v>
      </c>
      <c r="CA1014" s="2" t="n">
        <v>-8.659266E-010</v>
      </c>
      <c r="CB1014" s="2" t="n">
        <v>2.109632E-009</v>
      </c>
      <c r="CC1014" s="0" t="n">
        <v>1</v>
      </c>
      <c r="CD1014" s="3" t="n">
        <f aca="false">SQRT(SUMSQ(AB1014:AD1014))</f>
        <v>0</v>
      </c>
      <c r="CE1014" s="3" t="n">
        <f aca="false">SQRT(SUMSQ(AP1014:AR1014))</f>
        <v>0</v>
      </c>
      <c r="CF1014" s="3" t="n">
        <f aca="false">SQRT(SUMSQ(BD1014:BF1014))</f>
        <v>0</v>
      </c>
      <c r="CG1014" s="3" t="n">
        <f aca="false">SQRT(SUMSQ(BR1014:BT1014))</f>
        <v>0</v>
      </c>
      <c r="CH1014" s="3" t="n">
        <f aca="false">DEGREES(2*ACOS(AH1014))</f>
        <v>0</v>
      </c>
      <c r="CI1014" s="3" t="n">
        <f aca="false">DEGREES(2*ACOS(AV1014))</f>
        <v>0</v>
      </c>
      <c r="CJ1014" s="3" t="n">
        <f aca="false">DEGREES(2*ACOS(BJ1014))</f>
        <v>0</v>
      </c>
      <c r="CK1014" s="3" t="n">
        <f aca="false">DEGREES(2*ACOS(BX1014))</f>
        <v>0</v>
      </c>
      <c r="CL1014" s="1" t="n">
        <f aca="false">ABS(AI1014-1)</f>
        <v>0</v>
      </c>
      <c r="CM1014" s="1" t="n">
        <f aca="false">ABS(AW1014-1)</f>
        <v>0</v>
      </c>
      <c r="CN1014" s="1" t="n">
        <f aca="false">ABS(BK1014-1)</f>
        <v>0</v>
      </c>
      <c r="CO1014" s="1" t="n">
        <f aca="false">ABS(BY1014-1)</f>
        <v>0</v>
      </c>
      <c r="CP1014" s="4" t="n">
        <f aca="false">DEGREES(2*ACOS(AH1014))</f>
        <v>0</v>
      </c>
      <c r="CQ1014" s="4" t="n">
        <f aca="false">DEGREES(2*ACOS(AV1014))</f>
        <v>0</v>
      </c>
      <c r="CR1014" s="4" t="n">
        <f aca="false">DEGREES(2*ACOS(BJ1014))</f>
        <v>0</v>
      </c>
      <c r="CS1014" s="4" t="n">
        <f aca="false">DEGREES(2*ACOS(CC1014))</f>
        <v>0</v>
      </c>
      <c r="CT1014" s="1" t="n">
        <f aca="false">SUM(CD1014:CR1014)</f>
        <v>0</v>
      </c>
      <c r="CU1014" s="6" t="e">
        <f aca="false">(CT1014-MIN($CT$5:$CT$1745))/(MAX($CT$5:$CT$1745)-MIN($CT$5:$CT$1745))</f>
        <v>#VALUE!</v>
      </c>
      <c r="CV1014" s="1" t="n">
        <f aca="false">SUM(CD1014,CH1014,CL1014,CP1014)</f>
        <v>0</v>
      </c>
      <c r="CW1014" s="1" t="n">
        <f aca="false">SUM(CE1014,CI1014,CM1014,CQ1014)</f>
        <v>0</v>
      </c>
      <c r="CX1014" s="1" t="n">
        <f aca="false">SUM(CF1014,CJ1014,CN1014,CR1014)</f>
        <v>0</v>
      </c>
      <c r="CY1014" s="1" t="n">
        <f aca="false">SUM(CG1014,CK1014,CO1014)</f>
        <v>0</v>
      </c>
    </row>
    <row r="1015" customFormat="false" ht="14.9" hidden="false" customHeight="false" outlineLevel="0" collapsed="false">
      <c r="A1015" s="0" t="n">
        <v>301.4491</v>
      </c>
      <c r="B1015" s="0" t="n">
        <v>3.383663</v>
      </c>
      <c r="C1015" s="0" t="n">
        <v>1.479681</v>
      </c>
      <c r="D1015" s="0" t="n">
        <v>2.806142</v>
      </c>
      <c r="E1015" s="0" t="n">
        <v>-0.005269302</v>
      </c>
      <c r="F1015" s="0" t="n">
        <v>0.01004212</v>
      </c>
      <c r="G1015" s="0" t="n">
        <v>0.02495093</v>
      </c>
      <c r="H1015" s="0" t="n">
        <v>0.9996244</v>
      </c>
      <c r="I1015" s="0" t="n">
        <v>0.2213179</v>
      </c>
      <c r="J1015" s="0" t="n">
        <v>-0.03869474</v>
      </c>
      <c r="K1015" s="0" t="n">
        <v>0.7034042</v>
      </c>
      <c r="L1015" s="0" t="n">
        <v>0.03840581</v>
      </c>
      <c r="M1015" s="0" t="n">
        <v>0.7086961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16.87448</v>
      </c>
      <c r="S1015" s="0" t="n">
        <v>11.35631</v>
      </c>
      <c r="T1015" s="0" t="n">
        <v>32.23511</v>
      </c>
      <c r="U1015" s="0" t="n">
        <v>51.83585</v>
      </c>
      <c r="V1015" s="0" t="n">
        <v>64.63197</v>
      </c>
      <c r="W1015" s="0" t="n">
        <v>58.11834</v>
      </c>
      <c r="X1015" s="0" t="n">
        <v>54.09228</v>
      </c>
      <c r="Y1015" s="0" t="n">
        <v>55.07495</v>
      </c>
      <c r="Z1015" s="0" t="n">
        <v>0</v>
      </c>
      <c r="AA1015" s="0" t="n">
        <v>1</v>
      </c>
      <c r="AB1015" s="0" t="n">
        <v>0</v>
      </c>
      <c r="AC1015" s="0" t="n">
        <v>0</v>
      </c>
      <c r="AD1015" s="0" t="n">
        <v>0</v>
      </c>
      <c r="AE1015" s="0" t="n">
        <v>0</v>
      </c>
      <c r="AF1015" s="0" t="n">
        <v>0</v>
      </c>
      <c r="AG1015" s="0" t="n">
        <v>0</v>
      </c>
      <c r="AH1015" s="0" t="n">
        <v>1</v>
      </c>
      <c r="AI1015" s="0" t="n">
        <v>1</v>
      </c>
      <c r="AJ1015" s="0" t="n">
        <v>-0.02011776</v>
      </c>
      <c r="AK1015" s="0" t="n">
        <v>-0.0003851621</v>
      </c>
      <c r="AL1015" s="0" t="n">
        <v>-0.00218966</v>
      </c>
      <c r="AM1015" s="0" t="n">
        <v>0.999797</v>
      </c>
      <c r="AN1015" s="0" t="n">
        <v>1</v>
      </c>
      <c r="AO1015" s="0" t="n">
        <v>1</v>
      </c>
      <c r="AP1015" s="0" t="n">
        <v>0</v>
      </c>
      <c r="AQ1015" s="0" t="n">
        <v>0</v>
      </c>
      <c r="AR1015" s="0" t="n">
        <v>0</v>
      </c>
      <c r="AS1015" s="2" t="n">
        <v>-1.236733E-011</v>
      </c>
      <c r="AT1015" s="2" t="n">
        <v>4.459558E-010</v>
      </c>
      <c r="AU1015" s="2" t="n">
        <v>-1.846718E-009</v>
      </c>
      <c r="AV1015" s="0" t="n">
        <v>1</v>
      </c>
      <c r="AW1015" s="0" t="n">
        <v>1</v>
      </c>
      <c r="AX1015" s="2" t="n">
        <v>-1.234556E-010</v>
      </c>
      <c r="AY1015" s="2" t="n">
        <v>1.566441E-010</v>
      </c>
      <c r="AZ1015" s="2" t="n">
        <v>-4.5848E-009</v>
      </c>
      <c r="BA1015" s="0" t="n">
        <v>1</v>
      </c>
      <c r="BB1015" s="0" t="n">
        <v>2</v>
      </c>
      <c r="BC1015" s="0" t="n">
        <v>1</v>
      </c>
      <c r="BD1015" s="0" t="n">
        <v>0</v>
      </c>
      <c r="BE1015" s="0" t="n">
        <v>0</v>
      </c>
      <c r="BF1015" s="0" t="n">
        <v>0</v>
      </c>
      <c r="BG1015" s="2" t="n">
        <v>1.428829E-011</v>
      </c>
      <c r="BH1015" s="2" t="n">
        <v>-5.197862E-010</v>
      </c>
      <c r="BI1015" s="2" t="n">
        <v>4.859245E-010</v>
      </c>
      <c r="BJ1015" s="0" t="n">
        <v>1</v>
      </c>
      <c r="BK1015" s="0" t="n">
        <v>1</v>
      </c>
      <c r="BL1015" s="2" t="n">
        <v>-9.041246E-011</v>
      </c>
      <c r="BM1015" s="2" t="n">
        <v>2.316717E-010</v>
      </c>
      <c r="BN1015" s="2" t="n">
        <v>-3.144416E-009</v>
      </c>
      <c r="BO1015" s="0" t="n">
        <v>1</v>
      </c>
      <c r="BP1015" s="0" t="n">
        <v>3</v>
      </c>
      <c r="BQ1015" s="0" t="n">
        <v>1</v>
      </c>
      <c r="BR1015" s="0" t="n">
        <v>0</v>
      </c>
      <c r="BS1015" s="0" t="n">
        <v>0</v>
      </c>
      <c r="BT1015" s="0" t="n">
        <v>0</v>
      </c>
      <c r="BU1015" s="2" t="n">
        <v>1.428829E-011</v>
      </c>
      <c r="BV1015" s="2" t="n">
        <v>-5.197862E-010</v>
      </c>
      <c r="BW1015" s="2" t="n">
        <v>4.859245E-010</v>
      </c>
      <c r="BX1015" s="0" t="n">
        <v>1</v>
      </c>
      <c r="BY1015" s="0" t="n">
        <v>1</v>
      </c>
      <c r="BZ1015" s="2" t="n">
        <v>-7.785617E-011</v>
      </c>
      <c r="CA1015" s="2" t="n">
        <v>-7.547865E-011</v>
      </c>
      <c r="CB1015" s="2" t="n">
        <v>-3.147338E-009</v>
      </c>
      <c r="CC1015" s="0" t="n">
        <v>1</v>
      </c>
      <c r="CD1015" s="3" t="n">
        <f aca="false">SQRT(SUMSQ(AB1015:AD1015))</f>
        <v>0</v>
      </c>
      <c r="CE1015" s="3" t="n">
        <f aca="false">SQRT(SUMSQ(AP1015:AR1015))</f>
        <v>0</v>
      </c>
      <c r="CF1015" s="3" t="n">
        <f aca="false">SQRT(SUMSQ(BD1015:BF1015))</f>
        <v>0</v>
      </c>
      <c r="CG1015" s="3" t="n">
        <f aca="false">SQRT(SUMSQ(BR1015:BT1015))</f>
        <v>0</v>
      </c>
      <c r="CH1015" s="3" t="n">
        <f aca="false">DEGREES(2*ACOS(AH1015))</f>
        <v>0</v>
      </c>
      <c r="CI1015" s="3" t="n">
        <f aca="false">DEGREES(2*ACOS(AV1015))</f>
        <v>0</v>
      </c>
      <c r="CJ1015" s="3" t="n">
        <f aca="false">DEGREES(2*ACOS(BJ1015))</f>
        <v>0</v>
      </c>
      <c r="CK1015" s="3" t="n">
        <f aca="false">DEGREES(2*ACOS(BX1015))</f>
        <v>0</v>
      </c>
      <c r="CL1015" s="1" t="n">
        <f aca="false">ABS(AI1015-1)</f>
        <v>0</v>
      </c>
      <c r="CM1015" s="1" t="n">
        <f aca="false">ABS(AW1015-1)</f>
        <v>0</v>
      </c>
      <c r="CN1015" s="1" t="n">
        <f aca="false">ABS(BK1015-1)</f>
        <v>0</v>
      </c>
      <c r="CO1015" s="1" t="n">
        <f aca="false">ABS(BY1015-1)</f>
        <v>0</v>
      </c>
      <c r="CP1015" s="4" t="n">
        <f aca="false">DEGREES(2*ACOS(AH1015))</f>
        <v>0</v>
      </c>
      <c r="CQ1015" s="4" t="n">
        <f aca="false">DEGREES(2*ACOS(AV1015))</f>
        <v>0</v>
      </c>
      <c r="CR1015" s="4" t="n">
        <f aca="false">DEGREES(2*ACOS(BJ1015))</f>
        <v>0</v>
      </c>
      <c r="CS1015" s="4" t="n">
        <f aca="false">DEGREES(2*ACOS(CC1015))</f>
        <v>0</v>
      </c>
      <c r="CT1015" s="1" t="n">
        <f aca="false">SUM(CD1015:CR1015)</f>
        <v>0</v>
      </c>
      <c r="CU1015" s="6" t="e">
        <f aca="false">(CT1015-MIN($CT$5:$CT$1745))/(MAX($CT$5:$CT$1745)-MIN($CT$5:$CT$1745))</f>
        <v>#VALUE!</v>
      </c>
      <c r="CV1015" s="1" t="n">
        <f aca="false">SUM(CD1015,CH1015,CL1015,CP1015)</f>
        <v>0</v>
      </c>
      <c r="CW1015" s="1" t="n">
        <f aca="false">SUM(CE1015,CI1015,CM1015,CQ1015)</f>
        <v>0</v>
      </c>
      <c r="CX1015" s="1" t="n">
        <f aca="false">SUM(CF1015,CJ1015,CN1015,CR1015)</f>
        <v>0</v>
      </c>
      <c r="CY1015" s="1" t="n">
        <f aca="false">SUM(CG1015,CK1015,CO1015)</f>
        <v>0</v>
      </c>
    </row>
    <row r="1016" customFormat="false" ht="14.9" hidden="false" customHeight="false" outlineLevel="0" collapsed="false">
      <c r="A1016" s="0" t="n">
        <v>301.4989</v>
      </c>
      <c r="B1016" s="0" t="n">
        <v>3.383663</v>
      </c>
      <c r="C1016" s="0" t="n">
        <v>1.479681</v>
      </c>
      <c r="D1016" s="0" t="n">
        <v>2.806142</v>
      </c>
      <c r="E1016" s="0" t="n">
        <v>-0.005269302</v>
      </c>
      <c r="F1016" s="0" t="n">
        <v>0.01004212</v>
      </c>
      <c r="G1016" s="0" t="n">
        <v>0.02495093</v>
      </c>
      <c r="H1016" s="0" t="n">
        <v>0.9996244</v>
      </c>
      <c r="I1016" s="0" t="n">
        <v>0.2213179</v>
      </c>
      <c r="J1016" s="0" t="n">
        <v>-0.03718508</v>
      </c>
      <c r="K1016" s="0" t="n">
        <v>0.7040478</v>
      </c>
      <c r="L1016" s="0" t="n">
        <v>0.03696632</v>
      </c>
      <c r="M1016" s="0" t="n">
        <v>0.7082143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16.2495</v>
      </c>
      <c r="S1016" s="0" t="n">
        <v>10.93571</v>
      </c>
      <c r="T1016" s="0" t="n">
        <v>31.04122</v>
      </c>
      <c r="U1016" s="0" t="n">
        <v>49.91601</v>
      </c>
      <c r="V1016" s="0" t="n">
        <v>62.2382</v>
      </c>
      <c r="W1016" s="0" t="n">
        <v>55.96581</v>
      </c>
      <c r="X1016" s="0" t="n">
        <v>52.08886</v>
      </c>
      <c r="Y1016" s="0" t="n">
        <v>53.03514</v>
      </c>
      <c r="Z1016" s="0" t="n">
        <v>0</v>
      </c>
      <c r="AA1016" s="0" t="n">
        <v>1</v>
      </c>
      <c r="AB1016" s="0" t="n">
        <v>0</v>
      </c>
      <c r="AC1016" s="0" t="n">
        <v>0</v>
      </c>
      <c r="AD1016" s="0" t="n">
        <v>0</v>
      </c>
      <c r="AE1016" s="0" t="n">
        <v>0</v>
      </c>
      <c r="AF1016" s="0" t="n">
        <v>0</v>
      </c>
      <c r="AG1016" s="0" t="n">
        <v>0</v>
      </c>
      <c r="AH1016" s="0" t="n">
        <v>1</v>
      </c>
      <c r="AI1016" s="0" t="n">
        <v>1</v>
      </c>
      <c r="AJ1016" s="0" t="n">
        <v>-0.02226484</v>
      </c>
      <c r="AK1016" s="0" t="n">
        <v>-0.002395529</v>
      </c>
      <c r="AL1016" s="0" t="n">
        <v>-0.004465325</v>
      </c>
      <c r="AM1016" s="0" t="n">
        <v>0.9997495</v>
      </c>
      <c r="AN1016" s="0" t="n">
        <v>1</v>
      </c>
      <c r="AO1016" s="0" t="n">
        <v>1</v>
      </c>
      <c r="AP1016" s="0" t="n">
        <v>0</v>
      </c>
      <c r="AQ1016" s="0" t="n">
        <v>0</v>
      </c>
      <c r="AR1016" s="0" t="n">
        <v>0</v>
      </c>
      <c r="AS1016" s="2" t="n">
        <v>3.482505E-012</v>
      </c>
      <c r="AT1016" s="2" t="n">
        <v>-2.120515E-011</v>
      </c>
      <c r="AU1016" s="2" t="n">
        <v>-1.862634E-009</v>
      </c>
      <c r="AV1016" s="0" t="n">
        <v>1</v>
      </c>
      <c r="AW1016" s="0" t="n">
        <v>1</v>
      </c>
      <c r="AX1016" s="2" t="n">
        <v>7.857427E-011</v>
      </c>
      <c r="AY1016" s="2" t="n">
        <v>-1.49602E-010</v>
      </c>
      <c r="AZ1016" s="2" t="n">
        <v>-1.052809E-008</v>
      </c>
      <c r="BA1016" s="0" t="n">
        <v>1</v>
      </c>
      <c r="BB1016" s="0" t="n">
        <v>2</v>
      </c>
      <c r="BC1016" s="0" t="n">
        <v>1</v>
      </c>
      <c r="BD1016" s="0" t="n">
        <v>0</v>
      </c>
      <c r="BE1016" s="0" t="n">
        <v>0</v>
      </c>
      <c r="BF1016" s="0" t="n">
        <v>0</v>
      </c>
      <c r="BG1016" s="2" t="n">
        <v>-6.249471E-012</v>
      </c>
      <c r="BH1016" s="2" t="n">
        <v>3.710098E-011</v>
      </c>
      <c r="BI1016" s="0" t="n">
        <v>-3E-009</v>
      </c>
      <c r="BJ1016" s="0" t="n">
        <v>1</v>
      </c>
      <c r="BK1016" s="0" t="n">
        <v>1</v>
      </c>
      <c r="BL1016" s="2" t="n">
        <v>4.163314E-011</v>
      </c>
      <c r="BM1016" s="2" t="n">
        <v>-9.607634E-011</v>
      </c>
      <c r="BN1016" s="0" t="n">
        <v>-1E-008</v>
      </c>
      <c r="BO1016" s="0" t="n">
        <v>1</v>
      </c>
      <c r="BP1016" s="0" t="n">
        <v>3</v>
      </c>
      <c r="BQ1016" s="0" t="n">
        <v>1</v>
      </c>
      <c r="BR1016" s="0" t="n">
        <v>0</v>
      </c>
      <c r="BS1016" s="0" t="n">
        <v>0</v>
      </c>
      <c r="BT1016" s="0" t="n">
        <v>0</v>
      </c>
      <c r="BU1016" s="2" t="n">
        <v>1.618662E-011</v>
      </c>
      <c r="BV1016" s="2" t="n">
        <v>-7.760998E-011</v>
      </c>
      <c r="BW1016" s="2" t="n">
        <v>-2.70157E-009</v>
      </c>
      <c r="BX1016" s="0" t="n">
        <v>1</v>
      </c>
      <c r="BY1016" s="0" t="n">
        <v>1</v>
      </c>
      <c r="BZ1016" s="2" t="n">
        <v>3.255912E-011</v>
      </c>
      <c r="CA1016" s="2" t="n">
        <v>-1.070972E-010</v>
      </c>
      <c r="CB1016" s="2" t="n">
        <v>-5.759182E-009</v>
      </c>
      <c r="CC1016" s="0" t="n">
        <v>1</v>
      </c>
      <c r="CD1016" s="3" t="n">
        <f aca="false">SQRT(SUMSQ(AB1016:AD1016))</f>
        <v>0</v>
      </c>
      <c r="CE1016" s="3" t="n">
        <f aca="false">SQRT(SUMSQ(AP1016:AR1016))</f>
        <v>0</v>
      </c>
      <c r="CF1016" s="3" t="n">
        <f aca="false">SQRT(SUMSQ(BD1016:BF1016))</f>
        <v>0</v>
      </c>
      <c r="CG1016" s="3" t="n">
        <f aca="false">SQRT(SUMSQ(BR1016:BT1016))</f>
        <v>0</v>
      </c>
      <c r="CH1016" s="3" t="n">
        <f aca="false">DEGREES(2*ACOS(AH1016))</f>
        <v>0</v>
      </c>
      <c r="CI1016" s="3" t="n">
        <f aca="false">DEGREES(2*ACOS(AV1016))</f>
        <v>0</v>
      </c>
      <c r="CJ1016" s="3" t="n">
        <f aca="false">DEGREES(2*ACOS(BJ1016))</f>
        <v>0</v>
      </c>
      <c r="CK1016" s="3" t="n">
        <f aca="false">DEGREES(2*ACOS(BX1016))</f>
        <v>0</v>
      </c>
      <c r="CL1016" s="1" t="n">
        <f aca="false">ABS(AI1016-1)</f>
        <v>0</v>
      </c>
      <c r="CM1016" s="1" t="n">
        <f aca="false">ABS(AW1016-1)</f>
        <v>0</v>
      </c>
      <c r="CN1016" s="1" t="n">
        <f aca="false">ABS(BK1016-1)</f>
        <v>0</v>
      </c>
      <c r="CO1016" s="1" t="n">
        <f aca="false">ABS(BY1016-1)</f>
        <v>0</v>
      </c>
      <c r="CP1016" s="4" t="n">
        <f aca="false">DEGREES(2*ACOS(AH1016))</f>
        <v>0</v>
      </c>
      <c r="CQ1016" s="4" t="n">
        <f aca="false">DEGREES(2*ACOS(AV1016))</f>
        <v>0</v>
      </c>
      <c r="CR1016" s="4" t="n">
        <f aca="false">DEGREES(2*ACOS(BJ1016))</f>
        <v>0</v>
      </c>
      <c r="CS1016" s="4" t="n">
        <f aca="false">DEGREES(2*ACOS(CC1016))</f>
        <v>0</v>
      </c>
      <c r="CT1016" s="1" t="n">
        <f aca="false">SUM(CD1016:CR1016)</f>
        <v>0</v>
      </c>
      <c r="CU1016" s="6" t="e">
        <f aca="false">(CT1016-MIN($CT$5:$CT$1745))/(MAX($CT$5:$CT$1745)-MIN($CT$5:$CT$1745))</f>
        <v>#VALUE!</v>
      </c>
      <c r="CV1016" s="1" t="n">
        <f aca="false">SUM(CD1016,CH1016,CL1016,CP1016)</f>
        <v>0</v>
      </c>
      <c r="CW1016" s="1" t="n">
        <f aca="false">SUM(CE1016,CI1016,CM1016,CQ1016)</f>
        <v>0</v>
      </c>
      <c r="CX1016" s="1" t="n">
        <f aca="false">SUM(CF1016,CJ1016,CN1016,CR1016)</f>
        <v>0</v>
      </c>
      <c r="CY1016" s="1" t="n">
        <f aca="false">SUM(CG1016,CK1016,CO1016)</f>
        <v>0</v>
      </c>
    </row>
    <row r="1017" customFormat="false" ht="14.9" hidden="false" customHeight="false" outlineLevel="0" collapsed="false">
      <c r="A1017" s="0" t="n">
        <v>301.5487</v>
      </c>
      <c r="B1017" s="0" t="n">
        <v>3.383663</v>
      </c>
      <c r="C1017" s="0" t="n">
        <v>1.479681</v>
      </c>
      <c r="D1017" s="0" t="n">
        <v>2.806142</v>
      </c>
      <c r="E1017" s="0" t="n">
        <v>-0.005269303</v>
      </c>
      <c r="F1017" s="0" t="n">
        <v>0.01004212</v>
      </c>
      <c r="G1017" s="0" t="n">
        <v>0.02495092</v>
      </c>
      <c r="H1017" s="0" t="n">
        <v>0.9996244</v>
      </c>
      <c r="I1017" s="0" t="n">
        <v>0.2213179</v>
      </c>
      <c r="J1017" s="0" t="n">
        <v>-0.03584205</v>
      </c>
      <c r="K1017" s="0" t="n">
        <v>0.7063406</v>
      </c>
      <c r="L1017" s="0" t="n">
        <v>0.03585658</v>
      </c>
      <c r="M1017" s="0" t="n">
        <v>0.7060543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16.2495</v>
      </c>
      <c r="S1017" s="0" t="n">
        <v>10.93571</v>
      </c>
      <c r="T1017" s="0" t="n">
        <v>31.04122</v>
      </c>
      <c r="U1017" s="0" t="n">
        <v>49.91601</v>
      </c>
      <c r="V1017" s="0" t="n">
        <v>62.2382</v>
      </c>
      <c r="W1017" s="0" t="n">
        <v>55.96581</v>
      </c>
      <c r="X1017" s="0" t="n">
        <v>52.08886</v>
      </c>
      <c r="Y1017" s="0" t="n">
        <v>53.03514</v>
      </c>
      <c r="Z1017" s="0" t="n">
        <v>0</v>
      </c>
      <c r="AA1017" s="0" t="n">
        <v>1</v>
      </c>
      <c r="AB1017" s="0" t="n">
        <v>0</v>
      </c>
      <c r="AC1017" s="0" t="n">
        <v>0</v>
      </c>
      <c r="AD1017" s="0" t="n">
        <v>0</v>
      </c>
      <c r="AE1017" s="0" t="n">
        <v>0</v>
      </c>
      <c r="AF1017" s="0" t="n">
        <v>0</v>
      </c>
      <c r="AG1017" s="0" t="n">
        <v>0</v>
      </c>
      <c r="AH1017" s="0" t="n">
        <v>1</v>
      </c>
      <c r="AI1017" s="0" t="n">
        <v>1</v>
      </c>
      <c r="AJ1017" s="0" t="n">
        <v>-0.01646622</v>
      </c>
      <c r="AK1017" s="0" t="n">
        <v>0.007083304</v>
      </c>
      <c r="AL1017" s="0" t="n">
        <v>-0.0004301586</v>
      </c>
      <c r="AM1017" s="0" t="n">
        <v>0.9998378</v>
      </c>
      <c r="AN1017" s="0" t="n">
        <v>1</v>
      </c>
      <c r="AO1017" s="0" t="n">
        <v>1</v>
      </c>
      <c r="AP1017" s="0" t="n">
        <v>0</v>
      </c>
      <c r="AQ1017" s="0" t="n">
        <v>0</v>
      </c>
      <c r="AR1017" s="0" t="n">
        <v>0</v>
      </c>
      <c r="AS1017" s="2" t="n">
        <v>-2.192301E-012</v>
      </c>
      <c r="AT1017" s="2" t="n">
        <v>-7.310133E-012</v>
      </c>
      <c r="AU1017" s="2" t="n">
        <v>-3.338978E-010</v>
      </c>
      <c r="AV1017" s="0" t="n">
        <v>1</v>
      </c>
      <c r="AW1017" s="0" t="n">
        <v>1</v>
      </c>
      <c r="AX1017" s="2" t="n">
        <v>-1.917941E-011</v>
      </c>
      <c r="AY1017" s="2" t="n">
        <v>-1.824333E-010</v>
      </c>
      <c r="AZ1017" s="2" t="n">
        <v>-6.253767E-009</v>
      </c>
      <c r="BA1017" s="0" t="n">
        <v>1</v>
      </c>
      <c r="BB1017" s="0" t="n">
        <v>2</v>
      </c>
      <c r="BC1017" s="0" t="n">
        <v>1</v>
      </c>
      <c r="BD1017" s="0" t="n">
        <v>0</v>
      </c>
      <c r="BE1017" s="0" t="n">
        <v>0</v>
      </c>
      <c r="BF1017" s="0" t="n">
        <v>0</v>
      </c>
      <c r="BG1017" s="2" t="n">
        <v>-2.963702E-012</v>
      </c>
      <c r="BH1017" s="2" t="n">
        <v>-1.386769E-010</v>
      </c>
      <c r="BI1017" s="0" t="n">
        <v>-1E-009</v>
      </c>
      <c r="BJ1017" s="0" t="n">
        <v>1</v>
      </c>
      <c r="BK1017" s="0" t="n">
        <v>1</v>
      </c>
      <c r="BL1017" s="2" t="n">
        <v>-1.457152E-011</v>
      </c>
      <c r="BM1017" s="2" t="n">
        <v>-1.104202E-010</v>
      </c>
      <c r="BN1017" s="2" t="n">
        <v>-3.233704E-009</v>
      </c>
      <c r="BO1017" s="0" t="n">
        <v>1</v>
      </c>
      <c r="BP1017" s="0" t="n">
        <v>3</v>
      </c>
      <c r="BQ1017" s="0" t="n">
        <v>1</v>
      </c>
      <c r="BR1017" s="0" t="n">
        <v>0</v>
      </c>
      <c r="BS1017" s="0" t="n">
        <v>0</v>
      </c>
      <c r="BT1017" s="0" t="n">
        <v>0</v>
      </c>
      <c r="BU1017" s="2" t="n">
        <v>5.12409E-012</v>
      </c>
      <c r="BV1017" s="2" t="n">
        <v>-1.303192E-010</v>
      </c>
      <c r="BW1017" s="2" t="n">
        <v>-1.837469E-009</v>
      </c>
      <c r="BX1017" s="0" t="n">
        <v>1</v>
      </c>
      <c r="BY1017" s="0" t="n">
        <v>1</v>
      </c>
      <c r="BZ1017" s="2" t="n">
        <v>-2.336558E-011</v>
      </c>
      <c r="CA1017" s="2" t="n">
        <v>-3.708935E-011</v>
      </c>
      <c r="CB1017" s="2" t="n">
        <v>-3.865798E-009</v>
      </c>
      <c r="CC1017" s="0" t="n">
        <v>1</v>
      </c>
      <c r="CD1017" s="3" t="n">
        <f aca="false">SQRT(SUMSQ(AB1017:AD1017))</f>
        <v>0</v>
      </c>
      <c r="CE1017" s="3" t="n">
        <f aca="false">SQRT(SUMSQ(AP1017:AR1017))</f>
        <v>0</v>
      </c>
      <c r="CF1017" s="3" t="n">
        <f aca="false">SQRT(SUMSQ(BD1017:BF1017))</f>
        <v>0</v>
      </c>
      <c r="CG1017" s="3" t="n">
        <f aca="false">SQRT(SUMSQ(BR1017:BT1017))</f>
        <v>0</v>
      </c>
      <c r="CH1017" s="3" t="n">
        <f aca="false">DEGREES(2*ACOS(AH1017))</f>
        <v>0</v>
      </c>
      <c r="CI1017" s="3" t="n">
        <f aca="false">DEGREES(2*ACOS(AV1017))</f>
        <v>0</v>
      </c>
      <c r="CJ1017" s="3" t="n">
        <f aca="false">DEGREES(2*ACOS(BJ1017))</f>
        <v>0</v>
      </c>
      <c r="CK1017" s="3" t="n">
        <f aca="false">DEGREES(2*ACOS(BX1017))</f>
        <v>0</v>
      </c>
      <c r="CL1017" s="1" t="n">
        <f aca="false">ABS(AI1017-1)</f>
        <v>0</v>
      </c>
      <c r="CM1017" s="1" t="n">
        <f aca="false">ABS(AW1017-1)</f>
        <v>0</v>
      </c>
      <c r="CN1017" s="1" t="n">
        <f aca="false">ABS(BK1017-1)</f>
        <v>0</v>
      </c>
      <c r="CO1017" s="1" t="n">
        <f aca="false">ABS(BY1017-1)</f>
        <v>0</v>
      </c>
      <c r="CP1017" s="4" t="n">
        <f aca="false">DEGREES(2*ACOS(AH1017))</f>
        <v>0</v>
      </c>
      <c r="CQ1017" s="4" t="n">
        <f aca="false">DEGREES(2*ACOS(AV1017))</f>
        <v>0</v>
      </c>
      <c r="CR1017" s="4" t="n">
        <f aca="false">DEGREES(2*ACOS(BJ1017))</f>
        <v>0</v>
      </c>
      <c r="CS1017" s="4" t="n">
        <f aca="false">DEGREES(2*ACOS(CC1017))</f>
        <v>0</v>
      </c>
      <c r="CT1017" s="1" t="n">
        <f aca="false">SUM(CD1017:CR1017)</f>
        <v>0</v>
      </c>
      <c r="CU1017" s="6" t="e">
        <f aca="false">(CT1017-MIN($CT$5:$CT$1745))/(MAX($CT$5:$CT$1745)-MIN($CT$5:$CT$1745))</f>
        <v>#VALUE!</v>
      </c>
      <c r="CV1017" s="1" t="n">
        <f aca="false">SUM(CD1017,CH1017,CL1017,CP1017)</f>
        <v>0</v>
      </c>
      <c r="CW1017" s="1" t="n">
        <f aca="false">SUM(CE1017,CI1017,CM1017,CQ1017)</f>
        <v>0</v>
      </c>
      <c r="CX1017" s="1" t="n">
        <f aca="false">SUM(CF1017,CJ1017,CN1017,CR1017)</f>
        <v>0</v>
      </c>
      <c r="CY1017" s="1" t="n">
        <f aca="false">SUM(CG1017,CK1017,CO1017)</f>
        <v>0</v>
      </c>
    </row>
    <row r="1018" customFormat="false" ht="14.9" hidden="false" customHeight="false" outlineLevel="0" collapsed="false">
      <c r="A1018" s="0" t="n">
        <v>301.5981</v>
      </c>
      <c r="B1018" s="0" t="n">
        <v>3.383663</v>
      </c>
      <c r="C1018" s="0" t="n">
        <v>1.479681</v>
      </c>
      <c r="D1018" s="0" t="n">
        <v>2.806142</v>
      </c>
      <c r="E1018" s="0" t="n">
        <v>-0.005269303</v>
      </c>
      <c r="F1018" s="0" t="n">
        <v>0.01004212</v>
      </c>
      <c r="G1018" s="0" t="n">
        <v>0.02495092</v>
      </c>
      <c r="H1018" s="0" t="n">
        <v>0.9996244</v>
      </c>
      <c r="I1018" s="0" t="n">
        <v>0.2213179</v>
      </c>
      <c r="J1018" s="0" t="n">
        <v>-0.03463843</v>
      </c>
      <c r="K1018" s="0" t="n">
        <v>0.7094333</v>
      </c>
      <c r="L1018" s="0" t="n">
        <v>0.0349528</v>
      </c>
      <c r="M1018" s="0" t="n">
        <v>0.7030526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16.2495</v>
      </c>
      <c r="S1018" s="0" t="n">
        <v>10.93571</v>
      </c>
      <c r="T1018" s="0" t="n">
        <v>31.04122</v>
      </c>
      <c r="U1018" s="0" t="n">
        <v>49.91601</v>
      </c>
      <c r="V1018" s="0" t="n">
        <v>62.2382</v>
      </c>
      <c r="W1018" s="0" t="n">
        <v>55.96581</v>
      </c>
      <c r="X1018" s="0" t="n">
        <v>52.08886</v>
      </c>
      <c r="Y1018" s="0" t="n">
        <v>53.03514</v>
      </c>
      <c r="Z1018" s="0" t="n">
        <v>0</v>
      </c>
      <c r="AA1018" s="0" t="n">
        <v>1</v>
      </c>
      <c r="AB1018" s="0" t="n">
        <v>0</v>
      </c>
      <c r="AC1018" s="0" t="n">
        <v>0</v>
      </c>
      <c r="AD1018" s="0" t="n">
        <v>0</v>
      </c>
      <c r="AE1018" s="0" t="n">
        <v>0</v>
      </c>
      <c r="AF1018" s="0" t="n">
        <v>0</v>
      </c>
      <c r="AG1018" s="0" t="n">
        <v>0</v>
      </c>
      <c r="AH1018" s="0" t="n">
        <v>1</v>
      </c>
      <c r="AI1018" s="0" t="n">
        <v>1</v>
      </c>
      <c r="AJ1018" s="0" t="n">
        <v>-0.01146896</v>
      </c>
      <c r="AK1018" s="0" t="n">
        <v>0.004727009</v>
      </c>
      <c r="AL1018" s="0" t="n">
        <v>-0.0003069073</v>
      </c>
      <c r="AM1018" s="0" t="n">
        <v>0.9999074</v>
      </c>
      <c r="AN1018" s="0" t="n">
        <v>1</v>
      </c>
      <c r="AO1018" s="0" t="n">
        <v>1</v>
      </c>
      <c r="AP1018" s="0" t="n">
        <v>0</v>
      </c>
      <c r="AQ1018" s="0" t="n">
        <v>0</v>
      </c>
      <c r="AR1018" s="0" t="n">
        <v>0</v>
      </c>
      <c r="AS1018" s="2" t="n">
        <v>1.43871E-011</v>
      </c>
      <c r="AT1018" s="2" t="n">
        <v>8.474341E-011</v>
      </c>
      <c r="AU1018" s="2" t="n">
        <v>1.112549E-009</v>
      </c>
      <c r="AV1018" s="0" t="n">
        <v>1</v>
      </c>
      <c r="AW1018" s="0" t="n">
        <v>1</v>
      </c>
      <c r="AX1018" s="2" t="n">
        <v>3.066614E-011</v>
      </c>
      <c r="AY1018" s="2" t="n">
        <v>5.197929E-011</v>
      </c>
      <c r="AZ1018" s="2" t="n">
        <v>7.524262E-009</v>
      </c>
      <c r="BA1018" s="0" t="n">
        <v>1</v>
      </c>
      <c r="BB1018" s="0" t="n">
        <v>2</v>
      </c>
      <c r="BC1018" s="0" t="n">
        <v>1</v>
      </c>
      <c r="BD1018" s="0" t="n">
        <v>0</v>
      </c>
      <c r="BE1018" s="0" t="n">
        <v>0</v>
      </c>
      <c r="BF1018" s="0" t="n">
        <v>0</v>
      </c>
      <c r="BG1018" s="2" t="n">
        <v>1.43871E-011</v>
      </c>
      <c r="BH1018" s="2" t="n">
        <v>8.474341E-011</v>
      </c>
      <c r="BI1018" s="2" t="n">
        <v>1.112549E-009</v>
      </c>
      <c r="BJ1018" s="0" t="n">
        <v>1</v>
      </c>
      <c r="BK1018" s="0" t="n">
        <v>1</v>
      </c>
      <c r="BL1018" s="2" t="n">
        <v>3.066614E-011</v>
      </c>
      <c r="BM1018" s="2" t="n">
        <v>5.197929E-011</v>
      </c>
      <c r="BN1018" s="2" t="n">
        <v>7.524262E-009</v>
      </c>
      <c r="BO1018" s="0" t="n">
        <v>1</v>
      </c>
      <c r="BP1018" s="0" t="n">
        <v>3</v>
      </c>
      <c r="BQ1018" s="0" t="n">
        <v>1</v>
      </c>
      <c r="BR1018" s="0" t="n">
        <v>0</v>
      </c>
      <c r="BS1018" s="0" t="n">
        <v>0</v>
      </c>
      <c r="BT1018" s="0" t="n">
        <v>0</v>
      </c>
      <c r="BU1018" s="2" t="n">
        <v>6.257832E-012</v>
      </c>
      <c r="BV1018" s="2" t="n">
        <v>2.967845E-011</v>
      </c>
      <c r="BW1018" s="2" t="n">
        <v>-3.627458E-010</v>
      </c>
      <c r="BX1018" s="0" t="n">
        <v>1</v>
      </c>
      <c r="BY1018" s="0" t="n">
        <v>1</v>
      </c>
      <c r="BZ1018" s="2" t="n">
        <v>3.508359E-011</v>
      </c>
      <c r="CA1018" s="2" t="n">
        <v>-2.285174E-011</v>
      </c>
      <c r="CB1018" s="0" t="n">
        <v>9E-009</v>
      </c>
      <c r="CC1018" s="0" t="n">
        <v>1</v>
      </c>
      <c r="CD1018" s="3" t="n">
        <f aca="false">SQRT(SUMSQ(AB1018:AD1018))</f>
        <v>0</v>
      </c>
      <c r="CE1018" s="3" t="n">
        <f aca="false">SQRT(SUMSQ(AP1018:AR1018))</f>
        <v>0</v>
      </c>
      <c r="CF1018" s="3" t="n">
        <f aca="false">SQRT(SUMSQ(BD1018:BF1018))</f>
        <v>0</v>
      </c>
      <c r="CG1018" s="3" t="n">
        <f aca="false">SQRT(SUMSQ(BR1018:BT1018))</f>
        <v>0</v>
      </c>
      <c r="CH1018" s="3" t="n">
        <f aca="false">DEGREES(2*ACOS(AH1018))</f>
        <v>0</v>
      </c>
      <c r="CI1018" s="3" t="n">
        <f aca="false">DEGREES(2*ACOS(AV1018))</f>
        <v>0</v>
      </c>
      <c r="CJ1018" s="3" t="n">
        <f aca="false">DEGREES(2*ACOS(BJ1018))</f>
        <v>0</v>
      </c>
      <c r="CK1018" s="3" t="n">
        <f aca="false">DEGREES(2*ACOS(BX1018))</f>
        <v>0</v>
      </c>
      <c r="CL1018" s="1" t="n">
        <f aca="false">ABS(AI1018-1)</f>
        <v>0</v>
      </c>
      <c r="CM1018" s="1" t="n">
        <f aca="false">ABS(AW1018-1)</f>
        <v>0</v>
      </c>
      <c r="CN1018" s="1" t="n">
        <f aca="false">ABS(BK1018-1)</f>
        <v>0</v>
      </c>
      <c r="CO1018" s="1" t="n">
        <f aca="false">ABS(BY1018-1)</f>
        <v>0</v>
      </c>
      <c r="CP1018" s="4" t="n">
        <f aca="false">DEGREES(2*ACOS(AH1018))</f>
        <v>0</v>
      </c>
      <c r="CQ1018" s="4" t="n">
        <f aca="false">DEGREES(2*ACOS(AV1018))</f>
        <v>0</v>
      </c>
      <c r="CR1018" s="4" t="n">
        <f aca="false">DEGREES(2*ACOS(BJ1018))</f>
        <v>0</v>
      </c>
      <c r="CS1018" s="4" t="n">
        <f aca="false">DEGREES(2*ACOS(CC1018))</f>
        <v>0</v>
      </c>
      <c r="CT1018" s="1" t="n">
        <f aca="false">SUM(CD1018:CR1018)</f>
        <v>0</v>
      </c>
      <c r="CU1018" s="6" t="e">
        <f aca="false">(CT1018-MIN($CT$5:$CT$1745))/(MAX($CT$5:$CT$1745)-MIN($CT$5:$CT$1745))</f>
        <v>#VALUE!</v>
      </c>
      <c r="CV1018" s="1" t="n">
        <f aca="false">SUM(CD1018,CH1018,CL1018,CP1018)</f>
        <v>0</v>
      </c>
      <c r="CW1018" s="1" t="n">
        <f aca="false">SUM(CE1018,CI1018,CM1018,CQ1018)</f>
        <v>0</v>
      </c>
      <c r="CX1018" s="1" t="n">
        <f aca="false">SUM(CF1018,CJ1018,CN1018,CR1018)</f>
        <v>0</v>
      </c>
      <c r="CY1018" s="1" t="n">
        <f aca="false">SUM(CG1018,CK1018,CO1018)</f>
        <v>0</v>
      </c>
    </row>
    <row r="1019" customFormat="false" ht="14.9" hidden="false" customHeight="false" outlineLevel="0" collapsed="false">
      <c r="A1019" s="0" t="n">
        <v>301.6492</v>
      </c>
      <c r="B1019" s="0" t="n">
        <v>3.383663</v>
      </c>
      <c r="C1019" s="0" t="n">
        <v>1.479681</v>
      </c>
      <c r="D1019" s="0" t="n">
        <v>2.806142</v>
      </c>
      <c r="E1019" s="0" t="n">
        <v>-0.005269303</v>
      </c>
      <c r="F1019" s="0" t="n">
        <v>0.01004212</v>
      </c>
      <c r="G1019" s="0" t="n">
        <v>0.02495094</v>
      </c>
      <c r="H1019" s="0" t="n">
        <v>0.9996244</v>
      </c>
      <c r="I1019" s="0" t="n">
        <v>0.2213179</v>
      </c>
      <c r="J1019" s="0" t="n">
        <v>-0.03454897</v>
      </c>
      <c r="K1019" s="0" t="n">
        <v>0.713316</v>
      </c>
      <c r="L1019" s="0" t="n">
        <v>0.0352514</v>
      </c>
      <c r="M1019" s="0" t="n">
        <v>0.6991023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16.2495</v>
      </c>
      <c r="S1019" s="0" t="n">
        <v>10.93571</v>
      </c>
      <c r="T1019" s="0" t="n">
        <v>31.04122</v>
      </c>
      <c r="U1019" s="0" t="n">
        <v>49.91601</v>
      </c>
      <c r="V1019" s="0" t="n">
        <v>62.2382</v>
      </c>
      <c r="W1019" s="0" t="n">
        <v>55.96581</v>
      </c>
      <c r="X1019" s="0" t="n">
        <v>52.08886</v>
      </c>
      <c r="Y1019" s="0" t="n">
        <v>53.03514</v>
      </c>
      <c r="Z1019" s="0" t="n">
        <v>0</v>
      </c>
      <c r="AA1019" s="0" t="n">
        <v>1</v>
      </c>
      <c r="AB1019" s="0" t="n">
        <v>0</v>
      </c>
      <c r="AC1019" s="0" t="n">
        <v>0</v>
      </c>
      <c r="AD1019" s="0" t="n">
        <v>0</v>
      </c>
      <c r="AE1019" s="0" t="n">
        <v>0</v>
      </c>
      <c r="AF1019" s="0" t="n">
        <v>0</v>
      </c>
      <c r="AG1019" s="0" t="n">
        <v>0</v>
      </c>
      <c r="AH1019" s="0" t="n">
        <v>1</v>
      </c>
      <c r="AI1019" s="0" t="n">
        <v>1</v>
      </c>
      <c r="AJ1019" s="0" t="n">
        <v>-0.006125828</v>
      </c>
      <c r="AK1019" s="0" t="n">
        <v>0.005395618</v>
      </c>
      <c r="AL1019" s="0" t="n">
        <v>0.0004455302</v>
      </c>
      <c r="AM1019" s="0" t="n">
        <v>0.9999939</v>
      </c>
      <c r="AN1019" s="0" t="n">
        <v>1</v>
      </c>
      <c r="AO1019" s="0" t="n">
        <v>1</v>
      </c>
      <c r="AP1019" s="0" t="n">
        <v>0</v>
      </c>
      <c r="AQ1019" s="0" t="n">
        <v>0</v>
      </c>
      <c r="AR1019" s="0" t="n">
        <v>0</v>
      </c>
      <c r="AS1019" s="0" t="n">
        <v>0</v>
      </c>
      <c r="AT1019" s="0" t="n">
        <v>0</v>
      </c>
      <c r="AU1019" s="0" t="n">
        <v>0</v>
      </c>
      <c r="AV1019" s="0" t="n">
        <v>1</v>
      </c>
      <c r="AW1019" s="0" t="n">
        <v>1</v>
      </c>
      <c r="AX1019" s="0" t="n">
        <v>0.0005616028</v>
      </c>
      <c r="AY1019" s="0" t="n">
        <v>0.0006561244</v>
      </c>
      <c r="AZ1019" s="0" t="n">
        <v>0.004726618</v>
      </c>
      <c r="BA1019" s="0" t="n">
        <v>0.9999883</v>
      </c>
      <c r="BB1019" s="0" t="n">
        <v>2</v>
      </c>
      <c r="BC1019" s="0" t="n">
        <v>1</v>
      </c>
      <c r="BD1019" s="0" t="n">
        <v>0</v>
      </c>
      <c r="BE1019" s="0" t="n">
        <v>0</v>
      </c>
      <c r="BF1019" s="0" t="n">
        <v>0</v>
      </c>
      <c r="BG1019" s="2" t="n">
        <v>3.486013E-011</v>
      </c>
      <c r="BH1019" s="2" t="n">
        <v>9.993881E-011</v>
      </c>
      <c r="BI1019" s="2" t="n">
        <v>4.789987E-009</v>
      </c>
      <c r="BJ1019" s="0" t="n">
        <v>1</v>
      </c>
      <c r="BK1019" s="0" t="n">
        <v>1</v>
      </c>
      <c r="BL1019" s="2" t="n">
        <v>1.879629E-011</v>
      </c>
      <c r="BM1019" s="2" t="n">
        <v>-2.115801E-009</v>
      </c>
      <c r="BN1019" s="2" t="n">
        <v>-2.392595E-009</v>
      </c>
      <c r="BO1019" s="0" t="n">
        <v>1</v>
      </c>
      <c r="BP1019" s="0" t="n">
        <v>3</v>
      </c>
      <c r="BQ1019" s="0" t="n">
        <v>1</v>
      </c>
      <c r="BR1019" s="0" t="n">
        <v>0</v>
      </c>
      <c r="BS1019" s="0" t="n">
        <v>0</v>
      </c>
      <c r="BT1019" s="0" t="n">
        <v>0</v>
      </c>
      <c r="BU1019" s="2" t="n">
        <v>3.486013E-011</v>
      </c>
      <c r="BV1019" s="2" t="n">
        <v>9.993881E-011</v>
      </c>
      <c r="BW1019" s="2" t="n">
        <v>4.789987E-009</v>
      </c>
      <c r="BX1019" s="0" t="n">
        <v>1</v>
      </c>
      <c r="BY1019" s="0" t="n">
        <v>1</v>
      </c>
      <c r="BZ1019" s="2" t="n">
        <v>2.481293E-011</v>
      </c>
      <c r="CA1019" s="2" t="n">
        <v>-1.559796E-009</v>
      </c>
      <c r="CB1019" s="2" t="n">
        <v>1.330451E-010</v>
      </c>
      <c r="CC1019" s="0" t="n">
        <v>1</v>
      </c>
      <c r="CD1019" s="3" t="n">
        <f aca="false">SQRT(SUMSQ(AB1019:AD1019))</f>
        <v>0</v>
      </c>
      <c r="CE1019" s="3" t="n">
        <f aca="false">SQRT(SUMSQ(AP1019:AR1019))</f>
        <v>0</v>
      </c>
      <c r="CF1019" s="3" t="n">
        <f aca="false">SQRT(SUMSQ(BD1019:BF1019))</f>
        <v>0</v>
      </c>
      <c r="CG1019" s="3" t="n">
        <f aca="false">SQRT(SUMSQ(BR1019:BT1019))</f>
        <v>0</v>
      </c>
      <c r="CH1019" s="3" t="n">
        <f aca="false">DEGREES(2*ACOS(AH1019))</f>
        <v>0</v>
      </c>
      <c r="CI1019" s="3" t="n">
        <f aca="false">DEGREES(2*ACOS(AV1019))</f>
        <v>0</v>
      </c>
      <c r="CJ1019" s="3" t="n">
        <f aca="false">DEGREES(2*ACOS(BJ1019))</f>
        <v>0</v>
      </c>
      <c r="CK1019" s="3" t="n">
        <f aca="false">DEGREES(2*ACOS(BX1019))</f>
        <v>0</v>
      </c>
      <c r="CL1019" s="1" t="n">
        <f aca="false">ABS(AI1019-1)</f>
        <v>0</v>
      </c>
      <c r="CM1019" s="1" t="n">
        <f aca="false">ABS(AW1019-1)</f>
        <v>0</v>
      </c>
      <c r="CN1019" s="1" t="n">
        <f aca="false">ABS(BK1019-1)</f>
        <v>0</v>
      </c>
      <c r="CO1019" s="1" t="n">
        <f aca="false">ABS(BY1019-1)</f>
        <v>0</v>
      </c>
      <c r="CP1019" s="4" t="n">
        <f aca="false">DEGREES(2*ACOS(AH1019))</f>
        <v>0</v>
      </c>
      <c r="CQ1019" s="4" t="n">
        <f aca="false">DEGREES(2*ACOS(AV1019))</f>
        <v>0</v>
      </c>
      <c r="CR1019" s="4" t="n">
        <f aca="false">DEGREES(2*ACOS(BJ1019))</f>
        <v>0</v>
      </c>
      <c r="CS1019" s="4" t="n">
        <f aca="false">DEGREES(2*ACOS(CC1019))</f>
        <v>0</v>
      </c>
      <c r="CT1019" s="1" t="n">
        <f aca="false">SUM(CD1019:CR1019)</f>
        <v>0</v>
      </c>
      <c r="CU1019" s="6" t="e">
        <f aca="false">(CT1019-MIN($CT$5:$CT$1745))/(MAX($CT$5:$CT$1745)-MIN($CT$5:$CT$1745))</f>
        <v>#VALUE!</v>
      </c>
      <c r="CV1019" s="1" t="n">
        <f aca="false">SUM(CD1019,CH1019,CL1019,CP1019)</f>
        <v>0</v>
      </c>
      <c r="CW1019" s="1" t="n">
        <f aca="false">SUM(CE1019,CI1019,CM1019,CQ1019)</f>
        <v>0</v>
      </c>
      <c r="CX1019" s="1" t="n">
        <f aca="false">SUM(CF1019,CJ1019,CN1019,CR1019)</f>
        <v>0</v>
      </c>
      <c r="CY1019" s="1" t="n">
        <f aca="false">SUM(CG1019,CK1019,CO1019)</f>
        <v>0</v>
      </c>
    </row>
    <row r="1020" customFormat="false" ht="14.9" hidden="false" customHeight="false" outlineLevel="0" collapsed="false">
      <c r="A1020" s="0" t="n">
        <v>301.6992</v>
      </c>
      <c r="B1020" s="0" t="n">
        <v>3.383663</v>
      </c>
      <c r="C1020" s="0" t="n">
        <v>1.479681</v>
      </c>
      <c r="D1020" s="0" t="n">
        <v>2.806142</v>
      </c>
      <c r="E1020" s="0" t="n">
        <v>-0.005269303</v>
      </c>
      <c r="F1020" s="0" t="n">
        <v>0.01004212</v>
      </c>
      <c r="G1020" s="0" t="n">
        <v>0.02495093</v>
      </c>
      <c r="H1020" s="0" t="n">
        <v>0.9996244</v>
      </c>
      <c r="I1020" s="0" t="n">
        <v>0.2213179</v>
      </c>
      <c r="J1020" s="0" t="n">
        <v>-0.03467673</v>
      </c>
      <c r="K1020" s="0" t="n">
        <v>0.7156531</v>
      </c>
      <c r="L1020" s="0" t="n">
        <v>0.03562087</v>
      </c>
      <c r="M1020" s="0" t="n">
        <v>0.6966845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14.37456</v>
      </c>
      <c r="S1020" s="0" t="n">
        <v>9.673895</v>
      </c>
      <c r="T1020" s="0" t="n">
        <v>27.45954</v>
      </c>
      <c r="U1020" s="0" t="n">
        <v>44.15647</v>
      </c>
      <c r="V1020" s="0" t="n">
        <v>55.05687</v>
      </c>
      <c r="W1020" s="0" t="n">
        <v>49.50821</v>
      </c>
      <c r="X1020" s="0" t="n">
        <v>46.07861</v>
      </c>
      <c r="Y1020" s="0" t="n">
        <v>46.9157</v>
      </c>
      <c r="Z1020" s="0" t="n">
        <v>0</v>
      </c>
      <c r="AA1020" s="0" t="n">
        <v>1</v>
      </c>
      <c r="AB1020" s="0" t="n">
        <v>0</v>
      </c>
      <c r="AC1020" s="0" t="n">
        <v>0</v>
      </c>
      <c r="AD1020" s="0" t="n">
        <v>0</v>
      </c>
      <c r="AE1020" s="0" t="n">
        <v>0</v>
      </c>
      <c r="AF1020" s="0" t="n">
        <v>0</v>
      </c>
      <c r="AG1020" s="0" t="n">
        <v>0</v>
      </c>
      <c r="AH1020" s="0" t="n">
        <v>1</v>
      </c>
      <c r="AI1020" s="0" t="n">
        <v>1</v>
      </c>
      <c r="AJ1020" s="0" t="n">
        <v>-0.01125843</v>
      </c>
      <c r="AK1020" s="0" t="n">
        <v>0.0007695408</v>
      </c>
      <c r="AL1020" s="0" t="n">
        <v>-0.001840926</v>
      </c>
      <c r="AM1020" s="0" t="n">
        <v>0.9999365</v>
      </c>
      <c r="AN1020" s="0" t="n">
        <v>1</v>
      </c>
      <c r="AO1020" s="0" t="n">
        <v>1</v>
      </c>
      <c r="AP1020" s="0" t="n">
        <v>0</v>
      </c>
      <c r="AQ1020" s="0" t="n">
        <v>0</v>
      </c>
      <c r="AR1020" s="0" t="n">
        <v>0</v>
      </c>
      <c r="AS1020" s="0" t="n">
        <v>0</v>
      </c>
      <c r="AT1020" s="0" t="n">
        <v>0</v>
      </c>
      <c r="AU1020" s="0" t="n">
        <v>0</v>
      </c>
      <c r="AV1020" s="0" t="n">
        <v>1</v>
      </c>
      <c r="AW1020" s="0" t="n">
        <v>1</v>
      </c>
      <c r="AX1020" s="0" t="n">
        <v>0.0006275438</v>
      </c>
      <c r="AY1020" s="0" t="n">
        <v>-0.005188383</v>
      </c>
      <c r="AZ1020" s="0" t="n">
        <v>-0.002116668</v>
      </c>
      <c r="BA1020" s="0" t="n">
        <v>0.999984</v>
      </c>
      <c r="BB1020" s="0" t="n">
        <v>2</v>
      </c>
      <c r="BC1020" s="0" t="n">
        <v>1</v>
      </c>
      <c r="BD1020" s="0" t="n">
        <v>0</v>
      </c>
      <c r="BE1020" s="0" t="n">
        <v>0</v>
      </c>
      <c r="BF1020" s="0" t="n">
        <v>0</v>
      </c>
      <c r="BG1020" s="0" t="n">
        <v>0</v>
      </c>
      <c r="BH1020" s="0" t="n">
        <v>0</v>
      </c>
      <c r="BI1020" s="0" t="n">
        <v>0</v>
      </c>
      <c r="BJ1020" s="0" t="n">
        <v>1</v>
      </c>
      <c r="BK1020" s="0" t="n">
        <v>1</v>
      </c>
      <c r="BL1020" s="2" t="n">
        <v>2.601084E-011</v>
      </c>
      <c r="BM1020" s="2" t="n">
        <v>2.470662E-009</v>
      </c>
      <c r="BN1020" s="2" t="n">
        <v>-4.885819E-009</v>
      </c>
      <c r="BO1020" s="0" t="n">
        <v>1</v>
      </c>
      <c r="BP1020" s="0" t="n">
        <v>3</v>
      </c>
      <c r="BQ1020" s="0" t="n">
        <v>1</v>
      </c>
      <c r="BR1020" s="0" t="n">
        <v>0</v>
      </c>
      <c r="BS1020" s="0" t="n">
        <v>0</v>
      </c>
      <c r="BT1020" s="0" t="n">
        <v>0</v>
      </c>
      <c r="BU1020" s="2" t="n">
        <v>5.519442E-011</v>
      </c>
      <c r="BV1020" s="2" t="n">
        <v>-6.112283E-010</v>
      </c>
      <c r="BW1020" s="2" t="n">
        <v>-2.475481E-009</v>
      </c>
      <c r="BX1020" s="0" t="n">
        <v>1</v>
      </c>
      <c r="BY1020" s="0" t="n">
        <v>1</v>
      </c>
      <c r="BZ1020" s="2" t="n">
        <v>6.320428E-011</v>
      </c>
      <c r="CA1020" s="2" t="n">
        <v>1.775936E-009</v>
      </c>
      <c r="CB1020" s="2" t="n">
        <v>-4.890855E-009</v>
      </c>
      <c r="CC1020" s="0" t="n">
        <v>1</v>
      </c>
      <c r="CD1020" s="3" t="n">
        <f aca="false">SQRT(SUMSQ(AB1020:AD1020))</f>
        <v>0</v>
      </c>
      <c r="CE1020" s="3" t="n">
        <f aca="false">SQRT(SUMSQ(AP1020:AR1020))</f>
        <v>0</v>
      </c>
      <c r="CF1020" s="3" t="n">
        <f aca="false">SQRT(SUMSQ(BD1020:BF1020))</f>
        <v>0</v>
      </c>
      <c r="CG1020" s="3" t="n">
        <f aca="false">SQRT(SUMSQ(BR1020:BT1020))</f>
        <v>0</v>
      </c>
      <c r="CH1020" s="3" t="n">
        <f aca="false">DEGREES(2*ACOS(AH1020))</f>
        <v>0</v>
      </c>
      <c r="CI1020" s="3" t="n">
        <f aca="false">DEGREES(2*ACOS(AV1020))</f>
        <v>0</v>
      </c>
      <c r="CJ1020" s="3" t="n">
        <f aca="false">DEGREES(2*ACOS(BJ1020))</f>
        <v>0</v>
      </c>
      <c r="CK1020" s="3" t="n">
        <f aca="false">DEGREES(2*ACOS(BX1020))</f>
        <v>0</v>
      </c>
      <c r="CL1020" s="1" t="n">
        <f aca="false">ABS(AI1020-1)</f>
        <v>0</v>
      </c>
      <c r="CM1020" s="1" t="n">
        <f aca="false">ABS(AW1020-1)</f>
        <v>0</v>
      </c>
      <c r="CN1020" s="1" t="n">
        <f aca="false">ABS(BK1020-1)</f>
        <v>0</v>
      </c>
      <c r="CO1020" s="1" t="n">
        <f aca="false">ABS(BY1020-1)</f>
        <v>0</v>
      </c>
      <c r="CP1020" s="4" t="n">
        <f aca="false">DEGREES(2*ACOS(AH1020))</f>
        <v>0</v>
      </c>
      <c r="CQ1020" s="4" t="n">
        <f aca="false">DEGREES(2*ACOS(AV1020))</f>
        <v>0</v>
      </c>
      <c r="CR1020" s="4" t="n">
        <f aca="false">DEGREES(2*ACOS(BJ1020))</f>
        <v>0</v>
      </c>
      <c r="CS1020" s="4" t="n">
        <f aca="false">DEGREES(2*ACOS(CC1020))</f>
        <v>0</v>
      </c>
      <c r="CT1020" s="1" t="n">
        <f aca="false">SUM(CD1020:CR1020)</f>
        <v>0</v>
      </c>
      <c r="CU1020" s="6" t="e">
        <f aca="false">(CT1020-MIN($CT$5:$CT$1745))/(MAX($CT$5:$CT$1745)-MIN($CT$5:$CT$1745))</f>
        <v>#VALUE!</v>
      </c>
      <c r="CV1020" s="1" t="n">
        <f aca="false">SUM(CD1020,CH1020,CL1020,CP1020)</f>
        <v>0</v>
      </c>
      <c r="CW1020" s="1" t="n">
        <f aca="false">SUM(CE1020,CI1020,CM1020,CQ1020)</f>
        <v>0</v>
      </c>
      <c r="CX1020" s="1" t="n">
        <f aca="false">SUM(CF1020,CJ1020,CN1020,CR1020)</f>
        <v>0</v>
      </c>
      <c r="CY1020" s="1" t="n">
        <f aca="false">SUM(CG1020,CK1020,CO1020)</f>
        <v>0</v>
      </c>
    </row>
    <row r="1021" customFormat="false" ht="14.9" hidden="false" customHeight="false" outlineLevel="0" collapsed="false">
      <c r="A1021" s="0" t="n">
        <v>301.7481</v>
      </c>
      <c r="B1021" s="0" t="n">
        <v>3.383663</v>
      </c>
      <c r="C1021" s="0" t="n">
        <v>1.479681</v>
      </c>
      <c r="D1021" s="0" t="n">
        <v>2.806142</v>
      </c>
      <c r="E1021" s="0" t="n">
        <v>-0.005269303</v>
      </c>
      <c r="F1021" s="0" t="n">
        <v>0.01004213</v>
      </c>
      <c r="G1021" s="0" t="n">
        <v>0.02495093</v>
      </c>
      <c r="H1021" s="0" t="n">
        <v>0.9996244</v>
      </c>
      <c r="I1021" s="0" t="n">
        <v>0.2213179</v>
      </c>
      <c r="J1021" s="0" t="n">
        <v>-0.03304198</v>
      </c>
      <c r="K1021" s="0" t="n">
        <v>0.7167723</v>
      </c>
      <c r="L1021" s="0" t="n">
        <v>0.03404322</v>
      </c>
      <c r="M1021" s="0" t="n">
        <v>0.6956915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14.99954</v>
      </c>
      <c r="S1021" s="0" t="n">
        <v>10.0945</v>
      </c>
      <c r="T1021" s="0" t="n">
        <v>28.65343</v>
      </c>
      <c r="U1021" s="0" t="n">
        <v>46.07632</v>
      </c>
      <c r="V1021" s="0" t="n">
        <v>57.45065</v>
      </c>
      <c r="W1021" s="0" t="n">
        <v>51.66074</v>
      </c>
      <c r="X1021" s="0" t="n">
        <v>48.08203</v>
      </c>
      <c r="Y1021" s="0" t="n">
        <v>48.95551</v>
      </c>
      <c r="Z1021" s="0" t="n">
        <v>0</v>
      </c>
      <c r="AA1021" s="0" t="n">
        <v>1</v>
      </c>
      <c r="AB1021" s="0" t="n">
        <v>0</v>
      </c>
      <c r="AC1021" s="0" t="n">
        <v>0</v>
      </c>
      <c r="AD1021" s="0" t="n">
        <v>0</v>
      </c>
      <c r="AE1021" s="0" t="n">
        <v>0</v>
      </c>
      <c r="AF1021" s="0" t="n">
        <v>0</v>
      </c>
      <c r="AG1021" s="0" t="n">
        <v>0</v>
      </c>
      <c r="AH1021" s="0" t="n">
        <v>1</v>
      </c>
      <c r="AI1021" s="0" t="n">
        <v>1</v>
      </c>
      <c r="AJ1021" s="0" t="n">
        <v>-0.00838343</v>
      </c>
      <c r="AK1021" s="0" t="n">
        <v>0.00497852</v>
      </c>
      <c r="AL1021" s="0" t="n">
        <v>-0.002429813</v>
      </c>
      <c r="AM1021" s="0" t="n">
        <v>0.9999589</v>
      </c>
      <c r="AN1021" s="0" t="n">
        <v>1</v>
      </c>
      <c r="AO1021" s="0" t="n">
        <v>1</v>
      </c>
      <c r="AP1021" s="0" t="n">
        <v>0</v>
      </c>
      <c r="AQ1021" s="0" t="n">
        <v>0</v>
      </c>
      <c r="AR1021" s="0" t="n">
        <v>0</v>
      </c>
      <c r="AS1021" s="0" t="n">
        <v>0</v>
      </c>
      <c r="AT1021" s="0" t="n">
        <v>0</v>
      </c>
      <c r="AU1021" s="0" t="n">
        <v>0</v>
      </c>
      <c r="AV1021" s="0" t="n">
        <v>1</v>
      </c>
      <c r="AW1021" s="0" t="n">
        <v>1</v>
      </c>
      <c r="AX1021" s="0" t="n">
        <v>0.001399381</v>
      </c>
      <c r="AY1021" s="0" t="n">
        <v>-0.003408834</v>
      </c>
      <c r="AZ1021" s="0" t="n">
        <v>-0.002287722</v>
      </c>
      <c r="BA1021" s="0" t="n">
        <v>0.9999906</v>
      </c>
      <c r="BB1021" s="0" t="n">
        <v>2</v>
      </c>
      <c r="BC1021" s="0" t="n">
        <v>1</v>
      </c>
      <c r="BD1021" s="0" t="n">
        <v>0</v>
      </c>
      <c r="BE1021" s="0" t="n">
        <v>0</v>
      </c>
      <c r="BF1021" s="0" t="n">
        <v>0</v>
      </c>
      <c r="BG1021" s="2" t="n">
        <v>-7.766942E-012</v>
      </c>
      <c r="BH1021" s="2" t="n">
        <v>-9.447863E-011</v>
      </c>
      <c r="BI1021" s="2" t="n">
        <v>6.959578E-010</v>
      </c>
      <c r="BJ1021" s="0" t="n">
        <v>1</v>
      </c>
      <c r="BK1021" s="0" t="n">
        <v>1</v>
      </c>
      <c r="BL1021" s="2" t="n">
        <v>6.290734E-011</v>
      </c>
      <c r="BM1021" s="2" t="n">
        <v>1.90182E-009</v>
      </c>
      <c r="BN1021" s="2" t="n">
        <v>8.606862E-009</v>
      </c>
      <c r="BO1021" s="0" t="n">
        <v>1</v>
      </c>
      <c r="BP1021" s="0" t="n">
        <v>3</v>
      </c>
      <c r="BQ1021" s="0" t="n">
        <v>1</v>
      </c>
      <c r="BR1021" s="0" t="n">
        <v>0</v>
      </c>
      <c r="BS1021" s="0" t="n">
        <v>0</v>
      </c>
      <c r="BT1021" s="0" t="n">
        <v>0</v>
      </c>
      <c r="BU1021" s="2" t="n">
        <v>-1.205031E-010</v>
      </c>
      <c r="BV1021" s="2" t="n">
        <v>3.529921E-010</v>
      </c>
      <c r="BW1021" s="2" t="n">
        <v>-1.442299E-009</v>
      </c>
      <c r="BX1021" s="0" t="n">
        <v>1</v>
      </c>
      <c r="BY1021" s="0" t="n">
        <v>1</v>
      </c>
      <c r="BZ1021" s="2" t="n">
        <v>1.341144E-010</v>
      </c>
      <c r="CA1021" s="2" t="n">
        <v>1.225327E-009</v>
      </c>
      <c r="CB1021" s="0" t="n">
        <v>8E-009</v>
      </c>
      <c r="CC1021" s="0" t="n">
        <v>1</v>
      </c>
      <c r="CD1021" s="3" t="n">
        <f aca="false">SQRT(SUMSQ(AB1021:AD1021))</f>
        <v>0</v>
      </c>
      <c r="CE1021" s="3" t="n">
        <f aca="false">SQRT(SUMSQ(AP1021:AR1021))</f>
        <v>0</v>
      </c>
      <c r="CF1021" s="3" t="n">
        <f aca="false">SQRT(SUMSQ(BD1021:BF1021))</f>
        <v>0</v>
      </c>
      <c r="CG1021" s="3" t="n">
        <f aca="false">SQRT(SUMSQ(BR1021:BT1021))</f>
        <v>0</v>
      </c>
      <c r="CH1021" s="3" t="n">
        <f aca="false">DEGREES(2*ACOS(AH1021))</f>
        <v>0</v>
      </c>
      <c r="CI1021" s="3" t="n">
        <f aca="false">DEGREES(2*ACOS(AV1021))</f>
        <v>0</v>
      </c>
      <c r="CJ1021" s="3" t="n">
        <f aca="false">DEGREES(2*ACOS(BJ1021))</f>
        <v>0</v>
      </c>
      <c r="CK1021" s="3" t="n">
        <f aca="false">DEGREES(2*ACOS(BX1021))</f>
        <v>0</v>
      </c>
      <c r="CL1021" s="1" t="n">
        <f aca="false">ABS(AI1021-1)</f>
        <v>0</v>
      </c>
      <c r="CM1021" s="1" t="n">
        <f aca="false">ABS(AW1021-1)</f>
        <v>0</v>
      </c>
      <c r="CN1021" s="1" t="n">
        <f aca="false">ABS(BK1021-1)</f>
        <v>0</v>
      </c>
      <c r="CO1021" s="1" t="n">
        <f aca="false">ABS(BY1021-1)</f>
        <v>0</v>
      </c>
      <c r="CP1021" s="4" t="n">
        <f aca="false">DEGREES(2*ACOS(AH1021))</f>
        <v>0</v>
      </c>
      <c r="CQ1021" s="4" t="n">
        <f aca="false">DEGREES(2*ACOS(AV1021))</f>
        <v>0</v>
      </c>
      <c r="CR1021" s="4" t="n">
        <f aca="false">DEGREES(2*ACOS(BJ1021))</f>
        <v>0</v>
      </c>
      <c r="CS1021" s="4" t="n">
        <f aca="false">DEGREES(2*ACOS(CC1021))</f>
        <v>0</v>
      </c>
      <c r="CT1021" s="1" t="n">
        <f aca="false">SUM(CD1021:CR1021)</f>
        <v>0</v>
      </c>
      <c r="CU1021" s="6" t="e">
        <f aca="false">(CT1021-MIN($CT$5:$CT$1745))/(MAX($CT$5:$CT$1745)-MIN($CT$5:$CT$1745))</f>
        <v>#VALUE!</v>
      </c>
      <c r="CV1021" s="1" t="n">
        <f aca="false">SUM(CD1021,CH1021,CL1021,CP1021)</f>
        <v>0</v>
      </c>
      <c r="CW1021" s="1" t="n">
        <f aca="false">SUM(CE1021,CI1021,CM1021,CQ1021)</f>
        <v>0</v>
      </c>
      <c r="CX1021" s="1" t="n">
        <f aca="false">SUM(CF1021,CJ1021,CN1021,CR1021)</f>
        <v>0</v>
      </c>
      <c r="CY1021" s="1" t="n">
        <f aca="false">SUM(CG1021,CK1021,CO1021)</f>
        <v>0</v>
      </c>
    </row>
    <row r="1022" customFormat="false" ht="14.9" hidden="false" customHeight="false" outlineLevel="0" collapsed="false">
      <c r="A1022" s="0" t="n">
        <v>301.7983</v>
      </c>
      <c r="B1022" s="0" t="n">
        <v>3.383663</v>
      </c>
      <c r="C1022" s="0" t="n">
        <v>1.479681</v>
      </c>
      <c r="D1022" s="0" t="n">
        <v>2.806142</v>
      </c>
      <c r="E1022" s="0" t="n">
        <v>-0.005269303</v>
      </c>
      <c r="F1022" s="0" t="n">
        <v>0.01004213</v>
      </c>
      <c r="G1022" s="0" t="n">
        <v>0.02495092</v>
      </c>
      <c r="H1022" s="0" t="n">
        <v>0.9996244</v>
      </c>
      <c r="I1022" s="0" t="n">
        <v>0.2213179</v>
      </c>
      <c r="J1022" s="0" t="n">
        <v>-0.03057888</v>
      </c>
      <c r="K1022" s="0" t="n">
        <v>0.718433</v>
      </c>
      <c r="L1022" s="0" t="n">
        <v>0.03164619</v>
      </c>
      <c r="M1022" s="0" t="n">
        <v>0.6942028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15.62452</v>
      </c>
      <c r="S1022" s="0" t="n">
        <v>10.5151</v>
      </c>
      <c r="T1022" s="0" t="n">
        <v>29.84732</v>
      </c>
      <c r="U1022" s="0" t="n">
        <v>47.99616</v>
      </c>
      <c r="V1022" s="0" t="n">
        <v>59.84442</v>
      </c>
      <c r="W1022" s="0" t="n">
        <v>53.81327</v>
      </c>
      <c r="X1022" s="0" t="n">
        <v>50.08545</v>
      </c>
      <c r="Y1022" s="0" t="n">
        <v>50.99533</v>
      </c>
      <c r="Z1022" s="0" t="n">
        <v>0</v>
      </c>
      <c r="AA1022" s="0" t="n">
        <v>1</v>
      </c>
      <c r="AB1022" s="0" t="n">
        <v>0</v>
      </c>
      <c r="AC1022" s="0" t="n">
        <v>0</v>
      </c>
      <c r="AD1022" s="0" t="n">
        <v>0</v>
      </c>
      <c r="AE1022" s="0" t="n">
        <v>0</v>
      </c>
      <c r="AF1022" s="0" t="n">
        <v>0</v>
      </c>
      <c r="AG1022" s="0" t="n">
        <v>0</v>
      </c>
      <c r="AH1022" s="0" t="n">
        <v>1</v>
      </c>
      <c r="AI1022" s="0" t="n">
        <v>1</v>
      </c>
      <c r="AJ1022" s="0" t="n">
        <v>-0.0119141</v>
      </c>
      <c r="AK1022" s="0" t="n">
        <v>-0.0005569038</v>
      </c>
      <c r="AL1022" s="0" t="n">
        <v>-0.001272682</v>
      </c>
      <c r="AM1022" s="0" t="n">
        <v>0.9999132</v>
      </c>
      <c r="AN1022" s="0" t="n">
        <v>1</v>
      </c>
      <c r="AO1022" s="0" t="n">
        <v>1</v>
      </c>
      <c r="AP1022" s="0" t="n">
        <v>0</v>
      </c>
      <c r="AQ1022" s="0" t="n">
        <v>0</v>
      </c>
      <c r="AR1022" s="0" t="n">
        <v>0</v>
      </c>
      <c r="AS1022" s="0" t="n">
        <v>0</v>
      </c>
      <c r="AT1022" s="0" t="n">
        <v>0</v>
      </c>
      <c r="AU1022" s="0" t="n">
        <v>0</v>
      </c>
      <c r="AV1022" s="0" t="n">
        <v>1</v>
      </c>
      <c r="AW1022" s="0" t="n">
        <v>1</v>
      </c>
      <c r="AX1022" s="0" t="n">
        <v>0.004637409</v>
      </c>
      <c r="AY1022" s="0" t="n">
        <v>0.0008768226</v>
      </c>
      <c r="AZ1022" s="0" t="n">
        <v>-0.006122487</v>
      </c>
      <c r="BA1022" s="0" t="n">
        <v>0.99997</v>
      </c>
      <c r="BB1022" s="0" t="n">
        <v>2</v>
      </c>
      <c r="BC1022" s="0" t="n">
        <v>1</v>
      </c>
      <c r="BD1022" s="0" t="n">
        <v>0</v>
      </c>
      <c r="BE1022" s="0" t="n">
        <v>0</v>
      </c>
      <c r="BF1022" s="0" t="n">
        <v>0</v>
      </c>
      <c r="BG1022" s="2" t="n">
        <v>-1.291322E-010</v>
      </c>
      <c r="BH1022" s="2" t="n">
        <v>-1.282167E-009</v>
      </c>
      <c r="BI1022" s="2" t="n">
        <v>-6.204142E-009</v>
      </c>
      <c r="BJ1022" s="0" t="n">
        <v>1</v>
      </c>
      <c r="BK1022" s="0" t="n">
        <v>1</v>
      </c>
      <c r="BL1022" s="2" t="n">
        <v>-6.411913E-011</v>
      </c>
      <c r="BM1022" s="2" t="n">
        <v>-2.581193E-009</v>
      </c>
      <c r="BN1022" s="2" t="n">
        <v>-5.213161E-009</v>
      </c>
      <c r="BO1022" s="0" t="n">
        <v>1</v>
      </c>
      <c r="BP1022" s="0" t="n">
        <v>3</v>
      </c>
      <c r="BQ1022" s="0" t="n">
        <v>1</v>
      </c>
      <c r="BR1022" s="0" t="n">
        <v>0</v>
      </c>
      <c r="BS1022" s="0" t="n">
        <v>0</v>
      </c>
      <c r="BT1022" s="0" t="n">
        <v>0</v>
      </c>
      <c r="BU1022" s="2" t="n">
        <v>-4.655532E-011</v>
      </c>
      <c r="BV1022" s="2" t="n">
        <v>-7.05339E-010</v>
      </c>
      <c r="BW1022" s="2" t="n">
        <v>-3.811489E-009</v>
      </c>
      <c r="BX1022" s="0" t="n">
        <v>1</v>
      </c>
      <c r="BY1022" s="0" t="n">
        <v>1</v>
      </c>
      <c r="BZ1022" s="2" t="n">
        <v>-6.385494E-011</v>
      </c>
      <c r="CA1022" s="2" t="n">
        <v>-3.633607E-009</v>
      </c>
      <c r="CB1022" s="2" t="n">
        <v>-7.138919E-009</v>
      </c>
      <c r="CC1022" s="0" t="n">
        <v>1</v>
      </c>
      <c r="CD1022" s="3" t="n">
        <f aca="false">SQRT(SUMSQ(AB1022:AD1022))</f>
        <v>0</v>
      </c>
      <c r="CE1022" s="3" t="n">
        <f aca="false">SQRT(SUMSQ(AP1022:AR1022))</f>
        <v>0</v>
      </c>
      <c r="CF1022" s="3" t="n">
        <f aca="false">SQRT(SUMSQ(BD1022:BF1022))</f>
        <v>0</v>
      </c>
      <c r="CG1022" s="3" t="n">
        <f aca="false">SQRT(SUMSQ(BR1022:BT1022))</f>
        <v>0</v>
      </c>
      <c r="CH1022" s="3" t="n">
        <f aca="false">DEGREES(2*ACOS(AH1022))</f>
        <v>0</v>
      </c>
      <c r="CI1022" s="3" t="n">
        <f aca="false">DEGREES(2*ACOS(AV1022))</f>
        <v>0</v>
      </c>
      <c r="CJ1022" s="3" t="n">
        <f aca="false">DEGREES(2*ACOS(BJ1022))</f>
        <v>0</v>
      </c>
      <c r="CK1022" s="3" t="n">
        <f aca="false">DEGREES(2*ACOS(BX1022))</f>
        <v>0</v>
      </c>
      <c r="CL1022" s="1" t="n">
        <f aca="false">ABS(AI1022-1)</f>
        <v>0</v>
      </c>
      <c r="CM1022" s="1" t="n">
        <f aca="false">ABS(AW1022-1)</f>
        <v>0</v>
      </c>
      <c r="CN1022" s="1" t="n">
        <f aca="false">ABS(BK1022-1)</f>
        <v>0</v>
      </c>
      <c r="CO1022" s="1" t="n">
        <f aca="false">ABS(BY1022-1)</f>
        <v>0</v>
      </c>
      <c r="CP1022" s="4" t="n">
        <f aca="false">DEGREES(2*ACOS(AH1022))</f>
        <v>0</v>
      </c>
      <c r="CQ1022" s="4" t="n">
        <f aca="false">DEGREES(2*ACOS(AV1022))</f>
        <v>0</v>
      </c>
      <c r="CR1022" s="4" t="n">
        <f aca="false">DEGREES(2*ACOS(BJ1022))</f>
        <v>0</v>
      </c>
      <c r="CS1022" s="4" t="n">
        <f aca="false">DEGREES(2*ACOS(CC1022))</f>
        <v>0</v>
      </c>
      <c r="CT1022" s="1" t="n">
        <f aca="false">SUM(CD1022:CR1022)</f>
        <v>0</v>
      </c>
      <c r="CU1022" s="6" t="e">
        <f aca="false">(CT1022-MIN($CT$5:$CT$1745))/(MAX($CT$5:$CT$1745)-MIN($CT$5:$CT$1745))</f>
        <v>#VALUE!</v>
      </c>
      <c r="CV1022" s="1" t="n">
        <f aca="false">SUM(CD1022,CH1022,CL1022,CP1022)</f>
        <v>0</v>
      </c>
      <c r="CW1022" s="1" t="n">
        <f aca="false">SUM(CE1022,CI1022,CM1022,CQ1022)</f>
        <v>0</v>
      </c>
      <c r="CX1022" s="1" t="n">
        <f aca="false">SUM(CF1022,CJ1022,CN1022,CR1022)</f>
        <v>0</v>
      </c>
      <c r="CY1022" s="1" t="n">
        <f aca="false">SUM(CG1022,CK1022,CO1022)</f>
        <v>0</v>
      </c>
    </row>
    <row r="1023" customFormat="false" ht="14.9" hidden="false" customHeight="false" outlineLevel="0" collapsed="false">
      <c r="A1023" s="0" t="n">
        <v>301.8485</v>
      </c>
      <c r="B1023" s="0" t="n">
        <v>3.383663</v>
      </c>
      <c r="C1023" s="0" t="n">
        <v>1.479681</v>
      </c>
      <c r="D1023" s="0" t="n">
        <v>2.806142</v>
      </c>
      <c r="E1023" s="0" t="n">
        <v>-0.005269303</v>
      </c>
      <c r="F1023" s="0" t="n">
        <v>0.01004213</v>
      </c>
      <c r="G1023" s="0" t="n">
        <v>0.02495093</v>
      </c>
      <c r="H1023" s="0" t="n">
        <v>0.9996244</v>
      </c>
      <c r="I1023" s="0" t="n">
        <v>0.2213179</v>
      </c>
      <c r="J1023" s="0" t="n">
        <v>-0.02505736</v>
      </c>
      <c r="K1023" s="0" t="n">
        <v>0.719058</v>
      </c>
      <c r="L1023" s="0" t="n">
        <v>0.02596162</v>
      </c>
      <c r="M1023" s="0" t="n">
        <v>0.6940128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15.62452</v>
      </c>
      <c r="S1023" s="0" t="n">
        <v>10.5151</v>
      </c>
      <c r="T1023" s="0" t="n">
        <v>29.84732</v>
      </c>
      <c r="U1023" s="0" t="n">
        <v>47.99616</v>
      </c>
      <c r="V1023" s="0" t="n">
        <v>59.84442</v>
      </c>
      <c r="W1023" s="0" t="n">
        <v>53.81327</v>
      </c>
      <c r="X1023" s="0" t="n">
        <v>50.08545</v>
      </c>
      <c r="Y1023" s="0" t="n">
        <v>50.99533</v>
      </c>
      <c r="Z1023" s="0" t="n">
        <v>0</v>
      </c>
      <c r="AA1023" s="0" t="n">
        <v>1</v>
      </c>
      <c r="AB1023" s="0" t="n">
        <v>0</v>
      </c>
      <c r="AC1023" s="0" t="n">
        <v>0</v>
      </c>
      <c r="AD1023" s="0" t="n">
        <v>0</v>
      </c>
      <c r="AE1023" s="0" t="n">
        <v>0</v>
      </c>
      <c r="AF1023" s="0" t="n">
        <v>0</v>
      </c>
      <c r="AG1023" s="0" t="n">
        <v>0</v>
      </c>
      <c r="AH1023" s="0" t="n">
        <v>1</v>
      </c>
      <c r="AI1023" s="0" t="n">
        <v>1</v>
      </c>
      <c r="AJ1023" s="0" t="n">
        <v>-0.007722849</v>
      </c>
      <c r="AK1023" s="0" t="n">
        <v>0.0001410629</v>
      </c>
      <c r="AL1023" s="0" t="n">
        <v>-0.002844304</v>
      </c>
      <c r="AM1023" s="0" t="n">
        <v>0.99999</v>
      </c>
      <c r="AN1023" s="0" t="n">
        <v>1</v>
      </c>
      <c r="AO1023" s="0" t="n">
        <v>1</v>
      </c>
      <c r="AP1023" s="0" t="n">
        <v>0</v>
      </c>
      <c r="AQ1023" s="0" t="n">
        <v>0</v>
      </c>
      <c r="AR1023" s="0" t="n">
        <v>0</v>
      </c>
      <c r="AS1023" s="0" t="n">
        <v>0</v>
      </c>
      <c r="AT1023" s="0" t="n">
        <v>0</v>
      </c>
      <c r="AU1023" s="0" t="n">
        <v>0</v>
      </c>
      <c r="AV1023" s="0" t="n">
        <v>1</v>
      </c>
      <c r="AW1023" s="0" t="n">
        <v>1</v>
      </c>
      <c r="AX1023" s="0" t="n">
        <v>0.005018271</v>
      </c>
      <c r="AY1023" s="0" t="n">
        <v>-0.001552198</v>
      </c>
      <c r="AZ1023" s="0" t="n">
        <v>-0.01529062</v>
      </c>
      <c r="BA1023" s="0" t="n">
        <v>0.9998692</v>
      </c>
      <c r="BB1023" s="0" t="n">
        <v>2</v>
      </c>
      <c r="BC1023" s="0" t="n">
        <v>1</v>
      </c>
      <c r="BD1023" s="0" t="n">
        <v>0</v>
      </c>
      <c r="BE1023" s="0" t="n">
        <v>0</v>
      </c>
      <c r="BF1023" s="0" t="n">
        <v>0</v>
      </c>
      <c r="BG1023" s="2" t="n">
        <v>-1.221824E-010</v>
      </c>
      <c r="BH1023" s="2" t="n">
        <v>-4.292957E-010</v>
      </c>
      <c r="BI1023" s="2" t="n">
        <v>-6.115677E-010</v>
      </c>
      <c r="BJ1023" s="0" t="n">
        <v>1</v>
      </c>
      <c r="BK1023" s="0" t="n">
        <v>1</v>
      </c>
      <c r="BL1023" s="2" t="n">
        <v>-2.099993E-010</v>
      </c>
      <c r="BM1023" s="0" t="n">
        <v>1E-009</v>
      </c>
      <c r="BN1023" s="2" t="n">
        <v>8.155387E-009</v>
      </c>
      <c r="BO1023" s="0" t="n">
        <v>1</v>
      </c>
      <c r="BP1023" s="0" t="n">
        <v>3</v>
      </c>
      <c r="BQ1023" s="0" t="n">
        <v>1</v>
      </c>
      <c r="BR1023" s="0" t="n">
        <v>0</v>
      </c>
      <c r="BS1023" s="0" t="n">
        <v>0</v>
      </c>
      <c r="BT1023" s="0" t="n">
        <v>0</v>
      </c>
      <c r="BU1023" s="2" t="n">
        <v>-1.221824E-010</v>
      </c>
      <c r="BV1023" s="2" t="n">
        <v>-4.292957E-010</v>
      </c>
      <c r="BW1023" s="2" t="n">
        <v>-6.115677E-010</v>
      </c>
      <c r="BX1023" s="0" t="n">
        <v>1</v>
      </c>
      <c r="BY1023" s="0" t="n">
        <v>1</v>
      </c>
      <c r="BZ1023" s="2" t="n">
        <v>-1.672933E-010</v>
      </c>
      <c r="CA1023" s="2" t="n">
        <v>-6.334044E-012</v>
      </c>
      <c r="CB1023" s="2" t="n">
        <v>6.655096E-009</v>
      </c>
      <c r="CC1023" s="0" t="n">
        <v>1</v>
      </c>
      <c r="CD1023" s="3" t="n">
        <f aca="false">SQRT(SUMSQ(AB1023:AD1023))</f>
        <v>0</v>
      </c>
      <c r="CE1023" s="3" t="n">
        <f aca="false">SQRT(SUMSQ(AP1023:AR1023))</f>
        <v>0</v>
      </c>
      <c r="CF1023" s="3" t="n">
        <f aca="false">SQRT(SUMSQ(BD1023:BF1023))</f>
        <v>0</v>
      </c>
      <c r="CG1023" s="3" t="n">
        <f aca="false">SQRT(SUMSQ(BR1023:BT1023))</f>
        <v>0</v>
      </c>
      <c r="CH1023" s="3" t="n">
        <f aca="false">DEGREES(2*ACOS(AH1023))</f>
        <v>0</v>
      </c>
      <c r="CI1023" s="3" t="n">
        <f aca="false">DEGREES(2*ACOS(AV1023))</f>
        <v>0</v>
      </c>
      <c r="CJ1023" s="3" t="n">
        <f aca="false">DEGREES(2*ACOS(BJ1023))</f>
        <v>0</v>
      </c>
      <c r="CK1023" s="3" t="n">
        <f aca="false">DEGREES(2*ACOS(BX1023))</f>
        <v>0</v>
      </c>
      <c r="CL1023" s="1" t="n">
        <f aca="false">ABS(AI1023-1)</f>
        <v>0</v>
      </c>
      <c r="CM1023" s="1" t="n">
        <f aca="false">ABS(AW1023-1)</f>
        <v>0</v>
      </c>
      <c r="CN1023" s="1" t="n">
        <f aca="false">ABS(BK1023-1)</f>
        <v>0</v>
      </c>
      <c r="CO1023" s="1" t="n">
        <f aca="false">ABS(BY1023-1)</f>
        <v>0</v>
      </c>
      <c r="CP1023" s="4" t="n">
        <f aca="false">DEGREES(2*ACOS(AH1023))</f>
        <v>0</v>
      </c>
      <c r="CQ1023" s="4" t="n">
        <f aca="false">DEGREES(2*ACOS(AV1023))</f>
        <v>0</v>
      </c>
      <c r="CR1023" s="4" t="n">
        <f aca="false">DEGREES(2*ACOS(BJ1023))</f>
        <v>0</v>
      </c>
      <c r="CS1023" s="4" t="n">
        <f aca="false">DEGREES(2*ACOS(CC1023))</f>
        <v>0</v>
      </c>
      <c r="CT1023" s="1" t="n">
        <f aca="false">SUM(CD1023:CR1023)</f>
        <v>0</v>
      </c>
      <c r="CU1023" s="6" t="e">
        <f aca="false">(CT1023-MIN($CT$5:$CT$1745))/(MAX($CT$5:$CT$1745)-MIN($CT$5:$CT$1745))</f>
        <v>#VALUE!</v>
      </c>
      <c r="CV1023" s="1" t="n">
        <f aca="false">SUM(CD1023,CH1023,CL1023,CP1023)</f>
        <v>0</v>
      </c>
      <c r="CW1023" s="1" t="n">
        <f aca="false">SUM(CE1023,CI1023,CM1023,CQ1023)</f>
        <v>0</v>
      </c>
      <c r="CX1023" s="1" t="n">
        <f aca="false">SUM(CF1023,CJ1023,CN1023,CR1023)</f>
        <v>0</v>
      </c>
      <c r="CY1023" s="1" t="n">
        <f aca="false">SUM(CG1023,CK1023,CO1023)</f>
        <v>0</v>
      </c>
    </row>
    <row r="1024" customFormat="false" ht="14.9" hidden="false" customHeight="false" outlineLevel="0" collapsed="false">
      <c r="A1024" s="0" t="n">
        <v>301.899</v>
      </c>
      <c r="B1024" s="0" t="n">
        <v>3.383663</v>
      </c>
      <c r="C1024" s="0" t="n">
        <v>1.479681</v>
      </c>
      <c r="D1024" s="0" t="n">
        <v>2.806142</v>
      </c>
      <c r="E1024" s="0" t="n">
        <v>-0.005269303</v>
      </c>
      <c r="F1024" s="0" t="n">
        <v>0.01004213</v>
      </c>
      <c r="G1024" s="0" t="n">
        <v>0.02495092</v>
      </c>
      <c r="H1024" s="0" t="n">
        <v>0.9996244</v>
      </c>
      <c r="I1024" s="0" t="n">
        <v>0.2213179</v>
      </c>
      <c r="J1024" s="0" t="n">
        <v>-0.01484692</v>
      </c>
      <c r="K1024" s="0" t="n">
        <v>0.7197376</v>
      </c>
      <c r="L1024" s="0" t="n">
        <v>0.01539939</v>
      </c>
      <c r="M1024" s="0" t="n">
        <v>0.6939166</v>
      </c>
      <c r="N1024" s="0" t="n">
        <v>0</v>
      </c>
      <c r="O1024" s="0" t="n">
        <v>0</v>
      </c>
      <c r="P1024" s="0" t="n">
        <v>0</v>
      </c>
      <c r="Q1024" s="0" t="n">
        <v>0</v>
      </c>
      <c r="R1024" s="0" t="n">
        <v>15.62452</v>
      </c>
      <c r="S1024" s="0" t="n">
        <v>10.5151</v>
      </c>
      <c r="T1024" s="0" t="n">
        <v>29.84732</v>
      </c>
      <c r="U1024" s="0" t="n">
        <v>47.99616</v>
      </c>
      <c r="V1024" s="0" t="n">
        <v>59.84442</v>
      </c>
      <c r="W1024" s="0" t="n">
        <v>53.81327</v>
      </c>
      <c r="X1024" s="0" t="n">
        <v>50.08545</v>
      </c>
      <c r="Y1024" s="0" t="n">
        <v>50.99533</v>
      </c>
      <c r="Z1024" s="0" t="n">
        <v>0</v>
      </c>
      <c r="AA1024" s="0" t="n">
        <v>1</v>
      </c>
      <c r="AB1024" s="0" t="n">
        <v>0</v>
      </c>
      <c r="AC1024" s="0" t="n">
        <v>0</v>
      </c>
      <c r="AD1024" s="0" t="n">
        <v>0</v>
      </c>
      <c r="AE1024" s="0" t="n">
        <v>0</v>
      </c>
      <c r="AF1024" s="0" t="n">
        <v>0</v>
      </c>
      <c r="AG1024" s="0" t="n">
        <v>0</v>
      </c>
      <c r="AH1024" s="0" t="n">
        <v>1</v>
      </c>
      <c r="AI1024" s="0" t="n">
        <v>1</v>
      </c>
      <c r="AJ1024" s="0" t="n">
        <v>-0.008744975</v>
      </c>
      <c r="AK1024" s="0" t="n">
        <v>0.0008925393</v>
      </c>
      <c r="AL1024" s="0" t="n">
        <v>-0.002230224</v>
      </c>
      <c r="AM1024" s="0" t="n">
        <v>0.9999768</v>
      </c>
      <c r="AN1024" s="0" t="n">
        <v>1</v>
      </c>
      <c r="AO1024" s="0" t="n">
        <v>1</v>
      </c>
      <c r="AP1024" s="0" t="n">
        <v>0</v>
      </c>
      <c r="AQ1024" s="0" t="n">
        <v>0</v>
      </c>
      <c r="AR1024" s="0" t="n">
        <v>0</v>
      </c>
      <c r="AS1024" s="0" t="n">
        <v>0</v>
      </c>
      <c r="AT1024" s="0" t="n">
        <v>0</v>
      </c>
      <c r="AU1024" s="0" t="n">
        <v>0</v>
      </c>
      <c r="AV1024" s="0" t="n">
        <v>1</v>
      </c>
      <c r="AW1024" s="0" t="n">
        <v>1</v>
      </c>
      <c r="AX1024" s="0" t="n">
        <v>0.004155171</v>
      </c>
      <c r="AY1024" s="0" t="n">
        <v>-0.003332166</v>
      </c>
      <c r="AZ1024" s="0" t="n">
        <v>-0.03006634</v>
      </c>
      <c r="BA1024" s="0" t="n">
        <v>0.9995335</v>
      </c>
      <c r="BB1024" s="0" t="n">
        <v>2</v>
      </c>
      <c r="BC1024" s="0" t="n">
        <v>1</v>
      </c>
      <c r="BD1024" s="0" t="n">
        <v>0</v>
      </c>
      <c r="BE1024" s="0" t="n">
        <v>0</v>
      </c>
      <c r="BF1024" s="0" t="n">
        <v>0</v>
      </c>
      <c r="BG1024" s="2" t="n">
        <v>8.135548E-011</v>
      </c>
      <c r="BH1024" s="2" t="n">
        <v>6.00113E-012</v>
      </c>
      <c r="BI1024" s="2" t="n">
        <v>1.394902E-009</v>
      </c>
      <c r="BJ1024" s="0" t="n">
        <v>1</v>
      </c>
      <c r="BK1024" s="0" t="n">
        <v>1</v>
      </c>
      <c r="BL1024" s="2" t="n">
        <v>1.991197E-010</v>
      </c>
      <c r="BM1024" s="2" t="n">
        <v>1.083487E-009</v>
      </c>
      <c r="BN1024" s="2" t="n">
        <v>-6.852052E-011</v>
      </c>
      <c r="BO1024" s="0" t="n">
        <v>1</v>
      </c>
      <c r="BP1024" s="0" t="n">
        <v>3</v>
      </c>
      <c r="BQ1024" s="0" t="n">
        <v>1</v>
      </c>
      <c r="BR1024" s="0" t="n">
        <v>0</v>
      </c>
      <c r="BS1024" s="0" t="n">
        <v>0</v>
      </c>
      <c r="BT1024" s="0" t="n">
        <v>0</v>
      </c>
      <c r="BU1024" s="2" t="n">
        <v>2.656884E-011</v>
      </c>
      <c r="BV1024" s="2" t="n">
        <v>2.477477E-012</v>
      </c>
      <c r="BW1024" s="2" t="n">
        <v>-8.501365E-010</v>
      </c>
      <c r="BX1024" s="0" t="n">
        <v>1</v>
      </c>
      <c r="BY1024" s="0" t="n">
        <v>1</v>
      </c>
      <c r="BZ1024" s="2" t="n">
        <v>2.266026E-010</v>
      </c>
      <c r="CA1024" s="2" t="n">
        <v>5.084571E-010</v>
      </c>
      <c r="CB1024" s="2" t="n">
        <v>6.71903E-010</v>
      </c>
      <c r="CC1024" s="0" t="n">
        <v>1</v>
      </c>
      <c r="CD1024" s="3" t="n">
        <f aca="false">SQRT(SUMSQ(AB1024:AD1024))</f>
        <v>0</v>
      </c>
      <c r="CE1024" s="3" t="n">
        <f aca="false">SQRT(SUMSQ(AP1024:AR1024))</f>
        <v>0</v>
      </c>
      <c r="CF1024" s="3" t="n">
        <f aca="false">SQRT(SUMSQ(BD1024:BF1024))</f>
        <v>0</v>
      </c>
      <c r="CG1024" s="3" t="n">
        <f aca="false">SQRT(SUMSQ(BR1024:BT1024))</f>
        <v>0</v>
      </c>
      <c r="CH1024" s="3" t="n">
        <f aca="false">DEGREES(2*ACOS(AH1024))</f>
        <v>0</v>
      </c>
      <c r="CI1024" s="3" t="n">
        <f aca="false">DEGREES(2*ACOS(AV1024))</f>
        <v>0</v>
      </c>
      <c r="CJ1024" s="3" t="n">
        <f aca="false">DEGREES(2*ACOS(BJ1024))</f>
        <v>0</v>
      </c>
      <c r="CK1024" s="3" t="n">
        <f aca="false">DEGREES(2*ACOS(BX1024))</f>
        <v>0</v>
      </c>
      <c r="CL1024" s="1" t="n">
        <f aca="false">ABS(AI1024-1)</f>
        <v>0</v>
      </c>
      <c r="CM1024" s="1" t="n">
        <f aca="false">ABS(AW1024-1)</f>
        <v>0</v>
      </c>
      <c r="CN1024" s="1" t="n">
        <f aca="false">ABS(BK1024-1)</f>
        <v>0</v>
      </c>
      <c r="CO1024" s="1" t="n">
        <f aca="false">ABS(BY1024-1)</f>
        <v>0</v>
      </c>
      <c r="CP1024" s="4" t="n">
        <f aca="false">DEGREES(2*ACOS(AH1024))</f>
        <v>0</v>
      </c>
      <c r="CQ1024" s="4" t="n">
        <f aca="false">DEGREES(2*ACOS(AV1024))</f>
        <v>0</v>
      </c>
      <c r="CR1024" s="4" t="n">
        <f aca="false">DEGREES(2*ACOS(BJ1024))</f>
        <v>0</v>
      </c>
      <c r="CS1024" s="4" t="n">
        <f aca="false">DEGREES(2*ACOS(CC1024))</f>
        <v>0</v>
      </c>
      <c r="CT1024" s="1" t="n">
        <f aca="false">SUM(CD1024:CR1024)</f>
        <v>0</v>
      </c>
      <c r="CU1024" s="6" t="e">
        <f aca="false">(CT1024-MIN($CT$5:$CT$1745))/(MAX($CT$5:$CT$1745)-MIN($CT$5:$CT$1745))</f>
        <v>#VALUE!</v>
      </c>
      <c r="CV1024" s="1" t="n">
        <f aca="false">SUM(CD1024,CH1024,CL1024,CP1024)</f>
        <v>0</v>
      </c>
      <c r="CW1024" s="1" t="n">
        <f aca="false">SUM(CE1024,CI1024,CM1024,CQ1024)</f>
        <v>0</v>
      </c>
      <c r="CX1024" s="1" t="n">
        <f aca="false">SUM(CF1024,CJ1024,CN1024,CR1024)</f>
        <v>0</v>
      </c>
      <c r="CY1024" s="1" t="n">
        <f aca="false">SUM(CG1024,CK1024,CO1024)</f>
        <v>0</v>
      </c>
    </row>
    <row r="1025" customFormat="false" ht="14.9" hidden="false" customHeight="false" outlineLevel="0" collapsed="false">
      <c r="A1025" s="0" t="n">
        <v>301.9495</v>
      </c>
      <c r="B1025" s="0" t="n">
        <v>3.383663</v>
      </c>
      <c r="C1025" s="0" t="n">
        <v>1.479681</v>
      </c>
      <c r="D1025" s="0" t="n">
        <v>2.806142</v>
      </c>
      <c r="E1025" s="0" t="n">
        <v>-0.005269303</v>
      </c>
      <c r="F1025" s="0" t="n">
        <v>0.01004213</v>
      </c>
      <c r="G1025" s="0" t="n">
        <v>0.02495093</v>
      </c>
      <c r="H1025" s="0" t="n">
        <v>0.9996244</v>
      </c>
      <c r="I1025" s="0" t="n">
        <v>0.2213179</v>
      </c>
      <c r="J1025" s="0" t="n">
        <v>0.001024953</v>
      </c>
      <c r="K1025" s="0" t="n">
        <v>0.7200755</v>
      </c>
      <c r="L1025" s="0" t="n">
        <v>-0.001063626</v>
      </c>
      <c r="M1025" s="0" t="n">
        <v>0.6938941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15.62452</v>
      </c>
      <c r="S1025" s="0" t="n">
        <v>10.5151</v>
      </c>
      <c r="T1025" s="0" t="n">
        <v>29.84732</v>
      </c>
      <c r="U1025" s="0" t="n">
        <v>47.99616</v>
      </c>
      <c r="V1025" s="0" t="n">
        <v>59.84442</v>
      </c>
      <c r="W1025" s="0" t="n">
        <v>53.81327</v>
      </c>
      <c r="X1025" s="0" t="n">
        <v>50.08545</v>
      </c>
      <c r="Y1025" s="0" t="n">
        <v>50.99533</v>
      </c>
      <c r="Z1025" s="0" t="n">
        <v>0</v>
      </c>
      <c r="AA1025" s="0" t="n">
        <v>1</v>
      </c>
      <c r="AB1025" s="0" t="n">
        <v>0</v>
      </c>
      <c r="AC1025" s="0" t="n">
        <v>0</v>
      </c>
      <c r="AD1025" s="0" t="n">
        <v>0</v>
      </c>
      <c r="AE1025" s="0" t="n">
        <v>0</v>
      </c>
      <c r="AF1025" s="0" t="n">
        <v>0</v>
      </c>
      <c r="AG1025" s="0" t="n">
        <v>0</v>
      </c>
      <c r="AH1025" s="0" t="n">
        <v>1</v>
      </c>
      <c r="AI1025" s="0" t="n">
        <v>1</v>
      </c>
      <c r="AJ1025" s="0" t="n">
        <v>-0.007135828</v>
      </c>
      <c r="AK1025" s="0" t="n">
        <v>0.0026378</v>
      </c>
      <c r="AL1025" s="0" t="n">
        <v>-0.001578812</v>
      </c>
      <c r="AM1025" s="0" t="n">
        <v>0.9999745</v>
      </c>
      <c r="AN1025" s="0" t="n">
        <v>1</v>
      </c>
      <c r="AO1025" s="0" t="n">
        <v>1</v>
      </c>
      <c r="AP1025" s="0" t="n">
        <v>0</v>
      </c>
      <c r="AQ1025" s="0" t="n">
        <v>0</v>
      </c>
      <c r="AR1025" s="0" t="n">
        <v>0</v>
      </c>
      <c r="AS1025" s="0" t="n">
        <v>0</v>
      </c>
      <c r="AT1025" s="0" t="n">
        <v>0</v>
      </c>
      <c r="AU1025" s="0" t="n">
        <v>0</v>
      </c>
      <c r="AV1025" s="0" t="n">
        <v>1</v>
      </c>
      <c r="AW1025" s="0" t="n">
        <v>1</v>
      </c>
      <c r="AX1025" s="0" t="n">
        <v>0.005217595</v>
      </c>
      <c r="AY1025" s="2" t="n">
        <v>2.693124E-005</v>
      </c>
      <c r="AZ1025" s="0" t="n">
        <v>-0.02960205</v>
      </c>
      <c r="BA1025" s="0" t="n">
        <v>0.9995481</v>
      </c>
      <c r="BB1025" s="0" t="n">
        <v>2</v>
      </c>
      <c r="BC1025" s="0" t="n">
        <v>1</v>
      </c>
      <c r="BD1025" s="0" t="n">
        <v>0</v>
      </c>
      <c r="BE1025" s="0" t="n">
        <v>0</v>
      </c>
      <c r="BF1025" s="0" t="n">
        <v>0</v>
      </c>
      <c r="BG1025" s="2" t="n">
        <v>1.316683E-011</v>
      </c>
      <c r="BH1025" s="2" t="n">
        <v>-2.410069E-009</v>
      </c>
      <c r="BI1025" s="2" t="n">
        <v>7.899363E-011</v>
      </c>
      <c r="BJ1025" s="0" t="n">
        <v>1</v>
      </c>
      <c r="BK1025" s="0" t="n">
        <v>1</v>
      </c>
      <c r="BL1025" s="2" t="n">
        <v>-4.42736E-011</v>
      </c>
      <c r="BM1025" s="0" t="n">
        <v>-4E-009</v>
      </c>
      <c r="BN1025" s="2" t="n">
        <v>-3.469297E-009</v>
      </c>
      <c r="BO1025" s="0" t="n">
        <v>1</v>
      </c>
      <c r="BP1025" s="0" t="n">
        <v>3</v>
      </c>
      <c r="BQ1025" s="0" t="n">
        <v>1</v>
      </c>
      <c r="BR1025" s="0" t="n">
        <v>0</v>
      </c>
      <c r="BS1025" s="0" t="n">
        <v>0</v>
      </c>
      <c r="BT1025" s="0" t="n">
        <v>0</v>
      </c>
      <c r="BU1025" s="2" t="n">
        <v>1.316683E-011</v>
      </c>
      <c r="BV1025" s="2" t="n">
        <v>-2.410069E-009</v>
      </c>
      <c r="BW1025" s="2" t="n">
        <v>7.899363E-011</v>
      </c>
      <c r="BX1025" s="0" t="n">
        <v>1</v>
      </c>
      <c r="BY1025" s="0" t="n">
        <v>1</v>
      </c>
      <c r="BZ1025" s="2" t="n">
        <v>-4.42736E-011</v>
      </c>
      <c r="CA1025" s="0" t="n">
        <v>-4E-009</v>
      </c>
      <c r="CB1025" s="2" t="n">
        <v>-3.469297E-009</v>
      </c>
      <c r="CC1025" s="0" t="n">
        <v>1</v>
      </c>
      <c r="CD1025" s="3" t="n">
        <f aca="false">SQRT(SUMSQ(AB1025:AD1025))</f>
        <v>0</v>
      </c>
      <c r="CE1025" s="3" t="n">
        <f aca="false">SQRT(SUMSQ(AP1025:AR1025))</f>
        <v>0</v>
      </c>
      <c r="CF1025" s="3" t="n">
        <f aca="false">SQRT(SUMSQ(BD1025:BF1025))</f>
        <v>0</v>
      </c>
      <c r="CG1025" s="3" t="n">
        <f aca="false">SQRT(SUMSQ(BR1025:BT1025))</f>
        <v>0</v>
      </c>
      <c r="CH1025" s="3" t="n">
        <f aca="false">DEGREES(2*ACOS(AH1025))</f>
        <v>0</v>
      </c>
      <c r="CI1025" s="3" t="n">
        <f aca="false">DEGREES(2*ACOS(AV1025))</f>
        <v>0</v>
      </c>
      <c r="CJ1025" s="3" t="n">
        <f aca="false">DEGREES(2*ACOS(BJ1025))</f>
        <v>0</v>
      </c>
      <c r="CK1025" s="3" t="n">
        <f aca="false">DEGREES(2*ACOS(BX1025))</f>
        <v>0</v>
      </c>
      <c r="CL1025" s="1" t="n">
        <f aca="false">ABS(AI1025-1)</f>
        <v>0</v>
      </c>
      <c r="CM1025" s="1" t="n">
        <f aca="false">ABS(AW1025-1)</f>
        <v>0</v>
      </c>
      <c r="CN1025" s="1" t="n">
        <f aca="false">ABS(BK1025-1)</f>
        <v>0</v>
      </c>
      <c r="CO1025" s="1" t="n">
        <f aca="false">ABS(BY1025-1)</f>
        <v>0</v>
      </c>
      <c r="CP1025" s="4" t="n">
        <f aca="false">DEGREES(2*ACOS(AH1025))</f>
        <v>0</v>
      </c>
      <c r="CQ1025" s="4" t="n">
        <f aca="false">DEGREES(2*ACOS(AV1025))</f>
        <v>0</v>
      </c>
      <c r="CR1025" s="4" t="n">
        <f aca="false">DEGREES(2*ACOS(BJ1025))</f>
        <v>0</v>
      </c>
      <c r="CS1025" s="4" t="n">
        <f aca="false">DEGREES(2*ACOS(CC1025))</f>
        <v>0</v>
      </c>
      <c r="CT1025" s="1" t="n">
        <f aca="false">SUM(CD1025:CR1025)</f>
        <v>0</v>
      </c>
      <c r="CU1025" s="6" t="e">
        <f aca="false">(CT1025-MIN($CT$5:$CT$1745))/(MAX($CT$5:$CT$1745)-MIN($CT$5:$CT$1745))</f>
        <v>#VALUE!</v>
      </c>
      <c r="CV1025" s="1" t="n">
        <f aca="false">SUM(CD1025,CH1025,CL1025,CP1025)</f>
        <v>0</v>
      </c>
      <c r="CW1025" s="1" t="n">
        <f aca="false">SUM(CE1025,CI1025,CM1025,CQ1025)</f>
        <v>0</v>
      </c>
      <c r="CX1025" s="1" t="n">
        <f aca="false">SUM(CF1025,CJ1025,CN1025,CR1025)</f>
        <v>0</v>
      </c>
      <c r="CY1025" s="1" t="n">
        <f aca="false">SUM(CG1025,CK1025,CO1025)</f>
        <v>0</v>
      </c>
    </row>
    <row r="1026" customFormat="false" ht="14.9" hidden="false" customHeight="false" outlineLevel="0" collapsed="false">
      <c r="A1026" s="0" t="n">
        <v>301.999</v>
      </c>
      <c r="B1026" s="0" t="n">
        <v>3.383663</v>
      </c>
      <c r="C1026" s="0" t="n">
        <v>1.479681</v>
      </c>
      <c r="D1026" s="0" t="n">
        <v>2.806142</v>
      </c>
      <c r="E1026" s="0" t="n">
        <v>-0.005269303</v>
      </c>
      <c r="F1026" s="0" t="n">
        <v>0.01004213</v>
      </c>
      <c r="G1026" s="0" t="n">
        <v>0.02495093</v>
      </c>
      <c r="H1026" s="0" t="n">
        <v>0.9996244</v>
      </c>
      <c r="I1026" s="0" t="n">
        <v>0.2213179</v>
      </c>
      <c r="J1026" s="0" t="n">
        <v>0.01663692</v>
      </c>
      <c r="K1026" s="0" t="n">
        <v>0.7217579</v>
      </c>
      <c r="L1026" s="0" t="n">
        <v>-0.01735919</v>
      </c>
      <c r="M1026" s="0" t="n">
        <v>0.6917278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14.99954</v>
      </c>
      <c r="S1026" s="0" t="n">
        <v>10.0945</v>
      </c>
      <c r="T1026" s="0" t="n">
        <v>28.65343</v>
      </c>
      <c r="U1026" s="0" t="n">
        <v>46.07632</v>
      </c>
      <c r="V1026" s="0" t="n">
        <v>57.45065</v>
      </c>
      <c r="W1026" s="0" t="n">
        <v>51.66074</v>
      </c>
      <c r="X1026" s="0" t="n">
        <v>48.08203</v>
      </c>
      <c r="Y1026" s="0" t="n">
        <v>48.95551</v>
      </c>
      <c r="Z1026" s="0" t="n">
        <v>0</v>
      </c>
      <c r="AA1026" s="0" t="n">
        <v>1</v>
      </c>
      <c r="AB1026" s="0" t="n">
        <v>0</v>
      </c>
      <c r="AC1026" s="0" t="n">
        <v>0</v>
      </c>
      <c r="AD1026" s="0" t="n">
        <v>0</v>
      </c>
      <c r="AE1026" s="0" t="n">
        <v>0</v>
      </c>
      <c r="AF1026" s="0" t="n">
        <v>0</v>
      </c>
      <c r="AG1026" s="0" t="n">
        <v>0</v>
      </c>
      <c r="AH1026" s="0" t="n">
        <v>1</v>
      </c>
      <c r="AI1026" s="0" t="n">
        <v>1</v>
      </c>
      <c r="AJ1026" s="0" t="n">
        <v>-0.003623839</v>
      </c>
      <c r="AK1026" s="0" t="n">
        <v>0.003914249</v>
      </c>
      <c r="AL1026" s="0" t="n">
        <v>-0.001635533</v>
      </c>
      <c r="AM1026" s="0" t="n">
        <v>0.9999903</v>
      </c>
      <c r="AN1026" s="0" t="n">
        <v>1</v>
      </c>
      <c r="AO1026" s="0" t="n">
        <v>1</v>
      </c>
      <c r="AP1026" s="0" t="n">
        <v>0</v>
      </c>
      <c r="AQ1026" s="0" t="n">
        <v>0</v>
      </c>
      <c r="AR1026" s="0" t="n">
        <v>0</v>
      </c>
      <c r="AS1026" s="0" t="n">
        <v>0</v>
      </c>
      <c r="AT1026" s="0" t="n">
        <v>0</v>
      </c>
      <c r="AU1026" s="0" t="n">
        <v>0</v>
      </c>
      <c r="AV1026" s="0" t="n">
        <v>1</v>
      </c>
      <c r="AW1026" s="0" t="n">
        <v>1</v>
      </c>
      <c r="AX1026" s="0" t="n">
        <v>0.005198719</v>
      </c>
      <c r="AY1026" s="0" t="n">
        <v>0.001592983</v>
      </c>
      <c r="AZ1026" s="0" t="n">
        <v>-0.01777131</v>
      </c>
      <c r="BA1026" s="0" t="n">
        <v>0.9998271</v>
      </c>
      <c r="BB1026" s="0" t="n">
        <v>2</v>
      </c>
      <c r="BC1026" s="0" t="n">
        <v>1</v>
      </c>
      <c r="BD1026" s="0" t="n">
        <v>0</v>
      </c>
      <c r="BE1026" s="0" t="n">
        <v>0</v>
      </c>
      <c r="BF1026" s="0" t="n">
        <v>0</v>
      </c>
      <c r="BG1026" s="2" t="n">
        <v>2.659018E-011</v>
      </c>
      <c r="BH1026" s="2" t="n">
        <v>-2.033339E-010</v>
      </c>
      <c r="BI1026" s="2" t="n">
        <v>1.094231E-009</v>
      </c>
      <c r="BJ1026" s="0" t="n">
        <v>1</v>
      </c>
      <c r="BK1026" s="0" t="n">
        <v>1</v>
      </c>
      <c r="BL1026" s="2" t="n">
        <v>8.493362E-011</v>
      </c>
      <c r="BM1026" s="2" t="n">
        <v>2.468349E-009</v>
      </c>
      <c r="BN1026" s="2" t="n">
        <v>2.232679E-009</v>
      </c>
      <c r="BO1026" s="0" t="n">
        <v>1</v>
      </c>
      <c r="BP1026" s="0" t="n">
        <v>3</v>
      </c>
      <c r="BQ1026" s="0" t="n">
        <v>1</v>
      </c>
      <c r="BR1026" s="0" t="n">
        <v>0</v>
      </c>
      <c r="BS1026" s="0" t="n">
        <v>0</v>
      </c>
      <c r="BT1026" s="0" t="n">
        <v>0</v>
      </c>
      <c r="BU1026" s="2" t="n">
        <v>2.370623E-011</v>
      </c>
      <c r="BV1026" s="2" t="n">
        <v>-9.397844E-012</v>
      </c>
      <c r="BW1026" s="0" t="n">
        <v>1E-009</v>
      </c>
      <c r="BX1026" s="0" t="n">
        <v>1</v>
      </c>
      <c r="BY1026" s="0" t="n">
        <v>1</v>
      </c>
      <c r="BZ1026" s="2" t="n">
        <v>8.045255E-011</v>
      </c>
      <c r="CA1026" s="2" t="n">
        <v>2.119816E-009</v>
      </c>
      <c r="CB1026" s="2" t="n">
        <v>1.765326E-009</v>
      </c>
      <c r="CC1026" s="0" t="n">
        <v>1</v>
      </c>
      <c r="CD1026" s="3" t="n">
        <f aca="false">SQRT(SUMSQ(AB1026:AD1026))</f>
        <v>0</v>
      </c>
      <c r="CE1026" s="3" t="n">
        <f aca="false">SQRT(SUMSQ(AP1026:AR1026))</f>
        <v>0</v>
      </c>
      <c r="CF1026" s="3" t="n">
        <f aca="false">SQRT(SUMSQ(BD1026:BF1026))</f>
        <v>0</v>
      </c>
      <c r="CG1026" s="3" t="n">
        <f aca="false">SQRT(SUMSQ(BR1026:BT1026))</f>
        <v>0</v>
      </c>
      <c r="CH1026" s="3" t="n">
        <f aca="false">DEGREES(2*ACOS(AH1026))</f>
        <v>0</v>
      </c>
      <c r="CI1026" s="3" t="n">
        <f aca="false">DEGREES(2*ACOS(AV1026))</f>
        <v>0</v>
      </c>
      <c r="CJ1026" s="3" t="n">
        <f aca="false">DEGREES(2*ACOS(BJ1026))</f>
        <v>0</v>
      </c>
      <c r="CK1026" s="3" t="n">
        <f aca="false">DEGREES(2*ACOS(BX1026))</f>
        <v>0</v>
      </c>
      <c r="CL1026" s="1" t="n">
        <f aca="false">ABS(AI1026-1)</f>
        <v>0</v>
      </c>
      <c r="CM1026" s="1" t="n">
        <f aca="false">ABS(AW1026-1)</f>
        <v>0</v>
      </c>
      <c r="CN1026" s="1" t="n">
        <f aca="false">ABS(BK1026-1)</f>
        <v>0</v>
      </c>
      <c r="CO1026" s="1" t="n">
        <f aca="false">ABS(BY1026-1)</f>
        <v>0</v>
      </c>
      <c r="CP1026" s="4" t="n">
        <f aca="false">DEGREES(2*ACOS(AH1026))</f>
        <v>0</v>
      </c>
      <c r="CQ1026" s="4" t="n">
        <f aca="false">DEGREES(2*ACOS(AV1026))</f>
        <v>0</v>
      </c>
      <c r="CR1026" s="4" t="n">
        <f aca="false">DEGREES(2*ACOS(BJ1026))</f>
        <v>0</v>
      </c>
      <c r="CS1026" s="4" t="n">
        <f aca="false">DEGREES(2*ACOS(CC1026))</f>
        <v>0</v>
      </c>
      <c r="CT1026" s="1" t="n">
        <f aca="false">SUM(CD1026:CR1026)</f>
        <v>0</v>
      </c>
      <c r="CU1026" s="6" t="e">
        <f aca="false">(CT1026-MIN($CT$5:$CT$1745))/(MAX($CT$5:$CT$1745)-MIN($CT$5:$CT$1745))</f>
        <v>#VALUE!</v>
      </c>
      <c r="CV1026" s="1" t="n">
        <f aca="false">SUM(CD1026,CH1026,CL1026,CP1026)</f>
        <v>0</v>
      </c>
      <c r="CW1026" s="1" t="n">
        <f aca="false">SUM(CE1026,CI1026,CM1026,CQ1026)</f>
        <v>0</v>
      </c>
      <c r="CX1026" s="1" t="n">
        <f aca="false">SUM(CF1026,CJ1026,CN1026,CR1026)</f>
        <v>0</v>
      </c>
      <c r="CY1026" s="1" t="n">
        <f aca="false">SUM(CG1026,CK1026,CO1026)</f>
        <v>0</v>
      </c>
    </row>
    <row r="1027" customFormat="false" ht="14.9" hidden="false" customHeight="false" outlineLevel="0" collapsed="false">
      <c r="A1027" s="0" t="n">
        <v>302.0489</v>
      </c>
      <c r="B1027" s="0" t="n">
        <v>3.383663</v>
      </c>
      <c r="C1027" s="0" t="n">
        <v>1.479681</v>
      </c>
      <c r="D1027" s="0" t="n">
        <v>2.806142</v>
      </c>
      <c r="E1027" s="0" t="n">
        <v>-0.005269303</v>
      </c>
      <c r="F1027" s="0" t="n">
        <v>0.01004213</v>
      </c>
      <c r="G1027" s="0" t="n">
        <v>0.02495093</v>
      </c>
      <c r="H1027" s="0" t="n">
        <v>0.9996244</v>
      </c>
      <c r="I1027" s="0" t="n">
        <v>0.2213179</v>
      </c>
      <c r="J1027" s="0" t="n">
        <v>0.03205904</v>
      </c>
      <c r="K1027" s="0" t="n">
        <v>0.7233259</v>
      </c>
      <c r="L1027" s="0" t="n">
        <v>-0.03365913</v>
      </c>
      <c r="M1027" s="0" t="n">
        <v>0.6889404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14.99954</v>
      </c>
      <c r="S1027" s="0" t="n">
        <v>10.0945</v>
      </c>
      <c r="T1027" s="0" t="n">
        <v>28.65343</v>
      </c>
      <c r="U1027" s="0" t="n">
        <v>46.07632</v>
      </c>
      <c r="V1027" s="0" t="n">
        <v>57.45065</v>
      </c>
      <c r="W1027" s="0" t="n">
        <v>51.66074</v>
      </c>
      <c r="X1027" s="0" t="n">
        <v>48.08203</v>
      </c>
      <c r="Y1027" s="0" t="n">
        <v>48.95551</v>
      </c>
      <c r="Z1027" s="0" t="n">
        <v>0</v>
      </c>
      <c r="AA1027" s="0" t="n">
        <v>1</v>
      </c>
      <c r="AB1027" s="0" t="n">
        <v>0</v>
      </c>
      <c r="AC1027" s="0" t="n">
        <v>0</v>
      </c>
      <c r="AD1027" s="0" t="n">
        <v>0</v>
      </c>
      <c r="AE1027" s="0" t="n">
        <v>0</v>
      </c>
      <c r="AF1027" s="0" t="n">
        <v>0</v>
      </c>
      <c r="AG1027" s="0" t="n">
        <v>0</v>
      </c>
      <c r="AH1027" s="0" t="n">
        <v>1</v>
      </c>
      <c r="AI1027" s="0" t="n">
        <v>1</v>
      </c>
      <c r="AJ1027" s="0" t="n">
        <v>0.0003136172</v>
      </c>
      <c r="AK1027" s="0" t="n">
        <v>0.004026607</v>
      </c>
      <c r="AL1027" s="0" t="n">
        <v>-0.01539555</v>
      </c>
      <c r="AM1027" s="0" t="n">
        <v>0.9998515</v>
      </c>
      <c r="AN1027" s="0" t="n">
        <v>1</v>
      </c>
      <c r="AO1027" s="0" t="n">
        <v>1</v>
      </c>
      <c r="AP1027" s="0" t="n">
        <v>0</v>
      </c>
      <c r="AQ1027" s="0" t="n">
        <v>0</v>
      </c>
      <c r="AR1027" s="0" t="n">
        <v>0</v>
      </c>
      <c r="AS1027" s="0" t="n">
        <v>0</v>
      </c>
      <c r="AT1027" s="0" t="n">
        <v>0</v>
      </c>
      <c r="AU1027" s="0" t="n">
        <v>0</v>
      </c>
      <c r="AV1027" s="0" t="n">
        <v>1</v>
      </c>
      <c r="AW1027" s="0" t="n">
        <v>1</v>
      </c>
      <c r="AX1027" s="0" t="n">
        <v>0.002707879</v>
      </c>
      <c r="AY1027" s="0" t="n">
        <v>0.001242638</v>
      </c>
      <c r="AZ1027" s="0" t="n">
        <v>-0.01224967</v>
      </c>
      <c r="BA1027" s="0" t="n">
        <v>0.9999204</v>
      </c>
      <c r="BB1027" s="0" t="n">
        <v>2</v>
      </c>
      <c r="BC1027" s="0" t="n">
        <v>1</v>
      </c>
      <c r="BD1027" s="0" t="n">
        <v>0</v>
      </c>
      <c r="BE1027" s="0" t="n">
        <v>0</v>
      </c>
      <c r="BF1027" s="0" t="n">
        <v>0</v>
      </c>
      <c r="BG1027" s="2" t="n">
        <v>3.452513E-011</v>
      </c>
      <c r="BH1027" s="2" t="n">
        <v>-1.994107E-010</v>
      </c>
      <c r="BI1027" s="2" t="n">
        <v>-1.931788E-012</v>
      </c>
      <c r="BJ1027" s="0" t="n">
        <v>1</v>
      </c>
      <c r="BK1027" s="0" t="n">
        <v>1</v>
      </c>
      <c r="BL1027" s="2" t="n">
        <v>1.6961E-010</v>
      </c>
      <c r="BM1027" s="2" t="n">
        <v>1.074551E-009</v>
      </c>
      <c r="BN1027" s="2" t="n">
        <v>-2.110689E-009</v>
      </c>
      <c r="BO1027" s="0" t="n">
        <v>1</v>
      </c>
      <c r="BP1027" s="0" t="n">
        <v>3</v>
      </c>
      <c r="BQ1027" s="0" t="n">
        <v>1</v>
      </c>
      <c r="BR1027" s="0" t="n">
        <v>0</v>
      </c>
      <c r="BS1027" s="0" t="n">
        <v>0</v>
      </c>
      <c r="BT1027" s="0" t="n">
        <v>0</v>
      </c>
      <c r="BU1027" s="0" t="n">
        <v>0</v>
      </c>
      <c r="BV1027" s="0" t="n">
        <v>0</v>
      </c>
      <c r="BW1027" s="0" t="n">
        <v>0</v>
      </c>
      <c r="BX1027" s="0" t="n">
        <v>1</v>
      </c>
      <c r="BY1027" s="0" t="n">
        <v>1</v>
      </c>
      <c r="BZ1027" s="2" t="n">
        <v>1.319673E-010</v>
      </c>
      <c r="CA1027" s="0" t="n">
        <v>1E-009</v>
      </c>
      <c r="CB1027" s="2" t="n">
        <v>-8.540895E-010</v>
      </c>
      <c r="CC1027" s="0" t="n">
        <v>1</v>
      </c>
      <c r="CD1027" s="3" t="n">
        <f aca="false">SQRT(SUMSQ(AB1027:AD1027))</f>
        <v>0</v>
      </c>
      <c r="CE1027" s="3" t="n">
        <f aca="false">SQRT(SUMSQ(AP1027:AR1027))</f>
        <v>0</v>
      </c>
      <c r="CF1027" s="3" t="n">
        <f aca="false">SQRT(SUMSQ(BD1027:BF1027))</f>
        <v>0</v>
      </c>
      <c r="CG1027" s="3" t="n">
        <f aca="false">SQRT(SUMSQ(BR1027:BT1027))</f>
        <v>0</v>
      </c>
      <c r="CH1027" s="3" t="n">
        <f aca="false">DEGREES(2*ACOS(AH1027))</f>
        <v>0</v>
      </c>
      <c r="CI1027" s="3" t="n">
        <f aca="false">DEGREES(2*ACOS(AV1027))</f>
        <v>0</v>
      </c>
      <c r="CJ1027" s="3" t="n">
        <f aca="false">DEGREES(2*ACOS(BJ1027))</f>
        <v>0</v>
      </c>
      <c r="CK1027" s="3" t="n">
        <f aca="false">DEGREES(2*ACOS(BX1027))</f>
        <v>0</v>
      </c>
      <c r="CL1027" s="1" t="n">
        <f aca="false">ABS(AI1027-1)</f>
        <v>0</v>
      </c>
      <c r="CM1027" s="1" t="n">
        <f aca="false">ABS(AW1027-1)</f>
        <v>0</v>
      </c>
      <c r="CN1027" s="1" t="n">
        <f aca="false">ABS(BK1027-1)</f>
        <v>0</v>
      </c>
      <c r="CO1027" s="1" t="n">
        <f aca="false">ABS(BY1027-1)</f>
        <v>0</v>
      </c>
      <c r="CP1027" s="4" t="n">
        <f aca="false">DEGREES(2*ACOS(AH1027))</f>
        <v>0</v>
      </c>
      <c r="CQ1027" s="4" t="n">
        <f aca="false">DEGREES(2*ACOS(AV1027))</f>
        <v>0</v>
      </c>
      <c r="CR1027" s="4" t="n">
        <f aca="false">DEGREES(2*ACOS(BJ1027))</f>
        <v>0</v>
      </c>
      <c r="CS1027" s="4" t="n">
        <f aca="false">DEGREES(2*ACOS(CC1027))</f>
        <v>0</v>
      </c>
      <c r="CT1027" s="1" t="n">
        <f aca="false">SUM(CD1027:CR1027)</f>
        <v>0</v>
      </c>
      <c r="CU1027" s="6" t="e">
        <f aca="false">(CT1027-MIN($CT$5:$CT$1745))/(MAX($CT$5:$CT$1745)-MIN($CT$5:$CT$1745))</f>
        <v>#VALUE!</v>
      </c>
      <c r="CV1027" s="1" t="n">
        <f aca="false">SUM(CD1027,CH1027,CL1027,CP1027)</f>
        <v>0</v>
      </c>
      <c r="CW1027" s="1" t="n">
        <f aca="false">SUM(CE1027,CI1027,CM1027,CQ1027)</f>
        <v>0</v>
      </c>
      <c r="CX1027" s="1" t="n">
        <f aca="false">SUM(CF1027,CJ1027,CN1027,CR1027)</f>
        <v>0</v>
      </c>
      <c r="CY1027" s="1" t="n">
        <f aca="false">SUM(CG1027,CK1027,CO1027)</f>
        <v>0</v>
      </c>
    </row>
    <row r="1028" customFormat="false" ht="14.9" hidden="false" customHeight="false" outlineLevel="0" collapsed="false">
      <c r="A1028" s="0" t="n">
        <v>302.0988</v>
      </c>
      <c r="B1028" s="0" t="n">
        <v>3.383663</v>
      </c>
      <c r="C1028" s="0" t="n">
        <v>1.479681</v>
      </c>
      <c r="D1028" s="0" t="n">
        <v>2.806142</v>
      </c>
      <c r="E1028" s="0" t="n">
        <v>-0.005269304</v>
      </c>
      <c r="F1028" s="0" t="n">
        <v>0.01004213</v>
      </c>
      <c r="G1028" s="0" t="n">
        <v>0.02495094</v>
      </c>
      <c r="H1028" s="0" t="n">
        <v>0.9996244</v>
      </c>
      <c r="I1028" s="0" t="n">
        <v>0.2213179</v>
      </c>
      <c r="J1028" s="0" t="n">
        <v>0.05037988</v>
      </c>
      <c r="K1028" s="0" t="n">
        <v>0.7259224</v>
      </c>
      <c r="L1028" s="0" t="n">
        <v>-0.05348009</v>
      </c>
      <c r="M1028" s="0" t="n">
        <v>0.6838409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14.99954</v>
      </c>
      <c r="S1028" s="0" t="n">
        <v>10.0945</v>
      </c>
      <c r="T1028" s="0" t="n">
        <v>28.65343</v>
      </c>
      <c r="U1028" s="0" t="n">
        <v>46.07632</v>
      </c>
      <c r="V1028" s="0" t="n">
        <v>57.45065</v>
      </c>
      <c r="W1028" s="0" t="n">
        <v>51.66074</v>
      </c>
      <c r="X1028" s="0" t="n">
        <v>48.08203</v>
      </c>
      <c r="Y1028" s="0" t="n">
        <v>48.95551</v>
      </c>
      <c r="Z1028" s="0" t="n">
        <v>0</v>
      </c>
      <c r="AA1028" s="0" t="n">
        <v>1</v>
      </c>
      <c r="AB1028" s="0" t="n">
        <v>0</v>
      </c>
      <c r="AC1028" s="0" t="n">
        <v>0</v>
      </c>
      <c r="AD1028" s="0" t="n">
        <v>0</v>
      </c>
      <c r="AE1028" s="2" t="n">
        <v>-9.264325E-011</v>
      </c>
      <c r="AF1028" s="2" t="n">
        <v>-8.697459E-010</v>
      </c>
      <c r="AG1028" s="2" t="n">
        <v>-6.429698E-011</v>
      </c>
      <c r="AH1028" s="0" t="n">
        <v>1</v>
      </c>
      <c r="AI1028" s="0" t="n">
        <v>1</v>
      </c>
      <c r="AJ1028" s="0" t="n">
        <v>0.00545958</v>
      </c>
      <c r="AK1028" s="0" t="n">
        <v>0.002120252</v>
      </c>
      <c r="AL1028" s="0" t="n">
        <v>-0.01010774</v>
      </c>
      <c r="AM1028" s="0" t="n">
        <v>0.9999382</v>
      </c>
      <c r="AN1028" s="0" t="n">
        <v>1</v>
      </c>
      <c r="AO1028" s="0" t="n">
        <v>1</v>
      </c>
      <c r="AP1028" s="0" t="n">
        <v>0</v>
      </c>
      <c r="AQ1028" s="0" t="n">
        <v>0</v>
      </c>
      <c r="AR1028" s="0" t="n">
        <v>0</v>
      </c>
      <c r="AS1028" s="0" t="n">
        <v>0</v>
      </c>
      <c r="AT1028" s="0" t="n">
        <v>0</v>
      </c>
      <c r="AU1028" s="0" t="n">
        <v>0</v>
      </c>
      <c r="AV1028" s="0" t="n">
        <v>1</v>
      </c>
      <c r="AW1028" s="0" t="n">
        <v>1</v>
      </c>
      <c r="AX1028" s="0" t="n">
        <v>0.004963214</v>
      </c>
      <c r="AY1028" s="0" t="n">
        <v>0.0003116725</v>
      </c>
      <c r="AZ1028" s="0" t="n">
        <v>-0.02128118</v>
      </c>
      <c r="BA1028" s="0" t="n">
        <v>0.9997609</v>
      </c>
      <c r="BB1028" s="0" t="n">
        <v>2</v>
      </c>
      <c r="BC1028" s="0" t="n">
        <v>1</v>
      </c>
      <c r="BD1028" s="0" t="n">
        <v>0</v>
      </c>
      <c r="BE1028" s="0" t="n">
        <v>0</v>
      </c>
      <c r="BF1028" s="0" t="n">
        <v>0</v>
      </c>
      <c r="BG1028" s="2" t="n">
        <v>-1.786312E-010</v>
      </c>
      <c r="BH1028" s="2" t="n">
        <v>-1.762096E-009</v>
      </c>
      <c r="BI1028" s="2" t="n">
        <v>-1.153519E-011</v>
      </c>
      <c r="BJ1028" s="0" t="n">
        <v>1</v>
      </c>
      <c r="BK1028" s="0" t="n">
        <v>1</v>
      </c>
      <c r="BL1028" s="2" t="n">
        <v>-6.387097E-011</v>
      </c>
      <c r="BM1028" s="2" t="n">
        <v>-2.574194E-009</v>
      </c>
      <c r="BN1028" s="2" t="n">
        <v>-1.524386E-009</v>
      </c>
      <c r="BO1028" s="0" t="n">
        <v>1</v>
      </c>
      <c r="BP1028" s="0" t="n">
        <v>3</v>
      </c>
      <c r="BQ1028" s="0" t="n">
        <v>1</v>
      </c>
      <c r="BR1028" s="0" t="n">
        <v>0</v>
      </c>
      <c r="BS1028" s="0" t="n">
        <v>0</v>
      </c>
      <c r="BT1028" s="0" t="n">
        <v>0</v>
      </c>
      <c r="BU1028" s="2" t="n">
        <v>-1.786312E-010</v>
      </c>
      <c r="BV1028" s="2" t="n">
        <v>-1.762096E-009</v>
      </c>
      <c r="BW1028" s="2" t="n">
        <v>-1.153519E-011</v>
      </c>
      <c r="BX1028" s="0" t="n">
        <v>1</v>
      </c>
      <c r="BY1028" s="0" t="n">
        <v>1</v>
      </c>
      <c r="BZ1028" s="2" t="n">
        <v>-1.033524E-010</v>
      </c>
      <c r="CA1028" s="0" t="n">
        <v>-5E-009</v>
      </c>
      <c r="CB1028" s="2" t="n">
        <v>-6.694467E-010</v>
      </c>
      <c r="CC1028" s="0" t="n">
        <v>1</v>
      </c>
      <c r="CD1028" s="3" t="n">
        <f aca="false">SQRT(SUMSQ(AB1028:AD1028))</f>
        <v>0</v>
      </c>
      <c r="CE1028" s="3" t="n">
        <f aca="false">SQRT(SUMSQ(AP1028:AR1028))</f>
        <v>0</v>
      </c>
      <c r="CF1028" s="3" t="n">
        <f aca="false">SQRT(SUMSQ(BD1028:BF1028))</f>
        <v>0</v>
      </c>
      <c r="CG1028" s="3" t="n">
        <f aca="false">SQRT(SUMSQ(BR1028:BT1028))</f>
        <v>0</v>
      </c>
      <c r="CH1028" s="3" t="n">
        <f aca="false">DEGREES(2*ACOS(AH1028))</f>
        <v>0</v>
      </c>
      <c r="CI1028" s="3" t="n">
        <f aca="false">DEGREES(2*ACOS(AV1028))</f>
        <v>0</v>
      </c>
      <c r="CJ1028" s="3" t="n">
        <f aca="false">DEGREES(2*ACOS(BJ1028))</f>
        <v>0</v>
      </c>
      <c r="CK1028" s="3" t="n">
        <f aca="false">DEGREES(2*ACOS(BX1028))</f>
        <v>0</v>
      </c>
      <c r="CL1028" s="1" t="n">
        <f aca="false">ABS(AI1028-1)</f>
        <v>0</v>
      </c>
      <c r="CM1028" s="1" t="n">
        <f aca="false">ABS(AW1028-1)</f>
        <v>0</v>
      </c>
      <c r="CN1028" s="1" t="n">
        <f aca="false">ABS(BK1028-1)</f>
        <v>0</v>
      </c>
      <c r="CO1028" s="1" t="n">
        <f aca="false">ABS(BY1028-1)</f>
        <v>0</v>
      </c>
      <c r="CP1028" s="4" t="n">
        <f aca="false">DEGREES(2*ACOS(AH1028))</f>
        <v>0</v>
      </c>
      <c r="CQ1028" s="4" t="n">
        <f aca="false">DEGREES(2*ACOS(AV1028))</f>
        <v>0</v>
      </c>
      <c r="CR1028" s="4" t="n">
        <f aca="false">DEGREES(2*ACOS(BJ1028))</f>
        <v>0</v>
      </c>
      <c r="CS1028" s="4" t="n">
        <f aca="false">DEGREES(2*ACOS(CC1028))</f>
        <v>0</v>
      </c>
      <c r="CT1028" s="1" t="n">
        <f aca="false">SUM(CD1028:CR1028)</f>
        <v>0</v>
      </c>
      <c r="CU1028" s="6" t="e">
        <f aca="false">(CT1028-MIN($CT$5:$CT$1745))/(MAX($CT$5:$CT$1745)-MIN($CT$5:$CT$1745))</f>
        <v>#VALUE!</v>
      </c>
      <c r="CV1028" s="1" t="n">
        <f aca="false">SUM(CD1028,CH1028,CL1028,CP1028)</f>
        <v>0</v>
      </c>
      <c r="CW1028" s="1" t="n">
        <f aca="false">SUM(CE1028,CI1028,CM1028,CQ1028)</f>
        <v>0</v>
      </c>
      <c r="CX1028" s="1" t="n">
        <f aca="false">SUM(CF1028,CJ1028,CN1028,CR1028)</f>
        <v>0</v>
      </c>
      <c r="CY1028" s="1" t="n">
        <f aca="false">SUM(CG1028,CK1028,CO1028)</f>
        <v>0</v>
      </c>
    </row>
    <row r="1029" customFormat="false" ht="14.9" hidden="false" customHeight="false" outlineLevel="0" collapsed="false">
      <c r="A1029" s="0" t="n">
        <v>302.1481</v>
      </c>
      <c r="B1029" s="0" t="n">
        <v>3.383663</v>
      </c>
      <c r="C1029" s="0" t="n">
        <v>1.479681</v>
      </c>
      <c r="D1029" s="0" t="n">
        <v>2.806142</v>
      </c>
      <c r="E1029" s="0" t="n">
        <v>-0.005269306</v>
      </c>
      <c r="F1029" s="0" t="n">
        <v>0.01004213</v>
      </c>
      <c r="G1029" s="0" t="n">
        <v>0.02495093</v>
      </c>
      <c r="H1029" s="0" t="n">
        <v>0.9996244</v>
      </c>
      <c r="I1029" s="0" t="n">
        <v>0.2213179</v>
      </c>
      <c r="J1029" s="0" t="n">
        <v>0.06538438</v>
      </c>
      <c r="K1029" s="0" t="n">
        <v>0.726646</v>
      </c>
      <c r="L1029" s="0" t="n">
        <v>-0.06983685</v>
      </c>
      <c r="M1029" s="0" t="n">
        <v>0.6803185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14.99954</v>
      </c>
      <c r="S1029" s="0" t="n">
        <v>10.0945</v>
      </c>
      <c r="T1029" s="0" t="n">
        <v>28.65343</v>
      </c>
      <c r="U1029" s="0" t="n">
        <v>46.07632</v>
      </c>
      <c r="V1029" s="0" t="n">
        <v>57.45065</v>
      </c>
      <c r="W1029" s="0" t="n">
        <v>51.66074</v>
      </c>
      <c r="X1029" s="0" t="n">
        <v>48.08203</v>
      </c>
      <c r="Y1029" s="0" t="n">
        <v>48.95551</v>
      </c>
      <c r="Z1029" s="0" t="n">
        <v>0</v>
      </c>
      <c r="AA1029" s="0" t="n">
        <v>1</v>
      </c>
      <c r="AB1029" s="0" t="n">
        <v>0</v>
      </c>
      <c r="AC1029" s="0" t="n">
        <v>0</v>
      </c>
      <c r="AD1029" s="0" t="n">
        <v>0</v>
      </c>
      <c r="AE1029" s="2" t="n">
        <v>1.188517E-012</v>
      </c>
      <c r="AF1029" s="2" t="n">
        <v>1.477837E-009</v>
      </c>
      <c r="AG1029" s="2" t="n">
        <v>-7.732385E-009</v>
      </c>
      <c r="AH1029" s="0" t="n">
        <v>1</v>
      </c>
      <c r="AI1029" s="0" t="n">
        <v>1</v>
      </c>
      <c r="AJ1029" s="2" t="n">
        <v>-9.041789E-011</v>
      </c>
      <c r="AK1029" s="2" t="n">
        <v>-1.02815E-008</v>
      </c>
      <c r="AL1029" s="2" t="n">
        <v>8.316245E-009</v>
      </c>
      <c r="AM1029" s="0" t="n">
        <v>1</v>
      </c>
      <c r="AN1029" s="0" t="n">
        <v>1</v>
      </c>
      <c r="AO1029" s="0" t="n">
        <v>1</v>
      </c>
      <c r="AP1029" s="0" t="n">
        <v>0</v>
      </c>
      <c r="AQ1029" s="0" t="n">
        <v>0</v>
      </c>
      <c r="AR1029" s="0" t="n">
        <v>0</v>
      </c>
      <c r="AS1029" s="0" t="n">
        <v>0</v>
      </c>
      <c r="AT1029" s="0" t="n">
        <v>0</v>
      </c>
      <c r="AU1029" s="0" t="n">
        <v>0</v>
      </c>
      <c r="AV1029" s="0" t="n">
        <v>1</v>
      </c>
      <c r="AW1029" s="0" t="n">
        <v>1</v>
      </c>
      <c r="AX1029" s="0" t="n">
        <v>0.00141965</v>
      </c>
      <c r="AY1029" s="0" t="n">
        <v>-0.0007738781</v>
      </c>
      <c r="AZ1029" s="0" t="n">
        <v>-0.009926144</v>
      </c>
      <c r="BA1029" s="0" t="n">
        <v>0.9999494</v>
      </c>
      <c r="BB1029" s="0" t="n">
        <v>2</v>
      </c>
      <c r="BC1029" s="0" t="n">
        <v>1</v>
      </c>
      <c r="BD1029" s="0" t="n">
        <v>0</v>
      </c>
      <c r="BE1029" s="0" t="n">
        <v>0</v>
      </c>
      <c r="BF1029" s="0" t="n">
        <v>0</v>
      </c>
      <c r="BG1029" s="2" t="n">
        <v>-2.258324E-010</v>
      </c>
      <c r="BH1029" s="0" t="n">
        <v>-1E-009</v>
      </c>
      <c r="BI1029" s="2" t="n">
        <v>-6.796231E-010</v>
      </c>
      <c r="BJ1029" s="0" t="n">
        <v>1</v>
      </c>
      <c r="BK1029" s="0" t="n">
        <v>1</v>
      </c>
      <c r="BL1029" s="2" t="n">
        <v>-3.740727E-010</v>
      </c>
      <c r="BM1029" s="2" t="n">
        <v>-1.11037E-008</v>
      </c>
      <c r="BN1029" s="2" t="n">
        <v>2.581757E-009</v>
      </c>
      <c r="BO1029" s="0" t="n">
        <v>1</v>
      </c>
      <c r="BP1029" s="0" t="n">
        <v>3</v>
      </c>
      <c r="BQ1029" s="0" t="n">
        <v>1</v>
      </c>
      <c r="BR1029" s="0" t="n">
        <v>0</v>
      </c>
      <c r="BS1029" s="0" t="n">
        <v>0</v>
      </c>
      <c r="BT1029" s="0" t="n">
        <v>0</v>
      </c>
      <c r="BU1029" s="2" t="n">
        <v>-2.246439E-010</v>
      </c>
      <c r="BV1029" s="2" t="n">
        <v>4.758848E-010</v>
      </c>
      <c r="BW1029" s="2" t="n">
        <v>-8.412008E-009</v>
      </c>
      <c r="BX1029" s="0" t="n">
        <v>1</v>
      </c>
      <c r="BY1029" s="0" t="n">
        <v>1</v>
      </c>
      <c r="BZ1029" s="2" t="n">
        <v>2.490443E-011</v>
      </c>
      <c r="CA1029" s="2" t="n">
        <v>-7.278611E-009</v>
      </c>
      <c r="CB1029" s="2" t="n">
        <v>4.223045E-009</v>
      </c>
      <c r="CC1029" s="0" t="n">
        <v>1</v>
      </c>
      <c r="CD1029" s="3" t="n">
        <f aca="false">SQRT(SUMSQ(AB1029:AD1029))</f>
        <v>0</v>
      </c>
      <c r="CE1029" s="3" t="n">
        <f aca="false">SQRT(SUMSQ(AP1029:AR1029))</f>
        <v>0</v>
      </c>
      <c r="CF1029" s="3" t="n">
        <f aca="false">SQRT(SUMSQ(BD1029:BF1029))</f>
        <v>0</v>
      </c>
      <c r="CG1029" s="3" t="n">
        <f aca="false">SQRT(SUMSQ(BR1029:BT1029))</f>
        <v>0</v>
      </c>
      <c r="CH1029" s="3" t="n">
        <f aca="false">DEGREES(2*ACOS(AH1029))</f>
        <v>0</v>
      </c>
      <c r="CI1029" s="3" t="n">
        <f aca="false">DEGREES(2*ACOS(AV1029))</f>
        <v>0</v>
      </c>
      <c r="CJ1029" s="3" t="n">
        <f aca="false">DEGREES(2*ACOS(BJ1029))</f>
        <v>0</v>
      </c>
      <c r="CK1029" s="3" t="n">
        <f aca="false">DEGREES(2*ACOS(BX1029))</f>
        <v>0</v>
      </c>
      <c r="CL1029" s="1" t="n">
        <f aca="false">ABS(AI1029-1)</f>
        <v>0</v>
      </c>
      <c r="CM1029" s="1" t="n">
        <f aca="false">ABS(AW1029-1)</f>
        <v>0</v>
      </c>
      <c r="CN1029" s="1" t="n">
        <f aca="false">ABS(BK1029-1)</f>
        <v>0</v>
      </c>
      <c r="CO1029" s="1" t="n">
        <f aca="false">ABS(BY1029-1)</f>
        <v>0</v>
      </c>
      <c r="CP1029" s="4" t="n">
        <f aca="false">DEGREES(2*ACOS(AH1029))</f>
        <v>0</v>
      </c>
      <c r="CQ1029" s="4" t="n">
        <f aca="false">DEGREES(2*ACOS(AV1029))</f>
        <v>0</v>
      </c>
      <c r="CR1029" s="4" t="n">
        <f aca="false">DEGREES(2*ACOS(BJ1029))</f>
        <v>0</v>
      </c>
      <c r="CS1029" s="4" t="n">
        <f aca="false">DEGREES(2*ACOS(CC1029))</f>
        <v>0</v>
      </c>
      <c r="CT1029" s="1" t="n">
        <f aca="false">SUM(CD1029:CR1029)</f>
        <v>0</v>
      </c>
      <c r="CU1029" s="6" t="e">
        <f aca="false">(CT1029-MIN($CT$5:$CT$1745))/(MAX($CT$5:$CT$1745)-MIN($CT$5:$CT$1745))</f>
        <v>#VALUE!</v>
      </c>
      <c r="CV1029" s="1" t="n">
        <f aca="false">SUM(CD1029,CH1029,CL1029,CP1029)</f>
        <v>0</v>
      </c>
      <c r="CW1029" s="1" t="n">
        <f aca="false">SUM(CE1029,CI1029,CM1029,CQ1029)</f>
        <v>0</v>
      </c>
      <c r="CX1029" s="1" t="n">
        <f aca="false">SUM(CF1029,CJ1029,CN1029,CR1029)</f>
        <v>0</v>
      </c>
      <c r="CY1029" s="1" t="n">
        <f aca="false">SUM(CG1029,CK1029,CO1029)</f>
        <v>0</v>
      </c>
    </row>
    <row r="1030" customFormat="false" ht="14.9" hidden="false" customHeight="false" outlineLevel="0" collapsed="false">
      <c r="A1030" s="0" t="n">
        <v>302.1987</v>
      </c>
      <c r="B1030" s="0" t="n">
        <v>3.383663</v>
      </c>
      <c r="C1030" s="0" t="n">
        <v>1.479681</v>
      </c>
      <c r="D1030" s="0" t="n">
        <v>2.806142</v>
      </c>
      <c r="E1030" s="0" t="n">
        <v>-0.005269312</v>
      </c>
      <c r="F1030" s="0" t="n">
        <v>0.0100421</v>
      </c>
      <c r="G1030" s="0" t="n">
        <v>0.02495094</v>
      </c>
      <c r="H1030" s="0" t="n">
        <v>0.9996244</v>
      </c>
      <c r="I1030" s="0" t="n">
        <v>0.2213179</v>
      </c>
      <c r="J1030" s="0" t="n">
        <v>0.07784641</v>
      </c>
      <c r="K1030" s="0" t="n">
        <v>0.7265418</v>
      </c>
      <c r="L1030" s="0" t="n">
        <v>-0.08347207</v>
      </c>
      <c r="M1030" s="0" t="n">
        <v>0.6775761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14.99954</v>
      </c>
      <c r="S1030" s="0" t="n">
        <v>10.0945</v>
      </c>
      <c r="T1030" s="0" t="n">
        <v>28.65343</v>
      </c>
      <c r="U1030" s="0" t="n">
        <v>46.07632</v>
      </c>
      <c r="V1030" s="0" t="n">
        <v>57.45065</v>
      </c>
      <c r="W1030" s="0" t="n">
        <v>51.66074</v>
      </c>
      <c r="X1030" s="0" t="n">
        <v>48.08203</v>
      </c>
      <c r="Y1030" s="0" t="n">
        <v>48.95551</v>
      </c>
      <c r="Z1030" s="0" t="n">
        <v>0</v>
      </c>
      <c r="AA1030" s="0" t="n">
        <v>1</v>
      </c>
      <c r="AB1030" s="0" t="n">
        <v>0</v>
      </c>
      <c r="AC1030" s="0" t="n">
        <v>0</v>
      </c>
      <c r="AD1030" s="0" t="n">
        <v>0</v>
      </c>
      <c r="AE1030" s="0" t="n">
        <v>-1E-009</v>
      </c>
      <c r="AF1030" s="2" t="n">
        <v>-4.692557E-009</v>
      </c>
      <c r="AG1030" s="2" t="n">
        <v>-4.378968E-010</v>
      </c>
      <c r="AH1030" s="0" t="n">
        <v>1</v>
      </c>
      <c r="AI1030" s="0" t="n">
        <v>1</v>
      </c>
      <c r="AJ1030" s="2" t="n">
        <v>7.277658E-010</v>
      </c>
      <c r="AK1030" s="2" t="n">
        <v>-7.836075E-009</v>
      </c>
      <c r="AL1030" s="2" t="n">
        <v>7.687282E-009</v>
      </c>
      <c r="AM1030" s="0" t="n">
        <v>1</v>
      </c>
      <c r="AN1030" s="0" t="n">
        <v>1</v>
      </c>
      <c r="AO1030" s="0" t="n">
        <v>1</v>
      </c>
      <c r="AP1030" s="0" t="n">
        <v>0</v>
      </c>
      <c r="AQ1030" s="0" t="n">
        <v>0</v>
      </c>
      <c r="AR1030" s="0" t="n">
        <v>0</v>
      </c>
      <c r="AS1030" s="0" t="n">
        <v>0</v>
      </c>
      <c r="AT1030" s="0" t="n">
        <v>0</v>
      </c>
      <c r="AU1030" s="0" t="n">
        <v>0</v>
      </c>
      <c r="AV1030" s="0" t="n">
        <v>1</v>
      </c>
      <c r="AW1030" s="0" t="n">
        <v>1</v>
      </c>
      <c r="AX1030" s="0" t="n">
        <v>0.003879775</v>
      </c>
      <c r="AY1030" s="0" t="n">
        <v>0.0001918347</v>
      </c>
      <c r="AZ1030" s="0" t="n">
        <v>-0.01284661</v>
      </c>
      <c r="BA1030" s="0" t="n">
        <v>0.9999098</v>
      </c>
      <c r="BB1030" s="0" t="n">
        <v>2</v>
      </c>
      <c r="BC1030" s="0" t="n">
        <v>1</v>
      </c>
      <c r="BD1030" s="0" t="n">
        <v>0</v>
      </c>
      <c r="BE1030" s="0" t="n">
        <v>0</v>
      </c>
      <c r="BF1030" s="0" t="n">
        <v>0</v>
      </c>
      <c r="BG1030" s="2" t="n">
        <v>-1.30629E-009</v>
      </c>
      <c r="BH1030" s="2" t="n">
        <v>-1.090296E-008</v>
      </c>
      <c r="BI1030" s="2" t="n">
        <v>6.151683E-009</v>
      </c>
      <c r="BJ1030" s="0" t="n">
        <v>1</v>
      </c>
      <c r="BK1030" s="0" t="n">
        <v>1</v>
      </c>
      <c r="BL1030" s="2" t="n">
        <v>2.310141E-010</v>
      </c>
      <c r="BM1030" s="2" t="n">
        <v>-4.248803E-009</v>
      </c>
      <c r="BN1030" s="2" t="n">
        <v>3.382555E-009</v>
      </c>
      <c r="BO1030" s="0" t="n">
        <v>1</v>
      </c>
      <c r="BP1030" s="0" t="n">
        <v>3</v>
      </c>
      <c r="BQ1030" s="0" t="n">
        <v>1</v>
      </c>
      <c r="BR1030" s="0" t="n">
        <v>0</v>
      </c>
      <c r="BS1030" s="0" t="n">
        <v>0</v>
      </c>
      <c r="BT1030" s="0" t="n">
        <v>0</v>
      </c>
      <c r="BU1030" s="2" t="n">
        <v>-1.645194E-009</v>
      </c>
      <c r="BV1030" s="2" t="n">
        <v>-1.450487E-008</v>
      </c>
      <c r="BW1030" s="2" t="n">
        <v>9.901358E-009</v>
      </c>
      <c r="BX1030" s="0" t="n">
        <v>1</v>
      </c>
      <c r="BY1030" s="0" t="n">
        <v>1</v>
      </c>
      <c r="BZ1030" s="2" t="n">
        <v>9.0858E-010</v>
      </c>
      <c r="CA1030" s="0" t="n">
        <v>-2E-009</v>
      </c>
      <c r="CB1030" s="2" t="n">
        <v>2.929645E-009</v>
      </c>
      <c r="CC1030" s="0" t="n">
        <v>1</v>
      </c>
      <c r="CD1030" s="3" t="n">
        <f aca="false">SQRT(SUMSQ(AB1030:AD1030))</f>
        <v>0</v>
      </c>
      <c r="CE1030" s="3" t="n">
        <f aca="false">SQRT(SUMSQ(AP1030:AR1030))</f>
        <v>0</v>
      </c>
      <c r="CF1030" s="3" t="n">
        <f aca="false">SQRT(SUMSQ(BD1030:BF1030))</f>
        <v>0</v>
      </c>
      <c r="CG1030" s="3" t="n">
        <f aca="false">SQRT(SUMSQ(BR1030:BT1030))</f>
        <v>0</v>
      </c>
      <c r="CH1030" s="3" t="n">
        <f aca="false">DEGREES(2*ACOS(AH1030))</f>
        <v>0</v>
      </c>
      <c r="CI1030" s="3" t="n">
        <f aca="false">DEGREES(2*ACOS(AV1030))</f>
        <v>0</v>
      </c>
      <c r="CJ1030" s="3" t="n">
        <f aca="false">DEGREES(2*ACOS(BJ1030))</f>
        <v>0</v>
      </c>
      <c r="CK1030" s="3" t="n">
        <f aca="false">DEGREES(2*ACOS(BX1030))</f>
        <v>0</v>
      </c>
      <c r="CL1030" s="1" t="n">
        <f aca="false">ABS(AI1030-1)</f>
        <v>0</v>
      </c>
      <c r="CM1030" s="1" t="n">
        <f aca="false">ABS(AW1030-1)</f>
        <v>0</v>
      </c>
      <c r="CN1030" s="1" t="n">
        <f aca="false">ABS(BK1030-1)</f>
        <v>0</v>
      </c>
      <c r="CO1030" s="1" t="n">
        <f aca="false">ABS(BY1030-1)</f>
        <v>0</v>
      </c>
      <c r="CP1030" s="4" t="n">
        <f aca="false">DEGREES(2*ACOS(AH1030))</f>
        <v>0</v>
      </c>
      <c r="CQ1030" s="4" t="n">
        <f aca="false">DEGREES(2*ACOS(AV1030))</f>
        <v>0</v>
      </c>
      <c r="CR1030" s="4" t="n">
        <f aca="false">DEGREES(2*ACOS(BJ1030))</f>
        <v>0</v>
      </c>
      <c r="CS1030" s="4" t="n">
        <f aca="false">DEGREES(2*ACOS(CC1030))</f>
        <v>0</v>
      </c>
      <c r="CT1030" s="1" t="n">
        <f aca="false">SUM(CD1030:CR1030)</f>
        <v>0</v>
      </c>
      <c r="CU1030" s="6" t="e">
        <f aca="false">(CT1030-MIN($CT$5:$CT$1745))/(MAX($CT$5:$CT$1745)-MIN($CT$5:$CT$1745))</f>
        <v>#VALUE!</v>
      </c>
      <c r="CV1030" s="1" t="n">
        <f aca="false">SUM(CD1030,CH1030,CL1030,CP1030)</f>
        <v>0</v>
      </c>
      <c r="CW1030" s="1" t="n">
        <f aca="false">SUM(CE1030,CI1030,CM1030,CQ1030)</f>
        <v>0</v>
      </c>
      <c r="CX1030" s="1" t="n">
        <f aca="false">SUM(CF1030,CJ1030,CN1030,CR1030)</f>
        <v>0</v>
      </c>
      <c r="CY1030" s="1" t="n">
        <f aca="false">SUM(CG1030,CK1030,CO1030)</f>
        <v>0</v>
      </c>
    </row>
    <row r="1031" customFormat="false" ht="14.9" hidden="false" customHeight="false" outlineLevel="0" collapsed="false">
      <c r="A1031" s="0" t="n">
        <v>302.2483</v>
      </c>
      <c r="B1031" s="0" t="n">
        <v>3.383663</v>
      </c>
      <c r="C1031" s="0" t="n">
        <v>1.479681</v>
      </c>
      <c r="D1031" s="0" t="n">
        <v>2.806142</v>
      </c>
      <c r="E1031" s="0" t="n">
        <v>-0.00526931</v>
      </c>
      <c r="F1031" s="0" t="n">
        <v>0.01004211</v>
      </c>
      <c r="G1031" s="0" t="n">
        <v>0.02495094</v>
      </c>
      <c r="H1031" s="0" t="n">
        <v>0.9996244</v>
      </c>
      <c r="I1031" s="0" t="n">
        <v>0.2213179</v>
      </c>
      <c r="J1031" s="0" t="n">
        <v>0.08805441</v>
      </c>
      <c r="K1031" s="0" t="n">
        <v>0.7261446</v>
      </c>
      <c r="L1031" s="0" t="n">
        <v>-0.09468786</v>
      </c>
      <c r="M1031" s="0" t="n">
        <v>0.6752738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14.99954</v>
      </c>
      <c r="S1031" s="0" t="n">
        <v>10.0945</v>
      </c>
      <c r="T1031" s="0" t="n">
        <v>28.65343</v>
      </c>
      <c r="U1031" s="0" t="n">
        <v>46.07632</v>
      </c>
      <c r="V1031" s="0" t="n">
        <v>57.45065</v>
      </c>
      <c r="W1031" s="0" t="n">
        <v>51.66074</v>
      </c>
      <c r="X1031" s="0" t="n">
        <v>48.08203</v>
      </c>
      <c r="Y1031" s="0" t="n">
        <v>48.95551</v>
      </c>
      <c r="Z1031" s="0" t="n">
        <v>0</v>
      </c>
      <c r="AA1031" s="0" t="n">
        <v>1</v>
      </c>
      <c r="AB1031" s="0" t="n">
        <v>0</v>
      </c>
      <c r="AC1031" s="0" t="n">
        <v>0</v>
      </c>
      <c r="AD1031" s="0" t="n">
        <v>0</v>
      </c>
      <c r="AE1031" s="2" t="n">
        <v>1.777536E-010</v>
      </c>
      <c r="AF1031" s="2" t="n">
        <v>1.232668E-009</v>
      </c>
      <c r="AG1031" s="2" t="n">
        <v>1.668383E-009</v>
      </c>
      <c r="AH1031" s="0" t="n">
        <v>1</v>
      </c>
      <c r="AI1031" s="0" t="n">
        <v>1</v>
      </c>
      <c r="AJ1031" s="2" t="n">
        <v>8.535948E-010</v>
      </c>
      <c r="AK1031" s="2" t="n">
        <v>-4.077096E-009</v>
      </c>
      <c r="AL1031" s="2" t="n">
        <v>-4.624204E-009</v>
      </c>
      <c r="AM1031" s="0" t="n">
        <v>1</v>
      </c>
      <c r="AN1031" s="0" t="n">
        <v>1</v>
      </c>
      <c r="AO1031" s="0" t="n">
        <v>1</v>
      </c>
      <c r="AP1031" s="0" t="n">
        <v>0</v>
      </c>
      <c r="AQ1031" s="0" t="n">
        <v>0</v>
      </c>
      <c r="AR1031" s="0" t="n">
        <v>0</v>
      </c>
      <c r="AS1031" s="0" t="n">
        <v>0</v>
      </c>
      <c r="AT1031" s="0" t="n">
        <v>0</v>
      </c>
      <c r="AU1031" s="0" t="n">
        <v>0</v>
      </c>
      <c r="AV1031" s="0" t="n">
        <v>1</v>
      </c>
      <c r="AW1031" s="0" t="n">
        <v>1</v>
      </c>
      <c r="AX1031" s="0" t="n">
        <v>0.002831905</v>
      </c>
      <c r="AY1031" s="0" t="n">
        <v>-0.0006517797</v>
      </c>
      <c r="AZ1031" s="0" t="n">
        <v>-0.01005066</v>
      </c>
      <c r="BA1031" s="0" t="n">
        <v>0.9999453</v>
      </c>
      <c r="BB1031" s="0" t="n">
        <v>2</v>
      </c>
      <c r="BC1031" s="0" t="n">
        <v>1</v>
      </c>
      <c r="BD1031" s="0" t="n">
        <v>0</v>
      </c>
      <c r="BE1031" s="0" t="n">
        <v>0</v>
      </c>
      <c r="BF1031" s="0" t="n">
        <v>0</v>
      </c>
      <c r="BG1031" s="2" t="n">
        <v>5.286236E-010</v>
      </c>
      <c r="BH1031" s="2" t="n">
        <v>1.906954E-009</v>
      </c>
      <c r="BI1031" s="2" t="n">
        <v>-5.781957E-009</v>
      </c>
      <c r="BJ1031" s="0" t="n">
        <v>1</v>
      </c>
      <c r="BK1031" s="0" t="n">
        <v>1</v>
      </c>
      <c r="BL1031" s="2" t="n">
        <v>4.379428E-010</v>
      </c>
      <c r="BM1031" s="2" t="n">
        <v>-2.803385E-009</v>
      </c>
      <c r="BN1031" s="2" t="n">
        <v>-5.929597E-010</v>
      </c>
      <c r="BO1031" s="0" t="n">
        <v>1</v>
      </c>
      <c r="BP1031" s="0" t="n">
        <v>3</v>
      </c>
      <c r="BQ1031" s="0" t="n">
        <v>1</v>
      </c>
      <c r="BR1031" s="0" t="n">
        <v>0</v>
      </c>
      <c r="BS1031" s="0" t="n">
        <v>0</v>
      </c>
      <c r="BT1031" s="0" t="n">
        <v>0</v>
      </c>
      <c r="BU1031" s="2" t="n">
        <v>5.934057E-010</v>
      </c>
      <c r="BV1031" s="2" t="n">
        <v>-4.104317E-011</v>
      </c>
      <c r="BW1031" s="2" t="n">
        <v>-2.362862E-009</v>
      </c>
      <c r="BX1031" s="0" t="n">
        <v>1</v>
      </c>
      <c r="BY1031" s="0" t="n">
        <v>1</v>
      </c>
      <c r="BZ1031" s="2" t="n">
        <v>4.15652E-010</v>
      </c>
      <c r="CA1031" s="2" t="n">
        <v>-1.273712E-009</v>
      </c>
      <c r="CB1031" s="0" t="n">
        <v>-4E-009</v>
      </c>
      <c r="CC1031" s="0" t="n">
        <v>1</v>
      </c>
      <c r="CD1031" s="3" t="n">
        <f aca="false">SQRT(SUMSQ(AB1031:AD1031))</f>
        <v>0</v>
      </c>
      <c r="CE1031" s="3" t="n">
        <f aca="false">SQRT(SUMSQ(AP1031:AR1031))</f>
        <v>0</v>
      </c>
      <c r="CF1031" s="3" t="n">
        <f aca="false">SQRT(SUMSQ(BD1031:BF1031))</f>
        <v>0</v>
      </c>
      <c r="CG1031" s="3" t="n">
        <f aca="false">SQRT(SUMSQ(BR1031:BT1031))</f>
        <v>0</v>
      </c>
      <c r="CH1031" s="3" t="n">
        <f aca="false">DEGREES(2*ACOS(AH1031))</f>
        <v>0</v>
      </c>
      <c r="CI1031" s="3" t="n">
        <f aca="false">DEGREES(2*ACOS(AV1031))</f>
        <v>0</v>
      </c>
      <c r="CJ1031" s="3" t="n">
        <f aca="false">DEGREES(2*ACOS(BJ1031))</f>
        <v>0</v>
      </c>
      <c r="CK1031" s="3" t="n">
        <f aca="false">DEGREES(2*ACOS(BX1031))</f>
        <v>0</v>
      </c>
      <c r="CL1031" s="1" t="n">
        <f aca="false">ABS(AI1031-1)</f>
        <v>0</v>
      </c>
      <c r="CM1031" s="1" t="n">
        <f aca="false">ABS(AW1031-1)</f>
        <v>0</v>
      </c>
      <c r="CN1031" s="1" t="n">
        <f aca="false">ABS(BK1031-1)</f>
        <v>0</v>
      </c>
      <c r="CO1031" s="1" t="n">
        <f aca="false">ABS(BY1031-1)</f>
        <v>0</v>
      </c>
      <c r="CP1031" s="4" t="n">
        <f aca="false">DEGREES(2*ACOS(AH1031))</f>
        <v>0</v>
      </c>
      <c r="CQ1031" s="4" t="n">
        <f aca="false">DEGREES(2*ACOS(AV1031))</f>
        <v>0</v>
      </c>
      <c r="CR1031" s="4" t="n">
        <f aca="false">DEGREES(2*ACOS(BJ1031))</f>
        <v>0</v>
      </c>
      <c r="CS1031" s="4" t="n">
        <f aca="false">DEGREES(2*ACOS(CC1031))</f>
        <v>0</v>
      </c>
      <c r="CT1031" s="1" t="n">
        <f aca="false">SUM(CD1031:CR1031)</f>
        <v>0</v>
      </c>
      <c r="CU1031" s="6" t="e">
        <f aca="false">(CT1031-MIN($CT$5:$CT$1745))/(MAX($CT$5:$CT$1745)-MIN($CT$5:$CT$1745))</f>
        <v>#VALUE!</v>
      </c>
      <c r="CV1031" s="1" t="n">
        <f aca="false">SUM(CD1031,CH1031,CL1031,CP1031)</f>
        <v>0</v>
      </c>
      <c r="CW1031" s="1" t="n">
        <f aca="false">SUM(CE1031,CI1031,CM1031,CQ1031)</f>
        <v>0</v>
      </c>
      <c r="CX1031" s="1" t="n">
        <f aca="false">SUM(CF1031,CJ1031,CN1031,CR1031)</f>
        <v>0</v>
      </c>
      <c r="CY1031" s="1" t="n">
        <f aca="false">SUM(CG1031,CK1031,CO1031)</f>
        <v>0</v>
      </c>
    </row>
    <row r="1032" customFormat="false" ht="14.9" hidden="false" customHeight="false" outlineLevel="0" collapsed="false">
      <c r="A1032" s="0" t="n">
        <v>302.2979</v>
      </c>
      <c r="B1032" s="0" t="n">
        <v>3.383663</v>
      </c>
      <c r="C1032" s="0" t="n">
        <v>1.479681</v>
      </c>
      <c r="D1032" s="0" t="n">
        <v>2.806142</v>
      </c>
      <c r="E1032" s="0" t="n">
        <v>-0.00526931</v>
      </c>
      <c r="F1032" s="0" t="n">
        <v>0.01004211</v>
      </c>
      <c r="G1032" s="0" t="n">
        <v>0.02495098</v>
      </c>
      <c r="H1032" s="0" t="n">
        <v>0.9996244</v>
      </c>
      <c r="I1032" s="0" t="n">
        <v>0.2213179</v>
      </c>
      <c r="J1032" s="0" t="n">
        <v>0.0982248</v>
      </c>
      <c r="K1032" s="0" t="n">
        <v>0.7250552</v>
      </c>
      <c r="L1032" s="0" t="n">
        <v>-0.1057601</v>
      </c>
      <c r="M1032" s="0" t="n">
        <v>0.6733956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15.62452</v>
      </c>
      <c r="S1032" s="0" t="n">
        <v>10.5151</v>
      </c>
      <c r="T1032" s="0" t="n">
        <v>29.84732</v>
      </c>
      <c r="U1032" s="0" t="n">
        <v>47.99616</v>
      </c>
      <c r="V1032" s="0" t="n">
        <v>59.84442</v>
      </c>
      <c r="W1032" s="0" t="n">
        <v>53.81327</v>
      </c>
      <c r="X1032" s="0" t="n">
        <v>50.08545</v>
      </c>
      <c r="Y1032" s="0" t="n">
        <v>50.99533</v>
      </c>
      <c r="Z1032" s="0" t="n">
        <v>0</v>
      </c>
      <c r="AA1032" s="0" t="n">
        <v>1</v>
      </c>
      <c r="AB1032" s="0" t="n">
        <v>0</v>
      </c>
      <c r="AC1032" s="0" t="n">
        <v>0</v>
      </c>
      <c r="AD1032" s="0" t="n">
        <v>0</v>
      </c>
      <c r="AE1032" s="2" t="n">
        <v>1.277171E-010</v>
      </c>
      <c r="AF1032" s="2" t="n">
        <v>-2.352085E-009</v>
      </c>
      <c r="AG1032" s="2" t="n">
        <v>2.307618E-008</v>
      </c>
      <c r="AH1032" s="0" t="n">
        <v>1</v>
      </c>
      <c r="AI1032" s="0" t="n">
        <v>1</v>
      </c>
      <c r="AJ1032" s="2" t="n">
        <v>5.810256E-010</v>
      </c>
      <c r="AK1032" s="2" t="n">
        <v>-5.150403E-009</v>
      </c>
      <c r="AL1032" s="2" t="n">
        <v>1.20801E-008</v>
      </c>
      <c r="AM1032" s="0" t="n">
        <v>1</v>
      </c>
      <c r="AN1032" s="0" t="n">
        <v>1</v>
      </c>
      <c r="AO1032" s="0" t="n">
        <v>1</v>
      </c>
      <c r="AP1032" s="0" t="n">
        <v>0</v>
      </c>
      <c r="AQ1032" s="0" t="n">
        <v>0</v>
      </c>
      <c r="AR1032" s="0" t="n">
        <v>0</v>
      </c>
      <c r="AS1032" s="0" t="n">
        <v>0</v>
      </c>
      <c r="AT1032" s="0" t="n">
        <v>0</v>
      </c>
      <c r="AU1032" s="0" t="n">
        <v>0</v>
      </c>
      <c r="AV1032" s="0" t="n">
        <v>1</v>
      </c>
      <c r="AW1032" s="0" t="n">
        <v>1</v>
      </c>
      <c r="AX1032" s="0" t="n">
        <v>0.001423701</v>
      </c>
      <c r="AY1032" s="0" t="n">
        <v>-0.001518417</v>
      </c>
      <c r="AZ1032" s="0" t="n">
        <v>-0.01582834</v>
      </c>
      <c r="BA1032" s="0" t="n">
        <v>0.9998726</v>
      </c>
      <c r="BB1032" s="0" t="n">
        <v>2</v>
      </c>
      <c r="BC1032" s="0" t="n">
        <v>1</v>
      </c>
      <c r="BD1032" s="0" t="n">
        <v>0</v>
      </c>
      <c r="BE1032" s="0" t="n">
        <v>0</v>
      </c>
      <c r="BF1032" s="0" t="n">
        <v>0</v>
      </c>
      <c r="BG1032" s="2" t="n">
        <v>3.395995E-010</v>
      </c>
      <c r="BH1032" s="2" t="n">
        <v>-2.845192E-009</v>
      </c>
      <c r="BI1032" s="0" t="n">
        <v>1.5E-008</v>
      </c>
      <c r="BJ1032" s="0" t="n">
        <v>1</v>
      </c>
      <c r="BK1032" s="0" t="n">
        <v>1</v>
      </c>
      <c r="BL1032" s="2" t="n">
        <v>3.117718E-010</v>
      </c>
      <c r="BM1032" s="2" t="n">
        <v>-4.201264E-009</v>
      </c>
      <c r="BN1032" s="2" t="n">
        <v>1.428973E-008</v>
      </c>
      <c r="BO1032" s="0" t="n">
        <v>1</v>
      </c>
      <c r="BP1032" s="0" t="n">
        <v>3</v>
      </c>
      <c r="BQ1032" s="0" t="n">
        <v>1</v>
      </c>
      <c r="BR1032" s="0" t="n">
        <v>0</v>
      </c>
      <c r="BS1032" s="0" t="n">
        <v>0</v>
      </c>
      <c r="BT1032" s="0" t="n">
        <v>0</v>
      </c>
      <c r="BU1032" s="2" t="n">
        <v>-5.37175E-010</v>
      </c>
      <c r="BV1032" s="2" t="n">
        <v>-2.2451E-009</v>
      </c>
      <c r="BW1032" s="2" t="n">
        <v>5.632963E-009</v>
      </c>
      <c r="BX1032" s="0" t="n">
        <v>1</v>
      </c>
      <c r="BY1032" s="0" t="n">
        <v>1</v>
      </c>
      <c r="BZ1032" s="2" t="n">
        <v>5.236542E-010</v>
      </c>
      <c r="CA1032" s="2" t="n">
        <v>-4.694371E-009</v>
      </c>
      <c r="CB1032" s="2" t="n">
        <v>6.231329E-009</v>
      </c>
      <c r="CC1032" s="0" t="n">
        <v>1</v>
      </c>
      <c r="CD1032" s="3" t="n">
        <f aca="false">SQRT(SUMSQ(AB1032:AD1032))</f>
        <v>0</v>
      </c>
      <c r="CE1032" s="3" t="n">
        <f aca="false">SQRT(SUMSQ(AP1032:AR1032))</f>
        <v>0</v>
      </c>
      <c r="CF1032" s="3" t="n">
        <f aca="false">SQRT(SUMSQ(BD1032:BF1032))</f>
        <v>0</v>
      </c>
      <c r="CG1032" s="3" t="n">
        <f aca="false">SQRT(SUMSQ(BR1032:BT1032))</f>
        <v>0</v>
      </c>
      <c r="CH1032" s="3" t="n">
        <f aca="false">DEGREES(2*ACOS(AH1032))</f>
        <v>0</v>
      </c>
      <c r="CI1032" s="3" t="n">
        <f aca="false">DEGREES(2*ACOS(AV1032))</f>
        <v>0</v>
      </c>
      <c r="CJ1032" s="3" t="n">
        <f aca="false">DEGREES(2*ACOS(BJ1032))</f>
        <v>0</v>
      </c>
      <c r="CK1032" s="3" t="n">
        <f aca="false">DEGREES(2*ACOS(BX1032))</f>
        <v>0</v>
      </c>
      <c r="CL1032" s="1" t="n">
        <f aca="false">ABS(AI1032-1)</f>
        <v>0</v>
      </c>
      <c r="CM1032" s="1" t="n">
        <f aca="false">ABS(AW1032-1)</f>
        <v>0</v>
      </c>
      <c r="CN1032" s="1" t="n">
        <f aca="false">ABS(BK1032-1)</f>
        <v>0</v>
      </c>
      <c r="CO1032" s="1" t="n">
        <f aca="false">ABS(BY1032-1)</f>
        <v>0</v>
      </c>
      <c r="CP1032" s="4" t="n">
        <f aca="false">DEGREES(2*ACOS(AH1032))</f>
        <v>0</v>
      </c>
      <c r="CQ1032" s="4" t="n">
        <f aca="false">DEGREES(2*ACOS(AV1032))</f>
        <v>0</v>
      </c>
      <c r="CR1032" s="4" t="n">
        <f aca="false">DEGREES(2*ACOS(BJ1032))</f>
        <v>0</v>
      </c>
      <c r="CS1032" s="4" t="n">
        <f aca="false">DEGREES(2*ACOS(CC1032))</f>
        <v>0</v>
      </c>
      <c r="CT1032" s="1" t="n">
        <f aca="false">SUM(CD1032:CR1032)</f>
        <v>0</v>
      </c>
      <c r="CU1032" s="6" t="e">
        <f aca="false">(CT1032-MIN($CT$5:$CT$1745))/(MAX($CT$5:$CT$1745)-MIN($CT$5:$CT$1745))</f>
        <v>#VALUE!</v>
      </c>
      <c r="CV1032" s="1" t="n">
        <f aca="false">SUM(CD1032,CH1032,CL1032,CP1032)</f>
        <v>0</v>
      </c>
      <c r="CW1032" s="1" t="n">
        <f aca="false">SUM(CE1032,CI1032,CM1032,CQ1032)</f>
        <v>0</v>
      </c>
      <c r="CX1032" s="1" t="n">
        <f aca="false">SUM(CF1032,CJ1032,CN1032,CR1032)</f>
        <v>0</v>
      </c>
      <c r="CY1032" s="1" t="n">
        <f aca="false">SUM(CG1032,CK1032,CO1032)</f>
        <v>0</v>
      </c>
    </row>
    <row r="1033" customFormat="false" ht="14.9" hidden="false" customHeight="false" outlineLevel="0" collapsed="false">
      <c r="A1033" s="0" t="n">
        <v>302.3494</v>
      </c>
      <c r="B1033" s="0" t="n">
        <v>3.383663</v>
      </c>
      <c r="C1033" s="0" t="n">
        <v>1.479681</v>
      </c>
      <c r="D1033" s="0" t="n">
        <v>2.806142</v>
      </c>
      <c r="E1033" s="0" t="n">
        <v>-0.005269314</v>
      </c>
      <c r="F1033" s="0" t="n">
        <v>0.01004211</v>
      </c>
      <c r="G1033" s="0" t="n">
        <v>0.02495105</v>
      </c>
      <c r="H1033" s="0" t="n">
        <v>0.9996244</v>
      </c>
      <c r="I1033" s="0" t="n">
        <v>0.2213179</v>
      </c>
      <c r="J1033" s="0" t="n">
        <v>0.1071449</v>
      </c>
      <c r="K1033" s="0" t="n">
        <v>0.7235987</v>
      </c>
      <c r="L1033" s="0" t="n">
        <v>-0.1153679</v>
      </c>
      <c r="M1033" s="0" t="n">
        <v>0.6720233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16.2495</v>
      </c>
      <c r="S1033" s="0" t="n">
        <v>10.93571</v>
      </c>
      <c r="T1033" s="0" t="n">
        <v>31.04122</v>
      </c>
      <c r="U1033" s="0" t="n">
        <v>49.91601</v>
      </c>
      <c r="V1033" s="0" t="n">
        <v>62.2382</v>
      </c>
      <c r="W1033" s="0" t="n">
        <v>55.96581</v>
      </c>
      <c r="X1033" s="0" t="n">
        <v>52.08886</v>
      </c>
      <c r="Y1033" s="0" t="n">
        <v>53.03514</v>
      </c>
      <c r="Z1033" s="0" t="n">
        <v>0</v>
      </c>
      <c r="AA1033" s="0" t="n">
        <v>1</v>
      </c>
      <c r="AB1033" s="0" t="n">
        <v>0</v>
      </c>
      <c r="AC1033" s="0" t="n">
        <v>0</v>
      </c>
      <c r="AD1033" s="0" t="n">
        <v>0</v>
      </c>
      <c r="AE1033" s="2" t="n">
        <v>-1.196706E-009</v>
      </c>
      <c r="AF1033" s="2" t="n">
        <v>-2.080563E-010</v>
      </c>
      <c r="AG1033" s="2" t="n">
        <v>2.482056E-008</v>
      </c>
      <c r="AH1033" s="0" t="n">
        <v>1</v>
      </c>
      <c r="AI1033" s="0" t="n">
        <v>1</v>
      </c>
      <c r="AJ1033" s="2" t="n">
        <v>-8.710121E-011</v>
      </c>
      <c r="AK1033" s="2" t="n">
        <v>1.17819E-009</v>
      </c>
      <c r="AL1033" s="2" t="n">
        <v>-5.552558E-010</v>
      </c>
      <c r="AM1033" s="0" t="n">
        <v>1</v>
      </c>
      <c r="AN1033" s="0" t="n">
        <v>1</v>
      </c>
      <c r="AO1033" s="0" t="n">
        <v>1</v>
      </c>
      <c r="AP1033" s="0" t="n">
        <v>0</v>
      </c>
      <c r="AQ1033" s="0" t="n">
        <v>0</v>
      </c>
      <c r="AR1033" s="0" t="n">
        <v>0</v>
      </c>
      <c r="AS1033" s="0" t="n">
        <v>0</v>
      </c>
      <c r="AT1033" s="0" t="n">
        <v>0</v>
      </c>
      <c r="AU1033" s="0" t="n">
        <v>0</v>
      </c>
      <c r="AV1033" s="0" t="n">
        <v>1</v>
      </c>
      <c r="AW1033" s="0" t="n">
        <v>1</v>
      </c>
      <c r="AX1033" s="0" t="n">
        <v>0.0003544994</v>
      </c>
      <c r="AY1033" s="0" t="n">
        <v>-0.00194006</v>
      </c>
      <c r="AZ1033" s="0" t="n">
        <v>-0.01144239</v>
      </c>
      <c r="BA1033" s="0" t="n">
        <v>0.9999324</v>
      </c>
      <c r="BB1033" s="0" t="n">
        <v>2</v>
      </c>
      <c r="BC1033" s="0" t="n">
        <v>1</v>
      </c>
      <c r="BD1033" s="0" t="n">
        <v>0</v>
      </c>
      <c r="BE1033" s="0" t="n">
        <v>0</v>
      </c>
      <c r="BF1033" s="0" t="n">
        <v>0</v>
      </c>
      <c r="BG1033" s="2" t="n">
        <v>-7.905446E-010</v>
      </c>
      <c r="BH1033" s="2" t="n">
        <v>8.756321E-010</v>
      </c>
      <c r="BI1033" s="2" t="n">
        <v>1.931636E-008</v>
      </c>
      <c r="BJ1033" s="0" t="n">
        <v>1</v>
      </c>
      <c r="BK1033" s="0" t="n">
        <v>1</v>
      </c>
      <c r="BL1033" s="2" t="n">
        <v>-5.514102E-010</v>
      </c>
      <c r="BM1033" s="2" t="n">
        <v>5.569233E-010</v>
      </c>
      <c r="BN1033" s="2" t="n">
        <v>4.486179E-009</v>
      </c>
      <c r="BO1033" s="0" t="n">
        <v>1</v>
      </c>
      <c r="BP1033" s="0" t="n">
        <v>3</v>
      </c>
      <c r="BQ1033" s="0" t="n">
        <v>1</v>
      </c>
      <c r="BR1033" s="0" t="n">
        <v>0</v>
      </c>
      <c r="BS1033" s="0" t="n">
        <v>0</v>
      </c>
      <c r="BT1033" s="0" t="n">
        <v>0</v>
      </c>
      <c r="BU1033" s="2" t="n">
        <v>-6.452962E-010</v>
      </c>
      <c r="BV1033" s="2" t="n">
        <v>-7.649796E-010</v>
      </c>
      <c r="BW1033" s="2" t="n">
        <v>2.033438E-008</v>
      </c>
      <c r="BX1033" s="0" t="n">
        <v>1</v>
      </c>
      <c r="BY1033" s="0" t="n">
        <v>1</v>
      </c>
      <c r="BZ1033" s="2" t="n">
        <v>-8.089849E-010</v>
      </c>
      <c r="CA1033" s="2" t="n">
        <v>1.378618E-009</v>
      </c>
      <c r="CB1033" s="2" t="n">
        <v>8.233836E-009</v>
      </c>
      <c r="CC1033" s="0" t="n">
        <v>1</v>
      </c>
      <c r="CD1033" s="3" t="n">
        <f aca="false">SQRT(SUMSQ(AB1033:AD1033))</f>
        <v>0</v>
      </c>
      <c r="CE1033" s="3" t="n">
        <f aca="false">SQRT(SUMSQ(AP1033:AR1033))</f>
        <v>0</v>
      </c>
      <c r="CF1033" s="3" t="n">
        <f aca="false">SQRT(SUMSQ(BD1033:BF1033))</f>
        <v>0</v>
      </c>
      <c r="CG1033" s="3" t="n">
        <f aca="false">SQRT(SUMSQ(BR1033:BT1033))</f>
        <v>0</v>
      </c>
      <c r="CH1033" s="3" t="n">
        <f aca="false">DEGREES(2*ACOS(AH1033))</f>
        <v>0</v>
      </c>
      <c r="CI1033" s="3" t="n">
        <f aca="false">DEGREES(2*ACOS(AV1033))</f>
        <v>0</v>
      </c>
      <c r="CJ1033" s="3" t="n">
        <f aca="false">DEGREES(2*ACOS(BJ1033))</f>
        <v>0</v>
      </c>
      <c r="CK1033" s="3" t="n">
        <f aca="false">DEGREES(2*ACOS(BX1033))</f>
        <v>0</v>
      </c>
      <c r="CL1033" s="1" t="n">
        <f aca="false">ABS(AI1033-1)</f>
        <v>0</v>
      </c>
      <c r="CM1033" s="1" t="n">
        <f aca="false">ABS(AW1033-1)</f>
        <v>0</v>
      </c>
      <c r="CN1033" s="1" t="n">
        <f aca="false">ABS(BK1033-1)</f>
        <v>0</v>
      </c>
      <c r="CO1033" s="1" t="n">
        <f aca="false">ABS(BY1033-1)</f>
        <v>0</v>
      </c>
      <c r="CP1033" s="4" t="n">
        <f aca="false">DEGREES(2*ACOS(AH1033))</f>
        <v>0</v>
      </c>
      <c r="CQ1033" s="4" t="n">
        <f aca="false">DEGREES(2*ACOS(AV1033))</f>
        <v>0</v>
      </c>
      <c r="CR1033" s="4" t="n">
        <f aca="false">DEGREES(2*ACOS(BJ1033))</f>
        <v>0</v>
      </c>
      <c r="CS1033" s="4" t="n">
        <f aca="false">DEGREES(2*ACOS(CC1033))</f>
        <v>0</v>
      </c>
      <c r="CT1033" s="1" t="n">
        <f aca="false">SUM(CD1033:CR1033)</f>
        <v>0</v>
      </c>
      <c r="CU1033" s="6" t="e">
        <f aca="false">(CT1033-MIN($CT$5:$CT$1745))/(MAX($CT$5:$CT$1745)-MIN($CT$5:$CT$1745))</f>
        <v>#VALUE!</v>
      </c>
      <c r="CV1033" s="1" t="n">
        <f aca="false">SUM(CD1033,CH1033,CL1033,CP1033)</f>
        <v>0</v>
      </c>
      <c r="CW1033" s="1" t="n">
        <f aca="false">SUM(CE1033,CI1033,CM1033,CQ1033)</f>
        <v>0</v>
      </c>
      <c r="CX1033" s="1" t="n">
        <f aca="false">SUM(CF1033,CJ1033,CN1033,CR1033)</f>
        <v>0</v>
      </c>
      <c r="CY1033" s="1" t="n">
        <f aca="false">SUM(CG1033,CK1033,CO1033)</f>
        <v>0</v>
      </c>
    </row>
    <row r="1034" customFormat="false" ht="14.9" hidden="false" customHeight="false" outlineLevel="0" collapsed="false">
      <c r="A1034" s="0" t="n">
        <v>302.3976</v>
      </c>
      <c r="B1034" s="0" t="n">
        <v>3.383663</v>
      </c>
      <c r="C1034" s="0" t="n">
        <v>1.479681</v>
      </c>
      <c r="D1034" s="0" t="n">
        <v>2.806142</v>
      </c>
      <c r="E1034" s="0" t="n">
        <v>-0.005269318</v>
      </c>
      <c r="F1034" s="0" t="n">
        <v>0.0100421</v>
      </c>
      <c r="G1034" s="0" t="n">
        <v>0.02495106</v>
      </c>
      <c r="H1034" s="0" t="n">
        <v>0.9996244</v>
      </c>
      <c r="I1034" s="0" t="n">
        <v>0.2213179</v>
      </c>
      <c r="J1034" s="0" t="n">
        <v>0.1146866</v>
      </c>
      <c r="K1034" s="0" t="n">
        <v>0.7223235</v>
      </c>
      <c r="L1034" s="0" t="n">
        <v>-0.1235138</v>
      </c>
      <c r="M1034" s="0" t="n">
        <v>0.6707011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12.49962</v>
      </c>
      <c r="S1034" s="0" t="n">
        <v>8.412084</v>
      </c>
      <c r="T1034" s="0" t="n">
        <v>23.87786</v>
      </c>
      <c r="U1034" s="0" t="n">
        <v>38.39693</v>
      </c>
      <c r="V1034" s="0" t="n">
        <v>47.87554</v>
      </c>
      <c r="W1034" s="0" t="n">
        <v>43.05062</v>
      </c>
      <c r="X1034" s="0" t="n">
        <v>40.06836</v>
      </c>
      <c r="Y1034" s="0" t="n">
        <v>40.79626</v>
      </c>
      <c r="Z1034" s="0" t="n">
        <v>0</v>
      </c>
      <c r="AA1034" s="0" t="n">
        <v>1</v>
      </c>
      <c r="AB1034" s="0" t="n">
        <v>0</v>
      </c>
      <c r="AC1034" s="0" t="n">
        <v>0</v>
      </c>
      <c r="AD1034" s="0" t="n">
        <v>0</v>
      </c>
      <c r="AE1034" s="2" t="n">
        <v>-1.574052E-009</v>
      </c>
      <c r="AF1034" s="2" t="n">
        <v>-3.603559E-009</v>
      </c>
      <c r="AG1034" s="2" t="n">
        <v>4.69699E-009</v>
      </c>
      <c r="AH1034" s="0" t="n">
        <v>0.9999999</v>
      </c>
      <c r="AI1034" s="0" t="n">
        <v>1</v>
      </c>
      <c r="AJ1034" s="2" t="n">
        <v>-2.449E-010</v>
      </c>
      <c r="AK1034" s="2" t="n">
        <v>5.249814E-009</v>
      </c>
      <c r="AL1034" s="2" t="n">
        <v>-6.534707E-011</v>
      </c>
      <c r="AM1034" s="0" t="n">
        <v>0.9999999</v>
      </c>
      <c r="AN1034" s="0" t="n">
        <v>1</v>
      </c>
      <c r="AO1034" s="0" t="n">
        <v>1</v>
      </c>
      <c r="AP1034" s="0" t="n">
        <v>0</v>
      </c>
      <c r="AQ1034" s="0" t="n">
        <v>0</v>
      </c>
      <c r="AR1034" s="0" t="n">
        <v>0</v>
      </c>
      <c r="AS1034" s="0" t="n">
        <v>0</v>
      </c>
      <c r="AT1034" s="0" t="n">
        <v>0</v>
      </c>
      <c r="AU1034" s="0" t="n">
        <v>0</v>
      </c>
      <c r="AV1034" s="0" t="n">
        <v>1</v>
      </c>
      <c r="AW1034" s="0" t="n">
        <v>1</v>
      </c>
      <c r="AX1034" s="0" t="n">
        <v>0.005605086</v>
      </c>
      <c r="AY1034" s="0" t="n">
        <v>-0.0002324392</v>
      </c>
      <c r="AZ1034" s="0" t="n">
        <v>-0.003535087</v>
      </c>
      <c r="BA1034" s="0" t="n">
        <v>0.9999778</v>
      </c>
      <c r="BB1034" s="0" t="n">
        <v>2</v>
      </c>
      <c r="BC1034" s="0" t="n">
        <v>1</v>
      </c>
      <c r="BD1034" s="0" t="n">
        <v>0</v>
      </c>
      <c r="BE1034" s="0" t="n">
        <v>0</v>
      </c>
      <c r="BF1034" s="0" t="n">
        <v>0</v>
      </c>
      <c r="BG1034" s="2" t="n">
        <v>-1.14274E-009</v>
      </c>
      <c r="BH1034" s="2" t="n">
        <v>-2.192588E-009</v>
      </c>
      <c r="BI1034" s="2" t="n">
        <v>5.302281E-009</v>
      </c>
      <c r="BJ1034" s="0" t="n">
        <v>0.9999999</v>
      </c>
      <c r="BK1034" s="0" t="n">
        <v>1</v>
      </c>
      <c r="BL1034" s="2" t="n">
        <v>-6.762119E-010</v>
      </c>
      <c r="BM1034" s="2" t="n">
        <v>3.838842E-009</v>
      </c>
      <c r="BN1034" s="2" t="n">
        <v>-6.706373E-010</v>
      </c>
      <c r="BO1034" s="0" t="n">
        <v>0.9999999</v>
      </c>
      <c r="BP1034" s="0" t="n">
        <v>3</v>
      </c>
      <c r="BQ1034" s="0" t="n">
        <v>1</v>
      </c>
      <c r="BR1034" s="0" t="n">
        <v>0</v>
      </c>
      <c r="BS1034" s="0" t="n">
        <v>0</v>
      </c>
      <c r="BT1034" s="0" t="n">
        <v>0</v>
      </c>
      <c r="BU1034" s="2" t="n">
        <v>-1.791801E-009</v>
      </c>
      <c r="BV1034" s="2" t="n">
        <v>-3.370174E-009</v>
      </c>
      <c r="BW1034" s="2" t="n">
        <v>3.86471E-009</v>
      </c>
      <c r="BX1034" s="0" t="n">
        <v>1</v>
      </c>
      <c r="BY1034" s="0" t="n">
        <v>1</v>
      </c>
      <c r="BZ1034" s="2" t="n">
        <v>-8.986673E-010</v>
      </c>
      <c r="CA1034" s="2" t="n">
        <v>3.597319E-009</v>
      </c>
      <c r="CB1034" s="2" t="n">
        <v>1.342718E-009</v>
      </c>
      <c r="CC1034" s="0" t="n">
        <v>0.9999999</v>
      </c>
      <c r="CD1034" s="3" t="n">
        <f aca="false">SQRT(SUMSQ(AB1034:AD1034))</f>
        <v>0</v>
      </c>
      <c r="CE1034" s="3" t="n">
        <f aca="false">SQRT(SUMSQ(AP1034:AR1034))</f>
        <v>0</v>
      </c>
      <c r="CF1034" s="3" t="n">
        <f aca="false">SQRT(SUMSQ(BD1034:BF1034))</f>
        <v>0</v>
      </c>
      <c r="CG1034" s="3" t="n">
        <f aca="false">SQRT(SUMSQ(BR1034:BT1034))</f>
        <v>0</v>
      </c>
      <c r="CH1034" s="3" t="n">
        <f aca="false">DEGREES(2*ACOS(AH1034))</f>
        <v>0.0512469035396072</v>
      </c>
      <c r="CI1034" s="3" t="n">
        <f aca="false">DEGREES(2*ACOS(AV1034))</f>
        <v>0</v>
      </c>
      <c r="CJ1034" s="3" t="n">
        <f aca="false">DEGREES(2*ACOS(BJ1034))</f>
        <v>0.0512469035396072</v>
      </c>
      <c r="CK1034" s="3" t="n">
        <f aca="false">DEGREES(2*ACOS(BX1034))</f>
        <v>0</v>
      </c>
      <c r="CL1034" s="1" t="n">
        <f aca="false">ABS(AI1034-1)</f>
        <v>0</v>
      </c>
      <c r="CM1034" s="1" t="n">
        <f aca="false">ABS(AW1034-1)</f>
        <v>0</v>
      </c>
      <c r="CN1034" s="1" t="n">
        <f aca="false">ABS(BK1034-1)</f>
        <v>0</v>
      </c>
      <c r="CO1034" s="1" t="n">
        <f aca="false">ABS(BY1034-1)</f>
        <v>0</v>
      </c>
      <c r="CP1034" s="4" t="n">
        <f aca="false">DEGREES(2*ACOS(AH1034))</f>
        <v>0.0512469035396072</v>
      </c>
      <c r="CQ1034" s="4" t="n">
        <f aca="false">DEGREES(2*ACOS(AV1034))</f>
        <v>0</v>
      </c>
      <c r="CR1034" s="4" t="n">
        <f aca="false">DEGREES(2*ACOS(BJ1034))</f>
        <v>0.0512469035396072</v>
      </c>
      <c r="CS1034" s="4" t="n">
        <f aca="false">DEGREES(2*ACOS(CC1034))</f>
        <v>0.0512469035396072</v>
      </c>
      <c r="CT1034" s="1" t="n">
        <f aca="false">SUM(CD1034:CR1034)</f>
        <v>0.204987614158429</v>
      </c>
      <c r="CU1034" s="6" t="e">
        <f aca="false">(CT1034-MIN($CT$5:$CT$1745))/(MAX($CT$5:$CT$1745)-MIN($CT$5:$CT$1745))</f>
        <v>#VALUE!</v>
      </c>
      <c r="CV1034" s="1" t="n">
        <f aca="false">SUM(CD1034,CH1034,CL1034,CP1034)</f>
        <v>0.102493807079214</v>
      </c>
      <c r="CW1034" s="1" t="n">
        <f aca="false">SUM(CE1034,CI1034,CM1034,CQ1034)</f>
        <v>0</v>
      </c>
      <c r="CX1034" s="1" t="n">
        <f aca="false">SUM(CF1034,CJ1034,CN1034,CR1034)</f>
        <v>0.102493807079214</v>
      </c>
      <c r="CY1034" s="1" t="n">
        <f aca="false">SUM(CG1034,CK1034,CO1034)</f>
        <v>0</v>
      </c>
    </row>
    <row r="1035" customFormat="false" ht="14.9" hidden="false" customHeight="false" outlineLevel="0" collapsed="false">
      <c r="A1035" s="0" t="n">
        <v>302.4482</v>
      </c>
      <c r="B1035" s="0" t="n">
        <v>3.383663</v>
      </c>
      <c r="C1035" s="0" t="n">
        <v>1.479681</v>
      </c>
      <c r="D1035" s="0" t="n">
        <v>2.806142</v>
      </c>
      <c r="E1035" s="0" t="n">
        <v>-0.005269327</v>
      </c>
      <c r="F1035" s="0" t="n">
        <v>0.01004211</v>
      </c>
      <c r="G1035" s="0" t="n">
        <v>0.02495098</v>
      </c>
      <c r="H1035" s="0" t="n">
        <v>0.9996244</v>
      </c>
      <c r="I1035" s="0" t="n">
        <v>0.2213179</v>
      </c>
      <c r="J1035" s="0" t="n">
        <v>0.1199256</v>
      </c>
      <c r="K1035" s="0" t="n">
        <v>0.7214594</v>
      </c>
      <c r="L1035" s="0" t="n">
        <v>-0.1292055</v>
      </c>
      <c r="M1035" s="0" t="n">
        <v>0.6696417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16.2495</v>
      </c>
      <c r="S1035" s="0" t="n">
        <v>10.93571</v>
      </c>
      <c r="T1035" s="0" t="n">
        <v>31.04122</v>
      </c>
      <c r="U1035" s="0" t="n">
        <v>49.91601</v>
      </c>
      <c r="V1035" s="0" t="n">
        <v>62.2382</v>
      </c>
      <c r="W1035" s="0" t="n">
        <v>55.96581</v>
      </c>
      <c r="X1035" s="0" t="n">
        <v>52.08886</v>
      </c>
      <c r="Y1035" s="0" t="n">
        <v>53.03514</v>
      </c>
      <c r="Z1035" s="0" t="n">
        <v>0</v>
      </c>
      <c r="AA1035" s="0" t="n">
        <v>1</v>
      </c>
      <c r="AB1035" s="0" t="n">
        <v>0</v>
      </c>
      <c r="AC1035" s="0" t="n">
        <v>0</v>
      </c>
      <c r="AD1035" s="0" t="n">
        <v>0</v>
      </c>
      <c r="AE1035" s="2" t="n">
        <v>-2.3589E-009</v>
      </c>
      <c r="AF1035" s="0" t="n">
        <v>2E-009</v>
      </c>
      <c r="AG1035" s="2" t="n">
        <v>-3.374263E-008</v>
      </c>
      <c r="AH1035" s="0" t="n">
        <v>1</v>
      </c>
      <c r="AI1035" s="0" t="n">
        <v>1</v>
      </c>
      <c r="AJ1035" s="2" t="n">
        <v>1.796721E-011</v>
      </c>
      <c r="AK1035" s="0" t="n">
        <v>6E-009</v>
      </c>
      <c r="AL1035" s="2" t="n">
        <v>-2.808024E-008</v>
      </c>
      <c r="AM1035" s="0" t="n">
        <v>1</v>
      </c>
      <c r="AN1035" s="0" t="n">
        <v>1</v>
      </c>
      <c r="AO1035" s="0" t="n">
        <v>1</v>
      </c>
      <c r="AP1035" s="0" t="n">
        <v>0</v>
      </c>
      <c r="AQ1035" s="0" t="n">
        <v>0</v>
      </c>
      <c r="AR1035" s="0" t="n">
        <v>0</v>
      </c>
      <c r="AS1035" s="0" t="n">
        <v>0</v>
      </c>
      <c r="AT1035" s="0" t="n">
        <v>0</v>
      </c>
      <c r="AU1035" s="0" t="n">
        <v>0</v>
      </c>
      <c r="AV1035" s="0" t="n">
        <v>1</v>
      </c>
      <c r="AW1035" s="0" t="n">
        <v>1</v>
      </c>
      <c r="AX1035" s="0" t="n">
        <v>0.002288694</v>
      </c>
      <c r="AY1035" s="0" t="n">
        <v>-0.001138651</v>
      </c>
      <c r="AZ1035" s="0" t="n">
        <v>-0.004026422</v>
      </c>
      <c r="BA1035" s="0" t="n">
        <v>0.9999886</v>
      </c>
      <c r="BB1035" s="0" t="n">
        <v>2</v>
      </c>
      <c r="BC1035" s="0" t="n">
        <v>1</v>
      </c>
      <c r="BD1035" s="0" t="n">
        <v>0</v>
      </c>
      <c r="BE1035" s="0" t="n">
        <v>0</v>
      </c>
      <c r="BF1035" s="0" t="n">
        <v>0</v>
      </c>
      <c r="BG1035" s="2" t="n">
        <v>-2.465991E-009</v>
      </c>
      <c r="BH1035" s="0" t="n">
        <v>2E-009</v>
      </c>
      <c r="BI1035" s="2" t="n">
        <v>-3.129492E-008</v>
      </c>
      <c r="BJ1035" s="0" t="n">
        <v>1</v>
      </c>
      <c r="BK1035" s="0" t="n">
        <v>1</v>
      </c>
      <c r="BL1035" s="2" t="n">
        <v>-1.411788E-010</v>
      </c>
      <c r="BM1035" s="2" t="n">
        <v>3.509453E-009</v>
      </c>
      <c r="BN1035" s="2" t="n">
        <v>-1.546406E-008</v>
      </c>
      <c r="BO1035" s="0" t="n">
        <v>1</v>
      </c>
      <c r="BP1035" s="0" t="n">
        <v>3</v>
      </c>
      <c r="BQ1035" s="0" t="n">
        <v>1</v>
      </c>
      <c r="BR1035" s="0" t="n">
        <v>0</v>
      </c>
      <c r="BS1035" s="0" t="n">
        <v>0</v>
      </c>
      <c r="BT1035" s="0" t="n">
        <v>0</v>
      </c>
      <c r="BU1035" s="2" t="n">
        <v>-2.272757E-009</v>
      </c>
      <c r="BV1035" s="2" t="n">
        <v>8.932721E-010</v>
      </c>
      <c r="BW1035" s="0" t="n">
        <v>-2.6E-008</v>
      </c>
      <c r="BX1035" s="0" t="n">
        <v>1</v>
      </c>
      <c r="BY1035" s="0" t="n">
        <v>1</v>
      </c>
      <c r="BZ1035" s="2" t="n">
        <v>-9.275934E-010</v>
      </c>
      <c r="CA1035" s="2" t="n">
        <v>4.82666E-009</v>
      </c>
      <c r="CB1035" s="2" t="n">
        <v>-2.533796E-008</v>
      </c>
      <c r="CC1035" s="0" t="n">
        <v>1</v>
      </c>
      <c r="CD1035" s="3" t="n">
        <f aca="false">SQRT(SUMSQ(AB1035:AD1035))</f>
        <v>0</v>
      </c>
      <c r="CE1035" s="3" t="n">
        <f aca="false">SQRT(SUMSQ(AP1035:AR1035))</f>
        <v>0</v>
      </c>
      <c r="CF1035" s="3" t="n">
        <f aca="false">SQRT(SUMSQ(BD1035:BF1035))</f>
        <v>0</v>
      </c>
      <c r="CG1035" s="3" t="n">
        <f aca="false">SQRT(SUMSQ(BR1035:BT1035))</f>
        <v>0</v>
      </c>
      <c r="CH1035" s="3" t="n">
        <f aca="false">DEGREES(2*ACOS(AH1035))</f>
        <v>0</v>
      </c>
      <c r="CI1035" s="3" t="n">
        <f aca="false">DEGREES(2*ACOS(AV1035))</f>
        <v>0</v>
      </c>
      <c r="CJ1035" s="3" t="n">
        <f aca="false">DEGREES(2*ACOS(BJ1035))</f>
        <v>0</v>
      </c>
      <c r="CK1035" s="3" t="n">
        <f aca="false">DEGREES(2*ACOS(BX1035))</f>
        <v>0</v>
      </c>
      <c r="CL1035" s="1" t="n">
        <f aca="false">ABS(AI1035-1)</f>
        <v>0</v>
      </c>
      <c r="CM1035" s="1" t="n">
        <f aca="false">ABS(AW1035-1)</f>
        <v>0</v>
      </c>
      <c r="CN1035" s="1" t="n">
        <f aca="false">ABS(BK1035-1)</f>
        <v>0</v>
      </c>
      <c r="CO1035" s="1" t="n">
        <f aca="false">ABS(BY1035-1)</f>
        <v>0</v>
      </c>
      <c r="CP1035" s="4" t="n">
        <f aca="false">DEGREES(2*ACOS(AH1035))</f>
        <v>0</v>
      </c>
      <c r="CQ1035" s="4" t="n">
        <f aca="false">DEGREES(2*ACOS(AV1035))</f>
        <v>0</v>
      </c>
      <c r="CR1035" s="4" t="n">
        <f aca="false">DEGREES(2*ACOS(BJ1035))</f>
        <v>0</v>
      </c>
      <c r="CS1035" s="4" t="n">
        <f aca="false">DEGREES(2*ACOS(CC1035))</f>
        <v>0</v>
      </c>
      <c r="CT1035" s="1" t="n">
        <f aca="false">SUM(CD1035:CR1035)</f>
        <v>0</v>
      </c>
      <c r="CU1035" s="6" t="e">
        <f aca="false">(CT1035-MIN($CT$5:$CT$1745))/(MAX($CT$5:$CT$1745)-MIN($CT$5:$CT$1745))</f>
        <v>#VALUE!</v>
      </c>
      <c r="CV1035" s="1" t="n">
        <f aca="false">SUM(CD1035,CH1035,CL1035,CP1035)</f>
        <v>0</v>
      </c>
      <c r="CW1035" s="1" t="n">
        <f aca="false">SUM(CE1035,CI1035,CM1035,CQ1035)</f>
        <v>0</v>
      </c>
      <c r="CX1035" s="1" t="n">
        <f aca="false">SUM(CF1035,CJ1035,CN1035,CR1035)</f>
        <v>0</v>
      </c>
      <c r="CY1035" s="1" t="n">
        <f aca="false">SUM(CG1035,CK1035,CO1035)</f>
        <v>0</v>
      </c>
    </row>
    <row r="1036" customFormat="false" ht="14.9" hidden="false" customHeight="false" outlineLevel="0" collapsed="false">
      <c r="A1036" s="0" t="n">
        <v>302.4991</v>
      </c>
      <c r="B1036" s="0" t="n">
        <v>3.385278</v>
      </c>
      <c r="C1036" s="0" t="n">
        <v>1.480428</v>
      </c>
      <c r="D1036" s="0" t="n">
        <v>2.807374</v>
      </c>
      <c r="E1036" s="0" t="n">
        <v>-0.00526933</v>
      </c>
      <c r="F1036" s="0" t="n">
        <v>0.0100421</v>
      </c>
      <c r="G1036" s="0" t="n">
        <v>0.02495101</v>
      </c>
      <c r="H1036" s="0" t="n">
        <v>0.9996244</v>
      </c>
      <c r="I1036" s="0" t="n">
        <v>0.2213179</v>
      </c>
      <c r="J1036" s="0" t="n">
        <v>0.1246713</v>
      </c>
      <c r="K1036" s="0" t="n">
        <v>0.720277</v>
      </c>
      <c r="L1036" s="0" t="n">
        <v>-0.1342145</v>
      </c>
      <c r="M1036" s="0" t="n">
        <v>0.6690625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16.25095</v>
      </c>
      <c r="S1036" s="0" t="n">
        <v>10.93558</v>
      </c>
      <c r="T1036" s="0" t="n">
        <v>31.041</v>
      </c>
      <c r="U1036" s="0" t="n">
        <v>49.91645</v>
      </c>
      <c r="V1036" s="0" t="n">
        <v>62.2389</v>
      </c>
      <c r="W1036" s="0" t="n">
        <v>55.96689</v>
      </c>
      <c r="X1036" s="0" t="n">
        <v>52.09016</v>
      </c>
      <c r="Y1036" s="0" t="n">
        <v>53.03592</v>
      </c>
      <c r="Z1036" s="0" t="n">
        <v>0</v>
      </c>
      <c r="AA1036" s="0" t="n">
        <v>1</v>
      </c>
      <c r="AB1036" s="0" t="n">
        <v>0</v>
      </c>
      <c r="AC1036" s="0" t="n">
        <v>0</v>
      </c>
      <c r="AD1036" s="0" t="n">
        <v>0</v>
      </c>
      <c r="AE1036" s="2" t="n">
        <v>4.463671E-011</v>
      </c>
      <c r="AF1036" s="2" t="n">
        <v>-1.108579E-009</v>
      </c>
      <c r="AG1036" s="2" t="n">
        <v>1.382692E-008</v>
      </c>
      <c r="AH1036" s="0" t="n">
        <v>1</v>
      </c>
      <c r="AI1036" s="0" t="n">
        <v>1</v>
      </c>
      <c r="AJ1036" s="2" t="n">
        <v>-1.597943E-010</v>
      </c>
      <c r="AK1036" s="2" t="n">
        <v>-3.722708E-010</v>
      </c>
      <c r="AL1036" s="2" t="n">
        <v>2.788136E-008</v>
      </c>
      <c r="AM1036" s="0" t="n">
        <v>1</v>
      </c>
      <c r="AN1036" s="0" t="n">
        <v>1</v>
      </c>
      <c r="AO1036" s="0" t="n">
        <v>1</v>
      </c>
      <c r="AP1036" s="0" t="n">
        <v>0</v>
      </c>
      <c r="AQ1036" s="0" t="n">
        <v>0</v>
      </c>
      <c r="AR1036" s="0" t="n">
        <v>0</v>
      </c>
      <c r="AS1036" s="0" t="n">
        <v>0</v>
      </c>
      <c r="AT1036" s="0" t="n">
        <v>0</v>
      </c>
      <c r="AU1036" s="0" t="n">
        <v>0</v>
      </c>
      <c r="AV1036" s="0" t="n">
        <v>1</v>
      </c>
      <c r="AW1036" s="0" t="n">
        <v>1</v>
      </c>
      <c r="AX1036" s="0" t="n">
        <v>0.001703145</v>
      </c>
      <c r="AY1036" s="0" t="n">
        <v>-0.002861786</v>
      </c>
      <c r="AZ1036" s="0" t="n">
        <v>-0.005616875</v>
      </c>
      <c r="BA1036" s="0" t="n">
        <v>0.9999786</v>
      </c>
      <c r="BB1036" s="0" t="n">
        <v>2</v>
      </c>
      <c r="BC1036" s="0" t="n">
        <v>1</v>
      </c>
      <c r="BD1036" s="0" t="n">
        <v>0</v>
      </c>
      <c r="BE1036" s="0" t="n">
        <v>0</v>
      </c>
      <c r="BF1036" s="0" t="n">
        <v>0</v>
      </c>
      <c r="BG1036" s="2" t="n">
        <v>-8.198783E-010</v>
      </c>
      <c r="BH1036" s="2" t="n">
        <v>-3.660202E-009</v>
      </c>
      <c r="BI1036" s="2" t="n">
        <v>6.728353E-009</v>
      </c>
      <c r="BJ1036" s="0" t="n">
        <v>1</v>
      </c>
      <c r="BK1036" s="0" t="n">
        <v>1</v>
      </c>
      <c r="BL1036" s="2" t="n">
        <v>2.445167E-010</v>
      </c>
      <c r="BM1036" s="2" t="n">
        <v>4.878552E-010</v>
      </c>
      <c r="BN1036" s="2" t="n">
        <v>2.957409E-008</v>
      </c>
      <c r="BO1036" s="0" t="n">
        <v>1</v>
      </c>
      <c r="BP1036" s="0" t="n">
        <v>3</v>
      </c>
      <c r="BQ1036" s="0" t="n">
        <v>1</v>
      </c>
      <c r="BR1036" s="0" t="n">
        <v>0.003164855</v>
      </c>
      <c r="BS1036" s="0" t="n">
        <v>0.001465549</v>
      </c>
      <c r="BT1036" s="0" t="n">
        <v>0.002415751</v>
      </c>
      <c r="BU1036" s="2" t="n">
        <v>-8.198783E-010</v>
      </c>
      <c r="BV1036" s="2" t="n">
        <v>-3.660202E-009</v>
      </c>
      <c r="BW1036" s="2" t="n">
        <v>6.728353E-009</v>
      </c>
      <c r="BX1036" s="0" t="n">
        <v>1</v>
      </c>
      <c r="BY1036" s="0" t="n">
        <v>1</v>
      </c>
      <c r="BZ1036" s="2" t="n">
        <v>2.445167E-010</v>
      </c>
      <c r="CA1036" s="2" t="n">
        <v>4.878552E-010</v>
      </c>
      <c r="CB1036" s="2" t="n">
        <v>2.957409E-008</v>
      </c>
      <c r="CC1036" s="0" t="n">
        <v>1</v>
      </c>
      <c r="CD1036" s="3" t="n">
        <f aca="false">SQRT(SUMSQ(AB1036:AD1036))</f>
        <v>0</v>
      </c>
      <c r="CE1036" s="3" t="n">
        <f aca="false">SQRT(SUMSQ(AP1036:AR1036))</f>
        <v>0</v>
      </c>
      <c r="CF1036" s="3" t="n">
        <f aca="false">SQRT(SUMSQ(BD1036:BF1036))</f>
        <v>0</v>
      </c>
      <c r="CG1036" s="3" t="n">
        <f aca="false">SQRT(SUMSQ(BR1036:BT1036))</f>
        <v>0.00424263997252029</v>
      </c>
      <c r="CH1036" s="3" t="n">
        <f aca="false">DEGREES(2*ACOS(AH1036))</f>
        <v>0</v>
      </c>
      <c r="CI1036" s="3" t="n">
        <f aca="false">DEGREES(2*ACOS(AV1036))</f>
        <v>0</v>
      </c>
      <c r="CJ1036" s="3" t="n">
        <f aca="false">DEGREES(2*ACOS(BJ1036))</f>
        <v>0</v>
      </c>
      <c r="CK1036" s="3" t="n">
        <f aca="false">DEGREES(2*ACOS(BX1036))</f>
        <v>0</v>
      </c>
      <c r="CL1036" s="1" t="n">
        <f aca="false">ABS(AI1036-1)</f>
        <v>0</v>
      </c>
      <c r="CM1036" s="1" t="n">
        <f aca="false">ABS(AW1036-1)</f>
        <v>0</v>
      </c>
      <c r="CN1036" s="1" t="n">
        <f aca="false">ABS(BK1036-1)</f>
        <v>0</v>
      </c>
      <c r="CO1036" s="1" t="n">
        <f aca="false">ABS(BY1036-1)</f>
        <v>0</v>
      </c>
      <c r="CP1036" s="4" t="n">
        <f aca="false">DEGREES(2*ACOS(AH1036))</f>
        <v>0</v>
      </c>
      <c r="CQ1036" s="4" t="n">
        <f aca="false">DEGREES(2*ACOS(AV1036))</f>
        <v>0</v>
      </c>
      <c r="CR1036" s="4" t="n">
        <f aca="false">DEGREES(2*ACOS(BJ1036))</f>
        <v>0</v>
      </c>
      <c r="CS1036" s="4" t="n">
        <f aca="false">DEGREES(2*ACOS(CC1036))</f>
        <v>0</v>
      </c>
      <c r="CT1036" s="1" t="n">
        <f aca="false">SUM(CD1036:CR1036)</f>
        <v>0.00424263997252029</v>
      </c>
      <c r="CU1036" s="6" t="e">
        <f aca="false">(CT1036-MIN($CT$5:$CT$1745))/(MAX($CT$5:$CT$1745)-MIN($CT$5:$CT$1745))</f>
        <v>#VALUE!</v>
      </c>
      <c r="CV1036" s="1" t="n">
        <f aca="false">SUM(CD1036,CH1036,CL1036,CP1036)</f>
        <v>0</v>
      </c>
      <c r="CW1036" s="1" t="n">
        <f aca="false">SUM(CE1036,CI1036,CM1036,CQ1036)</f>
        <v>0</v>
      </c>
      <c r="CX1036" s="1" t="n">
        <f aca="false">SUM(CF1036,CJ1036,CN1036,CR1036)</f>
        <v>0</v>
      </c>
      <c r="CY1036" s="1" t="n">
        <f aca="false">SUM(CG1036,CK1036,CO1036)</f>
        <v>0.00424263997252029</v>
      </c>
    </row>
    <row r="1037" customFormat="false" ht="14.9" hidden="false" customHeight="false" outlineLevel="0" collapsed="false">
      <c r="A1037" s="0" t="n">
        <v>302.5485</v>
      </c>
      <c r="B1037" s="0" t="n">
        <v>3.396916</v>
      </c>
      <c r="C1037" s="0" t="n">
        <v>1.486274</v>
      </c>
      <c r="D1037" s="0" t="n">
        <v>2.812272</v>
      </c>
      <c r="E1037" s="0" t="n">
        <v>-0.00526933</v>
      </c>
      <c r="F1037" s="0" t="n">
        <v>0.0100421</v>
      </c>
      <c r="G1037" s="0" t="n">
        <v>0.02495101</v>
      </c>
      <c r="H1037" s="0" t="n">
        <v>0.9996244</v>
      </c>
      <c r="I1037" s="0" t="n">
        <v>0.2213179</v>
      </c>
      <c r="J1037" s="0" t="n">
        <v>0.1270617</v>
      </c>
      <c r="K1037" s="0" t="n">
        <v>0.7192746</v>
      </c>
      <c r="L1037" s="0" t="n">
        <v>-0.1365663</v>
      </c>
      <c r="M1037" s="0" t="n">
        <v>0.6692153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15.07776</v>
      </c>
      <c r="S1037" s="0" t="n">
        <v>10.08445</v>
      </c>
      <c r="T1037" s="0" t="n">
        <v>28.6368</v>
      </c>
      <c r="U1037" s="0" t="n">
        <v>46.09368</v>
      </c>
      <c r="V1037" s="0" t="n">
        <v>57.48515</v>
      </c>
      <c r="W1037" s="0" t="n">
        <v>51.71251</v>
      </c>
      <c r="X1037" s="0" t="n">
        <v>48.14552</v>
      </c>
      <c r="Y1037" s="0" t="n">
        <v>48.99148</v>
      </c>
      <c r="Z1037" s="0" t="n">
        <v>0</v>
      </c>
      <c r="AA1037" s="0" t="n">
        <v>1</v>
      </c>
      <c r="AB1037" s="0" t="n">
        <v>0</v>
      </c>
      <c r="AC1037" s="0" t="n">
        <v>0</v>
      </c>
      <c r="AD1037" s="0" t="n">
        <v>0</v>
      </c>
      <c r="AE1037" s="2" t="n">
        <v>1.42368E-010</v>
      </c>
      <c r="AF1037" s="2" t="n">
        <v>-9.053215E-010</v>
      </c>
      <c r="AG1037" s="2" t="n">
        <v>-5.078383E-009</v>
      </c>
      <c r="AH1037" s="0" t="n">
        <v>1</v>
      </c>
      <c r="AI1037" s="0" t="n">
        <v>1</v>
      </c>
      <c r="AJ1037" s="2" t="n">
        <v>-3.737745E-010</v>
      </c>
      <c r="AK1037" s="2" t="n">
        <v>3.798202E-010</v>
      </c>
      <c r="AL1037" s="2" t="n">
        <v>1.775484E-008</v>
      </c>
      <c r="AM1037" s="0" t="n">
        <v>1</v>
      </c>
      <c r="AN1037" s="0" t="n">
        <v>1</v>
      </c>
      <c r="AO1037" s="0" t="n">
        <v>1</v>
      </c>
      <c r="AP1037" s="0" t="n">
        <v>0</v>
      </c>
      <c r="AQ1037" s="0" t="n">
        <v>0</v>
      </c>
      <c r="AR1037" s="0" t="n">
        <v>0</v>
      </c>
      <c r="AS1037" s="0" t="n">
        <v>0</v>
      </c>
      <c r="AT1037" s="0" t="n">
        <v>0</v>
      </c>
      <c r="AU1037" s="0" t="n">
        <v>0</v>
      </c>
      <c r="AV1037" s="0" t="n">
        <v>1</v>
      </c>
      <c r="AW1037" s="0" t="n">
        <v>1</v>
      </c>
      <c r="AX1037" s="0" t="n">
        <v>-0.0001920985</v>
      </c>
      <c r="AY1037" s="0" t="n">
        <v>-0.0002284158</v>
      </c>
      <c r="AZ1037" s="0" t="n">
        <v>0.004755334</v>
      </c>
      <c r="BA1037" s="0" t="n">
        <v>0.9999886</v>
      </c>
      <c r="BB1037" s="0" t="n">
        <v>2</v>
      </c>
      <c r="BC1037" s="0" t="n">
        <v>1</v>
      </c>
      <c r="BD1037" s="0" t="n">
        <v>0</v>
      </c>
      <c r="BE1037" s="0" t="n">
        <v>0</v>
      </c>
      <c r="BF1037" s="0" t="n">
        <v>0</v>
      </c>
      <c r="BG1037" s="2" t="n">
        <v>1.42368E-010</v>
      </c>
      <c r="BH1037" s="2" t="n">
        <v>-9.053215E-010</v>
      </c>
      <c r="BI1037" s="2" t="n">
        <v>-5.078383E-009</v>
      </c>
      <c r="BJ1037" s="0" t="n">
        <v>1</v>
      </c>
      <c r="BK1037" s="0" t="n">
        <v>1</v>
      </c>
      <c r="BL1037" s="2" t="n">
        <v>-3.737745E-010</v>
      </c>
      <c r="BM1037" s="2" t="n">
        <v>3.798202E-010</v>
      </c>
      <c r="BN1037" s="2" t="n">
        <v>1.775484E-008</v>
      </c>
      <c r="BO1037" s="0" t="n">
        <v>1</v>
      </c>
      <c r="BP1037" s="0" t="n">
        <v>3</v>
      </c>
      <c r="BQ1037" s="0" t="n">
        <v>1</v>
      </c>
      <c r="BR1037" s="0" t="n">
        <v>0.01717778</v>
      </c>
      <c r="BS1037" s="0" t="n">
        <v>0.008800803</v>
      </c>
      <c r="BT1037" s="0" t="n">
        <v>0.005703763</v>
      </c>
      <c r="BU1037" s="2" t="n">
        <v>-9.793616E-011</v>
      </c>
      <c r="BV1037" s="2" t="n">
        <v>-2.408378E-009</v>
      </c>
      <c r="BW1037" s="2" t="n">
        <v>7.374974E-009</v>
      </c>
      <c r="BX1037" s="0" t="n">
        <v>1</v>
      </c>
      <c r="BY1037" s="0" t="n">
        <v>1</v>
      </c>
      <c r="BZ1037" s="2" t="n">
        <v>-8.929787E-011</v>
      </c>
      <c r="CA1037" s="0" t="n">
        <v>-2E-009</v>
      </c>
      <c r="CB1037" s="2" t="n">
        <v>1.961581E-008</v>
      </c>
      <c r="CC1037" s="0" t="n">
        <v>1</v>
      </c>
      <c r="CD1037" s="3" t="n">
        <f aca="false">SQRT(SUMSQ(AB1037:AD1037))</f>
        <v>0</v>
      </c>
      <c r="CE1037" s="3" t="n">
        <f aca="false">SQRT(SUMSQ(AP1037:AR1037))</f>
        <v>0</v>
      </c>
      <c r="CF1037" s="3" t="n">
        <f aca="false">SQRT(SUMSQ(BD1037:BF1037))</f>
        <v>0</v>
      </c>
      <c r="CG1037" s="3" t="n">
        <f aca="false">SQRT(SUMSQ(BR1037:BT1037))</f>
        <v>0.0201261812456655</v>
      </c>
      <c r="CH1037" s="3" t="n">
        <f aca="false">DEGREES(2*ACOS(AH1037))</f>
        <v>0</v>
      </c>
      <c r="CI1037" s="3" t="n">
        <f aca="false">DEGREES(2*ACOS(AV1037))</f>
        <v>0</v>
      </c>
      <c r="CJ1037" s="3" t="n">
        <f aca="false">DEGREES(2*ACOS(BJ1037))</f>
        <v>0</v>
      </c>
      <c r="CK1037" s="3" t="n">
        <f aca="false">DEGREES(2*ACOS(BX1037))</f>
        <v>0</v>
      </c>
      <c r="CL1037" s="1" t="n">
        <f aca="false">ABS(AI1037-1)</f>
        <v>0</v>
      </c>
      <c r="CM1037" s="1" t="n">
        <f aca="false">ABS(AW1037-1)</f>
        <v>0</v>
      </c>
      <c r="CN1037" s="1" t="n">
        <f aca="false">ABS(BK1037-1)</f>
        <v>0</v>
      </c>
      <c r="CO1037" s="1" t="n">
        <f aca="false">ABS(BY1037-1)</f>
        <v>0</v>
      </c>
      <c r="CP1037" s="4" t="n">
        <f aca="false">DEGREES(2*ACOS(AH1037))</f>
        <v>0</v>
      </c>
      <c r="CQ1037" s="4" t="n">
        <f aca="false">DEGREES(2*ACOS(AV1037))</f>
        <v>0</v>
      </c>
      <c r="CR1037" s="4" t="n">
        <f aca="false">DEGREES(2*ACOS(BJ1037))</f>
        <v>0</v>
      </c>
      <c r="CS1037" s="4" t="n">
        <f aca="false">DEGREES(2*ACOS(CC1037))</f>
        <v>0</v>
      </c>
      <c r="CT1037" s="1" t="n">
        <f aca="false">SUM(CD1037:CR1037)</f>
        <v>0.0201261812456655</v>
      </c>
      <c r="CU1037" s="6" t="e">
        <f aca="false">(CT1037-MIN($CT$5:$CT$1745))/(MAX($CT$5:$CT$1745)-MIN($CT$5:$CT$1745))</f>
        <v>#VALUE!</v>
      </c>
      <c r="CV1037" s="1" t="n">
        <f aca="false">SUM(CD1037,CH1037,CL1037,CP1037)</f>
        <v>0</v>
      </c>
      <c r="CW1037" s="1" t="n">
        <f aca="false">SUM(CE1037,CI1037,CM1037,CQ1037)</f>
        <v>0</v>
      </c>
      <c r="CX1037" s="1" t="n">
        <f aca="false">SUM(CF1037,CJ1037,CN1037,CR1037)</f>
        <v>0</v>
      </c>
      <c r="CY1037" s="1" t="n">
        <f aca="false">SUM(CG1037,CK1037,CO1037)</f>
        <v>0.0201261812456655</v>
      </c>
    </row>
    <row r="1038" customFormat="false" ht="14.9" hidden="false" customHeight="false" outlineLevel="0" collapsed="false">
      <c r="A1038" s="0" t="n">
        <v>302.5981</v>
      </c>
      <c r="B1038" s="0" t="n">
        <v>3.414929</v>
      </c>
      <c r="C1038" s="0" t="n">
        <v>1.496007</v>
      </c>
      <c r="D1038" s="0" t="n">
        <v>2.81404</v>
      </c>
      <c r="E1038" s="0" t="n">
        <v>-0.005269333</v>
      </c>
      <c r="F1038" s="0" t="n">
        <v>0.01004211</v>
      </c>
      <c r="G1038" s="0" t="n">
        <v>0.024951</v>
      </c>
      <c r="H1038" s="0" t="n">
        <v>0.9996244</v>
      </c>
      <c r="I1038" s="0" t="n">
        <v>0.2213179</v>
      </c>
      <c r="J1038" s="0" t="n">
        <v>0.1268111</v>
      </c>
      <c r="K1038" s="0" t="n">
        <v>0.7188197</v>
      </c>
      <c r="L1038" s="0" t="n">
        <v>-0.1360817</v>
      </c>
      <c r="M1038" s="0" t="n">
        <v>0.66985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15.32094</v>
      </c>
      <c r="S1038" s="0" t="n">
        <v>10.0173</v>
      </c>
      <c r="T1038" s="0" t="n">
        <v>28.53309</v>
      </c>
      <c r="U1038" s="0" t="n">
        <v>46.08149</v>
      </c>
      <c r="V1038" s="0" t="n">
        <v>57.53571</v>
      </c>
      <c r="W1038" s="0" t="n">
        <v>51.80342</v>
      </c>
      <c r="X1038" s="0" t="n">
        <v>48.27492</v>
      </c>
      <c r="Y1038" s="0" t="n">
        <v>49.03727</v>
      </c>
      <c r="Z1038" s="0" t="n">
        <v>0</v>
      </c>
      <c r="AA1038" s="0" t="n">
        <v>1</v>
      </c>
      <c r="AB1038" s="0" t="n">
        <v>0</v>
      </c>
      <c r="AC1038" s="0" t="n">
        <v>0</v>
      </c>
      <c r="AD1038" s="0" t="n">
        <v>0</v>
      </c>
      <c r="AE1038" s="2" t="n">
        <v>-8.212862E-010</v>
      </c>
      <c r="AF1038" s="2" t="n">
        <v>1.874736E-009</v>
      </c>
      <c r="AG1038" s="2" t="n">
        <v>-4.48301E-009</v>
      </c>
      <c r="AH1038" s="0" t="n">
        <v>0.9999999</v>
      </c>
      <c r="AI1038" s="0" t="n">
        <v>1</v>
      </c>
      <c r="AJ1038" s="2" t="n">
        <v>-9.362024E-010</v>
      </c>
      <c r="AK1038" s="2" t="n">
        <v>4.130673E-009</v>
      </c>
      <c r="AL1038" s="2" t="n">
        <v>-6.071838E-009</v>
      </c>
      <c r="AM1038" s="0" t="n">
        <v>1</v>
      </c>
      <c r="AN1038" s="0" t="n">
        <v>1</v>
      </c>
      <c r="AO1038" s="0" t="n">
        <v>1</v>
      </c>
      <c r="AP1038" s="0" t="n">
        <v>0</v>
      </c>
      <c r="AQ1038" s="0" t="n">
        <v>0</v>
      </c>
      <c r="AR1038" s="0" t="n">
        <v>0</v>
      </c>
      <c r="AS1038" s="0" t="n">
        <v>0</v>
      </c>
      <c r="AT1038" s="0" t="n">
        <v>0</v>
      </c>
      <c r="AU1038" s="0" t="n">
        <v>0</v>
      </c>
      <c r="AV1038" s="0" t="n">
        <v>1</v>
      </c>
      <c r="AW1038" s="0" t="n">
        <v>1</v>
      </c>
      <c r="AX1038" s="0" t="n">
        <v>-0.0007725576</v>
      </c>
      <c r="AY1038" s="0" t="n">
        <v>0.0002147401</v>
      </c>
      <c r="AZ1038" s="0" t="n">
        <v>0.003624043</v>
      </c>
      <c r="BA1038" s="0" t="n">
        <v>0.999993</v>
      </c>
      <c r="BB1038" s="0" t="n">
        <v>2</v>
      </c>
      <c r="BC1038" s="0" t="n">
        <v>1</v>
      </c>
      <c r="BD1038" s="0" t="n">
        <v>0</v>
      </c>
      <c r="BE1038" s="0" t="n">
        <v>0</v>
      </c>
      <c r="BF1038" s="0" t="n">
        <v>0</v>
      </c>
      <c r="BG1038" s="2" t="n">
        <v>-5.396337E-010</v>
      </c>
      <c r="BH1038" s="2" t="n">
        <v>1.70004E-011</v>
      </c>
      <c r="BI1038" s="2" t="n">
        <v>-1.742728E-009</v>
      </c>
      <c r="BJ1038" s="0" t="n">
        <v>0.9999999</v>
      </c>
      <c r="BK1038" s="0" t="n">
        <v>1</v>
      </c>
      <c r="BL1038" s="2" t="n">
        <v>-1.75452E-009</v>
      </c>
      <c r="BM1038" s="2" t="n">
        <v>5.630734E-009</v>
      </c>
      <c r="BN1038" s="2" t="n">
        <v>-1.186392E-008</v>
      </c>
      <c r="BO1038" s="0" t="n">
        <v>1</v>
      </c>
      <c r="BP1038" s="0" t="n">
        <v>3</v>
      </c>
      <c r="BQ1038" s="0" t="n">
        <v>1</v>
      </c>
      <c r="BR1038" s="0" t="n">
        <v>0.02108208</v>
      </c>
      <c r="BS1038" s="0" t="n">
        <v>0.01180432</v>
      </c>
      <c r="BT1038" s="0" t="n">
        <v>-0.00116709</v>
      </c>
      <c r="BU1038" s="2" t="n">
        <v>-7.0637E-010</v>
      </c>
      <c r="BV1038" s="2" t="n">
        <v>-3.812006E-010</v>
      </c>
      <c r="BW1038" s="2" t="n">
        <v>-2.894182E-009</v>
      </c>
      <c r="BX1038" s="0" t="n">
        <v>0.9999999</v>
      </c>
      <c r="BY1038" s="0" t="n">
        <v>1</v>
      </c>
      <c r="BZ1038" s="2" t="n">
        <v>-7.646606E-010</v>
      </c>
      <c r="CA1038" s="2" t="n">
        <v>3.371283E-009</v>
      </c>
      <c r="CB1038" s="2" t="n">
        <v>-4.265446E-009</v>
      </c>
      <c r="CC1038" s="0" t="n">
        <v>1</v>
      </c>
      <c r="CD1038" s="3" t="n">
        <f aca="false">SQRT(SUMSQ(AB1038:AD1038))</f>
        <v>0</v>
      </c>
      <c r="CE1038" s="3" t="n">
        <f aca="false">SQRT(SUMSQ(AP1038:AR1038))</f>
        <v>0</v>
      </c>
      <c r="CF1038" s="3" t="n">
        <f aca="false">SQRT(SUMSQ(BD1038:BF1038))</f>
        <v>0</v>
      </c>
      <c r="CG1038" s="3" t="n">
        <f aca="false">SQRT(SUMSQ(BR1038:BT1038))</f>
        <v>0.0241900427212707</v>
      </c>
      <c r="CH1038" s="3" t="n">
        <f aca="false">DEGREES(2*ACOS(AH1038))</f>
        <v>0.0512469035396072</v>
      </c>
      <c r="CI1038" s="3" t="n">
        <f aca="false">DEGREES(2*ACOS(AV1038))</f>
        <v>0</v>
      </c>
      <c r="CJ1038" s="3" t="n">
        <f aca="false">DEGREES(2*ACOS(BJ1038))</f>
        <v>0.0512469035396072</v>
      </c>
      <c r="CK1038" s="3" t="n">
        <f aca="false">DEGREES(2*ACOS(BX1038))</f>
        <v>0.0512469035396072</v>
      </c>
      <c r="CL1038" s="1" t="n">
        <f aca="false">ABS(AI1038-1)</f>
        <v>0</v>
      </c>
      <c r="CM1038" s="1" t="n">
        <f aca="false">ABS(AW1038-1)</f>
        <v>0</v>
      </c>
      <c r="CN1038" s="1" t="n">
        <f aca="false">ABS(BK1038-1)</f>
        <v>0</v>
      </c>
      <c r="CO1038" s="1" t="n">
        <f aca="false">ABS(BY1038-1)</f>
        <v>0</v>
      </c>
      <c r="CP1038" s="4" t="n">
        <f aca="false">DEGREES(2*ACOS(AH1038))</f>
        <v>0.0512469035396072</v>
      </c>
      <c r="CQ1038" s="4" t="n">
        <f aca="false">DEGREES(2*ACOS(AV1038))</f>
        <v>0</v>
      </c>
      <c r="CR1038" s="4" t="n">
        <f aca="false">DEGREES(2*ACOS(BJ1038))</f>
        <v>0.0512469035396072</v>
      </c>
      <c r="CS1038" s="4" t="n">
        <f aca="false">DEGREES(2*ACOS(CC1038))</f>
        <v>0</v>
      </c>
      <c r="CT1038" s="1" t="n">
        <f aca="false">SUM(CD1038:CR1038)</f>
        <v>0.280424560419307</v>
      </c>
      <c r="CU1038" s="6" t="e">
        <f aca="false">(CT1038-MIN($CT$5:$CT$1745))/(MAX($CT$5:$CT$1745)-MIN($CT$5:$CT$1745))</f>
        <v>#VALUE!</v>
      </c>
      <c r="CV1038" s="1" t="n">
        <f aca="false">SUM(CD1038,CH1038,CL1038,CP1038)</f>
        <v>0.102493807079214</v>
      </c>
      <c r="CW1038" s="1" t="n">
        <f aca="false">SUM(CE1038,CI1038,CM1038,CQ1038)</f>
        <v>0</v>
      </c>
      <c r="CX1038" s="1" t="n">
        <f aca="false">SUM(CF1038,CJ1038,CN1038,CR1038)</f>
        <v>0.102493807079214</v>
      </c>
      <c r="CY1038" s="1" t="n">
        <f aca="false">SUM(CG1038,CK1038,CO1038)</f>
        <v>0.0754369462608779</v>
      </c>
    </row>
    <row r="1039" customFormat="false" ht="14.9" hidden="false" customHeight="false" outlineLevel="0" collapsed="false">
      <c r="A1039" s="0" t="n">
        <v>302.6479</v>
      </c>
      <c r="B1039" s="0" t="n">
        <v>3.436586</v>
      </c>
      <c r="C1039" s="0" t="n">
        <v>1.508457</v>
      </c>
      <c r="D1039" s="0" t="n">
        <v>2.810632</v>
      </c>
      <c r="E1039" s="0" t="n">
        <v>-0.005269328</v>
      </c>
      <c r="F1039" s="0" t="n">
        <v>0.01004214</v>
      </c>
      <c r="G1039" s="0" t="n">
        <v>0.02495097</v>
      </c>
      <c r="H1039" s="0" t="n">
        <v>0.9996244</v>
      </c>
      <c r="I1039" s="0" t="n">
        <v>0.2213179</v>
      </c>
      <c r="J1039" s="0" t="n">
        <v>0.1254601</v>
      </c>
      <c r="K1039" s="0" t="n">
        <v>0.7185497</v>
      </c>
      <c r="L1039" s="0" t="n">
        <v>-0.1344043</v>
      </c>
      <c r="M1039" s="0" t="n">
        <v>0.6707321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15.70006</v>
      </c>
      <c r="S1039" s="0" t="n">
        <v>9.862387</v>
      </c>
      <c r="T1039" s="0" t="n">
        <v>28.29134</v>
      </c>
      <c r="U1039" s="0" t="n">
        <v>45.95967</v>
      </c>
      <c r="V1039" s="0" t="n">
        <v>57.50887</v>
      </c>
      <c r="W1039" s="0" t="n">
        <v>51.8358</v>
      </c>
      <c r="X1039" s="0" t="n">
        <v>48.37051</v>
      </c>
      <c r="Y1039" s="0" t="n">
        <v>49.0061</v>
      </c>
      <c r="Z1039" s="0" t="n">
        <v>0</v>
      </c>
      <c r="AA1039" s="0" t="n">
        <v>1</v>
      </c>
      <c r="AB1039" s="0" t="n">
        <v>0</v>
      </c>
      <c r="AC1039" s="0" t="n">
        <v>0</v>
      </c>
      <c r="AD1039" s="0" t="n">
        <v>0</v>
      </c>
      <c r="AE1039" s="2" t="n">
        <v>1.588284E-009</v>
      </c>
      <c r="AF1039" s="2" t="n">
        <v>1.183258E-008</v>
      </c>
      <c r="AG1039" s="2" t="n">
        <v>-6.339742E-009</v>
      </c>
      <c r="AH1039" s="0" t="n">
        <v>1</v>
      </c>
      <c r="AI1039" s="0" t="n">
        <v>1</v>
      </c>
      <c r="AJ1039" s="2" t="n">
        <v>2.427536E-010</v>
      </c>
      <c r="AK1039" s="2" t="n">
        <v>1.549865E-009</v>
      </c>
      <c r="AL1039" s="2" t="n">
        <v>2.816366E-008</v>
      </c>
      <c r="AM1039" s="0" t="n">
        <v>1</v>
      </c>
      <c r="AN1039" s="0" t="n">
        <v>1</v>
      </c>
      <c r="AO1039" s="0" t="n">
        <v>1</v>
      </c>
      <c r="AP1039" s="0" t="n">
        <v>0</v>
      </c>
      <c r="AQ1039" s="0" t="n">
        <v>0</v>
      </c>
      <c r="AR1039" s="0" t="n">
        <v>0</v>
      </c>
      <c r="AS1039" s="0" t="n">
        <v>0</v>
      </c>
      <c r="AT1039" s="0" t="n">
        <v>0</v>
      </c>
      <c r="AU1039" s="0" t="n">
        <v>0</v>
      </c>
      <c r="AV1039" s="0" t="n">
        <v>1</v>
      </c>
      <c r="AW1039" s="0" t="n">
        <v>1</v>
      </c>
      <c r="AX1039" s="0" t="n">
        <v>-0.004099205</v>
      </c>
      <c r="AY1039" s="0" t="n">
        <v>0.0002327721</v>
      </c>
      <c r="AZ1039" s="0" t="n">
        <v>0.006835673</v>
      </c>
      <c r="BA1039" s="0" t="n">
        <v>0.999968</v>
      </c>
      <c r="BB1039" s="0" t="n">
        <v>2</v>
      </c>
      <c r="BC1039" s="0" t="n">
        <v>1</v>
      </c>
      <c r="BD1039" s="0" t="n">
        <v>0</v>
      </c>
      <c r="BE1039" s="0" t="n">
        <v>0</v>
      </c>
      <c r="BF1039" s="0" t="n">
        <v>0</v>
      </c>
      <c r="BG1039" s="2" t="n">
        <v>3.319288E-009</v>
      </c>
      <c r="BH1039" s="2" t="n">
        <v>9.342864E-009</v>
      </c>
      <c r="BI1039" s="2" t="n">
        <v>-2.426729E-008</v>
      </c>
      <c r="BJ1039" s="0" t="n">
        <v>1</v>
      </c>
      <c r="BK1039" s="0" t="n">
        <v>1</v>
      </c>
      <c r="BL1039" s="2" t="n">
        <v>1.304843E-009</v>
      </c>
      <c r="BM1039" s="2" t="n">
        <v>-1.955189E-010</v>
      </c>
      <c r="BN1039" s="2" t="n">
        <v>4.659345E-008</v>
      </c>
      <c r="BO1039" s="0" t="n">
        <v>1</v>
      </c>
      <c r="BP1039" s="0" t="n">
        <v>3</v>
      </c>
      <c r="BQ1039" s="0" t="n">
        <v>1</v>
      </c>
      <c r="BR1039" s="0" t="n">
        <v>0.02045223</v>
      </c>
      <c r="BS1039" s="0" t="n">
        <v>0.01188407</v>
      </c>
      <c r="BT1039" s="0" t="n">
        <v>-0.00405896</v>
      </c>
      <c r="BU1039" s="2" t="n">
        <v>1.588284E-009</v>
      </c>
      <c r="BV1039" s="2" t="n">
        <v>1.183258E-008</v>
      </c>
      <c r="BW1039" s="2" t="n">
        <v>-6.339742E-009</v>
      </c>
      <c r="BX1039" s="0" t="n">
        <v>1</v>
      </c>
      <c r="BY1039" s="0" t="n">
        <v>1</v>
      </c>
      <c r="BZ1039" s="2" t="n">
        <v>1.304843E-009</v>
      </c>
      <c r="CA1039" s="2" t="n">
        <v>-1.955189E-010</v>
      </c>
      <c r="CB1039" s="2" t="n">
        <v>4.659345E-008</v>
      </c>
      <c r="CC1039" s="0" t="n">
        <v>1</v>
      </c>
      <c r="CD1039" s="3" t="n">
        <f aca="false">SQRT(SUMSQ(AB1039:AD1039))</f>
        <v>0</v>
      </c>
      <c r="CE1039" s="3" t="n">
        <f aca="false">SQRT(SUMSQ(AP1039:AR1039))</f>
        <v>0</v>
      </c>
      <c r="CF1039" s="3" t="n">
        <f aca="false">SQRT(SUMSQ(BD1039:BF1039))</f>
        <v>0</v>
      </c>
      <c r="CG1039" s="3" t="n">
        <f aca="false">SQRT(SUMSQ(BR1039:BT1039))</f>
        <v>0.0239999997504042</v>
      </c>
      <c r="CH1039" s="3" t="n">
        <f aca="false">DEGREES(2*ACOS(AH1039))</f>
        <v>0</v>
      </c>
      <c r="CI1039" s="3" t="n">
        <f aca="false">DEGREES(2*ACOS(AV1039))</f>
        <v>0</v>
      </c>
      <c r="CJ1039" s="3" t="n">
        <f aca="false">DEGREES(2*ACOS(BJ1039))</f>
        <v>0</v>
      </c>
      <c r="CK1039" s="3" t="n">
        <f aca="false">DEGREES(2*ACOS(BX1039))</f>
        <v>0</v>
      </c>
      <c r="CL1039" s="1" t="n">
        <f aca="false">ABS(AI1039-1)</f>
        <v>0</v>
      </c>
      <c r="CM1039" s="1" t="n">
        <f aca="false">ABS(AW1039-1)</f>
        <v>0</v>
      </c>
      <c r="CN1039" s="1" t="n">
        <f aca="false">ABS(BK1039-1)</f>
        <v>0</v>
      </c>
      <c r="CO1039" s="1" t="n">
        <f aca="false">ABS(BY1039-1)</f>
        <v>0</v>
      </c>
      <c r="CP1039" s="4" t="n">
        <f aca="false">DEGREES(2*ACOS(AH1039))</f>
        <v>0</v>
      </c>
      <c r="CQ1039" s="4" t="n">
        <f aca="false">DEGREES(2*ACOS(AV1039))</f>
        <v>0</v>
      </c>
      <c r="CR1039" s="4" t="n">
        <f aca="false">DEGREES(2*ACOS(BJ1039))</f>
        <v>0</v>
      </c>
      <c r="CS1039" s="4" t="n">
        <f aca="false">DEGREES(2*ACOS(CC1039))</f>
        <v>0</v>
      </c>
      <c r="CT1039" s="1" t="n">
        <f aca="false">SUM(CD1039:CR1039)</f>
        <v>0.0239999997504042</v>
      </c>
      <c r="CU1039" s="6" t="e">
        <f aca="false">(CT1039-MIN($CT$5:$CT$1745))/(MAX($CT$5:$CT$1745)-MIN($CT$5:$CT$1745))</f>
        <v>#VALUE!</v>
      </c>
      <c r="CV1039" s="1" t="n">
        <f aca="false">SUM(CD1039,CH1039,CL1039,CP1039)</f>
        <v>0</v>
      </c>
      <c r="CW1039" s="1" t="n">
        <f aca="false">SUM(CE1039,CI1039,CM1039,CQ1039)</f>
        <v>0</v>
      </c>
      <c r="CX1039" s="1" t="n">
        <f aca="false">SUM(CF1039,CJ1039,CN1039,CR1039)</f>
        <v>0</v>
      </c>
      <c r="CY1039" s="1" t="n">
        <f aca="false">SUM(CG1039,CK1039,CO1039)</f>
        <v>0.0239999997504042</v>
      </c>
    </row>
    <row r="1040" customFormat="false" ht="14.9" hidden="false" customHeight="false" outlineLevel="0" collapsed="false">
      <c r="A1040" s="0" t="n">
        <v>302.699</v>
      </c>
      <c r="B1040" s="0" t="n">
        <v>3.457647</v>
      </c>
      <c r="C1040" s="0" t="n">
        <v>1.520767</v>
      </c>
      <c r="D1040" s="0" t="n">
        <v>2.806598</v>
      </c>
      <c r="E1040" s="0" t="n">
        <v>-0.005269329</v>
      </c>
      <c r="F1040" s="0" t="n">
        <v>0.01004214</v>
      </c>
      <c r="G1040" s="0" t="n">
        <v>0.02495093</v>
      </c>
      <c r="H1040" s="0" t="n">
        <v>0.9996244</v>
      </c>
      <c r="I1040" s="0" t="n">
        <v>0.2213179</v>
      </c>
      <c r="J1040" s="0" t="n">
        <v>0.1227601</v>
      </c>
      <c r="K1040" s="0" t="n">
        <v>0.7182637</v>
      </c>
      <c r="L1040" s="0" t="n">
        <v>-0.1311772</v>
      </c>
      <c r="M1040" s="0" t="n">
        <v>0.6721753</v>
      </c>
      <c r="N1040" s="0" t="n">
        <v>0</v>
      </c>
      <c r="O1040" s="0" t="n">
        <v>0</v>
      </c>
      <c r="P1040" s="0" t="n">
        <v>0</v>
      </c>
      <c r="Q1040" s="0" t="n">
        <v>0</v>
      </c>
      <c r="R1040" s="0" t="n">
        <v>15.47426</v>
      </c>
      <c r="S1040" s="0" t="n">
        <v>9.248672</v>
      </c>
      <c r="T1040" s="0" t="n">
        <v>26.78065</v>
      </c>
      <c r="U1040" s="0" t="n">
        <v>43.82921</v>
      </c>
      <c r="V1040" s="0" t="n">
        <v>55.00021</v>
      </c>
      <c r="W1040" s="0" t="n">
        <v>49.62881</v>
      </c>
      <c r="X1040" s="0" t="n">
        <v>46.38171</v>
      </c>
      <c r="Y1040" s="0" t="n">
        <v>46.85163</v>
      </c>
      <c r="Z1040" s="0" t="n">
        <v>0</v>
      </c>
      <c r="AA1040" s="0" t="n">
        <v>1</v>
      </c>
      <c r="AB1040" s="0" t="n">
        <v>0</v>
      </c>
      <c r="AC1040" s="0" t="n">
        <v>0</v>
      </c>
      <c r="AD1040" s="0" t="n">
        <v>0</v>
      </c>
      <c r="AE1040" s="2" t="n">
        <v>-6.565466E-010</v>
      </c>
      <c r="AF1040" s="2" t="n">
        <v>-2.194258E-009</v>
      </c>
      <c r="AG1040" s="2" t="n">
        <v>-6.893014E-009</v>
      </c>
      <c r="AH1040" s="0" t="n">
        <v>1</v>
      </c>
      <c r="AI1040" s="0" t="n">
        <v>1</v>
      </c>
      <c r="AJ1040" s="2" t="n">
        <v>-7.910287E-010</v>
      </c>
      <c r="AK1040" s="2" t="n">
        <v>-4.717347E-009</v>
      </c>
      <c r="AL1040" s="2" t="n">
        <v>-2.952918E-008</v>
      </c>
      <c r="AM1040" s="0" t="n">
        <v>1</v>
      </c>
      <c r="AN1040" s="0" t="n">
        <v>1</v>
      </c>
      <c r="AO1040" s="0" t="n">
        <v>1</v>
      </c>
      <c r="AP1040" s="0" t="n">
        <v>0</v>
      </c>
      <c r="AQ1040" s="0" t="n">
        <v>0</v>
      </c>
      <c r="AR1040" s="0" t="n">
        <v>0</v>
      </c>
      <c r="AS1040" s="0" t="n">
        <v>0</v>
      </c>
      <c r="AT1040" s="0" t="n">
        <v>0</v>
      </c>
      <c r="AU1040" s="0" t="n">
        <v>0</v>
      </c>
      <c r="AV1040" s="0" t="n">
        <v>1</v>
      </c>
      <c r="AW1040" s="0" t="n">
        <v>1</v>
      </c>
      <c r="AX1040" s="0" t="n">
        <v>-0.002211592</v>
      </c>
      <c r="AY1040" s="0" t="n">
        <v>-0.001123475</v>
      </c>
      <c r="AZ1040" s="0" t="n">
        <v>0.003339733</v>
      </c>
      <c r="BA1040" s="0" t="n">
        <v>0.9999912</v>
      </c>
      <c r="BB1040" s="0" t="n">
        <v>2</v>
      </c>
      <c r="BC1040" s="0" t="n">
        <v>1</v>
      </c>
      <c r="BD1040" s="0" t="n">
        <v>0</v>
      </c>
      <c r="BE1040" s="0" t="n">
        <v>0</v>
      </c>
      <c r="BF1040" s="0" t="n">
        <v>0</v>
      </c>
      <c r="BG1040" s="2" t="n">
        <v>-3.81417E-010</v>
      </c>
      <c r="BH1040" s="2" t="n">
        <v>-3.057065E-009</v>
      </c>
      <c r="BI1040" s="2" t="n">
        <v>-2.034422E-008</v>
      </c>
      <c r="BJ1040" s="0" t="n">
        <v>1</v>
      </c>
      <c r="BK1040" s="0" t="n">
        <v>1</v>
      </c>
      <c r="BL1040" s="2" t="n">
        <v>-1.818591E-010</v>
      </c>
      <c r="BM1040" s="2" t="n">
        <v>-6.185823E-009</v>
      </c>
      <c r="BN1040" s="2" t="n">
        <v>-4.272766E-008</v>
      </c>
      <c r="BO1040" s="0" t="n">
        <v>1</v>
      </c>
      <c r="BP1040" s="0" t="n">
        <v>3</v>
      </c>
      <c r="BQ1040" s="0" t="n">
        <v>1</v>
      </c>
      <c r="BR1040" s="0" t="n">
        <v>0.02038753</v>
      </c>
      <c r="BS1040" s="0" t="n">
        <v>0.01199726</v>
      </c>
      <c r="BT1040" s="0" t="n">
        <v>-0.004051148</v>
      </c>
      <c r="BU1040" s="0" t="n">
        <v>-1E-009</v>
      </c>
      <c r="BV1040" s="2" t="n">
        <v>-1.58859E-009</v>
      </c>
      <c r="BW1040" s="2" t="n">
        <v>-7.145733E-009</v>
      </c>
      <c r="BX1040" s="0" t="n">
        <v>1</v>
      </c>
      <c r="BY1040" s="0" t="n">
        <v>1</v>
      </c>
      <c r="BZ1040" s="2" t="n">
        <v>-3.633074E-010</v>
      </c>
      <c r="CA1040" s="2" t="n">
        <v>-6.580898E-009</v>
      </c>
      <c r="CB1040" s="2" t="n">
        <v>-2.874143E-008</v>
      </c>
      <c r="CC1040" s="0" t="n">
        <v>1</v>
      </c>
      <c r="CD1040" s="3" t="n">
        <f aca="false">SQRT(SUMSQ(AB1040:AD1040))</f>
        <v>0</v>
      </c>
      <c r="CE1040" s="3" t="n">
        <f aca="false">SQRT(SUMSQ(AP1040:AR1040))</f>
        <v>0</v>
      </c>
      <c r="CF1040" s="3" t="n">
        <f aca="false">SQRT(SUMSQ(BD1040:BF1040))</f>
        <v>0</v>
      </c>
      <c r="CG1040" s="3" t="n">
        <f aca="false">SQRT(SUMSQ(BR1040:BT1040))</f>
        <v>0.0239999463984069</v>
      </c>
      <c r="CH1040" s="3" t="n">
        <f aca="false">DEGREES(2*ACOS(AH1040))</f>
        <v>0</v>
      </c>
      <c r="CI1040" s="3" t="n">
        <f aca="false">DEGREES(2*ACOS(AV1040))</f>
        <v>0</v>
      </c>
      <c r="CJ1040" s="3" t="n">
        <f aca="false">DEGREES(2*ACOS(BJ1040))</f>
        <v>0</v>
      </c>
      <c r="CK1040" s="3" t="n">
        <f aca="false">DEGREES(2*ACOS(BX1040))</f>
        <v>0</v>
      </c>
      <c r="CL1040" s="1" t="n">
        <f aca="false">ABS(AI1040-1)</f>
        <v>0</v>
      </c>
      <c r="CM1040" s="1" t="n">
        <f aca="false">ABS(AW1040-1)</f>
        <v>0</v>
      </c>
      <c r="CN1040" s="1" t="n">
        <f aca="false">ABS(BK1040-1)</f>
        <v>0</v>
      </c>
      <c r="CO1040" s="1" t="n">
        <f aca="false">ABS(BY1040-1)</f>
        <v>0</v>
      </c>
      <c r="CP1040" s="4" t="n">
        <f aca="false">DEGREES(2*ACOS(AH1040))</f>
        <v>0</v>
      </c>
      <c r="CQ1040" s="4" t="n">
        <f aca="false">DEGREES(2*ACOS(AV1040))</f>
        <v>0</v>
      </c>
      <c r="CR1040" s="4" t="n">
        <f aca="false">DEGREES(2*ACOS(BJ1040))</f>
        <v>0</v>
      </c>
      <c r="CS1040" s="4" t="n">
        <f aca="false">DEGREES(2*ACOS(CC1040))</f>
        <v>0</v>
      </c>
      <c r="CT1040" s="1" t="n">
        <f aca="false">SUM(CD1040:CR1040)</f>
        <v>0.0239999463984069</v>
      </c>
      <c r="CU1040" s="6" t="e">
        <f aca="false">(CT1040-MIN($CT$5:$CT$1745))/(MAX($CT$5:$CT$1745)-MIN($CT$5:$CT$1745))</f>
        <v>#VALUE!</v>
      </c>
      <c r="CV1040" s="1" t="n">
        <f aca="false">SUM(CD1040,CH1040,CL1040,CP1040)</f>
        <v>0</v>
      </c>
      <c r="CW1040" s="1" t="n">
        <f aca="false">SUM(CE1040,CI1040,CM1040,CQ1040)</f>
        <v>0</v>
      </c>
      <c r="CX1040" s="1" t="n">
        <f aca="false">SUM(CF1040,CJ1040,CN1040,CR1040)</f>
        <v>0</v>
      </c>
      <c r="CY1040" s="1" t="n">
        <f aca="false">SUM(CG1040,CK1040,CO1040)</f>
        <v>0.0239999463984069</v>
      </c>
    </row>
    <row r="1041" customFormat="false" ht="14.9" hidden="false" customHeight="false" outlineLevel="0" collapsed="false">
      <c r="A1041" s="0" t="n">
        <v>302.7486</v>
      </c>
      <c r="B1041" s="0" t="n">
        <v>3.476796</v>
      </c>
      <c r="C1041" s="0" t="n">
        <v>1.53215</v>
      </c>
      <c r="D1041" s="0" t="n">
        <v>2.802843</v>
      </c>
      <c r="E1041" s="0" t="n">
        <v>-0.005269334</v>
      </c>
      <c r="F1041" s="0" t="n">
        <v>0.01004214</v>
      </c>
      <c r="G1041" s="0" t="n">
        <v>0.02495089</v>
      </c>
      <c r="H1041" s="0" t="n">
        <v>0.9996244</v>
      </c>
      <c r="I1041" s="0" t="n">
        <v>0.2213179</v>
      </c>
      <c r="J1041" s="0" t="n">
        <v>0.1201499</v>
      </c>
      <c r="K1041" s="0" t="n">
        <v>0.7178695</v>
      </c>
      <c r="L1041" s="0" t="n">
        <v>-0.1280324</v>
      </c>
      <c r="M1041" s="0" t="n">
        <v>0.6736729</v>
      </c>
      <c r="N1041" s="0" t="n">
        <v>1</v>
      </c>
      <c r="O1041" s="0" t="n">
        <v>0</v>
      </c>
      <c r="P1041" s="0" t="n">
        <v>0</v>
      </c>
      <c r="Q1041" s="0" t="n">
        <v>0</v>
      </c>
      <c r="R1041" s="0" t="n">
        <v>16.63691</v>
      </c>
      <c r="S1041" s="0" t="n">
        <v>9.436075</v>
      </c>
      <c r="T1041" s="0" t="n">
        <v>27.55631</v>
      </c>
      <c r="U1041" s="0" t="n">
        <v>45.47037</v>
      </c>
      <c r="V1041" s="0" t="n">
        <v>57.2414</v>
      </c>
      <c r="W1041" s="0" t="n">
        <v>51.71059</v>
      </c>
      <c r="X1041" s="0" t="n">
        <v>48.40816</v>
      </c>
      <c r="Y1041" s="0" t="n">
        <v>48.74235</v>
      </c>
      <c r="Z1041" s="0" t="n">
        <v>0</v>
      </c>
      <c r="AA1041" s="0" t="n">
        <v>1</v>
      </c>
      <c r="AB1041" s="0" t="n">
        <v>0</v>
      </c>
      <c r="AC1041" s="0" t="n">
        <v>0</v>
      </c>
      <c r="AD1041" s="0" t="n">
        <v>0</v>
      </c>
      <c r="AE1041" s="2" t="n">
        <v>-1.315276E-009</v>
      </c>
      <c r="AF1041" s="2" t="n">
        <v>-1.783143E-009</v>
      </c>
      <c r="AG1041" s="2" t="n">
        <v>-2.083956E-008</v>
      </c>
      <c r="AH1041" s="0" t="n">
        <v>1</v>
      </c>
      <c r="AI1041" s="0" t="n">
        <v>1</v>
      </c>
      <c r="AJ1041" s="2" t="n">
        <v>3.983801E-010</v>
      </c>
      <c r="AK1041" s="2" t="n">
        <v>1.286015E-009</v>
      </c>
      <c r="AL1041" s="2" t="n">
        <v>-3.20782E-009</v>
      </c>
      <c r="AM1041" s="0" t="n">
        <v>1</v>
      </c>
      <c r="AN1041" s="0" t="n">
        <v>1</v>
      </c>
      <c r="AO1041" s="0" t="n">
        <v>1</v>
      </c>
      <c r="AP1041" s="0" t="n">
        <v>0</v>
      </c>
      <c r="AQ1041" s="0" t="n">
        <v>0</v>
      </c>
      <c r="AR1041" s="0" t="n">
        <v>0</v>
      </c>
      <c r="AS1041" s="0" t="n">
        <v>0</v>
      </c>
      <c r="AT1041" s="0" t="n">
        <v>0</v>
      </c>
      <c r="AU1041" s="0" t="n">
        <v>0</v>
      </c>
      <c r="AV1041" s="0" t="n">
        <v>1</v>
      </c>
      <c r="AW1041" s="0" t="n">
        <v>1</v>
      </c>
      <c r="AX1041" s="0" t="n">
        <v>-0.001305793</v>
      </c>
      <c r="AY1041" s="0" t="n">
        <v>-0.000114105</v>
      </c>
      <c r="AZ1041" s="0" t="n">
        <v>0.002897904</v>
      </c>
      <c r="BA1041" s="0" t="n">
        <v>0.9999948</v>
      </c>
      <c r="BB1041" s="0" t="n">
        <v>2</v>
      </c>
      <c r="BC1041" s="0" t="n">
        <v>1</v>
      </c>
      <c r="BD1041" s="0" t="n">
        <v>0</v>
      </c>
      <c r="BE1041" s="0" t="n">
        <v>0</v>
      </c>
      <c r="BF1041" s="0" t="n">
        <v>0</v>
      </c>
      <c r="BG1041" s="2" t="n">
        <v>-1.568627E-010</v>
      </c>
      <c r="BH1041" s="0" t="n">
        <v>2E-009</v>
      </c>
      <c r="BI1041" s="2" t="n">
        <v>-4.325168E-009</v>
      </c>
      <c r="BJ1041" s="0" t="n">
        <v>1</v>
      </c>
      <c r="BK1041" s="0" t="n">
        <v>1</v>
      </c>
      <c r="BL1041" s="2" t="n">
        <v>-7.455128E-010</v>
      </c>
      <c r="BM1041" s="2" t="n">
        <v>-2.123691E-009</v>
      </c>
      <c r="BN1041" s="2" t="n">
        <v>-1.489404E-008</v>
      </c>
      <c r="BO1041" s="0" t="n">
        <v>1</v>
      </c>
      <c r="BP1041" s="0" t="n">
        <v>3</v>
      </c>
      <c r="BQ1041" s="0" t="n">
        <v>1</v>
      </c>
      <c r="BR1041" s="0" t="n">
        <v>0.01776547</v>
      </c>
      <c r="BS1041" s="0" t="n">
        <v>0.01063829</v>
      </c>
      <c r="BT1041" s="0" t="n">
        <v>-0.003494631</v>
      </c>
      <c r="BU1041" s="2" t="n">
        <v>-1.52712E-009</v>
      </c>
      <c r="BV1041" s="2" t="n">
        <v>-1.929148E-009</v>
      </c>
      <c r="BW1041" s="2" t="n">
        <v>-1.732757E-008</v>
      </c>
      <c r="BX1041" s="0" t="n">
        <v>1</v>
      </c>
      <c r="BY1041" s="0" t="n">
        <v>1</v>
      </c>
      <c r="BZ1041" s="2" t="n">
        <v>6.102239E-010</v>
      </c>
      <c r="CA1041" s="2" t="n">
        <v>1.432021E-009</v>
      </c>
      <c r="CB1041" s="2" t="n">
        <v>-6.719812E-009</v>
      </c>
      <c r="CC1041" s="0" t="n">
        <v>1</v>
      </c>
      <c r="CD1041" s="3" t="n">
        <f aca="false">SQRT(SUMSQ(AB1041:AD1041))</f>
        <v>0</v>
      </c>
      <c r="CE1041" s="3" t="n">
        <f aca="false">SQRT(SUMSQ(AP1041:AR1041))</f>
        <v>0</v>
      </c>
      <c r="CF1041" s="3" t="n">
        <f aca="false">SQRT(SUMSQ(BD1041:BF1041))</f>
        <v>0</v>
      </c>
      <c r="CG1041" s="3" t="n">
        <f aca="false">SQRT(SUMSQ(BR1041:BT1041))</f>
        <v>0.0209999424825679</v>
      </c>
      <c r="CH1041" s="3" t="n">
        <f aca="false">DEGREES(2*ACOS(AH1041))</f>
        <v>0</v>
      </c>
      <c r="CI1041" s="3" t="n">
        <f aca="false">DEGREES(2*ACOS(AV1041))</f>
        <v>0</v>
      </c>
      <c r="CJ1041" s="3" t="n">
        <f aca="false">DEGREES(2*ACOS(BJ1041))</f>
        <v>0</v>
      </c>
      <c r="CK1041" s="3" t="n">
        <f aca="false">DEGREES(2*ACOS(BX1041))</f>
        <v>0</v>
      </c>
      <c r="CL1041" s="1" t="n">
        <f aca="false">ABS(AI1041-1)</f>
        <v>0</v>
      </c>
      <c r="CM1041" s="1" t="n">
        <f aca="false">ABS(AW1041-1)</f>
        <v>0</v>
      </c>
      <c r="CN1041" s="1" t="n">
        <f aca="false">ABS(BK1041-1)</f>
        <v>0</v>
      </c>
      <c r="CO1041" s="1" t="n">
        <f aca="false">ABS(BY1041-1)</f>
        <v>0</v>
      </c>
      <c r="CP1041" s="4" t="n">
        <f aca="false">DEGREES(2*ACOS(AH1041))</f>
        <v>0</v>
      </c>
      <c r="CQ1041" s="4" t="n">
        <f aca="false">DEGREES(2*ACOS(AV1041))</f>
        <v>0</v>
      </c>
      <c r="CR1041" s="4" t="n">
        <f aca="false">DEGREES(2*ACOS(BJ1041))</f>
        <v>0</v>
      </c>
      <c r="CS1041" s="4" t="n">
        <f aca="false">DEGREES(2*ACOS(CC1041))</f>
        <v>0</v>
      </c>
      <c r="CT1041" s="1" t="n">
        <f aca="false">SUM(CD1041:CR1041)</f>
        <v>0.0209999424825679</v>
      </c>
      <c r="CU1041" s="6" t="e">
        <f aca="false">(CT1041-MIN($CT$5:$CT$1745))/(MAX($CT$5:$CT$1745)-MIN($CT$5:$CT$1745))</f>
        <v>#VALUE!</v>
      </c>
      <c r="CV1041" s="1" t="n">
        <f aca="false">SUM(CD1041,CH1041,CL1041,CP1041)</f>
        <v>0</v>
      </c>
      <c r="CW1041" s="1" t="n">
        <f aca="false">SUM(CE1041,CI1041,CM1041,CQ1041)</f>
        <v>0</v>
      </c>
      <c r="CX1041" s="1" t="n">
        <f aca="false">SUM(CF1041,CJ1041,CN1041,CR1041)</f>
        <v>0</v>
      </c>
      <c r="CY1041" s="1" t="n">
        <f aca="false">SUM(CG1041,CK1041,CO1041)</f>
        <v>0.0209999424825679</v>
      </c>
    </row>
    <row r="1042" customFormat="false" ht="14.9" hidden="false" customHeight="false" outlineLevel="0" collapsed="false">
      <c r="A1042" s="0" t="n">
        <v>302.7986</v>
      </c>
      <c r="B1042" s="0" t="n">
        <v>3.491677</v>
      </c>
      <c r="C1042" s="0" t="n">
        <v>1.541747</v>
      </c>
      <c r="D1042" s="0" t="n">
        <v>2.799752</v>
      </c>
      <c r="E1042" s="0" t="n">
        <v>-0.005269333</v>
      </c>
      <c r="F1042" s="0" t="n">
        <v>0.01004215</v>
      </c>
      <c r="G1042" s="0" t="n">
        <v>0.02495088</v>
      </c>
      <c r="H1042" s="0" t="n">
        <v>0.9996244</v>
      </c>
      <c r="I1042" s="0" t="n">
        <v>0.2213179</v>
      </c>
      <c r="J1042" s="0" t="n">
        <v>0.1176342</v>
      </c>
      <c r="K1042" s="0" t="n">
        <v>0.7181138</v>
      </c>
      <c r="L1042" s="0" t="n">
        <v>-0.1252634</v>
      </c>
      <c r="M1042" s="0" t="n">
        <v>0.6743767</v>
      </c>
      <c r="N1042" s="0" t="n">
        <v>1</v>
      </c>
      <c r="O1042" s="0" t="n">
        <v>-0.0009534359</v>
      </c>
      <c r="P1042" s="0" t="n">
        <v>0</v>
      </c>
      <c r="Q1042" s="0" t="n">
        <v>0</v>
      </c>
      <c r="R1042" s="0" t="n">
        <v>17.0743</v>
      </c>
      <c r="S1042" s="0" t="n">
        <v>9.231496</v>
      </c>
      <c r="T1042" s="0" t="n">
        <v>27.2245</v>
      </c>
      <c r="U1042" s="0" t="n">
        <v>45.24301</v>
      </c>
      <c r="V1042" s="0" t="n">
        <v>57.11133</v>
      </c>
      <c r="W1042" s="0" t="n">
        <v>51.64506</v>
      </c>
      <c r="X1042" s="0" t="n">
        <v>48.43594</v>
      </c>
      <c r="Y1042" s="0" t="n">
        <v>48.61897</v>
      </c>
      <c r="Z1042" s="0" t="n">
        <v>0</v>
      </c>
      <c r="AA1042" s="0" t="n">
        <v>1</v>
      </c>
      <c r="AB1042" s="0" t="n">
        <v>0</v>
      </c>
      <c r="AC1042" s="0" t="n">
        <v>0</v>
      </c>
      <c r="AD1042" s="0" t="n">
        <v>0</v>
      </c>
      <c r="AE1042" s="2" t="n">
        <v>7.672633E-011</v>
      </c>
      <c r="AF1042" s="2" t="n">
        <v>3.61441E-009</v>
      </c>
      <c r="AG1042" s="2" t="n">
        <v>-1.560265E-009</v>
      </c>
      <c r="AH1042" s="0" t="n">
        <v>1</v>
      </c>
      <c r="AI1042" s="0" t="n">
        <v>1</v>
      </c>
      <c r="AJ1042" s="2" t="n">
        <v>1.645017E-010</v>
      </c>
      <c r="AK1042" s="2" t="n">
        <v>5.604883E-010</v>
      </c>
      <c r="AL1042" s="2" t="n">
        <v>5.582761E-010</v>
      </c>
      <c r="AM1042" s="0" t="n">
        <v>1</v>
      </c>
      <c r="AN1042" s="0" t="n">
        <v>1</v>
      </c>
      <c r="AO1042" s="0" t="n">
        <v>1</v>
      </c>
      <c r="AP1042" s="0" t="n">
        <v>0</v>
      </c>
      <c r="AQ1042" s="0" t="n">
        <v>0</v>
      </c>
      <c r="AR1042" s="0" t="n">
        <v>0</v>
      </c>
      <c r="AS1042" s="0" t="n">
        <v>0</v>
      </c>
      <c r="AT1042" s="0" t="n">
        <v>0</v>
      </c>
      <c r="AU1042" s="0" t="n">
        <v>0</v>
      </c>
      <c r="AV1042" s="0" t="n">
        <v>1</v>
      </c>
      <c r="AW1042" s="0" t="n">
        <v>1</v>
      </c>
      <c r="AX1042" s="0" t="n">
        <v>-0.002061457</v>
      </c>
      <c r="AY1042" s="0" t="n">
        <v>0.002158515</v>
      </c>
      <c r="AZ1042" s="0" t="n">
        <v>0.001629065</v>
      </c>
      <c r="BA1042" s="0" t="n">
        <v>0.999994</v>
      </c>
      <c r="BB1042" s="0" t="n">
        <v>2</v>
      </c>
      <c r="BC1042" s="0" t="n">
        <v>1</v>
      </c>
      <c r="BD1042" s="0" t="n">
        <v>0</v>
      </c>
      <c r="BE1042" s="0" t="n">
        <v>0</v>
      </c>
      <c r="BF1042" s="0" t="n">
        <v>0</v>
      </c>
      <c r="BG1042" s="2" t="n">
        <v>4.175167E-010</v>
      </c>
      <c r="BH1042" s="0" t="n">
        <v>4E-009</v>
      </c>
      <c r="BI1042" s="2" t="n">
        <v>-6.884003E-009</v>
      </c>
      <c r="BJ1042" s="0" t="n">
        <v>1</v>
      </c>
      <c r="BK1042" s="0" t="n">
        <v>1</v>
      </c>
      <c r="BL1042" s="2" t="n">
        <v>2.282507E-010</v>
      </c>
      <c r="BM1042" s="2" t="n">
        <v>5.525358E-011</v>
      </c>
      <c r="BN1042" s="2" t="n">
        <v>1.419706E-008</v>
      </c>
      <c r="BO1042" s="0" t="n">
        <v>1</v>
      </c>
      <c r="BP1042" s="0" t="n">
        <v>3</v>
      </c>
      <c r="BQ1042" s="0" t="n">
        <v>1</v>
      </c>
      <c r="BR1042" s="0" t="n">
        <v>0.01514835</v>
      </c>
      <c r="BS1042" s="0" t="n">
        <v>0.009264663</v>
      </c>
      <c r="BT1042" s="0" t="n">
        <v>-0.002948137</v>
      </c>
      <c r="BU1042" s="2" t="n">
        <v>7.672633E-011</v>
      </c>
      <c r="BV1042" s="2" t="n">
        <v>3.61441E-009</v>
      </c>
      <c r="BW1042" s="2" t="n">
        <v>-1.560265E-009</v>
      </c>
      <c r="BX1042" s="0" t="n">
        <v>1</v>
      </c>
      <c r="BY1042" s="0" t="n">
        <v>1</v>
      </c>
      <c r="BZ1042" s="2" t="n">
        <v>3.228837E-010</v>
      </c>
      <c r="CA1042" s="0" t="n">
        <v>2E-009</v>
      </c>
      <c r="CB1042" s="2" t="n">
        <v>3.656528E-009</v>
      </c>
      <c r="CC1042" s="0" t="n">
        <v>1</v>
      </c>
      <c r="CD1042" s="3" t="n">
        <f aca="false">SQRT(SUMSQ(AB1042:AD1042))</f>
        <v>0</v>
      </c>
      <c r="CE1042" s="3" t="n">
        <f aca="false">SQRT(SUMSQ(AP1042:AR1042))</f>
        <v>0</v>
      </c>
      <c r="CF1042" s="3" t="n">
        <f aca="false">SQRT(SUMSQ(BD1042:BF1042))</f>
        <v>0</v>
      </c>
      <c r="CG1042" s="3" t="n">
        <f aca="false">SQRT(SUMSQ(BR1042:BT1042))</f>
        <v>0.0179999444442709</v>
      </c>
      <c r="CH1042" s="3" t="n">
        <f aca="false">DEGREES(2*ACOS(AH1042))</f>
        <v>0</v>
      </c>
      <c r="CI1042" s="3" t="n">
        <f aca="false">DEGREES(2*ACOS(AV1042))</f>
        <v>0</v>
      </c>
      <c r="CJ1042" s="3" t="n">
        <f aca="false">DEGREES(2*ACOS(BJ1042))</f>
        <v>0</v>
      </c>
      <c r="CK1042" s="3" t="n">
        <f aca="false">DEGREES(2*ACOS(BX1042))</f>
        <v>0</v>
      </c>
      <c r="CL1042" s="1" t="n">
        <f aca="false">ABS(AI1042-1)</f>
        <v>0</v>
      </c>
      <c r="CM1042" s="1" t="n">
        <f aca="false">ABS(AW1042-1)</f>
        <v>0</v>
      </c>
      <c r="CN1042" s="1" t="n">
        <f aca="false">ABS(BK1042-1)</f>
        <v>0</v>
      </c>
      <c r="CO1042" s="1" t="n">
        <f aca="false">ABS(BY1042-1)</f>
        <v>0</v>
      </c>
      <c r="CP1042" s="4" t="n">
        <f aca="false">DEGREES(2*ACOS(AH1042))</f>
        <v>0</v>
      </c>
      <c r="CQ1042" s="4" t="n">
        <f aca="false">DEGREES(2*ACOS(AV1042))</f>
        <v>0</v>
      </c>
      <c r="CR1042" s="4" t="n">
        <f aca="false">DEGREES(2*ACOS(BJ1042))</f>
        <v>0</v>
      </c>
      <c r="CS1042" s="4" t="n">
        <f aca="false">DEGREES(2*ACOS(CC1042))</f>
        <v>0</v>
      </c>
      <c r="CT1042" s="1" t="n">
        <f aca="false">SUM(CD1042:CR1042)</f>
        <v>0.0179999444442709</v>
      </c>
      <c r="CU1042" s="6" t="e">
        <f aca="false">(CT1042-MIN($CT$5:$CT$1745))/(MAX($CT$5:$CT$1745)-MIN($CT$5:$CT$1745))</f>
        <v>#VALUE!</v>
      </c>
      <c r="CV1042" s="1" t="n">
        <f aca="false">SUM(CD1042,CH1042,CL1042,CP1042)</f>
        <v>0</v>
      </c>
      <c r="CW1042" s="1" t="n">
        <f aca="false">SUM(CE1042,CI1042,CM1042,CQ1042)</f>
        <v>0</v>
      </c>
      <c r="CX1042" s="1" t="n">
        <f aca="false">SUM(CF1042,CJ1042,CN1042,CR1042)</f>
        <v>0</v>
      </c>
      <c r="CY1042" s="1" t="n">
        <f aca="false">SUM(CG1042,CK1042,CO1042)</f>
        <v>0.0179999444442709</v>
      </c>
    </row>
    <row r="1043" customFormat="false" ht="14.9" hidden="false" customHeight="false" outlineLevel="0" collapsed="false">
      <c r="A1043" s="0" t="n">
        <v>302.8481</v>
      </c>
      <c r="B1043" s="0" t="n">
        <v>3.492275</v>
      </c>
      <c r="C1043" s="0" t="n">
        <v>1.551147</v>
      </c>
      <c r="D1043" s="0" t="n">
        <v>2.796775</v>
      </c>
      <c r="E1043" s="0" t="n">
        <v>-0.00526933</v>
      </c>
      <c r="F1043" s="0" t="n">
        <v>0.01004215</v>
      </c>
      <c r="G1043" s="0" t="n">
        <v>0.02495088</v>
      </c>
      <c r="H1043" s="0" t="n">
        <v>0.9996244</v>
      </c>
      <c r="I1043" s="0" t="n">
        <v>0.2213179</v>
      </c>
      <c r="J1043" s="0" t="n">
        <v>0.1159727</v>
      </c>
      <c r="K1043" s="0" t="n">
        <v>0.7184176</v>
      </c>
      <c r="L1043" s="0" t="n">
        <v>-0.1234932</v>
      </c>
      <c r="M1043" s="0" t="n">
        <v>0.6746673</v>
      </c>
      <c r="N1043" s="0" t="n">
        <v>1</v>
      </c>
      <c r="O1043" s="0" t="n">
        <v>-0.00358057</v>
      </c>
      <c r="P1043" s="0" t="n">
        <v>0</v>
      </c>
      <c r="Q1043" s="0" t="n">
        <v>0</v>
      </c>
      <c r="R1043" s="0" t="n">
        <v>17.44825</v>
      </c>
      <c r="S1043" s="0" t="n">
        <v>9.027394</v>
      </c>
      <c r="T1043" s="0" t="n">
        <v>26.94539</v>
      </c>
      <c r="U1043" s="0" t="n">
        <v>45.04567</v>
      </c>
      <c r="V1043" s="0" t="n">
        <v>56.98883</v>
      </c>
      <c r="W1043" s="0" t="n">
        <v>51.57793</v>
      </c>
      <c r="X1043" s="0" t="n">
        <v>48.45296</v>
      </c>
      <c r="Y1043" s="0" t="n">
        <v>48.53168</v>
      </c>
      <c r="Z1043" s="0" t="n">
        <v>0</v>
      </c>
      <c r="AA1043" s="0" t="n">
        <v>1</v>
      </c>
      <c r="AB1043" s="0" t="n">
        <v>0</v>
      </c>
      <c r="AC1043" s="0" t="n">
        <v>0</v>
      </c>
      <c r="AD1043" s="0" t="n">
        <v>0</v>
      </c>
      <c r="AE1043" s="2" t="n">
        <v>5.6764E-010</v>
      </c>
      <c r="AF1043" s="2" t="n">
        <v>6.276237E-010</v>
      </c>
      <c r="AG1043" s="2" t="n">
        <v>2.530254E-009</v>
      </c>
      <c r="AH1043" s="0" t="n">
        <v>1</v>
      </c>
      <c r="AI1043" s="0" t="n">
        <v>1</v>
      </c>
      <c r="AJ1043" s="2" t="n">
        <v>9.010598E-010</v>
      </c>
      <c r="AK1043" s="0" t="n">
        <v>4E-009</v>
      </c>
      <c r="AL1043" s="2" t="n">
        <v>1.521082E-008</v>
      </c>
      <c r="AM1043" s="0" t="n">
        <v>1</v>
      </c>
      <c r="AN1043" s="0" t="n">
        <v>1</v>
      </c>
      <c r="AO1043" s="0" t="n">
        <v>1</v>
      </c>
      <c r="AP1043" s="0" t="n">
        <v>0</v>
      </c>
      <c r="AQ1043" s="0" t="n">
        <v>0</v>
      </c>
      <c r="AR1043" s="0" t="n">
        <v>0</v>
      </c>
      <c r="AS1043" s="0" t="n">
        <v>0</v>
      </c>
      <c r="AT1043" s="0" t="n">
        <v>0</v>
      </c>
      <c r="AU1043" s="0" t="n">
        <v>0</v>
      </c>
      <c r="AV1043" s="0" t="n">
        <v>1</v>
      </c>
      <c r="AW1043" s="0" t="n">
        <v>1</v>
      </c>
      <c r="AX1043" s="0" t="n">
        <v>-0.009138369</v>
      </c>
      <c r="AY1043" s="0" t="n">
        <v>0.001980404</v>
      </c>
      <c r="AZ1043" s="0" t="n">
        <v>-0.00137108</v>
      </c>
      <c r="BA1043" s="0" t="n">
        <v>0.9999552</v>
      </c>
      <c r="BB1043" s="0" t="n">
        <v>2</v>
      </c>
      <c r="BC1043" s="0" t="n">
        <v>1</v>
      </c>
      <c r="BD1043" s="0" t="n">
        <v>0</v>
      </c>
      <c r="BE1043" s="0" t="n">
        <v>0</v>
      </c>
      <c r="BF1043" s="0" t="n">
        <v>0</v>
      </c>
      <c r="BG1043" s="2" t="n">
        <v>1.189184E-009</v>
      </c>
      <c r="BH1043" s="2" t="n">
        <v>-2.288872E-009</v>
      </c>
      <c r="BI1043" s="2" t="n">
        <v>-6.258809E-010</v>
      </c>
      <c r="BJ1043" s="0" t="n">
        <v>1</v>
      </c>
      <c r="BK1043" s="0" t="n">
        <v>1</v>
      </c>
      <c r="BL1043" s="2" t="n">
        <v>4.438076E-010</v>
      </c>
      <c r="BM1043" s="2" t="n">
        <v>4.708807E-009</v>
      </c>
      <c r="BN1043" s="2" t="n">
        <v>1.131817E-008</v>
      </c>
      <c r="BO1043" s="0" t="n">
        <v>1</v>
      </c>
      <c r="BP1043" s="0" t="n">
        <v>3</v>
      </c>
      <c r="BQ1043" s="0" t="n">
        <v>1</v>
      </c>
      <c r="BR1043" s="0" t="n">
        <v>0.01507495</v>
      </c>
      <c r="BS1043" s="0" t="n">
        <v>0.009380642</v>
      </c>
      <c r="BT1043" s="0" t="n">
        <v>-0.002957836</v>
      </c>
      <c r="BU1043" s="2" t="n">
        <v>1.189184E-009</v>
      </c>
      <c r="BV1043" s="2" t="n">
        <v>-2.288872E-009</v>
      </c>
      <c r="BW1043" s="2" t="n">
        <v>-6.258809E-010</v>
      </c>
      <c r="BX1043" s="0" t="n">
        <v>1</v>
      </c>
      <c r="BY1043" s="0" t="n">
        <v>1</v>
      </c>
      <c r="BZ1043" s="2" t="n">
        <v>6.454817E-010</v>
      </c>
      <c r="CA1043" s="2" t="n">
        <v>6.115939E-009</v>
      </c>
      <c r="CB1043" s="2" t="n">
        <v>1.610769E-008</v>
      </c>
      <c r="CC1043" s="0" t="n">
        <v>1</v>
      </c>
      <c r="CD1043" s="3" t="n">
        <f aca="false">SQRT(SUMSQ(AB1043:AD1043))</f>
        <v>0</v>
      </c>
      <c r="CE1043" s="3" t="n">
        <f aca="false">SQRT(SUMSQ(AP1043:AR1043))</f>
        <v>0</v>
      </c>
      <c r="CF1043" s="3" t="n">
        <f aca="false">SQRT(SUMSQ(BD1043:BF1043))</f>
        <v>0</v>
      </c>
      <c r="CG1043" s="3" t="n">
        <f aca="false">SQRT(SUMSQ(BR1043:BT1043))</f>
        <v>0.0179999821010344</v>
      </c>
      <c r="CH1043" s="3" t="n">
        <f aca="false">DEGREES(2*ACOS(AH1043))</f>
        <v>0</v>
      </c>
      <c r="CI1043" s="3" t="n">
        <f aca="false">DEGREES(2*ACOS(AV1043))</f>
        <v>0</v>
      </c>
      <c r="CJ1043" s="3" t="n">
        <f aca="false">DEGREES(2*ACOS(BJ1043))</f>
        <v>0</v>
      </c>
      <c r="CK1043" s="3" t="n">
        <f aca="false">DEGREES(2*ACOS(BX1043))</f>
        <v>0</v>
      </c>
      <c r="CL1043" s="1" t="n">
        <f aca="false">ABS(AI1043-1)</f>
        <v>0</v>
      </c>
      <c r="CM1043" s="1" t="n">
        <f aca="false">ABS(AW1043-1)</f>
        <v>0</v>
      </c>
      <c r="CN1043" s="1" t="n">
        <f aca="false">ABS(BK1043-1)</f>
        <v>0</v>
      </c>
      <c r="CO1043" s="1" t="n">
        <f aca="false">ABS(BY1043-1)</f>
        <v>0</v>
      </c>
      <c r="CP1043" s="4" t="n">
        <f aca="false">DEGREES(2*ACOS(AH1043))</f>
        <v>0</v>
      </c>
      <c r="CQ1043" s="4" t="n">
        <f aca="false">DEGREES(2*ACOS(AV1043))</f>
        <v>0</v>
      </c>
      <c r="CR1043" s="4" t="n">
        <f aca="false">DEGREES(2*ACOS(BJ1043))</f>
        <v>0</v>
      </c>
      <c r="CS1043" s="4" t="n">
        <f aca="false">DEGREES(2*ACOS(CC1043))</f>
        <v>0</v>
      </c>
      <c r="CT1043" s="1" t="n">
        <f aca="false">SUM(CD1043:CR1043)</f>
        <v>0.0179999821010344</v>
      </c>
      <c r="CU1043" s="6" t="e">
        <f aca="false">(CT1043-MIN($CT$5:$CT$1745))/(MAX($CT$5:$CT$1745)-MIN($CT$5:$CT$1745))</f>
        <v>#VALUE!</v>
      </c>
      <c r="CV1043" s="1" t="n">
        <f aca="false">SUM(CD1043,CH1043,CL1043,CP1043)</f>
        <v>0</v>
      </c>
      <c r="CW1043" s="1" t="n">
        <f aca="false">SUM(CE1043,CI1043,CM1043,CQ1043)</f>
        <v>0</v>
      </c>
      <c r="CX1043" s="1" t="n">
        <f aca="false">SUM(CF1043,CJ1043,CN1043,CR1043)</f>
        <v>0</v>
      </c>
      <c r="CY1043" s="1" t="n">
        <f aca="false">SUM(CG1043,CK1043,CO1043)</f>
        <v>0.0179999821010344</v>
      </c>
    </row>
    <row r="1044" customFormat="false" ht="14.9" hidden="false" customHeight="false" outlineLevel="0" collapsed="false">
      <c r="A1044" s="0" t="n">
        <v>302.8976</v>
      </c>
      <c r="B1044" s="0" t="n">
        <v>3.491289</v>
      </c>
      <c r="C1044" s="0" t="n">
        <v>1.560081</v>
      </c>
      <c r="D1044" s="0" t="n">
        <v>2.793964</v>
      </c>
      <c r="E1044" s="0" t="n">
        <v>-0.005269328</v>
      </c>
      <c r="F1044" s="0" t="n">
        <v>0.01004215</v>
      </c>
      <c r="G1044" s="0" t="n">
        <v>0.02495086</v>
      </c>
      <c r="H1044" s="0" t="n">
        <v>0.9996244</v>
      </c>
      <c r="I1044" s="0" t="n">
        <v>0.2213179</v>
      </c>
      <c r="J1044" s="0" t="n">
        <v>0.1159152</v>
      </c>
      <c r="K1044" s="0" t="n">
        <v>0.7178176</v>
      </c>
      <c r="L1044" s="0" t="n">
        <v>-0.1232008</v>
      </c>
      <c r="M1044" s="0" t="n">
        <v>0.6753688</v>
      </c>
      <c r="N1044" s="0" t="n">
        <v>1</v>
      </c>
      <c r="O1044" s="0" t="n">
        <v>-0.002682924</v>
      </c>
      <c r="P1044" s="0" t="n">
        <v>0</v>
      </c>
      <c r="Q1044" s="0" t="n">
        <v>0</v>
      </c>
      <c r="R1044" s="0" t="n">
        <v>17.69844</v>
      </c>
      <c r="S1044" s="0" t="n">
        <v>8.840776</v>
      </c>
      <c r="T1044" s="0" t="n">
        <v>26.70967</v>
      </c>
      <c r="U1044" s="0" t="n">
        <v>44.86089</v>
      </c>
      <c r="V1044" s="0" t="n">
        <v>56.84559</v>
      </c>
      <c r="W1044" s="0" t="n">
        <v>51.48096</v>
      </c>
      <c r="X1044" s="0" t="n">
        <v>48.42308</v>
      </c>
      <c r="Y1044" s="0" t="n">
        <v>48.49706</v>
      </c>
      <c r="Z1044" s="0" t="n">
        <v>0</v>
      </c>
      <c r="AA1044" s="0" t="n">
        <v>1</v>
      </c>
      <c r="AB1044" s="0" t="n">
        <v>0</v>
      </c>
      <c r="AC1044" s="0" t="n">
        <v>0</v>
      </c>
      <c r="AD1044" s="0" t="n">
        <v>0</v>
      </c>
      <c r="AE1044" s="2" t="n">
        <v>1.357126E-009</v>
      </c>
      <c r="AF1044" s="2" t="n">
        <v>-7.028252E-010</v>
      </c>
      <c r="AG1044" s="2" t="n">
        <v>-3.29598E-009</v>
      </c>
      <c r="AH1044" s="0" t="n">
        <v>1</v>
      </c>
      <c r="AI1044" s="0" t="n">
        <v>1</v>
      </c>
      <c r="AJ1044" s="2" t="n">
        <v>9.011161E-010</v>
      </c>
      <c r="AK1044" s="2" t="n">
        <v>-5.326185E-010</v>
      </c>
      <c r="AL1044" s="2" t="n">
        <v>-6.845807E-009</v>
      </c>
      <c r="AM1044" s="0" t="n">
        <v>1</v>
      </c>
      <c r="AN1044" s="0" t="n">
        <v>1</v>
      </c>
      <c r="AO1044" s="0" t="n">
        <v>1</v>
      </c>
      <c r="AP1044" s="0" t="n">
        <v>0</v>
      </c>
      <c r="AQ1044" s="0" t="n">
        <v>0</v>
      </c>
      <c r="AR1044" s="0" t="n">
        <v>0</v>
      </c>
      <c r="AS1044" s="0" t="n">
        <v>0</v>
      </c>
      <c r="AT1044" s="0" t="n">
        <v>0</v>
      </c>
      <c r="AU1044" s="0" t="n">
        <v>0</v>
      </c>
      <c r="AV1044" s="0" t="n">
        <v>1</v>
      </c>
      <c r="AW1044" s="0" t="n">
        <v>1</v>
      </c>
      <c r="AX1044" s="0" t="n">
        <v>-0.005953002</v>
      </c>
      <c r="AY1044" s="0" t="n">
        <v>-0.000640183</v>
      </c>
      <c r="AZ1044" s="0" t="n">
        <v>-0.003836892</v>
      </c>
      <c r="BA1044" s="0" t="n">
        <v>0.9999745</v>
      </c>
      <c r="BB1044" s="0" t="n">
        <v>2</v>
      </c>
      <c r="BC1044" s="0" t="n">
        <v>1</v>
      </c>
      <c r="BD1044" s="0" t="n">
        <v>0</v>
      </c>
      <c r="BE1044" s="0" t="n">
        <v>0</v>
      </c>
      <c r="BF1044" s="0" t="n">
        <v>0</v>
      </c>
      <c r="BG1044" s="2" t="n">
        <v>1.665633E-009</v>
      </c>
      <c r="BH1044" s="2" t="n">
        <v>-1.08253E-009</v>
      </c>
      <c r="BI1044" s="2" t="n">
        <v>-7.057764E-009</v>
      </c>
      <c r="BJ1044" s="0" t="n">
        <v>1</v>
      </c>
      <c r="BK1044" s="0" t="n">
        <v>1</v>
      </c>
      <c r="BL1044" s="2" t="n">
        <v>9.011161E-010</v>
      </c>
      <c r="BM1044" s="2" t="n">
        <v>-5.326185E-010</v>
      </c>
      <c r="BN1044" s="2" t="n">
        <v>-6.845807E-009</v>
      </c>
      <c r="BO1044" s="0" t="n">
        <v>1</v>
      </c>
      <c r="BP1044" s="0" t="n">
        <v>3</v>
      </c>
      <c r="BQ1044" s="0" t="n">
        <v>1</v>
      </c>
      <c r="BR1044" s="0" t="n">
        <v>0.01254323</v>
      </c>
      <c r="BS1044" s="0" t="n">
        <v>0.007849047</v>
      </c>
      <c r="BT1044" s="0" t="n">
        <v>-0.002461683</v>
      </c>
      <c r="BU1044" s="2" t="n">
        <v>9.011161E-010</v>
      </c>
      <c r="BV1044" s="2" t="n">
        <v>-5.326185E-010</v>
      </c>
      <c r="BW1044" s="2" t="n">
        <v>-6.845807E-009</v>
      </c>
      <c r="BX1044" s="0" t="n">
        <v>1</v>
      </c>
      <c r="BY1044" s="0" t="n">
        <v>1</v>
      </c>
      <c r="BZ1044" s="2" t="n">
        <v>9.011161E-010</v>
      </c>
      <c r="CA1044" s="2" t="n">
        <v>-5.326185E-010</v>
      </c>
      <c r="CB1044" s="2" t="n">
        <v>-6.845807E-009</v>
      </c>
      <c r="CC1044" s="0" t="n">
        <v>1</v>
      </c>
      <c r="CD1044" s="3" t="n">
        <f aca="false">SQRT(SUMSQ(AB1044:AD1044))</f>
        <v>0</v>
      </c>
      <c r="CE1044" s="3" t="n">
        <f aca="false">SQRT(SUMSQ(AP1044:AR1044))</f>
        <v>0</v>
      </c>
      <c r="CF1044" s="3" t="n">
        <f aca="false">SQRT(SUMSQ(BD1044:BF1044))</f>
        <v>0</v>
      </c>
      <c r="CG1044" s="3" t="n">
        <f aca="false">SQRT(SUMSQ(BR1044:BT1044))</f>
        <v>0.0150000013611199</v>
      </c>
      <c r="CH1044" s="3" t="n">
        <f aca="false">DEGREES(2*ACOS(AH1044))</f>
        <v>0</v>
      </c>
      <c r="CI1044" s="3" t="n">
        <f aca="false">DEGREES(2*ACOS(AV1044))</f>
        <v>0</v>
      </c>
      <c r="CJ1044" s="3" t="n">
        <f aca="false">DEGREES(2*ACOS(BJ1044))</f>
        <v>0</v>
      </c>
      <c r="CK1044" s="3" t="n">
        <f aca="false">DEGREES(2*ACOS(BX1044))</f>
        <v>0</v>
      </c>
      <c r="CL1044" s="1" t="n">
        <f aca="false">ABS(AI1044-1)</f>
        <v>0</v>
      </c>
      <c r="CM1044" s="1" t="n">
        <f aca="false">ABS(AW1044-1)</f>
        <v>0</v>
      </c>
      <c r="CN1044" s="1" t="n">
        <f aca="false">ABS(BK1044-1)</f>
        <v>0</v>
      </c>
      <c r="CO1044" s="1" t="n">
        <f aca="false">ABS(BY1044-1)</f>
        <v>0</v>
      </c>
      <c r="CP1044" s="4" t="n">
        <f aca="false">DEGREES(2*ACOS(AH1044))</f>
        <v>0</v>
      </c>
      <c r="CQ1044" s="4" t="n">
        <f aca="false">DEGREES(2*ACOS(AV1044))</f>
        <v>0</v>
      </c>
      <c r="CR1044" s="4" t="n">
        <f aca="false">DEGREES(2*ACOS(BJ1044))</f>
        <v>0</v>
      </c>
      <c r="CS1044" s="4" t="n">
        <f aca="false">DEGREES(2*ACOS(CC1044))</f>
        <v>0</v>
      </c>
      <c r="CT1044" s="1" t="n">
        <f aca="false">SUM(CD1044:CR1044)</f>
        <v>0.0150000013611199</v>
      </c>
      <c r="CU1044" s="6" t="e">
        <f aca="false">(CT1044-MIN($CT$5:$CT$1745))/(MAX($CT$5:$CT$1745)-MIN($CT$5:$CT$1745))</f>
        <v>#VALUE!</v>
      </c>
      <c r="CV1044" s="1" t="n">
        <f aca="false">SUM(CD1044,CH1044,CL1044,CP1044)</f>
        <v>0</v>
      </c>
      <c r="CW1044" s="1" t="n">
        <f aca="false">SUM(CE1044,CI1044,CM1044,CQ1044)</f>
        <v>0</v>
      </c>
      <c r="CX1044" s="1" t="n">
        <f aca="false">SUM(CF1044,CJ1044,CN1044,CR1044)</f>
        <v>0</v>
      </c>
      <c r="CY1044" s="1" t="n">
        <f aca="false">SUM(CG1044,CK1044,CO1044)</f>
        <v>0.0150000013611199</v>
      </c>
    </row>
    <row r="1045" customFormat="false" ht="14.9" hidden="false" customHeight="false" outlineLevel="0" collapsed="false">
      <c r="A1045" s="0" t="n">
        <v>302.9479</v>
      </c>
      <c r="B1045" s="0" t="n">
        <v>3.490074</v>
      </c>
      <c r="C1045" s="0" t="n">
        <v>1.56454</v>
      </c>
      <c r="D1045" s="0" t="n">
        <v>2.792573</v>
      </c>
      <c r="E1045" s="0" t="n">
        <v>-0.005269328</v>
      </c>
      <c r="F1045" s="0" t="n">
        <v>0.01004215</v>
      </c>
      <c r="G1045" s="0" t="n">
        <v>0.02495081</v>
      </c>
      <c r="H1045" s="0" t="n">
        <v>0.9996244</v>
      </c>
      <c r="I1045" s="0" t="n">
        <v>0.2213179</v>
      </c>
      <c r="J1045" s="0" t="n">
        <v>0.1167473</v>
      </c>
      <c r="K1045" s="0" t="n">
        <v>0.7164352</v>
      </c>
      <c r="L1045" s="0" t="n">
        <v>-0.123618</v>
      </c>
      <c r="M1045" s="0" t="n">
        <v>0.6766161</v>
      </c>
      <c r="N1045" s="0" t="n">
        <v>1</v>
      </c>
      <c r="O1045" s="0" t="n">
        <v>-0.001440525</v>
      </c>
      <c r="P1045" s="0" t="n">
        <v>0</v>
      </c>
      <c r="Q1045" s="0" t="n">
        <v>0</v>
      </c>
      <c r="R1045" s="0" t="n">
        <v>17.86906</v>
      </c>
      <c r="S1045" s="0" t="n">
        <v>8.64822</v>
      </c>
      <c r="T1045" s="0" t="n">
        <v>26.51934</v>
      </c>
      <c r="U1045" s="0" t="n">
        <v>44.70335</v>
      </c>
      <c r="V1045" s="0" t="n">
        <v>56.71144</v>
      </c>
      <c r="W1045" s="0" t="n">
        <v>51.38385</v>
      </c>
      <c r="X1045" s="0" t="n">
        <v>48.37815</v>
      </c>
      <c r="Y1045" s="0" t="n">
        <v>48.48745</v>
      </c>
      <c r="Z1045" s="0" t="n">
        <v>0</v>
      </c>
      <c r="AA1045" s="0" t="n">
        <v>1</v>
      </c>
      <c r="AB1045" s="0" t="n">
        <v>0</v>
      </c>
      <c r="AC1045" s="0" t="n">
        <v>0</v>
      </c>
      <c r="AD1045" s="0" t="n">
        <v>0</v>
      </c>
      <c r="AE1045" s="2" t="n">
        <v>1.08829E-010</v>
      </c>
      <c r="AF1045" s="2" t="n">
        <v>1.652597E-009</v>
      </c>
      <c r="AG1045" s="2" t="n">
        <v>-4.317077E-009</v>
      </c>
      <c r="AH1045" s="0" t="n">
        <v>1</v>
      </c>
      <c r="AI1045" s="0" t="n">
        <v>1</v>
      </c>
      <c r="AJ1045" s="0" t="n">
        <v>-0.006594023</v>
      </c>
      <c r="AK1045" s="0" t="n">
        <v>0.00167264</v>
      </c>
      <c r="AL1045" s="0" t="n">
        <v>-0.001767581</v>
      </c>
      <c r="AM1045" s="0" t="n">
        <v>0.9999633</v>
      </c>
      <c r="AN1045" s="0" t="n">
        <v>1</v>
      </c>
      <c r="AO1045" s="0" t="n">
        <v>1</v>
      </c>
      <c r="AP1045" s="0" t="n">
        <v>0</v>
      </c>
      <c r="AQ1045" s="0" t="n">
        <v>0</v>
      </c>
      <c r="AR1045" s="0" t="n">
        <v>0</v>
      </c>
      <c r="AS1045" s="0" t="n">
        <v>0</v>
      </c>
      <c r="AT1045" s="0" t="n">
        <v>0</v>
      </c>
      <c r="AU1045" s="0" t="n">
        <v>0</v>
      </c>
      <c r="AV1045" s="0" t="n">
        <v>1</v>
      </c>
      <c r="AW1045" s="0" t="n">
        <v>1</v>
      </c>
      <c r="AX1045" s="0" t="n">
        <v>-0.006893292</v>
      </c>
      <c r="AY1045" s="0" t="n">
        <v>-0.001186589</v>
      </c>
      <c r="AZ1045" s="0" t="n">
        <v>-0.001731171</v>
      </c>
      <c r="BA1045" s="0" t="n">
        <v>0.9999739</v>
      </c>
      <c r="BB1045" s="0" t="n">
        <v>2</v>
      </c>
      <c r="BC1045" s="0" t="n">
        <v>1</v>
      </c>
      <c r="BD1045" s="0" t="n">
        <v>0</v>
      </c>
      <c r="BE1045" s="0" t="n">
        <v>0</v>
      </c>
      <c r="BF1045" s="0" t="n">
        <v>0</v>
      </c>
      <c r="BG1045" s="2" t="n">
        <v>4.908395E-010</v>
      </c>
      <c r="BH1045" s="2" t="n">
        <v>-6.271927E-010</v>
      </c>
      <c r="BI1045" s="2" t="n">
        <v>-2.639181E-008</v>
      </c>
      <c r="BJ1045" s="0" t="n">
        <v>1</v>
      </c>
      <c r="BK1045" s="0" t="n">
        <v>1</v>
      </c>
      <c r="BL1045" s="2" t="n">
        <v>1.47055E-010</v>
      </c>
      <c r="BM1045" s="2" t="n">
        <v>-1.097545E-009</v>
      </c>
      <c r="BN1045" s="2" t="n">
        <v>-1.228509E-008</v>
      </c>
      <c r="BO1045" s="0" t="n">
        <v>1</v>
      </c>
      <c r="BP1045" s="0" t="n">
        <v>3</v>
      </c>
      <c r="BQ1045" s="0" t="n">
        <v>1</v>
      </c>
      <c r="BR1045" s="0" t="n">
        <v>0.005018833</v>
      </c>
      <c r="BS1045" s="0" t="n">
        <v>0.003140595</v>
      </c>
      <c r="BT1045" s="0" t="n">
        <v>-0.0009736459</v>
      </c>
      <c r="BU1045" s="2" t="n">
        <v>2.272283E-010</v>
      </c>
      <c r="BV1045" s="2" t="n">
        <v>1.251132E-009</v>
      </c>
      <c r="BW1045" s="2" t="n">
        <v>-2.337876E-008</v>
      </c>
      <c r="BX1045" s="0" t="n">
        <v>1</v>
      </c>
      <c r="BY1045" s="0" t="n">
        <v>1</v>
      </c>
      <c r="BZ1045" s="2" t="n">
        <v>6.48912E-010</v>
      </c>
      <c r="CA1045" s="2" t="n">
        <v>-1.052933E-009</v>
      </c>
      <c r="CB1045" s="2" t="n">
        <v>-1.826086E-008</v>
      </c>
      <c r="CC1045" s="0" t="n">
        <v>1</v>
      </c>
      <c r="CD1045" s="3" t="n">
        <f aca="false">SQRT(SUMSQ(AB1045:AD1045))</f>
        <v>0</v>
      </c>
      <c r="CE1045" s="3" t="n">
        <f aca="false">SQRT(SUMSQ(AP1045:AR1045))</f>
        <v>0</v>
      </c>
      <c r="CF1045" s="3" t="n">
        <f aca="false">SQRT(SUMSQ(BD1045:BF1045))</f>
        <v>0</v>
      </c>
      <c r="CG1045" s="3" t="n">
        <f aca="false">SQRT(SUMSQ(BR1045:BT1045))</f>
        <v>0.0060000006645417</v>
      </c>
      <c r="CH1045" s="3" t="n">
        <f aca="false">DEGREES(2*ACOS(AH1045))</f>
        <v>0</v>
      </c>
      <c r="CI1045" s="3" t="n">
        <f aca="false">DEGREES(2*ACOS(AV1045))</f>
        <v>0</v>
      </c>
      <c r="CJ1045" s="3" t="n">
        <f aca="false">DEGREES(2*ACOS(BJ1045))</f>
        <v>0</v>
      </c>
      <c r="CK1045" s="3" t="n">
        <f aca="false">DEGREES(2*ACOS(BX1045))</f>
        <v>0</v>
      </c>
      <c r="CL1045" s="1" t="n">
        <f aca="false">ABS(AI1045-1)</f>
        <v>0</v>
      </c>
      <c r="CM1045" s="1" t="n">
        <f aca="false">ABS(AW1045-1)</f>
        <v>0</v>
      </c>
      <c r="CN1045" s="1" t="n">
        <f aca="false">ABS(BK1045-1)</f>
        <v>0</v>
      </c>
      <c r="CO1045" s="1" t="n">
        <f aca="false">ABS(BY1045-1)</f>
        <v>0</v>
      </c>
      <c r="CP1045" s="4" t="n">
        <f aca="false">DEGREES(2*ACOS(AH1045))</f>
        <v>0</v>
      </c>
      <c r="CQ1045" s="4" t="n">
        <f aca="false">DEGREES(2*ACOS(AV1045))</f>
        <v>0</v>
      </c>
      <c r="CR1045" s="4" t="n">
        <f aca="false">DEGREES(2*ACOS(BJ1045))</f>
        <v>0</v>
      </c>
      <c r="CS1045" s="4" t="n">
        <f aca="false">DEGREES(2*ACOS(CC1045))</f>
        <v>0</v>
      </c>
      <c r="CT1045" s="1" t="n">
        <f aca="false">SUM(CD1045:CR1045)</f>
        <v>0.0060000006645417</v>
      </c>
      <c r="CU1045" s="6" t="e">
        <f aca="false">(CT1045-MIN($CT$5:$CT$1745))/(MAX($CT$5:$CT$1745)-MIN($CT$5:$CT$1745))</f>
        <v>#VALUE!</v>
      </c>
      <c r="CV1045" s="1" t="n">
        <f aca="false">SUM(CD1045,CH1045,CL1045,CP1045)</f>
        <v>0</v>
      </c>
      <c r="CW1045" s="1" t="n">
        <f aca="false">SUM(CE1045,CI1045,CM1045,CQ1045)</f>
        <v>0</v>
      </c>
      <c r="CX1045" s="1" t="n">
        <f aca="false">SUM(CF1045,CJ1045,CN1045,CR1045)</f>
        <v>0</v>
      </c>
      <c r="CY1045" s="1" t="n">
        <f aca="false">SUM(CG1045,CK1045,CO1045)</f>
        <v>0.0060000006645417</v>
      </c>
    </row>
    <row r="1046" customFormat="false" ht="14.9" hidden="false" customHeight="false" outlineLevel="0" collapsed="false">
      <c r="A1046" s="0" t="n">
        <v>302.9979</v>
      </c>
      <c r="B1046" s="0" t="n">
        <v>3.490007</v>
      </c>
      <c r="C1046" s="0" t="n">
        <v>1.569328</v>
      </c>
      <c r="D1046" s="0" t="n">
        <v>2.791105</v>
      </c>
      <c r="E1046" s="0" t="n">
        <v>-0.005269329</v>
      </c>
      <c r="F1046" s="0" t="n">
        <v>0.01004215</v>
      </c>
      <c r="G1046" s="0" t="n">
        <v>0.02495084</v>
      </c>
      <c r="H1046" s="0" t="n">
        <v>0.9996244</v>
      </c>
      <c r="I1046" s="0" t="n">
        <v>0.2213179</v>
      </c>
      <c r="J1046" s="0" t="n">
        <v>0.1191384</v>
      </c>
      <c r="K1046" s="0" t="n">
        <v>0.713809</v>
      </c>
      <c r="L1046" s="0" t="n">
        <v>-0.1253086</v>
      </c>
      <c r="M1046" s="0" t="n">
        <v>0.6786608</v>
      </c>
      <c r="N1046" s="0" t="n">
        <v>1</v>
      </c>
      <c r="O1046" s="0" t="n">
        <v>-0.001368523</v>
      </c>
      <c r="P1046" s="0" t="n">
        <v>0</v>
      </c>
      <c r="Q1046" s="0" t="n">
        <v>0</v>
      </c>
      <c r="R1046" s="0" t="n">
        <v>17.23345</v>
      </c>
      <c r="S1046" s="0" t="n">
        <v>8.160185</v>
      </c>
      <c r="T1046" s="0" t="n">
        <v>25.29109</v>
      </c>
      <c r="U1046" s="0" t="n">
        <v>42.73829</v>
      </c>
      <c r="V1046" s="0" t="n">
        <v>54.26054</v>
      </c>
      <c r="W1046" s="0" t="n">
        <v>49.17911</v>
      </c>
      <c r="X1046" s="0" t="n">
        <v>46.33252</v>
      </c>
      <c r="Y1046" s="0" t="n">
        <v>46.46297</v>
      </c>
      <c r="Z1046" s="0" t="n">
        <v>0</v>
      </c>
      <c r="AA1046" s="0" t="n">
        <v>1</v>
      </c>
      <c r="AB1046" s="0" t="n">
        <v>0</v>
      </c>
      <c r="AC1046" s="0" t="n">
        <v>0</v>
      </c>
      <c r="AD1046" s="0" t="n">
        <v>0</v>
      </c>
      <c r="AE1046" s="0" t="n">
        <v>0</v>
      </c>
      <c r="AF1046" s="0" t="n">
        <v>0</v>
      </c>
      <c r="AG1046" s="0" t="n">
        <v>0</v>
      </c>
      <c r="AH1046" s="0" t="n">
        <v>1</v>
      </c>
      <c r="AI1046" s="0" t="n">
        <v>1</v>
      </c>
      <c r="AJ1046" s="0" t="n">
        <v>-0.01831393</v>
      </c>
      <c r="AK1046" s="0" t="n">
        <v>0.004897735</v>
      </c>
      <c r="AL1046" s="0" t="n">
        <v>-0.003689342</v>
      </c>
      <c r="AM1046" s="0" t="n">
        <v>0.9998214</v>
      </c>
      <c r="AN1046" s="0" t="n">
        <v>1</v>
      </c>
      <c r="AO1046" s="0" t="n">
        <v>1</v>
      </c>
      <c r="AP1046" s="0" t="n">
        <v>0</v>
      </c>
      <c r="AQ1046" s="0" t="n">
        <v>0</v>
      </c>
      <c r="AR1046" s="0" t="n">
        <v>0</v>
      </c>
      <c r="AS1046" s="0" t="n">
        <v>0</v>
      </c>
      <c r="AT1046" s="0" t="n">
        <v>0</v>
      </c>
      <c r="AU1046" s="0" t="n">
        <v>0</v>
      </c>
      <c r="AV1046" s="0" t="n">
        <v>1</v>
      </c>
      <c r="AW1046" s="0" t="n">
        <v>1</v>
      </c>
      <c r="AX1046" s="0" t="n">
        <v>-0.00629587</v>
      </c>
      <c r="AY1046" s="0" t="n">
        <v>-0.001479605</v>
      </c>
      <c r="AZ1046" s="0" t="n">
        <v>-0.001447196</v>
      </c>
      <c r="BA1046" s="0" t="n">
        <v>0.9999779</v>
      </c>
      <c r="BB1046" s="0" t="n">
        <v>2</v>
      </c>
      <c r="BC1046" s="0" t="n">
        <v>1</v>
      </c>
      <c r="BD1046" s="0" t="n">
        <v>0</v>
      </c>
      <c r="BE1046" s="0" t="n">
        <v>0</v>
      </c>
      <c r="BF1046" s="0" t="n">
        <v>0</v>
      </c>
      <c r="BG1046" s="2" t="n">
        <v>-4.768465E-012</v>
      </c>
      <c r="BH1046" s="2" t="n">
        <v>-1.733396E-009</v>
      </c>
      <c r="BI1046" s="2" t="n">
        <v>1.073417E-008</v>
      </c>
      <c r="BJ1046" s="0" t="n">
        <v>1</v>
      </c>
      <c r="BK1046" s="0" t="n">
        <v>1</v>
      </c>
      <c r="BL1046" s="2" t="n">
        <v>2.757417E-010</v>
      </c>
      <c r="BM1046" s="0" t="n">
        <v>-2E-009</v>
      </c>
      <c r="BN1046" s="2" t="n">
        <v>2.889233E-008</v>
      </c>
      <c r="BO1046" s="0" t="n">
        <v>0.9999999</v>
      </c>
      <c r="BP1046" s="0" t="n">
        <v>3</v>
      </c>
      <c r="BQ1046" s="0" t="n">
        <v>1</v>
      </c>
      <c r="BR1046" s="0" t="n">
        <v>0.007527402</v>
      </c>
      <c r="BS1046" s="0" t="n">
        <v>0.004718882</v>
      </c>
      <c r="BT1046" s="0" t="n">
        <v>-0.001438835</v>
      </c>
      <c r="BU1046" s="2" t="n">
        <v>9.079149E-011</v>
      </c>
      <c r="BV1046" s="0" t="n">
        <v>-2E-009</v>
      </c>
      <c r="BW1046" s="2" t="n">
        <v>1.79221E-008</v>
      </c>
      <c r="BX1046" s="0" t="n">
        <v>1</v>
      </c>
      <c r="BY1046" s="0" t="n">
        <v>1</v>
      </c>
      <c r="BZ1046" s="2" t="n">
        <v>2.757417E-010</v>
      </c>
      <c r="CA1046" s="0" t="n">
        <v>-2E-009</v>
      </c>
      <c r="CB1046" s="2" t="n">
        <v>2.889233E-008</v>
      </c>
      <c r="CC1046" s="0" t="n">
        <v>0.9999999</v>
      </c>
      <c r="CD1046" s="3" t="n">
        <f aca="false">SQRT(SUMSQ(AB1046:AD1046))</f>
        <v>0</v>
      </c>
      <c r="CE1046" s="3" t="n">
        <f aca="false">SQRT(SUMSQ(AP1046:AR1046))</f>
        <v>0</v>
      </c>
      <c r="CF1046" s="3" t="n">
        <f aca="false">SQRT(SUMSQ(BD1046:BF1046))</f>
        <v>0</v>
      </c>
      <c r="CG1046" s="3" t="n">
        <f aca="false">SQRT(SUMSQ(BR1046:BT1046))</f>
        <v>0.0089999930198169</v>
      </c>
      <c r="CH1046" s="3" t="n">
        <f aca="false">DEGREES(2*ACOS(AH1046))</f>
        <v>0</v>
      </c>
      <c r="CI1046" s="3" t="n">
        <f aca="false">DEGREES(2*ACOS(AV1046))</f>
        <v>0</v>
      </c>
      <c r="CJ1046" s="3" t="n">
        <f aca="false">DEGREES(2*ACOS(BJ1046))</f>
        <v>0</v>
      </c>
      <c r="CK1046" s="3" t="n">
        <f aca="false">DEGREES(2*ACOS(BX1046))</f>
        <v>0</v>
      </c>
      <c r="CL1046" s="1" t="n">
        <f aca="false">ABS(AI1046-1)</f>
        <v>0</v>
      </c>
      <c r="CM1046" s="1" t="n">
        <f aca="false">ABS(AW1046-1)</f>
        <v>0</v>
      </c>
      <c r="CN1046" s="1" t="n">
        <f aca="false">ABS(BK1046-1)</f>
        <v>0</v>
      </c>
      <c r="CO1046" s="1" t="n">
        <f aca="false">ABS(BY1046-1)</f>
        <v>0</v>
      </c>
      <c r="CP1046" s="4" t="n">
        <f aca="false">DEGREES(2*ACOS(AH1046))</f>
        <v>0</v>
      </c>
      <c r="CQ1046" s="4" t="n">
        <f aca="false">DEGREES(2*ACOS(AV1046))</f>
        <v>0</v>
      </c>
      <c r="CR1046" s="4" t="n">
        <f aca="false">DEGREES(2*ACOS(BJ1046))</f>
        <v>0</v>
      </c>
      <c r="CS1046" s="4" t="n">
        <f aca="false">DEGREES(2*ACOS(CC1046))</f>
        <v>0.0512469035396072</v>
      </c>
      <c r="CT1046" s="1" t="n">
        <f aca="false">SUM(CD1046:CR1046)</f>
        <v>0.0089999930198169</v>
      </c>
      <c r="CU1046" s="6" t="e">
        <f aca="false">(CT1046-MIN($CT$5:$CT$1745))/(MAX($CT$5:$CT$1745)-MIN($CT$5:$CT$1745))</f>
        <v>#VALUE!</v>
      </c>
      <c r="CV1046" s="1" t="n">
        <f aca="false">SUM(CD1046,CH1046,CL1046,CP1046)</f>
        <v>0</v>
      </c>
      <c r="CW1046" s="1" t="n">
        <f aca="false">SUM(CE1046,CI1046,CM1046,CQ1046)</f>
        <v>0</v>
      </c>
      <c r="CX1046" s="1" t="n">
        <f aca="false">SUM(CF1046,CJ1046,CN1046,CR1046)</f>
        <v>0</v>
      </c>
      <c r="CY1046" s="1" t="n">
        <f aca="false">SUM(CG1046,CK1046,CO1046)</f>
        <v>0.0089999930198169</v>
      </c>
    </row>
    <row r="1047" customFormat="false" ht="14.9" hidden="false" customHeight="false" outlineLevel="0" collapsed="false">
      <c r="A1047" s="0" t="n">
        <v>303.0479</v>
      </c>
      <c r="B1047" s="0" t="n">
        <v>3.489748</v>
      </c>
      <c r="C1047" s="0" t="n">
        <v>1.572721</v>
      </c>
      <c r="D1047" s="0" t="n">
        <v>2.790086</v>
      </c>
      <c r="E1047" s="0" t="n">
        <v>-0.00526933</v>
      </c>
      <c r="F1047" s="0" t="n">
        <v>0.01004215</v>
      </c>
      <c r="G1047" s="0" t="n">
        <v>0.02495083</v>
      </c>
      <c r="H1047" s="0" t="n">
        <v>0.9996244</v>
      </c>
      <c r="I1047" s="0" t="n">
        <v>0.2213179</v>
      </c>
      <c r="J1047" s="0" t="n">
        <v>0.1212276</v>
      </c>
      <c r="K1047" s="0" t="n">
        <v>0.7107998</v>
      </c>
      <c r="L1047" s="0" t="n">
        <v>-0.1264905</v>
      </c>
      <c r="M1047" s="0" t="n">
        <v>0.6812251</v>
      </c>
      <c r="N1047" s="0" t="n">
        <v>1</v>
      </c>
      <c r="O1047" s="0" t="n">
        <v>-0.00107336</v>
      </c>
      <c r="P1047" s="0" t="n">
        <v>0</v>
      </c>
      <c r="Q1047" s="0" t="n">
        <v>0</v>
      </c>
      <c r="R1047" s="0" t="n">
        <v>17.32277</v>
      </c>
      <c r="S1047" s="0" t="n">
        <v>8.058082</v>
      </c>
      <c r="T1047" s="0" t="n">
        <v>25.19149</v>
      </c>
      <c r="U1047" s="0" t="n">
        <v>42.65597</v>
      </c>
      <c r="V1047" s="0" t="n">
        <v>54.1903</v>
      </c>
      <c r="W1047" s="0" t="n">
        <v>49.12859</v>
      </c>
      <c r="X1047" s="0" t="n">
        <v>46.3096</v>
      </c>
      <c r="Y1047" s="0" t="n">
        <v>46.45997</v>
      </c>
      <c r="Z1047" s="0" t="n">
        <v>0</v>
      </c>
      <c r="AA1047" s="0" t="n">
        <v>1</v>
      </c>
      <c r="AB1047" s="0" t="n">
        <v>0</v>
      </c>
      <c r="AC1047" s="0" t="n">
        <v>0</v>
      </c>
      <c r="AD1047" s="0" t="n">
        <v>0</v>
      </c>
      <c r="AE1047" s="0" t="n">
        <v>0</v>
      </c>
      <c r="AF1047" s="0" t="n">
        <v>0</v>
      </c>
      <c r="AG1047" s="0" t="n">
        <v>0</v>
      </c>
      <c r="AH1047" s="0" t="n">
        <v>1</v>
      </c>
      <c r="AI1047" s="0" t="n">
        <v>1</v>
      </c>
      <c r="AJ1047" s="0" t="n">
        <v>-0.01929609</v>
      </c>
      <c r="AK1047" s="0" t="n">
        <v>0.004030657</v>
      </c>
      <c r="AL1047" s="0" t="n">
        <v>-0.002253417</v>
      </c>
      <c r="AM1047" s="0" t="n">
        <v>0.9998059</v>
      </c>
      <c r="AN1047" s="0" t="n">
        <v>1</v>
      </c>
      <c r="AO1047" s="0" t="n">
        <v>1</v>
      </c>
      <c r="AP1047" s="0" t="n">
        <v>0</v>
      </c>
      <c r="AQ1047" s="0" t="n">
        <v>0</v>
      </c>
      <c r="AR1047" s="0" t="n">
        <v>0</v>
      </c>
      <c r="AS1047" s="0" t="n">
        <v>0</v>
      </c>
      <c r="AT1047" s="0" t="n">
        <v>0</v>
      </c>
      <c r="AU1047" s="0" t="n">
        <v>0</v>
      </c>
      <c r="AV1047" s="0" t="n">
        <v>1</v>
      </c>
      <c r="AW1047" s="0" t="n">
        <v>1</v>
      </c>
      <c r="AX1047" s="0" t="n">
        <v>-0.006042746</v>
      </c>
      <c r="AY1047" s="0" t="n">
        <v>0.0009027184</v>
      </c>
      <c r="AZ1047" s="0" t="n">
        <v>0.002463765</v>
      </c>
      <c r="BA1047" s="0" t="n">
        <v>0.9999784</v>
      </c>
      <c r="BB1047" s="0" t="n">
        <v>2</v>
      </c>
      <c r="BC1047" s="0" t="n">
        <v>1</v>
      </c>
      <c r="BD1047" s="0" t="n">
        <v>0</v>
      </c>
      <c r="BE1047" s="0" t="n">
        <v>0</v>
      </c>
      <c r="BF1047" s="0" t="n">
        <v>0</v>
      </c>
      <c r="BG1047" s="0" t="n">
        <v>0</v>
      </c>
      <c r="BH1047" s="0" t="n">
        <v>0</v>
      </c>
      <c r="BI1047" s="0" t="n">
        <v>0</v>
      </c>
      <c r="BJ1047" s="0" t="n">
        <v>1</v>
      </c>
      <c r="BK1047" s="0" t="n">
        <v>1</v>
      </c>
      <c r="BL1047" s="2" t="n">
        <v>-4.197271E-009</v>
      </c>
      <c r="BM1047" s="2" t="n">
        <v>-5.251324E-009</v>
      </c>
      <c r="BN1047" s="2" t="n">
        <v>-5.566139E-008</v>
      </c>
      <c r="BO1047" s="0" t="n">
        <v>1</v>
      </c>
      <c r="BP1047" s="0" t="n">
        <v>3</v>
      </c>
      <c r="BQ1047" s="0" t="n">
        <v>1</v>
      </c>
      <c r="BR1047" s="0" t="n">
        <v>0.0050486</v>
      </c>
      <c r="BS1047" s="0" t="n">
        <v>0.00310723</v>
      </c>
      <c r="BT1047" s="0" t="n">
        <v>-0.0009255512</v>
      </c>
      <c r="BU1047" s="2" t="n">
        <v>-1.316909E-009</v>
      </c>
      <c r="BV1047" s="2" t="n">
        <v>-1.851989E-009</v>
      </c>
      <c r="BW1047" s="2" t="n">
        <v>-6.779391E-009</v>
      </c>
      <c r="BX1047" s="0" t="n">
        <v>1</v>
      </c>
      <c r="BY1047" s="0" t="n">
        <v>1</v>
      </c>
      <c r="BZ1047" s="2" t="n">
        <v>-3.41025E-009</v>
      </c>
      <c r="CA1047" s="2" t="n">
        <v>-2.736587E-009</v>
      </c>
      <c r="CB1047" s="2" t="n">
        <v>-5.34387E-008</v>
      </c>
      <c r="CC1047" s="0" t="n">
        <v>1</v>
      </c>
      <c r="CD1047" s="3" t="n">
        <f aca="false">SQRT(SUMSQ(AB1047:AD1047))</f>
        <v>0</v>
      </c>
      <c r="CE1047" s="3" t="n">
        <f aca="false">SQRT(SUMSQ(AP1047:AR1047))</f>
        <v>0</v>
      </c>
      <c r="CF1047" s="3" t="n">
        <f aca="false">SQRT(SUMSQ(BD1047:BF1047))</f>
        <v>0</v>
      </c>
      <c r="CG1047" s="3" t="n">
        <f aca="false">SQRT(SUMSQ(BR1047:BT1047))</f>
        <v>0.0059999904380525</v>
      </c>
      <c r="CH1047" s="3" t="n">
        <f aca="false">DEGREES(2*ACOS(AH1047))</f>
        <v>0</v>
      </c>
      <c r="CI1047" s="3" t="n">
        <f aca="false">DEGREES(2*ACOS(AV1047))</f>
        <v>0</v>
      </c>
      <c r="CJ1047" s="3" t="n">
        <f aca="false">DEGREES(2*ACOS(BJ1047))</f>
        <v>0</v>
      </c>
      <c r="CK1047" s="3" t="n">
        <f aca="false">DEGREES(2*ACOS(BX1047))</f>
        <v>0</v>
      </c>
      <c r="CL1047" s="1" t="n">
        <f aca="false">ABS(AI1047-1)</f>
        <v>0</v>
      </c>
      <c r="CM1047" s="1" t="n">
        <f aca="false">ABS(AW1047-1)</f>
        <v>0</v>
      </c>
      <c r="CN1047" s="1" t="n">
        <f aca="false">ABS(BK1047-1)</f>
        <v>0</v>
      </c>
      <c r="CO1047" s="1" t="n">
        <f aca="false">ABS(BY1047-1)</f>
        <v>0</v>
      </c>
      <c r="CP1047" s="4" t="n">
        <f aca="false">DEGREES(2*ACOS(AH1047))</f>
        <v>0</v>
      </c>
      <c r="CQ1047" s="4" t="n">
        <f aca="false">DEGREES(2*ACOS(AV1047))</f>
        <v>0</v>
      </c>
      <c r="CR1047" s="4" t="n">
        <f aca="false">DEGREES(2*ACOS(BJ1047))</f>
        <v>0</v>
      </c>
      <c r="CS1047" s="4" t="n">
        <f aca="false">DEGREES(2*ACOS(CC1047))</f>
        <v>0</v>
      </c>
      <c r="CT1047" s="1" t="n">
        <f aca="false">SUM(CD1047:CR1047)</f>
        <v>0.0059999904380525</v>
      </c>
      <c r="CU1047" s="6" t="e">
        <f aca="false">(CT1047-MIN($CT$5:$CT$1745))/(MAX($CT$5:$CT$1745)-MIN($CT$5:$CT$1745))</f>
        <v>#VALUE!</v>
      </c>
      <c r="CV1047" s="1" t="n">
        <f aca="false">SUM(CD1047,CH1047,CL1047,CP1047)</f>
        <v>0</v>
      </c>
      <c r="CW1047" s="1" t="n">
        <f aca="false">SUM(CE1047,CI1047,CM1047,CQ1047)</f>
        <v>0</v>
      </c>
      <c r="CX1047" s="1" t="n">
        <f aca="false">SUM(CF1047,CJ1047,CN1047,CR1047)</f>
        <v>0</v>
      </c>
      <c r="CY1047" s="1" t="n">
        <f aca="false">SUM(CG1047,CK1047,CO1047)</f>
        <v>0.0059999904380525</v>
      </c>
    </row>
    <row r="1048" customFormat="false" ht="14.9" hidden="false" customHeight="false" outlineLevel="0" collapsed="false">
      <c r="A1048" s="0" t="n">
        <v>303.0981</v>
      </c>
      <c r="B1048" s="0" t="n">
        <v>3.48982</v>
      </c>
      <c r="C1048" s="0" t="n">
        <v>1.577162</v>
      </c>
      <c r="D1048" s="0" t="n">
        <v>2.787303</v>
      </c>
      <c r="E1048" s="0" t="n">
        <v>-0.005269329</v>
      </c>
      <c r="F1048" s="0" t="n">
        <v>0.01004216</v>
      </c>
      <c r="G1048" s="0" t="n">
        <v>0.02495082</v>
      </c>
      <c r="H1048" s="0" t="n">
        <v>0.9996244</v>
      </c>
      <c r="I1048" s="0" t="n">
        <v>0.2213179</v>
      </c>
      <c r="J1048" s="0" t="n">
        <v>0.1243311</v>
      </c>
      <c r="K1048" s="0" t="n">
        <v>0.7071851</v>
      </c>
      <c r="L1048" s="0" t="n">
        <v>-0.1285382</v>
      </c>
      <c r="M1048" s="0" t="n">
        <v>0.6840387</v>
      </c>
      <c r="N1048" s="0" t="n">
        <v>1</v>
      </c>
      <c r="O1048" s="0" t="n">
        <v>-0.001191139</v>
      </c>
      <c r="P1048" s="0" t="n">
        <v>0</v>
      </c>
      <c r="Q1048" s="0" t="n">
        <v>0</v>
      </c>
      <c r="R1048" s="0" t="n">
        <v>17.405</v>
      </c>
      <c r="S1048" s="0" t="n">
        <v>7.971841</v>
      </c>
      <c r="T1048" s="0" t="n">
        <v>25.10308</v>
      </c>
      <c r="U1048" s="0" t="n">
        <v>42.58366</v>
      </c>
      <c r="V1048" s="0" t="n">
        <v>54.12961</v>
      </c>
      <c r="W1048" s="0" t="n">
        <v>49.08547</v>
      </c>
      <c r="X1048" s="0" t="n">
        <v>46.29116</v>
      </c>
      <c r="Y1048" s="0" t="n">
        <v>46.45557</v>
      </c>
      <c r="Z1048" s="0" t="n">
        <v>0</v>
      </c>
      <c r="AA1048" s="0" t="n">
        <v>1</v>
      </c>
      <c r="AB1048" s="0" t="n">
        <v>0</v>
      </c>
      <c r="AC1048" s="0" t="n">
        <v>0</v>
      </c>
      <c r="AD1048" s="0" t="n">
        <v>0</v>
      </c>
      <c r="AE1048" s="0" t="n">
        <v>0</v>
      </c>
      <c r="AF1048" s="0" t="n">
        <v>0</v>
      </c>
      <c r="AG1048" s="0" t="n">
        <v>0</v>
      </c>
      <c r="AH1048" s="0" t="n">
        <v>1</v>
      </c>
      <c r="AI1048" s="0" t="n">
        <v>1</v>
      </c>
      <c r="AJ1048" s="0" t="n">
        <v>-0.0207901</v>
      </c>
      <c r="AK1048" s="0" t="n">
        <v>0.001614737</v>
      </c>
      <c r="AL1048" s="0" t="n">
        <v>-0.005166682</v>
      </c>
      <c r="AM1048" s="0" t="n">
        <v>0.9997693</v>
      </c>
      <c r="AN1048" s="0" t="n">
        <v>1</v>
      </c>
      <c r="AO1048" s="0" t="n">
        <v>1</v>
      </c>
      <c r="AP1048" s="0" t="n">
        <v>0</v>
      </c>
      <c r="AQ1048" s="0" t="n">
        <v>0</v>
      </c>
      <c r="AR1048" s="0" t="n">
        <v>0</v>
      </c>
      <c r="AS1048" s="0" t="n">
        <v>0</v>
      </c>
      <c r="AT1048" s="0" t="n">
        <v>0</v>
      </c>
      <c r="AU1048" s="0" t="n">
        <v>0</v>
      </c>
      <c r="AV1048" s="0" t="n">
        <v>1</v>
      </c>
      <c r="AW1048" s="0" t="n">
        <v>1</v>
      </c>
      <c r="AX1048" s="0" t="n">
        <v>-0.01473938</v>
      </c>
      <c r="AY1048" s="0" t="n">
        <v>0.004123969</v>
      </c>
      <c r="AZ1048" s="0" t="n">
        <v>-0.004307093</v>
      </c>
      <c r="BA1048" s="0" t="n">
        <v>0.9998736</v>
      </c>
      <c r="BB1048" s="0" t="n">
        <v>2</v>
      </c>
      <c r="BC1048" s="0" t="n">
        <v>1</v>
      </c>
      <c r="BD1048" s="0" t="n">
        <v>0</v>
      </c>
      <c r="BE1048" s="0" t="n">
        <v>0</v>
      </c>
      <c r="BF1048" s="0" t="n">
        <v>0</v>
      </c>
      <c r="BG1048" s="2" t="n">
        <v>5.12718E-010</v>
      </c>
      <c r="BH1048" s="2" t="n">
        <v>1.428898E-009</v>
      </c>
      <c r="BI1048" s="2" t="n">
        <v>-8.638385E-009</v>
      </c>
      <c r="BJ1048" s="0" t="n">
        <v>0.9999999</v>
      </c>
      <c r="BK1048" s="0" t="n">
        <v>1</v>
      </c>
      <c r="BL1048" s="2" t="n">
        <v>2.055573E-009</v>
      </c>
      <c r="BM1048" s="2" t="n">
        <v>5.410753E-009</v>
      </c>
      <c r="BN1048" s="2" t="n">
        <v>5.249265E-009</v>
      </c>
      <c r="BO1048" s="0" t="n">
        <v>0.9999999</v>
      </c>
      <c r="BP1048" s="0" t="n">
        <v>3</v>
      </c>
      <c r="BQ1048" s="0" t="n">
        <v>1</v>
      </c>
      <c r="BR1048" s="0" t="n">
        <v>0.007079881</v>
      </c>
      <c r="BS1048" s="0" t="n">
        <v>0.004665426</v>
      </c>
      <c r="BT1048" s="0" t="n">
        <v>-0.00427651</v>
      </c>
      <c r="BU1048" s="2" t="n">
        <v>8.991843E-010</v>
      </c>
      <c r="BV1048" s="2" t="n">
        <v>2.37257E-009</v>
      </c>
      <c r="BW1048" s="2" t="n">
        <v>-4.934499E-009</v>
      </c>
      <c r="BX1048" s="0" t="n">
        <v>0.9999999</v>
      </c>
      <c r="BY1048" s="0" t="n">
        <v>1</v>
      </c>
      <c r="BZ1048" s="2" t="n">
        <v>2.055573E-009</v>
      </c>
      <c r="CA1048" s="2" t="n">
        <v>5.410753E-009</v>
      </c>
      <c r="CB1048" s="2" t="n">
        <v>5.249265E-009</v>
      </c>
      <c r="CC1048" s="0" t="n">
        <v>0.9999999</v>
      </c>
      <c r="CD1048" s="3" t="n">
        <f aca="false">SQRT(SUMSQ(AB1048:AD1048))</f>
        <v>0</v>
      </c>
      <c r="CE1048" s="3" t="n">
        <f aca="false">SQRT(SUMSQ(AP1048:AR1048))</f>
        <v>0</v>
      </c>
      <c r="CF1048" s="3" t="n">
        <f aca="false">SQRT(SUMSQ(BD1048:BF1048))</f>
        <v>0</v>
      </c>
      <c r="CG1048" s="3" t="n">
        <f aca="false">SQRT(SUMSQ(BR1048:BT1048))</f>
        <v>0.00949628624862041</v>
      </c>
      <c r="CH1048" s="3" t="n">
        <f aca="false">DEGREES(2*ACOS(AH1048))</f>
        <v>0</v>
      </c>
      <c r="CI1048" s="3" t="n">
        <f aca="false">DEGREES(2*ACOS(AV1048))</f>
        <v>0</v>
      </c>
      <c r="CJ1048" s="3" t="n">
        <f aca="false">DEGREES(2*ACOS(BJ1048))</f>
        <v>0.0512469035396072</v>
      </c>
      <c r="CK1048" s="3" t="n">
        <f aca="false">DEGREES(2*ACOS(BX1048))</f>
        <v>0.0512469035396072</v>
      </c>
      <c r="CL1048" s="1" t="n">
        <f aca="false">ABS(AI1048-1)</f>
        <v>0</v>
      </c>
      <c r="CM1048" s="1" t="n">
        <f aca="false">ABS(AW1048-1)</f>
        <v>0</v>
      </c>
      <c r="CN1048" s="1" t="n">
        <f aca="false">ABS(BK1048-1)</f>
        <v>0</v>
      </c>
      <c r="CO1048" s="1" t="n">
        <f aca="false">ABS(BY1048-1)</f>
        <v>0</v>
      </c>
      <c r="CP1048" s="4" t="n">
        <f aca="false">DEGREES(2*ACOS(AH1048))</f>
        <v>0</v>
      </c>
      <c r="CQ1048" s="4" t="n">
        <f aca="false">DEGREES(2*ACOS(AV1048))</f>
        <v>0</v>
      </c>
      <c r="CR1048" s="4" t="n">
        <f aca="false">DEGREES(2*ACOS(BJ1048))</f>
        <v>0.0512469035396072</v>
      </c>
      <c r="CS1048" s="4" t="n">
        <f aca="false">DEGREES(2*ACOS(CC1048))</f>
        <v>0.0512469035396072</v>
      </c>
      <c r="CT1048" s="1" t="n">
        <f aca="false">SUM(CD1048:CR1048)</f>
        <v>0.163236996867442</v>
      </c>
      <c r="CU1048" s="6" t="e">
        <f aca="false">(CT1048-MIN($CT$5:$CT$1745))/(MAX($CT$5:$CT$1745)-MIN($CT$5:$CT$1745))</f>
        <v>#VALUE!</v>
      </c>
      <c r="CV1048" s="1" t="n">
        <f aca="false">SUM(CD1048,CH1048,CL1048,CP1048)</f>
        <v>0</v>
      </c>
      <c r="CW1048" s="1" t="n">
        <f aca="false">SUM(CE1048,CI1048,CM1048,CQ1048)</f>
        <v>0</v>
      </c>
      <c r="CX1048" s="1" t="n">
        <f aca="false">SUM(CF1048,CJ1048,CN1048,CR1048)</f>
        <v>0.102493807079214</v>
      </c>
      <c r="CY1048" s="1" t="n">
        <f aca="false">SUM(CG1048,CK1048,CO1048)</f>
        <v>0.0607431897882276</v>
      </c>
    </row>
    <row r="1049" customFormat="false" ht="14.9" hidden="false" customHeight="false" outlineLevel="0" collapsed="false">
      <c r="A1049" s="0" t="n">
        <v>303.1477</v>
      </c>
      <c r="B1049" s="0" t="n">
        <v>3.4899</v>
      </c>
      <c r="C1049" s="0" t="n">
        <v>1.580232</v>
      </c>
      <c r="D1049" s="0" t="n">
        <v>2.78525</v>
      </c>
      <c r="E1049" s="0" t="n">
        <v>-0.005269329</v>
      </c>
      <c r="F1049" s="0" t="n">
        <v>0.01004216</v>
      </c>
      <c r="G1049" s="0" t="n">
        <v>0.02495083</v>
      </c>
      <c r="H1049" s="0" t="n">
        <v>0.9996244</v>
      </c>
      <c r="I1049" s="0" t="n">
        <v>0.2213179</v>
      </c>
      <c r="J1049" s="0" t="n">
        <v>0.1299304</v>
      </c>
      <c r="K1049" s="0" t="n">
        <v>0.702072</v>
      </c>
      <c r="L1049" s="0" t="n">
        <v>-0.1326914</v>
      </c>
      <c r="M1049" s="0" t="n">
        <v>0.6874635</v>
      </c>
      <c r="N1049" s="0" t="n">
        <v>1</v>
      </c>
      <c r="O1049" s="0" t="n">
        <v>-0.001106501</v>
      </c>
      <c r="P1049" s="0" t="n">
        <v>0</v>
      </c>
      <c r="Q1049" s="0" t="n">
        <v>0</v>
      </c>
      <c r="R1049" s="0" t="n">
        <v>17.48963</v>
      </c>
      <c r="S1049" s="0" t="n">
        <v>7.872224</v>
      </c>
      <c r="T1049" s="0" t="n">
        <v>24.9991</v>
      </c>
      <c r="U1049" s="0" t="n">
        <v>42.48839</v>
      </c>
      <c r="V1049" s="0" t="n">
        <v>54.04334</v>
      </c>
      <c r="W1049" s="0" t="n">
        <v>49.01498</v>
      </c>
      <c r="X1049" s="0" t="n">
        <v>46.24508</v>
      </c>
      <c r="Y1049" s="0" t="n">
        <v>46.4264</v>
      </c>
      <c r="Z1049" s="0" t="n">
        <v>0</v>
      </c>
      <c r="AA1049" s="0" t="n">
        <v>1</v>
      </c>
      <c r="AB1049" s="0" t="n">
        <v>0</v>
      </c>
      <c r="AC1049" s="0" t="n">
        <v>0</v>
      </c>
      <c r="AD1049" s="0" t="n">
        <v>0</v>
      </c>
      <c r="AE1049" s="0" t="n">
        <v>0</v>
      </c>
      <c r="AF1049" s="0" t="n">
        <v>0</v>
      </c>
      <c r="AG1049" s="0" t="n">
        <v>0</v>
      </c>
      <c r="AH1049" s="0" t="n">
        <v>1</v>
      </c>
      <c r="AI1049" s="0" t="n">
        <v>1</v>
      </c>
      <c r="AJ1049" s="0" t="n">
        <v>-0.02288239</v>
      </c>
      <c r="AK1049" s="0" t="n">
        <v>0.00237574</v>
      </c>
      <c r="AL1049" s="0" t="n">
        <v>-0.003699705</v>
      </c>
      <c r="AM1049" s="0" t="n">
        <v>0.9997301</v>
      </c>
      <c r="AN1049" s="0" t="n">
        <v>1</v>
      </c>
      <c r="AO1049" s="0" t="n">
        <v>1</v>
      </c>
      <c r="AP1049" s="0" t="n">
        <v>0</v>
      </c>
      <c r="AQ1049" s="0" t="n">
        <v>0</v>
      </c>
      <c r="AR1049" s="0" t="n">
        <v>0</v>
      </c>
      <c r="AS1049" s="0" t="n">
        <v>0</v>
      </c>
      <c r="AT1049" s="0" t="n">
        <v>0</v>
      </c>
      <c r="AU1049" s="0" t="n">
        <v>0</v>
      </c>
      <c r="AV1049" s="0" t="n">
        <v>1</v>
      </c>
      <c r="AW1049" s="0" t="n">
        <v>1</v>
      </c>
      <c r="AX1049" s="0" t="n">
        <v>-0.01740619</v>
      </c>
      <c r="AY1049" s="0" t="n">
        <v>0.006744458</v>
      </c>
      <c r="AZ1049" s="0" t="n">
        <v>-0.008416109</v>
      </c>
      <c r="BA1049" s="0" t="n">
        <v>0.9997902</v>
      </c>
      <c r="BB1049" s="0" t="n">
        <v>2</v>
      </c>
      <c r="BC1049" s="0" t="n">
        <v>1</v>
      </c>
      <c r="BD1049" s="0" t="n">
        <v>0</v>
      </c>
      <c r="BE1049" s="0" t="n">
        <v>0</v>
      </c>
      <c r="BF1049" s="0" t="n">
        <v>0</v>
      </c>
      <c r="BG1049" s="2" t="n">
        <v>4.255372E-011</v>
      </c>
      <c r="BH1049" s="2" t="n">
        <v>-3.333444E-010</v>
      </c>
      <c r="BI1049" s="2" t="n">
        <v>1.026428E-008</v>
      </c>
      <c r="BJ1049" s="0" t="n">
        <v>1</v>
      </c>
      <c r="BK1049" s="0" t="n">
        <v>1</v>
      </c>
      <c r="BL1049" s="2" t="n">
        <v>8.763441E-011</v>
      </c>
      <c r="BM1049" s="2" t="n">
        <v>1.765118E-009</v>
      </c>
      <c r="BN1049" s="0" t="n">
        <v>2.3E-008</v>
      </c>
      <c r="BO1049" s="0" t="n">
        <v>1</v>
      </c>
      <c r="BP1049" s="0" t="n">
        <v>3</v>
      </c>
      <c r="BQ1049" s="0" t="n">
        <v>1</v>
      </c>
      <c r="BR1049" s="0" t="n">
        <v>0.005106286</v>
      </c>
      <c r="BS1049" s="0" t="n">
        <v>0.003039343</v>
      </c>
      <c r="BT1049" s="0" t="n">
        <v>-0.0008292251</v>
      </c>
      <c r="BU1049" s="0" t="n">
        <v>0</v>
      </c>
      <c r="BV1049" s="0" t="n">
        <v>0</v>
      </c>
      <c r="BW1049" s="0" t="n">
        <v>0</v>
      </c>
      <c r="BX1049" s="0" t="n">
        <v>1</v>
      </c>
      <c r="BY1049" s="0" t="n">
        <v>1</v>
      </c>
      <c r="BZ1049" s="2" t="n">
        <v>5.293137E-010</v>
      </c>
      <c r="CA1049" s="2" t="n">
        <v>1.575423E-009</v>
      </c>
      <c r="CB1049" s="2" t="n">
        <v>2.891065E-008</v>
      </c>
      <c r="CC1049" s="0" t="n">
        <v>1</v>
      </c>
      <c r="CD1049" s="3" t="n">
        <f aca="false">SQRT(SUMSQ(AB1049:AD1049))</f>
        <v>0</v>
      </c>
      <c r="CE1049" s="3" t="n">
        <f aca="false">SQRT(SUMSQ(AP1049:AR1049))</f>
        <v>0</v>
      </c>
      <c r="CF1049" s="3" t="n">
        <f aca="false">SQRT(SUMSQ(BD1049:BF1049))</f>
        <v>0</v>
      </c>
      <c r="CG1049" s="3" t="n">
        <f aca="false">SQRT(SUMSQ(BR1049:BT1049))</f>
        <v>0.0059999480707682</v>
      </c>
      <c r="CH1049" s="3" t="n">
        <f aca="false">DEGREES(2*ACOS(AH1049))</f>
        <v>0</v>
      </c>
      <c r="CI1049" s="3" t="n">
        <f aca="false">DEGREES(2*ACOS(AV1049))</f>
        <v>0</v>
      </c>
      <c r="CJ1049" s="3" t="n">
        <f aca="false">DEGREES(2*ACOS(BJ1049))</f>
        <v>0</v>
      </c>
      <c r="CK1049" s="3" t="n">
        <f aca="false">DEGREES(2*ACOS(BX1049))</f>
        <v>0</v>
      </c>
      <c r="CL1049" s="1" t="n">
        <f aca="false">ABS(AI1049-1)</f>
        <v>0</v>
      </c>
      <c r="CM1049" s="1" t="n">
        <f aca="false">ABS(AW1049-1)</f>
        <v>0</v>
      </c>
      <c r="CN1049" s="1" t="n">
        <f aca="false">ABS(BK1049-1)</f>
        <v>0</v>
      </c>
      <c r="CO1049" s="1" t="n">
        <f aca="false">ABS(BY1049-1)</f>
        <v>0</v>
      </c>
      <c r="CP1049" s="4" t="n">
        <f aca="false">DEGREES(2*ACOS(AH1049))</f>
        <v>0</v>
      </c>
      <c r="CQ1049" s="4" t="n">
        <f aca="false">DEGREES(2*ACOS(AV1049))</f>
        <v>0</v>
      </c>
      <c r="CR1049" s="4" t="n">
        <f aca="false">DEGREES(2*ACOS(BJ1049))</f>
        <v>0</v>
      </c>
      <c r="CS1049" s="4" t="n">
        <f aca="false">DEGREES(2*ACOS(CC1049))</f>
        <v>0</v>
      </c>
      <c r="CT1049" s="1" t="n">
        <f aca="false">SUM(CD1049:CR1049)</f>
        <v>0.0059999480707682</v>
      </c>
      <c r="CU1049" s="6" t="e">
        <f aca="false">(CT1049-MIN($CT$5:$CT$1745))/(MAX($CT$5:$CT$1745)-MIN($CT$5:$CT$1745))</f>
        <v>#VALUE!</v>
      </c>
      <c r="CV1049" s="1" t="n">
        <f aca="false">SUM(CD1049,CH1049,CL1049,CP1049)</f>
        <v>0</v>
      </c>
      <c r="CW1049" s="1" t="n">
        <f aca="false">SUM(CE1049,CI1049,CM1049,CQ1049)</f>
        <v>0</v>
      </c>
      <c r="CX1049" s="1" t="n">
        <f aca="false">SUM(CF1049,CJ1049,CN1049,CR1049)</f>
        <v>0</v>
      </c>
      <c r="CY1049" s="1" t="n">
        <f aca="false">SUM(CG1049,CK1049,CO1049)</f>
        <v>0.0059999480707682</v>
      </c>
    </row>
    <row r="1050" customFormat="false" ht="14.9" hidden="false" customHeight="false" outlineLevel="0" collapsed="false">
      <c r="A1050" s="0" t="n">
        <v>303.1981</v>
      </c>
      <c r="B1050" s="0" t="n">
        <v>3.489933</v>
      </c>
      <c r="C1050" s="0" t="n">
        <v>1.583233</v>
      </c>
      <c r="D1050" s="0" t="n">
        <v>2.784252</v>
      </c>
      <c r="E1050" s="0" t="n">
        <v>-0.005269329</v>
      </c>
      <c r="F1050" s="0" t="n">
        <v>0.01004216</v>
      </c>
      <c r="G1050" s="0" t="n">
        <v>0.02495085</v>
      </c>
      <c r="H1050" s="0" t="n">
        <v>0.9996244</v>
      </c>
      <c r="I1050" s="0" t="n">
        <v>0.2213179</v>
      </c>
      <c r="J1050" s="0" t="n">
        <v>0.1368541</v>
      </c>
      <c r="K1050" s="0" t="n">
        <v>0.6961017</v>
      </c>
      <c r="L1050" s="0" t="n">
        <v>-0.1378306</v>
      </c>
      <c r="M1050" s="0" t="n">
        <v>0.6911702</v>
      </c>
      <c r="N1050" s="0" t="n">
        <v>1</v>
      </c>
      <c r="O1050" s="0" t="n">
        <v>-0.001142025</v>
      </c>
      <c r="P1050" s="0" t="n">
        <v>0</v>
      </c>
      <c r="Q1050" s="0" t="n">
        <v>0</v>
      </c>
      <c r="R1050" s="0" t="n">
        <v>17.5599</v>
      </c>
      <c r="S1050" s="0" t="n">
        <v>7.791369</v>
      </c>
      <c r="T1050" s="0" t="n">
        <v>24.9134</v>
      </c>
      <c r="U1050" s="0" t="n">
        <v>42.4098</v>
      </c>
      <c r="V1050" s="0" t="n">
        <v>53.97224</v>
      </c>
      <c r="W1050" s="0" t="n">
        <v>48.95683</v>
      </c>
      <c r="X1050" s="0" t="n">
        <v>46.20699</v>
      </c>
      <c r="Y1050" s="0" t="n">
        <v>46.40137</v>
      </c>
      <c r="Z1050" s="0" t="n">
        <v>0</v>
      </c>
      <c r="AA1050" s="0" t="n">
        <v>1</v>
      </c>
      <c r="AB1050" s="0" t="n">
        <v>0</v>
      </c>
      <c r="AC1050" s="0" t="n">
        <v>0</v>
      </c>
      <c r="AD1050" s="0" t="n">
        <v>0</v>
      </c>
      <c r="AE1050" s="0" t="n">
        <v>0</v>
      </c>
      <c r="AF1050" s="0" t="n">
        <v>0</v>
      </c>
      <c r="AG1050" s="0" t="n">
        <v>0</v>
      </c>
      <c r="AH1050" s="0" t="n">
        <v>1</v>
      </c>
      <c r="AI1050" s="0" t="n">
        <v>1</v>
      </c>
      <c r="AJ1050" s="0" t="n">
        <v>-0.03009822</v>
      </c>
      <c r="AK1050" s="0" t="n">
        <v>0.002133336</v>
      </c>
      <c r="AL1050" s="0" t="n">
        <v>-0.0107438</v>
      </c>
      <c r="AM1050" s="0" t="n">
        <v>0.9994779</v>
      </c>
      <c r="AN1050" s="0" t="n">
        <v>1</v>
      </c>
      <c r="AO1050" s="0" t="n">
        <v>1</v>
      </c>
      <c r="AP1050" s="0" t="n">
        <v>0</v>
      </c>
      <c r="AQ1050" s="0" t="n">
        <v>0</v>
      </c>
      <c r="AR1050" s="0" t="n">
        <v>0</v>
      </c>
      <c r="AS1050" s="0" t="n">
        <v>0</v>
      </c>
      <c r="AT1050" s="0" t="n">
        <v>0</v>
      </c>
      <c r="AU1050" s="0" t="n">
        <v>0</v>
      </c>
      <c r="AV1050" s="0" t="n">
        <v>1</v>
      </c>
      <c r="AW1050" s="0" t="n">
        <v>1</v>
      </c>
      <c r="AX1050" s="0" t="n">
        <v>-0.02499401</v>
      </c>
      <c r="AY1050" s="0" t="n">
        <v>0.01173564</v>
      </c>
      <c r="AZ1050" s="0" t="n">
        <v>-0.001846177</v>
      </c>
      <c r="BA1050" s="0" t="n">
        <v>0.999617</v>
      </c>
      <c r="BB1050" s="0" t="n">
        <v>2</v>
      </c>
      <c r="BC1050" s="0" t="n">
        <v>1</v>
      </c>
      <c r="BD1050" s="0" t="n">
        <v>0</v>
      </c>
      <c r="BE1050" s="0" t="n">
        <v>0</v>
      </c>
      <c r="BF1050" s="0" t="n">
        <v>0</v>
      </c>
      <c r="BG1050" s="2" t="n">
        <v>8.972156E-011</v>
      </c>
      <c r="BH1050" s="2" t="n">
        <v>-5.041292E-010</v>
      </c>
      <c r="BI1050" s="2" t="n">
        <v>1.223801E-008</v>
      </c>
      <c r="BJ1050" s="0" t="n">
        <v>1</v>
      </c>
      <c r="BK1050" s="0" t="n">
        <v>1</v>
      </c>
      <c r="BL1050" s="2" t="n">
        <v>2.056831E-011</v>
      </c>
      <c r="BM1050" s="2" t="n">
        <v>-4.19057E-011</v>
      </c>
      <c r="BN1050" s="2" t="n">
        <v>-3.186218E-008</v>
      </c>
      <c r="BO1050" s="0" t="n">
        <v>1</v>
      </c>
      <c r="BP1050" s="0" t="n">
        <v>3</v>
      </c>
      <c r="BQ1050" s="0" t="n">
        <v>1</v>
      </c>
      <c r="BR1050" s="0" t="n">
        <v>0.005154425</v>
      </c>
      <c r="BS1050" s="0" t="n">
        <v>0.00297209</v>
      </c>
      <c r="BT1050" s="0" t="n">
        <v>-0.0007729057</v>
      </c>
      <c r="BU1050" s="2" t="n">
        <v>7.727697E-012</v>
      </c>
      <c r="BV1050" s="2" t="n">
        <v>4.582335E-011</v>
      </c>
      <c r="BW1050" s="2" t="n">
        <v>5.388345E-009</v>
      </c>
      <c r="BX1050" s="0" t="n">
        <v>1</v>
      </c>
      <c r="BY1050" s="0" t="n">
        <v>1</v>
      </c>
      <c r="BZ1050" s="2" t="n">
        <v>4.547026E-011</v>
      </c>
      <c r="CA1050" s="2" t="n">
        <v>-9.099804E-011</v>
      </c>
      <c r="CB1050" s="2" t="n">
        <v>-2.108184E-008</v>
      </c>
      <c r="CC1050" s="0" t="n">
        <v>1</v>
      </c>
      <c r="CD1050" s="3" t="n">
        <f aca="false">SQRT(SUMSQ(AB1050:AD1050))</f>
        <v>0</v>
      </c>
      <c r="CE1050" s="3" t="n">
        <f aca="false">SQRT(SUMSQ(AP1050:AR1050))</f>
        <v>0</v>
      </c>
      <c r="CF1050" s="3" t="n">
        <f aca="false">SQRT(SUMSQ(BD1050:BF1050))</f>
        <v>0</v>
      </c>
      <c r="CG1050" s="3" t="n">
        <f aca="false">SQRT(SUMSQ(BR1050:BT1050))</f>
        <v>0.0059998999383171</v>
      </c>
      <c r="CH1050" s="3" t="n">
        <f aca="false">DEGREES(2*ACOS(AH1050))</f>
        <v>0</v>
      </c>
      <c r="CI1050" s="3" t="n">
        <f aca="false">DEGREES(2*ACOS(AV1050))</f>
        <v>0</v>
      </c>
      <c r="CJ1050" s="3" t="n">
        <f aca="false">DEGREES(2*ACOS(BJ1050))</f>
        <v>0</v>
      </c>
      <c r="CK1050" s="3" t="n">
        <f aca="false">DEGREES(2*ACOS(BX1050))</f>
        <v>0</v>
      </c>
      <c r="CL1050" s="1" t="n">
        <f aca="false">ABS(AI1050-1)</f>
        <v>0</v>
      </c>
      <c r="CM1050" s="1" t="n">
        <f aca="false">ABS(AW1050-1)</f>
        <v>0</v>
      </c>
      <c r="CN1050" s="1" t="n">
        <f aca="false">ABS(BK1050-1)</f>
        <v>0</v>
      </c>
      <c r="CO1050" s="1" t="n">
        <f aca="false">ABS(BY1050-1)</f>
        <v>0</v>
      </c>
      <c r="CP1050" s="4" t="n">
        <f aca="false">DEGREES(2*ACOS(AH1050))</f>
        <v>0</v>
      </c>
      <c r="CQ1050" s="4" t="n">
        <f aca="false">DEGREES(2*ACOS(AV1050))</f>
        <v>0</v>
      </c>
      <c r="CR1050" s="4" t="n">
        <f aca="false">DEGREES(2*ACOS(BJ1050))</f>
        <v>0</v>
      </c>
      <c r="CS1050" s="4" t="n">
        <f aca="false">DEGREES(2*ACOS(CC1050))</f>
        <v>0</v>
      </c>
      <c r="CT1050" s="1" t="n">
        <f aca="false">SUM(CD1050:CR1050)</f>
        <v>0.0059998999383171</v>
      </c>
      <c r="CU1050" s="6" t="e">
        <f aca="false">(CT1050-MIN($CT$5:$CT$1745))/(MAX($CT$5:$CT$1745)-MIN($CT$5:$CT$1745))</f>
        <v>#VALUE!</v>
      </c>
      <c r="CV1050" s="1" t="n">
        <f aca="false">SUM(CD1050,CH1050,CL1050,CP1050)</f>
        <v>0</v>
      </c>
      <c r="CW1050" s="1" t="n">
        <f aca="false">SUM(CE1050,CI1050,CM1050,CQ1050)</f>
        <v>0</v>
      </c>
      <c r="CX1050" s="1" t="n">
        <f aca="false">SUM(CF1050,CJ1050,CN1050,CR1050)</f>
        <v>0</v>
      </c>
      <c r="CY1050" s="1" t="n">
        <f aca="false">SUM(CG1050,CK1050,CO1050)</f>
        <v>0.0059998999383171</v>
      </c>
    </row>
    <row r="1051" customFormat="false" ht="14.9" hidden="false" customHeight="false" outlineLevel="0" collapsed="false">
      <c r="A1051" s="0" t="n">
        <v>303.248</v>
      </c>
      <c r="B1051" s="0" t="n">
        <v>3.489644</v>
      </c>
      <c r="C1051" s="0" t="n">
        <v>1.584977</v>
      </c>
      <c r="D1051" s="0" t="n">
        <v>2.781321</v>
      </c>
      <c r="E1051" s="0" t="n">
        <v>-0.005269329</v>
      </c>
      <c r="F1051" s="0" t="n">
        <v>0.01004216</v>
      </c>
      <c r="G1051" s="0" t="n">
        <v>0.02495087</v>
      </c>
      <c r="H1051" s="0" t="n">
        <v>0.9996244</v>
      </c>
      <c r="I1051" s="0" t="n">
        <v>0.2213179</v>
      </c>
      <c r="J1051" s="0" t="n">
        <v>0.1443617</v>
      </c>
      <c r="K1051" s="0" t="n">
        <v>0.6893529</v>
      </c>
      <c r="L1051" s="0" t="n">
        <v>-0.1431231</v>
      </c>
      <c r="M1051" s="0" t="n">
        <v>0.6953187</v>
      </c>
      <c r="N1051" s="0" t="n">
        <v>1</v>
      </c>
      <c r="O1051" s="0" t="n">
        <v>-0.0008115768</v>
      </c>
      <c r="P1051" s="0" t="n">
        <v>0</v>
      </c>
      <c r="Q1051" s="0" t="n">
        <v>0</v>
      </c>
      <c r="R1051" s="0" t="n">
        <v>17.61765</v>
      </c>
      <c r="S1051" s="0" t="n">
        <v>7.720136</v>
      </c>
      <c r="T1051" s="0" t="n">
        <v>24.84063</v>
      </c>
      <c r="U1051" s="0" t="n">
        <v>42.34229</v>
      </c>
      <c r="V1051" s="0" t="n">
        <v>53.91043</v>
      </c>
      <c r="W1051" s="0" t="n">
        <v>48.9059</v>
      </c>
      <c r="X1051" s="0" t="n">
        <v>46.1729</v>
      </c>
      <c r="Y1051" s="0" t="n">
        <v>46.38071</v>
      </c>
      <c r="Z1051" s="0" t="n">
        <v>0</v>
      </c>
      <c r="AA1051" s="0" t="n">
        <v>1</v>
      </c>
      <c r="AB1051" s="0" t="n">
        <v>0</v>
      </c>
      <c r="AC1051" s="0" t="n">
        <v>0</v>
      </c>
      <c r="AD1051" s="0" t="n">
        <v>0</v>
      </c>
      <c r="AE1051" s="0" t="n">
        <v>0</v>
      </c>
      <c r="AF1051" s="0" t="n">
        <v>0</v>
      </c>
      <c r="AG1051" s="0" t="n">
        <v>0</v>
      </c>
      <c r="AH1051" s="0" t="n">
        <v>1</v>
      </c>
      <c r="AI1051" s="0" t="n">
        <v>1</v>
      </c>
      <c r="AJ1051" s="0" t="n">
        <v>-0.02838511</v>
      </c>
      <c r="AK1051" s="0" t="n">
        <v>0.001436291</v>
      </c>
      <c r="AL1051" s="0" t="n">
        <v>-0.01192308</v>
      </c>
      <c r="AM1051" s="0" t="n">
        <v>0.9995294</v>
      </c>
      <c r="AN1051" s="0" t="n">
        <v>1</v>
      </c>
      <c r="AO1051" s="0" t="n">
        <v>1</v>
      </c>
      <c r="AP1051" s="0" t="n">
        <v>0</v>
      </c>
      <c r="AQ1051" s="0" t="n">
        <v>0</v>
      </c>
      <c r="AR1051" s="0" t="n">
        <v>0</v>
      </c>
      <c r="AS1051" s="0" t="n">
        <v>0</v>
      </c>
      <c r="AT1051" s="0" t="n">
        <v>0</v>
      </c>
      <c r="AU1051" s="0" t="n">
        <v>0</v>
      </c>
      <c r="AV1051" s="0" t="n">
        <v>1</v>
      </c>
      <c r="AW1051" s="0" t="n">
        <v>1</v>
      </c>
      <c r="AX1051" s="0" t="n">
        <v>-0.0130189</v>
      </c>
      <c r="AY1051" s="0" t="n">
        <v>0.009424837</v>
      </c>
      <c r="AZ1051" s="0" t="n">
        <v>0.003183699</v>
      </c>
      <c r="BA1051" s="0" t="n">
        <v>0.9998658</v>
      </c>
      <c r="BB1051" s="0" t="n">
        <v>2</v>
      </c>
      <c r="BC1051" s="0" t="n">
        <v>1</v>
      </c>
      <c r="BD1051" s="0" t="n">
        <v>0</v>
      </c>
      <c r="BE1051" s="0" t="n">
        <v>0</v>
      </c>
      <c r="BF1051" s="0" t="n">
        <v>0</v>
      </c>
      <c r="BG1051" s="2" t="n">
        <v>-1.264253E-011</v>
      </c>
      <c r="BH1051" s="2" t="n">
        <v>1.445601E-011</v>
      </c>
      <c r="BI1051" s="2" t="n">
        <v>1.237482E-008</v>
      </c>
      <c r="BJ1051" s="0" t="n">
        <v>1</v>
      </c>
      <c r="BK1051" s="0" t="n">
        <v>1</v>
      </c>
      <c r="BL1051" s="2" t="n">
        <v>-3.147407E-011</v>
      </c>
      <c r="BM1051" s="2" t="n">
        <v>-2.956114E-010</v>
      </c>
      <c r="BN1051" s="2" t="n">
        <v>-5.362889E-009</v>
      </c>
      <c r="BO1051" s="0" t="n">
        <v>1</v>
      </c>
      <c r="BP1051" s="0" t="n">
        <v>3</v>
      </c>
      <c r="BQ1051" s="0" t="n">
        <v>1</v>
      </c>
      <c r="BR1051" s="0" t="n">
        <v>0.002176815</v>
      </c>
      <c r="BS1051" s="0" t="n">
        <v>0.001472585</v>
      </c>
      <c r="BT1051" s="0" t="n">
        <v>-0.003306865</v>
      </c>
      <c r="BU1051" s="2" t="n">
        <v>-1.264253E-011</v>
      </c>
      <c r="BV1051" s="2" t="n">
        <v>1.445601E-011</v>
      </c>
      <c r="BW1051" s="2" t="n">
        <v>1.237482E-008</v>
      </c>
      <c r="BX1051" s="0" t="n">
        <v>1</v>
      </c>
      <c r="BY1051" s="0" t="n">
        <v>1</v>
      </c>
      <c r="BZ1051" s="2" t="n">
        <v>-7.682461E-011</v>
      </c>
      <c r="CA1051" s="2" t="n">
        <v>-4.449767E-010</v>
      </c>
      <c r="CB1051" s="2" t="n">
        <v>-1.336952E-008</v>
      </c>
      <c r="CC1051" s="0" t="n">
        <v>1</v>
      </c>
      <c r="CD1051" s="3" t="n">
        <f aca="false">SQRT(SUMSQ(AB1051:AD1051))</f>
        <v>0</v>
      </c>
      <c r="CE1051" s="3" t="n">
        <f aca="false">SQRT(SUMSQ(AP1051:AR1051))</f>
        <v>0</v>
      </c>
      <c r="CF1051" s="3" t="n">
        <f aca="false">SQRT(SUMSQ(BD1051:BF1051))</f>
        <v>0</v>
      </c>
      <c r="CG1051" s="3" t="n">
        <f aca="false">SQRT(SUMSQ(BR1051:BT1051))</f>
        <v>0.00422402488802741</v>
      </c>
      <c r="CH1051" s="3" t="n">
        <f aca="false">DEGREES(2*ACOS(AH1051))</f>
        <v>0</v>
      </c>
      <c r="CI1051" s="3" t="n">
        <f aca="false">DEGREES(2*ACOS(AV1051))</f>
        <v>0</v>
      </c>
      <c r="CJ1051" s="3" t="n">
        <f aca="false">DEGREES(2*ACOS(BJ1051))</f>
        <v>0</v>
      </c>
      <c r="CK1051" s="3" t="n">
        <f aca="false">DEGREES(2*ACOS(BX1051))</f>
        <v>0</v>
      </c>
      <c r="CL1051" s="1" t="n">
        <f aca="false">ABS(AI1051-1)</f>
        <v>0</v>
      </c>
      <c r="CM1051" s="1" t="n">
        <f aca="false">ABS(AW1051-1)</f>
        <v>0</v>
      </c>
      <c r="CN1051" s="1" t="n">
        <f aca="false">ABS(BK1051-1)</f>
        <v>0</v>
      </c>
      <c r="CO1051" s="1" t="n">
        <f aca="false">ABS(BY1051-1)</f>
        <v>0</v>
      </c>
      <c r="CP1051" s="4" t="n">
        <f aca="false">DEGREES(2*ACOS(AH1051))</f>
        <v>0</v>
      </c>
      <c r="CQ1051" s="4" t="n">
        <f aca="false">DEGREES(2*ACOS(AV1051))</f>
        <v>0</v>
      </c>
      <c r="CR1051" s="4" t="n">
        <f aca="false">DEGREES(2*ACOS(BJ1051))</f>
        <v>0</v>
      </c>
      <c r="CS1051" s="4" t="n">
        <f aca="false">DEGREES(2*ACOS(CC1051))</f>
        <v>0</v>
      </c>
      <c r="CT1051" s="1" t="n">
        <f aca="false">SUM(CD1051:CR1051)</f>
        <v>0.00422402488802741</v>
      </c>
      <c r="CU1051" s="6" t="e">
        <f aca="false">(CT1051-MIN($CT$5:$CT$1745))/(MAX($CT$5:$CT$1745)-MIN($CT$5:$CT$1745))</f>
        <v>#VALUE!</v>
      </c>
      <c r="CV1051" s="1" t="n">
        <f aca="false">SUM(CD1051,CH1051,CL1051,CP1051)</f>
        <v>0</v>
      </c>
      <c r="CW1051" s="1" t="n">
        <f aca="false">SUM(CE1051,CI1051,CM1051,CQ1051)</f>
        <v>0</v>
      </c>
      <c r="CX1051" s="1" t="n">
        <f aca="false">SUM(CF1051,CJ1051,CN1051,CR1051)</f>
        <v>0</v>
      </c>
      <c r="CY1051" s="1" t="n">
        <f aca="false">SUM(CG1051,CK1051,CO1051)</f>
        <v>0.00422402488802741</v>
      </c>
    </row>
    <row r="1052" customFormat="false" ht="14.9" hidden="false" customHeight="false" outlineLevel="0" collapsed="false">
      <c r="A1052" s="0" t="n">
        <v>303.2983</v>
      </c>
      <c r="B1052" s="0" t="n">
        <v>3.489872</v>
      </c>
      <c r="C1052" s="0" t="n">
        <v>1.587648</v>
      </c>
      <c r="D1052" s="0" t="n">
        <v>2.777825</v>
      </c>
      <c r="E1052" s="0" t="n">
        <v>-0.005269329</v>
      </c>
      <c r="F1052" s="0" t="n">
        <v>0.01004216</v>
      </c>
      <c r="G1052" s="0" t="n">
        <v>0.02495087</v>
      </c>
      <c r="H1052" s="0" t="n">
        <v>0.9996244</v>
      </c>
      <c r="I1052" s="0" t="n">
        <v>0.2213179</v>
      </c>
      <c r="J1052" s="0" t="n">
        <v>0.1510064</v>
      </c>
      <c r="K1052" s="0" t="n">
        <v>0.6812079</v>
      </c>
      <c r="L1052" s="0" t="n">
        <v>-0.1467088</v>
      </c>
      <c r="M1052" s="0" t="n">
        <v>0.7011629</v>
      </c>
      <c r="N1052" s="0" t="n">
        <v>1</v>
      </c>
      <c r="O1052" s="0" t="n">
        <v>-0.001069546</v>
      </c>
      <c r="P1052" s="0" t="n">
        <v>0</v>
      </c>
      <c r="Q1052" s="0" t="n">
        <v>0</v>
      </c>
      <c r="R1052" s="0" t="n">
        <v>17.6736</v>
      </c>
      <c r="S1052" s="0" t="n">
        <v>7.651731</v>
      </c>
      <c r="T1052" s="0" t="n">
        <v>24.76166</v>
      </c>
      <c r="U1052" s="0" t="n">
        <v>42.26072</v>
      </c>
      <c r="V1052" s="0" t="n">
        <v>53.83222</v>
      </c>
      <c r="W1052" s="0" t="n">
        <v>48.83495</v>
      </c>
      <c r="X1052" s="0" t="n">
        <v>46.11613</v>
      </c>
      <c r="Y1052" s="0" t="n">
        <v>46.33286</v>
      </c>
      <c r="Z1052" s="0" t="n">
        <v>0</v>
      </c>
      <c r="AA1052" s="0" t="n">
        <v>1</v>
      </c>
      <c r="AB1052" s="0" t="n">
        <v>0</v>
      </c>
      <c r="AC1052" s="0" t="n">
        <v>0</v>
      </c>
      <c r="AD1052" s="0" t="n">
        <v>0</v>
      </c>
      <c r="AE1052" s="0" t="n">
        <v>0</v>
      </c>
      <c r="AF1052" s="0" t="n">
        <v>0</v>
      </c>
      <c r="AG1052" s="0" t="n">
        <v>0</v>
      </c>
      <c r="AH1052" s="0" t="n">
        <v>1</v>
      </c>
      <c r="AI1052" s="0" t="n">
        <v>1</v>
      </c>
      <c r="AJ1052" s="0" t="n">
        <v>-0.02053723</v>
      </c>
      <c r="AK1052" s="0" t="n">
        <v>0.00049067</v>
      </c>
      <c r="AL1052" s="0" t="n">
        <v>-0.008729617</v>
      </c>
      <c r="AM1052" s="0" t="n">
        <v>0.9997551</v>
      </c>
      <c r="AN1052" s="0" t="n">
        <v>1</v>
      </c>
      <c r="AO1052" s="0" t="n">
        <v>1</v>
      </c>
      <c r="AP1052" s="0" t="n">
        <v>0</v>
      </c>
      <c r="AQ1052" s="0" t="n">
        <v>0</v>
      </c>
      <c r="AR1052" s="0" t="n">
        <v>0</v>
      </c>
      <c r="AS1052" s="0" t="n">
        <v>0</v>
      </c>
      <c r="AT1052" s="0" t="n">
        <v>0</v>
      </c>
      <c r="AU1052" s="0" t="n">
        <v>0</v>
      </c>
      <c r="AV1052" s="0" t="n">
        <v>1</v>
      </c>
      <c r="AW1052" s="0" t="n">
        <v>1</v>
      </c>
      <c r="AX1052" s="0" t="n">
        <v>-0.0174078</v>
      </c>
      <c r="AY1052" s="0" t="n">
        <v>0.001819359</v>
      </c>
      <c r="AZ1052" s="0" t="n">
        <v>0.003452513</v>
      </c>
      <c r="BA1052" s="0" t="n">
        <v>0.9998408</v>
      </c>
      <c r="BB1052" s="0" t="n">
        <v>2</v>
      </c>
      <c r="BC1052" s="0" t="n">
        <v>1</v>
      </c>
      <c r="BD1052" s="0" t="n">
        <v>0</v>
      </c>
      <c r="BE1052" s="0" t="n">
        <v>0</v>
      </c>
      <c r="BF1052" s="0" t="n">
        <v>0</v>
      </c>
      <c r="BG1052" s="0" t="n">
        <v>0</v>
      </c>
      <c r="BH1052" s="0" t="n">
        <v>0</v>
      </c>
      <c r="BI1052" s="0" t="n">
        <v>0</v>
      </c>
      <c r="BJ1052" s="0" t="n">
        <v>1</v>
      </c>
      <c r="BK1052" s="0" t="n">
        <v>1</v>
      </c>
      <c r="BL1052" s="2" t="n">
        <v>5.279632E-010</v>
      </c>
      <c r="BM1052" s="2" t="n">
        <v>-1.745918E-010</v>
      </c>
      <c r="BN1052" s="2" t="n">
        <v>-4.322327E-008</v>
      </c>
      <c r="BO1052" s="0" t="n">
        <v>1</v>
      </c>
      <c r="BP1052" s="0" t="n">
        <v>3</v>
      </c>
      <c r="BQ1052" s="0" t="n">
        <v>1</v>
      </c>
      <c r="BR1052" s="0" t="n">
        <v>0.004882765</v>
      </c>
      <c r="BS1052" s="0" t="n">
        <v>0.002841299</v>
      </c>
      <c r="BT1052" s="0" t="n">
        <v>-0.003594495</v>
      </c>
      <c r="BU1052" s="0" t="n">
        <v>0</v>
      </c>
      <c r="BV1052" s="0" t="n">
        <v>0</v>
      </c>
      <c r="BW1052" s="0" t="n">
        <v>0</v>
      </c>
      <c r="BX1052" s="0" t="n">
        <v>1</v>
      </c>
      <c r="BY1052" s="0" t="n">
        <v>1</v>
      </c>
      <c r="BZ1052" s="2" t="n">
        <v>6.650954E-010</v>
      </c>
      <c r="CA1052" s="2" t="n">
        <v>4.693737E-011</v>
      </c>
      <c r="CB1052" s="2" t="n">
        <v>-5.140021E-008</v>
      </c>
      <c r="CC1052" s="0" t="n">
        <v>1</v>
      </c>
      <c r="CD1052" s="3" t="n">
        <f aca="false">SQRT(SUMSQ(AB1052:AD1052))</f>
        <v>0</v>
      </c>
      <c r="CE1052" s="3" t="n">
        <f aca="false">SQRT(SUMSQ(AP1052:AR1052))</f>
        <v>0</v>
      </c>
      <c r="CF1052" s="3" t="n">
        <f aca="false">SQRT(SUMSQ(BD1052:BF1052))</f>
        <v>0</v>
      </c>
      <c r="CG1052" s="3" t="n">
        <f aca="false">SQRT(SUMSQ(BR1052:BT1052))</f>
        <v>0.00669587696703359</v>
      </c>
      <c r="CH1052" s="3" t="n">
        <f aca="false">DEGREES(2*ACOS(AH1052))</f>
        <v>0</v>
      </c>
      <c r="CI1052" s="3" t="n">
        <f aca="false">DEGREES(2*ACOS(AV1052))</f>
        <v>0</v>
      </c>
      <c r="CJ1052" s="3" t="n">
        <f aca="false">DEGREES(2*ACOS(BJ1052))</f>
        <v>0</v>
      </c>
      <c r="CK1052" s="3" t="n">
        <f aca="false">DEGREES(2*ACOS(BX1052))</f>
        <v>0</v>
      </c>
      <c r="CL1052" s="1" t="n">
        <f aca="false">ABS(AI1052-1)</f>
        <v>0</v>
      </c>
      <c r="CM1052" s="1" t="n">
        <f aca="false">ABS(AW1052-1)</f>
        <v>0</v>
      </c>
      <c r="CN1052" s="1" t="n">
        <f aca="false">ABS(BK1052-1)</f>
        <v>0</v>
      </c>
      <c r="CO1052" s="1" t="n">
        <f aca="false">ABS(BY1052-1)</f>
        <v>0</v>
      </c>
      <c r="CP1052" s="4" t="n">
        <f aca="false">DEGREES(2*ACOS(AH1052))</f>
        <v>0</v>
      </c>
      <c r="CQ1052" s="4" t="n">
        <f aca="false">DEGREES(2*ACOS(AV1052))</f>
        <v>0</v>
      </c>
      <c r="CR1052" s="4" t="n">
        <f aca="false">DEGREES(2*ACOS(BJ1052))</f>
        <v>0</v>
      </c>
      <c r="CS1052" s="4" t="n">
        <f aca="false">DEGREES(2*ACOS(CC1052))</f>
        <v>0</v>
      </c>
      <c r="CT1052" s="1" t="n">
        <f aca="false">SUM(CD1052:CR1052)</f>
        <v>0.00669587696703359</v>
      </c>
      <c r="CU1052" s="6" t="e">
        <f aca="false">(CT1052-MIN($CT$5:$CT$1745))/(MAX($CT$5:$CT$1745)-MIN($CT$5:$CT$1745))</f>
        <v>#VALUE!</v>
      </c>
      <c r="CV1052" s="1" t="n">
        <f aca="false">SUM(CD1052,CH1052,CL1052,CP1052)</f>
        <v>0</v>
      </c>
      <c r="CW1052" s="1" t="n">
        <f aca="false">SUM(CE1052,CI1052,CM1052,CQ1052)</f>
        <v>0</v>
      </c>
      <c r="CX1052" s="1" t="n">
        <f aca="false">SUM(CF1052,CJ1052,CN1052,CR1052)</f>
        <v>0</v>
      </c>
      <c r="CY1052" s="1" t="n">
        <f aca="false">SUM(CG1052,CK1052,CO1052)</f>
        <v>0.00669587696703359</v>
      </c>
    </row>
    <row r="1053" customFormat="false" ht="14.9" hidden="false" customHeight="false" outlineLevel="0" collapsed="false">
      <c r="A1053" s="0" t="n">
        <v>303.3488</v>
      </c>
      <c r="B1053" s="0" t="n">
        <v>3.489774</v>
      </c>
      <c r="C1053" s="0" t="n">
        <v>1.590578</v>
      </c>
      <c r="D1053" s="0" t="n">
        <v>2.776747</v>
      </c>
      <c r="E1053" s="0" t="n">
        <v>-0.00526933</v>
      </c>
      <c r="F1053" s="0" t="n">
        <v>0.01004216</v>
      </c>
      <c r="G1053" s="0" t="n">
        <v>0.02495089</v>
      </c>
      <c r="H1053" s="0" t="n">
        <v>0.9996244</v>
      </c>
      <c r="I1053" s="0" t="n">
        <v>0.2213179</v>
      </c>
      <c r="J1053" s="0" t="n">
        <v>0.155116</v>
      </c>
      <c r="K1053" s="0" t="n">
        <v>0.67366</v>
      </c>
      <c r="L1053" s="0" t="n">
        <v>-0.1477352</v>
      </c>
      <c r="M1053" s="0" t="n">
        <v>0.7073157</v>
      </c>
      <c r="N1053" s="0" t="n">
        <v>1</v>
      </c>
      <c r="O1053" s="0" t="n">
        <v>-0.001101255</v>
      </c>
      <c r="P1053" s="0" t="n">
        <v>0</v>
      </c>
      <c r="Q1053" s="0" t="n">
        <v>0</v>
      </c>
      <c r="R1053" s="0" t="n">
        <v>17.74137</v>
      </c>
      <c r="S1053" s="0" t="n">
        <v>7.579055</v>
      </c>
      <c r="T1053" s="0" t="n">
        <v>24.67476</v>
      </c>
      <c r="U1053" s="0" t="n">
        <v>42.17506</v>
      </c>
      <c r="V1053" s="0" t="n">
        <v>53.75253</v>
      </c>
      <c r="W1053" s="0" t="n">
        <v>48.76499</v>
      </c>
      <c r="X1053" s="0" t="n">
        <v>46.06361</v>
      </c>
      <c r="Y1053" s="0" t="n">
        <v>46.28753</v>
      </c>
      <c r="Z1053" s="0" t="n">
        <v>0</v>
      </c>
      <c r="AA1053" s="0" t="n">
        <v>1</v>
      </c>
      <c r="AB1053" s="0" t="n">
        <v>0</v>
      </c>
      <c r="AC1053" s="0" t="n">
        <v>0</v>
      </c>
      <c r="AD1053" s="0" t="n">
        <v>0</v>
      </c>
      <c r="AE1053" s="0" t="n">
        <v>0</v>
      </c>
      <c r="AF1053" s="0" t="n">
        <v>0</v>
      </c>
      <c r="AG1053" s="0" t="n">
        <v>0</v>
      </c>
      <c r="AH1053" s="0" t="n">
        <v>1</v>
      </c>
      <c r="AI1053" s="0" t="n">
        <v>1</v>
      </c>
      <c r="AJ1053" s="0" t="n">
        <v>-0.01250929</v>
      </c>
      <c r="AK1053" s="0" t="n">
        <v>0.001832391</v>
      </c>
      <c r="AL1053" s="0" t="n">
        <v>-0.007104062</v>
      </c>
      <c r="AM1053" s="0" t="n">
        <v>0.9998876</v>
      </c>
      <c r="AN1053" s="0" t="n">
        <v>1</v>
      </c>
      <c r="AO1053" s="0" t="n">
        <v>1</v>
      </c>
      <c r="AP1053" s="0" t="n">
        <v>0</v>
      </c>
      <c r="AQ1053" s="0" t="n">
        <v>0</v>
      </c>
      <c r="AR1053" s="0" t="n">
        <v>0</v>
      </c>
      <c r="AS1053" s="0" t="n">
        <v>0</v>
      </c>
      <c r="AT1053" s="0" t="n">
        <v>0</v>
      </c>
      <c r="AU1053" s="0" t="n">
        <v>0</v>
      </c>
      <c r="AV1053" s="0" t="n">
        <v>1</v>
      </c>
      <c r="AW1053" s="0" t="n">
        <v>1</v>
      </c>
      <c r="AX1053" s="0" t="n">
        <v>-0.01055449</v>
      </c>
      <c r="AY1053" s="0" t="n">
        <v>0.005134894</v>
      </c>
      <c r="AZ1053" s="0" t="n">
        <v>0.01413981</v>
      </c>
      <c r="BA1053" s="0" t="n">
        <v>0.999831</v>
      </c>
      <c r="BB1053" s="0" t="n">
        <v>2</v>
      </c>
      <c r="BC1053" s="0" t="n">
        <v>1</v>
      </c>
      <c r="BD1053" s="0" t="n">
        <v>0</v>
      </c>
      <c r="BE1053" s="0" t="n">
        <v>0</v>
      </c>
      <c r="BF1053" s="0" t="n">
        <v>0</v>
      </c>
      <c r="BG1053" s="2" t="n">
        <v>-2.612946E-010</v>
      </c>
      <c r="BH1053" s="2" t="n">
        <v>9.028083E-010</v>
      </c>
      <c r="BI1053" s="2" t="n">
        <v>7.51577E-009</v>
      </c>
      <c r="BJ1053" s="0" t="n">
        <v>1</v>
      </c>
      <c r="BK1053" s="0" t="n">
        <v>1</v>
      </c>
      <c r="BL1053" s="2" t="n">
        <v>-2.34693E-010</v>
      </c>
      <c r="BM1053" s="2" t="n">
        <v>2.266401E-009</v>
      </c>
      <c r="BN1053" s="2" t="n">
        <v>1.975816E-008</v>
      </c>
      <c r="BO1053" s="0" t="n">
        <v>1</v>
      </c>
      <c r="BP1053" s="0" t="n">
        <v>3</v>
      </c>
      <c r="BQ1053" s="0" t="n">
        <v>1</v>
      </c>
      <c r="BR1053" s="0" t="n">
        <v>0.005315723</v>
      </c>
      <c r="BS1053" s="0" t="n">
        <v>0.002732138</v>
      </c>
      <c r="BT1053" s="0" t="n">
        <v>-0.0005269918</v>
      </c>
      <c r="BU1053" s="2" t="n">
        <v>2.842588E-010</v>
      </c>
      <c r="BV1053" s="0" t="n">
        <v>1E-009</v>
      </c>
      <c r="BW1053" s="2" t="n">
        <v>6.647529E-009</v>
      </c>
      <c r="BX1053" s="0" t="n">
        <v>1</v>
      </c>
      <c r="BY1053" s="0" t="n">
        <v>1</v>
      </c>
      <c r="BZ1053" s="2" t="n">
        <v>-7.47068E-010</v>
      </c>
      <c r="CA1053" s="2" t="n">
        <v>2.932124E-009</v>
      </c>
      <c r="CB1053" s="2" t="n">
        <v>2.738881E-008</v>
      </c>
      <c r="CC1053" s="0" t="n">
        <v>1</v>
      </c>
      <c r="CD1053" s="3" t="n">
        <f aca="false">SQRT(SUMSQ(AB1053:AD1053))</f>
        <v>0</v>
      </c>
      <c r="CE1053" s="3" t="n">
        <f aca="false">SQRT(SUMSQ(AP1053:AR1053))</f>
        <v>0</v>
      </c>
      <c r="CF1053" s="3" t="n">
        <f aca="false">SQRT(SUMSQ(BD1053:BF1053))</f>
        <v>0</v>
      </c>
      <c r="CG1053" s="3" t="n">
        <f aca="false">SQRT(SUMSQ(BR1053:BT1053))</f>
        <v>0.00599993411805832</v>
      </c>
      <c r="CH1053" s="3" t="n">
        <f aca="false">DEGREES(2*ACOS(AH1053))</f>
        <v>0</v>
      </c>
      <c r="CI1053" s="3" t="n">
        <f aca="false">DEGREES(2*ACOS(AV1053))</f>
        <v>0</v>
      </c>
      <c r="CJ1053" s="3" t="n">
        <f aca="false">DEGREES(2*ACOS(BJ1053))</f>
        <v>0</v>
      </c>
      <c r="CK1053" s="3" t="n">
        <f aca="false">DEGREES(2*ACOS(BX1053))</f>
        <v>0</v>
      </c>
      <c r="CL1053" s="1" t="n">
        <f aca="false">ABS(AI1053-1)</f>
        <v>0</v>
      </c>
      <c r="CM1053" s="1" t="n">
        <f aca="false">ABS(AW1053-1)</f>
        <v>0</v>
      </c>
      <c r="CN1053" s="1" t="n">
        <f aca="false">ABS(BK1053-1)</f>
        <v>0</v>
      </c>
      <c r="CO1053" s="1" t="n">
        <f aca="false">ABS(BY1053-1)</f>
        <v>0</v>
      </c>
      <c r="CP1053" s="4" t="n">
        <f aca="false">DEGREES(2*ACOS(AH1053))</f>
        <v>0</v>
      </c>
      <c r="CQ1053" s="4" t="n">
        <f aca="false">DEGREES(2*ACOS(AV1053))</f>
        <v>0</v>
      </c>
      <c r="CR1053" s="4" t="n">
        <f aca="false">DEGREES(2*ACOS(BJ1053))</f>
        <v>0</v>
      </c>
      <c r="CS1053" s="4" t="n">
        <f aca="false">DEGREES(2*ACOS(CC1053))</f>
        <v>0</v>
      </c>
      <c r="CT1053" s="1" t="n">
        <f aca="false">SUM(CD1053:CR1053)</f>
        <v>0.00599993411805832</v>
      </c>
      <c r="CU1053" s="6" t="e">
        <f aca="false">(CT1053-MIN($CT$5:$CT$1745))/(MAX($CT$5:$CT$1745)-MIN($CT$5:$CT$1745))</f>
        <v>#VALUE!</v>
      </c>
      <c r="CV1053" s="1" t="n">
        <f aca="false">SUM(CD1053,CH1053,CL1053,CP1053)</f>
        <v>0</v>
      </c>
      <c r="CW1053" s="1" t="n">
        <f aca="false">SUM(CE1053,CI1053,CM1053,CQ1053)</f>
        <v>0</v>
      </c>
      <c r="CX1053" s="1" t="n">
        <f aca="false">SUM(CF1053,CJ1053,CN1053,CR1053)</f>
        <v>0</v>
      </c>
      <c r="CY1053" s="1" t="n">
        <f aca="false">SUM(CG1053,CK1053,CO1053)</f>
        <v>0.00599993411805832</v>
      </c>
    </row>
    <row r="1054" customFormat="false" ht="14.9" hidden="false" customHeight="false" outlineLevel="0" collapsed="false">
      <c r="A1054" s="0" t="n">
        <v>303.3985</v>
      </c>
      <c r="B1054" s="0" t="n">
        <v>3.490234</v>
      </c>
      <c r="C1054" s="0" t="n">
        <v>1.594251</v>
      </c>
      <c r="D1054" s="0" t="n">
        <v>2.774095</v>
      </c>
      <c r="E1054" s="0" t="n">
        <v>-0.00526933</v>
      </c>
      <c r="F1054" s="0" t="n">
        <v>0.01004217</v>
      </c>
      <c r="G1054" s="0" t="n">
        <v>0.02495089</v>
      </c>
      <c r="H1054" s="0" t="n">
        <v>0.9996244</v>
      </c>
      <c r="I1054" s="0" t="n">
        <v>0.2213179</v>
      </c>
      <c r="J1054" s="0" t="n">
        <v>0.1501138</v>
      </c>
      <c r="K1054" s="0" t="n">
        <v>0.6714082</v>
      </c>
      <c r="L1054" s="0" t="n">
        <v>-0.1416</v>
      </c>
      <c r="M1054" s="0" t="n">
        <v>0.7117769</v>
      </c>
      <c r="N1054" s="0" t="n">
        <v>1</v>
      </c>
      <c r="O1054" s="0" t="n">
        <v>-0.00159502</v>
      </c>
      <c r="P1054" s="0" t="n">
        <v>0</v>
      </c>
      <c r="Q1054" s="0" t="n">
        <v>0</v>
      </c>
      <c r="R1054" s="0" t="n">
        <v>17.80791</v>
      </c>
      <c r="S1054" s="0" t="n">
        <v>7.512017</v>
      </c>
      <c r="T1054" s="0" t="n">
        <v>24.60008</v>
      </c>
      <c r="U1054" s="0" t="n">
        <v>42.10963</v>
      </c>
      <c r="V1054" s="0" t="n">
        <v>53.69548</v>
      </c>
      <c r="W1054" s="0" t="n">
        <v>48.72049</v>
      </c>
      <c r="X1054" s="0" t="n">
        <v>46.03798</v>
      </c>
      <c r="Y1054" s="0" t="n">
        <v>46.27052</v>
      </c>
      <c r="Z1054" s="0" t="n">
        <v>0</v>
      </c>
      <c r="AA1054" s="0" t="n">
        <v>1</v>
      </c>
      <c r="AB1054" s="0" t="n">
        <v>0</v>
      </c>
      <c r="AC1054" s="0" t="n">
        <v>0</v>
      </c>
      <c r="AD1054" s="0" t="n">
        <v>0</v>
      </c>
      <c r="AE1054" s="0" t="n">
        <v>0</v>
      </c>
      <c r="AF1054" s="0" t="n">
        <v>0</v>
      </c>
      <c r="AG1054" s="0" t="n">
        <v>0</v>
      </c>
      <c r="AH1054" s="0" t="n">
        <v>1</v>
      </c>
      <c r="AI1054" s="0" t="n">
        <v>1</v>
      </c>
      <c r="AJ1054" s="0" t="n">
        <v>0.0006329612</v>
      </c>
      <c r="AK1054" s="0" t="n">
        <v>0.0002779331</v>
      </c>
      <c r="AL1054" s="0" t="n">
        <v>-0.008617474</v>
      </c>
      <c r="AM1054" s="0" t="n">
        <v>0.9999646</v>
      </c>
      <c r="AN1054" s="0" t="n">
        <v>1</v>
      </c>
      <c r="AO1054" s="0" t="n">
        <v>1</v>
      </c>
      <c r="AP1054" s="0" t="n">
        <v>0</v>
      </c>
      <c r="AQ1054" s="0" t="n">
        <v>0</v>
      </c>
      <c r="AR1054" s="0" t="n">
        <v>0</v>
      </c>
      <c r="AS1054" s="0" t="n">
        <v>0</v>
      </c>
      <c r="AT1054" s="0" t="n">
        <v>0</v>
      </c>
      <c r="AU1054" s="0" t="n">
        <v>0</v>
      </c>
      <c r="AV1054" s="0" t="n">
        <v>1</v>
      </c>
      <c r="AW1054" s="0" t="n">
        <v>1</v>
      </c>
      <c r="AX1054" s="0" t="n">
        <v>-0.01274267</v>
      </c>
      <c r="AY1054" s="0" t="n">
        <v>0.007543102</v>
      </c>
      <c r="AZ1054" s="0" t="n">
        <v>0.03739809</v>
      </c>
      <c r="BA1054" s="0" t="n">
        <v>0.9991906</v>
      </c>
      <c r="BB1054" s="0" t="n">
        <v>2</v>
      </c>
      <c r="BC1054" s="0" t="n">
        <v>1</v>
      </c>
      <c r="BD1054" s="0" t="n">
        <v>0</v>
      </c>
      <c r="BE1054" s="0" t="n">
        <v>0</v>
      </c>
      <c r="BF1054" s="0" t="n">
        <v>0</v>
      </c>
      <c r="BG1054" s="2" t="n">
        <v>-1.855878E-010</v>
      </c>
      <c r="BH1054" s="2" t="n">
        <v>5.915179E-011</v>
      </c>
      <c r="BI1054" s="2" t="n">
        <v>2.277522E-009</v>
      </c>
      <c r="BJ1054" s="0" t="n">
        <v>1</v>
      </c>
      <c r="BK1054" s="0" t="n">
        <v>1</v>
      </c>
      <c r="BL1054" s="2" t="n">
        <v>-8.458175E-010</v>
      </c>
      <c r="BM1054" s="2" t="n">
        <v>8.113607E-009</v>
      </c>
      <c r="BN1054" s="2" t="n">
        <v>1.218761E-008</v>
      </c>
      <c r="BO1054" s="0" t="n">
        <v>1</v>
      </c>
      <c r="BP1054" s="0" t="n">
        <v>3</v>
      </c>
      <c r="BQ1054" s="0" t="n">
        <v>1</v>
      </c>
      <c r="BR1054" s="0" t="n">
        <v>0.007739767</v>
      </c>
      <c r="BS1054" s="0" t="n">
        <v>0.004119198</v>
      </c>
      <c r="BT1054" s="0" t="n">
        <v>-0.003633762</v>
      </c>
      <c r="BU1054" s="2" t="n">
        <v>-4.984959E-010</v>
      </c>
      <c r="BV1054" s="2" t="n">
        <v>1.2693E-009</v>
      </c>
      <c r="BW1054" s="2" t="n">
        <v>1.277053E-009</v>
      </c>
      <c r="BX1054" s="0" t="n">
        <v>1</v>
      </c>
      <c r="BY1054" s="0" t="n">
        <v>1</v>
      </c>
      <c r="BZ1054" s="2" t="n">
        <v>-5.329094E-010</v>
      </c>
      <c r="CA1054" s="2" t="n">
        <v>6.903459E-009</v>
      </c>
      <c r="CB1054" s="2" t="n">
        <v>1.318808E-008</v>
      </c>
      <c r="CC1054" s="0" t="n">
        <v>1</v>
      </c>
      <c r="CD1054" s="3" t="n">
        <f aca="false">SQRT(SUMSQ(AB1054:AD1054))</f>
        <v>0</v>
      </c>
      <c r="CE1054" s="3" t="n">
        <f aca="false">SQRT(SUMSQ(AP1054:AR1054))</f>
        <v>0</v>
      </c>
      <c r="CF1054" s="3" t="n">
        <f aca="false">SQRT(SUMSQ(BD1054:BF1054))</f>
        <v>0</v>
      </c>
      <c r="CG1054" s="3" t="n">
        <f aca="false">SQRT(SUMSQ(BR1054:BT1054))</f>
        <v>0.00949083830070542</v>
      </c>
      <c r="CH1054" s="3" t="n">
        <f aca="false">DEGREES(2*ACOS(AH1054))</f>
        <v>0</v>
      </c>
      <c r="CI1054" s="3" t="n">
        <f aca="false">DEGREES(2*ACOS(AV1054))</f>
        <v>0</v>
      </c>
      <c r="CJ1054" s="3" t="n">
        <f aca="false">DEGREES(2*ACOS(BJ1054))</f>
        <v>0</v>
      </c>
      <c r="CK1054" s="3" t="n">
        <f aca="false">DEGREES(2*ACOS(BX1054))</f>
        <v>0</v>
      </c>
      <c r="CL1054" s="1" t="n">
        <f aca="false">ABS(AI1054-1)</f>
        <v>0</v>
      </c>
      <c r="CM1054" s="1" t="n">
        <f aca="false">ABS(AW1054-1)</f>
        <v>0</v>
      </c>
      <c r="CN1054" s="1" t="n">
        <f aca="false">ABS(BK1054-1)</f>
        <v>0</v>
      </c>
      <c r="CO1054" s="1" t="n">
        <f aca="false">ABS(BY1054-1)</f>
        <v>0</v>
      </c>
      <c r="CP1054" s="4" t="n">
        <f aca="false">DEGREES(2*ACOS(AH1054))</f>
        <v>0</v>
      </c>
      <c r="CQ1054" s="4" t="n">
        <f aca="false">DEGREES(2*ACOS(AV1054))</f>
        <v>0</v>
      </c>
      <c r="CR1054" s="4" t="n">
        <f aca="false">DEGREES(2*ACOS(BJ1054))</f>
        <v>0</v>
      </c>
      <c r="CS1054" s="4" t="n">
        <f aca="false">DEGREES(2*ACOS(CC1054))</f>
        <v>0</v>
      </c>
      <c r="CT1054" s="1" t="n">
        <f aca="false">SUM(CD1054:CR1054)</f>
        <v>0.00949083830070542</v>
      </c>
      <c r="CU1054" s="6" t="e">
        <f aca="false">(CT1054-MIN($CT$5:$CT$1745))/(MAX($CT$5:$CT$1745)-MIN($CT$5:$CT$1745))</f>
        <v>#VALUE!</v>
      </c>
      <c r="CV1054" s="1" t="n">
        <f aca="false">SUM(CD1054,CH1054,CL1054,CP1054)</f>
        <v>0</v>
      </c>
      <c r="CW1054" s="1" t="n">
        <f aca="false">SUM(CE1054,CI1054,CM1054,CQ1054)</f>
        <v>0</v>
      </c>
      <c r="CX1054" s="1" t="n">
        <f aca="false">SUM(CF1054,CJ1054,CN1054,CR1054)</f>
        <v>0</v>
      </c>
      <c r="CY1054" s="1" t="n">
        <f aca="false">SUM(CG1054,CK1054,CO1054)</f>
        <v>0.00949083830070542</v>
      </c>
    </row>
    <row r="1055" customFormat="false" ht="14.9" hidden="false" customHeight="false" outlineLevel="0" collapsed="false">
      <c r="A1055" s="0" t="n">
        <v>303.4477</v>
      </c>
      <c r="B1055" s="0" t="n">
        <v>3.489731</v>
      </c>
      <c r="C1055" s="0" t="n">
        <v>1.596099</v>
      </c>
      <c r="D1055" s="0" t="n">
        <v>2.772948</v>
      </c>
      <c r="E1055" s="0" t="n">
        <v>-0.00526933</v>
      </c>
      <c r="F1055" s="0" t="n">
        <v>0.01004217</v>
      </c>
      <c r="G1055" s="0" t="n">
        <v>0.02495087</v>
      </c>
      <c r="H1055" s="0" t="n">
        <v>0.9996244</v>
      </c>
      <c r="I1055" s="0" t="n">
        <v>0.2213179</v>
      </c>
      <c r="J1055" s="0" t="n">
        <v>0.1322895</v>
      </c>
      <c r="K1055" s="0" t="n">
        <v>0.6752124</v>
      </c>
      <c r="L1055" s="0" t="n">
        <v>-0.1249588</v>
      </c>
      <c r="M1055" s="0" t="n">
        <v>0.7148238</v>
      </c>
      <c r="N1055" s="0" t="n">
        <v>1</v>
      </c>
      <c r="O1055" s="0" t="n">
        <v>-0.0009109974</v>
      </c>
      <c r="P1055" s="0" t="n">
        <v>0</v>
      </c>
      <c r="Q1055" s="0" t="n">
        <v>0</v>
      </c>
      <c r="R1055" s="0" t="n">
        <v>17.87671</v>
      </c>
      <c r="S1055" s="0" t="n">
        <v>7.432301</v>
      </c>
      <c r="T1055" s="0" t="n">
        <v>24.5144</v>
      </c>
      <c r="U1055" s="0" t="n">
        <v>42.02923</v>
      </c>
      <c r="V1055" s="0" t="n">
        <v>53.62183</v>
      </c>
      <c r="W1055" s="0" t="n">
        <v>48.65903</v>
      </c>
      <c r="X1055" s="0" t="n">
        <v>45.99594</v>
      </c>
      <c r="Y1055" s="0" t="n">
        <v>46.24168</v>
      </c>
      <c r="Z1055" s="0" t="n">
        <v>0</v>
      </c>
      <c r="AA1055" s="0" t="n">
        <v>1</v>
      </c>
      <c r="AB1055" s="0" t="n">
        <v>0</v>
      </c>
      <c r="AC1055" s="0" t="n">
        <v>0</v>
      </c>
      <c r="AD1055" s="0" t="n">
        <v>0</v>
      </c>
      <c r="AE1055" s="2" t="n">
        <v>1.660199E-010</v>
      </c>
      <c r="AF1055" s="2" t="n">
        <v>2.971362E-010</v>
      </c>
      <c r="AG1055" s="2" t="n">
        <v>-7.673188E-009</v>
      </c>
      <c r="AH1055" s="0" t="n">
        <v>1</v>
      </c>
      <c r="AI1055" s="0" t="n">
        <v>1</v>
      </c>
      <c r="AJ1055" s="0" t="n">
        <v>0.009650053</v>
      </c>
      <c r="AK1055" s="0" t="n">
        <v>-0.002007843</v>
      </c>
      <c r="AL1055" s="0" t="n">
        <v>-0.007786513</v>
      </c>
      <c r="AM1055" s="0" t="n">
        <v>0.999915</v>
      </c>
      <c r="AN1055" s="0" t="n">
        <v>1</v>
      </c>
      <c r="AO1055" s="0" t="n">
        <v>1</v>
      </c>
      <c r="AP1055" s="0" t="n">
        <v>0</v>
      </c>
      <c r="AQ1055" s="0" t="n">
        <v>0</v>
      </c>
      <c r="AR1055" s="0" t="n">
        <v>0</v>
      </c>
      <c r="AS1055" s="0" t="n">
        <v>0</v>
      </c>
      <c r="AT1055" s="0" t="n">
        <v>0</v>
      </c>
      <c r="AU1055" s="0" t="n">
        <v>0</v>
      </c>
      <c r="AV1055" s="0" t="n">
        <v>1</v>
      </c>
      <c r="AW1055" s="0" t="n">
        <v>1</v>
      </c>
      <c r="AX1055" s="0" t="n">
        <v>-0.006505394</v>
      </c>
      <c r="AY1055" s="0" t="n">
        <v>0.00576267</v>
      </c>
      <c r="AZ1055" s="0" t="n">
        <v>0.06201626</v>
      </c>
      <c r="BA1055" s="0" t="n">
        <v>0.9980372</v>
      </c>
      <c r="BB1055" s="0" t="n">
        <v>2</v>
      </c>
      <c r="BC1055" s="0" t="n">
        <v>1</v>
      </c>
      <c r="BD1055" s="0" t="n">
        <v>0</v>
      </c>
      <c r="BE1055" s="0" t="n">
        <v>0</v>
      </c>
      <c r="BF1055" s="0" t="n">
        <v>0</v>
      </c>
      <c r="BG1055" s="2" t="n">
        <v>1.660199E-010</v>
      </c>
      <c r="BH1055" s="2" t="n">
        <v>2.971362E-010</v>
      </c>
      <c r="BI1055" s="2" t="n">
        <v>-7.673188E-009</v>
      </c>
      <c r="BJ1055" s="0" t="n">
        <v>1</v>
      </c>
      <c r="BK1055" s="0" t="n">
        <v>1</v>
      </c>
      <c r="BL1055" s="2" t="n">
        <v>2.329879E-009</v>
      </c>
      <c r="BM1055" s="2" t="n">
        <v>7.708657E-010</v>
      </c>
      <c r="BN1055" s="2" t="n">
        <v>-1.280178E-008</v>
      </c>
      <c r="BO1055" s="0" t="n">
        <v>1</v>
      </c>
      <c r="BP1055" s="0" t="n">
        <v>3</v>
      </c>
      <c r="BQ1055" s="0" t="n">
        <v>1</v>
      </c>
      <c r="BR1055" s="0" t="n">
        <v>0.002609718</v>
      </c>
      <c r="BS1055" s="0" t="n">
        <v>0.001465334</v>
      </c>
      <c r="BT1055" s="0" t="n">
        <v>-0.0002053487</v>
      </c>
      <c r="BU1055" s="2" t="n">
        <v>1.660199E-010</v>
      </c>
      <c r="BV1055" s="2" t="n">
        <v>2.971362E-010</v>
      </c>
      <c r="BW1055" s="2" t="n">
        <v>-7.673188E-009</v>
      </c>
      <c r="BX1055" s="0" t="n">
        <v>1</v>
      </c>
      <c r="BY1055" s="0" t="n">
        <v>1</v>
      </c>
      <c r="BZ1055" s="2" t="n">
        <v>3.086525E-009</v>
      </c>
      <c r="CA1055" s="2" t="n">
        <v>-4.152374E-010</v>
      </c>
      <c r="CB1055" s="2" t="n">
        <v>-1.023693E-008</v>
      </c>
      <c r="CC1055" s="0" t="n">
        <v>1</v>
      </c>
      <c r="CD1055" s="3" t="n">
        <f aca="false">SQRT(SUMSQ(AB1055:AD1055))</f>
        <v>0</v>
      </c>
      <c r="CE1055" s="3" t="n">
        <f aca="false">SQRT(SUMSQ(AP1055:AR1055))</f>
        <v>0</v>
      </c>
      <c r="CF1055" s="3" t="n">
        <f aca="false">SQRT(SUMSQ(BD1055:BF1055))</f>
        <v>0</v>
      </c>
      <c r="CG1055" s="3" t="n">
        <f aca="false">SQRT(SUMSQ(BR1055:BT1055))</f>
        <v>0.00299999997661195</v>
      </c>
      <c r="CH1055" s="3" t="n">
        <f aca="false">DEGREES(2*ACOS(AH1055))</f>
        <v>0</v>
      </c>
      <c r="CI1055" s="3" t="n">
        <f aca="false">DEGREES(2*ACOS(AV1055))</f>
        <v>0</v>
      </c>
      <c r="CJ1055" s="3" t="n">
        <f aca="false">DEGREES(2*ACOS(BJ1055))</f>
        <v>0</v>
      </c>
      <c r="CK1055" s="3" t="n">
        <f aca="false">DEGREES(2*ACOS(BX1055))</f>
        <v>0</v>
      </c>
      <c r="CL1055" s="1" t="n">
        <f aca="false">ABS(AI1055-1)</f>
        <v>0</v>
      </c>
      <c r="CM1055" s="1" t="n">
        <f aca="false">ABS(AW1055-1)</f>
        <v>0</v>
      </c>
      <c r="CN1055" s="1" t="n">
        <f aca="false">ABS(BK1055-1)</f>
        <v>0</v>
      </c>
      <c r="CO1055" s="1" t="n">
        <f aca="false">ABS(BY1055-1)</f>
        <v>0</v>
      </c>
      <c r="CP1055" s="4" t="n">
        <f aca="false">DEGREES(2*ACOS(AH1055))</f>
        <v>0</v>
      </c>
      <c r="CQ1055" s="4" t="n">
        <f aca="false">DEGREES(2*ACOS(AV1055))</f>
        <v>0</v>
      </c>
      <c r="CR1055" s="4" t="n">
        <f aca="false">DEGREES(2*ACOS(BJ1055))</f>
        <v>0</v>
      </c>
      <c r="CS1055" s="4" t="n">
        <f aca="false">DEGREES(2*ACOS(CC1055))</f>
        <v>0</v>
      </c>
      <c r="CT1055" s="1" t="n">
        <f aca="false">SUM(CD1055:CR1055)</f>
        <v>0.00299999997661195</v>
      </c>
      <c r="CU1055" s="6" t="e">
        <f aca="false">(CT1055-MIN($CT$5:$CT$1745))/(MAX($CT$5:$CT$1745)-MIN($CT$5:$CT$1745))</f>
        <v>#VALUE!</v>
      </c>
      <c r="CV1055" s="1" t="n">
        <f aca="false">SUM(CD1055,CH1055,CL1055,CP1055)</f>
        <v>0</v>
      </c>
      <c r="CW1055" s="1" t="n">
        <f aca="false">SUM(CE1055,CI1055,CM1055,CQ1055)</f>
        <v>0</v>
      </c>
      <c r="CX1055" s="1" t="n">
        <f aca="false">SUM(CF1055,CJ1055,CN1055,CR1055)</f>
        <v>0</v>
      </c>
      <c r="CY1055" s="1" t="n">
        <f aca="false">SUM(CG1055,CK1055,CO1055)</f>
        <v>0.00299999997661195</v>
      </c>
    </row>
    <row r="1056" customFormat="false" ht="14.9" hidden="false" customHeight="false" outlineLevel="0" collapsed="false">
      <c r="A1056" s="0" t="n">
        <v>303.4986</v>
      </c>
      <c r="B1056" s="0" t="n">
        <v>3.489207</v>
      </c>
      <c r="C1056" s="0" t="n">
        <v>1.59815</v>
      </c>
      <c r="D1056" s="0" t="n">
        <v>2.772513</v>
      </c>
      <c r="E1056" s="0" t="n">
        <v>-0.005269328</v>
      </c>
      <c r="F1056" s="0" t="n">
        <v>0.01004218</v>
      </c>
      <c r="G1056" s="0" t="n">
        <v>0.02495088</v>
      </c>
      <c r="H1056" s="0" t="n">
        <v>0.9996244</v>
      </c>
      <c r="I1056" s="0" t="n">
        <v>0.2213179</v>
      </c>
      <c r="J1056" s="0" t="n">
        <v>0.1041164</v>
      </c>
      <c r="K1056" s="0" t="n">
        <v>0.6825414</v>
      </c>
      <c r="L1056" s="0" t="n">
        <v>-0.09917317</v>
      </c>
      <c r="M1056" s="0" t="n">
        <v>0.7165624</v>
      </c>
      <c r="N1056" s="0" t="n">
        <v>1</v>
      </c>
      <c r="O1056" s="0" t="n">
        <v>-0.0004897118</v>
      </c>
      <c r="P1056" s="0" t="n">
        <v>0</v>
      </c>
      <c r="Q1056" s="0" t="n">
        <v>0</v>
      </c>
      <c r="R1056" s="0" t="n">
        <v>18.7076</v>
      </c>
      <c r="S1056" s="0" t="n">
        <v>7.69282</v>
      </c>
      <c r="T1056" s="0" t="n">
        <v>25.51564</v>
      </c>
      <c r="U1056" s="0" t="n">
        <v>43.79814</v>
      </c>
      <c r="V1056" s="0" t="n">
        <v>55.90052</v>
      </c>
      <c r="W1056" s="0" t="n">
        <v>50.73238</v>
      </c>
      <c r="X1056" s="0" t="n">
        <v>47.96926</v>
      </c>
      <c r="Y1056" s="0" t="n">
        <v>48.23733</v>
      </c>
      <c r="Z1056" s="0" t="n">
        <v>0</v>
      </c>
      <c r="AA1056" s="0" t="n">
        <v>1</v>
      </c>
      <c r="AB1056" s="0" t="n">
        <v>0</v>
      </c>
      <c r="AC1056" s="0" t="n">
        <v>0</v>
      </c>
      <c r="AD1056" s="0" t="n">
        <v>0</v>
      </c>
      <c r="AE1056" s="2" t="n">
        <v>3.168966E-010</v>
      </c>
      <c r="AF1056" s="2" t="n">
        <v>1.901697E-009</v>
      </c>
      <c r="AG1056" s="2" t="n">
        <v>1.300449E-009</v>
      </c>
      <c r="AH1056" s="0" t="n">
        <v>1</v>
      </c>
      <c r="AI1056" s="0" t="n">
        <v>1</v>
      </c>
      <c r="AJ1056" s="2" t="n">
        <v>2.92242E-010</v>
      </c>
      <c r="AK1056" s="2" t="n">
        <v>5.806347E-009</v>
      </c>
      <c r="AL1056" s="2" t="n">
        <v>2.628073E-008</v>
      </c>
      <c r="AM1056" s="0" t="n">
        <v>1</v>
      </c>
      <c r="AN1056" s="0" t="n">
        <v>1</v>
      </c>
      <c r="AO1056" s="0" t="n">
        <v>1</v>
      </c>
      <c r="AP1056" s="0" t="n">
        <v>0</v>
      </c>
      <c r="AQ1056" s="0" t="n">
        <v>0</v>
      </c>
      <c r="AR1056" s="0" t="n">
        <v>0</v>
      </c>
      <c r="AS1056" s="0" t="n">
        <v>0</v>
      </c>
      <c r="AT1056" s="0" t="n">
        <v>0</v>
      </c>
      <c r="AU1056" s="0" t="n">
        <v>0</v>
      </c>
      <c r="AV1056" s="0" t="n">
        <v>1</v>
      </c>
      <c r="AW1056" s="0" t="n">
        <v>1</v>
      </c>
      <c r="AX1056" s="0" t="n">
        <v>0.0004591429</v>
      </c>
      <c r="AY1056" s="0" t="n">
        <v>0.006222144</v>
      </c>
      <c r="AZ1056" s="0" t="n">
        <v>0.05236428</v>
      </c>
      <c r="BA1056" s="0" t="n">
        <v>0.9986086</v>
      </c>
      <c r="BB1056" s="0" t="n">
        <v>2</v>
      </c>
      <c r="BC1056" s="0" t="n">
        <v>1</v>
      </c>
      <c r="BD1056" s="0" t="n">
        <v>0</v>
      </c>
      <c r="BE1056" s="0" t="n">
        <v>0</v>
      </c>
      <c r="BF1056" s="0" t="n">
        <v>0</v>
      </c>
      <c r="BG1056" s="2" t="n">
        <v>6.806783E-010</v>
      </c>
      <c r="BH1056" s="2" t="n">
        <v>1.60935E-009</v>
      </c>
      <c r="BI1056" s="2" t="n">
        <v>4.596135E-009</v>
      </c>
      <c r="BJ1056" s="0" t="n">
        <v>1</v>
      </c>
      <c r="BK1056" s="0" t="n">
        <v>1</v>
      </c>
      <c r="BL1056" s="2" t="n">
        <v>4.456643E-010</v>
      </c>
      <c r="BM1056" s="2" t="n">
        <v>4.814676E-009</v>
      </c>
      <c r="BN1056" s="2" t="n">
        <v>1.486768E-008</v>
      </c>
      <c r="BO1056" s="0" t="n">
        <v>1</v>
      </c>
      <c r="BP1056" s="0" t="n">
        <v>3</v>
      </c>
      <c r="BQ1056" s="0" t="n">
        <v>1</v>
      </c>
      <c r="BR1056" s="0" t="n">
        <v>0.002574747</v>
      </c>
      <c r="BS1056" s="0" t="n">
        <v>0.001524967</v>
      </c>
      <c r="BT1056" s="0" t="n">
        <v>-0.0002124997</v>
      </c>
      <c r="BU1056" s="2" t="n">
        <v>3.168966E-010</v>
      </c>
      <c r="BV1056" s="2" t="n">
        <v>1.901697E-009</v>
      </c>
      <c r="BW1056" s="2" t="n">
        <v>1.300449E-009</v>
      </c>
      <c r="BX1056" s="0" t="n">
        <v>1</v>
      </c>
      <c r="BY1056" s="0" t="n">
        <v>1</v>
      </c>
      <c r="BZ1056" s="2" t="n">
        <v>2.92242E-010</v>
      </c>
      <c r="CA1056" s="2" t="n">
        <v>5.806347E-009</v>
      </c>
      <c r="CB1056" s="2" t="n">
        <v>2.628073E-008</v>
      </c>
      <c r="CC1056" s="0" t="n">
        <v>1</v>
      </c>
      <c r="CD1056" s="3" t="n">
        <f aca="false">SQRT(SUMSQ(AB1056:AD1056))</f>
        <v>0</v>
      </c>
      <c r="CE1056" s="3" t="n">
        <f aca="false">SQRT(SUMSQ(AP1056:AR1056))</f>
        <v>0</v>
      </c>
      <c r="CF1056" s="3" t="n">
        <f aca="false">SQRT(SUMSQ(BD1056:BF1056))</f>
        <v>0</v>
      </c>
      <c r="CG1056" s="3" t="n">
        <f aca="false">SQRT(SUMSQ(BR1056:BT1056))</f>
        <v>0.00300000043126632</v>
      </c>
      <c r="CH1056" s="3" t="n">
        <f aca="false">DEGREES(2*ACOS(AH1056))</f>
        <v>0</v>
      </c>
      <c r="CI1056" s="3" t="n">
        <f aca="false">DEGREES(2*ACOS(AV1056))</f>
        <v>0</v>
      </c>
      <c r="CJ1056" s="3" t="n">
        <f aca="false">DEGREES(2*ACOS(BJ1056))</f>
        <v>0</v>
      </c>
      <c r="CK1056" s="3" t="n">
        <f aca="false">DEGREES(2*ACOS(BX1056))</f>
        <v>0</v>
      </c>
      <c r="CL1056" s="1" t="n">
        <f aca="false">ABS(AI1056-1)</f>
        <v>0</v>
      </c>
      <c r="CM1056" s="1" t="n">
        <f aca="false">ABS(AW1056-1)</f>
        <v>0</v>
      </c>
      <c r="CN1056" s="1" t="n">
        <f aca="false">ABS(BK1056-1)</f>
        <v>0</v>
      </c>
      <c r="CO1056" s="1" t="n">
        <f aca="false">ABS(BY1056-1)</f>
        <v>0</v>
      </c>
      <c r="CP1056" s="4" t="n">
        <f aca="false">DEGREES(2*ACOS(AH1056))</f>
        <v>0</v>
      </c>
      <c r="CQ1056" s="4" t="n">
        <f aca="false">DEGREES(2*ACOS(AV1056))</f>
        <v>0</v>
      </c>
      <c r="CR1056" s="4" t="n">
        <f aca="false">DEGREES(2*ACOS(BJ1056))</f>
        <v>0</v>
      </c>
      <c r="CS1056" s="4" t="n">
        <f aca="false">DEGREES(2*ACOS(CC1056))</f>
        <v>0</v>
      </c>
      <c r="CT1056" s="1" t="n">
        <f aca="false">SUM(CD1056:CR1056)</f>
        <v>0.00300000043126632</v>
      </c>
      <c r="CU1056" s="6" t="e">
        <f aca="false">(CT1056-MIN($CT$5:$CT$1745))/(MAX($CT$5:$CT$1745)-MIN($CT$5:$CT$1745))</f>
        <v>#VALUE!</v>
      </c>
      <c r="CV1056" s="1" t="n">
        <f aca="false">SUM(CD1056,CH1056,CL1056,CP1056)</f>
        <v>0</v>
      </c>
      <c r="CW1056" s="1" t="n">
        <f aca="false">SUM(CE1056,CI1056,CM1056,CQ1056)</f>
        <v>0</v>
      </c>
      <c r="CX1056" s="1" t="n">
        <f aca="false">SUM(CF1056,CJ1056,CN1056,CR1056)</f>
        <v>0</v>
      </c>
      <c r="CY1056" s="1" t="n">
        <f aca="false">SUM(CG1056,CK1056,CO1056)</f>
        <v>0.00300000043126632</v>
      </c>
    </row>
    <row r="1057" customFormat="false" ht="14.9" hidden="false" customHeight="false" outlineLevel="0" collapsed="false">
      <c r="A1057" s="0" t="n">
        <v>303.5479</v>
      </c>
      <c r="B1057" s="0" t="n">
        <v>3.489095</v>
      </c>
      <c r="C1057" s="0" t="n">
        <v>1.599925</v>
      </c>
      <c r="D1057" s="0" t="n">
        <v>2.772241</v>
      </c>
      <c r="E1057" s="0" t="n">
        <v>-0.005269328</v>
      </c>
      <c r="F1057" s="0" t="n">
        <v>0.01004218</v>
      </c>
      <c r="G1057" s="0" t="n">
        <v>0.02495085</v>
      </c>
      <c r="H1057" s="0" t="n">
        <v>0.9996244</v>
      </c>
      <c r="I1057" s="0" t="n">
        <v>0.2213179</v>
      </c>
      <c r="J1057" s="0" t="n">
        <v>0.07008519</v>
      </c>
      <c r="K1057" s="0" t="n">
        <v>0.6942558</v>
      </c>
      <c r="L1057" s="0" t="n">
        <v>-0.06823789</v>
      </c>
      <c r="M1057" s="0" t="n">
        <v>0.7130502</v>
      </c>
      <c r="N1057" s="0" t="n">
        <v>1</v>
      </c>
      <c r="O1057" s="0" t="n">
        <v>-0.0003628731</v>
      </c>
      <c r="P1057" s="0" t="n">
        <v>0</v>
      </c>
      <c r="Q1057" s="0" t="n">
        <v>0</v>
      </c>
      <c r="R1057" s="0" t="n">
        <v>17.96893</v>
      </c>
      <c r="S1057" s="0" t="n">
        <v>7.325376</v>
      </c>
      <c r="T1057" s="0" t="n">
        <v>24.40761</v>
      </c>
      <c r="U1057" s="0" t="n">
        <v>41.93654</v>
      </c>
      <c r="V1057" s="0" t="n">
        <v>53.54011</v>
      </c>
      <c r="W1057" s="0" t="n">
        <v>48.59666</v>
      </c>
      <c r="X1057" s="0" t="n">
        <v>45.96151</v>
      </c>
      <c r="Y1057" s="0" t="n">
        <v>46.22853</v>
      </c>
      <c r="Z1057" s="0" t="n">
        <v>0</v>
      </c>
      <c r="AA1057" s="0" t="n">
        <v>1</v>
      </c>
      <c r="AB1057" s="0" t="n">
        <v>0</v>
      </c>
      <c r="AC1057" s="0" t="n">
        <v>0</v>
      </c>
      <c r="AD1057" s="0" t="n">
        <v>0</v>
      </c>
      <c r="AE1057" s="2" t="n">
        <v>7.05197E-010</v>
      </c>
      <c r="AF1057" s="2" t="n">
        <v>1.341034E-009</v>
      </c>
      <c r="AG1057" s="2" t="n">
        <v>-1.768227E-008</v>
      </c>
      <c r="AH1057" s="0" t="n">
        <v>1</v>
      </c>
      <c r="AI1057" s="0" t="n">
        <v>1</v>
      </c>
      <c r="AJ1057" s="2" t="n">
        <v>-5.042055E-011</v>
      </c>
      <c r="AK1057" s="2" t="n">
        <v>-2.097312E-010</v>
      </c>
      <c r="AL1057" s="0" t="n">
        <v>1.3E-008</v>
      </c>
      <c r="AM1057" s="0" t="n">
        <v>1</v>
      </c>
      <c r="AN1057" s="0" t="n">
        <v>1</v>
      </c>
      <c r="AO1057" s="0" t="n">
        <v>1</v>
      </c>
      <c r="AP1057" s="0" t="n">
        <v>0</v>
      </c>
      <c r="AQ1057" s="0" t="n">
        <v>0</v>
      </c>
      <c r="AR1057" s="0" t="n">
        <v>0</v>
      </c>
      <c r="AS1057" s="0" t="n">
        <v>0</v>
      </c>
      <c r="AT1057" s="0" t="n">
        <v>0</v>
      </c>
      <c r="AU1057" s="0" t="n">
        <v>0</v>
      </c>
      <c r="AV1057" s="0" t="n">
        <v>1</v>
      </c>
      <c r="AW1057" s="0" t="n">
        <v>1</v>
      </c>
      <c r="AX1057" s="0" t="n">
        <v>0.02273415</v>
      </c>
      <c r="AY1057" s="0" t="n">
        <v>0.02289933</v>
      </c>
      <c r="AZ1057" s="0" t="n">
        <v>0.07361712</v>
      </c>
      <c r="BA1057" s="0" t="n">
        <v>0.9967643</v>
      </c>
      <c r="BB1057" s="0" t="n">
        <v>2</v>
      </c>
      <c r="BC1057" s="0" t="n">
        <v>1</v>
      </c>
      <c r="BD1057" s="0" t="n">
        <v>0</v>
      </c>
      <c r="BE1057" s="0" t="n">
        <v>0</v>
      </c>
      <c r="BF1057" s="0" t="n">
        <v>0</v>
      </c>
      <c r="BG1057" s="2" t="n">
        <v>4.739632E-010</v>
      </c>
      <c r="BH1057" s="2" t="n">
        <v>-5.425894E-010</v>
      </c>
      <c r="BI1057" s="2" t="n">
        <v>-7.679686E-009</v>
      </c>
      <c r="BJ1057" s="0" t="n">
        <v>1</v>
      </c>
      <c r="BK1057" s="0" t="n">
        <v>1</v>
      </c>
      <c r="BL1057" s="2" t="n">
        <v>2.630663E-011</v>
      </c>
      <c r="BM1057" s="2" t="n">
        <v>6.338993E-010</v>
      </c>
      <c r="BN1057" s="2" t="n">
        <v>1.474217E-008</v>
      </c>
      <c r="BO1057" s="0" t="n">
        <v>1</v>
      </c>
      <c r="BP1057" s="0" t="n">
        <v>3</v>
      </c>
      <c r="BQ1057" s="0" t="n">
        <v>1</v>
      </c>
      <c r="BR1057" s="0" t="n">
        <v>0.002447411</v>
      </c>
      <c r="BS1057" s="0" t="n">
        <v>0.001718455</v>
      </c>
      <c r="BT1057" s="0" t="n">
        <v>-0.0002389382</v>
      </c>
      <c r="BU1057" s="2" t="n">
        <v>6.424157E-010</v>
      </c>
      <c r="BV1057" s="2" t="n">
        <v>-1.239684E-009</v>
      </c>
      <c r="BW1057" s="2" t="n">
        <v>-9.914453E-009</v>
      </c>
      <c r="BX1057" s="0" t="n">
        <v>1</v>
      </c>
      <c r="BY1057" s="0" t="n">
        <v>1</v>
      </c>
      <c r="BZ1057" s="2" t="n">
        <v>9.912899E-012</v>
      </c>
      <c r="CA1057" s="2" t="n">
        <v>-2.094464E-009</v>
      </c>
      <c r="CB1057" s="2" t="n">
        <v>1.127389E-008</v>
      </c>
      <c r="CC1057" s="0" t="n">
        <v>1</v>
      </c>
      <c r="CD1057" s="3" t="n">
        <f aca="false">SQRT(SUMSQ(AB1057:AD1057))</f>
        <v>0</v>
      </c>
      <c r="CE1057" s="3" t="n">
        <f aca="false">SQRT(SUMSQ(AP1057:AR1057))</f>
        <v>0</v>
      </c>
      <c r="CF1057" s="3" t="n">
        <f aca="false">SQRT(SUMSQ(BD1057:BF1057))</f>
        <v>0</v>
      </c>
      <c r="CG1057" s="3" t="n">
        <f aca="false">SQRT(SUMSQ(BR1057:BT1057))</f>
        <v>0.00299999994222754</v>
      </c>
      <c r="CH1057" s="3" t="n">
        <f aca="false">DEGREES(2*ACOS(AH1057))</f>
        <v>0</v>
      </c>
      <c r="CI1057" s="3" t="n">
        <f aca="false">DEGREES(2*ACOS(AV1057))</f>
        <v>0</v>
      </c>
      <c r="CJ1057" s="3" t="n">
        <f aca="false">DEGREES(2*ACOS(BJ1057))</f>
        <v>0</v>
      </c>
      <c r="CK1057" s="3" t="n">
        <f aca="false">DEGREES(2*ACOS(BX1057))</f>
        <v>0</v>
      </c>
      <c r="CL1057" s="1" t="n">
        <f aca="false">ABS(AI1057-1)</f>
        <v>0</v>
      </c>
      <c r="CM1057" s="1" t="n">
        <f aca="false">ABS(AW1057-1)</f>
        <v>0</v>
      </c>
      <c r="CN1057" s="1" t="n">
        <f aca="false">ABS(BK1057-1)</f>
        <v>0</v>
      </c>
      <c r="CO1057" s="1" t="n">
        <f aca="false">ABS(BY1057-1)</f>
        <v>0</v>
      </c>
      <c r="CP1057" s="4" t="n">
        <f aca="false">DEGREES(2*ACOS(AH1057))</f>
        <v>0</v>
      </c>
      <c r="CQ1057" s="4" t="n">
        <f aca="false">DEGREES(2*ACOS(AV1057))</f>
        <v>0</v>
      </c>
      <c r="CR1057" s="4" t="n">
        <f aca="false">DEGREES(2*ACOS(BJ1057))</f>
        <v>0</v>
      </c>
      <c r="CS1057" s="4" t="n">
        <f aca="false">DEGREES(2*ACOS(CC1057))</f>
        <v>0</v>
      </c>
      <c r="CT1057" s="1" t="n">
        <f aca="false">SUM(CD1057:CR1057)</f>
        <v>0.00299999994222754</v>
      </c>
      <c r="CU1057" s="6" t="e">
        <f aca="false">(CT1057-MIN($CT$5:$CT$1745))/(MAX($CT$5:$CT$1745)-MIN($CT$5:$CT$1745))</f>
        <v>#VALUE!</v>
      </c>
      <c r="CV1057" s="1" t="n">
        <f aca="false">SUM(CD1057,CH1057,CL1057,CP1057)</f>
        <v>0</v>
      </c>
      <c r="CW1057" s="1" t="n">
        <f aca="false">SUM(CE1057,CI1057,CM1057,CQ1057)</f>
        <v>0</v>
      </c>
      <c r="CX1057" s="1" t="n">
        <f aca="false">SUM(CF1057,CJ1057,CN1057,CR1057)</f>
        <v>0</v>
      </c>
      <c r="CY1057" s="1" t="n">
        <f aca="false">SUM(CG1057,CK1057,CO1057)</f>
        <v>0.00299999994222754</v>
      </c>
    </row>
    <row r="1058" customFormat="false" ht="14.9" hidden="false" customHeight="false" outlineLevel="0" collapsed="false">
      <c r="A1058" s="0" t="n">
        <v>303.599</v>
      </c>
      <c r="B1058" s="0" t="n">
        <v>3.489724</v>
      </c>
      <c r="C1058" s="0" t="n">
        <v>1.602795</v>
      </c>
      <c r="D1058" s="0" t="n">
        <v>2.771779</v>
      </c>
      <c r="E1058" s="0" t="n">
        <v>-0.005269328</v>
      </c>
      <c r="F1058" s="0" t="n">
        <v>0.01004218</v>
      </c>
      <c r="G1058" s="0" t="n">
        <v>0.02495083</v>
      </c>
      <c r="H1058" s="0" t="n">
        <v>0.9996244</v>
      </c>
      <c r="I1058" s="0" t="n">
        <v>0.2213179</v>
      </c>
      <c r="J1058" s="0" t="n">
        <v>0.02826749</v>
      </c>
      <c r="K1058" s="0" t="n">
        <v>0.711578</v>
      </c>
      <c r="L1058" s="0" t="n">
        <v>-0.02867554</v>
      </c>
      <c r="M1058" s="0" t="n">
        <v>0.7014524</v>
      </c>
      <c r="N1058" s="0" t="n">
        <v>1</v>
      </c>
      <c r="O1058" s="0" t="n">
        <v>-0.0009303093</v>
      </c>
      <c r="P1058" s="0" t="n">
        <v>0</v>
      </c>
      <c r="Q1058" s="0" t="n">
        <v>0</v>
      </c>
      <c r="R1058" s="0" t="n">
        <v>18.78553</v>
      </c>
      <c r="S1058" s="0" t="n">
        <v>7.604829</v>
      </c>
      <c r="T1058" s="0" t="n">
        <v>25.43188</v>
      </c>
      <c r="U1058" s="0" t="n">
        <v>43.73125</v>
      </c>
      <c r="V1058" s="0" t="n">
        <v>55.84447</v>
      </c>
      <c r="W1058" s="0" t="n">
        <v>50.69455</v>
      </c>
      <c r="X1058" s="0" t="n">
        <v>47.95611</v>
      </c>
      <c r="Y1058" s="0" t="n">
        <v>48.24318</v>
      </c>
      <c r="Z1058" s="0" t="n">
        <v>0</v>
      </c>
      <c r="AA1058" s="0" t="n">
        <v>1</v>
      </c>
      <c r="AB1058" s="0" t="n">
        <v>0</v>
      </c>
      <c r="AC1058" s="0" t="n">
        <v>0</v>
      </c>
      <c r="AD1058" s="0" t="n">
        <v>0</v>
      </c>
      <c r="AE1058" s="2" t="n">
        <v>2.850963E-011</v>
      </c>
      <c r="AF1058" s="2" t="n">
        <v>-8.968722E-011</v>
      </c>
      <c r="AG1058" s="2" t="n">
        <v>-5.068205E-009</v>
      </c>
      <c r="AH1058" s="0" t="n">
        <v>1</v>
      </c>
      <c r="AI1058" s="0" t="n">
        <v>1</v>
      </c>
      <c r="AJ1058" s="2" t="n">
        <v>3.324714E-011</v>
      </c>
      <c r="AK1058" s="2" t="n">
        <v>1.30093E-009</v>
      </c>
      <c r="AL1058" s="2" t="n">
        <v>-8.824246E-009</v>
      </c>
      <c r="AM1058" s="0" t="n">
        <v>1</v>
      </c>
      <c r="AN1058" s="0" t="n">
        <v>1</v>
      </c>
      <c r="AO1058" s="0" t="n">
        <v>1</v>
      </c>
      <c r="AP1058" s="0" t="n">
        <v>0</v>
      </c>
      <c r="AQ1058" s="0" t="n">
        <v>0</v>
      </c>
      <c r="AR1058" s="0" t="n">
        <v>0</v>
      </c>
      <c r="AS1058" s="0" t="n">
        <v>0</v>
      </c>
      <c r="AT1058" s="0" t="n">
        <v>0</v>
      </c>
      <c r="AU1058" s="0" t="n">
        <v>0</v>
      </c>
      <c r="AV1058" s="0" t="n">
        <v>1</v>
      </c>
      <c r="AW1058" s="0" t="n">
        <v>1</v>
      </c>
      <c r="AX1058" s="0" t="n">
        <v>0.02106981</v>
      </c>
      <c r="AY1058" s="0" t="n">
        <v>0.02652635</v>
      </c>
      <c r="AZ1058" s="0" t="n">
        <v>0.06532636</v>
      </c>
      <c r="BA1058" s="0" t="n">
        <v>0.9972886</v>
      </c>
      <c r="BB1058" s="0" t="n">
        <v>2</v>
      </c>
      <c r="BC1058" s="0" t="n">
        <v>1</v>
      </c>
      <c r="BD1058" s="0" t="n">
        <v>0</v>
      </c>
      <c r="BE1058" s="0" t="n">
        <v>0</v>
      </c>
      <c r="BF1058" s="0" t="n">
        <v>0</v>
      </c>
      <c r="BG1058" s="2" t="n">
        <v>5.757352E-011</v>
      </c>
      <c r="BH1058" s="2" t="n">
        <v>3.61596E-011</v>
      </c>
      <c r="BI1058" s="2" t="n">
        <v>-9.494176E-009</v>
      </c>
      <c r="BJ1058" s="0" t="n">
        <v>1</v>
      </c>
      <c r="BK1058" s="0" t="n">
        <v>1</v>
      </c>
      <c r="BL1058" s="2" t="n">
        <v>-1.649837E-011</v>
      </c>
      <c r="BM1058" s="2" t="n">
        <v>7.291035E-010</v>
      </c>
      <c r="BN1058" s="2" t="n">
        <v>-6.488283E-009</v>
      </c>
      <c r="BO1058" s="0" t="n">
        <v>1</v>
      </c>
      <c r="BP1058" s="0" t="n">
        <v>3</v>
      </c>
      <c r="BQ1058" s="0" t="n">
        <v>1</v>
      </c>
      <c r="BR1058" s="0" t="n">
        <v>0.004356404</v>
      </c>
      <c r="BS1058" s="0" t="n">
        <v>0.004069768</v>
      </c>
      <c r="BT1058" s="0" t="n">
        <v>-0.0006613131</v>
      </c>
      <c r="BU1058" s="2" t="n">
        <v>8.488921E-012</v>
      </c>
      <c r="BV1058" s="2" t="n">
        <v>8.214546E-010</v>
      </c>
      <c r="BW1058" s="2" t="n">
        <v>-4.354887E-009</v>
      </c>
      <c r="BX1058" s="0" t="n">
        <v>1</v>
      </c>
      <c r="BY1058" s="0" t="n">
        <v>1</v>
      </c>
      <c r="BZ1058" s="2" t="n">
        <v>8.097257E-012</v>
      </c>
      <c r="CA1058" s="2" t="n">
        <v>9.072499E-010</v>
      </c>
      <c r="CB1058" s="0" t="n">
        <v>-8E-009</v>
      </c>
      <c r="CC1058" s="0" t="n">
        <v>1</v>
      </c>
      <c r="CD1058" s="3" t="n">
        <f aca="false">SQRT(SUMSQ(AB1058:AD1058))</f>
        <v>0</v>
      </c>
      <c r="CE1058" s="3" t="n">
        <f aca="false">SQRT(SUMSQ(AP1058:AR1058))</f>
        <v>0</v>
      </c>
      <c r="CF1058" s="3" t="n">
        <f aca="false">SQRT(SUMSQ(BD1058:BF1058))</f>
        <v>0</v>
      </c>
      <c r="CG1058" s="3" t="n">
        <f aca="false">SQRT(SUMSQ(BR1058:BT1058))</f>
        <v>0.00599821660173019</v>
      </c>
      <c r="CH1058" s="3" t="n">
        <f aca="false">DEGREES(2*ACOS(AH1058))</f>
        <v>0</v>
      </c>
      <c r="CI1058" s="3" t="n">
        <f aca="false">DEGREES(2*ACOS(AV1058))</f>
        <v>0</v>
      </c>
      <c r="CJ1058" s="3" t="n">
        <f aca="false">DEGREES(2*ACOS(BJ1058))</f>
        <v>0</v>
      </c>
      <c r="CK1058" s="3" t="n">
        <f aca="false">DEGREES(2*ACOS(BX1058))</f>
        <v>0</v>
      </c>
      <c r="CL1058" s="1" t="n">
        <f aca="false">ABS(AI1058-1)</f>
        <v>0</v>
      </c>
      <c r="CM1058" s="1" t="n">
        <f aca="false">ABS(AW1058-1)</f>
        <v>0</v>
      </c>
      <c r="CN1058" s="1" t="n">
        <f aca="false">ABS(BK1058-1)</f>
        <v>0</v>
      </c>
      <c r="CO1058" s="1" t="n">
        <f aca="false">ABS(BY1058-1)</f>
        <v>0</v>
      </c>
      <c r="CP1058" s="4" t="n">
        <f aca="false">DEGREES(2*ACOS(AH1058))</f>
        <v>0</v>
      </c>
      <c r="CQ1058" s="4" t="n">
        <f aca="false">DEGREES(2*ACOS(AV1058))</f>
        <v>0</v>
      </c>
      <c r="CR1058" s="4" t="n">
        <f aca="false">DEGREES(2*ACOS(BJ1058))</f>
        <v>0</v>
      </c>
      <c r="CS1058" s="4" t="n">
        <f aca="false">DEGREES(2*ACOS(CC1058))</f>
        <v>0</v>
      </c>
      <c r="CT1058" s="1" t="n">
        <f aca="false">SUM(CD1058:CR1058)</f>
        <v>0.00599821660173019</v>
      </c>
      <c r="CU1058" s="6" t="e">
        <f aca="false">(CT1058-MIN($CT$5:$CT$1745))/(MAX($CT$5:$CT$1745)-MIN($CT$5:$CT$1745))</f>
        <v>#VALUE!</v>
      </c>
      <c r="CV1058" s="1" t="n">
        <f aca="false">SUM(CD1058,CH1058,CL1058,CP1058)</f>
        <v>0</v>
      </c>
      <c r="CW1058" s="1" t="n">
        <f aca="false">SUM(CE1058,CI1058,CM1058,CQ1058)</f>
        <v>0</v>
      </c>
      <c r="CX1058" s="1" t="n">
        <f aca="false">SUM(CF1058,CJ1058,CN1058,CR1058)</f>
        <v>0</v>
      </c>
      <c r="CY1058" s="1" t="n">
        <f aca="false">SUM(CG1058,CK1058,CO1058)</f>
        <v>0.00599821660173019</v>
      </c>
    </row>
    <row r="1059" customFormat="false" ht="14.9" hidden="false" customHeight="false" outlineLevel="0" collapsed="false">
      <c r="A1059" s="0" t="n">
        <v>303.6483</v>
      </c>
      <c r="B1059" s="0" t="n">
        <v>3.488945</v>
      </c>
      <c r="C1059" s="0" t="n">
        <v>1.604091</v>
      </c>
      <c r="D1059" s="0" t="n">
        <v>2.771567</v>
      </c>
      <c r="E1059" s="0" t="n">
        <v>-0.005269328</v>
      </c>
      <c r="F1059" s="0" t="n">
        <v>0.01004219</v>
      </c>
      <c r="G1059" s="0" t="n">
        <v>0.02495083</v>
      </c>
      <c r="H1059" s="0" t="n">
        <v>0.9996244</v>
      </c>
      <c r="I1059" s="0" t="n">
        <v>0.2213179</v>
      </c>
      <c r="J1059" s="0" t="n">
        <v>-0.00675115</v>
      </c>
      <c r="K1059" s="0" t="n">
        <v>0.7238381</v>
      </c>
      <c r="L1059" s="0" t="n">
        <v>0.007083253</v>
      </c>
      <c r="M1059" s="0" t="n">
        <v>0.6899005</v>
      </c>
      <c r="N1059" s="0" t="n">
        <v>1</v>
      </c>
      <c r="O1059" s="0" t="n">
        <v>-0.0001921654</v>
      </c>
      <c r="P1059" s="0" t="n">
        <v>0</v>
      </c>
      <c r="Q1059" s="0" t="n">
        <v>0</v>
      </c>
      <c r="R1059" s="0" t="n">
        <v>18.83862</v>
      </c>
      <c r="S1059" s="0" t="n">
        <v>7.554381</v>
      </c>
      <c r="T1059" s="0" t="n">
        <v>25.37983</v>
      </c>
      <c r="U1059" s="0" t="n">
        <v>43.6922</v>
      </c>
      <c r="V1059" s="0" t="n">
        <v>55.81386</v>
      </c>
      <c r="W1059" s="0" t="n">
        <v>50.67609</v>
      </c>
      <c r="X1059" s="0" t="n">
        <v>47.95398</v>
      </c>
      <c r="Y1059" s="0" t="n">
        <v>48.24916</v>
      </c>
      <c r="Z1059" s="0" t="n">
        <v>0</v>
      </c>
      <c r="AA1059" s="0" t="n">
        <v>1</v>
      </c>
      <c r="AB1059" s="0" t="n">
        <v>0</v>
      </c>
      <c r="AC1059" s="0" t="n">
        <v>0</v>
      </c>
      <c r="AD1059" s="0" t="n">
        <v>0</v>
      </c>
      <c r="AE1059" s="2" t="n">
        <v>1.042675E-011</v>
      </c>
      <c r="AF1059" s="2" t="n">
        <v>-1.571655E-010</v>
      </c>
      <c r="AG1059" s="2" t="n">
        <v>-1.781313E-010</v>
      </c>
      <c r="AH1059" s="0" t="n">
        <v>1</v>
      </c>
      <c r="AI1059" s="0" t="n">
        <v>1</v>
      </c>
      <c r="AJ1059" s="2" t="n">
        <v>-1.182666E-011</v>
      </c>
      <c r="AK1059" s="2" t="n">
        <v>1.452441E-009</v>
      </c>
      <c r="AL1059" s="2" t="n">
        <v>-4.087153E-009</v>
      </c>
      <c r="AM1059" s="0" t="n">
        <v>1</v>
      </c>
      <c r="AN1059" s="0" t="n">
        <v>1</v>
      </c>
      <c r="AO1059" s="0" t="n">
        <v>1</v>
      </c>
      <c r="AP1059" s="0" t="n">
        <v>0</v>
      </c>
      <c r="AQ1059" s="0" t="n">
        <v>0</v>
      </c>
      <c r="AR1059" s="0" t="n">
        <v>0</v>
      </c>
      <c r="AS1059" s="0" t="n">
        <v>0</v>
      </c>
      <c r="AT1059" s="0" t="n">
        <v>0</v>
      </c>
      <c r="AU1059" s="0" t="n">
        <v>0</v>
      </c>
      <c r="AV1059" s="0" t="n">
        <v>1</v>
      </c>
      <c r="AW1059" s="0" t="n">
        <v>1</v>
      </c>
      <c r="AX1059" s="0" t="n">
        <v>0.00884077</v>
      </c>
      <c r="AY1059" s="0" t="n">
        <v>0.01392161</v>
      </c>
      <c r="AZ1059" s="0" t="n">
        <v>0.02994481</v>
      </c>
      <c r="BA1059" s="0" t="n">
        <v>0.9994155</v>
      </c>
      <c r="BB1059" s="0" t="n">
        <v>2</v>
      </c>
      <c r="BC1059" s="0" t="n">
        <v>1</v>
      </c>
      <c r="BD1059" s="0" t="n">
        <v>0</v>
      </c>
      <c r="BE1059" s="0" t="n">
        <v>0</v>
      </c>
      <c r="BF1059" s="0" t="n">
        <v>0</v>
      </c>
      <c r="BG1059" s="2" t="n">
        <v>2.141154E-011</v>
      </c>
      <c r="BH1059" s="2" t="n">
        <v>7.195645E-010</v>
      </c>
      <c r="BI1059" s="2" t="n">
        <v>-2.718194E-012</v>
      </c>
      <c r="BJ1059" s="0" t="n">
        <v>1</v>
      </c>
      <c r="BK1059" s="0" t="n">
        <v>1</v>
      </c>
      <c r="BL1059" s="2" t="n">
        <v>-1.182666E-011</v>
      </c>
      <c r="BM1059" s="2" t="n">
        <v>1.452441E-009</v>
      </c>
      <c r="BN1059" s="2" t="n">
        <v>-4.087153E-009</v>
      </c>
      <c r="BO1059" s="0" t="n">
        <v>1</v>
      </c>
      <c r="BP1059" s="0" t="n">
        <v>3</v>
      </c>
      <c r="BQ1059" s="0" t="n">
        <v>1</v>
      </c>
      <c r="BR1059" s="0" t="n">
        <v>0</v>
      </c>
      <c r="BS1059" s="0" t="n">
        <v>0</v>
      </c>
      <c r="BT1059" s="0" t="n">
        <v>0</v>
      </c>
      <c r="BU1059" s="2" t="n">
        <v>3.086666E-011</v>
      </c>
      <c r="BV1059" s="2" t="n">
        <v>-1.594494E-010</v>
      </c>
      <c r="BW1059" s="2" t="n">
        <v>4.79394E-010</v>
      </c>
      <c r="BX1059" s="0" t="n">
        <v>1</v>
      </c>
      <c r="BY1059" s="0" t="n">
        <v>1</v>
      </c>
      <c r="BZ1059" s="2" t="n">
        <v>-1.143379E-011</v>
      </c>
      <c r="CA1059" s="2" t="n">
        <v>2.373344E-009</v>
      </c>
      <c r="CB1059" s="0" t="n">
        <v>-4E-009</v>
      </c>
      <c r="CC1059" s="0" t="n">
        <v>1</v>
      </c>
      <c r="CD1059" s="3" t="n">
        <f aca="false">SQRT(SUMSQ(AB1059:AD1059))</f>
        <v>0</v>
      </c>
      <c r="CE1059" s="3" t="n">
        <f aca="false">SQRT(SUMSQ(AP1059:AR1059))</f>
        <v>0</v>
      </c>
      <c r="CF1059" s="3" t="n">
        <f aca="false">SQRT(SUMSQ(BD1059:BF1059))</f>
        <v>0</v>
      </c>
      <c r="CG1059" s="3" t="n">
        <f aca="false">SQRT(SUMSQ(BR1059:BT1059))</f>
        <v>0</v>
      </c>
      <c r="CH1059" s="3" t="n">
        <f aca="false">DEGREES(2*ACOS(AH1059))</f>
        <v>0</v>
      </c>
      <c r="CI1059" s="3" t="n">
        <f aca="false">DEGREES(2*ACOS(AV1059))</f>
        <v>0</v>
      </c>
      <c r="CJ1059" s="3" t="n">
        <f aca="false">DEGREES(2*ACOS(BJ1059))</f>
        <v>0</v>
      </c>
      <c r="CK1059" s="3" t="n">
        <f aca="false">DEGREES(2*ACOS(BX1059))</f>
        <v>0</v>
      </c>
      <c r="CL1059" s="1" t="n">
        <f aca="false">ABS(AI1059-1)</f>
        <v>0</v>
      </c>
      <c r="CM1059" s="1" t="n">
        <f aca="false">ABS(AW1059-1)</f>
        <v>0</v>
      </c>
      <c r="CN1059" s="1" t="n">
        <f aca="false">ABS(BK1059-1)</f>
        <v>0</v>
      </c>
      <c r="CO1059" s="1" t="n">
        <f aca="false">ABS(BY1059-1)</f>
        <v>0</v>
      </c>
      <c r="CP1059" s="4" t="n">
        <f aca="false">DEGREES(2*ACOS(AH1059))</f>
        <v>0</v>
      </c>
      <c r="CQ1059" s="4" t="n">
        <f aca="false">DEGREES(2*ACOS(AV1059))</f>
        <v>0</v>
      </c>
      <c r="CR1059" s="4" t="n">
        <f aca="false">DEGREES(2*ACOS(BJ1059))</f>
        <v>0</v>
      </c>
      <c r="CS1059" s="4" t="n">
        <f aca="false">DEGREES(2*ACOS(CC1059))</f>
        <v>0</v>
      </c>
      <c r="CT1059" s="1" t="n">
        <f aca="false">SUM(CD1059:CR1059)</f>
        <v>0</v>
      </c>
      <c r="CU1059" s="6" t="e">
        <f aca="false">(CT1059-MIN($CT$5:$CT$1745))/(MAX($CT$5:$CT$1745)-MIN($CT$5:$CT$1745))</f>
        <v>#VALUE!</v>
      </c>
      <c r="CV1059" s="1" t="n">
        <f aca="false">SUM(CD1059,CH1059,CL1059,CP1059)</f>
        <v>0</v>
      </c>
      <c r="CW1059" s="1" t="n">
        <f aca="false">SUM(CE1059,CI1059,CM1059,CQ1059)</f>
        <v>0</v>
      </c>
      <c r="CX1059" s="1" t="n">
        <f aca="false">SUM(CF1059,CJ1059,CN1059,CR1059)</f>
        <v>0</v>
      </c>
      <c r="CY1059" s="1" t="n">
        <f aca="false">SUM(CG1059,CK1059,CO1059)</f>
        <v>0</v>
      </c>
    </row>
    <row r="1060" customFormat="false" ht="14.9" hidden="false" customHeight="false" outlineLevel="0" collapsed="false">
      <c r="A1060" s="0" t="n">
        <v>303.6981</v>
      </c>
      <c r="B1060" s="0" t="n">
        <v>3.489234</v>
      </c>
      <c r="C1060" s="0" t="n">
        <v>1.608105</v>
      </c>
      <c r="D1060" s="0" t="n">
        <v>2.770832</v>
      </c>
      <c r="E1060" s="0" t="n">
        <v>-0.005269328</v>
      </c>
      <c r="F1060" s="0" t="n">
        <v>0.01004218</v>
      </c>
      <c r="G1060" s="0" t="n">
        <v>0.02495083</v>
      </c>
      <c r="H1060" s="0" t="n">
        <v>0.9996244</v>
      </c>
      <c r="I1060" s="0" t="n">
        <v>0.2213179</v>
      </c>
      <c r="J1060" s="0" t="n">
        <v>-0.03388223</v>
      </c>
      <c r="K1060" s="0" t="n">
        <v>0.7314734</v>
      </c>
      <c r="L1060" s="0" t="n">
        <v>0.03644421</v>
      </c>
      <c r="M1060" s="0" t="n">
        <v>0.6800519</v>
      </c>
      <c r="N1060" s="0" t="n">
        <v>1</v>
      </c>
      <c r="O1060" s="0" t="n">
        <v>-0.0005173683</v>
      </c>
      <c r="P1060" s="0" t="n">
        <v>0</v>
      </c>
      <c r="Q1060" s="0" t="n">
        <v>0</v>
      </c>
      <c r="R1060" s="0" t="n">
        <v>19.67268</v>
      </c>
      <c r="S1060" s="0" t="n">
        <v>7.819239</v>
      </c>
      <c r="T1060" s="0" t="n">
        <v>26.38785</v>
      </c>
      <c r="U1060" s="0" t="n">
        <v>45.4751</v>
      </c>
      <c r="V1060" s="0" t="n">
        <v>58.10934</v>
      </c>
      <c r="W1060" s="0" t="n">
        <v>52.769</v>
      </c>
      <c r="X1060" s="0" t="n">
        <v>49.94882</v>
      </c>
      <c r="Y1060" s="0" t="n">
        <v>50.26574</v>
      </c>
      <c r="Z1060" s="0" t="n">
        <v>0</v>
      </c>
      <c r="AA1060" s="0" t="n">
        <v>1</v>
      </c>
      <c r="AB1060" s="0" t="n">
        <v>0</v>
      </c>
      <c r="AC1060" s="0" t="n">
        <v>0</v>
      </c>
      <c r="AD1060" s="0" t="n">
        <v>0</v>
      </c>
      <c r="AE1060" s="2" t="n">
        <v>1.662697E-010</v>
      </c>
      <c r="AF1060" s="2" t="n">
        <v>-4.052334E-009</v>
      </c>
      <c r="AG1060" s="2" t="n">
        <v>-2.075834E-009</v>
      </c>
      <c r="AH1060" s="0" t="n">
        <v>1</v>
      </c>
      <c r="AI1060" s="0" t="n">
        <v>1</v>
      </c>
      <c r="AJ1060" s="2" t="n">
        <v>1.91667E-010</v>
      </c>
      <c r="AK1060" s="2" t="n">
        <v>-5.0668E-009</v>
      </c>
      <c r="AL1060" s="2" t="n">
        <v>-4.120089E-009</v>
      </c>
      <c r="AM1060" s="0" t="n">
        <v>1</v>
      </c>
      <c r="AN1060" s="0" t="n">
        <v>1</v>
      </c>
      <c r="AO1060" s="0" t="n">
        <v>1</v>
      </c>
      <c r="AP1060" s="0" t="n">
        <v>0</v>
      </c>
      <c r="AQ1060" s="0" t="n">
        <v>0</v>
      </c>
      <c r="AR1060" s="0" t="n">
        <v>0</v>
      </c>
      <c r="AS1060" s="0" t="n">
        <v>0</v>
      </c>
      <c r="AT1060" s="0" t="n">
        <v>0</v>
      </c>
      <c r="AU1060" s="0" t="n">
        <v>0</v>
      </c>
      <c r="AV1060" s="0" t="n">
        <v>1</v>
      </c>
      <c r="AW1060" s="0" t="n">
        <v>1</v>
      </c>
      <c r="AX1060" s="0" t="n">
        <v>0.00159971</v>
      </c>
      <c r="AY1060" s="0" t="n">
        <v>0.006866843</v>
      </c>
      <c r="AZ1060" s="0" t="n">
        <v>0.01890729</v>
      </c>
      <c r="BA1060" s="0" t="n">
        <v>0.9997962</v>
      </c>
      <c r="BB1060" s="0" t="n">
        <v>2</v>
      </c>
      <c r="BC1060" s="0" t="n">
        <v>1</v>
      </c>
      <c r="BD1060" s="0" t="n">
        <v>0</v>
      </c>
      <c r="BE1060" s="0" t="n">
        <v>0</v>
      </c>
      <c r="BF1060" s="0" t="n">
        <v>0</v>
      </c>
      <c r="BG1060" s="2" t="n">
        <v>4.151464E-011</v>
      </c>
      <c r="BH1060" s="2" t="n">
        <v>-9.080912E-010</v>
      </c>
      <c r="BI1060" s="2" t="n">
        <v>6.816983E-010</v>
      </c>
      <c r="BJ1060" s="0" t="n">
        <v>1</v>
      </c>
      <c r="BK1060" s="0" t="n">
        <v>1</v>
      </c>
      <c r="BL1060" s="2" t="n">
        <v>3.418194E-010</v>
      </c>
      <c r="BM1060" s="2" t="n">
        <v>-9.225508E-009</v>
      </c>
      <c r="BN1060" s="2" t="n">
        <v>-8.921877E-009</v>
      </c>
      <c r="BO1060" s="0" t="n">
        <v>1</v>
      </c>
      <c r="BP1060" s="0" t="n">
        <v>3</v>
      </c>
      <c r="BQ1060" s="0" t="n">
        <v>1</v>
      </c>
      <c r="BR1060" s="0" t="n">
        <v>0.003530572</v>
      </c>
      <c r="BS1060" s="0" t="n">
        <v>0.004770764</v>
      </c>
      <c r="BT1060" s="0" t="n">
        <v>-0.0008786514</v>
      </c>
      <c r="BU1060" s="2" t="n">
        <v>4.151464E-011</v>
      </c>
      <c r="BV1060" s="2" t="n">
        <v>-9.080912E-010</v>
      </c>
      <c r="BW1060" s="2" t="n">
        <v>6.816983E-010</v>
      </c>
      <c r="BX1060" s="0" t="n">
        <v>1</v>
      </c>
      <c r="BY1060" s="0" t="n">
        <v>1</v>
      </c>
      <c r="BZ1060" s="2" t="n">
        <v>3.965116E-010</v>
      </c>
      <c r="CA1060" s="0" t="n">
        <v>-8E-009</v>
      </c>
      <c r="CB1060" s="0" t="n">
        <v>-6E-009</v>
      </c>
      <c r="CC1060" s="0" t="n">
        <v>1</v>
      </c>
      <c r="CD1060" s="3" t="n">
        <f aca="false">SQRT(SUMSQ(AB1060:AD1060))</f>
        <v>0</v>
      </c>
      <c r="CE1060" s="3" t="n">
        <f aca="false">SQRT(SUMSQ(AP1060:AR1060))</f>
        <v>0</v>
      </c>
      <c r="CF1060" s="3" t="n">
        <f aca="false">SQRT(SUMSQ(BD1060:BF1060))</f>
        <v>0</v>
      </c>
      <c r="CG1060" s="3" t="n">
        <f aca="false">SQRT(SUMSQ(BR1060:BT1060))</f>
        <v>0.00599976300145281</v>
      </c>
      <c r="CH1060" s="3" t="n">
        <f aca="false">DEGREES(2*ACOS(AH1060))</f>
        <v>0</v>
      </c>
      <c r="CI1060" s="3" t="n">
        <f aca="false">DEGREES(2*ACOS(AV1060))</f>
        <v>0</v>
      </c>
      <c r="CJ1060" s="3" t="n">
        <f aca="false">DEGREES(2*ACOS(BJ1060))</f>
        <v>0</v>
      </c>
      <c r="CK1060" s="3" t="n">
        <f aca="false">DEGREES(2*ACOS(BX1060))</f>
        <v>0</v>
      </c>
      <c r="CL1060" s="1" t="n">
        <f aca="false">ABS(AI1060-1)</f>
        <v>0</v>
      </c>
      <c r="CM1060" s="1" t="n">
        <f aca="false">ABS(AW1060-1)</f>
        <v>0</v>
      </c>
      <c r="CN1060" s="1" t="n">
        <f aca="false">ABS(BK1060-1)</f>
        <v>0</v>
      </c>
      <c r="CO1060" s="1" t="n">
        <f aca="false">ABS(BY1060-1)</f>
        <v>0</v>
      </c>
      <c r="CP1060" s="4" t="n">
        <f aca="false">DEGREES(2*ACOS(AH1060))</f>
        <v>0</v>
      </c>
      <c r="CQ1060" s="4" t="n">
        <f aca="false">DEGREES(2*ACOS(AV1060))</f>
        <v>0</v>
      </c>
      <c r="CR1060" s="4" t="n">
        <f aca="false">DEGREES(2*ACOS(BJ1060))</f>
        <v>0</v>
      </c>
      <c r="CS1060" s="4" t="n">
        <f aca="false">DEGREES(2*ACOS(CC1060))</f>
        <v>0</v>
      </c>
      <c r="CT1060" s="1" t="n">
        <f aca="false">SUM(CD1060:CR1060)</f>
        <v>0.00599976300145281</v>
      </c>
      <c r="CU1060" s="6" t="e">
        <f aca="false">(CT1060-MIN($CT$5:$CT$1745))/(MAX($CT$5:$CT$1745)-MIN($CT$5:$CT$1745))</f>
        <v>#VALUE!</v>
      </c>
      <c r="CV1060" s="1" t="n">
        <f aca="false">SUM(CD1060,CH1060,CL1060,CP1060)</f>
        <v>0</v>
      </c>
      <c r="CW1060" s="1" t="n">
        <f aca="false">SUM(CE1060,CI1060,CM1060,CQ1060)</f>
        <v>0</v>
      </c>
      <c r="CX1060" s="1" t="n">
        <f aca="false">SUM(CF1060,CJ1060,CN1060,CR1060)</f>
        <v>0</v>
      </c>
      <c r="CY1060" s="1" t="n">
        <f aca="false">SUM(CG1060,CK1060,CO1060)</f>
        <v>0.00599976300145281</v>
      </c>
    </row>
    <row r="1061" customFormat="false" ht="14.9" hidden="false" customHeight="false" outlineLevel="0" collapsed="false">
      <c r="A1061" s="0" t="n">
        <v>303.749</v>
      </c>
      <c r="B1061" s="0" t="n">
        <v>3.489726</v>
      </c>
      <c r="C1061" s="0" t="n">
        <v>1.614008</v>
      </c>
      <c r="D1061" s="0" t="n">
        <v>2.769746</v>
      </c>
      <c r="E1061" s="0" t="n">
        <v>-0.005269329</v>
      </c>
      <c r="F1061" s="0" t="n">
        <v>0.01004218</v>
      </c>
      <c r="G1061" s="0" t="n">
        <v>0.02495085</v>
      </c>
      <c r="H1061" s="0" t="n">
        <v>0.9996244</v>
      </c>
      <c r="I1061" s="0" t="n">
        <v>0.2213179</v>
      </c>
      <c r="J1061" s="0" t="n">
        <v>-0.05039957</v>
      </c>
      <c r="K1061" s="0" t="n">
        <v>0.7336822</v>
      </c>
      <c r="L1061" s="0" t="n">
        <v>0.05474822</v>
      </c>
      <c r="M1061" s="0" t="n">
        <v>0.6754057</v>
      </c>
      <c r="N1061" s="0" t="n">
        <v>1</v>
      </c>
      <c r="O1061" s="0" t="n">
        <v>-0.0009596348</v>
      </c>
      <c r="P1061" s="0" t="n">
        <v>0</v>
      </c>
      <c r="Q1061" s="0" t="n">
        <v>0</v>
      </c>
      <c r="R1061" s="0" t="n">
        <v>18.17402</v>
      </c>
      <c r="S1061" s="0" t="n">
        <v>7.123134</v>
      </c>
      <c r="T1061" s="0" t="n">
        <v>24.20297</v>
      </c>
      <c r="U1061" s="0" t="n">
        <v>41.78122</v>
      </c>
      <c r="V1061" s="0" t="n">
        <v>53.41657</v>
      </c>
      <c r="W1061" s="0" t="n">
        <v>48.52051</v>
      </c>
      <c r="X1061" s="0" t="n">
        <v>45.94888</v>
      </c>
      <c r="Y1061" s="0" t="n">
        <v>46.25151</v>
      </c>
      <c r="Z1061" s="0" t="n">
        <v>0</v>
      </c>
      <c r="AA1061" s="0" t="n">
        <v>1</v>
      </c>
      <c r="AB1061" s="0" t="n">
        <v>0</v>
      </c>
      <c r="AC1061" s="0" t="n">
        <v>0</v>
      </c>
      <c r="AD1061" s="0" t="n">
        <v>0</v>
      </c>
      <c r="AE1061" s="2" t="n">
        <v>2.369554E-010</v>
      </c>
      <c r="AF1061" s="2" t="n">
        <v>-1.341218E-010</v>
      </c>
      <c r="AG1061" s="2" t="n">
        <v>5.705733E-009</v>
      </c>
      <c r="AH1061" s="0" t="n">
        <v>1</v>
      </c>
      <c r="AI1061" s="0" t="n">
        <v>1</v>
      </c>
      <c r="AJ1061" s="2" t="n">
        <v>-1.672852E-010</v>
      </c>
      <c r="AK1061" s="2" t="n">
        <v>-1.218245E-009</v>
      </c>
      <c r="AL1061" s="2" t="n">
        <v>1.03528E-008</v>
      </c>
      <c r="AM1061" s="0" t="n">
        <v>1</v>
      </c>
      <c r="AN1061" s="0" t="n">
        <v>1</v>
      </c>
      <c r="AO1061" s="0" t="n">
        <v>1</v>
      </c>
      <c r="AP1061" s="0" t="n">
        <v>0</v>
      </c>
      <c r="AQ1061" s="0" t="n">
        <v>0</v>
      </c>
      <c r="AR1061" s="0" t="n">
        <v>0</v>
      </c>
      <c r="AS1061" s="0" t="n">
        <v>0</v>
      </c>
      <c r="AT1061" s="0" t="n">
        <v>0</v>
      </c>
      <c r="AU1061" s="0" t="n">
        <v>0</v>
      </c>
      <c r="AV1061" s="0" t="n">
        <v>1</v>
      </c>
      <c r="AW1061" s="0" t="n">
        <v>1</v>
      </c>
      <c r="AX1061" s="0" t="n">
        <v>-0.005267179</v>
      </c>
      <c r="AY1061" s="0" t="n">
        <v>-0.00527681</v>
      </c>
      <c r="AZ1061" s="0" t="n">
        <v>-0.00517293</v>
      </c>
      <c r="BA1061" s="0" t="n">
        <v>0.9999588</v>
      </c>
      <c r="BB1061" s="0" t="n">
        <v>2</v>
      </c>
      <c r="BC1061" s="0" t="n">
        <v>1</v>
      </c>
      <c r="BD1061" s="0" t="n">
        <v>0</v>
      </c>
      <c r="BE1061" s="0" t="n">
        <v>0</v>
      </c>
      <c r="BF1061" s="0" t="n">
        <v>0</v>
      </c>
      <c r="BG1061" s="2" t="n">
        <v>-1.702311E-010</v>
      </c>
      <c r="BH1061" s="2" t="n">
        <v>-2.259297E-009</v>
      </c>
      <c r="BI1061" s="2" t="n">
        <v>6.079639E-009</v>
      </c>
      <c r="BJ1061" s="0" t="n">
        <v>1</v>
      </c>
      <c r="BK1061" s="0" t="n">
        <v>1</v>
      </c>
      <c r="BL1061" s="2" t="n">
        <v>-1.830892E-010</v>
      </c>
      <c r="BM1061" s="2" t="n">
        <v>-1.426459E-009</v>
      </c>
      <c r="BN1061" s="2" t="n">
        <v>2.743986E-009</v>
      </c>
      <c r="BO1061" s="0" t="n">
        <v>1</v>
      </c>
      <c r="BP1061" s="0" t="n">
        <v>3</v>
      </c>
      <c r="BQ1061" s="0" t="n">
        <v>1</v>
      </c>
      <c r="BR1061" s="0" t="n">
        <v>0.004613102</v>
      </c>
      <c r="BS1061" s="0" t="n">
        <v>0.007599174</v>
      </c>
      <c r="BT1061" s="0" t="n">
        <v>-0.001398442</v>
      </c>
      <c r="BU1061" s="2" t="n">
        <v>1.411743E-010</v>
      </c>
      <c r="BV1061" s="2" t="n">
        <v>-1.515266E-009</v>
      </c>
      <c r="BW1061" s="2" t="n">
        <v>2.170959E-009</v>
      </c>
      <c r="BX1061" s="0" t="n">
        <v>1</v>
      </c>
      <c r="BY1061" s="0" t="n">
        <v>1</v>
      </c>
      <c r="BZ1061" s="2" t="n">
        <v>-3.635972E-010</v>
      </c>
      <c r="CA1061" s="2" t="n">
        <v>-3.599193E-009</v>
      </c>
      <c r="CB1061" s="2" t="n">
        <v>6.755196E-009</v>
      </c>
      <c r="CC1061" s="0" t="n">
        <v>1</v>
      </c>
      <c r="CD1061" s="3" t="n">
        <f aca="false">SQRT(SUMSQ(AB1061:AD1061))</f>
        <v>0</v>
      </c>
      <c r="CE1061" s="3" t="n">
        <f aca="false">SQRT(SUMSQ(AP1061:AR1061))</f>
        <v>0</v>
      </c>
      <c r="CF1061" s="3" t="n">
        <f aca="false">SQRT(SUMSQ(BD1061:BF1061))</f>
        <v>0</v>
      </c>
      <c r="CG1061" s="3" t="n">
        <f aca="false">SQRT(SUMSQ(BR1061:BT1061))</f>
        <v>0.00899909970897334</v>
      </c>
      <c r="CH1061" s="3" t="n">
        <f aca="false">DEGREES(2*ACOS(AH1061))</f>
        <v>0</v>
      </c>
      <c r="CI1061" s="3" t="n">
        <f aca="false">DEGREES(2*ACOS(AV1061))</f>
        <v>0</v>
      </c>
      <c r="CJ1061" s="3" t="n">
        <f aca="false">DEGREES(2*ACOS(BJ1061))</f>
        <v>0</v>
      </c>
      <c r="CK1061" s="3" t="n">
        <f aca="false">DEGREES(2*ACOS(BX1061))</f>
        <v>0</v>
      </c>
      <c r="CL1061" s="1" t="n">
        <f aca="false">ABS(AI1061-1)</f>
        <v>0</v>
      </c>
      <c r="CM1061" s="1" t="n">
        <f aca="false">ABS(AW1061-1)</f>
        <v>0</v>
      </c>
      <c r="CN1061" s="1" t="n">
        <f aca="false">ABS(BK1061-1)</f>
        <v>0</v>
      </c>
      <c r="CO1061" s="1" t="n">
        <f aca="false">ABS(BY1061-1)</f>
        <v>0</v>
      </c>
      <c r="CP1061" s="4" t="n">
        <f aca="false">DEGREES(2*ACOS(AH1061))</f>
        <v>0</v>
      </c>
      <c r="CQ1061" s="4" t="n">
        <f aca="false">DEGREES(2*ACOS(AV1061))</f>
        <v>0</v>
      </c>
      <c r="CR1061" s="4" t="n">
        <f aca="false">DEGREES(2*ACOS(BJ1061))</f>
        <v>0</v>
      </c>
      <c r="CS1061" s="4" t="n">
        <f aca="false">DEGREES(2*ACOS(CC1061))</f>
        <v>0</v>
      </c>
      <c r="CT1061" s="1" t="n">
        <f aca="false">SUM(CD1061:CR1061)</f>
        <v>0.00899909970897334</v>
      </c>
      <c r="CU1061" s="6" t="e">
        <f aca="false">(CT1061-MIN($CT$5:$CT$1745))/(MAX($CT$5:$CT$1745)-MIN($CT$5:$CT$1745))</f>
        <v>#VALUE!</v>
      </c>
      <c r="CV1061" s="1" t="n">
        <f aca="false">SUM(CD1061,CH1061,CL1061,CP1061)</f>
        <v>0</v>
      </c>
      <c r="CW1061" s="1" t="n">
        <f aca="false">SUM(CE1061,CI1061,CM1061,CQ1061)</f>
        <v>0</v>
      </c>
      <c r="CX1061" s="1" t="n">
        <f aca="false">SUM(CF1061,CJ1061,CN1061,CR1061)</f>
        <v>0</v>
      </c>
      <c r="CY1061" s="1" t="n">
        <f aca="false">SUM(CG1061,CK1061,CO1061)</f>
        <v>0.00899909970897334</v>
      </c>
    </row>
    <row r="1062" customFormat="false" ht="14.9" hidden="false" customHeight="false" outlineLevel="0" collapsed="false">
      <c r="A1062" s="0" t="n">
        <v>303.7979</v>
      </c>
      <c r="B1062" s="0" t="n">
        <v>3.490063</v>
      </c>
      <c r="C1062" s="0" t="n">
        <v>1.623033</v>
      </c>
      <c r="D1062" s="0" t="n">
        <v>2.768112</v>
      </c>
      <c r="E1062" s="0" t="n">
        <v>-0.005269328</v>
      </c>
      <c r="F1062" s="0" t="n">
        <v>0.01004218</v>
      </c>
      <c r="G1062" s="0" t="n">
        <v>0.02495085</v>
      </c>
      <c r="H1062" s="0" t="n">
        <v>0.9996244</v>
      </c>
      <c r="I1062" s="0" t="n">
        <v>0.2213179</v>
      </c>
      <c r="J1062" s="0" t="n">
        <v>-0.05847675</v>
      </c>
      <c r="K1062" s="0" t="n">
        <v>0.7335424</v>
      </c>
      <c r="L1062" s="0" t="n">
        <v>0.06363072</v>
      </c>
      <c r="M1062" s="0" t="n">
        <v>0.6741269</v>
      </c>
      <c r="N1062" s="0" t="n">
        <v>1</v>
      </c>
      <c r="O1062" s="0" t="n">
        <v>-0.001270533</v>
      </c>
      <c r="P1062" s="0" t="n">
        <v>0</v>
      </c>
      <c r="Q1062" s="0" t="n">
        <v>0</v>
      </c>
      <c r="R1062" s="0" t="n">
        <v>18.30292</v>
      </c>
      <c r="S1062" s="0" t="n">
        <v>7.00535</v>
      </c>
      <c r="T1062" s="0" t="n">
        <v>24.0774</v>
      </c>
      <c r="U1062" s="0" t="n">
        <v>41.68657</v>
      </c>
      <c r="V1062" s="0" t="n">
        <v>53.34237</v>
      </c>
      <c r="W1062" s="0" t="n">
        <v>48.47535</v>
      </c>
      <c r="X1062" s="0" t="n">
        <v>45.94288</v>
      </c>
      <c r="Y1062" s="0" t="n">
        <v>46.26307</v>
      </c>
      <c r="Z1062" s="0" t="n">
        <v>0</v>
      </c>
      <c r="AA1062" s="0" t="n">
        <v>1</v>
      </c>
      <c r="AB1062" s="0" t="n">
        <v>0</v>
      </c>
      <c r="AC1062" s="0" t="n">
        <v>0</v>
      </c>
      <c r="AD1062" s="0" t="n">
        <v>0</v>
      </c>
      <c r="AE1062" s="2" t="n">
        <v>-1.964265E-010</v>
      </c>
      <c r="AF1062" s="2" t="n">
        <v>1.890616E-009</v>
      </c>
      <c r="AG1062" s="2" t="n">
        <v>-2.138E-009</v>
      </c>
      <c r="AH1062" s="0" t="n">
        <v>1</v>
      </c>
      <c r="AI1062" s="0" t="n">
        <v>1</v>
      </c>
      <c r="AJ1062" s="2" t="n">
        <v>4.03533E-010</v>
      </c>
      <c r="AK1062" s="0" t="n">
        <v>-8E-009</v>
      </c>
      <c r="AL1062" s="2" t="n">
        <v>9.731981E-009</v>
      </c>
      <c r="AM1062" s="0" t="n">
        <v>1</v>
      </c>
      <c r="AN1062" s="0" t="n">
        <v>1</v>
      </c>
      <c r="AO1062" s="0" t="n">
        <v>1</v>
      </c>
      <c r="AP1062" s="0" t="n">
        <v>0</v>
      </c>
      <c r="AQ1062" s="0" t="n">
        <v>0</v>
      </c>
      <c r="AR1062" s="0" t="n">
        <v>0</v>
      </c>
      <c r="AS1062" s="0" t="n">
        <v>0</v>
      </c>
      <c r="AT1062" s="0" t="n">
        <v>0</v>
      </c>
      <c r="AU1062" s="0" t="n">
        <v>0</v>
      </c>
      <c r="AV1062" s="0" t="n">
        <v>1</v>
      </c>
      <c r="AW1062" s="0" t="n">
        <v>1</v>
      </c>
      <c r="AX1062" s="0" t="n">
        <v>-0.005381107</v>
      </c>
      <c r="AY1062" s="0" t="n">
        <v>-0.002440132</v>
      </c>
      <c r="AZ1062" s="0" t="n">
        <v>-0.005371751</v>
      </c>
      <c r="BA1062" s="0" t="n">
        <v>0.9999681</v>
      </c>
      <c r="BB1062" s="0" t="n">
        <v>2</v>
      </c>
      <c r="BC1062" s="0" t="n">
        <v>1</v>
      </c>
      <c r="BD1062" s="0" t="n">
        <v>0</v>
      </c>
      <c r="BE1062" s="0" t="n">
        <v>0</v>
      </c>
      <c r="BF1062" s="0" t="n">
        <v>0</v>
      </c>
      <c r="BG1062" s="2" t="n">
        <v>-1.505733E-010</v>
      </c>
      <c r="BH1062" s="2" t="n">
        <v>2.935159E-009</v>
      </c>
      <c r="BI1062" s="2" t="n">
        <v>3.218501E-010</v>
      </c>
      <c r="BJ1062" s="0" t="n">
        <v>1</v>
      </c>
      <c r="BK1062" s="0" t="n">
        <v>1</v>
      </c>
      <c r="BL1062" s="2" t="n">
        <v>1.009986E-010</v>
      </c>
      <c r="BM1062" s="2" t="n">
        <v>-8.169719E-009</v>
      </c>
      <c r="BN1062" s="2" t="n">
        <v>2.83554E-009</v>
      </c>
      <c r="BO1062" s="0" t="n">
        <v>1</v>
      </c>
      <c r="BP1062" s="0" t="n">
        <v>3</v>
      </c>
      <c r="BQ1062" s="0" t="n">
        <v>1</v>
      </c>
      <c r="BR1062" s="0" t="n">
        <v>0.00574015</v>
      </c>
      <c r="BS1062" s="0" t="n">
        <v>0.01037085</v>
      </c>
      <c r="BT1062" s="0" t="n">
        <v>-0.001867912</v>
      </c>
      <c r="BU1062" s="2" t="n">
        <v>4.392246E-011</v>
      </c>
      <c r="BV1062" s="2" t="n">
        <v>-3.717355E-009</v>
      </c>
      <c r="BW1062" s="2" t="n">
        <v>-2.052642E-009</v>
      </c>
      <c r="BX1062" s="0" t="n">
        <v>1</v>
      </c>
      <c r="BY1062" s="0" t="n">
        <v>1</v>
      </c>
      <c r="BZ1062" s="2" t="n">
        <v>-4.355973E-010</v>
      </c>
      <c r="CA1062" s="2" t="n">
        <v>1.388943E-009</v>
      </c>
      <c r="CB1062" s="2" t="n">
        <v>7.429695E-009</v>
      </c>
      <c r="CC1062" s="0" t="n">
        <v>1</v>
      </c>
      <c r="CD1062" s="3" t="n">
        <f aca="false">SQRT(SUMSQ(AB1062:AD1062))</f>
        <v>0</v>
      </c>
      <c r="CE1062" s="3" t="n">
        <f aca="false">SQRT(SUMSQ(AP1062:AR1062))</f>
        <v>0</v>
      </c>
      <c r="CF1062" s="3" t="n">
        <f aca="false">SQRT(SUMSQ(BD1062:BF1062))</f>
        <v>0</v>
      </c>
      <c r="CG1062" s="3" t="n">
        <f aca="false">SQRT(SUMSQ(BR1062:BT1062))</f>
        <v>0.0119997061207658</v>
      </c>
      <c r="CH1062" s="3" t="n">
        <f aca="false">DEGREES(2*ACOS(AH1062))</f>
        <v>0</v>
      </c>
      <c r="CI1062" s="3" t="n">
        <f aca="false">DEGREES(2*ACOS(AV1062))</f>
        <v>0</v>
      </c>
      <c r="CJ1062" s="3" t="n">
        <f aca="false">DEGREES(2*ACOS(BJ1062))</f>
        <v>0</v>
      </c>
      <c r="CK1062" s="3" t="n">
        <f aca="false">DEGREES(2*ACOS(BX1062))</f>
        <v>0</v>
      </c>
      <c r="CL1062" s="1" t="n">
        <f aca="false">ABS(AI1062-1)</f>
        <v>0</v>
      </c>
      <c r="CM1062" s="1" t="n">
        <f aca="false">ABS(AW1062-1)</f>
        <v>0</v>
      </c>
      <c r="CN1062" s="1" t="n">
        <f aca="false">ABS(BK1062-1)</f>
        <v>0</v>
      </c>
      <c r="CO1062" s="1" t="n">
        <f aca="false">ABS(BY1062-1)</f>
        <v>0</v>
      </c>
      <c r="CP1062" s="4" t="n">
        <f aca="false">DEGREES(2*ACOS(AH1062))</f>
        <v>0</v>
      </c>
      <c r="CQ1062" s="4" t="n">
        <f aca="false">DEGREES(2*ACOS(AV1062))</f>
        <v>0</v>
      </c>
      <c r="CR1062" s="4" t="n">
        <f aca="false">DEGREES(2*ACOS(BJ1062))</f>
        <v>0</v>
      </c>
      <c r="CS1062" s="4" t="n">
        <f aca="false">DEGREES(2*ACOS(CC1062))</f>
        <v>0</v>
      </c>
      <c r="CT1062" s="1" t="n">
        <f aca="false">SUM(CD1062:CR1062)</f>
        <v>0.0119997061207658</v>
      </c>
      <c r="CU1062" s="6" t="e">
        <f aca="false">(CT1062-MIN($CT$5:$CT$1745))/(MAX($CT$5:$CT$1745)-MIN($CT$5:$CT$1745))</f>
        <v>#VALUE!</v>
      </c>
      <c r="CV1062" s="1" t="n">
        <f aca="false">SUM(CD1062,CH1062,CL1062,CP1062)</f>
        <v>0</v>
      </c>
      <c r="CW1062" s="1" t="n">
        <f aca="false">SUM(CE1062,CI1062,CM1062,CQ1062)</f>
        <v>0</v>
      </c>
      <c r="CX1062" s="1" t="n">
        <f aca="false">SUM(CF1062,CJ1062,CN1062,CR1062)</f>
        <v>0</v>
      </c>
      <c r="CY1062" s="1" t="n">
        <f aca="false">SUM(CG1062,CK1062,CO1062)</f>
        <v>0.0119997061207658</v>
      </c>
    </row>
    <row r="1063" customFormat="false" ht="14.9" hidden="false" customHeight="false" outlineLevel="0" collapsed="false">
      <c r="A1063" s="0" t="n">
        <v>303.8495</v>
      </c>
      <c r="B1063" s="0" t="n">
        <v>3.489654</v>
      </c>
      <c r="C1063" s="0" t="n">
        <v>1.629472</v>
      </c>
      <c r="D1063" s="0" t="n">
        <v>2.766958</v>
      </c>
      <c r="E1063" s="0" t="n">
        <v>-0.005269331</v>
      </c>
      <c r="F1063" s="0" t="n">
        <v>0.0100422</v>
      </c>
      <c r="G1063" s="0" t="n">
        <v>0.02495083</v>
      </c>
      <c r="H1063" s="0" t="n">
        <v>0.9996244</v>
      </c>
      <c r="I1063" s="0" t="n">
        <v>0.2213179</v>
      </c>
      <c r="J1063" s="0" t="n">
        <v>-0.06181878</v>
      </c>
      <c r="K1063" s="0" t="n">
        <v>0.7332119</v>
      </c>
      <c r="L1063" s="0" t="n">
        <v>0.0672661</v>
      </c>
      <c r="M1063" s="0" t="n">
        <v>0.6738353</v>
      </c>
      <c r="N1063" s="0" t="n">
        <v>1</v>
      </c>
      <c r="O1063" s="0" t="n">
        <v>-0.0008893013</v>
      </c>
      <c r="P1063" s="0" t="n">
        <v>0</v>
      </c>
      <c r="Q1063" s="0" t="n">
        <v>0</v>
      </c>
      <c r="R1063" s="0" t="n">
        <v>20.86896</v>
      </c>
      <c r="S1063" s="0" t="n">
        <v>7.748188</v>
      </c>
      <c r="T1063" s="0" t="n">
        <v>27.04137</v>
      </c>
      <c r="U1063" s="0" t="n">
        <v>46.99012</v>
      </c>
      <c r="V1063" s="0" t="n">
        <v>60.19385</v>
      </c>
      <c r="W1063" s="0" t="n">
        <v>54.73317</v>
      </c>
      <c r="X1063" s="0" t="n">
        <v>51.92544</v>
      </c>
      <c r="Y1063" s="0" t="n">
        <v>52.31713</v>
      </c>
      <c r="Z1063" s="0" t="n">
        <v>0</v>
      </c>
      <c r="AA1063" s="0" t="n">
        <v>1</v>
      </c>
      <c r="AB1063" s="0" t="n">
        <v>0</v>
      </c>
      <c r="AC1063" s="0" t="n">
        <v>0</v>
      </c>
      <c r="AD1063" s="0" t="n">
        <v>0</v>
      </c>
      <c r="AE1063" s="2" t="n">
        <v>-1.477449E-009</v>
      </c>
      <c r="AF1063" s="2" t="n">
        <v>5.910663E-009</v>
      </c>
      <c r="AG1063" s="2" t="n">
        <v>-7.530634E-009</v>
      </c>
      <c r="AH1063" s="0" t="n">
        <v>1</v>
      </c>
      <c r="AI1063" s="0" t="n">
        <v>1</v>
      </c>
      <c r="AJ1063" s="2" t="n">
        <v>-4.427083E-010</v>
      </c>
      <c r="AK1063" s="2" t="n">
        <v>-2.066602E-009</v>
      </c>
      <c r="AL1063" s="2" t="n">
        <v>-5.326271E-009</v>
      </c>
      <c r="AM1063" s="0" t="n">
        <v>1</v>
      </c>
      <c r="AN1063" s="0" t="n">
        <v>1</v>
      </c>
      <c r="AO1063" s="0" t="n">
        <v>1</v>
      </c>
      <c r="AP1063" s="0" t="n">
        <v>0</v>
      </c>
      <c r="AQ1063" s="0" t="n">
        <v>0</v>
      </c>
      <c r="AR1063" s="0" t="n">
        <v>0</v>
      </c>
      <c r="AS1063" s="0" t="n">
        <v>0</v>
      </c>
      <c r="AT1063" s="0" t="n">
        <v>0</v>
      </c>
      <c r="AU1063" s="0" t="n">
        <v>0</v>
      </c>
      <c r="AV1063" s="0" t="n">
        <v>1</v>
      </c>
      <c r="AW1063" s="0" t="n">
        <v>1</v>
      </c>
      <c r="AX1063" s="0" t="n">
        <v>-0.006275016</v>
      </c>
      <c r="AY1063" s="0" t="n">
        <v>-0.00407146</v>
      </c>
      <c r="AZ1063" s="0" t="n">
        <v>-0.009712138</v>
      </c>
      <c r="BA1063" s="0" t="n">
        <v>0.9999248</v>
      </c>
      <c r="BB1063" s="0" t="n">
        <v>2</v>
      </c>
      <c r="BC1063" s="0" t="n">
        <v>1</v>
      </c>
      <c r="BD1063" s="0" t="n">
        <v>0</v>
      </c>
      <c r="BE1063" s="0" t="n">
        <v>0</v>
      </c>
      <c r="BF1063" s="0" t="n">
        <v>0</v>
      </c>
      <c r="BG1063" s="2" t="n">
        <v>-7.518711E-010</v>
      </c>
      <c r="BH1063" s="2" t="n">
        <v>2.604609E-009</v>
      </c>
      <c r="BI1063" s="2" t="n">
        <v>-4.256557E-009</v>
      </c>
      <c r="BJ1063" s="0" t="n">
        <v>1</v>
      </c>
      <c r="BK1063" s="0" t="n">
        <v>1</v>
      </c>
      <c r="BL1063" s="2" t="n">
        <v>-1.296197E-009</v>
      </c>
      <c r="BM1063" s="2" t="n">
        <v>2.30107E-009</v>
      </c>
      <c r="BN1063" s="2" t="n">
        <v>-5.886009E-009</v>
      </c>
      <c r="BO1063" s="0" t="n">
        <v>1</v>
      </c>
      <c r="BP1063" s="0" t="n">
        <v>3</v>
      </c>
      <c r="BQ1063" s="0" t="n">
        <v>1</v>
      </c>
      <c r="BR1063" s="0" t="n">
        <v>0.005506726</v>
      </c>
      <c r="BS1063" s="0" t="n">
        <v>0.01049754</v>
      </c>
      <c r="BT1063" s="0" t="n">
        <v>-0.001864793</v>
      </c>
      <c r="BU1063" s="2" t="n">
        <v>-1.215236E-009</v>
      </c>
      <c r="BV1063" s="2" t="n">
        <v>7.635995E-009</v>
      </c>
      <c r="BW1063" s="2" t="n">
        <v>-1.454985E-009</v>
      </c>
      <c r="BX1063" s="0" t="n">
        <v>1</v>
      </c>
      <c r="BY1063" s="0" t="n">
        <v>1</v>
      </c>
      <c r="BZ1063" s="2" t="n">
        <v>-4.427083E-010</v>
      </c>
      <c r="CA1063" s="2" t="n">
        <v>-2.066602E-009</v>
      </c>
      <c r="CB1063" s="2" t="n">
        <v>-5.326271E-009</v>
      </c>
      <c r="CC1063" s="0" t="n">
        <v>1</v>
      </c>
      <c r="CD1063" s="3" t="n">
        <f aca="false">SQRT(SUMSQ(AB1063:AD1063))</f>
        <v>0</v>
      </c>
      <c r="CE1063" s="3" t="n">
        <f aca="false">SQRT(SUMSQ(AP1063:AR1063))</f>
        <v>0</v>
      </c>
      <c r="CF1063" s="3" t="n">
        <f aca="false">SQRT(SUMSQ(BD1063:BF1063))</f>
        <v>0</v>
      </c>
      <c r="CG1063" s="3" t="n">
        <f aca="false">SQRT(SUMSQ(BR1063:BT1063))</f>
        <v>0.0119999929259781</v>
      </c>
      <c r="CH1063" s="3" t="n">
        <f aca="false">DEGREES(2*ACOS(AH1063))</f>
        <v>0</v>
      </c>
      <c r="CI1063" s="3" t="n">
        <f aca="false">DEGREES(2*ACOS(AV1063))</f>
        <v>0</v>
      </c>
      <c r="CJ1063" s="3" t="n">
        <f aca="false">DEGREES(2*ACOS(BJ1063))</f>
        <v>0</v>
      </c>
      <c r="CK1063" s="3" t="n">
        <f aca="false">DEGREES(2*ACOS(BX1063))</f>
        <v>0</v>
      </c>
      <c r="CL1063" s="1" t="n">
        <f aca="false">ABS(AI1063-1)</f>
        <v>0</v>
      </c>
      <c r="CM1063" s="1" t="n">
        <f aca="false">ABS(AW1063-1)</f>
        <v>0</v>
      </c>
      <c r="CN1063" s="1" t="n">
        <f aca="false">ABS(BK1063-1)</f>
        <v>0</v>
      </c>
      <c r="CO1063" s="1" t="n">
        <f aca="false">ABS(BY1063-1)</f>
        <v>0</v>
      </c>
      <c r="CP1063" s="4" t="n">
        <f aca="false">DEGREES(2*ACOS(AH1063))</f>
        <v>0</v>
      </c>
      <c r="CQ1063" s="4" t="n">
        <f aca="false">DEGREES(2*ACOS(AV1063))</f>
        <v>0</v>
      </c>
      <c r="CR1063" s="4" t="n">
        <f aca="false">DEGREES(2*ACOS(BJ1063))</f>
        <v>0</v>
      </c>
      <c r="CS1063" s="4" t="n">
        <f aca="false">DEGREES(2*ACOS(CC1063))</f>
        <v>0</v>
      </c>
      <c r="CT1063" s="1" t="n">
        <f aca="false">SUM(CD1063:CR1063)</f>
        <v>0.0119999929259781</v>
      </c>
      <c r="CU1063" s="6" t="e">
        <f aca="false">(CT1063-MIN($CT$5:$CT$1745))/(MAX($CT$5:$CT$1745)-MIN($CT$5:$CT$1745))</f>
        <v>#VALUE!</v>
      </c>
      <c r="CV1063" s="1" t="n">
        <f aca="false">SUM(CD1063,CH1063,CL1063,CP1063)</f>
        <v>0</v>
      </c>
      <c r="CW1063" s="1" t="n">
        <f aca="false">SUM(CE1063,CI1063,CM1063,CQ1063)</f>
        <v>0</v>
      </c>
      <c r="CX1063" s="1" t="n">
        <f aca="false">SUM(CF1063,CJ1063,CN1063,CR1063)</f>
        <v>0</v>
      </c>
      <c r="CY1063" s="1" t="n">
        <f aca="false">SUM(CG1063,CK1063,CO1063)</f>
        <v>0.0119999929259781</v>
      </c>
    </row>
    <row r="1064" customFormat="false" ht="14.9" hidden="false" customHeight="false" outlineLevel="0" collapsed="false">
      <c r="A1064" s="0" t="n">
        <v>303.8991</v>
      </c>
      <c r="B1064" s="0" t="n">
        <v>3.489581</v>
      </c>
      <c r="C1064" s="0" t="n">
        <v>1.637564</v>
      </c>
      <c r="D1064" s="0" t="n">
        <v>2.765521</v>
      </c>
      <c r="E1064" s="0" t="n">
        <v>-0.005269331</v>
      </c>
      <c r="F1064" s="0" t="n">
        <v>0.01004221</v>
      </c>
      <c r="G1064" s="0" t="n">
        <v>0.02495083</v>
      </c>
      <c r="H1064" s="0" t="n">
        <v>0.9996244</v>
      </c>
      <c r="I1064" s="0" t="n">
        <v>0.2213179</v>
      </c>
      <c r="J1064" s="0" t="n">
        <v>-0.06039708</v>
      </c>
      <c r="K1064" s="0" t="n">
        <v>0.7319773</v>
      </c>
      <c r="L1064" s="0" t="n">
        <v>0.06544837</v>
      </c>
      <c r="M1064" s="0" t="n">
        <v>0.6754835</v>
      </c>
      <c r="N1064" s="0" t="n">
        <v>1</v>
      </c>
      <c r="O1064" s="0" t="n">
        <v>-0.0008225441</v>
      </c>
      <c r="P1064" s="0" t="n">
        <v>0</v>
      </c>
      <c r="Q1064" s="0" t="n">
        <v>0</v>
      </c>
      <c r="R1064" s="0" t="n">
        <v>20.23461</v>
      </c>
      <c r="S1064" s="0" t="n">
        <v>7.290761</v>
      </c>
      <c r="T1064" s="0" t="n">
        <v>25.8358</v>
      </c>
      <c r="U1064" s="0" t="n">
        <v>45.05764</v>
      </c>
      <c r="V1064" s="0" t="n">
        <v>57.77945</v>
      </c>
      <c r="W1064" s="0" t="n">
        <v>52.56771</v>
      </c>
      <c r="X1064" s="0" t="n">
        <v>49.91989</v>
      </c>
      <c r="Y1064" s="0" t="n">
        <v>50.32473</v>
      </c>
      <c r="Z1064" s="0" t="n">
        <v>0</v>
      </c>
      <c r="AA1064" s="0" t="n">
        <v>1</v>
      </c>
      <c r="AB1064" s="0" t="n">
        <v>0</v>
      </c>
      <c r="AC1064" s="0" t="n">
        <v>0</v>
      </c>
      <c r="AD1064" s="0" t="n">
        <v>0</v>
      </c>
      <c r="AE1064" s="0" t="n">
        <v>0</v>
      </c>
      <c r="AF1064" s="0" t="n">
        <v>0</v>
      </c>
      <c r="AG1064" s="0" t="n">
        <v>0</v>
      </c>
      <c r="AH1064" s="0" t="n">
        <v>1</v>
      </c>
      <c r="AI1064" s="0" t="n">
        <v>1</v>
      </c>
      <c r="AJ1064" s="2" t="n">
        <v>-7.116567E-011</v>
      </c>
      <c r="AK1064" s="2" t="n">
        <v>1.055172E-008</v>
      </c>
      <c r="AL1064" s="2" t="n">
        <v>6.148563E-009</v>
      </c>
      <c r="AM1064" s="0" t="n">
        <v>1</v>
      </c>
      <c r="AN1064" s="0" t="n">
        <v>1</v>
      </c>
      <c r="AO1064" s="0" t="n">
        <v>1</v>
      </c>
      <c r="AP1064" s="0" t="n">
        <v>0</v>
      </c>
      <c r="AQ1064" s="0" t="n">
        <v>0</v>
      </c>
      <c r="AR1064" s="0" t="n">
        <v>0</v>
      </c>
      <c r="AS1064" s="0" t="n">
        <v>0</v>
      </c>
      <c r="AT1064" s="0" t="n">
        <v>0</v>
      </c>
      <c r="AU1064" s="0" t="n">
        <v>0</v>
      </c>
      <c r="AV1064" s="0" t="n">
        <v>1</v>
      </c>
      <c r="AW1064" s="0" t="n">
        <v>1</v>
      </c>
      <c r="AX1064" s="0" t="n">
        <v>-0.005960499</v>
      </c>
      <c r="AY1064" s="0" t="n">
        <v>-0.006275774</v>
      </c>
      <c r="AZ1064" s="0" t="n">
        <v>-0.01290293</v>
      </c>
      <c r="BA1064" s="0" t="n">
        <v>0.9998791</v>
      </c>
      <c r="BB1064" s="0" t="n">
        <v>2</v>
      </c>
      <c r="BC1064" s="0" t="n">
        <v>1</v>
      </c>
      <c r="BD1064" s="0" t="n">
        <v>0</v>
      </c>
      <c r="BE1064" s="0" t="n">
        <v>0</v>
      </c>
      <c r="BF1064" s="0" t="n">
        <v>0</v>
      </c>
      <c r="BG1064" s="2" t="n">
        <v>-2.789045E-010</v>
      </c>
      <c r="BH1064" s="2" t="n">
        <v>1.320357E-009</v>
      </c>
      <c r="BI1064" s="2" t="n">
        <v>7.991439E-010</v>
      </c>
      <c r="BJ1064" s="0" t="n">
        <v>1</v>
      </c>
      <c r="BK1064" s="0" t="n">
        <v>1</v>
      </c>
      <c r="BL1064" s="2" t="n">
        <v>-2.373702E-010</v>
      </c>
      <c r="BM1064" s="2" t="n">
        <v>8.102934E-009</v>
      </c>
      <c r="BN1064" s="2" t="n">
        <v>1.630621E-009</v>
      </c>
      <c r="BO1064" s="0" t="n">
        <v>1</v>
      </c>
      <c r="BP1064" s="0" t="n">
        <v>3</v>
      </c>
      <c r="BQ1064" s="0" t="n">
        <v>1</v>
      </c>
      <c r="BR1064" s="0" t="n">
        <v>0.00138243</v>
      </c>
      <c r="BS1064" s="0" t="n">
        <v>0.002621801</v>
      </c>
      <c r="BT1064" s="0" t="n">
        <v>-0.0004637355</v>
      </c>
      <c r="BU1064" s="2" t="n">
        <v>-1.126999E-010</v>
      </c>
      <c r="BV1064" s="2" t="n">
        <v>3.769139E-009</v>
      </c>
      <c r="BW1064" s="2" t="n">
        <v>5.317086E-009</v>
      </c>
      <c r="BX1064" s="0" t="n">
        <v>1</v>
      </c>
      <c r="BY1064" s="0" t="n">
        <v>1</v>
      </c>
      <c r="BZ1064" s="2" t="n">
        <v>2.670725E-011</v>
      </c>
      <c r="CA1064" s="2" t="n">
        <v>6.351419E-009</v>
      </c>
      <c r="CB1064" s="2" t="n">
        <v>3.452965E-009</v>
      </c>
      <c r="CC1064" s="0" t="n">
        <v>1</v>
      </c>
      <c r="CD1064" s="3" t="n">
        <f aca="false">SQRT(SUMSQ(AB1064:AD1064))</f>
        <v>0</v>
      </c>
      <c r="CE1064" s="3" t="n">
        <f aca="false">SQRT(SUMSQ(AP1064:AR1064))</f>
        <v>0</v>
      </c>
      <c r="CF1064" s="3" t="n">
        <f aca="false">SQRT(SUMSQ(BD1064:BF1064))</f>
        <v>0</v>
      </c>
      <c r="CG1064" s="3" t="n">
        <f aca="false">SQRT(SUMSQ(BR1064:BT1064))</f>
        <v>0.00300000063374347</v>
      </c>
      <c r="CH1064" s="3" t="n">
        <f aca="false">DEGREES(2*ACOS(AH1064))</f>
        <v>0</v>
      </c>
      <c r="CI1064" s="3" t="n">
        <f aca="false">DEGREES(2*ACOS(AV1064))</f>
        <v>0</v>
      </c>
      <c r="CJ1064" s="3" t="n">
        <f aca="false">DEGREES(2*ACOS(BJ1064))</f>
        <v>0</v>
      </c>
      <c r="CK1064" s="3" t="n">
        <f aca="false">DEGREES(2*ACOS(BX1064))</f>
        <v>0</v>
      </c>
      <c r="CL1064" s="1" t="n">
        <f aca="false">ABS(AI1064-1)</f>
        <v>0</v>
      </c>
      <c r="CM1064" s="1" t="n">
        <f aca="false">ABS(AW1064-1)</f>
        <v>0</v>
      </c>
      <c r="CN1064" s="1" t="n">
        <f aca="false">ABS(BK1064-1)</f>
        <v>0</v>
      </c>
      <c r="CO1064" s="1" t="n">
        <f aca="false">ABS(BY1064-1)</f>
        <v>0</v>
      </c>
      <c r="CP1064" s="4" t="n">
        <f aca="false">DEGREES(2*ACOS(AH1064))</f>
        <v>0</v>
      </c>
      <c r="CQ1064" s="4" t="n">
        <f aca="false">DEGREES(2*ACOS(AV1064))</f>
        <v>0</v>
      </c>
      <c r="CR1064" s="4" t="n">
        <f aca="false">DEGREES(2*ACOS(BJ1064))</f>
        <v>0</v>
      </c>
      <c r="CS1064" s="4" t="n">
        <f aca="false">DEGREES(2*ACOS(CC1064))</f>
        <v>0</v>
      </c>
      <c r="CT1064" s="1" t="n">
        <f aca="false">SUM(CD1064:CR1064)</f>
        <v>0.00300000063374347</v>
      </c>
      <c r="CU1064" s="6" t="e">
        <f aca="false">(CT1064-MIN($CT$5:$CT$1745))/(MAX($CT$5:$CT$1745)-MIN($CT$5:$CT$1745))</f>
        <v>#VALUE!</v>
      </c>
      <c r="CV1064" s="1" t="n">
        <f aca="false">SUM(CD1064,CH1064,CL1064,CP1064)</f>
        <v>0</v>
      </c>
      <c r="CW1064" s="1" t="n">
        <f aca="false">SUM(CE1064,CI1064,CM1064,CQ1064)</f>
        <v>0</v>
      </c>
      <c r="CX1064" s="1" t="n">
        <f aca="false">SUM(CF1064,CJ1064,CN1064,CR1064)</f>
        <v>0</v>
      </c>
      <c r="CY1064" s="1" t="n">
        <f aca="false">SUM(CG1064,CK1064,CO1064)</f>
        <v>0.00300000063374347</v>
      </c>
    </row>
    <row r="1065" customFormat="false" ht="14.9" hidden="false" customHeight="false" outlineLevel="0" collapsed="false">
      <c r="A1065" s="0" t="n">
        <v>303.9489</v>
      </c>
      <c r="B1065" s="0" t="n">
        <v>3.489639</v>
      </c>
      <c r="C1065" s="0" t="n">
        <v>1.645261</v>
      </c>
      <c r="D1065" s="0" t="n">
        <v>2.764159</v>
      </c>
      <c r="E1065" s="0" t="n">
        <v>-0.005269333</v>
      </c>
      <c r="F1065" s="0" t="n">
        <v>0.01004222</v>
      </c>
      <c r="G1065" s="0" t="n">
        <v>0.02495087</v>
      </c>
      <c r="H1065" s="0" t="n">
        <v>0.9996244</v>
      </c>
      <c r="I1065" s="0" t="n">
        <v>0.2213179</v>
      </c>
      <c r="J1065" s="0" t="n">
        <v>-0.05620135</v>
      </c>
      <c r="K1065" s="0" t="n">
        <v>0.7303622</v>
      </c>
      <c r="L1065" s="0" t="n">
        <v>0.06053761</v>
      </c>
      <c r="M1065" s="0" t="n">
        <v>0.6780469</v>
      </c>
      <c r="N1065" s="0" t="n">
        <v>1</v>
      </c>
      <c r="O1065" s="0" t="n">
        <v>-0.0008840561</v>
      </c>
      <c r="P1065" s="0" t="n">
        <v>0</v>
      </c>
      <c r="Q1065" s="0" t="n">
        <v>0</v>
      </c>
      <c r="R1065" s="0" t="n">
        <v>20.40794</v>
      </c>
      <c r="S1065" s="0" t="n">
        <v>7.127488</v>
      </c>
      <c r="T1065" s="0" t="n">
        <v>25.66585</v>
      </c>
      <c r="U1065" s="0" t="n">
        <v>44.92932</v>
      </c>
      <c r="V1065" s="0" t="n">
        <v>57.67771</v>
      </c>
      <c r="W1065" s="0" t="n">
        <v>52.50622</v>
      </c>
      <c r="X1065" s="0" t="n">
        <v>49.91197</v>
      </c>
      <c r="Y1065" s="0" t="n">
        <v>50.34638</v>
      </c>
      <c r="Z1065" s="0" t="n">
        <v>0</v>
      </c>
      <c r="AA1065" s="0" t="n">
        <v>1</v>
      </c>
      <c r="AB1065" s="0" t="n">
        <v>0</v>
      </c>
      <c r="AC1065" s="0" t="n">
        <v>0</v>
      </c>
      <c r="AD1065" s="0" t="n">
        <v>0</v>
      </c>
      <c r="AE1065" s="2" t="n">
        <v>1.988077E-010</v>
      </c>
      <c r="AF1065" s="2" t="n">
        <v>1.595514E-009</v>
      </c>
      <c r="AG1065" s="2" t="n">
        <v>7.925536E-009</v>
      </c>
      <c r="AH1065" s="0" t="n">
        <v>1</v>
      </c>
      <c r="AI1065" s="0" t="n">
        <v>1</v>
      </c>
      <c r="AJ1065" s="2" t="n">
        <v>5.220186E-010</v>
      </c>
      <c r="AK1065" s="2" t="n">
        <v>1.773693E-009</v>
      </c>
      <c r="AL1065" s="2" t="n">
        <v>2.065204E-008</v>
      </c>
      <c r="AM1065" s="0" t="n">
        <v>1</v>
      </c>
      <c r="AN1065" s="0" t="n">
        <v>1</v>
      </c>
      <c r="AO1065" s="0" t="n">
        <v>1</v>
      </c>
      <c r="AP1065" s="0" t="n">
        <v>0</v>
      </c>
      <c r="AQ1065" s="0" t="n">
        <v>0</v>
      </c>
      <c r="AR1065" s="0" t="n">
        <v>0</v>
      </c>
      <c r="AS1065" s="0" t="n">
        <v>0</v>
      </c>
      <c r="AT1065" s="0" t="n">
        <v>0</v>
      </c>
      <c r="AU1065" s="0" t="n">
        <v>0</v>
      </c>
      <c r="AV1065" s="0" t="n">
        <v>1</v>
      </c>
      <c r="AW1065" s="0" t="n">
        <v>1</v>
      </c>
      <c r="AX1065" s="0" t="n">
        <v>-0.004435905</v>
      </c>
      <c r="AY1065" s="0" t="n">
        <v>-0.003921782</v>
      </c>
      <c r="AZ1065" s="0" t="n">
        <v>-0.0103318</v>
      </c>
      <c r="BA1065" s="0" t="n">
        <v>0.9999293</v>
      </c>
      <c r="BB1065" s="0" t="n">
        <v>2</v>
      </c>
      <c r="BC1065" s="0" t="n">
        <v>1</v>
      </c>
      <c r="BD1065" s="0" t="n">
        <v>0</v>
      </c>
      <c r="BE1065" s="0" t="n">
        <v>0</v>
      </c>
      <c r="BF1065" s="0" t="n">
        <v>0</v>
      </c>
      <c r="BG1065" s="2" t="n">
        <v>3.83204E-010</v>
      </c>
      <c r="BH1065" s="2" t="n">
        <v>1.771755E-009</v>
      </c>
      <c r="BI1065" s="0" t="n">
        <v>1.6E-008</v>
      </c>
      <c r="BJ1065" s="0" t="n">
        <v>1</v>
      </c>
      <c r="BK1065" s="0" t="n">
        <v>1</v>
      </c>
      <c r="BL1065" s="2" t="n">
        <v>1.061051E-010</v>
      </c>
      <c r="BM1065" s="2" t="n">
        <v>5.133955E-010</v>
      </c>
      <c r="BN1065" s="2" t="n">
        <v>9.277685E-009</v>
      </c>
      <c r="BO1065" s="0" t="n">
        <v>1</v>
      </c>
      <c r="BP1065" s="0" t="n">
        <v>3</v>
      </c>
      <c r="BQ1065" s="0" t="n">
        <v>1</v>
      </c>
      <c r="BR1065" s="0" t="n">
        <v>0.004202296</v>
      </c>
      <c r="BS1065" s="0" t="n">
        <v>0.007837152</v>
      </c>
      <c r="BT1065" s="0" t="n">
        <v>-0.001385233</v>
      </c>
      <c r="BU1065" s="2" t="n">
        <v>1.988722E-010</v>
      </c>
      <c r="BV1065" s="2" t="n">
        <v>2.23891E-009</v>
      </c>
      <c r="BW1065" s="2" t="n">
        <v>1.358778E-008</v>
      </c>
      <c r="BX1065" s="0" t="n">
        <v>1</v>
      </c>
      <c r="BY1065" s="0" t="n">
        <v>1</v>
      </c>
      <c r="BZ1065" s="2" t="n">
        <v>5.220186E-010</v>
      </c>
      <c r="CA1065" s="2" t="n">
        <v>1.773693E-009</v>
      </c>
      <c r="CB1065" s="2" t="n">
        <v>2.065204E-008</v>
      </c>
      <c r="CC1065" s="0" t="n">
        <v>1</v>
      </c>
      <c r="CD1065" s="3" t="n">
        <f aca="false">SQRT(SUMSQ(AB1065:AD1065))</f>
        <v>0</v>
      </c>
      <c r="CE1065" s="3" t="n">
        <f aca="false">SQRT(SUMSQ(AP1065:AR1065))</f>
        <v>0</v>
      </c>
      <c r="CF1065" s="3" t="n">
        <f aca="false">SQRT(SUMSQ(BD1065:BF1065))</f>
        <v>0</v>
      </c>
      <c r="CG1065" s="3" t="n">
        <f aca="false">SQRT(SUMSQ(BR1065:BT1065))</f>
        <v>0.00899995075581022</v>
      </c>
      <c r="CH1065" s="3" t="n">
        <f aca="false">DEGREES(2*ACOS(AH1065))</f>
        <v>0</v>
      </c>
      <c r="CI1065" s="3" t="n">
        <f aca="false">DEGREES(2*ACOS(AV1065))</f>
        <v>0</v>
      </c>
      <c r="CJ1065" s="3" t="n">
        <f aca="false">DEGREES(2*ACOS(BJ1065))</f>
        <v>0</v>
      </c>
      <c r="CK1065" s="3" t="n">
        <f aca="false">DEGREES(2*ACOS(BX1065))</f>
        <v>0</v>
      </c>
      <c r="CL1065" s="1" t="n">
        <f aca="false">ABS(AI1065-1)</f>
        <v>0</v>
      </c>
      <c r="CM1065" s="1" t="n">
        <f aca="false">ABS(AW1065-1)</f>
        <v>0</v>
      </c>
      <c r="CN1065" s="1" t="n">
        <f aca="false">ABS(BK1065-1)</f>
        <v>0</v>
      </c>
      <c r="CO1065" s="1" t="n">
        <f aca="false">ABS(BY1065-1)</f>
        <v>0</v>
      </c>
      <c r="CP1065" s="4" t="n">
        <f aca="false">DEGREES(2*ACOS(AH1065))</f>
        <v>0</v>
      </c>
      <c r="CQ1065" s="4" t="n">
        <f aca="false">DEGREES(2*ACOS(AV1065))</f>
        <v>0</v>
      </c>
      <c r="CR1065" s="4" t="n">
        <f aca="false">DEGREES(2*ACOS(BJ1065))</f>
        <v>0</v>
      </c>
      <c r="CS1065" s="4" t="n">
        <f aca="false">DEGREES(2*ACOS(CC1065))</f>
        <v>0</v>
      </c>
      <c r="CT1065" s="1" t="n">
        <f aca="false">SUM(CD1065:CR1065)</f>
        <v>0.00899995075581022</v>
      </c>
      <c r="CU1065" s="6" t="e">
        <f aca="false">(CT1065-MIN($CT$5:$CT$1745))/(MAX($CT$5:$CT$1745)-MIN($CT$5:$CT$1745))</f>
        <v>#VALUE!</v>
      </c>
      <c r="CV1065" s="1" t="n">
        <f aca="false">SUM(CD1065,CH1065,CL1065,CP1065)</f>
        <v>0</v>
      </c>
      <c r="CW1065" s="1" t="n">
        <f aca="false">SUM(CE1065,CI1065,CM1065,CQ1065)</f>
        <v>0</v>
      </c>
      <c r="CX1065" s="1" t="n">
        <f aca="false">SUM(CF1065,CJ1065,CN1065,CR1065)</f>
        <v>0</v>
      </c>
      <c r="CY1065" s="1" t="n">
        <f aca="false">SUM(CG1065,CK1065,CO1065)</f>
        <v>0.00899995075581022</v>
      </c>
    </row>
    <row r="1066" customFormat="false" ht="14.9" hidden="false" customHeight="false" outlineLevel="0" collapsed="false">
      <c r="A1066" s="0" t="n">
        <v>303.9985</v>
      </c>
      <c r="B1066" s="0" t="n">
        <v>3.489464</v>
      </c>
      <c r="C1066" s="0" t="n">
        <v>1.65106</v>
      </c>
      <c r="D1066" s="0" t="n">
        <v>2.763132</v>
      </c>
      <c r="E1066" s="0" t="n">
        <v>-0.005269334</v>
      </c>
      <c r="F1066" s="0" t="n">
        <v>0.01004223</v>
      </c>
      <c r="G1066" s="0" t="n">
        <v>0.02495089</v>
      </c>
      <c r="H1066" s="0" t="n">
        <v>0.9996244</v>
      </c>
      <c r="I1066" s="0" t="n">
        <v>0.2213179</v>
      </c>
      <c r="J1066" s="0" t="n">
        <v>-0.05113561</v>
      </c>
      <c r="K1066" s="0" t="n">
        <v>0.7289585</v>
      </c>
      <c r="L1066" s="0" t="n">
        <v>0.05478152</v>
      </c>
      <c r="M1066" s="0" t="n">
        <v>0.6804437</v>
      </c>
      <c r="N1066" s="0" t="n">
        <v>1</v>
      </c>
      <c r="O1066" s="0" t="n">
        <v>-0.000685215</v>
      </c>
      <c r="P1066" s="0" t="n">
        <v>0</v>
      </c>
      <c r="Q1066" s="0" t="n">
        <v>0</v>
      </c>
      <c r="R1066" s="0" t="n">
        <v>20.57256</v>
      </c>
      <c r="S1066" s="0" t="n">
        <v>6.973589</v>
      </c>
      <c r="T1066" s="0" t="n">
        <v>25.50496</v>
      </c>
      <c r="U1066" s="0" t="n">
        <v>44.80798</v>
      </c>
      <c r="V1066" s="0" t="n">
        <v>57.5815</v>
      </c>
      <c r="W1066" s="0" t="n">
        <v>52.44838</v>
      </c>
      <c r="X1066" s="0" t="n">
        <v>49.90509</v>
      </c>
      <c r="Y1066" s="0" t="n">
        <v>50.36796</v>
      </c>
      <c r="Z1066" s="0" t="n">
        <v>0</v>
      </c>
      <c r="AA1066" s="0" t="n">
        <v>1</v>
      </c>
      <c r="AB1066" s="0" t="n">
        <v>0</v>
      </c>
      <c r="AC1066" s="0" t="n">
        <v>0</v>
      </c>
      <c r="AD1066" s="0" t="n">
        <v>0</v>
      </c>
      <c r="AE1066" s="2" t="n">
        <v>-1.438452E-011</v>
      </c>
      <c r="AF1066" s="2" t="n">
        <v>1.368698E-009</v>
      </c>
      <c r="AG1066" s="2" t="n">
        <v>-9.581347E-011</v>
      </c>
      <c r="AH1066" s="0" t="n">
        <v>1</v>
      </c>
      <c r="AI1066" s="0" t="n">
        <v>1</v>
      </c>
      <c r="AJ1066" s="2" t="n">
        <v>4.492425E-010</v>
      </c>
      <c r="AK1066" s="2" t="n">
        <v>2.454756E-009</v>
      </c>
      <c r="AL1066" s="2" t="n">
        <v>6.203344E-009</v>
      </c>
      <c r="AM1066" s="0" t="n">
        <v>1</v>
      </c>
      <c r="AN1066" s="0" t="n">
        <v>1</v>
      </c>
      <c r="AO1066" s="0" t="n">
        <v>1</v>
      </c>
      <c r="AP1066" s="0" t="n">
        <v>0</v>
      </c>
      <c r="AQ1066" s="0" t="n">
        <v>0</v>
      </c>
      <c r="AR1066" s="0" t="n">
        <v>0</v>
      </c>
      <c r="AS1066" s="0" t="n">
        <v>0</v>
      </c>
      <c r="AT1066" s="0" t="n">
        <v>0</v>
      </c>
      <c r="AU1066" s="0" t="n">
        <v>0</v>
      </c>
      <c r="AV1066" s="0" t="n">
        <v>1</v>
      </c>
      <c r="AW1066" s="0" t="n">
        <v>1</v>
      </c>
      <c r="AX1066" s="0" t="n">
        <v>-0.005796371</v>
      </c>
      <c r="AY1066" s="0" t="n">
        <v>-0.002730214</v>
      </c>
      <c r="AZ1066" s="0" t="n">
        <v>-0.01113682</v>
      </c>
      <c r="BA1066" s="0" t="n">
        <v>0.9999177</v>
      </c>
      <c r="BB1066" s="0" t="n">
        <v>2</v>
      </c>
      <c r="BC1066" s="0" t="n">
        <v>1</v>
      </c>
      <c r="BD1066" s="0" t="n">
        <v>0</v>
      </c>
      <c r="BE1066" s="0" t="n">
        <v>0</v>
      </c>
      <c r="BF1066" s="0" t="n">
        <v>0</v>
      </c>
      <c r="BG1066" s="2" t="n">
        <v>3.396114E-010</v>
      </c>
      <c r="BH1066" s="2" t="n">
        <v>1.21497E-009</v>
      </c>
      <c r="BI1066" s="2" t="n">
        <v>-1.107813E-009</v>
      </c>
      <c r="BJ1066" s="0" t="n">
        <v>1</v>
      </c>
      <c r="BK1066" s="0" t="n">
        <v>1</v>
      </c>
      <c r="BL1066" s="2" t="n">
        <v>4.95965E-010</v>
      </c>
      <c r="BM1066" s="0" t="n">
        <v>3E-009</v>
      </c>
      <c r="BN1066" s="2" t="n">
        <v>1.189887E-008</v>
      </c>
      <c r="BO1066" s="0" t="n">
        <v>1</v>
      </c>
      <c r="BP1066" s="0" t="n">
        <v>3</v>
      </c>
      <c r="BQ1066" s="0" t="n">
        <v>1</v>
      </c>
      <c r="BR1066" s="0" t="n">
        <v>0.002883582</v>
      </c>
      <c r="BS1066" s="0" t="n">
        <v>0.005180848</v>
      </c>
      <c r="BT1066" s="0" t="n">
        <v>-0.000918109</v>
      </c>
      <c r="BU1066" s="2" t="n">
        <v>2.485249E-010</v>
      </c>
      <c r="BV1066" s="2" t="n">
        <v>5.368159E-010</v>
      </c>
      <c r="BW1066" s="2" t="n">
        <v>4.733789E-009</v>
      </c>
      <c r="BX1066" s="0" t="n">
        <v>1</v>
      </c>
      <c r="BY1066" s="0" t="n">
        <v>1</v>
      </c>
      <c r="BZ1066" s="2" t="n">
        <v>3.260874E-010</v>
      </c>
      <c r="CA1066" s="2" t="n">
        <v>3.599562E-009</v>
      </c>
      <c r="CB1066" s="2" t="n">
        <v>7.31917E-009</v>
      </c>
      <c r="CC1066" s="0" t="n">
        <v>1</v>
      </c>
      <c r="CD1066" s="3" t="n">
        <f aca="false">SQRT(SUMSQ(AB1066:AD1066))</f>
        <v>0</v>
      </c>
      <c r="CE1066" s="3" t="n">
        <f aca="false">SQRT(SUMSQ(AP1066:AR1066))</f>
        <v>0</v>
      </c>
      <c r="CF1066" s="3" t="n">
        <f aca="false">SQRT(SUMSQ(BD1066:BF1066))</f>
        <v>0</v>
      </c>
      <c r="CG1066" s="3" t="n">
        <f aca="false">SQRT(SUMSQ(BR1066:BT1066))</f>
        <v>0.00599992960672948</v>
      </c>
      <c r="CH1066" s="3" t="n">
        <f aca="false">DEGREES(2*ACOS(AH1066))</f>
        <v>0</v>
      </c>
      <c r="CI1066" s="3" t="n">
        <f aca="false">DEGREES(2*ACOS(AV1066))</f>
        <v>0</v>
      </c>
      <c r="CJ1066" s="3" t="n">
        <f aca="false">DEGREES(2*ACOS(BJ1066))</f>
        <v>0</v>
      </c>
      <c r="CK1066" s="3" t="n">
        <f aca="false">DEGREES(2*ACOS(BX1066))</f>
        <v>0</v>
      </c>
      <c r="CL1066" s="1" t="n">
        <f aca="false">ABS(AI1066-1)</f>
        <v>0</v>
      </c>
      <c r="CM1066" s="1" t="n">
        <f aca="false">ABS(AW1066-1)</f>
        <v>0</v>
      </c>
      <c r="CN1066" s="1" t="n">
        <f aca="false">ABS(BK1066-1)</f>
        <v>0</v>
      </c>
      <c r="CO1066" s="1" t="n">
        <f aca="false">ABS(BY1066-1)</f>
        <v>0</v>
      </c>
      <c r="CP1066" s="4" t="n">
        <f aca="false">DEGREES(2*ACOS(AH1066))</f>
        <v>0</v>
      </c>
      <c r="CQ1066" s="4" t="n">
        <f aca="false">DEGREES(2*ACOS(AV1066))</f>
        <v>0</v>
      </c>
      <c r="CR1066" s="4" t="n">
        <f aca="false">DEGREES(2*ACOS(BJ1066))</f>
        <v>0</v>
      </c>
      <c r="CS1066" s="4" t="n">
        <f aca="false">DEGREES(2*ACOS(CC1066))</f>
        <v>0</v>
      </c>
      <c r="CT1066" s="1" t="n">
        <f aca="false">SUM(CD1066:CR1066)</f>
        <v>0.00599992960672948</v>
      </c>
      <c r="CU1066" s="6" t="e">
        <f aca="false">(CT1066-MIN($CT$5:$CT$1745))/(MAX($CT$5:$CT$1745)-MIN($CT$5:$CT$1745))</f>
        <v>#VALUE!</v>
      </c>
      <c r="CV1066" s="1" t="n">
        <f aca="false">SUM(CD1066,CH1066,CL1066,CP1066)</f>
        <v>0</v>
      </c>
      <c r="CW1066" s="1" t="n">
        <f aca="false">SUM(CE1066,CI1066,CM1066,CQ1066)</f>
        <v>0</v>
      </c>
      <c r="CX1066" s="1" t="n">
        <f aca="false">SUM(CF1066,CJ1066,CN1066,CR1066)</f>
        <v>0</v>
      </c>
      <c r="CY1066" s="1" t="n">
        <f aca="false">SUM(CG1066,CK1066,CO1066)</f>
        <v>0.00599992960672948</v>
      </c>
    </row>
    <row r="1067" customFormat="false" ht="14.9" hidden="false" customHeight="false" outlineLevel="0" collapsed="false">
      <c r="A1067" s="0" t="n">
        <v>304.0481</v>
      </c>
      <c r="B1067" s="0" t="n">
        <v>3.489047</v>
      </c>
      <c r="C1067" s="0" t="n">
        <v>1.655008</v>
      </c>
      <c r="D1067" s="0" t="n">
        <v>2.762432</v>
      </c>
      <c r="E1067" s="0" t="n">
        <v>-0.005269336</v>
      </c>
      <c r="F1067" s="0" t="n">
        <v>0.01004223</v>
      </c>
      <c r="G1067" s="0" t="n">
        <v>0.02495089</v>
      </c>
      <c r="H1067" s="0" t="n">
        <v>0.9996244</v>
      </c>
      <c r="I1067" s="0" t="n">
        <v>0.2213179</v>
      </c>
      <c r="J1067" s="0" t="n">
        <v>-0.04541261</v>
      </c>
      <c r="K1067" s="0" t="n">
        <v>0.728031</v>
      </c>
      <c r="L1067" s="0" t="n">
        <v>0.04845495</v>
      </c>
      <c r="M1067" s="0" t="n">
        <v>0.6823201</v>
      </c>
      <c r="N1067" s="0" t="n">
        <v>1</v>
      </c>
      <c r="O1067" s="0" t="n">
        <v>-0.0003073215</v>
      </c>
      <c r="P1067" s="0" t="n">
        <v>0</v>
      </c>
      <c r="Q1067" s="0" t="n">
        <v>0</v>
      </c>
      <c r="R1067" s="0" t="n">
        <v>20.7062</v>
      </c>
      <c r="S1067" s="0" t="n">
        <v>6.847911</v>
      </c>
      <c r="T1067" s="0" t="n">
        <v>25.37421</v>
      </c>
      <c r="U1067" s="0" t="n">
        <v>44.70926</v>
      </c>
      <c r="V1067" s="0" t="n">
        <v>57.50293</v>
      </c>
      <c r="W1067" s="0" t="n">
        <v>52.40122</v>
      </c>
      <c r="X1067" s="0" t="n">
        <v>49.89939</v>
      </c>
      <c r="Y1067" s="0" t="n">
        <v>50.38661</v>
      </c>
      <c r="Z1067" s="0" t="n">
        <v>0</v>
      </c>
      <c r="AA1067" s="0" t="n">
        <v>1</v>
      </c>
      <c r="AB1067" s="0" t="n">
        <v>0</v>
      </c>
      <c r="AC1067" s="0" t="n">
        <v>0</v>
      </c>
      <c r="AD1067" s="0" t="n">
        <v>0</v>
      </c>
      <c r="AE1067" s="2" t="n">
        <v>-1.901036E-010</v>
      </c>
      <c r="AF1067" s="2" t="n">
        <v>1.853024E-009</v>
      </c>
      <c r="AG1067" s="2" t="n">
        <v>-7.987344E-011</v>
      </c>
      <c r="AH1067" s="0" t="n">
        <v>1</v>
      </c>
      <c r="AI1067" s="0" t="n">
        <v>1</v>
      </c>
      <c r="AJ1067" s="2" t="n">
        <v>2.247704E-010</v>
      </c>
      <c r="AK1067" s="2" t="n">
        <v>-2.300847E-009</v>
      </c>
      <c r="AL1067" s="2" t="n">
        <v>4.325336E-010</v>
      </c>
      <c r="AM1067" s="0" t="n">
        <v>1</v>
      </c>
      <c r="AN1067" s="0" t="n">
        <v>1</v>
      </c>
      <c r="AO1067" s="0" t="n">
        <v>1</v>
      </c>
      <c r="AP1067" s="0" t="n">
        <v>0</v>
      </c>
      <c r="AQ1067" s="0" t="n">
        <v>0</v>
      </c>
      <c r="AR1067" s="0" t="n">
        <v>0</v>
      </c>
      <c r="AS1067" s="0" t="n">
        <v>0</v>
      </c>
      <c r="AT1067" s="0" t="n">
        <v>0</v>
      </c>
      <c r="AU1067" s="0" t="n">
        <v>0</v>
      </c>
      <c r="AV1067" s="0" t="n">
        <v>1</v>
      </c>
      <c r="AW1067" s="0" t="n">
        <v>1</v>
      </c>
      <c r="AX1067" s="0" t="n">
        <v>-0.006171298</v>
      </c>
      <c r="AY1067" s="0" t="n">
        <v>-0.001558871</v>
      </c>
      <c r="AZ1067" s="0" t="n">
        <v>-0.008527212</v>
      </c>
      <c r="BA1067" s="0" t="n">
        <v>0.9999431</v>
      </c>
      <c r="BB1067" s="0" t="n">
        <v>2</v>
      </c>
      <c r="BC1067" s="0" t="n">
        <v>1</v>
      </c>
      <c r="BD1067" s="0" t="n">
        <v>0</v>
      </c>
      <c r="BE1067" s="0" t="n">
        <v>0</v>
      </c>
      <c r="BF1067" s="0" t="n">
        <v>0</v>
      </c>
      <c r="BG1067" s="2" t="n">
        <v>-1.211015E-010</v>
      </c>
      <c r="BH1067" s="2" t="n">
        <v>-2.336038E-010</v>
      </c>
      <c r="BI1067" s="2" t="n">
        <v>1.673377E-009</v>
      </c>
      <c r="BJ1067" s="0" t="n">
        <v>1</v>
      </c>
      <c r="BK1067" s="0" t="n">
        <v>1</v>
      </c>
      <c r="BL1067" s="2" t="n">
        <v>5.183446E-011</v>
      </c>
      <c r="BM1067" s="2" t="n">
        <v>-1.267225E-009</v>
      </c>
      <c r="BN1067" s="2" t="n">
        <v>1.052956E-009</v>
      </c>
      <c r="BO1067" s="0" t="n">
        <v>1</v>
      </c>
      <c r="BP1067" s="0" t="n">
        <v>3</v>
      </c>
      <c r="BQ1067" s="0" t="n">
        <v>1</v>
      </c>
      <c r="BR1067" s="0" t="n">
        <v>0.001472356</v>
      </c>
      <c r="BS1067" s="0" t="n">
        <v>0.002573618</v>
      </c>
      <c r="BT1067" s="0" t="n">
        <v>-0.0004567924</v>
      </c>
      <c r="BU1067" s="2" t="n">
        <v>3.321073E-011</v>
      </c>
      <c r="BV1067" s="2" t="n">
        <v>-2.544742E-012</v>
      </c>
      <c r="BW1067" s="2" t="n">
        <v>1.417804E-009</v>
      </c>
      <c r="BX1067" s="0" t="n">
        <v>1</v>
      </c>
      <c r="BY1067" s="0" t="n">
        <v>1</v>
      </c>
      <c r="BZ1067" s="2" t="n">
        <v>9.343709E-011</v>
      </c>
      <c r="CA1067" s="2" t="n">
        <v>-2.316714E-009</v>
      </c>
      <c r="CB1067" s="2" t="n">
        <v>3.411772E-009</v>
      </c>
      <c r="CC1067" s="0" t="n">
        <v>1</v>
      </c>
      <c r="CD1067" s="3" t="n">
        <f aca="false">SQRT(SUMSQ(AB1067:AD1067))</f>
        <v>0</v>
      </c>
      <c r="CE1067" s="3" t="n">
        <f aca="false">SQRT(SUMSQ(AP1067:AR1067))</f>
        <v>0</v>
      </c>
      <c r="CF1067" s="3" t="n">
        <f aca="false">SQRT(SUMSQ(BD1067:BF1067))</f>
        <v>0</v>
      </c>
      <c r="CG1067" s="3" t="n">
        <f aca="false">SQRT(SUMSQ(BR1067:BT1067))</f>
        <v>0.00300000018289295</v>
      </c>
      <c r="CH1067" s="3" t="n">
        <f aca="false">DEGREES(2*ACOS(AH1067))</f>
        <v>0</v>
      </c>
      <c r="CI1067" s="3" t="n">
        <f aca="false">DEGREES(2*ACOS(AV1067))</f>
        <v>0</v>
      </c>
      <c r="CJ1067" s="3" t="n">
        <f aca="false">DEGREES(2*ACOS(BJ1067))</f>
        <v>0</v>
      </c>
      <c r="CK1067" s="3" t="n">
        <f aca="false">DEGREES(2*ACOS(BX1067))</f>
        <v>0</v>
      </c>
      <c r="CL1067" s="1" t="n">
        <f aca="false">ABS(AI1067-1)</f>
        <v>0</v>
      </c>
      <c r="CM1067" s="1" t="n">
        <f aca="false">ABS(AW1067-1)</f>
        <v>0</v>
      </c>
      <c r="CN1067" s="1" t="n">
        <f aca="false">ABS(BK1067-1)</f>
        <v>0</v>
      </c>
      <c r="CO1067" s="1" t="n">
        <f aca="false">ABS(BY1067-1)</f>
        <v>0</v>
      </c>
      <c r="CP1067" s="4" t="n">
        <f aca="false">DEGREES(2*ACOS(AH1067))</f>
        <v>0</v>
      </c>
      <c r="CQ1067" s="4" t="n">
        <f aca="false">DEGREES(2*ACOS(AV1067))</f>
        <v>0</v>
      </c>
      <c r="CR1067" s="4" t="n">
        <f aca="false">DEGREES(2*ACOS(BJ1067))</f>
        <v>0</v>
      </c>
      <c r="CS1067" s="4" t="n">
        <f aca="false">DEGREES(2*ACOS(CC1067))</f>
        <v>0</v>
      </c>
      <c r="CT1067" s="1" t="n">
        <f aca="false">SUM(CD1067:CR1067)</f>
        <v>0.00300000018289295</v>
      </c>
      <c r="CU1067" s="6" t="e">
        <f aca="false">(CT1067-MIN($CT$5:$CT$1745))/(MAX($CT$5:$CT$1745)-MIN($CT$5:$CT$1745))</f>
        <v>#VALUE!</v>
      </c>
      <c r="CV1067" s="1" t="n">
        <f aca="false">SUM(CD1067,CH1067,CL1067,CP1067)</f>
        <v>0</v>
      </c>
      <c r="CW1067" s="1" t="n">
        <f aca="false">SUM(CE1067,CI1067,CM1067,CQ1067)</f>
        <v>0</v>
      </c>
      <c r="CX1067" s="1" t="n">
        <f aca="false">SUM(CF1067,CJ1067,CN1067,CR1067)</f>
        <v>0</v>
      </c>
      <c r="CY1067" s="1" t="n">
        <f aca="false">SUM(CG1067,CK1067,CO1067)</f>
        <v>0.00300000018289295</v>
      </c>
    </row>
    <row r="1068" customFormat="false" ht="14.9" hidden="false" customHeight="false" outlineLevel="0" collapsed="false">
      <c r="A1068" s="0" t="n">
        <v>304.0979</v>
      </c>
      <c r="B1068" s="0" t="n">
        <v>3.489127</v>
      </c>
      <c r="C1068" s="0" t="n">
        <v>1.659912</v>
      </c>
      <c r="D1068" s="0" t="n">
        <v>2.761564</v>
      </c>
      <c r="E1068" s="0" t="n">
        <v>-0.005269337</v>
      </c>
      <c r="F1068" s="0" t="n">
        <v>0.01004224</v>
      </c>
      <c r="G1068" s="0" t="n">
        <v>0.0249509</v>
      </c>
      <c r="H1068" s="0" t="n">
        <v>0.9996244</v>
      </c>
      <c r="I1068" s="0" t="n">
        <v>0.2213179</v>
      </c>
      <c r="J1068" s="0" t="n">
        <v>-0.04049267</v>
      </c>
      <c r="K1068" s="0" t="n">
        <v>0.7278237</v>
      </c>
      <c r="L1068" s="0" t="n">
        <v>0.04313703</v>
      </c>
      <c r="M1068" s="0" t="n">
        <v>0.6832072</v>
      </c>
      <c r="N1068" s="0" t="n">
        <v>1</v>
      </c>
      <c r="O1068" s="0" t="n">
        <v>-0.0003993511</v>
      </c>
      <c r="P1068" s="0" t="n">
        <v>0</v>
      </c>
      <c r="Q1068" s="0" t="n">
        <v>0</v>
      </c>
      <c r="R1068" s="0" t="n">
        <v>20.81336</v>
      </c>
      <c r="S1068" s="0" t="n">
        <v>6.749279</v>
      </c>
      <c r="T1068" s="0" t="n">
        <v>25.27005</v>
      </c>
      <c r="U1068" s="0" t="n">
        <v>44.63084</v>
      </c>
      <c r="V1068" s="0" t="n">
        <v>57.44076</v>
      </c>
      <c r="W1068" s="0" t="n">
        <v>52.36412</v>
      </c>
      <c r="X1068" s="0" t="n">
        <v>49.8955</v>
      </c>
      <c r="Y1068" s="0" t="n">
        <v>50.40149</v>
      </c>
      <c r="Z1068" s="0" t="n">
        <v>0</v>
      </c>
      <c r="AA1068" s="0" t="n">
        <v>1</v>
      </c>
      <c r="AB1068" s="0" t="n">
        <v>0</v>
      </c>
      <c r="AC1068" s="0" t="n">
        <v>0</v>
      </c>
      <c r="AD1068" s="0" t="n">
        <v>0</v>
      </c>
      <c r="AE1068" s="2" t="n">
        <v>2.017273E-010</v>
      </c>
      <c r="AF1068" s="2" t="n">
        <v>2.109565E-009</v>
      </c>
      <c r="AG1068" s="0" t="n">
        <v>2E-009</v>
      </c>
      <c r="AH1068" s="0" t="n">
        <v>1</v>
      </c>
      <c r="AI1068" s="0" t="n">
        <v>1</v>
      </c>
      <c r="AJ1068" s="2" t="n">
        <v>3.93073E-010</v>
      </c>
      <c r="AK1068" s="2" t="n">
        <v>9.620926E-011</v>
      </c>
      <c r="AL1068" s="2" t="n">
        <v>1.6271E-009</v>
      </c>
      <c r="AM1068" s="0" t="n">
        <v>1</v>
      </c>
      <c r="AN1068" s="0" t="n">
        <v>1</v>
      </c>
      <c r="AO1068" s="0" t="n">
        <v>1</v>
      </c>
      <c r="AP1068" s="0" t="n">
        <v>0</v>
      </c>
      <c r="AQ1068" s="0" t="n">
        <v>0</v>
      </c>
      <c r="AR1068" s="0" t="n">
        <v>0</v>
      </c>
      <c r="AS1068" s="0" t="n">
        <v>0</v>
      </c>
      <c r="AT1068" s="0" t="n">
        <v>0</v>
      </c>
      <c r="AU1068" s="0" t="n">
        <v>0</v>
      </c>
      <c r="AV1068" s="0" t="n">
        <v>1</v>
      </c>
      <c r="AW1068" s="0" t="n">
        <v>1</v>
      </c>
      <c r="AX1068" s="0" t="n">
        <v>-0.005889441</v>
      </c>
      <c r="AY1068" s="0" t="n">
        <v>0.0009468969</v>
      </c>
      <c r="AZ1068" s="0" t="n">
        <v>-0.00461744</v>
      </c>
      <c r="BA1068" s="0" t="n">
        <v>0.9999716</v>
      </c>
      <c r="BB1068" s="0" t="n">
        <v>2</v>
      </c>
      <c r="BC1068" s="0" t="n">
        <v>1</v>
      </c>
      <c r="BD1068" s="0" t="n">
        <v>0</v>
      </c>
      <c r="BE1068" s="0" t="n">
        <v>0</v>
      </c>
      <c r="BF1068" s="0" t="n">
        <v>0</v>
      </c>
      <c r="BG1068" s="2" t="n">
        <v>-4.388533E-012</v>
      </c>
      <c r="BH1068" s="2" t="n">
        <v>2.603568E-009</v>
      </c>
      <c r="BI1068" s="2" t="n">
        <v>-1.862085E-009</v>
      </c>
      <c r="BJ1068" s="0" t="n">
        <v>1</v>
      </c>
      <c r="BK1068" s="0" t="n">
        <v>1</v>
      </c>
      <c r="BL1068" s="2" t="n">
        <v>7.073249E-010</v>
      </c>
      <c r="BM1068" s="2" t="n">
        <v>1.245968E-009</v>
      </c>
      <c r="BN1068" s="2" t="n">
        <v>3.547547E-009</v>
      </c>
      <c r="BO1068" s="0" t="n">
        <v>1</v>
      </c>
      <c r="BP1068" s="0" t="n">
        <v>3</v>
      </c>
      <c r="BQ1068" s="0" t="n">
        <v>1</v>
      </c>
      <c r="BR1068" s="0" t="n">
        <v>0.003033878</v>
      </c>
      <c r="BS1068" s="0" t="n">
        <v>0.005097107</v>
      </c>
      <c r="BT1068" s="0" t="n">
        <v>-0.0009028226</v>
      </c>
      <c r="BU1068" s="2" t="n">
        <v>-2.786328E-010</v>
      </c>
      <c r="BV1068" s="2" t="n">
        <v>3.395777E-010</v>
      </c>
      <c r="BW1068" s="2" t="n">
        <v>4.62407E-010</v>
      </c>
      <c r="BX1068" s="0" t="n">
        <v>1</v>
      </c>
      <c r="BY1068" s="0" t="n">
        <v>1</v>
      </c>
      <c r="BZ1068" s="2" t="n">
        <v>6.093451E-010</v>
      </c>
      <c r="CA1068" s="2" t="n">
        <v>3.383733E-009</v>
      </c>
      <c r="CB1068" s="2" t="n">
        <v>-2.223703E-009</v>
      </c>
      <c r="CC1068" s="0" t="n">
        <v>1</v>
      </c>
      <c r="CD1068" s="3" t="n">
        <f aca="false">SQRT(SUMSQ(AB1068:AD1068))</f>
        <v>0</v>
      </c>
      <c r="CE1068" s="3" t="n">
        <f aca="false">SQRT(SUMSQ(AP1068:AR1068))</f>
        <v>0</v>
      </c>
      <c r="CF1068" s="3" t="n">
        <f aca="false">SQRT(SUMSQ(BD1068:BF1068))</f>
        <v>0</v>
      </c>
      <c r="CG1068" s="3" t="n">
        <f aca="false">SQRT(SUMSQ(BR1068:BT1068))</f>
        <v>0.00600000034461697</v>
      </c>
      <c r="CH1068" s="3" t="n">
        <f aca="false">DEGREES(2*ACOS(AH1068))</f>
        <v>0</v>
      </c>
      <c r="CI1068" s="3" t="n">
        <f aca="false">DEGREES(2*ACOS(AV1068))</f>
        <v>0</v>
      </c>
      <c r="CJ1068" s="3" t="n">
        <f aca="false">DEGREES(2*ACOS(BJ1068))</f>
        <v>0</v>
      </c>
      <c r="CK1068" s="3" t="n">
        <f aca="false">DEGREES(2*ACOS(BX1068))</f>
        <v>0</v>
      </c>
      <c r="CL1068" s="1" t="n">
        <f aca="false">ABS(AI1068-1)</f>
        <v>0</v>
      </c>
      <c r="CM1068" s="1" t="n">
        <f aca="false">ABS(AW1068-1)</f>
        <v>0</v>
      </c>
      <c r="CN1068" s="1" t="n">
        <f aca="false">ABS(BK1068-1)</f>
        <v>0</v>
      </c>
      <c r="CO1068" s="1" t="n">
        <f aca="false">ABS(BY1068-1)</f>
        <v>0</v>
      </c>
      <c r="CP1068" s="4" t="n">
        <f aca="false">DEGREES(2*ACOS(AH1068))</f>
        <v>0</v>
      </c>
      <c r="CQ1068" s="4" t="n">
        <f aca="false">DEGREES(2*ACOS(AV1068))</f>
        <v>0</v>
      </c>
      <c r="CR1068" s="4" t="n">
        <f aca="false">DEGREES(2*ACOS(BJ1068))</f>
        <v>0</v>
      </c>
      <c r="CS1068" s="4" t="n">
        <f aca="false">DEGREES(2*ACOS(CC1068))</f>
        <v>0</v>
      </c>
      <c r="CT1068" s="1" t="n">
        <f aca="false">SUM(CD1068:CR1068)</f>
        <v>0.00600000034461697</v>
      </c>
      <c r="CU1068" s="6" t="e">
        <f aca="false">(CT1068-MIN($CT$5:$CT$1745))/(MAX($CT$5:$CT$1745)-MIN($CT$5:$CT$1745))</f>
        <v>#VALUE!</v>
      </c>
      <c r="CV1068" s="1" t="n">
        <f aca="false">SUM(CD1068,CH1068,CL1068,CP1068)</f>
        <v>0</v>
      </c>
      <c r="CW1068" s="1" t="n">
        <f aca="false">SUM(CE1068,CI1068,CM1068,CQ1068)</f>
        <v>0</v>
      </c>
      <c r="CX1068" s="1" t="n">
        <f aca="false">SUM(CF1068,CJ1068,CN1068,CR1068)</f>
        <v>0</v>
      </c>
      <c r="CY1068" s="1" t="n">
        <f aca="false">SUM(CG1068,CK1068,CO1068)</f>
        <v>0.00600000034461697</v>
      </c>
    </row>
    <row r="1069" customFormat="false" ht="14.9" hidden="false" customHeight="false" outlineLevel="0" collapsed="false">
      <c r="A1069" s="0" t="n">
        <v>304.1476</v>
      </c>
      <c r="B1069" s="0" t="n">
        <v>3.488993</v>
      </c>
      <c r="C1069" s="0" t="n">
        <v>1.662835</v>
      </c>
      <c r="D1069" s="0" t="n">
        <v>2.761042</v>
      </c>
      <c r="E1069" s="0" t="n">
        <v>-0.005269337</v>
      </c>
      <c r="F1069" s="0" t="n">
        <v>0.01004224</v>
      </c>
      <c r="G1069" s="0" t="n">
        <v>0.0249509</v>
      </c>
      <c r="H1069" s="0" t="n">
        <v>0.9996244</v>
      </c>
      <c r="I1069" s="0" t="n">
        <v>0.2213179</v>
      </c>
      <c r="J1069" s="0" t="n">
        <v>-0.03656326</v>
      </c>
      <c r="K1069" s="0" t="n">
        <v>0.727449</v>
      </c>
      <c r="L1069" s="0" t="n">
        <v>0.03888112</v>
      </c>
      <c r="M1069" s="0" t="n">
        <v>0.6840829</v>
      </c>
      <c r="N1069" s="0" t="n">
        <v>1</v>
      </c>
      <c r="O1069" s="0" t="n">
        <v>-0.0002458096</v>
      </c>
      <c r="P1069" s="0" t="n">
        <v>0</v>
      </c>
      <c r="Q1069" s="0" t="n">
        <v>0</v>
      </c>
      <c r="R1069" s="0" t="n">
        <v>20.90946</v>
      </c>
      <c r="S1069" s="0" t="n">
        <v>6.660646</v>
      </c>
      <c r="T1069" s="0" t="n">
        <v>25.17664</v>
      </c>
      <c r="U1069" s="0" t="n">
        <v>44.56045</v>
      </c>
      <c r="V1069" s="0" t="n">
        <v>57.38481</v>
      </c>
      <c r="W1069" s="0" t="n">
        <v>52.3308</v>
      </c>
      <c r="X1069" s="0" t="n">
        <v>49.89199</v>
      </c>
      <c r="Y1069" s="0" t="n">
        <v>50.41532</v>
      </c>
      <c r="Z1069" s="0" t="n">
        <v>0</v>
      </c>
      <c r="AA1069" s="0" t="n">
        <v>1</v>
      </c>
      <c r="AB1069" s="0" t="n">
        <v>0</v>
      </c>
      <c r="AC1069" s="0" t="n">
        <v>0</v>
      </c>
      <c r="AD1069" s="0" t="n">
        <v>0</v>
      </c>
      <c r="AE1069" s="2" t="n">
        <v>-2.48642E-011</v>
      </c>
      <c r="AF1069" s="2" t="n">
        <v>-1.090694E-010</v>
      </c>
      <c r="AG1069" s="2" t="n">
        <v>1.60097E-010</v>
      </c>
      <c r="AH1069" s="0" t="n">
        <v>1</v>
      </c>
      <c r="AI1069" s="0" t="n">
        <v>1</v>
      </c>
      <c r="AJ1069" s="2" t="n">
        <v>6.139897E-010</v>
      </c>
      <c r="AK1069" s="2" t="n">
        <v>-2.052085E-009</v>
      </c>
      <c r="AL1069" s="2" t="n">
        <v>-1.32145E-009</v>
      </c>
      <c r="AM1069" s="0" t="n">
        <v>1</v>
      </c>
      <c r="AN1069" s="0" t="n">
        <v>1</v>
      </c>
      <c r="AO1069" s="0" t="n">
        <v>1</v>
      </c>
      <c r="AP1069" s="0" t="n">
        <v>0</v>
      </c>
      <c r="AQ1069" s="0" t="n">
        <v>0</v>
      </c>
      <c r="AR1069" s="0" t="n">
        <v>0</v>
      </c>
      <c r="AS1069" s="0" t="n">
        <v>0</v>
      </c>
      <c r="AT1069" s="0" t="n">
        <v>0</v>
      </c>
      <c r="AU1069" s="0" t="n">
        <v>0</v>
      </c>
      <c r="AV1069" s="0" t="n">
        <v>1</v>
      </c>
      <c r="AW1069" s="0" t="n">
        <v>1</v>
      </c>
      <c r="AX1069" s="0" t="n">
        <v>-0.003557283</v>
      </c>
      <c r="AY1069" s="0" t="n">
        <v>-0.001338453</v>
      </c>
      <c r="AZ1069" s="0" t="n">
        <v>-0.00241492</v>
      </c>
      <c r="BA1069" s="0" t="n">
        <v>0.9999897</v>
      </c>
      <c r="BB1069" s="0" t="n">
        <v>2</v>
      </c>
      <c r="BC1069" s="0" t="n">
        <v>1</v>
      </c>
      <c r="BD1069" s="0" t="n">
        <v>0</v>
      </c>
      <c r="BE1069" s="0" t="n">
        <v>0</v>
      </c>
      <c r="BF1069" s="0" t="n">
        <v>0</v>
      </c>
      <c r="BG1069" s="2" t="n">
        <v>3.204696E-010</v>
      </c>
      <c r="BH1069" s="2" t="n">
        <v>6.038248E-011</v>
      </c>
      <c r="BI1069" s="2" t="n">
        <v>4.748396E-010</v>
      </c>
      <c r="BJ1069" s="0" t="n">
        <v>1</v>
      </c>
      <c r="BK1069" s="0" t="n">
        <v>1</v>
      </c>
      <c r="BL1069" s="2" t="n">
        <v>3.831419E-010</v>
      </c>
      <c r="BM1069" s="2" t="n">
        <v>-4.686391E-009</v>
      </c>
      <c r="BN1069" s="2" t="n">
        <v>-2.245888E-009</v>
      </c>
      <c r="BO1069" s="0" t="n">
        <v>1</v>
      </c>
      <c r="BP1069" s="0" t="n">
        <v>3</v>
      </c>
      <c r="BQ1069" s="0" t="n">
        <v>1</v>
      </c>
      <c r="BR1069" s="0" t="n">
        <v>0.001558727</v>
      </c>
      <c r="BS1069" s="0" t="n">
        <v>0.002523244</v>
      </c>
      <c r="BT1069" s="0" t="n">
        <v>-0.000451233</v>
      </c>
      <c r="BU1069" s="2" t="n">
        <v>2.956054E-010</v>
      </c>
      <c r="BV1069" s="2" t="n">
        <v>-4.868694E-011</v>
      </c>
      <c r="BW1069" s="2" t="n">
        <v>6.349365E-010</v>
      </c>
      <c r="BX1069" s="0" t="n">
        <v>1</v>
      </c>
      <c r="BY1069" s="0" t="n">
        <v>1</v>
      </c>
      <c r="BZ1069" s="2" t="n">
        <v>1.917085E-010</v>
      </c>
      <c r="CA1069" s="2" t="n">
        <v>-5.505499E-009</v>
      </c>
      <c r="CB1069" s="2" t="n">
        <v>-1.626732E-009</v>
      </c>
      <c r="CC1069" s="0" t="n">
        <v>1</v>
      </c>
      <c r="CD1069" s="3" t="n">
        <f aca="false">SQRT(SUMSQ(AB1069:AD1069))</f>
        <v>0</v>
      </c>
      <c r="CE1069" s="3" t="n">
        <f aca="false">SQRT(SUMSQ(AP1069:AR1069))</f>
        <v>0</v>
      </c>
      <c r="CF1069" s="3" t="n">
        <f aca="false">SQRT(SUMSQ(BD1069:BF1069))</f>
        <v>0</v>
      </c>
      <c r="CG1069" s="3" t="n">
        <f aca="false">SQRT(SUMSQ(BR1069:BT1069))</f>
        <v>0.00300000022739232</v>
      </c>
      <c r="CH1069" s="3" t="n">
        <f aca="false">DEGREES(2*ACOS(AH1069))</f>
        <v>0</v>
      </c>
      <c r="CI1069" s="3" t="n">
        <f aca="false">DEGREES(2*ACOS(AV1069))</f>
        <v>0</v>
      </c>
      <c r="CJ1069" s="3" t="n">
        <f aca="false">DEGREES(2*ACOS(BJ1069))</f>
        <v>0</v>
      </c>
      <c r="CK1069" s="3" t="n">
        <f aca="false">DEGREES(2*ACOS(BX1069))</f>
        <v>0</v>
      </c>
      <c r="CL1069" s="1" t="n">
        <f aca="false">ABS(AI1069-1)</f>
        <v>0</v>
      </c>
      <c r="CM1069" s="1" t="n">
        <f aca="false">ABS(AW1069-1)</f>
        <v>0</v>
      </c>
      <c r="CN1069" s="1" t="n">
        <f aca="false">ABS(BK1069-1)</f>
        <v>0</v>
      </c>
      <c r="CO1069" s="1" t="n">
        <f aca="false">ABS(BY1069-1)</f>
        <v>0</v>
      </c>
      <c r="CP1069" s="4" t="n">
        <f aca="false">DEGREES(2*ACOS(AH1069))</f>
        <v>0</v>
      </c>
      <c r="CQ1069" s="4" t="n">
        <f aca="false">DEGREES(2*ACOS(AV1069))</f>
        <v>0</v>
      </c>
      <c r="CR1069" s="4" t="n">
        <f aca="false">DEGREES(2*ACOS(BJ1069))</f>
        <v>0</v>
      </c>
      <c r="CS1069" s="4" t="n">
        <f aca="false">DEGREES(2*ACOS(CC1069))</f>
        <v>0</v>
      </c>
      <c r="CT1069" s="1" t="n">
        <f aca="false">SUM(CD1069:CR1069)</f>
        <v>0.00300000022739232</v>
      </c>
      <c r="CU1069" s="6" t="e">
        <f aca="false">(CT1069-MIN($CT$5:$CT$1745))/(MAX($CT$5:$CT$1745)-MIN($CT$5:$CT$1745))</f>
        <v>#VALUE!</v>
      </c>
      <c r="CV1069" s="1" t="n">
        <f aca="false">SUM(CD1069,CH1069,CL1069,CP1069)</f>
        <v>0</v>
      </c>
      <c r="CW1069" s="1" t="n">
        <f aca="false">SUM(CE1069,CI1069,CM1069,CQ1069)</f>
        <v>0</v>
      </c>
      <c r="CX1069" s="1" t="n">
        <f aca="false">SUM(CF1069,CJ1069,CN1069,CR1069)</f>
        <v>0</v>
      </c>
      <c r="CY1069" s="1" t="n">
        <f aca="false">SUM(CG1069,CK1069,CO1069)</f>
        <v>0.00300000022739232</v>
      </c>
    </row>
    <row r="1070" customFormat="false" ht="14.9" hidden="false" customHeight="false" outlineLevel="0" collapsed="false">
      <c r="A1070" s="0" t="n">
        <v>304.1986</v>
      </c>
      <c r="B1070" s="0" t="n">
        <v>3.488813</v>
      </c>
      <c r="C1070" s="0" t="n">
        <v>1.663326</v>
      </c>
      <c r="D1070" s="0" t="n">
        <v>2.760955</v>
      </c>
      <c r="E1070" s="0" t="n">
        <v>-0.005269338</v>
      </c>
      <c r="F1070" s="0" t="n">
        <v>0.01004225</v>
      </c>
      <c r="G1070" s="0" t="n">
        <v>0.0249509</v>
      </c>
      <c r="H1070" s="0" t="n">
        <v>0.9996244</v>
      </c>
      <c r="I1070" s="0" t="n">
        <v>0.2213179</v>
      </c>
      <c r="J1070" s="0" t="n">
        <v>-0.03453965</v>
      </c>
      <c r="K1070" s="0" t="n">
        <v>0.7282772</v>
      </c>
      <c r="L1070" s="0" t="n">
        <v>0.03680665</v>
      </c>
      <c r="M1070" s="0" t="n">
        <v>0.6834212</v>
      </c>
      <c r="N1070" s="0" t="n">
        <v>1</v>
      </c>
      <c r="O1070" s="2" t="n">
        <v>-4.148483E-005</v>
      </c>
      <c r="P1070" s="0" t="n">
        <v>0</v>
      </c>
      <c r="Q1070" s="0" t="n">
        <v>0</v>
      </c>
      <c r="R1070" s="0" t="n">
        <v>20.96444</v>
      </c>
      <c r="S1070" s="0" t="n">
        <v>6.604948</v>
      </c>
      <c r="T1070" s="0" t="n">
        <v>25.12172</v>
      </c>
      <c r="U1070" s="0" t="n">
        <v>44.51845</v>
      </c>
      <c r="V1070" s="0" t="n">
        <v>57.35062</v>
      </c>
      <c r="W1070" s="0" t="n">
        <v>52.30996</v>
      </c>
      <c r="X1070" s="0" t="n">
        <v>49.88864</v>
      </c>
      <c r="Y1070" s="0" t="n">
        <v>50.42489</v>
      </c>
      <c r="Z1070" s="0" t="n">
        <v>0</v>
      </c>
      <c r="AA1070" s="0" t="n">
        <v>1</v>
      </c>
      <c r="AB1070" s="0" t="n">
        <v>0</v>
      </c>
      <c r="AC1070" s="0" t="n">
        <v>0</v>
      </c>
      <c r="AD1070" s="0" t="n">
        <v>0</v>
      </c>
      <c r="AE1070" s="2" t="n">
        <v>3.936406E-010</v>
      </c>
      <c r="AF1070" s="2" t="n">
        <v>8.285045E-011</v>
      </c>
      <c r="AG1070" s="2" t="n">
        <v>1.124687E-009</v>
      </c>
      <c r="AH1070" s="0" t="n">
        <v>1</v>
      </c>
      <c r="AI1070" s="0" t="n">
        <v>1</v>
      </c>
      <c r="AJ1070" s="2" t="n">
        <v>4.727205E-010</v>
      </c>
      <c r="AK1070" s="2" t="n">
        <v>5.349411E-009</v>
      </c>
      <c r="AL1070" s="2" t="n">
        <v>-1.405521E-009</v>
      </c>
      <c r="AM1070" s="0" t="n">
        <v>1</v>
      </c>
      <c r="AN1070" s="0" t="n">
        <v>1</v>
      </c>
      <c r="AO1070" s="0" t="n">
        <v>1</v>
      </c>
      <c r="AP1070" s="0" t="n">
        <v>0</v>
      </c>
      <c r="AQ1070" s="0" t="n">
        <v>0</v>
      </c>
      <c r="AR1070" s="0" t="n">
        <v>0</v>
      </c>
      <c r="AS1070" s="0" t="n">
        <v>0</v>
      </c>
      <c r="AT1070" s="0" t="n">
        <v>0</v>
      </c>
      <c r="AU1070" s="0" t="n">
        <v>0</v>
      </c>
      <c r="AV1070" s="0" t="n">
        <v>1</v>
      </c>
      <c r="AW1070" s="0" t="n">
        <v>1</v>
      </c>
      <c r="AX1070" s="0" t="n">
        <v>-0.002789164</v>
      </c>
      <c r="AY1070" s="0" t="n">
        <v>0.00529345</v>
      </c>
      <c r="AZ1070" s="0" t="n">
        <v>0.001824455</v>
      </c>
      <c r="BA1070" s="0" t="n">
        <v>0.9999805</v>
      </c>
      <c r="BB1070" s="0" t="n">
        <v>2</v>
      </c>
      <c r="BC1070" s="0" t="n">
        <v>1</v>
      </c>
      <c r="BD1070" s="0" t="n">
        <v>0</v>
      </c>
      <c r="BE1070" s="0" t="n">
        <v>0</v>
      </c>
      <c r="BF1070" s="0" t="n">
        <v>0</v>
      </c>
      <c r="BG1070" s="2" t="n">
        <v>-1.649691E-010</v>
      </c>
      <c r="BH1070" s="2" t="n">
        <v>1.406001E-009</v>
      </c>
      <c r="BI1070" s="2" t="n">
        <v>-1.050958E-009</v>
      </c>
      <c r="BJ1070" s="0" t="n">
        <v>1</v>
      </c>
      <c r="BK1070" s="0" t="n">
        <v>1</v>
      </c>
      <c r="BL1070" s="2" t="n">
        <v>4.727205E-010</v>
      </c>
      <c r="BM1070" s="2" t="n">
        <v>5.349411E-009</v>
      </c>
      <c r="BN1070" s="2" t="n">
        <v>-1.405521E-009</v>
      </c>
      <c r="BO1070" s="0" t="n">
        <v>1</v>
      </c>
      <c r="BP1070" s="0" t="n">
        <v>3</v>
      </c>
      <c r="BQ1070" s="0" t="n">
        <v>1</v>
      </c>
      <c r="BR1070" s="0" t="n">
        <v>0.001596818</v>
      </c>
      <c r="BS1070" s="0" t="n">
        <v>0.00249948</v>
      </c>
      <c r="BT1070" s="0" t="n">
        <v>-0.0004502996</v>
      </c>
      <c r="BU1070" s="2" t="n">
        <v>2.865334E-010</v>
      </c>
      <c r="BV1070" s="2" t="n">
        <v>2.635625E-009</v>
      </c>
      <c r="BW1070" s="0" t="n">
        <v>-2E-009</v>
      </c>
      <c r="BX1070" s="0" t="n">
        <v>1</v>
      </c>
      <c r="BY1070" s="0" t="n">
        <v>1</v>
      </c>
      <c r="BZ1070" s="2" t="n">
        <v>3.077117E-010</v>
      </c>
      <c r="CA1070" s="2" t="n">
        <v>4.369996E-009</v>
      </c>
      <c r="CB1070" s="2" t="n">
        <v>-4.063894E-010</v>
      </c>
      <c r="CC1070" s="0" t="n">
        <v>1</v>
      </c>
      <c r="CD1070" s="3" t="n">
        <f aca="false">SQRT(SUMSQ(AB1070:AD1070))</f>
        <v>0</v>
      </c>
      <c r="CE1070" s="3" t="n">
        <f aca="false">SQRT(SUMSQ(AP1070:AR1070))</f>
        <v>0</v>
      </c>
      <c r="CF1070" s="3" t="n">
        <f aca="false">SQRT(SUMSQ(BD1070:BF1070))</f>
        <v>0</v>
      </c>
      <c r="CG1070" s="3" t="n">
        <f aca="false">SQRT(SUMSQ(BR1070:BT1070))</f>
        <v>0.00299999962088067</v>
      </c>
      <c r="CH1070" s="3" t="n">
        <f aca="false">DEGREES(2*ACOS(AH1070))</f>
        <v>0</v>
      </c>
      <c r="CI1070" s="3" t="n">
        <f aca="false">DEGREES(2*ACOS(AV1070))</f>
        <v>0</v>
      </c>
      <c r="CJ1070" s="3" t="n">
        <f aca="false">DEGREES(2*ACOS(BJ1070))</f>
        <v>0</v>
      </c>
      <c r="CK1070" s="3" t="n">
        <f aca="false">DEGREES(2*ACOS(BX1070))</f>
        <v>0</v>
      </c>
      <c r="CL1070" s="1" t="n">
        <f aca="false">ABS(AI1070-1)</f>
        <v>0</v>
      </c>
      <c r="CM1070" s="1" t="n">
        <f aca="false">ABS(AW1070-1)</f>
        <v>0</v>
      </c>
      <c r="CN1070" s="1" t="n">
        <f aca="false">ABS(BK1070-1)</f>
        <v>0</v>
      </c>
      <c r="CO1070" s="1" t="n">
        <f aca="false">ABS(BY1070-1)</f>
        <v>0</v>
      </c>
      <c r="CP1070" s="4" t="n">
        <f aca="false">DEGREES(2*ACOS(AH1070))</f>
        <v>0</v>
      </c>
      <c r="CQ1070" s="4" t="n">
        <f aca="false">DEGREES(2*ACOS(AV1070))</f>
        <v>0</v>
      </c>
      <c r="CR1070" s="4" t="n">
        <f aca="false">DEGREES(2*ACOS(BJ1070))</f>
        <v>0</v>
      </c>
      <c r="CS1070" s="4" t="n">
        <f aca="false">DEGREES(2*ACOS(CC1070))</f>
        <v>0</v>
      </c>
      <c r="CT1070" s="1" t="n">
        <f aca="false">SUM(CD1070:CR1070)</f>
        <v>0.00299999962088067</v>
      </c>
      <c r="CU1070" s="6" t="e">
        <f aca="false">(CT1070-MIN($CT$5:$CT$1745))/(MAX($CT$5:$CT$1745)-MIN($CT$5:$CT$1745))</f>
        <v>#VALUE!</v>
      </c>
      <c r="CV1070" s="1" t="n">
        <f aca="false">SUM(CD1070,CH1070,CL1070,CP1070)</f>
        <v>0</v>
      </c>
      <c r="CW1070" s="1" t="n">
        <f aca="false">SUM(CE1070,CI1070,CM1070,CQ1070)</f>
        <v>0</v>
      </c>
      <c r="CX1070" s="1" t="n">
        <f aca="false">SUM(CF1070,CJ1070,CN1070,CR1070)</f>
        <v>0</v>
      </c>
      <c r="CY1070" s="1" t="n">
        <f aca="false">SUM(CG1070,CK1070,CO1070)</f>
        <v>0.00299999962088067</v>
      </c>
    </row>
    <row r="1071" customFormat="false" ht="14.9" hidden="false" customHeight="false" outlineLevel="0" collapsed="false">
      <c r="A1071" s="0" t="n">
        <v>304.2495</v>
      </c>
      <c r="B1071" s="0" t="n">
        <v>3.489377</v>
      </c>
      <c r="C1071" s="0" t="n">
        <v>1.66676</v>
      </c>
      <c r="D1071" s="0" t="n">
        <v>2.760333</v>
      </c>
      <c r="E1071" s="0" t="n">
        <v>-0.00526934</v>
      </c>
      <c r="F1071" s="0" t="n">
        <v>0.01004227</v>
      </c>
      <c r="G1071" s="0" t="n">
        <v>0.02495092</v>
      </c>
      <c r="H1071" s="0" t="n">
        <v>0.9996244</v>
      </c>
      <c r="I1071" s="0" t="n">
        <v>0.2213179</v>
      </c>
      <c r="J1071" s="0" t="n">
        <v>-0.03241337</v>
      </c>
      <c r="K1071" s="0" t="n">
        <v>0.7293836</v>
      </c>
      <c r="L1071" s="0" t="n">
        <v>0.0346421</v>
      </c>
      <c r="M1071" s="0" t="n">
        <v>0.6824579</v>
      </c>
      <c r="N1071" s="0" t="n">
        <v>1</v>
      </c>
      <c r="O1071" s="0" t="n">
        <v>-0.0005748272</v>
      </c>
      <c r="P1071" s="0" t="n">
        <v>0</v>
      </c>
      <c r="Q1071" s="0" t="n">
        <v>0</v>
      </c>
      <c r="R1071" s="0" t="n">
        <v>20.99772</v>
      </c>
      <c r="S1071" s="0" t="n">
        <v>6.575633</v>
      </c>
      <c r="T1071" s="0" t="n">
        <v>25.08977</v>
      </c>
      <c r="U1071" s="0" t="n">
        <v>44.49451</v>
      </c>
      <c r="V1071" s="0" t="n">
        <v>57.33176</v>
      </c>
      <c r="W1071" s="0" t="n">
        <v>52.29885</v>
      </c>
      <c r="X1071" s="0" t="n">
        <v>49.88774</v>
      </c>
      <c r="Y1071" s="0" t="n">
        <v>50.42939</v>
      </c>
      <c r="Z1071" s="0" t="n">
        <v>0</v>
      </c>
      <c r="AA1071" s="0" t="n">
        <v>1</v>
      </c>
      <c r="AB1071" s="0" t="n">
        <v>0</v>
      </c>
      <c r="AC1071" s="0" t="n">
        <v>0</v>
      </c>
      <c r="AD1071" s="0" t="n">
        <v>0</v>
      </c>
      <c r="AE1071" s="2" t="n">
        <v>-2.973575E-010</v>
      </c>
      <c r="AF1071" s="0" t="n">
        <v>5E-009</v>
      </c>
      <c r="AG1071" s="0" t="n">
        <v>5E-009</v>
      </c>
      <c r="AH1071" s="0" t="n">
        <v>1</v>
      </c>
      <c r="AI1071" s="0" t="n">
        <v>1</v>
      </c>
      <c r="AJ1071" s="2" t="n">
        <v>-5.773324E-010</v>
      </c>
      <c r="AK1071" s="2" t="n">
        <v>7.420953E-009</v>
      </c>
      <c r="AL1071" s="0" t="n">
        <v>7E-009</v>
      </c>
      <c r="AM1071" s="0" t="n">
        <v>1</v>
      </c>
      <c r="AN1071" s="0" t="n">
        <v>1</v>
      </c>
      <c r="AO1071" s="0" t="n">
        <v>1</v>
      </c>
      <c r="AP1071" s="0" t="n">
        <v>0</v>
      </c>
      <c r="AQ1071" s="0" t="n">
        <v>0</v>
      </c>
      <c r="AR1071" s="0" t="n">
        <v>0</v>
      </c>
      <c r="AS1071" s="0" t="n">
        <v>0</v>
      </c>
      <c r="AT1071" s="0" t="n">
        <v>0</v>
      </c>
      <c r="AU1071" s="0" t="n">
        <v>0</v>
      </c>
      <c r="AV1071" s="0" t="n">
        <v>1</v>
      </c>
      <c r="AW1071" s="0" t="n">
        <v>1</v>
      </c>
      <c r="AX1071" s="0" t="n">
        <v>-0.005618645</v>
      </c>
      <c r="AY1071" s="0" t="n">
        <v>-0.0007794572</v>
      </c>
      <c r="AZ1071" s="0" t="n">
        <v>-0.005347854</v>
      </c>
      <c r="BA1071" s="0" t="n">
        <v>0.9999696</v>
      </c>
      <c r="BB1071" s="0" t="n">
        <v>2</v>
      </c>
      <c r="BC1071" s="0" t="n">
        <v>1</v>
      </c>
      <c r="BD1071" s="0" t="n">
        <v>0</v>
      </c>
      <c r="BE1071" s="0" t="n">
        <v>0</v>
      </c>
      <c r="BF1071" s="0" t="n">
        <v>0</v>
      </c>
      <c r="BG1071" s="2" t="n">
        <v>-1.103785E-010</v>
      </c>
      <c r="BH1071" s="2" t="n">
        <v>3.257535E-009</v>
      </c>
      <c r="BI1071" s="2" t="n">
        <v>3.553903E-009</v>
      </c>
      <c r="BJ1071" s="0" t="n">
        <v>1</v>
      </c>
      <c r="BK1071" s="0" t="n">
        <v>1</v>
      </c>
      <c r="BL1071" s="2" t="n">
        <v>-5.360737E-010</v>
      </c>
      <c r="BM1071" s="2" t="n">
        <v>7.286609E-009</v>
      </c>
      <c r="BN1071" s="2" t="n">
        <v>6.573422E-009</v>
      </c>
      <c r="BO1071" s="0" t="n">
        <v>1</v>
      </c>
      <c r="BP1071" s="0" t="n">
        <v>3</v>
      </c>
      <c r="BQ1071" s="0" t="n">
        <v>1</v>
      </c>
      <c r="BR1071" s="0" t="n">
        <v>0.00160442</v>
      </c>
      <c r="BS1071" s="0" t="n">
        <v>0.002493792</v>
      </c>
      <c r="BT1071" s="0" t="n">
        <v>-0.0004547981</v>
      </c>
      <c r="BU1071" s="2" t="n">
        <v>-2.629952E-010</v>
      </c>
      <c r="BV1071" s="2" t="n">
        <v>4.19493E-009</v>
      </c>
      <c r="BW1071" s="0" t="n">
        <v>6E-009</v>
      </c>
      <c r="BX1071" s="0" t="n">
        <v>1</v>
      </c>
      <c r="BY1071" s="0" t="n">
        <v>1</v>
      </c>
      <c r="BZ1071" s="2" t="n">
        <v>-4.167156E-010</v>
      </c>
      <c r="CA1071" s="2" t="n">
        <v>6.13301E-009</v>
      </c>
      <c r="CB1071" s="2" t="n">
        <v>5.807375E-009</v>
      </c>
      <c r="CC1071" s="0" t="n">
        <v>1</v>
      </c>
      <c r="CD1071" s="3" t="n">
        <f aca="false">SQRT(SUMSQ(AB1071:AD1071))</f>
        <v>0</v>
      </c>
      <c r="CE1071" s="3" t="n">
        <f aca="false">SQRT(SUMSQ(AP1071:AR1071))</f>
        <v>0</v>
      </c>
      <c r="CF1071" s="3" t="n">
        <f aca="false">SQRT(SUMSQ(BD1071:BF1071))</f>
        <v>0</v>
      </c>
      <c r="CG1071" s="3" t="n">
        <f aca="false">SQRT(SUMSQ(BR1071:BT1071))</f>
        <v>0.00300000056457121</v>
      </c>
      <c r="CH1071" s="3" t="n">
        <f aca="false">DEGREES(2*ACOS(AH1071))</f>
        <v>0</v>
      </c>
      <c r="CI1071" s="3" t="n">
        <f aca="false">DEGREES(2*ACOS(AV1071))</f>
        <v>0</v>
      </c>
      <c r="CJ1071" s="3" t="n">
        <f aca="false">DEGREES(2*ACOS(BJ1071))</f>
        <v>0</v>
      </c>
      <c r="CK1071" s="3" t="n">
        <f aca="false">DEGREES(2*ACOS(BX1071))</f>
        <v>0</v>
      </c>
      <c r="CL1071" s="1" t="n">
        <f aca="false">ABS(AI1071-1)</f>
        <v>0</v>
      </c>
      <c r="CM1071" s="1" t="n">
        <f aca="false">ABS(AW1071-1)</f>
        <v>0</v>
      </c>
      <c r="CN1071" s="1" t="n">
        <f aca="false">ABS(BK1071-1)</f>
        <v>0</v>
      </c>
      <c r="CO1071" s="1" t="n">
        <f aca="false">ABS(BY1071-1)</f>
        <v>0</v>
      </c>
      <c r="CP1071" s="4" t="n">
        <f aca="false">DEGREES(2*ACOS(AH1071))</f>
        <v>0</v>
      </c>
      <c r="CQ1071" s="4" t="n">
        <f aca="false">DEGREES(2*ACOS(AV1071))</f>
        <v>0</v>
      </c>
      <c r="CR1071" s="4" t="n">
        <f aca="false">DEGREES(2*ACOS(BJ1071))</f>
        <v>0</v>
      </c>
      <c r="CS1071" s="4" t="n">
        <f aca="false">DEGREES(2*ACOS(CC1071))</f>
        <v>0</v>
      </c>
      <c r="CT1071" s="1" t="n">
        <f aca="false">SUM(CD1071:CR1071)</f>
        <v>0.00300000056457121</v>
      </c>
      <c r="CU1071" s="6" t="e">
        <f aca="false">(CT1071-MIN($CT$5:$CT$1745))/(MAX($CT$5:$CT$1745)-MIN($CT$5:$CT$1745))</f>
        <v>#VALUE!</v>
      </c>
      <c r="CV1071" s="1" t="n">
        <f aca="false">SUM(CD1071,CH1071,CL1071,CP1071)</f>
        <v>0</v>
      </c>
      <c r="CW1071" s="1" t="n">
        <f aca="false">SUM(CE1071,CI1071,CM1071,CQ1071)</f>
        <v>0</v>
      </c>
      <c r="CX1071" s="1" t="n">
        <f aca="false">SUM(CF1071,CJ1071,CN1071,CR1071)</f>
        <v>0</v>
      </c>
      <c r="CY1071" s="1" t="n">
        <f aca="false">SUM(CG1071,CK1071,CO1071)</f>
        <v>0.00300000056457121</v>
      </c>
    </row>
    <row r="1072" customFormat="false" ht="14.9" hidden="false" customHeight="false" outlineLevel="0" collapsed="false">
      <c r="A1072" s="0" t="n">
        <v>304.2979</v>
      </c>
      <c r="B1072" s="0" t="n">
        <v>3.489323</v>
      </c>
      <c r="C1072" s="0" t="n">
        <v>1.669405</v>
      </c>
      <c r="D1072" s="0" t="n">
        <v>2.759851</v>
      </c>
      <c r="E1072" s="0" t="n">
        <v>-0.005269341</v>
      </c>
      <c r="F1072" s="0" t="n">
        <v>0.01004228</v>
      </c>
      <c r="G1072" s="0" t="n">
        <v>0.02495093</v>
      </c>
      <c r="H1072" s="0" t="n">
        <v>0.9996244</v>
      </c>
      <c r="I1072" s="0" t="n">
        <v>0.2213179</v>
      </c>
      <c r="J1072" s="0" t="n">
        <v>-0.03014894</v>
      </c>
      <c r="K1072" s="0" t="n">
        <v>0.7299665</v>
      </c>
      <c r="L1072" s="0" t="n">
        <v>0.03226678</v>
      </c>
      <c r="M1072" s="0" t="n">
        <v>0.6820549</v>
      </c>
      <c r="N1072" s="0" t="n">
        <v>1</v>
      </c>
      <c r="O1072" s="0" t="n">
        <v>-0.0005121231</v>
      </c>
      <c r="P1072" s="0" t="n">
        <v>0</v>
      </c>
      <c r="Q1072" s="0" t="n">
        <v>0</v>
      </c>
      <c r="R1072" s="0" t="n">
        <v>20.21732</v>
      </c>
      <c r="S1072" s="0" t="n">
        <v>6.26346</v>
      </c>
      <c r="T1072" s="0" t="n">
        <v>24.02998</v>
      </c>
      <c r="U1072" s="0" t="n">
        <v>42.67293</v>
      </c>
      <c r="V1072" s="0" t="n">
        <v>55.00602</v>
      </c>
      <c r="W1072" s="0" t="n">
        <v>50.18804</v>
      </c>
      <c r="X1072" s="0" t="n">
        <v>47.89144</v>
      </c>
      <c r="Y1072" s="0" t="n">
        <v>48.41931</v>
      </c>
      <c r="Z1072" s="0" t="n">
        <v>0</v>
      </c>
      <c r="AA1072" s="0" t="n">
        <v>1</v>
      </c>
      <c r="AB1072" s="0" t="n">
        <v>0</v>
      </c>
      <c r="AC1072" s="0" t="n">
        <v>0</v>
      </c>
      <c r="AD1072" s="0" t="n">
        <v>0</v>
      </c>
      <c r="AE1072" s="2" t="n">
        <v>-3.15873E-011</v>
      </c>
      <c r="AF1072" s="2" t="n">
        <v>1.873155E-009</v>
      </c>
      <c r="AG1072" s="2" t="n">
        <v>1.206596E-009</v>
      </c>
      <c r="AH1072" s="0" t="n">
        <v>1</v>
      </c>
      <c r="AI1072" s="0" t="n">
        <v>1</v>
      </c>
      <c r="AJ1072" s="2" t="n">
        <v>3.565298E-010</v>
      </c>
      <c r="AK1072" s="2" t="n">
        <v>-3.700072E-009</v>
      </c>
      <c r="AL1072" s="2" t="n">
        <v>3.064592E-009</v>
      </c>
      <c r="AM1072" s="0" t="n">
        <v>1</v>
      </c>
      <c r="AN1072" s="0" t="n">
        <v>1</v>
      </c>
      <c r="AO1072" s="0" t="n">
        <v>1</v>
      </c>
      <c r="AP1072" s="0" t="n">
        <v>0</v>
      </c>
      <c r="AQ1072" s="0" t="n">
        <v>0</v>
      </c>
      <c r="AR1072" s="0" t="n">
        <v>0</v>
      </c>
      <c r="AS1072" s="0" t="n">
        <v>0</v>
      </c>
      <c r="AT1072" s="0" t="n">
        <v>0</v>
      </c>
      <c r="AU1072" s="0" t="n">
        <v>0</v>
      </c>
      <c r="AV1072" s="0" t="n">
        <v>1</v>
      </c>
      <c r="AW1072" s="0" t="n">
        <v>1</v>
      </c>
      <c r="AX1072" s="0" t="n">
        <v>-0.002609438</v>
      </c>
      <c r="AY1072" s="0" t="n">
        <v>-0.0004269285</v>
      </c>
      <c r="AZ1072" s="0" t="n">
        <v>-0.003265566</v>
      </c>
      <c r="BA1072" s="0" t="n">
        <v>0.9999911</v>
      </c>
      <c r="BB1072" s="0" t="n">
        <v>2</v>
      </c>
      <c r="BC1072" s="0" t="n">
        <v>1</v>
      </c>
      <c r="BD1072" s="0" t="n">
        <v>0</v>
      </c>
      <c r="BE1072" s="0" t="n">
        <v>0</v>
      </c>
      <c r="BF1072" s="0" t="n">
        <v>0</v>
      </c>
      <c r="BG1072" s="2" t="n">
        <v>-1.525103E-010</v>
      </c>
      <c r="BH1072" s="2" t="n">
        <v>2.389196E-009</v>
      </c>
      <c r="BI1072" s="2" t="n">
        <v>-2.069297E-010</v>
      </c>
      <c r="BJ1072" s="0" t="n">
        <v>1</v>
      </c>
      <c r="BK1072" s="0" t="n">
        <v>1</v>
      </c>
      <c r="BL1072" s="2" t="n">
        <v>6.884486E-010</v>
      </c>
      <c r="BM1072" s="2" t="n">
        <v>-5.93587E-009</v>
      </c>
      <c r="BN1072" s="2" t="n">
        <v>6.305017E-009</v>
      </c>
      <c r="BO1072" s="0" t="n">
        <v>1</v>
      </c>
      <c r="BP1072" s="0" t="n">
        <v>3</v>
      </c>
      <c r="BQ1072" s="0" t="n">
        <v>1</v>
      </c>
      <c r="BR1072" s="0" t="n">
        <v>0.0016235</v>
      </c>
      <c r="BS1072" s="0" t="n">
        <v>0.002481627</v>
      </c>
      <c r="BT1072" s="0" t="n">
        <v>-0.0004536253</v>
      </c>
      <c r="BU1072" s="2" t="n">
        <v>-1.525103E-010</v>
      </c>
      <c r="BV1072" s="2" t="n">
        <v>2.389196E-009</v>
      </c>
      <c r="BW1072" s="2" t="n">
        <v>-2.069297E-010</v>
      </c>
      <c r="BX1072" s="0" t="n">
        <v>1</v>
      </c>
      <c r="BY1072" s="0" t="n">
        <v>1</v>
      </c>
      <c r="BZ1072" s="2" t="n">
        <v>6.884486E-010</v>
      </c>
      <c r="CA1072" s="2" t="n">
        <v>-5.93587E-009</v>
      </c>
      <c r="CB1072" s="2" t="n">
        <v>6.305017E-009</v>
      </c>
      <c r="CC1072" s="0" t="n">
        <v>1</v>
      </c>
      <c r="CD1072" s="3" t="n">
        <f aca="false">SQRT(SUMSQ(AB1072:AD1072))</f>
        <v>0</v>
      </c>
      <c r="CE1072" s="3" t="n">
        <f aca="false">SQRT(SUMSQ(AP1072:AR1072))</f>
        <v>0</v>
      </c>
      <c r="CF1072" s="3" t="n">
        <f aca="false">SQRT(SUMSQ(BD1072:BF1072))</f>
        <v>0</v>
      </c>
      <c r="CG1072" s="3" t="n">
        <f aca="false">SQRT(SUMSQ(BR1072:BT1072))</f>
        <v>0.00300000012165485</v>
      </c>
      <c r="CH1072" s="3" t="n">
        <f aca="false">DEGREES(2*ACOS(AH1072))</f>
        <v>0</v>
      </c>
      <c r="CI1072" s="3" t="n">
        <f aca="false">DEGREES(2*ACOS(AV1072))</f>
        <v>0</v>
      </c>
      <c r="CJ1072" s="3" t="n">
        <f aca="false">DEGREES(2*ACOS(BJ1072))</f>
        <v>0</v>
      </c>
      <c r="CK1072" s="3" t="n">
        <f aca="false">DEGREES(2*ACOS(BX1072))</f>
        <v>0</v>
      </c>
      <c r="CL1072" s="1" t="n">
        <f aca="false">ABS(AI1072-1)</f>
        <v>0</v>
      </c>
      <c r="CM1072" s="1" t="n">
        <f aca="false">ABS(AW1072-1)</f>
        <v>0</v>
      </c>
      <c r="CN1072" s="1" t="n">
        <f aca="false">ABS(BK1072-1)</f>
        <v>0</v>
      </c>
      <c r="CO1072" s="1" t="n">
        <f aca="false">ABS(BY1072-1)</f>
        <v>0</v>
      </c>
      <c r="CP1072" s="4" t="n">
        <f aca="false">DEGREES(2*ACOS(AH1072))</f>
        <v>0</v>
      </c>
      <c r="CQ1072" s="4" t="n">
        <f aca="false">DEGREES(2*ACOS(AV1072))</f>
        <v>0</v>
      </c>
      <c r="CR1072" s="4" t="n">
        <f aca="false">DEGREES(2*ACOS(BJ1072))</f>
        <v>0</v>
      </c>
      <c r="CS1072" s="4" t="n">
        <f aca="false">DEGREES(2*ACOS(CC1072))</f>
        <v>0</v>
      </c>
      <c r="CT1072" s="1" t="n">
        <f aca="false">SUM(CD1072:CR1072)</f>
        <v>0.00300000012165485</v>
      </c>
      <c r="CU1072" s="6" t="e">
        <f aca="false">(CT1072-MIN($CT$5:$CT$1745))/(MAX($CT$5:$CT$1745)-MIN($CT$5:$CT$1745))</f>
        <v>#VALUE!</v>
      </c>
      <c r="CV1072" s="1" t="n">
        <f aca="false">SUM(CD1072,CH1072,CL1072,CP1072)</f>
        <v>0</v>
      </c>
      <c r="CW1072" s="1" t="n">
        <f aca="false">SUM(CE1072,CI1072,CM1072,CQ1072)</f>
        <v>0</v>
      </c>
      <c r="CX1072" s="1" t="n">
        <f aca="false">SUM(CF1072,CJ1072,CN1072,CR1072)</f>
        <v>0</v>
      </c>
      <c r="CY1072" s="1" t="n">
        <f aca="false">SUM(CG1072,CK1072,CO1072)</f>
        <v>0.00300000012165485</v>
      </c>
    </row>
    <row r="1073" customFormat="false" ht="14.9" hidden="false" customHeight="false" outlineLevel="0" collapsed="false">
      <c r="A1073" s="0" t="n">
        <v>304.3481</v>
      </c>
      <c r="B1073" s="0" t="n">
        <v>3.489553</v>
      </c>
      <c r="C1073" s="0" t="n">
        <v>1.673786</v>
      </c>
      <c r="D1073" s="0" t="n">
        <v>2.759041</v>
      </c>
      <c r="E1073" s="0" t="n">
        <v>-0.005269341</v>
      </c>
      <c r="F1073" s="0" t="n">
        <v>0.01004229</v>
      </c>
      <c r="G1073" s="0" t="n">
        <v>0.02495093</v>
      </c>
      <c r="H1073" s="0" t="n">
        <v>0.9996244</v>
      </c>
      <c r="I1073" s="0" t="n">
        <v>0.2213179</v>
      </c>
      <c r="J1073" s="0" t="n">
        <v>-0.02788409</v>
      </c>
      <c r="K1073" s="0" t="n">
        <v>0.7298826</v>
      </c>
      <c r="L1073" s="0" t="n">
        <v>0.02982641</v>
      </c>
      <c r="M1073" s="0" t="n">
        <v>0.682352</v>
      </c>
      <c r="N1073" s="0" t="n">
        <v>1</v>
      </c>
      <c r="O1073" s="0" t="n">
        <v>-0.000770092</v>
      </c>
      <c r="P1073" s="0" t="n">
        <v>0</v>
      </c>
      <c r="Q1073" s="0" t="n">
        <v>0</v>
      </c>
      <c r="R1073" s="0" t="n">
        <v>21.12729</v>
      </c>
      <c r="S1073" s="0" t="n">
        <v>6.467795</v>
      </c>
      <c r="T1073" s="0" t="n">
        <v>24.9671</v>
      </c>
      <c r="U1073" s="0" t="n">
        <v>44.40311</v>
      </c>
      <c r="V1073" s="0" t="n">
        <v>57.26057</v>
      </c>
      <c r="W1073" s="0" t="n">
        <v>52.2574</v>
      </c>
      <c r="X1073" s="0" t="n">
        <v>49.8857</v>
      </c>
      <c r="Y1073" s="0" t="n">
        <v>50.44516</v>
      </c>
      <c r="Z1073" s="0" t="n">
        <v>0</v>
      </c>
      <c r="AA1073" s="0" t="n">
        <v>1</v>
      </c>
      <c r="AB1073" s="0" t="n">
        <v>0</v>
      </c>
      <c r="AC1073" s="0" t="n">
        <v>0</v>
      </c>
      <c r="AD1073" s="0" t="n">
        <v>0</v>
      </c>
      <c r="AE1073" s="2" t="n">
        <v>-1.567201E-010</v>
      </c>
      <c r="AF1073" s="2" t="n">
        <v>2.388324E-009</v>
      </c>
      <c r="AG1073" s="2" t="n">
        <v>-3.454384E-010</v>
      </c>
      <c r="AH1073" s="0" t="n">
        <v>1</v>
      </c>
      <c r="AI1073" s="0" t="n">
        <v>1</v>
      </c>
      <c r="AJ1073" s="2" t="n">
        <v>-5.873752E-010</v>
      </c>
      <c r="AK1073" s="2" t="n">
        <v>5.662087E-009</v>
      </c>
      <c r="AL1073" s="2" t="n">
        <v>-5.504952E-011</v>
      </c>
      <c r="AM1073" s="0" t="n">
        <v>1</v>
      </c>
      <c r="AN1073" s="0" t="n">
        <v>1</v>
      </c>
      <c r="AO1073" s="0" t="n">
        <v>1</v>
      </c>
      <c r="AP1073" s="0" t="n">
        <v>0</v>
      </c>
      <c r="AQ1073" s="0" t="n">
        <v>0</v>
      </c>
      <c r="AR1073" s="0" t="n">
        <v>0</v>
      </c>
      <c r="AS1073" s="0" t="n">
        <v>0</v>
      </c>
      <c r="AT1073" s="0" t="n">
        <v>0</v>
      </c>
      <c r="AU1073" s="0" t="n">
        <v>0</v>
      </c>
      <c r="AV1073" s="0" t="n">
        <v>1</v>
      </c>
      <c r="AW1073" s="0" t="n">
        <v>1</v>
      </c>
      <c r="AX1073" s="0" t="n">
        <v>0.0006109473</v>
      </c>
      <c r="AY1073" s="0" t="n">
        <v>-0.002118661</v>
      </c>
      <c r="AZ1073" s="0" t="n">
        <v>-0.003111881</v>
      </c>
      <c r="BA1073" s="0" t="n">
        <v>0.9999928</v>
      </c>
      <c r="BB1073" s="0" t="n">
        <v>2</v>
      </c>
      <c r="BC1073" s="0" t="n">
        <v>1</v>
      </c>
      <c r="BD1073" s="0" t="n">
        <v>0</v>
      </c>
      <c r="BE1073" s="0" t="n">
        <v>0</v>
      </c>
      <c r="BF1073" s="0" t="n">
        <v>0</v>
      </c>
      <c r="BG1073" s="2" t="n">
        <v>-2.29671E-010</v>
      </c>
      <c r="BH1073" s="2" t="n">
        <v>5.161535E-009</v>
      </c>
      <c r="BI1073" s="2" t="n">
        <v>8.132383E-010</v>
      </c>
      <c r="BJ1073" s="0" t="n">
        <v>1</v>
      </c>
      <c r="BK1073" s="0" t="n">
        <v>1</v>
      </c>
      <c r="BL1073" s="2" t="n">
        <v>-7.009318E-010</v>
      </c>
      <c r="BM1073" s="2" t="n">
        <v>1.348849E-009</v>
      </c>
      <c r="BN1073" s="2" t="n">
        <v>-1.92314E-009</v>
      </c>
      <c r="BO1073" s="0" t="n">
        <v>1</v>
      </c>
      <c r="BP1073" s="0" t="n">
        <v>3</v>
      </c>
      <c r="BQ1073" s="0" t="n">
        <v>1</v>
      </c>
      <c r="BR1073" s="0" t="n">
        <v>0.003280449</v>
      </c>
      <c r="BS1073" s="0" t="n">
        <v>0.0049392</v>
      </c>
      <c r="BT1073" s="0" t="n">
        <v>-0.0009180598</v>
      </c>
      <c r="BU1073" s="2" t="n">
        <v>-1.443174E-010</v>
      </c>
      <c r="BV1073" s="2" t="n">
        <v>2.575254E-009</v>
      </c>
      <c r="BW1073" s="2" t="n">
        <v>6.884058E-010</v>
      </c>
      <c r="BX1073" s="0" t="n">
        <v>1</v>
      </c>
      <c r="BY1073" s="0" t="n">
        <v>1</v>
      </c>
      <c r="BZ1073" s="2" t="n">
        <v>-9.116395E-010</v>
      </c>
      <c r="CA1073" s="2" t="n">
        <v>6.460455E-009</v>
      </c>
      <c r="CB1073" s="2" t="n">
        <v>-8.909566E-010</v>
      </c>
      <c r="CC1073" s="0" t="n">
        <v>1</v>
      </c>
      <c r="CD1073" s="3" t="n">
        <f aca="false">SQRT(SUMSQ(AB1073:AD1073))</f>
        <v>0</v>
      </c>
      <c r="CE1073" s="3" t="n">
        <f aca="false">SQRT(SUMSQ(AP1073:AR1073))</f>
        <v>0</v>
      </c>
      <c r="CF1073" s="3" t="n">
        <f aca="false">SQRT(SUMSQ(BD1073:BF1073))</f>
        <v>0</v>
      </c>
      <c r="CG1073" s="3" t="n">
        <f aca="false">SQRT(SUMSQ(BR1073:BT1073))</f>
        <v>0.00599998967315587</v>
      </c>
      <c r="CH1073" s="3" t="n">
        <f aca="false">DEGREES(2*ACOS(AH1073))</f>
        <v>0</v>
      </c>
      <c r="CI1073" s="3" t="n">
        <f aca="false">DEGREES(2*ACOS(AV1073))</f>
        <v>0</v>
      </c>
      <c r="CJ1073" s="3" t="n">
        <f aca="false">DEGREES(2*ACOS(BJ1073))</f>
        <v>0</v>
      </c>
      <c r="CK1073" s="3" t="n">
        <f aca="false">DEGREES(2*ACOS(BX1073))</f>
        <v>0</v>
      </c>
      <c r="CL1073" s="1" t="n">
        <f aca="false">ABS(AI1073-1)</f>
        <v>0</v>
      </c>
      <c r="CM1073" s="1" t="n">
        <f aca="false">ABS(AW1073-1)</f>
        <v>0</v>
      </c>
      <c r="CN1073" s="1" t="n">
        <f aca="false">ABS(BK1073-1)</f>
        <v>0</v>
      </c>
      <c r="CO1073" s="1" t="n">
        <f aca="false">ABS(BY1073-1)</f>
        <v>0</v>
      </c>
      <c r="CP1073" s="4" t="n">
        <f aca="false">DEGREES(2*ACOS(AH1073))</f>
        <v>0</v>
      </c>
      <c r="CQ1073" s="4" t="n">
        <f aca="false">DEGREES(2*ACOS(AV1073))</f>
        <v>0</v>
      </c>
      <c r="CR1073" s="4" t="n">
        <f aca="false">DEGREES(2*ACOS(BJ1073))</f>
        <v>0</v>
      </c>
      <c r="CS1073" s="4" t="n">
        <f aca="false">DEGREES(2*ACOS(CC1073))</f>
        <v>0</v>
      </c>
      <c r="CT1073" s="1" t="n">
        <f aca="false">SUM(CD1073:CR1073)</f>
        <v>0.00599998967315587</v>
      </c>
      <c r="CU1073" s="6" t="e">
        <f aca="false">(CT1073-MIN($CT$5:$CT$1745))/(MAX($CT$5:$CT$1745)-MIN($CT$5:$CT$1745))</f>
        <v>#VALUE!</v>
      </c>
      <c r="CV1073" s="1" t="n">
        <f aca="false">SUM(CD1073,CH1073,CL1073,CP1073)</f>
        <v>0</v>
      </c>
      <c r="CW1073" s="1" t="n">
        <f aca="false">SUM(CE1073,CI1073,CM1073,CQ1073)</f>
        <v>0</v>
      </c>
      <c r="CX1073" s="1" t="n">
        <f aca="false">SUM(CF1073,CJ1073,CN1073,CR1073)</f>
        <v>0</v>
      </c>
      <c r="CY1073" s="1" t="n">
        <f aca="false">SUM(CG1073,CK1073,CO1073)</f>
        <v>0.00599998967315587</v>
      </c>
    </row>
    <row r="1074" customFormat="false" ht="14.9" hidden="false" customHeight="false" outlineLevel="0" collapsed="false">
      <c r="A1074" s="0" t="n">
        <v>304.3978</v>
      </c>
      <c r="B1074" s="0" t="n">
        <v>3.48981</v>
      </c>
      <c r="C1074" s="0" t="n">
        <v>1.678</v>
      </c>
      <c r="D1074" s="0" t="n">
        <v>2.758255</v>
      </c>
      <c r="E1074" s="0" t="n">
        <v>-0.005269342</v>
      </c>
      <c r="F1074" s="0" t="n">
        <v>0.01004226</v>
      </c>
      <c r="G1074" s="0" t="n">
        <v>0.02495093</v>
      </c>
      <c r="H1074" s="0" t="n">
        <v>0.9996244</v>
      </c>
      <c r="I1074" s="0" t="n">
        <v>0.2213179</v>
      </c>
      <c r="J1074" s="0" t="n">
        <v>-0.02671426</v>
      </c>
      <c r="K1074" s="0" t="n">
        <v>0.7301962</v>
      </c>
      <c r="L1074" s="0" t="n">
        <v>0.02859727</v>
      </c>
      <c r="M1074" s="0" t="n">
        <v>0.6821159</v>
      </c>
      <c r="N1074" s="0" t="n">
        <v>1</v>
      </c>
      <c r="O1074" s="0" t="n">
        <v>-0.0009536743</v>
      </c>
      <c r="P1074" s="0" t="n">
        <v>0</v>
      </c>
      <c r="Q1074" s="0" t="n">
        <v>0</v>
      </c>
      <c r="R1074" s="0" t="n">
        <v>21.21611</v>
      </c>
      <c r="S1074" s="0" t="n">
        <v>6.392383</v>
      </c>
      <c r="T1074" s="0" t="n">
        <v>24.88246</v>
      </c>
      <c r="U1074" s="0" t="n">
        <v>44.33974</v>
      </c>
      <c r="V1074" s="0" t="n">
        <v>57.21082</v>
      </c>
      <c r="W1074" s="0" t="n">
        <v>52.22821</v>
      </c>
      <c r="X1074" s="0" t="n">
        <v>49.88365</v>
      </c>
      <c r="Y1074" s="0" t="n">
        <v>50.4566</v>
      </c>
      <c r="Z1074" s="0" t="n">
        <v>0</v>
      </c>
      <c r="AA1074" s="0" t="n">
        <v>1</v>
      </c>
      <c r="AB1074" s="0" t="n">
        <v>0</v>
      </c>
      <c r="AC1074" s="0" t="n">
        <v>0</v>
      </c>
      <c r="AD1074" s="0" t="n">
        <v>0</v>
      </c>
      <c r="AE1074" s="2" t="n">
        <v>1.450413E-010</v>
      </c>
      <c r="AF1074" s="2" t="n">
        <v>-1.094214E-008</v>
      </c>
      <c r="AG1074" s="2" t="n">
        <v>-7.313773E-010</v>
      </c>
      <c r="AH1074" s="0" t="n">
        <v>1</v>
      </c>
      <c r="AI1074" s="0" t="n">
        <v>1</v>
      </c>
      <c r="AJ1074" s="2" t="n">
        <v>3.835189E-010</v>
      </c>
      <c r="AK1074" s="2" t="n">
        <v>-9.713006E-009</v>
      </c>
      <c r="AL1074" s="2" t="n">
        <v>4.072182E-009</v>
      </c>
      <c r="AM1074" s="0" t="n">
        <v>1</v>
      </c>
      <c r="AN1074" s="0" t="n">
        <v>1</v>
      </c>
      <c r="AO1074" s="0" t="n">
        <v>1</v>
      </c>
      <c r="AP1074" s="0" t="n">
        <v>0</v>
      </c>
      <c r="AQ1074" s="0" t="n">
        <v>0</v>
      </c>
      <c r="AR1074" s="0" t="n">
        <v>0</v>
      </c>
      <c r="AS1074" s="0" t="n">
        <v>0</v>
      </c>
      <c r="AT1074" s="0" t="n">
        <v>0</v>
      </c>
      <c r="AU1074" s="0" t="n">
        <v>0</v>
      </c>
      <c r="AV1074" s="0" t="n">
        <v>1</v>
      </c>
      <c r="AW1074" s="0" t="n">
        <v>1</v>
      </c>
      <c r="AX1074" s="0" t="n">
        <v>0.004128852</v>
      </c>
      <c r="AY1074" s="0" t="n">
        <v>0.003431604</v>
      </c>
      <c r="AZ1074" s="0" t="n">
        <v>0.001608262</v>
      </c>
      <c r="BA1074" s="0" t="n">
        <v>0.999984</v>
      </c>
      <c r="BB1074" s="0" t="n">
        <v>2</v>
      </c>
      <c r="BC1074" s="0" t="n">
        <v>1</v>
      </c>
      <c r="BD1074" s="0" t="n">
        <v>0</v>
      </c>
      <c r="BE1074" s="0" t="n">
        <v>0</v>
      </c>
      <c r="BF1074" s="0" t="n">
        <v>0</v>
      </c>
      <c r="BG1074" s="2" t="n">
        <v>8.666966E-011</v>
      </c>
      <c r="BH1074" s="2" t="n">
        <v>-1.181252E-008</v>
      </c>
      <c r="BI1074" s="2" t="n">
        <v>-4.552239E-011</v>
      </c>
      <c r="BJ1074" s="0" t="n">
        <v>1</v>
      </c>
      <c r="BK1074" s="0" t="n">
        <v>1</v>
      </c>
      <c r="BL1074" s="2" t="n">
        <v>2.925497E-010</v>
      </c>
      <c r="BM1074" s="2" t="n">
        <v>-5.433099E-009</v>
      </c>
      <c r="BN1074" s="2" t="n">
        <v>1.867392E-009</v>
      </c>
      <c r="BO1074" s="0" t="n">
        <v>1</v>
      </c>
      <c r="BP1074" s="0" t="n">
        <v>3</v>
      </c>
      <c r="BQ1074" s="0" t="n">
        <v>1</v>
      </c>
      <c r="BR1074" s="0" t="n">
        <v>0.003319288</v>
      </c>
      <c r="BS1074" s="0" t="n">
        <v>0.004912852</v>
      </c>
      <c r="BT1074" s="0" t="n">
        <v>-0.0009198938</v>
      </c>
      <c r="BU1074" s="2" t="n">
        <v>2.18859E-010</v>
      </c>
      <c r="BV1074" s="2" t="n">
        <v>-1.047583E-008</v>
      </c>
      <c r="BW1074" s="2" t="n">
        <v>-2.960795E-010</v>
      </c>
      <c r="BX1074" s="0" t="n">
        <v>1</v>
      </c>
      <c r="BY1074" s="0" t="n">
        <v>1</v>
      </c>
      <c r="BZ1074" s="2" t="n">
        <v>1.265176E-010</v>
      </c>
      <c r="CA1074" s="2" t="n">
        <v>-7.695921E-009</v>
      </c>
      <c r="CB1074" s="2" t="n">
        <v>2.485539E-009</v>
      </c>
      <c r="CC1074" s="0" t="n">
        <v>1</v>
      </c>
      <c r="CD1074" s="3" t="n">
        <f aca="false">SQRT(SUMSQ(AB1074:AD1074))</f>
        <v>0</v>
      </c>
      <c r="CE1074" s="3" t="n">
        <f aca="false">SQRT(SUMSQ(AP1074:AR1074))</f>
        <v>0</v>
      </c>
      <c r="CF1074" s="3" t="n">
        <f aca="false">SQRT(SUMSQ(BD1074:BF1074))</f>
        <v>0</v>
      </c>
      <c r="CG1074" s="3" t="n">
        <f aca="false">SQRT(SUMSQ(BR1074:BT1074))</f>
        <v>0.00599999935034383</v>
      </c>
      <c r="CH1074" s="3" t="n">
        <f aca="false">DEGREES(2*ACOS(AH1074))</f>
        <v>0</v>
      </c>
      <c r="CI1074" s="3" t="n">
        <f aca="false">DEGREES(2*ACOS(AV1074))</f>
        <v>0</v>
      </c>
      <c r="CJ1074" s="3" t="n">
        <f aca="false">DEGREES(2*ACOS(BJ1074))</f>
        <v>0</v>
      </c>
      <c r="CK1074" s="3" t="n">
        <f aca="false">DEGREES(2*ACOS(BX1074))</f>
        <v>0</v>
      </c>
      <c r="CL1074" s="1" t="n">
        <f aca="false">ABS(AI1074-1)</f>
        <v>0</v>
      </c>
      <c r="CM1074" s="1" t="n">
        <f aca="false">ABS(AW1074-1)</f>
        <v>0</v>
      </c>
      <c r="CN1074" s="1" t="n">
        <f aca="false">ABS(BK1074-1)</f>
        <v>0</v>
      </c>
      <c r="CO1074" s="1" t="n">
        <f aca="false">ABS(BY1074-1)</f>
        <v>0</v>
      </c>
      <c r="CP1074" s="4" t="n">
        <f aca="false">DEGREES(2*ACOS(AH1074))</f>
        <v>0</v>
      </c>
      <c r="CQ1074" s="4" t="n">
        <f aca="false">DEGREES(2*ACOS(AV1074))</f>
        <v>0</v>
      </c>
      <c r="CR1074" s="4" t="n">
        <f aca="false">DEGREES(2*ACOS(BJ1074))</f>
        <v>0</v>
      </c>
      <c r="CS1074" s="4" t="n">
        <f aca="false">DEGREES(2*ACOS(CC1074))</f>
        <v>0</v>
      </c>
      <c r="CT1074" s="1" t="n">
        <f aca="false">SUM(CD1074:CR1074)</f>
        <v>0.00599999935034383</v>
      </c>
      <c r="CU1074" s="6" t="e">
        <f aca="false">(CT1074-MIN($CT$5:$CT$1745))/(MAX($CT$5:$CT$1745)-MIN($CT$5:$CT$1745))</f>
        <v>#VALUE!</v>
      </c>
      <c r="CV1074" s="1" t="n">
        <f aca="false">SUM(CD1074,CH1074,CL1074,CP1074)</f>
        <v>0</v>
      </c>
      <c r="CW1074" s="1" t="n">
        <f aca="false">SUM(CE1074,CI1074,CM1074,CQ1074)</f>
        <v>0</v>
      </c>
      <c r="CX1074" s="1" t="n">
        <f aca="false">SUM(CF1074,CJ1074,CN1074,CR1074)</f>
        <v>0</v>
      </c>
      <c r="CY1074" s="1" t="n">
        <f aca="false">SUM(CG1074,CK1074,CO1074)</f>
        <v>0.00599999935034383</v>
      </c>
    </row>
    <row r="1075" customFormat="false" ht="14.9" hidden="false" customHeight="false" outlineLevel="0" collapsed="false">
      <c r="A1075" s="0" t="n">
        <v>304.4495</v>
      </c>
      <c r="B1075" s="0" t="n">
        <v>3.489369</v>
      </c>
      <c r="C1075" s="0" t="n">
        <v>1.684196</v>
      </c>
      <c r="D1075" s="0" t="n">
        <v>2.75709</v>
      </c>
      <c r="E1075" s="0" t="n">
        <v>-0.00526934</v>
      </c>
      <c r="F1075" s="0" t="n">
        <v>0.01004226</v>
      </c>
      <c r="G1075" s="0" t="n">
        <v>0.02495095</v>
      </c>
      <c r="H1075" s="0" t="n">
        <v>0.9996244</v>
      </c>
      <c r="I1075" s="0" t="n">
        <v>0.2213179</v>
      </c>
      <c r="J1075" s="0" t="n">
        <v>-0.02621116</v>
      </c>
      <c r="K1075" s="0" t="n">
        <v>0.7309287</v>
      </c>
      <c r="L1075" s="0" t="n">
        <v>0.02811758</v>
      </c>
      <c r="M1075" s="0" t="n">
        <v>0.6813704</v>
      </c>
      <c r="N1075" s="0" t="n">
        <v>1</v>
      </c>
      <c r="O1075" s="0" t="n">
        <v>-0.0006711483</v>
      </c>
      <c r="P1075" s="0" t="n">
        <v>0</v>
      </c>
      <c r="Q1075" s="0" t="n">
        <v>0</v>
      </c>
      <c r="R1075" s="0" t="n">
        <v>22.18886</v>
      </c>
      <c r="S1075" s="0" t="n">
        <v>6.549856</v>
      </c>
      <c r="T1075" s="0" t="n">
        <v>25.76136</v>
      </c>
      <c r="U1075" s="0" t="n">
        <v>46.02687</v>
      </c>
      <c r="V1075" s="0" t="n">
        <v>59.43226</v>
      </c>
      <c r="W1075" s="0" t="n">
        <v>54.27868</v>
      </c>
      <c r="X1075" s="0" t="n">
        <v>51.87783</v>
      </c>
      <c r="Y1075" s="0" t="n">
        <v>52.48907</v>
      </c>
      <c r="Z1075" s="0" t="n">
        <v>0</v>
      </c>
      <c r="AA1075" s="0" t="n">
        <v>1</v>
      </c>
      <c r="AB1075" s="0" t="n">
        <v>0</v>
      </c>
      <c r="AC1075" s="0" t="n">
        <v>0</v>
      </c>
      <c r="AD1075" s="0" t="n">
        <v>0</v>
      </c>
      <c r="AE1075" s="2" t="n">
        <v>-1.079891E-010</v>
      </c>
      <c r="AF1075" s="2" t="n">
        <v>7.482753E-010</v>
      </c>
      <c r="AG1075" s="2" t="n">
        <v>1.098065E-009</v>
      </c>
      <c r="AH1075" s="0" t="n">
        <v>1</v>
      </c>
      <c r="AI1075" s="0" t="n">
        <v>1</v>
      </c>
      <c r="AJ1075" s="2" t="n">
        <v>-4.835965E-011</v>
      </c>
      <c r="AK1075" s="0" t="n">
        <v>3E-009</v>
      </c>
      <c r="AL1075" s="2" t="n">
        <v>2.133108E-009</v>
      </c>
      <c r="AM1075" s="0" t="n">
        <v>1</v>
      </c>
      <c r="AN1075" s="0" t="n">
        <v>1</v>
      </c>
      <c r="AO1075" s="0" t="n">
        <v>1</v>
      </c>
      <c r="AP1075" s="0" t="n">
        <v>0</v>
      </c>
      <c r="AQ1075" s="0" t="n">
        <v>0</v>
      </c>
      <c r="AR1075" s="0" t="n">
        <v>0</v>
      </c>
      <c r="AS1075" s="2" t="n">
        <v>1.305099E-009</v>
      </c>
      <c r="AT1075" s="2" t="n">
        <v>-6.600958E-009</v>
      </c>
      <c r="AU1075" s="2" t="n">
        <v>-1.62966E-009</v>
      </c>
      <c r="AV1075" s="0" t="n">
        <v>1</v>
      </c>
      <c r="AW1075" s="0" t="n">
        <v>1</v>
      </c>
      <c r="AX1075" s="0" t="n">
        <v>0.0008318999</v>
      </c>
      <c r="AY1075" s="0" t="n">
        <v>0.0008241184</v>
      </c>
      <c r="AZ1075" s="0" t="n">
        <v>-0.0006460355</v>
      </c>
      <c r="BA1075" s="0" t="n">
        <v>0.9999992</v>
      </c>
      <c r="BB1075" s="0" t="n">
        <v>2</v>
      </c>
      <c r="BC1075" s="0" t="n">
        <v>1</v>
      </c>
      <c r="BD1075" s="0" t="n">
        <v>0</v>
      </c>
      <c r="BE1075" s="0" t="n">
        <v>0</v>
      </c>
      <c r="BF1075" s="0" t="n">
        <v>0</v>
      </c>
      <c r="BG1075" s="2" t="n">
        <v>2.126602E-010</v>
      </c>
      <c r="BH1075" s="2" t="n">
        <v>1.699138E-009</v>
      </c>
      <c r="BI1075" s="2" t="n">
        <v>1.807176E-009</v>
      </c>
      <c r="BJ1075" s="0" t="n">
        <v>1</v>
      </c>
      <c r="BK1075" s="0" t="n">
        <v>1</v>
      </c>
      <c r="BL1075" s="2" t="n">
        <v>-4.835965E-011</v>
      </c>
      <c r="BM1075" s="0" t="n">
        <v>3E-009</v>
      </c>
      <c r="BN1075" s="2" t="n">
        <v>2.133108E-009</v>
      </c>
      <c r="BO1075" s="0" t="n">
        <v>1</v>
      </c>
      <c r="BP1075" s="0" t="n">
        <v>3</v>
      </c>
      <c r="BQ1075" s="0" t="n">
        <v>1</v>
      </c>
      <c r="BR1075" s="0" t="n">
        <v>0.003324168</v>
      </c>
      <c r="BS1075" s="0" t="n">
        <v>0.004908405</v>
      </c>
      <c r="BT1075" s="0" t="n">
        <v>-0.0009259869</v>
      </c>
      <c r="BU1075" s="2" t="n">
        <v>-1.782271E-010</v>
      </c>
      <c r="BV1075" s="2" t="n">
        <v>1.909302E-009</v>
      </c>
      <c r="BW1075" s="2" t="n">
        <v>2.762506E-009</v>
      </c>
      <c r="BX1075" s="0" t="n">
        <v>1</v>
      </c>
      <c r="BY1075" s="0" t="n">
        <v>1</v>
      </c>
      <c r="BZ1075" s="2" t="n">
        <v>-4.835965E-011</v>
      </c>
      <c r="CA1075" s="0" t="n">
        <v>3E-009</v>
      </c>
      <c r="CB1075" s="2" t="n">
        <v>2.133108E-009</v>
      </c>
      <c r="CC1075" s="0" t="n">
        <v>1</v>
      </c>
      <c r="CD1075" s="3" t="n">
        <f aca="false">SQRT(SUMSQ(AB1075:AD1075))</f>
        <v>0</v>
      </c>
      <c r="CE1075" s="3" t="n">
        <f aca="false">SQRT(SUMSQ(AP1075:AR1075))</f>
        <v>0</v>
      </c>
      <c r="CF1075" s="3" t="n">
        <f aca="false">SQRT(SUMSQ(BD1075:BF1075))</f>
        <v>0</v>
      </c>
      <c r="CG1075" s="3" t="n">
        <f aca="false">SQRT(SUMSQ(BR1075:BT1075))</f>
        <v>0.00599999868960158</v>
      </c>
      <c r="CH1075" s="3" t="n">
        <f aca="false">DEGREES(2*ACOS(AH1075))</f>
        <v>0</v>
      </c>
      <c r="CI1075" s="3" t="n">
        <f aca="false">DEGREES(2*ACOS(AV1075))</f>
        <v>0</v>
      </c>
      <c r="CJ1075" s="3" t="n">
        <f aca="false">DEGREES(2*ACOS(BJ1075))</f>
        <v>0</v>
      </c>
      <c r="CK1075" s="3" t="n">
        <f aca="false">DEGREES(2*ACOS(BX1075))</f>
        <v>0</v>
      </c>
      <c r="CL1075" s="1" t="n">
        <f aca="false">ABS(AI1075-1)</f>
        <v>0</v>
      </c>
      <c r="CM1075" s="1" t="n">
        <f aca="false">ABS(AW1075-1)</f>
        <v>0</v>
      </c>
      <c r="CN1075" s="1" t="n">
        <f aca="false">ABS(BK1075-1)</f>
        <v>0</v>
      </c>
      <c r="CO1075" s="1" t="n">
        <f aca="false">ABS(BY1075-1)</f>
        <v>0</v>
      </c>
      <c r="CP1075" s="4" t="n">
        <f aca="false">DEGREES(2*ACOS(AH1075))</f>
        <v>0</v>
      </c>
      <c r="CQ1075" s="4" t="n">
        <f aca="false">DEGREES(2*ACOS(AV1075))</f>
        <v>0</v>
      </c>
      <c r="CR1075" s="4" t="n">
        <f aca="false">DEGREES(2*ACOS(BJ1075))</f>
        <v>0</v>
      </c>
      <c r="CS1075" s="4" t="n">
        <f aca="false">DEGREES(2*ACOS(CC1075))</f>
        <v>0</v>
      </c>
      <c r="CT1075" s="1" t="n">
        <f aca="false">SUM(CD1075:CR1075)</f>
        <v>0.00599999868960158</v>
      </c>
      <c r="CU1075" s="6" t="e">
        <f aca="false">(CT1075-MIN($CT$5:$CT$1745))/(MAX($CT$5:$CT$1745)-MIN($CT$5:$CT$1745))</f>
        <v>#VALUE!</v>
      </c>
      <c r="CV1075" s="1" t="n">
        <f aca="false">SUM(CD1075,CH1075,CL1075,CP1075)</f>
        <v>0</v>
      </c>
      <c r="CW1075" s="1" t="n">
        <f aca="false">SUM(CE1075,CI1075,CM1075,CQ1075)</f>
        <v>0</v>
      </c>
      <c r="CX1075" s="1" t="n">
        <f aca="false">SUM(CF1075,CJ1075,CN1075,CR1075)</f>
        <v>0</v>
      </c>
      <c r="CY1075" s="1" t="n">
        <f aca="false">SUM(CG1075,CK1075,CO1075)</f>
        <v>0.00599999868960158</v>
      </c>
    </row>
    <row r="1076" customFormat="false" ht="14.9" hidden="false" customHeight="false" outlineLevel="0" collapsed="false">
      <c r="A1076" s="0" t="n">
        <v>304.4992</v>
      </c>
      <c r="B1076" s="0" t="n">
        <v>3.489715</v>
      </c>
      <c r="C1076" s="0" t="n">
        <v>1.690673</v>
      </c>
      <c r="D1076" s="0" t="n">
        <v>2.755857</v>
      </c>
      <c r="E1076" s="0" t="n">
        <v>-0.005269342</v>
      </c>
      <c r="F1076" s="0" t="n">
        <v>0.01004226</v>
      </c>
      <c r="G1076" s="0" t="n">
        <v>0.02495092</v>
      </c>
      <c r="H1076" s="0" t="n">
        <v>0.9996244</v>
      </c>
      <c r="I1076" s="0" t="n">
        <v>0.2213179</v>
      </c>
      <c r="J1076" s="0" t="n">
        <v>-0.02604365</v>
      </c>
      <c r="K1076" s="0" t="n">
        <v>0.7313867</v>
      </c>
      <c r="L1076" s="0" t="n">
        <v>0.02797507</v>
      </c>
      <c r="M1076" s="0" t="n">
        <v>0.6808911</v>
      </c>
      <c r="N1076" s="0" t="n">
        <v>1</v>
      </c>
      <c r="O1076" s="0" t="n">
        <v>-0.001024961</v>
      </c>
      <c r="P1076" s="0" t="n">
        <v>0</v>
      </c>
      <c r="Q1076" s="0" t="n">
        <v>0</v>
      </c>
      <c r="R1076" s="0" t="n">
        <v>21.46703</v>
      </c>
      <c r="S1076" s="0" t="n">
        <v>6.185079</v>
      </c>
      <c r="T1076" s="0" t="n">
        <v>24.64452</v>
      </c>
      <c r="U1076" s="0" t="n">
        <v>44.1618</v>
      </c>
      <c r="V1076" s="0" t="n">
        <v>57.07137</v>
      </c>
      <c r="W1076" s="0" t="n">
        <v>52.14677</v>
      </c>
      <c r="X1076" s="0" t="n">
        <v>49.87877</v>
      </c>
      <c r="Y1076" s="0" t="n">
        <v>50.48848</v>
      </c>
      <c r="Z1076" s="0" t="n">
        <v>0</v>
      </c>
      <c r="AA1076" s="0" t="n">
        <v>1</v>
      </c>
      <c r="AB1076" s="0" t="n">
        <v>0</v>
      </c>
      <c r="AC1076" s="0" t="n">
        <v>0</v>
      </c>
      <c r="AD1076" s="0" t="n">
        <v>0</v>
      </c>
      <c r="AE1076" s="2" t="n">
        <v>7.20292E-010</v>
      </c>
      <c r="AF1076" s="2" t="n">
        <v>-8.789059E-009</v>
      </c>
      <c r="AG1076" s="2" t="n">
        <v>-7.130439E-009</v>
      </c>
      <c r="AH1076" s="0" t="n">
        <v>1</v>
      </c>
      <c r="AI1076" s="0" t="n">
        <v>1</v>
      </c>
      <c r="AJ1076" s="0" t="n">
        <v>0</v>
      </c>
      <c r="AK1076" s="0" t="n">
        <v>0</v>
      </c>
      <c r="AL1076" s="0" t="n">
        <v>0</v>
      </c>
      <c r="AM1076" s="0" t="n">
        <v>1</v>
      </c>
      <c r="AN1076" s="0" t="n">
        <v>1</v>
      </c>
      <c r="AO1076" s="0" t="n">
        <v>1</v>
      </c>
      <c r="AP1076" s="0" t="n">
        <v>0</v>
      </c>
      <c r="AQ1076" s="0" t="n">
        <v>0</v>
      </c>
      <c r="AR1076" s="0" t="n">
        <v>0</v>
      </c>
      <c r="AS1076" s="2" t="n">
        <v>-4.795986E-011</v>
      </c>
      <c r="AT1076" s="2" t="n">
        <v>4.472958E-009</v>
      </c>
      <c r="AU1076" s="2" t="n">
        <v>3.656024E-010</v>
      </c>
      <c r="AV1076" s="0" t="n">
        <v>1</v>
      </c>
      <c r="AW1076" s="0" t="n">
        <v>1</v>
      </c>
      <c r="AX1076" s="0" t="n">
        <v>0</v>
      </c>
      <c r="AY1076" s="0" t="n">
        <v>0</v>
      </c>
      <c r="AZ1076" s="0" t="n">
        <v>0</v>
      </c>
      <c r="BA1076" s="0" t="n">
        <v>1</v>
      </c>
      <c r="BB1076" s="0" t="n">
        <v>2</v>
      </c>
      <c r="BC1076" s="0" t="n">
        <v>1</v>
      </c>
      <c r="BD1076" s="0" t="n">
        <v>0</v>
      </c>
      <c r="BE1076" s="0" t="n">
        <v>0</v>
      </c>
      <c r="BF1076" s="0" t="n">
        <v>0</v>
      </c>
      <c r="BG1076" s="2" t="n">
        <v>7.722322E-010</v>
      </c>
      <c r="BH1076" s="2" t="n">
        <v>-7.362662E-010</v>
      </c>
      <c r="BI1076" s="2" t="n">
        <v>2.484712E-010</v>
      </c>
      <c r="BJ1076" s="0" t="n">
        <v>1</v>
      </c>
      <c r="BK1076" s="0" t="n">
        <v>1</v>
      </c>
      <c r="BL1076" s="0" t="n">
        <v>0</v>
      </c>
      <c r="BM1076" s="0" t="n">
        <v>0</v>
      </c>
      <c r="BN1076" s="0" t="n">
        <v>0</v>
      </c>
      <c r="BO1076" s="0" t="n">
        <v>1</v>
      </c>
      <c r="BP1076" s="0" t="n">
        <v>3</v>
      </c>
      <c r="BQ1076" s="0" t="n">
        <v>1</v>
      </c>
      <c r="BR1076" s="0" t="n">
        <v>0.004999468</v>
      </c>
      <c r="BS1076" s="0" t="n">
        <v>0.007351192</v>
      </c>
      <c r="BT1076" s="0" t="n">
        <v>-0.001401896</v>
      </c>
      <c r="BU1076" s="2" t="n">
        <v>7.813799E-010</v>
      </c>
      <c r="BV1076" s="2" t="n">
        <v>-4.65471E-009</v>
      </c>
      <c r="BW1076" s="2" t="n">
        <v>-1.333153E-009</v>
      </c>
      <c r="BX1076" s="0" t="n">
        <v>1</v>
      </c>
      <c r="BY1076" s="0" t="n">
        <v>1</v>
      </c>
      <c r="BZ1076" s="0" t="n">
        <v>0</v>
      </c>
      <c r="CA1076" s="0" t="n">
        <v>0</v>
      </c>
      <c r="CB1076" s="0" t="n">
        <v>0</v>
      </c>
      <c r="CC1076" s="0" t="n">
        <v>1</v>
      </c>
      <c r="CD1076" s="3" t="n">
        <f aca="false">SQRT(SUMSQ(AB1076:AD1076))</f>
        <v>0</v>
      </c>
      <c r="CE1076" s="3" t="n">
        <f aca="false">SQRT(SUMSQ(AP1076:AR1076))</f>
        <v>0</v>
      </c>
      <c r="CF1076" s="3" t="n">
        <f aca="false">SQRT(SUMSQ(BD1076:BF1076))</f>
        <v>0</v>
      </c>
      <c r="CG1076" s="3" t="n">
        <f aca="false">SQRT(SUMSQ(BR1076:BT1076))</f>
        <v>0.00900000091659462</v>
      </c>
      <c r="CH1076" s="3" t="n">
        <f aca="false">DEGREES(2*ACOS(AH1076))</f>
        <v>0</v>
      </c>
      <c r="CI1076" s="3" t="n">
        <f aca="false">DEGREES(2*ACOS(AV1076))</f>
        <v>0</v>
      </c>
      <c r="CJ1076" s="3" t="n">
        <f aca="false">DEGREES(2*ACOS(BJ1076))</f>
        <v>0</v>
      </c>
      <c r="CK1076" s="3" t="n">
        <f aca="false">DEGREES(2*ACOS(BX1076))</f>
        <v>0</v>
      </c>
      <c r="CL1076" s="1" t="n">
        <f aca="false">ABS(AI1076-1)</f>
        <v>0</v>
      </c>
      <c r="CM1076" s="1" t="n">
        <f aca="false">ABS(AW1076-1)</f>
        <v>0</v>
      </c>
      <c r="CN1076" s="1" t="n">
        <f aca="false">ABS(BK1076-1)</f>
        <v>0</v>
      </c>
      <c r="CO1076" s="1" t="n">
        <f aca="false">ABS(BY1076-1)</f>
        <v>0</v>
      </c>
      <c r="CP1076" s="4" t="n">
        <f aca="false">DEGREES(2*ACOS(AH1076))</f>
        <v>0</v>
      </c>
      <c r="CQ1076" s="4" t="n">
        <f aca="false">DEGREES(2*ACOS(AV1076))</f>
        <v>0</v>
      </c>
      <c r="CR1076" s="4" t="n">
        <f aca="false">DEGREES(2*ACOS(BJ1076))</f>
        <v>0</v>
      </c>
      <c r="CS1076" s="4" t="n">
        <f aca="false">DEGREES(2*ACOS(CC1076))</f>
        <v>0</v>
      </c>
      <c r="CT1076" s="1" t="n">
        <f aca="false">SUM(CD1076:CR1076)</f>
        <v>0.00900000091659462</v>
      </c>
      <c r="CU1076" s="6" t="e">
        <f aca="false">(CT1076-MIN($CT$5:$CT$1745))/(MAX($CT$5:$CT$1745)-MIN($CT$5:$CT$1745))</f>
        <v>#VALUE!</v>
      </c>
      <c r="CV1076" s="1" t="n">
        <f aca="false">SUM(CD1076,CH1076,CL1076,CP1076)</f>
        <v>0</v>
      </c>
      <c r="CW1076" s="1" t="n">
        <f aca="false">SUM(CE1076,CI1076,CM1076,CQ1076)</f>
        <v>0</v>
      </c>
      <c r="CX1076" s="1" t="n">
        <f aca="false">SUM(CF1076,CJ1076,CN1076,CR1076)</f>
        <v>0</v>
      </c>
      <c r="CY1076" s="1" t="n">
        <f aca="false">SUM(CG1076,CK1076,CO1076)</f>
        <v>0.00900000091659462</v>
      </c>
    </row>
    <row r="1077" customFormat="false" ht="14.9" hidden="false" customHeight="false" outlineLevel="0" collapsed="false">
      <c r="A1077" s="0" t="n">
        <v>304.5493</v>
      </c>
      <c r="B1077" s="0" t="n">
        <v>3.490962</v>
      </c>
      <c r="C1077" s="0" t="n">
        <v>1.701306</v>
      </c>
      <c r="D1077" s="0" t="n">
        <v>2.754132</v>
      </c>
      <c r="E1077" s="0" t="n">
        <v>-0.005269343</v>
      </c>
      <c r="F1077" s="0" t="n">
        <v>0.0100423</v>
      </c>
      <c r="G1077" s="0" t="n">
        <v>0.02495096</v>
      </c>
      <c r="H1077" s="0" t="n">
        <v>0.9996244</v>
      </c>
      <c r="I1077" s="0" t="n">
        <v>0.2213179</v>
      </c>
      <c r="J1077" s="0" t="n">
        <v>-0.02612822</v>
      </c>
      <c r="K1077" s="0" t="n">
        <v>0.7316825</v>
      </c>
      <c r="L1077" s="0" t="n">
        <v>0.0280907</v>
      </c>
      <c r="M1077" s="0" t="n">
        <v>0.6805652</v>
      </c>
      <c r="N1077" s="0" t="n">
        <v>1</v>
      </c>
      <c r="O1077" s="0" t="n">
        <v>-0.002308607</v>
      </c>
      <c r="P1077" s="0" t="n">
        <v>-0.0007590055</v>
      </c>
      <c r="Q1077" s="0" t="n">
        <v>0.0003626347</v>
      </c>
      <c r="R1077" s="0" t="n">
        <v>21.62075</v>
      </c>
      <c r="S1077" s="0" t="n">
        <v>6.062788</v>
      </c>
      <c r="T1077" s="0" t="n">
        <v>24.49979</v>
      </c>
      <c r="U1077" s="0" t="n">
        <v>44.0539</v>
      </c>
      <c r="V1077" s="0" t="n">
        <v>56.98711</v>
      </c>
      <c r="W1077" s="0" t="n">
        <v>52.098</v>
      </c>
      <c r="X1077" s="0" t="n">
        <v>49.87673</v>
      </c>
      <c r="Y1077" s="0" t="n">
        <v>50.5079</v>
      </c>
      <c r="Z1077" s="0" t="n">
        <v>0</v>
      </c>
      <c r="AA1077" s="0" t="n">
        <v>1</v>
      </c>
      <c r="AB1077" s="0" t="n">
        <v>0</v>
      </c>
      <c r="AC1077" s="0" t="n">
        <v>0</v>
      </c>
      <c r="AD1077" s="0" t="n">
        <v>0</v>
      </c>
      <c r="AE1077" s="2" t="n">
        <v>2.183755E-010</v>
      </c>
      <c r="AF1077" s="2" t="n">
        <v>9.235536E-009</v>
      </c>
      <c r="AG1077" s="2" t="n">
        <v>3.194826E-009</v>
      </c>
      <c r="AH1077" s="0" t="n">
        <v>1</v>
      </c>
      <c r="AI1077" s="0" t="n">
        <v>1</v>
      </c>
      <c r="AJ1077" s="0" t="n">
        <v>0</v>
      </c>
      <c r="AK1077" s="0" t="n">
        <v>0</v>
      </c>
      <c r="AL1077" s="0" t="n">
        <v>0</v>
      </c>
      <c r="AM1077" s="0" t="n">
        <v>1</v>
      </c>
      <c r="AN1077" s="0" t="n">
        <v>1</v>
      </c>
      <c r="AO1077" s="0" t="n">
        <v>1</v>
      </c>
      <c r="AP1077" s="0" t="n">
        <v>0</v>
      </c>
      <c r="AQ1077" s="0" t="n">
        <v>0</v>
      </c>
      <c r="AR1077" s="0" t="n">
        <v>0</v>
      </c>
      <c r="AS1077" s="2" t="n">
        <v>9.388064E-010</v>
      </c>
      <c r="AT1077" s="2" t="n">
        <v>1.191349E-008</v>
      </c>
      <c r="AU1077" s="0" t="n">
        <v>1E-008</v>
      </c>
      <c r="AV1077" s="0" t="n">
        <v>1</v>
      </c>
      <c r="AW1077" s="0" t="n">
        <v>1</v>
      </c>
      <c r="AX1077" s="0" t="n">
        <v>0</v>
      </c>
      <c r="AY1077" s="0" t="n">
        <v>0</v>
      </c>
      <c r="AZ1077" s="0" t="n">
        <v>0</v>
      </c>
      <c r="BA1077" s="0" t="n">
        <v>1</v>
      </c>
      <c r="BB1077" s="0" t="n">
        <v>2</v>
      </c>
      <c r="BC1077" s="0" t="n">
        <v>1</v>
      </c>
      <c r="BD1077" s="0" t="n">
        <v>0</v>
      </c>
      <c r="BE1077" s="0" t="n">
        <v>0</v>
      </c>
      <c r="BF1077" s="0" t="n">
        <v>0</v>
      </c>
      <c r="BG1077" s="2" t="n">
        <v>1.338858E-010</v>
      </c>
      <c r="BH1077" s="0" t="n">
        <v>9E-009</v>
      </c>
      <c r="BI1077" s="0" t="n">
        <v>3E-009</v>
      </c>
      <c r="BJ1077" s="0" t="n">
        <v>1</v>
      </c>
      <c r="BK1077" s="0" t="n">
        <v>1</v>
      </c>
      <c r="BL1077" s="0" t="n">
        <v>0</v>
      </c>
      <c r="BM1077" s="0" t="n">
        <v>0</v>
      </c>
      <c r="BN1077" s="0" t="n">
        <v>0</v>
      </c>
      <c r="BO1077" s="0" t="n">
        <v>1</v>
      </c>
      <c r="BP1077" s="0" t="n">
        <v>3</v>
      </c>
      <c r="BQ1077" s="0" t="n">
        <v>1</v>
      </c>
      <c r="BR1077" s="0" t="n">
        <v>0.011677</v>
      </c>
      <c r="BS1077" s="0" t="n">
        <v>0.01713791</v>
      </c>
      <c r="BT1077" s="0" t="n">
        <v>-0.00330748</v>
      </c>
      <c r="BU1077" s="2" t="n">
        <v>2.47955E-010</v>
      </c>
      <c r="BV1077" s="2" t="n">
        <v>8.490038E-009</v>
      </c>
      <c r="BW1077" s="2" t="n">
        <v>7.421605E-009</v>
      </c>
      <c r="BX1077" s="0" t="n">
        <v>1</v>
      </c>
      <c r="BY1077" s="0" t="n">
        <v>1</v>
      </c>
      <c r="BZ1077" s="0" t="n">
        <v>0</v>
      </c>
      <c r="CA1077" s="0" t="n">
        <v>0</v>
      </c>
      <c r="CB1077" s="0" t="n">
        <v>0</v>
      </c>
      <c r="CC1077" s="0" t="n">
        <v>1</v>
      </c>
      <c r="CD1077" s="3" t="n">
        <f aca="false">SQRT(SUMSQ(AB1077:AD1077))</f>
        <v>0</v>
      </c>
      <c r="CE1077" s="3" t="n">
        <f aca="false">SQRT(SUMSQ(AP1077:AR1077))</f>
        <v>0</v>
      </c>
      <c r="CF1077" s="3" t="n">
        <f aca="false">SQRT(SUMSQ(BD1077:BF1077))</f>
        <v>0</v>
      </c>
      <c r="CG1077" s="3" t="n">
        <f aca="false">SQRT(SUMSQ(BR1077:BT1077))</f>
        <v>0.0209999931456775</v>
      </c>
      <c r="CH1077" s="3" t="n">
        <f aca="false">DEGREES(2*ACOS(AH1077))</f>
        <v>0</v>
      </c>
      <c r="CI1077" s="3" t="n">
        <f aca="false">DEGREES(2*ACOS(AV1077))</f>
        <v>0</v>
      </c>
      <c r="CJ1077" s="3" t="n">
        <f aca="false">DEGREES(2*ACOS(BJ1077))</f>
        <v>0</v>
      </c>
      <c r="CK1077" s="3" t="n">
        <f aca="false">DEGREES(2*ACOS(BX1077))</f>
        <v>0</v>
      </c>
      <c r="CL1077" s="1" t="n">
        <f aca="false">ABS(AI1077-1)</f>
        <v>0</v>
      </c>
      <c r="CM1077" s="1" t="n">
        <f aca="false">ABS(AW1077-1)</f>
        <v>0</v>
      </c>
      <c r="CN1077" s="1" t="n">
        <f aca="false">ABS(BK1077-1)</f>
        <v>0</v>
      </c>
      <c r="CO1077" s="1" t="n">
        <f aca="false">ABS(BY1077-1)</f>
        <v>0</v>
      </c>
      <c r="CP1077" s="4" t="n">
        <f aca="false">DEGREES(2*ACOS(AH1077))</f>
        <v>0</v>
      </c>
      <c r="CQ1077" s="4" t="n">
        <f aca="false">DEGREES(2*ACOS(AV1077))</f>
        <v>0</v>
      </c>
      <c r="CR1077" s="4" t="n">
        <f aca="false">DEGREES(2*ACOS(BJ1077))</f>
        <v>0</v>
      </c>
      <c r="CS1077" s="4" t="n">
        <f aca="false">DEGREES(2*ACOS(CC1077))</f>
        <v>0</v>
      </c>
      <c r="CT1077" s="1" t="n">
        <f aca="false">SUM(CD1077:CR1077)</f>
        <v>0.0209999931456775</v>
      </c>
      <c r="CU1077" s="6" t="e">
        <f aca="false">(CT1077-MIN($CT$5:$CT$1745))/(MAX($CT$5:$CT$1745)-MIN($CT$5:$CT$1745))</f>
        <v>#VALUE!</v>
      </c>
      <c r="CV1077" s="1" t="n">
        <f aca="false">SUM(CD1077,CH1077,CL1077,CP1077)</f>
        <v>0</v>
      </c>
      <c r="CW1077" s="1" t="n">
        <f aca="false">SUM(CE1077,CI1077,CM1077,CQ1077)</f>
        <v>0</v>
      </c>
      <c r="CX1077" s="1" t="n">
        <f aca="false">SUM(CF1077,CJ1077,CN1077,CR1077)</f>
        <v>0</v>
      </c>
      <c r="CY1077" s="1" t="n">
        <f aca="false">SUM(CG1077,CK1077,CO1077)</f>
        <v>0.0209999931456775</v>
      </c>
    </row>
    <row r="1078" customFormat="false" ht="14.9" hidden="false" customHeight="false" outlineLevel="0" collapsed="false">
      <c r="A1078" s="0" t="n">
        <v>304.5987</v>
      </c>
      <c r="B1078" s="0" t="n">
        <v>3.48829</v>
      </c>
      <c r="C1078" s="0" t="n">
        <v>1.712116</v>
      </c>
      <c r="D1078" s="0" t="n">
        <v>2.753244</v>
      </c>
      <c r="E1078" s="0" t="n">
        <v>-0.005269339</v>
      </c>
      <c r="F1078" s="0" t="n">
        <v>0.0100423</v>
      </c>
      <c r="G1078" s="0" t="n">
        <v>0.02495101</v>
      </c>
      <c r="H1078" s="0" t="n">
        <v>0.9996244</v>
      </c>
      <c r="I1078" s="0" t="n">
        <v>0.2213179</v>
      </c>
      <c r="J1078" s="0" t="n">
        <v>-0.02641104</v>
      </c>
      <c r="K1078" s="0" t="n">
        <v>0.7318785</v>
      </c>
      <c r="L1078" s="0" t="n">
        <v>0.02841218</v>
      </c>
      <c r="M1078" s="0" t="n">
        <v>0.6803302</v>
      </c>
      <c r="N1078" s="0" t="n">
        <v>1</v>
      </c>
      <c r="O1078" s="0" t="n">
        <v>-0.002646685</v>
      </c>
      <c r="P1078" s="0" t="n">
        <v>-0.0008702278</v>
      </c>
      <c r="Q1078" s="0" t="n">
        <v>0.000415802</v>
      </c>
      <c r="R1078" s="0" t="n">
        <v>21.83512</v>
      </c>
      <c r="S1078" s="0" t="n">
        <v>5.886372</v>
      </c>
      <c r="T1078" s="0" t="n">
        <v>24.3001</v>
      </c>
      <c r="U1078" s="0" t="n">
        <v>43.90779</v>
      </c>
      <c r="V1078" s="0" t="n">
        <v>56.87368</v>
      </c>
      <c r="W1078" s="0" t="n">
        <v>52.03607</v>
      </c>
      <c r="X1078" s="0" t="n">
        <v>49.88138</v>
      </c>
      <c r="Y1078" s="0" t="n">
        <v>50.54964</v>
      </c>
      <c r="Z1078" s="0" t="n">
        <v>0</v>
      </c>
      <c r="AA1078" s="0" t="n">
        <v>1</v>
      </c>
      <c r="AB1078" s="0" t="n">
        <v>0</v>
      </c>
      <c r="AC1078" s="0" t="n">
        <v>0</v>
      </c>
      <c r="AD1078" s="0" t="n">
        <v>0</v>
      </c>
      <c r="AE1078" s="2" t="n">
        <v>8.738557E-010</v>
      </c>
      <c r="AF1078" s="2" t="n">
        <v>-1.910071E-010</v>
      </c>
      <c r="AG1078" s="2" t="n">
        <v>9.253649E-009</v>
      </c>
      <c r="AH1078" s="0" t="n">
        <v>1</v>
      </c>
      <c r="AI1078" s="0" t="n">
        <v>1</v>
      </c>
      <c r="AJ1078" s="0" t="n">
        <v>0</v>
      </c>
      <c r="AK1078" s="0" t="n">
        <v>0</v>
      </c>
      <c r="AL1078" s="0" t="n">
        <v>0</v>
      </c>
      <c r="AM1078" s="0" t="n">
        <v>1</v>
      </c>
      <c r="AN1078" s="0" t="n">
        <v>1</v>
      </c>
      <c r="AO1078" s="0" t="n">
        <v>1</v>
      </c>
      <c r="AP1078" s="0" t="n">
        <v>0</v>
      </c>
      <c r="AQ1078" s="0" t="n">
        <v>0</v>
      </c>
      <c r="AR1078" s="0" t="n">
        <v>0</v>
      </c>
      <c r="AS1078" s="0" t="n">
        <v>1E-009</v>
      </c>
      <c r="AT1078" s="2" t="n">
        <v>-2.369472E-010</v>
      </c>
      <c r="AU1078" s="2" t="n">
        <v>1.029121E-008</v>
      </c>
      <c r="AV1078" s="0" t="n">
        <v>1</v>
      </c>
      <c r="AW1078" s="0" t="n">
        <v>1</v>
      </c>
      <c r="AX1078" s="0" t="n">
        <v>0</v>
      </c>
      <c r="AY1078" s="0" t="n">
        <v>0</v>
      </c>
      <c r="AZ1078" s="0" t="n">
        <v>0</v>
      </c>
      <c r="BA1078" s="0" t="n">
        <v>1</v>
      </c>
      <c r="BB1078" s="0" t="n">
        <v>2</v>
      </c>
      <c r="BC1078" s="0" t="n">
        <v>1</v>
      </c>
      <c r="BD1078" s="0" t="n">
        <v>0</v>
      </c>
      <c r="BE1078" s="0" t="n">
        <v>0</v>
      </c>
      <c r="BF1078" s="0" t="n">
        <v>0</v>
      </c>
      <c r="BG1078" s="2" t="n">
        <v>9.265822E-010</v>
      </c>
      <c r="BH1078" s="2" t="n">
        <v>1.822781E-009</v>
      </c>
      <c r="BI1078" s="2" t="n">
        <v>9.50373E-009</v>
      </c>
      <c r="BJ1078" s="0" t="n">
        <v>1</v>
      </c>
      <c r="BK1078" s="0" t="n">
        <v>1</v>
      </c>
      <c r="BL1078" s="0" t="n">
        <v>0</v>
      </c>
      <c r="BM1078" s="0" t="n">
        <v>0</v>
      </c>
      <c r="BN1078" s="0" t="n">
        <v>0</v>
      </c>
      <c r="BO1078" s="0" t="n">
        <v>1</v>
      </c>
      <c r="BP1078" s="0" t="n">
        <v>3</v>
      </c>
      <c r="BQ1078" s="0" t="n">
        <v>1</v>
      </c>
      <c r="BR1078" s="0" t="n">
        <v>0.01167318</v>
      </c>
      <c r="BS1078" s="0" t="n">
        <v>0.01713598</v>
      </c>
      <c r="BT1078" s="0" t="n">
        <v>-0.003330931</v>
      </c>
      <c r="BU1078" s="2" t="n">
        <v>9.265822E-010</v>
      </c>
      <c r="BV1078" s="2" t="n">
        <v>1.822781E-009</v>
      </c>
      <c r="BW1078" s="2" t="n">
        <v>9.50373E-009</v>
      </c>
      <c r="BX1078" s="0" t="n">
        <v>1</v>
      </c>
      <c r="BY1078" s="0" t="n">
        <v>1</v>
      </c>
      <c r="BZ1078" s="0" t="n">
        <v>0</v>
      </c>
      <c r="CA1078" s="0" t="n">
        <v>0</v>
      </c>
      <c r="CB1078" s="0" t="n">
        <v>0</v>
      </c>
      <c r="CC1078" s="0" t="n">
        <v>1</v>
      </c>
      <c r="CD1078" s="3" t="n">
        <f aca="false">SQRT(SUMSQ(AB1078:AD1078))</f>
        <v>0</v>
      </c>
      <c r="CE1078" s="3" t="n">
        <f aca="false">SQRT(SUMSQ(AP1078:AR1078))</f>
        <v>0</v>
      </c>
      <c r="CF1078" s="3" t="n">
        <f aca="false">SQRT(SUMSQ(BD1078:BF1078))</f>
        <v>0</v>
      </c>
      <c r="CG1078" s="3" t="n">
        <f aca="false">SQRT(SUMSQ(BR1078:BT1078))</f>
        <v>0.0210000010285609</v>
      </c>
      <c r="CH1078" s="3" t="n">
        <f aca="false">DEGREES(2*ACOS(AH1078))</f>
        <v>0</v>
      </c>
      <c r="CI1078" s="3" t="n">
        <f aca="false">DEGREES(2*ACOS(AV1078))</f>
        <v>0</v>
      </c>
      <c r="CJ1078" s="3" t="n">
        <f aca="false">DEGREES(2*ACOS(BJ1078))</f>
        <v>0</v>
      </c>
      <c r="CK1078" s="3" t="n">
        <f aca="false">DEGREES(2*ACOS(BX1078))</f>
        <v>0</v>
      </c>
      <c r="CL1078" s="1" t="n">
        <f aca="false">ABS(AI1078-1)</f>
        <v>0</v>
      </c>
      <c r="CM1078" s="1" t="n">
        <f aca="false">ABS(AW1078-1)</f>
        <v>0</v>
      </c>
      <c r="CN1078" s="1" t="n">
        <f aca="false">ABS(BK1078-1)</f>
        <v>0</v>
      </c>
      <c r="CO1078" s="1" t="n">
        <f aca="false">ABS(BY1078-1)</f>
        <v>0</v>
      </c>
      <c r="CP1078" s="4" t="n">
        <f aca="false">DEGREES(2*ACOS(AH1078))</f>
        <v>0</v>
      </c>
      <c r="CQ1078" s="4" t="n">
        <f aca="false">DEGREES(2*ACOS(AV1078))</f>
        <v>0</v>
      </c>
      <c r="CR1078" s="4" t="n">
        <f aca="false">DEGREES(2*ACOS(BJ1078))</f>
        <v>0</v>
      </c>
      <c r="CS1078" s="4" t="n">
        <f aca="false">DEGREES(2*ACOS(CC1078))</f>
        <v>0</v>
      </c>
      <c r="CT1078" s="1" t="n">
        <f aca="false">SUM(CD1078:CR1078)</f>
        <v>0.0210000010285609</v>
      </c>
      <c r="CU1078" s="6" t="e">
        <f aca="false">(CT1078-MIN($CT$5:$CT$1745))/(MAX($CT$5:$CT$1745)-MIN($CT$5:$CT$1745))</f>
        <v>#VALUE!</v>
      </c>
      <c r="CV1078" s="1" t="n">
        <f aca="false">SUM(CD1078,CH1078,CL1078,CP1078)</f>
        <v>0</v>
      </c>
      <c r="CW1078" s="1" t="n">
        <f aca="false">SUM(CE1078,CI1078,CM1078,CQ1078)</f>
        <v>0</v>
      </c>
      <c r="CX1078" s="1" t="n">
        <f aca="false">SUM(CF1078,CJ1078,CN1078,CR1078)</f>
        <v>0</v>
      </c>
      <c r="CY1078" s="1" t="n">
        <f aca="false">SUM(CG1078,CK1078,CO1078)</f>
        <v>0.0210000010285609</v>
      </c>
    </row>
    <row r="1079" customFormat="false" ht="14.9" hidden="false" customHeight="false" outlineLevel="0" collapsed="false">
      <c r="A1079" s="0" t="n">
        <v>304.6483</v>
      </c>
      <c r="B1079" s="0" t="n">
        <v>3.483048</v>
      </c>
      <c r="C1079" s="0" t="n">
        <v>1.722689</v>
      </c>
      <c r="D1079" s="0" t="n">
        <v>2.751141</v>
      </c>
      <c r="E1079" s="0" t="n">
        <v>-0.005269339</v>
      </c>
      <c r="F1079" s="0" t="n">
        <v>0.01004235</v>
      </c>
      <c r="G1079" s="0" t="n">
        <v>0.02495105</v>
      </c>
      <c r="H1079" s="0" t="n">
        <v>0.9996244</v>
      </c>
      <c r="I1079" s="0" t="n">
        <v>0.2213179</v>
      </c>
      <c r="J1079" s="0" t="n">
        <v>-0.02683897</v>
      </c>
      <c r="K1079" s="0" t="n">
        <v>0.7320212</v>
      </c>
      <c r="L1079" s="0" t="n">
        <v>0.02888626</v>
      </c>
      <c r="M1079" s="0" t="n">
        <v>0.6801398</v>
      </c>
      <c r="N1079" s="0" t="n">
        <v>1</v>
      </c>
      <c r="O1079" s="0" t="n">
        <v>-0.003368139</v>
      </c>
      <c r="P1079" s="0" t="n">
        <v>-0.001107454</v>
      </c>
      <c r="Q1079" s="0" t="n">
        <v>0.0005290508</v>
      </c>
      <c r="R1079" s="0" t="n">
        <v>22.93488</v>
      </c>
      <c r="S1079" s="0" t="n">
        <v>5.89138</v>
      </c>
      <c r="T1079" s="0" t="n">
        <v>25.05574</v>
      </c>
      <c r="U1079" s="0" t="n">
        <v>45.50539</v>
      </c>
      <c r="V1079" s="0" t="n">
        <v>59.02061</v>
      </c>
      <c r="W1079" s="0" t="n">
        <v>54.0493</v>
      </c>
      <c r="X1079" s="0" t="n">
        <v>51.88324</v>
      </c>
      <c r="Y1079" s="0" t="n">
        <v>52.6474</v>
      </c>
      <c r="Z1079" s="0" t="n">
        <v>0</v>
      </c>
      <c r="AA1079" s="0" t="n">
        <v>1</v>
      </c>
      <c r="AB1079" s="0" t="n">
        <v>0</v>
      </c>
      <c r="AC1079" s="0" t="n">
        <v>0</v>
      </c>
      <c r="AD1079" s="0" t="n">
        <v>0</v>
      </c>
      <c r="AE1079" s="2" t="n">
        <v>-7.431189E-011</v>
      </c>
      <c r="AF1079" s="2" t="n">
        <v>1.175478E-008</v>
      </c>
      <c r="AG1079" s="2" t="n">
        <v>9.944885E-009</v>
      </c>
      <c r="AH1079" s="0" t="n">
        <v>1</v>
      </c>
      <c r="AI1079" s="0" t="n">
        <v>1</v>
      </c>
      <c r="AJ1079" s="0" t="n">
        <v>0</v>
      </c>
      <c r="AK1079" s="0" t="n">
        <v>0</v>
      </c>
      <c r="AL1079" s="0" t="n">
        <v>0</v>
      </c>
      <c r="AM1079" s="0" t="n">
        <v>1</v>
      </c>
      <c r="AN1079" s="0" t="n">
        <v>1</v>
      </c>
      <c r="AO1079" s="0" t="n">
        <v>1</v>
      </c>
      <c r="AP1079" s="0" t="n">
        <v>0</v>
      </c>
      <c r="AQ1079" s="0" t="n">
        <v>0</v>
      </c>
      <c r="AR1079" s="0" t="n">
        <v>0</v>
      </c>
      <c r="AS1079" s="2" t="n">
        <v>-1.143415E-010</v>
      </c>
      <c r="AT1079" s="2" t="n">
        <v>1.215222E-008</v>
      </c>
      <c r="AU1079" s="2" t="n">
        <v>9.253355E-009</v>
      </c>
      <c r="AV1079" s="0" t="n">
        <v>1</v>
      </c>
      <c r="AW1079" s="0" t="n">
        <v>1</v>
      </c>
      <c r="AX1079" s="0" t="n">
        <v>0</v>
      </c>
      <c r="AY1079" s="0" t="n">
        <v>0</v>
      </c>
      <c r="AZ1079" s="0" t="n">
        <v>0</v>
      </c>
      <c r="BA1079" s="0" t="n">
        <v>1</v>
      </c>
      <c r="BB1079" s="0" t="n">
        <v>2</v>
      </c>
      <c r="BC1079" s="0" t="n">
        <v>1</v>
      </c>
      <c r="BD1079" s="0" t="n">
        <v>0</v>
      </c>
      <c r="BE1079" s="0" t="n">
        <v>0</v>
      </c>
      <c r="BF1079" s="0" t="n">
        <v>0</v>
      </c>
      <c r="BG1079" s="2" t="n">
        <v>-1.646922E-010</v>
      </c>
      <c r="BH1079" s="2" t="n">
        <v>1.176235E-008</v>
      </c>
      <c r="BI1079" s="2" t="n">
        <v>6.216076E-009</v>
      </c>
      <c r="BJ1079" s="0" t="n">
        <v>1</v>
      </c>
      <c r="BK1079" s="0" t="n">
        <v>1</v>
      </c>
      <c r="BL1079" s="0" t="n">
        <v>0</v>
      </c>
      <c r="BM1079" s="0" t="n">
        <v>0</v>
      </c>
      <c r="BN1079" s="0" t="n">
        <v>0</v>
      </c>
      <c r="BO1079" s="0" t="n">
        <v>1</v>
      </c>
      <c r="BP1079" s="0" t="n">
        <v>3</v>
      </c>
      <c r="BQ1079" s="0" t="n">
        <v>1</v>
      </c>
      <c r="BR1079" s="0" t="n">
        <v>0.007756033</v>
      </c>
      <c r="BS1079" s="0" t="n">
        <v>0.01206656</v>
      </c>
      <c r="BT1079" s="0" t="n">
        <v>-0.005314602</v>
      </c>
      <c r="BU1079" s="2" t="n">
        <v>9.558166E-011</v>
      </c>
      <c r="BV1079" s="2" t="n">
        <v>1.051683E-008</v>
      </c>
      <c r="BW1079" s="0" t="n">
        <v>8E-009</v>
      </c>
      <c r="BX1079" s="0" t="n">
        <v>1</v>
      </c>
      <c r="BY1079" s="0" t="n">
        <v>1</v>
      </c>
      <c r="BZ1079" s="0" t="n">
        <v>0</v>
      </c>
      <c r="CA1079" s="0" t="n">
        <v>0</v>
      </c>
      <c r="CB1079" s="0" t="n">
        <v>0</v>
      </c>
      <c r="CC1079" s="0" t="n">
        <v>1</v>
      </c>
      <c r="CD1079" s="3" t="n">
        <f aca="false">SQRT(SUMSQ(AB1079:AD1079))</f>
        <v>0</v>
      </c>
      <c r="CE1079" s="3" t="n">
        <f aca="false">SQRT(SUMSQ(AP1079:AR1079))</f>
        <v>0</v>
      </c>
      <c r="CF1079" s="3" t="n">
        <f aca="false">SQRT(SUMSQ(BD1079:BF1079))</f>
        <v>0</v>
      </c>
      <c r="CG1079" s="3" t="n">
        <f aca="false">SQRT(SUMSQ(BR1079:BT1079))</f>
        <v>0.0152971537401274</v>
      </c>
      <c r="CH1079" s="3" t="n">
        <f aca="false">DEGREES(2*ACOS(AH1079))</f>
        <v>0</v>
      </c>
      <c r="CI1079" s="3" t="n">
        <f aca="false">DEGREES(2*ACOS(AV1079))</f>
        <v>0</v>
      </c>
      <c r="CJ1079" s="3" t="n">
        <f aca="false">DEGREES(2*ACOS(BJ1079))</f>
        <v>0</v>
      </c>
      <c r="CK1079" s="3" t="n">
        <f aca="false">DEGREES(2*ACOS(BX1079))</f>
        <v>0</v>
      </c>
      <c r="CL1079" s="1" t="n">
        <f aca="false">ABS(AI1079-1)</f>
        <v>0</v>
      </c>
      <c r="CM1079" s="1" t="n">
        <f aca="false">ABS(AW1079-1)</f>
        <v>0</v>
      </c>
      <c r="CN1079" s="1" t="n">
        <f aca="false">ABS(BK1079-1)</f>
        <v>0</v>
      </c>
      <c r="CO1079" s="1" t="n">
        <f aca="false">ABS(BY1079-1)</f>
        <v>0</v>
      </c>
      <c r="CP1079" s="4" t="n">
        <f aca="false">DEGREES(2*ACOS(AH1079))</f>
        <v>0</v>
      </c>
      <c r="CQ1079" s="4" t="n">
        <f aca="false">DEGREES(2*ACOS(AV1079))</f>
        <v>0</v>
      </c>
      <c r="CR1079" s="4" t="n">
        <f aca="false">DEGREES(2*ACOS(BJ1079))</f>
        <v>0</v>
      </c>
      <c r="CS1079" s="4" t="n">
        <f aca="false">DEGREES(2*ACOS(CC1079))</f>
        <v>0</v>
      </c>
      <c r="CT1079" s="1" t="n">
        <f aca="false">SUM(CD1079:CR1079)</f>
        <v>0.0152971537401274</v>
      </c>
      <c r="CU1079" s="6" t="e">
        <f aca="false">(CT1079-MIN($CT$5:$CT$1745))/(MAX($CT$5:$CT$1745)-MIN($CT$5:$CT$1745))</f>
        <v>#VALUE!</v>
      </c>
      <c r="CV1079" s="1" t="n">
        <f aca="false">SUM(CD1079,CH1079,CL1079,CP1079)</f>
        <v>0</v>
      </c>
      <c r="CW1079" s="1" t="n">
        <f aca="false">SUM(CE1079,CI1079,CM1079,CQ1079)</f>
        <v>0</v>
      </c>
      <c r="CX1079" s="1" t="n">
        <f aca="false">SUM(CF1079,CJ1079,CN1079,CR1079)</f>
        <v>0</v>
      </c>
      <c r="CY1079" s="1" t="n">
        <f aca="false">SUM(CG1079,CK1079,CO1079)</f>
        <v>0.0152971537401274</v>
      </c>
    </row>
    <row r="1080" customFormat="false" ht="14.9" hidden="false" customHeight="false" outlineLevel="0" collapsed="false">
      <c r="A1080" s="0" t="n">
        <v>304.6984</v>
      </c>
      <c r="B1080" s="0" t="n">
        <v>3.477951</v>
      </c>
      <c r="C1080" s="0" t="n">
        <v>1.736229</v>
      </c>
      <c r="D1080" s="0" t="n">
        <v>2.746476</v>
      </c>
      <c r="E1080" s="0" t="n">
        <v>-0.005269339</v>
      </c>
      <c r="F1080" s="0" t="n">
        <v>0.01004237</v>
      </c>
      <c r="G1080" s="0" t="n">
        <v>0.02495107</v>
      </c>
      <c r="H1080" s="0" t="n">
        <v>0.9996244</v>
      </c>
      <c r="I1080" s="0" t="n">
        <v>0.2213179</v>
      </c>
      <c r="J1080" s="0" t="n">
        <v>-0.02739304</v>
      </c>
      <c r="K1080" s="0" t="n">
        <v>0.7321859</v>
      </c>
      <c r="L1080" s="0" t="n">
        <v>0.02949901</v>
      </c>
      <c r="M1080" s="0" t="n">
        <v>0.6799142</v>
      </c>
      <c r="N1080" s="0" t="n">
        <v>1</v>
      </c>
      <c r="O1080" s="0" t="n">
        <v>-0.003590822</v>
      </c>
      <c r="P1080" s="0" t="n">
        <v>-0.001180649</v>
      </c>
      <c r="Q1080" s="0" t="n">
        <v>0.0005640984</v>
      </c>
      <c r="R1080" s="0" t="n">
        <v>22.29073</v>
      </c>
      <c r="S1080" s="0" t="n">
        <v>5.401948</v>
      </c>
      <c r="T1080" s="0" t="n">
        <v>23.84169</v>
      </c>
      <c r="U1080" s="0" t="n">
        <v>43.55154</v>
      </c>
      <c r="V1080" s="0" t="n">
        <v>56.57276</v>
      </c>
      <c r="W1080" s="0" t="n">
        <v>51.85319</v>
      </c>
      <c r="X1080" s="0" t="n">
        <v>49.84887</v>
      </c>
      <c r="Y1080" s="0" t="n">
        <v>50.66991</v>
      </c>
      <c r="Z1080" s="0" t="n">
        <v>0</v>
      </c>
      <c r="AA1080" s="0" t="n">
        <v>1</v>
      </c>
      <c r="AB1080" s="0" t="n">
        <v>0</v>
      </c>
      <c r="AC1080" s="0" t="n">
        <v>0</v>
      </c>
      <c r="AD1080" s="0" t="n">
        <v>0</v>
      </c>
      <c r="AE1080" s="2" t="n">
        <v>-7.992702E-011</v>
      </c>
      <c r="AF1080" s="2" t="n">
        <v>3.10541E-009</v>
      </c>
      <c r="AG1080" s="2" t="n">
        <v>3.713872E-009</v>
      </c>
      <c r="AH1080" s="0" t="n">
        <v>1</v>
      </c>
      <c r="AI1080" s="0" t="n">
        <v>1</v>
      </c>
      <c r="AJ1080" s="0" t="n">
        <v>0</v>
      </c>
      <c r="AK1080" s="0" t="n">
        <v>0</v>
      </c>
      <c r="AL1080" s="0" t="n">
        <v>0</v>
      </c>
      <c r="AM1080" s="0" t="n">
        <v>1</v>
      </c>
      <c r="AN1080" s="0" t="n">
        <v>1</v>
      </c>
      <c r="AO1080" s="0" t="n">
        <v>1</v>
      </c>
      <c r="AP1080" s="0" t="n">
        <v>0</v>
      </c>
      <c r="AQ1080" s="0" t="n">
        <v>0</v>
      </c>
      <c r="AR1080" s="0" t="n">
        <v>0</v>
      </c>
      <c r="AS1080" s="2" t="n">
        <v>-5.752058E-011</v>
      </c>
      <c r="AT1080" s="2" t="n">
        <v>1.573532E-009</v>
      </c>
      <c r="AU1080" s="2" t="n">
        <v>1.84454E-009</v>
      </c>
      <c r="AV1080" s="0" t="n">
        <v>1</v>
      </c>
      <c r="AW1080" s="0" t="n">
        <v>1</v>
      </c>
      <c r="AX1080" s="0" t="n">
        <v>0</v>
      </c>
      <c r="AY1080" s="0" t="n">
        <v>0</v>
      </c>
      <c r="AZ1080" s="0" t="n">
        <v>0</v>
      </c>
      <c r="BA1080" s="0" t="n">
        <v>1</v>
      </c>
      <c r="BB1080" s="0" t="n">
        <v>2</v>
      </c>
      <c r="BC1080" s="0" t="n">
        <v>1</v>
      </c>
      <c r="BD1080" s="0" t="n">
        <v>0</v>
      </c>
      <c r="BE1080" s="0" t="n">
        <v>0</v>
      </c>
      <c r="BF1080" s="0" t="n">
        <v>0</v>
      </c>
      <c r="BG1080" s="2" t="n">
        <v>-7.701578E-011</v>
      </c>
      <c r="BH1080" s="2" t="n">
        <v>7.910972E-009</v>
      </c>
      <c r="BI1080" s="0" t="n">
        <v>6E-009</v>
      </c>
      <c r="BJ1080" s="0" t="n">
        <v>1</v>
      </c>
      <c r="BK1080" s="0" t="n">
        <v>1</v>
      </c>
      <c r="BL1080" s="0" t="n">
        <v>0</v>
      </c>
      <c r="BM1080" s="0" t="n">
        <v>0</v>
      </c>
      <c r="BN1080" s="0" t="n">
        <v>0</v>
      </c>
      <c r="BO1080" s="0" t="n">
        <v>1</v>
      </c>
      <c r="BP1080" s="0" t="n">
        <v>3</v>
      </c>
      <c r="BQ1080" s="0" t="n">
        <v>1</v>
      </c>
      <c r="BR1080" s="0" t="n">
        <v>0.01273882</v>
      </c>
      <c r="BS1080" s="0" t="n">
        <v>0.01942264</v>
      </c>
      <c r="BT1080" s="0" t="n">
        <v>-0.006744756</v>
      </c>
      <c r="BU1080" s="2" t="n">
        <v>-8.286574E-011</v>
      </c>
      <c r="BV1080" s="2" t="n">
        <v>6.422985E-009</v>
      </c>
      <c r="BW1080" s="2" t="n">
        <v>1.869841E-009</v>
      </c>
      <c r="BX1080" s="0" t="n">
        <v>1</v>
      </c>
      <c r="BY1080" s="0" t="n">
        <v>1</v>
      </c>
      <c r="BZ1080" s="0" t="n">
        <v>0</v>
      </c>
      <c r="CA1080" s="0" t="n">
        <v>0</v>
      </c>
      <c r="CB1080" s="0" t="n">
        <v>0</v>
      </c>
      <c r="CC1080" s="0" t="n">
        <v>1</v>
      </c>
      <c r="CD1080" s="3" t="n">
        <f aca="false">SQRT(SUMSQ(AB1080:AD1080))</f>
        <v>0</v>
      </c>
      <c r="CE1080" s="3" t="n">
        <f aca="false">SQRT(SUMSQ(AP1080:AR1080))</f>
        <v>0</v>
      </c>
      <c r="CF1080" s="3" t="n">
        <f aca="false">SQRT(SUMSQ(BD1080:BF1080))</f>
        <v>0</v>
      </c>
      <c r="CG1080" s="3" t="n">
        <f aca="false">SQRT(SUMSQ(BR1080:BT1080))</f>
        <v>0.024186943028451</v>
      </c>
      <c r="CH1080" s="3" t="n">
        <f aca="false">DEGREES(2*ACOS(AH1080))</f>
        <v>0</v>
      </c>
      <c r="CI1080" s="3" t="n">
        <f aca="false">DEGREES(2*ACOS(AV1080))</f>
        <v>0</v>
      </c>
      <c r="CJ1080" s="3" t="n">
        <f aca="false">DEGREES(2*ACOS(BJ1080))</f>
        <v>0</v>
      </c>
      <c r="CK1080" s="3" t="n">
        <f aca="false">DEGREES(2*ACOS(BX1080))</f>
        <v>0</v>
      </c>
      <c r="CL1080" s="1" t="n">
        <f aca="false">ABS(AI1080-1)</f>
        <v>0</v>
      </c>
      <c r="CM1080" s="1" t="n">
        <f aca="false">ABS(AW1080-1)</f>
        <v>0</v>
      </c>
      <c r="CN1080" s="1" t="n">
        <f aca="false">ABS(BK1080-1)</f>
        <v>0</v>
      </c>
      <c r="CO1080" s="1" t="n">
        <f aca="false">ABS(BY1080-1)</f>
        <v>0</v>
      </c>
      <c r="CP1080" s="4" t="n">
        <f aca="false">DEGREES(2*ACOS(AH1080))</f>
        <v>0</v>
      </c>
      <c r="CQ1080" s="4" t="n">
        <f aca="false">DEGREES(2*ACOS(AV1080))</f>
        <v>0</v>
      </c>
      <c r="CR1080" s="4" t="n">
        <f aca="false">DEGREES(2*ACOS(BJ1080))</f>
        <v>0</v>
      </c>
      <c r="CS1080" s="4" t="n">
        <f aca="false">DEGREES(2*ACOS(CC1080))</f>
        <v>0</v>
      </c>
      <c r="CT1080" s="1" t="n">
        <f aca="false">SUM(CD1080:CR1080)</f>
        <v>0.024186943028451</v>
      </c>
      <c r="CU1080" s="6" t="e">
        <f aca="false">(CT1080-MIN($CT$5:$CT$1745))/(MAX($CT$5:$CT$1745)-MIN($CT$5:$CT$1745))</f>
        <v>#VALUE!</v>
      </c>
      <c r="CV1080" s="1" t="n">
        <f aca="false">SUM(CD1080,CH1080,CL1080,CP1080)</f>
        <v>0</v>
      </c>
      <c r="CW1080" s="1" t="n">
        <f aca="false">SUM(CE1080,CI1080,CM1080,CQ1080)</f>
        <v>0</v>
      </c>
      <c r="CX1080" s="1" t="n">
        <f aca="false">SUM(CF1080,CJ1080,CN1080,CR1080)</f>
        <v>0</v>
      </c>
      <c r="CY1080" s="1" t="n">
        <f aca="false">SUM(CG1080,CK1080,CO1080)</f>
        <v>0.024186943028451</v>
      </c>
    </row>
    <row r="1081" customFormat="false" ht="14.9" hidden="false" customHeight="false" outlineLevel="0" collapsed="false">
      <c r="A1081" s="0" t="n">
        <v>304.7476</v>
      </c>
      <c r="B1081" s="0" t="n">
        <v>3.473837</v>
      </c>
      <c r="C1081" s="0" t="n">
        <v>1.746605</v>
      </c>
      <c r="D1081" s="0" t="n">
        <v>2.743178</v>
      </c>
      <c r="E1081" s="0" t="n">
        <v>-0.005269341</v>
      </c>
      <c r="F1081" s="0" t="n">
        <v>0.01004232</v>
      </c>
      <c r="G1081" s="0" t="n">
        <v>0.02495109</v>
      </c>
      <c r="H1081" s="0" t="n">
        <v>0.9996244</v>
      </c>
      <c r="I1081" s="0" t="n">
        <v>0.2213179</v>
      </c>
      <c r="J1081" s="0" t="n">
        <v>-0.02799387</v>
      </c>
      <c r="K1081" s="0" t="n">
        <v>0.7323471</v>
      </c>
      <c r="L1081" s="0" t="n">
        <v>0.03016275</v>
      </c>
      <c r="M1081" s="0" t="n">
        <v>0.6796869</v>
      </c>
      <c r="N1081" s="0" t="n">
        <v>1</v>
      </c>
      <c r="O1081" s="0" t="n">
        <v>-0.003553391</v>
      </c>
      <c r="P1081" s="0" t="n">
        <v>-0.00116837</v>
      </c>
      <c r="Q1081" s="0" t="n">
        <v>0.0005581379</v>
      </c>
      <c r="R1081" s="0" t="n">
        <v>23.42239</v>
      </c>
      <c r="S1081" s="0" t="n">
        <v>5.390308</v>
      </c>
      <c r="T1081" s="0" t="n">
        <v>24.53014</v>
      </c>
      <c r="U1081" s="0" t="n">
        <v>45.06711</v>
      </c>
      <c r="V1081" s="0" t="n">
        <v>58.62999</v>
      </c>
      <c r="W1081" s="0" t="n">
        <v>53.78288</v>
      </c>
      <c r="X1081" s="0" t="n">
        <v>51.77858</v>
      </c>
      <c r="Y1081" s="0" t="n">
        <v>52.73662</v>
      </c>
      <c r="Z1081" s="0" t="n">
        <v>0</v>
      </c>
      <c r="AA1081" s="0" t="n">
        <v>1</v>
      </c>
      <c r="AB1081" s="0" t="n">
        <v>0</v>
      </c>
      <c r="AC1081" s="0" t="n">
        <v>0</v>
      </c>
      <c r="AD1081" s="0" t="n">
        <v>0</v>
      </c>
      <c r="AE1081" s="2" t="n">
        <v>2.071361E-010</v>
      </c>
      <c r="AF1081" s="2" t="n">
        <v>-1.163139E-008</v>
      </c>
      <c r="AG1081" s="2" t="n">
        <v>-3.430413E-009</v>
      </c>
      <c r="AH1081" s="0" t="n">
        <v>1</v>
      </c>
      <c r="AI1081" s="0" t="n">
        <v>1</v>
      </c>
      <c r="AJ1081" s="0" t="n">
        <v>0</v>
      </c>
      <c r="AK1081" s="0" t="n">
        <v>0</v>
      </c>
      <c r="AL1081" s="0" t="n">
        <v>0</v>
      </c>
      <c r="AM1081" s="0" t="n">
        <v>1</v>
      </c>
      <c r="AN1081" s="0" t="n">
        <v>1</v>
      </c>
      <c r="AO1081" s="0" t="n">
        <v>1</v>
      </c>
      <c r="AP1081" s="0" t="n">
        <v>0</v>
      </c>
      <c r="AQ1081" s="0" t="n">
        <v>0</v>
      </c>
      <c r="AR1081" s="0" t="n">
        <v>0</v>
      </c>
      <c r="AS1081" s="2" t="n">
        <v>3.668158E-010</v>
      </c>
      <c r="AT1081" s="2" t="n">
        <v>-1.137997E-008</v>
      </c>
      <c r="AU1081" s="2" t="n">
        <v>1.921727E-010</v>
      </c>
      <c r="AV1081" s="0" t="n">
        <v>1</v>
      </c>
      <c r="AW1081" s="0" t="n">
        <v>1</v>
      </c>
      <c r="AX1081" s="0" t="n">
        <v>0</v>
      </c>
      <c r="AY1081" s="0" t="n">
        <v>0</v>
      </c>
      <c r="AZ1081" s="0" t="n">
        <v>0</v>
      </c>
      <c r="BA1081" s="0" t="n">
        <v>1</v>
      </c>
      <c r="BB1081" s="0" t="n">
        <v>2</v>
      </c>
      <c r="BC1081" s="0" t="n">
        <v>1</v>
      </c>
      <c r="BD1081" s="0" t="n">
        <v>0</v>
      </c>
      <c r="BE1081" s="0" t="n">
        <v>0</v>
      </c>
      <c r="BF1081" s="0" t="n">
        <v>0</v>
      </c>
      <c r="BG1081" s="2" t="n">
        <v>2.300831E-010</v>
      </c>
      <c r="BH1081" s="2" t="n">
        <v>-1.025134E-008</v>
      </c>
      <c r="BI1081" s="2" t="n">
        <v>-1.122534E-009</v>
      </c>
      <c r="BJ1081" s="0" t="n">
        <v>1</v>
      </c>
      <c r="BK1081" s="0" t="n">
        <v>1</v>
      </c>
      <c r="BL1081" s="0" t="n">
        <v>0</v>
      </c>
      <c r="BM1081" s="0" t="n">
        <v>0</v>
      </c>
      <c r="BN1081" s="0" t="n">
        <v>0</v>
      </c>
      <c r="BO1081" s="0" t="n">
        <v>1</v>
      </c>
      <c r="BP1081" s="0" t="n">
        <v>3</v>
      </c>
      <c r="BQ1081" s="0" t="n">
        <v>1</v>
      </c>
      <c r="BR1081" s="0" t="n">
        <v>0.009369111</v>
      </c>
      <c r="BS1081" s="0" t="n">
        <v>0.01454767</v>
      </c>
      <c r="BT1081" s="0" t="n">
        <v>-0.005796144</v>
      </c>
      <c r="BU1081" s="2" t="n">
        <v>8.767984E-010</v>
      </c>
      <c r="BV1081" s="2" t="n">
        <v>-9.346E-009</v>
      </c>
      <c r="BW1081" s="2" t="n">
        <v>7.827081E-009</v>
      </c>
      <c r="BX1081" s="0" t="n">
        <v>1</v>
      </c>
      <c r="BY1081" s="0" t="n">
        <v>1</v>
      </c>
      <c r="BZ1081" s="0" t="n">
        <v>0</v>
      </c>
      <c r="CA1081" s="0" t="n">
        <v>0</v>
      </c>
      <c r="CB1081" s="0" t="n">
        <v>0</v>
      </c>
      <c r="CC1081" s="0" t="n">
        <v>1</v>
      </c>
      <c r="CD1081" s="3" t="n">
        <f aca="false">SQRT(SUMSQ(AB1081:AD1081))</f>
        <v>0</v>
      </c>
      <c r="CE1081" s="3" t="n">
        <f aca="false">SQRT(SUMSQ(AP1081:AR1081))</f>
        <v>0</v>
      </c>
      <c r="CF1081" s="3" t="n">
        <f aca="false">SQRT(SUMSQ(BD1081:BF1081))</f>
        <v>0</v>
      </c>
      <c r="CG1081" s="3" t="n">
        <f aca="false">SQRT(SUMSQ(BR1081:BT1081))</f>
        <v>0.0182485678514221</v>
      </c>
      <c r="CH1081" s="3" t="n">
        <f aca="false">DEGREES(2*ACOS(AH1081))</f>
        <v>0</v>
      </c>
      <c r="CI1081" s="3" t="n">
        <f aca="false">DEGREES(2*ACOS(AV1081))</f>
        <v>0</v>
      </c>
      <c r="CJ1081" s="3" t="n">
        <f aca="false">DEGREES(2*ACOS(BJ1081))</f>
        <v>0</v>
      </c>
      <c r="CK1081" s="3" t="n">
        <f aca="false">DEGREES(2*ACOS(BX1081))</f>
        <v>0</v>
      </c>
      <c r="CL1081" s="1" t="n">
        <f aca="false">ABS(AI1081-1)</f>
        <v>0</v>
      </c>
      <c r="CM1081" s="1" t="n">
        <f aca="false">ABS(AW1081-1)</f>
        <v>0</v>
      </c>
      <c r="CN1081" s="1" t="n">
        <f aca="false">ABS(BK1081-1)</f>
        <v>0</v>
      </c>
      <c r="CO1081" s="1" t="n">
        <f aca="false">ABS(BY1081-1)</f>
        <v>0</v>
      </c>
      <c r="CP1081" s="4" t="n">
        <f aca="false">DEGREES(2*ACOS(AH1081))</f>
        <v>0</v>
      </c>
      <c r="CQ1081" s="4" t="n">
        <f aca="false">DEGREES(2*ACOS(AV1081))</f>
        <v>0</v>
      </c>
      <c r="CR1081" s="4" t="n">
        <f aca="false">DEGREES(2*ACOS(BJ1081))</f>
        <v>0</v>
      </c>
      <c r="CS1081" s="4" t="n">
        <f aca="false">DEGREES(2*ACOS(CC1081))</f>
        <v>0</v>
      </c>
      <c r="CT1081" s="1" t="n">
        <f aca="false">SUM(CD1081:CR1081)</f>
        <v>0.0182485678514221</v>
      </c>
      <c r="CU1081" s="6" t="e">
        <f aca="false">(CT1081-MIN($CT$5:$CT$1745))/(MAX($CT$5:$CT$1745)-MIN($CT$5:$CT$1745))</f>
        <v>#VALUE!</v>
      </c>
      <c r="CV1081" s="1" t="n">
        <f aca="false">SUM(CD1081,CH1081,CL1081,CP1081)</f>
        <v>0</v>
      </c>
      <c r="CW1081" s="1" t="n">
        <f aca="false">SUM(CE1081,CI1081,CM1081,CQ1081)</f>
        <v>0</v>
      </c>
      <c r="CX1081" s="1" t="n">
        <f aca="false">SUM(CF1081,CJ1081,CN1081,CR1081)</f>
        <v>0</v>
      </c>
      <c r="CY1081" s="1" t="n">
        <f aca="false">SUM(CG1081,CK1081,CO1081)</f>
        <v>0.0182485678514221</v>
      </c>
    </row>
    <row r="1082" customFormat="false" ht="14.9" hidden="false" customHeight="false" outlineLevel="0" collapsed="false">
      <c r="A1082" s="0" t="n">
        <v>304.7993</v>
      </c>
      <c r="B1082" s="0" t="n">
        <v>3.471281</v>
      </c>
      <c r="C1082" s="0" t="n">
        <v>1.758664</v>
      </c>
      <c r="D1082" s="0" t="n">
        <v>2.739601</v>
      </c>
      <c r="E1082" s="0" t="n">
        <v>-0.005269343</v>
      </c>
      <c r="F1082" s="0" t="n">
        <v>0.01004233</v>
      </c>
      <c r="G1082" s="0" t="n">
        <v>0.02495115</v>
      </c>
      <c r="H1082" s="0" t="n">
        <v>0.9996244</v>
      </c>
      <c r="I1082" s="0" t="n">
        <v>0.2200188</v>
      </c>
      <c r="J1082" s="0" t="n">
        <v>-0.02863926</v>
      </c>
      <c r="K1082" s="0" t="n">
        <v>0.732513</v>
      </c>
      <c r="L1082" s="0" t="n">
        <v>0.03087593</v>
      </c>
      <c r="M1082" s="0" t="n">
        <v>0.6794493</v>
      </c>
      <c r="N1082" s="0" t="n">
        <v>1</v>
      </c>
      <c r="O1082" s="0" t="n">
        <v>-0.002460003</v>
      </c>
      <c r="P1082" s="0" t="n">
        <v>-0.000808835</v>
      </c>
      <c r="Q1082" s="0" t="n">
        <v>0.0003864765</v>
      </c>
      <c r="R1082" s="0" t="n">
        <v>23.64577</v>
      </c>
      <c r="S1082" s="0" t="n">
        <v>5.210483</v>
      </c>
      <c r="T1082" s="0" t="n">
        <v>24.2843</v>
      </c>
      <c r="U1082" s="0" t="n">
        <v>44.85872</v>
      </c>
      <c r="V1082" s="0" t="n">
        <v>58.4421</v>
      </c>
      <c r="W1082" s="0" t="n">
        <v>53.65244</v>
      </c>
      <c r="X1082" s="0" t="n">
        <v>51.72235</v>
      </c>
      <c r="Y1082" s="0" t="n">
        <v>52.77168</v>
      </c>
      <c r="Z1082" s="0" t="n">
        <v>0</v>
      </c>
      <c r="AA1082" s="0" t="n">
        <v>1</v>
      </c>
      <c r="AB1082" s="0" t="n">
        <v>0</v>
      </c>
      <c r="AC1082" s="0" t="n">
        <v>0</v>
      </c>
      <c r="AD1082" s="0" t="n">
        <v>0</v>
      </c>
      <c r="AE1082" s="2" t="n">
        <v>1.091546E-010</v>
      </c>
      <c r="AF1082" s="2" t="n">
        <v>-7.970906E-010</v>
      </c>
      <c r="AG1082" s="2" t="n">
        <v>5.082786E-009</v>
      </c>
      <c r="AH1082" s="0" t="n">
        <v>1</v>
      </c>
      <c r="AI1082" s="0" t="n">
        <v>1</v>
      </c>
      <c r="AJ1082" s="0" t="n">
        <v>0</v>
      </c>
      <c r="AK1082" s="0" t="n">
        <v>0</v>
      </c>
      <c r="AL1082" s="0" t="n">
        <v>0</v>
      </c>
      <c r="AM1082" s="0" t="n">
        <v>1</v>
      </c>
      <c r="AN1082" s="0" t="n">
        <v>1</v>
      </c>
      <c r="AO1082" s="0" t="n">
        <v>1</v>
      </c>
      <c r="AP1082" s="0" t="n">
        <v>0</v>
      </c>
      <c r="AQ1082" s="0" t="n">
        <v>0</v>
      </c>
      <c r="AR1082" s="0" t="n">
        <v>0</v>
      </c>
      <c r="AS1082" s="2" t="n">
        <v>-1.309092E-011</v>
      </c>
      <c r="AT1082" s="2" t="n">
        <v>3.252776E-009</v>
      </c>
      <c r="AU1082" s="2" t="n">
        <v>9.704905E-009</v>
      </c>
      <c r="AV1082" s="0" t="n">
        <v>1</v>
      </c>
      <c r="AW1082" s="0" t="n">
        <v>1</v>
      </c>
      <c r="AX1082" s="0" t="n">
        <v>0</v>
      </c>
      <c r="AY1082" s="0" t="n">
        <v>0</v>
      </c>
      <c r="AZ1082" s="0" t="n">
        <v>0</v>
      </c>
      <c r="BA1082" s="0" t="n">
        <v>1</v>
      </c>
      <c r="BB1082" s="0" t="n">
        <v>2</v>
      </c>
      <c r="BC1082" s="0" t="n">
        <v>1</v>
      </c>
      <c r="BD1082" s="0" t="n">
        <v>0</v>
      </c>
      <c r="BE1082" s="0" t="n">
        <v>0</v>
      </c>
      <c r="BF1082" s="0" t="n">
        <v>0</v>
      </c>
      <c r="BG1082" s="2" t="n">
        <v>-4.661283E-011</v>
      </c>
      <c r="BH1082" s="2" t="n">
        <v>3.739469E-009</v>
      </c>
      <c r="BI1082" s="0" t="n">
        <v>1.1E-008</v>
      </c>
      <c r="BJ1082" s="0" t="n">
        <v>1</v>
      </c>
      <c r="BK1082" s="0" t="n">
        <v>0.9941303</v>
      </c>
      <c r="BL1082" s="0" t="n">
        <v>0</v>
      </c>
      <c r="BM1082" s="0" t="n">
        <v>0</v>
      </c>
      <c r="BN1082" s="0" t="n">
        <v>0</v>
      </c>
      <c r="BO1082" s="0" t="n">
        <v>1</v>
      </c>
      <c r="BP1082" s="0" t="n">
        <v>3</v>
      </c>
      <c r="BQ1082" s="0" t="n">
        <v>1</v>
      </c>
      <c r="BR1082" s="0" t="n">
        <v>0.01264561</v>
      </c>
      <c r="BS1082" s="0" t="n">
        <v>0.01947874</v>
      </c>
      <c r="BT1082" s="0" t="n">
        <v>-0.006757646</v>
      </c>
      <c r="BU1082" s="2" t="n">
        <v>4.166592E-010</v>
      </c>
      <c r="BV1082" s="2" t="n">
        <v>2.890167E-009</v>
      </c>
      <c r="BW1082" s="2" t="n">
        <v>2.368156E-008</v>
      </c>
      <c r="BX1082" s="0" t="n">
        <v>1</v>
      </c>
      <c r="BY1082" s="0" t="n">
        <v>1</v>
      </c>
      <c r="BZ1082" s="0" t="n">
        <v>0</v>
      </c>
      <c r="CA1082" s="0" t="n">
        <v>0</v>
      </c>
      <c r="CB1082" s="0" t="n">
        <v>0</v>
      </c>
      <c r="CC1082" s="0" t="n">
        <v>1</v>
      </c>
      <c r="CD1082" s="3" t="n">
        <f aca="false">SQRT(SUMSQ(AB1082:AD1082))</f>
        <v>0</v>
      </c>
      <c r="CE1082" s="3" t="n">
        <f aca="false">SQRT(SUMSQ(AP1082:AR1082))</f>
        <v>0</v>
      </c>
      <c r="CF1082" s="3" t="n">
        <f aca="false">SQRT(SUMSQ(BD1082:BF1082))</f>
        <v>0</v>
      </c>
      <c r="CG1082" s="3" t="n">
        <f aca="false">SQRT(SUMSQ(BR1082:BT1082))</f>
        <v>0.024186743140014</v>
      </c>
      <c r="CH1082" s="3" t="n">
        <f aca="false">DEGREES(2*ACOS(AH1082))</f>
        <v>0</v>
      </c>
      <c r="CI1082" s="3" t="n">
        <f aca="false">DEGREES(2*ACOS(AV1082))</f>
        <v>0</v>
      </c>
      <c r="CJ1082" s="3" t="n">
        <f aca="false">DEGREES(2*ACOS(BJ1082))</f>
        <v>0</v>
      </c>
      <c r="CK1082" s="3" t="n">
        <f aca="false">DEGREES(2*ACOS(BX1082))</f>
        <v>0</v>
      </c>
      <c r="CL1082" s="1" t="n">
        <f aca="false">ABS(AI1082-1)</f>
        <v>0</v>
      </c>
      <c r="CM1082" s="1" t="n">
        <f aca="false">ABS(AW1082-1)</f>
        <v>0</v>
      </c>
      <c r="CN1082" s="1" t="n">
        <f aca="false">ABS(BK1082-1)</f>
        <v>0.00586969999999998</v>
      </c>
      <c r="CO1082" s="1" t="n">
        <f aca="false">ABS(BY1082-1)</f>
        <v>0</v>
      </c>
      <c r="CP1082" s="4" t="n">
        <f aca="false">DEGREES(2*ACOS(AH1082))</f>
        <v>0</v>
      </c>
      <c r="CQ1082" s="4" t="n">
        <f aca="false">DEGREES(2*ACOS(AV1082))</f>
        <v>0</v>
      </c>
      <c r="CR1082" s="4" t="n">
        <f aca="false">DEGREES(2*ACOS(BJ1082))</f>
        <v>0</v>
      </c>
      <c r="CS1082" s="4" t="n">
        <f aca="false">DEGREES(2*ACOS(CC1082))</f>
        <v>0</v>
      </c>
      <c r="CT1082" s="1" t="n">
        <f aca="false">SUM(CD1082:CR1082)</f>
        <v>0.030056443140014</v>
      </c>
      <c r="CU1082" s="6" t="e">
        <f aca="false">(CT1082-MIN($CT$5:$CT$1745))/(MAX($CT$5:$CT$1745)-MIN($CT$5:$CT$1745))</f>
        <v>#VALUE!</v>
      </c>
      <c r="CV1082" s="1" t="n">
        <f aca="false">SUM(CD1082,CH1082,CL1082,CP1082)</f>
        <v>0</v>
      </c>
      <c r="CW1082" s="1" t="n">
        <f aca="false">SUM(CE1082,CI1082,CM1082,CQ1082)</f>
        <v>0</v>
      </c>
      <c r="CX1082" s="1" t="n">
        <f aca="false">SUM(CF1082,CJ1082,CN1082,CR1082)</f>
        <v>0.00586969999999998</v>
      </c>
      <c r="CY1082" s="1" t="n">
        <f aca="false">SUM(CG1082,CK1082,CO1082)</f>
        <v>0.024186743140014</v>
      </c>
    </row>
    <row r="1083" customFormat="false" ht="14.9" hidden="false" customHeight="false" outlineLevel="0" collapsed="false">
      <c r="A1083" s="0" t="n">
        <v>304.8487</v>
      </c>
      <c r="B1083" s="0" t="n">
        <v>3.465961</v>
      </c>
      <c r="C1083" s="0" t="n">
        <v>1.770973</v>
      </c>
      <c r="D1083" s="0" t="n">
        <v>2.733381</v>
      </c>
      <c r="E1083" s="0" t="n">
        <v>-0.007519991</v>
      </c>
      <c r="F1083" s="0" t="n">
        <v>0.01047491</v>
      </c>
      <c r="G1083" s="0" t="n">
        <v>0.02516914</v>
      </c>
      <c r="H1083" s="0" t="n">
        <v>0.9996001</v>
      </c>
      <c r="I1083" s="0" t="n">
        <v>0.2186569</v>
      </c>
      <c r="J1083" s="0" t="n">
        <v>-0.02935021</v>
      </c>
      <c r="K1083" s="0" t="n">
        <v>0.7327219</v>
      </c>
      <c r="L1083" s="0" t="n">
        <v>0.03166505</v>
      </c>
      <c r="M1083" s="0" t="n">
        <v>0.6791573</v>
      </c>
      <c r="N1083" s="0" t="n">
        <v>1</v>
      </c>
      <c r="O1083" s="0" t="n">
        <v>-0.003144264</v>
      </c>
      <c r="P1083" s="0" t="n">
        <v>-0.001033902</v>
      </c>
      <c r="Q1083" s="0" t="n">
        <v>0.0004937649</v>
      </c>
      <c r="R1083" s="0" t="n">
        <v>22.06595</v>
      </c>
      <c r="S1083" s="0" t="n">
        <v>4.624085</v>
      </c>
      <c r="T1083" s="0" t="n">
        <v>22.10335</v>
      </c>
      <c r="U1083" s="0" t="n">
        <v>41.14189</v>
      </c>
      <c r="V1083" s="0" t="n">
        <v>53.70782</v>
      </c>
      <c r="W1083" s="0" t="n">
        <v>49.35293</v>
      </c>
      <c r="X1083" s="0" t="n">
        <v>47.65243</v>
      </c>
      <c r="Y1083" s="0" t="n">
        <v>48.70385</v>
      </c>
      <c r="Z1083" s="0" t="n">
        <v>0</v>
      </c>
      <c r="AA1083" s="0" t="n">
        <v>1</v>
      </c>
      <c r="AB1083" s="0" t="n">
        <v>0</v>
      </c>
      <c r="AC1083" s="0" t="n">
        <v>0</v>
      </c>
      <c r="AD1083" s="0" t="n">
        <v>0</v>
      </c>
      <c r="AE1083" s="0" t="n">
        <v>-0.002258465</v>
      </c>
      <c r="AF1083" s="0" t="n">
        <v>0.0003775029</v>
      </c>
      <c r="AG1083" s="0" t="n">
        <v>0.0002387135</v>
      </c>
      <c r="AH1083" s="0" t="n">
        <v>1.000001</v>
      </c>
      <c r="AI1083" s="0" t="n">
        <v>1</v>
      </c>
      <c r="AJ1083" s="0" t="n">
        <v>0</v>
      </c>
      <c r="AK1083" s="0" t="n">
        <v>0</v>
      </c>
      <c r="AL1083" s="0" t="n">
        <v>0</v>
      </c>
      <c r="AM1083" s="0" t="n">
        <v>1</v>
      </c>
      <c r="AN1083" s="0" t="n">
        <v>1</v>
      </c>
      <c r="AO1083" s="0" t="n">
        <v>1</v>
      </c>
      <c r="AP1083" s="0" t="n">
        <v>0</v>
      </c>
      <c r="AQ1083" s="0" t="n">
        <v>0</v>
      </c>
      <c r="AR1083" s="0" t="n">
        <v>0</v>
      </c>
      <c r="AS1083" s="2" t="n">
        <v>2.321782E-011</v>
      </c>
      <c r="AT1083" s="2" t="n">
        <v>-1.321642E-009</v>
      </c>
      <c r="AU1083" s="2" t="n">
        <v>2.281022E-009</v>
      </c>
      <c r="AV1083" s="0" t="n">
        <v>1</v>
      </c>
      <c r="AW1083" s="0" t="n">
        <v>1</v>
      </c>
      <c r="AX1083" s="0" t="n">
        <v>0</v>
      </c>
      <c r="AY1083" s="0" t="n">
        <v>0</v>
      </c>
      <c r="AZ1083" s="0" t="n">
        <v>0</v>
      </c>
      <c r="BA1083" s="0" t="n">
        <v>1</v>
      </c>
      <c r="BB1083" s="0" t="n">
        <v>2</v>
      </c>
      <c r="BC1083" s="0" t="n">
        <v>1</v>
      </c>
      <c r="BD1083" s="0" t="n">
        <v>0</v>
      </c>
      <c r="BE1083" s="0" t="n">
        <v>0</v>
      </c>
      <c r="BF1083" s="0" t="n">
        <v>0</v>
      </c>
      <c r="BG1083" s="2" t="n">
        <v>1.593196E-011</v>
      </c>
      <c r="BH1083" s="2" t="n">
        <v>1.212592E-009</v>
      </c>
      <c r="BI1083" s="2" t="n">
        <v>4.618143E-009</v>
      </c>
      <c r="BJ1083" s="0" t="n">
        <v>1</v>
      </c>
      <c r="BK1083" s="0" t="n">
        <v>0.9938101</v>
      </c>
      <c r="BL1083" s="0" t="n">
        <v>0</v>
      </c>
      <c r="BM1083" s="0" t="n">
        <v>0</v>
      </c>
      <c r="BN1083" s="0" t="n">
        <v>0</v>
      </c>
      <c r="BO1083" s="0" t="n">
        <v>1</v>
      </c>
      <c r="BP1083" s="0" t="n">
        <v>3</v>
      </c>
      <c r="BQ1083" s="0" t="n">
        <v>1</v>
      </c>
      <c r="BR1083" s="0" t="n">
        <v>0.008750914</v>
      </c>
      <c r="BS1083" s="0" t="n">
        <v>0.01439206</v>
      </c>
      <c r="BT1083" s="0" t="n">
        <v>-0.008733949</v>
      </c>
      <c r="BU1083" s="2" t="n">
        <v>2.321782E-011</v>
      </c>
      <c r="BV1083" s="2" t="n">
        <v>-1.321642E-009</v>
      </c>
      <c r="BW1083" s="2" t="n">
        <v>2.281022E-009</v>
      </c>
      <c r="BX1083" s="0" t="n">
        <v>1</v>
      </c>
      <c r="BY1083" s="0" t="n">
        <v>1</v>
      </c>
      <c r="BZ1083" s="0" t="n">
        <v>0</v>
      </c>
      <c r="CA1083" s="0" t="n">
        <v>0</v>
      </c>
      <c r="CB1083" s="0" t="n">
        <v>0</v>
      </c>
      <c r="CC1083" s="0" t="n">
        <v>1</v>
      </c>
      <c r="CD1083" s="3" t="n">
        <f aca="false">SQRT(SUMSQ(AB1083:AD1083))</f>
        <v>0</v>
      </c>
      <c r="CE1083" s="3" t="n">
        <f aca="false">SQRT(SUMSQ(AP1083:AR1083))</f>
        <v>0</v>
      </c>
      <c r="CF1083" s="3" t="n">
        <f aca="false">SQRT(SUMSQ(BD1083:BF1083))</f>
        <v>0</v>
      </c>
      <c r="CG1083" s="3" t="n">
        <f aca="false">SQRT(SUMSQ(BR1083:BT1083))</f>
        <v>0.0189734486062391</v>
      </c>
      <c r="CH1083" s="3" t="e">
        <f aca="false">DEGREES(2*ACOS(AH1083))</f>
        <v>#VALUE!</v>
      </c>
      <c r="CI1083" s="3" t="n">
        <f aca="false">DEGREES(2*ACOS(AV1083))</f>
        <v>0</v>
      </c>
      <c r="CJ1083" s="3" t="n">
        <f aca="false">DEGREES(2*ACOS(BJ1083))</f>
        <v>0</v>
      </c>
      <c r="CK1083" s="3" t="n">
        <f aca="false">DEGREES(2*ACOS(BX1083))</f>
        <v>0</v>
      </c>
      <c r="CL1083" s="1" t="n">
        <f aca="false">ABS(AI1083-1)</f>
        <v>0</v>
      </c>
      <c r="CM1083" s="1" t="n">
        <f aca="false">ABS(AW1083-1)</f>
        <v>0</v>
      </c>
      <c r="CN1083" s="1" t="n">
        <f aca="false">ABS(BK1083-1)</f>
        <v>0.00618989999999997</v>
      </c>
      <c r="CO1083" s="1" t="n">
        <f aca="false">ABS(BY1083-1)</f>
        <v>0</v>
      </c>
      <c r="CP1083" s="4" t="e">
        <f aca="false">DEGREES(2*ACOS(AH1083))</f>
        <v>#VALUE!</v>
      </c>
      <c r="CQ1083" s="4" t="n">
        <f aca="false">DEGREES(2*ACOS(AV1083))</f>
        <v>0</v>
      </c>
      <c r="CR1083" s="4" t="n">
        <f aca="false">DEGREES(2*ACOS(BJ1083))</f>
        <v>0</v>
      </c>
      <c r="CS1083" s="4" t="n">
        <f aca="false">DEGREES(2*ACOS(CC1083))</f>
        <v>0</v>
      </c>
      <c r="CT1083" s="1" t="e">
        <f aca="false">SUM(CD1083:CR1083)</f>
        <v>#VALUE!</v>
      </c>
      <c r="CU1083" s="6" t="e">
        <f aca="false">(CT1083-MIN($CT$5:$CT$1745))/(MAX($CT$5:$CT$1745)-MIN($CT$5:$CT$1745))</f>
        <v>#VALUE!</v>
      </c>
      <c r="CV1083" s="1" t="e">
        <f aca="false">SUM(CD1083,CH1083,CL1083,CP1083)</f>
        <v>#VALUE!</v>
      </c>
      <c r="CW1083" s="1" t="n">
        <f aca="false">SUM(CE1083,CI1083,CM1083,CQ1083)</f>
        <v>0</v>
      </c>
      <c r="CX1083" s="1" t="n">
        <f aca="false">SUM(CF1083,CJ1083,CN1083,CR1083)</f>
        <v>0.00618989999999997</v>
      </c>
      <c r="CY1083" s="1" t="n">
        <f aca="false">SUM(CG1083,CK1083,CO1083)</f>
        <v>0.0189734486062391</v>
      </c>
    </row>
    <row r="1084" customFormat="false" ht="14.9" hidden="false" customHeight="false" outlineLevel="0" collapsed="false">
      <c r="A1084" s="0" t="n">
        <v>304.8978</v>
      </c>
      <c r="B1084" s="0" t="n">
        <v>3.464268</v>
      </c>
      <c r="C1084" s="0" t="n">
        <v>1.783499</v>
      </c>
      <c r="D1084" s="0" t="n">
        <v>2.729369</v>
      </c>
      <c r="E1084" s="0" t="n">
        <v>-0.01980098</v>
      </c>
      <c r="F1084" s="0" t="n">
        <v>0.01335002</v>
      </c>
      <c r="G1084" s="0" t="n">
        <v>0.02722078</v>
      </c>
      <c r="H1084" s="0" t="n">
        <v>0.9993442</v>
      </c>
      <c r="I1084" s="0" t="n">
        <v>0.2179436</v>
      </c>
      <c r="J1084" s="0" t="n">
        <v>-0.03007953</v>
      </c>
      <c r="K1084" s="0" t="n">
        <v>0.7329456</v>
      </c>
      <c r="L1084" s="0" t="n">
        <v>0.0324767</v>
      </c>
      <c r="M1084" s="0" t="n">
        <v>0.6788455</v>
      </c>
      <c r="N1084" s="0" t="n">
        <v>1</v>
      </c>
      <c r="O1084" s="0" t="n">
        <v>-0.002199888</v>
      </c>
      <c r="P1084" s="0" t="n">
        <v>-0.0007232428</v>
      </c>
      <c r="Q1084" s="0" t="n">
        <v>0.0003454685</v>
      </c>
      <c r="R1084" s="0" t="n">
        <v>21.39361</v>
      </c>
      <c r="S1084" s="0" t="n">
        <v>4.303031</v>
      </c>
      <c r="T1084" s="0" t="n">
        <v>20.9117</v>
      </c>
      <c r="U1084" s="0" t="n">
        <v>39.19816</v>
      </c>
      <c r="V1084" s="0" t="n">
        <v>51.25491</v>
      </c>
      <c r="W1084" s="0" t="n">
        <v>47.14342</v>
      </c>
      <c r="X1084" s="0" t="n">
        <v>45.55781</v>
      </c>
      <c r="Y1084" s="0" t="n">
        <v>46.65981</v>
      </c>
      <c r="Z1084" s="0" t="n">
        <v>0</v>
      </c>
      <c r="AA1084" s="0" t="n">
        <v>1</v>
      </c>
      <c r="AB1084" s="0" t="n">
        <v>0</v>
      </c>
      <c r="AC1084" s="0" t="n">
        <v>0</v>
      </c>
      <c r="AD1084" s="0" t="n">
        <v>0</v>
      </c>
      <c r="AE1084" s="0" t="n">
        <v>-0.0123266</v>
      </c>
      <c r="AF1084" s="0" t="n">
        <v>0.002583543</v>
      </c>
      <c r="AG1084" s="0" t="n">
        <v>0.002174801</v>
      </c>
      <c r="AH1084" s="0" t="n">
        <v>0.9999211</v>
      </c>
      <c r="AI1084" s="0" t="n">
        <v>1</v>
      </c>
      <c r="AJ1084" s="0" t="n">
        <v>0</v>
      </c>
      <c r="AK1084" s="0" t="n">
        <v>0</v>
      </c>
      <c r="AL1084" s="0" t="n">
        <v>0</v>
      </c>
      <c r="AM1084" s="0" t="n">
        <v>1</v>
      </c>
      <c r="AN1084" s="0" t="n">
        <v>1</v>
      </c>
      <c r="AO1084" s="0" t="n">
        <v>1</v>
      </c>
      <c r="AP1084" s="0" t="n">
        <v>0</v>
      </c>
      <c r="AQ1084" s="0" t="n">
        <v>0</v>
      </c>
      <c r="AR1084" s="0" t="n">
        <v>0</v>
      </c>
      <c r="AS1084" s="2" t="n">
        <v>3.539919E-010</v>
      </c>
      <c r="AT1084" s="2" t="n">
        <v>1.302237E-009</v>
      </c>
      <c r="AU1084" s="2" t="n">
        <v>-5.866274E-009</v>
      </c>
      <c r="AV1084" s="0" t="n">
        <v>1</v>
      </c>
      <c r="AW1084" s="0" t="n">
        <v>1</v>
      </c>
      <c r="AX1084" s="0" t="n">
        <v>0</v>
      </c>
      <c r="AY1084" s="0" t="n">
        <v>0</v>
      </c>
      <c r="AZ1084" s="0" t="n">
        <v>0</v>
      </c>
      <c r="BA1084" s="0" t="n">
        <v>1</v>
      </c>
      <c r="BB1084" s="0" t="n">
        <v>2</v>
      </c>
      <c r="BC1084" s="0" t="n">
        <v>1</v>
      </c>
      <c r="BD1084" s="0" t="n">
        <v>0</v>
      </c>
      <c r="BE1084" s="0" t="n">
        <v>0</v>
      </c>
      <c r="BF1084" s="0" t="n">
        <v>0</v>
      </c>
      <c r="BG1084" s="2" t="n">
        <v>3.312971E-010</v>
      </c>
      <c r="BH1084" s="2" t="n">
        <v>1.351657E-009</v>
      </c>
      <c r="BI1084" s="2" t="n">
        <v>-5.083348E-009</v>
      </c>
      <c r="BJ1084" s="0" t="n">
        <v>1</v>
      </c>
      <c r="BK1084" s="0" t="n">
        <v>0.9967379</v>
      </c>
      <c r="BL1084" s="0" t="n">
        <v>0</v>
      </c>
      <c r="BM1084" s="0" t="n">
        <v>0</v>
      </c>
      <c r="BN1084" s="0" t="n">
        <v>0</v>
      </c>
      <c r="BO1084" s="0" t="n">
        <v>1</v>
      </c>
      <c r="BP1084" s="0" t="n">
        <v>3</v>
      </c>
      <c r="BQ1084" s="0" t="n">
        <v>1</v>
      </c>
      <c r="BR1084" s="0" t="n">
        <v>0.01262877</v>
      </c>
      <c r="BS1084" s="0" t="n">
        <v>0.01949498</v>
      </c>
      <c r="BT1084" s="0" t="n">
        <v>-0.006740827</v>
      </c>
      <c r="BU1084" s="2" t="n">
        <v>3.539919E-010</v>
      </c>
      <c r="BV1084" s="2" t="n">
        <v>1.302237E-009</v>
      </c>
      <c r="BW1084" s="2" t="n">
        <v>-5.866274E-009</v>
      </c>
      <c r="BX1084" s="0" t="n">
        <v>1</v>
      </c>
      <c r="BY1084" s="0" t="n">
        <v>1</v>
      </c>
      <c r="BZ1084" s="0" t="n">
        <v>0</v>
      </c>
      <c r="CA1084" s="0" t="n">
        <v>0</v>
      </c>
      <c r="CB1084" s="0" t="n">
        <v>0</v>
      </c>
      <c r="CC1084" s="0" t="n">
        <v>1</v>
      </c>
      <c r="CD1084" s="3" t="n">
        <f aca="false">SQRT(SUMSQ(AB1084:AD1084))</f>
        <v>0</v>
      </c>
      <c r="CE1084" s="3" t="n">
        <f aca="false">SQRT(SUMSQ(AP1084:AR1084))</f>
        <v>0</v>
      </c>
      <c r="CF1084" s="3" t="n">
        <f aca="false">SQRT(SUMSQ(BD1084:BF1084))</f>
        <v>0</v>
      </c>
      <c r="CG1084" s="3" t="n">
        <f aca="false">SQRT(SUMSQ(BR1084:BT1084))</f>
        <v>0.0241863355132031</v>
      </c>
      <c r="CH1084" s="3" t="n">
        <f aca="false">DEGREES(2*ACOS(AH1084))</f>
        <v>1.43949109650234</v>
      </c>
      <c r="CI1084" s="3" t="n">
        <f aca="false">DEGREES(2*ACOS(AV1084))</f>
        <v>0</v>
      </c>
      <c r="CJ1084" s="3" t="n">
        <f aca="false">DEGREES(2*ACOS(BJ1084))</f>
        <v>0</v>
      </c>
      <c r="CK1084" s="3" t="n">
        <f aca="false">DEGREES(2*ACOS(BX1084))</f>
        <v>0</v>
      </c>
      <c r="CL1084" s="1" t="n">
        <f aca="false">ABS(AI1084-1)</f>
        <v>0</v>
      </c>
      <c r="CM1084" s="1" t="n">
        <f aca="false">ABS(AW1084-1)</f>
        <v>0</v>
      </c>
      <c r="CN1084" s="1" t="n">
        <f aca="false">ABS(BK1084-1)</f>
        <v>0.00326209999999993</v>
      </c>
      <c r="CO1084" s="1" t="n">
        <f aca="false">ABS(BY1084-1)</f>
        <v>0</v>
      </c>
      <c r="CP1084" s="4" t="n">
        <f aca="false">DEGREES(2*ACOS(AH1084))</f>
        <v>1.43949109650234</v>
      </c>
      <c r="CQ1084" s="4" t="n">
        <f aca="false">DEGREES(2*ACOS(AV1084))</f>
        <v>0</v>
      </c>
      <c r="CR1084" s="4" t="n">
        <f aca="false">DEGREES(2*ACOS(BJ1084))</f>
        <v>0</v>
      </c>
      <c r="CS1084" s="4" t="n">
        <f aca="false">DEGREES(2*ACOS(CC1084))</f>
        <v>0</v>
      </c>
      <c r="CT1084" s="1" t="n">
        <f aca="false">SUM(CD1084:CR1084)</f>
        <v>2.90643062851789</v>
      </c>
      <c r="CU1084" s="6" t="e">
        <f aca="false">(CT1084-MIN($CT$5:$CT$1745))/(MAX($CT$5:$CT$1745)-MIN($CT$5:$CT$1745))</f>
        <v>#VALUE!</v>
      </c>
      <c r="CV1084" s="1" t="n">
        <f aca="false">SUM(CD1084,CH1084,CL1084,CP1084)</f>
        <v>2.87898219300469</v>
      </c>
      <c r="CW1084" s="1" t="n">
        <f aca="false">SUM(CE1084,CI1084,CM1084,CQ1084)</f>
        <v>0</v>
      </c>
      <c r="CX1084" s="1" t="n">
        <f aca="false">SUM(CF1084,CJ1084,CN1084,CR1084)</f>
        <v>0.00326209999999993</v>
      </c>
      <c r="CY1084" s="1" t="n">
        <f aca="false">SUM(CG1084,CK1084,CO1084)</f>
        <v>0.0241863355132031</v>
      </c>
    </row>
    <row r="1085" customFormat="false" ht="14.9" hidden="false" customHeight="false" outlineLevel="0" collapsed="false">
      <c r="A1085" s="0" t="n">
        <v>304.9477</v>
      </c>
      <c r="B1085" s="0" t="n">
        <v>3.461714</v>
      </c>
      <c r="C1085" s="0" t="n">
        <v>1.794451</v>
      </c>
      <c r="D1085" s="0" t="n">
        <v>2.72544</v>
      </c>
      <c r="E1085" s="0" t="n">
        <v>-0.05211638</v>
      </c>
      <c r="F1085" s="0" t="n">
        <v>0.01298486</v>
      </c>
      <c r="G1085" s="0" t="n">
        <v>0.02123254</v>
      </c>
      <c r="H1085" s="0" t="n">
        <v>0.9983309</v>
      </c>
      <c r="I1085" s="0" t="n">
        <v>0.2145869</v>
      </c>
      <c r="J1085" s="0" t="n">
        <v>-0.03081752</v>
      </c>
      <c r="K1085" s="0" t="n">
        <v>0.7331717</v>
      </c>
      <c r="L1085" s="0" t="n">
        <v>0.03329932</v>
      </c>
      <c r="M1085" s="0" t="n">
        <v>0.6785284</v>
      </c>
      <c r="N1085" s="0" t="n">
        <v>1</v>
      </c>
      <c r="O1085" s="0" t="n">
        <v>-0.002555847</v>
      </c>
      <c r="P1085" s="0" t="n">
        <v>-0.0008404255</v>
      </c>
      <c r="Q1085" s="0" t="n">
        <v>0.0004014969</v>
      </c>
      <c r="R1085" s="0" t="n">
        <v>20.75752</v>
      </c>
      <c r="S1085" s="0" t="n">
        <v>3.989119</v>
      </c>
      <c r="T1085" s="0" t="n">
        <v>19.75157</v>
      </c>
      <c r="U1085" s="0" t="n">
        <v>37.31974</v>
      </c>
      <c r="V1085" s="0" t="n">
        <v>48.86771</v>
      </c>
      <c r="W1085" s="0" t="n">
        <v>45.01141</v>
      </c>
      <c r="X1085" s="0" t="n">
        <v>43.44024</v>
      </c>
      <c r="Y1085" s="0" t="n">
        <v>44.59293</v>
      </c>
      <c r="Z1085" s="0" t="n">
        <v>0</v>
      </c>
      <c r="AA1085" s="0" t="n">
        <v>1</v>
      </c>
      <c r="AB1085" s="0" t="n">
        <v>0</v>
      </c>
      <c r="AC1085" s="0" t="n">
        <v>0</v>
      </c>
      <c r="AD1085" s="0" t="n">
        <v>0</v>
      </c>
      <c r="AE1085" s="0" t="n">
        <v>-0.03237848</v>
      </c>
      <c r="AF1085" s="0" t="n">
        <v>-0.001457353</v>
      </c>
      <c r="AG1085" s="0" t="n">
        <v>-0.005516759</v>
      </c>
      <c r="AH1085" s="0" t="n">
        <v>0.9994613</v>
      </c>
      <c r="AI1085" s="0" t="n">
        <v>1</v>
      </c>
      <c r="AJ1085" s="0" t="n">
        <v>0</v>
      </c>
      <c r="AK1085" s="0" t="n">
        <v>0</v>
      </c>
      <c r="AL1085" s="0" t="n">
        <v>0</v>
      </c>
      <c r="AM1085" s="0" t="n">
        <v>1</v>
      </c>
      <c r="AN1085" s="0" t="n">
        <v>1</v>
      </c>
      <c r="AO1085" s="0" t="n">
        <v>1</v>
      </c>
      <c r="AP1085" s="0" t="n">
        <v>0</v>
      </c>
      <c r="AQ1085" s="0" t="n">
        <v>0</v>
      </c>
      <c r="AR1085" s="0" t="n">
        <v>0</v>
      </c>
      <c r="AS1085" s="2" t="n">
        <v>5.269952E-010</v>
      </c>
      <c r="AT1085" s="2" t="n">
        <v>-7.367432E-009</v>
      </c>
      <c r="AU1085" s="2" t="n">
        <v>-1.752346E-009</v>
      </c>
      <c r="AV1085" s="0" t="n">
        <v>1</v>
      </c>
      <c r="AW1085" s="0" t="n">
        <v>1</v>
      </c>
      <c r="AX1085" s="0" t="n">
        <v>0</v>
      </c>
      <c r="AY1085" s="0" t="n">
        <v>0</v>
      </c>
      <c r="AZ1085" s="0" t="n">
        <v>0</v>
      </c>
      <c r="BA1085" s="0" t="n">
        <v>1</v>
      </c>
      <c r="BB1085" s="0" t="n">
        <v>2</v>
      </c>
      <c r="BC1085" s="0" t="n">
        <v>1</v>
      </c>
      <c r="BD1085" s="0" t="n">
        <v>0</v>
      </c>
      <c r="BE1085" s="0" t="n">
        <v>0</v>
      </c>
      <c r="BF1085" s="0" t="n">
        <v>0</v>
      </c>
      <c r="BG1085" s="2" t="n">
        <v>4.505264E-010</v>
      </c>
      <c r="BH1085" s="2" t="n">
        <v>-9.825602E-009</v>
      </c>
      <c r="BI1085" s="2" t="n">
        <v>-1.440259E-009</v>
      </c>
      <c r="BJ1085" s="0" t="n">
        <v>1</v>
      </c>
      <c r="BK1085" s="0" t="n">
        <v>0.984598</v>
      </c>
      <c r="BL1085" s="0" t="n">
        <v>0</v>
      </c>
      <c r="BM1085" s="0" t="n">
        <v>0</v>
      </c>
      <c r="BN1085" s="0" t="n">
        <v>0</v>
      </c>
      <c r="BO1085" s="0" t="n">
        <v>1</v>
      </c>
      <c r="BP1085" s="0" t="n">
        <v>3</v>
      </c>
      <c r="BQ1085" s="0" t="n">
        <v>1</v>
      </c>
      <c r="BR1085" s="0" t="n">
        <v>0.009286048</v>
      </c>
      <c r="BS1085" s="0" t="n">
        <v>0.01459421</v>
      </c>
      <c r="BT1085" s="0" t="n">
        <v>-0.005810093</v>
      </c>
      <c r="BU1085" s="2" t="n">
        <v>4.856313E-010</v>
      </c>
      <c r="BV1085" s="2" t="n">
        <v>-9.081555E-009</v>
      </c>
      <c r="BW1085" s="2" t="n">
        <v>-2.697032E-009</v>
      </c>
      <c r="BX1085" s="0" t="n">
        <v>1</v>
      </c>
      <c r="BY1085" s="0" t="n">
        <v>1</v>
      </c>
      <c r="BZ1085" s="0" t="n">
        <v>0</v>
      </c>
      <c r="CA1085" s="0" t="n">
        <v>0</v>
      </c>
      <c r="CB1085" s="0" t="n">
        <v>0</v>
      </c>
      <c r="CC1085" s="0" t="n">
        <v>1</v>
      </c>
      <c r="CD1085" s="3" t="n">
        <f aca="false">SQRT(SUMSQ(AB1085:AD1085))</f>
        <v>0</v>
      </c>
      <c r="CE1085" s="3" t="n">
        <f aca="false">SQRT(SUMSQ(AP1085:AR1085))</f>
        <v>0</v>
      </c>
      <c r="CF1085" s="3" t="n">
        <f aca="false">SQRT(SUMSQ(BD1085:BF1085))</f>
        <v>0</v>
      </c>
      <c r="CG1085" s="3" t="n">
        <f aca="false">SQRT(SUMSQ(BR1085:BT1085))</f>
        <v>0.0182477076272899</v>
      </c>
      <c r="CH1085" s="3" t="n">
        <f aca="false">DEGREES(2*ACOS(AH1085))</f>
        <v>3.76149606481329</v>
      </c>
      <c r="CI1085" s="3" t="n">
        <f aca="false">DEGREES(2*ACOS(AV1085))</f>
        <v>0</v>
      </c>
      <c r="CJ1085" s="3" t="n">
        <f aca="false">DEGREES(2*ACOS(BJ1085))</f>
        <v>0</v>
      </c>
      <c r="CK1085" s="3" t="n">
        <f aca="false">DEGREES(2*ACOS(BX1085))</f>
        <v>0</v>
      </c>
      <c r="CL1085" s="1" t="n">
        <f aca="false">ABS(AI1085-1)</f>
        <v>0</v>
      </c>
      <c r="CM1085" s="1" t="n">
        <f aca="false">ABS(AW1085-1)</f>
        <v>0</v>
      </c>
      <c r="CN1085" s="1" t="n">
        <f aca="false">ABS(BK1085-1)</f>
        <v>0.0154019999999999</v>
      </c>
      <c r="CO1085" s="1" t="n">
        <f aca="false">ABS(BY1085-1)</f>
        <v>0</v>
      </c>
      <c r="CP1085" s="4" t="n">
        <f aca="false">DEGREES(2*ACOS(AH1085))</f>
        <v>3.76149606481329</v>
      </c>
      <c r="CQ1085" s="4" t="n">
        <f aca="false">DEGREES(2*ACOS(AV1085))</f>
        <v>0</v>
      </c>
      <c r="CR1085" s="4" t="n">
        <f aca="false">DEGREES(2*ACOS(BJ1085))</f>
        <v>0</v>
      </c>
      <c r="CS1085" s="4" t="n">
        <f aca="false">DEGREES(2*ACOS(CC1085))</f>
        <v>0</v>
      </c>
      <c r="CT1085" s="1" t="n">
        <f aca="false">SUM(CD1085:CR1085)</f>
        <v>7.55664183725387</v>
      </c>
      <c r="CU1085" s="6" t="e">
        <f aca="false">(CT1085-MIN($CT$5:$CT$1745))/(MAX($CT$5:$CT$1745)-MIN($CT$5:$CT$1745))</f>
        <v>#VALUE!</v>
      </c>
      <c r="CV1085" s="1" t="n">
        <f aca="false">SUM(CD1085,CH1085,CL1085,CP1085)</f>
        <v>7.52299212962658</v>
      </c>
      <c r="CW1085" s="1" t="n">
        <f aca="false">SUM(CE1085,CI1085,CM1085,CQ1085)</f>
        <v>0</v>
      </c>
      <c r="CX1085" s="1" t="n">
        <f aca="false">SUM(CF1085,CJ1085,CN1085,CR1085)</f>
        <v>0.0154019999999999</v>
      </c>
      <c r="CY1085" s="1" t="n">
        <f aca="false">SUM(CG1085,CK1085,CO1085)</f>
        <v>0.0182477076272899</v>
      </c>
    </row>
    <row r="1086" customFormat="false" ht="14.9" hidden="false" customHeight="false" outlineLevel="0" collapsed="false">
      <c r="A1086" s="0" t="n">
        <v>304.9976</v>
      </c>
      <c r="B1086" s="0" t="n">
        <v>3.460868</v>
      </c>
      <c r="C1086" s="0" t="n">
        <v>1.806332</v>
      </c>
      <c r="D1086" s="0" t="n">
        <v>2.72206</v>
      </c>
      <c r="E1086" s="0" t="n">
        <v>-0.07578934</v>
      </c>
      <c r="F1086" s="0" t="n">
        <v>0.01500201</v>
      </c>
      <c r="G1086" s="0" t="n">
        <v>0.01866958</v>
      </c>
      <c r="H1086" s="0" t="n">
        <v>0.9968362</v>
      </c>
      <c r="I1086" s="0" t="n">
        <v>0.2117462</v>
      </c>
      <c r="J1086" s="0" t="n">
        <v>-0.03156639</v>
      </c>
      <c r="K1086" s="0" t="n">
        <v>0.7333993</v>
      </c>
      <c r="L1086" s="0" t="n">
        <v>0.03413528</v>
      </c>
      <c r="M1086" s="0" t="n">
        <v>0.6782063</v>
      </c>
      <c r="N1086" s="0" t="n">
        <v>1</v>
      </c>
      <c r="O1086" s="0" t="n">
        <v>-0.001302719</v>
      </c>
      <c r="P1086" s="0" t="n">
        <v>-0.000428319</v>
      </c>
      <c r="Q1086" s="0" t="n">
        <v>0.0002045631</v>
      </c>
      <c r="R1086" s="0" t="n">
        <v>22.03476</v>
      </c>
      <c r="S1086" s="0" t="n">
        <v>3.983072</v>
      </c>
      <c r="T1086" s="0" t="n">
        <v>20.31674</v>
      </c>
      <c r="U1086" s="0" t="n">
        <v>38.79847</v>
      </c>
      <c r="V1086" s="0" t="n">
        <v>50.93457</v>
      </c>
      <c r="W1086" s="0" t="n">
        <v>46.99767</v>
      </c>
      <c r="X1086" s="0" t="n">
        <v>45.20062</v>
      </c>
      <c r="Y1086" s="0" t="n">
        <v>46.50124</v>
      </c>
      <c r="Z1086" s="0" t="n">
        <v>0</v>
      </c>
      <c r="AA1086" s="0" t="n">
        <v>1</v>
      </c>
      <c r="AB1086" s="0" t="n">
        <v>0</v>
      </c>
      <c r="AC1086" s="0" t="n">
        <v>0</v>
      </c>
      <c r="AD1086" s="0" t="n">
        <v>0</v>
      </c>
      <c r="AE1086" s="0" t="n">
        <v>-0.02378368</v>
      </c>
      <c r="AF1086" s="0" t="n">
        <v>0.0014397</v>
      </c>
      <c r="AG1086" s="0" t="n">
        <v>-0.002336228</v>
      </c>
      <c r="AH1086" s="0" t="n">
        <v>0.9997067</v>
      </c>
      <c r="AI1086" s="0" t="n">
        <v>1</v>
      </c>
      <c r="AJ1086" s="0" t="n">
        <v>0</v>
      </c>
      <c r="AK1086" s="0" t="n">
        <v>0</v>
      </c>
      <c r="AL1086" s="0" t="n">
        <v>0</v>
      </c>
      <c r="AM1086" s="0" t="n">
        <v>1</v>
      </c>
      <c r="AN1086" s="0" t="n">
        <v>1</v>
      </c>
      <c r="AO1086" s="0" t="n">
        <v>1</v>
      </c>
      <c r="AP1086" s="0" t="n">
        <v>0</v>
      </c>
      <c r="AQ1086" s="0" t="n">
        <v>0</v>
      </c>
      <c r="AR1086" s="0" t="n">
        <v>0</v>
      </c>
      <c r="AS1086" s="2" t="n">
        <v>3.55434E-010</v>
      </c>
      <c r="AT1086" s="2" t="n">
        <v>2.746607E-009</v>
      </c>
      <c r="AU1086" s="2" t="n">
        <v>4.121296E-009</v>
      </c>
      <c r="AV1086" s="0" t="n">
        <v>1</v>
      </c>
      <c r="AW1086" s="0" t="n">
        <v>1</v>
      </c>
      <c r="AX1086" s="0" t="n">
        <v>0</v>
      </c>
      <c r="AY1086" s="0" t="n">
        <v>0</v>
      </c>
      <c r="AZ1086" s="0" t="n">
        <v>0</v>
      </c>
      <c r="BA1086" s="0" t="n">
        <v>1</v>
      </c>
      <c r="BB1086" s="0" t="n">
        <v>2</v>
      </c>
      <c r="BC1086" s="0" t="n">
        <v>1</v>
      </c>
      <c r="BD1086" s="0" t="n">
        <v>0</v>
      </c>
      <c r="BE1086" s="0" t="n">
        <v>0</v>
      </c>
      <c r="BF1086" s="0" t="n">
        <v>0</v>
      </c>
      <c r="BG1086" s="2" t="n">
        <v>2.49776E-010</v>
      </c>
      <c r="BH1086" s="2" t="n">
        <v>2.170381E-010</v>
      </c>
      <c r="BI1086" s="2" t="n">
        <v>3.624264E-009</v>
      </c>
      <c r="BJ1086" s="0" t="n">
        <v>1</v>
      </c>
      <c r="BK1086" s="0" t="n">
        <v>0.9867621</v>
      </c>
      <c r="BL1086" s="0" t="n">
        <v>0</v>
      </c>
      <c r="BM1086" s="0" t="n">
        <v>0</v>
      </c>
      <c r="BN1086" s="0" t="n">
        <v>0</v>
      </c>
      <c r="BO1086" s="0" t="n">
        <v>1</v>
      </c>
      <c r="BP1086" s="0" t="n">
        <v>3</v>
      </c>
      <c r="BQ1086" s="0" t="n">
        <v>1</v>
      </c>
      <c r="BR1086" s="0" t="n">
        <v>0.009844895</v>
      </c>
      <c r="BS1086" s="0" t="n">
        <v>0.01479091</v>
      </c>
      <c r="BT1086" s="0" t="n">
        <v>-0.002882167</v>
      </c>
      <c r="BU1086" s="2" t="n">
        <v>3.55434E-010</v>
      </c>
      <c r="BV1086" s="2" t="n">
        <v>2.746607E-009</v>
      </c>
      <c r="BW1086" s="2" t="n">
        <v>4.121296E-009</v>
      </c>
      <c r="BX1086" s="0" t="n">
        <v>1</v>
      </c>
      <c r="BY1086" s="0" t="n">
        <v>1</v>
      </c>
      <c r="BZ1086" s="0" t="n">
        <v>0</v>
      </c>
      <c r="CA1086" s="0" t="n">
        <v>0</v>
      </c>
      <c r="CB1086" s="0" t="n">
        <v>0</v>
      </c>
      <c r="CC1086" s="0" t="n">
        <v>1</v>
      </c>
      <c r="CD1086" s="3" t="n">
        <f aca="false">SQRT(SUMSQ(AB1086:AD1086))</f>
        <v>0</v>
      </c>
      <c r="CE1086" s="3" t="n">
        <f aca="false">SQRT(SUMSQ(AP1086:AR1086))</f>
        <v>0</v>
      </c>
      <c r="CF1086" s="3" t="n">
        <f aca="false">SQRT(SUMSQ(BD1086:BF1086))</f>
        <v>0</v>
      </c>
      <c r="CG1086" s="3" t="n">
        <f aca="false">SQRT(SUMSQ(BR1086:BT1086))</f>
        <v>0.0179999961890278</v>
      </c>
      <c r="CH1086" s="3" t="n">
        <f aca="false">DEGREES(2*ACOS(AH1086))</f>
        <v>2.77545552775142</v>
      </c>
      <c r="CI1086" s="3" t="n">
        <f aca="false">DEGREES(2*ACOS(AV1086))</f>
        <v>0</v>
      </c>
      <c r="CJ1086" s="3" t="n">
        <f aca="false">DEGREES(2*ACOS(BJ1086))</f>
        <v>0</v>
      </c>
      <c r="CK1086" s="3" t="n">
        <f aca="false">DEGREES(2*ACOS(BX1086))</f>
        <v>0</v>
      </c>
      <c r="CL1086" s="1" t="n">
        <f aca="false">ABS(AI1086-1)</f>
        <v>0</v>
      </c>
      <c r="CM1086" s="1" t="n">
        <f aca="false">ABS(AW1086-1)</f>
        <v>0</v>
      </c>
      <c r="CN1086" s="1" t="n">
        <f aca="false">ABS(BK1086-1)</f>
        <v>0.0132378999999999</v>
      </c>
      <c r="CO1086" s="1" t="n">
        <f aca="false">ABS(BY1086-1)</f>
        <v>0</v>
      </c>
      <c r="CP1086" s="4" t="n">
        <f aca="false">DEGREES(2*ACOS(AH1086))</f>
        <v>2.77545552775142</v>
      </c>
      <c r="CQ1086" s="4" t="n">
        <f aca="false">DEGREES(2*ACOS(AV1086))</f>
        <v>0</v>
      </c>
      <c r="CR1086" s="4" t="n">
        <f aca="false">DEGREES(2*ACOS(BJ1086))</f>
        <v>0</v>
      </c>
      <c r="CS1086" s="4" t="n">
        <f aca="false">DEGREES(2*ACOS(CC1086))</f>
        <v>0</v>
      </c>
      <c r="CT1086" s="1" t="n">
        <f aca="false">SUM(CD1086:CR1086)</f>
        <v>5.58214895169186</v>
      </c>
      <c r="CU1086" s="6" t="e">
        <f aca="false">(CT1086-MIN($CT$5:$CT$1745))/(MAX($CT$5:$CT$1745)-MIN($CT$5:$CT$1745))</f>
        <v>#VALUE!</v>
      </c>
      <c r="CV1086" s="1" t="n">
        <f aca="false">SUM(CD1086,CH1086,CL1086,CP1086)</f>
        <v>5.55091105550283</v>
      </c>
      <c r="CW1086" s="1" t="n">
        <f aca="false">SUM(CE1086,CI1086,CM1086,CQ1086)</f>
        <v>0</v>
      </c>
      <c r="CX1086" s="1" t="n">
        <f aca="false">SUM(CF1086,CJ1086,CN1086,CR1086)</f>
        <v>0.0132378999999999</v>
      </c>
      <c r="CY1086" s="1" t="n">
        <f aca="false">SUM(CG1086,CK1086,CO1086)</f>
        <v>0.0179999961890278</v>
      </c>
    </row>
    <row r="1087" customFormat="false" ht="14.9" hidden="false" customHeight="false" outlineLevel="0" collapsed="false">
      <c r="A1087" s="0" t="n">
        <v>305.0479</v>
      </c>
      <c r="B1087" s="0" t="n">
        <v>3.458658</v>
      </c>
      <c r="C1087" s="0" t="n">
        <v>1.815551</v>
      </c>
      <c r="D1087" s="0" t="n">
        <v>2.720897</v>
      </c>
      <c r="E1087" s="0" t="n">
        <v>-0.1082309</v>
      </c>
      <c r="F1087" s="0" t="n">
        <v>0.01506318</v>
      </c>
      <c r="G1087" s="0" t="n">
        <v>0.01256488</v>
      </c>
      <c r="H1087" s="0" t="n">
        <v>0.9939322</v>
      </c>
      <c r="I1087" s="0" t="n">
        <v>0.2095546</v>
      </c>
      <c r="J1087" s="0" t="n">
        <v>-0.03230755</v>
      </c>
      <c r="K1087" s="0" t="n">
        <v>0.7335961</v>
      </c>
      <c r="L1087" s="0" t="n">
        <v>0.03496109</v>
      </c>
      <c r="M1087" s="0" t="n">
        <v>0.6779165</v>
      </c>
      <c r="N1087" s="0" t="n">
        <v>1</v>
      </c>
      <c r="O1087" s="0" t="n">
        <v>-0.002368689</v>
      </c>
      <c r="P1087" s="0" t="n">
        <v>-0.0007787943</v>
      </c>
      <c r="Q1087" s="0" t="n">
        <v>0.000371933</v>
      </c>
      <c r="R1087" s="0" t="n">
        <v>23.35785</v>
      </c>
      <c r="S1087" s="0" t="n">
        <v>3.964135</v>
      </c>
      <c r="T1087" s="0" t="n">
        <v>20.8818</v>
      </c>
      <c r="U1087" s="0" t="n">
        <v>40.29698</v>
      </c>
      <c r="V1087" s="0" t="n">
        <v>53.02006</v>
      </c>
      <c r="W1087" s="0" t="n">
        <v>49.01518</v>
      </c>
      <c r="X1087" s="0" t="n">
        <v>46.98673</v>
      </c>
      <c r="Y1087" s="0" t="n">
        <v>48.42065</v>
      </c>
      <c r="Z1087" s="0" t="n">
        <v>0</v>
      </c>
      <c r="AA1087" s="0" t="n">
        <v>1</v>
      </c>
      <c r="AB1087" s="0" t="n">
        <v>0</v>
      </c>
      <c r="AC1087" s="0" t="n">
        <v>0</v>
      </c>
      <c r="AD1087" s="0" t="n">
        <v>0</v>
      </c>
      <c r="AE1087" s="0" t="n">
        <v>-0.03265671</v>
      </c>
      <c r="AF1087" s="0" t="n">
        <v>-0.001024373</v>
      </c>
      <c r="AG1087" s="0" t="n">
        <v>-0.00550648</v>
      </c>
      <c r="AH1087" s="0" t="n">
        <v>0.9994597</v>
      </c>
      <c r="AI1087" s="0" t="n">
        <v>1</v>
      </c>
      <c r="AJ1087" s="0" t="n">
        <v>0</v>
      </c>
      <c r="AK1087" s="0" t="n">
        <v>0</v>
      </c>
      <c r="AL1087" s="0" t="n">
        <v>0</v>
      </c>
      <c r="AM1087" s="0" t="n">
        <v>1</v>
      </c>
      <c r="AN1087" s="0" t="n">
        <v>1</v>
      </c>
      <c r="AO1087" s="0" t="n">
        <v>1</v>
      </c>
      <c r="AP1087" s="0" t="n">
        <v>0</v>
      </c>
      <c r="AQ1087" s="0" t="n">
        <v>0</v>
      </c>
      <c r="AR1087" s="0" t="n">
        <v>0</v>
      </c>
      <c r="AS1087" s="2" t="n">
        <v>-1.540659E-009</v>
      </c>
      <c r="AT1087" s="2" t="n">
        <v>-1.449382E-009</v>
      </c>
      <c r="AU1087" s="2" t="n">
        <v>-1.191218E-008</v>
      </c>
      <c r="AV1087" s="0" t="n">
        <v>0.9999999</v>
      </c>
      <c r="AW1087" s="0" t="n">
        <v>1</v>
      </c>
      <c r="AX1087" s="0" t="n">
        <v>0</v>
      </c>
      <c r="AY1087" s="0" t="n">
        <v>0</v>
      </c>
      <c r="AZ1087" s="0" t="n">
        <v>0</v>
      </c>
      <c r="BA1087" s="0" t="n">
        <v>1</v>
      </c>
      <c r="BB1087" s="0" t="n">
        <v>2</v>
      </c>
      <c r="BC1087" s="0" t="n">
        <v>1</v>
      </c>
      <c r="BD1087" s="0" t="n">
        <v>0</v>
      </c>
      <c r="BE1087" s="0" t="n">
        <v>0</v>
      </c>
      <c r="BF1087" s="0" t="n">
        <v>0</v>
      </c>
      <c r="BG1087" s="2" t="n">
        <v>-1.376168E-009</v>
      </c>
      <c r="BH1087" s="2" t="n">
        <v>-3.248154E-009</v>
      </c>
      <c r="BI1087" s="2" t="n">
        <v>-1.092513E-008</v>
      </c>
      <c r="BJ1087" s="0" t="n">
        <v>0.9999999</v>
      </c>
      <c r="BK1087" s="0" t="n">
        <v>0.9896498</v>
      </c>
      <c r="BL1087" s="0" t="n">
        <v>0</v>
      </c>
      <c r="BM1087" s="0" t="n">
        <v>0</v>
      </c>
      <c r="BN1087" s="0" t="n">
        <v>0</v>
      </c>
      <c r="BO1087" s="0" t="n">
        <v>1</v>
      </c>
      <c r="BP1087" s="0" t="n">
        <v>3</v>
      </c>
      <c r="BQ1087" s="0" t="n">
        <v>1</v>
      </c>
      <c r="BR1087" s="0" t="n">
        <v>0.006542588</v>
      </c>
      <c r="BS1087" s="0" t="n">
        <v>0.009872405</v>
      </c>
      <c r="BT1087" s="0" t="n">
        <v>-0.001931343</v>
      </c>
      <c r="BU1087" s="2" t="n">
        <v>-1.540659E-009</v>
      </c>
      <c r="BV1087" s="2" t="n">
        <v>-1.449382E-009</v>
      </c>
      <c r="BW1087" s="2" t="n">
        <v>-1.191218E-008</v>
      </c>
      <c r="BX1087" s="0" t="n">
        <v>0.9999999</v>
      </c>
      <c r="BY1087" s="0" t="n">
        <v>1</v>
      </c>
      <c r="BZ1087" s="0" t="n">
        <v>0</v>
      </c>
      <c r="CA1087" s="0" t="n">
        <v>0</v>
      </c>
      <c r="CB1087" s="0" t="n">
        <v>0</v>
      </c>
      <c r="CC1087" s="0" t="n">
        <v>1</v>
      </c>
      <c r="CD1087" s="3" t="n">
        <f aca="false">SQRT(SUMSQ(AB1087:AD1087))</f>
        <v>0</v>
      </c>
      <c r="CE1087" s="3" t="n">
        <f aca="false">SQRT(SUMSQ(AP1087:AR1087))</f>
        <v>0</v>
      </c>
      <c r="CF1087" s="3" t="n">
        <f aca="false">SQRT(SUMSQ(BD1087:BF1087))</f>
        <v>0</v>
      </c>
      <c r="CG1087" s="3" t="n">
        <f aca="false">SQRT(SUMSQ(BR1087:BT1087))</f>
        <v>0.0119999968335587</v>
      </c>
      <c r="CH1087" s="3" t="n">
        <f aca="false">DEGREES(2*ACOS(AH1087))</f>
        <v>3.7670784601728</v>
      </c>
      <c r="CI1087" s="3" t="n">
        <f aca="false">DEGREES(2*ACOS(AV1087))</f>
        <v>0.0512469035396072</v>
      </c>
      <c r="CJ1087" s="3" t="n">
        <f aca="false">DEGREES(2*ACOS(BJ1087))</f>
        <v>0.0512469035396072</v>
      </c>
      <c r="CK1087" s="3" t="n">
        <f aca="false">DEGREES(2*ACOS(BX1087))</f>
        <v>0.0512469035396072</v>
      </c>
      <c r="CL1087" s="1" t="n">
        <f aca="false">ABS(AI1087-1)</f>
        <v>0</v>
      </c>
      <c r="CM1087" s="1" t="n">
        <f aca="false">ABS(AW1087-1)</f>
        <v>0</v>
      </c>
      <c r="CN1087" s="1" t="n">
        <f aca="false">ABS(BK1087-1)</f>
        <v>0.0103502</v>
      </c>
      <c r="CO1087" s="1" t="n">
        <f aca="false">ABS(BY1087-1)</f>
        <v>0</v>
      </c>
      <c r="CP1087" s="4" t="n">
        <f aca="false">DEGREES(2*ACOS(AH1087))</f>
        <v>3.7670784601728</v>
      </c>
      <c r="CQ1087" s="4" t="n">
        <f aca="false">DEGREES(2*ACOS(AV1087))</f>
        <v>0.0512469035396072</v>
      </c>
      <c r="CR1087" s="4" t="n">
        <f aca="false">DEGREES(2*ACOS(BJ1087))</f>
        <v>0.0512469035396072</v>
      </c>
      <c r="CS1087" s="4" t="n">
        <f aca="false">DEGREES(2*ACOS(CC1087))</f>
        <v>0</v>
      </c>
      <c r="CT1087" s="1" t="n">
        <f aca="false">SUM(CD1087:CR1087)</f>
        <v>7.8127416348772</v>
      </c>
      <c r="CU1087" s="6" t="e">
        <f aca="false">(CT1087-MIN($CT$5:$CT$1745))/(MAX($CT$5:$CT$1745)-MIN($CT$5:$CT$1745))</f>
        <v>#VALUE!</v>
      </c>
      <c r="CV1087" s="1" t="n">
        <f aca="false">SUM(CD1087,CH1087,CL1087,CP1087)</f>
        <v>7.53415692034561</v>
      </c>
      <c r="CW1087" s="1" t="n">
        <f aca="false">SUM(CE1087,CI1087,CM1087,CQ1087)</f>
        <v>0.102493807079214</v>
      </c>
      <c r="CX1087" s="1" t="n">
        <f aca="false">SUM(CF1087,CJ1087,CN1087,CR1087)</f>
        <v>0.112844007079214</v>
      </c>
      <c r="CY1087" s="1" t="n">
        <f aca="false">SUM(CG1087,CK1087,CO1087)</f>
        <v>0.0632469003731659</v>
      </c>
    </row>
    <row r="1088" customFormat="false" ht="14.9" hidden="false" customHeight="false" outlineLevel="0" collapsed="false">
      <c r="A1088" s="0" t="n">
        <v>305.0991</v>
      </c>
      <c r="B1088" s="0" t="n">
        <v>3.458744</v>
      </c>
      <c r="C1088" s="0" t="n">
        <v>1.826447</v>
      </c>
      <c r="D1088" s="0" t="n">
        <v>2.719614</v>
      </c>
      <c r="E1088" s="0" t="n">
        <v>-0.1447151</v>
      </c>
      <c r="F1088" s="0" t="n">
        <v>0.01148091</v>
      </c>
      <c r="G1088" s="0" t="n">
        <v>0.005312762</v>
      </c>
      <c r="H1088" s="0" t="n">
        <v>0.9893925</v>
      </c>
      <c r="I1088" s="0" t="n">
        <v>0.2078356</v>
      </c>
      <c r="J1088" s="0" t="n">
        <v>-0.03303042</v>
      </c>
      <c r="K1088" s="0" t="n">
        <v>0.7337586</v>
      </c>
      <c r="L1088" s="0" t="n">
        <v>0.03576457</v>
      </c>
      <c r="M1088" s="0" t="n">
        <v>0.6776638</v>
      </c>
      <c r="N1088" s="0" t="n">
        <v>1</v>
      </c>
      <c r="O1088" s="0" t="n">
        <v>-0.002367258</v>
      </c>
      <c r="P1088" s="0" t="n">
        <v>-0.0007872581</v>
      </c>
      <c r="Q1088" s="0" t="n">
        <v>0.0004184246</v>
      </c>
      <c r="R1088" s="0" t="n">
        <v>23.69763</v>
      </c>
      <c r="S1088" s="0" t="n">
        <v>3.72984</v>
      </c>
      <c r="T1088" s="0" t="n">
        <v>20.58162</v>
      </c>
      <c r="U1088" s="0" t="n">
        <v>40.13213</v>
      </c>
      <c r="V1088" s="0" t="n">
        <v>52.95089</v>
      </c>
      <c r="W1088" s="0" t="n">
        <v>49.05066</v>
      </c>
      <c r="X1088" s="0" t="n">
        <v>47.03773</v>
      </c>
      <c r="Y1088" s="0" t="n">
        <v>48.30308</v>
      </c>
      <c r="Z1088" s="0" t="n">
        <v>0</v>
      </c>
      <c r="AA1088" s="0" t="n">
        <v>1</v>
      </c>
      <c r="AB1088" s="0" t="n">
        <v>0</v>
      </c>
      <c r="AC1088" s="0" t="n">
        <v>0</v>
      </c>
      <c r="AD1088" s="0" t="n">
        <v>0</v>
      </c>
      <c r="AE1088" s="0" t="n">
        <v>-0.03682607</v>
      </c>
      <c r="AF1088" s="0" t="n">
        <v>-0.004727698</v>
      </c>
      <c r="AG1088" s="0" t="n">
        <v>-0.006175198</v>
      </c>
      <c r="AH1088" s="0" t="n">
        <v>0.9992814</v>
      </c>
      <c r="AI1088" s="0" t="n">
        <v>1</v>
      </c>
      <c r="AJ1088" s="0" t="n">
        <v>0</v>
      </c>
      <c r="AK1088" s="0" t="n">
        <v>0</v>
      </c>
      <c r="AL1088" s="0" t="n">
        <v>0</v>
      </c>
      <c r="AM1088" s="0" t="n">
        <v>1</v>
      </c>
      <c r="AN1088" s="0" t="n">
        <v>1</v>
      </c>
      <c r="AO1088" s="0" t="n">
        <v>1</v>
      </c>
      <c r="AP1088" s="0" t="n">
        <v>0</v>
      </c>
      <c r="AQ1088" s="0" t="n">
        <v>0</v>
      </c>
      <c r="AR1088" s="0" t="n">
        <v>0</v>
      </c>
      <c r="AS1088" s="2" t="n">
        <v>6.056684E-011</v>
      </c>
      <c r="AT1088" s="2" t="n">
        <v>-7.429352E-009</v>
      </c>
      <c r="AU1088" s="2" t="n">
        <v>6.947931E-009</v>
      </c>
      <c r="AV1088" s="0" t="n">
        <v>1</v>
      </c>
      <c r="AW1088" s="0" t="n">
        <v>1</v>
      </c>
      <c r="AX1088" s="0" t="n">
        <v>0</v>
      </c>
      <c r="AY1088" s="0" t="n">
        <v>0</v>
      </c>
      <c r="AZ1088" s="0" t="n">
        <v>0</v>
      </c>
      <c r="BA1088" s="0" t="n">
        <v>1</v>
      </c>
      <c r="BB1088" s="0" t="n">
        <v>2</v>
      </c>
      <c r="BC1088" s="0" t="n">
        <v>1</v>
      </c>
      <c r="BD1088" s="0" t="n">
        <v>0</v>
      </c>
      <c r="BE1088" s="0" t="n">
        <v>0</v>
      </c>
      <c r="BF1088" s="0" t="n">
        <v>0</v>
      </c>
      <c r="BG1088" s="2" t="n">
        <v>4.983022E-010</v>
      </c>
      <c r="BH1088" s="2" t="n">
        <v>-4.853939E-009</v>
      </c>
      <c r="BI1088" s="2" t="n">
        <v>1.009742E-008</v>
      </c>
      <c r="BJ1088" s="0" t="n">
        <v>1</v>
      </c>
      <c r="BK1088" s="0" t="n">
        <v>0.9917969</v>
      </c>
      <c r="BL1088" s="0" t="n">
        <v>0</v>
      </c>
      <c r="BM1088" s="0" t="n">
        <v>0</v>
      </c>
      <c r="BN1088" s="0" t="n">
        <v>0</v>
      </c>
      <c r="BO1088" s="0" t="n">
        <v>1</v>
      </c>
      <c r="BP1088" s="0" t="n">
        <v>3</v>
      </c>
      <c r="BQ1088" s="0" t="n">
        <v>1</v>
      </c>
      <c r="BR1088" s="0" t="n">
        <v>0.01140188</v>
      </c>
      <c r="BS1088" s="0" t="n">
        <v>0.01730397</v>
      </c>
      <c r="BT1088" s="0" t="n">
        <v>-0.003401387</v>
      </c>
      <c r="BU1088" s="2" t="n">
        <v>6.056684E-011</v>
      </c>
      <c r="BV1088" s="2" t="n">
        <v>-7.429352E-009</v>
      </c>
      <c r="BW1088" s="2" t="n">
        <v>6.947931E-009</v>
      </c>
      <c r="BX1088" s="0" t="n">
        <v>1</v>
      </c>
      <c r="BY1088" s="0" t="n">
        <v>1</v>
      </c>
      <c r="BZ1088" s="0" t="n">
        <v>0</v>
      </c>
      <c r="CA1088" s="0" t="n">
        <v>0</v>
      </c>
      <c r="CB1088" s="0" t="n">
        <v>0</v>
      </c>
      <c r="CC1088" s="0" t="n">
        <v>1</v>
      </c>
      <c r="CD1088" s="3" t="n">
        <f aca="false">SQRT(SUMSQ(AB1088:AD1088))</f>
        <v>0</v>
      </c>
      <c r="CE1088" s="3" t="n">
        <f aca="false">SQRT(SUMSQ(AP1088:AR1088))</f>
        <v>0</v>
      </c>
      <c r="CF1088" s="3" t="n">
        <f aca="false">SQRT(SUMSQ(BD1088:BF1088))</f>
        <v>0</v>
      </c>
      <c r="CG1088" s="3" t="n">
        <f aca="false">SQRT(SUMSQ(BR1088:BT1088))</f>
        <v>0.0209999923528336</v>
      </c>
      <c r="CH1088" s="3" t="n">
        <f aca="false">DEGREES(2*ACOS(AH1088))</f>
        <v>4.34447440299894</v>
      </c>
      <c r="CI1088" s="3" t="n">
        <f aca="false">DEGREES(2*ACOS(AV1088))</f>
        <v>0</v>
      </c>
      <c r="CJ1088" s="3" t="n">
        <f aca="false">DEGREES(2*ACOS(BJ1088))</f>
        <v>0</v>
      </c>
      <c r="CK1088" s="3" t="n">
        <f aca="false">DEGREES(2*ACOS(BX1088))</f>
        <v>0</v>
      </c>
      <c r="CL1088" s="1" t="n">
        <f aca="false">ABS(AI1088-1)</f>
        <v>0</v>
      </c>
      <c r="CM1088" s="1" t="n">
        <f aca="false">ABS(AW1088-1)</f>
        <v>0</v>
      </c>
      <c r="CN1088" s="1" t="n">
        <f aca="false">ABS(BK1088-1)</f>
        <v>0.00820309999999991</v>
      </c>
      <c r="CO1088" s="1" t="n">
        <f aca="false">ABS(BY1088-1)</f>
        <v>0</v>
      </c>
      <c r="CP1088" s="4" t="n">
        <f aca="false">DEGREES(2*ACOS(AH1088))</f>
        <v>4.34447440299894</v>
      </c>
      <c r="CQ1088" s="4" t="n">
        <f aca="false">DEGREES(2*ACOS(AV1088))</f>
        <v>0</v>
      </c>
      <c r="CR1088" s="4" t="n">
        <f aca="false">DEGREES(2*ACOS(BJ1088))</f>
        <v>0</v>
      </c>
      <c r="CS1088" s="4" t="n">
        <f aca="false">DEGREES(2*ACOS(CC1088))</f>
        <v>0</v>
      </c>
      <c r="CT1088" s="1" t="n">
        <f aca="false">SUM(CD1088:CR1088)</f>
        <v>8.71815189835071</v>
      </c>
      <c r="CU1088" s="6" t="e">
        <f aca="false">(CT1088-MIN($CT$5:$CT$1745))/(MAX($CT$5:$CT$1745)-MIN($CT$5:$CT$1745))</f>
        <v>#VALUE!</v>
      </c>
      <c r="CV1088" s="1" t="n">
        <f aca="false">SUM(CD1088,CH1088,CL1088,CP1088)</f>
        <v>8.68894880599787</v>
      </c>
      <c r="CW1088" s="1" t="n">
        <f aca="false">SUM(CE1088,CI1088,CM1088,CQ1088)</f>
        <v>0</v>
      </c>
      <c r="CX1088" s="1" t="n">
        <f aca="false">SUM(CF1088,CJ1088,CN1088,CR1088)</f>
        <v>0.00820309999999991</v>
      </c>
      <c r="CY1088" s="1" t="n">
        <f aca="false">SUM(CG1088,CK1088,CO1088)</f>
        <v>0.0209999923528336</v>
      </c>
    </row>
    <row r="1089" customFormat="false" ht="14.9" hidden="false" customHeight="false" outlineLevel="0" collapsed="false">
      <c r="A1089" s="0" t="n">
        <v>305.1476</v>
      </c>
      <c r="B1089" s="0" t="n">
        <v>3.455162</v>
      </c>
      <c r="C1089" s="0" t="n">
        <v>1.832629</v>
      </c>
      <c r="D1089" s="0" t="n">
        <v>2.719478</v>
      </c>
      <c r="E1089" s="0" t="n">
        <v>-0.1685077</v>
      </c>
      <c r="F1089" s="0" t="n">
        <v>0.008123126</v>
      </c>
      <c r="G1089" s="0" t="n">
        <v>-0.00151972</v>
      </c>
      <c r="H1089" s="0" t="n">
        <v>0.9856657</v>
      </c>
      <c r="I1089" s="0" t="n">
        <v>0.2068822</v>
      </c>
      <c r="J1089" s="0" t="n">
        <v>-0.03372054</v>
      </c>
      <c r="K1089" s="0" t="n">
        <v>0.7338877</v>
      </c>
      <c r="L1089" s="0" t="n">
        <v>0.03652982</v>
      </c>
      <c r="M1089" s="0" t="n">
        <v>0.6774491</v>
      </c>
      <c r="N1089" s="0" t="n">
        <v>1</v>
      </c>
      <c r="O1089" s="0" t="n">
        <v>-0.001871347</v>
      </c>
      <c r="P1089" s="0" t="n">
        <v>-0.0006223917</v>
      </c>
      <c r="Q1089" s="0" t="n">
        <v>0.0003306866</v>
      </c>
      <c r="R1089" s="0" t="n">
        <v>22.9619</v>
      </c>
      <c r="S1089" s="0" t="n">
        <v>3.36498</v>
      </c>
      <c r="T1089" s="0" t="n">
        <v>19.47448</v>
      </c>
      <c r="U1089" s="0" t="n">
        <v>38.33616</v>
      </c>
      <c r="V1089" s="0" t="n">
        <v>50.70475</v>
      </c>
      <c r="W1089" s="0" t="n">
        <v>47.05844</v>
      </c>
      <c r="X1089" s="0" t="n">
        <v>45.18791</v>
      </c>
      <c r="Y1089" s="0" t="n">
        <v>46.21039</v>
      </c>
      <c r="Z1089" s="0" t="n">
        <v>0</v>
      </c>
      <c r="AA1089" s="0" t="n">
        <v>1</v>
      </c>
      <c r="AB1089" s="0" t="n">
        <v>0</v>
      </c>
      <c r="AC1089" s="0" t="n">
        <v>0</v>
      </c>
      <c r="AD1089" s="0" t="n">
        <v>0</v>
      </c>
      <c r="AE1089" s="0" t="n">
        <v>-0.02413942</v>
      </c>
      <c r="AF1089" s="0" t="n">
        <v>-0.004413034</v>
      </c>
      <c r="AG1089" s="0" t="n">
        <v>-0.00596823</v>
      </c>
      <c r="AH1089" s="0" t="n">
        <v>0.9996884</v>
      </c>
      <c r="AI1089" s="0" t="n">
        <v>1</v>
      </c>
      <c r="AJ1089" s="0" t="n">
        <v>0</v>
      </c>
      <c r="AK1089" s="0" t="n">
        <v>0</v>
      </c>
      <c r="AL1089" s="0" t="n">
        <v>0</v>
      </c>
      <c r="AM1089" s="0" t="n">
        <v>1</v>
      </c>
      <c r="AN1089" s="0" t="n">
        <v>1</v>
      </c>
      <c r="AO1089" s="0" t="n">
        <v>1</v>
      </c>
      <c r="AP1089" s="0" t="n">
        <v>0</v>
      </c>
      <c r="AQ1089" s="0" t="n">
        <v>0</v>
      </c>
      <c r="AR1089" s="0" t="n">
        <v>0</v>
      </c>
      <c r="AS1089" s="2" t="n">
        <v>6.470789E-010</v>
      </c>
      <c r="AT1089" s="2" t="n">
        <v>4.132941E-009</v>
      </c>
      <c r="AU1089" s="0" t="n">
        <v>1.1E-008</v>
      </c>
      <c r="AV1089" s="0" t="n">
        <v>1</v>
      </c>
      <c r="AW1089" s="0" t="n">
        <v>1</v>
      </c>
      <c r="AX1089" s="0" t="n">
        <v>0</v>
      </c>
      <c r="AY1089" s="0" t="n">
        <v>0</v>
      </c>
      <c r="AZ1089" s="0" t="n">
        <v>0</v>
      </c>
      <c r="BA1089" s="0" t="n">
        <v>1</v>
      </c>
      <c r="BB1089" s="0" t="n">
        <v>2</v>
      </c>
      <c r="BC1089" s="0" t="n">
        <v>1</v>
      </c>
      <c r="BD1089" s="0" t="n">
        <v>0</v>
      </c>
      <c r="BE1089" s="0" t="n">
        <v>0</v>
      </c>
      <c r="BF1089" s="0" t="n">
        <v>0</v>
      </c>
      <c r="BG1089" s="0" t="n">
        <v>1E-009</v>
      </c>
      <c r="BH1089" s="2" t="n">
        <v>4.231814E-009</v>
      </c>
      <c r="BI1089" s="2" t="n">
        <v>1.114619E-008</v>
      </c>
      <c r="BJ1089" s="0" t="n">
        <v>1</v>
      </c>
      <c r="BK1089" s="0" t="n">
        <v>0.9954128</v>
      </c>
      <c r="BL1089" s="0" t="n">
        <v>0</v>
      </c>
      <c r="BM1089" s="0" t="n">
        <v>0</v>
      </c>
      <c r="BN1089" s="0" t="n">
        <v>0</v>
      </c>
      <c r="BO1089" s="0" t="n">
        <v>1</v>
      </c>
      <c r="BP1089" s="0" t="n">
        <v>3</v>
      </c>
      <c r="BQ1089" s="0" t="n">
        <v>1</v>
      </c>
      <c r="BR1089" s="0" t="n">
        <v>0.003247702</v>
      </c>
      <c r="BS1089" s="0" t="n">
        <v>0.004949435</v>
      </c>
      <c r="BT1089" s="0" t="n">
        <v>-0.0009775136</v>
      </c>
      <c r="BU1089" s="2" t="n">
        <v>8.252594E-010</v>
      </c>
      <c r="BV1089" s="2" t="n">
        <v>6.513862E-009</v>
      </c>
      <c r="BW1089" s="2" t="n">
        <v>1.072247E-008</v>
      </c>
      <c r="BX1089" s="0" t="n">
        <v>1</v>
      </c>
      <c r="BY1089" s="0" t="n">
        <v>1</v>
      </c>
      <c r="BZ1089" s="0" t="n">
        <v>0</v>
      </c>
      <c r="CA1089" s="0" t="n">
        <v>0</v>
      </c>
      <c r="CB1089" s="0" t="n">
        <v>0</v>
      </c>
      <c r="CC1089" s="0" t="n">
        <v>1</v>
      </c>
      <c r="CD1089" s="3" t="n">
        <f aca="false">SQRT(SUMSQ(AB1089:AD1089))</f>
        <v>0</v>
      </c>
      <c r="CE1089" s="3" t="n">
        <f aca="false">SQRT(SUMSQ(AP1089:AR1089))</f>
        <v>0</v>
      </c>
      <c r="CF1089" s="3" t="n">
        <f aca="false">SQRT(SUMSQ(BD1089:BF1089))</f>
        <v>0</v>
      </c>
      <c r="CG1089" s="3" t="n">
        <f aca="false">SQRT(SUMSQ(BR1089:BT1089))</f>
        <v>0.00600000066151779</v>
      </c>
      <c r="CH1089" s="3" t="n">
        <f aca="false">DEGREES(2*ACOS(AH1089))</f>
        <v>2.86073499206235</v>
      </c>
      <c r="CI1089" s="3" t="n">
        <f aca="false">DEGREES(2*ACOS(AV1089))</f>
        <v>0</v>
      </c>
      <c r="CJ1089" s="3" t="n">
        <f aca="false">DEGREES(2*ACOS(BJ1089))</f>
        <v>0</v>
      </c>
      <c r="CK1089" s="3" t="n">
        <f aca="false">DEGREES(2*ACOS(BX1089))</f>
        <v>0</v>
      </c>
      <c r="CL1089" s="1" t="n">
        <f aca="false">ABS(AI1089-1)</f>
        <v>0</v>
      </c>
      <c r="CM1089" s="1" t="n">
        <f aca="false">ABS(AW1089-1)</f>
        <v>0</v>
      </c>
      <c r="CN1089" s="1" t="n">
        <f aca="false">ABS(BK1089-1)</f>
        <v>0.00458719999999979</v>
      </c>
      <c r="CO1089" s="1" t="n">
        <f aca="false">ABS(BY1089-1)</f>
        <v>0</v>
      </c>
      <c r="CP1089" s="4" t="n">
        <f aca="false">DEGREES(2*ACOS(AH1089))</f>
        <v>2.86073499206235</v>
      </c>
      <c r="CQ1089" s="4" t="n">
        <f aca="false">DEGREES(2*ACOS(AV1089))</f>
        <v>0</v>
      </c>
      <c r="CR1089" s="4" t="n">
        <f aca="false">DEGREES(2*ACOS(BJ1089))</f>
        <v>0</v>
      </c>
      <c r="CS1089" s="4" t="n">
        <f aca="false">DEGREES(2*ACOS(CC1089))</f>
        <v>0</v>
      </c>
      <c r="CT1089" s="1" t="n">
        <f aca="false">SUM(CD1089:CR1089)</f>
        <v>5.73205718478622</v>
      </c>
      <c r="CU1089" s="6" t="e">
        <f aca="false">(CT1089-MIN($CT$5:$CT$1745))/(MAX($CT$5:$CT$1745)-MIN($CT$5:$CT$1745))</f>
        <v>#VALUE!</v>
      </c>
      <c r="CV1089" s="1" t="n">
        <f aca="false">SUM(CD1089,CH1089,CL1089,CP1089)</f>
        <v>5.7214699841247</v>
      </c>
      <c r="CW1089" s="1" t="n">
        <f aca="false">SUM(CE1089,CI1089,CM1089,CQ1089)</f>
        <v>0</v>
      </c>
      <c r="CX1089" s="1" t="n">
        <f aca="false">SUM(CF1089,CJ1089,CN1089,CR1089)</f>
        <v>0.00458719999999979</v>
      </c>
      <c r="CY1089" s="1" t="n">
        <f aca="false">SUM(CG1089,CK1089,CO1089)</f>
        <v>0.00600000066151779</v>
      </c>
    </row>
    <row r="1090" customFormat="false" ht="14.9" hidden="false" customHeight="false" outlineLevel="0" collapsed="false">
      <c r="A1090" s="0" t="n">
        <v>305.1993</v>
      </c>
      <c r="B1090" s="0" t="n">
        <v>3.455684</v>
      </c>
      <c r="C1090" s="0" t="n">
        <v>1.840214</v>
      </c>
      <c r="D1090" s="0" t="n">
        <v>2.718608</v>
      </c>
      <c r="E1090" s="0" t="n">
        <v>-0.191416</v>
      </c>
      <c r="F1090" s="0" t="n">
        <v>0.003899023</v>
      </c>
      <c r="G1090" s="0" t="n">
        <v>-0.007194639</v>
      </c>
      <c r="H1090" s="0" t="n">
        <v>0.9814749</v>
      </c>
      <c r="I1090" s="0" t="n">
        <v>0.2017436</v>
      </c>
      <c r="J1090" s="0" t="n">
        <v>-0.03435789</v>
      </c>
      <c r="K1090" s="0" t="n">
        <v>0.7339916</v>
      </c>
      <c r="L1090" s="0" t="n">
        <v>0.03723558</v>
      </c>
      <c r="M1090" s="0" t="n">
        <v>0.6772662</v>
      </c>
      <c r="N1090" s="0" t="n">
        <v>1</v>
      </c>
      <c r="O1090" s="0" t="n">
        <v>-0.001868248</v>
      </c>
      <c r="P1090" s="0" t="n">
        <v>-0.0006213188</v>
      </c>
      <c r="Q1090" s="0" t="n">
        <v>0.0003302097</v>
      </c>
      <c r="R1090" s="0" t="n">
        <v>24.07577</v>
      </c>
      <c r="S1090" s="0" t="n">
        <v>3.299777</v>
      </c>
      <c r="T1090" s="0" t="n">
        <v>20.09718</v>
      </c>
      <c r="U1090" s="0" t="n">
        <v>39.93647</v>
      </c>
      <c r="V1090" s="0" t="n">
        <v>52.86592</v>
      </c>
      <c r="W1090" s="0" t="n">
        <v>49.13556</v>
      </c>
      <c r="X1090" s="0" t="n">
        <v>47.22908</v>
      </c>
      <c r="Y1090" s="0" t="n">
        <v>48.13729</v>
      </c>
      <c r="Z1090" s="0" t="n">
        <v>0</v>
      </c>
      <c r="AA1090" s="0" t="n">
        <v>1</v>
      </c>
      <c r="AB1090" s="0" t="n">
        <v>0</v>
      </c>
      <c r="AC1090" s="0" t="n">
        <v>0</v>
      </c>
      <c r="AD1090" s="0" t="n">
        <v>0</v>
      </c>
      <c r="AE1090" s="0" t="n">
        <v>-0.02333662</v>
      </c>
      <c r="AF1090" s="0" t="n">
        <v>-0.005046279</v>
      </c>
      <c r="AG1090" s="0" t="n">
        <v>-0.004718697</v>
      </c>
      <c r="AH1090" s="0" t="n">
        <v>0.9996994</v>
      </c>
      <c r="AI1090" s="0" t="n">
        <v>1</v>
      </c>
      <c r="AJ1090" s="0" t="n">
        <v>0</v>
      </c>
      <c r="AK1090" s="0" t="n">
        <v>0</v>
      </c>
      <c r="AL1090" s="0" t="n">
        <v>0</v>
      </c>
      <c r="AM1090" s="0" t="n">
        <v>1</v>
      </c>
      <c r="AN1090" s="0" t="n">
        <v>1</v>
      </c>
      <c r="AO1090" s="0" t="n">
        <v>1</v>
      </c>
      <c r="AP1090" s="0" t="n">
        <v>0</v>
      </c>
      <c r="AQ1090" s="0" t="n">
        <v>0</v>
      </c>
      <c r="AR1090" s="0" t="n">
        <v>0</v>
      </c>
      <c r="AS1090" s="2" t="n">
        <v>-1.890584E-010</v>
      </c>
      <c r="AT1090" s="2" t="n">
        <v>1.295138E-009</v>
      </c>
      <c r="AU1090" s="2" t="n">
        <v>-1.672563E-008</v>
      </c>
      <c r="AV1090" s="0" t="n">
        <v>1</v>
      </c>
      <c r="AW1090" s="0" t="n">
        <v>1</v>
      </c>
      <c r="AX1090" s="0" t="n">
        <v>0</v>
      </c>
      <c r="AY1090" s="0" t="n">
        <v>0</v>
      </c>
      <c r="AZ1090" s="0" t="n">
        <v>0</v>
      </c>
      <c r="BA1090" s="0" t="n">
        <v>1</v>
      </c>
      <c r="BB1090" s="0" t="n">
        <v>2</v>
      </c>
      <c r="BC1090" s="0" t="n">
        <v>1</v>
      </c>
      <c r="BD1090" s="0" t="n">
        <v>0</v>
      </c>
      <c r="BE1090" s="0" t="n">
        <v>0</v>
      </c>
      <c r="BF1090" s="0" t="n">
        <v>0</v>
      </c>
      <c r="BG1090" s="2" t="n">
        <v>-4.01615E-010</v>
      </c>
      <c r="BH1090" s="2" t="n">
        <v>-1.300492E-009</v>
      </c>
      <c r="BI1090" s="2" t="n">
        <v>-1.353972E-008</v>
      </c>
      <c r="BJ1090" s="0" t="n">
        <v>1</v>
      </c>
      <c r="BK1090" s="0" t="n">
        <v>0.9751617</v>
      </c>
      <c r="BL1090" s="0" t="n">
        <v>0</v>
      </c>
      <c r="BM1090" s="0" t="n">
        <v>0</v>
      </c>
      <c r="BN1090" s="0" t="n">
        <v>0</v>
      </c>
      <c r="BO1090" s="0" t="n">
        <v>1</v>
      </c>
      <c r="BP1090" s="0" t="n">
        <v>3</v>
      </c>
      <c r="BQ1090" s="0" t="n">
        <v>1</v>
      </c>
      <c r="BR1090" s="0" t="n">
        <v>0.006472766</v>
      </c>
      <c r="BS1090" s="0" t="n">
        <v>0.009912604</v>
      </c>
      <c r="BT1090" s="0" t="n">
        <v>-0.001960496</v>
      </c>
      <c r="BU1090" s="2" t="n">
        <v>-1.343477E-010</v>
      </c>
      <c r="BV1090" s="2" t="n">
        <v>-6.549586E-010</v>
      </c>
      <c r="BW1090" s="2" t="n">
        <v>-1.239699E-008</v>
      </c>
      <c r="BX1090" s="0" t="n">
        <v>1</v>
      </c>
      <c r="BY1090" s="0" t="n">
        <v>1</v>
      </c>
      <c r="BZ1090" s="0" t="n">
        <v>0</v>
      </c>
      <c r="CA1090" s="0" t="n">
        <v>0</v>
      </c>
      <c r="CB1090" s="0" t="n">
        <v>0</v>
      </c>
      <c r="CC1090" s="0" t="n">
        <v>1</v>
      </c>
      <c r="CD1090" s="3" t="n">
        <f aca="false">SQRT(SUMSQ(AB1090:AD1090))</f>
        <v>0</v>
      </c>
      <c r="CE1090" s="3" t="n">
        <f aca="false">SQRT(SUMSQ(AP1090:AR1090))</f>
        <v>0</v>
      </c>
      <c r="CF1090" s="3" t="n">
        <f aca="false">SQRT(SUMSQ(BD1090:BF1090))</f>
        <v>0</v>
      </c>
      <c r="CG1090" s="3" t="n">
        <f aca="false">SQRT(SUMSQ(BR1090:BT1090))</f>
        <v>0.0119999984298994</v>
      </c>
      <c r="CH1090" s="3" t="n">
        <f aca="false">DEGREES(2*ACOS(AH1090))</f>
        <v>2.80978437896882</v>
      </c>
      <c r="CI1090" s="3" t="n">
        <f aca="false">DEGREES(2*ACOS(AV1090))</f>
        <v>0</v>
      </c>
      <c r="CJ1090" s="3" t="n">
        <f aca="false">DEGREES(2*ACOS(BJ1090))</f>
        <v>0</v>
      </c>
      <c r="CK1090" s="3" t="n">
        <f aca="false">DEGREES(2*ACOS(BX1090))</f>
        <v>0</v>
      </c>
      <c r="CL1090" s="1" t="n">
        <f aca="false">ABS(AI1090-1)</f>
        <v>0</v>
      </c>
      <c r="CM1090" s="1" t="n">
        <f aca="false">ABS(AW1090-1)</f>
        <v>0</v>
      </c>
      <c r="CN1090" s="1" t="n">
        <f aca="false">ABS(BK1090-1)</f>
        <v>0.0248383</v>
      </c>
      <c r="CO1090" s="1" t="n">
        <f aca="false">ABS(BY1090-1)</f>
        <v>0</v>
      </c>
      <c r="CP1090" s="4" t="n">
        <f aca="false">DEGREES(2*ACOS(AH1090))</f>
        <v>2.80978437896882</v>
      </c>
      <c r="CQ1090" s="4" t="n">
        <f aca="false">DEGREES(2*ACOS(AV1090))</f>
        <v>0</v>
      </c>
      <c r="CR1090" s="4" t="n">
        <f aca="false">DEGREES(2*ACOS(BJ1090))</f>
        <v>0</v>
      </c>
      <c r="CS1090" s="4" t="n">
        <f aca="false">DEGREES(2*ACOS(CC1090))</f>
        <v>0</v>
      </c>
      <c r="CT1090" s="1" t="n">
        <f aca="false">SUM(CD1090:CR1090)</f>
        <v>5.65640705636753</v>
      </c>
      <c r="CU1090" s="6" t="e">
        <f aca="false">(CT1090-MIN($CT$5:$CT$1745))/(MAX($CT$5:$CT$1745)-MIN($CT$5:$CT$1745))</f>
        <v>#VALUE!</v>
      </c>
      <c r="CV1090" s="1" t="n">
        <f aca="false">SUM(CD1090,CH1090,CL1090,CP1090)</f>
        <v>5.61956875793763</v>
      </c>
      <c r="CW1090" s="1" t="n">
        <f aca="false">SUM(CE1090,CI1090,CM1090,CQ1090)</f>
        <v>0</v>
      </c>
      <c r="CX1090" s="1" t="n">
        <f aca="false">SUM(CF1090,CJ1090,CN1090,CR1090)</f>
        <v>0.0248383</v>
      </c>
      <c r="CY1090" s="1" t="n">
        <f aca="false">SUM(CG1090,CK1090,CO1090)</f>
        <v>0.0119999984298994</v>
      </c>
    </row>
    <row r="1091" customFormat="false" ht="14.9" hidden="false" customHeight="false" outlineLevel="0" collapsed="false">
      <c r="A1091" s="0" t="n">
        <v>305.248</v>
      </c>
      <c r="B1091" s="0" t="n">
        <v>3.455368</v>
      </c>
      <c r="C1091" s="0" t="n">
        <v>1.844161</v>
      </c>
      <c r="D1091" s="0" t="n">
        <v>2.718238</v>
      </c>
      <c r="E1091" s="0" t="n">
        <v>-0.2065715</v>
      </c>
      <c r="F1091" s="0" t="n">
        <v>0.003111101</v>
      </c>
      <c r="G1091" s="0" t="n">
        <v>-0.01261331</v>
      </c>
      <c r="H1091" s="0" t="n">
        <v>0.9783453</v>
      </c>
      <c r="I1091" s="0" t="n">
        <v>0.2002639</v>
      </c>
      <c r="J1091" s="0" t="n">
        <v>-0.03493853</v>
      </c>
      <c r="K1091" s="0" t="n">
        <v>0.734076</v>
      </c>
      <c r="L1091" s="0" t="n">
        <v>0.03787798</v>
      </c>
      <c r="M1091" s="0" t="n">
        <v>0.6771094</v>
      </c>
      <c r="N1091" s="0" t="n">
        <v>1</v>
      </c>
      <c r="O1091" s="0" t="n">
        <v>-0.0007882118</v>
      </c>
      <c r="P1091" s="0" t="n">
        <v>-0.0002621412</v>
      </c>
      <c r="Q1091" s="0" t="n">
        <v>0.0001392365</v>
      </c>
      <c r="R1091" s="0" t="n">
        <v>23.14645</v>
      </c>
      <c r="S1091" s="0" t="n">
        <v>3.01207</v>
      </c>
      <c r="T1091" s="0" t="n">
        <v>19.01416</v>
      </c>
      <c r="U1091" s="0" t="n">
        <v>38.14979</v>
      </c>
      <c r="V1091" s="0" t="n">
        <v>50.57123</v>
      </c>
      <c r="W1091" s="0" t="n">
        <v>47.06246</v>
      </c>
      <c r="X1091" s="0" t="n">
        <v>45.27953</v>
      </c>
      <c r="Y1091" s="0" t="n">
        <v>46.13318</v>
      </c>
      <c r="Z1091" s="0" t="n">
        <v>0</v>
      </c>
      <c r="AA1091" s="0" t="n">
        <v>1</v>
      </c>
      <c r="AB1091" s="0" t="n">
        <v>0</v>
      </c>
      <c r="AC1091" s="0" t="n">
        <v>0</v>
      </c>
      <c r="AD1091" s="0" t="n">
        <v>0</v>
      </c>
      <c r="AE1091" s="0" t="n">
        <v>-0.01550511</v>
      </c>
      <c r="AF1091" s="0" t="n">
        <v>-0.001687349</v>
      </c>
      <c r="AG1091" s="0" t="n">
        <v>-0.005118029</v>
      </c>
      <c r="AH1091" s="0" t="n">
        <v>0.9998633</v>
      </c>
      <c r="AI1091" s="0" t="n">
        <v>1</v>
      </c>
      <c r="AJ1091" s="0" t="n">
        <v>0</v>
      </c>
      <c r="AK1091" s="0" t="n">
        <v>0</v>
      </c>
      <c r="AL1091" s="0" t="n">
        <v>0</v>
      </c>
      <c r="AM1091" s="0" t="n">
        <v>1</v>
      </c>
      <c r="AN1091" s="0" t="n">
        <v>1</v>
      </c>
      <c r="AO1091" s="0" t="n">
        <v>1</v>
      </c>
      <c r="AP1091" s="0" t="n">
        <v>0</v>
      </c>
      <c r="AQ1091" s="0" t="n">
        <v>0</v>
      </c>
      <c r="AR1091" s="0" t="n">
        <v>0</v>
      </c>
      <c r="AS1091" s="2" t="n">
        <v>6.482462E-010</v>
      </c>
      <c r="AT1091" s="2" t="n">
        <v>-4.801834E-009</v>
      </c>
      <c r="AU1091" s="2" t="n">
        <v>8.893609E-009</v>
      </c>
      <c r="AV1091" s="0" t="n">
        <v>0.9999999</v>
      </c>
      <c r="AW1091" s="0" t="n">
        <v>1</v>
      </c>
      <c r="AX1091" s="0" t="n">
        <v>0</v>
      </c>
      <c r="AY1091" s="0" t="n">
        <v>0</v>
      </c>
      <c r="AZ1091" s="0" t="n">
        <v>0</v>
      </c>
      <c r="BA1091" s="0" t="n">
        <v>1</v>
      </c>
      <c r="BB1091" s="0" t="n">
        <v>2</v>
      </c>
      <c r="BC1091" s="0" t="n">
        <v>1</v>
      </c>
      <c r="BD1091" s="0" t="n">
        <v>0</v>
      </c>
      <c r="BE1091" s="0" t="n">
        <v>0</v>
      </c>
      <c r="BF1091" s="0" t="n">
        <v>0</v>
      </c>
      <c r="BG1091" s="2" t="n">
        <v>5.53987E-010</v>
      </c>
      <c r="BH1091" s="2" t="n">
        <v>-4.628686E-009</v>
      </c>
      <c r="BI1091" s="2" t="n">
        <v>6.26888E-009</v>
      </c>
      <c r="BJ1091" s="0" t="n">
        <v>0.9999999</v>
      </c>
      <c r="BK1091" s="0" t="n">
        <v>0.9926658</v>
      </c>
      <c r="BL1091" s="0" t="n">
        <v>0</v>
      </c>
      <c r="BM1091" s="0" t="n">
        <v>0</v>
      </c>
      <c r="BN1091" s="0" t="n">
        <v>0</v>
      </c>
      <c r="BO1091" s="0" t="n">
        <v>1</v>
      </c>
      <c r="BP1091" s="0" t="n">
        <v>3</v>
      </c>
      <c r="BQ1091" s="0" t="n">
        <v>1</v>
      </c>
      <c r="BR1091" s="0" t="n">
        <v>0.001613599</v>
      </c>
      <c r="BS1091" s="0" t="n">
        <v>0.00248118</v>
      </c>
      <c r="BT1091" s="0" t="n">
        <v>-0.0004899437</v>
      </c>
      <c r="BU1091" s="2" t="n">
        <v>9.145838E-010</v>
      </c>
      <c r="BV1091" s="2" t="n">
        <v>-4.279028E-009</v>
      </c>
      <c r="BW1091" s="2" t="n">
        <v>1.228637E-008</v>
      </c>
      <c r="BX1091" s="0" t="n">
        <v>0.9999998</v>
      </c>
      <c r="BY1091" s="0" t="n">
        <v>1</v>
      </c>
      <c r="BZ1091" s="0" t="n">
        <v>0</v>
      </c>
      <c r="CA1091" s="0" t="n">
        <v>0</v>
      </c>
      <c r="CB1091" s="0" t="n">
        <v>0</v>
      </c>
      <c r="CC1091" s="0" t="n">
        <v>1</v>
      </c>
      <c r="CD1091" s="3" t="n">
        <f aca="false">SQRT(SUMSQ(AB1091:AD1091))</f>
        <v>0</v>
      </c>
      <c r="CE1091" s="3" t="n">
        <f aca="false">SQRT(SUMSQ(AP1091:AR1091))</f>
        <v>0</v>
      </c>
      <c r="CF1091" s="3" t="n">
        <f aca="false">SQRT(SUMSQ(BD1091:BF1091))</f>
        <v>0</v>
      </c>
      <c r="CG1091" s="3" t="n">
        <f aca="false">SQRT(SUMSQ(BR1091:BT1091))</f>
        <v>0.00300000012572845</v>
      </c>
      <c r="CH1091" s="3" t="n">
        <f aca="false">DEGREES(2*ACOS(AH1091))</f>
        <v>1.89477144301707</v>
      </c>
      <c r="CI1091" s="3" t="n">
        <f aca="false">DEGREES(2*ACOS(AV1091))</f>
        <v>0.0512469035396072</v>
      </c>
      <c r="CJ1091" s="3" t="n">
        <f aca="false">DEGREES(2*ACOS(BJ1091))</f>
        <v>0.0512469035396072</v>
      </c>
      <c r="CK1091" s="3" t="n">
        <f aca="false">DEGREES(2*ACOS(BX1091))</f>
        <v>0.0724740665991733</v>
      </c>
      <c r="CL1091" s="1" t="n">
        <f aca="false">ABS(AI1091-1)</f>
        <v>0</v>
      </c>
      <c r="CM1091" s="1" t="n">
        <f aca="false">ABS(AW1091-1)</f>
        <v>0</v>
      </c>
      <c r="CN1091" s="1" t="n">
        <f aca="false">ABS(BK1091-1)</f>
        <v>0.00733419999999996</v>
      </c>
      <c r="CO1091" s="1" t="n">
        <f aca="false">ABS(BY1091-1)</f>
        <v>0</v>
      </c>
      <c r="CP1091" s="4" t="n">
        <f aca="false">DEGREES(2*ACOS(AH1091))</f>
        <v>1.89477144301707</v>
      </c>
      <c r="CQ1091" s="4" t="n">
        <f aca="false">DEGREES(2*ACOS(AV1091))</f>
        <v>0.0512469035396072</v>
      </c>
      <c r="CR1091" s="4" t="n">
        <f aca="false">DEGREES(2*ACOS(BJ1091))</f>
        <v>0.0512469035396072</v>
      </c>
      <c r="CS1091" s="4" t="n">
        <f aca="false">DEGREES(2*ACOS(CC1091))</f>
        <v>0</v>
      </c>
      <c r="CT1091" s="1" t="n">
        <f aca="false">SUM(CD1091:CR1091)</f>
        <v>4.07733876691747</v>
      </c>
      <c r="CU1091" s="6" t="e">
        <f aca="false">(CT1091-MIN($CT$5:$CT$1745))/(MAX($CT$5:$CT$1745)-MIN($CT$5:$CT$1745))</f>
        <v>#VALUE!</v>
      </c>
      <c r="CV1091" s="1" t="n">
        <f aca="false">SUM(CD1091,CH1091,CL1091,CP1091)</f>
        <v>3.78954288603414</v>
      </c>
      <c r="CW1091" s="1" t="n">
        <f aca="false">SUM(CE1091,CI1091,CM1091,CQ1091)</f>
        <v>0.102493807079214</v>
      </c>
      <c r="CX1091" s="1" t="n">
        <f aca="false">SUM(CF1091,CJ1091,CN1091,CR1091)</f>
        <v>0.109828007079214</v>
      </c>
      <c r="CY1091" s="1" t="n">
        <f aca="false">SUM(CG1091,CK1091,CO1091)</f>
        <v>0.0754740667249018</v>
      </c>
    </row>
    <row r="1092" customFormat="false" ht="14.9" hidden="false" customHeight="false" outlineLevel="0" collapsed="false">
      <c r="A1092" s="0" t="n">
        <v>305.2986</v>
      </c>
      <c r="B1092" s="0" t="n">
        <v>3.453055</v>
      </c>
      <c r="C1092" s="0" t="n">
        <v>1.846891</v>
      </c>
      <c r="D1092" s="0" t="n">
        <v>2.71828</v>
      </c>
      <c r="E1092" s="0" t="n">
        <v>-0.2154686</v>
      </c>
      <c r="F1092" s="0" t="n">
        <v>0.002822891</v>
      </c>
      <c r="G1092" s="0" t="n">
        <v>-0.01733421</v>
      </c>
      <c r="H1092" s="0" t="n">
        <v>0.9763529</v>
      </c>
      <c r="I1092" s="0" t="n">
        <v>0.201283</v>
      </c>
      <c r="J1092" s="0" t="n">
        <v>-0.03543377</v>
      </c>
      <c r="K1092" s="0" t="n">
        <v>0.7341415</v>
      </c>
      <c r="L1092" s="0" t="n">
        <v>0.03842556</v>
      </c>
      <c r="M1092" s="0" t="n">
        <v>0.6769816</v>
      </c>
      <c r="N1092" s="0" t="n">
        <v>1</v>
      </c>
      <c r="O1092" s="0" t="n">
        <v>-0.00129509</v>
      </c>
      <c r="P1092" s="0" t="n">
        <v>-0.0004308224</v>
      </c>
      <c r="Q1092" s="0" t="n">
        <v>0.0002288818</v>
      </c>
      <c r="R1092" s="0" t="n">
        <v>24.24104</v>
      </c>
      <c r="S1092" s="0" t="n">
        <v>3.017778</v>
      </c>
      <c r="T1092" s="0" t="n">
        <v>19.71941</v>
      </c>
      <c r="U1092" s="0" t="n">
        <v>39.76696</v>
      </c>
      <c r="V1092" s="0" t="n">
        <v>52.75148</v>
      </c>
      <c r="W1092" s="0" t="n">
        <v>49.13183</v>
      </c>
      <c r="X1092" s="0" t="n">
        <v>47.29813</v>
      </c>
      <c r="Y1092" s="0" t="n">
        <v>48.22416</v>
      </c>
      <c r="Z1092" s="0" t="n">
        <v>0</v>
      </c>
      <c r="AA1092" s="0" t="n">
        <v>1</v>
      </c>
      <c r="AB1092" s="0" t="n">
        <v>0</v>
      </c>
      <c r="AC1092" s="0" t="n">
        <v>0</v>
      </c>
      <c r="AD1092" s="0" t="n">
        <v>0</v>
      </c>
      <c r="AE1092" s="0" t="n">
        <v>-0.00913167</v>
      </c>
      <c r="AF1092" s="0" t="n">
        <v>-0.001146501</v>
      </c>
      <c r="AG1092" s="0" t="n">
        <v>-0.004560187</v>
      </c>
      <c r="AH1092" s="0" t="n">
        <v>0.9999464</v>
      </c>
      <c r="AI1092" s="0" t="n">
        <v>1</v>
      </c>
      <c r="AJ1092" s="0" t="n">
        <v>0</v>
      </c>
      <c r="AK1092" s="0" t="n">
        <v>0</v>
      </c>
      <c r="AL1092" s="0" t="n">
        <v>0</v>
      </c>
      <c r="AM1092" s="0" t="n">
        <v>1</v>
      </c>
      <c r="AN1092" s="0" t="n">
        <v>1</v>
      </c>
      <c r="AO1092" s="0" t="n">
        <v>1</v>
      </c>
      <c r="AP1092" s="0" t="n">
        <v>0</v>
      </c>
      <c r="AQ1092" s="0" t="n">
        <v>0</v>
      </c>
      <c r="AR1092" s="0" t="n">
        <v>0</v>
      </c>
      <c r="AS1092" s="2" t="n">
        <v>-4.404832E-010</v>
      </c>
      <c r="AT1092" s="2" t="n">
        <v>9.429569E-009</v>
      </c>
      <c r="AU1092" s="2" t="n">
        <v>7.885252E-009</v>
      </c>
      <c r="AV1092" s="0" t="n">
        <v>1</v>
      </c>
      <c r="AW1092" s="0" t="n">
        <v>1</v>
      </c>
      <c r="AX1092" s="0" t="n">
        <v>0</v>
      </c>
      <c r="AY1092" s="0" t="n">
        <v>0</v>
      </c>
      <c r="AZ1092" s="0" t="n">
        <v>0</v>
      </c>
      <c r="BA1092" s="0" t="n">
        <v>1</v>
      </c>
      <c r="BB1092" s="0" t="n">
        <v>2</v>
      </c>
      <c r="BC1092" s="0" t="n">
        <v>1</v>
      </c>
      <c r="BD1092" s="0" t="n">
        <v>0</v>
      </c>
      <c r="BE1092" s="0" t="n">
        <v>0</v>
      </c>
      <c r="BF1092" s="0" t="n">
        <v>0</v>
      </c>
      <c r="BG1092" s="2" t="n">
        <v>-4.404832E-010</v>
      </c>
      <c r="BH1092" s="2" t="n">
        <v>9.429569E-009</v>
      </c>
      <c r="BI1092" s="2" t="n">
        <v>7.885252E-009</v>
      </c>
      <c r="BJ1092" s="0" t="n">
        <v>1</v>
      </c>
      <c r="BK1092" s="0" t="n">
        <v>1.005089</v>
      </c>
      <c r="BL1092" s="0" t="n">
        <v>0</v>
      </c>
      <c r="BM1092" s="0" t="n">
        <v>0</v>
      </c>
      <c r="BN1092" s="0" t="n">
        <v>0</v>
      </c>
      <c r="BO1092" s="0" t="n">
        <v>1</v>
      </c>
      <c r="BP1092" s="0" t="n">
        <v>3</v>
      </c>
      <c r="BQ1092" s="0" t="n">
        <v>1</v>
      </c>
      <c r="BR1092" s="0" t="n">
        <v>0.003213233</v>
      </c>
      <c r="BS1092" s="0" t="n">
        <v>0.004972328</v>
      </c>
      <c r="BT1092" s="0" t="n">
        <v>-0.0009752302</v>
      </c>
      <c r="BU1092" s="2" t="n">
        <v>-3.504225E-010</v>
      </c>
      <c r="BV1092" s="2" t="n">
        <v>9.09167E-009</v>
      </c>
      <c r="BW1092" s="2" t="n">
        <v>6.451275E-009</v>
      </c>
      <c r="BX1092" s="0" t="n">
        <v>1</v>
      </c>
      <c r="BY1092" s="0" t="n">
        <v>1</v>
      </c>
      <c r="BZ1092" s="0" t="n">
        <v>0</v>
      </c>
      <c r="CA1092" s="0" t="n">
        <v>0</v>
      </c>
      <c r="CB1092" s="0" t="n">
        <v>0</v>
      </c>
      <c r="CC1092" s="0" t="n">
        <v>1</v>
      </c>
      <c r="CD1092" s="3" t="n">
        <f aca="false">SQRT(SUMSQ(AB1092:AD1092))</f>
        <v>0</v>
      </c>
      <c r="CE1092" s="3" t="n">
        <f aca="false">SQRT(SUMSQ(AP1092:AR1092))</f>
        <v>0</v>
      </c>
      <c r="CF1092" s="3" t="n">
        <f aca="false">SQRT(SUMSQ(BD1092:BF1092))</f>
        <v>0</v>
      </c>
      <c r="CG1092" s="3" t="n">
        <f aca="false">SQRT(SUMSQ(BR1092:BT1092))</f>
        <v>0.00599999883290531</v>
      </c>
      <c r="CH1092" s="3" t="n">
        <f aca="false">DEGREES(2*ACOS(AH1092))</f>
        <v>1.18645688426647</v>
      </c>
      <c r="CI1092" s="3" t="n">
        <f aca="false">DEGREES(2*ACOS(AV1092))</f>
        <v>0</v>
      </c>
      <c r="CJ1092" s="3" t="n">
        <f aca="false">DEGREES(2*ACOS(BJ1092))</f>
        <v>0</v>
      </c>
      <c r="CK1092" s="3" t="n">
        <f aca="false">DEGREES(2*ACOS(BX1092))</f>
        <v>0</v>
      </c>
      <c r="CL1092" s="1" t="n">
        <f aca="false">ABS(AI1092-1)</f>
        <v>0</v>
      </c>
      <c r="CM1092" s="1" t="n">
        <f aca="false">ABS(AW1092-1)</f>
        <v>0</v>
      </c>
      <c r="CN1092" s="1" t="n">
        <f aca="false">ABS(BK1092-1)</f>
        <v>0.0050889999999999</v>
      </c>
      <c r="CO1092" s="1" t="n">
        <f aca="false">ABS(BY1092-1)</f>
        <v>0</v>
      </c>
      <c r="CP1092" s="4" t="n">
        <f aca="false">DEGREES(2*ACOS(AH1092))</f>
        <v>1.18645688426647</v>
      </c>
      <c r="CQ1092" s="4" t="n">
        <f aca="false">DEGREES(2*ACOS(AV1092))</f>
        <v>0</v>
      </c>
      <c r="CR1092" s="4" t="n">
        <f aca="false">DEGREES(2*ACOS(BJ1092))</f>
        <v>0</v>
      </c>
      <c r="CS1092" s="4" t="n">
        <f aca="false">DEGREES(2*ACOS(CC1092))</f>
        <v>0</v>
      </c>
      <c r="CT1092" s="1" t="n">
        <f aca="false">SUM(CD1092:CR1092)</f>
        <v>2.38400276736584</v>
      </c>
      <c r="CU1092" s="6" t="e">
        <f aca="false">(CT1092-MIN($CT$5:$CT$1745))/(MAX($CT$5:$CT$1745)-MIN($CT$5:$CT$1745))</f>
        <v>#VALUE!</v>
      </c>
      <c r="CV1092" s="1" t="n">
        <f aca="false">SUM(CD1092,CH1092,CL1092,CP1092)</f>
        <v>2.37291376853294</v>
      </c>
      <c r="CW1092" s="1" t="n">
        <f aca="false">SUM(CE1092,CI1092,CM1092,CQ1092)</f>
        <v>0</v>
      </c>
      <c r="CX1092" s="1" t="n">
        <f aca="false">SUM(CF1092,CJ1092,CN1092,CR1092)</f>
        <v>0.0050889999999999</v>
      </c>
      <c r="CY1092" s="1" t="n">
        <f aca="false">SUM(CG1092,CK1092,CO1092)</f>
        <v>0.00599999883290531</v>
      </c>
    </row>
    <row r="1093" customFormat="false" ht="14.9" hidden="false" customHeight="false" outlineLevel="0" collapsed="false">
      <c r="A1093" s="0" t="n">
        <v>305.3493</v>
      </c>
      <c r="B1093" s="0" t="n">
        <v>3.450937</v>
      </c>
      <c r="C1093" s="0" t="n">
        <v>1.848132</v>
      </c>
      <c r="D1093" s="0" t="n">
        <v>2.718453</v>
      </c>
      <c r="E1093" s="0" t="n">
        <v>-0.2216014</v>
      </c>
      <c r="F1093" s="0" t="n">
        <v>0.001658227</v>
      </c>
      <c r="G1093" s="0" t="n">
        <v>-0.02400989</v>
      </c>
      <c r="H1093" s="0" t="n">
        <v>0.9748403</v>
      </c>
      <c r="I1093" s="0" t="n">
        <v>0.201283</v>
      </c>
      <c r="J1093" s="0" t="n">
        <v>-0.03584783</v>
      </c>
      <c r="K1093" s="0" t="n">
        <v>0.7341906</v>
      </c>
      <c r="L1093" s="0" t="n">
        <v>0.03888297</v>
      </c>
      <c r="M1093" s="0" t="n">
        <v>0.6768806</v>
      </c>
      <c r="N1093" s="0" t="n">
        <v>1</v>
      </c>
      <c r="O1093" s="0" t="n">
        <v>-0.0004339218</v>
      </c>
      <c r="P1093" s="0" t="n">
        <v>-0.0001444817</v>
      </c>
      <c r="Q1093" s="2" t="n">
        <v>7.677078E-005</v>
      </c>
      <c r="R1093" s="0" t="n">
        <v>24.28596</v>
      </c>
      <c r="S1093" s="0" t="n">
        <v>2.905731</v>
      </c>
      <c r="T1093" s="0" t="n">
        <v>19.65651</v>
      </c>
      <c r="U1093" s="0" t="n">
        <v>39.7551</v>
      </c>
      <c r="V1093" s="0" t="n">
        <v>52.75226</v>
      </c>
      <c r="W1093" s="0" t="n">
        <v>49.15582</v>
      </c>
      <c r="X1093" s="0" t="n">
        <v>47.33396</v>
      </c>
      <c r="Y1093" s="0" t="n">
        <v>48.30449</v>
      </c>
      <c r="Z1093" s="0" t="n">
        <v>0</v>
      </c>
      <c r="AA1093" s="0" t="n">
        <v>1</v>
      </c>
      <c r="AB1093" s="0" t="n">
        <v>0</v>
      </c>
      <c r="AC1093" s="0" t="n">
        <v>0</v>
      </c>
      <c r="AD1093" s="0" t="n">
        <v>0</v>
      </c>
      <c r="AE1093" s="0" t="n">
        <v>-0.006352155</v>
      </c>
      <c r="AF1093" s="0" t="n">
        <v>-0.002475119</v>
      </c>
      <c r="AG1093" s="0" t="n">
        <v>-0.006271776</v>
      </c>
      <c r="AH1093" s="0" t="n">
        <v>0.999961</v>
      </c>
      <c r="AI1093" s="0" t="n">
        <v>1</v>
      </c>
      <c r="AJ1093" s="0" t="n">
        <v>0</v>
      </c>
      <c r="AK1093" s="0" t="n">
        <v>0</v>
      </c>
      <c r="AL1093" s="0" t="n">
        <v>0</v>
      </c>
      <c r="AM1093" s="0" t="n">
        <v>1</v>
      </c>
      <c r="AN1093" s="0" t="n">
        <v>1</v>
      </c>
      <c r="AO1093" s="0" t="n">
        <v>1</v>
      </c>
      <c r="AP1093" s="0" t="n">
        <v>0</v>
      </c>
      <c r="AQ1093" s="0" t="n">
        <v>0</v>
      </c>
      <c r="AR1093" s="0" t="n">
        <v>0</v>
      </c>
      <c r="AS1093" s="2" t="n">
        <v>-5.572834E-010</v>
      </c>
      <c r="AT1093" s="0" t="n">
        <v>-2E-009</v>
      </c>
      <c r="AU1093" s="2" t="n">
        <v>-9.28162E-009</v>
      </c>
      <c r="AV1093" s="0" t="n">
        <v>1</v>
      </c>
      <c r="AW1093" s="0" t="n">
        <v>1</v>
      </c>
      <c r="AX1093" s="0" t="n">
        <v>0</v>
      </c>
      <c r="AY1093" s="0" t="n">
        <v>0</v>
      </c>
      <c r="AZ1093" s="0" t="n">
        <v>0</v>
      </c>
      <c r="BA1093" s="0" t="n">
        <v>1</v>
      </c>
      <c r="BB1093" s="0" t="n">
        <v>2</v>
      </c>
      <c r="BC1093" s="0" t="n">
        <v>1</v>
      </c>
      <c r="BD1093" s="0" t="n">
        <v>0</v>
      </c>
      <c r="BE1093" s="0" t="n">
        <v>0</v>
      </c>
      <c r="BF1093" s="0" t="n">
        <v>0</v>
      </c>
      <c r="BG1093" s="2" t="n">
        <v>-9.122121E-010</v>
      </c>
      <c r="BH1093" s="2" t="n">
        <v>-6.792069E-010</v>
      </c>
      <c r="BI1093" s="0" t="n">
        <v>-1.3E-008</v>
      </c>
      <c r="BJ1093" s="0" t="n">
        <v>1</v>
      </c>
      <c r="BK1093" s="0" t="n">
        <v>1</v>
      </c>
      <c r="BL1093" s="0" t="n">
        <v>0</v>
      </c>
      <c r="BM1093" s="0" t="n">
        <v>0</v>
      </c>
      <c r="BN1093" s="0" t="n">
        <v>0</v>
      </c>
      <c r="BO1093" s="0" t="n">
        <v>1</v>
      </c>
      <c r="BP1093" s="0" t="n">
        <v>3</v>
      </c>
      <c r="BQ1093" s="0" t="n">
        <v>1</v>
      </c>
      <c r="BR1093" s="0" t="n">
        <v>0.001598826</v>
      </c>
      <c r="BS1093" s="0" t="n">
        <v>0.0024919</v>
      </c>
      <c r="BT1093" s="0" t="n">
        <v>-0.0004839302</v>
      </c>
      <c r="BU1093" s="2" t="n">
        <v>-1.127693E-009</v>
      </c>
      <c r="BV1093" s="2" t="n">
        <v>-2.641491E-009</v>
      </c>
      <c r="BW1093" s="2" t="n">
        <v>-1.381224E-008</v>
      </c>
      <c r="BX1093" s="0" t="n">
        <v>1</v>
      </c>
      <c r="BY1093" s="0" t="n">
        <v>1</v>
      </c>
      <c r="BZ1093" s="0" t="n">
        <v>0</v>
      </c>
      <c r="CA1093" s="0" t="n">
        <v>0</v>
      </c>
      <c r="CB1093" s="0" t="n">
        <v>0</v>
      </c>
      <c r="CC1093" s="0" t="n">
        <v>1</v>
      </c>
      <c r="CD1093" s="3" t="n">
        <f aca="false">SQRT(SUMSQ(AB1093:AD1093))</f>
        <v>0</v>
      </c>
      <c r="CE1093" s="3" t="n">
        <f aca="false">SQRT(SUMSQ(AP1093:AR1093))</f>
        <v>0</v>
      </c>
      <c r="CF1093" s="3" t="n">
        <f aca="false">SQRT(SUMSQ(BD1093:BF1093))</f>
        <v>0</v>
      </c>
      <c r="CG1093" s="3" t="n">
        <f aca="false">SQRT(SUMSQ(BR1093:BT1093))</f>
        <v>0.00299999977112466</v>
      </c>
      <c r="CH1093" s="3" t="n">
        <f aca="false">DEGREES(2*ACOS(AH1093))</f>
        <v>1.01204853579196</v>
      </c>
      <c r="CI1093" s="3" t="n">
        <f aca="false">DEGREES(2*ACOS(AV1093))</f>
        <v>0</v>
      </c>
      <c r="CJ1093" s="3" t="n">
        <f aca="false">DEGREES(2*ACOS(BJ1093))</f>
        <v>0</v>
      </c>
      <c r="CK1093" s="3" t="n">
        <f aca="false">DEGREES(2*ACOS(BX1093))</f>
        <v>0</v>
      </c>
      <c r="CL1093" s="1" t="n">
        <f aca="false">ABS(AI1093-1)</f>
        <v>0</v>
      </c>
      <c r="CM1093" s="1" t="n">
        <f aca="false">ABS(AW1093-1)</f>
        <v>0</v>
      </c>
      <c r="CN1093" s="1" t="n">
        <f aca="false">ABS(BK1093-1)</f>
        <v>0</v>
      </c>
      <c r="CO1093" s="1" t="n">
        <f aca="false">ABS(BY1093-1)</f>
        <v>0</v>
      </c>
      <c r="CP1093" s="4" t="n">
        <f aca="false">DEGREES(2*ACOS(AH1093))</f>
        <v>1.01204853579196</v>
      </c>
      <c r="CQ1093" s="4" t="n">
        <f aca="false">DEGREES(2*ACOS(AV1093))</f>
        <v>0</v>
      </c>
      <c r="CR1093" s="4" t="n">
        <f aca="false">DEGREES(2*ACOS(BJ1093))</f>
        <v>0</v>
      </c>
      <c r="CS1093" s="4" t="n">
        <f aca="false">DEGREES(2*ACOS(CC1093))</f>
        <v>0</v>
      </c>
      <c r="CT1093" s="1" t="n">
        <f aca="false">SUM(CD1093:CR1093)</f>
        <v>2.02709707135504</v>
      </c>
      <c r="CU1093" s="6" t="e">
        <f aca="false">(CT1093-MIN($CT$5:$CT$1745))/(MAX($CT$5:$CT$1745)-MIN($CT$5:$CT$1745))</f>
        <v>#VALUE!</v>
      </c>
      <c r="CV1093" s="1" t="n">
        <f aca="false">SUM(CD1093,CH1093,CL1093,CP1093)</f>
        <v>2.02409707158391</v>
      </c>
      <c r="CW1093" s="1" t="n">
        <f aca="false">SUM(CE1093,CI1093,CM1093,CQ1093)</f>
        <v>0</v>
      </c>
      <c r="CX1093" s="1" t="n">
        <f aca="false">SUM(CF1093,CJ1093,CN1093,CR1093)</f>
        <v>0</v>
      </c>
      <c r="CY1093" s="1" t="n">
        <f aca="false">SUM(CG1093,CK1093,CO1093)</f>
        <v>0.00299999977112466</v>
      </c>
    </row>
    <row r="1094" customFormat="false" ht="14.9" hidden="false" customHeight="false" outlineLevel="0" collapsed="false">
      <c r="A1094" s="0" t="n">
        <v>305.3976</v>
      </c>
      <c r="B1094" s="0" t="n">
        <v>3.449909</v>
      </c>
      <c r="C1094" s="0" t="n">
        <v>1.849748</v>
      </c>
      <c r="D1094" s="0" t="n">
        <v>2.718435</v>
      </c>
      <c r="E1094" s="0" t="n">
        <v>-0.2216782</v>
      </c>
      <c r="F1094" s="0" t="n">
        <v>0.00268295</v>
      </c>
      <c r="G1094" s="0" t="n">
        <v>-0.02472314</v>
      </c>
      <c r="H1094" s="0" t="n">
        <v>0.9748027</v>
      </c>
      <c r="I1094" s="0" t="n">
        <v>0.201283</v>
      </c>
      <c r="J1094" s="0" t="n">
        <v>-0.03619314</v>
      </c>
      <c r="K1094" s="0" t="n">
        <v>0.7342278</v>
      </c>
      <c r="L1094" s="0" t="n">
        <v>0.03926421</v>
      </c>
      <c r="M1094" s="0" t="n">
        <v>0.6767998</v>
      </c>
      <c r="N1094" s="0" t="n">
        <v>1</v>
      </c>
      <c r="O1094" s="0" t="n">
        <v>-0.0002737045</v>
      </c>
      <c r="P1094" s="2" t="n">
        <v>-9.10759E-005</v>
      </c>
      <c r="Q1094" s="0" t="n">
        <v>4.8399E-005</v>
      </c>
      <c r="R1094" s="0" t="n">
        <v>23.28583</v>
      </c>
      <c r="S1094" s="0" t="n">
        <v>2.706035</v>
      </c>
      <c r="T1094" s="0" t="n">
        <v>18.80033</v>
      </c>
      <c r="U1094" s="0" t="n">
        <v>38.09496</v>
      </c>
      <c r="V1094" s="0" t="n">
        <v>50.55563</v>
      </c>
      <c r="W1094" s="0" t="n">
        <v>47.11898</v>
      </c>
      <c r="X1094" s="0" t="n">
        <v>45.37604</v>
      </c>
      <c r="Y1094" s="0" t="n">
        <v>46.34011</v>
      </c>
      <c r="Z1094" s="0" t="n">
        <v>0</v>
      </c>
      <c r="AA1094" s="0" t="n">
        <v>1</v>
      </c>
      <c r="AB1094" s="0" t="n">
        <v>0</v>
      </c>
      <c r="AC1094" s="0" t="n">
        <v>0</v>
      </c>
      <c r="AD1094" s="0" t="n">
        <v>0</v>
      </c>
      <c r="AE1094" s="0" t="n">
        <v>-5.9223E-005</v>
      </c>
      <c r="AF1094" s="0" t="n">
        <v>0.0008430056</v>
      </c>
      <c r="AG1094" s="0" t="n">
        <v>-0.0009234234</v>
      </c>
      <c r="AH1094" s="0" t="n">
        <v>0.9999943</v>
      </c>
      <c r="AI1094" s="0" t="n">
        <v>1</v>
      </c>
      <c r="AJ1094" s="0" t="n">
        <v>0</v>
      </c>
      <c r="AK1094" s="0" t="n">
        <v>0</v>
      </c>
      <c r="AL1094" s="0" t="n">
        <v>0</v>
      </c>
      <c r="AM1094" s="0" t="n">
        <v>1</v>
      </c>
      <c r="AN1094" s="0" t="n">
        <v>1</v>
      </c>
      <c r="AO1094" s="0" t="n">
        <v>1</v>
      </c>
      <c r="AP1094" s="0" t="n">
        <v>0</v>
      </c>
      <c r="AQ1094" s="0" t="n">
        <v>0</v>
      </c>
      <c r="AR1094" s="0" t="n">
        <v>0</v>
      </c>
      <c r="AS1094" s="2" t="n">
        <v>9.47475E-010</v>
      </c>
      <c r="AT1094" s="2" t="n">
        <v>-4.628217E-009</v>
      </c>
      <c r="AU1094" s="2" t="n">
        <v>-4.928107E-009</v>
      </c>
      <c r="AV1094" s="0" t="n">
        <v>1</v>
      </c>
      <c r="AW1094" s="0" t="n">
        <v>1</v>
      </c>
      <c r="AX1094" s="0" t="n">
        <v>0</v>
      </c>
      <c r="AY1094" s="0" t="n">
        <v>0</v>
      </c>
      <c r="AZ1094" s="0" t="n">
        <v>0</v>
      </c>
      <c r="BA1094" s="0" t="n">
        <v>1</v>
      </c>
      <c r="BB1094" s="0" t="n">
        <v>2</v>
      </c>
      <c r="BC1094" s="0" t="n">
        <v>1</v>
      </c>
      <c r="BD1094" s="0" t="n">
        <v>0</v>
      </c>
      <c r="BE1094" s="0" t="n">
        <v>0</v>
      </c>
      <c r="BF1094" s="0" t="n">
        <v>0</v>
      </c>
      <c r="BG1094" s="2" t="n">
        <v>7.672282E-010</v>
      </c>
      <c r="BH1094" s="2" t="n">
        <v>-2.711689E-009</v>
      </c>
      <c r="BI1094" s="2" t="n">
        <v>-6.149516E-009</v>
      </c>
      <c r="BJ1094" s="0" t="n">
        <v>1</v>
      </c>
      <c r="BK1094" s="0" t="n">
        <v>1</v>
      </c>
      <c r="BL1094" s="0" t="n">
        <v>0</v>
      </c>
      <c r="BM1094" s="0" t="n">
        <v>0</v>
      </c>
      <c r="BN1094" s="0" t="n">
        <v>0</v>
      </c>
      <c r="BO1094" s="0" t="n">
        <v>1</v>
      </c>
      <c r="BP1094" s="0" t="n">
        <v>3</v>
      </c>
      <c r="BQ1094" s="0" t="n">
        <v>1</v>
      </c>
      <c r="BR1094" s="0" t="n">
        <v>0.001599762</v>
      </c>
      <c r="BS1094" s="0" t="n">
        <v>0.002492205</v>
      </c>
      <c r="BT1094" s="0" t="n">
        <v>-0.0004792481</v>
      </c>
      <c r="BU1094" s="2" t="n">
        <v>1.156909E-009</v>
      </c>
      <c r="BV1094" s="2" t="n">
        <v>-5.147049E-009</v>
      </c>
      <c r="BW1094" s="2" t="n">
        <v>-6.483555E-009</v>
      </c>
      <c r="BX1094" s="0" t="n">
        <v>1</v>
      </c>
      <c r="BY1094" s="0" t="n">
        <v>1</v>
      </c>
      <c r="BZ1094" s="0" t="n">
        <v>0</v>
      </c>
      <c r="CA1094" s="0" t="n">
        <v>0</v>
      </c>
      <c r="CB1094" s="0" t="n">
        <v>0</v>
      </c>
      <c r="CC1094" s="0" t="n">
        <v>1</v>
      </c>
      <c r="CD1094" s="3" t="n">
        <f aca="false">SQRT(SUMSQ(AB1094:AD1094))</f>
        <v>0</v>
      </c>
      <c r="CE1094" s="3" t="n">
        <f aca="false">SQRT(SUMSQ(AP1094:AR1094))</f>
        <v>0</v>
      </c>
      <c r="CF1094" s="3" t="n">
        <f aca="false">SQRT(SUMSQ(BD1094:BF1094))</f>
        <v>0</v>
      </c>
      <c r="CG1094" s="3" t="n">
        <f aca="false">SQRT(SUMSQ(BR1094:BT1094))</f>
        <v>0.00300000049333706</v>
      </c>
      <c r="CH1094" s="3" t="n">
        <f aca="false">DEGREES(2*ACOS(AH1094))</f>
        <v>0.386905817702259</v>
      </c>
      <c r="CI1094" s="3" t="n">
        <f aca="false">DEGREES(2*ACOS(AV1094))</f>
        <v>0</v>
      </c>
      <c r="CJ1094" s="3" t="n">
        <f aca="false">DEGREES(2*ACOS(BJ1094))</f>
        <v>0</v>
      </c>
      <c r="CK1094" s="3" t="n">
        <f aca="false">DEGREES(2*ACOS(BX1094))</f>
        <v>0</v>
      </c>
      <c r="CL1094" s="1" t="n">
        <f aca="false">ABS(AI1094-1)</f>
        <v>0</v>
      </c>
      <c r="CM1094" s="1" t="n">
        <f aca="false">ABS(AW1094-1)</f>
        <v>0</v>
      </c>
      <c r="CN1094" s="1" t="n">
        <f aca="false">ABS(BK1094-1)</f>
        <v>0</v>
      </c>
      <c r="CO1094" s="1" t="n">
        <f aca="false">ABS(BY1094-1)</f>
        <v>0</v>
      </c>
      <c r="CP1094" s="4" t="n">
        <f aca="false">DEGREES(2*ACOS(AH1094))</f>
        <v>0.386905817702259</v>
      </c>
      <c r="CQ1094" s="4" t="n">
        <f aca="false">DEGREES(2*ACOS(AV1094))</f>
        <v>0</v>
      </c>
      <c r="CR1094" s="4" t="n">
        <f aca="false">DEGREES(2*ACOS(BJ1094))</f>
        <v>0</v>
      </c>
      <c r="CS1094" s="4" t="n">
        <f aca="false">DEGREES(2*ACOS(CC1094))</f>
        <v>0</v>
      </c>
      <c r="CT1094" s="1" t="n">
        <f aca="false">SUM(CD1094:CR1094)</f>
        <v>0.776811635897855</v>
      </c>
      <c r="CU1094" s="6" t="e">
        <f aca="false">(CT1094-MIN($CT$5:$CT$1745))/(MAX($CT$5:$CT$1745)-MIN($CT$5:$CT$1745))</f>
        <v>#VALUE!</v>
      </c>
      <c r="CV1094" s="1" t="n">
        <f aca="false">SUM(CD1094,CH1094,CL1094,CP1094)</f>
        <v>0.773811635404518</v>
      </c>
      <c r="CW1094" s="1" t="n">
        <f aca="false">SUM(CE1094,CI1094,CM1094,CQ1094)</f>
        <v>0</v>
      </c>
      <c r="CX1094" s="1" t="n">
        <f aca="false">SUM(CF1094,CJ1094,CN1094,CR1094)</f>
        <v>0</v>
      </c>
      <c r="CY1094" s="1" t="n">
        <f aca="false">SUM(CG1094,CK1094,CO1094)</f>
        <v>0.00300000049333706</v>
      </c>
    </row>
    <row r="1095" customFormat="false" ht="14.9" hidden="false" customHeight="false" outlineLevel="0" collapsed="false">
      <c r="A1095" s="0" t="n">
        <v>305.4479</v>
      </c>
      <c r="B1095" s="0" t="n">
        <v>3.448527</v>
      </c>
      <c r="C1095" s="0" t="n">
        <v>1.850659</v>
      </c>
      <c r="D1095" s="0" t="n">
        <v>2.718541</v>
      </c>
      <c r="E1095" s="0" t="n">
        <v>-0.225453</v>
      </c>
      <c r="F1095" s="0" t="n">
        <v>0.001919601</v>
      </c>
      <c r="G1095" s="0" t="n">
        <v>-0.02698149</v>
      </c>
      <c r="H1095" s="0" t="n">
        <v>0.9738784</v>
      </c>
      <c r="I1095" s="0" t="n">
        <v>0.201283</v>
      </c>
      <c r="J1095" s="0" t="n">
        <v>-0.03648474</v>
      </c>
      <c r="K1095" s="0" t="n">
        <v>0.7342564</v>
      </c>
      <c r="L1095" s="0" t="n">
        <v>0.03958593</v>
      </c>
      <c r="M1095" s="0" t="n">
        <v>0.6767343</v>
      </c>
      <c r="N1095" s="0" t="n">
        <v>1</v>
      </c>
      <c r="O1095" s="0" t="n">
        <v>-0.0003077984</v>
      </c>
      <c r="P1095" s="0" t="n">
        <v>-0.0001024008</v>
      </c>
      <c r="Q1095" s="2" t="n">
        <v>5.435944E-005</v>
      </c>
      <c r="R1095" s="0" t="n">
        <v>24.32113</v>
      </c>
      <c r="S1095" s="0" t="n">
        <v>2.793719</v>
      </c>
      <c r="T1095" s="0" t="n">
        <v>19.59482</v>
      </c>
      <c r="U1095" s="0" t="n">
        <v>39.73479</v>
      </c>
      <c r="V1095" s="0" t="n">
        <v>52.74168</v>
      </c>
      <c r="W1095" s="0" t="n">
        <v>49.16456</v>
      </c>
      <c r="X1095" s="0" t="n">
        <v>47.35079</v>
      </c>
      <c r="Y1095" s="0" t="n">
        <v>48.38272</v>
      </c>
      <c r="Z1095" s="0" t="n">
        <v>0</v>
      </c>
      <c r="AA1095" s="0" t="n">
        <v>1</v>
      </c>
      <c r="AB1095" s="0" t="n">
        <v>0</v>
      </c>
      <c r="AC1095" s="0" t="n">
        <v>0</v>
      </c>
      <c r="AD1095" s="0" t="n">
        <v>0</v>
      </c>
      <c r="AE1095" s="0" t="n">
        <v>-0.003910104</v>
      </c>
      <c r="AF1095" s="0" t="n">
        <v>-0.001153552</v>
      </c>
      <c r="AG1095" s="0" t="n">
        <v>-0.002040294</v>
      </c>
      <c r="AH1095" s="0" t="n">
        <v>0.9999884</v>
      </c>
      <c r="AI1095" s="0" t="n">
        <v>1</v>
      </c>
      <c r="AJ1095" s="0" t="n">
        <v>0</v>
      </c>
      <c r="AK1095" s="0" t="n">
        <v>0</v>
      </c>
      <c r="AL1095" s="0" t="n">
        <v>0</v>
      </c>
      <c r="AM1095" s="0" t="n">
        <v>1</v>
      </c>
      <c r="AN1095" s="0" t="n">
        <v>1</v>
      </c>
      <c r="AO1095" s="0" t="n">
        <v>1</v>
      </c>
      <c r="AP1095" s="0" t="n">
        <v>0</v>
      </c>
      <c r="AQ1095" s="0" t="n">
        <v>0</v>
      </c>
      <c r="AR1095" s="0" t="n">
        <v>0</v>
      </c>
      <c r="AS1095" s="2" t="n">
        <v>-1.290809E-010</v>
      </c>
      <c r="AT1095" s="2" t="n">
        <v>-3.689492E-009</v>
      </c>
      <c r="AU1095" s="0" t="n">
        <v>1.1E-008</v>
      </c>
      <c r="AV1095" s="0" t="n">
        <v>1</v>
      </c>
      <c r="AW1095" s="0" t="n">
        <v>1</v>
      </c>
      <c r="AX1095" s="0" t="n">
        <v>0</v>
      </c>
      <c r="AY1095" s="0" t="n">
        <v>0</v>
      </c>
      <c r="AZ1095" s="0" t="n">
        <v>0</v>
      </c>
      <c r="BA1095" s="0" t="n">
        <v>1</v>
      </c>
      <c r="BB1095" s="0" t="n">
        <v>2</v>
      </c>
      <c r="BC1095" s="0" t="n">
        <v>1</v>
      </c>
      <c r="BD1095" s="0" t="n">
        <v>0</v>
      </c>
      <c r="BE1095" s="0" t="n">
        <v>0</v>
      </c>
      <c r="BF1095" s="0" t="n">
        <v>0</v>
      </c>
      <c r="BG1095" s="2" t="n">
        <v>-3.505251E-010</v>
      </c>
      <c r="BH1095" s="2" t="n">
        <v>-2.496705E-009</v>
      </c>
      <c r="BI1095" s="2" t="n">
        <v>1.238681E-008</v>
      </c>
      <c r="BJ1095" s="0" t="n">
        <v>1</v>
      </c>
      <c r="BK1095" s="0" t="n">
        <v>1</v>
      </c>
      <c r="BL1095" s="0" t="n">
        <v>0</v>
      </c>
      <c r="BM1095" s="0" t="n">
        <v>0</v>
      </c>
      <c r="BN1095" s="0" t="n">
        <v>0</v>
      </c>
      <c r="BO1095" s="0" t="n">
        <v>1</v>
      </c>
      <c r="BP1095" s="0" t="n">
        <v>3</v>
      </c>
      <c r="BQ1095" s="0" t="n">
        <v>1</v>
      </c>
      <c r="BR1095" s="0" t="n">
        <v>0</v>
      </c>
      <c r="BS1095" s="0" t="n">
        <v>0</v>
      </c>
      <c r="BT1095" s="0" t="n">
        <v>0</v>
      </c>
      <c r="BU1095" s="2" t="n">
        <v>-3.505251E-010</v>
      </c>
      <c r="BV1095" s="2" t="n">
        <v>-2.496705E-009</v>
      </c>
      <c r="BW1095" s="2" t="n">
        <v>1.238681E-008</v>
      </c>
      <c r="BX1095" s="0" t="n">
        <v>1</v>
      </c>
      <c r="BY1095" s="0" t="n">
        <v>1</v>
      </c>
      <c r="BZ1095" s="0" t="n">
        <v>0</v>
      </c>
      <c r="CA1095" s="0" t="n">
        <v>0</v>
      </c>
      <c r="CB1095" s="0" t="n">
        <v>0</v>
      </c>
      <c r="CC1095" s="0" t="n">
        <v>1</v>
      </c>
      <c r="CD1095" s="3" t="n">
        <f aca="false">SQRT(SUMSQ(AB1095:AD1095))</f>
        <v>0</v>
      </c>
      <c r="CE1095" s="3" t="n">
        <f aca="false">SQRT(SUMSQ(AP1095:AR1095))</f>
        <v>0</v>
      </c>
      <c r="CF1095" s="3" t="n">
        <f aca="false">SQRT(SUMSQ(BD1095:BF1095))</f>
        <v>0</v>
      </c>
      <c r="CG1095" s="3" t="n">
        <f aca="false">SQRT(SUMSQ(BR1095:BT1095))</f>
        <v>0</v>
      </c>
      <c r="CH1095" s="3" t="n">
        <f aca="false">DEGREES(2*ACOS(AH1095))</f>
        <v>0.55194657192717</v>
      </c>
      <c r="CI1095" s="3" t="n">
        <f aca="false">DEGREES(2*ACOS(AV1095))</f>
        <v>0</v>
      </c>
      <c r="CJ1095" s="3" t="n">
        <f aca="false">DEGREES(2*ACOS(BJ1095))</f>
        <v>0</v>
      </c>
      <c r="CK1095" s="3" t="n">
        <f aca="false">DEGREES(2*ACOS(BX1095))</f>
        <v>0</v>
      </c>
      <c r="CL1095" s="1" t="n">
        <f aca="false">ABS(AI1095-1)</f>
        <v>0</v>
      </c>
      <c r="CM1095" s="1" t="n">
        <f aca="false">ABS(AW1095-1)</f>
        <v>0</v>
      </c>
      <c r="CN1095" s="1" t="n">
        <f aca="false">ABS(BK1095-1)</f>
        <v>0</v>
      </c>
      <c r="CO1095" s="1" t="n">
        <f aca="false">ABS(BY1095-1)</f>
        <v>0</v>
      </c>
      <c r="CP1095" s="4" t="n">
        <f aca="false">DEGREES(2*ACOS(AH1095))</f>
        <v>0.55194657192717</v>
      </c>
      <c r="CQ1095" s="4" t="n">
        <f aca="false">DEGREES(2*ACOS(AV1095))</f>
        <v>0</v>
      </c>
      <c r="CR1095" s="4" t="n">
        <f aca="false">DEGREES(2*ACOS(BJ1095))</f>
        <v>0</v>
      </c>
      <c r="CS1095" s="4" t="n">
        <f aca="false">DEGREES(2*ACOS(CC1095))</f>
        <v>0</v>
      </c>
      <c r="CT1095" s="1" t="n">
        <f aca="false">SUM(CD1095:CR1095)</f>
        <v>1.10389314385434</v>
      </c>
      <c r="CU1095" s="6" t="e">
        <f aca="false">(CT1095-MIN($CT$5:$CT$1745))/(MAX($CT$5:$CT$1745)-MIN($CT$5:$CT$1745))</f>
        <v>#VALUE!</v>
      </c>
      <c r="CV1095" s="1" t="n">
        <f aca="false">SUM(CD1095,CH1095,CL1095,CP1095)</f>
        <v>1.10389314385434</v>
      </c>
      <c r="CW1095" s="1" t="n">
        <f aca="false">SUM(CE1095,CI1095,CM1095,CQ1095)</f>
        <v>0</v>
      </c>
      <c r="CX1095" s="1" t="n">
        <f aca="false">SUM(CF1095,CJ1095,CN1095,CR1095)</f>
        <v>0</v>
      </c>
      <c r="CY1095" s="1" t="n">
        <f aca="false">SUM(CG1095,CK1095,CO1095)</f>
        <v>0</v>
      </c>
    </row>
    <row r="1096" customFormat="false" ht="14.9" hidden="false" customHeight="false" outlineLevel="0" collapsed="false">
      <c r="A1096" s="0" t="n">
        <v>305.4993</v>
      </c>
      <c r="B1096" s="0" t="n">
        <v>3.447337</v>
      </c>
      <c r="C1096" s="0" t="n">
        <v>1.851987</v>
      </c>
      <c r="D1096" s="0" t="n">
        <v>2.718577</v>
      </c>
      <c r="E1096" s="0" t="n">
        <v>-0.2293321</v>
      </c>
      <c r="F1096" s="0" t="n">
        <v>0.002125648</v>
      </c>
      <c r="G1096" s="0" t="n">
        <v>-0.03121163</v>
      </c>
      <c r="H1096" s="0" t="n">
        <v>0.9728454</v>
      </c>
      <c r="I1096" s="0" t="n">
        <v>0.201283</v>
      </c>
      <c r="J1096" s="0" t="n">
        <v>-0.03672863</v>
      </c>
      <c r="K1096" s="0" t="n">
        <v>0.7342782</v>
      </c>
      <c r="L1096" s="0" t="n">
        <v>0.03985483</v>
      </c>
      <c r="M1096" s="0" t="n">
        <v>0.6766818</v>
      </c>
      <c r="N1096" s="0" t="n">
        <v>1</v>
      </c>
      <c r="O1096" s="0" t="n">
        <v>-0.0005574226</v>
      </c>
      <c r="P1096" s="0" t="n">
        <v>-0.0001853704</v>
      </c>
      <c r="Q1096" s="2" t="n">
        <v>9.846687E-005</v>
      </c>
      <c r="R1096" s="0" t="n">
        <v>24.33541</v>
      </c>
      <c r="S1096" s="0" t="n">
        <v>2.785691</v>
      </c>
      <c r="T1096" s="0" t="n">
        <v>19.56732</v>
      </c>
      <c r="U1096" s="0" t="n">
        <v>39.72834</v>
      </c>
      <c r="V1096" s="0" t="n">
        <v>52.73974</v>
      </c>
      <c r="W1096" s="0" t="n">
        <v>49.17126</v>
      </c>
      <c r="X1096" s="0" t="n">
        <v>47.36144</v>
      </c>
      <c r="Y1096" s="0" t="n">
        <v>48.4136</v>
      </c>
      <c r="Z1096" s="0" t="n">
        <v>0</v>
      </c>
      <c r="AA1096" s="0" t="n">
        <v>1</v>
      </c>
      <c r="AB1096" s="0" t="n">
        <v>0</v>
      </c>
      <c r="AC1096" s="0" t="n">
        <v>0</v>
      </c>
      <c r="AD1096" s="0" t="n">
        <v>0</v>
      </c>
      <c r="AE1096" s="0" t="n">
        <v>-0.004017473</v>
      </c>
      <c r="AF1096" s="0" t="n">
        <v>-0.0006413266</v>
      </c>
      <c r="AG1096" s="0" t="n">
        <v>-0.00418281</v>
      </c>
      <c r="AH1096" s="0" t="n">
        <v>0.999983</v>
      </c>
      <c r="AI1096" s="0" t="n">
        <v>1</v>
      </c>
      <c r="AJ1096" s="0" t="n">
        <v>0</v>
      </c>
      <c r="AK1096" s="0" t="n">
        <v>0</v>
      </c>
      <c r="AL1096" s="0" t="n">
        <v>0</v>
      </c>
      <c r="AM1096" s="0" t="n">
        <v>1</v>
      </c>
      <c r="AN1096" s="0" t="n">
        <v>1</v>
      </c>
      <c r="AO1096" s="0" t="n">
        <v>1</v>
      </c>
      <c r="AP1096" s="0" t="n">
        <v>0</v>
      </c>
      <c r="AQ1096" s="0" t="n">
        <v>0</v>
      </c>
      <c r="AR1096" s="0" t="n">
        <v>0</v>
      </c>
      <c r="AS1096" s="2" t="n">
        <v>-9.394813E-010</v>
      </c>
      <c r="AT1096" s="2" t="n">
        <v>2.741521E-009</v>
      </c>
      <c r="AU1096" s="2" t="n">
        <v>1.380901E-008</v>
      </c>
      <c r="AV1096" s="0" t="n">
        <v>1</v>
      </c>
      <c r="AW1096" s="0" t="n">
        <v>1</v>
      </c>
      <c r="AX1096" s="0" t="n">
        <v>0</v>
      </c>
      <c r="AY1096" s="0" t="n">
        <v>0</v>
      </c>
      <c r="AZ1096" s="0" t="n">
        <v>0</v>
      </c>
      <c r="BA1096" s="0" t="n">
        <v>1</v>
      </c>
      <c r="BB1096" s="0" t="n">
        <v>2</v>
      </c>
      <c r="BC1096" s="0" t="n">
        <v>1</v>
      </c>
      <c r="BD1096" s="0" t="n">
        <v>0</v>
      </c>
      <c r="BE1096" s="0" t="n">
        <v>0</v>
      </c>
      <c r="BF1096" s="0" t="n">
        <v>0</v>
      </c>
      <c r="BG1096" s="2" t="n">
        <v>-9.469673E-010</v>
      </c>
      <c r="BH1096" s="2" t="n">
        <v>3.942699E-009</v>
      </c>
      <c r="BI1096" s="2" t="n">
        <v>9.121128E-009</v>
      </c>
      <c r="BJ1096" s="0" t="n">
        <v>1</v>
      </c>
      <c r="BK1096" s="0" t="n">
        <v>1</v>
      </c>
      <c r="BL1096" s="0" t="n">
        <v>0</v>
      </c>
      <c r="BM1096" s="0" t="n">
        <v>0</v>
      </c>
      <c r="BN1096" s="0" t="n">
        <v>0</v>
      </c>
      <c r="BO1096" s="0" t="n">
        <v>1</v>
      </c>
      <c r="BP1096" s="0" t="n">
        <v>3</v>
      </c>
      <c r="BQ1096" s="0" t="n">
        <v>1</v>
      </c>
      <c r="BR1096" s="0" t="n">
        <v>0.001595284</v>
      </c>
      <c r="BS1096" s="0" t="n">
        <v>0.002494706</v>
      </c>
      <c r="BT1096" s="0" t="n">
        <v>-0.0004811548</v>
      </c>
      <c r="BU1096" s="2" t="n">
        <v>-9.076573E-010</v>
      </c>
      <c r="BV1096" s="0" t="n">
        <v>2E-009</v>
      </c>
      <c r="BW1096" s="2" t="n">
        <v>4.487342E-009</v>
      </c>
      <c r="BX1096" s="0" t="n">
        <v>1</v>
      </c>
      <c r="BY1096" s="0" t="n">
        <v>1</v>
      </c>
      <c r="BZ1096" s="0" t="n">
        <v>0</v>
      </c>
      <c r="CA1096" s="0" t="n">
        <v>0</v>
      </c>
      <c r="CB1096" s="0" t="n">
        <v>0</v>
      </c>
      <c r="CC1096" s="0" t="n">
        <v>1</v>
      </c>
      <c r="CD1096" s="3" t="n">
        <f aca="false">SQRT(SUMSQ(AB1096:AD1096))</f>
        <v>0</v>
      </c>
      <c r="CE1096" s="3" t="n">
        <f aca="false">SQRT(SUMSQ(AP1096:AR1096))</f>
        <v>0</v>
      </c>
      <c r="CF1096" s="3" t="n">
        <f aca="false">SQRT(SUMSQ(BD1096:BF1096))</f>
        <v>0</v>
      </c>
      <c r="CG1096" s="3" t="n">
        <f aca="false">SQRT(SUMSQ(BR1096:BT1096))</f>
        <v>0.00299999983477584</v>
      </c>
      <c r="CH1096" s="3" t="n">
        <f aca="false">DEGREES(2*ACOS(AH1096))</f>
        <v>0.668178814824524</v>
      </c>
      <c r="CI1096" s="3" t="n">
        <f aca="false">DEGREES(2*ACOS(AV1096))</f>
        <v>0</v>
      </c>
      <c r="CJ1096" s="3" t="n">
        <f aca="false">DEGREES(2*ACOS(BJ1096))</f>
        <v>0</v>
      </c>
      <c r="CK1096" s="3" t="n">
        <f aca="false">DEGREES(2*ACOS(BX1096))</f>
        <v>0</v>
      </c>
      <c r="CL1096" s="1" t="n">
        <f aca="false">ABS(AI1096-1)</f>
        <v>0</v>
      </c>
      <c r="CM1096" s="1" t="n">
        <f aca="false">ABS(AW1096-1)</f>
        <v>0</v>
      </c>
      <c r="CN1096" s="1" t="n">
        <f aca="false">ABS(BK1096-1)</f>
        <v>0</v>
      </c>
      <c r="CO1096" s="1" t="n">
        <f aca="false">ABS(BY1096-1)</f>
        <v>0</v>
      </c>
      <c r="CP1096" s="4" t="n">
        <f aca="false">DEGREES(2*ACOS(AH1096))</f>
        <v>0.668178814824524</v>
      </c>
      <c r="CQ1096" s="4" t="n">
        <f aca="false">DEGREES(2*ACOS(AV1096))</f>
        <v>0</v>
      </c>
      <c r="CR1096" s="4" t="n">
        <f aca="false">DEGREES(2*ACOS(BJ1096))</f>
        <v>0</v>
      </c>
      <c r="CS1096" s="4" t="n">
        <f aca="false">DEGREES(2*ACOS(CC1096))</f>
        <v>0</v>
      </c>
      <c r="CT1096" s="1" t="n">
        <f aca="false">SUM(CD1096:CR1096)</f>
        <v>1.33935762948382</v>
      </c>
      <c r="CU1096" s="6" t="e">
        <f aca="false">(CT1096-MIN($CT$5:$CT$1745))/(MAX($CT$5:$CT$1745)-MIN($CT$5:$CT$1745))</f>
        <v>#VALUE!</v>
      </c>
      <c r="CV1096" s="1" t="n">
        <f aca="false">SUM(CD1096,CH1096,CL1096,CP1096)</f>
        <v>1.33635762964905</v>
      </c>
      <c r="CW1096" s="1" t="n">
        <f aca="false">SUM(CE1096,CI1096,CM1096,CQ1096)</f>
        <v>0</v>
      </c>
      <c r="CX1096" s="1" t="n">
        <f aca="false">SUM(CF1096,CJ1096,CN1096,CR1096)</f>
        <v>0</v>
      </c>
      <c r="CY1096" s="1" t="n">
        <f aca="false">SUM(CG1096,CK1096,CO1096)</f>
        <v>0.00299999983477584</v>
      </c>
    </row>
    <row r="1097" customFormat="false" ht="14.9" hidden="false" customHeight="false" outlineLevel="0" collapsed="false">
      <c r="A1097" s="0" t="n">
        <v>305.549</v>
      </c>
      <c r="B1097" s="0" t="n">
        <v>3.446058</v>
      </c>
      <c r="C1097" s="0" t="n">
        <v>1.853486</v>
      </c>
      <c r="D1097" s="0" t="n">
        <v>2.718611</v>
      </c>
      <c r="E1097" s="0" t="n">
        <v>-0.2346823</v>
      </c>
      <c r="F1097" s="0" t="n">
        <v>0.0006554404</v>
      </c>
      <c r="G1097" s="0" t="n">
        <v>-0.03534927</v>
      </c>
      <c r="H1097" s="0" t="n">
        <v>0.971429</v>
      </c>
      <c r="I1097" s="0" t="n">
        <v>0.201283</v>
      </c>
      <c r="J1097" s="0" t="n">
        <v>-0.03694142</v>
      </c>
      <c r="K1097" s="0" t="n">
        <v>0.7342946</v>
      </c>
      <c r="L1097" s="0" t="n">
        <v>0.04008918</v>
      </c>
      <c r="M1097" s="0" t="n">
        <v>0.6766385</v>
      </c>
      <c r="N1097" s="0" t="n">
        <v>1</v>
      </c>
      <c r="O1097" s="0" t="n">
        <v>-0.0005614758</v>
      </c>
      <c r="P1097" s="0" t="n">
        <v>-0.0001866817</v>
      </c>
      <c r="Q1097" s="2" t="n">
        <v>9.918213E-005</v>
      </c>
      <c r="R1097" s="0" t="n">
        <v>23.33419</v>
      </c>
      <c r="S1097" s="0" t="n">
        <v>2.669121</v>
      </c>
      <c r="T1097" s="0" t="n">
        <v>18.71575</v>
      </c>
      <c r="U1097" s="0" t="n">
        <v>38.06984</v>
      </c>
      <c r="V1097" s="0" t="n">
        <v>50.54391</v>
      </c>
      <c r="W1097" s="0" t="n">
        <v>47.13347</v>
      </c>
      <c r="X1097" s="0" t="n">
        <v>45.40284</v>
      </c>
      <c r="Y1097" s="0" t="n">
        <v>46.43327</v>
      </c>
      <c r="Z1097" s="0" t="n">
        <v>0</v>
      </c>
      <c r="AA1097" s="0" t="n">
        <v>1</v>
      </c>
      <c r="AB1097" s="0" t="n">
        <v>0</v>
      </c>
      <c r="AC1097" s="0" t="n">
        <v>0</v>
      </c>
      <c r="AD1097" s="0" t="n">
        <v>0</v>
      </c>
      <c r="AE1097" s="0" t="n">
        <v>-0.00557819</v>
      </c>
      <c r="AF1097" s="0" t="n">
        <v>-0.00221037</v>
      </c>
      <c r="AG1097" s="0" t="n">
        <v>-0.003727396</v>
      </c>
      <c r="AH1097" s="0" t="n">
        <v>0.9999844</v>
      </c>
      <c r="AI1097" s="0" t="n">
        <v>1</v>
      </c>
      <c r="AJ1097" s="0" t="n">
        <v>0</v>
      </c>
      <c r="AK1097" s="0" t="n">
        <v>0</v>
      </c>
      <c r="AL1097" s="0" t="n">
        <v>0</v>
      </c>
      <c r="AM1097" s="0" t="n">
        <v>1</v>
      </c>
      <c r="AN1097" s="0" t="n">
        <v>1</v>
      </c>
      <c r="AO1097" s="0" t="n">
        <v>1</v>
      </c>
      <c r="AP1097" s="0" t="n">
        <v>0</v>
      </c>
      <c r="AQ1097" s="0" t="n">
        <v>0</v>
      </c>
      <c r="AR1097" s="0" t="n">
        <v>0</v>
      </c>
      <c r="AS1097" s="2" t="n">
        <v>-9.294916E-010</v>
      </c>
      <c r="AT1097" s="2" t="n">
        <v>6.243507E-009</v>
      </c>
      <c r="AU1097" s="2" t="n">
        <v>5.680653E-010</v>
      </c>
      <c r="AV1097" s="0" t="n">
        <v>0.9999998</v>
      </c>
      <c r="AW1097" s="0" t="n">
        <v>1</v>
      </c>
      <c r="AX1097" s="0" t="n">
        <v>0</v>
      </c>
      <c r="AY1097" s="0" t="n">
        <v>0</v>
      </c>
      <c r="AZ1097" s="0" t="n">
        <v>0</v>
      </c>
      <c r="BA1097" s="0" t="n">
        <v>1</v>
      </c>
      <c r="BB1097" s="0" t="n">
        <v>2</v>
      </c>
      <c r="BC1097" s="0" t="n">
        <v>1</v>
      </c>
      <c r="BD1097" s="0" t="n">
        <v>0</v>
      </c>
      <c r="BE1097" s="0" t="n">
        <v>0</v>
      </c>
      <c r="BF1097" s="0" t="n">
        <v>0</v>
      </c>
      <c r="BG1097" s="2" t="n">
        <v>-9.294916E-010</v>
      </c>
      <c r="BH1097" s="2" t="n">
        <v>6.243507E-009</v>
      </c>
      <c r="BI1097" s="2" t="n">
        <v>5.680653E-010</v>
      </c>
      <c r="BJ1097" s="0" t="n">
        <v>0.9999998</v>
      </c>
      <c r="BK1097" s="0" t="n">
        <v>1</v>
      </c>
      <c r="BL1097" s="0" t="n">
        <v>0</v>
      </c>
      <c r="BM1097" s="0" t="n">
        <v>0</v>
      </c>
      <c r="BN1097" s="0" t="n">
        <v>0</v>
      </c>
      <c r="BO1097" s="0" t="n">
        <v>1</v>
      </c>
      <c r="BP1097" s="0" t="n">
        <v>3</v>
      </c>
      <c r="BQ1097" s="0" t="n">
        <v>1</v>
      </c>
      <c r="BR1097" s="0" t="n">
        <v>0.001594809</v>
      </c>
      <c r="BS1097" s="0" t="n">
        <v>0.002495706</v>
      </c>
      <c r="BT1097" s="0" t="n">
        <v>-0.0004775306</v>
      </c>
      <c r="BU1097" s="2" t="n">
        <v>-9.385298E-010</v>
      </c>
      <c r="BV1097" s="2" t="n">
        <v>5.895454E-009</v>
      </c>
      <c r="BW1097" s="2" t="n">
        <v>-4.214545E-010</v>
      </c>
      <c r="BX1097" s="0" t="n">
        <v>0.9999999</v>
      </c>
      <c r="BY1097" s="0" t="n">
        <v>1</v>
      </c>
      <c r="BZ1097" s="0" t="n">
        <v>0</v>
      </c>
      <c r="CA1097" s="0" t="n">
        <v>0</v>
      </c>
      <c r="CB1097" s="0" t="n">
        <v>0</v>
      </c>
      <c r="CC1097" s="0" t="n">
        <v>1</v>
      </c>
      <c r="CD1097" s="3" t="n">
        <f aca="false">SQRT(SUMSQ(AB1097:AD1097))</f>
        <v>0</v>
      </c>
      <c r="CE1097" s="3" t="n">
        <f aca="false">SQRT(SUMSQ(AP1097:AR1097))</f>
        <v>0</v>
      </c>
      <c r="CF1097" s="3" t="n">
        <f aca="false">SQRT(SUMSQ(BD1097:BF1097))</f>
        <v>0</v>
      </c>
      <c r="CG1097" s="3" t="n">
        <f aca="false">SQRT(SUMSQ(BR1097:BT1097))</f>
        <v>0.00299999994314223</v>
      </c>
      <c r="CH1097" s="3" t="n">
        <f aca="false">DEGREES(2*ACOS(AH1097))</f>
        <v>0.640074446991145</v>
      </c>
      <c r="CI1097" s="3" t="n">
        <f aca="false">DEGREES(2*ACOS(AV1097))</f>
        <v>0.0724740665991733</v>
      </c>
      <c r="CJ1097" s="3" t="n">
        <f aca="false">DEGREES(2*ACOS(BJ1097))</f>
        <v>0.0724740665991733</v>
      </c>
      <c r="CK1097" s="3" t="n">
        <f aca="false">DEGREES(2*ACOS(BX1097))</f>
        <v>0.0512469035396072</v>
      </c>
      <c r="CL1097" s="1" t="n">
        <f aca="false">ABS(AI1097-1)</f>
        <v>0</v>
      </c>
      <c r="CM1097" s="1" t="n">
        <f aca="false">ABS(AW1097-1)</f>
        <v>0</v>
      </c>
      <c r="CN1097" s="1" t="n">
        <f aca="false">ABS(BK1097-1)</f>
        <v>0</v>
      </c>
      <c r="CO1097" s="1" t="n">
        <f aca="false">ABS(BY1097-1)</f>
        <v>0</v>
      </c>
      <c r="CP1097" s="4" t="n">
        <f aca="false">DEGREES(2*ACOS(AH1097))</f>
        <v>0.640074446991145</v>
      </c>
      <c r="CQ1097" s="4" t="n">
        <f aca="false">DEGREES(2*ACOS(AV1097))</f>
        <v>0.0724740665991733</v>
      </c>
      <c r="CR1097" s="4" t="n">
        <f aca="false">DEGREES(2*ACOS(BJ1097))</f>
        <v>0.0724740665991733</v>
      </c>
      <c r="CS1097" s="4" t="n">
        <f aca="false">DEGREES(2*ACOS(CC1097))</f>
        <v>0</v>
      </c>
      <c r="CT1097" s="1" t="n">
        <f aca="false">SUM(CD1097:CR1097)</f>
        <v>1.62429206386173</v>
      </c>
      <c r="CU1097" s="6" t="e">
        <f aca="false">(CT1097-MIN($CT$5:$CT$1745))/(MAX($CT$5:$CT$1745)-MIN($CT$5:$CT$1745))</f>
        <v>#VALUE!</v>
      </c>
      <c r="CV1097" s="1" t="n">
        <f aca="false">SUM(CD1097,CH1097,CL1097,CP1097)</f>
        <v>1.28014889398229</v>
      </c>
      <c r="CW1097" s="1" t="n">
        <f aca="false">SUM(CE1097,CI1097,CM1097,CQ1097)</f>
        <v>0.144948133198347</v>
      </c>
      <c r="CX1097" s="1" t="n">
        <f aca="false">SUM(CF1097,CJ1097,CN1097,CR1097)</f>
        <v>0.144948133198347</v>
      </c>
      <c r="CY1097" s="1" t="n">
        <f aca="false">SUM(CG1097,CK1097,CO1097)</f>
        <v>0.0542469034827495</v>
      </c>
    </row>
    <row r="1098" customFormat="false" ht="14.9" hidden="false" customHeight="false" outlineLevel="0" collapsed="false">
      <c r="A1098" s="0" t="n">
        <v>305.5992</v>
      </c>
      <c r="B1098" s="0" t="n">
        <v>3.444484</v>
      </c>
      <c r="C1098" s="0" t="n">
        <v>1.853427</v>
      </c>
      <c r="D1098" s="0" t="n">
        <v>2.718843</v>
      </c>
      <c r="E1098" s="0" t="n">
        <v>-0.2414447</v>
      </c>
      <c r="F1098" s="0" t="n">
        <v>0.001300202</v>
      </c>
      <c r="G1098" s="0" t="n">
        <v>-0.04119341</v>
      </c>
      <c r="H1098" s="0" t="n">
        <v>0.969539</v>
      </c>
      <c r="I1098" s="0" t="n">
        <v>0.201283</v>
      </c>
      <c r="J1098" s="0" t="n">
        <v>-0.03711655</v>
      </c>
      <c r="K1098" s="0" t="n">
        <v>0.7343058</v>
      </c>
      <c r="L1098" s="0" t="n">
        <v>0.04028183</v>
      </c>
      <c r="M1098" s="0" t="n">
        <v>0.6766053</v>
      </c>
      <c r="N1098" s="0" t="n">
        <v>1</v>
      </c>
      <c r="O1098" s="0" t="n">
        <v>-0.0003659725</v>
      </c>
      <c r="P1098" s="0" t="n">
        <v>-0.0001217127</v>
      </c>
      <c r="Q1098" s="2" t="n">
        <v>6.461143E-005</v>
      </c>
      <c r="R1098" s="0" t="n">
        <v>25.37152</v>
      </c>
      <c r="S1098" s="0" t="n">
        <v>2.899844</v>
      </c>
      <c r="T1098" s="0" t="n">
        <v>20.30694</v>
      </c>
      <c r="U1098" s="0" t="n">
        <v>41.37922</v>
      </c>
      <c r="V1098" s="0" t="n">
        <v>54.94356</v>
      </c>
      <c r="W1098" s="0" t="n">
        <v>51.24722</v>
      </c>
      <c r="X1098" s="0" t="n">
        <v>49.37014</v>
      </c>
      <c r="Y1098" s="0" t="n">
        <v>50.51434</v>
      </c>
      <c r="Z1098" s="0" t="n">
        <v>0</v>
      </c>
      <c r="AA1098" s="0" t="n">
        <v>1</v>
      </c>
      <c r="AB1098" s="0" t="n">
        <v>0</v>
      </c>
      <c r="AC1098" s="0" t="n">
        <v>0</v>
      </c>
      <c r="AD1098" s="0" t="n">
        <v>0</v>
      </c>
      <c r="AE1098" s="0" t="n">
        <v>-0.006993827</v>
      </c>
      <c r="AF1098" s="0" t="n">
        <v>-0.0005147854</v>
      </c>
      <c r="AG1098" s="0" t="n">
        <v>-0.005890802</v>
      </c>
      <c r="AH1098" s="0" t="n">
        <v>0.9999508</v>
      </c>
      <c r="AI1098" s="0" t="n">
        <v>1</v>
      </c>
      <c r="AJ1098" s="0" t="n">
        <v>0</v>
      </c>
      <c r="AK1098" s="0" t="n">
        <v>0</v>
      </c>
      <c r="AL1098" s="0" t="n">
        <v>0</v>
      </c>
      <c r="AM1098" s="0" t="n">
        <v>1</v>
      </c>
      <c r="AN1098" s="0" t="n">
        <v>1</v>
      </c>
      <c r="AO1098" s="0" t="n">
        <v>1</v>
      </c>
      <c r="AP1098" s="0" t="n">
        <v>0</v>
      </c>
      <c r="AQ1098" s="0" t="n">
        <v>0</v>
      </c>
      <c r="AR1098" s="0" t="n">
        <v>0</v>
      </c>
      <c r="AS1098" s="2" t="n">
        <v>-4.165034E-010</v>
      </c>
      <c r="AT1098" s="2" t="n">
        <v>-3.388773E-009</v>
      </c>
      <c r="AU1098" s="0" t="n">
        <v>2E-009</v>
      </c>
      <c r="AV1098" s="0" t="n">
        <v>1</v>
      </c>
      <c r="AW1098" s="0" t="n">
        <v>1</v>
      </c>
      <c r="AX1098" s="0" t="n">
        <v>0</v>
      </c>
      <c r="AY1098" s="0" t="n">
        <v>0</v>
      </c>
      <c r="AZ1098" s="0" t="n">
        <v>0</v>
      </c>
      <c r="BA1098" s="0" t="n">
        <v>1</v>
      </c>
      <c r="BB1098" s="0" t="n">
        <v>2</v>
      </c>
      <c r="BC1098" s="0" t="n">
        <v>1</v>
      </c>
      <c r="BD1098" s="0" t="n">
        <v>0</v>
      </c>
      <c r="BE1098" s="0" t="n">
        <v>0</v>
      </c>
      <c r="BF1098" s="0" t="n">
        <v>0</v>
      </c>
      <c r="BG1098" s="2" t="n">
        <v>-5.595674E-010</v>
      </c>
      <c r="BH1098" s="0" t="n">
        <v>1E-009</v>
      </c>
      <c r="BI1098" s="2" t="n">
        <v>3.240281E-009</v>
      </c>
      <c r="BJ1098" s="0" t="n">
        <v>1</v>
      </c>
      <c r="BK1098" s="0" t="n">
        <v>1</v>
      </c>
      <c r="BL1098" s="0" t="n">
        <v>0</v>
      </c>
      <c r="BM1098" s="0" t="n">
        <v>0</v>
      </c>
      <c r="BN1098" s="0" t="n">
        <v>0</v>
      </c>
      <c r="BO1098" s="0" t="n">
        <v>1</v>
      </c>
      <c r="BP1098" s="0" t="n">
        <v>3</v>
      </c>
      <c r="BQ1098" s="0" t="n">
        <v>1</v>
      </c>
      <c r="BR1098" s="0" t="n">
        <v>0</v>
      </c>
      <c r="BS1098" s="0" t="n">
        <v>0</v>
      </c>
      <c r="BT1098" s="0" t="n">
        <v>0</v>
      </c>
      <c r="BU1098" s="2" t="n">
        <v>-6.0267E-010</v>
      </c>
      <c r="BV1098" s="0" t="n">
        <v>2E-009</v>
      </c>
      <c r="BW1098" s="2" t="n">
        <v>2.596053E-009</v>
      </c>
      <c r="BX1098" s="0" t="n">
        <v>1</v>
      </c>
      <c r="BY1098" s="0" t="n">
        <v>1</v>
      </c>
      <c r="BZ1098" s="0" t="n">
        <v>0</v>
      </c>
      <c r="CA1098" s="0" t="n">
        <v>0</v>
      </c>
      <c r="CB1098" s="0" t="n">
        <v>0</v>
      </c>
      <c r="CC1098" s="0" t="n">
        <v>1</v>
      </c>
      <c r="CD1098" s="3" t="n">
        <f aca="false">SQRT(SUMSQ(AB1098:AD1098))</f>
        <v>0</v>
      </c>
      <c r="CE1098" s="3" t="n">
        <f aca="false">SQRT(SUMSQ(AP1098:AR1098))</f>
        <v>0</v>
      </c>
      <c r="CF1098" s="3" t="n">
        <f aca="false">SQRT(SUMSQ(BD1098:BF1098))</f>
        <v>0</v>
      </c>
      <c r="CG1098" s="3" t="n">
        <f aca="false">SQRT(SUMSQ(BR1098:BT1098))</f>
        <v>0</v>
      </c>
      <c r="CH1098" s="3" t="n">
        <f aca="false">DEGREES(2*ACOS(AH1098))</f>
        <v>1.13671596048707</v>
      </c>
      <c r="CI1098" s="3" t="n">
        <f aca="false">DEGREES(2*ACOS(AV1098))</f>
        <v>0</v>
      </c>
      <c r="CJ1098" s="3" t="n">
        <f aca="false">DEGREES(2*ACOS(BJ1098))</f>
        <v>0</v>
      </c>
      <c r="CK1098" s="3" t="n">
        <f aca="false">DEGREES(2*ACOS(BX1098))</f>
        <v>0</v>
      </c>
      <c r="CL1098" s="1" t="n">
        <f aca="false">ABS(AI1098-1)</f>
        <v>0</v>
      </c>
      <c r="CM1098" s="1" t="n">
        <f aca="false">ABS(AW1098-1)</f>
        <v>0</v>
      </c>
      <c r="CN1098" s="1" t="n">
        <f aca="false">ABS(BK1098-1)</f>
        <v>0</v>
      </c>
      <c r="CO1098" s="1" t="n">
        <f aca="false">ABS(BY1098-1)</f>
        <v>0</v>
      </c>
      <c r="CP1098" s="4" t="n">
        <f aca="false">DEGREES(2*ACOS(AH1098))</f>
        <v>1.13671596048707</v>
      </c>
      <c r="CQ1098" s="4" t="n">
        <f aca="false">DEGREES(2*ACOS(AV1098))</f>
        <v>0</v>
      </c>
      <c r="CR1098" s="4" t="n">
        <f aca="false">DEGREES(2*ACOS(BJ1098))</f>
        <v>0</v>
      </c>
      <c r="CS1098" s="4" t="n">
        <f aca="false">DEGREES(2*ACOS(CC1098))</f>
        <v>0</v>
      </c>
      <c r="CT1098" s="1" t="n">
        <f aca="false">SUM(CD1098:CR1098)</f>
        <v>2.27343192097414</v>
      </c>
      <c r="CU1098" s="6" t="e">
        <f aca="false">(CT1098-MIN($CT$5:$CT$1745))/(MAX($CT$5:$CT$1745)-MIN($CT$5:$CT$1745))</f>
        <v>#VALUE!</v>
      </c>
      <c r="CV1098" s="1" t="n">
        <f aca="false">SUM(CD1098,CH1098,CL1098,CP1098)</f>
        <v>2.27343192097414</v>
      </c>
      <c r="CW1098" s="1" t="n">
        <f aca="false">SUM(CE1098,CI1098,CM1098,CQ1098)</f>
        <v>0</v>
      </c>
      <c r="CX1098" s="1" t="n">
        <f aca="false">SUM(CF1098,CJ1098,CN1098,CR1098)</f>
        <v>0</v>
      </c>
      <c r="CY1098" s="1" t="n">
        <f aca="false">SUM(CG1098,CK1098,CO1098)</f>
        <v>0</v>
      </c>
    </row>
    <row r="1099" customFormat="false" ht="14.9" hidden="false" customHeight="false" outlineLevel="0" collapsed="false">
      <c r="A1099" s="0" t="n">
        <v>305.6483</v>
      </c>
      <c r="B1099" s="0" t="n">
        <v>3.443334</v>
      </c>
      <c r="C1099" s="0" t="n">
        <v>1.853123</v>
      </c>
      <c r="D1099" s="0" t="n">
        <v>2.719038</v>
      </c>
      <c r="E1099" s="0" t="n">
        <v>-0.2482263</v>
      </c>
      <c r="F1099" s="0" t="n">
        <v>0.003079367</v>
      </c>
      <c r="G1099" s="0" t="n">
        <v>-0.04433023</v>
      </c>
      <c r="H1099" s="0" t="n">
        <v>0.9676824</v>
      </c>
      <c r="I1099" s="0" t="n">
        <v>0.201283</v>
      </c>
      <c r="J1099" s="0" t="n">
        <v>-0.03724993</v>
      </c>
      <c r="K1099" s="0" t="n">
        <v>0.7343128</v>
      </c>
      <c r="L1099" s="0" t="n">
        <v>0.04042837</v>
      </c>
      <c r="M1099" s="0" t="n">
        <v>0.6765817</v>
      </c>
      <c r="N1099" s="0" t="n">
        <v>1</v>
      </c>
      <c r="O1099" s="2" t="n">
        <v>-5.316734E-005</v>
      </c>
      <c r="P1099" s="0" t="n">
        <v>-1.7643E-005</v>
      </c>
      <c r="Q1099" s="2" t="n">
        <v>9.298325E-006</v>
      </c>
      <c r="R1099" s="0" t="n">
        <v>23.32265</v>
      </c>
      <c r="S1099" s="0" t="n">
        <v>2.687687</v>
      </c>
      <c r="T1099" s="0" t="n">
        <v>18.6616</v>
      </c>
      <c r="U1099" s="0" t="n">
        <v>38.07654</v>
      </c>
      <c r="V1099" s="0" t="n">
        <v>50.55792</v>
      </c>
      <c r="W1099" s="0" t="n">
        <v>47.16174</v>
      </c>
      <c r="X1099" s="0" t="n">
        <v>45.43463</v>
      </c>
      <c r="Y1099" s="0" t="n">
        <v>46.52025</v>
      </c>
      <c r="Z1099" s="0" t="n">
        <v>0</v>
      </c>
      <c r="AA1099" s="0" t="n">
        <v>1</v>
      </c>
      <c r="AB1099" s="0" t="n">
        <v>0</v>
      </c>
      <c r="AC1099" s="0" t="n">
        <v>0</v>
      </c>
      <c r="AD1099" s="0" t="n">
        <v>0</v>
      </c>
      <c r="AE1099" s="0" t="n">
        <v>-0.006949529</v>
      </c>
      <c r="AF1099" s="0" t="n">
        <v>0.001256339</v>
      </c>
      <c r="AG1099" s="0" t="n">
        <v>-0.003540782</v>
      </c>
      <c r="AH1099" s="0" t="n">
        <v>0.9999759</v>
      </c>
      <c r="AI1099" s="0" t="n">
        <v>1</v>
      </c>
      <c r="AJ1099" s="0" t="n">
        <v>0</v>
      </c>
      <c r="AK1099" s="0" t="n">
        <v>0</v>
      </c>
      <c r="AL1099" s="0" t="n">
        <v>0</v>
      </c>
      <c r="AM1099" s="0" t="n">
        <v>1</v>
      </c>
      <c r="AN1099" s="0" t="n">
        <v>1</v>
      </c>
      <c r="AO1099" s="0" t="n">
        <v>1</v>
      </c>
      <c r="AP1099" s="0" t="n">
        <v>0</v>
      </c>
      <c r="AQ1099" s="0" t="n">
        <v>0</v>
      </c>
      <c r="AR1099" s="0" t="n">
        <v>0</v>
      </c>
      <c r="AS1099" s="2" t="n">
        <v>-1.997573E-010</v>
      </c>
      <c r="AT1099" s="2" t="n">
        <v>-2.484267E-009</v>
      </c>
      <c r="AU1099" s="2" t="n">
        <v>1.899973E-009</v>
      </c>
      <c r="AV1099" s="0" t="n">
        <v>1</v>
      </c>
      <c r="AW1099" s="0" t="n">
        <v>1</v>
      </c>
      <c r="AX1099" s="0" t="n">
        <v>0</v>
      </c>
      <c r="AY1099" s="0" t="n">
        <v>0</v>
      </c>
      <c r="AZ1099" s="0" t="n">
        <v>0</v>
      </c>
      <c r="BA1099" s="0" t="n">
        <v>1</v>
      </c>
      <c r="BB1099" s="0" t="n">
        <v>2</v>
      </c>
      <c r="BC1099" s="0" t="n">
        <v>1</v>
      </c>
      <c r="BD1099" s="0" t="n">
        <v>0</v>
      </c>
      <c r="BE1099" s="0" t="n">
        <v>0</v>
      </c>
      <c r="BF1099" s="0" t="n">
        <v>0</v>
      </c>
      <c r="BG1099" s="2" t="n">
        <v>2.283173E-011</v>
      </c>
      <c r="BH1099" s="2" t="n">
        <v>-2.704396E-009</v>
      </c>
      <c r="BI1099" s="2" t="n">
        <v>2.52298E-009</v>
      </c>
      <c r="BJ1099" s="0" t="n">
        <v>1</v>
      </c>
      <c r="BK1099" s="0" t="n">
        <v>1</v>
      </c>
      <c r="BL1099" s="0" t="n">
        <v>0</v>
      </c>
      <c r="BM1099" s="0" t="n">
        <v>0</v>
      </c>
      <c r="BN1099" s="0" t="n">
        <v>0</v>
      </c>
      <c r="BO1099" s="0" t="n">
        <v>1</v>
      </c>
      <c r="BP1099" s="0" t="n">
        <v>3</v>
      </c>
      <c r="BQ1099" s="0" t="n">
        <v>1</v>
      </c>
      <c r="BR1099" s="0" t="n">
        <v>0</v>
      </c>
      <c r="BS1099" s="0" t="n">
        <v>0</v>
      </c>
      <c r="BT1099" s="0" t="n">
        <v>0</v>
      </c>
      <c r="BU1099" s="2" t="n">
        <v>6.601321E-010</v>
      </c>
      <c r="BV1099" s="2" t="n">
        <v>-8.07431E-010</v>
      </c>
      <c r="BW1099" s="2" t="n">
        <v>6.949799E-009</v>
      </c>
      <c r="BX1099" s="0" t="n">
        <v>1</v>
      </c>
      <c r="BY1099" s="0" t="n">
        <v>1</v>
      </c>
      <c r="BZ1099" s="0" t="n">
        <v>0</v>
      </c>
      <c r="CA1099" s="0" t="n">
        <v>0</v>
      </c>
      <c r="CB1099" s="0" t="n">
        <v>0</v>
      </c>
      <c r="CC1099" s="0" t="n">
        <v>1</v>
      </c>
      <c r="CD1099" s="3" t="n">
        <f aca="false">SQRT(SUMSQ(AB1099:AD1099))</f>
        <v>0</v>
      </c>
      <c r="CE1099" s="3" t="n">
        <f aca="false">SQRT(SUMSQ(AP1099:AR1099))</f>
        <v>0</v>
      </c>
      <c r="CF1099" s="3" t="n">
        <f aca="false">SQRT(SUMSQ(BD1099:BF1099))</f>
        <v>0</v>
      </c>
      <c r="CG1099" s="3" t="n">
        <f aca="false">SQRT(SUMSQ(BR1099:BT1099))</f>
        <v>0</v>
      </c>
      <c r="CH1099" s="3" t="n">
        <f aca="false">DEGREES(2*ACOS(AH1099))</f>
        <v>0.795567474540569</v>
      </c>
      <c r="CI1099" s="3" t="n">
        <f aca="false">DEGREES(2*ACOS(AV1099))</f>
        <v>0</v>
      </c>
      <c r="CJ1099" s="3" t="n">
        <f aca="false">DEGREES(2*ACOS(BJ1099))</f>
        <v>0</v>
      </c>
      <c r="CK1099" s="3" t="n">
        <f aca="false">DEGREES(2*ACOS(BX1099))</f>
        <v>0</v>
      </c>
      <c r="CL1099" s="1" t="n">
        <f aca="false">ABS(AI1099-1)</f>
        <v>0</v>
      </c>
      <c r="CM1099" s="1" t="n">
        <f aca="false">ABS(AW1099-1)</f>
        <v>0</v>
      </c>
      <c r="CN1099" s="1" t="n">
        <f aca="false">ABS(BK1099-1)</f>
        <v>0</v>
      </c>
      <c r="CO1099" s="1" t="n">
        <f aca="false">ABS(BY1099-1)</f>
        <v>0</v>
      </c>
      <c r="CP1099" s="4" t="n">
        <f aca="false">DEGREES(2*ACOS(AH1099))</f>
        <v>0.795567474540569</v>
      </c>
      <c r="CQ1099" s="4" t="n">
        <f aca="false">DEGREES(2*ACOS(AV1099))</f>
        <v>0</v>
      </c>
      <c r="CR1099" s="4" t="n">
        <f aca="false">DEGREES(2*ACOS(BJ1099))</f>
        <v>0</v>
      </c>
      <c r="CS1099" s="4" t="n">
        <f aca="false">DEGREES(2*ACOS(CC1099))</f>
        <v>0</v>
      </c>
      <c r="CT1099" s="1" t="n">
        <f aca="false">SUM(CD1099:CR1099)</f>
        <v>1.59113494908114</v>
      </c>
      <c r="CU1099" s="6" t="e">
        <f aca="false">(CT1099-MIN($CT$5:$CT$1745))/(MAX($CT$5:$CT$1745)-MIN($CT$5:$CT$1745))</f>
        <v>#VALUE!</v>
      </c>
      <c r="CV1099" s="1" t="n">
        <f aca="false">SUM(CD1099,CH1099,CL1099,CP1099)</f>
        <v>1.59113494908114</v>
      </c>
      <c r="CW1099" s="1" t="n">
        <f aca="false">SUM(CE1099,CI1099,CM1099,CQ1099)</f>
        <v>0</v>
      </c>
      <c r="CX1099" s="1" t="n">
        <f aca="false">SUM(CF1099,CJ1099,CN1099,CR1099)</f>
        <v>0</v>
      </c>
      <c r="CY1099" s="1" t="n">
        <f aca="false">SUM(CG1099,CK1099,CO1099)</f>
        <v>0</v>
      </c>
    </row>
    <row r="1100" customFormat="false" ht="14.9" hidden="false" customHeight="false" outlineLevel="0" collapsed="false">
      <c r="A1100" s="0" t="n">
        <v>305.698</v>
      </c>
      <c r="B1100" s="0" t="n">
        <v>3.441936</v>
      </c>
      <c r="C1100" s="0" t="n">
        <v>1.854379</v>
      </c>
      <c r="D1100" s="0" t="n">
        <v>2.719125</v>
      </c>
      <c r="E1100" s="0" t="n">
        <v>-0.2590603</v>
      </c>
      <c r="F1100" s="0" t="n">
        <v>0.000420718</v>
      </c>
      <c r="G1100" s="0" t="n">
        <v>-0.05073716</v>
      </c>
      <c r="H1100" s="0" t="n">
        <v>0.9645275</v>
      </c>
      <c r="I1100" s="0" t="n">
        <v>0.201283</v>
      </c>
      <c r="J1100" s="0" t="n">
        <v>-0.03736525</v>
      </c>
      <c r="K1100" s="0" t="n">
        <v>0.7343174</v>
      </c>
      <c r="L1100" s="0" t="n">
        <v>0.04055493</v>
      </c>
      <c r="M1100" s="0" t="n">
        <v>0.6765627</v>
      </c>
      <c r="N1100" s="0" t="n">
        <v>1</v>
      </c>
      <c r="O1100" s="0" t="n">
        <v>-0.0007078648</v>
      </c>
      <c r="P1100" s="0" t="n">
        <v>-0.0002354383</v>
      </c>
      <c r="Q1100" s="0" t="n">
        <v>0.0001251698</v>
      </c>
      <c r="R1100" s="0" t="n">
        <v>25.33578</v>
      </c>
      <c r="S1100" s="0" t="n">
        <v>2.94788</v>
      </c>
      <c r="T1100" s="0" t="n">
        <v>20.26181</v>
      </c>
      <c r="U1100" s="0" t="n">
        <v>41.391</v>
      </c>
      <c r="V1100" s="0" t="n">
        <v>54.96194</v>
      </c>
      <c r="W1100" s="0" t="n">
        <v>51.2784</v>
      </c>
      <c r="X1100" s="0" t="n">
        <v>49.40419</v>
      </c>
      <c r="Y1100" s="0" t="n">
        <v>50.61174</v>
      </c>
      <c r="Z1100" s="0" t="n">
        <v>0</v>
      </c>
      <c r="AA1100" s="0" t="n">
        <v>1</v>
      </c>
      <c r="AB1100" s="0" t="n">
        <v>0</v>
      </c>
      <c r="AC1100" s="0" t="n">
        <v>0</v>
      </c>
      <c r="AD1100" s="0" t="n">
        <v>0</v>
      </c>
      <c r="AE1100" s="0" t="n">
        <v>-0.0114113</v>
      </c>
      <c r="AF1100" s="0" t="n">
        <v>-0.003677137</v>
      </c>
      <c r="AG1100" s="0" t="n">
        <v>-0.005630386</v>
      </c>
      <c r="AH1100" s="0" t="n">
        <v>0.9999101</v>
      </c>
      <c r="AI1100" s="0" t="n">
        <v>1</v>
      </c>
      <c r="AJ1100" s="0" t="n">
        <v>0</v>
      </c>
      <c r="AK1100" s="0" t="n">
        <v>0</v>
      </c>
      <c r="AL1100" s="0" t="n">
        <v>0</v>
      </c>
      <c r="AM1100" s="0" t="n">
        <v>1</v>
      </c>
      <c r="AN1100" s="0" t="n">
        <v>1</v>
      </c>
      <c r="AO1100" s="0" t="n">
        <v>1</v>
      </c>
      <c r="AP1100" s="0" t="n">
        <v>0</v>
      </c>
      <c r="AQ1100" s="0" t="n">
        <v>0</v>
      </c>
      <c r="AR1100" s="0" t="n">
        <v>0</v>
      </c>
      <c r="AS1100" s="2" t="n">
        <v>2.400085E-009</v>
      </c>
      <c r="AT1100" s="2" t="n">
        <v>-7.680288E-009</v>
      </c>
      <c r="AU1100" s="2" t="n">
        <v>1.109817E-008</v>
      </c>
      <c r="AV1100" s="0" t="n">
        <v>1</v>
      </c>
      <c r="AW1100" s="0" t="n">
        <v>1</v>
      </c>
      <c r="AX1100" s="0" t="n">
        <v>0</v>
      </c>
      <c r="AY1100" s="0" t="n">
        <v>0</v>
      </c>
      <c r="AZ1100" s="0" t="n">
        <v>0</v>
      </c>
      <c r="BA1100" s="0" t="n">
        <v>1</v>
      </c>
      <c r="BB1100" s="0" t="n">
        <v>2</v>
      </c>
      <c r="BC1100" s="0" t="n">
        <v>1</v>
      </c>
      <c r="BD1100" s="0" t="n">
        <v>0</v>
      </c>
      <c r="BE1100" s="0" t="n">
        <v>0</v>
      </c>
      <c r="BF1100" s="0" t="n">
        <v>0</v>
      </c>
      <c r="BG1100" s="2" t="n">
        <v>2.180045E-009</v>
      </c>
      <c r="BH1100" s="2" t="n">
        <v>-7.904358E-009</v>
      </c>
      <c r="BI1100" s="2" t="n">
        <v>8.08531E-009</v>
      </c>
      <c r="BJ1100" s="0" t="n">
        <v>1</v>
      </c>
      <c r="BK1100" s="0" t="n">
        <v>1</v>
      </c>
      <c r="BL1100" s="0" t="n">
        <v>0</v>
      </c>
      <c r="BM1100" s="0" t="n">
        <v>0</v>
      </c>
      <c r="BN1100" s="0" t="n">
        <v>0</v>
      </c>
      <c r="BO1100" s="0" t="n">
        <v>1</v>
      </c>
      <c r="BP1100" s="0" t="n">
        <v>3</v>
      </c>
      <c r="BQ1100" s="0" t="n">
        <v>1</v>
      </c>
      <c r="BR1100" s="0" t="n">
        <v>0.001593447</v>
      </c>
      <c r="BS1100" s="0" t="n">
        <v>0.002498984</v>
      </c>
      <c r="BT1100" s="0" t="n">
        <v>-0.0004647698</v>
      </c>
      <c r="BU1100" s="2" t="n">
        <v>2.589556E-009</v>
      </c>
      <c r="BV1100" s="2" t="n">
        <v>-8.163282E-009</v>
      </c>
      <c r="BW1100" s="0" t="n">
        <v>1.1E-008</v>
      </c>
      <c r="BX1100" s="0" t="n">
        <v>1</v>
      </c>
      <c r="BY1100" s="0" t="n">
        <v>1</v>
      </c>
      <c r="BZ1100" s="0" t="n">
        <v>0</v>
      </c>
      <c r="CA1100" s="0" t="n">
        <v>0</v>
      </c>
      <c r="CB1100" s="0" t="n">
        <v>0</v>
      </c>
      <c r="CC1100" s="0" t="n">
        <v>1</v>
      </c>
      <c r="CD1100" s="3" t="n">
        <f aca="false">SQRT(SUMSQ(AB1100:AD1100))</f>
        <v>0</v>
      </c>
      <c r="CE1100" s="3" t="n">
        <f aca="false">SQRT(SUMSQ(AP1100:AR1100))</f>
        <v>0</v>
      </c>
      <c r="CF1100" s="3" t="n">
        <f aca="false">SQRT(SUMSQ(BD1100:BF1100))</f>
        <v>0</v>
      </c>
      <c r="CG1100" s="3" t="n">
        <f aca="false">SQRT(SUMSQ(BR1100:BT1100))</f>
        <v>0.00300000089017604</v>
      </c>
      <c r="CH1100" s="3" t="n">
        <f aca="false">DEGREES(2*ACOS(AH1100))</f>
        <v>1.53656425291652</v>
      </c>
      <c r="CI1100" s="3" t="n">
        <f aca="false">DEGREES(2*ACOS(AV1100))</f>
        <v>0</v>
      </c>
      <c r="CJ1100" s="3" t="n">
        <f aca="false">DEGREES(2*ACOS(BJ1100))</f>
        <v>0</v>
      </c>
      <c r="CK1100" s="3" t="n">
        <f aca="false">DEGREES(2*ACOS(BX1100))</f>
        <v>0</v>
      </c>
      <c r="CL1100" s="1" t="n">
        <f aca="false">ABS(AI1100-1)</f>
        <v>0</v>
      </c>
      <c r="CM1100" s="1" t="n">
        <f aca="false">ABS(AW1100-1)</f>
        <v>0</v>
      </c>
      <c r="CN1100" s="1" t="n">
        <f aca="false">ABS(BK1100-1)</f>
        <v>0</v>
      </c>
      <c r="CO1100" s="1" t="n">
        <f aca="false">ABS(BY1100-1)</f>
        <v>0</v>
      </c>
      <c r="CP1100" s="4" t="n">
        <f aca="false">DEGREES(2*ACOS(AH1100))</f>
        <v>1.53656425291652</v>
      </c>
      <c r="CQ1100" s="4" t="n">
        <f aca="false">DEGREES(2*ACOS(AV1100))</f>
        <v>0</v>
      </c>
      <c r="CR1100" s="4" t="n">
        <f aca="false">DEGREES(2*ACOS(BJ1100))</f>
        <v>0</v>
      </c>
      <c r="CS1100" s="4" t="n">
        <f aca="false">DEGREES(2*ACOS(CC1100))</f>
        <v>0</v>
      </c>
      <c r="CT1100" s="1" t="n">
        <f aca="false">SUM(CD1100:CR1100)</f>
        <v>3.07612850672322</v>
      </c>
      <c r="CU1100" s="6" t="e">
        <f aca="false">(CT1100-MIN($CT$5:$CT$1745))/(MAX($CT$5:$CT$1745)-MIN($CT$5:$CT$1745))</f>
        <v>#VALUE!</v>
      </c>
      <c r="CV1100" s="1" t="n">
        <f aca="false">SUM(CD1100,CH1100,CL1100,CP1100)</f>
        <v>3.07312850583305</v>
      </c>
      <c r="CW1100" s="1" t="n">
        <f aca="false">SUM(CE1100,CI1100,CM1100,CQ1100)</f>
        <v>0</v>
      </c>
      <c r="CX1100" s="1" t="n">
        <f aca="false">SUM(CF1100,CJ1100,CN1100,CR1100)</f>
        <v>0</v>
      </c>
      <c r="CY1100" s="1" t="n">
        <f aca="false">SUM(CG1100,CK1100,CO1100)</f>
        <v>0.00300000089017604</v>
      </c>
    </row>
    <row r="1101" customFormat="false" ht="14.9" hidden="false" customHeight="false" outlineLevel="0" collapsed="false">
      <c r="A1101" s="0" t="n">
        <v>305.7495</v>
      </c>
      <c r="B1101" s="0" t="n">
        <v>3.440448</v>
      </c>
      <c r="C1101" s="0" t="n">
        <v>1.856958</v>
      </c>
      <c r="D1101" s="0" t="n">
        <v>2.7191</v>
      </c>
      <c r="E1101" s="0" t="n">
        <v>-0.2695544</v>
      </c>
      <c r="F1101" s="0" t="n">
        <v>-0.001539806</v>
      </c>
      <c r="G1101" s="0" t="n">
        <v>-0.05538643</v>
      </c>
      <c r="H1101" s="0" t="n">
        <v>0.9613899</v>
      </c>
      <c r="I1101" s="0" t="n">
        <v>0.201283</v>
      </c>
      <c r="J1101" s="0" t="n">
        <v>-0.03748605</v>
      </c>
      <c r="K1101" s="0" t="n">
        <v>0.7343203</v>
      </c>
      <c r="L1101" s="0" t="n">
        <v>0.04068727</v>
      </c>
      <c r="M1101" s="0" t="n">
        <v>0.676545</v>
      </c>
      <c r="N1101" s="0" t="n">
        <v>1</v>
      </c>
      <c r="O1101" s="0" t="n">
        <v>-0.001164675</v>
      </c>
      <c r="P1101" s="0" t="n">
        <v>-0.000387311</v>
      </c>
      <c r="Q1101" s="0" t="n">
        <v>0.0002057552</v>
      </c>
      <c r="R1101" s="0" t="n">
        <v>26.35578</v>
      </c>
      <c r="S1101" s="0" t="n">
        <v>3.087554</v>
      </c>
      <c r="T1101" s="0" t="n">
        <v>21.00716</v>
      </c>
      <c r="U1101" s="0" t="n">
        <v>43.0504</v>
      </c>
      <c r="V1101" s="0" t="n">
        <v>57.17487</v>
      </c>
      <c r="W1101" s="0" t="n">
        <v>53.36399</v>
      </c>
      <c r="X1101" s="0" t="n">
        <v>51.42389</v>
      </c>
      <c r="Y1101" s="0" t="n">
        <v>52.69654</v>
      </c>
      <c r="Z1101" s="0" t="n">
        <v>0</v>
      </c>
      <c r="AA1101" s="0" t="n">
        <v>1</v>
      </c>
      <c r="AB1101" s="0" t="n">
        <v>0</v>
      </c>
      <c r="AC1101" s="0" t="n">
        <v>0</v>
      </c>
      <c r="AD1101" s="0" t="n">
        <v>0</v>
      </c>
      <c r="AE1101" s="0" t="n">
        <v>-0.01103434</v>
      </c>
      <c r="AF1101" s="0" t="n">
        <v>-0.002563346</v>
      </c>
      <c r="AG1101" s="0" t="n">
        <v>-0.004137355</v>
      </c>
      <c r="AH1101" s="0" t="n">
        <v>0.9999221</v>
      </c>
      <c r="AI1101" s="0" t="n">
        <v>1</v>
      </c>
      <c r="AJ1101" s="0" t="n">
        <v>0</v>
      </c>
      <c r="AK1101" s="0" t="n">
        <v>0</v>
      </c>
      <c r="AL1101" s="0" t="n">
        <v>0</v>
      </c>
      <c r="AM1101" s="0" t="n">
        <v>1</v>
      </c>
      <c r="AN1101" s="0" t="n">
        <v>1</v>
      </c>
      <c r="AO1101" s="0" t="n">
        <v>1</v>
      </c>
      <c r="AP1101" s="0" t="n">
        <v>0</v>
      </c>
      <c r="AQ1101" s="0" t="n">
        <v>0</v>
      </c>
      <c r="AR1101" s="0" t="n">
        <v>0</v>
      </c>
      <c r="AS1101" s="2" t="n">
        <v>-4.84976E-010</v>
      </c>
      <c r="AT1101" s="2" t="n">
        <v>-9.039731E-010</v>
      </c>
      <c r="AU1101" s="0" t="n">
        <v>-8E-009</v>
      </c>
      <c r="AV1101" s="0" t="n">
        <v>1</v>
      </c>
      <c r="AW1101" s="0" t="n">
        <v>1</v>
      </c>
      <c r="AX1101" s="0" t="n">
        <v>0</v>
      </c>
      <c r="AY1101" s="0" t="n">
        <v>0</v>
      </c>
      <c r="AZ1101" s="0" t="n">
        <v>0</v>
      </c>
      <c r="BA1101" s="0" t="n">
        <v>1</v>
      </c>
      <c r="BB1101" s="0" t="n">
        <v>2</v>
      </c>
      <c r="BC1101" s="0" t="n">
        <v>1</v>
      </c>
      <c r="BD1101" s="0" t="n">
        <v>0</v>
      </c>
      <c r="BE1101" s="0" t="n">
        <v>0</v>
      </c>
      <c r="BF1101" s="0" t="n">
        <v>0</v>
      </c>
      <c r="BG1101" s="2" t="n">
        <v>-6.383944E-010</v>
      </c>
      <c r="BH1101" s="2" t="n">
        <v>1.649784E-009</v>
      </c>
      <c r="BI1101" s="2" t="n">
        <v>-3.402208E-009</v>
      </c>
      <c r="BJ1101" s="0" t="n">
        <v>1</v>
      </c>
      <c r="BK1101" s="0" t="n">
        <v>1</v>
      </c>
      <c r="BL1101" s="0" t="n">
        <v>0</v>
      </c>
      <c r="BM1101" s="0" t="n">
        <v>0</v>
      </c>
      <c r="BN1101" s="0" t="n">
        <v>0</v>
      </c>
      <c r="BO1101" s="0" t="n">
        <v>1</v>
      </c>
      <c r="BP1101" s="0" t="n">
        <v>3</v>
      </c>
      <c r="BQ1101" s="0" t="n">
        <v>1</v>
      </c>
      <c r="BR1101" s="0" t="n">
        <v>0.003173437</v>
      </c>
      <c r="BS1101" s="0" t="n">
        <v>0.005006112</v>
      </c>
      <c r="BT1101" s="0" t="n">
        <v>-0.0009317353</v>
      </c>
      <c r="BU1101" s="2" t="n">
        <v>-6.383944E-010</v>
      </c>
      <c r="BV1101" s="2" t="n">
        <v>1.649784E-009</v>
      </c>
      <c r="BW1101" s="2" t="n">
        <v>-3.402208E-009</v>
      </c>
      <c r="BX1101" s="0" t="n">
        <v>1</v>
      </c>
      <c r="BY1101" s="0" t="n">
        <v>1</v>
      </c>
      <c r="BZ1101" s="0" t="n">
        <v>0</v>
      </c>
      <c r="CA1101" s="0" t="n">
        <v>0</v>
      </c>
      <c r="CB1101" s="0" t="n">
        <v>0</v>
      </c>
      <c r="CC1101" s="0" t="n">
        <v>1</v>
      </c>
      <c r="CD1101" s="3" t="n">
        <f aca="false">SQRT(SUMSQ(AB1101:AD1101))</f>
        <v>0</v>
      </c>
      <c r="CE1101" s="3" t="n">
        <f aca="false">SQRT(SUMSQ(AP1101:AR1101))</f>
        <v>0</v>
      </c>
      <c r="CF1101" s="3" t="n">
        <f aca="false">SQRT(SUMSQ(BD1101:BF1101))</f>
        <v>0</v>
      </c>
      <c r="CG1101" s="3" t="n">
        <f aca="false">SQRT(SUMSQ(BR1101:BT1101))</f>
        <v>0.00599999920156487</v>
      </c>
      <c r="CH1101" s="3" t="n">
        <f aca="false">DEGREES(2*ACOS(AH1101))</f>
        <v>1.43033963790586</v>
      </c>
      <c r="CI1101" s="3" t="n">
        <f aca="false">DEGREES(2*ACOS(AV1101))</f>
        <v>0</v>
      </c>
      <c r="CJ1101" s="3" t="n">
        <f aca="false">DEGREES(2*ACOS(BJ1101))</f>
        <v>0</v>
      </c>
      <c r="CK1101" s="3" t="n">
        <f aca="false">DEGREES(2*ACOS(BX1101))</f>
        <v>0</v>
      </c>
      <c r="CL1101" s="1" t="n">
        <f aca="false">ABS(AI1101-1)</f>
        <v>0</v>
      </c>
      <c r="CM1101" s="1" t="n">
        <f aca="false">ABS(AW1101-1)</f>
        <v>0</v>
      </c>
      <c r="CN1101" s="1" t="n">
        <f aca="false">ABS(BK1101-1)</f>
        <v>0</v>
      </c>
      <c r="CO1101" s="1" t="n">
        <f aca="false">ABS(BY1101-1)</f>
        <v>0</v>
      </c>
      <c r="CP1101" s="4" t="n">
        <f aca="false">DEGREES(2*ACOS(AH1101))</f>
        <v>1.43033963790586</v>
      </c>
      <c r="CQ1101" s="4" t="n">
        <f aca="false">DEGREES(2*ACOS(AV1101))</f>
        <v>0</v>
      </c>
      <c r="CR1101" s="4" t="n">
        <f aca="false">DEGREES(2*ACOS(BJ1101))</f>
        <v>0</v>
      </c>
      <c r="CS1101" s="4" t="n">
        <f aca="false">DEGREES(2*ACOS(CC1101))</f>
        <v>0</v>
      </c>
      <c r="CT1101" s="1" t="n">
        <f aca="false">SUM(CD1101:CR1101)</f>
        <v>2.86667927501329</v>
      </c>
      <c r="CU1101" s="6" t="e">
        <f aca="false">(CT1101-MIN($CT$5:$CT$1745))/(MAX($CT$5:$CT$1745)-MIN($CT$5:$CT$1745))</f>
        <v>#VALUE!</v>
      </c>
      <c r="CV1101" s="1" t="n">
        <f aca="false">SUM(CD1101,CH1101,CL1101,CP1101)</f>
        <v>2.86067927581173</v>
      </c>
      <c r="CW1101" s="1" t="n">
        <f aca="false">SUM(CE1101,CI1101,CM1101,CQ1101)</f>
        <v>0</v>
      </c>
      <c r="CX1101" s="1" t="n">
        <f aca="false">SUM(CF1101,CJ1101,CN1101,CR1101)</f>
        <v>0</v>
      </c>
      <c r="CY1101" s="1" t="n">
        <f aca="false">SUM(CG1101,CK1101,CO1101)</f>
        <v>0.00599999920156487</v>
      </c>
    </row>
    <row r="1102" customFormat="false" ht="14.9" hidden="false" customHeight="false" outlineLevel="0" collapsed="false">
      <c r="A1102" s="0" t="n">
        <v>305.7994</v>
      </c>
      <c r="B1102" s="0" t="n">
        <v>3.43853</v>
      </c>
      <c r="C1102" s="0" t="n">
        <v>1.857615</v>
      </c>
      <c r="D1102" s="0" t="n">
        <v>2.719317</v>
      </c>
      <c r="E1102" s="0" t="n">
        <v>-0.2763313</v>
      </c>
      <c r="F1102" s="0" t="n">
        <v>-0.003173969</v>
      </c>
      <c r="G1102" s="0" t="n">
        <v>-0.05788695</v>
      </c>
      <c r="H1102" s="0" t="n">
        <v>0.9593123</v>
      </c>
      <c r="I1102" s="0" t="n">
        <v>0.201283</v>
      </c>
      <c r="J1102" s="0" t="n">
        <v>-0.03760848</v>
      </c>
      <c r="K1102" s="0" t="n">
        <v>0.7343212</v>
      </c>
      <c r="L1102" s="0" t="n">
        <v>0.04082116</v>
      </c>
      <c r="M1102" s="0" t="n">
        <v>0.6765292</v>
      </c>
      <c r="N1102" s="0" t="n">
        <v>1</v>
      </c>
      <c r="O1102" s="0" t="n">
        <v>-0.0002858639</v>
      </c>
      <c r="P1102" s="0" t="n">
        <v>-9.5129E-005</v>
      </c>
      <c r="Q1102" s="2" t="n">
        <v>5.054474E-005</v>
      </c>
      <c r="R1102" s="0" t="n">
        <v>25.36739</v>
      </c>
      <c r="S1102" s="0" t="n">
        <v>2.969022</v>
      </c>
      <c r="T1102" s="0" t="n">
        <v>20.1344</v>
      </c>
      <c r="U1102" s="0" t="n">
        <v>41.38279</v>
      </c>
      <c r="V1102" s="0" t="n">
        <v>54.97622</v>
      </c>
      <c r="W1102" s="0" t="n">
        <v>51.33543</v>
      </c>
      <c r="X1102" s="0" t="n">
        <v>49.48212</v>
      </c>
      <c r="Y1102" s="0" t="n">
        <v>50.73002</v>
      </c>
      <c r="Z1102" s="0" t="n">
        <v>0</v>
      </c>
      <c r="AA1102" s="0" t="n">
        <v>1</v>
      </c>
      <c r="AB1102" s="0" t="n">
        <v>0</v>
      </c>
      <c r="AC1102" s="0" t="n">
        <v>0</v>
      </c>
      <c r="AD1102" s="0" t="n">
        <v>0</v>
      </c>
      <c r="AE1102" s="0" t="n">
        <v>-0.007165091</v>
      </c>
      <c r="AF1102" s="0" t="n">
        <v>-0.00186592</v>
      </c>
      <c r="AG1102" s="0" t="n">
        <v>-0.00208131</v>
      </c>
      <c r="AH1102" s="0" t="n">
        <v>0.9999723</v>
      </c>
      <c r="AI1102" s="0" t="n">
        <v>1</v>
      </c>
      <c r="AJ1102" s="0" t="n">
        <v>0</v>
      </c>
      <c r="AK1102" s="0" t="n">
        <v>0</v>
      </c>
      <c r="AL1102" s="0" t="n">
        <v>0</v>
      </c>
      <c r="AM1102" s="0" t="n">
        <v>1</v>
      </c>
      <c r="AN1102" s="0" t="n">
        <v>1</v>
      </c>
      <c r="AO1102" s="0" t="n">
        <v>1</v>
      </c>
      <c r="AP1102" s="0" t="n">
        <v>0</v>
      </c>
      <c r="AQ1102" s="0" t="n">
        <v>0</v>
      </c>
      <c r="AR1102" s="0" t="n">
        <v>0</v>
      </c>
      <c r="AS1102" s="2" t="n">
        <v>1.077109E-009</v>
      </c>
      <c r="AT1102" s="0" t="n">
        <v>7E-009</v>
      </c>
      <c r="AU1102" s="2" t="n">
        <v>6.436262E-009</v>
      </c>
      <c r="AV1102" s="0" t="n">
        <v>1</v>
      </c>
      <c r="AW1102" s="0" t="n">
        <v>1</v>
      </c>
      <c r="AX1102" s="0" t="n">
        <v>0</v>
      </c>
      <c r="AY1102" s="0" t="n">
        <v>0</v>
      </c>
      <c r="AZ1102" s="0" t="n">
        <v>0</v>
      </c>
      <c r="BA1102" s="0" t="n">
        <v>1</v>
      </c>
      <c r="BB1102" s="0" t="n">
        <v>2</v>
      </c>
      <c r="BC1102" s="0" t="n">
        <v>1</v>
      </c>
      <c r="BD1102" s="0" t="n">
        <v>0</v>
      </c>
      <c r="BE1102" s="0" t="n">
        <v>0</v>
      </c>
      <c r="BF1102" s="0" t="n">
        <v>0</v>
      </c>
      <c r="BG1102" s="2" t="n">
        <v>1.106174E-009</v>
      </c>
      <c r="BH1102" s="2" t="n">
        <v>4.870906E-009</v>
      </c>
      <c r="BI1102" s="2" t="n">
        <v>5.46366E-009</v>
      </c>
      <c r="BJ1102" s="0" t="n">
        <v>1</v>
      </c>
      <c r="BK1102" s="0" t="n">
        <v>1</v>
      </c>
      <c r="BL1102" s="0" t="n">
        <v>0</v>
      </c>
      <c r="BM1102" s="0" t="n">
        <v>0</v>
      </c>
      <c r="BN1102" s="0" t="n">
        <v>0</v>
      </c>
      <c r="BO1102" s="0" t="n">
        <v>1</v>
      </c>
      <c r="BP1102" s="0" t="n">
        <v>3</v>
      </c>
      <c r="BQ1102" s="0" t="n">
        <v>1</v>
      </c>
      <c r="BR1102" s="0" t="n">
        <v>0</v>
      </c>
      <c r="BS1102" s="0" t="n">
        <v>0</v>
      </c>
      <c r="BT1102" s="0" t="n">
        <v>0</v>
      </c>
      <c r="BU1102" s="2" t="n">
        <v>1.106174E-009</v>
      </c>
      <c r="BV1102" s="2" t="n">
        <v>4.870906E-009</v>
      </c>
      <c r="BW1102" s="2" t="n">
        <v>5.46366E-009</v>
      </c>
      <c r="BX1102" s="0" t="n">
        <v>1</v>
      </c>
      <c r="BY1102" s="0" t="n">
        <v>1</v>
      </c>
      <c r="BZ1102" s="0" t="n">
        <v>0</v>
      </c>
      <c r="CA1102" s="0" t="n">
        <v>0</v>
      </c>
      <c r="CB1102" s="0" t="n">
        <v>0</v>
      </c>
      <c r="CC1102" s="0" t="n">
        <v>1</v>
      </c>
      <c r="CD1102" s="3" t="n">
        <f aca="false">SQRT(SUMSQ(AB1102:AD1102))</f>
        <v>0</v>
      </c>
      <c r="CE1102" s="3" t="n">
        <f aca="false">SQRT(SUMSQ(AP1102:AR1102))</f>
        <v>0</v>
      </c>
      <c r="CF1102" s="3" t="n">
        <f aca="false">SQRT(SUMSQ(BD1102:BF1102))</f>
        <v>0</v>
      </c>
      <c r="CG1102" s="3" t="n">
        <f aca="false">SQRT(SUMSQ(BR1102:BT1102))</f>
        <v>0</v>
      </c>
      <c r="CH1102" s="3" t="n">
        <f aca="false">DEGREES(2*ACOS(AH1102))</f>
        <v>0.85292042165283</v>
      </c>
      <c r="CI1102" s="3" t="n">
        <f aca="false">DEGREES(2*ACOS(AV1102))</f>
        <v>0</v>
      </c>
      <c r="CJ1102" s="3" t="n">
        <f aca="false">DEGREES(2*ACOS(BJ1102))</f>
        <v>0</v>
      </c>
      <c r="CK1102" s="3" t="n">
        <f aca="false">DEGREES(2*ACOS(BX1102))</f>
        <v>0</v>
      </c>
      <c r="CL1102" s="1" t="n">
        <f aca="false">ABS(AI1102-1)</f>
        <v>0</v>
      </c>
      <c r="CM1102" s="1" t="n">
        <f aca="false">ABS(AW1102-1)</f>
        <v>0</v>
      </c>
      <c r="CN1102" s="1" t="n">
        <f aca="false">ABS(BK1102-1)</f>
        <v>0</v>
      </c>
      <c r="CO1102" s="1" t="n">
        <f aca="false">ABS(BY1102-1)</f>
        <v>0</v>
      </c>
      <c r="CP1102" s="4" t="n">
        <f aca="false">DEGREES(2*ACOS(AH1102))</f>
        <v>0.85292042165283</v>
      </c>
      <c r="CQ1102" s="4" t="n">
        <f aca="false">DEGREES(2*ACOS(AV1102))</f>
        <v>0</v>
      </c>
      <c r="CR1102" s="4" t="n">
        <f aca="false">DEGREES(2*ACOS(BJ1102))</f>
        <v>0</v>
      </c>
      <c r="CS1102" s="4" t="n">
        <f aca="false">DEGREES(2*ACOS(CC1102))</f>
        <v>0</v>
      </c>
      <c r="CT1102" s="1" t="n">
        <f aca="false">SUM(CD1102:CR1102)</f>
        <v>1.70584084330566</v>
      </c>
      <c r="CU1102" s="6" t="e">
        <f aca="false">(CT1102-MIN($CT$5:$CT$1745))/(MAX($CT$5:$CT$1745)-MIN($CT$5:$CT$1745))</f>
        <v>#VALUE!</v>
      </c>
      <c r="CV1102" s="1" t="n">
        <f aca="false">SUM(CD1102,CH1102,CL1102,CP1102)</f>
        <v>1.70584084330566</v>
      </c>
      <c r="CW1102" s="1" t="n">
        <f aca="false">SUM(CE1102,CI1102,CM1102,CQ1102)</f>
        <v>0</v>
      </c>
      <c r="CX1102" s="1" t="n">
        <f aca="false">SUM(CF1102,CJ1102,CN1102,CR1102)</f>
        <v>0</v>
      </c>
      <c r="CY1102" s="1" t="n">
        <f aca="false">SUM(CG1102,CK1102,CO1102)</f>
        <v>0</v>
      </c>
    </row>
    <row r="1103" customFormat="false" ht="14.9" hidden="false" customHeight="false" outlineLevel="0" collapsed="false">
      <c r="A1103" s="0" t="n">
        <v>305.8476</v>
      </c>
      <c r="B1103" s="0" t="n">
        <v>3.438445</v>
      </c>
      <c r="C1103" s="0" t="n">
        <v>1.86121</v>
      </c>
      <c r="D1103" s="0" t="n">
        <v>2.718996</v>
      </c>
      <c r="E1103" s="0" t="n">
        <v>-0.2832668</v>
      </c>
      <c r="F1103" s="0" t="n">
        <v>-0.007564774</v>
      </c>
      <c r="G1103" s="0" t="n">
        <v>-0.06088263</v>
      </c>
      <c r="H1103" s="0" t="n">
        <v>0.9570768</v>
      </c>
      <c r="I1103" s="0" t="n">
        <v>0.201283</v>
      </c>
      <c r="J1103" s="0" t="n">
        <v>-0.03773436</v>
      </c>
      <c r="K1103" s="0" t="n">
        <v>0.7343222</v>
      </c>
      <c r="L1103" s="0" t="n">
        <v>0.04095886</v>
      </c>
      <c r="M1103" s="0" t="n">
        <v>0.6765126</v>
      </c>
      <c r="N1103" s="0" t="n">
        <v>1</v>
      </c>
      <c r="O1103" s="0" t="n">
        <v>-0.0009043217</v>
      </c>
      <c r="P1103" s="0" t="n">
        <v>-0.000300765</v>
      </c>
      <c r="Q1103" s="0" t="n">
        <v>0.0001597404</v>
      </c>
      <c r="R1103" s="0" t="n">
        <v>24.36931</v>
      </c>
      <c r="S1103" s="0" t="n">
        <v>2.866422</v>
      </c>
      <c r="T1103" s="0" t="n">
        <v>19.28357</v>
      </c>
      <c r="U1103" s="0" t="n">
        <v>39.72298</v>
      </c>
      <c r="V1103" s="0" t="n">
        <v>52.78189</v>
      </c>
      <c r="W1103" s="0" t="n">
        <v>49.30449</v>
      </c>
      <c r="X1103" s="0" t="n">
        <v>47.53402</v>
      </c>
      <c r="Y1103" s="0" t="n">
        <v>48.73938</v>
      </c>
      <c r="Z1103" s="0" t="n">
        <v>0</v>
      </c>
      <c r="AA1103" s="0" t="n">
        <v>1</v>
      </c>
      <c r="AB1103" s="0" t="n">
        <v>0</v>
      </c>
      <c r="AC1103" s="0" t="n">
        <v>0</v>
      </c>
      <c r="AD1103" s="0" t="n">
        <v>0</v>
      </c>
      <c r="AE1103" s="0" t="n">
        <v>-0.007512171</v>
      </c>
      <c r="AF1103" s="0" t="n">
        <v>-0.00465132</v>
      </c>
      <c r="AG1103" s="0" t="n">
        <v>-0.001810919</v>
      </c>
      <c r="AH1103" s="0" t="n">
        <v>0.9999579</v>
      </c>
      <c r="AI1103" s="0" t="n">
        <v>1</v>
      </c>
      <c r="AJ1103" s="0" t="n">
        <v>0</v>
      </c>
      <c r="AK1103" s="0" t="n">
        <v>0</v>
      </c>
      <c r="AL1103" s="0" t="n">
        <v>0</v>
      </c>
      <c r="AM1103" s="0" t="n">
        <v>1</v>
      </c>
      <c r="AN1103" s="0" t="n">
        <v>1</v>
      </c>
      <c r="AO1103" s="0" t="n">
        <v>1</v>
      </c>
      <c r="AP1103" s="0" t="n">
        <v>0</v>
      </c>
      <c r="AQ1103" s="0" t="n">
        <v>0</v>
      </c>
      <c r="AR1103" s="0" t="n">
        <v>0</v>
      </c>
      <c r="AS1103" s="2" t="n">
        <v>-3.666683E-010</v>
      </c>
      <c r="AT1103" s="2" t="n">
        <v>1.438609E-008</v>
      </c>
      <c r="AU1103" s="2" t="n">
        <v>8.458355E-009</v>
      </c>
      <c r="AV1103" s="0" t="n">
        <v>1</v>
      </c>
      <c r="AW1103" s="0" t="n">
        <v>1</v>
      </c>
      <c r="AX1103" s="0" t="n">
        <v>0</v>
      </c>
      <c r="AY1103" s="0" t="n">
        <v>0</v>
      </c>
      <c r="AZ1103" s="0" t="n">
        <v>0</v>
      </c>
      <c r="BA1103" s="0" t="n">
        <v>1</v>
      </c>
      <c r="BB1103" s="0" t="n">
        <v>2</v>
      </c>
      <c r="BC1103" s="0" t="n">
        <v>1</v>
      </c>
      <c r="BD1103" s="0" t="n">
        <v>0</v>
      </c>
      <c r="BE1103" s="0" t="n">
        <v>0</v>
      </c>
      <c r="BF1103" s="0" t="n">
        <v>0</v>
      </c>
      <c r="BG1103" s="2" t="n">
        <v>1.00139E-010</v>
      </c>
      <c r="BH1103" s="2" t="n">
        <v>1.505413E-008</v>
      </c>
      <c r="BI1103" s="2" t="n">
        <v>8.502084E-009</v>
      </c>
      <c r="BJ1103" s="0" t="n">
        <v>1</v>
      </c>
      <c r="BK1103" s="0" t="n">
        <v>1</v>
      </c>
      <c r="BL1103" s="0" t="n">
        <v>0</v>
      </c>
      <c r="BM1103" s="0" t="n">
        <v>0</v>
      </c>
      <c r="BN1103" s="0" t="n">
        <v>0</v>
      </c>
      <c r="BO1103" s="0" t="n">
        <v>1</v>
      </c>
      <c r="BP1103" s="0" t="n">
        <v>3</v>
      </c>
      <c r="BQ1103" s="0" t="n">
        <v>1</v>
      </c>
      <c r="BR1103" s="0" t="n">
        <v>0.004735431</v>
      </c>
      <c r="BS1103" s="0" t="n">
        <v>0.007526427</v>
      </c>
      <c r="BT1103" s="0" t="n">
        <v>-0.001388723</v>
      </c>
      <c r="BU1103" s="2" t="n">
        <v>-3.666683E-010</v>
      </c>
      <c r="BV1103" s="2" t="n">
        <v>1.438609E-008</v>
      </c>
      <c r="BW1103" s="2" t="n">
        <v>8.458355E-009</v>
      </c>
      <c r="BX1103" s="0" t="n">
        <v>1</v>
      </c>
      <c r="BY1103" s="0" t="n">
        <v>1</v>
      </c>
      <c r="BZ1103" s="0" t="n">
        <v>0</v>
      </c>
      <c r="CA1103" s="0" t="n">
        <v>0</v>
      </c>
      <c r="CB1103" s="0" t="n">
        <v>0</v>
      </c>
      <c r="CC1103" s="0" t="n">
        <v>1</v>
      </c>
      <c r="CD1103" s="3" t="n">
        <f aca="false">SQRT(SUMSQ(AB1103:AD1103))</f>
        <v>0</v>
      </c>
      <c r="CE1103" s="3" t="n">
        <f aca="false">SQRT(SUMSQ(AP1103:AR1103))</f>
        <v>0</v>
      </c>
      <c r="CF1103" s="3" t="n">
        <f aca="false">SQRT(SUMSQ(BD1103:BF1103))</f>
        <v>0</v>
      </c>
      <c r="CG1103" s="3" t="n">
        <f aca="false">SQRT(SUMSQ(BR1103:BT1103))</f>
        <v>0.00899999787293414</v>
      </c>
      <c r="CH1103" s="3" t="n">
        <f aca="false">DEGREES(2*ACOS(AH1103))</f>
        <v>1.05150222859538</v>
      </c>
      <c r="CI1103" s="3" t="n">
        <f aca="false">DEGREES(2*ACOS(AV1103))</f>
        <v>0</v>
      </c>
      <c r="CJ1103" s="3" t="n">
        <f aca="false">DEGREES(2*ACOS(BJ1103))</f>
        <v>0</v>
      </c>
      <c r="CK1103" s="3" t="n">
        <f aca="false">DEGREES(2*ACOS(BX1103))</f>
        <v>0</v>
      </c>
      <c r="CL1103" s="1" t="n">
        <f aca="false">ABS(AI1103-1)</f>
        <v>0</v>
      </c>
      <c r="CM1103" s="1" t="n">
        <f aca="false">ABS(AW1103-1)</f>
        <v>0</v>
      </c>
      <c r="CN1103" s="1" t="n">
        <f aca="false">ABS(BK1103-1)</f>
        <v>0</v>
      </c>
      <c r="CO1103" s="1" t="n">
        <f aca="false">ABS(BY1103-1)</f>
        <v>0</v>
      </c>
      <c r="CP1103" s="4" t="n">
        <f aca="false">DEGREES(2*ACOS(AH1103))</f>
        <v>1.05150222859538</v>
      </c>
      <c r="CQ1103" s="4" t="n">
        <f aca="false">DEGREES(2*ACOS(AV1103))</f>
        <v>0</v>
      </c>
      <c r="CR1103" s="4" t="n">
        <f aca="false">DEGREES(2*ACOS(BJ1103))</f>
        <v>0</v>
      </c>
      <c r="CS1103" s="4" t="n">
        <f aca="false">DEGREES(2*ACOS(CC1103))</f>
        <v>0</v>
      </c>
      <c r="CT1103" s="1" t="n">
        <f aca="false">SUM(CD1103:CR1103)</f>
        <v>2.1120044550637</v>
      </c>
      <c r="CU1103" s="6" t="e">
        <f aca="false">(CT1103-MIN($CT$5:$CT$1745))/(MAX($CT$5:$CT$1745)-MIN($CT$5:$CT$1745))</f>
        <v>#VALUE!</v>
      </c>
      <c r="CV1103" s="1" t="n">
        <f aca="false">SUM(CD1103,CH1103,CL1103,CP1103)</f>
        <v>2.10300445719076</v>
      </c>
      <c r="CW1103" s="1" t="n">
        <f aca="false">SUM(CE1103,CI1103,CM1103,CQ1103)</f>
        <v>0</v>
      </c>
      <c r="CX1103" s="1" t="n">
        <f aca="false">SUM(CF1103,CJ1103,CN1103,CR1103)</f>
        <v>0</v>
      </c>
      <c r="CY1103" s="1" t="n">
        <f aca="false">SUM(CG1103,CK1103,CO1103)</f>
        <v>0.00899999787293414</v>
      </c>
    </row>
    <row r="1104" customFormat="false" ht="14.9" hidden="false" customHeight="false" outlineLevel="0" collapsed="false">
      <c r="A1104" s="0" t="n">
        <v>305.8977</v>
      </c>
      <c r="B1104" s="0" t="n">
        <v>3.436871</v>
      </c>
      <c r="C1104" s="0" t="n">
        <v>1.86474</v>
      </c>
      <c r="D1104" s="0" t="n">
        <v>2.718903</v>
      </c>
      <c r="E1104" s="0" t="n">
        <v>-0.2866414</v>
      </c>
      <c r="F1104" s="0" t="n">
        <v>-0.009398341</v>
      </c>
      <c r="G1104" s="0" t="n">
        <v>-0.06307099</v>
      </c>
      <c r="H1104" s="0" t="n">
        <v>0.9559135</v>
      </c>
      <c r="I1104" s="0" t="n">
        <v>0.201283</v>
      </c>
      <c r="J1104" s="0" t="n">
        <v>-0.03789022</v>
      </c>
      <c r="K1104" s="0" t="n">
        <v>0.7343236</v>
      </c>
      <c r="L1104" s="0" t="n">
        <v>0.04112935</v>
      </c>
      <c r="M1104" s="0" t="n">
        <v>0.6764922</v>
      </c>
      <c r="N1104" s="0" t="n">
        <v>1</v>
      </c>
      <c r="O1104" s="0" t="n">
        <v>-0.0008563995</v>
      </c>
      <c r="P1104" s="0" t="n">
        <v>-0.000284791</v>
      </c>
      <c r="Q1104" s="0" t="n">
        <v>0.0001513958</v>
      </c>
      <c r="R1104" s="0" t="n">
        <v>25.4444</v>
      </c>
      <c r="S1104" s="0" t="n">
        <v>3.014186</v>
      </c>
      <c r="T1104" s="0" t="n">
        <v>20.01325</v>
      </c>
      <c r="U1104" s="0" t="n">
        <v>41.35555</v>
      </c>
      <c r="V1104" s="0" t="n">
        <v>54.97198</v>
      </c>
      <c r="W1104" s="0" t="n">
        <v>51.37578</v>
      </c>
      <c r="X1104" s="0" t="n">
        <v>49.54679</v>
      </c>
      <c r="Y1104" s="0" t="n">
        <v>50.80616</v>
      </c>
      <c r="Z1104" s="0" t="n">
        <v>0</v>
      </c>
      <c r="AA1104" s="0" t="n">
        <v>1</v>
      </c>
      <c r="AB1104" s="0" t="n">
        <v>0</v>
      </c>
      <c r="AC1104" s="0" t="n">
        <v>0</v>
      </c>
      <c r="AD1104" s="0" t="n">
        <v>0</v>
      </c>
      <c r="AE1104" s="0" t="n">
        <v>-0.00365622</v>
      </c>
      <c r="AF1104" s="0" t="n">
        <v>-0.002177434</v>
      </c>
      <c r="AG1104" s="0" t="n">
        <v>-0.001668846</v>
      </c>
      <c r="AH1104" s="0" t="n">
        <v>0.999987</v>
      </c>
      <c r="AI1104" s="0" t="n">
        <v>1</v>
      </c>
      <c r="AJ1104" s="0" t="n">
        <v>0</v>
      </c>
      <c r="AK1104" s="0" t="n">
        <v>0</v>
      </c>
      <c r="AL1104" s="0" t="n">
        <v>0</v>
      </c>
      <c r="AM1104" s="0" t="n">
        <v>1</v>
      </c>
      <c r="AN1104" s="0" t="n">
        <v>1</v>
      </c>
      <c r="AO1104" s="0" t="n">
        <v>1</v>
      </c>
      <c r="AP1104" s="0" t="n">
        <v>0</v>
      </c>
      <c r="AQ1104" s="0" t="n">
        <v>0</v>
      </c>
      <c r="AR1104" s="0" t="n">
        <v>0</v>
      </c>
      <c r="AS1104" s="2" t="n">
        <v>-3.605398E-010</v>
      </c>
      <c r="AT1104" s="2" t="n">
        <v>-4.392835E-009</v>
      </c>
      <c r="AU1104" s="2" t="n">
        <v>-1.290724E-008</v>
      </c>
      <c r="AV1104" s="0" t="n">
        <v>1</v>
      </c>
      <c r="AW1104" s="0" t="n">
        <v>1</v>
      </c>
      <c r="AX1104" s="0" t="n">
        <v>0</v>
      </c>
      <c r="AY1104" s="0" t="n">
        <v>0</v>
      </c>
      <c r="AZ1104" s="0" t="n">
        <v>0</v>
      </c>
      <c r="BA1104" s="0" t="n">
        <v>1</v>
      </c>
      <c r="BB1104" s="0" t="n">
        <v>2</v>
      </c>
      <c r="BC1104" s="0" t="n">
        <v>1</v>
      </c>
      <c r="BD1104" s="0" t="n">
        <v>0</v>
      </c>
      <c r="BE1104" s="0" t="n">
        <v>0</v>
      </c>
      <c r="BF1104" s="0" t="n">
        <v>0</v>
      </c>
      <c r="BG1104" s="2" t="n">
        <v>-5.708846E-010</v>
      </c>
      <c r="BH1104" s="2" t="n">
        <v>-5.55266E-009</v>
      </c>
      <c r="BI1104" s="2" t="n">
        <v>-1.657703E-008</v>
      </c>
      <c r="BJ1104" s="0" t="n">
        <v>1</v>
      </c>
      <c r="BK1104" s="0" t="n">
        <v>1</v>
      </c>
      <c r="BL1104" s="0" t="n">
        <v>0</v>
      </c>
      <c r="BM1104" s="0" t="n">
        <v>0</v>
      </c>
      <c r="BN1104" s="0" t="n">
        <v>0</v>
      </c>
      <c r="BO1104" s="0" t="n">
        <v>1</v>
      </c>
      <c r="BP1104" s="0" t="n">
        <v>3</v>
      </c>
      <c r="BQ1104" s="0" t="n">
        <v>1</v>
      </c>
      <c r="BR1104" s="0" t="n">
        <v>0.003158764</v>
      </c>
      <c r="BS1104" s="0" t="n">
        <v>0.005018319</v>
      </c>
      <c r="BT1104" s="0" t="n">
        <v>-0.0009157743</v>
      </c>
      <c r="BU1104" s="2" t="n">
        <v>-3.942618E-010</v>
      </c>
      <c r="BV1104" s="2" t="n">
        <v>-5.613464E-009</v>
      </c>
      <c r="BW1104" s="2" t="n">
        <v>-1.420389E-008</v>
      </c>
      <c r="BX1104" s="0" t="n">
        <v>1</v>
      </c>
      <c r="BY1104" s="0" t="n">
        <v>1</v>
      </c>
      <c r="BZ1104" s="0" t="n">
        <v>0</v>
      </c>
      <c r="CA1104" s="0" t="n">
        <v>0</v>
      </c>
      <c r="CB1104" s="0" t="n">
        <v>0</v>
      </c>
      <c r="CC1104" s="0" t="n">
        <v>1</v>
      </c>
      <c r="CD1104" s="3" t="n">
        <f aca="false">SQRT(SUMSQ(AB1104:AD1104))</f>
        <v>0</v>
      </c>
      <c r="CE1104" s="3" t="n">
        <f aca="false">SQRT(SUMSQ(AP1104:AR1104))</f>
        <v>0</v>
      </c>
      <c r="CF1104" s="3" t="n">
        <f aca="false">SQRT(SUMSQ(BD1104:BF1104))</f>
        <v>0</v>
      </c>
      <c r="CG1104" s="3" t="n">
        <f aca="false">SQRT(SUMSQ(BR1104:BT1104))</f>
        <v>0.00599999651349878</v>
      </c>
      <c r="CH1104" s="3" t="n">
        <f aca="false">DEGREES(2*ACOS(AH1104))</f>
        <v>0.58430522856435</v>
      </c>
      <c r="CI1104" s="3" t="n">
        <f aca="false">DEGREES(2*ACOS(AV1104))</f>
        <v>0</v>
      </c>
      <c r="CJ1104" s="3" t="n">
        <f aca="false">DEGREES(2*ACOS(BJ1104))</f>
        <v>0</v>
      </c>
      <c r="CK1104" s="3" t="n">
        <f aca="false">DEGREES(2*ACOS(BX1104))</f>
        <v>0</v>
      </c>
      <c r="CL1104" s="1" t="n">
        <f aca="false">ABS(AI1104-1)</f>
        <v>0</v>
      </c>
      <c r="CM1104" s="1" t="n">
        <f aca="false">ABS(AW1104-1)</f>
        <v>0</v>
      </c>
      <c r="CN1104" s="1" t="n">
        <f aca="false">ABS(BK1104-1)</f>
        <v>0</v>
      </c>
      <c r="CO1104" s="1" t="n">
        <f aca="false">ABS(BY1104-1)</f>
        <v>0</v>
      </c>
      <c r="CP1104" s="4" t="n">
        <f aca="false">DEGREES(2*ACOS(AH1104))</f>
        <v>0.58430522856435</v>
      </c>
      <c r="CQ1104" s="4" t="n">
        <f aca="false">DEGREES(2*ACOS(AV1104))</f>
        <v>0</v>
      </c>
      <c r="CR1104" s="4" t="n">
        <f aca="false">DEGREES(2*ACOS(BJ1104))</f>
        <v>0</v>
      </c>
      <c r="CS1104" s="4" t="n">
        <f aca="false">DEGREES(2*ACOS(CC1104))</f>
        <v>0</v>
      </c>
      <c r="CT1104" s="1" t="n">
        <f aca="false">SUM(CD1104:CR1104)</f>
        <v>1.1746104536422</v>
      </c>
      <c r="CU1104" s="6" t="e">
        <f aca="false">(CT1104-MIN($CT$5:$CT$1745))/(MAX($CT$5:$CT$1745)-MIN($CT$5:$CT$1745))</f>
        <v>#VALUE!</v>
      </c>
      <c r="CV1104" s="1" t="n">
        <f aca="false">SUM(CD1104,CH1104,CL1104,CP1104)</f>
        <v>1.1686104571287</v>
      </c>
      <c r="CW1104" s="1" t="n">
        <f aca="false">SUM(CE1104,CI1104,CM1104,CQ1104)</f>
        <v>0</v>
      </c>
      <c r="CX1104" s="1" t="n">
        <f aca="false">SUM(CF1104,CJ1104,CN1104,CR1104)</f>
        <v>0</v>
      </c>
      <c r="CY1104" s="1" t="n">
        <f aca="false">SUM(CG1104,CK1104,CO1104)</f>
        <v>0.00599999651349878</v>
      </c>
    </row>
    <row r="1105" customFormat="false" ht="14.9" hidden="false" customHeight="false" outlineLevel="0" collapsed="false">
      <c r="A1105" s="0" t="n">
        <v>305.9479</v>
      </c>
      <c r="B1105" s="0" t="n">
        <v>3.434936</v>
      </c>
      <c r="C1105" s="0" t="n">
        <v>1.868317</v>
      </c>
      <c r="D1105" s="0" t="n">
        <v>2.716563</v>
      </c>
      <c r="E1105" s="0" t="n">
        <v>-0.2856111</v>
      </c>
      <c r="F1105" s="0" t="n">
        <v>-0.008427072</v>
      </c>
      <c r="G1105" s="0" t="n">
        <v>-0.06380463</v>
      </c>
      <c r="H1105" s="0" t="n">
        <v>0.9561822</v>
      </c>
      <c r="I1105" s="0" t="n">
        <v>0.201283</v>
      </c>
      <c r="J1105" s="0" t="n">
        <v>-0.03806913</v>
      </c>
      <c r="K1105" s="0" t="n">
        <v>0.734346</v>
      </c>
      <c r="L1105" s="0" t="n">
        <v>0.04132765</v>
      </c>
      <c r="M1105" s="0" t="n">
        <v>0.6764457</v>
      </c>
      <c r="N1105" s="0" t="n">
        <v>1</v>
      </c>
      <c r="O1105" s="0" t="n">
        <v>-0.0007097721</v>
      </c>
      <c r="P1105" s="0" t="n">
        <v>-0.0002360344</v>
      </c>
      <c r="Q1105" s="0" t="n">
        <v>0.0001254082</v>
      </c>
      <c r="R1105" s="0" t="n">
        <v>25.5098</v>
      </c>
      <c r="S1105" s="0" t="n">
        <v>3.022498</v>
      </c>
      <c r="T1105" s="0" t="n">
        <v>19.94146</v>
      </c>
      <c r="U1105" s="0" t="n">
        <v>41.31469</v>
      </c>
      <c r="V1105" s="0" t="n">
        <v>54.94277</v>
      </c>
      <c r="W1105" s="0" t="n">
        <v>51.37048</v>
      </c>
      <c r="X1105" s="0" t="n">
        <v>49.55609</v>
      </c>
      <c r="Y1105" s="0" t="n">
        <v>50.83784</v>
      </c>
      <c r="Z1105" s="0" t="n">
        <v>0</v>
      </c>
      <c r="AA1105" s="0" t="n">
        <v>1</v>
      </c>
      <c r="AB1105" s="0" t="n">
        <v>0</v>
      </c>
      <c r="AC1105" s="0" t="n">
        <v>0</v>
      </c>
      <c r="AD1105" s="0" t="n">
        <v>0</v>
      </c>
      <c r="AE1105" s="0" t="n">
        <v>0.001128316</v>
      </c>
      <c r="AF1105" s="0" t="n">
        <v>0.0006571632</v>
      </c>
      <c r="AG1105" s="0" t="n">
        <v>-0.0009518164</v>
      </c>
      <c r="AH1105" s="0" t="n">
        <v>0.9999903</v>
      </c>
      <c r="AI1105" s="0" t="n">
        <v>1</v>
      </c>
      <c r="AJ1105" s="0" t="n">
        <v>0</v>
      </c>
      <c r="AK1105" s="0" t="n">
        <v>0</v>
      </c>
      <c r="AL1105" s="0" t="n">
        <v>0</v>
      </c>
      <c r="AM1105" s="0" t="n">
        <v>1</v>
      </c>
      <c r="AN1105" s="0" t="n">
        <v>1</v>
      </c>
      <c r="AO1105" s="0" t="n">
        <v>1</v>
      </c>
      <c r="AP1105" s="0" t="n">
        <v>0</v>
      </c>
      <c r="AQ1105" s="0" t="n">
        <v>0</v>
      </c>
      <c r="AR1105" s="0" t="n">
        <v>0</v>
      </c>
      <c r="AS1105" s="2" t="n">
        <v>6.9374E-010</v>
      </c>
      <c r="AT1105" s="2" t="n">
        <v>3.505589E-009</v>
      </c>
      <c r="AU1105" s="2" t="n">
        <v>3.796581E-009</v>
      </c>
      <c r="AV1105" s="0" t="n">
        <v>1</v>
      </c>
      <c r="AW1105" s="0" t="n">
        <v>1</v>
      </c>
      <c r="AX1105" s="0" t="n">
        <v>0</v>
      </c>
      <c r="AY1105" s="0" t="n">
        <v>0</v>
      </c>
      <c r="AZ1105" s="0" t="n">
        <v>0</v>
      </c>
      <c r="BA1105" s="0" t="n">
        <v>1</v>
      </c>
      <c r="BB1105" s="0" t="n">
        <v>2</v>
      </c>
      <c r="BC1105" s="0" t="n">
        <v>1</v>
      </c>
      <c r="BD1105" s="0" t="n">
        <v>0</v>
      </c>
      <c r="BE1105" s="0" t="n">
        <v>0</v>
      </c>
      <c r="BF1105" s="0" t="n">
        <v>0</v>
      </c>
      <c r="BG1105" s="2" t="n">
        <v>1.11205E-009</v>
      </c>
      <c r="BH1105" s="2" t="n">
        <v>3.41448E-009</v>
      </c>
      <c r="BI1105" s="2" t="n">
        <v>1.638673E-009</v>
      </c>
      <c r="BJ1105" s="0" t="n">
        <v>1</v>
      </c>
      <c r="BK1105" s="0" t="n">
        <v>1</v>
      </c>
      <c r="BL1105" s="0" t="n">
        <v>0</v>
      </c>
      <c r="BM1105" s="0" t="n">
        <v>0</v>
      </c>
      <c r="BN1105" s="0" t="n">
        <v>0</v>
      </c>
      <c r="BO1105" s="0" t="n">
        <v>1</v>
      </c>
      <c r="BP1105" s="0" t="n">
        <v>3</v>
      </c>
      <c r="BQ1105" s="0" t="n">
        <v>1</v>
      </c>
      <c r="BR1105" s="0" t="n">
        <v>0.002568729</v>
      </c>
      <c r="BS1105" s="0" t="n">
        <v>0.004863109</v>
      </c>
      <c r="BT1105" s="0" t="n">
        <v>-0.003837934</v>
      </c>
      <c r="BU1105" s="0" t="n">
        <v>1E-009</v>
      </c>
      <c r="BV1105" s="2" t="n">
        <v>-2.798801E-010</v>
      </c>
      <c r="BW1105" s="2" t="n">
        <v>-3.862358E-009</v>
      </c>
      <c r="BX1105" s="0" t="n">
        <v>1</v>
      </c>
      <c r="BY1105" s="0" t="n">
        <v>1</v>
      </c>
      <c r="BZ1105" s="0" t="n">
        <v>0</v>
      </c>
      <c r="CA1105" s="0" t="n">
        <v>0</v>
      </c>
      <c r="CB1105" s="0" t="n">
        <v>0</v>
      </c>
      <c r="CC1105" s="0" t="n">
        <v>1</v>
      </c>
      <c r="CD1105" s="3" t="n">
        <f aca="false">SQRT(SUMSQ(AB1105:AD1105))</f>
        <v>0</v>
      </c>
      <c r="CE1105" s="3" t="n">
        <f aca="false">SQRT(SUMSQ(AP1105:AR1105))</f>
        <v>0</v>
      </c>
      <c r="CF1105" s="3" t="n">
        <f aca="false">SQRT(SUMSQ(BD1105:BF1105))</f>
        <v>0</v>
      </c>
      <c r="CG1105" s="3" t="n">
        <f aca="false">SQRT(SUMSQ(BR1105:BT1105))</f>
        <v>0.0067065591184808</v>
      </c>
      <c r="CH1105" s="3" t="n">
        <f aca="false">DEGREES(2*ACOS(AH1105))</f>
        <v>0.504723869656481</v>
      </c>
      <c r="CI1105" s="3" t="n">
        <f aca="false">DEGREES(2*ACOS(AV1105))</f>
        <v>0</v>
      </c>
      <c r="CJ1105" s="3" t="n">
        <f aca="false">DEGREES(2*ACOS(BJ1105))</f>
        <v>0</v>
      </c>
      <c r="CK1105" s="3" t="n">
        <f aca="false">DEGREES(2*ACOS(BX1105))</f>
        <v>0</v>
      </c>
      <c r="CL1105" s="1" t="n">
        <f aca="false">ABS(AI1105-1)</f>
        <v>0</v>
      </c>
      <c r="CM1105" s="1" t="n">
        <f aca="false">ABS(AW1105-1)</f>
        <v>0</v>
      </c>
      <c r="CN1105" s="1" t="n">
        <f aca="false">ABS(BK1105-1)</f>
        <v>0</v>
      </c>
      <c r="CO1105" s="1" t="n">
        <f aca="false">ABS(BY1105-1)</f>
        <v>0</v>
      </c>
      <c r="CP1105" s="4" t="n">
        <f aca="false">DEGREES(2*ACOS(AH1105))</f>
        <v>0.504723869656481</v>
      </c>
      <c r="CQ1105" s="4" t="n">
        <f aca="false">DEGREES(2*ACOS(AV1105))</f>
        <v>0</v>
      </c>
      <c r="CR1105" s="4" t="n">
        <f aca="false">DEGREES(2*ACOS(BJ1105))</f>
        <v>0</v>
      </c>
      <c r="CS1105" s="4" t="n">
        <f aca="false">DEGREES(2*ACOS(CC1105))</f>
        <v>0</v>
      </c>
      <c r="CT1105" s="1" t="n">
        <f aca="false">SUM(CD1105:CR1105)</f>
        <v>1.01615429843144</v>
      </c>
      <c r="CU1105" s="6" t="e">
        <f aca="false">(CT1105-MIN($CT$5:$CT$1745))/(MAX($CT$5:$CT$1745)-MIN($CT$5:$CT$1745))</f>
        <v>#VALUE!</v>
      </c>
      <c r="CV1105" s="1" t="n">
        <f aca="false">SUM(CD1105,CH1105,CL1105,CP1105)</f>
        <v>1.00944773931296</v>
      </c>
      <c r="CW1105" s="1" t="n">
        <f aca="false">SUM(CE1105,CI1105,CM1105,CQ1105)</f>
        <v>0</v>
      </c>
      <c r="CX1105" s="1" t="n">
        <f aca="false">SUM(CF1105,CJ1105,CN1105,CR1105)</f>
        <v>0</v>
      </c>
      <c r="CY1105" s="1" t="n">
        <f aca="false">SUM(CG1105,CK1105,CO1105)</f>
        <v>0.0067065591184808</v>
      </c>
    </row>
    <row r="1106" customFormat="false" ht="14.9" hidden="false" customHeight="false" outlineLevel="0" collapsed="false">
      <c r="A1106" s="0" t="n">
        <v>305.9987</v>
      </c>
      <c r="B1106" s="0" t="n">
        <v>3.433674</v>
      </c>
      <c r="C1106" s="0" t="n">
        <v>1.873201</v>
      </c>
      <c r="D1106" s="0" t="n">
        <v>2.715733</v>
      </c>
      <c r="E1106" s="0" t="n">
        <v>-0.2856111</v>
      </c>
      <c r="F1106" s="0" t="n">
        <v>-0.008427061</v>
      </c>
      <c r="G1106" s="0" t="n">
        <v>-0.06380463</v>
      </c>
      <c r="H1106" s="0" t="n">
        <v>0.9561821</v>
      </c>
      <c r="I1106" s="0" t="n">
        <v>0.201283</v>
      </c>
      <c r="J1106" s="0" t="n">
        <v>-0.03827246</v>
      </c>
      <c r="K1106" s="0" t="n">
        <v>0.7343841</v>
      </c>
      <c r="L1106" s="0" t="n">
        <v>0.04155464</v>
      </c>
      <c r="M1106" s="0" t="n">
        <v>0.6763789</v>
      </c>
      <c r="N1106" s="0" t="n">
        <v>1</v>
      </c>
      <c r="O1106" s="0" t="n">
        <v>-0.001106977</v>
      </c>
      <c r="P1106" s="0" t="n">
        <v>-0.0003681183</v>
      </c>
      <c r="Q1106" s="0" t="n">
        <v>0.0001957417</v>
      </c>
      <c r="R1106" s="0" t="n">
        <v>25.57142</v>
      </c>
      <c r="S1106" s="0" t="n">
        <v>3.025779</v>
      </c>
      <c r="T1106" s="0" t="n">
        <v>19.86491</v>
      </c>
      <c r="U1106" s="0" t="n">
        <v>41.23923</v>
      </c>
      <c r="V1106" s="0" t="n">
        <v>54.87536</v>
      </c>
      <c r="W1106" s="0" t="n">
        <v>51.32193</v>
      </c>
      <c r="X1106" s="0" t="n">
        <v>49.52111</v>
      </c>
      <c r="Y1106" s="0" t="n">
        <v>50.84135</v>
      </c>
      <c r="Z1106" s="0" t="n">
        <v>0</v>
      </c>
      <c r="AA1106" s="0" t="n">
        <v>1</v>
      </c>
      <c r="AB1106" s="0" t="n">
        <v>0</v>
      </c>
      <c r="AC1106" s="0" t="n">
        <v>0</v>
      </c>
      <c r="AD1106" s="0" t="n">
        <v>0</v>
      </c>
      <c r="AE1106" s="2" t="n">
        <v>-2.067216E-010</v>
      </c>
      <c r="AF1106" s="2" t="n">
        <v>9.099559E-009</v>
      </c>
      <c r="AG1106" s="2" t="n">
        <v>4.581844E-009</v>
      </c>
      <c r="AH1106" s="0" t="n">
        <v>1</v>
      </c>
      <c r="AI1106" s="0" t="n">
        <v>1</v>
      </c>
      <c r="AJ1106" s="0" t="n">
        <v>0</v>
      </c>
      <c r="AK1106" s="0" t="n">
        <v>0</v>
      </c>
      <c r="AL1106" s="0" t="n">
        <v>0</v>
      </c>
      <c r="AM1106" s="0" t="n">
        <v>1</v>
      </c>
      <c r="AN1106" s="0" t="n">
        <v>1</v>
      </c>
      <c r="AO1106" s="0" t="n">
        <v>1</v>
      </c>
      <c r="AP1106" s="0" t="n">
        <v>0</v>
      </c>
      <c r="AQ1106" s="0" t="n">
        <v>0</v>
      </c>
      <c r="AR1106" s="0" t="n">
        <v>0</v>
      </c>
      <c r="AS1106" s="2" t="n">
        <v>-1.982785E-010</v>
      </c>
      <c r="AT1106" s="0" t="n">
        <v>2E-009</v>
      </c>
      <c r="AU1106" s="2" t="n">
        <v>2.410586E-009</v>
      </c>
      <c r="AV1106" s="0" t="n">
        <v>1</v>
      </c>
      <c r="AW1106" s="0" t="n">
        <v>1</v>
      </c>
      <c r="AX1106" s="0" t="n">
        <v>0</v>
      </c>
      <c r="AY1106" s="0" t="n">
        <v>0</v>
      </c>
      <c r="AZ1106" s="0" t="n">
        <v>0</v>
      </c>
      <c r="BA1106" s="0" t="n">
        <v>1</v>
      </c>
      <c r="BB1106" s="0" t="n">
        <v>2</v>
      </c>
      <c r="BC1106" s="0" t="n">
        <v>1</v>
      </c>
      <c r="BD1106" s="0" t="n">
        <v>0</v>
      </c>
      <c r="BE1106" s="0" t="n">
        <v>0</v>
      </c>
      <c r="BF1106" s="0" t="n">
        <v>0</v>
      </c>
      <c r="BG1106" s="2" t="n">
        <v>-3.583071E-010</v>
      </c>
      <c r="BH1106" s="2" t="n">
        <v>7.846873E-009</v>
      </c>
      <c r="BI1106" s="2" t="n">
        <v>6.470897E-009</v>
      </c>
      <c r="BJ1106" s="0" t="n">
        <v>1</v>
      </c>
      <c r="BK1106" s="0" t="n">
        <v>1</v>
      </c>
      <c r="BL1106" s="0" t="n">
        <v>0</v>
      </c>
      <c r="BM1106" s="0" t="n">
        <v>0</v>
      </c>
      <c r="BN1106" s="0" t="n">
        <v>0</v>
      </c>
      <c r="BO1106" s="0" t="n">
        <v>1</v>
      </c>
      <c r="BP1106" s="0" t="n">
        <v>3</v>
      </c>
      <c r="BQ1106" s="0" t="n">
        <v>1</v>
      </c>
      <c r="BR1106" s="0" t="n">
        <v>0.004763022</v>
      </c>
      <c r="BS1106" s="0" t="n">
        <v>0.007519514</v>
      </c>
      <c r="BT1106" s="0" t="n">
        <v>-0.001330606</v>
      </c>
      <c r="BU1106" s="2" t="n">
        <v>-2.16116E-010</v>
      </c>
      <c r="BV1106" s="2" t="n">
        <v>6.56277E-009</v>
      </c>
      <c r="BW1106" s="2" t="n">
        <v>4.386226E-009</v>
      </c>
      <c r="BX1106" s="0" t="n">
        <v>1</v>
      </c>
      <c r="BY1106" s="0" t="n">
        <v>1</v>
      </c>
      <c r="BZ1106" s="0" t="n">
        <v>0</v>
      </c>
      <c r="CA1106" s="0" t="n">
        <v>0</v>
      </c>
      <c r="CB1106" s="0" t="n">
        <v>0</v>
      </c>
      <c r="CC1106" s="0" t="n">
        <v>1</v>
      </c>
      <c r="CD1106" s="3" t="n">
        <f aca="false">SQRT(SUMSQ(AB1106:AD1106))</f>
        <v>0</v>
      </c>
      <c r="CE1106" s="3" t="n">
        <f aca="false">SQRT(SUMSQ(AP1106:AR1106))</f>
        <v>0</v>
      </c>
      <c r="CF1106" s="3" t="n">
        <f aca="false">SQRT(SUMSQ(BD1106:BF1106))</f>
        <v>0</v>
      </c>
      <c r="CG1106" s="3" t="n">
        <f aca="false">SQRT(SUMSQ(BR1106:BT1106))</f>
        <v>0.00899999898310639</v>
      </c>
      <c r="CH1106" s="3" t="n">
        <f aca="false">DEGREES(2*ACOS(AH1106))</f>
        <v>0</v>
      </c>
      <c r="CI1106" s="3" t="n">
        <f aca="false">DEGREES(2*ACOS(AV1106))</f>
        <v>0</v>
      </c>
      <c r="CJ1106" s="3" t="n">
        <f aca="false">DEGREES(2*ACOS(BJ1106))</f>
        <v>0</v>
      </c>
      <c r="CK1106" s="3" t="n">
        <f aca="false">DEGREES(2*ACOS(BX1106))</f>
        <v>0</v>
      </c>
      <c r="CL1106" s="1" t="n">
        <f aca="false">ABS(AI1106-1)</f>
        <v>0</v>
      </c>
      <c r="CM1106" s="1" t="n">
        <f aca="false">ABS(AW1106-1)</f>
        <v>0</v>
      </c>
      <c r="CN1106" s="1" t="n">
        <f aca="false">ABS(BK1106-1)</f>
        <v>0</v>
      </c>
      <c r="CO1106" s="1" t="n">
        <f aca="false">ABS(BY1106-1)</f>
        <v>0</v>
      </c>
      <c r="CP1106" s="4" t="n">
        <f aca="false">DEGREES(2*ACOS(AH1106))</f>
        <v>0</v>
      </c>
      <c r="CQ1106" s="4" t="n">
        <f aca="false">DEGREES(2*ACOS(AV1106))</f>
        <v>0</v>
      </c>
      <c r="CR1106" s="4" t="n">
        <f aca="false">DEGREES(2*ACOS(BJ1106))</f>
        <v>0</v>
      </c>
      <c r="CS1106" s="4" t="n">
        <f aca="false">DEGREES(2*ACOS(CC1106))</f>
        <v>0</v>
      </c>
      <c r="CT1106" s="1" t="n">
        <f aca="false">SUM(CD1106:CR1106)</f>
        <v>0.00899999898310639</v>
      </c>
      <c r="CU1106" s="6" t="e">
        <f aca="false">(CT1106-MIN($CT$5:$CT$1745))/(MAX($CT$5:$CT$1745)-MIN($CT$5:$CT$1745))</f>
        <v>#VALUE!</v>
      </c>
      <c r="CV1106" s="1" t="n">
        <f aca="false">SUM(CD1106,CH1106,CL1106,CP1106)</f>
        <v>0</v>
      </c>
      <c r="CW1106" s="1" t="n">
        <f aca="false">SUM(CE1106,CI1106,CM1106,CQ1106)</f>
        <v>0</v>
      </c>
      <c r="CX1106" s="1" t="n">
        <f aca="false">SUM(CF1106,CJ1106,CN1106,CR1106)</f>
        <v>0</v>
      </c>
      <c r="CY1106" s="1" t="n">
        <f aca="false">SUM(CG1106,CK1106,CO1106)</f>
        <v>0.00899999898310639</v>
      </c>
    </row>
    <row r="1107" customFormat="false" ht="14.9" hidden="false" customHeight="false" outlineLevel="0" collapsed="false">
      <c r="A1107" s="0" t="n">
        <v>306.0476</v>
      </c>
      <c r="B1107" s="0" t="n">
        <v>3.431598</v>
      </c>
      <c r="C1107" s="0" t="n">
        <v>1.874944</v>
      </c>
      <c r="D1107" s="0" t="n">
        <v>2.715797</v>
      </c>
      <c r="E1107" s="0" t="n">
        <v>-0.2856111</v>
      </c>
      <c r="F1107" s="0" t="n">
        <v>-0.008427094</v>
      </c>
      <c r="G1107" s="0" t="n">
        <v>-0.0638046</v>
      </c>
      <c r="H1107" s="0" t="n">
        <v>0.9561821</v>
      </c>
      <c r="I1107" s="0" t="n">
        <v>0.201283</v>
      </c>
      <c r="J1107" s="0" t="n">
        <v>-0.0384841</v>
      </c>
      <c r="K1107" s="0" t="n">
        <v>0.7344159</v>
      </c>
      <c r="L1107" s="0" t="n">
        <v>0.04179002</v>
      </c>
      <c r="M1107" s="0" t="n">
        <v>0.6763178</v>
      </c>
      <c r="N1107" s="0" t="n">
        <v>1</v>
      </c>
      <c r="O1107" s="0" t="n">
        <v>-0.0003702641</v>
      </c>
      <c r="P1107" s="0" t="n">
        <v>-0.0001231432</v>
      </c>
      <c r="Q1107" s="2" t="n">
        <v>6.532669E-005</v>
      </c>
      <c r="R1107" s="0" t="n">
        <v>24.6249</v>
      </c>
      <c r="S1107" s="0" t="n">
        <v>2.895886</v>
      </c>
      <c r="T1107" s="0" t="n">
        <v>19.00656</v>
      </c>
      <c r="U1107" s="0" t="n">
        <v>39.53008</v>
      </c>
      <c r="V1107" s="0" t="n">
        <v>52.63123</v>
      </c>
      <c r="W1107" s="0" t="n">
        <v>49.24242</v>
      </c>
      <c r="X1107" s="0" t="n">
        <v>47.52895</v>
      </c>
      <c r="Y1107" s="0" t="n">
        <v>48.8307</v>
      </c>
      <c r="Z1107" s="0" t="n">
        <v>0</v>
      </c>
      <c r="AA1107" s="0" t="n">
        <v>1</v>
      </c>
      <c r="AB1107" s="0" t="n">
        <v>0</v>
      </c>
      <c r="AC1107" s="0" t="n">
        <v>0</v>
      </c>
      <c r="AD1107" s="0" t="n">
        <v>0</v>
      </c>
      <c r="AE1107" s="2" t="n">
        <v>8.610043E-010</v>
      </c>
      <c r="AF1107" s="2" t="n">
        <v>-3.369426E-009</v>
      </c>
      <c r="AG1107" s="2" t="n">
        <v>9.560403E-009</v>
      </c>
      <c r="AH1107" s="0" t="n">
        <v>1</v>
      </c>
      <c r="AI1107" s="0" t="n">
        <v>1</v>
      </c>
      <c r="AJ1107" s="0" t="n">
        <v>0</v>
      </c>
      <c r="AK1107" s="0" t="n">
        <v>0</v>
      </c>
      <c r="AL1107" s="0" t="n">
        <v>0</v>
      </c>
      <c r="AM1107" s="0" t="n">
        <v>1</v>
      </c>
      <c r="AN1107" s="0" t="n">
        <v>1</v>
      </c>
      <c r="AO1107" s="0" t="n">
        <v>1</v>
      </c>
      <c r="AP1107" s="0" t="n">
        <v>0</v>
      </c>
      <c r="AQ1107" s="0" t="n">
        <v>0</v>
      </c>
      <c r="AR1107" s="0" t="n">
        <v>0</v>
      </c>
      <c r="AS1107" s="2" t="n">
        <v>-2.39132E-010</v>
      </c>
      <c r="AT1107" s="2" t="n">
        <v>1.422765E-009</v>
      </c>
      <c r="AU1107" s="2" t="n">
        <v>6.180673E-009</v>
      </c>
      <c r="AV1107" s="0" t="n">
        <v>1</v>
      </c>
      <c r="AW1107" s="0" t="n">
        <v>1</v>
      </c>
      <c r="AX1107" s="0" t="n">
        <v>0</v>
      </c>
      <c r="AY1107" s="0" t="n">
        <v>0</v>
      </c>
      <c r="AZ1107" s="0" t="n">
        <v>0</v>
      </c>
      <c r="BA1107" s="0" t="n">
        <v>1</v>
      </c>
      <c r="BB1107" s="0" t="n">
        <v>2</v>
      </c>
      <c r="BC1107" s="0" t="n">
        <v>1</v>
      </c>
      <c r="BD1107" s="0" t="n">
        <v>0</v>
      </c>
      <c r="BE1107" s="0" t="n">
        <v>0</v>
      </c>
      <c r="BF1107" s="0" t="n">
        <v>0</v>
      </c>
      <c r="BG1107" s="2" t="n">
        <v>8.884686E-010</v>
      </c>
      <c r="BH1107" s="2" t="n">
        <v>-3.696026E-009</v>
      </c>
      <c r="BI1107" s="2" t="n">
        <v>9.618037E-009</v>
      </c>
      <c r="BJ1107" s="0" t="n">
        <v>1</v>
      </c>
      <c r="BK1107" s="0" t="n">
        <v>1</v>
      </c>
      <c r="BL1107" s="0" t="n">
        <v>0</v>
      </c>
      <c r="BM1107" s="0" t="n">
        <v>0</v>
      </c>
      <c r="BN1107" s="0" t="n">
        <v>0</v>
      </c>
      <c r="BO1107" s="0" t="n">
        <v>1</v>
      </c>
      <c r="BP1107" s="0" t="n">
        <v>3</v>
      </c>
      <c r="BQ1107" s="0" t="n">
        <v>1</v>
      </c>
      <c r="BR1107" s="0" t="n">
        <v>0</v>
      </c>
      <c r="BS1107" s="0" t="n">
        <v>0</v>
      </c>
      <c r="BT1107" s="0" t="n">
        <v>0</v>
      </c>
      <c r="BU1107" s="2" t="n">
        <v>8.00125E-010</v>
      </c>
      <c r="BV1107" s="2" t="n">
        <v>-3.345186E-009</v>
      </c>
      <c r="BW1107" s="2" t="n">
        <v>5.561533E-009</v>
      </c>
      <c r="BX1107" s="0" t="n">
        <v>1</v>
      </c>
      <c r="BY1107" s="0" t="n">
        <v>1</v>
      </c>
      <c r="BZ1107" s="0" t="n">
        <v>0</v>
      </c>
      <c r="CA1107" s="0" t="n">
        <v>0</v>
      </c>
      <c r="CB1107" s="0" t="n">
        <v>0</v>
      </c>
      <c r="CC1107" s="0" t="n">
        <v>1</v>
      </c>
      <c r="CD1107" s="3" t="n">
        <f aca="false">SQRT(SUMSQ(AB1107:AD1107))</f>
        <v>0</v>
      </c>
      <c r="CE1107" s="3" t="n">
        <f aca="false">SQRT(SUMSQ(AP1107:AR1107))</f>
        <v>0</v>
      </c>
      <c r="CF1107" s="3" t="n">
        <f aca="false">SQRT(SUMSQ(BD1107:BF1107))</f>
        <v>0</v>
      </c>
      <c r="CG1107" s="3" t="n">
        <f aca="false">SQRT(SUMSQ(BR1107:BT1107))</f>
        <v>0</v>
      </c>
      <c r="CH1107" s="3" t="n">
        <f aca="false">DEGREES(2*ACOS(AH1107))</f>
        <v>0</v>
      </c>
      <c r="CI1107" s="3" t="n">
        <f aca="false">DEGREES(2*ACOS(AV1107))</f>
        <v>0</v>
      </c>
      <c r="CJ1107" s="3" t="n">
        <f aca="false">DEGREES(2*ACOS(BJ1107))</f>
        <v>0</v>
      </c>
      <c r="CK1107" s="3" t="n">
        <f aca="false">DEGREES(2*ACOS(BX1107))</f>
        <v>0</v>
      </c>
      <c r="CL1107" s="1" t="n">
        <f aca="false">ABS(AI1107-1)</f>
        <v>0</v>
      </c>
      <c r="CM1107" s="1" t="n">
        <f aca="false">ABS(AW1107-1)</f>
        <v>0</v>
      </c>
      <c r="CN1107" s="1" t="n">
        <f aca="false">ABS(BK1107-1)</f>
        <v>0</v>
      </c>
      <c r="CO1107" s="1" t="n">
        <f aca="false">ABS(BY1107-1)</f>
        <v>0</v>
      </c>
      <c r="CP1107" s="4" t="n">
        <f aca="false">DEGREES(2*ACOS(AH1107))</f>
        <v>0</v>
      </c>
      <c r="CQ1107" s="4" t="n">
        <f aca="false">DEGREES(2*ACOS(AV1107))</f>
        <v>0</v>
      </c>
      <c r="CR1107" s="4" t="n">
        <f aca="false">DEGREES(2*ACOS(BJ1107))</f>
        <v>0</v>
      </c>
      <c r="CS1107" s="4" t="n">
        <f aca="false">DEGREES(2*ACOS(CC1107))</f>
        <v>0</v>
      </c>
      <c r="CT1107" s="1" t="n">
        <f aca="false">SUM(CD1107:CR1107)</f>
        <v>0</v>
      </c>
      <c r="CU1107" s="6" t="e">
        <f aca="false">(CT1107-MIN($CT$5:$CT$1745))/(MAX($CT$5:$CT$1745)-MIN($CT$5:$CT$1745))</f>
        <v>#VALUE!</v>
      </c>
      <c r="CV1107" s="1" t="n">
        <f aca="false">SUM(CD1107,CH1107,CL1107,CP1107)</f>
        <v>0</v>
      </c>
      <c r="CW1107" s="1" t="n">
        <f aca="false">SUM(CE1107,CI1107,CM1107,CQ1107)</f>
        <v>0</v>
      </c>
      <c r="CX1107" s="1" t="n">
        <f aca="false">SUM(CF1107,CJ1107,CN1107,CR1107)</f>
        <v>0</v>
      </c>
      <c r="CY1107" s="1" t="n">
        <f aca="false">SUM(CG1107,CK1107,CO1107)</f>
        <v>0</v>
      </c>
    </row>
    <row r="1108" customFormat="false" ht="14.9" hidden="false" customHeight="false" outlineLevel="0" collapsed="false">
      <c r="A1108" s="0" t="n">
        <v>306.0976</v>
      </c>
      <c r="B1108" s="0" t="n">
        <v>3.431063</v>
      </c>
      <c r="C1108" s="0" t="n">
        <v>1.876681</v>
      </c>
      <c r="D1108" s="0" t="n">
        <v>2.71572</v>
      </c>
      <c r="E1108" s="0" t="n">
        <v>-0.2856111</v>
      </c>
      <c r="F1108" s="0" t="n">
        <v>-0.008427075</v>
      </c>
      <c r="G1108" s="0" t="n">
        <v>-0.06380463</v>
      </c>
      <c r="H1108" s="0" t="n">
        <v>0.9561821</v>
      </c>
      <c r="I1108" s="0" t="n">
        <v>0.201283</v>
      </c>
      <c r="J1108" s="0" t="n">
        <v>-0.03867316</v>
      </c>
      <c r="K1108" s="0" t="n">
        <v>0.7344408</v>
      </c>
      <c r="L1108" s="0" t="n">
        <v>0.04199989</v>
      </c>
      <c r="M1108" s="0" t="n">
        <v>0.6762671</v>
      </c>
      <c r="N1108" s="0" t="n">
        <v>1</v>
      </c>
      <c r="O1108" s="0" t="n">
        <v>-0.0004127026</v>
      </c>
      <c r="P1108" s="0" t="n">
        <v>-0.0001372099</v>
      </c>
      <c r="Q1108" s="2" t="n">
        <v>7.295609E-005</v>
      </c>
      <c r="R1108" s="0" t="n">
        <v>25.69417</v>
      </c>
      <c r="S1108" s="0" t="n">
        <v>2.997726</v>
      </c>
      <c r="T1108" s="0" t="n">
        <v>19.77049</v>
      </c>
      <c r="U1108" s="0" t="n">
        <v>41.14776</v>
      </c>
      <c r="V1108" s="0" t="n">
        <v>54.80098</v>
      </c>
      <c r="W1108" s="0" t="n">
        <v>51.28448</v>
      </c>
      <c r="X1108" s="0" t="n">
        <v>49.50777</v>
      </c>
      <c r="Y1108" s="0" t="n">
        <v>50.8899</v>
      </c>
      <c r="Z1108" s="0" t="n">
        <v>0</v>
      </c>
      <c r="AA1108" s="0" t="n">
        <v>1</v>
      </c>
      <c r="AB1108" s="0" t="n">
        <v>0</v>
      </c>
      <c r="AC1108" s="0" t="n">
        <v>0</v>
      </c>
      <c r="AD1108" s="0" t="n">
        <v>0</v>
      </c>
      <c r="AE1108" s="2" t="n">
        <v>-1.612089E-009</v>
      </c>
      <c r="AF1108" s="2" t="n">
        <v>1.617654E-009</v>
      </c>
      <c r="AG1108" s="2" t="n">
        <v>-4.253187E-009</v>
      </c>
      <c r="AH1108" s="0" t="n">
        <v>1</v>
      </c>
      <c r="AI1108" s="0" t="n">
        <v>1</v>
      </c>
      <c r="AJ1108" s="0" t="n">
        <v>0</v>
      </c>
      <c r="AK1108" s="0" t="n">
        <v>0</v>
      </c>
      <c r="AL1108" s="0" t="n">
        <v>0</v>
      </c>
      <c r="AM1108" s="0" t="n">
        <v>1</v>
      </c>
      <c r="AN1108" s="0" t="n">
        <v>1</v>
      </c>
      <c r="AO1108" s="0" t="n">
        <v>1</v>
      </c>
      <c r="AP1108" s="0" t="n">
        <v>0</v>
      </c>
      <c r="AQ1108" s="0" t="n">
        <v>0</v>
      </c>
      <c r="AR1108" s="0" t="n">
        <v>0</v>
      </c>
      <c r="AS1108" s="0" t="n">
        <v>-2E-009</v>
      </c>
      <c r="AT1108" s="2" t="n">
        <v>1.897786E-009</v>
      </c>
      <c r="AU1108" s="0" t="n">
        <v>-6E-009</v>
      </c>
      <c r="AV1108" s="0" t="n">
        <v>1</v>
      </c>
      <c r="AW1108" s="0" t="n">
        <v>1</v>
      </c>
      <c r="AX1108" s="0" t="n">
        <v>0</v>
      </c>
      <c r="AY1108" s="0" t="n">
        <v>0</v>
      </c>
      <c r="AZ1108" s="0" t="n">
        <v>0</v>
      </c>
      <c r="BA1108" s="0" t="n">
        <v>1</v>
      </c>
      <c r="BB1108" s="0" t="n">
        <v>2</v>
      </c>
      <c r="BC1108" s="0" t="n">
        <v>1</v>
      </c>
      <c r="BD1108" s="0" t="n">
        <v>0</v>
      </c>
      <c r="BE1108" s="0" t="n">
        <v>0</v>
      </c>
      <c r="BF1108" s="0" t="n">
        <v>0</v>
      </c>
      <c r="BG1108" s="2" t="n">
        <v>-1.667006E-009</v>
      </c>
      <c r="BH1108" s="2" t="n">
        <v>-8.927266E-010</v>
      </c>
      <c r="BI1108" s="2" t="n">
        <v>-3.568164E-009</v>
      </c>
      <c r="BJ1108" s="0" t="n">
        <v>1</v>
      </c>
      <c r="BK1108" s="0" t="n">
        <v>1</v>
      </c>
      <c r="BL1108" s="0" t="n">
        <v>0</v>
      </c>
      <c r="BM1108" s="0" t="n">
        <v>0</v>
      </c>
      <c r="BN1108" s="0" t="n">
        <v>0</v>
      </c>
      <c r="BO1108" s="0" t="n">
        <v>1</v>
      </c>
      <c r="BP1108" s="0" t="n">
        <v>3</v>
      </c>
      <c r="BQ1108" s="0" t="n">
        <v>1</v>
      </c>
      <c r="BR1108" s="0" t="n">
        <v>0.001584425</v>
      </c>
      <c r="BS1108" s="0" t="n">
        <v>0.002509463</v>
      </c>
      <c r="BT1108" s="0" t="n">
        <v>-0.000438394</v>
      </c>
      <c r="BU1108" s="0" t="n">
        <v>-2E-009</v>
      </c>
      <c r="BV1108" s="2" t="n">
        <v>1.897786E-009</v>
      </c>
      <c r="BW1108" s="0" t="n">
        <v>-6E-009</v>
      </c>
      <c r="BX1108" s="0" t="n">
        <v>1</v>
      </c>
      <c r="BY1108" s="0" t="n">
        <v>1</v>
      </c>
      <c r="BZ1108" s="0" t="n">
        <v>0</v>
      </c>
      <c r="CA1108" s="0" t="n">
        <v>0</v>
      </c>
      <c r="CB1108" s="0" t="n">
        <v>0</v>
      </c>
      <c r="CC1108" s="0" t="n">
        <v>1</v>
      </c>
      <c r="CD1108" s="3" t="n">
        <f aca="false">SQRT(SUMSQ(AB1108:AD1108))</f>
        <v>0</v>
      </c>
      <c r="CE1108" s="3" t="n">
        <f aca="false">SQRT(SUMSQ(AP1108:AR1108))</f>
        <v>0</v>
      </c>
      <c r="CF1108" s="3" t="n">
        <f aca="false">SQRT(SUMSQ(BD1108:BF1108))</f>
        <v>0</v>
      </c>
      <c r="CG1108" s="3" t="n">
        <f aca="false">SQRT(SUMSQ(BR1108:BT1108))</f>
        <v>0.00299999940470494</v>
      </c>
      <c r="CH1108" s="3" t="n">
        <f aca="false">DEGREES(2*ACOS(AH1108))</f>
        <v>0</v>
      </c>
      <c r="CI1108" s="3" t="n">
        <f aca="false">DEGREES(2*ACOS(AV1108))</f>
        <v>0</v>
      </c>
      <c r="CJ1108" s="3" t="n">
        <f aca="false">DEGREES(2*ACOS(BJ1108))</f>
        <v>0</v>
      </c>
      <c r="CK1108" s="3" t="n">
        <f aca="false">DEGREES(2*ACOS(BX1108))</f>
        <v>0</v>
      </c>
      <c r="CL1108" s="1" t="n">
        <f aca="false">ABS(AI1108-1)</f>
        <v>0</v>
      </c>
      <c r="CM1108" s="1" t="n">
        <f aca="false">ABS(AW1108-1)</f>
        <v>0</v>
      </c>
      <c r="CN1108" s="1" t="n">
        <f aca="false">ABS(BK1108-1)</f>
        <v>0</v>
      </c>
      <c r="CO1108" s="1" t="n">
        <f aca="false">ABS(BY1108-1)</f>
        <v>0</v>
      </c>
      <c r="CP1108" s="4" t="n">
        <f aca="false">DEGREES(2*ACOS(AH1108))</f>
        <v>0</v>
      </c>
      <c r="CQ1108" s="4" t="n">
        <f aca="false">DEGREES(2*ACOS(AV1108))</f>
        <v>0</v>
      </c>
      <c r="CR1108" s="4" t="n">
        <f aca="false">DEGREES(2*ACOS(BJ1108))</f>
        <v>0</v>
      </c>
      <c r="CS1108" s="4" t="n">
        <f aca="false">DEGREES(2*ACOS(CC1108))</f>
        <v>0</v>
      </c>
      <c r="CT1108" s="1" t="n">
        <f aca="false">SUM(CD1108:CR1108)</f>
        <v>0.00299999940470494</v>
      </c>
      <c r="CU1108" s="6" t="e">
        <f aca="false">(CT1108-MIN($CT$5:$CT$1745))/(MAX($CT$5:$CT$1745)-MIN($CT$5:$CT$1745))</f>
        <v>#VALUE!</v>
      </c>
      <c r="CV1108" s="1" t="n">
        <f aca="false">SUM(CD1108,CH1108,CL1108,CP1108)</f>
        <v>0</v>
      </c>
      <c r="CW1108" s="1" t="n">
        <f aca="false">SUM(CE1108,CI1108,CM1108,CQ1108)</f>
        <v>0</v>
      </c>
      <c r="CX1108" s="1" t="n">
        <f aca="false">SUM(CF1108,CJ1108,CN1108,CR1108)</f>
        <v>0</v>
      </c>
      <c r="CY1108" s="1" t="n">
        <f aca="false">SUM(CG1108,CK1108,CO1108)</f>
        <v>0.00299999940470494</v>
      </c>
    </row>
    <row r="1109" customFormat="false" ht="14.9" hidden="false" customHeight="false" outlineLevel="0" collapsed="false">
      <c r="A1109" s="0" t="n">
        <v>306.1481</v>
      </c>
      <c r="B1109" s="0" t="n">
        <v>3.428123</v>
      </c>
      <c r="C1109" s="0" t="n">
        <v>1.87263</v>
      </c>
      <c r="D1109" s="0" t="n">
        <v>2.716476</v>
      </c>
      <c r="E1109" s="0" t="n">
        <v>-0.2856112</v>
      </c>
      <c r="F1109" s="0" t="n">
        <v>-0.008427079</v>
      </c>
      <c r="G1109" s="0" t="n">
        <v>-0.06380463</v>
      </c>
      <c r="H1109" s="0" t="n">
        <v>0.9561821</v>
      </c>
      <c r="I1109" s="0" t="n">
        <v>0.201283</v>
      </c>
      <c r="J1109" s="0" t="n">
        <v>-0.0388047</v>
      </c>
      <c r="K1109" s="0" t="n">
        <v>0.7344577</v>
      </c>
      <c r="L1109" s="0" t="n">
        <v>0.04214589</v>
      </c>
      <c r="M1109" s="0" t="n">
        <v>0.6762322</v>
      </c>
      <c r="N1109" s="0" t="n">
        <v>1</v>
      </c>
      <c r="O1109" s="0" t="n">
        <v>0</v>
      </c>
      <c r="P1109" s="0" t="n">
        <v>0</v>
      </c>
      <c r="Q1109" s="0" t="n">
        <v>0</v>
      </c>
      <c r="R1109" s="0" t="n">
        <v>26.74089</v>
      </c>
      <c r="S1109" s="0" t="n">
        <v>3.10153</v>
      </c>
      <c r="T1109" s="0" t="n">
        <v>20.55225</v>
      </c>
      <c r="U1109" s="0" t="n">
        <v>42.78133</v>
      </c>
      <c r="V1109" s="0" t="n">
        <v>56.98349</v>
      </c>
      <c r="W1109" s="0" t="n">
        <v>53.33271</v>
      </c>
      <c r="X1109" s="0" t="n">
        <v>51.48827</v>
      </c>
      <c r="Y1109" s="0" t="n">
        <v>52.94197</v>
      </c>
      <c r="Z1109" s="0" t="n">
        <v>0</v>
      </c>
      <c r="AA1109" s="0" t="n">
        <v>1</v>
      </c>
      <c r="AB1109" s="0" t="n">
        <v>0</v>
      </c>
      <c r="AC1109" s="0" t="n">
        <v>0</v>
      </c>
      <c r="AD1109" s="0" t="n">
        <v>0</v>
      </c>
      <c r="AE1109" s="2" t="n">
        <v>-3.680953E-011</v>
      </c>
      <c r="AF1109" s="2" t="n">
        <v>-8.34377E-011</v>
      </c>
      <c r="AG1109" s="2" t="n">
        <v>6.317614E-009</v>
      </c>
      <c r="AH1109" s="0" t="n">
        <v>1</v>
      </c>
      <c r="AI1109" s="0" t="n">
        <v>1</v>
      </c>
      <c r="AJ1109" s="0" t="n">
        <v>0</v>
      </c>
      <c r="AK1109" s="0" t="n">
        <v>0</v>
      </c>
      <c r="AL1109" s="0" t="n">
        <v>0</v>
      </c>
      <c r="AM1109" s="0" t="n">
        <v>1</v>
      </c>
      <c r="AN1109" s="0" t="n">
        <v>1</v>
      </c>
      <c r="AO1109" s="0" t="n">
        <v>1</v>
      </c>
      <c r="AP1109" s="0" t="n">
        <v>0</v>
      </c>
      <c r="AQ1109" s="0" t="n">
        <v>0</v>
      </c>
      <c r="AR1109" s="0" t="n">
        <v>0</v>
      </c>
      <c r="AS1109" s="2" t="n">
        <v>1.51181E-011</v>
      </c>
      <c r="AT1109" s="2" t="n">
        <v>2.465724E-009</v>
      </c>
      <c r="AU1109" s="2" t="n">
        <v>6.103138E-009</v>
      </c>
      <c r="AV1109" s="0" t="n">
        <v>1</v>
      </c>
      <c r="AW1109" s="0" t="n">
        <v>1</v>
      </c>
      <c r="AX1109" s="0" t="n">
        <v>0</v>
      </c>
      <c r="AY1109" s="0" t="n">
        <v>0</v>
      </c>
      <c r="AZ1109" s="0" t="n">
        <v>0</v>
      </c>
      <c r="BA1109" s="0" t="n">
        <v>1</v>
      </c>
      <c r="BB1109" s="0" t="n">
        <v>2</v>
      </c>
      <c r="BC1109" s="0" t="n">
        <v>1</v>
      </c>
      <c r="BD1109" s="0" t="n">
        <v>0</v>
      </c>
      <c r="BE1109" s="0" t="n">
        <v>0</v>
      </c>
      <c r="BF1109" s="0" t="n">
        <v>0</v>
      </c>
      <c r="BG1109" s="2" t="n">
        <v>1.52828E-010</v>
      </c>
      <c r="BH1109" s="2" t="n">
        <v>-5.72153E-010</v>
      </c>
      <c r="BI1109" s="2" t="n">
        <v>1.005287E-008</v>
      </c>
      <c r="BJ1109" s="0" t="n">
        <v>1</v>
      </c>
      <c r="BK1109" s="0" t="n">
        <v>1</v>
      </c>
      <c r="BL1109" s="0" t="n">
        <v>0</v>
      </c>
      <c r="BM1109" s="0" t="n">
        <v>0</v>
      </c>
      <c r="BN1109" s="0" t="n">
        <v>0</v>
      </c>
      <c r="BO1109" s="0" t="n">
        <v>1</v>
      </c>
      <c r="BP1109" s="0" t="n">
        <v>3</v>
      </c>
      <c r="BQ1109" s="0" t="n">
        <v>1</v>
      </c>
      <c r="BR1109" s="0" t="n">
        <v>-0.004739511</v>
      </c>
      <c r="BS1109" s="0" t="n">
        <v>-0.007539131</v>
      </c>
      <c r="BT1109" s="0" t="n">
        <v>0.00130327</v>
      </c>
      <c r="BU1109" s="2" t="n">
        <v>1.51181E-011</v>
      </c>
      <c r="BV1109" s="2" t="n">
        <v>2.465724E-009</v>
      </c>
      <c r="BW1109" s="2" t="n">
        <v>6.103138E-009</v>
      </c>
      <c r="BX1109" s="0" t="n">
        <v>1</v>
      </c>
      <c r="BY1109" s="0" t="n">
        <v>1</v>
      </c>
      <c r="BZ1109" s="0" t="n">
        <v>0</v>
      </c>
      <c r="CA1109" s="0" t="n">
        <v>0</v>
      </c>
      <c r="CB1109" s="0" t="n">
        <v>0</v>
      </c>
      <c r="CC1109" s="0" t="n">
        <v>1</v>
      </c>
      <c r="CD1109" s="3" t="n">
        <f aca="false">SQRT(SUMSQ(AB1109:AD1109))</f>
        <v>0</v>
      </c>
      <c r="CE1109" s="3" t="n">
        <f aca="false">SQRT(SUMSQ(AP1109:AR1109))</f>
        <v>0</v>
      </c>
      <c r="CF1109" s="3" t="n">
        <f aca="false">SQRT(SUMSQ(BD1109:BF1109))</f>
        <v>0</v>
      </c>
      <c r="CG1109" s="3" t="n">
        <f aca="false">SQRT(SUMSQ(BR1109:BT1109))</f>
        <v>0.00899999852484332</v>
      </c>
      <c r="CH1109" s="3" t="n">
        <f aca="false">DEGREES(2*ACOS(AH1109))</f>
        <v>0</v>
      </c>
      <c r="CI1109" s="3" t="n">
        <f aca="false">DEGREES(2*ACOS(AV1109))</f>
        <v>0</v>
      </c>
      <c r="CJ1109" s="3" t="n">
        <f aca="false">DEGREES(2*ACOS(BJ1109))</f>
        <v>0</v>
      </c>
      <c r="CK1109" s="3" t="n">
        <f aca="false">DEGREES(2*ACOS(BX1109))</f>
        <v>0</v>
      </c>
      <c r="CL1109" s="1" t="n">
        <f aca="false">ABS(AI1109-1)</f>
        <v>0</v>
      </c>
      <c r="CM1109" s="1" t="n">
        <f aca="false">ABS(AW1109-1)</f>
        <v>0</v>
      </c>
      <c r="CN1109" s="1" t="n">
        <f aca="false">ABS(BK1109-1)</f>
        <v>0</v>
      </c>
      <c r="CO1109" s="1" t="n">
        <f aca="false">ABS(BY1109-1)</f>
        <v>0</v>
      </c>
      <c r="CP1109" s="4" t="n">
        <f aca="false">DEGREES(2*ACOS(AH1109))</f>
        <v>0</v>
      </c>
      <c r="CQ1109" s="4" t="n">
        <f aca="false">DEGREES(2*ACOS(AV1109))</f>
        <v>0</v>
      </c>
      <c r="CR1109" s="4" t="n">
        <f aca="false">DEGREES(2*ACOS(BJ1109))</f>
        <v>0</v>
      </c>
      <c r="CS1109" s="4" t="n">
        <f aca="false">DEGREES(2*ACOS(CC1109))</f>
        <v>0</v>
      </c>
      <c r="CT1109" s="1" t="n">
        <f aca="false">SUM(CD1109:CR1109)</f>
        <v>0.00899999852484332</v>
      </c>
      <c r="CU1109" s="6" t="e">
        <f aca="false">(CT1109-MIN($CT$5:$CT$1745))/(MAX($CT$5:$CT$1745)-MIN($CT$5:$CT$1745))</f>
        <v>#VALUE!</v>
      </c>
      <c r="CV1109" s="1" t="n">
        <f aca="false">SUM(CD1109,CH1109,CL1109,CP1109)</f>
        <v>0</v>
      </c>
      <c r="CW1109" s="1" t="n">
        <f aca="false">SUM(CE1109,CI1109,CM1109,CQ1109)</f>
        <v>0</v>
      </c>
      <c r="CX1109" s="1" t="n">
        <f aca="false">SUM(CF1109,CJ1109,CN1109,CR1109)</f>
        <v>0</v>
      </c>
      <c r="CY1109" s="1" t="n">
        <f aca="false">SUM(CG1109,CK1109,CO1109)</f>
        <v>0.00899999852484332</v>
      </c>
    </row>
    <row r="1110" customFormat="false" ht="14.9" hidden="false" customHeight="false" outlineLevel="0" collapsed="false">
      <c r="A1110" s="0" t="n">
        <v>306.1977</v>
      </c>
      <c r="B1110" s="0" t="n">
        <v>3.426581</v>
      </c>
      <c r="C1110" s="0" t="n">
        <v>1.870178</v>
      </c>
      <c r="D1110" s="0" t="n">
        <v>2.716899</v>
      </c>
      <c r="E1110" s="0" t="n">
        <v>-0.2856112</v>
      </c>
      <c r="F1110" s="0" t="n">
        <v>-0.008427102</v>
      </c>
      <c r="G1110" s="0" t="n">
        <v>-0.06380463</v>
      </c>
      <c r="H1110" s="0" t="n">
        <v>0.9561821</v>
      </c>
      <c r="I1110" s="0" t="n">
        <v>0.201283</v>
      </c>
      <c r="J1110" s="0" t="n">
        <v>-0.03884885</v>
      </c>
      <c r="K1110" s="0" t="n">
        <v>0.7344666</v>
      </c>
      <c r="L1110" s="0" t="n">
        <v>0.04219532</v>
      </c>
      <c r="M1110" s="0" t="n">
        <v>0.6762167</v>
      </c>
      <c r="N1110" s="0" t="n">
        <v>1</v>
      </c>
      <c r="O1110" s="0" t="n">
        <v>0</v>
      </c>
      <c r="P1110" s="0" t="n">
        <v>0</v>
      </c>
      <c r="Q1110" s="0" t="n">
        <v>0</v>
      </c>
      <c r="R1110" s="0" t="n">
        <v>25.63016</v>
      </c>
      <c r="S1110" s="0" t="n">
        <v>2.930169</v>
      </c>
      <c r="T1110" s="0" t="n">
        <v>19.83088</v>
      </c>
      <c r="U1110" s="0" t="n">
        <v>41.17126</v>
      </c>
      <c r="V1110" s="0" t="n">
        <v>54.81681</v>
      </c>
      <c r="W1110" s="0" t="n">
        <v>51.28775</v>
      </c>
      <c r="X1110" s="0" t="n">
        <v>49.49746</v>
      </c>
      <c r="Y1110" s="0" t="n">
        <v>50.90981</v>
      </c>
      <c r="Z1110" s="0" t="n">
        <v>0</v>
      </c>
      <c r="AA1110" s="0" t="n">
        <v>1</v>
      </c>
      <c r="AB1110" s="0" t="n">
        <v>0</v>
      </c>
      <c r="AC1110" s="0" t="n">
        <v>0</v>
      </c>
      <c r="AD1110" s="0" t="n">
        <v>0</v>
      </c>
      <c r="AE1110" s="2" t="n">
        <v>-3.040357E-010</v>
      </c>
      <c r="AF1110" s="2" t="n">
        <v>-1.616466E-009</v>
      </c>
      <c r="AG1110" s="2" t="n">
        <v>6.534711E-009</v>
      </c>
      <c r="AH1110" s="0" t="n">
        <v>1</v>
      </c>
      <c r="AI1110" s="0" t="n">
        <v>1</v>
      </c>
      <c r="AJ1110" s="0" t="n">
        <v>0</v>
      </c>
      <c r="AK1110" s="0" t="n">
        <v>0</v>
      </c>
      <c r="AL1110" s="0" t="n">
        <v>0</v>
      </c>
      <c r="AM1110" s="0" t="n">
        <v>1</v>
      </c>
      <c r="AN1110" s="0" t="n">
        <v>1</v>
      </c>
      <c r="AO1110" s="0" t="n">
        <v>1</v>
      </c>
      <c r="AP1110" s="0" t="n">
        <v>0</v>
      </c>
      <c r="AQ1110" s="0" t="n">
        <v>0</v>
      </c>
      <c r="AR1110" s="0" t="n">
        <v>0</v>
      </c>
      <c r="AS1110" s="2" t="n">
        <v>-4.254291E-010</v>
      </c>
      <c r="AT1110" s="2" t="n">
        <v>-1.945869E-009</v>
      </c>
      <c r="AU1110" s="0" t="n">
        <v>6E-009</v>
      </c>
      <c r="AV1110" s="0" t="n">
        <v>1</v>
      </c>
      <c r="AW1110" s="0" t="n">
        <v>1</v>
      </c>
      <c r="AX1110" s="0" t="n">
        <v>0</v>
      </c>
      <c r="AY1110" s="0" t="n">
        <v>0</v>
      </c>
      <c r="AZ1110" s="0" t="n">
        <v>0</v>
      </c>
      <c r="BA1110" s="0" t="n">
        <v>1</v>
      </c>
      <c r="BB1110" s="0" t="n">
        <v>2</v>
      </c>
      <c r="BC1110" s="0" t="n">
        <v>1</v>
      </c>
      <c r="BD1110" s="0" t="n">
        <v>0</v>
      </c>
      <c r="BE1110" s="0" t="n">
        <v>0</v>
      </c>
      <c r="BF1110" s="0" t="n">
        <v>0</v>
      </c>
      <c r="BG1110" s="2" t="n">
        <v>-2.91136E-010</v>
      </c>
      <c r="BH1110" s="2" t="n">
        <v>-3.293946E-009</v>
      </c>
      <c r="BI1110" s="2" t="n">
        <v>6.102433E-009</v>
      </c>
      <c r="BJ1110" s="0" t="n">
        <v>1</v>
      </c>
      <c r="BK1110" s="0" t="n">
        <v>1</v>
      </c>
      <c r="BL1110" s="0" t="n">
        <v>0</v>
      </c>
      <c r="BM1110" s="0" t="n">
        <v>0</v>
      </c>
      <c r="BN1110" s="0" t="n">
        <v>0</v>
      </c>
      <c r="BO1110" s="0" t="n">
        <v>1</v>
      </c>
      <c r="BP1110" s="0" t="n">
        <v>3</v>
      </c>
      <c r="BQ1110" s="0" t="n">
        <v>1</v>
      </c>
      <c r="BR1110" s="0" t="n">
        <v>0</v>
      </c>
      <c r="BS1110" s="0" t="n">
        <v>0</v>
      </c>
      <c r="BT1110" s="0" t="n">
        <v>0</v>
      </c>
      <c r="BU1110" s="2" t="n">
        <v>-4.260267E-010</v>
      </c>
      <c r="BV1110" s="2" t="n">
        <v>-4.378302E-009</v>
      </c>
      <c r="BW1110" s="2" t="n">
        <v>6.385301E-009</v>
      </c>
      <c r="BX1110" s="0" t="n">
        <v>1</v>
      </c>
      <c r="BY1110" s="0" t="n">
        <v>1</v>
      </c>
      <c r="BZ1110" s="0" t="n">
        <v>0</v>
      </c>
      <c r="CA1110" s="0" t="n">
        <v>0</v>
      </c>
      <c r="CB1110" s="0" t="n">
        <v>0</v>
      </c>
      <c r="CC1110" s="0" t="n">
        <v>1</v>
      </c>
      <c r="CD1110" s="3" t="n">
        <f aca="false">SQRT(SUMSQ(AB1110:AD1110))</f>
        <v>0</v>
      </c>
      <c r="CE1110" s="3" t="n">
        <f aca="false">SQRT(SUMSQ(AP1110:AR1110))</f>
        <v>0</v>
      </c>
      <c r="CF1110" s="3" t="n">
        <f aca="false">SQRT(SUMSQ(BD1110:BF1110))</f>
        <v>0</v>
      </c>
      <c r="CG1110" s="3" t="n">
        <f aca="false">SQRT(SUMSQ(BR1110:BT1110))</f>
        <v>0</v>
      </c>
      <c r="CH1110" s="3" t="n">
        <f aca="false">DEGREES(2*ACOS(AH1110))</f>
        <v>0</v>
      </c>
      <c r="CI1110" s="3" t="n">
        <f aca="false">DEGREES(2*ACOS(AV1110))</f>
        <v>0</v>
      </c>
      <c r="CJ1110" s="3" t="n">
        <f aca="false">DEGREES(2*ACOS(BJ1110))</f>
        <v>0</v>
      </c>
      <c r="CK1110" s="3" t="n">
        <f aca="false">DEGREES(2*ACOS(BX1110))</f>
        <v>0</v>
      </c>
      <c r="CL1110" s="1" t="n">
        <f aca="false">ABS(AI1110-1)</f>
        <v>0</v>
      </c>
      <c r="CM1110" s="1" t="n">
        <f aca="false">ABS(AW1110-1)</f>
        <v>0</v>
      </c>
      <c r="CN1110" s="1" t="n">
        <f aca="false">ABS(BK1110-1)</f>
        <v>0</v>
      </c>
      <c r="CO1110" s="1" t="n">
        <f aca="false">ABS(BY1110-1)</f>
        <v>0</v>
      </c>
      <c r="CP1110" s="4" t="n">
        <f aca="false">DEGREES(2*ACOS(AH1110))</f>
        <v>0</v>
      </c>
      <c r="CQ1110" s="4" t="n">
        <f aca="false">DEGREES(2*ACOS(AV1110))</f>
        <v>0</v>
      </c>
      <c r="CR1110" s="4" t="n">
        <f aca="false">DEGREES(2*ACOS(BJ1110))</f>
        <v>0</v>
      </c>
      <c r="CS1110" s="4" t="n">
        <f aca="false">DEGREES(2*ACOS(CC1110))</f>
        <v>0</v>
      </c>
      <c r="CT1110" s="1" t="n">
        <f aca="false">SUM(CD1110:CR1110)</f>
        <v>0</v>
      </c>
      <c r="CU1110" s="6" t="e">
        <f aca="false">(CT1110-MIN($CT$5:$CT$1745))/(MAX($CT$5:$CT$1745)-MIN($CT$5:$CT$1745))</f>
        <v>#VALUE!</v>
      </c>
      <c r="CV1110" s="1" t="n">
        <f aca="false">SUM(CD1110,CH1110,CL1110,CP1110)</f>
        <v>0</v>
      </c>
      <c r="CW1110" s="1" t="n">
        <f aca="false">SUM(CE1110,CI1110,CM1110,CQ1110)</f>
        <v>0</v>
      </c>
      <c r="CX1110" s="1" t="n">
        <f aca="false">SUM(CF1110,CJ1110,CN1110,CR1110)</f>
        <v>0</v>
      </c>
      <c r="CY1110" s="1" t="n">
        <f aca="false">SUM(CG1110,CK1110,CO1110)</f>
        <v>0</v>
      </c>
    </row>
    <row r="1111" customFormat="false" ht="14.9" hidden="false" customHeight="false" outlineLevel="0" collapsed="false">
      <c r="A1111" s="0" t="n">
        <v>306.2486</v>
      </c>
      <c r="B1111" s="0" t="n">
        <v>3.426322</v>
      </c>
      <c r="C1111" s="0" t="n">
        <v>1.869766</v>
      </c>
      <c r="D1111" s="0" t="n">
        <v>2.71697</v>
      </c>
      <c r="E1111" s="0" t="n">
        <v>-0.2856111</v>
      </c>
      <c r="F1111" s="0" t="n">
        <v>-0.008427144</v>
      </c>
      <c r="G1111" s="0" t="n">
        <v>-0.06380466</v>
      </c>
      <c r="H1111" s="0" t="n">
        <v>0.9561822</v>
      </c>
      <c r="I1111" s="0" t="n">
        <v>0.201283</v>
      </c>
      <c r="J1111" s="0" t="n">
        <v>-0.03887019</v>
      </c>
      <c r="K1111" s="0" t="n">
        <v>0.7344728</v>
      </c>
      <c r="L1111" s="0" t="n">
        <v>0.04221944</v>
      </c>
      <c r="M1111" s="0" t="n">
        <v>0.6762074</v>
      </c>
      <c r="N1111" s="0" t="n">
        <v>1</v>
      </c>
      <c r="O1111" s="0" t="n">
        <v>0</v>
      </c>
      <c r="P1111" s="0" t="n">
        <v>0</v>
      </c>
      <c r="Q1111" s="0" t="n">
        <v>0</v>
      </c>
      <c r="R1111" s="0" t="n">
        <v>27.60838</v>
      </c>
      <c r="S1111" s="0" t="n">
        <v>3.126822</v>
      </c>
      <c r="T1111" s="0" t="n">
        <v>21.47648</v>
      </c>
      <c r="U1111" s="0" t="n">
        <v>44.49695</v>
      </c>
      <c r="V1111" s="0" t="n">
        <v>59.22491</v>
      </c>
      <c r="W1111" s="0" t="n">
        <v>55.39664</v>
      </c>
      <c r="X1111" s="0" t="n">
        <v>53.44854</v>
      </c>
      <c r="Y1111" s="0" t="n">
        <v>54.9822</v>
      </c>
      <c r="Z1111" s="0" t="n">
        <v>0</v>
      </c>
      <c r="AA1111" s="0" t="n">
        <v>1</v>
      </c>
      <c r="AB1111" s="0" t="n">
        <v>0</v>
      </c>
      <c r="AC1111" s="0" t="n">
        <v>0</v>
      </c>
      <c r="AD1111" s="0" t="n">
        <v>0</v>
      </c>
      <c r="AE1111" s="2" t="n">
        <v>8.325521E-010</v>
      </c>
      <c r="AF1111" s="2" t="n">
        <v>-1.114098E-008</v>
      </c>
      <c r="AG1111" s="2" t="n">
        <v>4.791866E-009</v>
      </c>
      <c r="AH1111" s="0" t="n">
        <v>1</v>
      </c>
      <c r="AI1111" s="0" t="n">
        <v>1</v>
      </c>
      <c r="AJ1111" s="0" t="n">
        <v>0</v>
      </c>
      <c r="AK1111" s="0" t="n">
        <v>0</v>
      </c>
      <c r="AL1111" s="0" t="n">
        <v>0</v>
      </c>
      <c r="AM1111" s="0" t="n">
        <v>1</v>
      </c>
      <c r="AN1111" s="0" t="n">
        <v>1</v>
      </c>
      <c r="AO1111" s="0" t="n">
        <v>1</v>
      </c>
      <c r="AP1111" s="0" t="n">
        <v>0</v>
      </c>
      <c r="AQ1111" s="0" t="n">
        <v>0</v>
      </c>
      <c r="AR1111" s="0" t="n">
        <v>0</v>
      </c>
      <c r="AS1111" s="2" t="n">
        <v>9.4627E-010</v>
      </c>
      <c r="AT1111" s="2" t="n">
        <v>-1.550545E-008</v>
      </c>
      <c r="AU1111" s="2" t="n">
        <v>-7.120828E-010</v>
      </c>
      <c r="AV1111" s="0" t="n">
        <v>1</v>
      </c>
      <c r="AW1111" s="0" t="n">
        <v>1</v>
      </c>
      <c r="AX1111" s="0" t="n">
        <v>0</v>
      </c>
      <c r="AY1111" s="0" t="n">
        <v>0</v>
      </c>
      <c r="AZ1111" s="0" t="n">
        <v>0</v>
      </c>
      <c r="BA1111" s="0" t="n">
        <v>1</v>
      </c>
      <c r="BB1111" s="0" t="n">
        <v>2</v>
      </c>
      <c r="BC1111" s="0" t="n">
        <v>1</v>
      </c>
      <c r="BD1111" s="0" t="n">
        <v>0</v>
      </c>
      <c r="BE1111" s="0" t="n">
        <v>0</v>
      </c>
      <c r="BF1111" s="0" t="n">
        <v>0</v>
      </c>
      <c r="BG1111" s="2" t="n">
        <v>7.531011E-010</v>
      </c>
      <c r="BH1111" s="2" t="n">
        <v>-1.272762E-008</v>
      </c>
      <c r="BI1111" s="2" t="n">
        <v>-4.669243E-010</v>
      </c>
      <c r="BJ1111" s="0" t="n">
        <v>1</v>
      </c>
      <c r="BK1111" s="0" t="n">
        <v>1</v>
      </c>
      <c r="BL1111" s="0" t="n">
        <v>0</v>
      </c>
      <c r="BM1111" s="0" t="n">
        <v>0</v>
      </c>
      <c r="BN1111" s="0" t="n">
        <v>0</v>
      </c>
      <c r="BO1111" s="0" t="n">
        <v>1</v>
      </c>
      <c r="BP1111" s="0" t="n">
        <v>3</v>
      </c>
      <c r="BQ1111" s="0" t="n">
        <v>1</v>
      </c>
      <c r="BR1111" s="0" t="n">
        <v>0</v>
      </c>
      <c r="BS1111" s="0" t="n">
        <v>0</v>
      </c>
      <c r="BT1111" s="0" t="n">
        <v>0</v>
      </c>
      <c r="BU1111" s="2" t="n">
        <v>7.991008E-010</v>
      </c>
      <c r="BV1111" s="2" t="n">
        <v>-1.370011E-008</v>
      </c>
      <c r="BW1111" s="2" t="n">
        <v>-8.865375E-010</v>
      </c>
      <c r="BX1111" s="0" t="n">
        <v>1</v>
      </c>
      <c r="BY1111" s="0" t="n">
        <v>1</v>
      </c>
      <c r="BZ1111" s="0" t="n">
        <v>0</v>
      </c>
      <c r="CA1111" s="0" t="n">
        <v>0</v>
      </c>
      <c r="CB1111" s="0" t="n">
        <v>0</v>
      </c>
      <c r="CC1111" s="0" t="n">
        <v>1</v>
      </c>
      <c r="CD1111" s="3" t="n">
        <f aca="false">SQRT(SUMSQ(AB1111:AD1111))</f>
        <v>0</v>
      </c>
      <c r="CE1111" s="3" t="n">
        <f aca="false">SQRT(SUMSQ(AP1111:AR1111))</f>
        <v>0</v>
      </c>
      <c r="CF1111" s="3" t="n">
        <f aca="false">SQRT(SUMSQ(BD1111:BF1111))</f>
        <v>0</v>
      </c>
      <c r="CG1111" s="3" t="n">
        <f aca="false">SQRT(SUMSQ(BR1111:BT1111))</f>
        <v>0</v>
      </c>
      <c r="CH1111" s="3" t="n">
        <f aca="false">DEGREES(2*ACOS(AH1111))</f>
        <v>0</v>
      </c>
      <c r="CI1111" s="3" t="n">
        <f aca="false">DEGREES(2*ACOS(AV1111))</f>
        <v>0</v>
      </c>
      <c r="CJ1111" s="3" t="n">
        <f aca="false">DEGREES(2*ACOS(BJ1111))</f>
        <v>0</v>
      </c>
      <c r="CK1111" s="3" t="n">
        <f aca="false">DEGREES(2*ACOS(BX1111))</f>
        <v>0</v>
      </c>
      <c r="CL1111" s="1" t="n">
        <f aca="false">ABS(AI1111-1)</f>
        <v>0</v>
      </c>
      <c r="CM1111" s="1" t="n">
        <f aca="false">ABS(AW1111-1)</f>
        <v>0</v>
      </c>
      <c r="CN1111" s="1" t="n">
        <f aca="false">ABS(BK1111-1)</f>
        <v>0</v>
      </c>
      <c r="CO1111" s="1" t="n">
        <f aca="false">ABS(BY1111-1)</f>
        <v>0</v>
      </c>
      <c r="CP1111" s="4" t="n">
        <f aca="false">DEGREES(2*ACOS(AH1111))</f>
        <v>0</v>
      </c>
      <c r="CQ1111" s="4" t="n">
        <f aca="false">DEGREES(2*ACOS(AV1111))</f>
        <v>0</v>
      </c>
      <c r="CR1111" s="4" t="n">
        <f aca="false">DEGREES(2*ACOS(BJ1111))</f>
        <v>0</v>
      </c>
      <c r="CS1111" s="4" t="n">
        <f aca="false">DEGREES(2*ACOS(CC1111))</f>
        <v>0</v>
      </c>
      <c r="CT1111" s="1" t="n">
        <f aca="false">SUM(CD1111:CR1111)</f>
        <v>0</v>
      </c>
      <c r="CU1111" s="6" t="e">
        <f aca="false">(CT1111-MIN($CT$5:$CT$1745))/(MAX($CT$5:$CT$1745)-MIN($CT$5:$CT$1745))</f>
        <v>#VALUE!</v>
      </c>
      <c r="CV1111" s="1" t="n">
        <f aca="false">SUM(CD1111,CH1111,CL1111,CP1111)</f>
        <v>0</v>
      </c>
      <c r="CW1111" s="1" t="n">
        <f aca="false">SUM(CE1111,CI1111,CM1111,CQ1111)</f>
        <v>0</v>
      </c>
      <c r="CX1111" s="1" t="n">
        <f aca="false">SUM(CF1111,CJ1111,CN1111,CR1111)</f>
        <v>0</v>
      </c>
      <c r="CY1111" s="1" t="n">
        <f aca="false">SUM(CG1111,CK1111,CO1111)</f>
        <v>0</v>
      </c>
    </row>
    <row r="1112" customFormat="false" ht="14.9" hidden="false" customHeight="false" outlineLevel="0" collapsed="false">
      <c r="A1112" s="0" t="n">
        <v>306.298</v>
      </c>
      <c r="B1112" s="0" t="n">
        <v>3.426279</v>
      </c>
      <c r="C1112" s="0" t="n">
        <v>1.869697</v>
      </c>
      <c r="D1112" s="0" t="n">
        <v>2.716982</v>
      </c>
      <c r="E1112" s="0" t="n">
        <v>-0.285611</v>
      </c>
      <c r="F1112" s="0" t="n">
        <v>-0.008427156</v>
      </c>
      <c r="G1112" s="0" t="n">
        <v>-0.06380472</v>
      </c>
      <c r="H1112" s="0" t="n">
        <v>0.9561821</v>
      </c>
      <c r="I1112" s="0" t="n">
        <v>0.201283</v>
      </c>
      <c r="J1112" s="0" t="n">
        <v>-0.03888455</v>
      </c>
      <c r="K1112" s="0" t="n">
        <v>0.7344773</v>
      </c>
      <c r="L1112" s="0" t="n">
        <v>0.04223571</v>
      </c>
      <c r="M1112" s="0" t="n">
        <v>0.6762006</v>
      </c>
      <c r="N1112" s="0" t="n">
        <v>1</v>
      </c>
      <c r="O1112" s="0" t="n">
        <v>0</v>
      </c>
      <c r="P1112" s="0" t="n">
        <v>0</v>
      </c>
      <c r="Q1112" s="0" t="n">
        <v>0</v>
      </c>
      <c r="R1112" s="0" t="n">
        <v>26.56445</v>
      </c>
      <c r="S1112" s="0" t="n">
        <v>3.000367</v>
      </c>
      <c r="T1112" s="0" t="n">
        <v>20.69857</v>
      </c>
      <c r="U1112" s="0" t="n">
        <v>42.85846</v>
      </c>
      <c r="V1112" s="0" t="n">
        <v>57.03818</v>
      </c>
      <c r="W1112" s="0" t="n">
        <v>53.34671</v>
      </c>
      <c r="X1112" s="0" t="n">
        <v>51.46642</v>
      </c>
      <c r="Y1112" s="0" t="n">
        <v>52.94559</v>
      </c>
      <c r="Z1112" s="0" t="n">
        <v>0</v>
      </c>
      <c r="AA1112" s="0" t="n">
        <v>1</v>
      </c>
      <c r="AB1112" s="0" t="n">
        <v>0</v>
      </c>
      <c r="AC1112" s="0" t="n">
        <v>0</v>
      </c>
      <c r="AD1112" s="0" t="n">
        <v>0</v>
      </c>
      <c r="AE1112" s="2" t="n">
        <v>1.295309E-009</v>
      </c>
      <c r="AF1112" s="2" t="n">
        <v>-9.228287E-009</v>
      </c>
      <c r="AG1112" s="2" t="n">
        <v>-2.26316E-009</v>
      </c>
      <c r="AH1112" s="0" t="n">
        <v>1</v>
      </c>
      <c r="AI1112" s="0" t="n">
        <v>1</v>
      </c>
      <c r="AJ1112" s="0" t="n">
        <v>0</v>
      </c>
      <c r="AK1112" s="0" t="n">
        <v>0</v>
      </c>
      <c r="AL1112" s="0" t="n">
        <v>0</v>
      </c>
      <c r="AM1112" s="0" t="n">
        <v>1</v>
      </c>
      <c r="AN1112" s="0" t="n">
        <v>1</v>
      </c>
      <c r="AO1112" s="0" t="n">
        <v>1</v>
      </c>
      <c r="AP1112" s="0" t="n">
        <v>0</v>
      </c>
      <c r="AQ1112" s="0" t="n">
        <v>0</v>
      </c>
      <c r="AR1112" s="0" t="n">
        <v>0</v>
      </c>
      <c r="AS1112" s="2" t="n">
        <v>1.343253E-009</v>
      </c>
      <c r="AT1112" s="2" t="n">
        <v>-6.12378E-009</v>
      </c>
      <c r="AU1112" s="2" t="n">
        <v>-2.1763E-009</v>
      </c>
      <c r="AV1112" s="0" t="n">
        <v>1</v>
      </c>
      <c r="AW1112" s="0" t="n">
        <v>1</v>
      </c>
      <c r="AX1112" s="0" t="n">
        <v>0</v>
      </c>
      <c r="AY1112" s="0" t="n">
        <v>0</v>
      </c>
      <c r="AZ1112" s="0" t="n">
        <v>0</v>
      </c>
      <c r="BA1112" s="0" t="n">
        <v>1</v>
      </c>
      <c r="BB1112" s="0" t="n">
        <v>2</v>
      </c>
      <c r="BC1112" s="0" t="n">
        <v>1</v>
      </c>
      <c r="BD1112" s="0" t="n">
        <v>0</v>
      </c>
      <c r="BE1112" s="0" t="n">
        <v>0</v>
      </c>
      <c r="BF1112" s="0" t="n">
        <v>0</v>
      </c>
      <c r="BG1112" s="0" t="n">
        <v>1E-009</v>
      </c>
      <c r="BH1112" s="2" t="n">
        <v>-1.170137E-008</v>
      </c>
      <c r="BI1112" s="2" t="n">
        <v>-1.081591E-009</v>
      </c>
      <c r="BJ1112" s="0" t="n">
        <v>1</v>
      </c>
      <c r="BK1112" s="0" t="n">
        <v>1</v>
      </c>
      <c r="BL1112" s="0" t="n">
        <v>0</v>
      </c>
      <c r="BM1112" s="0" t="n">
        <v>0</v>
      </c>
      <c r="BN1112" s="0" t="n">
        <v>0</v>
      </c>
      <c r="BO1112" s="0" t="n">
        <v>1</v>
      </c>
      <c r="BP1112" s="0" t="n">
        <v>3</v>
      </c>
      <c r="BQ1112" s="0" t="n">
        <v>1</v>
      </c>
      <c r="BR1112" s="0" t="n">
        <v>0</v>
      </c>
      <c r="BS1112" s="0" t="n">
        <v>0</v>
      </c>
      <c r="BT1112" s="0" t="n">
        <v>0</v>
      </c>
      <c r="BU1112" s="0" t="n">
        <v>1E-009</v>
      </c>
      <c r="BV1112" s="2" t="n">
        <v>-1.170137E-008</v>
      </c>
      <c r="BW1112" s="2" t="n">
        <v>-1.081591E-009</v>
      </c>
      <c r="BX1112" s="0" t="n">
        <v>1</v>
      </c>
      <c r="BY1112" s="0" t="n">
        <v>1</v>
      </c>
      <c r="BZ1112" s="0" t="n">
        <v>0</v>
      </c>
      <c r="CA1112" s="0" t="n">
        <v>0</v>
      </c>
      <c r="CB1112" s="0" t="n">
        <v>0</v>
      </c>
      <c r="CC1112" s="0" t="n">
        <v>1</v>
      </c>
      <c r="CD1112" s="3" t="n">
        <f aca="false">SQRT(SUMSQ(AB1112:AD1112))</f>
        <v>0</v>
      </c>
      <c r="CE1112" s="3" t="n">
        <f aca="false">SQRT(SUMSQ(AP1112:AR1112))</f>
        <v>0</v>
      </c>
      <c r="CF1112" s="3" t="n">
        <f aca="false">SQRT(SUMSQ(BD1112:BF1112))</f>
        <v>0</v>
      </c>
      <c r="CG1112" s="3" t="n">
        <f aca="false">SQRT(SUMSQ(BR1112:BT1112))</f>
        <v>0</v>
      </c>
      <c r="CH1112" s="3" t="n">
        <f aca="false">DEGREES(2*ACOS(AH1112))</f>
        <v>0</v>
      </c>
      <c r="CI1112" s="3" t="n">
        <f aca="false">DEGREES(2*ACOS(AV1112))</f>
        <v>0</v>
      </c>
      <c r="CJ1112" s="3" t="n">
        <f aca="false">DEGREES(2*ACOS(BJ1112))</f>
        <v>0</v>
      </c>
      <c r="CK1112" s="3" t="n">
        <f aca="false">DEGREES(2*ACOS(BX1112))</f>
        <v>0</v>
      </c>
      <c r="CL1112" s="1" t="n">
        <f aca="false">ABS(AI1112-1)</f>
        <v>0</v>
      </c>
      <c r="CM1112" s="1" t="n">
        <f aca="false">ABS(AW1112-1)</f>
        <v>0</v>
      </c>
      <c r="CN1112" s="1" t="n">
        <f aca="false">ABS(BK1112-1)</f>
        <v>0</v>
      </c>
      <c r="CO1112" s="1" t="n">
        <f aca="false">ABS(BY1112-1)</f>
        <v>0</v>
      </c>
      <c r="CP1112" s="4" t="n">
        <f aca="false">DEGREES(2*ACOS(AH1112))</f>
        <v>0</v>
      </c>
      <c r="CQ1112" s="4" t="n">
        <f aca="false">DEGREES(2*ACOS(AV1112))</f>
        <v>0</v>
      </c>
      <c r="CR1112" s="4" t="n">
        <f aca="false">DEGREES(2*ACOS(BJ1112))</f>
        <v>0</v>
      </c>
      <c r="CS1112" s="4" t="n">
        <f aca="false">DEGREES(2*ACOS(CC1112))</f>
        <v>0</v>
      </c>
      <c r="CT1112" s="1" t="n">
        <f aca="false">SUM(CD1112:CR1112)</f>
        <v>0</v>
      </c>
      <c r="CU1112" s="6" t="e">
        <f aca="false">(CT1112-MIN($CT$5:$CT$1745))/(MAX($CT$5:$CT$1745)-MIN($CT$5:$CT$1745))</f>
        <v>#VALUE!</v>
      </c>
      <c r="CV1112" s="1" t="n">
        <f aca="false">SUM(CD1112,CH1112,CL1112,CP1112)</f>
        <v>0</v>
      </c>
      <c r="CW1112" s="1" t="n">
        <f aca="false">SUM(CE1112,CI1112,CM1112,CQ1112)</f>
        <v>0</v>
      </c>
      <c r="CX1112" s="1" t="n">
        <f aca="false">SUM(CF1112,CJ1112,CN1112,CR1112)</f>
        <v>0</v>
      </c>
      <c r="CY1112" s="1" t="n">
        <f aca="false">SUM(CG1112,CK1112,CO1112)</f>
        <v>0</v>
      </c>
    </row>
    <row r="1113" customFormat="false" ht="14.9" hidden="false" customHeight="false" outlineLevel="0" collapsed="false">
      <c r="A1113" s="0" t="n">
        <v>306.3494</v>
      </c>
      <c r="B1113" s="0" t="n">
        <v>3.426271</v>
      </c>
      <c r="C1113" s="0" t="n">
        <v>1.869685</v>
      </c>
      <c r="D1113" s="0" t="n">
        <v>2.716984</v>
      </c>
      <c r="E1113" s="0" t="n">
        <v>-0.2856111</v>
      </c>
      <c r="F1113" s="0" t="n">
        <v>-0.008427129</v>
      </c>
      <c r="G1113" s="0" t="n">
        <v>-0.06380471</v>
      </c>
      <c r="H1113" s="0" t="n">
        <v>0.9561821</v>
      </c>
      <c r="I1113" s="0" t="n">
        <v>0.201283</v>
      </c>
      <c r="J1113" s="0" t="n">
        <v>-0.03889531</v>
      </c>
      <c r="K1113" s="0" t="n">
        <v>0.7344807</v>
      </c>
      <c r="L1113" s="0" t="n">
        <v>0.04224792</v>
      </c>
      <c r="M1113" s="0" t="n">
        <v>0.6761956</v>
      </c>
      <c r="N1113" s="0" t="n">
        <v>1</v>
      </c>
      <c r="O1113" s="0" t="n">
        <v>0</v>
      </c>
      <c r="P1113" s="0" t="n">
        <v>0</v>
      </c>
      <c r="Q1113" s="0" t="n">
        <v>0</v>
      </c>
      <c r="R1113" s="0" t="n">
        <v>26.55918</v>
      </c>
      <c r="S1113" s="0" t="n">
        <v>2.997795</v>
      </c>
      <c r="T1113" s="0" t="n">
        <v>20.70289</v>
      </c>
      <c r="U1113" s="0" t="n">
        <v>42.86082</v>
      </c>
      <c r="V1113" s="0" t="n">
        <v>57.03988</v>
      </c>
      <c r="W1113" s="0" t="n">
        <v>53.34715</v>
      </c>
      <c r="X1113" s="0" t="n">
        <v>51.46579</v>
      </c>
      <c r="Y1113" s="0" t="n">
        <v>52.94551</v>
      </c>
      <c r="Z1113" s="0" t="n">
        <v>0</v>
      </c>
      <c r="AA1113" s="0" t="n">
        <v>1</v>
      </c>
      <c r="AB1113" s="0" t="n">
        <v>0</v>
      </c>
      <c r="AC1113" s="0" t="n">
        <v>0</v>
      </c>
      <c r="AD1113" s="0" t="n">
        <v>0</v>
      </c>
      <c r="AE1113" s="2" t="n">
        <v>6.336112E-010</v>
      </c>
      <c r="AF1113" s="2" t="n">
        <v>6.544658E-009</v>
      </c>
      <c r="AG1113" s="2" t="n">
        <v>-2.667299E-009</v>
      </c>
      <c r="AH1113" s="0" t="n">
        <v>1</v>
      </c>
      <c r="AI1113" s="0" t="n">
        <v>1</v>
      </c>
      <c r="AJ1113" s="0" t="n">
        <v>0</v>
      </c>
      <c r="AK1113" s="0" t="n">
        <v>0</v>
      </c>
      <c r="AL1113" s="0" t="n">
        <v>0</v>
      </c>
      <c r="AM1113" s="0" t="n">
        <v>1</v>
      </c>
      <c r="AN1113" s="0" t="n">
        <v>1</v>
      </c>
      <c r="AO1113" s="0" t="n">
        <v>1</v>
      </c>
      <c r="AP1113" s="0" t="n">
        <v>0</v>
      </c>
      <c r="AQ1113" s="0" t="n">
        <v>0</v>
      </c>
      <c r="AR1113" s="0" t="n">
        <v>0</v>
      </c>
      <c r="AS1113" s="0" t="n">
        <v>1E-009</v>
      </c>
      <c r="AT1113" s="2" t="n">
        <v>1.518249E-008</v>
      </c>
      <c r="AU1113" s="2" t="n">
        <v>5.718048E-009</v>
      </c>
      <c r="AV1113" s="0" t="n">
        <v>1</v>
      </c>
      <c r="AW1113" s="0" t="n">
        <v>1</v>
      </c>
      <c r="AX1113" s="0" t="n">
        <v>0</v>
      </c>
      <c r="AY1113" s="0" t="n">
        <v>0</v>
      </c>
      <c r="AZ1113" s="0" t="n">
        <v>0</v>
      </c>
      <c r="BA1113" s="0" t="n">
        <v>1</v>
      </c>
      <c r="BB1113" s="0" t="n">
        <v>2</v>
      </c>
      <c r="BC1113" s="0" t="n">
        <v>1</v>
      </c>
      <c r="BD1113" s="0" t="n">
        <v>0</v>
      </c>
      <c r="BE1113" s="0" t="n">
        <v>0</v>
      </c>
      <c r="BF1113" s="0" t="n">
        <v>0</v>
      </c>
      <c r="BG1113" s="2" t="n">
        <v>6.955895E-010</v>
      </c>
      <c r="BH1113" s="2" t="n">
        <v>1.049618E-008</v>
      </c>
      <c r="BI1113" s="2" t="n">
        <v>7.521201E-010</v>
      </c>
      <c r="BJ1113" s="0" t="n">
        <v>1</v>
      </c>
      <c r="BK1113" s="0" t="n">
        <v>1</v>
      </c>
      <c r="BL1113" s="0" t="n">
        <v>0</v>
      </c>
      <c r="BM1113" s="0" t="n">
        <v>0</v>
      </c>
      <c r="BN1113" s="0" t="n">
        <v>0</v>
      </c>
      <c r="BO1113" s="0" t="n">
        <v>1</v>
      </c>
      <c r="BP1113" s="0" t="n">
        <v>3</v>
      </c>
      <c r="BQ1113" s="0" t="n">
        <v>1</v>
      </c>
      <c r="BR1113" s="0" t="n">
        <v>0</v>
      </c>
      <c r="BS1113" s="0" t="n">
        <v>0</v>
      </c>
      <c r="BT1113" s="0" t="n">
        <v>0</v>
      </c>
      <c r="BU1113" s="2" t="n">
        <v>8.985789E-010</v>
      </c>
      <c r="BV1113" s="2" t="n">
        <v>1.123097E-008</v>
      </c>
      <c r="BW1113" s="2" t="n">
        <v>2.298629E-009</v>
      </c>
      <c r="BX1113" s="0" t="n">
        <v>1</v>
      </c>
      <c r="BY1113" s="0" t="n">
        <v>1</v>
      </c>
      <c r="BZ1113" s="0" t="n">
        <v>0</v>
      </c>
      <c r="CA1113" s="0" t="n">
        <v>0</v>
      </c>
      <c r="CB1113" s="0" t="n">
        <v>0</v>
      </c>
      <c r="CC1113" s="0" t="n">
        <v>1</v>
      </c>
      <c r="CD1113" s="3" t="n">
        <f aca="false">SQRT(SUMSQ(AB1113:AD1113))</f>
        <v>0</v>
      </c>
      <c r="CE1113" s="3" t="n">
        <f aca="false">SQRT(SUMSQ(AP1113:AR1113))</f>
        <v>0</v>
      </c>
      <c r="CF1113" s="3" t="n">
        <f aca="false">SQRT(SUMSQ(BD1113:BF1113))</f>
        <v>0</v>
      </c>
      <c r="CG1113" s="3" t="n">
        <f aca="false">SQRT(SUMSQ(BR1113:BT1113))</f>
        <v>0</v>
      </c>
      <c r="CH1113" s="3" t="n">
        <f aca="false">DEGREES(2*ACOS(AH1113))</f>
        <v>0</v>
      </c>
      <c r="CI1113" s="3" t="n">
        <f aca="false">DEGREES(2*ACOS(AV1113))</f>
        <v>0</v>
      </c>
      <c r="CJ1113" s="3" t="n">
        <f aca="false">DEGREES(2*ACOS(BJ1113))</f>
        <v>0</v>
      </c>
      <c r="CK1113" s="3" t="n">
        <f aca="false">DEGREES(2*ACOS(BX1113))</f>
        <v>0</v>
      </c>
      <c r="CL1113" s="1" t="n">
        <f aca="false">ABS(AI1113-1)</f>
        <v>0</v>
      </c>
      <c r="CM1113" s="1" t="n">
        <f aca="false">ABS(AW1113-1)</f>
        <v>0</v>
      </c>
      <c r="CN1113" s="1" t="n">
        <f aca="false">ABS(BK1113-1)</f>
        <v>0</v>
      </c>
      <c r="CO1113" s="1" t="n">
        <f aca="false">ABS(BY1113-1)</f>
        <v>0</v>
      </c>
      <c r="CP1113" s="4" t="n">
        <f aca="false">DEGREES(2*ACOS(AH1113))</f>
        <v>0</v>
      </c>
      <c r="CQ1113" s="4" t="n">
        <f aca="false">DEGREES(2*ACOS(AV1113))</f>
        <v>0</v>
      </c>
      <c r="CR1113" s="4" t="n">
        <f aca="false">DEGREES(2*ACOS(BJ1113))</f>
        <v>0</v>
      </c>
      <c r="CS1113" s="4" t="n">
        <f aca="false">DEGREES(2*ACOS(CC1113))</f>
        <v>0</v>
      </c>
      <c r="CT1113" s="1" t="n">
        <f aca="false">SUM(CD1113:CR1113)</f>
        <v>0</v>
      </c>
      <c r="CU1113" s="6" t="e">
        <f aca="false">(CT1113-MIN($CT$5:$CT$1745))/(MAX($CT$5:$CT$1745)-MIN($CT$5:$CT$1745))</f>
        <v>#VALUE!</v>
      </c>
      <c r="CV1113" s="1" t="n">
        <f aca="false">SUM(CD1113,CH1113,CL1113,CP1113)</f>
        <v>0</v>
      </c>
      <c r="CW1113" s="1" t="n">
        <f aca="false">SUM(CE1113,CI1113,CM1113,CQ1113)</f>
        <v>0</v>
      </c>
      <c r="CX1113" s="1" t="n">
        <f aca="false">SUM(CF1113,CJ1113,CN1113,CR1113)</f>
        <v>0</v>
      </c>
      <c r="CY1113" s="1" t="n">
        <f aca="false">SUM(CG1113,CK1113,CO1113)</f>
        <v>0</v>
      </c>
    </row>
    <row r="1114" customFormat="false" ht="14.9" hidden="false" customHeight="false" outlineLevel="0" collapsed="false">
      <c r="A1114" s="0" t="n">
        <v>306.3988</v>
      </c>
      <c r="B1114" s="0" t="n">
        <v>3.42627</v>
      </c>
      <c r="C1114" s="0" t="n">
        <v>1.869683</v>
      </c>
      <c r="D1114" s="0" t="n">
        <v>2.716985</v>
      </c>
      <c r="E1114" s="0" t="n">
        <v>-0.2856111</v>
      </c>
      <c r="F1114" s="0" t="n">
        <v>-0.008427138</v>
      </c>
      <c r="G1114" s="0" t="n">
        <v>-0.0638047</v>
      </c>
      <c r="H1114" s="0" t="n">
        <v>0.9561821</v>
      </c>
      <c r="I1114" s="0" t="n">
        <v>0.201283</v>
      </c>
      <c r="J1114" s="0" t="n">
        <v>-0.03890358</v>
      </c>
      <c r="K1114" s="0" t="n">
        <v>0.7344834</v>
      </c>
      <c r="L1114" s="0" t="n">
        <v>0.04225731</v>
      </c>
      <c r="M1114" s="0" t="n">
        <v>0.6761916</v>
      </c>
      <c r="N1114" s="0" t="n">
        <v>1</v>
      </c>
      <c r="O1114" s="0" t="n">
        <v>0</v>
      </c>
      <c r="P1114" s="0" t="n">
        <v>0</v>
      </c>
      <c r="Q1114" s="0" t="n">
        <v>0</v>
      </c>
      <c r="R1114" s="0" t="n">
        <v>27.57951</v>
      </c>
      <c r="S1114" s="0" t="n">
        <v>3.112531</v>
      </c>
      <c r="T1114" s="0" t="n">
        <v>21.5001</v>
      </c>
      <c r="U1114" s="0" t="n">
        <v>44.50982</v>
      </c>
      <c r="V1114" s="0" t="n">
        <v>59.23407</v>
      </c>
      <c r="W1114" s="0" t="n">
        <v>55.39907</v>
      </c>
      <c r="X1114" s="0" t="n">
        <v>53.44509</v>
      </c>
      <c r="Y1114" s="0" t="n">
        <v>54.98187</v>
      </c>
      <c r="Z1114" s="0" t="n">
        <v>0</v>
      </c>
      <c r="AA1114" s="0" t="n">
        <v>1</v>
      </c>
      <c r="AB1114" s="0" t="n">
        <v>0</v>
      </c>
      <c r="AC1114" s="0" t="n">
        <v>0</v>
      </c>
      <c r="AD1114" s="0" t="n">
        <v>0</v>
      </c>
      <c r="AE1114" s="2" t="n">
        <v>-9.180671E-011</v>
      </c>
      <c r="AF1114" s="2" t="n">
        <v>2.894847E-009</v>
      </c>
      <c r="AG1114" s="2" t="n">
        <v>-3.877636E-009</v>
      </c>
      <c r="AH1114" s="0" t="n">
        <v>1</v>
      </c>
      <c r="AI1114" s="0" t="n">
        <v>1</v>
      </c>
      <c r="AJ1114" s="0" t="n">
        <v>0</v>
      </c>
      <c r="AK1114" s="0" t="n">
        <v>0</v>
      </c>
      <c r="AL1114" s="0" t="n">
        <v>0</v>
      </c>
      <c r="AM1114" s="0" t="n">
        <v>1</v>
      </c>
      <c r="AN1114" s="0" t="n">
        <v>1</v>
      </c>
      <c r="AO1114" s="0" t="n">
        <v>1</v>
      </c>
      <c r="AP1114" s="0" t="n">
        <v>0</v>
      </c>
      <c r="AQ1114" s="0" t="n">
        <v>0</v>
      </c>
      <c r="AR1114" s="0" t="n">
        <v>0</v>
      </c>
      <c r="AS1114" s="2" t="n">
        <v>4.950449E-010</v>
      </c>
      <c r="AT1114" s="2" t="n">
        <v>6.507062E-010</v>
      </c>
      <c r="AU1114" s="2" t="n">
        <v>-2.098886E-009</v>
      </c>
      <c r="AV1114" s="0" t="n">
        <v>1</v>
      </c>
      <c r="AW1114" s="0" t="n">
        <v>1</v>
      </c>
      <c r="AX1114" s="0" t="n">
        <v>0</v>
      </c>
      <c r="AY1114" s="0" t="n">
        <v>0</v>
      </c>
      <c r="AZ1114" s="0" t="n">
        <v>0</v>
      </c>
      <c r="BA1114" s="0" t="n">
        <v>1</v>
      </c>
      <c r="BB1114" s="0" t="n">
        <v>2</v>
      </c>
      <c r="BC1114" s="0" t="n">
        <v>1</v>
      </c>
      <c r="BD1114" s="0" t="n">
        <v>0</v>
      </c>
      <c r="BE1114" s="0" t="n">
        <v>0</v>
      </c>
      <c r="BF1114" s="0" t="n">
        <v>0</v>
      </c>
      <c r="BG1114" s="2" t="n">
        <v>1.798357E-010</v>
      </c>
      <c r="BH1114" s="2" t="n">
        <v>1.107484E-009</v>
      </c>
      <c r="BI1114" s="2" t="n">
        <v>-4.105448E-009</v>
      </c>
      <c r="BJ1114" s="0" t="n">
        <v>1</v>
      </c>
      <c r="BK1114" s="0" t="n">
        <v>1</v>
      </c>
      <c r="BL1114" s="0" t="n">
        <v>0</v>
      </c>
      <c r="BM1114" s="0" t="n">
        <v>0</v>
      </c>
      <c r="BN1114" s="0" t="n">
        <v>0</v>
      </c>
      <c r="BO1114" s="0" t="n">
        <v>1</v>
      </c>
      <c r="BP1114" s="0" t="n">
        <v>3</v>
      </c>
      <c r="BQ1114" s="0" t="n">
        <v>1</v>
      </c>
      <c r="BR1114" s="0" t="n">
        <v>0</v>
      </c>
      <c r="BS1114" s="0" t="n">
        <v>0</v>
      </c>
      <c r="BT1114" s="0" t="n">
        <v>0</v>
      </c>
      <c r="BU1114" s="2" t="n">
        <v>4.950449E-010</v>
      </c>
      <c r="BV1114" s="2" t="n">
        <v>6.507062E-010</v>
      </c>
      <c r="BW1114" s="2" t="n">
        <v>-2.098886E-009</v>
      </c>
      <c r="BX1114" s="0" t="n">
        <v>1</v>
      </c>
      <c r="BY1114" s="0" t="n">
        <v>1</v>
      </c>
      <c r="BZ1114" s="0" t="n">
        <v>0</v>
      </c>
      <c r="CA1114" s="0" t="n">
        <v>0</v>
      </c>
      <c r="CB1114" s="0" t="n">
        <v>0</v>
      </c>
      <c r="CC1114" s="0" t="n">
        <v>1</v>
      </c>
      <c r="CD1114" s="3" t="n">
        <f aca="false">SQRT(SUMSQ(AB1114:AD1114))</f>
        <v>0</v>
      </c>
      <c r="CE1114" s="3" t="n">
        <f aca="false">SQRT(SUMSQ(AP1114:AR1114))</f>
        <v>0</v>
      </c>
      <c r="CF1114" s="3" t="n">
        <f aca="false">SQRT(SUMSQ(BD1114:BF1114))</f>
        <v>0</v>
      </c>
      <c r="CG1114" s="3" t="n">
        <f aca="false">SQRT(SUMSQ(BR1114:BT1114))</f>
        <v>0</v>
      </c>
      <c r="CH1114" s="3" t="n">
        <f aca="false">DEGREES(2*ACOS(AH1114))</f>
        <v>0</v>
      </c>
      <c r="CI1114" s="3" t="n">
        <f aca="false">DEGREES(2*ACOS(AV1114))</f>
        <v>0</v>
      </c>
      <c r="CJ1114" s="3" t="n">
        <f aca="false">DEGREES(2*ACOS(BJ1114))</f>
        <v>0</v>
      </c>
      <c r="CK1114" s="3" t="n">
        <f aca="false">DEGREES(2*ACOS(BX1114))</f>
        <v>0</v>
      </c>
      <c r="CL1114" s="1" t="n">
        <f aca="false">ABS(AI1114-1)</f>
        <v>0</v>
      </c>
      <c r="CM1114" s="1" t="n">
        <f aca="false">ABS(AW1114-1)</f>
        <v>0</v>
      </c>
      <c r="CN1114" s="1" t="n">
        <f aca="false">ABS(BK1114-1)</f>
        <v>0</v>
      </c>
      <c r="CO1114" s="1" t="n">
        <f aca="false">ABS(BY1114-1)</f>
        <v>0</v>
      </c>
      <c r="CP1114" s="4" t="n">
        <f aca="false">DEGREES(2*ACOS(AH1114))</f>
        <v>0</v>
      </c>
      <c r="CQ1114" s="4" t="n">
        <f aca="false">DEGREES(2*ACOS(AV1114))</f>
        <v>0</v>
      </c>
      <c r="CR1114" s="4" t="n">
        <f aca="false">DEGREES(2*ACOS(BJ1114))</f>
        <v>0</v>
      </c>
      <c r="CS1114" s="4" t="n">
        <f aca="false">DEGREES(2*ACOS(CC1114))</f>
        <v>0</v>
      </c>
      <c r="CT1114" s="1" t="n">
        <f aca="false">SUM(CD1114:CR1114)</f>
        <v>0</v>
      </c>
      <c r="CU1114" s="6" t="e">
        <f aca="false">(CT1114-MIN($CT$5:$CT$1745))/(MAX($CT$5:$CT$1745)-MIN($CT$5:$CT$1745))</f>
        <v>#VALUE!</v>
      </c>
      <c r="CV1114" s="1" t="n">
        <f aca="false">SUM(CD1114,CH1114,CL1114,CP1114)</f>
        <v>0</v>
      </c>
      <c r="CW1114" s="1" t="n">
        <f aca="false">SUM(CE1114,CI1114,CM1114,CQ1114)</f>
        <v>0</v>
      </c>
      <c r="CX1114" s="1" t="n">
        <f aca="false">SUM(CF1114,CJ1114,CN1114,CR1114)</f>
        <v>0</v>
      </c>
      <c r="CY1114" s="1" t="n">
        <f aca="false">SUM(CG1114,CK1114,CO1114)</f>
        <v>0</v>
      </c>
    </row>
    <row r="1115" customFormat="false" ht="14.9" hidden="false" customHeight="false" outlineLevel="0" collapsed="false">
      <c r="A1115" s="0" t="n">
        <v>306.4478</v>
      </c>
      <c r="B1115" s="0" t="n">
        <v>3.42627</v>
      </c>
      <c r="C1115" s="0" t="n">
        <v>1.869683</v>
      </c>
      <c r="D1115" s="0" t="n">
        <v>2.716985</v>
      </c>
      <c r="E1115" s="0" t="n">
        <v>-0.2856112</v>
      </c>
      <c r="F1115" s="0" t="n">
        <v>-0.008427105</v>
      </c>
      <c r="G1115" s="0" t="n">
        <v>-0.06380469</v>
      </c>
      <c r="H1115" s="0" t="n">
        <v>0.9561821</v>
      </c>
      <c r="I1115" s="0" t="n">
        <v>0.201283</v>
      </c>
      <c r="J1115" s="0" t="n">
        <v>-0.03890998</v>
      </c>
      <c r="K1115" s="0" t="n">
        <v>0.7344854</v>
      </c>
      <c r="L1115" s="0" t="n">
        <v>0.04226456</v>
      </c>
      <c r="M1115" s="0" t="n">
        <v>0.6761885</v>
      </c>
      <c r="N1115" s="0" t="n">
        <v>1</v>
      </c>
      <c r="O1115" s="0" t="n">
        <v>0</v>
      </c>
      <c r="P1115" s="0" t="n">
        <v>0</v>
      </c>
      <c r="Q1115" s="0" t="n">
        <v>0</v>
      </c>
      <c r="R1115" s="0" t="n">
        <v>27.57928</v>
      </c>
      <c r="S1115" s="0" t="n">
        <v>3.112419</v>
      </c>
      <c r="T1115" s="0" t="n">
        <v>21.5003</v>
      </c>
      <c r="U1115" s="0" t="n">
        <v>44.50994</v>
      </c>
      <c r="V1115" s="0" t="n">
        <v>59.23417</v>
      </c>
      <c r="W1115" s="0" t="n">
        <v>55.39908</v>
      </c>
      <c r="X1115" s="0" t="n">
        <v>53.44506</v>
      </c>
      <c r="Y1115" s="0" t="n">
        <v>54.98186</v>
      </c>
      <c r="Z1115" s="0" t="n">
        <v>0</v>
      </c>
      <c r="AA1115" s="0" t="n">
        <v>1</v>
      </c>
      <c r="AB1115" s="0" t="n">
        <v>0</v>
      </c>
      <c r="AC1115" s="0" t="n">
        <v>0</v>
      </c>
      <c r="AD1115" s="0" t="n">
        <v>0</v>
      </c>
      <c r="AE1115" s="0" t="n">
        <v>-1E-009</v>
      </c>
      <c r="AF1115" s="2" t="n">
        <v>1.015477E-008</v>
      </c>
      <c r="AG1115" s="2" t="n">
        <v>-8.487777E-009</v>
      </c>
      <c r="AH1115" s="0" t="n">
        <v>1</v>
      </c>
      <c r="AI1115" s="0" t="n">
        <v>1</v>
      </c>
      <c r="AJ1115" s="0" t="n">
        <v>0</v>
      </c>
      <c r="AK1115" s="0" t="n">
        <v>0</v>
      </c>
      <c r="AL1115" s="0" t="n">
        <v>0</v>
      </c>
      <c r="AM1115" s="0" t="n">
        <v>1</v>
      </c>
      <c r="AN1115" s="0" t="n">
        <v>1</v>
      </c>
      <c r="AO1115" s="0" t="n">
        <v>1</v>
      </c>
      <c r="AP1115" s="0" t="n">
        <v>0</v>
      </c>
      <c r="AQ1115" s="0" t="n">
        <v>0</v>
      </c>
      <c r="AR1115" s="0" t="n">
        <v>0</v>
      </c>
      <c r="AS1115" s="2" t="n">
        <v>-7.290951E-010</v>
      </c>
      <c r="AT1115" s="2" t="n">
        <v>9.675246E-009</v>
      </c>
      <c r="AU1115" s="2" t="n">
        <v>-6.111878E-009</v>
      </c>
      <c r="AV1115" s="0" t="n">
        <v>1</v>
      </c>
      <c r="AW1115" s="0" t="n">
        <v>1</v>
      </c>
      <c r="AX1115" s="0" t="n">
        <v>0</v>
      </c>
      <c r="AY1115" s="0" t="n">
        <v>0</v>
      </c>
      <c r="AZ1115" s="0" t="n">
        <v>0</v>
      </c>
      <c r="BA1115" s="0" t="n">
        <v>1</v>
      </c>
      <c r="BB1115" s="0" t="n">
        <v>2</v>
      </c>
      <c r="BC1115" s="0" t="n">
        <v>1</v>
      </c>
      <c r="BD1115" s="0" t="n">
        <v>0</v>
      </c>
      <c r="BE1115" s="0" t="n">
        <v>0</v>
      </c>
      <c r="BF1115" s="0" t="n">
        <v>0</v>
      </c>
      <c r="BG1115" s="2" t="n">
        <v>-1.067365E-009</v>
      </c>
      <c r="BH1115" s="2" t="n">
        <v>9.812245E-009</v>
      </c>
      <c r="BI1115" s="2" t="n">
        <v>-8.056101E-009</v>
      </c>
      <c r="BJ1115" s="0" t="n">
        <v>1</v>
      </c>
      <c r="BK1115" s="0" t="n">
        <v>1</v>
      </c>
      <c r="BL1115" s="0" t="n">
        <v>0</v>
      </c>
      <c r="BM1115" s="0" t="n">
        <v>0</v>
      </c>
      <c r="BN1115" s="0" t="n">
        <v>0</v>
      </c>
      <c r="BO1115" s="0" t="n">
        <v>1</v>
      </c>
      <c r="BP1115" s="0" t="n">
        <v>3</v>
      </c>
      <c r="BQ1115" s="0" t="n">
        <v>1</v>
      </c>
      <c r="BR1115" s="0" t="n">
        <v>0</v>
      </c>
      <c r="BS1115" s="0" t="n">
        <v>0</v>
      </c>
      <c r="BT1115" s="0" t="n">
        <v>0</v>
      </c>
      <c r="BU1115" s="2" t="n">
        <v>-4.798456E-010</v>
      </c>
      <c r="BV1115" s="2" t="n">
        <v>1.065362E-008</v>
      </c>
      <c r="BW1115" s="2" t="n">
        <v>-4.585947E-009</v>
      </c>
      <c r="BX1115" s="0" t="n">
        <v>1</v>
      </c>
      <c r="BY1115" s="0" t="n">
        <v>1</v>
      </c>
      <c r="BZ1115" s="0" t="n">
        <v>0</v>
      </c>
      <c r="CA1115" s="0" t="n">
        <v>0</v>
      </c>
      <c r="CB1115" s="0" t="n">
        <v>0</v>
      </c>
      <c r="CC1115" s="0" t="n">
        <v>1</v>
      </c>
      <c r="CD1115" s="3" t="n">
        <f aca="false">SQRT(SUMSQ(AB1115:AD1115))</f>
        <v>0</v>
      </c>
      <c r="CE1115" s="3" t="n">
        <f aca="false">SQRT(SUMSQ(AP1115:AR1115))</f>
        <v>0</v>
      </c>
      <c r="CF1115" s="3" t="n">
        <f aca="false">SQRT(SUMSQ(BD1115:BF1115))</f>
        <v>0</v>
      </c>
      <c r="CG1115" s="3" t="n">
        <f aca="false">SQRT(SUMSQ(BR1115:BT1115))</f>
        <v>0</v>
      </c>
      <c r="CH1115" s="3" t="n">
        <f aca="false">DEGREES(2*ACOS(AH1115))</f>
        <v>0</v>
      </c>
      <c r="CI1115" s="3" t="n">
        <f aca="false">DEGREES(2*ACOS(AV1115))</f>
        <v>0</v>
      </c>
      <c r="CJ1115" s="3" t="n">
        <f aca="false">DEGREES(2*ACOS(BJ1115))</f>
        <v>0</v>
      </c>
      <c r="CK1115" s="3" t="n">
        <f aca="false">DEGREES(2*ACOS(BX1115))</f>
        <v>0</v>
      </c>
      <c r="CL1115" s="1" t="n">
        <f aca="false">ABS(AI1115-1)</f>
        <v>0</v>
      </c>
      <c r="CM1115" s="1" t="n">
        <f aca="false">ABS(AW1115-1)</f>
        <v>0</v>
      </c>
      <c r="CN1115" s="1" t="n">
        <f aca="false">ABS(BK1115-1)</f>
        <v>0</v>
      </c>
      <c r="CO1115" s="1" t="n">
        <f aca="false">ABS(BY1115-1)</f>
        <v>0</v>
      </c>
      <c r="CP1115" s="4" t="n">
        <f aca="false">DEGREES(2*ACOS(AH1115))</f>
        <v>0</v>
      </c>
      <c r="CQ1115" s="4" t="n">
        <f aca="false">DEGREES(2*ACOS(AV1115))</f>
        <v>0</v>
      </c>
      <c r="CR1115" s="4" t="n">
        <f aca="false">DEGREES(2*ACOS(BJ1115))</f>
        <v>0</v>
      </c>
      <c r="CS1115" s="4" t="n">
        <f aca="false">DEGREES(2*ACOS(CC1115))</f>
        <v>0</v>
      </c>
      <c r="CT1115" s="1" t="n">
        <f aca="false">SUM(CD1115:CR1115)</f>
        <v>0</v>
      </c>
      <c r="CU1115" s="6" t="e">
        <f aca="false">(CT1115-MIN($CT$5:$CT$1745))/(MAX($CT$5:$CT$1745)-MIN($CT$5:$CT$1745))</f>
        <v>#VALUE!</v>
      </c>
      <c r="CV1115" s="1" t="n">
        <f aca="false">SUM(CD1115,CH1115,CL1115,CP1115)</f>
        <v>0</v>
      </c>
      <c r="CW1115" s="1" t="n">
        <f aca="false">SUM(CE1115,CI1115,CM1115,CQ1115)</f>
        <v>0</v>
      </c>
      <c r="CX1115" s="1" t="n">
        <f aca="false">SUM(CF1115,CJ1115,CN1115,CR1115)</f>
        <v>0</v>
      </c>
      <c r="CY1115" s="1" t="n">
        <f aca="false">SUM(CG1115,CK1115,CO1115)</f>
        <v>0</v>
      </c>
    </row>
    <row r="1116" customFormat="false" ht="14.9" hidden="false" customHeight="false" outlineLevel="0" collapsed="false">
      <c r="A1116" s="0" t="n">
        <v>306.4983</v>
      </c>
      <c r="B1116" s="0" t="n">
        <v>3.42627</v>
      </c>
      <c r="C1116" s="0" t="n">
        <v>1.869683</v>
      </c>
      <c r="D1116" s="0" t="n">
        <v>2.716985</v>
      </c>
      <c r="E1116" s="0" t="n">
        <v>-0.2856114</v>
      </c>
      <c r="F1116" s="0" t="n">
        <v>-0.008427074</v>
      </c>
      <c r="G1116" s="0" t="n">
        <v>-0.06380466</v>
      </c>
      <c r="H1116" s="0" t="n">
        <v>0.9561821</v>
      </c>
      <c r="I1116" s="0" t="n">
        <v>0.201283</v>
      </c>
      <c r="J1116" s="0" t="n">
        <v>-0.03891492</v>
      </c>
      <c r="K1116" s="0" t="n">
        <v>0.7344871</v>
      </c>
      <c r="L1116" s="0" t="n">
        <v>0.04227017</v>
      </c>
      <c r="M1116" s="0" t="n">
        <v>0.6761861</v>
      </c>
      <c r="N1116" s="0" t="n">
        <v>1</v>
      </c>
      <c r="O1116" s="0" t="n">
        <v>0</v>
      </c>
      <c r="P1116" s="0" t="n">
        <v>0</v>
      </c>
      <c r="Q1116" s="0" t="n">
        <v>0</v>
      </c>
      <c r="R1116" s="0" t="n">
        <v>27.57922</v>
      </c>
      <c r="S1116" s="0" t="n">
        <v>3.112404</v>
      </c>
      <c r="T1116" s="0" t="n">
        <v>21.50033</v>
      </c>
      <c r="U1116" s="0" t="n">
        <v>44.50996</v>
      </c>
      <c r="V1116" s="0" t="n">
        <v>59.23417</v>
      </c>
      <c r="W1116" s="0" t="n">
        <v>55.39908</v>
      </c>
      <c r="X1116" s="0" t="n">
        <v>53.44506</v>
      </c>
      <c r="Y1116" s="0" t="n">
        <v>54.98186</v>
      </c>
      <c r="Z1116" s="0" t="n">
        <v>0</v>
      </c>
      <c r="AA1116" s="0" t="n">
        <v>1</v>
      </c>
      <c r="AB1116" s="0" t="n">
        <v>0</v>
      </c>
      <c r="AC1116" s="0" t="n">
        <v>0</v>
      </c>
      <c r="AD1116" s="0" t="n">
        <v>0</v>
      </c>
      <c r="AE1116" s="2" t="n">
        <v>-4.260969E-010</v>
      </c>
      <c r="AF1116" s="2" t="n">
        <v>1.236733E-008</v>
      </c>
      <c r="AG1116" s="2" t="n">
        <v>7.609554E-009</v>
      </c>
      <c r="AH1116" s="0" t="n">
        <v>1</v>
      </c>
      <c r="AI1116" s="0" t="n">
        <v>1</v>
      </c>
      <c r="AJ1116" s="0" t="n">
        <v>0</v>
      </c>
      <c r="AK1116" s="0" t="n">
        <v>0</v>
      </c>
      <c r="AL1116" s="0" t="n">
        <v>0</v>
      </c>
      <c r="AM1116" s="0" t="n">
        <v>1</v>
      </c>
      <c r="AN1116" s="0" t="n">
        <v>1</v>
      </c>
      <c r="AO1116" s="0" t="n">
        <v>1</v>
      </c>
      <c r="AP1116" s="0" t="n">
        <v>0</v>
      </c>
      <c r="AQ1116" s="0" t="n">
        <v>0</v>
      </c>
      <c r="AR1116" s="0" t="n">
        <v>0</v>
      </c>
      <c r="AS1116" s="2" t="n">
        <v>-4.669199E-010</v>
      </c>
      <c r="AT1116" s="2" t="n">
        <v>1.387066E-008</v>
      </c>
      <c r="AU1116" s="2" t="n">
        <v>7.7749E-009</v>
      </c>
      <c r="AV1116" s="0" t="n">
        <v>1</v>
      </c>
      <c r="AW1116" s="0" t="n">
        <v>1</v>
      </c>
      <c r="AX1116" s="0" t="n">
        <v>0</v>
      </c>
      <c r="AY1116" s="0" t="n">
        <v>0</v>
      </c>
      <c r="AZ1116" s="0" t="n">
        <v>0</v>
      </c>
      <c r="BA1116" s="0" t="n">
        <v>1</v>
      </c>
      <c r="BB1116" s="0" t="n">
        <v>2</v>
      </c>
      <c r="BC1116" s="0" t="n">
        <v>1</v>
      </c>
      <c r="BD1116" s="0" t="n">
        <v>0</v>
      </c>
      <c r="BE1116" s="0" t="n">
        <v>0</v>
      </c>
      <c r="BF1116" s="0" t="n">
        <v>0</v>
      </c>
      <c r="BG1116" s="2" t="n">
        <v>-1.643288E-010</v>
      </c>
      <c r="BH1116" s="2" t="n">
        <v>1.052616E-008</v>
      </c>
      <c r="BI1116" s="2" t="n">
        <v>6.775009E-009</v>
      </c>
      <c r="BJ1116" s="0" t="n">
        <v>1</v>
      </c>
      <c r="BK1116" s="0" t="n">
        <v>1</v>
      </c>
      <c r="BL1116" s="0" t="n">
        <v>0</v>
      </c>
      <c r="BM1116" s="0" t="n">
        <v>0</v>
      </c>
      <c r="BN1116" s="0" t="n">
        <v>0</v>
      </c>
      <c r="BO1116" s="0" t="n">
        <v>1</v>
      </c>
      <c r="BP1116" s="0" t="n">
        <v>3</v>
      </c>
      <c r="BQ1116" s="0" t="n">
        <v>1</v>
      </c>
      <c r="BR1116" s="0" t="n">
        <v>0</v>
      </c>
      <c r="BS1116" s="0" t="n">
        <v>0</v>
      </c>
      <c r="BT1116" s="0" t="n">
        <v>0</v>
      </c>
      <c r="BU1116" s="2" t="n">
        <v>-4.669199E-010</v>
      </c>
      <c r="BV1116" s="2" t="n">
        <v>1.387066E-008</v>
      </c>
      <c r="BW1116" s="2" t="n">
        <v>7.7749E-009</v>
      </c>
      <c r="BX1116" s="0" t="n">
        <v>1</v>
      </c>
      <c r="BY1116" s="0" t="n">
        <v>1</v>
      </c>
      <c r="BZ1116" s="0" t="n">
        <v>0</v>
      </c>
      <c r="CA1116" s="0" t="n">
        <v>0</v>
      </c>
      <c r="CB1116" s="0" t="n">
        <v>0</v>
      </c>
      <c r="CC1116" s="0" t="n">
        <v>1</v>
      </c>
      <c r="CD1116" s="3" t="n">
        <f aca="false">SQRT(SUMSQ(AB1116:AD1116))</f>
        <v>0</v>
      </c>
      <c r="CE1116" s="3" t="n">
        <f aca="false">SQRT(SUMSQ(AP1116:AR1116))</f>
        <v>0</v>
      </c>
      <c r="CF1116" s="3" t="n">
        <f aca="false">SQRT(SUMSQ(BD1116:BF1116))</f>
        <v>0</v>
      </c>
      <c r="CG1116" s="3" t="n">
        <f aca="false">SQRT(SUMSQ(BR1116:BT1116))</f>
        <v>0</v>
      </c>
      <c r="CH1116" s="3" t="n">
        <f aca="false">DEGREES(2*ACOS(AH1116))</f>
        <v>0</v>
      </c>
      <c r="CI1116" s="3" t="n">
        <f aca="false">DEGREES(2*ACOS(AV1116))</f>
        <v>0</v>
      </c>
      <c r="CJ1116" s="3" t="n">
        <f aca="false">DEGREES(2*ACOS(BJ1116))</f>
        <v>0</v>
      </c>
      <c r="CK1116" s="3" t="n">
        <f aca="false">DEGREES(2*ACOS(BX1116))</f>
        <v>0</v>
      </c>
      <c r="CL1116" s="1" t="n">
        <f aca="false">ABS(AI1116-1)</f>
        <v>0</v>
      </c>
      <c r="CM1116" s="1" t="n">
        <f aca="false">ABS(AW1116-1)</f>
        <v>0</v>
      </c>
      <c r="CN1116" s="1" t="n">
        <f aca="false">ABS(BK1116-1)</f>
        <v>0</v>
      </c>
      <c r="CO1116" s="1" t="n">
        <f aca="false">ABS(BY1116-1)</f>
        <v>0</v>
      </c>
      <c r="CP1116" s="4" t="n">
        <f aca="false">DEGREES(2*ACOS(AH1116))</f>
        <v>0</v>
      </c>
      <c r="CQ1116" s="4" t="n">
        <f aca="false">DEGREES(2*ACOS(AV1116))</f>
        <v>0</v>
      </c>
      <c r="CR1116" s="4" t="n">
        <f aca="false">DEGREES(2*ACOS(BJ1116))</f>
        <v>0</v>
      </c>
      <c r="CS1116" s="4" t="n">
        <f aca="false">DEGREES(2*ACOS(CC1116))</f>
        <v>0</v>
      </c>
      <c r="CT1116" s="1" t="n">
        <f aca="false">SUM(CD1116:CR1116)</f>
        <v>0</v>
      </c>
      <c r="CU1116" s="6" t="e">
        <f aca="false">(CT1116-MIN($CT$5:$CT$1745))/(MAX($CT$5:$CT$1745)-MIN($CT$5:$CT$1745))</f>
        <v>#VALUE!</v>
      </c>
      <c r="CV1116" s="1" t="n">
        <f aca="false">SUM(CD1116,CH1116,CL1116,CP1116)</f>
        <v>0</v>
      </c>
      <c r="CW1116" s="1" t="n">
        <f aca="false">SUM(CE1116,CI1116,CM1116,CQ1116)</f>
        <v>0</v>
      </c>
      <c r="CX1116" s="1" t="n">
        <f aca="false">SUM(CF1116,CJ1116,CN1116,CR1116)</f>
        <v>0</v>
      </c>
      <c r="CY1116" s="1" t="n">
        <f aca="false">SUM(CG1116,CK1116,CO1116)</f>
        <v>0</v>
      </c>
    </row>
    <row r="1117" customFormat="false" ht="14.9" hidden="false" customHeight="false" outlineLevel="0" collapsed="false">
      <c r="A1117" s="0" t="n">
        <v>306.5487</v>
      </c>
      <c r="B1117" s="0" t="n">
        <v>3.42627</v>
      </c>
      <c r="C1117" s="0" t="n">
        <v>1.869683</v>
      </c>
      <c r="D1117" s="0" t="n">
        <v>2.716985</v>
      </c>
      <c r="E1117" s="0" t="n">
        <v>-0.2856115</v>
      </c>
      <c r="F1117" s="0" t="n">
        <v>-0.008427078</v>
      </c>
      <c r="G1117" s="0" t="n">
        <v>-0.06380463</v>
      </c>
      <c r="H1117" s="0" t="n">
        <v>0.956182</v>
      </c>
      <c r="I1117" s="0" t="n">
        <v>0.201283</v>
      </c>
      <c r="J1117" s="0" t="n">
        <v>-0.03891875</v>
      </c>
      <c r="K1117" s="0" t="n">
        <v>0.7344882</v>
      </c>
      <c r="L1117" s="0" t="n">
        <v>0.04227452</v>
      </c>
      <c r="M1117" s="0" t="n">
        <v>0.6761843</v>
      </c>
      <c r="N1117" s="0" t="n">
        <v>1</v>
      </c>
      <c r="O1117" s="0" t="n">
        <v>0</v>
      </c>
      <c r="P1117" s="0" t="n">
        <v>0</v>
      </c>
      <c r="Q1117" s="0" t="n">
        <v>0</v>
      </c>
      <c r="R1117" s="0" t="n">
        <v>25.53631</v>
      </c>
      <c r="S1117" s="0" t="n">
        <v>2.881855</v>
      </c>
      <c r="T1117" s="0" t="n">
        <v>19.90771</v>
      </c>
      <c r="U1117" s="0" t="n">
        <v>41.21293</v>
      </c>
      <c r="V1117" s="0" t="n">
        <v>54.84645</v>
      </c>
      <c r="W1117" s="0" t="n">
        <v>51.29544</v>
      </c>
      <c r="X1117" s="0" t="n">
        <v>49.48616</v>
      </c>
      <c r="Y1117" s="0" t="n">
        <v>50.90913</v>
      </c>
      <c r="Z1117" s="0" t="n">
        <v>0</v>
      </c>
      <c r="AA1117" s="0" t="n">
        <v>1</v>
      </c>
      <c r="AB1117" s="0" t="n">
        <v>0</v>
      </c>
      <c r="AC1117" s="0" t="n">
        <v>0</v>
      </c>
      <c r="AD1117" s="0" t="n">
        <v>0</v>
      </c>
      <c r="AE1117" s="0" t="n">
        <v>1E-009</v>
      </c>
      <c r="AF1117" s="2" t="n">
        <v>2.526869E-009</v>
      </c>
      <c r="AG1117" s="2" t="n">
        <v>-2.709204E-009</v>
      </c>
      <c r="AH1117" s="0" t="n">
        <v>1</v>
      </c>
      <c r="AI1117" s="0" t="n">
        <v>1</v>
      </c>
      <c r="AJ1117" s="0" t="n">
        <v>0</v>
      </c>
      <c r="AK1117" s="0" t="n">
        <v>0</v>
      </c>
      <c r="AL1117" s="0" t="n">
        <v>0</v>
      </c>
      <c r="AM1117" s="0" t="n">
        <v>1</v>
      </c>
      <c r="AN1117" s="0" t="n">
        <v>1</v>
      </c>
      <c r="AO1117" s="0" t="n">
        <v>1</v>
      </c>
      <c r="AP1117" s="0" t="n">
        <v>0</v>
      </c>
      <c r="AQ1117" s="0" t="n">
        <v>0</v>
      </c>
      <c r="AR1117" s="0" t="n">
        <v>0</v>
      </c>
      <c r="AS1117" s="2" t="n">
        <v>8.970683E-010</v>
      </c>
      <c r="AT1117" s="2" t="n">
        <v>1.544372E-009</v>
      </c>
      <c r="AU1117" s="2" t="n">
        <v>-3.733938E-010</v>
      </c>
      <c r="AV1117" s="0" t="n">
        <v>1</v>
      </c>
      <c r="AW1117" s="0" t="n">
        <v>1</v>
      </c>
      <c r="AX1117" s="0" t="n">
        <v>0</v>
      </c>
      <c r="AY1117" s="0" t="n">
        <v>0</v>
      </c>
      <c r="AZ1117" s="0" t="n">
        <v>0</v>
      </c>
      <c r="BA1117" s="0" t="n">
        <v>1</v>
      </c>
      <c r="BB1117" s="0" t="n">
        <v>2</v>
      </c>
      <c r="BC1117" s="0" t="n">
        <v>1</v>
      </c>
      <c r="BD1117" s="0" t="n">
        <v>0</v>
      </c>
      <c r="BE1117" s="0" t="n">
        <v>0</v>
      </c>
      <c r="BF1117" s="0" t="n">
        <v>0</v>
      </c>
      <c r="BG1117" s="0" t="n">
        <v>1E-009</v>
      </c>
      <c r="BH1117" s="2" t="n">
        <v>2.601276E-009</v>
      </c>
      <c r="BI1117" s="2" t="n">
        <v>-4.560683E-010</v>
      </c>
      <c r="BJ1117" s="0" t="n">
        <v>1</v>
      </c>
      <c r="BK1117" s="0" t="n">
        <v>1</v>
      </c>
      <c r="BL1117" s="0" t="n">
        <v>0</v>
      </c>
      <c r="BM1117" s="0" t="n">
        <v>0</v>
      </c>
      <c r="BN1117" s="0" t="n">
        <v>0</v>
      </c>
      <c r="BO1117" s="0" t="n">
        <v>1</v>
      </c>
      <c r="BP1117" s="0" t="n">
        <v>3</v>
      </c>
      <c r="BQ1117" s="0" t="n">
        <v>1</v>
      </c>
      <c r="BR1117" s="0" t="n">
        <v>0</v>
      </c>
      <c r="BS1117" s="0" t="n">
        <v>0</v>
      </c>
      <c r="BT1117" s="0" t="n">
        <v>0</v>
      </c>
      <c r="BU1117" s="0" t="n">
        <v>1E-009</v>
      </c>
      <c r="BV1117" s="2" t="n">
        <v>2.190272E-009</v>
      </c>
      <c r="BW1117" s="2" t="n">
        <v>-2.378491E-009</v>
      </c>
      <c r="BX1117" s="0" t="n">
        <v>1</v>
      </c>
      <c r="BY1117" s="0" t="n">
        <v>1</v>
      </c>
      <c r="BZ1117" s="0" t="n">
        <v>0</v>
      </c>
      <c r="CA1117" s="0" t="n">
        <v>0</v>
      </c>
      <c r="CB1117" s="0" t="n">
        <v>0</v>
      </c>
      <c r="CC1117" s="0" t="n">
        <v>1</v>
      </c>
      <c r="CD1117" s="3" t="n">
        <f aca="false">SQRT(SUMSQ(AB1117:AD1117))</f>
        <v>0</v>
      </c>
      <c r="CE1117" s="3" t="n">
        <f aca="false">SQRT(SUMSQ(AP1117:AR1117))</f>
        <v>0</v>
      </c>
      <c r="CF1117" s="3" t="n">
        <f aca="false">SQRT(SUMSQ(BD1117:BF1117))</f>
        <v>0</v>
      </c>
      <c r="CG1117" s="3" t="n">
        <f aca="false">SQRT(SUMSQ(BR1117:BT1117))</f>
        <v>0</v>
      </c>
      <c r="CH1117" s="3" t="n">
        <f aca="false">DEGREES(2*ACOS(AH1117))</f>
        <v>0</v>
      </c>
      <c r="CI1117" s="3" t="n">
        <f aca="false">DEGREES(2*ACOS(AV1117))</f>
        <v>0</v>
      </c>
      <c r="CJ1117" s="3" t="n">
        <f aca="false">DEGREES(2*ACOS(BJ1117))</f>
        <v>0</v>
      </c>
      <c r="CK1117" s="3" t="n">
        <f aca="false">DEGREES(2*ACOS(BX1117))</f>
        <v>0</v>
      </c>
      <c r="CL1117" s="1" t="n">
        <f aca="false">ABS(AI1117-1)</f>
        <v>0</v>
      </c>
      <c r="CM1117" s="1" t="n">
        <f aca="false">ABS(AW1117-1)</f>
        <v>0</v>
      </c>
      <c r="CN1117" s="1" t="n">
        <f aca="false">ABS(BK1117-1)</f>
        <v>0</v>
      </c>
      <c r="CO1117" s="1" t="n">
        <f aca="false">ABS(BY1117-1)</f>
        <v>0</v>
      </c>
      <c r="CP1117" s="4" t="n">
        <f aca="false">DEGREES(2*ACOS(AH1117))</f>
        <v>0</v>
      </c>
      <c r="CQ1117" s="4" t="n">
        <f aca="false">DEGREES(2*ACOS(AV1117))</f>
        <v>0</v>
      </c>
      <c r="CR1117" s="4" t="n">
        <f aca="false">DEGREES(2*ACOS(BJ1117))</f>
        <v>0</v>
      </c>
      <c r="CS1117" s="4" t="n">
        <f aca="false">DEGREES(2*ACOS(CC1117))</f>
        <v>0</v>
      </c>
      <c r="CT1117" s="1" t="n">
        <f aca="false">SUM(CD1117:CR1117)</f>
        <v>0</v>
      </c>
      <c r="CU1117" s="6" t="e">
        <f aca="false">(CT1117-MIN($CT$5:$CT$1745))/(MAX($CT$5:$CT$1745)-MIN($CT$5:$CT$1745))</f>
        <v>#VALUE!</v>
      </c>
      <c r="CV1117" s="1" t="n">
        <f aca="false">SUM(CD1117,CH1117,CL1117,CP1117)</f>
        <v>0</v>
      </c>
      <c r="CW1117" s="1" t="n">
        <f aca="false">SUM(CE1117,CI1117,CM1117,CQ1117)</f>
        <v>0</v>
      </c>
      <c r="CX1117" s="1" t="n">
        <f aca="false">SUM(CF1117,CJ1117,CN1117,CR1117)</f>
        <v>0</v>
      </c>
      <c r="CY1117" s="1" t="n">
        <f aca="false">SUM(CG1117,CK1117,CO1117)</f>
        <v>0</v>
      </c>
    </row>
    <row r="1118" customFormat="false" ht="14.9" hidden="false" customHeight="false" outlineLevel="0" collapsed="false">
      <c r="A1118" s="0" t="n">
        <v>306.5984</v>
      </c>
      <c r="B1118" s="0" t="n">
        <v>3.42627</v>
      </c>
      <c r="C1118" s="0" t="n">
        <v>1.869683</v>
      </c>
      <c r="D1118" s="0" t="n">
        <v>2.716985</v>
      </c>
      <c r="E1118" s="0" t="n">
        <v>-0.2856115</v>
      </c>
      <c r="F1118" s="0" t="n">
        <v>-0.008427047</v>
      </c>
      <c r="G1118" s="0" t="n">
        <v>-0.06380465</v>
      </c>
      <c r="H1118" s="0" t="n">
        <v>0.956182</v>
      </c>
      <c r="I1118" s="0" t="n">
        <v>0.201283</v>
      </c>
      <c r="J1118" s="0" t="n">
        <v>-0.03892171</v>
      </c>
      <c r="K1118" s="0" t="n">
        <v>0.7344893</v>
      </c>
      <c r="L1118" s="0" t="n">
        <v>0.04227788</v>
      </c>
      <c r="M1118" s="0" t="n">
        <v>0.6761829</v>
      </c>
      <c r="N1118" s="0" t="n">
        <v>1</v>
      </c>
      <c r="O1118" s="0" t="n">
        <v>0</v>
      </c>
      <c r="P1118" s="0" t="n">
        <v>0</v>
      </c>
      <c r="Q1118" s="0" t="n">
        <v>0</v>
      </c>
      <c r="R1118" s="0" t="n">
        <v>27.57923</v>
      </c>
      <c r="S1118" s="0" t="n">
        <v>3.112404</v>
      </c>
      <c r="T1118" s="0" t="n">
        <v>21.50033</v>
      </c>
      <c r="U1118" s="0" t="n">
        <v>44.50996</v>
      </c>
      <c r="V1118" s="0" t="n">
        <v>59.23417</v>
      </c>
      <c r="W1118" s="0" t="n">
        <v>55.39908</v>
      </c>
      <c r="X1118" s="0" t="n">
        <v>53.44506</v>
      </c>
      <c r="Y1118" s="0" t="n">
        <v>54.98186</v>
      </c>
      <c r="Z1118" s="0" t="n">
        <v>0</v>
      </c>
      <c r="AA1118" s="0" t="n">
        <v>1</v>
      </c>
      <c r="AB1118" s="0" t="n">
        <v>0</v>
      </c>
      <c r="AC1118" s="0" t="n">
        <v>0</v>
      </c>
      <c r="AD1118" s="0" t="n">
        <v>0</v>
      </c>
      <c r="AE1118" s="0" t="n">
        <v>1E-009</v>
      </c>
      <c r="AF1118" s="2" t="n">
        <v>3.554146E-009</v>
      </c>
      <c r="AG1118" s="2" t="n">
        <v>-2.494335E-009</v>
      </c>
      <c r="AH1118" s="0" t="n">
        <v>1</v>
      </c>
      <c r="AI1118" s="0" t="n">
        <v>1</v>
      </c>
      <c r="AJ1118" s="0" t="n">
        <v>0</v>
      </c>
      <c r="AK1118" s="0" t="n">
        <v>0</v>
      </c>
      <c r="AL1118" s="0" t="n">
        <v>0</v>
      </c>
      <c r="AM1118" s="0" t="n">
        <v>1</v>
      </c>
      <c r="AN1118" s="0" t="n">
        <v>1</v>
      </c>
      <c r="AO1118" s="0" t="n">
        <v>1</v>
      </c>
      <c r="AP1118" s="0" t="n">
        <v>0</v>
      </c>
      <c r="AQ1118" s="0" t="n">
        <v>0</v>
      </c>
      <c r="AR1118" s="0" t="n">
        <v>0</v>
      </c>
      <c r="AS1118" s="2" t="n">
        <v>8.634472E-010</v>
      </c>
      <c r="AT1118" s="2" t="n">
        <v>5.331838E-009</v>
      </c>
      <c r="AU1118" s="2" t="n">
        <v>-3.307898E-009</v>
      </c>
      <c r="AV1118" s="0" t="n">
        <v>1</v>
      </c>
      <c r="AW1118" s="0" t="n">
        <v>1</v>
      </c>
      <c r="AX1118" s="0" t="n">
        <v>0</v>
      </c>
      <c r="AY1118" s="0" t="n">
        <v>0</v>
      </c>
      <c r="AZ1118" s="0" t="n">
        <v>0</v>
      </c>
      <c r="BA1118" s="0" t="n">
        <v>1</v>
      </c>
      <c r="BB1118" s="0" t="n">
        <v>2</v>
      </c>
      <c r="BC1118" s="0" t="n">
        <v>1</v>
      </c>
      <c r="BD1118" s="0" t="n">
        <v>0</v>
      </c>
      <c r="BE1118" s="0" t="n">
        <v>0</v>
      </c>
      <c r="BF1118" s="0" t="n">
        <v>0</v>
      </c>
      <c r="BG1118" s="2" t="n">
        <v>1.087383E-009</v>
      </c>
      <c r="BH1118" s="2" t="n">
        <v>4.384462E-009</v>
      </c>
      <c r="BI1118" s="2" t="n">
        <v>-2.394634E-009</v>
      </c>
      <c r="BJ1118" s="0" t="n">
        <v>1</v>
      </c>
      <c r="BK1118" s="0" t="n">
        <v>1</v>
      </c>
      <c r="BL1118" s="0" t="n">
        <v>0</v>
      </c>
      <c r="BM1118" s="0" t="n">
        <v>0</v>
      </c>
      <c r="BN1118" s="0" t="n">
        <v>0</v>
      </c>
      <c r="BO1118" s="0" t="n">
        <v>1</v>
      </c>
      <c r="BP1118" s="0" t="n">
        <v>3</v>
      </c>
      <c r="BQ1118" s="0" t="n">
        <v>1</v>
      </c>
      <c r="BR1118" s="0" t="n">
        <v>0</v>
      </c>
      <c r="BS1118" s="0" t="n">
        <v>0</v>
      </c>
      <c r="BT1118" s="0" t="n">
        <v>0</v>
      </c>
      <c r="BU1118" s="2" t="n">
        <v>1.286205E-009</v>
      </c>
      <c r="BV1118" s="2" t="n">
        <v>7.233434E-009</v>
      </c>
      <c r="BW1118" s="2" t="n">
        <v>-1.425279E-009</v>
      </c>
      <c r="BX1118" s="0" t="n">
        <v>1</v>
      </c>
      <c r="BY1118" s="0" t="n">
        <v>1</v>
      </c>
      <c r="BZ1118" s="0" t="n">
        <v>0</v>
      </c>
      <c r="CA1118" s="0" t="n">
        <v>0</v>
      </c>
      <c r="CB1118" s="0" t="n">
        <v>0</v>
      </c>
      <c r="CC1118" s="0" t="n">
        <v>1</v>
      </c>
      <c r="CD1118" s="3" t="n">
        <f aca="false">SQRT(SUMSQ(AB1118:AD1118))</f>
        <v>0</v>
      </c>
      <c r="CE1118" s="3" t="n">
        <f aca="false">SQRT(SUMSQ(AP1118:AR1118))</f>
        <v>0</v>
      </c>
      <c r="CF1118" s="3" t="n">
        <f aca="false">SQRT(SUMSQ(BD1118:BF1118))</f>
        <v>0</v>
      </c>
      <c r="CG1118" s="3" t="n">
        <f aca="false">SQRT(SUMSQ(BR1118:BT1118))</f>
        <v>0</v>
      </c>
      <c r="CH1118" s="3" t="n">
        <f aca="false">DEGREES(2*ACOS(AH1118))</f>
        <v>0</v>
      </c>
      <c r="CI1118" s="3" t="n">
        <f aca="false">DEGREES(2*ACOS(AV1118))</f>
        <v>0</v>
      </c>
      <c r="CJ1118" s="3" t="n">
        <f aca="false">DEGREES(2*ACOS(BJ1118))</f>
        <v>0</v>
      </c>
      <c r="CK1118" s="3" t="n">
        <f aca="false">DEGREES(2*ACOS(BX1118))</f>
        <v>0</v>
      </c>
      <c r="CL1118" s="1" t="n">
        <f aca="false">ABS(AI1118-1)</f>
        <v>0</v>
      </c>
      <c r="CM1118" s="1" t="n">
        <f aca="false">ABS(AW1118-1)</f>
        <v>0</v>
      </c>
      <c r="CN1118" s="1" t="n">
        <f aca="false">ABS(BK1118-1)</f>
        <v>0</v>
      </c>
      <c r="CO1118" s="1" t="n">
        <f aca="false">ABS(BY1118-1)</f>
        <v>0</v>
      </c>
      <c r="CP1118" s="4" t="n">
        <f aca="false">DEGREES(2*ACOS(AH1118))</f>
        <v>0</v>
      </c>
      <c r="CQ1118" s="4" t="n">
        <f aca="false">DEGREES(2*ACOS(AV1118))</f>
        <v>0</v>
      </c>
      <c r="CR1118" s="4" t="n">
        <f aca="false">DEGREES(2*ACOS(BJ1118))</f>
        <v>0</v>
      </c>
      <c r="CS1118" s="4" t="n">
        <f aca="false">DEGREES(2*ACOS(CC1118))</f>
        <v>0</v>
      </c>
      <c r="CT1118" s="1" t="n">
        <f aca="false">SUM(CD1118:CR1118)</f>
        <v>0</v>
      </c>
      <c r="CU1118" s="6" t="e">
        <f aca="false">(CT1118-MIN($CT$5:$CT$1745))/(MAX($CT$5:$CT$1745)-MIN($CT$5:$CT$1745))</f>
        <v>#VALUE!</v>
      </c>
      <c r="CV1118" s="1" t="n">
        <f aca="false">SUM(CD1118,CH1118,CL1118,CP1118)</f>
        <v>0</v>
      </c>
      <c r="CW1118" s="1" t="n">
        <f aca="false">SUM(CE1118,CI1118,CM1118,CQ1118)</f>
        <v>0</v>
      </c>
      <c r="CX1118" s="1" t="n">
        <f aca="false">SUM(CF1118,CJ1118,CN1118,CR1118)</f>
        <v>0</v>
      </c>
      <c r="CY1118" s="1" t="n">
        <f aca="false">SUM(CG1118,CK1118,CO1118)</f>
        <v>0</v>
      </c>
    </row>
    <row r="1119" customFormat="false" ht="14.9" hidden="false" customHeight="false" outlineLevel="0" collapsed="false">
      <c r="A1119" s="0" t="n">
        <v>306.6482</v>
      </c>
      <c r="B1119" s="0" t="n">
        <v>3.42627</v>
      </c>
      <c r="C1119" s="0" t="n">
        <v>1.869683</v>
      </c>
      <c r="D1119" s="0" t="n">
        <v>2.716985</v>
      </c>
      <c r="E1119" s="0" t="n">
        <v>-0.2856116</v>
      </c>
      <c r="F1119" s="0" t="n">
        <v>-0.008427064</v>
      </c>
      <c r="G1119" s="0" t="n">
        <v>-0.06380459</v>
      </c>
      <c r="H1119" s="0" t="n">
        <v>0.956182</v>
      </c>
      <c r="I1119" s="0" t="n">
        <v>0.201283</v>
      </c>
      <c r="J1119" s="0" t="n">
        <v>-0.038924</v>
      </c>
      <c r="K1119" s="0" t="n">
        <v>0.73449</v>
      </c>
      <c r="L1119" s="0" t="n">
        <v>0.04228048</v>
      </c>
      <c r="M1119" s="0" t="n">
        <v>0.6761817</v>
      </c>
      <c r="N1119" s="0" t="n">
        <v>1</v>
      </c>
      <c r="O1119" s="0" t="n">
        <v>0</v>
      </c>
      <c r="P1119" s="0" t="n">
        <v>0</v>
      </c>
      <c r="Q1119" s="0" t="n">
        <v>0</v>
      </c>
      <c r="R1119" s="0" t="n">
        <v>27.57924</v>
      </c>
      <c r="S1119" s="0" t="n">
        <v>3.112404</v>
      </c>
      <c r="T1119" s="0" t="n">
        <v>21.50033</v>
      </c>
      <c r="U1119" s="0" t="n">
        <v>44.50996</v>
      </c>
      <c r="V1119" s="0" t="n">
        <v>59.23417</v>
      </c>
      <c r="W1119" s="0" t="n">
        <v>55.39908</v>
      </c>
      <c r="X1119" s="0" t="n">
        <v>53.44506</v>
      </c>
      <c r="Y1119" s="0" t="n">
        <v>54.98186</v>
      </c>
      <c r="Z1119" s="0" t="n">
        <v>0</v>
      </c>
      <c r="AA1119" s="0" t="n">
        <v>1</v>
      </c>
      <c r="AB1119" s="0" t="n">
        <v>0</v>
      </c>
      <c r="AC1119" s="0" t="n">
        <v>0</v>
      </c>
      <c r="AD1119" s="0" t="n">
        <v>0</v>
      </c>
      <c r="AE1119" s="2" t="n">
        <v>7.198898E-010</v>
      </c>
      <c r="AF1119" s="2" t="n">
        <v>3.260246E-009</v>
      </c>
      <c r="AG1119" s="2" t="n">
        <v>7.922515E-009</v>
      </c>
      <c r="AH1119" s="0" t="n">
        <v>1</v>
      </c>
      <c r="AI1119" s="0" t="n">
        <v>1</v>
      </c>
      <c r="AJ1119" s="0" t="n">
        <v>0</v>
      </c>
      <c r="AK1119" s="0" t="n">
        <v>0</v>
      </c>
      <c r="AL1119" s="0" t="n">
        <v>0</v>
      </c>
      <c r="AM1119" s="0" t="n">
        <v>1</v>
      </c>
      <c r="AN1119" s="0" t="n">
        <v>1</v>
      </c>
      <c r="AO1119" s="0" t="n">
        <v>1</v>
      </c>
      <c r="AP1119" s="0" t="n">
        <v>0</v>
      </c>
      <c r="AQ1119" s="0" t="n">
        <v>0</v>
      </c>
      <c r="AR1119" s="0" t="n">
        <v>0</v>
      </c>
      <c r="AS1119" s="2" t="n">
        <v>1.141016E-009</v>
      </c>
      <c r="AT1119" s="2" t="n">
        <v>5.49801E-009</v>
      </c>
      <c r="AU1119" s="2" t="n">
        <v>7.780801E-009</v>
      </c>
      <c r="AV1119" s="0" t="n">
        <v>1</v>
      </c>
      <c r="AW1119" s="0" t="n">
        <v>1</v>
      </c>
      <c r="AX1119" s="0" t="n">
        <v>0</v>
      </c>
      <c r="AY1119" s="0" t="n">
        <v>0</v>
      </c>
      <c r="AZ1119" s="0" t="n">
        <v>0</v>
      </c>
      <c r="BA1119" s="0" t="n">
        <v>1</v>
      </c>
      <c r="BB1119" s="0" t="n">
        <v>2</v>
      </c>
      <c r="BC1119" s="0" t="n">
        <v>1</v>
      </c>
      <c r="BD1119" s="0" t="n">
        <v>0</v>
      </c>
      <c r="BE1119" s="0" t="n">
        <v>0</v>
      </c>
      <c r="BF1119" s="0" t="n">
        <v>0</v>
      </c>
      <c r="BG1119" s="2" t="n">
        <v>7.100338E-010</v>
      </c>
      <c r="BH1119" s="2" t="n">
        <v>3.590431E-009</v>
      </c>
      <c r="BI1119" s="2" t="n">
        <v>7.739421E-009</v>
      </c>
      <c r="BJ1119" s="0" t="n">
        <v>1</v>
      </c>
      <c r="BK1119" s="0" t="n">
        <v>1</v>
      </c>
      <c r="BL1119" s="0" t="n">
        <v>0</v>
      </c>
      <c r="BM1119" s="0" t="n">
        <v>0</v>
      </c>
      <c r="BN1119" s="0" t="n">
        <v>0</v>
      </c>
      <c r="BO1119" s="0" t="n">
        <v>1</v>
      </c>
      <c r="BP1119" s="0" t="n">
        <v>3</v>
      </c>
      <c r="BQ1119" s="0" t="n">
        <v>1</v>
      </c>
      <c r="BR1119" s="0" t="n">
        <v>0</v>
      </c>
      <c r="BS1119" s="0" t="n">
        <v>0</v>
      </c>
      <c r="BT1119" s="0" t="n">
        <v>0</v>
      </c>
      <c r="BU1119" s="2" t="n">
        <v>3.912201E-010</v>
      </c>
      <c r="BV1119" s="2" t="n">
        <v>6.212416E-009</v>
      </c>
      <c r="BW1119" s="2" t="n">
        <v>3.499393E-009</v>
      </c>
      <c r="BX1119" s="0" t="n">
        <v>1</v>
      </c>
      <c r="BY1119" s="0" t="n">
        <v>1</v>
      </c>
      <c r="BZ1119" s="0" t="n">
        <v>0</v>
      </c>
      <c r="CA1119" s="0" t="n">
        <v>0</v>
      </c>
      <c r="CB1119" s="0" t="n">
        <v>0</v>
      </c>
      <c r="CC1119" s="0" t="n">
        <v>1</v>
      </c>
      <c r="CD1119" s="3" t="n">
        <f aca="false">SQRT(SUMSQ(AB1119:AD1119))</f>
        <v>0</v>
      </c>
      <c r="CE1119" s="3" t="n">
        <f aca="false">SQRT(SUMSQ(AP1119:AR1119))</f>
        <v>0</v>
      </c>
      <c r="CF1119" s="3" t="n">
        <f aca="false">SQRT(SUMSQ(BD1119:BF1119))</f>
        <v>0</v>
      </c>
      <c r="CG1119" s="3" t="n">
        <f aca="false">SQRT(SUMSQ(BR1119:BT1119))</f>
        <v>0</v>
      </c>
      <c r="CH1119" s="3" t="n">
        <f aca="false">DEGREES(2*ACOS(AH1119))</f>
        <v>0</v>
      </c>
      <c r="CI1119" s="3" t="n">
        <f aca="false">DEGREES(2*ACOS(AV1119))</f>
        <v>0</v>
      </c>
      <c r="CJ1119" s="3" t="n">
        <f aca="false">DEGREES(2*ACOS(BJ1119))</f>
        <v>0</v>
      </c>
      <c r="CK1119" s="3" t="n">
        <f aca="false">DEGREES(2*ACOS(BX1119))</f>
        <v>0</v>
      </c>
      <c r="CL1119" s="1" t="n">
        <f aca="false">ABS(AI1119-1)</f>
        <v>0</v>
      </c>
      <c r="CM1119" s="1" t="n">
        <f aca="false">ABS(AW1119-1)</f>
        <v>0</v>
      </c>
      <c r="CN1119" s="1" t="n">
        <f aca="false">ABS(BK1119-1)</f>
        <v>0</v>
      </c>
      <c r="CO1119" s="1" t="n">
        <f aca="false">ABS(BY1119-1)</f>
        <v>0</v>
      </c>
      <c r="CP1119" s="4" t="n">
        <f aca="false">DEGREES(2*ACOS(AH1119))</f>
        <v>0</v>
      </c>
      <c r="CQ1119" s="4" t="n">
        <f aca="false">DEGREES(2*ACOS(AV1119))</f>
        <v>0</v>
      </c>
      <c r="CR1119" s="4" t="n">
        <f aca="false">DEGREES(2*ACOS(BJ1119))</f>
        <v>0</v>
      </c>
      <c r="CS1119" s="4" t="n">
        <f aca="false">DEGREES(2*ACOS(CC1119))</f>
        <v>0</v>
      </c>
      <c r="CT1119" s="1" t="n">
        <f aca="false">SUM(CD1119:CR1119)</f>
        <v>0</v>
      </c>
      <c r="CU1119" s="6" t="e">
        <f aca="false">(CT1119-MIN($CT$5:$CT$1745))/(MAX($CT$5:$CT$1745)-MIN($CT$5:$CT$1745))</f>
        <v>#VALUE!</v>
      </c>
      <c r="CV1119" s="1" t="n">
        <f aca="false">SUM(CD1119,CH1119,CL1119,CP1119)</f>
        <v>0</v>
      </c>
      <c r="CW1119" s="1" t="n">
        <f aca="false">SUM(CE1119,CI1119,CM1119,CQ1119)</f>
        <v>0</v>
      </c>
      <c r="CX1119" s="1" t="n">
        <f aca="false">SUM(CF1119,CJ1119,CN1119,CR1119)</f>
        <v>0</v>
      </c>
      <c r="CY1119" s="1" t="n">
        <f aca="false">SUM(CG1119,CK1119,CO1119)</f>
        <v>0</v>
      </c>
    </row>
    <row r="1120" customFormat="false" ht="14.9" hidden="false" customHeight="false" outlineLevel="0" collapsed="false">
      <c r="A1120" s="0" t="n">
        <v>306.6979</v>
      </c>
      <c r="B1120" s="0" t="n">
        <v>3.42627</v>
      </c>
      <c r="C1120" s="0" t="n">
        <v>1.869683</v>
      </c>
      <c r="D1120" s="0" t="n">
        <v>2.716985</v>
      </c>
      <c r="E1120" s="0" t="n">
        <v>-0.2856116</v>
      </c>
      <c r="F1120" s="0" t="n">
        <v>-0.008427074</v>
      </c>
      <c r="G1120" s="0" t="n">
        <v>-0.06380457</v>
      </c>
      <c r="H1120" s="0" t="n">
        <v>0.956182</v>
      </c>
      <c r="I1120" s="0" t="n">
        <v>0.201283</v>
      </c>
      <c r="J1120" s="0" t="n">
        <v>-0.03892579</v>
      </c>
      <c r="K1120" s="0" t="n">
        <v>0.7344905</v>
      </c>
      <c r="L1120" s="0" t="n">
        <v>0.0422825</v>
      </c>
      <c r="M1120" s="0" t="n">
        <v>0.676181</v>
      </c>
      <c r="N1120" s="0" t="n">
        <v>1</v>
      </c>
      <c r="O1120" s="0" t="n">
        <v>0</v>
      </c>
      <c r="P1120" s="0" t="n">
        <v>0</v>
      </c>
      <c r="Q1120" s="0" t="n">
        <v>0</v>
      </c>
      <c r="R1120" s="0" t="n">
        <v>27.57924</v>
      </c>
      <c r="S1120" s="0" t="n">
        <v>3.112406</v>
      </c>
      <c r="T1120" s="0" t="n">
        <v>21.50033</v>
      </c>
      <c r="U1120" s="0" t="n">
        <v>44.50996</v>
      </c>
      <c r="V1120" s="0" t="n">
        <v>59.23417</v>
      </c>
      <c r="W1120" s="0" t="n">
        <v>55.39908</v>
      </c>
      <c r="X1120" s="0" t="n">
        <v>53.44506</v>
      </c>
      <c r="Y1120" s="0" t="n">
        <v>54.98186</v>
      </c>
      <c r="Z1120" s="0" t="n">
        <v>0</v>
      </c>
      <c r="AA1120" s="0" t="n">
        <v>1</v>
      </c>
      <c r="AB1120" s="0" t="n">
        <v>0</v>
      </c>
      <c r="AC1120" s="0" t="n">
        <v>0</v>
      </c>
      <c r="AD1120" s="0" t="n">
        <v>0</v>
      </c>
      <c r="AE1120" s="2" t="n">
        <v>-7.950797E-010</v>
      </c>
      <c r="AF1120" s="2" t="n">
        <v>-1.866009E-009</v>
      </c>
      <c r="AG1120" s="2" t="n">
        <v>4.388126E-009</v>
      </c>
      <c r="AH1120" s="0" t="n">
        <v>1</v>
      </c>
      <c r="AI1120" s="0" t="n">
        <v>1</v>
      </c>
      <c r="AJ1120" s="0" t="n">
        <v>0</v>
      </c>
      <c r="AK1120" s="0" t="n">
        <v>0</v>
      </c>
      <c r="AL1120" s="0" t="n">
        <v>0</v>
      </c>
      <c r="AM1120" s="0" t="n">
        <v>1</v>
      </c>
      <c r="AN1120" s="0" t="n">
        <v>1</v>
      </c>
      <c r="AO1120" s="0" t="n">
        <v>1</v>
      </c>
      <c r="AP1120" s="0" t="n">
        <v>0</v>
      </c>
      <c r="AQ1120" s="0" t="n">
        <v>0</v>
      </c>
      <c r="AR1120" s="0" t="n">
        <v>0</v>
      </c>
      <c r="AS1120" s="2" t="n">
        <v>-7.950797E-010</v>
      </c>
      <c r="AT1120" s="2" t="n">
        <v>-1.866009E-009</v>
      </c>
      <c r="AU1120" s="2" t="n">
        <v>4.388126E-009</v>
      </c>
      <c r="AV1120" s="0" t="n">
        <v>1</v>
      </c>
      <c r="AW1120" s="0" t="n">
        <v>1</v>
      </c>
      <c r="AX1120" s="0" t="n">
        <v>0</v>
      </c>
      <c r="AY1120" s="0" t="n">
        <v>0</v>
      </c>
      <c r="AZ1120" s="0" t="n">
        <v>0</v>
      </c>
      <c r="BA1120" s="0" t="n">
        <v>1</v>
      </c>
      <c r="BB1120" s="0" t="n">
        <v>2</v>
      </c>
      <c r="BC1120" s="0" t="n">
        <v>1</v>
      </c>
      <c r="BD1120" s="0" t="n">
        <v>0</v>
      </c>
      <c r="BE1120" s="0" t="n">
        <v>0</v>
      </c>
      <c r="BF1120" s="0" t="n">
        <v>0</v>
      </c>
      <c r="BG1120" s="2" t="n">
        <v>-3.949194E-010</v>
      </c>
      <c r="BH1120" s="2" t="n">
        <v>3.254376E-010</v>
      </c>
      <c r="BI1120" s="0" t="n">
        <v>8E-009</v>
      </c>
      <c r="BJ1120" s="0" t="n">
        <v>1</v>
      </c>
      <c r="BK1120" s="0" t="n">
        <v>1</v>
      </c>
      <c r="BL1120" s="0" t="n">
        <v>0</v>
      </c>
      <c r="BM1120" s="0" t="n">
        <v>0</v>
      </c>
      <c r="BN1120" s="0" t="n">
        <v>0</v>
      </c>
      <c r="BO1120" s="0" t="n">
        <v>1</v>
      </c>
      <c r="BP1120" s="0" t="n">
        <v>3</v>
      </c>
      <c r="BQ1120" s="0" t="n">
        <v>1</v>
      </c>
      <c r="BR1120" s="0" t="n">
        <v>0</v>
      </c>
      <c r="BS1120" s="0" t="n">
        <v>0</v>
      </c>
      <c r="BT1120" s="0" t="n">
        <v>0</v>
      </c>
      <c r="BU1120" s="2" t="n">
        <v>-1.177935E-009</v>
      </c>
      <c r="BV1120" s="2" t="n">
        <v>-8.419265E-010</v>
      </c>
      <c r="BW1120" s="2" t="n">
        <v>2.608641E-009</v>
      </c>
      <c r="BX1120" s="0" t="n">
        <v>1</v>
      </c>
      <c r="BY1120" s="0" t="n">
        <v>1</v>
      </c>
      <c r="BZ1120" s="0" t="n">
        <v>0</v>
      </c>
      <c r="CA1120" s="0" t="n">
        <v>0</v>
      </c>
      <c r="CB1120" s="0" t="n">
        <v>0</v>
      </c>
      <c r="CC1120" s="0" t="n">
        <v>1</v>
      </c>
      <c r="CD1120" s="3" t="n">
        <f aca="false">SQRT(SUMSQ(AB1120:AD1120))</f>
        <v>0</v>
      </c>
      <c r="CE1120" s="3" t="n">
        <f aca="false">SQRT(SUMSQ(AP1120:AR1120))</f>
        <v>0</v>
      </c>
      <c r="CF1120" s="3" t="n">
        <f aca="false">SQRT(SUMSQ(BD1120:BF1120))</f>
        <v>0</v>
      </c>
      <c r="CG1120" s="3" t="n">
        <f aca="false">SQRT(SUMSQ(BR1120:BT1120))</f>
        <v>0</v>
      </c>
      <c r="CH1120" s="3" t="n">
        <f aca="false">DEGREES(2*ACOS(AH1120))</f>
        <v>0</v>
      </c>
      <c r="CI1120" s="3" t="n">
        <f aca="false">DEGREES(2*ACOS(AV1120))</f>
        <v>0</v>
      </c>
      <c r="CJ1120" s="3" t="n">
        <f aca="false">DEGREES(2*ACOS(BJ1120))</f>
        <v>0</v>
      </c>
      <c r="CK1120" s="3" t="n">
        <f aca="false">DEGREES(2*ACOS(BX1120))</f>
        <v>0</v>
      </c>
      <c r="CL1120" s="1" t="n">
        <f aca="false">ABS(AI1120-1)</f>
        <v>0</v>
      </c>
      <c r="CM1120" s="1" t="n">
        <f aca="false">ABS(AW1120-1)</f>
        <v>0</v>
      </c>
      <c r="CN1120" s="1" t="n">
        <f aca="false">ABS(BK1120-1)</f>
        <v>0</v>
      </c>
      <c r="CO1120" s="1" t="n">
        <f aca="false">ABS(BY1120-1)</f>
        <v>0</v>
      </c>
      <c r="CP1120" s="4" t="n">
        <f aca="false">DEGREES(2*ACOS(AH1120))</f>
        <v>0</v>
      </c>
      <c r="CQ1120" s="4" t="n">
        <f aca="false">DEGREES(2*ACOS(AV1120))</f>
        <v>0</v>
      </c>
      <c r="CR1120" s="4" t="n">
        <f aca="false">DEGREES(2*ACOS(BJ1120))</f>
        <v>0</v>
      </c>
      <c r="CS1120" s="4" t="n">
        <f aca="false">DEGREES(2*ACOS(CC1120))</f>
        <v>0</v>
      </c>
      <c r="CT1120" s="1" t="n">
        <f aca="false">SUM(CD1120:CR1120)</f>
        <v>0</v>
      </c>
      <c r="CU1120" s="6" t="e">
        <f aca="false">(CT1120-MIN($CT$5:$CT$1745))/(MAX($CT$5:$CT$1745)-MIN($CT$5:$CT$1745))</f>
        <v>#VALUE!</v>
      </c>
      <c r="CV1120" s="1" t="n">
        <f aca="false">SUM(CD1120,CH1120,CL1120,CP1120)</f>
        <v>0</v>
      </c>
      <c r="CW1120" s="1" t="n">
        <f aca="false">SUM(CE1120,CI1120,CM1120,CQ1120)</f>
        <v>0</v>
      </c>
      <c r="CX1120" s="1" t="n">
        <f aca="false">SUM(CF1120,CJ1120,CN1120,CR1120)</f>
        <v>0</v>
      </c>
      <c r="CY1120" s="1" t="n">
        <f aca="false">SUM(CG1120,CK1120,CO1120)</f>
        <v>0</v>
      </c>
    </row>
    <row r="1121" customFormat="false" ht="14.9" hidden="false" customHeight="false" outlineLevel="0" collapsed="false">
      <c r="A1121" s="0" t="n">
        <v>306.7488</v>
      </c>
      <c r="B1121" s="0" t="n">
        <v>3.427614</v>
      </c>
      <c r="C1121" s="0" t="n">
        <v>1.871258</v>
      </c>
      <c r="D1121" s="0" t="n">
        <v>2.718466</v>
      </c>
      <c r="E1121" s="0" t="n">
        <v>-0.2856115</v>
      </c>
      <c r="F1121" s="0" t="n">
        <v>-0.008427041</v>
      </c>
      <c r="G1121" s="0" t="n">
        <v>-0.06380458</v>
      </c>
      <c r="H1121" s="0" t="n">
        <v>0.956182</v>
      </c>
      <c r="I1121" s="0" t="n">
        <v>0.201283</v>
      </c>
      <c r="J1121" s="0" t="n">
        <v>-0.0389323</v>
      </c>
      <c r="K1121" s="0" t="n">
        <v>0.7344852</v>
      </c>
      <c r="L1121" s="0" t="n">
        <v>0.04228897</v>
      </c>
      <c r="M1121" s="0" t="n">
        <v>0.6761859</v>
      </c>
      <c r="N1121" s="0" t="n">
        <v>1</v>
      </c>
      <c r="O1121" s="0" t="n">
        <v>0</v>
      </c>
      <c r="P1121" s="0" t="n">
        <v>0</v>
      </c>
      <c r="Q1121" s="0" t="n">
        <v>0</v>
      </c>
      <c r="R1121" s="0" t="n">
        <v>28.60067</v>
      </c>
      <c r="S1121" s="0" t="n">
        <v>3.227683</v>
      </c>
      <c r="T1121" s="0" t="n">
        <v>22.29664</v>
      </c>
      <c r="U1121" s="0" t="n">
        <v>46.15848</v>
      </c>
      <c r="V1121" s="0" t="n">
        <v>61.42803</v>
      </c>
      <c r="W1121" s="0" t="n">
        <v>57.4509</v>
      </c>
      <c r="X1121" s="0" t="n">
        <v>55.4245</v>
      </c>
      <c r="Y1121" s="0" t="n">
        <v>57.01823</v>
      </c>
      <c r="Z1121" s="0" t="n">
        <v>0</v>
      </c>
      <c r="AA1121" s="0" t="n">
        <v>1</v>
      </c>
      <c r="AB1121" s="0" t="n">
        <v>0</v>
      </c>
      <c r="AC1121" s="0" t="n">
        <v>0</v>
      </c>
      <c r="AD1121" s="0" t="n">
        <v>0</v>
      </c>
      <c r="AE1121" s="2" t="n">
        <v>-1.633259E-009</v>
      </c>
      <c r="AF1121" s="2" t="n">
        <v>6.174926E-009</v>
      </c>
      <c r="AG1121" s="2" t="n">
        <v>-2.575824E-009</v>
      </c>
      <c r="AH1121" s="0" t="n">
        <v>1</v>
      </c>
      <c r="AI1121" s="0" t="n">
        <v>1</v>
      </c>
      <c r="AJ1121" s="0" t="n">
        <v>0</v>
      </c>
      <c r="AK1121" s="0" t="n">
        <v>0</v>
      </c>
      <c r="AL1121" s="0" t="n">
        <v>0</v>
      </c>
      <c r="AM1121" s="0" t="n">
        <v>1</v>
      </c>
      <c r="AN1121" s="0" t="n">
        <v>1</v>
      </c>
      <c r="AO1121" s="0" t="n">
        <v>1</v>
      </c>
      <c r="AP1121" s="0" t="n">
        <v>0</v>
      </c>
      <c r="AQ1121" s="0" t="n">
        <v>0</v>
      </c>
      <c r="AR1121" s="0" t="n">
        <v>0</v>
      </c>
      <c r="AS1121" s="2" t="n">
        <v>-1.625614E-009</v>
      </c>
      <c r="AT1121" s="2" t="n">
        <v>6.839924E-009</v>
      </c>
      <c r="AU1121" s="2" t="n">
        <v>-3.088674E-009</v>
      </c>
      <c r="AV1121" s="0" t="n">
        <v>1</v>
      </c>
      <c r="AW1121" s="0" t="n">
        <v>1</v>
      </c>
      <c r="AX1121" s="0" t="n">
        <v>0</v>
      </c>
      <c r="AY1121" s="0" t="n">
        <v>0</v>
      </c>
      <c r="AZ1121" s="0" t="n">
        <v>0</v>
      </c>
      <c r="BA1121" s="0" t="n">
        <v>1</v>
      </c>
      <c r="BB1121" s="0" t="n">
        <v>2</v>
      </c>
      <c r="BC1121" s="0" t="n">
        <v>1</v>
      </c>
      <c r="BD1121" s="0" t="n">
        <v>0</v>
      </c>
      <c r="BE1121" s="0" t="n">
        <v>0</v>
      </c>
      <c r="BF1121" s="0" t="n">
        <v>0</v>
      </c>
      <c r="BG1121" s="2" t="n">
        <v>-1.900903E-009</v>
      </c>
      <c r="BH1121" s="2" t="n">
        <v>6.19515E-009</v>
      </c>
      <c r="BI1121" s="2" t="n">
        <v>-2.895476E-009</v>
      </c>
      <c r="BJ1121" s="0" t="n">
        <v>1</v>
      </c>
      <c r="BK1121" s="0" t="n">
        <v>1</v>
      </c>
      <c r="BL1121" s="0" t="n">
        <v>0</v>
      </c>
      <c r="BM1121" s="0" t="n">
        <v>0</v>
      </c>
      <c r="BN1121" s="0" t="n">
        <v>0</v>
      </c>
      <c r="BO1121" s="0" t="n">
        <v>1</v>
      </c>
      <c r="BP1121" s="0" t="n">
        <v>3</v>
      </c>
      <c r="BQ1121" s="0" t="n">
        <v>1</v>
      </c>
      <c r="BR1121" s="0" t="n">
        <v>0.004479257</v>
      </c>
      <c r="BS1121" s="0" t="n">
        <v>0.00524971</v>
      </c>
      <c r="BT1121" s="0" t="n">
        <v>0.004937288</v>
      </c>
      <c r="BU1121" s="2" t="n">
        <v>-1.900903E-009</v>
      </c>
      <c r="BV1121" s="2" t="n">
        <v>6.19515E-009</v>
      </c>
      <c r="BW1121" s="2" t="n">
        <v>-2.895476E-009</v>
      </c>
      <c r="BX1121" s="0" t="n">
        <v>1</v>
      </c>
      <c r="BY1121" s="0" t="n">
        <v>1</v>
      </c>
      <c r="BZ1121" s="0" t="n">
        <v>0</v>
      </c>
      <c r="CA1121" s="0" t="n">
        <v>0</v>
      </c>
      <c r="CB1121" s="0" t="n">
        <v>0</v>
      </c>
      <c r="CC1121" s="0" t="n">
        <v>1</v>
      </c>
      <c r="CD1121" s="3" t="n">
        <f aca="false">SQRT(SUMSQ(AB1121:AD1121))</f>
        <v>0</v>
      </c>
      <c r="CE1121" s="3" t="n">
        <f aca="false">SQRT(SUMSQ(AP1121:AR1121))</f>
        <v>0</v>
      </c>
      <c r="CF1121" s="3" t="n">
        <f aca="false">SQRT(SUMSQ(BD1121:BF1121))</f>
        <v>0</v>
      </c>
      <c r="CG1121" s="3" t="n">
        <f aca="false">SQRT(SUMSQ(BR1121:BT1121))</f>
        <v>0.008485282031323</v>
      </c>
      <c r="CH1121" s="3" t="n">
        <f aca="false">DEGREES(2*ACOS(AH1121))</f>
        <v>0</v>
      </c>
      <c r="CI1121" s="3" t="n">
        <f aca="false">DEGREES(2*ACOS(AV1121))</f>
        <v>0</v>
      </c>
      <c r="CJ1121" s="3" t="n">
        <f aca="false">DEGREES(2*ACOS(BJ1121))</f>
        <v>0</v>
      </c>
      <c r="CK1121" s="3" t="n">
        <f aca="false">DEGREES(2*ACOS(BX1121))</f>
        <v>0</v>
      </c>
      <c r="CL1121" s="1" t="n">
        <f aca="false">ABS(AI1121-1)</f>
        <v>0</v>
      </c>
      <c r="CM1121" s="1" t="n">
        <f aca="false">ABS(AW1121-1)</f>
        <v>0</v>
      </c>
      <c r="CN1121" s="1" t="n">
        <f aca="false">ABS(BK1121-1)</f>
        <v>0</v>
      </c>
      <c r="CO1121" s="1" t="n">
        <f aca="false">ABS(BY1121-1)</f>
        <v>0</v>
      </c>
      <c r="CP1121" s="4" t="n">
        <f aca="false">DEGREES(2*ACOS(AH1121))</f>
        <v>0</v>
      </c>
      <c r="CQ1121" s="4" t="n">
        <f aca="false">DEGREES(2*ACOS(AV1121))</f>
        <v>0</v>
      </c>
      <c r="CR1121" s="4" t="n">
        <f aca="false">DEGREES(2*ACOS(BJ1121))</f>
        <v>0</v>
      </c>
      <c r="CS1121" s="4" t="n">
        <f aca="false">DEGREES(2*ACOS(CC1121))</f>
        <v>0</v>
      </c>
      <c r="CT1121" s="1" t="n">
        <f aca="false">SUM(CD1121:CR1121)</f>
        <v>0.008485282031323</v>
      </c>
      <c r="CU1121" s="6" t="e">
        <f aca="false">(CT1121-MIN($CT$5:$CT$1745))/(MAX($CT$5:$CT$1745)-MIN($CT$5:$CT$1745))</f>
        <v>#VALUE!</v>
      </c>
      <c r="CV1121" s="1" t="n">
        <f aca="false">SUM(CD1121,CH1121,CL1121,CP1121)</f>
        <v>0</v>
      </c>
      <c r="CW1121" s="1" t="n">
        <f aca="false">SUM(CE1121,CI1121,CM1121,CQ1121)</f>
        <v>0</v>
      </c>
      <c r="CX1121" s="1" t="n">
        <f aca="false">SUM(CF1121,CJ1121,CN1121,CR1121)</f>
        <v>0</v>
      </c>
      <c r="CY1121" s="1" t="n">
        <f aca="false">SUM(CG1121,CK1121,CO1121)</f>
        <v>0.008485282031323</v>
      </c>
    </row>
    <row r="1122" customFormat="false" ht="14.9" hidden="false" customHeight="false" outlineLevel="0" collapsed="false">
      <c r="A1122" s="0" t="n">
        <v>306.7995</v>
      </c>
      <c r="B1122" s="0" t="n">
        <v>3.434388</v>
      </c>
      <c r="C1122" s="0" t="n">
        <v>1.881578</v>
      </c>
      <c r="D1122" s="0" t="n">
        <v>2.730438</v>
      </c>
      <c r="E1122" s="0" t="n">
        <v>-0.2856117</v>
      </c>
      <c r="F1122" s="0" t="n">
        <v>-0.008427013</v>
      </c>
      <c r="G1122" s="0" t="n">
        <v>-0.0638046</v>
      </c>
      <c r="H1122" s="0" t="n">
        <v>0.9561819</v>
      </c>
      <c r="I1122" s="0" t="n">
        <v>0.201283</v>
      </c>
      <c r="J1122" s="0" t="n">
        <v>-0.03904989</v>
      </c>
      <c r="K1122" s="0" t="n">
        <v>0.7343499</v>
      </c>
      <c r="L1122" s="0" t="n">
        <v>0.04240052</v>
      </c>
      <c r="M1122" s="0" t="n">
        <v>0.6763192</v>
      </c>
      <c r="N1122" s="0" t="n">
        <v>1</v>
      </c>
      <c r="O1122" s="0" t="n">
        <v>-0.001877069</v>
      </c>
      <c r="P1122" s="0" t="n">
        <v>-0.0006171465</v>
      </c>
      <c r="Q1122" s="0" t="n">
        <v>0.0002946854</v>
      </c>
      <c r="R1122" s="0" t="n">
        <v>24.61045</v>
      </c>
      <c r="S1122" s="0" t="n">
        <v>2.753357</v>
      </c>
      <c r="T1122" s="0" t="n">
        <v>19.10631</v>
      </c>
      <c r="U1122" s="0" t="n">
        <v>39.60399</v>
      </c>
      <c r="V1122" s="0" t="n">
        <v>52.70513</v>
      </c>
      <c r="W1122" s="0" t="n">
        <v>49.31627</v>
      </c>
      <c r="X1122" s="0" t="n">
        <v>47.59339</v>
      </c>
      <c r="Y1122" s="0" t="n">
        <v>48.94185</v>
      </c>
      <c r="Z1122" s="0" t="n">
        <v>0</v>
      </c>
      <c r="AA1122" s="0" t="n">
        <v>1</v>
      </c>
      <c r="AB1122" s="0" t="n">
        <v>0</v>
      </c>
      <c r="AC1122" s="0" t="n">
        <v>0</v>
      </c>
      <c r="AD1122" s="0" t="n">
        <v>0</v>
      </c>
      <c r="AE1122" s="2" t="n">
        <v>-4.207106E-010</v>
      </c>
      <c r="AF1122" s="2" t="n">
        <v>2.130874E-009</v>
      </c>
      <c r="AG1122" s="2" t="n">
        <v>-7.328811E-009</v>
      </c>
      <c r="AH1122" s="0" t="n">
        <v>1</v>
      </c>
      <c r="AI1122" s="0" t="n">
        <v>1</v>
      </c>
      <c r="AJ1122" s="0" t="n">
        <v>0</v>
      </c>
      <c r="AK1122" s="0" t="n">
        <v>0</v>
      </c>
      <c r="AL1122" s="0" t="n">
        <v>0</v>
      </c>
      <c r="AM1122" s="0" t="n">
        <v>1</v>
      </c>
      <c r="AN1122" s="0" t="n">
        <v>1</v>
      </c>
      <c r="AO1122" s="0" t="n">
        <v>1</v>
      </c>
      <c r="AP1122" s="0" t="n">
        <v>0</v>
      </c>
      <c r="AQ1122" s="0" t="n">
        <v>0</v>
      </c>
      <c r="AR1122" s="0" t="n">
        <v>0</v>
      </c>
      <c r="AS1122" s="2" t="n">
        <v>-4.207106E-010</v>
      </c>
      <c r="AT1122" s="2" t="n">
        <v>2.130874E-009</v>
      </c>
      <c r="AU1122" s="2" t="n">
        <v>-7.328811E-009</v>
      </c>
      <c r="AV1122" s="0" t="n">
        <v>1</v>
      </c>
      <c r="AW1122" s="0" t="n">
        <v>1</v>
      </c>
      <c r="AX1122" s="0" t="n">
        <v>0</v>
      </c>
      <c r="AY1122" s="0" t="n">
        <v>0</v>
      </c>
      <c r="AZ1122" s="0" t="n">
        <v>0</v>
      </c>
      <c r="BA1122" s="0" t="n">
        <v>1</v>
      </c>
      <c r="BB1122" s="0" t="n">
        <v>2</v>
      </c>
      <c r="BC1122" s="0" t="n">
        <v>1</v>
      </c>
      <c r="BD1122" s="0" t="n">
        <v>0</v>
      </c>
      <c r="BE1122" s="0" t="n">
        <v>0</v>
      </c>
      <c r="BF1122" s="0" t="n">
        <v>0</v>
      </c>
      <c r="BG1122" s="2" t="n">
        <v>-3.847126E-010</v>
      </c>
      <c r="BH1122" s="2" t="n">
        <v>8.664091E-009</v>
      </c>
      <c r="BI1122" s="2" t="n">
        <v>-3.370143E-009</v>
      </c>
      <c r="BJ1122" s="0" t="n">
        <v>1</v>
      </c>
      <c r="BK1122" s="0" t="n">
        <v>1</v>
      </c>
      <c r="BL1122" s="0" t="n">
        <v>0</v>
      </c>
      <c r="BM1122" s="0" t="n">
        <v>0</v>
      </c>
      <c r="BN1122" s="0" t="n">
        <v>0</v>
      </c>
      <c r="BO1122" s="0" t="n">
        <v>1</v>
      </c>
      <c r="BP1122" s="0" t="n">
        <v>3</v>
      </c>
      <c r="BQ1122" s="0" t="n">
        <v>1</v>
      </c>
      <c r="BR1122" s="0" t="n">
        <v>0.01182845</v>
      </c>
      <c r="BS1122" s="0" t="n">
        <v>0.01325144</v>
      </c>
      <c r="BT1122" s="0" t="n">
        <v>0.01528036</v>
      </c>
      <c r="BU1122" s="2" t="n">
        <v>-3.847126E-010</v>
      </c>
      <c r="BV1122" s="2" t="n">
        <v>8.664091E-009</v>
      </c>
      <c r="BW1122" s="2" t="n">
        <v>-3.370143E-009</v>
      </c>
      <c r="BX1122" s="0" t="n">
        <v>1</v>
      </c>
      <c r="BY1122" s="0" t="n">
        <v>1</v>
      </c>
      <c r="BZ1122" s="0" t="n">
        <v>0</v>
      </c>
      <c r="CA1122" s="0" t="n">
        <v>0</v>
      </c>
      <c r="CB1122" s="0" t="n">
        <v>0</v>
      </c>
      <c r="CC1122" s="0" t="n">
        <v>1</v>
      </c>
      <c r="CD1122" s="3" t="n">
        <f aca="false">SQRT(SUMSQ(AB1122:AD1122))</f>
        <v>0</v>
      </c>
      <c r="CE1122" s="3" t="n">
        <f aca="false">SQRT(SUMSQ(AP1122:AR1122))</f>
        <v>0</v>
      </c>
      <c r="CF1122" s="3" t="n">
        <f aca="false">SQRT(SUMSQ(BD1122:BF1122))</f>
        <v>0</v>
      </c>
      <c r="CG1122" s="3" t="n">
        <f aca="false">SQRT(SUMSQ(BR1122:BT1122))</f>
        <v>0.023430797963486</v>
      </c>
      <c r="CH1122" s="3" t="n">
        <f aca="false">DEGREES(2*ACOS(AH1122))</f>
        <v>0</v>
      </c>
      <c r="CI1122" s="3" t="n">
        <f aca="false">DEGREES(2*ACOS(AV1122))</f>
        <v>0</v>
      </c>
      <c r="CJ1122" s="3" t="n">
        <f aca="false">DEGREES(2*ACOS(BJ1122))</f>
        <v>0</v>
      </c>
      <c r="CK1122" s="3" t="n">
        <f aca="false">DEGREES(2*ACOS(BX1122))</f>
        <v>0</v>
      </c>
      <c r="CL1122" s="1" t="n">
        <f aca="false">ABS(AI1122-1)</f>
        <v>0</v>
      </c>
      <c r="CM1122" s="1" t="n">
        <f aca="false">ABS(AW1122-1)</f>
        <v>0</v>
      </c>
      <c r="CN1122" s="1" t="n">
        <f aca="false">ABS(BK1122-1)</f>
        <v>0</v>
      </c>
      <c r="CO1122" s="1" t="n">
        <f aca="false">ABS(BY1122-1)</f>
        <v>0</v>
      </c>
      <c r="CP1122" s="4" t="n">
        <f aca="false">DEGREES(2*ACOS(AH1122))</f>
        <v>0</v>
      </c>
      <c r="CQ1122" s="4" t="n">
        <f aca="false">DEGREES(2*ACOS(AV1122))</f>
        <v>0</v>
      </c>
      <c r="CR1122" s="4" t="n">
        <f aca="false">DEGREES(2*ACOS(BJ1122))</f>
        <v>0</v>
      </c>
      <c r="CS1122" s="4" t="n">
        <f aca="false">DEGREES(2*ACOS(CC1122))</f>
        <v>0</v>
      </c>
      <c r="CT1122" s="1" t="n">
        <f aca="false">SUM(CD1122:CR1122)</f>
        <v>0.023430797963486</v>
      </c>
      <c r="CU1122" s="6" t="e">
        <f aca="false">(CT1122-MIN($CT$5:$CT$1745))/(MAX($CT$5:$CT$1745)-MIN($CT$5:$CT$1745))</f>
        <v>#VALUE!</v>
      </c>
      <c r="CV1122" s="1" t="n">
        <f aca="false">SUM(CD1122,CH1122,CL1122,CP1122)</f>
        <v>0</v>
      </c>
      <c r="CW1122" s="1" t="n">
        <f aca="false">SUM(CE1122,CI1122,CM1122,CQ1122)</f>
        <v>0</v>
      </c>
      <c r="CX1122" s="1" t="n">
        <f aca="false">SUM(CF1122,CJ1122,CN1122,CR1122)</f>
        <v>0</v>
      </c>
      <c r="CY1122" s="1" t="n">
        <f aca="false">SUM(CG1122,CK1122,CO1122)</f>
        <v>0.023430797963486</v>
      </c>
    </row>
    <row r="1123" customFormat="false" ht="14.9" hidden="false" customHeight="false" outlineLevel="0" collapsed="false">
      <c r="A1123" s="0" t="n">
        <v>306.8477</v>
      </c>
      <c r="B1123" s="0" t="n">
        <v>3.43384</v>
      </c>
      <c r="C1123" s="0" t="n">
        <v>1.885881</v>
      </c>
      <c r="D1123" s="0" t="n">
        <v>2.747464</v>
      </c>
      <c r="E1123" s="0" t="n">
        <v>-0.285612</v>
      </c>
      <c r="F1123" s="0" t="n">
        <v>-0.008427064</v>
      </c>
      <c r="G1123" s="0" t="n">
        <v>-0.06380452</v>
      </c>
      <c r="H1123" s="0" t="n">
        <v>0.9561818</v>
      </c>
      <c r="I1123" s="0" t="n">
        <v>0.201283</v>
      </c>
      <c r="J1123" s="0" t="n">
        <v>-0.03926381</v>
      </c>
      <c r="K1123" s="0" t="n">
        <v>0.7339969</v>
      </c>
      <c r="L1123" s="0" t="n">
        <v>0.04258971</v>
      </c>
      <c r="M1123" s="0" t="n">
        <v>0.6766779</v>
      </c>
      <c r="N1123" s="0" t="n">
        <v>1</v>
      </c>
      <c r="O1123" s="0" t="n">
        <v>-0.001096249</v>
      </c>
      <c r="P1123" s="0" t="n">
        <v>-0.0003603697</v>
      </c>
      <c r="Q1123" s="0" t="n">
        <v>0.0001721382</v>
      </c>
      <c r="R1123" s="0" t="n">
        <v>25.90488</v>
      </c>
      <c r="S1123" s="0" t="n">
        <v>2.754183</v>
      </c>
      <c r="T1123" s="0" t="n">
        <v>19.97095</v>
      </c>
      <c r="U1123" s="0" t="n">
        <v>41.43943</v>
      </c>
      <c r="V1123" s="0" t="n">
        <v>55.12362</v>
      </c>
      <c r="W1123" s="0" t="n">
        <v>51.65023</v>
      </c>
      <c r="X1123" s="0" t="n">
        <v>49.88873</v>
      </c>
      <c r="Y1123" s="0" t="n">
        <v>51.26396</v>
      </c>
      <c r="Z1123" s="0" t="n">
        <v>0</v>
      </c>
      <c r="AA1123" s="0" t="n">
        <v>1</v>
      </c>
      <c r="AB1123" s="0" t="n">
        <v>0</v>
      </c>
      <c r="AC1123" s="0" t="n">
        <v>0</v>
      </c>
      <c r="AD1123" s="0" t="n">
        <v>0</v>
      </c>
      <c r="AE1123" s="0" t="n">
        <v>1E-009</v>
      </c>
      <c r="AF1123" s="2" t="n">
        <v>2.409958E-009</v>
      </c>
      <c r="AG1123" s="2" t="n">
        <v>2.560983E-008</v>
      </c>
      <c r="AH1123" s="0" t="n">
        <v>1</v>
      </c>
      <c r="AI1123" s="0" t="n">
        <v>1</v>
      </c>
      <c r="AJ1123" s="0" t="n">
        <v>0</v>
      </c>
      <c r="AK1123" s="0" t="n">
        <v>0</v>
      </c>
      <c r="AL1123" s="0" t="n">
        <v>0</v>
      </c>
      <c r="AM1123" s="0" t="n">
        <v>1</v>
      </c>
      <c r="AN1123" s="0" t="n">
        <v>1</v>
      </c>
      <c r="AO1123" s="0" t="n">
        <v>1</v>
      </c>
      <c r="AP1123" s="0" t="n">
        <v>0</v>
      </c>
      <c r="AQ1123" s="0" t="n">
        <v>0</v>
      </c>
      <c r="AR1123" s="0" t="n">
        <v>0</v>
      </c>
      <c r="AS1123" s="2" t="n">
        <v>7.332511E-010</v>
      </c>
      <c r="AT1123" s="2" t="n">
        <v>1.240088E-009</v>
      </c>
      <c r="AU1123" s="2" t="n">
        <v>2.656105E-008</v>
      </c>
      <c r="AV1123" s="0" t="n">
        <v>1</v>
      </c>
      <c r="AW1123" s="0" t="n">
        <v>1</v>
      </c>
      <c r="AX1123" s="0" t="n">
        <v>0</v>
      </c>
      <c r="AY1123" s="0" t="n">
        <v>0</v>
      </c>
      <c r="AZ1123" s="0" t="n">
        <v>0</v>
      </c>
      <c r="BA1123" s="0" t="n">
        <v>1</v>
      </c>
      <c r="BB1123" s="0" t="n">
        <v>2</v>
      </c>
      <c r="BC1123" s="0" t="n">
        <v>1</v>
      </c>
      <c r="BD1123" s="0" t="n">
        <v>0</v>
      </c>
      <c r="BE1123" s="0" t="n">
        <v>0</v>
      </c>
      <c r="BF1123" s="0" t="n">
        <v>0</v>
      </c>
      <c r="BG1123" s="2" t="n">
        <v>8.032879E-010</v>
      </c>
      <c r="BH1123" s="2" t="n">
        <v>5.613133E-009</v>
      </c>
      <c r="BI1123" s="2" t="n">
        <v>2.79113E-008</v>
      </c>
      <c r="BJ1123" s="0" t="n">
        <v>1</v>
      </c>
      <c r="BK1123" s="0" t="n">
        <v>1</v>
      </c>
      <c r="BL1123" s="0" t="n">
        <v>0</v>
      </c>
      <c r="BM1123" s="0" t="n">
        <v>0</v>
      </c>
      <c r="BN1123" s="0" t="n">
        <v>0</v>
      </c>
      <c r="BO1123" s="0" t="n">
        <v>1</v>
      </c>
      <c r="BP1123" s="0" t="n">
        <v>3</v>
      </c>
      <c r="BQ1123" s="0" t="n">
        <v>1</v>
      </c>
      <c r="BR1123" s="0" t="n">
        <v>0.005428995</v>
      </c>
      <c r="BS1123" s="0" t="n">
        <v>0.003287093</v>
      </c>
      <c r="BT1123" s="0" t="n">
        <v>0.01711113</v>
      </c>
      <c r="BU1123" s="2" t="n">
        <v>8.019196E-010</v>
      </c>
      <c r="BV1123" s="2" t="n">
        <v>6.441284E-010</v>
      </c>
      <c r="BW1123" s="2" t="n">
        <v>2.439332E-008</v>
      </c>
      <c r="BX1123" s="0" t="n">
        <v>1</v>
      </c>
      <c r="BY1123" s="0" t="n">
        <v>1</v>
      </c>
      <c r="BZ1123" s="0" t="n">
        <v>0</v>
      </c>
      <c r="CA1123" s="0" t="n">
        <v>0</v>
      </c>
      <c r="CB1123" s="0" t="n">
        <v>0</v>
      </c>
      <c r="CC1123" s="0" t="n">
        <v>1</v>
      </c>
      <c r="CD1123" s="3" t="n">
        <f aca="false">SQRT(SUMSQ(AB1123:AD1123))</f>
        <v>0</v>
      </c>
      <c r="CE1123" s="3" t="n">
        <f aca="false">SQRT(SUMSQ(AP1123:AR1123))</f>
        <v>0</v>
      </c>
      <c r="CF1123" s="3" t="n">
        <f aca="false">SQRT(SUMSQ(BD1123:BF1123))</f>
        <v>0</v>
      </c>
      <c r="CG1123" s="3" t="n">
        <f aca="false">SQRT(SUMSQ(BR1123:BT1123))</f>
        <v>0.0182501982722812</v>
      </c>
      <c r="CH1123" s="3" t="n">
        <f aca="false">DEGREES(2*ACOS(AH1123))</f>
        <v>0</v>
      </c>
      <c r="CI1123" s="3" t="n">
        <f aca="false">DEGREES(2*ACOS(AV1123))</f>
        <v>0</v>
      </c>
      <c r="CJ1123" s="3" t="n">
        <f aca="false">DEGREES(2*ACOS(BJ1123))</f>
        <v>0</v>
      </c>
      <c r="CK1123" s="3" t="n">
        <f aca="false">DEGREES(2*ACOS(BX1123))</f>
        <v>0</v>
      </c>
      <c r="CL1123" s="1" t="n">
        <f aca="false">ABS(AI1123-1)</f>
        <v>0</v>
      </c>
      <c r="CM1123" s="1" t="n">
        <f aca="false">ABS(AW1123-1)</f>
        <v>0</v>
      </c>
      <c r="CN1123" s="1" t="n">
        <f aca="false">ABS(BK1123-1)</f>
        <v>0</v>
      </c>
      <c r="CO1123" s="1" t="n">
        <f aca="false">ABS(BY1123-1)</f>
        <v>0</v>
      </c>
      <c r="CP1123" s="4" t="n">
        <f aca="false">DEGREES(2*ACOS(AH1123))</f>
        <v>0</v>
      </c>
      <c r="CQ1123" s="4" t="n">
        <f aca="false">DEGREES(2*ACOS(AV1123))</f>
        <v>0</v>
      </c>
      <c r="CR1123" s="4" t="n">
        <f aca="false">DEGREES(2*ACOS(BJ1123))</f>
        <v>0</v>
      </c>
      <c r="CS1123" s="4" t="n">
        <f aca="false">DEGREES(2*ACOS(CC1123))</f>
        <v>0</v>
      </c>
      <c r="CT1123" s="1" t="n">
        <f aca="false">SUM(CD1123:CR1123)</f>
        <v>0.0182501982722812</v>
      </c>
      <c r="CU1123" s="6" t="e">
        <f aca="false">(CT1123-MIN($CT$5:$CT$1745))/(MAX($CT$5:$CT$1745)-MIN($CT$5:$CT$1745))</f>
        <v>#VALUE!</v>
      </c>
      <c r="CV1123" s="1" t="n">
        <f aca="false">SUM(CD1123,CH1123,CL1123,CP1123)</f>
        <v>0</v>
      </c>
      <c r="CW1123" s="1" t="n">
        <f aca="false">SUM(CE1123,CI1123,CM1123,CQ1123)</f>
        <v>0</v>
      </c>
      <c r="CX1123" s="1" t="n">
        <f aca="false">SUM(CF1123,CJ1123,CN1123,CR1123)</f>
        <v>0</v>
      </c>
      <c r="CY1123" s="1" t="n">
        <f aca="false">SUM(CG1123,CK1123,CO1123)</f>
        <v>0.0182501982722812</v>
      </c>
    </row>
    <row r="1124" customFormat="false" ht="14.9" hidden="false" customHeight="false" outlineLevel="0" collapsed="false">
      <c r="A1124" s="0" t="n">
        <v>306.8991</v>
      </c>
      <c r="B1124" s="0" t="n">
        <v>3.434873</v>
      </c>
      <c r="C1124" s="0" t="n">
        <v>1.886835</v>
      </c>
      <c r="D1124" s="0" t="n">
        <v>2.761271</v>
      </c>
      <c r="E1124" s="0" t="n">
        <v>-0.2856121</v>
      </c>
      <c r="F1124" s="0" t="n">
        <v>-0.00842708</v>
      </c>
      <c r="G1124" s="0" t="n">
        <v>-0.06380449</v>
      </c>
      <c r="H1124" s="0" t="n">
        <v>0.9561818</v>
      </c>
      <c r="I1124" s="0" t="n">
        <v>0.201283</v>
      </c>
      <c r="J1124" s="0" t="n">
        <v>-0.0394752</v>
      </c>
      <c r="K1124" s="0" t="n">
        <v>0.7334799</v>
      </c>
      <c r="L1124" s="0" t="n">
        <v>0.04275487</v>
      </c>
      <c r="M1124" s="0" t="n">
        <v>0.6772156</v>
      </c>
      <c r="N1124" s="0" t="n">
        <v>1</v>
      </c>
      <c r="O1124" s="0" t="n">
        <v>-0.0002818108</v>
      </c>
      <c r="P1124" s="2" t="n">
        <v>-9.262562E-005</v>
      </c>
      <c r="Q1124" s="2" t="n">
        <v>4.434586E-005</v>
      </c>
      <c r="R1124" s="0" t="n">
        <v>28.19518</v>
      </c>
      <c r="S1124" s="0" t="n">
        <v>2.732635</v>
      </c>
      <c r="T1124" s="0" t="n">
        <v>21.82185</v>
      </c>
      <c r="U1124" s="0" t="n">
        <v>45.10223</v>
      </c>
      <c r="V1124" s="0" t="n">
        <v>59.91207</v>
      </c>
      <c r="W1124" s="0" t="n">
        <v>56.2022</v>
      </c>
      <c r="X1124" s="0" t="n">
        <v>54.31171</v>
      </c>
      <c r="Y1124" s="0" t="n">
        <v>55.78403</v>
      </c>
      <c r="Z1124" s="0" t="n">
        <v>0</v>
      </c>
      <c r="AA1124" s="0" t="n">
        <v>1</v>
      </c>
      <c r="AB1124" s="0" t="n">
        <v>0</v>
      </c>
      <c r="AC1124" s="0" t="n">
        <v>0</v>
      </c>
      <c r="AD1124" s="0" t="n">
        <v>0</v>
      </c>
      <c r="AE1124" s="0" t="n">
        <v>0</v>
      </c>
      <c r="AF1124" s="0" t="n">
        <v>0</v>
      </c>
      <c r="AG1124" s="0" t="n">
        <v>0</v>
      </c>
      <c r="AH1124" s="0" t="n">
        <v>1</v>
      </c>
      <c r="AI1124" s="0" t="n">
        <v>1</v>
      </c>
      <c r="AJ1124" s="0" t="n">
        <v>0</v>
      </c>
      <c r="AK1124" s="0" t="n">
        <v>0</v>
      </c>
      <c r="AL1124" s="0" t="n">
        <v>0</v>
      </c>
      <c r="AM1124" s="0" t="n">
        <v>1</v>
      </c>
      <c r="AN1124" s="0" t="n">
        <v>1</v>
      </c>
      <c r="AO1124" s="0" t="n">
        <v>1</v>
      </c>
      <c r="AP1124" s="0" t="n">
        <v>0</v>
      </c>
      <c r="AQ1124" s="0" t="n">
        <v>0</v>
      </c>
      <c r="AR1124" s="0" t="n">
        <v>0</v>
      </c>
      <c r="AS1124" s="2" t="n">
        <v>6.96423E-010</v>
      </c>
      <c r="AT1124" s="2" t="n">
        <v>-2.662974E-009</v>
      </c>
      <c r="AU1124" s="2" t="n">
        <v>7.665898E-009</v>
      </c>
      <c r="AV1124" s="0" t="n">
        <v>1</v>
      </c>
      <c r="AW1124" s="0" t="n">
        <v>1</v>
      </c>
      <c r="AX1124" s="0" t="n">
        <v>0</v>
      </c>
      <c r="AY1124" s="0" t="n">
        <v>0</v>
      </c>
      <c r="AZ1124" s="0" t="n">
        <v>0</v>
      </c>
      <c r="BA1124" s="0" t="n">
        <v>1</v>
      </c>
      <c r="BB1124" s="0" t="n">
        <v>2</v>
      </c>
      <c r="BC1124" s="0" t="n">
        <v>1</v>
      </c>
      <c r="BD1124" s="0" t="n">
        <v>0</v>
      </c>
      <c r="BE1124" s="0" t="n">
        <v>0</v>
      </c>
      <c r="BF1124" s="0" t="n">
        <v>0</v>
      </c>
      <c r="BG1124" s="2" t="n">
        <v>8.349703E-010</v>
      </c>
      <c r="BH1124" s="0" t="n">
        <v>1E-009</v>
      </c>
      <c r="BI1124" s="2" t="n">
        <v>7.680951E-009</v>
      </c>
      <c r="BJ1124" s="0" t="n">
        <v>1</v>
      </c>
      <c r="BK1124" s="0" t="n">
        <v>1</v>
      </c>
      <c r="BL1124" s="0" t="n">
        <v>0</v>
      </c>
      <c r="BM1124" s="0" t="n">
        <v>0</v>
      </c>
      <c r="BN1124" s="0" t="n">
        <v>0</v>
      </c>
      <c r="BO1124" s="0" t="n">
        <v>1</v>
      </c>
      <c r="BP1124" s="0" t="n">
        <v>3</v>
      </c>
      <c r="BQ1124" s="0" t="n">
        <v>1</v>
      </c>
      <c r="BR1124" s="0" t="n">
        <v>0.002542512</v>
      </c>
      <c r="BS1124" s="0" t="n">
        <v>0.0005313493</v>
      </c>
      <c r="BT1124" s="0" t="n">
        <v>0.01171551</v>
      </c>
      <c r="BU1124" s="2" t="n">
        <v>1.245015E-009</v>
      </c>
      <c r="BV1124" s="2" t="n">
        <v>2.796585E-009</v>
      </c>
      <c r="BW1124" s="2" t="n">
        <v>3.156097E-009</v>
      </c>
      <c r="BX1124" s="0" t="n">
        <v>1</v>
      </c>
      <c r="BY1124" s="0" t="n">
        <v>1</v>
      </c>
      <c r="BZ1124" s="0" t="n">
        <v>0</v>
      </c>
      <c r="CA1124" s="0" t="n">
        <v>0</v>
      </c>
      <c r="CB1124" s="0" t="n">
        <v>0</v>
      </c>
      <c r="CC1124" s="0" t="n">
        <v>1</v>
      </c>
      <c r="CD1124" s="3" t="n">
        <f aca="false">SQRT(SUMSQ(AB1124:AD1124))</f>
        <v>0</v>
      </c>
      <c r="CE1124" s="3" t="n">
        <f aca="false">SQRT(SUMSQ(AP1124:AR1124))</f>
        <v>0</v>
      </c>
      <c r="CF1124" s="3" t="n">
        <f aca="false">SQRT(SUMSQ(BD1124:BF1124))</f>
        <v>0</v>
      </c>
      <c r="CG1124" s="3" t="n">
        <f aca="false">SQRT(SUMSQ(BR1124:BT1124))</f>
        <v>0.0119999947462011</v>
      </c>
      <c r="CH1124" s="3" t="n">
        <f aca="false">DEGREES(2*ACOS(AH1124))</f>
        <v>0</v>
      </c>
      <c r="CI1124" s="3" t="n">
        <f aca="false">DEGREES(2*ACOS(AV1124))</f>
        <v>0</v>
      </c>
      <c r="CJ1124" s="3" t="n">
        <f aca="false">DEGREES(2*ACOS(BJ1124))</f>
        <v>0</v>
      </c>
      <c r="CK1124" s="3" t="n">
        <f aca="false">DEGREES(2*ACOS(BX1124))</f>
        <v>0</v>
      </c>
      <c r="CL1124" s="1" t="n">
        <f aca="false">ABS(AI1124-1)</f>
        <v>0</v>
      </c>
      <c r="CM1124" s="1" t="n">
        <f aca="false">ABS(AW1124-1)</f>
        <v>0</v>
      </c>
      <c r="CN1124" s="1" t="n">
        <f aca="false">ABS(BK1124-1)</f>
        <v>0</v>
      </c>
      <c r="CO1124" s="1" t="n">
        <f aca="false">ABS(BY1124-1)</f>
        <v>0</v>
      </c>
      <c r="CP1124" s="4" t="n">
        <f aca="false">DEGREES(2*ACOS(AH1124))</f>
        <v>0</v>
      </c>
      <c r="CQ1124" s="4" t="n">
        <f aca="false">DEGREES(2*ACOS(AV1124))</f>
        <v>0</v>
      </c>
      <c r="CR1124" s="4" t="n">
        <f aca="false">DEGREES(2*ACOS(BJ1124))</f>
        <v>0</v>
      </c>
      <c r="CS1124" s="4" t="n">
        <f aca="false">DEGREES(2*ACOS(CC1124))</f>
        <v>0</v>
      </c>
      <c r="CT1124" s="1" t="n">
        <f aca="false">SUM(CD1124:CR1124)</f>
        <v>0.0119999947462011</v>
      </c>
      <c r="CU1124" s="6" t="e">
        <f aca="false">(CT1124-MIN($CT$5:$CT$1745))/(MAX($CT$5:$CT$1745)-MIN($CT$5:$CT$1745))</f>
        <v>#VALUE!</v>
      </c>
      <c r="CV1124" s="1" t="n">
        <f aca="false">SUM(CD1124,CH1124,CL1124,CP1124)</f>
        <v>0</v>
      </c>
      <c r="CW1124" s="1" t="n">
        <f aca="false">SUM(CE1124,CI1124,CM1124,CQ1124)</f>
        <v>0</v>
      </c>
      <c r="CX1124" s="1" t="n">
        <f aca="false">SUM(CF1124,CJ1124,CN1124,CR1124)</f>
        <v>0</v>
      </c>
      <c r="CY1124" s="1" t="n">
        <f aca="false">SUM(CG1124,CK1124,CO1124)</f>
        <v>0.0119999947462011</v>
      </c>
    </row>
    <row r="1125" customFormat="false" ht="14.9" hidden="false" customHeight="false" outlineLevel="0" collapsed="false">
      <c r="A1125" s="0" t="n">
        <v>306.9494</v>
      </c>
      <c r="B1125" s="0" t="n">
        <v>3.437754</v>
      </c>
      <c r="C1125" s="0" t="n">
        <v>1.887454</v>
      </c>
      <c r="D1125" s="0" t="n">
        <v>2.780583</v>
      </c>
      <c r="E1125" s="0" t="n">
        <v>-0.285612</v>
      </c>
      <c r="F1125" s="0" t="n">
        <v>-0.00842709</v>
      </c>
      <c r="G1125" s="0" t="n">
        <v>-0.06380446</v>
      </c>
      <c r="H1125" s="0" t="n">
        <v>0.9561819</v>
      </c>
      <c r="I1125" s="0" t="n">
        <v>0.201283</v>
      </c>
      <c r="J1125" s="0" t="n">
        <v>-0.03966217</v>
      </c>
      <c r="K1125" s="0" t="n">
        <v>0.7328404</v>
      </c>
      <c r="L1125" s="0" t="n">
        <v>0.04287729</v>
      </c>
      <c r="M1125" s="0" t="n">
        <v>0.677889</v>
      </c>
      <c r="N1125" s="0" t="n">
        <v>1</v>
      </c>
      <c r="O1125" s="0" t="n">
        <v>-0.0003242493</v>
      </c>
      <c r="P1125" s="0" t="n">
        <v>-0.0001065731</v>
      </c>
      <c r="Q1125" s="2" t="n">
        <v>5.102158E-005</v>
      </c>
      <c r="R1125" s="0" t="n">
        <v>27.22432</v>
      </c>
      <c r="S1125" s="0" t="n">
        <v>2.454123</v>
      </c>
      <c r="T1125" s="0" t="n">
        <v>21.27948</v>
      </c>
      <c r="U1125" s="0" t="n">
        <v>43.76715</v>
      </c>
      <c r="V1125" s="0" t="n">
        <v>58.04721</v>
      </c>
      <c r="W1125" s="0" t="n">
        <v>54.49466</v>
      </c>
      <c r="X1125" s="0" t="n">
        <v>52.67319</v>
      </c>
      <c r="Y1125" s="0" t="n">
        <v>54.06615</v>
      </c>
      <c r="Z1125" s="0" t="n">
        <v>0</v>
      </c>
      <c r="AA1125" s="0" t="n">
        <v>1</v>
      </c>
      <c r="AB1125" s="0" t="n">
        <v>0</v>
      </c>
      <c r="AC1125" s="0" t="n">
        <v>0</v>
      </c>
      <c r="AD1125" s="0" t="n">
        <v>0</v>
      </c>
      <c r="AE1125" s="0" t="n">
        <v>0</v>
      </c>
      <c r="AF1125" s="0" t="n">
        <v>0</v>
      </c>
      <c r="AG1125" s="0" t="n">
        <v>0</v>
      </c>
      <c r="AH1125" s="0" t="n">
        <v>1</v>
      </c>
      <c r="AI1125" s="0" t="n">
        <v>1</v>
      </c>
      <c r="AJ1125" s="0" t="n">
        <v>0</v>
      </c>
      <c r="AK1125" s="0" t="n">
        <v>0</v>
      </c>
      <c r="AL1125" s="0" t="n">
        <v>0</v>
      </c>
      <c r="AM1125" s="0" t="n">
        <v>1</v>
      </c>
      <c r="AN1125" s="0" t="n">
        <v>1</v>
      </c>
      <c r="AO1125" s="0" t="n">
        <v>1</v>
      </c>
      <c r="AP1125" s="0" t="n">
        <v>0</v>
      </c>
      <c r="AQ1125" s="0" t="n">
        <v>0</v>
      </c>
      <c r="AR1125" s="0" t="n">
        <v>0</v>
      </c>
      <c r="AS1125" s="2" t="n">
        <v>9.274232E-010</v>
      </c>
      <c r="AT1125" s="2" t="n">
        <v>2.57152E-009</v>
      </c>
      <c r="AU1125" s="2" t="n">
        <v>3.108017E-008</v>
      </c>
      <c r="AV1125" s="0" t="n">
        <v>1</v>
      </c>
      <c r="AW1125" s="0" t="n">
        <v>1</v>
      </c>
      <c r="AX1125" s="0" t="n">
        <v>0</v>
      </c>
      <c r="AY1125" s="0" t="n">
        <v>0</v>
      </c>
      <c r="AZ1125" s="0" t="n">
        <v>0</v>
      </c>
      <c r="BA1125" s="0" t="n">
        <v>1</v>
      </c>
      <c r="BB1125" s="0" t="n">
        <v>2</v>
      </c>
      <c r="BC1125" s="0" t="n">
        <v>1</v>
      </c>
      <c r="BD1125" s="0" t="n">
        <v>0</v>
      </c>
      <c r="BE1125" s="0" t="n">
        <v>0</v>
      </c>
      <c r="BF1125" s="0" t="n">
        <v>0</v>
      </c>
      <c r="BG1125" s="2" t="n">
        <v>1.280403E-009</v>
      </c>
      <c r="BH1125" s="2" t="n">
        <v>-3.816939E-009</v>
      </c>
      <c r="BI1125" s="2" t="n">
        <v>1.328467E-008</v>
      </c>
      <c r="BJ1125" s="0" t="n">
        <v>1</v>
      </c>
      <c r="BK1125" s="0" t="n">
        <v>1</v>
      </c>
      <c r="BL1125" s="0" t="n">
        <v>0</v>
      </c>
      <c r="BM1125" s="0" t="n">
        <v>0</v>
      </c>
      <c r="BN1125" s="0" t="n">
        <v>0</v>
      </c>
      <c r="BO1125" s="0" t="n">
        <v>1</v>
      </c>
      <c r="BP1125" s="0" t="n">
        <v>3</v>
      </c>
      <c r="BQ1125" s="0" t="n">
        <v>1</v>
      </c>
      <c r="BR1125" s="0" t="n">
        <v>0.005041594</v>
      </c>
      <c r="BS1125" s="0" t="n">
        <v>0.00105972</v>
      </c>
      <c r="BT1125" s="0" t="n">
        <v>0.02344054</v>
      </c>
      <c r="BU1125" s="2" t="n">
        <v>8.379329E-010</v>
      </c>
      <c r="BV1125" s="2" t="n">
        <v>8.315079E-010</v>
      </c>
      <c r="BW1125" s="2" t="n">
        <v>3.108017E-008</v>
      </c>
      <c r="BX1125" s="0" t="n">
        <v>1</v>
      </c>
      <c r="BY1125" s="0" t="n">
        <v>1</v>
      </c>
      <c r="BZ1125" s="0" t="n">
        <v>0</v>
      </c>
      <c r="CA1125" s="0" t="n">
        <v>0</v>
      </c>
      <c r="CB1125" s="0" t="n">
        <v>0</v>
      </c>
      <c r="CC1125" s="0" t="n">
        <v>1</v>
      </c>
      <c r="CD1125" s="3" t="n">
        <f aca="false">SQRT(SUMSQ(AB1125:AD1125))</f>
        <v>0</v>
      </c>
      <c r="CE1125" s="3" t="n">
        <f aca="false">SQRT(SUMSQ(AP1125:AR1125))</f>
        <v>0</v>
      </c>
      <c r="CF1125" s="3" t="n">
        <f aca="false">SQRT(SUMSQ(BD1125:BF1125))</f>
        <v>0</v>
      </c>
      <c r="CG1125" s="3" t="n">
        <f aca="false">SQRT(SUMSQ(BR1125:BT1125))</f>
        <v>0.0239999915006409</v>
      </c>
      <c r="CH1125" s="3" t="n">
        <f aca="false">DEGREES(2*ACOS(AH1125))</f>
        <v>0</v>
      </c>
      <c r="CI1125" s="3" t="n">
        <f aca="false">DEGREES(2*ACOS(AV1125))</f>
        <v>0</v>
      </c>
      <c r="CJ1125" s="3" t="n">
        <f aca="false">DEGREES(2*ACOS(BJ1125))</f>
        <v>0</v>
      </c>
      <c r="CK1125" s="3" t="n">
        <f aca="false">DEGREES(2*ACOS(BX1125))</f>
        <v>0</v>
      </c>
      <c r="CL1125" s="1" t="n">
        <f aca="false">ABS(AI1125-1)</f>
        <v>0</v>
      </c>
      <c r="CM1125" s="1" t="n">
        <f aca="false">ABS(AW1125-1)</f>
        <v>0</v>
      </c>
      <c r="CN1125" s="1" t="n">
        <f aca="false">ABS(BK1125-1)</f>
        <v>0</v>
      </c>
      <c r="CO1125" s="1" t="n">
        <f aca="false">ABS(BY1125-1)</f>
        <v>0</v>
      </c>
      <c r="CP1125" s="4" t="n">
        <f aca="false">DEGREES(2*ACOS(AH1125))</f>
        <v>0</v>
      </c>
      <c r="CQ1125" s="4" t="n">
        <f aca="false">DEGREES(2*ACOS(AV1125))</f>
        <v>0</v>
      </c>
      <c r="CR1125" s="4" t="n">
        <f aca="false">DEGREES(2*ACOS(BJ1125))</f>
        <v>0</v>
      </c>
      <c r="CS1125" s="4" t="n">
        <f aca="false">DEGREES(2*ACOS(CC1125))</f>
        <v>0</v>
      </c>
      <c r="CT1125" s="1" t="n">
        <f aca="false">SUM(CD1125:CR1125)</f>
        <v>0.0239999915006409</v>
      </c>
      <c r="CU1125" s="6" t="e">
        <f aca="false">(CT1125-MIN($CT$5:$CT$1745))/(MAX($CT$5:$CT$1745)-MIN($CT$5:$CT$1745))</f>
        <v>#VALUE!</v>
      </c>
      <c r="CV1125" s="1" t="n">
        <f aca="false">SUM(CD1125,CH1125,CL1125,CP1125)</f>
        <v>0</v>
      </c>
      <c r="CW1125" s="1" t="n">
        <f aca="false">SUM(CE1125,CI1125,CM1125,CQ1125)</f>
        <v>0</v>
      </c>
      <c r="CX1125" s="1" t="n">
        <f aca="false">SUM(CF1125,CJ1125,CN1125,CR1125)</f>
        <v>0</v>
      </c>
      <c r="CY1125" s="1" t="n">
        <f aca="false">SUM(CG1125,CK1125,CO1125)</f>
        <v>0.0239999915006409</v>
      </c>
    </row>
    <row r="1126" customFormat="false" ht="14.9" hidden="false" customHeight="false" outlineLevel="0" collapsed="false">
      <c r="A1126" s="0" t="n">
        <v>306.9988</v>
      </c>
      <c r="B1126" s="0" t="n">
        <v>3.441542</v>
      </c>
      <c r="C1126" s="0" t="n">
        <v>1.889415</v>
      </c>
      <c r="D1126" s="0" t="n">
        <v>2.799998</v>
      </c>
      <c r="E1126" s="0" t="n">
        <v>-0.2856119</v>
      </c>
      <c r="F1126" s="0" t="n">
        <v>-0.008427012</v>
      </c>
      <c r="G1126" s="0" t="n">
        <v>-0.06380454</v>
      </c>
      <c r="H1126" s="0" t="n">
        <v>0.9561819</v>
      </c>
      <c r="I1126" s="0" t="n">
        <v>0.201283</v>
      </c>
      <c r="J1126" s="0" t="n">
        <v>-0.03983798</v>
      </c>
      <c r="K1126" s="0" t="n">
        <v>0.7320164</v>
      </c>
      <c r="L1126" s="0" t="n">
        <v>0.04296354</v>
      </c>
      <c r="M1126" s="0" t="n">
        <v>0.6787629</v>
      </c>
      <c r="N1126" s="0" t="n">
        <v>1</v>
      </c>
      <c r="O1126" s="0" t="n">
        <v>-0.0002231598</v>
      </c>
      <c r="P1126" s="2" t="n">
        <v>-7.343292E-005</v>
      </c>
      <c r="Q1126" s="2" t="n">
        <v>3.504753E-005</v>
      </c>
      <c r="R1126" s="0" t="n">
        <v>26.1118</v>
      </c>
      <c r="S1126" s="0" t="n">
        <v>2.229399</v>
      </c>
      <c r="T1126" s="0" t="n">
        <v>20.80884</v>
      </c>
      <c r="U1126" s="0" t="n">
        <v>42.51794</v>
      </c>
      <c r="V1126" s="0" t="n">
        <v>56.26859</v>
      </c>
      <c r="W1126" s="0" t="n">
        <v>52.87012</v>
      </c>
      <c r="X1126" s="0" t="n">
        <v>51.11374</v>
      </c>
      <c r="Y1126" s="0" t="n">
        <v>52.40571</v>
      </c>
      <c r="Z1126" s="0" t="n">
        <v>0</v>
      </c>
      <c r="AA1126" s="0" t="n">
        <v>1</v>
      </c>
      <c r="AB1126" s="0" t="n">
        <v>0</v>
      </c>
      <c r="AC1126" s="0" t="n">
        <v>0</v>
      </c>
      <c r="AD1126" s="0" t="n">
        <v>0</v>
      </c>
      <c r="AE1126" s="2" t="n">
        <v>2.137116E-009</v>
      </c>
      <c r="AF1126" s="0" t="n">
        <v>3.1E-008</v>
      </c>
      <c r="AG1126" s="2" t="n">
        <v>-2.328893E-008</v>
      </c>
      <c r="AH1126" s="0" t="n">
        <v>1</v>
      </c>
      <c r="AI1126" s="0" t="n">
        <v>1</v>
      </c>
      <c r="AJ1126" s="0" t="n">
        <v>0</v>
      </c>
      <c r="AK1126" s="0" t="n">
        <v>0</v>
      </c>
      <c r="AL1126" s="0" t="n">
        <v>0</v>
      </c>
      <c r="AM1126" s="0" t="n">
        <v>1</v>
      </c>
      <c r="AN1126" s="0" t="n">
        <v>1</v>
      </c>
      <c r="AO1126" s="0" t="n">
        <v>1</v>
      </c>
      <c r="AP1126" s="0" t="n">
        <v>0</v>
      </c>
      <c r="AQ1126" s="0" t="n">
        <v>0</v>
      </c>
      <c r="AR1126" s="0" t="n">
        <v>0</v>
      </c>
      <c r="AS1126" s="2" t="n">
        <v>1.393601E-009</v>
      </c>
      <c r="AT1126" s="2" t="n">
        <v>-3.6651E-009</v>
      </c>
      <c r="AU1126" s="2" t="n">
        <v>5.534865E-009</v>
      </c>
      <c r="AV1126" s="0" t="n">
        <v>1</v>
      </c>
      <c r="AW1126" s="0" t="n">
        <v>1</v>
      </c>
      <c r="AX1126" s="0" t="n">
        <v>0</v>
      </c>
      <c r="AY1126" s="0" t="n">
        <v>0</v>
      </c>
      <c r="AZ1126" s="0" t="n">
        <v>0</v>
      </c>
      <c r="BA1126" s="0" t="n">
        <v>1</v>
      </c>
      <c r="BB1126" s="0" t="n">
        <v>2</v>
      </c>
      <c r="BC1126" s="0" t="n">
        <v>1</v>
      </c>
      <c r="BD1126" s="0" t="n">
        <v>0</v>
      </c>
      <c r="BE1126" s="0" t="n">
        <v>0</v>
      </c>
      <c r="BF1126" s="0" t="n">
        <v>0</v>
      </c>
      <c r="BG1126" s="2" t="n">
        <v>1.447529E-009</v>
      </c>
      <c r="BH1126" s="2" t="n">
        <v>-1.766965E-009</v>
      </c>
      <c r="BI1126" s="2" t="n">
        <v>3.936657E-009</v>
      </c>
      <c r="BJ1126" s="0" t="n">
        <v>1</v>
      </c>
      <c r="BK1126" s="0" t="n">
        <v>1</v>
      </c>
      <c r="BL1126" s="0" t="n">
        <v>0</v>
      </c>
      <c r="BM1126" s="0" t="n">
        <v>0</v>
      </c>
      <c r="BN1126" s="0" t="n">
        <v>0</v>
      </c>
      <c r="BO1126" s="0" t="n">
        <v>1</v>
      </c>
      <c r="BP1126" s="0" t="n">
        <v>3</v>
      </c>
      <c r="BQ1126" s="0" t="n">
        <v>1</v>
      </c>
      <c r="BR1126" s="0" t="n">
        <v>0.00693375</v>
      </c>
      <c r="BS1126" s="0" t="n">
        <v>0.00577055</v>
      </c>
      <c r="BT1126" s="0" t="n">
        <v>0.01669735</v>
      </c>
      <c r="BU1126" s="2" t="n">
        <v>1.447529E-009</v>
      </c>
      <c r="BV1126" s="2" t="n">
        <v>-1.766965E-009</v>
      </c>
      <c r="BW1126" s="2" t="n">
        <v>3.936657E-009</v>
      </c>
      <c r="BX1126" s="0" t="n">
        <v>1</v>
      </c>
      <c r="BY1126" s="0" t="n">
        <v>1</v>
      </c>
      <c r="BZ1126" s="0" t="n">
        <v>0</v>
      </c>
      <c r="CA1126" s="0" t="n">
        <v>0</v>
      </c>
      <c r="CB1126" s="0" t="n">
        <v>0</v>
      </c>
      <c r="CC1126" s="0" t="n">
        <v>1</v>
      </c>
      <c r="CD1126" s="3" t="n">
        <f aca="false">SQRT(SUMSQ(AB1126:AD1126))</f>
        <v>0</v>
      </c>
      <c r="CE1126" s="3" t="n">
        <f aca="false">SQRT(SUMSQ(AP1126:AR1126))</f>
        <v>0</v>
      </c>
      <c r="CF1126" s="3" t="n">
        <f aca="false">SQRT(SUMSQ(BD1126:BF1126))</f>
        <v>0</v>
      </c>
      <c r="CG1126" s="3" t="n">
        <f aca="false">SQRT(SUMSQ(BR1126:BT1126))</f>
        <v>0.0189783464344895</v>
      </c>
      <c r="CH1126" s="3" t="n">
        <f aca="false">DEGREES(2*ACOS(AH1126))</f>
        <v>0</v>
      </c>
      <c r="CI1126" s="3" t="n">
        <f aca="false">DEGREES(2*ACOS(AV1126))</f>
        <v>0</v>
      </c>
      <c r="CJ1126" s="3" t="n">
        <f aca="false">DEGREES(2*ACOS(BJ1126))</f>
        <v>0</v>
      </c>
      <c r="CK1126" s="3" t="n">
        <f aca="false">DEGREES(2*ACOS(BX1126))</f>
        <v>0</v>
      </c>
      <c r="CL1126" s="1" t="n">
        <f aca="false">ABS(AI1126-1)</f>
        <v>0</v>
      </c>
      <c r="CM1126" s="1" t="n">
        <f aca="false">ABS(AW1126-1)</f>
        <v>0</v>
      </c>
      <c r="CN1126" s="1" t="n">
        <f aca="false">ABS(BK1126-1)</f>
        <v>0</v>
      </c>
      <c r="CO1126" s="1" t="n">
        <f aca="false">ABS(BY1126-1)</f>
        <v>0</v>
      </c>
      <c r="CP1126" s="4" t="n">
        <f aca="false">DEGREES(2*ACOS(AH1126))</f>
        <v>0</v>
      </c>
      <c r="CQ1126" s="4" t="n">
        <f aca="false">DEGREES(2*ACOS(AV1126))</f>
        <v>0</v>
      </c>
      <c r="CR1126" s="4" t="n">
        <f aca="false">DEGREES(2*ACOS(BJ1126))</f>
        <v>0</v>
      </c>
      <c r="CS1126" s="4" t="n">
        <f aca="false">DEGREES(2*ACOS(CC1126))</f>
        <v>0</v>
      </c>
      <c r="CT1126" s="1" t="n">
        <f aca="false">SUM(CD1126:CR1126)</f>
        <v>0.0189783464344895</v>
      </c>
      <c r="CU1126" s="6" t="e">
        <f aca="false">(CT1126-MIN($CT$5:$CT$1745))/(MAX($CT$5:$CT$1745)-MIN($CT$5:$CT$1745))</f>
        <v>#VALUE!</v>
      </c>
      <c r="CV1126" s="1" t="n">
        <f aca="false">SUM(CD1126,CH1126,CL1126,CP1126)</f>
        <v>0</v>
      </c>
      <c r="CW1126" s="1" t="n">
        <f aca="false">SUM(CE1126,CI1126,CM1126,CQ1126)</f>
        <v>0</v>
      </c>
      <c r="CX1126" s="1" t="n">
        <f aca="false">SUM(CF1126,CJ1126,CN1126,CR1126)</f>
        <v>0</v>
      </c>
      <c r="CY1126" s="1" t="n">
        <f aca="false">SUM(CG1126,CK1126,CO1126)</f>
        <v>0.0189783464344895</v>
      </c>
    </row>
    <row r="1127" customFormat="false" ht="14.9" hidden="false" customHeight="false" outlineLevel="0" collapsed="false">
      <c r="A1127" s="0" t="n">
        <v>307.0489</v>
      </c>
      <c r="B1127" s="0" t="n">
        <v>3.441078</v>
      </c>
      <c r="C1127" s="0" t="n">
        <v>1.897507</v>
      </c>
      <c r="D1127" s="0" t="n">
        <v>2.807342</v>
      </c>
      <c r="E1127" s="0" t="n">
        <v>-0.2856118</v>
      </c>
      <c r="F1127" s="0" t="n">
        <v>-0.008426997</v>
      </c>
      <c r="G1127" s="0" t="n">
        <v>-0.06380457</v>
      </c>
      <c r="H1127" s="0" t="n">
        <v>0.9561819</v>
      </c>
      <c r="I1127" s="0" t="n">
        <v>0.201283</v>
      </c>
      <c r="J1127" s="0" t="n">
        <v>-0.04007905</v>
      </c>
      <c r="K1127" s="0" t="n">
        <v>0.7311709</v>
      </c>
      <c r="L1127" s="0" t="n">
        <v>0.04311727</v>
      </c>
      <c r="M1127" s="0" t="n">
        <v>0.6796497</v>
      </c>
      <c r="N1127" s="0" t="n">
        <v>1</v>
      </c>
      <c r="O1127" s="0" t="n">
        <v>-0.002085209</v>
      </c>
      <c r="P1127" s="0" t="n">
        <v>-0.0006855726</v>
      </c>
      <c r="Q1127" s="0" t="n">
        <v>0.0003275871</v>
      </c>
      <c r="R1127" s="0" t="n">
        <v>27.15118</v>
      </c>
      <c r="S1127" s="0" t="n">
        <v>2.305181</v>
      </c>
      <c r="T1127" s="0" t="n">
        <v>21.96528</v>
      </c>
      <c r="U1127" s="0" t="n">
        <v>44.64073</v>
      </c>
      <c r="V1127" s="0" t="n">
        <v>58.96761</v>
      </c>
      <c r="W1127" s="0" t="n">
        <v>55.46343</v>
      </c>
      <c r="X1127" s="0" t="n">
        <v>53.64174</v>
      </c>
      <c r="Y1127" s="0" t="n">
        <v>54.93933</v>
      </c>
      <c r="Z1127" s="0" t="n">
        <v>0</v>
      </c>
      <c r="AA1127" s="0" t="n">
        <v>1</v>
      </c>
      <c r="AB1127" s="0" t="n">
        <v>0</v>
      </c>
      <c r="AC1127" s="0" t="n">
        <v>0</v>
      </c>
      <c r="AD1127" s="0" t="n">
        <v>0</v>
      </c>
      <c r="AE1127" s="0" t="n">
        <v>-1E-009</v>
      </c>
      <c r="AF1127" s="2" t="n">
        <v>-3.611294E-009</v>
      </c>
      <c r="AG1127" s="2" t="n">
        <v>7.858284E-009</v>
      </c>
      <c r="AH1127" s="0" t="n">
        <v>1</v>
      </c>
      <c r="AI1127" s="0" t="n">
        <v>1</v>
      </c>
      <c r="AJ1127" s="0" t="n">
        <v>0</v>
      </c>
      <c r="AK1127" s="0" t="n">
        <v>0</v>
      </c>
      <c r="AL1127" s="0" t="n">
        <v>0</v>
      </c>
      <c r="AM1127" s="0" t="n">
        <v>1</v>
      </c>
      <c r="AN1127" s="0" t="n">
        <v>1</v>
      </c>
      <c r="AO1127" s="0" t="n">
        <v>1</v>
      </c>
      <c r="AP1127" s="0" t="n">
        <v>0</v>
      </c>
      <c r="AQ1127" s="0" t="n">
        <v>0</v>
      </c>
      <c r="AR1127" s="0" t="n">
        <v>0</v>
      </c>
      <c r="AS1127" s="2" t="n">
        <v>-5.526835E-010</v>
      </c>
      <c r="AT1127" s="2" t="n">
        <v>-4.525047E-011</v>
      </c>
      <c r="AU1127" s="2" t="n">
        <v>7.946223E-009</v>
      </c>
      <c r="AV1127" s="0" t="n">
        <v>1</v>
      </c>
      <c r="AW1127" s="0" t="n">
        <v>1</v>
      </c>
      <c r="AX1127" s="0" t="n">
        <v>0</v>
      </c>
      <c r="AY1127" s="0" t="n">
        <v>0</v>
      </c>
      <c r="AZ1127" s="0" t="n">
        <v>0</v>
      </c>
      <c r="BA1127" s="0" t="n">
        <v>1</v>
      </c>
      <c r="BB1127" s="0" t="n">
        <v>2</v>
      </c>
      <c r="BC1127" s="0" t="n">
        <v>1</v>
      </c>
      <c r="BD1127" s="0" t="n">
        <v>0</v>
      </c>
      <c r="BE1127" s="0" t="n">
        <v>0</v>
      </c>
      <c r="BF1127" s="0" t="n">
        <v>0</v>
      </c>
      <c r="BG1127" s="2" t="n">
        <v>-5.526835E-010</v>
      </c>
      <c r="BH1127" s="2" t="n">
        <v>-4.525047E-011</v>
      </c>
      <c r="BI1127" s="2" t="n">
        <v>7.946223E-009</v>
      </c>
      <c r="BJ1127" s="0" t="n">
        <v>1</v>
      </c>
      <c r="BK1127" s="0" t="n">
        <v>1</v>
      </c>
      <c r="BL1127" s="0" t="n">
        <v>0</v>
      </c>
      <c r="BM1127" s="0" t="n">
        <v>0</v>
      </c>
      <c r="BN1127" s="0" t="n">
        <v>0</v>
      </c>
      <c r="BO1127" s="0" t="n">
        <v>1</v>
      </c>
      <c r="BP1127" s="0" t="n">
        <v>3</v>
      </c>
      <c r="BQ1127" s="0" t="n">
        <v>1</v>
      </c>
      <c r="BR1127" s="0" t="n">
        <v>0.008052873</v>
      </c>
      <c r="BS1127" s="0" t="n">
        <v>0.01245794</v>
      </c>
      <c r="BT1127" s="0" t="n">
        <v>-0.002225084</v>
      </c>
      <c r="BU1127" s="2" t="n">
        <v>-5.550441E-010</v>
      </c>
      <c r="BV1127" s="2" t="n">
        <v>1.06033E-010</v>
      </c>
      <c r="BW1127" s="2" t="n">
        <v>5.716539E-009</v>
      </c>
      <c r="BX1127" s="0" t="n">
        <v>1</v>
      </c>
      <c r="BY1127" s="0" t="n">
        <v>1</v>
      </c>
      <c r="BZ1127" s="0" t="n">
        <v>0</v>
      </c>
      <c r="CA1127" s="0" t="n">
        <v>0</v>
      </c>
      <c r="CB1127" s="0" t="n">
        <v>0</v>
      </c>
      <c r="CC1127" s="0" t="n">
        <v>1</v>
      </c>
      <c r="CD1127" s="3" t="n">
        <f aca="false">SQRT(SUMSQ(AB1127:AD1127))</f>
        <v>0</v>
      </c>
      <c r="CE1127" s="3" t="n">
        <f aca="false">SQRT(SUMSQ(AP1127:AR1127))</f>
        <v>0</v>
      </c>
      <c r="CF1127" s="3" t="n">
        <f aca="false">SQRT(SUMSQ(BD1127:BF1127))</f>
        <v>0</v>
      </c>
      <c r="CG1127" s="3" t="n">
        <f aca="false">SQRT(SUMSQ(BR1127:BT1127))</f>
        <v>0.0150000010468261</v>
      </c>
      <c r="CH1127" s="3" t="n">
        <f aca="false">DEGREES(2*ACOS(AH1127))</f>
        <v>0</v>
      </c>
      <c r="CI1127" s="3" t="n">
        <f aca="false">DEGREES(2*ACOS(AV1127))</f>
        <v>0</v>
      </c>
      <c r="CJ1127" s="3" t="n">
        <f aca="false">DEGREES(2*ACOS(BJ1127))</f>
        <v>0</v>
      </c>
      <c r="CK1127" s="3" t="n">
        <f aca="false">DEGREES(2*ACOS(BX1127))</f>
        <v>0</v>
      </c>
      <c r="CL1127" s="1" t="n">
        <f aca="false">ABS(AI1127-1)</f>
        <v>0</v>
      </c>
      <c r="CM1127" s="1" t="n">
        <f aca="false">ABS(AW1127-1)</f>
        <v>0</v>
      </c>
      <c r="CN1127" s="1" t="n">
        <f aca="false">ABS(BK1127-1)</f>
        <v>0</v>
      </c>
      <c r="CO1127" s="1" t="n">
        <f aca="false">ABS(BY1127-1)</f>
        <v>0</v>
      </c>
      <c r="CP1127" s="4" t="n">
        <f aca="false">DEGREES(2*ACOS(AH1127))</f>
        <v>0</v>
      </c>
      <c r="CQ1127" s="4" t="n">
        <f aca="false">DEGREES(2*ACOS(AV1127))</f>
        <v>0</v>
      </c>
      <c r="CR1127" s="4" t="n">
        <f aca="false">DEGREES(2*ACOS(BJ1127))</f>
        <v>0</v>
      </c>
      <c r="CS1127" s="4" t="n">
        <f aca="false">DEGREES(2*ACOS(CC1127))</f>
        <v>0</v>
      </c>
      <c r="CT1127" s="1" t="n">
        <f aca="false">SUM(CD1127:CR1127)</f>
        <v>0.0150000010468261</v>
      </c>
      <c r="CU1127" s="6" t="e">
        <f aca="false">(CT1127-MIN($CT$5:$CT$1745))/(MAX($CT$5:$CT$1745)-MIN($CT$5:$CT$1745))</f>
        <v>#VALUE!</v>
      </c>
      <c r="CV1127" s="1" t="n">
        <f aca="false">SUM(CD1127,CH1127,CL1127,CP1127)</f>
        <v>0</v>
      </c>
      <c r="CW1127" s="1" t="n">
        <f aca="false">SUM(CE1127,CI1127,CM1127,CQ1127)</f>
        <v>0</v>
      </c>
      <c r="CX1127" s="1" t="n">
        <f aca="false">SUM(CF1127,CJ1127,CN1127,CR1127)</f>
        <v>0</v>
      </c>
      <c r="CY1127" s="1" t="n">
        <f aca="false">SUM(CG1127,CK1127,CO1127)</f>
        <v>0.0150000010468261</v>
      </c>
    </row>
    <row r="1128" customFormat="false" ht="14.9" hidden="false" customHeight="false" outlineLevel="0" collapsed="false">
      <c r="A1128" s="0" t="n">
        <v>307.0987</v>
      </c>
      <c r="B1128" s="0" t="n">
        <v>3.438913</v>
      </c>
      <c r="C1128" s="0" t="n">
        <v>1.905632</v>
      </c>
      <c r="D1128" s="0" t="n">
        <v>2.80819</v>
      </c>
      <c r="E1128" s="0" t="n">
        <v>-0.2856116</v>
      </c>
      <c r="F1128" s="0" t="n">
        <v>-0.008426988</v>
      </c>
      <c r="G1128" s="0" t="n">
        <v>-0.0638046</v>
      </c>
      <c r="H1128" s="0" t="n">
        <v>0.956182</v>
      </c>
      <c r="I1128" s="0" t="n">
        <v>0.201283</v>
      </c>
      <c r="J1128" s="0" t="n">
        <v>-0.04039473</v>
      </c>
      <c r="K1128" s="0" t="n">
        <v>0.7304714</v>
      </c>
      <c r="L1128" s="0" t="n">
        <v>0.04336955</v>
      </c>
      <c r="M1128" s="0" t="n">
        <v>0.6803668</v>
      </c>
      <c r="N1128" s="0" t="n">
        <v>1</v>
      </c>
      <c r="O1128" s="0" t="n">
        <v>-0.001733065</v>
      </c>
      <c r="P1128" s="0" t="n">
        <v>-0.0005698204</v>
      </c>
      <c r="Q1128" s="0" t="n">
        <v>0.000272274</v>
      </c>
      <c r="R1128" s="0" t="n">
        <v>27.27555</v>
      </c>
      <c r="S1128" s="0" t="n">
        <v>2.336744</v>
      </c>
      <c r="T1128" s="0" t="n">
        <v>22.05402</v>
      </c>
      <c r="U1128" s="0" t="n">
        <v>44.78708</v>
      </c>
      <c r="V1128" s="0" t="n">
        <v>59.14164</v>
      </c>
      <c r="W1128" s="0" t="n">
        <v>55.68478</v>
      </c>
      <c r="X1128" s="0" t="n">
        <v>53.88731</v>
      </c>
      <c r="Y1128" s="0" t="n">
        <v>55.20094</v>
      </c>
      <c r="Z1128" s="0" t="n">
        <v>0</v>
      </c>
      <c r="AA1128" s="0" t="n">
        <v>1</v>
      </c>
      <c r="AB1128" s="0" t="n">
        <v>0</v>
      </c>
      <c r="AC1128" s="0" t="n">
        <v>0</v>
      </c>
      <c r="AD1128" s="0" t="n">
        <v>0</v>
      </c>
      <c r="AE1128" s="2" t="n">
        <v>3.342045E-010</v>
      </c>
      <c r="AF1128" s="0" t="n">
        <v>-3E-009</v>
      </c>
      <c r="AG1128" s="2" t="n">
        <v>3.440445E-009</v>
      </c>
      <c r="AH1128" s="0" t="n">
        <v>1</v>
      </c>
      <c r="AI1128" s="0" t="n">
        <v>1</v>
      </c>
      <c r="AJ1128" s="0" t="n">
        <v>0</v>
      </c>
      <c r="AK1128" s="0" t="n">
        <v>0</v>
      </c>
      <c r="AL1128" s="0" t="n">
        <v>0</v>
      </c>
      <c r="AM1128" s="0" t="n">
        <v>1</v>
      </c>
      <c r="AN1128" s="0" t="n">
        <v>1</v>
      </c>
      <c r="AO1128" s="0" t="n">
        <v>1</v>
      </c>
      <c r="AP1128" s="0" t="n">
        <v>0</v>
      </c>
      <c r="AQ1128" s="0" t="n">
        <v>0</v>
      </c>
      <c r="AR1128" s="0" t="n">
        <v>0</v>
      </c>
      <c r="AS1128" s="2" t="n">
        <v>3.342045E-010</v>
      </c>
      <c r="AT1128" s="0" t="n">
        <v>-3E-009</v>
      </c>
      <c r="AU1128" s="2" t="n">
        <v>3.440445E-009</v>
      </c>
      <c r="AV1128" s="0" t="n">
        <v>1</v>
      </c>
      <c r="AW1128" s="0" t="n">
        <v>1</v>
      </c>
      <c r="AX1128" s="0" t="n">
        <v>0</v>
      </c>
      <c r="AY1128" s="0" t="n">
        <v>0</v>
      </c>
      <c r="AZ1128" s="0" t="n">
        <v>0</v>
      </c>
      <c r="BA1128" s="0" t="n">
        <v>1</v>
      </c>
      <c r="BB1128" s="0" t="n">
        <v>2</v>
      </c>
      <c r="BC1128" s="0" t="n">
        <v>1</v>
      </c>
      <c r="BD1128" s="0" t="n">
        <v>0</v>
      </c>
      <c r="BE1128" s="0" t="n">
        <v>0</v>
      </c>
      <c r="BF1128" s="0" t="n">
        <v>0</v>
      </c>
      <c r="BG1128" s="2" t="n">
        <v>6.453858E-010</v>
      </c>
      <c r="BH1128" s="2" t="n">
        <v>-2.652453E-009</v>
      </c>
      <c r="BI1128" s="2" t="n">
        <v>5.414736E-009</v>
      </c>
      <c r="BJ1128" s="0" t="n">
        <v>1</v>
      </c>
      <c r="BK1128" s="0" t="n">
        <v>1</v>
      </c>
      <c r="BL1128" s="0" t="n">
        <v>0</v>
      </c>
      <c r="BM1128" s="0" t="n">
        <v>0</v>
      </c>
      <c r="BN1128" s="0" t="n">
        <v>0</v>
      </c>
      <c r="BO1128" s="0" t="n">
        <v>1</v>
      </c>
      <c r="BP1128" s="0" t="n">
        <v>3</v>
      </c>
      <c r="BQ1128" s="0" t="n">
        <v>1</v>
      </c>
      <c r="BR1128" s="0" t="n">
        <v>0.008078122</v>
      </c>
      <c r="BS1128" s="0" t="n">
        <v>0.01244626</v>
      </c>
      <c r="BT1128" s="0" t="n">
        <v>-0.002198732</v>
      </c>
      <c r="BU1128" s="2" t="n">
        <v>4.123621E-010</v>
      </c>
      <c r="BV1128" s="2" t="n">
        <v>-1.613226E-009</v>
      </c>
      <c r="BW1128" s="2" t="n">
        <v>3.540124E-009</v>
      </c>
      <c r="BX1128" s="0" t="n">
        <v>1</v>
      </c>
      <c r="BY1128" s="0" t="n">
        <v>1</v>
      </c>
      <c r="BZ1128" s="0" t="n">
        <v>0</v>
      </c>
      <c r="CA1128" s="0" t="n">
        <v>0</v>
      </c>
      <c r="CB1128" s="0" t="n">
        <v>0</v>
      </c>
      <c r="CC1128" s="0" t="n">
        <v>1</v>
      </c>
      <c r="CD1128" s="3" t="n">
        <f aca="false">SQRT(SUMSQ(AB1128:AD1128))</f>
        <v>0</v>
      </c>
      <c r="CE1128" s="3" t="n">
        <f aca="false">SQRT(SUMSQ(AP1128:AR1128))</f>
        <v>0</v>
      </c>
      <c r="CF1128" s="3" t="n">
        <f aca="false">SQRT(SUMSQ(BD1128:BF1128))</f>
        <v>0</v>
      </c>
      <c r="CG1128" s="3" t="n">
        <f aca="false">SQRT(SUMSQ(BR1128:BT1128))</f>
        <v>0.0149999955147429</v>
      </c>
      <c r="CH1128" s="3" t="n">
        <f aca="false">DEGREES(2*ACOS(AH1128))</f>
        <v>0</v>
      </c>
      <c r="CI1128" s="3" t="n">
        <f aca="false">DEGREES(2*ACOS(AV1128))</f>
        <v>0</v>
      </c>
      <c r="CJ1128" s="3" t="n">
        <f aca="false">DEGREES(2*ACOS(BJ1128))</f>
        <v>0</v>
      </c>
      <c r="CK1128" s="3" t="n">
        <f aca="false">DEGREES(2*ACOS(BX1128))</f>
        <v>0</v>
      </c>
      <c r="CL1128" s="1" t="n">
        <f aca="false">ABS(AI1128-1)</f>
        <v>0</v>
      </c>
      <c r="CM1128" s="1" t="n">
        <f aca="false">ABS(AW1128-1)</f>
        <v>0</v>
      </c>
      <c r="CN1128" s="1" t="n">
        <f aca="false">ABS(BK1128-1)</f>
        <v>0</v>
      </c>
      <c r="CO1128" s="1" t="n">
        <f aca="false">ABS(BY1128-1)</f>
        <v>0</v>
      </c>
      <c r="CP1128" s="4" t="n">
        <f aca="false">DEGREES(2*ACOS(AH1128))</f>
        <v>0</v>
      </c>
      <c r="CQ1128" s="4" t="n">
        <f aca="false">DEGREES(2*ACOS(AV1128))</f>
        <v>0</v>
      </c>
      <c r="CR1128" s="4" t="n">
        <f aca="false">DEGREES(2*ACOS(BJ1128))</f>
        <v>0</v>
      </c>
      <c r="CS1128" s="4" t="n">
        <f aca="false">DEGREES(2*ACOS(CC1128))</f>
        <v>0</v>
      </c>
      <c r="CT1128" s="1" t="n">
        <f aca="false">SUM(CD1128:CR1128)</f>
        <v>0.0149999955147429</v>
      </c>
      <c r="CU1128" s="6" t="e">
        <f aca="false">(CT1128-MIN($CT$5:$CT$1745))/(MAX($CT$5:$CT$1745)-MIN($CT$5:$CT$1745))</f>
        <v>#VALUE!</v>
      </c>
      <c r="CV1128" s="1" t="n">
        <f aca="false">SUM(CD1128,CH1128,CL1128,CP1128)</f>
        <v>0</v>
      </c>
      <c r="CW1128" s="1" t="n">
        <f aca="false">SUM(CE1128,CI1128,CM1128,CQ1128)</f>
        <v>0</v>
      </c>
      <c r="CX1128" s="1" t="n">
        <f aca="false">SUM(CF1128,CJ1128,CN1128,CR1128)</f>
        <v>0</v>
      </c>
      <c r="CY1128" s="1" t="n">
        <f aca="false">SUM(CG1128,CK1128,CO1128)</f>
        <v>0.0149999955147429</v>
      </c>
    </row>
    <row r="1129" customFormat="false" ht="14.9" hidden="false" customHeight="false" outlineLevel="0" collapsed="false">
      <c r="A1129" s="0" t="n">
        <v>307.1483</v>
      </c>
      <c r="B1129" s="0" t="n">
        <v>3.435908</v>
      </c>
      <c r="C1129" s="0" t="n">
        <v>1.915835</v>
      </c>
      <c r="D1129" s="0" t="n">
        <v>2.807852</v>
      </c>
      <c r="E1129" s="0" t="n">
        <v>-0.2856116</v>
      </c>
      <c r="F1129" s="0" t="n">
        <v>-0.00842694</v>
      </c>
      <c r="G1129" s="0" t="n">
        <v>-0.06380461</v>
      </c>
      <c r="H1129" s="0" t="n">
        <v>0.956182</v>
      </c>
      <c r="I1129" s="0" t="n">
        <v>0.201283</v>
      </c>
      <c r="J1129" s="0" t="n">
        <v>-0.04079396</v>
      </c>
      <c r="K1129" s="0" t="n">
        <v>0.7299237</v>
      </c>
      <c r="L1129" s="0" t="n">
        <v>0.04373058</v>
      </c>
      <c r="M1129" s="0" t="n">
        <v>0.6809074</v>
      </c>
      <c r="N1129" s="0" t="n">
        <v>1</v>
      </c>
      <c r="O1129" s="0" t="n">
        <v>-0.002118826</v>
      </c>
      <c r="P1129" s="0" t="n">
        <v>-0.0006966591</v>
      </c>
      <c r="Q1129" s="0" t="n">
        <v>0.0003328323</v>
      </c>
      <c r="R1129" s="0" t="n">
        <v>27.45457</v>
      </c>
      <c r="S1129" s="0" t="n">
        <v>2.366182</v>
      </c>
      <c r="T1129" s="0" t="n">
        <v>22.00048</v>
      </c>
      <c r="U1129" s="0" t="n">
        <v>44.76074</v>
      </c>
      <c r="V1129" s="0" t="n">
        <v>59.14051</v>
      </c>
      <c r="W1129" s="0" t="n">
        <v>55.7352</v>
      </c>
      <c r="X1129" s="0" t="n">
        <v>53.96967</v>
      </c>
      <c r="Y1129" s="0" t="n">
        <v>55.33431</v>
      </c>
      <c r="Z1129" s="0" t="n">
        <v>0</v>
      </c>
      <c r="AA1129" s="0" t="n">
        <v>1</v>
      </c>
      <c r="AB1129" s="0" t="n">
        <v>0</v>
      </c>
      <c r="AC1129" s="0" t="n">
        <v>0</v>
      </c>
      <c r="AD1129" s="0" t="n">
        <v>0</v>
      </c>
      <c r="AE1129" s="2" t="n">
        <v>-6.598543E-010</v>
      </c>
      <c r="AF1129" s="2" t="n">
        <v>9.723122E-009</v>
      </c>
      <c r="AG1129" s="2" t="n">
        <v>3.644077E-009</v>
      </c>
      <c r="AH1129" s="0" t="n">
        <v>1</v>
      </c>
      <c r="AI1129" s="0" t="n">
        <v>1</v>
      </c>
      <c r="AJ1129" s="0" t="n">
        <v>0</v>
      </c>
      <c r="AK1129" s="0" t="n">
        <v>0</v>
      </c>
      <c r="AL1129" s="0" t="n">
        <v>0</v>
      </c>
      <c r="AM1129" s="0" t="n">
        <v>1</v>
      </c>
      <c r="AN1129" s="0" t="n">
        <v>1</v>
      </c>
      <c r="AO1129" s="0" t="n">
        <v>1</v>
      </c>
      <c r="AP1129" s="0" t="n">
        <v>0</v>
      </c>
      <c r="AQ1129" s="0" t="n">
        <v>0</v>
      </c>
      <c r="AR1129" s="0" t="n">
        <v>0</v>
      </c>
      <c r="AS1129" s="2" t="n">
        <v>-7.663158E-010</v>
      </c>
      <c r="AT1129" s="0" t="n">
        <v>1E-008</v>
      </c>
      <c r="AU1129" s="2" t="n">
        <v>3.603267E-009</v>
      </c>
      <c r="AV1129" s="0" t="n">
        <v>1</v>
      </c>
      <c r="AW1129" s="0" t="n">
        <v>1</v>
      </c>
      <c r="AX1129" s="0" t="n">
        <v>0</v>
      </c>
      <c r="AY1129" s="0" t="n">
        <v>0</v>
      </c>
      <c r="AZ1129" s="0" t="n">
        <v>0</v>
      </c>
      <c r="BA1129" s="0" t="n">
        <v>1</v>
      </c>
      <c r="BB1129" s="0" t="n">
        <v>2</v>
      </c>
      <c r="BC1129" s="0" t="n">
        <v>1</v>
      </c>
      <c r="BD1129" s="0" t="n">
        <v>0</v>
      </c>
      <c r="BE1129" s="0" t="n">
        <v>0</v>
      </c>
      <c r="BF1129" s="0" t="n">
        <v>0</v>
      </c>
      <c r="BG1129" s="0" t="n">
        <v>-1E-009</v>
      </c>
      <c r="BH1129" s="2" t="n">
        <v>7.473683E-009</v>
      </c>
      <c r="BI1129" s="2" t="n">
        <v>2.054246E-011</v>
      </c>
      <c r="BJ1129" s="0" t="n">
        <v>1</v>
      </c>
      <c r="BK1129" s="0" t="n">
        <v>1</v>
      </c>
      <c r="BL1129" s="0" t="n">
        <v>0</v>
      </c>
      <c r="BM1129" s="0" t="n">
        <v>0</v>
      </c>
      <c r="BN1129" s="0" t="n">
        <v>0</v>
      </c>
      <c r="BO1129" s="0" t="n">
        <v>1</v>
      </c>
      <c r="BP1129" s="0" t="n">
        <v>3</v>
      </c>
      <c r="BQ1129" s="0" t="n">
        <v>1</v>
      </c>
      <c r="BR1129" s="0" t="n">
        <v>0.009710973</v>
      </c>
      <c r="BS1129" s="0" t="n">
        <v>0.01493188</v>
      </c>
      <c r="BT1129" s="0" t="n">
        <v>-0.002595368</v>
      </c>
      <c r="BU1129" s="2" t="n">
        <v>-4.557469E-010</v>
      </c>
      <c r="BV1129" s="2" t="n">
        <v>8.744956E-009</v>
      </c>
      <c r="BW1129" s="2" t="n">
        <v>5.563777E-009</v>
      </c>
      <c r="BX1129" s="0" t="n">
        <v>1</v>
      </c>
      <c r="BY1129" s="0" t="n">
        <v>1</v>
      </c>
      <c r="BZ1129" s="0" t="n">
        <v>0</v>
      </c>
      <c r="CA1129" s="0" t="n">
        <v>0</v>
      </c>
      <c r="CB1129" s="0" t="n">
        <v>0</v>
      </c>
      <c r="CC1129" s="0" t="n">
        <v>1</v>
      </c>
      <c r="CD1129" s="3" t="n">
        <f aca="false">SQRT(SUMSQ(AB1129:AD1129))</f>
        <v>0</v>
      </c>
      <c r="CE1129" s="3" t="n">
        <f aca="false">SQRT(SUMSQ(AP1129:AR1129))</f>
        <v>0</v>
      </c>
      <c r="CF1129" s="3" t="n">
        <f aca="false">SQRT(SUMSQ(BD1129:BF1129))</f>
        <v>0</v>
      </c>
      <c r="CG1129" s="3" t="n">
        <f aca="false">SQRT(SUMSQ(BR1129:BT1129))</f>
        <v>0.0179999992221265</v>
      </c>
      <c r="CH1129" s="3" t="n">
        <f aca="false">DEGREES(2*ACOS(AH1129))</f>
        <v>0</v>
      </c>
      <c r="CI1129" s="3" t="n">
        <f aca="false">DEGREES(2*ACOS(AV1129))</f>
        <v>0</v>
      </c>
      <c r="CJ1129" s="3" t="n">
        <f aca="false">DEGREES(2*ACOS(BJ1129))</f>
        <v>0</v>
      </c>
      <c r="CK1129" s="3" t="n">
        <f aca="false">DEGREES(2*ACOS(BX1129))</f>
        <v>0</v>
      </c>
      <c r="CL1129" s="1" t="n">
        <f aca="false">ABS(AI1129-1)</f>
        <v>0</v>
      </c>
      <c r="CM1129" s="1" t="n">
        <f aca="false">ABS(AW1129-1)</f>
        <v>0</v>
      </c>
      <c r="CN1129" s="1" t="n">
        <f aca="false">ABS(BK1129-1)</f>
        <v>0</v>
      </c>
      <c r="CO1129" s="1" t="n">
        <f aca="false">ABS(BY1129-1)</f>
        <v>0</v>
      </c>
      <c r="CP1129" s="4" t="n">
        <f aca="false">DEGREES(2*ACOS(AH1129))</f>
        <v>0</v>
      </c>
      <c r="CQ1129" s="4" t="n">
        <f aca="false">DEGREES(2*ACOS(AV1129))</f>
        <v>0</v>
      </c>
      <c r="CR1129" s="4" t="n">
        <f aca="false">DEGREES(2*ACOS(BJ1129))</f>
        <v>0</v>
      </c>
      <c r="CS1129" s="4" t="n">
        <f aca="false">DEGREES(2*ACOS(CC1129))</f>
        <v>0</v>
      </c>
      <c r="CT1129" s="1" t="n">
        <f aca="false">SUM(CD1129:CR1129)</f>
        <v>0.0179999992221265</v>
      </c>
      <c r="CU1129" s="6" t="e">
        <f aca="false">(CT1129-MIN($CT$5:$CT$1745))/(MAX($CT$5:$CT$1745)-MIN($CT$5:$CT$1745))</f>
        <v>#VALUE!</v>
      </c>
      <c r="CV1129" s="1" t="n">
        <f aca="false">SUM(CD1129,CH1129,CL1129,CP1129)</f>
        <v>0</v>
      </c>
      <c r="CW1129" s="1" t="n">
        <f aca="false">SUM(CE1129,CI1129,CM1129,CQ1129)</f>
        <v>0</v>
      </c>
      <c r="CX1129" s="1" t="n">
        <f aca="false">SUM(CF1129,CJ1129,CN1129,CR1129)</f>
        <v>0</v>
      </c>
      <c r="CY1129" s="1" t="n">
        <f aca="false">SUM(CG1129,CK1129,CO1129)</f>
        <v>0.0179999992221265</v>
      </c>
    </row>
    <row r="1130" customFormat="false" ht="14.9" hidden="false" customHeight="false" outlineLevel="0" collapsed="false">
      <c r="A1130" s="0" t="n">
        <v>307.1981</v>
      </c>
      <c r="B1130" s="0" t="n">
        <v>3.432847</v>
      </c>
      <c r="C1130" s="0" t="n">
        <v>1.933154</v>
      </c>
      <c r="D1130" s="0" t="n">
        <v>2.797904</v>
      </c>
      <c r="E1130" s="0" t="n">
        <v>-0.2856118</v>
      </c>
      <c r="F1130" s="0" t="n">
        <v>-0.00842698</v>
      </c>
      <c r="G1130" s="0" t="n">
        <v>-0.06380463</v>
      </c>
      <c r="H1130" s="0" t="n">
        <v>0.9561819</v>
      </c>
      <c r="I1130" s="0" t="n">
        <v>0.201283</v>
      </c>
      <c r="J1130" s="0" t="n">
        <v>-0.04130876</v>
      </c>
      <c r="K1130" s="0" t="n">
        <v>0.7295796</v>
      </c>
      <c r="L1130" s="0" t="n">
        <v>0.04424176</v>
      </c>
      <c r="M1130" s="0" t="n">
        <v>0.6812121</v>
      </c>
      <c r="N1130" s="0" t="n">
        <v>1</v>
      </c>
      <c r="O1130" s="0" t="n">
        <v>-0.003340006</v>
      </c>
      <c r="P1130" s="0" t="n">
        <v>-0.001098275</v>
      </c>
      <c r="Q1130" s="0" t="n">
        <v>0.0005245209</v>
      </c>
      <c r="R1130" s="0" t="n">
        <v>27.69351</v>
      </c>
      <c r="S1130" s="0" t="n">
        <v>2.422011</v>
      </c>
      <c r="T1130" s="0" t="n">
        <v>21.85264</v>
      </c>
      <c r="U1130" s="0" t="n">
        <v>44.62923</v>
      </c>
      <c r="V1130" s="0" t="n">
        <v>59.03644</v>
      </c>
      <c r="W1130" s="0" t="n">
        <v>55.69263</v>
      </c>
      <c r="X1130" s="0" t="n">
        <v>53.96893</v>
      </c>
      <c r="Y1130" s="0" t="n">
        <v>55.4072</v>
      </c>
      <c r="Z1130" s="0" t="n">
        <v>0</v>
      </c>
      <c r="AA1130" s="0" t="n">
        <v>1</v>
      </c>
      <c r="AB1130" s="0" t="n">
        <v>0</v>
      </c>
      <c r="AC1130" s="0" t="n">
        <v>0</v>
      </c>
      <c r="AD1130" s="0" t="n">
        <v>0</v>
      </c>
      <c r="AE1130" s="2" t="n">
        <v>1.017133E-010</v>
      </c>
      <c r="AF1130" s="2" t="n">
        <v>-4.733255E-009</v>
      </c>
      <c r="AG1130" s="2" t="n">
        <v>2.900219E-009</v>
      </c>
      <c r="AH1130" s="0" t="n">
        <v>1</v>
      </c>
      <c r="AI1130" s="0" t="n">
        <v>1</v>
      </c>
      <c r="AJ1130" s="0" t="n">
        <v>0</v>
      </c>
      <c r="AK1130" s="0" t="n">
        <v>0</v>
      </c>
      <c r="AL1130" s="0" t="n">
        <v>0</v>
      </c>
      <c r="AM1130" s="0" t="n">
        <v>1</v>
      </c>
      <c r="AN1130" s="0" t="n">
        <v>1</v>
      </c>
      <c r="AO1130" s="0" t="n">
        <v>1</v>
      </c>
      <c r="AP1130" s="0" t="n">
        <v>0</v>
      </c>
      <c r="AQ1130" s="0" t="n">
        <v>0</v>
      </c>
      <c r="AR1130" s="0" t="n">
        <v>0</v>
      </c>
      <c r="AS1130" s="2" t="n">
        <v>-5.224154E-010</v>
      </c>
      <c r="AT1130" s="2" t="n">
        <v>-8.656243E-009</v>
      </c>
      <c r="AU1130" s="2" t="n">
        <v>-6.538795E-009</v>
      </c>
      <c r="AV1130" s="0" t="n">
        <v>1</v>
      </c>
      <c r="AW1130" s="0" t="n">
        <v>1</v>
      </c>
      <c r="AX1130" s="0" t="n">
        <v>0</v>
      </c>
      <c r="AY1130" s="0" t="n">
        <v>0</v>
      </c>
      <c r="AZ1130" s="0" t="n">
        <v>0</v>
      </c>
      <c r="BA1130" s="0" t="n">
        <v>1</v>
      </c>
      <c r="BB1130" s="0" t="n">
        <v>2</v>
      </c>
      <c r="BC1130" s="0" t="n">
        <v>1</v>
      </c>
      <c r="BD1130" s="0" t="n">
        <v>0</v>
      </c>
      <c r="BE1130" s="0" t="n">
        <v>0</v>
      </c>
      <c r="BF1130" s="0" t="n">
        <v>0</v>
      </c>
      <c r="BG1130" s="2" t="n">
        <v>-3.203103E-012</v>
      </c>
      <c r="BH1130" s="2" t="n">
        <v>-6.159938E-009</v>
      </c>
      <c r="BI1130" s="2" t="n">
        <v>-1.135489E-009</v>
      </c>
      <c r="BJ1130" s="0" t="n">
        <v>1</v>
      </c>
      <c r="BK1130" s="0" t="n">
        <v>1</v>
      </c>
      <c r="BL1130" s="0" t="n">
        <v>0</v>
      </c>
      <c r="BM1130" s="0" t="n">
        <v>0</v>
      </c>
      <c r="BN1130" s="0" t="n">
        <v>0</v>
      </c>
      <c r="BO1130" s="0" t="n">
        <v>1</v>
      </c>
      <c r="BP1130" s="0" t="n">
        <v>3</v>
      </c>
      <c r="BQ1130" s="0" t="n">
        <v>1</v>
      </c>
      <c r="BR1130" s="0" t="n">
        <v>0.01826478</v>
      </c>
      <c r="BS1130" s="0" t="n">
        <v>0.03165968</v>
      </c>
      <c r="BT1130" s="0" t="n">
        <v>-0.02024368</v>
      </c>
      <c r="BU1130" s="2" t="n">
        <v>1.017133E-010</v>
      </c>
      <c r="BV1130" s="2" t="n">
        <v>-4.733255E-009</v>
      </c>
      <c r="BW1130" s="2" t="n">
        <v>2.900219E-009</v>
      </c>
      <c r="BX1130" s="0" t="n">
        <v>1</v>
      </c>
      <c r="BY1130" s="0" t="n">
        <v>1</v>
      </c>
      <c r="BZ1130" s="0" t="n">
        <v>0</v>
      </c>
      <c r="CA1130" s="0" t="n">
        <v>0</v>
      </c>
      <c r="CB1130" s="0" t="n">
        <v>0</v>
      </c>
      <c r="CC1130" s="0" t="n">
        <v>1</v>
      </c>
      <c r="CD1130" s="3" t="n">
        <f aca="false">SQRT(SUMSQ(AB1130:AD1130))</f>
        <v>0</v>
      </c>
      <c r="CE1130" s="3" t="n">
        <f aca="false">SQRT(SUMSQ(AP1130:AR1130))</f>
        <v>0</v>
      </c>
      <c r="CF1130" s="3" t="n">
        <f aca="false">SQRT(SUMSQ(BD1130:BF1130))</f>
        <v>0</v>
      </c>
      <c r="CG1130" s="3" t="n">
        <f aca="false">SQRT(SUMSQ(BR1130:BT1130))</f>
        <v>0.0417821027007162</v>
      </c>
      <c r="CH1130" s="3" t="n">
        <f aca="false">DEGREES(2*ACOS(AH1130))</f>
        <v>0</v>
      </c>
      <c r="CI1130" s="3" t="n">
        <f aca="false">DEGREES(2*ACOS(AV1130))</f>
        <v>0</v>
      </c>
      <c r="CJ1130" s="3" t="n">
        <f aca="false">DEGREES(2*ACOS(BJ1130))</f>
        <v>0</v>
      </c>
      <c r="CK1130" s="3" t="n">
        <f aca="false">DEGREES(2*ACOS(BX1130))</f>
        <v>0</v>
      </c>
      <c r="CL1130" s="1" t="n">
        <f aca="false">ABS(AI1130-1)</f>
        <v>0</v>
      </c>
      <c r="CM1130" s="1" t="n">
        <f aca="false">ABS(AW1130-1)</f>
        <v>0</v>
      </c>
      <c r="CN1130" s="1" t="n">
        <f aca="false">ABS(BK1130-1)</f>
        <v>0</v>
      </c>
      <c r="CO1130" s="1" t="n">
        <f aca="false">ABS(BY1130-1)</f>
        <v>0</v>
      </c>
      <c r="CP1130" s="4" t="n">
        <f aca="false">DEGREES(2*ACOS(AH1130))</f>
        <v>0</v>
      </c>
      <c r="CQ1130" s="4" t="n">
        <f aca="false">DEGREES(2*ACOS(AV1130))</f>
        <v>0</v>
      </c>
      <c r="CR1130" s="4" t="n">
        <f aca="false">DEGREES(2*ACOS(BJ1130))</f>
        <v>0</v>
      </c>
      <c r="CS1130" s="4" t="n">
        <f aca="false">DEGREES(2*ACOS(CC1130))</f>
        <v>0</v>
      </c>
      <c r="CT1130" s="1" t="n">
        <f aca="false">SUM(CD1130:CR1130)</f>
        <v>0.0417821027007162</v>
      </c>
      <c r="CU1130" s="6" t="e">
        <f aca="false">(CT1130-MIN($CT$5:$CT$1745))/(MAX($CT$5:$CT$1745)-MIN($CT$5:$CT$1745))</f>
        <v>#VALUE!</v>
      </c>
      <c r="CV1130" s="1" t="n">
        <f aca="false">SUM(CD1130,CH1130,CL1130,CP1130)</f>
        <v>0</v>
      </c>
      <c r="CW1130" s="1" t="n">
        <f aca="false">SUM(CE1130,CI1130,CM1130,CQ1130)</f>
        <v>0</v>
      </c>
      <c r="CX1130" s="1" t="n">
        <f aca="false">SUM(CF1130,CJ1130,CN1130,CR1130)</f>
        <v>0</v>
      </c>
      <c r="CY1130" s="1" t="n">
        <f aca="false">SUM(CG1130,CK1130,CO1130)</f>
        <v>0.0417821027007162</v>
      </c>
    </row>
    <row r="1131" customFormat="false" ht="14.9" hidden="false" customHeight="false" outlineLevel="0" collapsed="false">
      <c r="A1131" s="0" t="n">
        <v>307.2479</v>
      </c>
      <c r="B1131" s="0" t="n">
        <v>3.42361</v>
      </c>
      <c r="C1131" s="0" t="n">
        <v>1.957178</v>
      </c>
      <c r="D1131" s="0" t="n">
        <v>2.783401</v>
      </c>
      <c r="E1131" s="0" t="n">
        <v>-0.2856118</v>
      </c>
      <c r="F1131" s="0" t="n">
        <v>-0.008426984</v>
      </c>
      <c r="G1131" s="0" t="n">
        <v>-0.06380463</v>
      </c>
      <c r="H1131" s="0" t="n">
        <v>0.9561819</v>
      </c>
      <c r="I1131" s="0" t="n">
        <v>0.201283</v>
      </c>
      <c r="J1131" s="0" t="n">
        <v>-0.04204088</v>
      </c>
      <c r="K1131" s="0" t="n">
        <v>0.7294961</v>
      </c>
      <c r="L1131" s="0" t="n">
        <v>0.04502114</v>
      </c>
      <c r="M1131" s="0" t="n">
        <v>0.6812057</v>
      </c>
      <c r="N1131" s="0" t="n">
        <v>1</v>
      </c>
      <c r="O1131" s="0" t="n">
        <v>-0.005744219</v>
      </c>
      <c r="P1131" s="0" t="n">
        <v>-0.001888633</v>
      </c>
      <c r="Q1131" s="0" t="n">
        <v>0.0009021759</v>
      </c>
      <c r="R1131" s="0" t="n">
        <v>28.10344</v>
      </c>
      <c r="S1131" s="0" t="n">
        <v>2.591645</v>
      </c>
      <c r="T1131" s="0" t="n">
        <v>21.4925</v>
      </c>
      <c r="U1131" s="0" t="n">
        <v>44.27794</v>
      </c>
      <c r="V1131" s="0" t="n">
        <v>58.72374</v>
      </c>
      <c r="W1131" s="0" t="n">
        <v>55.47456</v>
      </c>
      <c r="X1131" s="0" t="n">
        <v>53.82185</v>
      </c>
      <c r="Y1131" s="0" t="n">
        <v>55.38028</v>
      </c>
      <c r="Z1131" s="0" t="n">
        <v>0</v>
      </c>
      <c r="AA1131" s="0" t="n">
        <v>1</v>
      </c>
      <c r="AB1131" s="0" t="n">
        <v>0</v>
      </c>
      <c r="AC1131" s="0" t="n">
        <v>0</v>
      </c>
      <c r="AD1131" s="0" t="n">
        <v>0</v>
      </c>
      <c r="AE1131" s="2" t="n">
        <v>5.15265E-010</v>
      </c>
      <c r="AF1131" s="0" t="n">
        <v>-4E-009</v>
      </c>
      <c r="AG1131" s="2" t="n">
        <v>6.544476E-010</v>
      </c>
      <c r="AH1131" s="0" t="n">
        <v>1</v>
      </c>
      <c r="AI1131" s="0" t="n">
        <v>1</v>
      </c>
      <c r="AJ1131" s="0" t="n">
        <v>0</v>
      </c>
      <c r="AK1131" s="0" t="n">
        <v>0</v>
      </c>
      <c r="AL1131" s="0" t="n">
        <v>0</v>
      </c>
      <c r="AM1131" s="0" t="n">
        <v>1</v>
      </c>
      <c r="AN1131" s="0" t="n">
        <v>1</v>
      </c>
      <c r="AO1131" s="0" t="n">
        <v>1</v>
      </c>
      <c r="AP1131" s="0" t="n">
        <v>0</v>
      </c>
      <c r="AQ1131" s="0" t="n">
        <v>0</v>
      </c>
      <c r="AR1131" s="0" t="n">
        <v>0</v>
      </c>
      <c r="AS1131" s="2" t="n">
        <v>2.59302E-010</v>
      </c>
      <c r="AT1131" s="2" t="n">
        <v>-3.898642E-009</v>
      </c>
      <c r="AU1131" s="2" t="n">
        <v>4.566933E-009</v>
      </c>
      <c r="AV1131" s="0" t="n">
        <v>1</v>
      </c>
      <c r="AW1131" s="0" t="n">
        <v>1</v>
      </c>
      <c r="AX1131" s="0" t="n">
        <v>0</v>
      </c>
      <c r="AY1131" s="0" t="n">
        <v>0</v>
      </c>
      <c r="AZ1131" s="0" t="n">
        <v>0</v>
      </c>
      <c r="BA1131" s="0" t="n">
        <v>1</v>
      </c>
      <c r="BB1131" s="0" t="n">
        <v>2</v>
      </c>
      <c r="BC1131" s="0" t="n">
        <v>1</v>
      </c>
      <c r="BD1131" s="0" t="n">
        <v>0</v>
      </c>
      <c r="BE1131" s="0" t="n">
        <v>0</v>
      </c>
      <c r="BF1131" s="0" t="n">
        <v>0</v>
      </c>
      <c r="BG1131" s="2" t="n">
        <v>6.653147E-010</v>
      </c>
      <c r="BH1131" s="2" t="n">
        <v>-3.811815E-009</v>
      </c>
      <c r="BI1131" s="2" t="n">
        <v>2.764553E-009</v>
      </c>
      <c r="BJ1131" s="0" t="n">
        <v>1</v>
      </c>
      <c r="BK1131" s="0" t="n">
        <v>1</v>
      </c>
      <c r="BL1131" s="0" t="n">
        <v>0</v>
      </c>
      <c r="BM1131" s="0" t="n">
        <v>0</v>
      </c>
      <c r="BN1131" s="0" t="n">
        <v>0</v>
      </c>
      <c r="BO1131" s="0" t="n">
        <v>1</v>
      </c>
      <c r="BP1131" s="0" t="n">
        <v>3</v>
      </c>
      <c r="BQ1131" s="0" t="n">
        <v>1</v>
      </c>
      <c r="BR1131" s="0" t="n">
        <v>0.01995455</v>
      </c>
      <c r="BS1131" s="0" t="n">
        <v>0.03415038</v>
      </c>
      <c r="BT1131" s="0" t="n">
        <v>-0.02060534</v>
      </c>
      <c r="BU1131" s="2" t="n">
        <v>5.22713E-010</v>
      </c>
      <c r="BV1131" s="0" t="n">
        <v>-5E-009</v>
      </c>
      <c r="BW1131" s="2" t="n">
        <v>-2.827055E-009</v>
      </c>
      <c r="BX1131" s="0" t="n">
        <v>1</v>
      </c>
      <c r="BY1131" s="0" t="n">
        <v>1</v>
      </c>
      <c r="BZ1131" s="0" t="n">
        <v>0</v>
      </c>
      <c r="CA1131" s="0" t="n">
        <v>0</v>
      </c>
      <c r="CB1131" s="0" t="n">
        <v>0</v>
      </c>
      <c r="CC1131" s="0" t="n">
        <v>1</v>
      </c>
      <c r="CD1131" s="3" t="n">
        <f aca="false">SQRT(SUMSQ(AB1131:AD1131))</f>
        <v>0</v>
      </c>
      <c r="CE1131" s="3" t="n">
        <f aca="false">SQRT(SUMSQ(AP1131:AR1131))</f>
        <v>0</v>
      </c>
      <c r="CF1131" s="3" t="n">
        <f aca="false">SQRT(SUMSQ(BD1131:BF1131))</f>
        <v>0</v>
      </c>
      <c r="CG1131" s="3" t="n">
        <f aca="false">SQRT(SUMSQ(BR1131:BT1131))</f>
        <v>0.0445983470137908</v>
      </c>
      <c r="CH1131" s="3" t="n">
        <f aca="false">DEGREES(2*ACOS(AH1131))</f>
        <v>0</v>
      </c>
      <c r="CI1131" s="3" t="n">
        <f aca="false">DEGREES(2*ACOS(AV1131))</f>
        <v>0</v>
      </c>
      <c r="CJ1131" s="3" t="n">
        <f aca="false">DEGREES(2*ACOS(BJ1131))</f>
        <v>0</v>
      </c>
      <c r="CK1131" s="3" t="n">
        <f aca="false">DEGREES(2*ACOS(BX1131))</f>
        <v>0</v>
      </c>
      <c r="CL1131" s="1" t="n">
        <f aca="false">ABS(AI1131-1)</f>
        <v>0</v>
      </c>
      <c r="CM1131" s="1" t="n">
        <f aca="false">ABS(AW1131-1)</f>
        <v>0</v>
      </c>
      <c r="CN1131" s="1" t="n">
        <f aca="false">ABS(BK1131-1)</f>
        <v>0</v>
      </c>
      <c r="CO1131" s="1" t="n">
        <f aca="false">ABS(BY1131-1)</f>
        <v>0</v>
      </c>
      <c r="CP1131" s="4" t="n">
        <f aca="false">DEGREES(2*ACOS(AH1131))</f>
        <v>0</v>
      </c>
      <c r="CQ1131" s="4" t="n">
        <f aca="false">DEGREES(2*ACOS(AV1131))</f>
        <v>0</v>
      </c>
      <c r="CR1131" s="4" t="n">
        <f aca="false">DEGREES(2*ACOS(BJ1131))</f>
        <v>0</v>
      </c>
      <c r="CS1131" s="4" t="n">
        <f aca="false">DEGREES(2*ACOS(CC1131))</f>
        <v>0</v>
      </c>
      <c r="CT1131" s="1" t="n">
        <f aca="false">SUM(CD1131:CR1131)</f>
        <v>0.0445983470137908</v>
      </c>
      <c r="CU1131" s="6" t="e">
        <f aca="false">(CT1131-MIN($CT$5:$CT$1745))/(MAX($CT$5:$CT$1745)-MIN($CT$5:$CT$1745))</f>
        <v>#VALUE!</v>
      </c>
      <c r="CV1131" s="1" t="n">
        <f aca="false">SUM(CD1131,CH1131,CL1131,CP1131)</f>
        <v>0</v>
      </c>
      <c r="CW1131" s="1" t="n">
        <f aca="false">SUM(CE1131,CI1131,CM1131,CQ1131)</f>
        <v>0</v>
      </c>
      <c r="CX1131" s="1" t="n">
        <f aca="false">SUM(CF1131,CJ1131,CN1131,CR1131)</f>
        <v>0</v>
      </c>
      <c r="CY1131" s="1" t="n">
        <f aca="false">SUM(CG1131,CK1131,CO1131)</f>
        <v>0.0445983470137908</v>
      </c>
    </row>
    <row r="1132" customFormat="false" ht="14.9" hidden="false" customHeight="false" outlineLevel="0" collapsed="false">
      <c r="A1132" s="0" t="n">
        <v>307.2977</v>
      </c>
      <c r="B1132" s="0" t="n">
        <v>3.414534</v>
      </c>
      <c r="C1132" s="0" t="n">
        <v>1.97945</v>
      </c>
      <c r="D1132" s="0" t="n">
        <v>2.771917</v>
      </c>
      <c r="E1132" s="0" t="n">
        <v>-0.2856117</v>
      </c>
      <c r="F1132" s="0" t="n">
        <v>-0.008426921</v>
      </c>
      <c r="G1132" s="0" t="n">
        <v>-0.0638046</v>
      </c>
      <c r="H1132" s="0" t="n">
        <v>0.956182</v>
      </c>
      <c r="I1132" s="0" t="n">
        <v>0.201283</v>
      </c>
      <c r="J1132" s="0" t="n">
        <v>-0.04295714</v>
      </c>
      <c r="K1132" s="0" t="n">
        <v>0.7296246</v>
      </c>
      <c r="L1132" s="0" t="n">
        <v>0.04602818</v>
      </c>
      <c r="M1132" s="0" t="n">
        <v>0.6809435</v>
      </c>
      <c r="N1132" s="0" t="n">
        <v>1</v>
      </c>
      <c r="O1132" s="0" t="n">
        <v>-0.004992723</v>
      </c>
      <c r="P1132" s="0" t="n">
        <v>-0.001641631</v>
      </c>
      <c r="Q1132" s="0" t="n">
        <v>0.0007841587</v>
      </c>
      <c r="R1132" s="0" t="n">
        <v>28.64255</v>
      </c>
      <c r="S1132" s="0" t="n">
        <v>2.898239</v>
      </c>
      <c r="T1132" s="0" t="n">
        <v>21.00053</v>
      </c>
      <c r="U1132" s="0" t="n">
        <v>43.76577</v>
      </c>
      <c r="V1132" s="0" t="n">
        <v>58.25899</v>
      </c>
      <c r="W1132" s="0" t="n">
        <v>55.13446</v>
      </c>
      <c r="X1132" s="0" t="n">
        <v>53.5743</v>
      </c>
      <c r="Y1132" s="0" t="n">
        <v>55.32238</v>
      </c>
      <c r="Z1132" s="0" t="n">
        <v>0</v>
      </c>
      <c r="AA1132" s="0" t="n">
        <v>1</v>
      </c>
      <c r="AB1132" s="0" t="n">
        <v>0</v>
      </c>
      <c r="AC1132" s="0" t="n">
        <v>0</v>
      </c>
      <c r="AD1132" s="0" t="n">
        <v>0</v>
      </c>
      <c r="AE1132" s="2" t="n">
        <v>-7.448425E-010</v>
      </c>
      <c r="AF1132" s="2" t="n">
        <v>1.758551E-008</v>
      </c>
      <c r="AG1132" s="2" t="n">
        <v>9.089821E-009</v>
      </c>
      <c r="AH1132" s="0" t="n">
        <v>1</v>
      </c>
      <c r="AI1132" s="0" t="n">
        <v>1</v>
      </c>
      <c r="AJ1132" s="0" t="n">
        <v>0</v>
      </c>
      <c r="AK1132" s="0" t="n">
        <v>0</v>
      </c>
      <c r="AL1132" s="0" t="n">
        <v>0</v>
      </c>
      <c r="AM1132" s="0" t="n">
        <v>1</v>
      </c>
      <c r="AN1132" s="0" t="n">
        <v>1</v>
      </c>
      <c r="AO1132" s="0" t="n">
        <v>1</v>
      </c>
      <c r="AP1132" s="0" t="n">
        <v>0</v>
      </c>
      <c r="AQ1132" s="0" t="n">
        <v>0</v>
      </c>
      <c r="AR1132" s="0" t="n">
        <v>0</v>
      </c>
      <c r="AS1132" s="2" t="n">
        <v>-8.710738E-010</v>
      </c>
      <c r="AT1132" s="2" t="n">
        <v>1.983584E-008</v>
      </c>
      <c r="AU1132" s="0" t="n">
        <v>1.1E-008</v>
      </c>
      <c r="AV1132" s="0" t="n">
        <v>1</v>
      </c>
      <c r="AW1132" s="0" t="n">
        <v>1</v>
      </c>
      <c r="AX1132" s="0" t="n">
        <v>0</v>
      </c>
      <c r="AY1132" s="0" t="n">
        <v>0</v>
      </c>
      <c r="AZ1132" s="0" t="n">
        <v>0</v>
      </c>
      <c r="BA1132" s="0" t="n">
        <v>1</v>
      </c>
      <c r="BB1132" s="0" t="n">
        <v>2</v>
      </c>
      <c r="BC1132" s="0" t="n">
        <v>1</v>
      </c>
      <c r="BD1132" s="0" t="n">
        <v>0</v>
      </c>
      <c r="BE1132" s="0" t="n">
        <v>0</v>
      </c>
      <c r="BF1132" s="0" t="n">
        <v>0</v>
      </c>
      <c r="BG1132" s="2" t="n">
        <v>-7.604355E-010</v>
      </c>
      <c r="BH1132" s="0" t="n">
        <v>1.9E-008</v>
      </c>
      <c r="BI1132" s="2" t="n">
        <v>1.088003E-008</v>
      </c>
      <c r="BJ1132" s="0" t="n">
        <v>1</v>
      </c>
      <c r="BK1132" s="0" t="n">
        <v>1</v>
      </c>
      <c r="BL1132" s="0" t="n">
        <v>0</v>
      </c>
      <c r="BM1132" s="0" t="n">
        <v>0</v>
      </c>
      <c r="BN1132" s="0" t="n">
        <v>0</v>
      </c>
      <c r="BO1132" s="0" t="n">
        <v>1</v>
      </c>
      <c r="BP1132" s="0" t="n">
        <v>3</v>
      </c>
      <c r="BQ1132" s="0" t="n">
        <v>1</v>
      </c>
      <c r="BR1132" s="0" t="n">
        <v>0.01998935</v>
      </c>
      <c r="BS1132" s="0" t="n">
        <v>0.03207088</v>
      </c>
      <c r="BT1132" s="0" t="n">
        <v>-0.0113635</v>
      </c>
      <c r="BU1132" s="2" t="n">
        <v>-1.089252E-009</v>
      </c>
      <c r="BV1132" s="2" t="n">
        <v>1.718489E-008</v>
      </c>
      <c r="BW1132" s="2" t="n">
        <v>7.242615E-009</v>
      </c>
      <c r="BX1132" s="0" t="n">
        <v>1</v>
      </c>
      <c r="BY1132" s="0" t="n">
        <v>1</v>
      </c>
      <c r="BZ1132" s="0" t="n">
        <v>0</v>
      </c>
      <c r="CA1132" s="0" t="n">
        <v>0</v>
      </c>
      <c r="CB1132" s="0" t="n">
        <v>0</v>
      </c>
      <c r="CC1132" s="0" t="n">
        <v>1</v>
      </c>
      <c r="CD1132" s="3" t="n">
        <f aca="false">SQRT(SUMSQ(AB1132:AD1132))</f>
        <v>0</v>
      </c>
      <c r="CE1132" s="3" t="n">
        <f aca="false">SQRT(SUMSQ(AP1132:AR1132))</f>
        <v>0</v>
      </c>
      <c r="CF1132" s="3" t="n">
        <f aca="false">SQRT(SUMSQ(BD1132:BF1132))</f>
        <v>0</v>
      </c>
      <c r="CG1132" s="3" t="n">
        <f aca="false">SQRT(SUMSQ(BR1132:BT1132))</f>
        <v>0.0394619384932735</v>
      </c>
      <c r="CH1132" s="3" t="n">
        <f aca="false">DEGREES(2*ACOS(AH1132))</f>
        <v>0</v>
      </c>
      <c r="CI1132" s="3" t="n">
        <f aca="false">DEGREES(2*ACOS(AV1132))</f>
        <v>0</v>
      </c>
      <c r="CJ1132" s="3" t="n">
        <f aca="false">DEGREES(2*ACOS(BJ1132))</f>
        <v>0</v>
      </c>
      <c r="CK1132" s="3" t="n">
        <f aca="false">DEGREES(2*ACOS(BX1132))</f>
        <v>0</v>
      </c>
      <c r="CL1132" s="1" t="n">
        <f aca="false">ABS(AI1132-1)</f>
        <v>0</v>
      </c>
      <c r="CM1132" s="1" t="n">
        <f aca="false">ABS(AW1132-1)</f>
        <v>0</v>
      </c>
      <c r="CN1132" s="1" t="n">
        <f aca="false">ABS(BK1132-1)</f>
        <v>0</v>
      </c>
      <c r="CO1132" s="1" t="n">
        <f aca="false">ABS(BY1132-1)</f>
        <v>0</v>
      </c>
      <c r="CP1132" s="4" t="n">
        <f aca="false">DEGREES(2*ACOS(AH1132))</f>
        <v>0</v>
      </c>
      <c r="CQ1132" s="4" t="n">
        <f aca="false">DEGREES(2*ACOS(AV1132))</f>
        <v>0</v>
      </c>
      <c r="CR1132" s="4" t="n">
        <f aca="false">DEGREES(2*ACOS(BJ1132))</f>
        <v>0</v>
      </c>
      <c r="CS1132" s="4" t="n">
        <f aca="false">DEGREES(2*ACOS(CC1132))</f>
        <v>0</v>
      </c>
      <c r="CT1132" s="1" t="n">
        <f aca="false">SUM(CD1132:CR1132)</f>
        <v>0.0394619384932735</v>
      </c>
      <c r="CU1132" s="6" t="e">
        <f aca="false">(CT1132-MIN($CT$5:$CT$1745))/(MAX($CT$5:$CT$1745)-MIN($CT$5:$CT$1745))</f>
        <v>#VALUE!</v>
      </c>
      <c r="CV1132" s="1" t="n">
        <f aca="false">SUM(CD1132,CH1132,CL1132,CP1132)</f>
        <v>0</v>
      </c>
      <c r="CW1132" s="1" t="n">
        <f aca="false">SUM(CE1132,CI1132,CM1132,CQ1132)</f>
        <v>0</v>
      </c>
      <c r="CX1132" s="1" t="n">
        <f aca="false">SUM(CF1132,CJ1132,CN1132,CR1132)</f>
        <v>0</v>
      </c>
      <c r="CY1132" s="1" t="n">
        <f aca="false">SUM(CG1132,CK1132,CO1132)</f>
        <v>0.0394619384932735</v>
      </c>
    </row>
    <row r="1133" customFormat="false" ht="14.9" hidden="false" customHeight="false" outlineLevel="0" collapsed="false">
      <c r="A1133" s="0" t="n">
        <v>307.3493</v>
      </c>
      <c r="B1133" s="0" t="n">
        <v>3.4059</v>
      </c>
      <c r="C1133" s="0" t="n">
        <v>2.004843</v>
      </c>
      <c r="D1133" s="0" t="n">
        <v>2.76431</v>
      </c>
      <c r="E1133" s="0" t="n">
        <v>-0.2856116</v>
      </c>
      <c r="F1133" s="0" t="n">
        <v>-0.008426853</v>
      </c>
      <c r="G1133" s="0" t="n">
        <v>-0.06380464</v>
      </c>
      <c r="H1133" s="0" t="n">
        <v>0.956182</v>
      </c>
      <c r="I1133" s="0" t="n">
        <v>0.201283</v>
      </c>
      <c r="J1133" s="0" t="n">
        <v>-0.0440415</v>
      </c>
      <c r="K1133" s="0" t="n">
        <v>0.7298353</v>
      </c>
      <c r="L1133" s="0" t="n">
        <v>0.04722987</v>
      </c>
      <c r="M1133" s="0" t="n">
        <v>0.6805661</v>
      </c>
      <c r="N1133" s="0" t="n">
        <v>1</v>
      </c>
      <c r="O1133" s="0" t="n">
        <v>-0.005879164</v>
      </c>
      <c r="P1133" s="0" t="n">
        <v>-0.001932979</v>
      </c>
      <c r="Q1133" s="0" t="n">
        <v>0.0009233952</v>
      </c>
      <c r="R1133" s="0" t="n">
        <v>30.3236</v>
      </c>
      <c r="S1133" s="0" t="n">
        <v>3.451259</v>
      </c>
      <c r="T1133" s="0" t="n">
        <v>21.34239</v>
      </c>
      <c r="U1133" s="0" t="n">
        <v>44.95536</v>
      </c>
      <c r="V1133" s="0" t="n">
        <v>60.05841</v>
      </c>
      <c r="W1133" s="0" t="n">
        <v>56.95292</v>
      </c>
      <c r="X1133" s="0" t="n">
        <v>55.43226</v>
      </c>
      <c r="Y1133" s="0" t="n">
        <v>57.45826</v>
      </c>
      <c r="Z1133" s="0" t="n">
        <v>0</v>
      </c>
      <c r="AA1133" s="0" t="n">
        <v>1</v>
      </c>
      <c r="AB1133" s="0" t="n">
        <v>0</v>
      </c>
      <c r="AC1133" s="0" t="n">
        <v>0</v>
      </c>
      <c r="AD1133" s="0" t="n">
        <v>0</v>
      </c>
      <c r="AE1133" s="2" t="n">
        <v>-8.755868E-010</v>
      </c>
      <c r="AF1133" s="2" t="n">
        <v>9.364067E-009</v>
      </c>
      <c r="AG1133" s="2" t="n">
        <v>-5.291107E-009</v>
      </c>
      <c r="AH1133" s="0" t="n">
        <v>1</v>
      </c>
      <c r="AI1133" s="0" t="n">
        <v>1</v>
      </c>
      <c r="AJ1133" s="0" t="n">
        <v>0</v>
      </c>
      <c r="AK1133" s="0" t="n">
        <v>0</v>
      </c>
      <c r="AL1133" s="0" t="n">
        <v>0</v>
      </c>
      <c r="AM1133" s="0" t="n">
        <v>1</v>
      </c>
      <c r="AN1133" s="0" t="n">
        <v>1</v>
      </c>
      <c r="AO1133" s="0" t="n">
        <v>1</v>
      </c>
      <c r="AP1133" s="0" t="n">
        <v>0</v>
      </c>
      <c r="AQ1133" s="0" t="n">
        <v>0</v>
      </c>
      <c r="AR1133" s="0" t="n">
        <v>0</v>
      </c>
      <c r="AS1133" s="2" t="n">
        <v>-1.278202E-009</v>
      </c>
      <c r="AT1133" s="2" t="n">
        <v>8.277397E-009</v>
      </c>
      <c r="AU1133" s="2" t="n">
        <v>-1.219264E-008</v>
      </c>
      <c r="AV1133" s="0" t="n">
        <v>1</v>
      </c>
      <c r="AW1133" s="0" t="n">
        <v>1</v>
      </c>
      <c r="AX1133" s="0" t="n">
        <v>0</v>
      </c>
      <c r="AY1133" s="0" t="n">
        <v>0</v>
      </c>
      <c r="AZ1133" s="0" t="n">
        <v>0</v>
      </c>
      <c r="BA1133" s="0" t="n">
        <v>1</v>
      </c>
      <c r="BB1133" s="0" t="n">
        <v>2</v>
      </c>
      <c r="BC1133" s="0" t="n">
        <v>1</v>
      </c>
      <c r="BD1133" s="0" t="n">
        <v>0</v>
      </c>
      <c r="BE1133" s="0" t="n">
        <v>0</v>
      </c>
      <c r="BF1133" s="0" t="n">
        <v>0</v>
      </c>
      <c r="BG1133" s="2" t="n">
        <v>-1.25611E-009</v>
      </c>
      <c r="BH1133" s="2" t="n">
        <v>8.666103E-009</v>
      </c>
      <c r="BI1133" s="2" t="n">
        <v>-8.326138E-009</v>
      </c>
      <c r="BJ1133" s="0" t="n">
        <v>1</v>
      </c>
      <c r="BK1133" s="0" t="n">
        <v>1</v>
      </c>
      <c r="BL1133" s="0" t="n">
        <v>0</v>
      </c>
      <c r="BM1133" s="0" t="n">
        <v>0</v>
      </c>
      <c r="BN1133" s="0" t="n">
        <v>0</v>
      </c>
      <c r="BO1133" s="0" t="n">
        <v>1</v>
      </c>
      <c r="BP1133" s="0" t="n">
        <v>3</v>
      </c>
      <c r="BQ1133" s="0" t="n">
        <v>1</v>
      </c>
      <c r="BR1133" s="0" t="n">
        <v>0.02319522</v>
      </c>
      <c r="BS1133" s="0" t="n">
        <v>0.03705678</v>
      </c>
      <c r="BT1133" s="0" t="n">
        <v>-0.01223555</v>
      </c>
      <c r="BU1133" s="2" t="n">
        <v>-9.111394E-010</v>
      </c>
      <c r="BV1133" s="2" t="n">
        <v>8.619232E-009</v>
      </c>
      <c r="BW1133" s="2" t="n">
        <v>-4.924365E-009</v>
      </c>
      <c r="BX1133" s="0" t="n">
        <v>1</v>
      </c>
      <c r="BY1133" s="0" t="n">
        <v>1</v>
      </c>
      <c r="BZ1133" s="0" t="n">
        <v>0</v>
      </c>
      <c r="CA1133" s="0" t="n">
        <v>0</v>
      </c>
      <c r="CB1133" s="0" t="n">
        <v>0</v>
      </c>
      <c r="CC1133" s="0" t="n">
        <v>1</v>
      </c>
      <c r="CD1133" s="3" t="n">
        <f aca="false">SQRT(SUMSQ(AB1133:AD1133))</f>
        <v>0</v>
      </c>
      <c r="CE1133" s="3" t="n">
        <f aca="false">SQRT(SUMSQ(AP1133:AR1133))</f>
        <v>0</v>
      </c>
      <c r="CF1133" s="3" t="n">
        <f aca="false">SQRT(SUMSQ(BD1133:BF1133))</f>
        <v>0</v>
      </c>
      <c r="CG1133" s="3" t="n">
        <f aca="false">SQRT(SUMSQ(BR1133:BT1133))</f>
        <v>0.0453974873601976</v>
      </c>
      <c r="CH1133" s="3" t="n">
        <f aca="false">DEGREES(2*ACOS(AH1133))</f>
        <v>0</v>
      </c>
      <c r="CI1133" s="3" t="n">
        <f aca="false">DEGREES(2*ACOS(AV1133))</f>
        <v>0</v>
      </c>
      <c r="CJ1133" s="3" t="n">
        <f aca="false">DEGREES(2*ACOS(BJ1133))</f>
        <v>0</v>
      </c>
      <c r="CK1133" s="3" t="n">
        <f aca="false">DEGREES(2*ACOS(BX1133))</f>
        <v>0</v>
      </c>
      <c r="CL1133" s="1" t="n">
        <f aca="false">ABS(AI1133-1)</f>
        <v>0</v>
      </c>
      <c r="CM1133" s="1" t="n">
        <f aca="false">ABS(AW1133-1)</f>
        <v>0</v>
      </c>
      <c r="CN1133" s="1" t="n">
        <f aca="false">ABS(BK1133-1)</f>
        <v>0</v>
      </c>
      <c r="CO1133" s="1" t="n">
        <f aca="false">ABS(BY1133-1)</f>
        <v>0</v>
      </c>
      <c r="CP1133" s="4" t="n">
        <f aca="false">DEGREES(2*ACOS(AH1133))</f>
        <v>0</v>
      </c>
      <c r="CQ1133" s="4" t="n">
        <f aca="false">DEGREES(2*ACOS(AV1133))</f>
        <v>0</v>
      </c>
      <c r="CR1133" s="4" t="n">
        <f aca="false">DEGREES(2*ACOS(BJ1133))</f>
        <v>0</v>
      </c>
      <c r="CS1133" s="4" t="n">
        <f aca="false">DEGREES(2*ACOS(CC1133))</f>
        <v>0</v>
      </c>
      <c r="CT1133" s="1" t="n">
        <f aca="false">SUM(CD1133:CR1133)</f>
        <v>0.0453974873601976</v>
      </c>
      <c r="CU1133" s="6" t="e">
        <f aca="false">(CT1133-MIN($CT$5:$CT$1745))/(MAX($CT$5:$CT$1745)-MIN($CT$5:$CT$1745))</f>
        <v>#VALUE!</v>
      </c>
      <c r="CV1133" s="1" t="n">
        <f aca="false">SUM(CD1133,CH1133,CL1133,CP1133)</f>
        <v>0</v>
      </c>
      <c r="CW1133" s="1" t="n">
        <f aca="false">SUM(CE1133,CI1133,CM1133,CQ1133)</f>
        <v>0</v>
      </c>
      <c r="CX1133" s="1" t="n">
        <f aca="false">SUM(CF1133,CJ1133,CN1133,CR1133)</f>
        <v>0</v>
      </c>
      <c r="CY1133" s="1" t="n">
        <f aca="false">SUM(CG1133,CK1133,CO1133)</f>
        <v>0.0453974873601976</v>
      </c>
    </row>
    <row r="1134" customFormat="false" ht="14.9" hidden="false" customHeight="false" outlineLevel="0" collapsed="false">
      <c r="A1134" s="0" t="n">
        <v>307.3979</v>
      </c>
      <c r="B1134" s="0" t="n">
        <v>3.398489</v>
      </c>
      <c r="C1134" s="0" t="n">
        <v>2.026229</v>
      </c>
      <c r="D1134" s="0" t="n">
        <v>2.748453</v>
      </c>
      <c r="E1134" s="0" t="n">
        <v>-0.2856117</v>
      </c>
      <c r="F1134" s="0" t="n">
        <v>-0.008426885</v>
      </c>
      <c r="G1134" s="0" t="n">
        <v>-0.06380463</v>
      </c>
      <c r="H1134" s="0" t="n">
        <v>0.9561819</v>
      </c>
      <c r="I1134" s="0" t="n">
        <v>0.201283</v>
      </c>
      <c r="J1134" s="0" t="n">
        <v>-0.0452449</v>
      </c>
      <c r="K1134" s="0" t="n">
        <v>0.7301476</v>
      </c>
      <c r="L1134" s="0" t="n">
        <v>0.04857748</v>
      </c>
      <c r="M1134" s="0" t="n">
        <v>0.680057</v>
      </c>
      <c r="N1134" s="0" t="n">
        <v>1</v>
      </c>
      <c r="O1134" s="0" t="n">
        <v>-0.005920649</v>
      </c>
      <c r="P1134" s="0" t="n">
        <v>-0.002313137</v>
      </c>
      <c r="Q1134" s="0" t="n">
        <v>-0.001830816</v>
      </c>
      <c r="R1134" s="0" t="n">
        <v>26.35889</v>
      </c>
      <c r="S1134" s="0" t="n">
        <v>3.414178</v>
      </c>
      <c r="T1134" s="0" t="n">
        <v>17.82115</v>
      </c>
      <c r="U1134" s="0" t="n">
        <v>37.91837</v>
      </c>
      <c r="V1134" s="0" t="n">
        <v>50.8335</v>
      </c>
      <c r="W1134" s="0" t="n">
        <v>48.31895</v>
      </c>
      <c r="X1134" s="0" t="n">
        <v>47.11464</v>
      </c>
      <c r="Y1134" s="0" t="n">
        <v>49.01954</v>
      </c>
      <c r="Z1134" s="0" t="n">
        <v>0</v>
      </c>
      <c r="AA1134" s="0" t="n">
        <v>1</v>
      </c>
      <c r="AB1134" s="0" t="n">
        <v>0</v>
      </c>
      <c r="AC1134" s="0" t="n">
        <v>0</v>
      </c>
      <c r="AD1134" s="0" t="n">
        <v>0</v>
      </c>
      <c r="AE1134" s="2" t="n">
        <v>1.166394E-009</v>
      </c>
      <c r="AF1134" s="2" t="n">
        <v>-5.765134E-009</v>
      </c>
      <c r="AG1134" s="2" t="n">
        <v>-7.797483E-010</v>
      </c>
      <c r="AH1134" s="0" t="n">
        <v>1</v>
      </c>
      <c r="AI1134" s="0" t="n">
        <v>1</v>
      </c>
      <c r="AJ1134" s="0" t="n">
        <v>0</v>
      </c>
      <c r="AK1134" s="0" t="n">
        <v>0</v>
      </c>
      <c r="AL1134" s="0" t="n">
        <v>0</v>
      </c>
      <c r="AM1134" s="0" t="n">
        <v>1</v>
      </c>
      <c r="AN1134" s="0" t="n">
        <v>1</v>
      </c>
      <c r="AO1134" s="0" t="n">
        <v>1</v>
      </c>
      <c r="AP1134" s="0" t="n">
        <v>0</v>
      </c>
      <c r="AQ1134" s="0" t="n">
        <v>0</v>
      </c>
      <c r="AR1134" s="0" t="n">
        <v>0</v>
      </c>
      <c r="AS1134" s="0" t="n">
        <v>1E-009</v>
      </c>
      <c r="AT1134" s="2" t="n">
        <v>-6.216566E-009</v>
      </c>
      <c r="AU1134" s="2" t="n">
        <v>4.872885E-009</v>
      </c>
      <c r="AV1134" s="0" t="n">
        <v>1</v>
      </c>
      <c r="AW1134" s="0" t="n">
        <v>1</v>
      </c>
      <c r="AX1134" s="0" t="n">
        <v>0</v>
      </c>
      <c r="AY1134" s="0" t="n">
        <v>0</v>
      </c>
      <c r="AZ1134" s="0" t="n">
        <v>0</v>
      </c>
      <c r="BA1134" s="0" t="n">
        <v>1</v>
      </c>
      <c r="BB1134" s="0" t="n">
        <v>2</v>
      </c>
      <c r="BC1134" s="0" t="n">
        <v>1</v>
      </c>
      <c r="BD1134" s="0" t="n">
        <v>0</v>
      </c>
      <c r="BE1134" s="0" t="n">
        <v>0</v>
      </c>
      <c r="BF1134" s="0" t="n">
        <v>0</v>
      </c>
      <c r="BG1134" s="0" t="n">
        <v>1E-009</v>
      </c>
      <c r="BH1134" s="2" t="n">
        <v>-6.216566E-009</v>
      </c>
      <c r="BI1134" s="2" t="n">
        <v>4.872885E-009</v>
      </c>
      <c r="BJ1134" s="0" t="n">
        <v>1</v>
      </c>
      <c r="BK1134" s="0" t="n">
        <v>1</v>
      </c>
      <c r="BL1134" s="0" t="n">
        <v>0</v>
      </c>
      <c r="BM1134" s="0" t="n">
        <v>0</v>
      </c>
      <c r="BN1134" s="0" t="n">
        <v>0</v>
      </c>
      <c r="BO1134" s="0" t="n">
        <v>1</v>
      </c>
      <c r="BP1134" s="0" t="n">
        <v>3</v>
      </c>
      <c r="BQ1134" s="0" t="n">
        <v>1</v>
      </c>
      <c r="BR1134" s="0" t="n">
        <v>0.01777428</v>
      </c>
      <c r="BS1134" s="0" t="n">
        <v>0.02945903</v>
      </c>
      <c r="BT1134" s="0" t="n">
        <v>-0.01389578</v>
      </c>
      <c r="BU1134" s="2" t="n">
        <v>1.300374E-009</v>
      </c>
      <c r="BV1134" s="2" t="n">
        <v>-8.621906E-009</v>
      </c>
      <c r="BW1134" s="2" t="n">
        <v>8.417859E-009</v>
      </c>
      <c r="BX1134" s="0" t="n">
        <v>1</v>
      </c>
      <c r="BY1134" s="0" t="n">
        <v>1</v>
      </c>
      <c r="BZ1134" s="0" t="n">
        <v>0</v>
      </c>
      <c r="CA1134" s="0" t="n">
        <v>0</v>
      </c>
      <c r="CB1134" s="0" t="n">
        <v>0</v>
      </c>
      <c r="CC1134" s="0" t="n">
        <v>1</v>
      </c>
      <c r="CD1134" s="3" t="n">
        <f aca="false">SQRT(SUMSQ(AB1134:AD1134))</f>
        <v>0</v>
      </c>
      <c r="CE1134" s="3" t="n">
        <f aca="false">SQRT(SUMSQ(AP1134:AR1134))</f>
        <v>0</v>
      </c>
      <c r="CF1134" s="3" t="n">
        <f aca="false">SQRT(SUMSQ(BD1134:BF1134))</f>
        <v>0</v>
      </c>
      <c r="CG1134" s="3" t="n">
        <f aca="false">SQRT(SUMSQ(BR1134:BT1134))</f>
        <v>0.0371059588188703</v>
      </c>
      <c r="CH1134" s="3" t="n">
        <f aca="false">DEGREES(2*ACOS(AH1134))</f>
        <v>0</v>
      </c>
      <c r="CI1134" s="3" t="n">
        <f aca="false">DEGREES(2*ACOS(AV1134))</f>
        <v>0</v>
      </c>
      <c r="CJ1134" s="3" t="n">
        <f aca="false">DEGREES(2*ACOS(BJ1134))</f>
        <v>0</v>
      </c>
      <c r="CK1134" s="3" t="n">
        <f aca="false">DEGREES(2*ACOS(BX1134))</f>
        <v>0</v>
      </c>
      <c r="CL1134" s="1" t="n">
        <f aca="false">ABS(AI1134-1)</f>
        <v>0</v>
      </c>
      <c r="CM1134" s="1" t="n">
        <f aca="false">ABS(AW1134-1)</f>
        <v>0</v>
      </c>
      <c r="CN1134" s="1" t="n">
        <f aca="false">ABS(BK1134-1)</f>
        <v>0</v>
      </c>
      <c r="CO1134" s="1" t="n">
        <f aca="false">ABS(BY1134-1)</f>
        <v>0</v>
      </c>
      <c r="CP1134" s="4" t="n">
        <f aca="false">DEGREES(2*ACOS(AH1134))</f>
        <v>0</v>
      </c>
      <c r="CQ1134" s="4" t="n">
        <f aca="false">DEGREES(2*ACOS(AV1134))</f>
        <v>0</v>
      </c>
      <c r="CR1134" s="4" t="n">
        <f aca="false">DEGREES(2*ACOS(BJ1134))</f>
        <v>0</v>
      </c>
      <c r="CS1134" s="4" t="n">
        <f aca="false">DEGREES(2*ACOS(CC1134))</f>
        <v>0</v>
      </c>
      <c r="CT1134" s="1" t="n">
        <f aca="false">SUM(CD1134:CR1134)</f>
        <v>0.0371059588188703</v>
      </c>
      <c r="CU1134" s="6" t="e">
        <f aca="false">(CT1134-MIN($CT$5:$CT$1745))/(MAX($CT$5:$CT$1745)-MIN($CT$5:$CT$1745))</f>
        <v>#VALUE!</v>
      </c>
      <c r="CV1134" s="1" t="n">
        <f aca="false">SUM(CD1134,CH1134,CL1134,CP1134)</f>
        <v>0</v>
      </c>
      <c r="CW1134" s="1" t="n">
        <f aca="false">SUM(CE1134,CI1134,CM1134,CQ1134)</f>
        <v>0</v>
      </c>
      <c r="CX1134" s="1" t="n">
        <f aca="false">SUM(CF1134,CJ1134,CN1134,CR1134)</f>
        <v>0</v>
      </c>
      <c r="CY1134" s="1" t="n">
        <f aca="false">SUM(CG1134,CK1134,CO1134)</f>
        <v>0.0371059588188703</v>
      </c>
    </row>
    <row r="1135" customFormat="false" ht="14.9" hidden="false" customHeight="false" outlineLevel="0" collapsed="false">
      <c r="A1135" s="0" t="n">
        <v>307.4492</v>
      </c>
      <c r="B1135" s="0" t="n">
        <v>3.38896</v>
      </c>
      <c r="C1135" s="0" t="n">
        <v>2.049101</v>
      </c>
      <c r="D1135" s="0" t="n">
        <v>2.727485</v>
      </c>
      <c r="E1135" s="0" t="n">
        <v>-0.2856119</v>
      </c>
      <c r="F1135" s="0" t="n">
        <v>-0.008426898</v>
      </c>
      <c r="G1135" s="0" t="n">
        <v>-0.06380454</v>
      </c>
      <c r="H1135" s="0" t="n">
        <v>0.9561819</v>
      </c>
      <c r="I1135" s="0" t="n">
        <v>0.201283</v>
      </c>
      <c r="J1135" s="0" t="n">
        <v>-0.04648645</v>
      </c>
      <c r="K1135" s="0" t="n">
        <v>0.7306952</v>
      </c>
      <c r="L1135" s="0" t="n">
        <v>0.05000494</v>
      </c>
      <c r="M1135" s="0" t="n">
        <v>0.6792814</v>
      </c>
      <c r="N1135" s="0" t="n">
        <v>1</v>
      </c>
      <c r="O1135" s="0" t="n">
        <v>-0.00656414</v>
      </c>
      <c r="P1135" s="0" t="n">
        <v>-0.002206087</v>
      </c>
      <c r="Q1135" s="0" t="n">
        <v>-0.001592398</v>
      </c>
      <c r="R1135" s="0" t="n">
        <v>30.28505</v>
      </c>
      <c r="S1135" s="0" t="n">
        <v>4.425694</v>
      </c>
      <c r="T1135" s="0" t="n">
        <v>19.64945</v>
      </c>
      <c r="U1135" s="0" t="n">
        <v>42.31596</v>
      </c>
      <c r="V1135" s="0" t="n">
        <v>56.95832</v>
      </c>
      <c r="W1135" s="0" t="n">
        <v>54.24282</v>
      </c>
      <c r="X1135" s="0" t="n">
        <v>52.97725</v>
      </c>
      <c r="Y1135" s="0" t="n">
        <v>55.32436</v>
      </c>
      <c r="Z1135" s="0" t="n">
        <v>0</v>
      </c>
      <c r="AA1135" s="0" t="n">
        <v>1</v>
      </c>
      <c r="AB1135" s="0" t="n">
        <v>0</v>
      </c>
      <c r="AC1135" s="0" t="n">
        <v>0</v>
      </c>
      <c r="AD1135" s="0" t="n">
        <v>0</v>
      </c>
      <c r="AE1135" s="2" t="n">
        <v>1.768521E-010</v>
      </c>
      <c r="AF1135" s="2" t="n">
        <v>6.37312E-009</v>
      </c>
      <c r="AG1135" s="2" t="n">
        <v>2.11894E-008</v>
      </c>
      <c r="AH1135" s="0" t="n">
        <v>1</v>
      </c>
      <c r="AI1135" s="0" t="n">
        <v>1</v>
      </c>
      <c r="AJ1135" s="0" t="n">
        <v>0</v>
      </c>
      <c r="AK1135" s="0" t="n">
        <v>0</v>
      </c>
      <c r="AL1135" s="0" t="n">
        <v>0</v>
      </c>
      <c r="AM1135" s="0" t="n">
        <v>1</v>
      </c>
      <c r="AN1135" s="0" t="n">
        <v>1</v>
      </c>
      <c r="AO1135" s="0" t="n">
        <v>1</v>
      </c>
      <c r="AP1135" s="0" t="n">
        <v>0</v>
      </c>
      <c r="AQ1135" s="0" t="n">
        <v>0</v>
      </c>
      <c r="AR1135" s="0" t="n">
        <v>0</v>
      </c>
      <c r="AS1135" s="2" t="n">
        <v>2.848047E-010</v>
      </c>
      <c r="AT1135" s="0" t="n">
        <v>6E-009</v>
      </c>
      <c r="AU1135" s="2" t="n">
        <v>2.338831E-008</v>
      </c>
      <c r="AV1135" s="0" t="n">
        <v>1</v>
      </c>
      <c r="AW1135" s="0" t="n">
        <v>1</v>
      </c>
      <c r="AX1135" s="0" t="n">
        <v>0</v>
      </c>
      <c r="AY1135" s="0" t="n">
        <v>0</v>
      </c>
      <c r="AZ1135" s="0" t="n">
        <v>0</v>
      </c>
      <c r="BA1135" s="0" t="n">
        <v>1</v>
      </c>
      <c r="BB1135" s="0" t="n">
        <v>2</v>
      </c>
      <c r="BC1135" s="0" t="n">
        <v>1</v>
      </c>
      <c r="BD1135" s="0" t="n">
        <v>0</v>
      </c>
      <c r="BE1135" s="0" t="n">
        <v>0</v>
      </c>
      <c r="BF1135" s="0" t="n">
        <v>0</v>
      </c>
      <c r="BG1135" s="2" t="n">
        <v>1.239637E-010</v>
      </c>
      <c r="BH1135" s="2" t="n">
        <v>9.161907E-009</v>
      </c>
      <c r="BI1135" s="2" t="n">
        <v>2.243808E-008</v>
      </c>
      <c r="BJ1135" s="0" t="n">
        <v>1</v>
      </c>
      <c r="BK1135" s="0" t="n">
        <v>1</v>
      </c>
      <c r="BL1135" s="0" t="n">
        <v>0</v>
      </c>
      <c r="BM1135" s="0" t="n">
        <v>0</v>
      </c>
      <c r="BN1135" s="0" t="n">
        <v>0</v>
      </c>
      <c r="BO1135" s="0" t="n">
        <v>1</v>
      </c>
      <c r="BP1135" s="0" t="n">
        <v>3</v>
      </c>
      <c r="BQ1135" s="0" t="n">
        <v>1</v>
      </c>
      <c r="BR1135" s="0" t="n">
        <v>0.0230251</v>
      </c>
      <c r="BS1135" s="0" t="n">
        <v>0.03715811</v>
      </c>
      <c r="BT1135" s="0" t="n">
        <v>-0.01224867</v>
      </c>
      <c r="BU1135" s="2" t="n">
        <v>2.709236E-010</v>
      </c>
      <c r="BV1135" s="2" t="n">
        <v>1.005947E-008</v>
      </c>
      <c r="BW1135" s="2" t="n">
        <v>2.680003E-008</v>
      </c>
      <c r="BX1135" s="0" t="n">
        <v>1</v>
      </c>
      <c r="BY1135" s="0" t="n">
        <v>1</v>
      </c>
      <c r="BZ1135" s="0" t="n">
        <v>0</v>
      </c>
      <c r="CA1135" s="0" t="n">
        <v>0</v>
      </c>
      <c r="CB1135" s="0" t="n">
        <v>0</v>
      </c>
      <c r="CC1135" s="0" t="n">
        <v>1</v>
      </c>
      <c r="CD1135" s="3" t="n">
        <f aca="false">SQRT(SUMSQ(AB1135:AD1135))</f>
        <v>0</v>
      </c>
      <c r="CE1135" s="3" t="n">
        <f aca="false">SQRT(SUMSQ(AP1135:AR1135))</f>
        <v>0</v>
      </c>
      <c r="CF1135" s="3" t="n">
        <f aca="false">SQRT(SUMSQ(BD1135:BF1135))</f>
        <v>0</v>
      </c>
      <c r="CG1135" s="3" t="n">
        <f aca="false">SQRT(SUMSQ(BR1135:BT1135))</f>
        <v>0.0453972497575679</v>
      </c>
      <c r="CH1135" s="3" t="n">
        <f aca="false">DEGREES(2*ACOS(AH1135))</f>
        <v>0</v>
      </c>
      <c r="CI1135" s="3" t="n">
        <f aca="false">DEGREES(2*ACOS(AV1135))</f>
        <v>0</v>
      </c>
      <c r="CJ1135" s="3" t="n">
        <f aca="false">DEGREES(2*ACOS(BJ1135))</f>
        <v>0</v>
      </c>
      <c r="CK1135" s="3" t="n">
        <f aca="false">DEGREES(2*ACOS(BX1135))</f>
        <v>0</v>
      </c>
      <c r="CL1135" s="1" t="n">
        <f aca="false">ABS(AI1135-1)</f>
        <v>0</v>
      </c>
      <c r="CM1135" s="1" t="n">
        <f aca="false">ABS(AW1135-1)</f>
        <v>0</v>
      </c>
      <c r="CN1135" s="1" t="n">
        <f aca="false">ABS(BK1135-1)</f>
        <v>0</v>
      </c>
      <c r="CO1135" s="1" t="n">
        <f aca="false">ABS(BY1135-1)</f>
        <v>0</v>
      </c>
      <c r="CP1135" s="4" t="n">
        <f aca="false">DEGREES(2*ACOS(AH1135))</f>
        <v>0</v>
      </c>
      <c r="CQ1135" s="4" t="n">
        <f aca="false">DEGREES(2*ACOS(AV1135))</f>
        <v>0</v>
      </c>
      <c r="CR1135" s="4" t="n">
        <f aca="false">DEGREES(2*ACOS(BJ1135))</f>
        <v>0</v>
      </c>
      <c r="CS1135" s="4" t="n">
        <f aca="false">DEGREES(2*ACOS(CC1135))</f>
        <v>0</v>
      </c>
      <c r="CT1135" s="1" t="n">
        <f aca="false">SUM(CD1135:CR1135)</f>
        <v>0.0453972497575679</v>
      </c>
      <c r="CU1135" s="6" t="e">
        <f aca="false">(CT1135-MIN($CT$5:$CT$1745))/(MAX($CT$5:$CT$1745)-MIN($CT$5:$CT$1745))</f>
        <v>#VALUE!</v>
      </c>
      <c r="CV1135" s="1" t="n">
        <f aca="false">SUM(CD1135,CH1135,CL1135,CP1135)</f>
        <v>0</v>
      </c>
      <c r="CW1135" s="1" t="n">
        <f aca="false">SUM(CE1135,CI1135,CM1135,CQ1135)</f>
        <v>0</v>
      </c>
      <c r="CX1135" s="1" t="n">
        <f aca="false">SUM(CF1135,CJ1135,CN1135,CR1135)</f>
        <v>0</v>
      </c>
      <c r="CY1135" s="1" t="n">
        <f aca="false">SUM(CG1135,CK1135,CO1135)</f>
        <v>0.0453972497575679</v>
      </c>
    </row>
    <row r="1136" customFormat="false" ht="14.9" hidden="false" customHeight="false" outlineLevel="0" collapsed="false">
      <c r="A1136" s="0" t="n">
        <v>307.4978</v>
      </c>
      <c r="B1136" s="0" t="n">
        <v>3.377301</v>
      </c>
      <c r="C1136" s="0" t="n">
        <v>2.0708</v>
      </c>
      <c r="D1136" s="0" t="n">
        <v>2.704143</v>
      </c>
      <c r="E1136" s="0" t="n">
        <v>-0.2856119</v>
      </c>
      <c r="F1136" s="0" t="n">
        <v>-0.008426879</v>
      </c>
      <c r="G1136" s="0" t="n">
        <v>-0.06380451</v>
      </c>
      <c r="H1136" s="0" t="n">
        <v>0.9561819</v>
      </c>
      <c r="I1136" s="0" t="n">
        <v>0.201283</v>
      </c>
      <c r="J1136" s="0" t="n">
        <v>-0.04778735</v>
      </c>
      <c r="K1136" s="0" t="n">
        <v>0.7314558</v>
      </c>
      <c r="L1136" s="0" t="n">
        <v>0.05153551</v>
      </c>
      <c r="M1136" s="0" t="n">
        <v>0.6782572</v>
      </c>
      <c r="N1136" s="0" t="n">
        <v>1</v>
      </c>
      <c r="O1136" s="0" t="n">
        <v>-0.006448507</v>
      </c>
      <c r="P1136" s="0" t="n">
        <v>-0.002298832</v>
      </c>
      <c r="Q1136" s="0" t="n">
        <v>-0.001725912</v>
      </c>
      <c r="R1136" s="0" t="n">
        <v>29.49889</v>
      </c>
      <c r="S1136" s="0" t="n">
        <v>4.912641</v>
      </c>
      <c r="T1136" s="0" t="n">
        <v>18.30869</v>
      </c>
      <c r="U1136" s="0" t="n">
        <v>40.02121</v>
      </c>
      <c r="V1136" s="0" t="n">
        <v>54.13978</v>
      </c>
      <c r="W1136" s="0" t="n">
        <v>51.65832</v>
      </c>
      <c r="X1136" s="0" t="n">
        <v>50.54356</v>
      </c>
      <c r="Y1136" s="0" t="n">
        <v>53.01245</v>
      </c>
      <c r="Z1136" s="0" t="n">
        <v>0</v>
      </c>
      <c r="AA1136" s="0" t="n">
        <v>1</v>
      </c>
      <c r="AB1136" s="0" t="n">
        <v>0</v>
      </c>
      <c r="AC1136" s="0" t="n">
        <v>0</v>
      </c>
      <c r="AD1136" s="0" t="n">
        <v>0</v>
      </c>
      <c r="AE1136" s="2" t="n">
        <v>-7.139055E-010</v>
      </c>
      <c r="AF1136" s="0" t="n">
        <v>1.1E-008</v>
      </c>
      <c r="AG1136" s="2" t="n">
        <v>-1.893413E-009</v>
      </c>
      <c r="AH1136" s="0" t="n">
        <v>1</v>
      </c>
      <c r="AI1136" s="0" t="n">
        <v>1</v>
      </c>
      <c r="AJ1136" s="0" t="n">
        <v>0</v>
      </c>
      <c r="AK1136" s="0" t="n">
        <v>0</v>
      </c>
      <c r="AL1136" s="0" t="n">
        <v>0</v>
      </c>
      <c r="AM1136" s="0" t="n">
        <v>1</v>
      </c>
      <c r="AN1136" s="0" t="n">
        <v>1</v>
      </c>
      <c r="AO1136" s="0" t="n">
        <v>1</v>
      </c>
      <c r="AP1136" s="0" t="n">
        <v>0</v>
      </c>
      <c r="AQ1136" s="0" t="n">
        <v>0</v>
      </c>
      <c r="AR1136" s="0" t="n">
        <v>0</v>
      </c>
      <c r="AS1136" s="2" t="n">
        <v>1.664943E-009</v>
      </c>
      <c r="AT1136" s="2" t="n">
        <v>-2.407259E-009</v>
      </c>
      <c r="AU1136" s="2" t="n">
        <v>1.721222E-008</v>
      </c>
      <c r="AV1136" s="0" t="n">
        <v>1</v>
      </c>
      <c r="AW1136" s="0" t="n">
        <v>1</v>
      </c>
      <c r="AX1136" s="0" t="n">
        <v>0</v>
      </c>
      <c r="AY1136" s="0" t="n">
        <v>0</v>
      </c>
      <c r="AZ1136" s="0" t="n">
        <v>0</v>
      </c>
      <c r="BA1136" s="0" t="n">
        <v>1</v>
      </c>
      <c r="BB1136" s="0" t="n">
        <v>2</v>
      </c>
      <c r="BC1136" s="0" t="n">
        <v>1</v>
      </c>
      <c r="BD1136" s="0" t="n">
        <v>0</v>
      </c>
      <c r="BE1136" s="0" t="n">
        <v>0</v>
      </c>
      <c r="BF1136" s="0" t="n">
        <v>0</v>
      </c>
      <c r="BG1136" s="2" t="n">
        <v>4.670384E-010</v>
      </c>
      <c r="BH1136" s="2" t="n">
        <v>4.302992E-009</v>
      </c>
      <c r="BI1136" s="2" t="n">
        <v>7.373306E-009</v>
      </c>
      <c r="BJ1136" s="0" t="n">
        <v>1</v>
      </c>
      <c r="BK1136" s="0" t="n">
        <v>1</v>
      </c>
      <c r="BL1136" s="0" t="n">
        <v>0</v>
      </c>
      <c r="BM1136" s="0" t="n">
        <v>0</v>
      </c>
      <c r="BN1136" s="0" t="n">
        <v>0</v>
      </c>
      <c r="BO1136" s="0" t="n">
        <v>1</v>
      </c>
      <c r="BP1136" s="0" t="n">
        <v>3</v>
      </c>
      <c r="BQ1136" s="0" t="n">
        <v>1</v>
      </c>
      <c r="BR1136" s="0" t="n">
        <v>0.01918451</v>
      </c>
      <c r="BS1136" s="0" t="n">
        <v>0.03208074</v>
      </c>
      <c r="BT1136" s="0" t="n">
        <v>-0.01431133</v>
      </c>
      <c r="BU1136" s="2" t="n">
        <v>4.724647E-010</v>
      </c>
      <c r="BV1136" s="2" t="n">
        <v>2.125665E-009</v>
      </c>
      <c r="BW1136" s="0" t="n">
        <v>2E-009</v>
      </c>
      <c r="BX1136" s="0" t="n">
        <v>1</v>
      </c>
      <c r="BY1136" s="0" t="n">
        <v>1</v>
      </c>
      <c r="BZ1136" s="0" t="n">
        <v>0</v>
      </c>
      <c r="CA1136" s="0" t="n">
        <v>0</v>
      </c>
      <c r="CB1136" s="0" t="n">
        <v>0</v>
      </c>
      <c r="CC1136" s="0" t="n">
        <v>1</v>
      </c>
      <c r="CD1136" s="3" t="n">
        <f aca="false">SQRT(SUMSQ(AB1136:AD1136))</f>
        <v>0</v>
      </c>
      <c r="CE1136" s="3" t="n">
        <f aca="false">SQRT(SUMSQ(AP1136:AR1136))</f>
        <v>0</v>
      </c>
      <c r="CF1136" s="3" t="n">
        <f aca="false">SQRT(SUMSQ(BD1136:BF1136))</f>
        <v>0</v>
      </c>
      <c r="CG1136" s="3" t="n">
        <f aca="false">SQRT(SUMSQ(BR1136:BT1136))</f>
        <v>0.0400254102946691</v>
      </c>
      <c r="CH1136" s="3" t="n">
        <f aca="false">DEGREES(2*ACOS(AH1136))</f>
        <v>0</v>
      </c>
      <c r="CI1136" s="3" t="n">
        <f aca="false">DEGREES(2*ACOS(AV1136))</f>
        <v>0</v>
      </c>
      <c r="CJ1136" s="3" t="n">
        <f aca="false">DEGREES(2*ACOS(BJ1136))</f>
        <v>0</v>
      </c>
      <c r="CK1136" s="3" t="n">
        <f aca="false">DEGREES(2*ACOS(BX1136))</f>
        <v>0</v>
      </c>
      <c r="CL1136" s="1" t="n">
        <f aca="false">ABS(AI1136-1)</f>
        <v>0</v>
      </c>
      <c r="CM1136" s="1" t="n">
        <f aca="false">ABS(AW1136-1)</f>
        <v>0</v>
      </c>
      <c r="CN1136" s="1" t="n">
        <f aca="false">ABS(BK1136-1)</f>
        <v>0</v>
      </c>
      <c r="CO1136" s="1" t="n">
        <f aca="false">ABS(BY1136-1)</f>
        <v>0</v>
      </c>
      <c r="CP1136" s="4" t="n">
        <f aca="false">DEGREES(2*ACOS(AH1136))</f>
        <v>0</v>
      </c>
      <c r="CQ1136" s="4" t="n">
        <f aca="false">DEGREES(2*ACOS(AV1136))</f>
        <v>0</v>
      </c>
      <c r="CR1136" s="4" t="n">
        <f aca="false">DEGREES(2*ACOS(BJ1136))</f>
        <v>0</v>
      </c>
      <c r="CS1136" s="4" t="n">
        <f aca="false">DEGREES(2*ACOS(CC1136))</f>
        <v>0</v>
      </c>
      <c r="CT1136" s="1" t="n">
        <f aca="false">SUM(CD1136:CR1136)</f>
        <v>0.0400254102946691</v>
      </c>
      <c r="CU1136" s="6" t="e">
        <f aca="false">(CT1136-MIN($CT$5:$CT$1745))/(MAX($CT$5:$CT$1745)-MIN($CT$5:$CT$1745))</f>
        <v>#VALUE!</v>
      </c>
      <c r="CV1136" s="1" t="n">
        <f aca="false">SUM(CD1136,CH1136,CL1136,CP1136)</f>
        <v>0</v>
      </c>
      <c r="CW1136" s="1" t="n">
        <f aca="false">SUM(CE1136,CI1136,CM1136,CQ1136)</f>
        <v>0</v>
      </c>
      <c r="CX1136" s="1" t="n">
        <f aca="false">SUM(CF1136,CJ1136,CN1136,CR1136)</f>
        <v>0</v>
      </c>
      <c r="CY1136" s="1" t="n">
        <f aca="false">SUM(CG1136,CK1136,CO1136)</f>
        <v>0.0400254102946691</v>
      </c>
    </row>
    <row r="1137" customFormat="false" ht="14.9" hidden="false" customHeight="false" outlineLevel="0" collapsed="false">
      <c r="A1137" s="0" t="n">
        <v>307.5477</v>
      </c>
      <c r="B1137" s="0" t="n">
        <v>3.364752</v>
      </c>
      <c r="C1137" s="0" t="n">
        <v>2.086777</v>
      </c>
      <c r="D1137" s="0" t="n">
        <v>2.685471</v>
      </c>
      <c r="E1137" s="0" t="n">
        <v>-0.285612</v>
      </c>
      <c r="F1137" s="0" t="n">
        <v>-0.008426837</v>
      </c>
      <c r="G1137" s="0" t="n">
        <v>-0.06380452</v>
      </c>
      <c r="H1137" s="0" t="n">
        <v>0.9561819</v>
      </c>
      <c r="I1137" s="0" t="n">
        <v>0.201283</v>
      </c>
      <c r="J1137" s="0" t="n">
        <v>-0.04907064</v>
      </c>
      <c r="K1137" s="0" t="n">
        <v>0.7323571</v>
      </c>
      <c r="L1137" s="0" t="n">
        <v>0.05307732</v>
      </c>
      <c r="M1137" s="0" t="n">
        <v>0.6770731</v>
      </c>
      <c r="N1137" s="0" t="n">
        <v>1</v>
      </c>
      <c r="O1137" s="0" t="n">
        <v>-0.004820347</v>
      </c>
      <c r="P1137" s="0" t="n">
        <v>-0.001637936</v>
      </c>
      <c r="Q1137" s="0" t="n">
        <v>-0.001131773</v>
      </c>
      <c r="R1137" s="0" t="n">
        <v>31.03278</v>
      </c>
      <c r="S1137" s="0" t="n">
        <v>5.806326</v>
      </c>
      <c r="T1137" s="0" t="n">
        <v>18.46158</v>
      </c>
      <c r="U1137" s="0" t="n">
        <v>40.91185</v>
      </c>
      <c r="V1137" s="0" t="n">
        <v>55.62888</v>
      </c>
      <c r="W1137" s="0" t="n">
        <v>53.17498</v>
      </c>
      <c r="X1137" s="0" t="n">
        <v>52.11489</v>
      </c>
      <c r="Y1137" s="0" t="n">
        <v>54.92708</v>
      </c>
      <c r="Z1137" s="0" t="n">
        <v>0</v>
      </c>
      <c r="AA1137" s="0" t="n">
        <v>1</v>
      </c>
      <c r="AB1137" s="0" t="n">
        <v>0</v>
      </c>
      <c r="AC1137" s="0" t="n">
        <v>0</v>
      </c>
      <c r="AD1137" s="0" t="n">
        <v>0</v>
      </c>
      <c r="AE1137" s="2" t="n">
        <v>-1.403792E-010</v>
      </c>
      <c r="AF1137" s="2" t="n">
        <v>6.280579E-009</v>
      </c>
      <c r="AG1137" s="2" t="n">
        <v>-2.563814E-009</v>
      </c>
      <c r="AH1137" s="0" t="n">
        <v>1</v>
      </c>
      <c r="AI1137" s="0" t="n">
        <v>1</v>
      </c>
      <c r="AJ1137" s="0" t="n">
        <v>0</v>
      </c>
      <c r="AK1137" s="0" t="n">
        <v>0</v>
      </c>
      <c r="AL1137" s="0" t="n">
        <v>0</v>
      </c>
      <c r="AM1137" s="0" t="n">
        <v>1</v>
      </c>
      <c r="AN1137" s="0" t="n">
        <v>1</v>
      </c>
      <c r="AO1137" s="0" t="n">
        <v>1</v>
      </c>
      <c r="AP1137" s="0" t="n">
        <v>0</v>
      </c>
      <c r="AQ1137" s="0" t="n">
        <v>0</v>
      </c>
      <c r="AR1137" s="0" t="n">
        <v>0</v>
      </c>
      <c r="AS1137" s="2" t="n">
        <v>-7.084722E-012</v>
      </c>
      <c r="AT1137" s="2" t="n">
        <v>8.585914E-009</v>
      </c>
      <c r="AU1137" s="0" t="n">
        <v>-3E-009</v>
      </c>
      <c r="AV1137" s="0" t="n">
        <v>1</v>
      </c>
      <c r="AW1137" s="0" t="n">
        <v>1</v>
      </c>
      <c r="AX1137" s="0" t="n">
        <v>0</v>
      </c>
      <c r="AY1137" s="0" t="n">
        <v>0</v>
      </c>
      <c r="AZ1137" s="0" t="n">
        <v>0</v>
      </c>
      <c r="BA1137" s="0" t="n">
        <v>1</v>
      </c>
      <c r="BB1137" s="0" t="n">
        <v>2</v>
      </c>
      <c r="BC1137" s="0" t="n">
        <v>1</v>
      </c>
      <c r="BD1137" s="0" t="n">
        <v>0</v>
      </c>
      <c r="BE1137" s="0" t="n">
        <v>0</v>
      </c>
      <c r="BF1137" s="0" t="n">
        <v>0</v>
      </c>
      <c r="BG1137" s="2" t="n">
        <v>-4.556875E-011</v>
      </c>
      <c r="BH1137" s="0" t="n">
        <v>3E-009</v>
      </c>
      <c r="BI1137" s="2" t="n">
        <v>-1.328127E-009</v>
      </c>
      <c r="BJ1137" s="0" t="n">
        <v>1</v>
      </c>
      <c r="BK1137" s="0" t="n">
        <v>1</v>
      </c>
      <c r="BL1137" s="0" t="n">
        <v>0</v>
      </c>
      <c r="BM1137" s="0" t="n">
        <v>0</v>
      </c>
      <c r="BN1137" s="0" t="n">
        <v>0</v>
      </c>
      <c r="BO1137" s="0" t="n">
        <v>1</v>
      </c>
      <c r="BP1137" s="0" t="n">
        <v>3</v>
      </c>
      <c r="BQ1137" s="0" t="n">
        <v>1</v>
      </c>
      <c r="BR1137" s="0" t="n">
        <v>0.01112258</v>
      </c>
      <c r="BS1137" s="0" t="n">
        <v>0.01959149</v>
      </c>
      <c r="BT1137" s="0" t="n">
        <v>-0.01222614</v>
      </c>
      <c r="BU1137" s="2" t="n">
        <v>-2.214853E-011</v>
      </c>
      <c r="BV1137" s="2" t="n">
        <v>7.190671E-009</v>
      </c>
      <c r="BW1137" s="2" t="n">
        <v>-4.479107E-009</v>
      </c>
      <c r="BX1137" s="0" t="n">
        <v>1</v>
      </c>
      <c r="BY1137" s="0" t="n">
        <v>1</v>
      </c>
      <c r="BZ1137" s="0" t="n">
        <v>0</v>
      </c>
      <c r="CA1137" s="0" t="n">
        <v>0</v>
      </c>
      <c r="CB1137" s="0" t="n">
        <v>0</v>
      </c>
      <c r="CC1137" s="0" t="n">
        <v>1</v>
      </c>
      <c r="CD1137" s="3" t="n">
        <f aca="false">SQRT(SUMSQ(AB1137:AD1137))</f>
        <v>0</v>
      </c>
      <c r="CE1137" s="3" t="n">
        <f aca="false">SQRT(SUMSQ(AP1137:AR1137))</f>
        <v>0</v>
      </c>
      <c r="CF1137" s="3" t="n">
        <f aca="false">SQRT(SUMSQ(BD1137:BF1137))</f>
        <v>0</v>
      </c>
      <c r="CG1137" s="3" t="n">
        <f aca="false">SQRT(SUMSQ(BR1137:BT1137))</f>
        <v>0.0256323382775762</v>
      </c>
      <c r="CH1137" s="3" t="n">
        <f aca="false">DEGREES(2*ACOS(AH1137))</f>
        <v>0</v>
      </c>
      <c r="CI1137" s="3" t="n">
        <f aca="false">DEGREES(2*ACOS(AV1137))</f>
        <v>0</v>
      </c>
      <c r="CJ1137" s="3" t="n">
        <f aca="false">DEGREES(2*ACOS(BJ1137))</f>
        <v>0</v>
      </c>
      <c r="CK1137" s="3" t="n">
        <f aca="false">DEGREES(2*ACOS(BX1137))</f>
        <v>0</v>
      </c>
      <c r="CL1137" s="1" t="n">
        <f aca="false">ABS(AI1137-1)</f>
        <v>0</v>
      </c>
      <c r="CM1137" s="1" t="n">
        <f aca="false">ABS(AW1137-1)</f>
        <v>0</v>
      </c>
      <c r="CN1137" s="1" t="n">
        <f aca="false">ABS(BK1137-1)</f>
        <v>0</v>
      </c>
      <c r="CO1137" s="1" t="n">
        <f aca="false">ABS(BY1137-1)</f>
        <v>0</v>
      </c>
      <c r="CP1137" s="4" t="n">
        <f aca="false">DEGREES(2*ACOS(AH1137))</f>
        <v>0</v>
      </c>
      <c r="CQ1137" s="4" t="n">
        <f aca="false">DEGREES(2*ACOS(AV1137))</f>
        <v>0</v>
      </c>
      <c r="CR1137" s="4" t="n">
        <f aca="false">DEGREES(2*ACOS(BJ1137))</f>
        <v>0</v>
      </c>
      <c r="CS1137" s="4" t="n">
        <f aca="false">DEGREES(2*ACOS(CC1137))</f>
        <v>0</v>
      </c>
      <c r="CT1137" s="1" t="n">
        <f aca="false">SUM(CD1137:CR1137)</f>
        <v>0.0256323382775762</v>
      </c>
      <c r="CU1137" s="6" t="e">
        <f aca="false">(CT1137-MIN($CT$5:$CT$1745))/(MAX($CT$5:$CT$1745)-MIN($CT$5:$CT$1745))</f>
        <v>#VALUE!</v>
      </c>
      <c r="CV1137" s="1" t="n">
        <f aca="false">SUM(CD1137,CH1137,CL1137,CP1137)</f>
        <v>0</v>
      </c>
      <c r="CW1137" s="1" t="n">
        <f aca="false">SUM(CE1137,CI1137,CM1137,CQ1137)</f>
        <v>0</v>
      </c>
      <c r="CX1137" s="1" t="n">
        <f aca="false">SUM(CF1137,CJ1137,CN1137,CR1137)</f>
        <v>0</v>
      </c>
      <c r="CY1137" s="1" t="n">
        <f aca="false">SUM(CG1137,CK1137,CO1137)</f>
        <v>0.0256323382775762</v>
      </c>
    </row>
    <row r="1138" customFormat="false" ht="14.9" hidden="false" customHeight="false" outlineLevel="0" collapsed="false">
      <c r="A1138" s="0" t="n">
        <v>307.5991</v>
      </c>
      <c r="B1138" s="0" t="n">
        <v>3.356615</v>
      </c>
      <c r="C1138" s="0" t="n">
        <v>2.108345</v>
      </c>
      <c r="D1138" s="0" t="n">
        <v>2.664511</v>
      </c>
      <c r="E1138" s="0" t="n">
        <v>-0.285612</v>
      </c>
      <c r="F1138" s="0" t="n">
        <v>-0.008426834</v>
      </c>
      <c r="G1138" s="0" t="n">
        <v>-0.06380456</v>
      </c>
      <c r="H1138" s="0" t="n">
        <v>0.9561819</v>
      </c>
      <c r="I1138" s="0" t="n">
        <v>0.201283</v>
      </c>
      <c r="J1138" s="0" t="n">
        <v>-0.05035843</v>
      </c>
      <c r="K1138" s="0" t="n">
        <v>0.7333331</v>
      </c>
      <c r="L1138" s="0" t="n">
        <v>0.05464593</v>
      </c>
      <c r="M1138" s="0" t="n">
        <v>0.6757961</v>
      </c>
      <c r="N1138" s="0" t="n">
        <v>1</v>
      </c>
      <c r="O1138" s="0" t="n">
        <v>-0.006192446</v>
      </c>
      <c r="P1138" s="0" t="n">
        <v>-0.002106428</v>
      </c>
      <c r="Q1138" s="0" t="n">
        <v>-0.001551628</v>
      </c>
      <c r="R1138" s="0" t="n">
        <v>32.57334</v>
      </c>
      <c r="S1138" s="0" t="n">
        <v>6.712461</v>
      </c>
      <c r="T1138" s="0" t="n">
        <v>18.65444</v>
      </c>
      <c r="U1138" s="0" t="n">
        <v>41.82763</v>
      </c>
      <c r="V1138" s="0" t="n">
        <v>57.14141</v>
      </c>
      <c r="W1138" s="0" t="n">
        <v>54.71465</v>
      </c>
      <c r="X1138" s="0" t="n">
        <v>53.7079</v>
      </c>
      <c r="Y1138" s="0" t="n">
        <v>56.86331</v>
      </c>
      <c r="Z1138" s="0" t="n">
        <v>0</v>
      </c>
      <c r="AA1138" s="0" t="n">
        <v>1</v>
      </c>
      <c r="AB1138" s="0" t="n">
        <v>0</v>
      </c>
      <c r="AC1138" s="0" t="n">
        <v>0</v>
      </c>
      <c r="AD1138" s="0" t="n">
        <v>0</v>
      </c>
      <c r="AE1138" s="0" t="n">
        <v>0</v>
      </c>
      <c r="AF1138" s="0" t="n">
        <v>0</v>
      </c>
      <c r="AG1138" s="0" t="n">
        <v>0</v>
      </c>
      <c r="AH1138" s="0" t="n">
        <v>1</v>
      </c>
      <c r="AI1138" s="0" t="n">
        <v>1</v>
      </c>
      <c r="AJ1138" s="0" t="n">
        <v>0</v>
      </c>
      <c r="AK1138" s="0" t="n">
        <v>0</v>
      </c>
      <c r="AL1138" s="0" t="n">
        <v>0</v>
      </c>
      <c r="AM1138" s="0" t="n">
        <v>1</v>
      </c>
      <c r="AN1138" s="0" t="n">
        <v>1</v>
      </c>
      <c r="AO1138" s="0" t="n">
        <v>1</v>
      </c>
      <c r="AP1138" s="0" t="n">
        <v>0</v>
      </c>
      <c r="AQ1138" s="0" t="n">
        <v>0</v>
      </c>
      <c r="AR1138" s="0" t="n">
        <v>0</v>
      </c>
      <c r="AS1138" s="2" t="n">
        <v>4.626523E-010</v>
      </c>
      <c r="AT1138" s="2" t="n">
        <v>3.107685E-009</v>
      </c>
      <c r="AU1138" s="2" t="n">
        <v>-1.338601E-008</v>
      </c>
      <c r="AV1138" s="0" t="n">
        <v>1</v>
      </c>
      <c r="AW1138" s="0" t="n">
        <v>1</v>
      </c>
      <c r="AX1138" s="0" t="n">
        <v>0</v>
      </c>
      <c r="AY1138" s="0" t="n">
        <v>0</v>
      </c>
      <c r="AZ1138" s="0" t="n">
        <v>0</v>
      </c>
      <c r="BA1138" s="0" t="n">
        <v>1</v>
      </c>
      <c r="BB1138" s="0" t="n">
        <v>2</v>
      </c>
      <c r="BC1138" s="0" t="n">
        <v>1</v>
      </c>
      <c r="BD1138" s="0" t="n">
        <v>0</v>
      </c>
      <c r="BE1138" s="0" t="n">
        <v>0</v>
      </c>
      <c r="BF1138" s="0" t="n">
        <v>0</v>
      </c>
      <c r="BG1138" s="2" t="n">
        <v>9.095636E-010</v>
      </c>
      <c r="BH1138" s="2" t="n">
        <v>-3.184722E-009</v>
      </c>
      <c r="BI1138" s="2" t="n">
        <v>-4.325109E-009</v>
      </c>
      <c r="BJ1138" s="0" t="n">
        <v>1</v>
      </c>
      <c r="BK1138" s="0" t="n">
        <v>1</v>
      </c>
      <c r="BL1138" s="0" t="n">
        <v>0</v>
      </c>
      <c r="BM1138" s="0" t="n">
        <v>0</v>
      </c>
      <c r="BN1138" s="0" t="n">
        <v>0</v>
      </c>
      <c r="BO1138" s="0" t="n">
        <v>1</v>
      </c>
      <c r="BP1138" s="0" t="n">
        <v>3</v>
      </c>
      <c r="BQ1138" s="0" t="n">
        <v>1</v>
      </c>
      <c r="BR1138" s="0" t="n">
        <v>0.02052833</v>
      </c>
      <c r="BS1138" s="0" t="n">
        <v>0.03468608</v>
      </c>
      <c r="BT1138" s="0" t="n">
        <v>-0.0148373</v>
      </c>
      <c r="BU1138" s="2" t="n">
        <v>1.142279E-009</v>
      </c>
      <c r="BV1138" s="2" t="n">
        <v>-4.064126E-009</v>
      </c>
      <c r="BW1138" s="2" t="n">
        <v>-4.147166E-009</v>
      </c>
      <c r="BX1138" s="0" t="n">
        <v>1</v>
      </c>
      <c r="BY1138" s="0" t="n">
        <v>1</v>
      </c>
      <c r="BZ1138" s="0" t="n">
        <v>0</v>
      </c>
      <c r="CA1138" s="0" t="n">
        <v>0</v>
      </c>
      <c r="CB1138" s="0" t="n">
        <v>0</v>
      </c>
      <c r="CC1138" s="0" t="n">
        <v>1</v>
      </c>
      <c r="CD1138" s="3" t="n">
        <f aca="false">SQRT(SUMSQ(AB1138:AD1138))</f>
        <v>0</v>
      </c>
      <c r="CE1138" s="3" t="n">
        <f aca="false">SQRT(SUMSQ(AP1138:AR1138))</f>
        <v>0</v>
      </c>
      <c r="CF1138" s="3" t="n">
        <f aca="false">SQRT(SUMSQ(BD1138:BF1138))</f>
        <v>0</v>
      </c>
      <c r="CG1138" s="3" t="n">
        <f aca="false">SQRT(SUMSQ(BR1138:BT1138))</f>
        <v>0.0429497607635398</v>
      </c>
      <c r="CH1138" s="3" t="n">
        <f aca="false">DEGREES(2*ACOS(AH1138))</f>
        <v>0</v>
      </c>
      <c r="CI1138" s="3" t="n">
        <f aca="false">DEGREES(2*ACOS(AV1138))</f>
        <v>0</v>
      </c>
      <c r="CJ1138" s="3" t="n">
        <f aca="false">DEGREES(2*ACOS(BJ1138))</f>
        <v>0</v>
      </c>
      <c r="CK1138" s="3" t="n">
        <f aca="false">DEGREES(2*ACOS(BX1138))</f>
        <v>0</v>
      </c>
      <c r="CL1138" s="1" t="n">
        <f aca="false">ABS(AI1138-1)</f>
        <v>0</v>
      </c>
      <c r="CM1138" s="1" t="n">
        <f aca="false">ABS(AW1138-1)</f>
        <v>0</v>
      </c>
      <c r="CN1138" s="1" t="n">
        <f aca="false">ABS(BK1138-1)</f>
        <v>0</v>
      </c>
      <c r="CO1138" s="1" t="n">
        <f aca="false">ABS(BY1138-1)</f>
        <v>0</v>
      </c>
      <c r="CP1138" s="4" t="n">
        <f aca="false">DEGREES(2*ACOS(AH1138))</f>
        <v>0</v>
      </c>
      <c r="CQ1138" s="4" t="n">
        <f aca="false">DEGREES(2*ACOS(AV1138))</f>
        <v>0</v>
      </c>
      <c r="CR1138" s="4" t="n">
        <f aca="false">DEGREES(2*ACOS(BJ1138))</f>
        <v>0</v>
      </c>
      <c r="CS1138" s="4" t="n">
        <f aca="false">DEGREES(2*ACOS(CC1138))</f>
        <v>0</v>
      </c>
      <c r="CT1138" s="1" t="n">
        <f aca="false">SUM(CD1138:CR1138)</f>
        <v>0.0429497607635398</v>
      </c>
      <c r="CU1138" s="6" t="e">
        <f aca="false">(CT1138-MIN($CT$5:$CT$1745))/(MAX($CT$5:$CT$1745)-MIN($CT$5:$CT$1745))</f>
        <v>#VALUE!</v>
      </c>
      <c r="CV1138" s="1" t="n">
        <f aca="false">SUM(CD1138,CH1138,CL1138,CP1138)</f>
        <v>0</v>
      </c>
      <c r="CW1138" s="1" t="n">
        <f aca="false">SUM(CE1138,CI1138,CM1138,CQ1138)</f>
        <v>0</v>
      </c>
      <c r="CX1138" s="1" t="n">
        <f aca="false">SUM(CF1138,CJ1138,CN1138,CR1138)</f>
        <v>0</v>
      </c>
      <c r="CY1138" s="1" t="n">
        <f aca="false">SUM(CG1138,CK1138,CO1138)</f>
        <v>0.0429497607635398</v>
      </c>
    </row>
    <row r="1139" customFormat="false" ht="14.9" hidden="false" customHeight="false" outlineLevel="0" collapsed="false">
      <c r="A1139" s="0" t="n">
        <v>307.6489</v>
      </c>
      <c r="B1139" s="0" t="n">
        <v>3.345091</v>
      </c>
      <c r="C1139" s="0" t="n">
        <v>2.125585</v>
      </c>
      <c r="D1139" s="0" t="n">
        <v>2.646364</v>
      </c>
      <c r="E1139" s="0" t="n">
        <v>-0.285612</v>
      </c>
      <c r="F1139" s="0" t="n">
        <v>-0.008426763</v>
      </c>
      <c r="G1139" s="0" t="n">
        <v>-0.06380447</v>
      </c>
      <c r="H1139" s="0" t="n">
        <v>0.9561819</v>
      </c>
      <c r="I1139" s="0" t="n">
        <v>0.201283</v>
      </c>
      <c r="J1139" s="0" t="n">
        <v>-0.05161666</v>
      </c>
      <c r="K1139" s="0" t="n">
        <v>0.7343832</v>
      </c>
      <c r="L1139" s="0" t="n">
        <v>0.05620496</v>
      </c>
      <c r="M1139" s="0" t="n">
        <v>0.6744317</v>
      </c>
      <c r="N1139" s="0" t="n">
        <v>1</v>
      </c>
      <c r="O1139" s="0" t="n">
        <v>-0.005182743</v>
      </c>
      <c r="P1139" s="0" t="n">
        <v>-0.001845121</v>
      </c>
      <c r="Q1139" s="0" t="n">
        <v>0.001029253</v>
      </c>
      <c r="R1139" s="0" t="n">
        <v>31.73337</v>
      </c>
      <c r="S1139" s="0" t="n">
        <v>7.164482</v>
      </c>
      <c r="T1139" s="0" t="n">
        <v>17.45927</v>
      </c>
      <c r="U1139" s="0" t="n">
        <v>39.63308</v>
      </c>
      <c r="V1139" s="0" t="n">
        <v>54.41093</v>
      </c>
      <c r="W1139" s="0" t="n">
        <v>52.19806</v>
      </c>
      <c r="X1139" s="0" t="n">
        <v>51.32553</v>
      </c>
      <c r="Y1139" s="0" t="n">
        <v>54.58666</v>
      </c>
      <c r="Z1139" s="0" t="n">
        <v>0</v>
      </c>
      <c r="AA1139" s="0" t="n">
        <v>1</v>
      </c>
      <c r="AB1139" s="0" t="n">
        <v>0</v>
      </c>
      <c r="AC1139" s="0" t="n">
        <v>0</v>
      </c>
      <c r="AD1139" s="0" t="n">
        <v>0</v>
      </c>
      <c r="AE1139" s="2" t="n">
        <v>-1.713805E-009</v>
      </c>
      <c r="AF1139" s="2" t="n">
        <v>5.685873E-008</v>
      </c>
      <c r="AG1139" s="2" t="n">
        <v>3.424714E-008</v>
      </c>
      <c r="AH1139" s="0" t="n">
        <v>1</v>
      </c>
      <c r="AI1139" s="0" t="n">
        <v>1</v>
      </c>
      <c r="AJ1139" s="0" t="n">
        <v>0</v>
      </c>
      <c r="AK1139" s="0" t="n">
        <v>0</v>
      </c>
      <c r="AL1139" s="0" t="n">
        <v>0</v>
      </c>
      <c r="AM1139" s="0" t="n">
        <v>1</v>
      </c>
      <c r="AN1139" s="0" t="n">
        <v>1</v>
      </c>
      <c r="AO1139" s="0" t="n">
        <v>1</v>
      </c>
      <c r="AP1139" s="0" t="n">
        <v>0</v>
      </c>
      <c r="AQ1139" s="0" t="n">
        <v>0</v>
      </c>
      <c r="AR1139" s="0" t="n">
        <v>0</v>
      </c>
      <c r="AS1139" s="0" t="n">
        <v>1E-009</v>
      </c>
      <c r="AT1139" s="2" t="n">
        <v>1.503618E-009</v>
      </c>
      <c r="AU1139" s="2" t="n">
        <v>-3.327543E-009</v>
      </c>
      <c r="AV1139" s="0" t="n">
        <v>1</v>
      </c>
      <c r="AW1139" s="0" t="n">
        <v>1</v>
      </c>
      <c r="AX1139" s="0" t="n">
        <v>0</v>
      </c>
      <c r="AY1139" s="0" t="n">
        <v>0</v>
      </c>
      <c r="AZ1139" s="0" t="n">
        <v>0</v>
      </c>
      <c r="BA1139" s="0" t="n">
        <v>1</v>
      </c>
      <c r="BB1139" s="0" t="n">
        <v>2</v>
      </c>
      <c r="BC1139" s="0" t="n">
        <v>1</v>
      </c>
      <c r="BD1139" s="0" t="n">
        <v>0</v>
      </c>
      <c r="BE1139" s="0" t="n">
        <v>0</v>
      </c>
      <c r="BF1139" s="0" t="n">
        <v>0</v>
      </c>
      <c r="BG1139" s="2" t="n">
        <v>1.277478E-009</v>
      </c>
      <c r="BH1139" s="2" t="n">
        <v>2.483831E-009</v>
      </c>
      <c r="BI1139" s="2" t="n">
        <v>3.873435E-011</v>
      </c>
      <c r="BJ1139" s="0" t="n">
        <v>1</v>
      </c>
      <c r="BK1139" s="0" t="n">
        <v>1</v>
      </c>
      <c r="BL1139" s="0" t="n">
        <v>0</v>
      </c>
      <c r="BM1139" s="0" t="n">
        <v>0</v>
      </c>
      <c r="BN1139" s="0" t="n">
        <v>0</v>
      </c>
      <c r="BO1139" s="0" t="n">
        <v>1</v>
      </c>
      <c r="BP1139" s="0" t="n">
        <v>3</v>
      </c>
      <c r="BQ1139" s="0" t="n">
        <v>1</v>
      </c>
      <c r="BR1139" s="0" t="n">
        <v>0.01446377</v>
      </c>
      <c r="BS1139" s="0" t="n">
        <v>0.02691025</v>
      </c>
      <c r="BT1139" s="0" t="n">
        <v>-0.01950749</v>
      </c>
      <c r="BU1139" s="2" t="n">
        <v>1.277478E-009</v>
      </c>
      <c r="BV1139" s="2" t="n">
        <v>2.483831E-009</v>
      </c>
      <c r="BW1139" s="2" t="n">
        <v>3.873435E-011</v>
      </c>
      <c r="BX1139" s="0" t="n">
        <v>1</v>
      </c>
      <c r="BY1139" s="0" t="n">
        <v>1</v>
      </c>
      <c r="BZ1139" s="0" t="n">
        <v>0</v>
      </c>
      <c r="CA1139" s="0" t="n">
        <v>0</v>
      </c>
      <c r="CB1139" s="0" t="n">
        <v>0</v>
      </c>
      <c r="CC1139" s="0" t="n">
        <v>1</v>
      </c>
      <c r="CD1139" s="3" t="n">
        <f aca="false">SQRT(SUMSQ(AB1139:AD1139))</f>
        <v>0</v>
      </c>
      <c r="CE1139" s="3" t="n">
        <f aca="false">SQRT(SUMSQ(AP1139:AR1139))</f>
        <v>0</v>
      </c>
      <c r="CF1139" s="3" t="n">
        <f aca="false">SQRT(SUMSQ(BD1139:BF1139))</f>
        <v>0</v>
      </c>
      <c r="CG1139" s="3" t="n">
        <f aca="false">SQRT(SUMSQ(BR1139:BT1139))</f>
        <v>0.0362478187450707</v>
      </c>
      <c r="CH1139" s="3" t="n">
        <f aca="false">DEGREES(2*ACOS(AH1139))</f>
        <v>0</v>
      </c>
      <c r="CI1139" s="3" t="n">
        <f aca="false">DEGREES(2*ACOS(AV1139))</f>
        <v>0</v>
      </c>
      <c r="CJ1139" s="3" t="n">
        <f aca="false">DEGREES(2*ACOS(BJ1139))</f>
        <v>0</v>
      </c>
      <c r="CK1139" s="3" t="n">
        <f aca="false">DEGREES(2*ACOS(BX1139))</f>
        <v>0</v>
      </c>
      <c r="CL1139" s="1" t="n">
        <f aca="false">ABS(AI1139-1)</f>
        <v>0</v>
      </c>
      <c r="CM1139" s="1" t="n">
        <f aca="false">ABS(AW1139-1)</f>
        <v>0</v>
      </c>
      <c r="CN1139" s="1" t="n">
        <f aca="false">ABS(BK1139-1)</f>
        <v>0</v>
      </c>
      <c r="CO1139" s="1" t="n">
        <f aca="false">ABS(BY1139-1)</f>
        <v>0</v>
      </c>
      <c r="CP1139" s="4" t="n">
        <f aca="false">DEGREES(2*ACOS(AH1139))</f>
        <v>0</v>
      </c>
      <c r="CQ1139" s="4" t="n">
        <f aca="false">DEGREES(2*ACOS(AV1139))</f>
        <v>0</v>
      </c>
      <c r="CR1139" s="4" t="n">
        <f aca="false">DEGREES(2*ACOS(BJ1139))</f>
        <v>0</v>
      </c>
      <c r="CS1139" s="4" t="n">
        <f aca="false">DEGREES(2*ACOS(CC1139))</f>
        <v>0</v>
      </c>
      <c r="CT1139" s="1" t="n">
        <f aca="false">SUM(CD1139:CR1139)</f>
        <v>0.0362478187450707</v>
      </c>
      <c r="CU1139" s="6" t="e">
        <f aca="false">(CT1139-MIN($CT$5:$CT$1745))/(MAX($CT$5:$CT$1745)-MIN($CT$5:$CT$1745))</f>
        <v>#VALUE!</v>
      </c>
      <c r="CV1139" s="1" t="n">
        <f aca="false">SUM(CD1139,CH1139,CL1139,CP1139)</f>
        <v>0</v>
      </c>
      <c r="CW1139" s="1" t="n">
        <f aca="false">SUM(CE1139,CI1139,CM1139,CQ1139)</f>
        <v>0</v>
      </c>
      <c r="CX1139" s="1" t="n">
        <f aca="false">SUM(CF1139,CJ1139,CN1139,CR1139)</f>
        <v>0</v>
      </c>
      <c r="CY1139" s="1" t="n">
        <f aca="false">SUM(CG1139,CK1139,CO1139)</f>
        <v>0.0362478187450707</v>
      </c>
    </row>
    <row r="1140" customFormat="false" ht="14.9" hidden="false" customHeight="false" outlineLevel="0" collapsed="false">
      <c r="A1140" s="0" t="n">
        <v>307.6989</v>
      </c>
      <c r="B1140" s="0" t="n">
        <v>3.36134</v>
      </c>
      <c r="C1140" s="0" t="n">
        <v>2.139915</v>
      </c>
      <c r="D1140" s="0" t="n">
        <v>2.632865</v>
      </c>
      <c r="E1140" s="0" t="n">
        <v>-0.2856121</v>
      </c>
      <c r="F1140" s="0" t="n">
        <v>-0.008426758</v>
      </c>
      <c r="G1140" s="0" t="n">
        <v>-0.06380451</v>
      </c>
      <c r="H1140" s="0" t="n">
        <v>0.9561819</v>
      </c>
      <c r="I1140" s="0" t="n">
        <v>0.201283</v>
      </c>
      <c r="J1140" s="0" t="n">
        <v>-0.05278676</v>
      </c>
      <c r="K1140" s="0" t="n">
        <v>0.7353931</v>
      </c>
      <c r="L1140" s="0" t="n">
        <v>0.05767066</v>
      </c>
      <c r="M1140" s="0" t="n">
        <v>0.6731156</v>
      </c>
      <c r="N1140" s="0" t="n">
        <v>1</v>
      </c>
      <c r="O1140" s="0" t="n">
        <v>0.0003004074</v>
      </c>
      <c r="P1140" s="0" t="n">
        <v>-9.799E-005</v>
      </c>
      <c r="Q1140" s="2" t="n">
        <v>-7.43866E-005</v>
      </c>
      <c r="R1140" s="0" t="n">
        <v>32.0671</v>
      </c>
      <c r="S1140" s="0" t="n">
        <v>7.782524</v>
      </c>
      <c r="T1140" s="0" t="n">
        <v>17.02814</v>
      </c>
      <c r="U1140" s="0" t="n">
        <v>39.07851</v>
      </c>
      <c r="V1140" s="0" t="n">
        <v>53.88399</v>
      </c>
      <c r="W1140" s="0" t="n">
        <v>51.78144</v>
      </c>
      <c r="X1140" s="0" t="n">
        <v>50.99583</v>
      </c>
      <c r="Y1140" s="0" t="n">
        <v>54.44152</v>
      </c>
      <c r="Z1140" s="0" t="n">
        <v>0</v>
      </c>
      <c r="AA1140" s="0" t="n">
        <v>1</v>
      </c>
      <c r="AB1140" s="0" t="n">
        <v>0</v>
      </c>
      <c r="AC1140" s="0" t="n">
        <v>0</v>
      </c>
      <c r="AD1140" s="0" t="n">
        <v>0</v>
      </c>
      <c r="AE1140" s="2" t="n">
        <v>-3.068757E-010</v>
      </c>
      <c r="AF1140" s="2" t="n">
        <v>-1.209921E-009</v>
      </c>
      <c r="AG1140" s="2" t="n">
        <v>-3.733556E-009</v>
      </c>
      <c r="AH1140" s="0" t="n">
        <v>1</v>
      </c>
      <c r="AI1140" s="0" t="n">
        <v>1</v>
      </c>
      <c r="AJ1140" s="0" t="n">
        <v>0</v>
      </c>
      <c r="AK1140" s="0" t="n">
        <v>0</v>
      </c>
      <c r="AL1140" s="0" t="n">
        <v>0</v>
      </c>
      <c r="AM1140" s="0" t="n">
        <v>1</v>
      </c>
      <c r="AN1140" s="0" t="n">
        <v>1</v>
      </c>
      <c r="AO1140" s="0" t="n">
        <v>1</v>
      </c>
      <c r="AP1140" s="0" t="n">
        <v>0</v>
      </c>
      <c r="AQ1140" s="0" t="n">
        <v>0</v>
      </c>
      <c r="AR1140" s="0" t="n">
        <v>0</v>
      </c>
      <c r="AS1140" s="2" t="n">
        <v>-6.627907E-010</v>
      </c>
      <c r="AT1140" s="0" t="n">
        <v>-4E-009</v>
      </c>
      <c r="AU1140" s="2" t="n">
        <v>-1.265501E-008</v>
      </c>
      <c r="AV1140" s="0" t="n">
        <v>1</v>
      </c>
      <c r="AW1140" s="0" t="n">
        <v>1</v>
      </c>
      <c r="AX1140" s="0" t="n">
        <v>0</v>
      </c>
      <c r="AY1140" s="0" t="n">
        <v>0</v>
      </c>
      <c r="AZ1140" s="0" t="n">
        <v>0</v>
      </c>
      <c r="BA1140" s="0" t="n">
        <v>1</v>
      </c>
      <c r="BB1140" s="0" t="n">
        <v>2</v>
      </c>
      <c r="BC1140" s="0" t="n">
        <v>1</v>
      </c>
      <c r="BD1140" s="0" t="n">
        <v>0</v>
      </c>
      <c r="BE1140" s="0" t="n">
        <v>0</v>
      </c>
      <c r="BF1140" s="0" t="n">
        <v>0</v>
      </c>
      <c r="BG1140" s="2" t="n">
        <v>-3.068757E-010</v>
      </c>
      <c r="BH1140" s="2" t="n">
        <v>-1.209921E-009</v>
      </c>
      <c r="BI1140" s="2" t="n">
        <v>-3.733556E-009</v>
      </c>
      <c r="BJ1140" s="0" t="n">
        <v>1</v>
      </c>
      <c r="BK1140" s="0" t="n">
        <v>1</v>
      </c>
      <c r="BL1140" s="0" t="n">
        <v>0</v>
      </c>
      <c r="BM1140" s="0" t="n">
        <v>0</v>
      </c>
      <c r="BN1140" s="0" t="n">
        <v>0</v>
      </c>
      <c r="BO1140" s="0" t="n">
        <v>1</v>
      </c>
      <c r="BP1140" s="0" t="n">
        <v>3</v>
      </c>
      <c r="BQ1140" s="0" t="n">
        <v>1</v>
      </c>
      <c r="BR1140" s="0" t="n">
        <v>0.01075313</v>
      </c>
      <c r="BS1140" s="0" t="n">
        <v>0.0197087</v>
      </c>
      <c r="BT1140" s="0" t="n">
        <v>-0.01235817</v>
      </c>
      <c r="BU1140" s="2" t="n">
        <v>-6.294895E-010</v>
      </c>
      <c r="BV1140" s="2" t="n">
        <v>-4.082818E-009</v>
      </c>
      <c r="BW1140" s="2" t="n">
        <v>-1.531807E-008</v>
      </c>
      <c r="BX1140" s="0" t="n">
        <v>1</v>
      </c>
      <c r="BY1140" s="0" t="n">
        <v>1</v>
      </c>
      <c r="BZ1140" s="0" t="n">
        <v>0</v>
      </c>
      <c r="CA1140" s="0" t="n">
        <v>0</v>
      </c>
      <c r="CB1140" s="0" t="n">
        <v>0</v>
      </c>
      <c r="CC1140" s="0" t="n">
        <v>1</v>
      </c>
      <c r="CD1140" s="3" t="n">
        <f aca="false">SQRT(SUMSQ(AB1140:AD1140))</f>
        <v>0</v>
      </c>
      <c r="CE1140" s="3" t="n">
        <f aca="false">SQRT(SUMSQ(AP1140:AR1140))</f>
        <v>0</v>
      </c>
      <c r="CF1140" s="3" t="n">
        <f aca="false">SQRT(SUMSQ(BD1140:BF1140))</f>
        <v>0</v>
      </c>
      <c r="CG1140" s="3" t="n">
        <f aca="false">SQRT(SUMSQ(BR1140:BT1140))</f>
        <v>0.025627856450273</v>
      </c>
      <c r="CH1140" s="3" t="n">
        <f aca="false">DEGREES(2*ACOS(AH1140))</f>
        <v>0</v>
      </c>
      <c r="CI1140" s="3" t="n">
        <f aca="false">DEGREES(2*ACOS(AV1140))</f>
        <v>0</v>
      </c>
      <c r="CJ1140" s="3" t="n">
        <f aca="false">DEGREES(2*ACOS(BJ1140))</f>
        <v>0</v>
      </c>
      <c r="CK1140" s="3" t="n">
        <f aca="false">DEGREES(2*ACOS(BX1140))</f>
        <v>0</v>
      </c>
      <c r="CL1140" s="1" t="n">
        <f aca="false">ABS(AI1140-1)</f>
        <v>0</v>
      </c>
      <c r="CM1140" s="1" t="n">
        <f aca="false">ABS(AW1140-1)</f>
        <v>0</v>
      </c>
      <c r="CN1140" s="1" t="n">
        <f aca="false">ABS(BK1140-1)</f>
        <v>0</v>
      </c>
      <c r="CO1140" s="1" t="n">
        <f aca="false">ABS(BY1140-1)</f>
        <v>0</v>
      </c>
      <c r="CP1140" s="4" t="n">
        <f aca="false">DEGREES(2*ACOS(AH1140))</f>
        <v>0</v>
      </c>
      <c r="CQ1140" s="4" t="n">
        <f aca="false">DEGREES(2*ACOS(AV1140))</f>
        <v>0</v>
      </c>
      <c r="CR1140" s="4" t="n">
        <f aca="false">DEGREES(2*ACOS(BJ1140))</f>
        <v>0</v>
      </c>
      <c r="CS1140" s="4" t="n">
        <f aca="false">DEGREES(2*ACOS(CC1140))</f>
        <v>0</v>
      </c>
      <c r="CT1140" s="1" t="n">
        <f aca="false">SUM(CD1140:CR1140)</f>
        <v>0.025627856450273</v>
      </c>
      <c r="CU1140" s="6" t="e">
        <f aca="false">(CT1140-MIN($CT$5:$CT$1745))/(MAX($CT$5:$CT$1745)-MIN($CT$5:$CT$1745))</f>
        <v>#VALUE!</v>
      </c>
      <c r="CV1140" s="1" t="n">
        <f aca="false">SUM(CD1140,CH1140,CL1140,CP1140)</f>
        <v>0</v>
      </c>
      <c r="CW1140" s="1" t="n">
        <f aca="false">SUM(CE1140,CI1140,CM1140,CQ1140)</f>
        <v>0</v>
      </c>
      <c r="CX1140" s="1" t="n">
        <f aca="false">SUM(CF1140,CJ1140,CN1140,CR1140)</f>
        <v>0</v>
      </c>
      <c r="CY1140" s="1" t="n">
        <f aca="false">SUM(CG1140,CK1140,CO1140)</f>
        <v>0.025627856450273</v>
      </c>
    </row>
    <row r="1141" customFormat="false" ht="14.9" hidden="false" customHeight="false" outlineLevel="0" collapsed="false">
      <c r="A1141" s="0" t="n">
        <v>307.7486</v>
      </c>
      <c r="B1141" s="0" t="n">
        <v>3.372528</v>
      </c>
      <c r="C1141" s="0" t="n">
        <v>2.14924</v>
      </c>
      <c r="D1141" s="0" t="n">
        <v>2.624447</v>
      </c>
      <c r="E1141" s="0" t="n">
        <v>-0.285612</v>
      </c>
      <c r="F1141" s="0" t="n">
        <v>-0.008426752</v>
      </c>
      <c r="G1141" s="0" t="n">
        <v>-0.06380446</v>
      </c>
      <c r="H1141" s="0" t="n">
        <v>0.9561819</v>
      </c>
      <c r="I1141" s="0" t="n">
        <v>0.201283</v>
      </c>
      <c r="J1141" s="0" t="n">
        <v>-0.05384085</v>
      </c>
      <c r="K1141" s="0" t="n">
        <v>0.7363116</v>
      </c>
      <c r="L1141" s="0" t="n">
        <v>0.05900127</v>
      </c>
      <c r="M1141" s="0" t="n">
        <v>0.6719117</v>
      </c>
      <c r="N1141" s="0" t="n">
        <v>1</v>
      </c>
      <c r="O1141" s="0" t="n">
        <v>-0.0001142025</v>
      </c>
      <c r="P1141" s="0" t="n">
        <v>-0.003419876</v>
      </c>
      <c r="Q1141" s="2" t="n">
        <v>1.692772E-005</v>
      </c>
      <c r="R1141" s="0" t="n">
        <v>32.46923</v>
      </c>
      <c r="S1141" s="0" t="n">
        <v>8.311649</v>
      </c>
      <c r="T1141" s="0" t="n">
        <v>16.47627</v>
      </c>
      <c r="U1141" s="0" t="n">
        <v>38.64071</v>
      </c>
      <c r="V1141" s="0" t="n">
        <v>53.49279</v>
      </c>
      <c r="W1141" s="0" t="n">
        <v>51.50238</v>
      </c>
      <c r="X1141" s="0" t="n">
        <v>50.82262</v>
      </c>
      <c r="Y1141" s="0" t="n">
        <v>54.23378</v>
      </c>
      <c r="Z1141" s="0" t="n">
        <v>0</v>
      </c>
      <c r="AA1141" s="0" t="n">
        <v>1</v>
      </c>
      <c r="AB1141" s="0" t="n">
        <v>0</v>
      </c>
      <c r="AC1141" s="0" t="n">
        <v>0</v>
      </c>
      <c r="AD1141" s="0" t="n">
        <v>0</v>
      </c>
      <c r="AE1141" s="0" t="n">
        <v>1E-009</v>
      </c>
      <c r="AF1141" s="2" t="n">
        <v>2.275384E-009</v>
      </c>
      <c r="AG1141" s="2" t="n">
        <v>6.513835E-009</v>
      </c>
      <c r="AH1141" s="0" t="n">
        <v>1</v>
      </c>
      <c r="AI1141" s="0" t="n">
        <v>1</v>
      </c>
      <c r="AJ1141" s="0" t="n">
        <v>0</v>
      </c>
      <c r="AK1141" s="0" t="n">
        <v>0</v>
      </c>
      <c r="AL1141" s="0" t="n">
        <v>0</v>
      </c>
      <c r="AM1141" s="0" t="n">
        <v>1</v>
      </c>
      <c r="AN1141" s="0" t="n">
        <v>1</v>
      </c>
      <c r="AO1141" s="0" t="n">
        <v>1</v>
      </c>
      <c r="AP1141" s="0" t="n">
        <v>0</v>
      </c>
      <c r="AQ1141" s="0" t="n">
        <v>0</v>
      </c>
      <c r="AR1141" s="0" t="n">
        <v>0</v>
      </c>
      <c r="AS1141" s="2" t="n">
        <v>6.337681E-010</v>
      </c>
      <c r="AT1141" s="2" t="n">
        <v>3.209047E-009</v>
      </c>
      <c r="AU1141" s="2" t="n">
        <v>6.939412E-009</v>
      </c>
      <c r="AV1141" s="0" t="n">
        <v>1</v>
      </c>
      <c r="AW1141" s="0" t="n">
        <v>1</v>
      </c>
      <c r="AX1141" s="0" t="n">
        <v>0</v>
      </c>
      <c r="AY1141" s="0" t="n">
        <v>0</v>
      </c>
      <c r="AZ1141" s="0" t="n">
        <v>0</v>
      </c>
      <c r="BA1141" s="0" t="n">
        <v>1</v>
      </c>
      <c r="BB1141" s="0" t="n">
        <v>2</v>
      </c>
      <c r="BC1141" s="0" t="n">
        <v>1</v>
      </c>
      <c r="BD1141" s="0" t="n">
        <v>0</v>
      </c>
      <c r="BE1141" s="0" t="n">
        <v>0</v>
      </c>
      <c r="BF1141" s="0" t="n">
        <v>0</v>
      </c>
      <c r="BG1141" s="0" t="n">
        <v>1E-009</v>
      </c>
      <c r="BH1141" s="2" t="n">
        <v>2.275384E-009</v>
      </c>
      <c r="BI1141" s="2" t="n">
        <v>6.513835E-009</v>
      </c>
      <c r="BJ1141" s="0" t="n">
        <v>1</v>
      </c>
      <c r="BK1141" s="0" t="n">
        <v>1</v>
      </c>
      <c r="BL1141" s="0" t="n">
        <v>0</v>
      </c>
      <c r="BM1141" s="0" t="n">
        <v>0</v>
      </c>
      <c r="BN1141" s="0" t="n">
        <v>0</v>
      </c>
      <c r="BO1141" s="0" t="n">
        <v>1</v>
      </c>
      <c r="BP1141" s="0" t="n">
        <v>3</v>
      </c>
      <c r="BQ1141" s="0" t="n">
        <v>1</v>
      </c>
      <c r="BR1141" s="0" t="n">
        <v>0.01026473</v>
      </c>
      <c r="BS1141" s="0" t="n">
        <v>0.01754037</v>
      </c>
      <c r="BT1141" s="0" t="n">
        <v>-0.006073447</v>
      </c>
      <c r="BU1141" s="2" t="n">
        <v>7.268534E-010</v>
      </c>
      <c r="BV1141" s="2" t="n">
        <v>-1.675837E-009</v>
      </c>
      <c r="BW1141" s="2" t="n">
        <v>6.292447E-009</v>
      </c>
      <c r="BX1141" s="0" t="n">
        <v>1</v>
      </c>
      <c r="BY1141" s="0" t="n">
        <v>1</v>
      </c>
      <c r="BZ1141" s="0" t="n">
        <v>0</v>
      </c>
      <c r="CA1141" s="0" t="n">
        <v>0</v>
      </c>
      <c r="CB1141" s="0" t="n">
        <v>0</v>
      </c>
      <c r="CC1141" s="0" t="n">
        <v>1</v>
      </c>
      <c r="CD1141" s="3" t="n">
        <f aca="false">SQRT(SUMSQ(AB1141:AD1141))</f>
        <v>0</v>
      </c>
      <c r="CE1141" s="3" t="n">
        <f aca="false">SQRT(SUMSQ(AP1141:AR1141))</f>
        <v>0</v>
      </c>
      <c r="CF1141" s="3" t="n">
        <f aca="false">SQRT(SUMSQ(BD1141:BF1141))</f>
        <v>0</v>
      </c>
      <c r="CG1141" s="3" t="n">
        <f aca="false">SQRT(SUMSQ(BR1141:BT1141))</f>
        <v>0.021211223919699</v>
      </c>
      <c r="CH1141" s="3" t="n">
        <f aca="false">DEGREES(2*ACOS(AH1141))</f>
        <v>0</v>
      </c>
      <c r="CI1141" s="3" t="n">
        <f aca="false">DEGREES(2*ACOS(AV1141))</f>
        <v>0</v>
      </c>
      <c r="CJ1141" s="3" t="n">
        <f aca="false">DEGREES(2*ACOS(BJ1141))</f>
        <v>0</v>
      </c>
      <c r="CK1141" s="3" t="n">
        <f aca="false">DEGREES(2*ACOS(BX1141))</f>
        <v>0</v>
      </c>
      <c r="CL1141" s="1" t="n">
        <f aca="false">ABS(AI1141-1)</f>
        <v>0</v>
      </c>
      <c r="CM1141" s="1" t="n">
        <f aca="false">ABS(AW1141-1)</f>
        <v>0</v>
      </c>
      <c r="CN1141" s="1" t="n">
        <f aca="false">ABS(BK1141-1)</f>
        <v>0</v>
      </c>
      <c r="CO1141" s="1" t="n">
        <f aca="false">ABS(BY1141-1)</f>
        <v>0</v>
      </c>
      <c r="CP1141" s="4" t="n">
        <f aca="false">DEGREES(2*ACOS(AH1141))</f>
        <v>0</v>
      </c>
      <c r="CQ1141" s="4" t="n">
        <f aca="false">DEGREES(2*ACOS(AV1141))</f>
        <v>0</v>
      </c>
      <c r="CR1141" s="4" t="n">
        <f aca="false">DEGREES(2*ACOS(BJ1141))</f>
        <v>0</v>
      </c>
      <c r="CS1141" s="4" t="n">
        <f aca="false">DEGREES(2*ACOS(CC1141))</f>
        <v>0</v>
      </c>
      <c r="CT1141" s="1" t="n">
        <f aca="false">SUM(CD1141:CR1141)</f>
        <v>0.021211223919699</v>
      </c>
      <c r="CU1141" s="6" t="e">
        <f aca="false">(CT1141-MIN($CT$5:$CT$1745))/(MAX($CT$5:$CT$1745)-MIN($CT$5:$CT$1745))</f>
        <v>#VALUE!</v>
      </c>
      <c r="CV1141" s="1" t="n">
        <f aca="false">SUM(CD1141,CH1141,CL1141,CP1141)</f>
        <v>0</v>
      </c>
      <c r="CW1141" s="1" t="n">
        <f aca="false">SUM(CE1141,CI1141,CM1141,CQ1141)</f>
        <v>0</v>
      </c>
      <c r="CX1141" s="1" t="n">
        <f aca="false">SUM(CF1141,CJ1141,CN1141,CR1141)</f>
        <v>0</v>
      </c>
      <c r="CY1141" s="1" t="n">
        <f aca="false">SUM(CG1141,CK1141,CO1141)</f>
        <v>0.021211223919699</v>
      </c>
    </row>
    <row r="1142" customFormat="false" ht="14.9" hidden="false" customHeight="false" outlineLevel="0" collapsed="false">
      <c r="A1142" s="0" t="n">
        <v>307.7989</v>
      </c>
      <c r="B1142" s="0" t="n">
        <v>3.361858</v>
      </c>
      <c r="C1142" s="0" t="n">
        <v>2.153093</v>
      </c>
      <c r="D1142" s="0" t="n">
        <v>2.620061</v>
      </c>
      <c r="E1142" s="0" t="n">
        <v>-0.2856123</v>
      </c>
      <c r="F1142" s="0" t="n">
        <v>-0.00842679</v>
      </c>
      <c r="G1142" s="0" t="n">
        <v>-0.06380432</v>
      </c>
      <c r="H1142" s="0" t="n">
        <v>0.9561818</v>
      </c>
      <c r="I1142" s="0" t="n">
        <v>0.201283</v>
      </c>
      <c r="J1142" s="0" t="n">
        <v>-0.05471696</v>
      </c>
      <c r="K1142" s="0" t="n">
        <v>0.7370998</v>
      </c>
      <c r="L1142" s="0" t="n">
        <v>0.06011813</v>
      </c>
      <c r="M1142" s="0" t="n">
        <v>0.6708769</v>
      </c>
      <c r="N1142" s="0" t="n">
        <v>1</v>
      </c>
      <c r="O1142" s="0" t="n">
        <v>-0.005533695</v>
      </c>
      <c r="P1142" s="0" t="n">
        <v>-0.002327442</v>
      </c>
      <c r="Q1142" s="0" t="n">
        <v>-0.001791716</v>
      </c>
      <c r="R1142" s="0" t="n">
        <v>32.73112</v>
      </c>
      <c r="S1142" s="0" t="n">
        <v>8.653154</v>
      </c>
      <c r="T1142" s="0" t="n">
        <v>16.11413</v>
      </c>
      <c r="U1142" s="0" t="n">
        <v>38.36361</v>
      </c>
      <c r="V1142" s="0" t="n">
        <v>53.24595</v>
      </c>
      <c r="W1142" s="0" t="n">
        <v>51.32776</v>
      </c>
      <c r="X1142" s="0" t="n">
        <v>50.71724</v>
      </c>
      <c r="Y1142" s="0" t="n">
        <v>54.09494</v>
      </c>
      <c r="Z1142" s="0" t="n">
        <v>0</v>
      </c>
      <c r="AA1142" s="0" t="n">
        <v>1</v>
      </c>
      <c r="AB1142" s="0" t="n">
        <v>0</v>
      </c>
      <c r="AC1142" s="0" t="n">
        <v>0</v>
      </c>
      <c r="AD1142" s="0" t="n">
        <v>0</v>
      </c>
      <c r="AE1142" s="0" t="n">
        <v>1E-009</v>
      </c>
      <c r="AF1142" s="2" t="n">
        <v>6.57431E-009</v>
      </c>
      <c r="AG1142" s="0" t="n">
        <v>3.3E-008</v>
      </c>
      <c r="AH1142" s="0" t="n">
        <v>1</v>
      </c>
      <c r="AI1142" s="0" t="n">
        <v>1</v>
      </c>
      <c r="AJ1142" s="0" t="n">
        <v>0</v>
      </c>
      <c r="AK1142" s="0" t="n">
        <v>0</v>
      </c>
      <c r="AL1142" s="0" t="n">
        <v>0</v>
      </c>
      <c r="AM1142" s="0" t="n">
        <v>1</v>
      </c>
      <c r="AN1142" s="0" t="n">
        <v>1</v>
      </c>
      <c r="AO1142" s="0" t="n">
        <v>1</v>
      </c>
      <c r="AP1142" s="0" t="n">
        <v>0</v>
      </c>
      <c r="AQ1142" s="0" t="n">
        <v>0</v>
      </c>
      <c r="AR1142" s="0" t="n">
        <v>0</v>
      </c>
      <c r="AS1142" s="2" t="n">
        <v>8.674578E-010</v>
      </c>
      <c r="AT1142" s="2" t="n">
        <v>5.943525E-009</v>
      </c>
      <c r="AU1142" s="2" t="n">
        <v>2.31662E-008</v>
      </c>
      <c r="AV1142" s="0" t="n">
        <v>1</v>
      </c>
      <c r="AW1142" s="0" t="n">
        <v>1</v>
      </c>
      <c r="AX1142" s="0" t="n">
        <v>0</v>
      </c>
      <c r="AY1142" s="0" t="n">
        <v>0</v>
      </c>
      <c r="AZ1142" s="0" t="n">
        <v>0</v>
      </c>
      <c r="BA1142" s="0" t="n">
        <v>1</v>
      </c>
      <c r="BB1142" s="0" t="n">
        <v>2</v>
      </c>
      <c r="BC1142" s="0" t="n">
        <v>1</v>
      </c>
      <c r="BD1142" s="0" t="n">
        <v>0</v>
      </c>
      <c r="BE1142" s="0" t="n">
        <v>0</v>
      </c>
      <c r="BF1142" s="0" t="n">
        <v>0</v>
      </c>
      <c r="BG1142" s="2" t="n">
        <v>1.417037E-009</v>
      </c>
      <c r="BH1142" s="2" t="n">
        <v>1.05786E-008</v>
      </c>
      <c r="BI1142" s="2" t="n">
        <v>3.069331E-008</v>
      </c>
      <c r="BJ1142" s="0" t="n">
        <v>1</v>
      </c>
      <c r="BK1142" s="0" t="n">
        <v>1</v>
      </c>
      <c r="BL1142" s="0" t="n">
        <v>0</v>
      </c>
      <c r="BM1142" s="0" t="n">
        <v>0</v>
      </c>
      <c r="BN1142" s="0" t="n">
        <v>0</v>
      </c>
      <c r="BO1142" s="0" t="n">
        <v>1</v>
      </c>
      <c r="BP1142" s="0" t="n">
        <v>3</v>
      </c>
      <c r="BQ1142" s="0" t="n">
        <v>1</v>
      </c>
      <c r="BR1142" s="0" t="n">
        <v>0.01233794</v>
      </c>
      <c r="BS1142" s="0" t="n">
        <v>0.02026838</v>
      </c>
      <c r="BT1142" s="0" t="n">
        <v>-0.003601014</v>
      </c>
      <c r="BU1142" s="2" t="n">
        <v>1.265894E-009</v>
      </c>
      <c r="BV1142" s="2" t="n">
        <v>9.548156E-009</v>
      </c>
      <c r="BW1142" s="2" t="n">
        <v>3.182635E-008</v>
      </c>
      <c r="BX1142" s="0" t="n">
        <v>1</v>
      </c>
      <c r="BY1142" s="0" t="n">
        <v>1</v>
      </c>
      <c r="BZ1142" s="0" t="n">
        <v>0</v>
      </c>
      <c r="CA1142" s="0" t="n">
        <v>0</v>
      </c>
      <c r="CB1142" s="0" t="n">
        <v>0</v>
      </c>
      <c r="CC1142" s="0" t="n">
        <v>1</v>
      </c>
      <c r="CD1142" s="3" t="n">
        <f aca="false">SQRT(SUMSQ(AB1142:AD1142))</f>
        <v>0</v>
      </c>
      <c r="CE1142" s="3" t="n">
        <f aca="false">SQRT(SUMSQ(AP1142:AR1142))</f>
        <v>0</v>
      </c>
      <c r="CF1142" s="3" t="n">
        <f aca="false">SQRT(SUMSQ(BD1142:BF1142))</f>
        <v>0</v>
      </c>
      <c r="CG1142" s="3" t="n">
        <f aca="false">SQRT(SUMSQ(BR1142:BT1142))</f>
        <v>0.0239999852728329</v>
      </c>
      <c r="CH1142" s="3" t="n">
        <f aca="false">DEGREES(2*ACOS(AH1142))</f>
        <v>0</v>
      </c>
      <c r="CI1142" s="3" t="n">
        <f aca="false">DEGREES(2*ACOS(AV1142))</f>
        <v>0</v>
      </c>
      <c r="CJ1142" s="3" t="n">
        <f aca="false">DEGREES(2*ACOS(BJ1142))</f>
        <v>0</v>
      </c>
      <c r="CK1142" s="3" t="n">
        <f aca="false">DEGREES(2*ACOS(BX1142))</f>
        <v>0</v>
      </c>
      <c r="CL1142" s="1" t="n">
        <f aca="false">ABS(AI1142-1)</f>
        <v>0</v>
      </c>
      <c r="CM1142" s="1" t="n">
        <f aca="false">ABS(AW1142-1)</f>
        <v>0</v>
      </c>
      <c r="CN1142" s="1" t="n">
        <f aca="false">ABS(BK1142-1)</f>
        <v>0</v>
      </c>
      <c r="CO1142" s="1" t="n">
        <f aca="false">ABS(BY1142-1)</f>
        <v>0</v>
      </c>
      <c r="CP1142" s="4" t="n">
        <f aca="false">DEGREES(2*ACOS(AH1142))</f>
        <v>0</v>
      </c>
      <c r="CQ1142" s="4" t="n">
        <f aca="false">DEGREES(2*ACOS(AV1142))</f>
        <v>0</v>
      </c>
      <c r="CR1142" s="4" t="n">
        <f aca="false">DEGREES(2*ACOS(BJ1142))</f>
        <v>0</v>
      </c>
      <c r="CS1142" s="4" t="n">
        <f aca="false">DEGREES(2*ACOS(CC1142))</f>
        <v>0</v>
      </c>
      <c r="CT1142" s="1" t="n">
        <f aca="false">SUM(CD1142:CR1142)</f>
        <v>0.0239999852728329</v>
      </c>
      <c r="CU1142" s="6" t="e">
        <f aca="false">(CT1142-MIN($CT$5:$CT$1745))/(MAX($CT$5:$CT$1745)-MIN($CT$5:$CT$1745))</f>
        <v>#VALUE!</v>
      </c>
      <c r="CV1142" s="1" t="n">
        <f aca="false">SUM(CD1142,CH1142,CL1142,CP1142)</f>
        <v>0</v>
      </c>
      <c r="CW1142" s="1" t="n">
        <f aca="false">SUM(CE1142,CI1142,CM1142,CQ1142)</f>
        <v>0</v>
      </c>
      <c r="CX1142" s="1" t="n">
        <f aca="false">SUM(CF1142,CJ1142,CN1142,CR1142)</f>
        <v>0</v>
      </c>
      <c r="CY1142" s="1" t="n">
        <f aca="false">SUM(CG1142,CK1142,CO1142)</f>
        <v>0.0239999852728329</v>
      </c>
    </row>
    <row r="1143" customFormat="false" ht="14.9" hidden="false" customHeight="false" outlineLevel="0" collapsed="false">
      <c r="A1143" s="0" t="n">
        <v>307.8492</v>
      </c>
      <c r="B1143" s="0" t="n">
        <v>3.332614</v>
      </c>
      <c r="C1143" s="0" t="n">
        <v>2.178947</v>
      </c>
      <c r="D1143" s="0" t="n">
        <v>2.610736</v>
      </c>
      <c r="E1143" s="0" t="n">
        <v>-0.2856125</v>
      </c>
      <c r="F1143" s="0" t="n">
        <v>-0.008426823</v>
      </c>
      <c r="G1143" s="0" t="n">
        <v>-0.06380431</v>
      </c>
      <c r="H1143" s="0" t="n">
        <v>0.9561818</v>
      </c>
      <c r="I1143" s="0" t="n">
        <v>0.201283</v>
      </c>
      <c r="J1143" s="0" t="n">
        <v>-0.05573725</v>
      </c>
      <c r="K1143" s="0" t="n">
        <v>0.7378491</v>
      </c>
      <c r="L1143" s="0" t="n">
        <v>0.0613951</v>
      </c>
      <c r="M1143" s="0" t="n">
        <v>0.6698527</v>
      </c>
      <c r="N1143" s="0" t="n">
        <v>1</v>
      </c>
      <c r="O1143" s="0" t="n">
        <v>-0.001733065</v>
      </c>
      <c r="P1143" s="2" t="n">
        <v>-7.43866E-005</v>
      </c>
      <c r="Q1143" s="0" t="n">
        <v>-0.0003409386</v>
      </c>
      <c r="R1143" s="0" t="n">
        <v>32.89199</v>
      </c>
      <c r="S1143" s="0" t="n">
        <v>8.967703</v>
      </c>
      <c r="T1143" s="0" t="n">
        <v>16.10647</v>
      </c>
      <c r="U1143" s="0" t="n">
        <v>38.12111</v>
      </c>
      <c r="V1143" s="0" t="n">
        <v>53.00605</v>
      </c>
      <c r="W1143" s="0" t="n">
        <v>51.1471</v>
      </c>
      <c r="X1143" s="0" t="n">
        <v>50.56413</v>
      </c>
      <c r="Y1143" s="0" t="n">
        <v>54.1839</v>
      </c>
      <c r="Z1143" s="0" t="n">
        <v>0</v>
      </c>
      <c r="AA1143" s="0" t="n">
        <v>1</v>
      </c>
      <c r="AB1143" s="0" t="n">
        <v>0</v>
      </c>
      <c r="AC1143" s="0" t="n">
        <v>0</v>
      </c>
      <c r="AD1143" s="0" t="n">
        <v>0</v>
      </c>
      <c r="AE1143" s="2" t="n">
        <v>5.764127E-011</v>
      </c>
      <c r="AF1143" s="0" t="n">
        <v>4E-009</v>
      </c>
      <c r="AG1143" s="2" t="n">
        <v>1.245846E-008</v>
      </c>
      <c r="AH1143" s="0" t="n">
        <v>1</v>
      </c>
      <c r="AI1143" s="0" t="n">
        <v>1</v>
      </c>
      <c r="AJ1143" s="0" t="n">
        <v>0</v>
      </c>
      <c r="AK1143" s="0" t="n">
        <v>0</v>
      </c>
      <c r="AL1143" s="0" t="n">
        <v>0</v>
      </c>
      <c r="AM1143" s="0" t="n">
        <v>1</v>
      </c>
      <c r="AN1143" s="0" t="n">
        <v>1</v>
      </c>
      <c r="AO1143" s="0" t="n">
        <v>1</v>
      </c>
      <c r="AP1143" s="0" t="n">
        <v>0</v>
      </c>
      <c r="AQ1143" s="0" t="n">
        <v>0</v>
      </c>
      <c r="AR1143" s="0" t="n">
        <v>0</v>
      </c>
      <c r="AS1143" s="2" t="n">
        <v>5.658862E-010</v>
      </c>
      <c r="AT1143" s="2" t="n">
        <v>-1.462007E-009</v>
      </c>
      <c r="AU1143" s="2" t="n">
        <v>1.286896E-008</v>
      </c>
      <c r="AV1143" s="0" t="n">
        <v>1</v>
      </c>
      <c r="AW1143" s="0" t="n">
        <v>1</v>
      </c>
      <c r="AX1143" s="0" t="n">
        <v>0</v>
      </c>
      <c r="AY1143" s="0" t="n">
        <v>0</v>
      </c>
      <c r="AZ1143" s="0" t="n">
        <v>0</v>
      </c>
      <c r="BA1143" s="0" t="n">
        <v>1</v>
      </c>
      <c r="BB1143" s="0" t="n">
        <v>2</v>
      </c>
      <c r="BC1143" s="0" t="n">
        <v>1</v>
      </c>
      <c r="BD1143" s="0" t="n">
        <v>0</v>
      </c>
      <c r="BE1143" s="0" t="n">
        <v>0</v>
      </c>
      <c r="BF1143" s="0" t="n">
        <v>0</v>
      </c>
      <c r="BG1143" s="2" t="n">
        <v>5.139952E-010</v>
      </c>
      <c r="BH1143" s="2" t="n">
        <v>1.338734E-009</v>
      </c>
      <c r="BI1143" s="2" t="n">
        <v>1.583778E-008</v>
      </c>
      <c r="BJ1143" s="0" t="n">
        <v>1</v>
      </c>
      <c r="BK1143" s="0" t="n">
        <v>1</v>
      </c>
      <c r="BL1143" s="0" t="n">
        <v>0</v>
      </c>
      <c r="BM1143" s="0" t="n">
        <v>0</v>
      </c>
      <c r="BN1143" s="0" t="n">
        <v>0</v>
      </c>
      <c r="BO1143" s="0" t="n">
        <v>1</v>
      </c>
      <c r="BP1143" s="0" t="n">
        <v>3</v>
      </c>
      <c r="BQ1143" s="0" t="n">
        <v>1</v>
      </c>
      <c r="BR1143" s="0" t="n">
        <v>0.01319787</v>
      </c>
      <c r="BS1143" s="0" t="n">
        <v>0.0226953</v>
      </c>
      <c r="BT1143" s="0" t="n">
        <v>-0.006983381</v>
      </c>
      <c r="BU1143" s="2" t="n">
        <v>2.456435E-010</v>
      </c>
      <c r="BV1143" s="2" t="n">
        <v>4.47567E-009</v>
      </c>
      <c r="BW1143" s="2" t="n">
        <v>1.357373E-008</v>
      </c>
      <c r="BX1143" s="0" t="n">
        <v>1</v>
      </c>
      <c r="BY1143" s="0" t="n">
        <v>1</v>
      </c>
      <c r="BZ1143" s="0" t="n">
        <v>0</v>
      </c>
      <c r="CA1143" s="0" t="n">
        <v>0</v>
      </c>
      <c r="CB1143" s="0" t="n">
        <v>0</v>
      </c>
      <c r="CC1143" s="0" t="n">
        <v>1</v>
      </c>
      <c r="CD1143" s="3" t="n">
        <f aca="false">SQRT(SUMSQ(AB1143:AD1143))</f>
        <v>0</v>
      </c>
      <c r="CE1143" s="3" t="n">
        <f aca="false">SQRT(SUMSQ(AP1143:AR1143))</f>
        <v>0</v>
      </c>
      <c r="CF1143" s="3" t="n">
        <f aca="false">SQRT(SUMSQ(BD1143:BF1143))</f>
        <v>0</v>
      </c>
      <c r="CG1143" s="3" t="n">
        <f aca="false">SQRT(SUMSQ(BR1143:BT1143))</f>
        <v>0.02716667121342</v>
      </c>
      <c r="CH1143" s="3" t="n">
        <f aca="false">DEGREES(2*ACOS(AH1143))</f>
        <v>0</v>
      </c>
      <c r="CI1143" s="3" t="n">
        <f aca="false">DEGREES(2*ACOS(AV1143))</f>
        <v>0</v>
      </c>
      <c r="CJ1143" s="3" t="n">
        <f aca="false">DEGREES(2*ACOS(BJ1143))</f>
        <v>0</v>
      </c>
      <c r="CK1143" s="3" t="n">
        <f aca="false">DEGREES(2*ACOS(BX1143))</f>
        <v>0</v>
      </c>
      <c r="CL1143" s="1" t="n">
        <f aca="false">ABS(AI1143-1)</f>
        <v>0</v>
      </c>
      <c r="CM1143" s="1" t="n">
        <f aca="false">ABS(AW1143-1)</f>
        <v>0</v>
      </c>
      <c r="CN1143" s="1" t="n">
        <f aca="false">ABS(BK1143-1)</f>
        <v>0</v>
      </c>
      <c r="CO1143" s="1" t="n">
        <f aca="false">ABS(BY1143-1)</f>
        <v>0</v>
      </c>
      <c r="CP1143" s="4" t="n">
        <f aca="false">DEGREES(2*ACOS(AH1143))</f>
        <v>0</v>
      </c>
      <c r="CQ1143" s="4" t="n">
        <f aca="false">DEGREES(2*ACOS(AV1143))</f>
        <v>0</v>
      </c>
      <c r="CR1143" s="4" t="n">
        <f aca="false">DEGREES(2*ACOS(BJ1143))</f>
        <v>0</v>
      </c>
      <c r="CS1143" s="4" t="n">
        <f aca="false">DEGREES(2*ACOS(CC1143))</f>
        <v>0</v>
      </c>
      <c r="CT1143" s="1" t="n">
        <f aca="false">SUM(CD1143:CR1143)</f>
        <v>0.02716667121342</v>
      </c>
      <c r="CU1143" s="6" t="e">
        <f aca="false">(CT1143-MIN($CT$5:$CT$1745))/(MAX($CT$5:$CT$1745)-MIN($CT$5:$CT$1745))</f>
        <v>#VALUE!</v>
      </c>
      <c r="CV1143" s="1" t="n">
        <f aca="false">SUM(CD1143,CH1143,CL1143,CP1143)</f>
        <v>0</v>
      </c>
      <c r="CW1143" s="1" t="n">
        <f aca="false">SUM(CE1143,CI1143,CM1143,CQ1143)</f>
        <v>0</v>
      </c>
      <c r="CX1143" s="1" t="n">
        <f aca="false">SUM(CF1143,CJ1143,CN1143,CR1143)</f>
        <v>0</v>
      </c>
      <c r="CY1143" s="1" t="n">
        <f aca="false">SUM(CG1143,CK1143,CO1143)</f>
        <v>0.02716667121342</v>
      </c>
    </row>
    <row r="1144" customFormat="false" ht="14.9" hidden="false" customHeight="false" outlineLevel="0" collapsed="false">
      <c r="A1144" s="0" t="n">
        <v>307.8992</v>
      </c>
      <c r="B1144" s="0" t="n">
        <v>3.341722</v>
      </c>
      <c r="C1144" s="0" t="n">
        <v>2.194359</v>
      </c>
      <c r="D1144" s="0" t="n">
        <v>2.599944</v>
      </c>
      <c r="E1144" s="0" t="n">
        <v>-0.2856125</v>
      </c>
      <c r="F1144" s="0" t="n">
        <v>-0.008426845</v>
      </c>
      <c r="G1144" s="0" t="n">
        <v>-0.06380432</v>
      </c>
      <c r="H1144" s="0" t="n">
        <v>0.9561818</v>
      </c>
      <c r="I1144" s="0" t="n">
        <v>0.201283</v>
      </c>
      <c r="J1144" s="0" t="n">
        <v>-0.05676364</v>
      </c>
      <c r="K1144" s="0" t="n">
        <v>0.738543</v>
      </c>
      <c r="L1144" s="0" t="n">
        <v>0.06267525</v>
      </c>
      <c r="M1144" s="0" t="n">
        <v>0.6688827</v>
      </c>
      <c r="N1144" s="0" t="n">
        <v>1</v>
      </c>
      <c r="O1144" s="0" t="n">
        <v>-0.0002515316</v>
      </c>
      <c r="P1144" s="0" t="n">
        <v>-0.0006332397</v>
      </c>
      <c r="Q1144" s="0" t="n">
        <v>-0.001020193</v>
      </c>
      <c r="R1144" s="0" t="n">
        <v>33.32426</v>
      </c>
      <c r="S1144" s="0" t="n">
        <v>9.505563</v>
      </c>
      <c r="T1144" s="0" t="n">
        <v>15.97608</v>
      </c>
      <c r="U1144" s="0" t="n">
        <v>37.79551</v>
      </c>
      <c r="V1144" s="0" t="n">
        <v>52.70724</v>
      </c>
      <c r="W1144" s="0" t="n">
        <v>50.97109</v>
      </c>
      <c r="X1144" s="0" t="n">
        <v>50.46416</v>
      </c>
      <c r="Y1144" s="0" t="n">
        <v>54.32209</v>
      </c>
      <c r="Z1144" s="0" t="n">
        <v>0</v>
      </c>
      <c r="AA1144" s="0" t="n">
        <v>1</v>
      </c>
      <c r="AB1144" s="0" t="n">
        <v>0</v>
      </c>
      <c r="AC1144" s="0" t="n">
        <v>0</v>
      </c>
      <c r="AD1144" s="0" t="n">
        <v>0</v>
      </c>
      <c r="AE1144" s="0" t="n">
        <v>-1E-009</v>
      </c>
      <c r="AF1144" s="2" t="n">
        <v>5.74064E-010</v>
      </c>
      <c r="AG1144" s="0" t="n">
        <v>-1E-009</v>
      </c>
      <c r="AH1144" s="0" t="n">
        <v>0.9999999</v>
      </c>
      <c r="AI1144" s="0" t="n">
        <v>1</v>
      </c>
      <c r="AJ1144" s="0" t="n">
        <v>0</v>
      </c>
      <c r="AK1144" s="0" t="n">
        <v>0</v>
      </c>
      <c r="AL1144" s="0" t="n">
        <v>0</v>
      </c>
      <c r="AM1144" s="0" t="n">
        <v>1</v>
      </c>
      <c r="AN1144" s="0" t="n">
        <v>1</v>
      </c>
      <c r="AO1144" s="0" t="n">
        <v>1</v>
      </c>
      <c r="AP1144" s="0" t="n">
        <v>0</v>
      </c>
      <c r="AQ1144" s="0" t="n">
        <v>0</v>
      </c>
      <c r="AR1144" s="0" t="n">
        <v>0</v>
      </c>
      <c r="AS1144" s="2" t="n">
        <v>-3.536989E-010</v>
      </c>
      <c r="AT1144" s="2" t="n">
        <v>5.150684E-010</v>
      </c>
      <c r="AU1144" s="2" t="n">
        <v>-1.786177E-011</v>
      </c>
      <c r="AV1144" s="0" t="n">
        <v>0.9999999</v>
      </c>
      <c r="AW1144" s="0" t="n">
        <v>1</v>
      </c>
      <c r="AX1144" s="0" t="n">
        <v>0</v>
      </c>
      <c r="AY1144" s="0" t="n">
        <v>0</v>
      </c>
      <c r="AZ1144" s="0" t="n">
        <v>0</v>
      </c>
      <c r="BA1144" s="0" t="n">
        <v>1</v>
      </c>
      <c r="BB1144" s="0" t="n">
        <v>2</v>
      </c>
      <c r="BC1144" s="0" t="n">
        <v>1</v>
      </c>
      <c r="BD1144" s="0" t="n">
        <v>0</v>
      </c>
      <c r="BE1144" s="0" t="n">
        <v>0</v>
      </c>
      <c r="BF1144" s="0" t="n">
        <v>0</v>
      </c>
      <c r="BG1144" s="2" t="n">
        <v>-7.442906E-010</v>
      </c>
      <c r="BH1144" s="2" t="n">
        <v>-1.922742E-009</v>
      </c>
      <c r="BI1144" s="0" t="n">
        <v>-7E-009</v>
      </c>
      <c r="BJ1144" s="0" t="n">
        <v>0.9999999</v>
      </c>
      <c r="BK1144" s="0" t="n">
        <v>1</v>
      </c>
      <c r="BL1144" s="0" t="n">
        <v>0</v>
      </c>
      <c r="BM1144" s="0" t="n">
        <v>0</v>
      </c>
      <c r="BN1144" s="0" t="n">
        <v>0</v>
      </c>
      <c r="BO1144" s="0" t="n">
        <v>1</v>
      </c>
      <c r="BP1144" s="0" t="n">
        <v>3</v>
      </c>
      <c r="BQ1144" s="0" t="n">
        <v>1</v>
      </c>
      <c r="BR1144" s="0" t="n">
        <v>0.01217319</v>
      </c>
      <c r="BS1144" s="0" t="n">
        <v>0.02037146</v>
      </c>
      <c r="BT1144" s="0" t="n">
        <v>-0.003579992</v>
      </c>
      <c r="BU1144" s="2" t="n">
        <v>-7.442906E-010</v>
      </c>
      <c r="BV1144" s="2" t="n">
        <v>-1.922742E-009</v>
      </c>
      <c r="BW1144" s="0" t="n">
        <v>-7E-009</v>
      </c>
      <c r="BX1144" s="0" t="n">
        <v>0.9999999</v>
      </c>
      <c r="BY1144" s="0" t="n">
        <v>1</v>
      </c>
      <c r="BZ1144" s="0" t="n">
        <v>0</v>
      </c>
      <c r="CA1144" s="0" t="n">
        <v>0</v>
      </c>
      <c r="CB1144" s="0" t="n">
        <v>0</v>
      </c>
      <c r="CC1144" s="0" t="n">
        <v>1</v>
      </c>
      <c r="CD1144" s="3" t="n">
        <f aca="false">SQRT(SUMSQ(AB1144:AD1144))</f>
        <v>0</v>
      </c>
      <c r="CE1144" s="3" t="n">
        <f aca="false">SQRT(SUMSQ(AP1144:AR1144))</f>
        <v>0</v>
      </c>
      <c r="CF1144" s="3" t="n">
        <f aca="false">SQRT(SUMSQ(BD1144:BF1144))</f>
        <v>0</v>
      </c>
      <c r="CG1144" s="3" t="n">
        <f aca="false">SQRT(SUMSQ(BR1144:BT1144))</f>
        <v>0.0239999850005737</v>
      </c>
      <c r="CH1144" s="3" t="n">
        <f aca="false">DEGREES(2*ACOS(AH1144))</f>
        <v>0.0512469035396072</v>
      </c>
      <c r="CI1144" s="3" t="n">
        <f aca="false">DEGREES(2*ACOS(AV1144))</f>
        <v>0.0512469035396072</v>
      </c>
      <c r="CJ1144" s="3" t="n">
        <f aca="false">DEGREES(2*ACOS(BJ1144))</f>
        <v>0.0512469035396072</v>
      </c>
      <c r="CK1144" s="3" t="n">
        <f aca="false">DEGREES(2*ACOS(BX1144))</f>
        <v>0.0512469035396072</v>
      </c>
      <c r="CL1144" s="1" t="n">
        <f aca="false">ABS(AI1144-1)</f>
        <v>0</v>
      </c>
      <c r="CM1144" s="1" t="n">
        <f aca="false">ABS(AW1144-1)</f>
        <v>0</v>
      </c>
      <c r="CN1144" s="1" t="n">
        <f aca="false">ABS(BK1144-1)</f>
        <v>0</v>
      </c>
      <c r="CO1144" s="1" t="n">
        <f aca="false">ABS(BY1144-1)</f>
        <v>0</v>
      </c>
      <c r="CP1144" s="4" t="n">
        <f aca="false">DEGREES(2*ACOS(AH1144))</f>
        <v>0.0512469035396072</v>
      </c>
      <c r="CQ1144" s="4" t="n">
        <f aca="false">DEGREES(2*ACOS(AV1144))</f>
        <v>0.0512469035396072</v>
      </c>
      <c r="CR1144" s="4" t="n">
        <f aca="false">DEGREES(2*ACOS(BJ1144))</f>
        <v>0.0512469035396072</v>
      </c>
      <c r="CS1144" s="4" t="n">
        <f aca="false">DEGREES(2*ACOS(CC1144))</f>
        <v>0</v>
      </c>
      <c r="CT1144" s="1" t="n">
        <f aca="false">SUM(CD1144:CR1144)</f>
        <v>0.382728309777824</v>
      </c>
      <c r="CU1144" s="6" t="e">
        <f aca="false">(CT1144-MIN($CT$5:$CT$1745))/(MAX($CT$5:$CT$1745)-MIN($CT$5:$CT$1745))</f>
        <v>#VALUE!</v>
      </c>
      <c r="CV1144" s="1" t="n">
        <f aca="false">SUM(CD1144,CH1144,CL1144,CP1144)</f>
        <v>0.102493807079214</v>
      </c>
      <c r="CW1144" s="1" t="n">
        <f aca="false">SUM(CE1144,CI1144,CM1144,CQ1144)</f>
        <v>0.102493807079214</v>
      </c>
      <c r="CX1144" s="1" t="n">
        <f aca="false">SUM(CF1144,CJ1144,CN1144,CR1144)</f>
        <v>0.102493807079214</v>
      </c>
      <c r="CY1144" s="1" t="n">
        <f aca="false">SUM(CG1144,CK1144,CO1144)</f>
        <v>0.075246888540181</v>
      </c>
    </row>
    <row r="1145" customFormat="false" ht="14.9" hidden="false" customHeight="false" outlineLevel="0" collapsed="false">
      <c r="A1145" s="0" t="n">
        <v>307.9489</v>
      </c>
      <c r="B1145" s="0" t="n">
        <v>3.345983</v>
      </c>
      <c r="C1145" s="0" t="n">
        <v>2.214666</v>
      </c>
      <c r="D1145" s="0" t="n">
        <v>2.586025</v>
      </c>
      <c r="E1145" s="0" t="n">
        <v>-0.2856126</v>
      </c>
      <c r="F1145" s="0" t="n">
        <v>-0.008426829</v>
      </c>
      <c r="G1145" s="0" t="n">
        <v>-0.06380428</v>
      </c>
      <c r="H1145" s="0" t="n">
        <v>0.9561817</v>
      </c>
      <c r="I1145" s="0" t="n">
        <v>0.201283</v>
      </c>
      <c r="J1145" s="0" t="n">
        <v>-0.05772572</v>
      </c>
      <c r="K1145" s="0" t="n">
        <v>0.7392185</v>
      </c>
      <c r="L1145" s="0" t="n">
        <v>0.06388598</v>
      </c>
      <c r="M1145" s="0" t="n">
        <v>0.6679388</v>
      </c>
      <c r="N1145" s="0" t="n">
        <v>1</v>
      </c>
      <c r="O1145" s="0" t="n">
        <v>-0.03125787</v>
      </c>
      <c r="P1145" s="0" t="n">
        <v>0.001126528</v>
      </c>
      <c r="Q1145" s="0" t="n">
        <v>0.0002655983</v>
      </c>
      <c r="R1145" s="0" t="n">
        <v>33.74402</v>
      </c>
      <c r="S1145" s="0" t="n">
        <v>10.00201</v>
      </c>
      <c r="T1145" s="0" t="n">
        <v>15.48304</v>
      </c>
      <c r="U1145" s="0" t="n">
        <v>37.44366</v>
      </c>
      <c r="V1145" s="0" t="n">
        <v>52.40695</v>
      </c>
      <c r="W1145" s="0" t="n">
        <v>50.79429</v>
      </c>
      <c r="X1145" s="0" t="n">
        <v>50.39818</v>
      </c>
      <c r="Y1145" s="0" t="n">
        <v>54.19925</v>
      </c>
      <c r="Z1145" s="0" t="n">
        <v>0</v>
      </c>
      <c r="AA1145" s="0" t="n">
        <v>1</v>
      </c>
      <c r="AB1145" s="0" t="n">
        <v>0</v>
      </c>
      <c r="AC1145" s="0" t="n">
        <v>0</v>
      </c>
      <c r="AD1145" s="0" t="n">
        <v>0</v>
      </c>
      <c r="AE1145" s="2" t="n">
        <v>5.057454E-010</v>
      </c>
      <c r="AF1145" s="2" t="n">
        <v>2.734858E-009</v>
      </c>
      <c r="AG1145" s="2" t="n">
        <v>5.668515E-009</v>
      </c>
      <c r="AH1145" s="0" t="n">
        <v>1</v>
      </c>
      <c r="AI1145" s="0" t="n">
        <v>1</v>
      </c>
      <c r="AJ1145" s="0" t="n">
        <v>0</v>
      </c>
      <c r="AK1145" s="0" t="n">
        <v>0</v>
      </c>
      <c r="AL1145" s="0" t="n">
        <v>0</v>
      </c>
      <c r="AM1145" s="0" t="n">
        <v>1</v>
      </c>
      <c r="AN1145" s="0" t="n">
        <v>1</v>
      </c>
      <c r="AO1145" s="0" t="n">
        <v>1</v>
      </c>
      <c r="AP1145" s="0" t="n">
        <v>0</v>
      </c>
      <c r="AQ1145" s="0" t="n">
        <v>0</v>
      </c>
      <c r="AR1145" s="0" t="n">
        <v>0</v>
      </c>
      <c r="AS1145" s="2" t="n">
        <v>4.163656E-010</v>
      </c>
      <c r="AT1145" s="2" t="n">
        <v>2.879791E-009</v>
      </c>
      <c r="AU1145" s="2" t="n">
        <v>4.843335E-009</v>
      </c>
      <c r="AV1145" s="0" t="n">
        <v>1</v>
      </c>
      <c r="AW1145" s="0" t="n">
        <v>1</v>
      </c>
      <c r="AX1145" s="0" t="n">
        <v>0</v>
      </c>
      <c r="AY1145" s="0" t="n">
        <v>0</v>
      </c>
      <c r="AZ1145" s="0" t="n">
        <v>0</v>
      </c>
      <c r="BA1145" s="0" t="n">
        <v>1</v>
      </c>
      <c r="BB1145" s="0" t="n">
        <v>2</v>
      </c>
      <c r="BC1145" s="0" t="n">
        <v>1</v>
      </c>
      <c r="BD1145" s="0" t="n">
        <v>0</v>
      </c>
      <c r="BE1145" s="0" t="n">
        <v>0</v>
      </c>
      <c r="BF1145" s="0" t="n">
        <v>0</v>
      </c>
      <c r="BG1145" s="2" t="n">
        <v>1.27772E-009</v>
      </c>
      <c r="BH1145" s="2" t="n">
        <v>3.48873E-009</v>
      </c>
      <c r="BI1145" s="2" t="n">
        <v>1.194579E-008</v>
      </c>
      <c r="BJ1145" s="0" t="n">
        <v>1</v>
      </c>
      <c r="BK1145" s="0" t="n">
        <v>1</v>
      </c>
      <c r="BL1145" s="0" t="n">
        <v>0</v>
      </c>
      <c r="BM1145" s="0" t="n">
        <v>0</v>
      </c>
      <c r="BN1145" s="0" t="n">
        <v>0</v>
      </c>
      <c r="BO1145" s="0" t="n">
        <v>1</v>
      </c>
      <c r="BP1145" s="0" t="n">
        <v>3</v>
      </c>
      <c r="BQ1145" s="0" t="n">
        <v>1</v>
      </c>
      <c r="BR1145" s="0" t="n">
        <v>0.01271354</v>
      </c>
      <c r="BS1145" s="0" t="n">
        <v>0.02492274</v>
      </c>
      <c r="BT1145" s="0" t="n">
        <v>-0.01616267</v>
      </c>
      <c r="BU1145" s="2" t="n">
        <v>2.088943E-010</v>
      </c>
      <c r="BV1145" s="2" t="n">
        <v>5.674565E-009</v>
      </c>
      <c r="BW1145" s="2" t="n">
        <v>4.583532E-009</v>
      </c>
      <c r="BX1145" s="0" t="n">
        <v>1</v>
      </c>
      <c r="BY1145" s="0" t="n">
        <v>1</v>
      </c>
      <c r="BZ1145" s="0" t="n">
        <v>0</v>
      </c>
      <c r="CA1145" s="0" t="n">
        <v>0</v>
      </c>
      <c r="CB1145" s="0" t="n">
        <v>0</v>
      </c>
      <c r="CC1145" s="0" t="n">
        <v>1</v>
      </c>
      <c r="CD1145" s="3" t="n">
        <f aca="false">SQRT(SUMSQ(AB1145:AD1145))</f>
        <v>0</v>
      </c>
      <c r="CE1145" s="3" t="n">
        <f aca="false">SQRT(SUMSQ(AP1145:AR1145))</f>
        <v>0</v>
      </c>
      <c r="CF1145" s="3" t="n">
        <f aca="false">SQRT(SUMSQ(BD1145:BF1145))</f>
        <v>0</v>
      </c>
      <c r="CG1145" s="3" t="n">
        <f aca="false">SQRT(SUMSQ(BR1145:BT1145))</f>
        <v>0.0323111276492805</v>
      </c>
      <c r="CH1145" s="3" t="n">
        <f aca="false">DEGREES(2*ACOS(AH1145))</f>
        <v>0</v>
      </c>
      <c r="CI1145" s="3" t="n">
        <f aca="false">DEGREES(2*ACOS(AV1145))</f>
        <v>0</v>
      </c>
      <c r="CJ1145" s="3" t="n">
        <f aca="false">DEGREES(2*ACOS(BJ1145))</f>
        <v>0</v>
      </c>
      <c r="CK1145" s="3" t="n">
        <f aca="false">DEGREES(2*ACOS(BX1145))</f>
        <v>0</v>
      </c>
      <c r="CL1145" s="1" t="n">
        <f aca="false">ABS(AI1145-1)</f>
        <v>0</v>
      </c>
      <c r="CM1145" s="1" t="n">
        <f aca="false">ABS(AW1145-1)</f>
        <v>0</v>
      </c>
      <c r="CN1145" s="1" t="n">
        <f aca="false">ABS(BK1145-1)</f>
        <v>0</v>
      </c>
      <c r="CO1145" s="1" t="n">
        <f aca="false">ABS(BY1145-1)</f>
        <v>0</v>
      </c>
      <c r="CP1145" s="4" t="n">
        <f aca="false">DEGREES(2*ACOS(AH1145))</f>
        <v>0</v>
      </c>
      <c r="CQ1145" s="4" t="n">
        <f aca="false">DEGREES(2*ACOS(AV1145))</f>
        <v>0</v>
      </c>
      <c r="CR1145" s="4" t="n">
        <f aca="false">DEGREES(2*ACOS(BJ1145))</f>
        <v>0</v>
      </c>
      <c r="CS1145" s="4" t="n">
        <f aca="false">DEGREES(2*ACOS(CC1145))</f>
        <v>0</v>
      </c>
      <c r="CT1145" s="1" t="n">
        <f aca="false">SUM(CD1145:CR1145)</f>
        <v>0.0323111276492805</v>
      </c>
      <c r="CU1145" s="6" t="e">
        <f aca="false">(CT1145-MIN($CT$5:$CT$1745))/(MAX($CT$5:$CT$1745)-MIN($CT$5:$CT$1745))</f>
        <v>#VALUE!</v>
      </c>
      <c r="CV1145" s="1" t="n">
        <f aca="false">SUM(CD1145,CH1145,CL1145,CP1145)</f>
        <v>0</v>
      </c>
      <c r="CW1145" s="1" t="n">
        <f aca="false">SUM(CE1145,CI1145,CM1145,CQ1145)</f>
        <v>0</v>
      </c>
      <c r="CX1145" s="1" t="n">
        <f aca="false">SUM(CF1145,CJ1145,CN1145,CR1145)</f>
        <v>0</v>
      </c>
      <c r="CY1145" s="1" t="n">
        <f aca="false">SUM(CG1145,CK1145,CO1145)</f>
        <v>0.0323111276492805</v>
      </c>
    </row>
    <row r="1146" customFormat="false" ht="14.9" hidden="false" customHeight="false" outlineLevel="0" collapsed="false">
      <c r="A1146" s="0" t="n">
        <v>307.9989</v>
      </c>
      <c r="B1146" s="0" t="n">
        <v>3.357956</v>
      </c>
      <c r="C1146" s="0" t="n">
        <v>2.24135</v>
      </c>
      <c r="D1146" s="0" t="n">
        <v>2.565971</v>
      </c>
      <c r="E1146" s="0" t="n">
        <v>-0.2856126</v>
      </c>
      <c r="F1146" s="0" t="n">
        <v>-0.008426822</v>
      </c>
      <c r="G1146" s="0" t="n">
        <v>-0.06380435</v>
      </c>
      <c r="H1146" s="0" t="n">
        <v>0.9561817</v>
      </c>
      <c r="I1146" s="0" t="n">
        <v>0.201283</v>
      </c>
      <c r="J1146" s="0" t="n">
        <v>-0.05879332</v>
      </c>
      <c r="K1146" s="0" t="n">
        <v>0.7399689</v>
      </c>
      <c r="L1146" s="0" t="n">
        <v>0.06523663</v>
      </c>
      <c r="M1146" s="0" t="n">
        <v>0.6668835</v>
      </c>
      <c r="N1146" s="0" t="n">
        <v>1</v>
      </c>
      <c r="O1146" s="0" t="n">
        <v>-0.01876974</v>
      </c>
      <c r="P1146" s="0" t="n">
        <v>0.0009014606</v>
      </c>
      <c r="Q1146" s="0" t="n">
        <v>0.0001692772</v>
      </c>
      <c r="R1146" s="0" t="n">
        <v>34.2737</v>
      </c>
      <c r="S1146" s="0" t="n">
        <v>10.64444</v>
      </c>
      <c r="T1146" s="0" t="n">
        <v>14.90011</v>
      </c>
      <c r="U1146" s="0" t="n">
        <v>36.98394</v>
      </c>
      <c r="V1146" s="0" t="n">
        <v>52.00618</v>
      </c>
      <c r="W1146" s="0" t="n">
        <v>50.548</v>
      </c>
      <c r="X1146" s="0" t="n">
        <v>50.28723</v>
      </c>
      <c r="Y1146" s="0" t="n">
        <v>54.0564</v>
      </c>
      <c r="Z1146" s="0" t="n">
        <v>0</v>
      </c>
      <c r="AA1146" s="0" t="n">
        <v>1</v>
      </c>
      <c r="AB1146" s="0" t="n">
        <v>0</v>
      </c>
      <c r="AC1146" s="0" t="n">
        <v>0</v>
      </c>
      <c r="AD1146" s="0" t="n">
        <v>0</v>
      </c>
      <c r="AE1146" s="2" t="n">
        <v>-1.471185E-009</v>
      </c>
      <c r="AF1146" s="2" t="n">
        <v>2.389048E-009</v>
      </c>
      <c r="AG1146" s="2" t="n">
        <v>-1.27756E-008</v>
      </c>
      <c r="AH1146" s="0" t="n">
        <v>1</v>
      </c>
      <c r="AI1146" s="0" t="n">
        <v>1</v>
      </c>
      <c r="AJ1146" s="0" t="n">
        <v>0</v>
      </c>
      <c r="AK1146" s="0" t="n">
        <v>0</v>
      </c>
      <c r="AL1146" s="0" t="n">
        <v>0</v>
      </c>
      <c r="AM1146" s="0" t="n">
        <v>1</v>
      </c>
      <c r="AN1146" s="0" t="n">
        <v>1</v>
      </c>
      <c r="AO1146" s="0" t="n">
        <v>1</v>
      </c>
      <c r="AP1146" s="0" t="n">
        <v>0</v>
      </c>
      <c r="AQ1146" s="0" t="n">
        <v>0</v>
      </c>
      <c r="AR1146" s="0" t="n">
        <v>0</v>
      </c>
      <c r="AS1146" s="2" t="n">
        <v>-9.079703E-010</v>
      </c>
      <c r="AT1146" s="2" t="n">
        <v>3.204196E-009</v>
      </c>
      <c r="AU1146" s="2" t="n">
        <v>-1.268519E-008</v>
      </c>
      <c r="AV1146" s="0" t="n">
        <v>1</v>
      </c>
      <c r="AW1146" s="0" t="n">
        <v>1</v>
      </c>
      <c r="AX1146" s="0" t="n">
        <v>0</v>
      </c>
      <c r="AY1146" s="0" t="n">
        <v>0</v>
      </c>
      <c r="AZ1146" s="0" t="n">
        <v>0</v>
      </c>
      <c r="BA1146" s="0" t="n">
        <v>1</v>
      </c>
      <c r="BB1146" s="0" t="n">
        <v>2</v>
      </c>
      <c r="BC1146" s="0" t="n">
        <v>1</v>
      </c>
      <c r="BD1146" s="0" t="n">
        <v>0</v>
      </c>
      <c r="BE1146" s="0" t="n">
        <v>0</v>
      </c>
      <c r="BF1146" s="0" t="n">
        <v>0</v>
      </c>
      <c r="BG1146" s="2" t="n">
        <v>-1.45809E-009</v>
      </c>
      <c r="BH1146" s="2" t="n">
        <v>1.34749E-009</v>
      </c>
      <c r="BI1146" s="2" t="n">
        <v>-1.271945E-008</v>
      </c>
      <c r="BJ1146" s="0" t="n">
        <v>1</v>
      </c>
      <c r="BK1146" s="0" t="n">
        <v>1</v>
      </c>
      <c r="BL1146" s="0" t="n">
        <v>0</v>
      </c>
      <c r="BM1146" s="0" t="n">
        <v>0</v>
      </c>
      <c r="BN1146" s="0" t="n">
        <v>0</v>
      </c>
      <c r="BO1146" s="0" t="n">
        <v>1</v>
      </c>
      <c r="BP1146" s="0" t="n">
        <v>3</v>
      </c>
      <c r="BQ1146" s="0" t="n">
        <v>1</v>
      </c>
      <c r="BR1146" s="0" t="n">
        <v>0.01443671</v>
      </c>
      <c r="BS1146" s="0" t="n">
        <v>0.02981157</v>
      </c>
      <c r="BT1146" s="0" t="n">
        <v>-0.02286591</v>
      </c>
      <c r="BU1146" s="2" t="n">
        <v>-1.23689E-009</v>
      </c>
      <c r="BV1146" s="2" t="n">
        <v>1.698587E-009</v>
      </c>
      <c r="BW1146" s="2" t="n">
        <v>-1.388756E-008</v>
      </c>
      <c r="BX1146" s="0" t="n">
        <v>1</v>
      </c>
      <c r="BY1146" s="0" t="n">
        <v>1</v>
      </c>
      <c r="BZ1146" s="0" t="n">
        <v>0</v>
      </c>
      <c r="CA1146" s="0" t="n">
        <v>0</v>
      </c>
      <c r="CB1146" s="0" t="n">
        <v>0</v>
      </c>
      <c r="CC1146" s="0" t="n">
        <v>1</v>
      </c>
      <c r="CD1146" s="3" t="n">
        <f aca="false">SQRT(SUMSQ(AB1146:AD1146))</f>
        <v>0</v>
      </c>
      <c r="CE1146" s="3" t="n">
        <f aca="false">SQRT(SUMSQ(AP1146:AR1146))</f>
        <v>0</v>
      </c>
      <c r="CF1146" s="3" t="n">
        <f aca="false">SQRT(SUMSQ(BD1146:BF1146))</f>
        <v>0</v>
      </c>
      <c r="CG1146" s="3" t="n">
        <f aca="false">SQRT(SUMSQ(BR1146:BT1146))</f>
        <v>0.0402492005090424</v>
      </c>
      <c r="CH1146" s="3" t="n">
        <f aca="false">DEGREES(2*ACOS(AH1146))</f>
        <v>0</v>
      </c>
      <c r="CI1146" s="3" t="n">
        <f aca="false">DEGREES(2*ACOS(AV1146))</f>
        <v>0</v>
      </c>
      <c r="CJ1146" s="3" t="n">
        <f aca="false">DEGREES(2*ACOS(BJ1146))</f>
        <v>0</v>
      </c>
      <c r="CK1146" s="3" t="n">
        <f aca="false">DEGREES(2*ACOS(BX1146))</f>
        <v>0</v>
      </c>
      <c r="CL1146" s="1" t="n">
        <f aca="false">ABS(AI1146-1)</f>
        <v>0</v>
      </c>
      <c r="CM1146" s="1" t="n">
        <f aca="false">ABS(AW1146-1)</f>
        <v>0</v>
      </c>
      <c r="CN1146" s="1" t="n">
        <f aca="false">ABS(BK1146-1)</f>
        <v>0</v>
      </c>
      <c r="CO1146" s="1" t="n">
        <f aca="false">ABS(BY1146-1)</f>
        <v>0</v>
      </c>
      <c r="CP1146" s="4" t="n">
        <f aca="false">DEGREES(2*ACOS(AH1146))</f>
        <v>0</v>
      </c>
      <c r="CQ1146" s="4" t="n">
        <f aca="false">DEGREES(2*ACOS(AV1146))</f>
        <v>0</v>
      </c>
      <c r="CR1146" s="4" t="n">
        <f aca="false">DEGREES(2*ACOS(BJ1146))</f>
        <v>0</v>
      </c>
      <c r="CS1146" s="4" t="n">
        <f aca="false">DEGREES(2*ACOS(CC1146))</f>
        <v>0</v>
      </c>
      <c r="CT1146" s="1" t="n">
        <f aca="false">SUM(CD1146:CR1146)</f>
        <v>0.0402492005090424</v>
      </c>
      <c r="CU1146" s="6" t="e">
        <f aca="false">(CT1146-MIN($CT$5:$CT$1745))/(MAX($CT$5:$CT$1745)-MIN($CT$5:$CT$1745))</f>
        <v>#VALUE!</v>
      </c>
      <c r="CV1146" s="1" t="n">
        <f aca="false">SUM(CD1146,CH1146,CL1146,CP1146)</f>
        <v>0</v>
      </c>
      <c r="CW1146" s="1" t="n">
        <f aca="false">SUM(CE1146,CI1146,CM1146,CQ1146)</f>
        <v>0</v>
      </c>
      <c r="CX1146" s="1" t="n">
        <f aca="false">SUM(CF1146,CJ1146,CN1146,CR1146)</f>
        <v>0</v>
      </c>
      <c r="CY1146" s="1" t="n">
        <f aca="false">SUM(CG1146,CK1146,CO1146)</f>
        <v>0.0402492005090424</v>
      </c>
    </row>
    <row r="1147" customFormat="false" ht="14.9" hidden="false" customHeight="false" outlineLevel="0" collapsed="false">
      <c r="A1147" s="0" t="n">
        <v>308.049</v>
      </c>
      <c r="B1147" s="0" t="n">
        <v>3.363018</v>
      </c>
      <c r="C1147" s="0" t="n">
        <v>2.268041</v>
      </c>
      <c r="D1147" s="0" t="n">
        <v>2.545707</v>
      </c>
      <c r="E1147" s="0" t="n">
        <v>-0.2856128</v>
      </c>
      <c r="F1147" s="0" t="n">
        <v>-0.008426832</v>
      </c>
      <c r="G1147" s="0" t="n">
        <v>-0.0638044</v>
      </c>
      <c r="H1147" s="0" t="n">
        <v>0.9561816</v>
      </c>
      <c r="I1147" s="0" t="n">
        <v>0.201283</v>
      </c>
      <c r="J1147" s="0" t="n">
        <v>-0.0599741</v>
      </c>
      <c r="K1147" s="0" t="n">
        <v>0.7407967</v>
      </c>
      <c r="L1147" s="0" t="n">
        <v>0.06673875</v>
      </c>
      <c r="M1147" s="0" t="n">
        <v>0.6657096</v>
      </c>
      <c r="N1147" s="0" t="n">
        <v>1</v>
      </c>
      <c r="O1147" s="0" t="n">
        <v>0.0006957054</v>
      </c>
      <c r="P1147" s="0" t="n">
        <v>0.0004074574</v>
      </c>
      <c r="Q1147" s="0" t="n">
        <v>0.0007815361</v>
      </c>
      <c r="R1147" s="0" t="n">
        <v>34.91874</v>
      </c>
      <c r="S1147" s="0" t="n">
        <v>11.45983</v>
      </c>
      <c r="T1147" s="0" t="n">
        <v>14.335</v>
      </c>
      <c r="U1147" s="0" t="n">
        <v>36.40561</v>
      </c>
      <c r="V1147" s="0" t="n">
        <v>51.48707</v>
      </c>
      <c r="W1147" s="0" t="n">
        <v>50.21952</v>
      </c>
      <c r="X1147" s="0" t="n">
        <v>50.11225</v>
      </c>
      <c r="Y1147" s="0" t="n">
        <v>53.9675</v>
      </c>
      <c r="Z1147" s="0" t="n">
        <v>0</v>
      </c>
      <c r="AA1147" s="0" t="n">
        <v>1</v>
      </c>
      <c r="AB1147" s="0" t="n">
        <v>0</v>
      </c>
      <c r="AC1147" s="0" t="n">
        <v>0</v>
      </c>
      <c r="AD1147" s="0" t="n">
        <v>0</v>
      </c>
      <c r="AE1147" s="2" t="n">
        <v>1.914939E-009</v>
      </c>
      <c r="AF1147" s="2" t="n">
        <v>-4.640358E-009</v>
      </c>
      <c r="AG1147" s="2" t="n">
        <v>-1.368172E-008</v>
      </c>
      <c r="AH1147" s="0" t="n">
        <v>1</v>
      </c>
      <c r="AI1147" s="0" t="n">
        <v>1</v>
      </c>
      <c r="AJ1147" s="0" t="n">
        <v>0</v>
      </c>
      <c r="AK1147" s="0" t="n">
        <v>0</v>
      </c>
      <c r="AL1147" s="0" t="n">
        <v>0</v>
      </c>
      <c r="AM1147" s="0" t="n">
        <v>1</v>
      </c>
      <c r="AN1147" s="0" t="n">
        <v>1</v>
      </c>
      <c r="AO1147" s="0" t="n">
        <v>1</v>
      </c>
      <c r="AP1147" s="0" t="n">
        <v>0</v>
      </c>
      <c r="AQ1147" s="0" t="n">
        <v>0</v>
      </c>
      <c r="AR1147" s="0" t="n">
        <v>0</v>
      </c>
      <c r="AS1147" s="2" t="n">
        <v>1.632956E-009</v>
      </c>
      <c r="AT1147" s="2" t="n">
        <v>-3.608882E-009</v>
      </c>
      <c r="AU1147" s="2" t="n">
        <v>-1.827225E-008</v>
      </c>
      <c r="AV1147" s="0" t="n">
        <v>1</v>
      </c>
      <c r="AW1147" s="0" t="n">
        <v>1</v>
      </c>
      <c r="AX1147" s="0" t="n">
        <v>0</v>
      </c>
      <c r="AY1147" s="0" t="n">
        <v>0</v>
      </c>
      <c r="AZ1147" s="0" t="n">
        <v>0</v>
      </c>
      <c r="BA1147" s="0" t="n">
        <v>1</v>
      </c>
      <c r="BB1147" s="0" t="n">
        <v>2</v>
      </c>
      <c r="BC1147" s="0" t="n">
        <v>1</v>
      </c>
      <c r="BD1147" s="0" t="n">
        <v>0</v>
      </c>
      <c r="BE1147" s="0" t="n">
        <v>0</v>
      </c>
      <c r="BF1147" s="0" t="n">
        <v>0</v>
      </c>
      <c r="BG1147" s="2" t="n">
        <v>1.473618E-009</v>
      </c>
      <c r="BH1147" s="2" t="n">
        <v>-2.526525E-009</v>
      </c>
      <c r="BI1147" s="2" t="n">
        <v>-1.212259E-008</v>
      </c>
      <c r="BJ1147" s="0" t="n">
        <v>1</v>
      </c>
      <c r="BK1147" s="0" t="n">
        <v>1</v>
      </c>
      <c r="BL1147" s="0" t="n">
        <v>0</v>
      </c>
      <c r="BM1147" s="0" t="n">
        <v>0</v>
      </c>
      <c r="BN1147" s="0" t="n">
        <v>0</v>
      </c>
      <c r="BO1147" s="0" t="n">
        <v>1</v>
      </c>
      <c r="BP1147" s="0" t="n">
        <v>3</v>
      </c>
      <c r="BQ1147" s="0" t="n">
        <v>1</v>
      </c>
      <c r="BR1147" s="0" t="n">
        <v>0.01252569</v>
      </c>
      <c r="BS1147" s="0" t="n">
        <v>0.02944396</v>
      </c>
      <c r="BT1147" s="0" t="n">
        <v>-0.03163955</v>
      </c>
      <c r="BU1147" s="2" t="n">
        <v>1.632956E-009</v>
      </c>
      <c r="BV1147" s="2" t="n">
        <v>-3.608882E-009</v>
      </c>
      <c r="BW1147" s="2" t="n">
        <v>-1.827225E-008</v>
      </c>
      <c r="BX1147" s="0" t="n">
        <v>1</v>
      </c>
      <c r="BY1147" s="0" t="n">
        <v>1</v>
      </c>
      <c r="BZ1147" s="0" t="n">
        <v>0</v>
      </c>
      <c r="CA1147" s="0" t="n">
        <v>0</v>
      </c>
      <c r="CB1147" s="0" t="n">
        <v>0</v>
      </c>
      <c r="CC1147" s="0" t="n">
        <v>1</v>
      </c>
      <c r="CD1147" s="3" t="n">
        <f aca="false">SQRT(SUMSQ(AB1147:AD1147))</f>
        <v>0</v>
      </c>
      <c r="CE1147" s="3" t="n">
        <f aca="false">SQRT(SUMSQ(AP1147:AR1147))</f>
        <v>0</v>
      </c>
      <c r="CF1147" s="3" t="n">
        <f aca="false">SQRT(SUMSQ(BD1147:BF1147))</f>
        <v>0</v>
      </c>
      <c r="CG1147" s="3" t="n">
        <f aca="false">SQRT(SUMSQ(BR1147:BT1147))</f>
        <v>0.0449988979271737</v>
      </c>
      <c r="CH1147" s="3" t="n">
        <f aca="false">DEGREES(2*ACOS(AH1147))</f>
        <v>0</v>
      </c>
      <c r="CI1147" s="3" t="n">
        <f aca="false">DEGREES(2*ACOS(AV1147))</f>
        <v>0</v>
      </c>
      <c r="CJ1147" s="3" t="n">
        <f aca="false">DEGREES(2*ACOS(BJ1147))</f>
        <v>0</v>
      </c>
      <c r="CK1147" s="3" t="n">
        <f aca="false">DEGREES(2*ACOS(BX1147))</f>
        <v>0</v>
      </c>
      <c r="CL1147" s="1" t="n">
        <f aca="false">ABS(AI1147-1)</f>
        <v>0</v>
      </c>
      <c r="CM1147" s="1" t="n">
        <f aca="false">ABS(AW1147-1)</f>
        <v>0</v>
      </c>
      <c r="CN1147" s="1" t="n">
        <f aca="false">ABS(BK1147-1)</f>
        <v>0</v>
      </c>
      <c r="CO1147" s="1" t="n">
        <f aca="false">ABS(BY1147-1)</f>
        <v>0</v>
      </c>
      <c r="CP1147" s="4" t="n">
        <f aca="false">DEGREES(2*ACOS(AH1147))</f>
        <v>0</v>
      </c>
      <c r="CQ1147" s="4" t="n">
        <f aca="false">DEGREES(2*ACOS(AV1147))</f>
        <v>0</v>
      </c>
      <c r="CR1147" s="4" t="n">
        <f aca="false">DEGREES(2*ACOS(BJ1147))</f>
        <v>0</v>
      </c>
      <c r="CS1147" s="4" t="n">
        <f aca="false">DEGREES(2*ACOS(CC1147))</f>
        <v>0</v>
      </c>
      <c r="CT1147" s="1" t="n">
        <f aca="false">SUM(CD1147:CR1147)</f>
        <v>0.0449988979271737</v>
      </c>
      <c r="CU1147" s="6" t="e">
        <f aca="false">(CT1147-MIN($CT$5:$CT$1745))/(MAX($CT$5:$CT$1745)-MIN($CT$5:$CT$1745))</f>
        <v>#VALUE!</v>
      </c>
      <c r="CV1147" s="1" t="n">
        <f aca="false">SUM(CD1147,CH1147,CL1147,CP1147)</f>
        <v>0</v>
      </c>
      <c r="CW1147" s="1" t="n">
        <f aca="false">SUM(CE1147,CI1147,CM1147,CQ1147)</f>
        <v>0</v>
      </c>
      <c r="CX1147" s="1" t="n">
        <f aca="false">SUM(CF1147,CJ1147,CN1147,CR1147)</f>
        <v>0</v>
      </c>
      <c r="CY1147" s="1" t="n">
        <f aca="false">SUM(CG1147,CK1147,CO1147)</f>
        <v>0.0449988979271737</v>
      </c>
    </row>
    <row r="1148" customFormat="false" ht="14.9" hidden="false" customHeight="false" outlineLevel="0" collapsed="false">
      <c r="A1148" s="0" t="n">
        <v>308.0991</v>
      </c>
      <c r="B1148" s="0" t="n">
        <v>3.389281</v>
      </c>
      <c r="C1148" s="0" t="n">
        <v>2.322615</v>
      </c>
      <c r="D1148" s="0" t="n">
        <v>2.539031</v>
      </c>
      <c r="E1148" s="0" t="n">
        <v>-0.2856129</v>
      </c>
      <c r="F1148" s="0" t="n">
        <v>-0.008426889</v>
      </c>
      <c r="G1148" s="0" t="n">
        <v>-0.06380437</v>
      </c>
      <c r="H1148" s="0" t="n">
        <v>0.9561816</v>
      </c>
      <c r="I1148" s="0" t="n">
        <v>0.201283</v>
      </c>
      <c r="J1148" s="0" t="n">
        <v>-0.06139227</v>
      </c>
      <c r="K1148" s="0" t="n">
        <v>0.7417132</v>
      </c>
      <c r="L1148" s="0" t="n">
        <v>0.06853871</v>
      </c>
      <c r="M1148" s="0" t="n">
        <v>0.6643757</v>
      </c>
      <c r="N1148" s="0" t="n">
        <v>1</v>
      </c>
      <c r="O1148" s="0" t="n">
        <v>0.0007059574</v>
      </c>
      <c r="P1148" s="0" t="n">
        <v>0.01766706</v>
      </c>
      <c r="Q1148" s="0" t="n">
        <v>0.02695274</v>
      </c>
      <c r="R1148" s="0" t="n">
        <v>35.67448</v>
      </c>
      <c r="S1148" s="0" t="n">
        <v>12.43764</v>
      </c>
      <c r="T1148" s="0" t="n">
        <v>13.70324</v>
      </c>
      <c r="U1148" s="0" t="n">
        <v>35.70017</v>
      </c>
      <c r="V1148" s="0" t="n">
        <v>50.84647</v>
      </c>
      <c r="W1148" s="0" t="n">
        <v>49.80669</v>
      </c>
      <c r="X1148" s="0" t="n">
        <v>49.88076</v>
      </c>
      <c r="Y1148" s="0" t="n">
        <v>53.87652</v>
      </c>
      <c r="Z1148" s="0" t="n">
        <v>0</v>
      </c>
      <c r="AA1148" s="0" t="n">
        <v>1</v>
      </c>
      <c r="AB1148" s="0" t="n">
        <v>0</v>
      </c>
      <c r="AC1148" s="0" t="n">
        <v>0</v>
      </c>
      <c r="AD1148" s="0" t="n">
        <v>0</v>
      </c>
      <c r="AE1148" s="2" t="n">
        <v>1.437648E-010</v>
      </c>
      <c r="AF1148" s="2" t="n">
        <v>-3.134879E-009</v>
      </c>
      <c r="AG1148" s="2" t="n">
        <v>2.212675E-008</v>
      </c>
      <c r="AH1148" s="0" t="n">
        <v>1</v>
      </c>
      <c r="AI1148" s="0" t="n">
        <v>1</v>
      </c>
      <c r="AJ1148" s="0" t="n">
        <v>0</v>
      </c>
      <c r="AK1148" s="0" t="n">
        <v>0</v>
      </c>
      <c r="AL1148" s="0" t="n">
        <v>0</v>
      </c>
      <c r="AM1148" s="0" t="n">
        <v>1</v>
      </c>
      <c r="AN1148" s="0" t="n">
        <v>1</v>
      </c>
      <c r="AO1148" s="0" t="n">
        <v>1</v>
      </c>
      <c r="AP1148" s="0" t="n">
        <v>0</v>
      </c>
      <c r="AQ1148" s="0" t="n">
        <v>0</v>
      </c>
      <c r="AR1148" s="0" t="n">
        <v>0</v>
      </c>
      <c r="AS1148" s="2" t="n">
        <v>8.661753E-011</v>
      </c>
      <c r="AT1148" s="2" t="n">
        <v>-5.690772E-009</v>
      </c>
      <c r="AU1148" s="2" t="n">
        <v>1.865131E-008</v>
      </c>
      <c r="AV1148" s="0" t="n">
        <v>1</v>
      </c>
      <c r="AW1148" s="0" t="n">
        <v>1</v>
      </c>
      <c r="AX1148" s="0" t="n">
        <v>0</v>
      </c>
      <c r="AY1148" s="0" t="n">
        <v>0</v>
      </c>
      <c r="AZ1148" s="0" t="n">
        <v>0</v>
      </c>
      <c r="BA1148" s="0" t="n">
        <v>1</v>
      </c>
      <c r="BB1148" s="0" t="n">
        <v>2</v>
      </c>
      <c r="BC1148" s="0" t="n">
        <v>1</v>
      </c>
      <c r="BD1148" s="0" t="n">
        <v>0</v>
      </c>
      <c r="BE1148" s="0" t="n">
        <v>0</v>
      </c>
      <c r="BF1148" s="0" t="n">
        <v>0</v>
      </c>
      <c r="BG1148" s="2" t="n">
        <v>3.927403E-010</v>
      </c>
      <c r="BH1148" s="2" t="n">
        <v>-1.543191E-009</v>
      </c>
      <c r="BI1148" s="2" t="n">
        <v>2.505815E-008</v>
      </c>
      <c r="BJ1148" s="0" t="n">
        <v>1</v>
      </c>
      <c r="BK1148" s="0" t="n">
        <v>1</v>
      </c>
      <c r="BL1148" s="0" t="n">
        <v>0</v>
      </c>
      <c r="BM1148" s="0" t="n">
        <v>0</v>
      </c>
      <c r="BN1148" s="0" t="n">
        <v>0</v>
      </c>
      <c r="BO1148" s="0" t="n">
        <v>1</v>
      </c>
      <c r="BP1148" s="0" t="n">
        <v>3</v>
      </c>
      <c r="BQ1148" s="0" t="n">
        <v>1</v>
      </c>
      <c r="BR1148" s="0" t="n">
        <v>0.01244196</v>
      </c>
      <c r="BS1148" s="0" t="n">
        <v>0.03392185</v>
      </c>
      <c r="BT1148" s="0" t="n">
        <v>-0.04714343</v>
      </c>
      <c r="BU1148" s="2" t="n">
        <v>6.585958E-010</v>
      </c>
      <c r="BV1148" s="2" t="n">
        <v>-6.092366E-009</v>
      </c>
      <c r="BW1148" s="2" t="n">
        <v>2.330399E-008</v>
      </c>
      <c r="BX1148" s="0" t="n">
        <v>1</v>
      </c>
      <c r="BY1148" s="0" t="n">
        <v>1</v>
      </c>
      <c r="BZ1148" s="0" t="n">
        <v>0</v>
      </c>
      <c r="CA1148" s="0" t="n">
        <v>0</v>
      </c>
      <c r="CB1148" s="0" t="n">
        <v>0</v>
      </c>
      <c r="CC1148" s="0" t="n">
        <v>1</v>
      </c>
      <c r="CD1148" s="3" t="n">
        <f aca="false">SQRT(SUMSQ(AB1148:AD1148))</f>
        <v>0</v>
      </c>
      <c r="CE1148" s="3" t="n">
        <f aca="false">SQRT(SUMSQ(AP1148:AR1148))</f>
        <v>0</v>
      </c>
      <c r="CF1148" s="3" t="n">
        <f aca="false">SQRT(SUMSQ(BD1148:BF1148))</f>
        <v>0</v>
      </c>
      <c r="CG1148" s="3" t="n">
        <f aca="false">SQRT(SUMSQ(BR1148:BT1148))</f>
        <v>0.059396946623787</v>
      </c>
      <c r="CH1148" s="3" t="n">
        <f aca="false">DEGREES(2*ACOS(AH1148))</f>
        <v>0</v>
      </c>
      <c r="CI1148" s="3" t="n">
        <f aca="false">DEGREES(2*ACOS(AV1148))</f>
        <v>0</v>
      </c>
      <c r="CJ1148" s="3" t="n">
        <f aca="false">DEGREES(2*ACOS(BJ1148))</f>
        <v>0</v>
      </c>
      <c r="CK1148" s="3" t="n">
        <f aca="false">DEGREES(2*ACOS(BX1148))</f>
        <v>0</v>
      </c>
      <c r="CL1148" s="1" t="n">
        <f aca="false">ABS(AI1148-1)</f>
        <v>0</v>
      </c>
      <c r="CM1148" s="1" t="n">
        <f aca="false">ABS(AW1148-1)</f>
        <v>0</v>
      </c>
      <c r="CN1148" s="1" t="n">
        <f aca="false">ABS(BK1148-1)</f>
        <v>0</v>
      </c>
      <c r="CO1148" s="1" t="n">
        <f aca="false">ABS(BY1148-1)</f>
        <v>0</v>
      </c>
      <c r="CP1148" s="4" t="n">
        <f aca="false">DEGREES(2*ACOS(AH1148))</f>
        <v>0</v>
      </c>
      <c r="CQ1148" s="4" t="n">
        <f aca="false">DEGREES(2*ACOS(AV1148))</f>
        <v>0</v>
      </c>
      <c r="CR1148" s="4" t="n">
        <f aca="false">DEGREES(2*ACOS(BJ1148))</f>
        <v>0</v>
      </c>
      <c r="CS1148" s="4" t="n">
        <f aca="false">DEGREES(2*ACOS(CC1148))</f>
        <v>0</v>
      </c>
      <c r="CT1148" s="1" t="n">
        <f aca="false">SUM(CD1148:CR1148)</f>
        <v>0.059396946623787</v>
      </c>
      <c r="CU1148" s="6" t="e">
        <f aca="false">(CT1148-MIN($CT$5:$CT$1745))/(MAX($CT$5:$CT$1745)-MIN($CT$5:$CT$1745))</f>
        <v>#VALUE!</v>
      </c>
      <c r="CV1148" s="1" t="n">
        <f aca="false">SUM(CD1148,CH1148,CL1148,CP1148)</f>
        <v>0</v>
      </c>
      <c r="CW1148" s="1" t="n">
        <f aca="false">SUM(CE1148,CI1148,CM1148,CQ1148)</f>
        <v>0</v>
      </c>
      <c r="CX1148" s="1" t="n">
        <f aca="false">SUM(CF1148,CJ1148,CN1148,CR1148)</f>
        <v>0</v>
      </c>
      <c r="CY1148" s="1" t="n">
        <f aca="false">SUM(CG1148,CK1148,CO1148)</f>
        <v>0.059396946623787</v>
      </c>
    </row>
    <row r="1149" customFormat="false" ht="14.9" hidden="false" customHeight="false" outlineLevel="0" collapsed="false">
      <c r="A1149" s="0" t="n">
        <v>308.1493</v>
      </c>
      <c r="B1149" s="0" t="n">
        <v>3.376155</v>
      </c>
      <c r="C1149" s="0" t="n">
        <v>2.353988</v>
      </c>
      <c r="D1149" s="0" t="n">
        <v>2.513908</v>
      </c>
      <c r="E1149" s="0" t="n">
        <v>-0.2856127</v>
      </c>
      <c r="F1149" s="0" t="n">
        <v>-0.008426778</v>
      </c>
      <c r="G1149" s="0" t="n">
        <v>-0.0638045</v>
      </c>
      <c r="H1149" s="0" t="n">
        <v>0.9561817</v>
      </c>
      <c r="I1149" s="0" t="n">
        <v>0.201283</v>
      </c>
      <c r="J1149" s="0" t="n">
        <v>-0.06315569</v>
      </c>
      <c r="K1149" s="0" t="n">
        <v>0.7424261</v>
      </c>
      <c r="L1149" s="0" t="n">
        <v>0.07070174</v>
      </c>
      <c r="M1149" s="0" t="n">
        <v>0.6631863</v>
      </c>
      <c r="N1149" s="0" t="n">
        <v>1</v>
      </c>
      <c r="O1149" s="0" t="n">
        <v>-0.003983736</v>
      </c>
      <c r="P1149" s="0" t="n">
        <v>-0.0007441044</v>
      </c>
      <c r="Q1149" s="0" t="n">
        <v>-0.0009531975</v>
      </c>
      <c r="R1149" s="0" t="n">
        <v>36.89815</v>
      </c>
      <c r="S1149" s="0" t="n">
        <v>13.61657</v>
      </c>
      <c r="T1149" s="0" t="n">
        <v>13.19056</v>
      </c>
      <c r="U1149" s="0" t="n">
        <v>35.25295</v>
      </c>
      <c r="V1149" s="0" t="n">
        <v>50.50571</v>
      </c>
      <c r="W1149" s="0" t="n">
        <v>49.81107</v>
      </c>
      <c r="X1149" s="0" t="n">
        <v>50.13802</v>
      </c>
      <c r="Y1149" s="0" t="n">
        <v>54.2693</v>
      </c>
      <c r="Z1149" s="0" t="n">
        <v>0</v>
      </c>
      <c r="AA1149" s="0" t="n">
        <v>1</v>
      </c>
      <c r="AB1149" s="0" t="n">
        <v>0</v>
      </c>
      <c r="AC1149" s="0" t="n">
        <v>0</v>
      </c>
      <c r="AD1149" s="0" t="n">
        <v>0</v>
      </c>
      <c r="AE1149" s="2" t="n">
        <v>-6.304599E-010</v>
      </c>
      <c r="AF1149" s="2" t="n">
        <v>4.762809E-009</v>
      </c>
      <c r="AG1149" s="0" t="n">
        <v>-3.1E-008</v>
      </c>
      <c r="AH1149" s="0" t="n">
        <v>1</v>
      </c>
      <c r="AI1149" s="0" t="n">
        <v>1</v>
      </c>
      <c r="AJ1149" s="0" t="n">
        <v>0</v>
      </c>
      <c r="AK1149" s="0" t="n">
        <v>0</v>
      </c>
      <c r="AL1149" s="0" t="n">
        <v>0</v>
      </c>
      <c r="AM1149" s="0" t="n">
        <v>1</v>
      </c>
      <c r="AN1149" s="0" t="n">
        <v>1</v>
      </c>
      <c r="AO1149" s="0" t="n">
        <v>1</v>
      </c>
      <c r="AP1149" s="0" t="n">
        <v>0</v>
      </c>
      <c r="AQ1149" s="0" t="n">
        <v>0</v>
      </c>
      <c r="AR1149" s="0" t="n">
        <v>0</v>
      </c>
      <c r="AS1149" s="2" t="n">
        <v>-2.707194E-010</v>
      </c>
      <c r="AT1149" s="2" t="n">
        <v>7.508572E-009</v>
      </c>
      <c r="AU1149" s="0" t="n">
        <v>-2.2E-008</v>
      </c>
      <c r="AV1149" s="0" t="n">
        <v>1</v>
      </c>
      <c r="AW1149" s="0" t="n">
        <v>1</v>
      </c>
      <c r="AX1149" s="0" t="n">
        <v>0</v>
      </c>
      <c r="AY1149" s="0" t="n">
        <v>0</v>
      </c>
      <c r="AZ1149" s="0" t="n">
        <v>0</v>
      </c>
      <c r="BA1149" s="0" t="n">
        <v>1</v>
      </c>
      <c r="BB1149" s="0" t="n">
        <v>2</v>
      </c>
      <c r="BC1149" s="0" t="n">
        <v>1</v>
      </c>
      <c r="BD1149" s="0" t="n">
        <v>0</v>
      </c>
      <c r="BE1149" s="0" t="n">
        <v>0</v>
      </c>
      <c r="BF1149" s="0" t="n">
        <v>0</v>
      </c>
      <c r="BG1149" s="2" t="n">
        <v>-1.132035E-009</v>
      </c>
      <c r="BH1149" s="2" t="n">
        <v>2.67308E-009</v>
      </c>
      <c r="BI1149" s="2" t="n">
        <v>-2.964074E-008</v>
      </c>
      <c r="BJ1149" s="0" t="n">
        <v>1</v>
      </c>
      <c r="BK1149" s="0" t="n">
        <v>1</v>
      </c>
      <c r="BL1149" s="0" t="n">
        <v>0</v>
      </c>
      <c r="BM1149" s="0" t="n">
        <v>0</v>
      </c>
      <c r="BN1149" s="0" t="n">
        <v>0</v>
      </c>
      <c r="BO1149" s="0" t="n">
        <v>1</v>
      </c>
      <c r="BP1149" s="0" t="n">
        <v>3</v>
      </c>
      <c r="BQ1149" s="0" t="n">
        <v>1</v>
      </c>
      <c r="BR1149" s="0" t="n">
        <v>0.011804</v>
      </c>
      <c r="BS1149" s="0" t="n">
        <v>0.02947176</v>
      </c>
      <c r="BT1149" s="0" t="n">
        <v>-0.03447023</v>
      </c>
      <c r="BU1149" s="2" t="n">
        <v>-6.304599E-010</v>
      </c>
      <c r="BV1149" s="2" t="n">
        <v>4.762809E-009</v>
      </c>
      <c r="BW1149" s="0" t="n">
        <v>-3.1E-008</v>
      </c>
      <c r="BX1149" s="0" t="n">
        <v>1</v>
      </c>
      <c r="BY1149" s="0" t="n">
        <v>1</v>
      </c>
      <c r="BZ1149" s="0" t="n">
        <v>0</v>
      </c>
      <c r="CA1149" s="0" t="n">
        <v>0</v>
      </c>
      <c r="CB1149" s="0" t="n">
        <v>0</v>
      </c>
      <c r="CC1149" s="0" t="n">
        <v>1</v>
      </c>
      <c r="CD1149" s="3" t="n">
        <f aca="false">SQRT(SUMSQ(AB1149:AD1149))</f>
        <v>0</v>
      </c>
      <c r="CE1149" s="3" t="n">
        <f aca="false">SQRT(SUMSQ(AP1149:AR1149))</f>
        <v>0</v>
      </c>
      <c r="CF1149" s="3" t="n">
        <f aca="false">SQRT(SUMSQ(BD1149:BF1149))</f>
        <v>0</v>
      </c>
      <c r="CG1149" s="3" t="n">
        <f aca="false">SQRT(SUMSQ(BR1149:BT1149))</f>
        <v>0.0468627336990758</v>
      </c>
      <c r="CH1149" s="3" t="n">
        <f aca="false">DEGREES(2*ACOS(AH1149))</f>
        <v>0</v>
      </c>
      <c r="CI1149" s="3" t="n">
        <f aca="false">DEGREES(2*ACOS(AV1149))</f>
        <v>0</v>
      </c>
      <c r="CJ1149" s="3" t="n">
        <f aca="false">DEGREES(2*ACOS(BJ1149))</f>
        <v>0</v>
      </c>
      <c r="CK1149" s="3" t="n">
        <f aca="false">DEGREES(2*ACOS(BX1149))</f>
        <v>0</v>
      </c>
      <c r="CL1149" s="1" t="n">
        <f aca="false">ABS(AI1149-1)</f>
        <v>0</v>
      </c>
      <c r="CM1149" s="1" t="n">
        <f aca="false">ABS(AW1149-1)</f>
        <v>0</v>
      </c>
      <c r="CN1149" s="1" t="n">
        <f aca="false">ABS(BK1149-1)</f>
        <v>0</v>
      </c>
      <c r="CO1149" s="1" t="n">
        <f aca="false">ABS(BY1149-1)</f>
        <v>0</v>
      </c>
      <c r="CP1149" s="4" t="n">
        <f aca="false">DEGREES(2*ACOS(AH1149))</f>
        <v>0</v>
      </c>
      <c r="CQ1149" s="4" t="n">
        <f aca="false">DEGREES(2*ACOS(AV1149))</f>
        <v>0</v>
      </c>
      <c r="CR1149" s="4" t="n">
        <f aca="false">DEGREES(2*ACOS(BJ1149))</f>
        <v>0</v>
      </c>
      <c r="CS1149" s="4" t="n">
        <f aca="false">DEGREES(2*ACOS(CC1149))</f>
        <v>0</v>
      </c>
      <c r="CT1149" s="1" t="n">
        <f aca="false">SUM(CD1149:CR1149)</f>
        <v>0.0468627336990758</v>
      </c>
      <c r="CU1149" s="6" t="e">
        <f aca="false">(CT1149-MIN($CT$5:$CT$1745))/(MAX($CT$5:$CT$1745)-MIN($CT$5:$CT$1745))</f>
        <v>#VALUE!</v>
      </c>
      <c r="CV1149" s="1" t="n">
        <f aca="false">SUM(CD1149,CH1149,CL1149,CP1149)</f>
        <v>0</v>
      </c>
      <c r="CW1149" s="1" t="n">
        <f aca="false">SUM(CE1149,CI1149,CM1149,CQ1149)</f>
        <v>0</v>
      </c>
      <c r="CX1149" s="1" t="n">
        <f aca="false">SUM(CF1149,CJ1149,CN1149,CR1149)</f>
        <v>0</v>
      </c>
      <c r="CY1149" s="1" t="n">
        <f aca="false">SUM(CG1149,CK1149,CO1149)</f>
        <v>0.0468627336990758</v>
      </c>
    </row>
    <row r="1150" customFormat="false" ht="14.9" hidden="false" customHeight="false" outlineLevel="0" collapsed="false">
      <c r="A1150" s="0" t="n">
        <v>308.198</v>
      </c>
      <c r="B1150" s="0" t="n">
        <v>3.36939</v>
      </c>
      <c r="C1150" s="0" t="n">
        <v>2.345654</v>
      </c>
      <c r="D1150" s="0" t="n">
        <v>2.428618</v>
      </c>
      <c r="E1150" s="0" t="n">
        <v>-0.2856127</v>
      </c>
      <c r="F1150" s="0" t="n">
        <v>-0.008426843</v>
      </c>
      <c r="G1150" s="0" t="n">
        <v>-0.06380458</v>
      </c>
      <c r="H1150" s="0" t="n">
        <v>0.9561817</v>
      </c>
      <c r="I1150" s="0" t="n">
        <v>0.201283</v>
      </c>
      <c r="J1150" s="0" t="n">
        <v>-0.06436756</v>
      </c>
      <c r="K1150" s="0" t="n">
        <v>0.7441368</v>
      </c>
      <c r="L1150" s="0" t="n">
        <v>0.07246795</v>
      </c>
      <c r="M1150" s="0" t="n">
        <v>0.6609581</v>
      </c>
      <c r="N1150" s="0" t="n">
        <v>1</v>
      </c>
      <c r="O1150" s="0" t="n">
        <v>-0.0001549721</v>
      </c>
      <c r="P1150" s="0" t="n">
        <v>-0.0003709793</v>
      </c>
      <c r="Q1150" s="0" t="n">
        <v>-0.0009813309</v>
      </c>
      <c r="R1150" s="0" t="n">
        <v>33.17157</v>
      </c>
      <c r="S1150" s="0" t="n">
        <v>13.0012</v>
      </c>
      <c r="T1150" s="0" t="n">
        <v>11.02764</v>
      </c>
      <c r="U1150" s="0" t="n">
        <v>30.22899</v>
      </c>
      <c r="V1150" s="0" t="n">
        <v>43.75389</v>
      </c>
      <c r="W1150" s="0" t="n">
        <v>43.32174</v>
      </c>
      <c r="X1150" s="0" t="n">
        <v>43.76604</v>
      </c>
      <c r="Y1150" s="0" t="n">
        <v>47.73965</v>
      </c>
      <c r="Z1150" s="0" t="n">
        <v>0</v>
      </c>
      <c r="AA1150" s="0" t="n">
        <v>1</v>
      </c>
      <c r="AB1150" s="0" t="n">
        <v>0</v>
      </c>
      <c r="AC1150" s="0" t="n">
        <v>0</v>
      </c>
      <c r="AD1150" s="0" t="n">
        <v>0</v>
      </c>
      <c r="AE1150" s="2" t="n">
        <v>4.922044E-009</v>
      </c>
      <c r="AF1150" s="2" t="n">
        <v>-2.049595E-008</v>
      </c>
      <c r="AG1150" s="2" t="n">
        <v>4.627302E-009</v>
      </c>
      <c r="AH1150" s="0" t="n">
        <v>1</v>
      </c>
      <c r="AI1150" s="0" t="n">
        <v>1</v>
      </c>
      <c r="AJ1150" s="0" t="n">
        <v>0</v>
      </c>
      <c r="AK1150" s="0" t="n">
        <v>0</v>
      </c>
      <c r="AL1150" s="0" t="n">
        <v>0</v>
      </c>
      <c r="AM1150" s="0" t="n">
        <v>1</v>
      </c>
      <c r="AN1150" s="0" t="n">
        <v>1</v>
      </c>
      <c r="AO1150" s="0" t="n">
        <v>1</v>
      </c>
      <c r="AP1150" s="0" t="n">
        <v>0</v>
      </c>
      <c r="AQ1150" s="0" t="n">
        <v>0</v>
      </c>
      <c r="AR1150" s="0" t="n">
        <v>0</v>
      </c>
      <c r="AS1150" s="2" t="n">
        <v>4.129699E-009</v>
      </c>
      <c r="AT1150" s="2" t="n">
        <v>-1.982583E-008</v>
      </c>
      <c r="AU1150" s="2" t="n">
        <v>-1.743756E-009</v>
      </c>
      <c r="AV1150" s="0" t="n">
        <v>1</v>
      </c>
      <c r="AW1150" s="0" t="n">
        <v>1</v>
      </c>
      <c r="AX1150" s="0" t="n">
        <v>0</v>
      </c>
      <c r="AY1150" s="0" t="n">
        <v>0</v>
      </c>
      <c r="AZ1150" s="0" t="n">
        <v>0</v>
      </c>
      <c r="BA1150" s="0" t="n">
        <v>1</v>
      </c>
      <c r="BB1150" s="0" t="n">
        <v>2</v>
      </c>
      <c r="BC1150" s="0" t="n">
        <v>1</v>
      </c>
      <c r="BD1150" s="0" t="n">
        <v>0</v>
      </c>
      <c r="BE1150" s="0" t="n">
        <v>0</v>
      </c>
      <c r="BF1150" s="0" t="n">
        <v>0</v>
      </c>
      <c r="BG1150" s="2" t="n">
        <v>3.196288E-009</v>
      </c>
      <c r="BH1150" s="0" t="n">
        <v>-1.8E-008</v>
      </c>
      <c r="BI1150" s="2" t="n">
        <v>-4.062859E-009</v>
      </c>
      <c r="BJ1150" s="0" t="n">
        <v>1</v>
      </c>
      <c r="BK1150" s="0" t="n">
        <v>1</v>
      </c>
      <c r="BL1150" s="0" t="n">
        <v>0</v>
      </c>
      <c r="BM1150" s="0" t="n">
        <v>0</v>
      </c>
      <c r="BN1150" s="0" t="n">
        <v>0</v>
      </c>
      <c r="BO1150" s="0" t="n">
        <v>1</v>
      </c>
      <c r="BP1150" s="0" t="n">
        <v>3</v>
      </c>
      <c r="BQ1150" s="0" t="n">
        <v>1</v>
      </c>
      <c r="BR1150" s="0" t="n">
        <v>0.01159741</v>
      </c>
      <c r="BS1150" s="0" t="n">
        <v>0.02950889</v>
      </c>
      <c r="BT1150" s="0" t="n">
        <v>-0.03451028</v>
      </c>
      <c r="BU1150" s="2" t="n">
        <v>4.846E-009</v>
      </c>
      <c r="BV1150" s="2" t="n">
        <v>-2.223831E-008</v>
      </c>
      <c r="BW1150" s="0" t="n">
        <v>3E-009</v>
      </c>
      <c r="BX1150" s="0" t="n">
        <v>1</v>
      </c>
      <c r="BY1150" s="0" t="n">
        <v>1</v>
      </c>
      <c r="BZ1150" s="0" t="n">
        <v>0</v>
      </c>
      <c r="CA1150" s="0" t="n">
        <v>0</v>
      </c>
      <c r="CB1150" s="0" t="n">
        <v>0</v>
      </c>
      <c r="CC1150" s="0" t="n">
        <v>1</v>
      </c>
      <c r="CD1150" s="3" t="n">
        <f aca="false">SQRT(SUMSQ(AB1150:AD1150))</f>
        <v>0</v>
      </c>
      <c r="CE1150" s="3" t="n">
        <f aca="false">SQRT(SUMSQ(AP1150:AR1150))</f>
        <v>0</v>
      </c>
      <c r="CF1150" s="3" t="n">
        <f aca="false">SQRT(SUMSQ(BD1150:BF1150))</f>
        <v>0</v>
      </c>
      <c r="CG1150" s="3" t="n">
        <f aca="false">SQRT(SUMSQ(BR1150:BT1150))</f>
        <v>0.0468639939977228</v>
      </c>
      <c r="CH1150" s="3" t="n">
        <f aca="false">DEGREES(2*ACOS(AH1150))</f>
        <v>0</v>
      </c>
      <c r="CI1150" s="3" t="n">
        <f aca="false">DEGREES(2*ACOS(AV1150))</f>
        <v>0</v>
      </c>
      <c r="CJ1150" s="3" t="n">
        <f aca="false">DEGREES(2*ACOS(BJ1150))</f>
        <v>0</v>
      </c>
      <c r="CK1150" s="3" t="n">
        <f aca="false">DEGREES(2*ACOS(BX1150))</f>
        <v>0</v>
      </c>
      <c r="CL1150" s="1" t="n">
        <f aca="false">ABS(AI1150-1)</f>
        <v>0</v>
      </c>
      <c r="CM1150" s="1" t="n">
        <f aca="false">ABS(AW1150-1)</f>
        <v>0</v>
      </c>
      <c r="CN1150" s="1" t="n">
        <f aca="false">ABS(BK1150-1)</f>
        <v>0</v>
      </c>
      <c r="CO1150" s="1" t="n">
        <f aca="false">ABS(BY1150-1)</f>
        <v>0</v>
      </c>
      <c r="CP1150" s="4" t="n">
        <f aca="false">DEGREES(2*ACOS(AH1150))</f>
        <v>0</v>
      </c>
      <c r="CQ1150" s="4" t="n">
        <f aca="false">DEGREES(2*ACOS(AV1150))</f>
        <v>0</v>
      </c>
      <c r="CR1150" s="4" t="n">
        <f aca="false">DEGREES(2*ACOS(BJ1150))</f>
        <v>0</v>
      </c>
      <c r="CS1150" s="4" t="n">
        <f aca="false">DEGREES(2*ACOS(CC1150))</f>
        <v>0</v>
      </c>
      <c r="CT1150" s="1" t="n">
        <f aca="false">SUM(CD1150:CR1150)</f>
        <v>0.0468639939977228</v>
      </c>
      <c r="CU1150" s="6" t="e">
        <f aca="false">(CT1150-MIN($CT$5:$CT$1745))/(MAX($CT$5:$CT$1745)-MIN($CT$5:$CT$1745))</f>
        <v>#VALUE!</v>
      </c>
      <c r="CV1150" s="1" t="n">
        <f aca="false">SUM(CD1150,CH1150,CL1150,CP1150)</f>
        <v>0</v>
      </c>
      <c r="CW1150" s="1" t="n">
        <f aca="false">SUM(CE1150,CI1150,CM1150,CQ1150)</f>
        <v>0</v>
      </c>
      <c r="CX1150" s="1" t="n">
        <f aca="false">SUM(CF1150,CJ1150,CN1150,CR1150)</f>
        <v>0</v>
      </c>
      <c r="CY1150" s="1" t="n">
        <f aca="false">SUM(CG1150,CK1150,CO1150)</f>
        <v>0.0468639939977228</v>
      </c>
    </row>
    <row r="1151" customFormat="false" ht="14.9" hidden="false" customHeight="false" outlineLevel="0" collapsed="false">
      <c r="A1151" s="0" t="n">
        <v>308.248</v>
      </c>
      <c r="B1151" s="0" t="n">
        <v>3.378416</v>
      </c>
      <c r="C1151" s="0" t="n">
        <v>2.370856</v>
      </c>
      <c r="D1151" s="0" t="n">
        <v>2.399674</v>
      </c>
      <c r="E1151" s="0" t="n">
        <v>-0.2856127</v>
      </c>
      <c r="F1151" s="0" t="n">
        <v>-0.008426904</v>
      </c>
      <c r="G1151" s="0" t="n">
        <v>-0.06380453</v>
      </c>
      <c r="H1151" s="0" t="n">
        <v>0.9561816</v>
      </c>
      <c r="I1151" s="0" t="n">
        <v>0.201283</v>
      </c>
      <c r="J1151" s="0" t="n">
        <v>-0.06550236</v>
      </c>
      <c r="K1151" s="0" t="n">
        <v>0.7460023</v>
      </c>
      <c r="L1151" s="0" t="n">
        <v>0.07420109</v>
      </c>
      <c r="M1151" s="0" t="n">
        <v>0.658547</v>
      </c>
      <c r="N1151" s="0" t="n">
        <v>1</v>
      </c>
      <c r="O1151" s="0" t="n">
        <v>0</v>
      </c>
      <c r="P1151" s="0" t="n">
        <v>0</v>
      </c>
      <c r="Q1151" s="0" t="n">
        <v>0</v>
      </c>
      <c r="R1151" s="0" t="n">
        <v>37.78118</v>
      </c>
      <c r="S1151" s="0" t="n">
        <v>15.712</v>
      </c>
      <c r="T1151" s="0" t="n">
        <v>11.37084</v>
      </c>
      <c r="U1151" s="0" t="n">
        <v>32.70604</v>
      </c>
      <c r="V1151" s="0" t="n">
        <v>48.00736</v>
      </c>
      <c r="W1151" s="0" t="n">
        <v>47.63862</v>
      </c>
      <c r="X1151" s="0" t="n">
        <v>48.29271</v>
      </c>
      <c r="Y1151" s="0" t="n">
        <v>53.08218</v>
      </c>
      <c r="Z1151" s="0" t="n">
        <v>0</v>
      </c>
      <c r="AA1151" s="0" t="n">
        <v>1</v>
      </c>
      <c r="AB1151" s="0" t="n">
        <v>0</v>
      </c>
      <c r="AC1151" s="0" t="n">
        <v>0</v>
      </c>
      <c r="AD1151" s="0" t="n">
        <v>0</v>
      </c>
      <c r="AE1151" s="2" t="n">
        <v>8.630412E-010</v>
      </c>
      <c r="AF1151" s="2" t="n">
        <v>-5.806805E-009</v>
      </c>
      <c r="AG1151" s="0" t="n">
        <v>1.7E-008</v>
      </c>
      <c r="AH1151" s="0" t="n">
        <v>1</v>
      </c>
      <c r="AI1151" s="0" t="n">
        <v>1</v>
      </c>
      <c r="AJ1151" s="0" t="n">
        <v>0</v>
      </c>
      <c r="AK1151" s="0" t="n">
        <v>0</v>
      </c>
      <c r="AL1151" s="0" t="n">
        <v>0</v>
      </c>
      <c r="AM1151" s="0" t="n">
        <v>1</v>
      </c>
      <c r="AN1151" s="0" t="n">
        <v>1</v>
      </c>
      <c r="AO1151" s="0" t="n">
        <v>1</v>
      </c>
      <c r="AP1151" s="0" t="n">
        <v>0</v>
      </c>
      <c r="AQ1151" s="0" t="n">
        <v>0</v>
      </c>
      <c r="AR1151" s="0" t="n">
        <v>0</v>
      </c>
      <c r="AS1151" s="2" t="n">
        <v>1.234187E-009</v>
      </c>
      <c r="AT1151" s="2" t="n">
        <v>-5.504454E-009</v>
      </c>
      <c r="AU1151" s="2" t="n">
        <v>2.03383E-008</v>
      </c>
      <c r="AV1151" s="0" t="n">
        <v>1</v>
      </c>
      <c r="AW1151" s="0" t="n">
        <v>1</v>
      </c>
      <c r="AX1151" s="0" t="n">
        <v>0</v>
      </c>
      <c r="AY1151" s="0" t="n">
        <v>0</v>
      </c>
      <c r="AZ1151" s="0" t="n">
        <v>0</v>
      </c>
      <c r="BA1151" s="0" t="n">
        <v>1</v>
      </c>
      <c r="BB1151" s="0" t="n">
        <v>2</v>
      </c>
      <c r="BC1151" s="0" t="n">
        <v>1</v>
      </c>
      <c r="BD1151" s="0" t="n">
        <v>0</v>
      </c>
      <c r="BE1151" s="0" t="n">
        <v>0</v>
      </c>
      <c r="BF1151" s="0" t="n">
        <v>0</v>
      </c>
      <c r="BG1151" s="2" t="n">
        <v>1.570526E-009</v>
      </c>
      <c r="BH1151" s="0" t="n">
        <v>-7E-009</v>
      </c>
      <c r="BI1151" s="2" t="n">
        <v>1.948779E-008</v>
      </c>
      <c r="BJ1151" s="0" t="n">
        <v>1</v>
      </c>
      <c r="BK1151" s="0" t="n">
        <v>1</v>
      </c>
      <c r="BL1151" s="0" t="n">
        <v>0</v>
      </c>
      <c r="BM1151" s="0" t="n">
        <v>0</v>
      </c>
      <c r="BN1151" s="0" t="n">
        <v>0</v>
      </c>
      <c r="BO1151" s="0" t="n">
        <v>1</v>
      </c>
      <c r="BP1151" s="0" t="n">
        <v>3</v>
      </c>
      <c r="BQ1151" s="0" t="n">
        <v>1</v>
      </c>
      <c r="BR1151" s="0" t="n">
        <v>0.006716033</v>
      </c>
      <c r="BS1151" s="0" t="n">
        <v>0.01950473</v>
      </c>
      <c r="BT1151" s="0" t="n">
        <v>-0.02694104</v>
      </c>
      <c r="BU1151" s="2" t="n">
        <v>1.570526E-009</v>
      </c>
      <c r="BV1151" s="0" t="n">
        <v>-7E-009</v>
      </c>
      <c r="BW1151" s="2" t="n">
        <v>1.948779E-008</v>
      </c>
      <c r="BX1151" s="0" t="n">
        <v>1</v>
      </c>
      <c r="BY1151" s="0" t="n">
        <v>1</v>
      </c>
      <c r="BZ1151" s="0" t="n">
        <v>0</v>
      </c>
      <c r="CA1151" s="0" t="n">
        <v>0</v>
      </c>
      <c r="CB1151" s="0" t="n">
        <v>0</v>
      </c>
      <c r="CC1151" s="0" t="n">
        <v>1</v>
      </c>
      <c r="CD1151" s="3" t="n">
        <f aca="false">SQRT(SUMSQ(AB1151:AD1151))</f>
        <v>0</v>
      </c>
      <c r="CE1151" s="3" t="n">
        <f aca="false">SQRT(SUMSQ(AP1151:AR1151))</f>
        <v>0</v>
      </c>
      <c r="CF1151" s="3" t="n">
        <f aca="false">SQRT(SUMSQ(BD1151:BF1151))</f>
        <v>0</v>
      </c>
      <c r="CG1151" s="3" t="n">
        <f aca="false">SQRT(SUMSQ(BR1151:BT1151))</f>
        <v>0.0339316847196185</v>
      </c>
      <c r="CH1151" s="3" t="n">
        <f aca="false">DEGREES(2*ACOS(AH1151))</f>
        <v>0</v>
      </c>
      <c r="CI1151" s="3" t="n">
        <f aca="false">DEGREES(2*ACOS(AV1151))</f>
        <v>0</v>
      </c>
      <c r="CJ1151" s="3" t="n">
        <f aca="false">DEGREES(2*ACOS(BJ1151))</f>
        <v>0</v>
      </c>
      <c r="CK1151" s="3" t="n">
        <f aca="false">DEGREES(2*ACOS(BX1151))</f>
        <v>0</v>
      </c>
      <c r="CL1151" s="1" t="n">
        <f aca="false">ABS(AI1151-1)</f>
        <v>0</v>
      </c>
      <c r="CM1151" s="1" t="n">
        <f aca="false">ABS(AW1151-1)</f>
        <v>0</v>
      </c>
      <c r="CN1151" s="1" t="n">
        <f aca="false">ABS(BK1151-1)</f>
        <v>0</v>
      </c>
      <c r="CO1151" s="1" t="n">
        <f aca="false">ABS(BY1151-1)</f>
        <v>0</v>
      </c>
      <c r="CP1151" s="4" t="n">
        <f aca="false">DEGREES(2*ACOS(AH1151))</f>
        <v>0</v>
      </c>
      <c r="CQ1151" s="4" t="n">
        <f aca="false">DEGREES(2*ACOS(AV1151))</f>
        <v>0</v>
      </c>
      <c r="CR1151" s="4" t="n">
        <f aca="false">DEGREES(2*ACOS(BJ1151))</f>
        <v>0</v>
      </c>
      <c r="CS1151" s="4" t="n">
        <f aca="false">DEGREES(2*ACOS(CC1151))</f>
        <v>0</v>
      </c>
      <c r="CT1151" s="1" t="n">
        <f aca="false">SUM(CD1151:CR1151)</f>
        <v>0.0339316847196185</v>
      </c>
      <c r="CU1151" s="6" t="e">
        <f aca="false">(CT1151-MIN($CT$5:$CT$1745))/(MAX($CT$5:$CT$1745)-MIN($CT$5:$CT$1745))</f>
        <v>#VALUE!</v>
      </c>
      <c r="CV1151" s="1" t="n">
        <f aca="false">SUM(CD1151,CH1151,CL1151,CP1151)</f>
        <v>0</v>
      </c>
      <c r="CW1151" s="1" t="n">
        <f aca="false">SUM(CE1151,CI1151,CM1151,CQ1151)</f>
        <v>0</v>
      </c>
      <c r="CX1151" s="1" t="n">
        <f aca="false">SUM(CF1151,CJ1151,CN1151,CR1151)</f>
        <v>0</v>
      </c>
      <c r="CY1151" s="1" t="n">
        <f aca="false">SUM(CG1151,CK1151,CO1151)</f>
        <v>0.0339316847196185</v>
      </c>
    </row>
    <row r="1152" customFormat="false" ht="14.9" hidden="false" customHeight="false" outlineLevel="0" collapsed="false">
      <c r="A1152" s="0" t="n">
        <v>308.2984</v>
      </c>
      <c r="B1152" s="0" t="n">
        <v>3.382777</v>
      </c>
      <c r="C1152" s="0" t="n">
        <v>2.386882</v>
      </c>
      <c r="D1152" s="0" t="n">
        <v>2.371572</v>
      </c>
      <c r="E1152" s="0" t="n">
        <v>-0.2856128</v>
      </c>
      <c r="F1152" s="0" t="n">
        <v>-0.008426925</v>
      </c>
      <c r="G1152" s="0" t="n">
        <v>-0.06380443</v>
      </c>
      <c r="H1152" s="0" t="n">
        <v>0.9561816</v>
      </c>
      <c r="I1152" s="0" t="n">
        <v>0.201283</v>
      </c>
      <c r="J1152" s="0" t="n">
        <v>-0.0665586</v>
      </c>
      <c r="K1152" s="0" t="n">
        <v>0.7478307</v>
      </c>
      <c r="L1152" s="0" t="n">
        <v>0.07585566</v>
      </c>
      <c r="M1152" s="0" t="n">
        <v>0.6561747</v>
      </c>
      <c r="N1152" s="0" t="n">
        <v>1</v>
      </c>
      <c r="O1152" s="0" t="n">
        <v>0</v>
      </c>
      <c r="P1152" s="0" t="n">
        <v>0</v>
      </c>
      <c r="Q1152" s="0" t="n">
        <v>0</v>
      </c>
      <c r="R1152" s="0" t="n">
        <v>38.35519</v>
      </c>
      <c r="S1152" s="0" t="n">
        <v>16.54503</v>
      </c>
      <c r="T1152" s="0" t="n">
        <v>10.62663</v>
      </c>
      <c r="U1152" s="0" t="n">
        <v>31.7495</v>
      </c>
      <c r="V1152" s="0" t="n">
        <v>47.09277</v>
      </c>
      <c r="W1152" s="0" t="n">
        <v>46.91294</v>
      </c>
      <c r="X1152" s="0" t="n">
        <v>47.74434</v>
      </c>
      <c r="Y1152" s="0" t="n">
        <v>52.71914</v>
      </c>
      <c r="Z1152" s="0" t="n">
        <v>0</v>
      </c>
      <c r="AA1152" s="0" t="n">
        <v>1</v>
      </c>
      <c r="AB1152" s="0" t="n">
        <v>0</v>
      </c>
      <c r="AC1152" s="0" t="n">
        <v>0</v>
      </c>
      <c r="AD1152" s="0" t="n">
        <v>0</v>
      </c>
      <c r="AE1152" s="2" t="n">
        <v>3.782167E-009</v>
      </c>
      <c r="AF1152" s="2" t="n">
        <v>1.114149E-009</v>
      </c>
      <c r="AG1152" s="2" t="n">
        <v>2.133297E-008</v>
      </c>
      <c r="AH1152" s="0" t="n">
        <v>1</v>
      </c>
      <c r="AI1152" s="0" t="n">
        <v>1</v>
      </c>
      <c r="AJ1152" s="0" t="n">
        <v>0</v>
      </c>
      <c r="AK1152" s="0" t="n">
        <v>0</v>
      </c>
      <c r="AL1152" s="0" t="n">
        <v>0</v>
      </c>
      <c r="AM1152" s="0" t="n">
        <v>1</v>
      </c>
      <c r="AN1152" s="0" t="n">
        <v>1</v>
      </c>
      <c r="AO1152" s="0" t="n">
        <v>1</v>
      </c>
      <c r="AP1152" s="0" t="n">
        <v>0</v>
      </c>
      <c r="AQ1152" s="0" t="n">
        <v>0</v>
      </c>
      <c r="AR1152" s="0" t="n">
        <v>0</v>
      </c>
      <c r="AS1152" s="2" t="n">
        <v>3.242408E-009</v>
      </c>
      <c r="AT1152" s="2" t="n">
        <v>-2.672399E-009</v>
      </c>
      <c r="AU1152" s="2" t="n">
        <v>1.383807E-008</v>
      </c>
      <c r="AV1152" s="0" t="n">
        <v>1</v>
      </c>
      <c r="AW1152" s="0" t="n">
        <v>1</v>
      </c>
      <c r="AX1152" s="0" t="n">
        <v>0</v>
      </c>
      <c r="AY1152" s="0" t="n">
        <v>0</v>
      </c>
      <c r="AZ1152" s="0" t="n">
        <v>0</v>
      </c>
      <c r="BA1152" s="0" t="n">
        <v>1</v>
      </c>
      <c r="BB1152" s="0" t="n">
        <v>2</v>
      </c>
      <c r="BC1152" s="0" t="n">
        <v>1</v>
      </c>
      <c r="BD1152" s="0" t="n">
        <v>0</v>
      </c>
      <c r="BE1152" s="0" t="n">
        <v>0</v>
      </c>
      <c r="BF1152" s="0" t="n">
        <v>0</v>
      </c>
      <c r="BG1152" s="2" t="n">
        <v>2.921495E-009</v>
      </c>
      <c r="BH1152" s="2" t="n">
        <v>1.339015E-009</v>
      </c>
      <c r="BI1152" s="2" t="n">
        <v>1.861346E-008</v>
      </c>
      <c r="BJ1152" s="0" t="n">
        <v>1</v>
      </c>
      <c r="BK1152" s="0" t="n">
        <v>1</v>
      </c>
      <c r="BL1152" s="0" t="n">
        <v>0</v>
      </c>
      <c r="BM1152" s="0" t="n">
        <v>0</v>
      </c>
      <c r="BN1152" s="0" t="n">
        <v>0</v>
      </c>
      <c r="BO1152" s="0" t="n">
        <v>1</v>
      </c>
      <c r="BP1152" s="0" t="n">
        <v>3</v>
      </c>
      <c r="BQ1152" s="0" t="n">
        <v>1</v>
      </c>
      <c r="BR1152" s="0" t="n">
        <v>0.003654373</v>
      </c>
      <c r="BS1152" s="0" t="n">
        <v>0.01433825</v>
      </c>
      <c r="BT1152" s="0" t="n">
        <v>-0.02609855</v>
      </c>
      <c r="BU1152" s="2" t="n">
        <v>3.782167E-009</v>
      </c>
      <c r="BV1152" s="2" t="n">
        <v>1.114149E-009</v>
      </c>
      <c r="BW1152" s="2" t="n">
        <v>2.133297E-008</v>
      </c>
      <c r="BX1152" s="0" t="n">
        <v>1</v>
      </c>
      <c r="BY1152" s="0" t="n">
        <v>1</v>
      </c>
      <c r="BZ1152" s="0" t="n">
        <v>0</v>
      </c>
      <c r="CA1152" s="0" t="n">
        <v>0</v>
      </c>
      <c r="CB1152" s="0" t="n">
        <v>0</v>
      </c>
      <c r="CC1152" s="0" t="n">
        <v>1</v>
      </c>
      <c r="CD1152" s="3" t="n">
        <f aca="false">SQRT(SUMSQ(AB1152:AD1152))</f>
        <v>0</v>
      </c>
      <c r="CE1152" s="3" t="n">
        <f aca="false">SQRT(SUMSQ(AP1152:AR1152))</f>
        <v>0</v>
      </c>
      <c r="CF1152" s="3" t="n">
        <f aca="false">SQRT(SUMSQ(BD1152:BF1152))</f>
        <v>0</v>
      </c>
      <c r="CG1152" s="3" t="n">
        <f aca="false">SQRT(SUMSQ(BR1152:BT1152))</f>
        <v>0.0300012360943367</v>
      </c>
      <c r="CH1152" s="3" t="n">
        <f aca="false">DEGREES(2*ACOS(AH1152))</f>
        <v>0</v>
      </c>
      <c r="CI1152" s="3" t="n">
        <f aca="false">DEGREES(2*ACOS(AV1152))</f>
        <v>0</v>
      </c>
      <c r="CJ1152" s="3" t="n">
        <f aca="false">DEGREES(2*ACOS(BJ1152))</f>
        <v>0</v>
      </c>
      <c r="CK1152" s="3" t="n">
        <f aca="false">DEGREES(2*ACOS(BX1152))</f>
        <v>0</v>
      </c>
      <c r="CL1152" s="1" t="n">
        <f aca="false">ABS(AI1152-1)</f>
        <v>0</v>
      </c>
      <c r="CM1152" s="1" t="n">
        <f aca="false">ABS(AW1152-1)</f>
        <v>0</v>
      </c>
      <c r="CN1152" s="1" t="n">
        <f aca="false">ABS(BK1152-1)</f>
        <v>0</v>
      </c>
      <c r="CO1152" s="1" t="n">
        <f aca="false">ABS(BY1152-1)</f>
        <v>0</v>
      </c>
      <c r="CP1152" s="4" t="n">
        <f aca="false">DEGREES(2*ACOS(AH1152))</f>
        <v>0</v>
      </c>
      <c r="CQ1152" s="4" t="n">
        <f aca="false">DEGREES(2*ACOS(AV1152))</f>
        <v>0</v>
      </c>
      <c r="CR1152" s="4" t="n">
        <f aca="false">DEGREES(2*ACOS(BJ1152))</f>
        <v>0</v>
      </c>
      <c r="CS1152" s="4" t="n">
        <f aca="false">DEGREES(2*ACOS(CC1152))</f>
        <v>0</v>
      </c>
      <c r="CT1152" s="1" t="n">
        <f aca="false">SUM(CD1152:CR1152)</f>
        <v>0.0300012360943367</v>
      </c>
      <c r="CU1152" s="6" t="e">
        <f aca="false">(CT1152-MIN($CT$5:$CT$1745))/(MAX($CT$5:$CT$1745)-MIN($CT$5:$CT$1745))</f>
        <v>#VALUE!</v>
      </c>
      <c r="CV1152" s="1" t="n">
        <f aca="false">SUM(CD1152,CH1152,CL1152,CP1152)</f>
        <v>0</v>
      </c>
      <c r="CW1152" s="1" t="n">
        <f aca="false">SUM(CE1152,CI1152,CM1152,CQ1152)</f>
        <v>0</v>
      </c>
      <c r="CX1152" s="1" t="n">
        <f aca="false">SUM(CF1152,CJ1152,CN1152,CR1152)</f>
        <v>0</v>
      </c>
      <c r="CY1152" s="1" t="n">
        <f aca="false">SUM(CG1152,CK1152,CO1152)</f>
        <v>0.0300012360943367</v>
      </c>
    </row>
    <row r="1153" customFormat="false" ht="14.9" hidden="false" customHeight="false" outlineLevel="0" collapsed="false">
      <c r="A1153" s="0" t="n">
        <v>308.3487</v>
      </c>
      <c r="B1153" s="0" t="n">
        <v>3.387427</v>
      </c>
      <c r="C1153" s="0" t="n">
        <v>2.401739</v>
      </c>
      <c r="D1153" s="0" t="n">
        <v>2.349494</v>
      </c>
      <c r="E1153" s="0" t="n">
        <v>-0.2856128</v>
      </c>
      <c r="F1153" s="0" t="n">
        <v>-0.008426946</v>
      </c>
      <c r="G1153" s="0" t="n">
        <v>-0.06380443</v>
      </c>
      <c r="H1153" s="0" t="n">
        <v>0.9561816</v>
      </c>
      <c r="I1153" s="0" t="n">
        <v>0.201283</v>
      </c>
      <c r="J1153" s="0" t="n">
        <v>-0.06751952</v>
      </c>
      <c r="K1153" s="0" t="n">
        <v>0.7495654</v>
      </c>
      <c r="L1153" s="0" t="n">
        <v>0.07739604</v>
      </c>
      <c r="M1153" s="0" t="n">
        <v>0.6539134</v>
      </c>
      <c r="N1153" s="0" t="n">
        <v>1</v>
      </c>
      <c r="O1153" s="0" t="n">
        <v>0</v>
      </c>
      <c r="P1153" s="0" t="n">
        <v>0</v>
      </c>
      <c r="Q1153" s="0" t="n">
        <v>0</v>
      </c>
      <c r="R1153" s="0" t="n">
        <v>38.8653</v>
      </c>
      <c r="S1153" s="0" t="n">
        <v>17.23867</v>
      </c>
      <c r="T1153" s="0" t="n">
        <v>10.06417</v>
      </c>
      <c r="U1153" s="0" t="n">
        <v>30.97518</v>
      </c>
      <c r="V1153" s="0" t="n">
        <v>46.35421</v>
      </c>
      <c r="W1153" s="0" t="n">
        <v>46.3414</v>
      </c>
      <c r="X1153" s="0" t="n">
        <v>47.33534</v>
      </c>
      <c r="Y1153" s="0" t="n">
        <v>52.45556</v>
      </c>
      <c r="Z1153" s="0" t="n">
        <v>0</v>
      </c>
      <c r="AA1153" s="0" t="n">
        <v>1</v>
      </c>
      <c r="AB1153" s="0" t="n">
        <v>0</v>
      </c>
      <c r="AC1153" s="0" t="n">
        <v>0</v>
      </c>
      <c r="AD1153" s="0" t="n">
        <v>0</v>
      </c>
      <c r="AE1153" s="2" t="n">
        <v>-3.813154E-009</v>
      </c>
      <c r="AF1153" s="2" t="n">
        <v>-6.423801E-010</v>
      </c>
      <c r="AG1153" s="2" t="n">
        <v>6.811728E-009</v>
      </c>
      <c r="AH1153" s="0" t="n">
        <v>1</v>
      </c>
      <c r="AI1153" s="0" t="n">
        <v>1</v>
      </c>
      <c r="AJ1153" s="0" t="n">
        <v>0</v>
      </c>
      <c r="AK1153" s="0" t="n">
        <v>0</v>
      </c>
      <c r="AL1153" s="0" t="n">
        <v>0</v>
      </c>
      <c r="AM1153" s="0" t="n">
        <v>1</v>
      </c>
      <c r="AN1153" s="0" t="n">
        <v>1</v>
      </c>
      <c r="AO1153" s="0" t="n">
        <v>1</v>
      </c>
      <c r="AP1153" s="0" t="n">
        <v>0</v>
      </c>
      <c r="AQ1153" s="0" t="n">
        <v>0</v>
      </c>
      <c r="AR1153" s="0" t="n">
        <v>0</v>
      </c>
      <c r="AS1153" s="2" t="n">
        <v>-4.092886E-009</v>
      </c>
      <c r="AT1153" s="2" t="n">
        <v>-4.566125E-009</v>
      </c>
      <c r="AU1153" s="2" t="n">
        <v>8.865497E-009</v>
      </c>
      <c r="AV1153" s="0" t="n">
        <v>1</v>
      </c>
      <c r="AW1153" s="0" t="n">
        <v>1</v>
      </c>
      <c r="AX1153" s="0" t="n">
        <v>0</v>
      </c>
      <c r="AY1153" s="0" t="n">
        <v>0</v>
      </c>
      <c r="AZ1153" s="0" t="n">
        <v>0</v>
      </c>
      <c r="BA1153" s="0" t="n">
        <v>1</v>
      </c>
      <c r="BB1153" s="0" t="n">
        <v>2</v>
      </c>
      <c r="BC1153" s="0" t="n">
        <v>1</v>
      </c>
      <c r="BD1153" s="0" t="n">
        <v>0</v>
      </c>
      <c r="BE1153" s="0" t="n">
        <v>0</v>
      </c>
      <c r="BF1153" s="0" t="n">
        <v>0</v>
      </c>
      <c r="BG1153" s="2" t="n">
        <v>-3.06467E-009</v>
      </c>
      <c r="BH1153" s="2" t="n">
        <v>-1.8026E-009</v>
      </c>
      <c r="BI1153" s="2" t="n">
        <v>9.341503E-009</v>
      </c>
      <c r="BJ1153" s="0" t="n">
        <v>1</v>
      </c>
      <c r="BK1153" s="0" t="n">
        <v>1</v>
      </c>
      <c r="BL1153" s="0" t="n">
        <v>0</v>
      </c>
      <c r="BM1153" s="0" t="n">
        <v>0</v>
      </c>
      <c r="BN1153" s="0" t="n">
        <v>0</v>
      </c>
      <c r="BO1153" s="0" t="n">
        <v>1</v>
      </c>
      <c r="BP1153" s="0" t="n">
        <v>3</v>
      </c>
      <c r="BQ1153" s="0" t="n">
        <v>1</v>
      </c>
      <c r="BR1153" s="0" t="n">
        <v>0.004805682</v>
      </c>
      <c r="BS1153" s="0" t="n">
        <v>0.01465769</v>
      </c>
      <c r="BT1153" s="0" t="n">
        <v>-0.02024981</v>
      </c>
      <c r="BU1153" s="2" t="n">
        <v>-4.436333E-009</v>
      </c>
      <c r="BV1153" s="2" t="n">
        <v>-1.062866E-008</v>
      </c>
      <c r="BW1153" s="2" t="n">
        <v>-1.486428E-009</v>
      </c>
      <c r="BX1153" s="0" t="n">
        <v>1</v>
      </c>
      <c r="BY1153" s="0" t="n">
        <v>1</v>
      </c>
      <c r="BZ1153" s="0" t="n">
        <v>0</v>
      </c>
      <c r="CA1153" s="0" t="n">
        <v>0</v>
      </c>
      <c r="CB1153" s="0" t="n">
        <v>0</v>
      </c>
      <c r="CC1153" s="0" t="n">
        <v>1</v>
      </c>
      <c r="CD1153" s="3" t="n">
        <f aca="false">SQRT(SUMSQ(AB1153:AD1153))</f>
        <v>0</v>
      </c>
      <c r="CE1153" s="3" t="n">
        <f aca="false">SQRT(SUMSQ(AP1153:AR1153))</f>
        <v>0</v>
      </c>
      <c r="CF1153" s="3" t="n">
        <f aca="false">SQRT(SUMSQ(BD1153:BF1153))</f>
        <v>0</v>
      </c>
      <c r="CG1153" s="3" t="n">
        <f aca="false">SQRT(SUMSQ(BR1153:BT1153))</f>
        <v>0.0254557903168871</v>
      </c>
      <c r="CH1153" s="3" t="n">
        <f aca="false">DEGREES(2*ACOS(AH1153))</f>
        <v>0</v>
      </c>
      <c r="CI1153" s="3" t="n">
        <f aca="false">DEGREES(2*ACOS(AV1153))</f>
        <v>0</v>
      </c>
      <c r="CJ1153" s="3" t="n">
        <f aca="false">DEGREES(2*ACOS(BJ1153))</f>
        <v>0</v>
      </c>
      <c r="CK1153" s="3" t="n">
        <f aca="false">DEGREES(2*ACOS(BX1153))</f>
        <v>0</v>
      </c>
      <c r="CL1153" s="1" t="n">
        <f aca="false">ABS(AI1153-1)</f>
        <v>0</v>
      </c>
      <c r="CM1153" s="1" t="n">
        <f aca="false">ABS(AW1153-1)</f>
        <v>0</v>
      </c>
      <c r="CN1153" s="1" t="n">
        <f aca="false">ABS(BK1153-1)</f>
        <v>0</v>
      </c>
      <c r="CO1153" s="1" t="n">
        <f aca="false">ABS(BY1153-1)</f>
        <v>0</v>
      </c>
      <c r="CP1153" s="4" t="n">
        <f aca="false">DEGREES(2*ACOS(AH1153))</f>
        <v>0</v>
      </c>
      <c r="CQ1153" s="4" t="n">
        <f aca="false">DEGREES(2*ACOS(AV1153))</f>
        <v>0</v>
      </c>
      <c r="CR1153" s="4" t="n">
        <f aca="false">DEGREES(2*ACOS(BJ1153))</f>
        <v>0</v>
      </c>
      <c r="CS1153" s="4" t="n">
        <f aca="false">DEGREES(2*ACOS(CC1153))</f>
        <v>0</v>
      </c>
      <c r="CT1153" s="1" t="n">
        <f aca="false">SUM(CD1153:CR1153)</f>
        <v>0.0254557903168871</v>
      </c>
      <c r="CU1153" s="6" t="e">
        <f aca="false">(CT1153-MIN($CT$5:$CT$1745))/(MAX($CT$5:$CT$1745)-MIN($CT$5:$CT$1745))</f>
        <v>#VALUE!</v>
      </c>
      <c r="CV1153" s="1" t="n">
        <f aca="false">SUM(CD1153,CH1153,CL1153,CP1153)</f>
        <v>0</v>
      </c>
      <c r="CW1153" s="1" t="n">
        <f aca="false">SUM(CE1153,CI1153,CM1153,CQ1153)</f>
        <v>0</v>
      </c>
      <c r="CX1153" s="1" t="n">
        <f aca="false">SUM(CF1153,CJ1153,CN1153,CR1153)</f>
        <v>0</v>
      </c>
      <c r="CY1153" s="1" t="n">
        <f aca="false">SUM(CG1153,CK1153,CO1153)</f>
        <v>0.0254557903168871</v>
      </c>
    </row>
    <row r="1154" customFormat="false" ht="14.9" hidden="false" customHeight="false" outlineLevel="0" collapsed="false">
      <c r="A1154" s="0" t="n">
        <v>308.3994</v>
      </c>
      <c r="B1154" s="0" t="n">
        <v>3.390756</v>
      </c>
      <c r="C1154" s="0" t="n">
        <v>2.413945</v>
      </c>
      <c r="D1154" s="0" t="n">
        <v>2.329355</v>
      </c>
      <c r="E1154" s="0" t="n">
        <v>-0.2856128</v>
      </c>
      <c r="F1154" s="0" t="n">
        <v>-0.008426843</v>
      </c>
      <c r="G1154" s="0" t="n">
        <v>-0.06380449</v>
      </c>
      <c r="H1154" s="0" t="n">
        <v>0.9561816</v>
      </c>
      <c r="I1154" s="0" t="n">
        <v>0.201283</v>
      </c>
      <c r="J1154" s="0" t="n">
        <v>-0.06839385</v>
      </c>
      <c r="K1154" s="0" t="n">
        <v>0.7511802</v>
      </c>
      <c r="L1154" s="0" t="n">
        <v>0.07882242</v>
      </c>
      <c r="M1154" s="0" t="n">
        <v>0.6517957</v>
      </c>
      <c r="N1154" s="0" t="n">
        <v>1</v>
      </c>
      <c r="O1154" s="0" t="n">
        <v>0</v>
      </c>
      <c r="P1154" s="0" t="n">
        <v>0</v>
      </c>
      <c r="Q1154" s="0" t="n">
        <v>0</v>
      </c>
      <c r="R1154" s="0" t="n">
        <v>39.32673</v>
      </c>
      <c r="S1154" s="0" t="n">
        <v>17.84876</v>
      </c>
      <c r="T1154" s="0" t="n">
        <v>9.63675</v>
      </c>
      <c r="U1154" s="0" t="n">
        <v>30.34828</v>
      </c>
      <c r="V1154" s="0" t="n">
        <v>45.75895</v>
      </c>
      <c r="W1154" s="0" t="n">
        <v>45.89686</v>
      </c>
      <c r="X1154" s="0" t="n">
        <v>47.09132</v>
      </c>
      <c r="Y1154" s="0" t="n">
        <v>52.27159</v>
      </c>
      <c r="Z1154" s="0" t="n">
        <v>0</v>
      </c>
      <c r="AA1154" s="0" t="n">
        <v>1</v>
      </c>
      <c r="AB1154" s="0" t="n">
        <v>0</v>
      </c>
      <c r="AC1154" s="0" t="n">
        <v>0</v>
      </c>
      <c r="AD1154" s="0" t="n">
        <v>0</v>
      </c>
      <c r="AE1154" s="2" t="n">
        <v>-1.239266E-009</v>
      </c>
      <c r="AF1154" s="2" t="n">
        <v>1.275724E-008</v>
      </c>
      <c r="AG1154" s="2" t="n">
        <v>-2.263632E-008</v>
      </c>
      <c r="AH1154" s="0" t="n">
        <v>1</v>
      </c>
      <c r="AI1154" s="0" t="n">
        <v>1</v>
      </c>
      <c r="AJ1154" s="0" t="n">
        <v>0</v>
      </c>
      <c r="AK1154" s="0" t="n">
        <v>0</v>
      </c>
      <c r="AL1154" s="0" t="n">
        <v>0</v>
      </c>
      <c r="AM1154" s="0" t="n">
        <v>1</v>
      </c>
      <c r="AN1154" s="0" t="n">
        <v>1</v>
      </c>
      <c r="AO1154" s="0" t="n">
        <v>1</v>
      </c>
      <c r="AP1154" s="0" t="n">
        <v>0</v>
      </c>
      <c r="AQ1154" s="0" t="n">
        <v>0</v>
      </c>
      <c r="AR1154" s="0" t="n">
        <v>0</v>
      </c>
      <c r="AS1154" s="2" t="n">
        <v>2.075621E-010</v>
      </c>
      <c r="AT1154" s="0" t="n">
        <v>1.6E-008</v>
      </c>
      <c r="AU1154" s="2" t="n">
        <v>-2.576525E-008</v>
      </c>
      <c r="AV1154" s="0" t="n">
        <v>1</v>
      </c>
      <c r="AW1154" s="0" t="n">
        <v>1</v>
      </c>
      <c r="AX1154" s="0" t="n">
        <v>0</v>
      </c>
      <c r="AY1154" s="0" t="n">
        <v>0</v>
      </c>
      <c r="AZ1154" s="0" t="n">
        <v>0</v>
      </c>
      <c r="BA1154" s="0" t="n">
        <v>1</v>
      </c>
      <c r="BB1154" s="0" t="n">
        <v>2</v>
      </c>
      <c r="BC1154" s="0" t="n">
        <v>1</v>
      </c>
      <c r="BD1154" s="0" t="n">
        <v>0</v>
      </c>
      <c r="BE1154" s="0" t="n">
        <v>0</v>
      </c>
      <c r="BF1154" s="0" t="n">
        <v>0</v>
      </c>
      <c r="BG1154" s="0" t="n">
        <v>-1E-009</v>
      </c>
      <c r="BH1154" s="2" t="n">
        <v>1.375954E-008</v>
      </c>
      <c r="BI1154" s="2" t="n">
        <v>-2.363933E-008</v>
      </c>
      <c r="BJ1154" s="0" t="n">
        <v>1</v>
      </c>
      <c r="BK1154" s="0" t="n">
        <v>1</v>
      </c>
      <c r="BL1154" s="0" t="n">
        <v>0</v>
      </c>
      <c r="BM1154" s="0" t="n">
        <v>0</v>
      </c>
      <c r="BN1154" s="0" t="n">
        <v>0</v>
      </c>
      <c r="BO1154" s="0" t="n">
        <v>1</v>
      </c>
      <c r="BP1154" s="0" t="n">
        <v>3</v>
      </c>
      <c r="BQ1154" s="0" t="n">
        <v>1</v>
      </c>
      <c r="BR1154" s="0" t="n">
        <v>0.001816346</v>
      </c>
      <c r="BS1154" s="0" t="n">
        <v>0.009463616</v>
      </c>
      <c r="BT1154" s="0" t="n">
        <v>-0.01936598</v>
      </c>
      <c r="BU1154" s="0" t="n">
        <v>-4.4317E-005</v>
      </c>
      <c r="BV1154" s="0" t="n">
        <v>-0.000518625</v>
      </c>
      <c r="BW1154" s="0" t="n">
        <v>-0.0003123856</v>
      </c>
      <c r="BX1154" s="0" t="n">
        <v>0.9999998</v>
      </c>
      <c r="BY1154" s="0" t="n">
        <v>1</v>
      </c>
      <c r="BZ1154" s="0" t="n">
        <v>0</v>
      </c>
      <c r="CA1154" s="0" t="n">
        <v>0</v>
      </c>
      <c r="CB1154" s="0" t="n">
        <v>0</v>
      </c>
      <c r="CC1154" s="0" t="n">
        <v>1</v>
      </c>
      <c r="CD1154" s="3" t="n">
        <f aca="false">SQRT(SUMSQ(AB1154:AD1154))</f>
        <v>0</v>
      </c>
      <c r="CE1154" s="3" t="n">
        <f aca="false">SQRT(SUMSQ(AP1154:AR1154))</f>
        <v>0</v>
      </c>
      <c r="CF1154" s="3" t="n">
        <f aca="false">SQRT(SUMSQ(BD1154:BF1154))</f>
        <v>0</v>
      </c>
      <c r="CG1154" s="3" t="n">
        <f aca="false">SQRT(SUMSQ(BR1154:BT1154))</f>
        <v>0.0216310037202986</v>
      </c>
      <c r="CH1154" s="3" t="n">
        <f aca="false">DEGREES(2*ACOS(AH1154))</f>
        <v>0</v>
      </c>
      <c r="CI1154" s="3" t="n">
        <f aca="false">DEGREES(2*ACOS(AV1154))</f>
        <v>0</v>
      </c>
      <c r="CJ1154" s="3" t="n">
        <f aca="false">DEGREES(2*ACOS(BJ1154))</f>
        <v>0</v>
      </c>
      <c r="CK1154" s="3" t="n">
        <f aca="false">DEGREES(2*ACOS(BX1154))</f>
        <v>0.0724740665991733</v>
      </c>
      <c r="CL1154" s="1" t="n">
        <f aca="false">ABS(AI1154-1)</f>
        <v>0</v>
      </c>
      <c r="CM1154" s="1" t="n">
        <f aca="false">ABS(AW1154-1)</f>
        <v>0</v>
      </c>
      <c r="CN1154" s="1" t="n">
        <f aca="false">ABS(BK1154-1)</f>
        <v>0</v>
      </c>
      <c r="CO1154" s="1" t="n">
        <f aca="false">ABS(BY1154-1)</f>
        <v>0</v>
      </c>
      <c r="CP1154" s="4" t="n">
        <f aca="false">DEGREES(2*ACOS(AH1154))</f>
        <v>0</v>
      </c>
      <c r="CQ1154" s="4" t="n">
        <f aca="false">DEGREES(2*ACOS(AV1154))</f>
        <v>0</v>
      </c>
      <c r="CR1154" s="4" t="n">
        <f aca="false">DEGREES(2*ACOS(BJ1154))</f>
        <v>0</v>
      </c>
      <c r="CS1154" s="4" t="n">
        <f aca="false">DEGREES(2*ACOS(CC1154))</f>
        <v>0</v>
      </c>
      <c r="CT1154" s="1" t="n">
        <f aca="false">SUM(CD1154:CR1154)</f>
        <v>0.0941050703194719</v>
      </c>
      <c r="CU1154" s="6" t="e">
        <f aca="false">(CT1154-MIN($CT$5:$CT$1745))/(MAX($CT$5:$CT$1745)-MIN($CT$5:$CT$1745))</f>
        <v>#VALUE!</v>
      </c>
      <c r="CV1154" s="1" t="n">
        <f aca="false">SUM(CD1154,CH1154,CL1154,CP1154)</f>
        <v>0</v>
      </c>
      <c r="CW1154" s="1" t="n">
        <f aca="false">SUM(CE1154,CI1154,CM1154,CQ1154)</f>
        <v>0</v>
      </c>
      <c r="CX1154" s="1" t="n">
        <f aca="false">SUM(CF1154,CJ1154,CN1154,CR1154)</f>
        <v>0</v>
      </c>
      <c r="CY1154" s="1" t="n">
        <f aca="false">SUM(CG1154,CK1154,CO1154)</f>
        <v>0.0941050703194719</v>
      </c>
    </row>
    <row r="1155" customFormat="false" ht="14.9" hidden="false" customHeight="false" outlineLevel="0" collapsed="false">
      <c r="A1155" s="0" t="n">
        <v>308.4479</v>
      </c>
      <c r="B1155" s="0" t="n">
        <v>3.392274</v>
      </c>
      <c r="C1155" s="0" t="n">
        <v>2.422941</v>
      </c>
      <c r="D1155" s="0" t="n">
        <v>2.310019</v>
      </c>
      <c r="E1155" s="0" t="n">
        <v>-0.2856246</v>
      </c>
      <c r="F1155" s="0" t="n">
        <v>-0.008836315</v>
      </c>
      <c r="G1155" s="0" t="n">
        <v>-0.06425096</v>
      </c>
      <c r="H1155" s="0" t="n">
        <v>0.9561445</v>
      </c>
      <c r="I1155" s="0" t="n">
        <v>0.201283</v>
      </c>
      <c r="J1155" s="0" t="n">
        <v>-0.06915339</v>
      </c>
      <c r="K1155" s="0" t="n">
        <v>0.7526944</v>
      </c>
      <c r="L1155" s="0" t="n">
        <v>0.08010247</v>
      </c>
      <c r="M1155" s="0" t="n">
        <v>0.6498097</v>
      </c>
      <c r="N1155" s="0" t="n">
        <v>1</v>
      </c>
      <c r="O1155" s="0" t="n">
        <v>0</v>
      </c>
      <c r="P1155" s="0" t="n">
        <v>0</v>
      </c>
      <c r="Q1155" s="0" t="n">
        <v>0</v>
      </c>
      <c r="R1155" s="0" t="n">
        <v>38.17673</v>
      </c>
      <c r="S1155" s="0" t="n">
        <v>17.67412</v>
      </c>
      <c r="T1155" s="0" t="n">
        <v>8.948607</v>
      </c>
      <c r="U1155" s="0" t="n">
        <v>28.66475</v>
      </c>
      <c r="V1155" s="0" t="n">
        <v>43.50575</v>
      </c>
      <c r="W1155" s="0" t="n">
        <v>43.75712</v>
      </c>
      <c r="X1155" s="0" t="n">
        <v>45.07286</v>
      </c>
      <c r="Y1155" s="0" t="n">
        <v>50.10056</v>
      </c>
      <c r="Z1155" s="0" t="n">
        <v>0</v>
      </c>
      <c r="AA1155" s="0" t="n">
        <v>1</v>
      </c>
      <c r="AB1155" s="0" t="n">
        <v>0</v>
      </c>
      <c r="AC1155" s="0" t="n">
        <v>0</v>
      </c>
      <c r="AD1155" s="0" t="n">
        <v>0</v>
      </c>
      <c r="AE1155" s="0" t="n">
        <v>-5E-009</v>
      </c>
      <c r="AF1155" s="2" t="n">
        <v>8.577582E-009</v>
      </c>
      <c r="AG1155" s="2" t="n">
        <v>-4.299224E-009</v>
      </c>
      <c r="AH1155" s="0" t="n">
        <v>1</v>
      </c>
      <c r="AI1155" s="0" t="n">
        <v>1</v>
      </c>
      <c r="AJ1155" s="0" t="n">
        <v>0</v>
      </c>
      <c r="AK1155" s="0" t="n">
        <v>0</v>
      </c>
      <c r="AL1155" s="0" t="n">
        <v>0</v>
      </c>
      <c r="AM1155" s="0" t="n">
        <v>1</v>
      </c>
      <c r="AN1155" s="0" t="n">
        <v>1</v>
      </c>
      <c r="AO1155" s="0" t="n">
        <v>1</v>
      </c>
      <c r="AP1155" s="0" t="n">
        <v>0</v>
      </c>
      <c r="AQ1155" s="0" t="n">
        <v>0</v>
      </c>
      <c r="AR1155" s="0" t="n">
        <v>0</v>
      </c>
      <c r="AS1155" s="2" t="n">
        <v>-5.598343E-009</v>
      </c>
      <c r="AT1155" s="2" t="n">
        <v>5.797197E-009</v>
      </c>
      <c r="AU1155" s="2" t="n">
        <v>-3.216907E-009</v>
      </c>
      <c r="AV1155" s="0" t="n">
        <v>1</v>
      </c>
      <c r="AW1155" s="0" t="n">
        <v>1</v>
      </c>
      <c r="AX1155" s="0" t="n">
        <v>0</v>
      </c>
      <c r="AY1155" s="0" t="n">
        <v>0</v>
      </c>
      <c r="AZ1155" s="0" t="n">
        <v>0</v>
      </c>
      <c r="BA1155" s="0" t="n">
        <v>1</v>
      </c>
      <c r="BB1155" s="0" t="n">
        <v>2</v>
      </c>
      <c r="BC1155" s="0" t="n">
        <v>1</v>
      </c>
      <c r="BD1155" s="0" t="n">
        <v>0</v>
      </c>
      <c r="BE1155" s="0" t="n">
        <v>0</v>
      </c>
      <c r="BF1155" s="0" t="n">
        <v>0</v>
      </c>
      <c r="BG1155" s="2" t="n">
        <v>-5.598343E-009</v>
      </c>
      <c r="BH1155" s="2" t="n">
        <v>5.797197E-009</v>
      </c>
      <c r="BI1155" s="2" t="n">
        <v>-3.216907E-009</v>
      </c>
      <c r="BJ1155" s="0" t="n">
        <v>1</v>
      </c>
      <c r="BK1155" s="0" t="n">
        <v>1</v>
      </c>
      <c r="BL1155" s="0" t="n">
        <v>0</v>
      </c>
      <c r="BM1155" s="0" t="n">
        <v>0</v>
      </c>
      <c r="BN1155" s="0" t="n">
        <v>0</v>
      </c>
      <c r="BO1155" s="0" t="n">
        <v>1</v>
      </c>
      <c r="BP1155" s="0" t="n">
        <v>3</v>
      </c>
      <c r="BQ1155" s="0" t="n">
        <v>1</v>
      </c>
      <c r="BR1155" s="0" t="n">
        <v>0.001739862</v>
      </c>
      <c r="BS1155" s="0" t="n">
        <v>0.009461509</v>
      </c>
      <c r="BT1155" s="0" t="n">
        <v>-0.01937554</v>
      </c>
      <c r="BU1155" s="2" t="n">
        <v>-4.734757E-009</v>
      </c>
      <c r="BV1155" s="2" t="n">
        <v>2.30283E-009</v>
      </c>
      <c r="BW1155" s="2" t="n">
        <v>-2.56819E-009</v>
      </c>
      <c r="BX1155" s="0" t="n">
        <v>1</v>
      </c>
      <c r="BY1155" s="0" t="n">
        <v>1</v>
      </c>
      <c r="BZ1155" s="0" t="n">
        <v>0</v>
      </c>
      <c r="CA1155" s="0" t="n">
        <v>0</v>
      </c>
      <c r="CB1155" s="0" t="n">
        <v>0</v>
      </c>
      <c r="CC1155" s="0" t="n">
        <v>1</v>
      </c>
      <c r="CD1155" s="3" t="n">
        <f aca="false">SQRT(SUMSQ(AB1155:AD1155))</f>
        <v>0</v>
      </c>
      <c r="CE1155" s="3" t="n">
        <f aca="false">SQRT(SUMSQ(AP1155:AR1155))</f>
        <v>0</v>
      </c>
      <c r="CF1155" s="3" t="n">
        <f aca="false">SQRT(SUMSQ(BD1155:BF1155))</f>
        <v>0</v>
      </c>
      <c r="CG1155" s="3" t="n">
        <f aca="false">SQRT(SUMSQ(BR1155:BT1155))</f>
        <v>0.0216323559194953</v>
      </c>
      <c r="CH1155" s="3" t="n">
        <f aca="false">DEGREES(2*ACOS(AH1155))</f>
        <v>0</v>
      </c>
      <c r="CI1155" s="3" t="n">
        <f aca="false">DEGREES(2*ACOS(AV1155))</f>
        <v>0</v>
      </c>
      <c r="CJ1155" s="3" t="n">
        <f aca="false">DEGREES(2*ACOS(BJ1155))</f>
        <v>0</v>
      </c>
      <c r="CK1155" s="3" t="n">
        <f aca="false">DEGREES(2*ACOS(BX1155))</f>
        <v>0</v>
      </c>
      <c r="CL1155" s="1" t="n">
        <f aca="false">ABS(AI1155-1)</f>
        <v>0</v>
      </c>
      <c r="CM1155" s="1" t="n">
        <f aca="false">ABS(AW1155-1)</f>
        <v>0</v>
      </c>
      <c r="CN1155" s="1" t="n">
        <f aca="false">ABS(BK1155-1)</f>
        <v>0</v>
      </c>
      <c r="CO1155" s="1" t="n">
        <f aca="false">ABS(BY1155-1)</f>
        <v>0</v>
      </c>
      <c r="CP1155" s="4" t="n">
        <f aca="false">DEGREES(2*ACOS(AH1155))</f>
        <v>0</v>
      </c>
      <c r="CQ1155" s="4" t="n">
        <f aca="false">DEGREES(2*ACOS(AV1155))</f>
        <v>0</v>
      </c>
      <c r="CR1155" s="4" t="n">
        <f aca="false">DEGREES(2*ACOS(BJ1155))</f>
        <v>0</v>
      </c>
      <c r="CS1155" s="4" t="n">
        <f aca="false">DEGREES(2*ACOS(CC1155))</f>
        <v>0</v>
      </c>
      <c r="CT1155" s="1" t="n">
        <f aca="false">SUM(CD1155:CR1155)</f>
        <v>0.0216323559194953</v>
      </c>
      <c r="CU1155" s="6" t="e">
        <f aca="false">(CT1155-MIN($CT$5:$CT$1745))/(MAX($CT$5:$CT$1745)-MIN($CT$5:$CT$1745))</f>
        <v>#VALUE!</v>
      </c>
      <c r="CV1155" s="1" t="n">
        <f aca="false">SUM(CD1155,CH1155,CL1155,CP1155)</f>
        <v>0</v>
      </c>
      <c r="CW1155" s="1" t="n">
        <f aca="false">SUM(CE1155,CI1155,CM1155,CQ1155)</f>
        <v>0</v>
      </c>
      <c r="CX1155" s="1" t="n">
        <f aca="false">SUM(CF1155,CJ1155,CN1155,CR1155)</f>
        <v>0</v>
      </c>
      <c r="CY1155" s="1" t="n">
        <f aca="false">SUM(CG1155,CK1155,CO1155)</f>
        <v>0.0216323559194953</v>
      </c>
    </row>
    <row r="1156" customFormat="false" ht="14.9" hidden="false" customHeight="false" outlineLevel="0" collapsed="false">
      <c r="A1156" s="0" t="n">
        <v>308.4981</v>
      </c>
      <c r="B1156" s="0" t="n">
        <v>3.393379</v>
      </c>
      <c r="C1156" s="0" t="n">
        <v>2.431272</v>
      </c>
      <c r="D1156" s="0" t="n">
        <v>2.2911</v>
      </c>
      <c r="E1156" s="0" t="n">
        <v>-0.2856245</v>
      </c>
      <c r="F1156" s="0" t="n">
        <v>-0.008836396</v>
      </c>
      <c r="G1156" s="0" t="n">
        <v>-0.06425099</v>
      </c>
      <c r="H1156" s="0" t="n">
        <v>0.9561446</v>
      </c>
      <c r="I1156" s="0" t="n">
        <v>0.201283</v>
      </c>
      <c r="J1156" s="0" t="n">
        <v>-0.06980494</v>
      </c>
      <c r="K1156" s="0" t="n">
        <v>0.7541305</v>
      </c>
      <c r="L1156" s="0" t="n">
        <v>0.08124647</v>
      </c>
      <c r="M1156" s="0" t="n">
        <v>0.6479301</v>
      </c>
      <c r="N1156" s="0" t="n">
        <v>1</v>
      </c>
      <c r="O1156" s="0" t="n">
        <v>0</v>
      </c>
      <c r="P1156" s="0" t="n">
        <v>0</v>
      </c>
      <c r="Q1156" s="0" t="n">
        <v>0</v>
      </c>
      <c r="R1156" s="0" t="n">
        <v>40.00591</v>
      </c>
      <c r="S1156" s="0" t="n">
        <v>18.89259</v>
      </c>
      <c r="T1156" s="0" t="n">
        <v>9.03293</v>
      </c>
      <c r="U1156" s="0" t="n">
        <v>29.30393</v>
      </c>
      <c r="V1156" s="0" t="n">
        <v>44.75572</v>
      </c>
      <c r="W1156" s="0" t="n">
        <v>45.11749</v>
      </c>
      <c r="X1156" s="0" t="n">
        <v>46.63369</v>
      </c>
      <c r="Y1156" s="0" t="n">
        <v>51.91972</v>
      </c>
      <c r="Z1156" s="0" t="n">
        <v>0</v>
      </c>
      <c r="AA1156" s="0" t="n">
        <v>1</v>
      </c>
      <c r="AB1156" s="0" t="n">
        <v>0</v>
      </c>
      <c r="AC1156" s="0" t="n">
        <v>0</v>
      </c>
      <c r="AD1156" s="0" t="n">
        <v>0</v>
      </c>
      <c r="AE1156" s="2" t="n">
        <v>-2.518089E-010</v>
      </c>
      <c r="AF1156" s="2" t="n">
        <v>-2.835122E-008</v>
      </c>
      <c r="AG1156" s="2" t="n">
        <v>7.212974E-009</v>
      </c>
      <c r="AH1156" s="0" t="n">
        <v>1</v>
      </c>
      <c r="AI1156" s="0" t="n">
        <v>1</v>
      </c>
      <c r="AJ1156" s="0" t="n">
        <v>0</v>
      </c>
      <c r="AK1156" s="0" t="n">
        <v>0</v>
      </c>
      <c r="AL1156" s="0" t="n">
        <v>0</v>
      </c>
      <c r="AM1156" s="0" t="n">
        <v>1</v>
      </c>
      <c r="AN1156" s="0" t="n">
        <v>1</v>
      </c>
      <c r="AO1156" s="0" t="n">
        <v>1</v>
      </c>
      <c r="AP1156" s="0" t="n">
        <v>0</v>
      </c>
      <c r="AQ1156" s="0" t="n">
        <v>0</v>
      </c>
      <c r="AR1156" s="0" t="n">
        <v>0</v>
      </c>
      <c r="AS1156" s="2" t="n">
        <v>2.565956E-011</v>
      </c>
      <c r="AT1156" s="2" t="n">
        <v>-2.321017E-008</v>
      </c>
      <c r="AU1156" s="2" t="n">
        <v>6.932298E-009</v>
      </c>
      <c r="AV1156" s="0" t="n">
        <v>1</v>
      </c>
      <c r="AW1156" s="0" t="n">
        <v>1</v>
      </c>
      <c r="AX1156" s="0" t="n">
        <v>0</v>
      </c>
      <c r="AY1156" s="0" t="n">
        <v>0</v>
      </c>
      <c r="AZ1156" s="0" t="n">
        <v>0</v>
      </c>
      <c r="BA1156" s="0" t="n">
        <v>1</v>
      </c>
      <c r="BB1156" s="0" t="n">
        <v>2</v>
      </c>
      <c r="BC1156" s="0" t="n">
        <v>1</v>
      </c>
      <c r="BD1156" s="0" t="n">
        <v>0</v>
      </c>
      <c r="BE1156" s="0" t="n">
        <v>0</v>
      </c>
      <c r="BF1156" s="0" t="n">
        <v>0</v>
      </c>
      <c r="BG1156" s="2" t="n">
        <v>6.978105E-010</v>
      </c>
      <c r="BH1156" s="2" t="n">
        <v>-2.565722E-008</v>
      </c>
      <c r="BI1156" s="2" t="n">
        <v>1.36793E-008</v>
      </c>
      <c r="BJ1156" s="0" t="n">
        <v>1</v>
      </c>
      <c r="BK1156" s="0" t="n">
        <v>1</v>
      </c>
      <c r="BL1156" s="0" t="n">
        <v>0</v>
      </c>
      <c r="BM1156" s="0" t="n">
        <v>0</v>
      </c>
      <c r="BN1156" s="0" t="n">
        <v>0</v>
      </c>
      <c r="BO1156" s="0" t="n">
        <v>1</v>
      </c>
      <c r="BP1156" s="0" t="n">
        <v>3</v>
      </c>
      <c r="BQ1156" s="0" t="n">
        <v>1</v>
      </c>
      <c r="BR1156" s="0" t="n">
        <v>0.0008884545</v>
      </c>
      <c r="BS1156" s="0" t="n">
        <v>0.007022351</v>
      </c>
      <c r="BT1156" s="0" t="n">
        <v>-0.01599515</v>
      </c>
      <c r="BU1156" s="2" t="n">
        <v>-5.508661E-010</v>
      </c>
      <c r="BV1156" s="2" t="n">
        <v>-2.47439E-008</v>
      </c>
      <c r="BW1156" s="2" t="n">
        <v>6.243863E-009</v>
      </c>
      <c r="BX1156" s="0" t="n">
        <v>1</v>
      </c>
      <c r="BY1156" s="0" t="n">
        <v>1</v>
      </c>
      <c r="BZ1156" s="0" t="n">
        <v>0</v>
      </c>
      <c r="CA1156" s="0" t="n">
        <v>0</v>
      </c>
      <c r="CB1156" s="0" t="n">
        <v>0</v>
      </c>
      <c r="CC1156" s="0" t="n">
        <v>1</v>
      </c>
      <c r="CD1156" s="3" t="n">
        <f aca="false">SQRT(SUMSQ(AB1156:AD1156))</f>
        <v>0</v>
      </c>
      <c r="CE1156" s="3" t="n">
        <f aca="false">SQRT(SUMSQ(AP1156:AR1156))</f>
        <v>0</v>
      </c>
      <c r="CF1156" s="3" t="n">
        <f aca="false">SQRT(SUMSQ(BD1156:BF1156))</f>
        <v>0</v>
      </c>
      <c r="CG1156" s="3" t="n">
        <f aca="false">SQRT(SUMSQ(BR1156:BT1156))</f>
        <v>0.0174913575370316</v>
      </c>
      <c r="CH1156" s="3" t="n">
        <f aca="false">DEGREES(2*ACOS(AH1156))</f>
        <v>0</v>
      </c>
      <c r="CI1156" s="3" t="n">
        <f aca="false">DEGREES(2*ACOS(AV1156))</f>
        <v>0</v>
      </c>
      <c r="CJ1156" s="3" t="n">
        <f aca="false">DEGREES(2*ACOS(BJ1156))</f>
        <v>0</v>
      </c>
      <c r="CK1156" s="3" t="n">
        <f aca="false">DEGREES(2*ACOS(BX1156))</f>
        <v>0</v>
      </c>
      <c r="CL1156" s="1" t="n">
        <f aca="false">ABS(AI1156-1)</f>
        <v>0</v>
      </c>
      <c r="CM1156" s="1" t="n">
        <f aca="false">ABS(AW1156-1)</f>
        <v>0</v>
      </c>
      <c r="CN1156" s="1" t="n">
        <f aca="false">ABS(BK1156-1)</f>
        <v>0</v>
      </c>
      <c r="CO1156" s="1" t="n">
        <f aca="false">ABS(BY1156-1)</f>
        <v>0</v>
      </c>
      <c r="CP1156" s="4" t="n">
        <f aca="false">DEGREES(2*ACOS(AH1156))</f>
        <v>0</v>
      </c>
      <c r="CQ1156" s="4" t="n">
        <f aca="false">DEGREES(2*ACOS(AV1156))</f>
        <v>0</v>
      </c>
      <c r="CR1156" s="4" t="n">
        <f aca="false">DEGREES(2*ACOS(BJ1156))</f>
        <v>0</v>
      </c>
      <c r="CS1156" s="4" t="n">
        <f aca="false">DEGREES(2*ACOS(CC1156))</f>
        <v>0</v>
      </c>
      <c r="CT1156" s="1" t="n">
        <f aca="false">SUM(CD1156:CR1156)</f>
        <v>0.0174913575370316</v>
      </c>
      <c r="CU1156" s="6" t="e">
        <f aca="false">(CT1156-MIN($CT$5:$CT$1745))/(MAX($CT$5:$CT$1745)-MIN($CT$5:$CT$1745))</f>
        <v>#VALUE!</v>
      </c>
      <c r="CV1156" s="1" t="n">
        <f aca="false">SUM(CD1156,CH1156,CL1156,CP1156)</f>
        <v>0</v>
      </c>
      <c r="CW1156" s="1" t="n">
        <f aca="false">SUM(CE1156,CI1156,CM1156,CQ1156)</f>
        <v>0</v>
      </c>
      <c r="CX1156" s="1" t="n">
        <f aca="false">SUM(CF1156,CJ1156,CN1156,CR1156)</f>
        <v>0</v>
      </c>
      <c r="CY1156" s="1" t="n">
        <f aca="false">SUM(CG1156,CK1156,CO1156)</f>
        <v>0.0174913575370316</v>
      </c>
    </row>
    <row r="1157" customFormat="false" ht="14.9" hidden="false" customHeight="false" outlineLevel="0" collapsed="false">
      <c r="A1157" s="0" t="n">
        <v>308.5488</v>
      </c>
      <c r="B1157" s="0" t="n">
        <v>3.392575</v>
      </c>
      <c r="C1157" s="0" t="n">
        <v>2.435413</v>
      </c>
      <c r="D1157" s="0" t="n">
        <v>2.275176</v>
      </c>
      <c r="E1157" s="0" t="n">
        <v>-0.2856244</v>
      </c>
      <c r="F1157" s="0" t="n">
        <v>-0.008836452</v>
      </c>
      <c r="G1157" s="0" t="n">
        <v>-0.06425115</v>
      </c>
      <c r="H1157" s="0" t="n">
        <v>0.9561446</v>
      </c>
      <c r="I1157" s="0" t="n">
        <v>0.201283</v>
      </c>
      <c r="J1157" s="0" t="n">
        <v>-0.07034688</v>
      </c>
      <c r="K1157" s="0" t="n">
        <v>0.7554752</v>
      </c>
      <c r="L1157" s="0" t="n">
        <v>0.08224582</v>
      </c>
      <c r="M1157" s="0" t="n">
        <v>0.6461766</v>
      </c>
      <c r="N1157" s="0" t="n">
        <v>1</v>
      </c>
      <c r="O1157" s="0" t="n">
        <v>0</v>
      </c>
      <c r="P1157" s="0" t="n">
        <v>0</v>
      </c>
      <c r="Q1157" s="0" t="n">
        <v>0</v>
      </c>
      <c r="R1157" s="0" t="n">
        <v>40.27388</v>
      </c>
      <c r="S1157" s="0" t="n">
        <v>19.36939</v>
      </c>
      <c r="T1157" s="0" t="n">
        <v>8.798742</v>
      </c>
      <c r="U1157" s="0" t="n">
        <v>28.81416</v>
      </c>
      <c r="V1157" s="0" t="n">
        <v>44.28003</v>
      </c>
      <c r="W1157" s="0" t="n">
        <v>44.73183</v>
      </c>
      <c r="X1157" s="0" t="n">
        <v>46.38365</v>
      </c>
      <c r="Y1157" s="0" t="n">
        <v>51.73167</v>
      </c>
      <c r="Z1157" s="0" t="n">
        <v>0</v>
      </c>
      <c r="AA1157" s="0" t="n">
        <v>1</v>
      </c>
      <c r="AB1157" s="0" t="n">
        <v>0</v>
      </c>
      <c r="AC1157" s="0" t="n">
        <v>0</v>
      </c>
      <c r="AD1157" s="0" t="n">
        <v>0</v>
      </c>
      <c r="AE1157" s="2" t="n">
        <v>1.913081E-009</v>
      </c>
      <c r="AF1157" s="2" t="n">
        <v>-2.780454E-008</v>
      </c>
      <c r="AG1157" s="2" t="n">
        <v>-1.735453E-008</v>
      </c>
      <c r="AH1157" s="0" t="n">
        <v>0.9999999</v>
      </c>
      <c r="AI1157" s="0" t="n">
        <v>1</v>
      </c>
      <c r="AJ1157" s="0" t="n">
        <v>0</v>
      </c>
      <c r="AK1157" s="0" t="n">
        <v>0</v>
      </c>
      <c r="AL1157" s="0" t="n">
        <v>0</v>
      </c>
      <c r="AM1157" s="0" t="n">
        <v>1</v>
      </c>
      <c r="AN1157" s="0" t="n">
        <v>1</v>
      </c>
      <c r="AO1157" s="0" t="n">
        <v>1</v>
      </c>
      <c r="AP1157" s="0" t="n">
        <v>0</v>
      </c>
      <c r="AQ1157" s="0" t="n">
        <v>0</v>
      </c>
      <c r="AR1157" s="0" t="n">
        <v>0</v>
      </c>
      <c r="AS1157" s="2" t="n">
        <v>3.567224E-010</v>
      </c>
      <c r="AT1157" s="2" t="n">
        <v>-1.132406E-008</v>
      </c>
      <c r="AU1157" s="0" t="n">
        <v>-1.9E-008</v>
      </c>
      <c r="AV1157" s="0" t="n">
        <v>0.9999999</v>
      </c>
      <c r="AW1157" s="0" t="n">
        <v>1</v>
      </c>
      <c r="AX1157" s="0" t="n">
        <v>0</v>
      </c>
      <c r="AY1157" s="0" t="n">
        <v>0</v>
      </c>
      <c r="AZ1157" s="0" t="n">
        <v>0</v>
      </c>
      <c r="BA1157" s="0" t="n">
        <v>1</v>
      </c>
      <c r="BB1157" s="0" t="n">
        <v>2</v>
      </c>
      <c r="BC1157" s="0" t="n">
        <v>1</v>
      </c>
      <c r="BD1157" s="0" t="n">
        <v>0</v>
      </c>
      <c r="BE1157" s="0" t="n">
        <v>0</v>
      </c>
      <c r="BF1157" s="0" t="n">
        <v>0</v>
      </c>
      <c r="BG1157" s="2" t="n">
        <v>2.807637E-009</v>
      </c>
      <c r="BH1157" s="2" t="n">
        <v>-3.368622E-008</v>
      </c>
      <c r="BI1157" s="2" t="n">
        <v>-1.382314E-008</v>
      </c>
      <c r="BJ1157" s="0" t="n">
        <v>0.9999999</v>
      </c>
      <c r="BK1157" s="0" t="n">
        <v>1</v>
      </c>
      <c r="BL1157" s="0" t="n">
        <v>0</v>
      </c>
      <c r="BM1157" s="0" t="n">
        <v>0</v>
      </c>
      <c r="BN1157" s="0" t="n">
        <v>0</v>
      </c>
      <c r="BO1157" s="0" t="n">
        <v>1</v>
      </c>
      <c r="BP1157" s="0" t="n">
        <v>3</v>
      </c>
      <c r="BQ1157" s="0" t="n">
        <v>1</v>
      </c>
      <c r="BR1157" s="0" t="n">
        <v>-0.002000229</v>
      </c>
      <c r="BS1157" s="0" t="n">
        <v>0.001832867</v>
      </c>
      <c r="BT1157" s="0" t="n">
        <v>-0.01505485</v>
      </c>
      <c r="BU1157" s="2" t="n">
        <v>1.180207E-009</v>
      </c>
      <c r="BV1157" s="0" t="n">
        <v>-2.7E-008</v>
      </c>
      <c r="BW1157" s="0" t="n">
        <v>-2.2E-008</v>
      </c>
      <c r="BX1157" s="0" t="n">
        <v>0.9999999</v>
      </c>
      <c r="BY1157" s="0" t="n">
        <v>1</v>
      </c>
      <c r="BZ1157" s="0" t="n">
        <v>0</v>
      </c>
      <c r="CA1157" s="0" t="n">
        <v>0</v>
      </c>
      <c r="CB1157" s="0" t="n">
        <v>0</v>
      </c>
      <c r="CC1157" s="0" t="n">
        <v>1</v>
      </c>
      <c r="CD1157" s="3" t="n">
        <f aca="false">SQRT(SUMSQ(AB1157:AD1157))</f>
        <v>0</v>
      </c>
      <c r="CE1157" s="3" t="n">
        <f aca="false">SQRT(SUMSQ(AP1157:AR1157))</f>
        <v>0</v>
      </c>
      <c r="CF1157" s="3" t="n">
        <f aca="false">SQRT(SUMSQ(BD1157:BF1157))</f>
        <v>0</v>
      </c>
      <c r="CG1157" s="3" t="n">
        <f aca="false">SQRT(SUMSQ(BR1157:BT1157))</f>
        <v>0.0152973470253711</v>
      </c>
      <c r="CH1157" s="3" t="n">
        <f aca="false">DEGREES(2*ACOS(AH1157))</f>
        <v>0.0512469035396072</v>
      </c>
      <c r="CI1157" s="3" t="n">
        <f aca="false">DEGREES(2*ACOS(AV1157))</f>
        <v>0.0512469035396072</v>
      </c>
      <c r="CJ1157" s="3" t="n">
        <f aca="false">DEGREES(2*ACOS(BJ1157))</f>
        <v>0.0512469035396072</v>
      </c>
      <c r="CK1157" s="3" t="n">
        <f aca="false">DEGREES(2*ACOS(BX1157))</f>
        <v>0.0512469035396072</v>
      </c>
      <c r="CL1157" s="1" t="n">
        <f aca="false">ABS(AI1157-1)</f>
        <v>0</v>
      </c>
      <c r="CM1157" s="1" t="n">
        <f aca="false">ABS(AW1157-1)</f>
        <v>0</v>
      </c>
      <c r="CN1157" s="1" t="n">
        <f aca="false">ABS(BK1157-1)</f>
        <v>0</v>
      </c>
      <c r="CO1157" s="1" t="n">
        <f aca="false">ABS(BY1157-1)</f>
        <v>0</v>
      </c>
      <c r="CP1157" s="4" t="n">
        <f aca="false">DEGREES(2*ACOS(AH1157))</f>
        <v>0.0512469035396072</v>
      </c>
      <c r="CQ1157" s="4" t="n">
        <f aca="false">DEGREES(2*ACOS(AV1157))</f>
        <v>0.0512469035396072</v>
      </c>
      <c r="CR1157" s="4" t="n">
        <f aca="false">DEGREES(2*ACOS(BJ1157))</f>
        <v>0.0512469035396072</v>
      </c>
      <c r="CS1157" s="4" t="n">
        <f aca="false">DEGREES(2*ACOS(CC1157))</f>
        <v>0</v>
      </c>
      <c r="CT1157" s="1" t="n">
        <f aca="false">SUM(CD1157:CR1157)</f>
        <v>0.374025671802622</v>
      </c>
      <c r="CU1157" s="6" t="e">
        <f aca="false">(CT1157-MIN($CT$5:$CT$1745))/(MAX($CT$5:$CT$1745)-MIN($CT$5:$CT$1745))</f>
        <v>#VALUE!</v>
      </c>
      <c r="CV1157" s="1" t="n">
        <f aca="false">SUM(CD1157,CH1157,CL1157,CP1157)</f>
        <v>0.102493807079214</v>
      </c>
      <c r="CW1157" s="1" t="n">
        <f aca="false">SUM(CE1157,CI1157,CM1157,CQ1157)</f>
        <v>0.102493807079214</v>
      </c>
      <c r="CX1157" s="1" t="n">
        <f aca="false">SUM(CF1157,CJ1157,CN1157,CR1157)</f>
        <v>0.102493807079214</v>
      </c>
      <c r="CY1157" s="1" t="n">
        <f aca="false">SUM(CG1157,CK1157,CO1157)</f>
        <v>0.0665442505649783</v>
      </c>
    </row>
    <row r="1158" customFormat="false" ht="14.9" hidden="false" customHeight="false" outlineLevel="0" collapsed="false">
      <c r="A1158" s="0" t="n">
        <v>308.5989</v>
      </c>
      <c r="B1158" s="0" t="n">
        <v>3.393469</v>
      </c>
      <c r="C1158" s="0" t="n">
        <v>2.440139</v>
      </c>
      <c r="D1158" s="0" t="n">
        <v>2.266089</v>
      </c>
      <c r="E1158" s="0" t="n">
        <v>-0.2856244</v>
      </c>
      <c r="F1158" s="0" t="n">
        <v>-0.008836511</v>
      </c>
      <c r="G1158" s="0" t="n">
        <v>-0.0642511</v>
      </c>
      <c r="H1158" s="0" t="n">
        <v>0.9561446</v>
      </c>
      <c r="I1158" s="0" t="n">
        <v>0.201283</v>
      </c>
      <c r="J1158" s="0" t="n">
        <v>-0.07079957</v>
      </c>
      <c r="K1158" s="0" t="n">
        <v>0.7566653</v>
      </c>
      <c r="L1158" s="0" t="n">
        <v>0.0831053</v>
      </c>
      <c r="M1158" s="0" t="n">
        <v>0.6446228</v>
      </c>
      <c r="N1158" s="0" t="n">
        <v>1</v>
      </c>
      <c r="O1158" s="0" t="n">
        <v>0</v>
      </c>
      <c r="P1158" s="0" t="n">
        <v>0</v>
      </c>
      <c r="Q1158" s="0" t="n">
        <v>0</v>
      </c>
      <c r="R1158" s="0" t="n">
        <v>40.46948</v>
      </c>
      <c r="S1158" s="0" t="n">
        <v>19.73933</v>
      </c>
      <c r="T1158" s="0" t="n">
        <v>8.631544</v>
      </c>
      <c r="U1158" s="0" t="n">
        <v>28.41728</v>
      </c>
      <c r="V1158" s="0" t="n">
        <v>43.89244</v>
      </c>
      <c r="W1158" s="0" t="n">
        <v>44.40973</v>
      </c>
      <c r="X1158" s="0" t="n">
        <v>46.1655</v>
      </c>
      <c r="Y1158" s="0" t="n">
        <v>51.56871</v>
      </c>
      <c r="Z1158" s="0" t="n">
        <v>0</v>
      </c>
      <c r="AA1158" s="0" t="n">
        <v>1</v>
      </c>
      <c r="AB1158" s="0" t="n">
        <v>0</v>
      </c>
      <c r="AC1158" s="0" t="n">
        <v>0</v>
      </c>
      <c r="AD1158" s="0" t="n">
        <v>0</v>
      </c>
      <c r="AE1158" s="2" t="n">
        <v>4.306985E-009</v>
      </c>
      <c r="AF1158" s="2" t="n">
        <v>-1.114085E-008</v>
      </c>
      <c r="AG1158" s="0" t="n">
        <v>1.7E-008</v>
      </c>
      <c r="AH1158" s="0" t="n">
        <v>1</v>
      </c>
      <c r="AI1158" s="0" t="n">
        <v>1</v>
      </c>
      <c r="AJ1158" s="0" t="n">
        <v>0</v>
      </c>
      <c r="AK1158" s="0" t="n">
        <v>0</v>
      </c>
      <c r="AL1158" s="0" t="n">
        <v>0</v>
      </c>
      <c r="AM1158" s="0" t="n">
        <v>1</v>
      </c>
      <c r="AN1158" s="0" t="n">
        <v>1</v>
      </c>
      <c r="AO1158" s="0" t="n">
        <v>1</v>
      </c>
      <c r="AP1158" s="0" t="n">
        <v>0</v>
      </c>
      <c r="AQ1158" s="0" t="n">
        <v>0</v>
      </c>
      <c r="AR1158" s="0" t="n">
        <v>0</v>
      </c>
      <c r="AS1158" s="2" t="n">
        <v>5.237115E-009</v>
      </c>
      <c r="AT1158" s="2" t="n">
        <v>-1.331391E-008</v>
      </c>
      <c r="AU1158" s="2" t="n">
        <v>1.718626E-008</v>
      </c>
      <c r="AV1158" s="0" t="n">
        <v>1</v>
      </c>
      <c r="AW1158" s="0" t="n">
        <v>1</v>
      </c>
      <c r="AX1158" s="0" t="n">
        <v>0</v>
      </c>
      <c r="AY1158" s="0" t="n">
        <v>0</v>
      </c>
      <c r="AZ1158" s="0" t="n">
        <v>0</v>
      </c>
      <c r="BA1158" s="0" t="n">
        <v>1</v>
      </c>
      <c r="BB1158" s="0" t="n">
        <v>2</v>
      </c>
      <c r="BC1158" s="0" t="n">
        <v>1</v>
      </c>
      <c r="BD1158" s="0" t="n">
        <v>0</v>
      </c>
      <c r="BE1158" s="0" t="n">
        <v>0</v>
      </c>
      <c r="BF1158" s="0" t="n">
        <v>0</v>
      </c>
      <c r="BG1158" s="2" t="n">
        <v>3.335293E-009</v>
      </c>
      <c r="BH1158" s="2" t="n">
        <v>-8.852894E-009</v>
      </c>
      <c r="BI1158" s="2" t="n">
        <v>1.180626E-008</v>
      </c>
      <c r="BJ1158" s="0" t="n">
        <v>1</v>
      </c>
      <c r="BK1158" s="0" t="n">
        <v>1</v>
      </c>
      <c r="BL1158" s="0" t="n">
        <v>0</v>
      </c>
      <c r="BM1158" s="0" t="n">
        <v>0</v>
      </c>
      <c r="BN1158" s="0" t="n">
        <v>0</v>
      </c>
      <c r="BO1158" s="0" t="n">
        <v>1</v>
      </c>
      <c r="BP1158" s="0" t="n">
        <v>3</v>
      </c>
      <c r="BQ1158" s="0" t="n">
        <v>1</v>
      </c>
      <c r="BR1158" s="0" t="n">
        <v>0.0007435903</v>
      </c>
      <c r="BS1158" s="0" t="n">
        <v>0.00474314</v>
      </c>
      <c r="BT1158" s="0" t="n">
        <v>-0.009688003</v>
      </c>
      <c r="BU1158" s="2" t="n">
        <v>4.306985E-009</v>
      </c>
      <c r="BV1158" s="2" t="n">
        <v>-1.114085E-008</v>
      </c>
      <c r="BW1158" s="0" t="n">
        <v>1.7E-008</v>
      </c>
      <c r="BX1158" s="0" t="n">
        <v>1</v>
      </c>
      <c r="BY1158" s="0" t="n">
        <v>1</v>
      </c>
      <c r="BZ1158" s="0" t="n">
        <v>0</v>
      </c>
      <c r="CA1158" s="0" t="n">
        <v>0</v>
      </c>
      <c r="CB1158" s="0" t="n">
        <v>0</v>
      </c>
      <c r="CC1158" s="0" t="n">
        <v>1</v>
      </c>
      <c r="CD1158" s="3" t="n">
        <f aca="false">SQRT(SUMSQ(AB1158:AD1158))</f>
        <v>0</v>
      </c>
      <c r="CE1158" s="3" t="n">
        <f aca="false">SQRT(SUMSQ(AP1158:AR1158))</f>
        <v>0</v>
      </c>
      <c r="CF1158" s="3" t="n">
        <f aca="false">SQRT(SUMSQ(BD1158:BF1158))</f>
        <v>0</v>
      </c>
      <c r="CG1158" s="3" t="n">
        <f aca="false">SQRT(SUMSQ(BR1158:BT1158))</f>
        <v>0.010812386680186</v>
      </c>
      <c r="CH1158" s="3" t="n">
        <f aca="false">DEGREES(2*ACOS(AH1158))</f>
        <v>0</v>
      </c>
      <c r="CI1158" s="3" t="n">
        <f aca="false">DEGREES(2*ACOS(AV1158))</f>
        <v>0</v>
      </c>
      <c r="CJ1158" s="3" t="n">
        <f aca="false">DEGREES(2*ACOS(BJ1158))</f>
        <v>0</v>
      </c>
      <c r="CK1158" s="3" t="n">
        <f aca="false">DEGREES(2*ACOS(BX1158))</f>
        <v>0</v>
      </c>
      <c r="CL1158" s="1" t="n">
        <f aca="false">ABS(AI1158-1)</f>
        <v>0</v>
      </c>
      <c r="CM1158" s="1" t="n">
        <f aca="false">ABS(AW1158-1)</f>
        <v>0</v>
      </c>
      <c r="CN1158" s="1" t="n">
        <f aca="false">ABS(BK1158-1)</f>
        <v>0</v>
      </c>
      <c r="CO1158" s="1" t="n">
        <f aca="false">ABS(BY1158-1)</f>
        <v>0</v>
      </c>
      <c r="CP1158" s="4" t="n">
        <f aca="false">DEGREES(2*ACOS(AH1158))</f>
        <v>0</v>
      </c>
      <c r="CQ1158" s="4" t="n">
        <f aca="false">DEGREES(2*ACOS(AV1158))</f>
        <v>0</v>
      </c>
      <c r="CR1158" s="4" t="n">
        <f aca="false">DEGREES(2*ACOS(BJ1158))</f>
        <v>0</v>
      </c>
      <c r="CS1158" s="4" t="n">
        <f aca="false">DEGREES(2*ACOS(CC1158))</f>
        <v>0</v>
      </c>
      <c r="CT1158" s="1" t="n">
        <f aca="false">SUM(CD1158:CR1158)</f>
        <v>0.010812386680186</v>
      </c>
      <c r="CU1158" s="6" t="e">
        <f aca="false">(CT1158-MIN($CT$5:$CT$1745))/(MAX($CT$5:$CT$1745)-MIN($CT$5:$CT$1745))</f>
        <v>#VALUE!</v>
      </c>
      <c r="CV1158" s="1" t="n">
        <f aca="false">SUM(CD1158,CH1158,CL1158,CP1158)</f>
        <v>0</v>
      </c>
      <c r="CW1158" s="1" t="n">
        <f aca="false">SUM(CE1158,CI1158,CM1158,CQ1158)</f>
        <v>0</v>
      </c>
      <c r="CX1158" s="1" t="n">
        <f aca="false">SUM(CF1158,CJ1158,CN1158,CR1158)</f>
        <v>0</v>
      </c>
      <c r="CY1158" s="1" t="n">
        <f aca="false">SUM(CG1158,CK1158,CO1158)</f>
        <v>0.010812386680186</v>
      </c>
    </row>
    <row r="1159" customFormat="false" ht="14.9" hidden="false" customHeight="false" outlineLevel="0" collapsed="false">
      <c r="A1159" s="0" t="n">
        <v>308.649</v>
      </c>
      <c r="B1159" s="0" t="n">
        <v>3.393234</v>
      </c>
      <c r="C1159" s="0" t="n">
        <v>2.444264</v>
      </c>
      <c r="D1159" s="0" t="n">
        <v>2.253483</v>
      </c>
      <c r="E1159" s="0" t="n">
        <v>-0.2856243</v>
      </c>
      <c r="F1159" s="0" t="n">
        <v>-0.008836538</v>
      </c>
      <c r="G1159" s="0" t="n">
        <v>-0.06425113</v>
      </c>
      <c r="H1159" s="0" t="n">
        <v>0.9561446</v>
      </c>
      <c r="I1159" s="0" t="n">
        <v>0.201283</v>
      </c>
      <c r="J1159" s="0" t="n">
        <v>-0.07117092</v>
      </c>
      <c r="K1159" s="0" t="n">
        <v>0.7577626</v>
      </c>
      <c r="L1159" s="0" t="n">
        <v>0.08384804</v>
      </c>
      <c r="M1159" s="0" t="n">
        <v>0.6431952</v>
      </c>
      <c r="N1159" s="0" t="n">
        <v>0</v>
      </c>
      <c r="O1159" s="0" t="n">
        <v>0</v>
      </c>
      <c r="P1159" s="0" t="n">
        <v>0</v>
      </c>
      <c r="Q1159" s="0" t="n">
        <v>0</v>
      </c>
      <c r="R1159" s="0" t="n">
        <v>40.62871</v>
      </c>
      <c r="S1159" s="0" t="n">
        <v>20.03307</v>
      </c>
      <c r="T1159" s="0" t="n">
        <v>8.495781</v>
      </c>
      <c r="U1159" s="0" t="n">
        <v>28.10673</v>
      </c>
      <c r="V1159" s="0" t="n">
        <v>43.58936</v>
      </c>
      <c r="W1159" s="0" t="n">
        <v>44.13818</v>
      </c>
      <c r="X1159" s="0" t="n">
        <v>45.99897</v>
      </c>
      <c r="Y1159" s="0" t="n">
        <v>51.44554</v>
      </c>
      <c r="Z1159" s="0" t="n">
        <v>0</v>
      </c>
      <c r="AA1159" s="0" t="n">
        <v>1</v>
      </c>
      <c r="AB1159" s="0" t="n">
        <v>0</v>
      </c>
      <c r="AC1159" s="0" t="n">
        <v>0</v>
      </c>
      <c r="AD1159" s="0" t="n">
        <v>0</v>
      </c>
      <c r="AE1159" s="0" t="n">
        <v>3E-009</v>
      </c>
      <c r="AF1159" s="2" t="n">
        <v>-1.76095E-008</v>
      </c>
      <c r="AG1159" s="2" t="n">
        <v>2.752156E-009</v>
      </c>
      <c r="AH1159" s="0" t="n">
        <v>1</v>
      </c>
      <c r="AI1159" s="0" t="n">
        <v>1</v>
      </c>
      <c r="AJ1159" s="0" t="n">
        <v>0</v>
      </c>
      <c r="AK1159" s="0" t="n">
        <v>0</v>
      </c>
      <c r="AL1159" s="0" t="n">
        <v>0</v>
      </c>
      <c r="AM1159" s="0" t="n">
        <v>1</v>
      </c>
      <c r="AN1159" s="0" t="n">
        <v>1</v>
      </c>
      <c r="AO1159" s="0" t="n">
        <v>1</v>
      </c>
      <c r="AP1159" s="0" t="n">
        <v>0</v>
      </c>
      <c r="AQ1159" s="0" t="n">
        <v>0</v>
      </c>
      <c r="AR1159" s="0" t="n">
        <v>0</v>
      </c>
      <c r="AS1159" s="2" t="n">
        <v>2.56996E-009</v>
      </c>
      <c r="AT1159" s="2" t="n">
        <v>-1.355163E-008</v>
      </c>
      <c r="AU1159" s="2" t="n">
        <v>3.363291E-009</v>
      </c>
      <c r="AV1159" s="0" t="n">
        <v>1</v>
      </c>
      <c r="AW1159" s="0" t="n">
        <v>1</v>
      </c>
      <c r="AX1159" s="0" t="n">
        <v>0</v>
      </c>
      <c r="AY1159" s="0" t="n">
        <v>0</v>
      </c>
      <c r="AZ1159" s="0" t="n">
        <v>0</v>
      </c>
      <c r="BA1159" s="0" t="n">
        <v>1</v>
      </c>
      <c r="BB1159" s="0" t="n">
        <v>2</v>
      </c>
      <c r="BC1159" s="0" t="n">
        <v>1</v>
      </c>
      <c r="BD1159" s="0" t="n">
        <v>0</v>
      </c>
      <c r="BE1159" s="0" t="n">
        <v>0</v>
      </c>
      <c r="BF1159" s="0" t="n">
        <v>0</v>
      </c>
      <c r="BG1159" s="2" t="n">
        <v>2.541927E-009</v>
      </c>
      <c r="BH1159" s="2" t="n">
        <v>-1.902147E-009</v>
      </c>
      <c r="BI1159" s="0" t="n">
        <v>1.1E-008</v>
      </c>
      <c r="BJ1159" s="0" t="n">
        <v>1</v>
      </c>
      <c r="BK1159" s="0" t="n">
        <v>1</v>
      </c>
      <c r="BL1159" s="0" t="n">
        <v>0</v>
      </c>
      <c r="BM1159" s="0" t="n">
        <v>0</v>
      </c>
      <c r="BN1159" s="0" t="n">
        <v>0</v>
      </c>
      <c r="BO1159" s="0" t="n">
        <v>1</v>
      </c>
      <c r="BP1159" s="0" t="n">
        <v>3</v>
      </c>
      <c r="BQ1159" s="0" t="n">
        <v>1</v>
      </c>
      <c r="BR1159" s="0" t="n">
        <v>0.0007351056</v>
      </c>
      <c r="BS1159" s="0" t="n">
        <v>0.004741855</v>
      </c>
      <c r="BT1159" s="0" t="n">
        <v>-0.009694946</v>
      </c>
      <c r="BU1159" s="2" t="n">
        <v>4.881256E-010</v>
      </c>
      <c r="BV1159" s="2" t="n">
        <v>-1.028146E-008</v>
      </c>
      <c r="BW1159" s="2" t="n">
        <v>7.393314E-009</v>
      </c>
      <c r="BX1159" s="0" t="n">
        <v>1</v>
      </c>
      <c r="BY1159" s="0" t="n">
        <v>1</v>
      </c>
      <c r="BZ1159" s="0" t="n">
        <v>0</v>
      </c>
      <c r="CA1159" s="0" t="n">
        <v>0</v>
      </c>
      <c r="CB1159" s="0" t="n">
        <v>0</v>
      </c>
      <c r="CC1159" s="0" t="n">
        <v>1</v>
      </c>
      <c r="CD1159" s="3" t="n">
        <f aca="false">SQRT(SUMSQ(AB1159:AD1159))</f>
        <v>0</v>
      </c>
      <c r="CE1159" s="3" t="n">
        <f aca="false">SQRT(SUMSQ(AP1159:AR1159))</f>
        <v>0</v>
      </c>
      <c r="CF1159" s="3" t="n">
        <f aca="false">SQRT(SUMSQ(BD1159:BF1159))</f>
        <v>0</v>
      </c>
      <c r="CG1159" s="3" t="n">
        <f aca="false">SQRT(SUMSQ(BR1159:BT1159))</f>
        <v>0.010817464907597</v>
      </c>
      <c r="CH1159" s="3" t="n">
        <f aca="false">DEGREES(2*ACOS(AH1159))</f>
        <v>0</v>
      </c>
      <c r="CI1159" s="3" t="n">
        <f aca="false">DEGREES(2*ACOS(AV1159))</f>
        <v>0</v>
      </c>
      <c r="CJ1159" s="3" t="n">
        <f aca="false">DEGREES(2*ACOS(BJ1159))</f>
        <v>0</v>
      </c>
      <c r="CK1159" s="3" t="n">
        <f aca="false">DEGREES(2*ACOS(BX1159))</f>
        <v>0</v>
      </c>
      <c r="CL1159" s="1" t="n">
        <f aca="false">ABS(AI1159-1)</f>
        <v>0</v>
      </c>
      <c r="CM1159" s="1" t="n">
        <f aca="false">ABS(AW1159-1)</f>
        <v>0</v>
      </c>
      <c r="CN1159" s="1" t="n">
        <f aca="false">ABS(BK1159-1)</f>
        <v>0</v>
      </c>
      <c r="CO1159" s="1" t="n">
        <f aca="false">ABS(BY1159-1)</f>
        <v>0</v>
      </c>
      <c r="CP1159" s="4" t="n">
        <f aca="false">DEGREES(2*ACOS(AH1159))</f>
        <v>0</v>
      </c>
      <c r="CQ1159" s="4" t="n">
        <f aca="false">DEGREES(2*ACOS(AV1159))</f>
        <v>0</v>
      </c>
      <c r="CR1159" s="4" t="n">
        <f aca="false">DEGREES(2*ACOS(BJ1159))</f>
        <v>0</v>
      </c>
      <c r="CS1159" s="4" t="n">
        <f aca="false">DEGREES(2*ACOS(CC1159))</f>
        <v>0</v>
      </c>
      <c r="CT1159" s="1" t="n">
        <f aca="false">SUM(CD1159:CR1159)</f>
        <v>0.010817464907597</v>
      </c>
      <c r="CU1159" s="6" t="e">
        <f aca="false">(CT1159-MIN($CT$5:$CT$1745))/(MAX($CT$5:$CT$1745)-MIN($CT$5:$CT$1745))</f>
        <v>#VALUE!</v>
      </c>
      <c r="CV1159" s="1" t="n">
        <f aca="false">SUM(CD1159,CH1159,CL1159,CP1159)</f>
        <v>0</v>
      </c>
      <c r="CW1159" s="1" t="n">
        <f aca="false">SUM(CE1159,CI1159,CM1159,CQ1159)</f>
        <v>0</v>
      </c>
      <c r="CX1159" s="1" t="n">
        <f aca="false">SUM(CF1159,CJ1159,CN1159,CR1159)</f>
        <v>0</v>
      </c>
      <c r="CY1159" s="1" t="n">
        <f aca="false">SUM(CG1159,CK1159,CO1159)</f>
        <v>0.010817464907597</v>
      </c>
    </row>
    <row r="1160" customFormat="false" ht="14.9" hidden="false" customHeight="false" outlineLevel="0" collapsed="false">
      <c r="A1160" s="0" t="n">
        <v>308.6978</v>
      </c>
      <c r="B1160" s="0" t="n">
        <v>3.392739</v>
      </c>
      <c r="C1160" s="0" t="n">
        <v>2.445669</v>
      </c>
      <c r="D1160" s="0" t="n">
        <v>2.24729</v>
      </c>
      <c r="E1160" s="0" t="n">
        <v>-0.2856243</v>
      </c>
      <c r="F1160" s="0" t="n">
        <v>-0.008836512</v>
      </c>
      <c r="G1160" s="0" t="n">
        <v>-0.0642511</v>
      </c>
      <c r="H1160" s="0" t="n">
        <v>0.9561446</v>
      </c>
      <c r="I1160" s="0" t="n">
        <v>0.201283</v>
      </c>
      <c r="J1160" s="0" t="n">
        <v>-0.07148007</v>
      </c>
      <c r="K1160" s="0" t="n">
        <v>0.7587121</v>
      </c>
      <c r="L1160" s="0" t="n">
        <v>0.08448033</v>
      </c>
      <c r="M1160" s="0" t="n">
        <v>0.6419577</v>
      </c>
      <c r="N1160" s="0" t="n">
        <v>0</v>
      </c>
      <c r="O1160" s="0" t="n">
        <v>0</v>
      </c>
      <c r="P1160" s="0" t="n">
        <v>0</v>
      </c>
      <c r="Q1160" s="0" t="n">
        <v>0</v>
      </c>
      <c r="R1160" s="0" t="n">
        <v>39.20421</v>
      </c>
      <c r="S1160" s="0" t="n">
        <v>19.51327</v>
      </c>
      <c r="T1160" s="0" t="n">
        <v>7.986472</v>
      </c>
      <c r="U1160" s="0" t="n">
        <v>26.76316</v>
      </c>
      <c r="V1160" s="0" t="n">
        <v>41.65672</v>
      </c>
      <c r="W1160" s="0" t="n">
        <v>42.20232</v>
      </c>
      <c r="X1160" s="0" t="n">
        <v>44.0914</v>
      </c>
      <c r="Y1160" s="0" t="n">
        <v>49.36526</v>
      </c>
      <c r="Z1160" s="0" t="n">
        <v>0</v>
      </c>
      <c r="AA1160" s="0" t="n">
        <v>1</v>
      </c>
      <c r="AB1160" s="0" t="n">
        <v>0</v>
      </c>
      <c r="AC1160" s="0" t="n">
        <v>0</v>
      </c>
      <c r="AD1160" s="0" t="n">
        <v>0</v>
      </c>
      <c r="AE1160" s="2" t="n">
        <v>1.683512E-009</v>
      </c>
      <c r="AF1160" s="2" t="n">
        <v>1.011006E-008</v>
      </c>
      <c r="AG1160" s="2" t="n">
        <v>-2.243731E-009</v>
      </c>
      <c r="AH1160" s="0" t="n">
        <v>0.9999999</v>
      </c>
      <c r="AI1160" s="0" t="n">
        <v>1</v>
      </c>
      <c r="AJ1160" s="0" t="n">
        <v>0</v>
      </c>
      <c r="AK1160" s="0" t="n">
        <v>0</v>
      </c>
      <c r="AL1160" s="0" t="n">
        <v>0</v>
      </c>
      <c r="AM1160" s="0" t="n">
        <v>1</v>
      </c>
      <c r="AN1160" s="0" t="n">
        <v>1</v>
      </c>
      <c r="AO1160" s="0" t="n">
        <v>1</v>
      </c>
      <c r="AP1160" s="0" t="n">
        <v>0</v>
      </c>
      <c r="AQ1160" s="0" t="n">
        <v>0</v>
      </c>
      <c r="AR1160" s="0" t="n">
        <v>0</v>
      </c>
      <c r="AS1160" s="2" t="n">
        <v>6.749736E-010</v>
      </c>
      <c r="AT1160" s="2" t="n">
        <v>1.279359E-008</v>
      </c>
      <c r="AU1160" s="2" t="n">
        <v>4.702402E-009</v>
      </c>
      <c r="AV1160" s="0" t="n">
        <v>0.9999999</v>
      </c>
      <c r="AW1160" s="0" t="n">
        <v>1</v>
      </c>
      <c r="AX1160" s="0" t="n">
        <v>0</v>
      </c>
      <c r="AY1160" s="0" t="n">
        <v>0</v>
      </c>
      <c r="AZ1160" s="0" t="n">
        <v>0</v>
      </c>
      <c r="BA1160" s="0" t="n">
        <v>1</v>
      </c>
      <c r="BB1160" s="0" t="n">
        <v>2</v>
      </c>
      <c r="BC1160" s="0" t="n">
        <v>1</v>
      </c>
      <c r="BD1160" s="0" t="n">
        <v>0</v>
      </c>
      <c r="BE1160" s="0" t="n">
        <v>0</v>
      </c>
      <c r="BF1160" s="0" t="n">
        <v>0</v>
      </c>
      <c r="BG1160" s="2" t="n">
        <v>3.487155E-009</v>
      </c>
      <c r="BH1160" s="2" t="n">
        <v>5.47368E-009</v>
      </c>
      <c r="BI1160" s="2" t="n">
        <v>-2.098031E-009</v>
      </c>
      <c r="BJ1160" s="0" t="n">
        <v>0.9999999</v>
      </c>
      <c r="BK1160" s="0" t="n">
        <v>1</v>
      </c>
      <c r="BL1160" s="0" t="n">
        <v>0</v>
      </c>
      <c r="BM1160" s="0" t="n">
        <v>0</v>
      </c>
      <c r="BN1160" s="0" t="n">
        <v>0</v>
      </c>
      <c r="BO1160" s="0" t="n">
        <v>1</v>
      </c>
      <c r="BP1160" s="0" t="n">
        <v>3</v>
      </c>
      <c r="BQ1160" s="0" t="n">
        <v>1</v>
      </c>
      <c r="BR1160" s="0" t="n">
        <v>-0.001422421</v>
      </c>
      <c r="BS1160" s="0" t="n">
        <v>-0.0002920798</v>
      </c>
      <c r="BT1160" s="0" t="n">
        <v>-0.005821632</v>
      </c>
      <c r="BU1160" s="2" t="n">
        <v>1.683512E-009</v>
      </c>
      <c r="BV1160" s="2" t="n">
        <v>1.011006E-008</v>
      </c>
      <c r="BW1160" s="2" t="n">
        <v>-2.243731E-009</v>
      </c>
      <c r="BX1160" s="0" t="n">
        <v>0.9999999</v>
      </c>
      <c r="BY1160" s="0" t="n">
        <v>1</v>
      </c>
      <c r="BZ1160" s="0" t="n">
        <v>0</v>
      </c>
      <c r="CA1160" s="0" t="n">
        <v>0</v>
      </c>
      <c r="CB1160" s="0" t="n">
        <v>0</v>
      </c>
      <c r="CC1160" s="0" t="n">
        <v>1</v>
      </c>
      <c r="CD1160" s="3" t="n">
        <f aca="false">SQRT(SUMSQ(AB1160:AD1160))</f>
        <v>0</v>
      </c>
      <c r="CE1160" s="3" t="n">
        <f aca="false">SQRT(SUMSQ(AP1160:AR1160))</f>
        <v>0</v>
      </c>
      <c r="CF1160" s="3" t="n">
        <f aca="false">SQRT(SUMSQ(BD1160:BF1160))</f>
        <v>0</v>
      </c>
      <c r="CG1160" s="3" t="n">
        <f aca="false">SQRT(SUMSQ(BR1160:BT1160))</f>
        <v>0.00599999927118604</v>
      </c>
      <c r="CH1160" s="3" t="n">
        <f aca="false">DEGREES(2*ACOS(AH1160))</f>
        <v>0.0512469035396072</v>
      </c>
      <c r="CI1160" s="3" t="n">
        <f aca="false">DEGREES(2*ACOS(AV1160))</f>
        <v>0.0512469035396072</v>
      </c>
      <c r="CJ1160" s="3" t="n">
        <f aca="false">DEGREES(2*ACOS(BJ1160))</f>
        <v>0.0512469035396072</v>
      </c>
      <c r="CK1160" s="3" t="n">
        <f aca="false">DEGREES(2*ACOS(BX1160))</f>
        <v>0.0512469035396072</v>
      </c>
      <c r="CL1160" s="1" t="n">
        <f aca="false">ABS(AI1160-1)</f>
        <v>0</v>
      </c>
      <c r="CM1160" s="1" t="n">
        <f aca="false">ABS(AW1160-1)</f>
        <v>0</v>
      </c>
      <c r="CN1160" s="1" t="n">
        <f aca="false">ABS(BK1160-1)</f>
        <v>0</v>
      </c>
      <c r="CO1160" s="1" t="n">
        <f aca="false">ABS(BY1160-1)</f>
        <v>0</v>
      </c>
      <c r="CP1160" s="4" t="n">
        <f aca="false">DEGREES(2*ACOS(AH1160))</f>
        <v>0.0512469035396072</v>
      </c>
      <c r="CQ1160" s="4" t="n">
        <f aca="false">DEGREES(2*ACOS(AV1160))</f>
        <v>0.0512469035396072</v>
      </c>
      <c r="CR1160" s="4" t="n">
        <f aca="false">DEGREES(2*ACOS(BJ1160))</f>
        <v>0.0512469035396072</v>
      </c>
      <c r="CS1160" s="4" t="n">
        <f aca="false">DEGREES(2*ACOS(CC1160))</f>
        <v>0</v>
      </c>
      <c r="CT1160" s="1" t="n">
        <f aca="false">SUM(CD1160:CR1160)</f>
        <v>0.364728324048437</v>
      </c>
      <c r="CU1160" s="6" t="e">
        <f aca="false">(CT1160-MIN($CT$5:$CT$1745))/(MAX($CT$5:$CT$1745)-MIN($CT$5:$CT$1745))</f>
        <v>#VALUE!</v>
      </c>
      <c r="CV1160" s="1" t="n">
        <f aca="false">SUM(CD1160,CH1160,CL1160,CP1160)</f>
        <v>0.102493807079214</v>
      </c>
      <c r="CW1160" s="1" t="n">
        <f aca="false">SUM(CE1160,CI1160,CM1160,CQ1160)</f>
        <v>0.102493807079214</v>
      </c>
      <c r="CX1160" s="1" t="n">
        <f aca="false">SUM(CF1160,CJ1160,CN1160,CR1160)</f>
        <v>0.102493807079214</v>
      </c>
      <c r="CY1160" s="1" t="n">
        <f aca="false">SUM(CG1160,CK1160,CO1160)</f>
        <v>0.0572469028107933</v>
      </c>
    </row>
    <row r="1161" customFormat="false" ht="14.9" hidden="false" customHeight="false" outlineLevel="0" collapsed="false">
      <c r="A1161" s="0" t="n">
        <v>308.7493</v>
      </c>
      <c r="B1161" s="0" t="n">
        <v>3.393121</v>
      </c>
      <c r="C1161" s="0" t="n">
        <v>2.447922</v>
      </c>
      <c r="D1161" s="0" t="n">
        <v>2.242922</v>
      </c>
      <c r="E1161" s="0" t="n">
        <v>-0.2856242</v>
      </c>
      <c r="F1161" s="0" t="n">
        <v>-0.008836599</v>
      </c>
      <c r="G1161" s="0" t="n">
        <v>-0.06425117</v>
      </c>
      <c r="H1161" s="0" t="n">
        <v>0.9561446</v>
      </c>
      <c r="I1161" s="0" t="n">
        <v>0.201283</v>
      </c>
      <c r="J1161" s="0" t="n">
        <v>-0.07173247</v>
      </c>
      <c r="K1161" s="0" t="n">
        <v>0.7595203</v>
      </c>
      <c r="L1161" s="0" t="n">
        <v>0.08500858</v>
      </c>
      <c r="M1161" s="0" t="n">
        <v>0.6409032</v>
      </c>
      <c r="N1161" s="0" t="n">
        <v>0</v>
      </c>
      <c r="O1161" s="0" t="n">
        <v>0</v>
      </c>
      <c r="P1161" s="0" t="n">
        <v>0</v>
      </c>
      <c r="Q1161" s="0" t="n">
        <v>0</v>
      </c>
      <c r="R1161" s="0" t="n">
        <v>37.71904</v>
      </c>
      <c r="S1161" s="0" t="n">
        <v>18.88784</v>
      </c>
      <c r="T1161" s="0" t="n">
        <v>7.537986</v>
      </c>
      <c r="U1161" s="0" t="n">
        <v>25.52686</v>
      </c>
      <c r="V1161" s="0" t="n">
        <v>39.82831</v>
      </c>
      <c r="W1161" s="0" t="n">
        <v>40.36277</v>
      </c>
      <c r="X1161" s="0" t="n">
        <v>42.23725</v>
      </c>
      <c r="Y1161" s="0" t="n">
        <v>47.32446</v>
      </c>
      <c r="Z1161" s="0" t="n">
        <v>0</v>
      </c>
      <c r="AA1161" s="0" t="n">
        <v>1</v>
      </c>
      <c r="AB1161" s="0" t="n">
        <v>0</v>
      </c>
      <c r="AC1161" s="0" t="n">
        <v>0</v>
      </c>
      <c r="AD1161" s="0" t="n">
        <v>0</v>
      </c>
      <c r="AE1161" s="2" t="n">
        <v>5.324521E-010</v>
      </c>
      <c r="AF1161" s="0" t="n">
        <v>-2.8E-008</v>
      </c>
      <c r="AG1161" s="2" t="n">
        <v>3.696956E-009</v>
      </c>
      <c r="AH1161" s="0" t="n">
        <v>1</v>
      </c>
      <c r="AI1161" s="0" t="n">
        <v>1</v>
      </c>
      <c r="AJ1161" s="0" t="n">
        <v>0</v>
      </c>
      <c r="AK1161" s="0" t="n">
        <v>0</v>
      </c>
      <c r="AL1161" s="0" t="n">
        <v>0</v>
      </c>
      <c r="AM1161" s="0" t="n">
        <v>1</v>
      </c>
      <c r="AN1161" s="0" t="n">
        <v>1</v>
      </c>
      <c r="AO1161" s="0" t="n">
        <v>1</v>
      </c>
      <c r="AP1161" s="0" t="n">
        <v>0</v>
      </c>
      <c r="AQ1161" s="0" t="n">
        <v>0</v>
      </c>
      <c r="AR1161" s="0" t="n">
        <v>0</v>
      </c>
      <c r="AS1161" s="2" t="n">
        <v>8.170216E-010</v>
      </c>
      <c r="AT1161" s="2" t="n">
        <v>-2.317404E-008</v>
      </c>
      <c r="AU1161" s="0" t="n">
        <v>3E-009</v>
      </c>
      <c r="AV1161" s="0" t="n">
        <v>1</v>
      </c>
      <c r="AW1161" s="0" t="n">
        <v>1</v>
      </c>
      <c r="AX1161" s="0" t="n">
        <v>0</v>
      </c>
      <c r="AY1161" s="0" t="n">
        <v>0</v>
      </c>
      <c r="AZ1161" s="0" t="n">
        <v>0</v>
      </c>
      <c r="BA1161" s="0" t="n">
        <v>1</v>
      </c>
      <c r="BB1161" s="0" t="n">
        <v>2</v>
      </c>
      <c r="BC1161" s="0" t="n">
        <v>1</v>
      </c>
      <c r="BD1161" s="0" t="n">
        <v>0</v>
      </c>
      <c r="BE1161" s="0" t="n">
        <v>0</v>
      </c>
      <c r="BF1161" s="0" t="n">
        <v>0</v>
      </c>
      <c r="BG1161" s="2" t="n">
        <v>2.942852E-009</v>
      </c>
      <c r="BH1161" s="2" t="n">
        <v>-1.78662E-008</v>
      </c>
      <c r="BI1161" s="2" t="n">
        <v>3.327284E-009</v>
      </c>
      <c r="BJ1161" s="0" t="n">
        <v>1</v>
      </c>
      <c r="BK1161" s="0" t="n">
        <v>1</v>
      </c>
      <c r="BL1161" s="0" t="n">
        <v>0</v>
      </c>
      <c r="BM1161" s="0" t="n">
        <v>0</v>
      </c>
      <c r="BN1161" s="0" t="n">
        <v>0</v>
      </c>
      <c r="BO1161" s="0" t="n">
        <v>1</v>
      </c>
      <c r="BP1161" s="0" t="n">
        <v>3</v>
      </c>
      <c r="BQ1161" s="0" t="n">
        <v>1</v>
      </c>
      <c r="BR1161" s="0" t="n">
        <v>0.0007058913</v>
      </c>
      <c r="BS1161" s="0" t="n">
        <v>0.00245679</v>
      </c>
      <c r="BT1161" s="0" t="n">
        <v>-0.00338699</v>
      </c>
      <c r="BU1161" s="2" t="n">
        <v>1.741049E-009</v>
      </c>
      <c r="BV1161" s="2" t="n">
        <v>-2.711036E-008</v>
      </c>
      <c r="BW1161" s="2" t="n">
        <v>4.335094E-009</v>
      </c>
      <c r="BX1161" s="0" t="n">
        <v>1</v>
      </c>
      <c r="BY1161" s="0" t="n">
        <v>1</v>
      </c>
      <c r="BZ1161" s="0" t="n">
        <v>0</v>
      </c>
      <c r="CA1161" s="0" t="n">
        <v>0</v>
      </c>
      <c r="CB1161" s="0" t="n">
        <v>0</v>
      </c>
      <c r="CC1161" s="0" t="n">
        <v>1</v>
      </c>
      <c r="CD1161" s="3" t="n">
        <f aca="false">SQRT(SUMSQ(AB1161:AD1161))</f>
        <v>0</v>
      </c>
      <c r="CE1161" s="3" t="n">
        <f aca="false">SQRT(SUMSQ(AP1161:AR1161))</f>
        <v>0</v>
      </c>
      <c r="CF1161" s="3" t="n">
        <f aca="false">SQRT(SUMSQ(BD1161:BF1161))</f>
        <v>0</v>
      </c>
      <c r="CG1161" s="3" t="n">
        <f aca="false">SQRT(SUMSQ(BR1161:BT1161))</f>
        <v>0.00424332427368162</v>
      </c>
      <c r="CH1161" s="3" t="n">
        <f aca="false">DEGREES(2*ACOS(AH1161))</f>
        <v>0</v>
      </c>
      <c r="CI1161" s="3" t="n">
        <f aca="false">DEGREES(2*ACOS(AV1161))</f>
        <v>0</v>
      </c>
      <c r="CJ1161" s="3" t="n">
        <f aca="false">DEGREES(2*ACOS(BJ1161))</f>
        <v>0</v>
      </c>
      <c r="CK1161" s="3" t="n">
        <f aca="false">DEGREES(2*ACOS(BX1161))</f>
        <v>0</v>
      </c>
      <c r="CL1161" s="1" t="n">
        <f aca="false">ABS(AI1161-1)</f>
        <v>0</v>
      </c>
      <c r="CM1161" s="1" t="n">
        <f aca="false">ABS(AW1161-1)</f>
        <v>0</v>
      </c>
      <c r="CN1161" s="1" t="n">
        <f aca="false">ABS(BK1161-1)</f>
        <v>0</v>
      </c>
      <c r="CO1161" s="1" t="n">
        <f aca="false">ABS(BY1161-1)</f>
        <v>0</v>
      </c>
      <c r="CP1161" s="4" t="n">
        <f aca="false">DEGREES(2*ACOS(AH1161))</f>
        <v>0</v>
      </c>
      <c r="CQ1161" s="4" t="n">
        <f aca="false">DEGREES(2*ACOS(AV1161))</f>
        <v>0</v>
      </c>
      <c r="CR1161" s="4" t="n">
        <f aca="false">DEGREES(2*ACOS(BJ1161))</f>
        <v>0</v>
      </c>
      <c r="CS1161" s="4" t="n">
        <f aca="false">DEGREES(2*ACOS(CC1161))</f>
        <v>0</v>
      </c>
      <c r="CT1161" s="1" t="n">
        <f aca="false">SUM(CD1161:CR1161)</f>
        <v>0.00424332427368162</v>
      </c>
      <c r="CU1161" s="6" t="e">
        <f aca="false">(CT1161-MIN($CT$5:$CT$1745))/(MAX($CT$5:$CT$1745)-MIN($CT$5:$CT$1745))</f>
        <v>#VALUE!</v>
      </c>
      <c r="CV1161" s="1" t="n">
        <f aca="false">SUM(CD1161,CH1161,CL1161,CP1161)</f>
        <v>0</v>
      </c>
      <c r="CW1161" s="1" t="n">
        <f aca="false">SUM(CE1161,CI1161,CM1161,CQ1161)</f>
        <v>0</v>
      </c>
      <c r="CX1161" s="1" t="n">
        <f aca="false">SUM(CF1161,CJ1161,CN1161,CR1161)</f>
        <v>0</v>
      </c>
      <c r="CY1161" s="1" t="n">
        <f aca="false">SUM(CG1161,CK1161,CO1161)</f>
        <v>0.00424332427368162</v>
      </c>
    </row>
    <row r="1162" customFormat="false" ht="14.9" hidden="false" customHeight="false" outlineLevel="0" collapsed="false">
      <c r="A1162" s="0" t="n">
        <v>308.798</v>
      </c>
      <c r="B1162" s="0" t="n">
        <v>3.394452</v>
      </c>
      <c r="C1162" s="0" t="n">
        <v>2.4516</v>
      </c>
      <c r="D1162" s="0" t="n">
        <v>2.239141</v>
      </c>
      <c r="E1162" s="0" t="n">
        <v>-0.2856244</v>
      </c>
      <c r="F1162" s="0" t="n">
        <v>-0.008836571</v>
      </c>
      <c r="G1162" s="0" t="n">
        <v>-0.06425117</v>
      </c>
      <c r="H1162" s="0" t="n">
        <v>0.9561446</v>
      </c>
      <c r="I1162" s="0" t="n">
        <v>0.201283</v>
      </c>
      <c r="J1162" s="0" t="n">
        <v>-0.07194895</v>
      </c>
      <c r="K1162" s="0" t="n">
        <v>0.7601942</v>
      </c>
      <c r="L1162" s="0" t="n">
        <v>0.08545861</v>
      </c>
      <c r="M1162" s="0" t="n">
        <v>0.6400195</v>
      </c>
      <c r="N1162" s="0" t="n">
        <v>0</v>
      </c>
      <c r="O1162" s="0" t="n">
        <v>0</v>
      </c>
      <c r="P1162" s="0" t="n">
        <v>0</v>
      </c>
      <c r="Q1162" s="0" t="n">
        <v>0</v>
      </c>
      <c r="R1162" s="0" t="n">
        <v>37.78711</v>
      </c>
      <c r="S1162" s="0" t="n">
        <v>19.00359</v>
      </c>
      <c r="T1162" s="0" t="n">
        <v>7.453345</v>
      </c>
      <c r="U1162" s="0" t="n">
        <v>25.4109</v>
      </c>
      <c r="V1162" s="0" t="n">
        <v>39.71563</v>
      </c>
      <c r="W1162" s="0" t="n">
        <v>40.25896</v>
      </c>
      <c r="X1162" s="0" t="n">
        <v>42.18113</v>
      </c>
      <c r="Y1162" s="0" t="n">
        <v>47.28387</v>
      </c>
      <c r="Z1162" s="0" t="n">
        <v>0</v>
      </c>
      <c r="AA1162" s="0" t="n">
        <v>1</v>
      </c>
      <c r="AB1162" s="0" t="n">
        <v>0</v>
      </c>
      <c r="AC1162" s="0" t="n">
        <v>0</v>
      </c>
      <c r="AD1162" s="0" t="n">
        <v>0</v>
      </c>
      <c r="AE1162" s="2" t="n">
        <v>8.714615E-010</v>
      </c>
      <c r="AF1162" s="2" t="n">
        <v>4.685067E-009</v>
      </c>
      <c r="AG1162" s="2" t="n">
        <v>-4.945019E-009</v>
      </c>
      <c r="AH1162" s="0" t="n">
        <v>1</v>
      </c>
      <c r="AI1162" s="0" t="n">
        <v>1</v>
      </c>
      <c r="AJ1162" s="0" t="n">
        <v>0</v>
      </c>
      <c r="AK1162" s="0" t="n">
        <v>0</v>
      </c>
      <c r="AL1162" s="0" t="n">
        <v>0</v>
      </c>
      <c r="AM1162" s="0" t="n">
        <v>1</v>
      </c>
      <c r="AN1162" s="0" t="n">
        <v>1</v>
      </c>
      <c r="AO1162" s="0" t="n">
        <v>1</v>
      </c>
      <c r="AP1162" s="0" t="n">
        <v>0</v>
      </c>
      <c r="AQ1162" s="0" t="n">
        <v>0</v>
      </c>
      <c r="AR1162" s="0" t="n">
        <v>0</v>
      </c>
      <c r="AS1162" s="2" t="n">
        <v>2.561723E-009</v>
      </c>
      <c r="AT1162" s="2" t="n">
        <v>5.101045E-009</v>
      </c>
      <c r="AU1162" s="2" t="n">
        <v>2.050385E-009</v>
      </c>
      <c r="AV1162" s="0" t="n">
        <v>1</v>
      </c>
      <c r="AW1162" s="0" t="n">
        <v>1</v>
      </c>
      <c r="AX1162" s="0" t="n">
        <v>0</v>
      </c>
      <c r="AY1162" s="0" t="n">
        <v>0</v>
      </c>
      <c r="AZ1162" s="0" t="n">
        <v>0</v>
      </c>
      <c r="BA1162" s="0" t="n">
        <v>1</v>
      </c>
      <c r="BB1162" s="0" t="n">
        <v>2</v>
      </c>
      <c r="BC1162" s="0" t="n">
        <v>1</v>
      </c>
      <c r="BD1162" s="0" t="n">
        <v>0</v>
      </c>
      <c r="BE1162" s="0" t="n">
        <v>0</v>
      </c>
      <c r="BF1162" s="0" t="n">
        <v>0</v>
      </c>
      <c r="BG1162" s="2" t="n">
        <v>6.32071E-010</v>
      </c>
      <c r="BH1162" s="2" t="n">
        <v>1.085046E-008</v>
      </c>
      <c r="BI1162" s="0" t="n">
        <v>-8E-009</v>
      </c>
      <c r="BJ1162" s="0" t="n">
        <v>1</v>
      </c>
      <c r="BK1162" s="0" t="n">
        <v>1</v>
      </c>
      <c r="BL1162" s="0" t="n">
        <v>0</v>
      </c>
      <c r="BM1162" s="0" t="n">
        <v>0</v>
      </c>
      <c r="BN1162" s="0" t="n">
        <v>0</v>
      </c>
      <c r="BO1162" s="0" t="n">
        <v>1</v>
      </c>
      <c r="BP1162" s="0" t="n">
        <v>3</v>
      </c>
      <c r="BQ1162" s="0" t="n">
        <v>1</v>
      </c>
      <c r="BR1162" s="0" t="n">
        <v>0.002119004</v>
      </c>
      <c r="BS1162" s="0" t="n">
        <v>0.005059955</v>
      </c>
      <c r="BT1162" s="0" t="n">
        <v>-0.003861967</v>
      </c>
      <c r="BU1162" s="2" t="n">
        <v>1.606412E-009</v>
      </c>
      <c r="BV1162" s="0" t="n">
        <v>4E-009</v>
      </c>
      <c r="BW1162" s="2" t="n">
        <v>-1.555856E-009</v>
      </c>
      <c r="BX1162" s="0" t="n">
        <v>1</v>
      </c>
      <c r="BY1162" s="0" t="n">
        <v>1</v>
      </c>
      <c r="BZ1162" s="0" t="n">
        <v>0</v>
      </c>
      <c r="CA1162" s="0" t="n">
        <v>0</v>
      </c>
      <c r="CB1162" s="0" t="n">
        <v>0</v>
      </c>
      <c r="CC1162" s="0" t="n">
        <v>1</v>
      </c>
      <c r="CD1162" s="3" t="n">
        <f aca="false">SQRT(SUMSQ(AB1162:AD1162))</f>
        <v>0</v>
      </c>
      <c r="CE1162" s="3" t="n">
        <f aca="false">SQRT(SUMSQ(AP1162:AR1162))</f>
        <v>0</v>
      </c>
      <c r="CF1162" s="3" t="n">
        <f aca="false">SQRT(SUMSQ(BD1162:BF1162))</f>
        <v>0</v>
      </c>
      <c r="CG1162" s="3" t="n">
        <f aca="false">SQRT(SUMSQ(BR1162:BT1162))</f>
        <v>0.00670880851292761</v>
      </c>
      <c r="CH1162" s="3" t="n">
        <f aca="false">DEGREES(2*ACOS(AH1162))</f>
        <v>0</v>
      </c>
      <c r="CI1162" s="3" t="n">
        <f aca="false">DEGREES(2*ACOS(AV1162))</f>
        <v>0</v>
      </c>
      <c r="CJ1162" s="3" t="n">
        <f aca="false">DEGREES(2*ACOS(BJ1162))</f>
        <v>0</v>
      </c>
      <c r="CK1162" s="3" t="n">
        <f aca="false">DEGREES(2*ACOS(BX1162))</f>
        <v>0</v>
      </c>
      <c r="CL1162" s="1" t="n">
        <f aca="false">ABS(AI1162-1)</f>
        <v>0</v>
      </c>
      <c r="CM1162" s="1" t="n">
        <f aca="false">ABS(AW1162-1)</f>
        <v>0</v>
      </c>
      <c r="CN1162" s="1" t="n">
        <f aca="false">ABS(BK1162-1)</f>
        <v>0</v>
      </c>
      <c r="CO1162" s="1" t="n">
        <f aca="false">ABS(BY1162-1)</f>
        <v>0</v>
      </c>
      <c r="CP1162" s="4" t="n">
        <f aca="false">DEGREES(2*ACOS(AH1162))</f>
        <v>0</v>
      </c>
      <c r="CQ1162" s="4" t="n">
        <f aca="false">DEGREES(2*ACOS(AV1162))</f>
        <v>0</v>
      </c>
      <c r="CR1162" s="4" t="n">
        <f aca="false">DEGREES(2*ACOS(BJ1162))</f>
        <v>0</v>
      </c>
      <c r="CS1162" s="4" t="n">
        <f aca="false">DEGREES(2*ACOS(CC1162))</f>
        <v>0</v>
      </c>
      <c r="CT1162" s="1" t="n">
        <f aca="false">SUM(CD1162:CR1162)</f>
        <v>0.00670880851292761</v>
      </c>
      <c r="CU1162" s="6" t="e">
        <f aca="false">(CT1162-MIN($CT$5:$CT$1745))/(MAX($CT$5:$CT$1745)-MIN($CT$5:$CT$1745))</f>
        <v>#VALUE!</v>
      </c>
      <c r="CV1162" s="1" t="n">
        <f aca="false">SUM(CD1162,CH1162,CL1162,CP1162)</f>
        <v>0</v>
      </c>
      <c r="CW1162" s="1" t="n">
        <f aca="false">SUM(CE1162,CI1162,CM1162,CQ1162)</f>
        <v>0</v>
      </c>
      <c r="CX1162" s="1" t="n">
        <f aca="false">SUM(CF1162,CJ1162,CN1162,CR1162)</f>
        <v>0</v>
      </c>
      <c r="CY1162" s="1" t="n">
        <f aca="false">SUM(CG1162,CK1162,CO1162)</f>
        <v>0.00670880851292761</v>
      </c>
    </row>
    <row r="1163" customFormat="false" ht="14.9" hidden="false" customHeight="false" outlineLevel="0" collapsed="false">
      <c r="A1163" s="0" t="n">
        <v>308.8495</v>
      </c>
      <c r="B1163" s="0" t="n">
        <v>3.394246</v>
      </c>
      <c r="C1163" s="0" t="n">
        <v>2.452952</v>
      </c>
      <c r="D1163" s="0" t="n">
        <v>2.23462</v>
      </c>
      <c r="E1163" s="0" t="n">
        <v>-0.2856244</v>
      </c>
      <c r="F1163" s="0" t="n">
        <v>-0.008836524</v>
      </c>
      <c r="G1163" s="0" t="n">
        <v>-0.06425118</v>
      </c>
      <c r="H1163" s="0" t="n">
        <v>0.9561446</v>
      </c>
      <c r="I1163" s="0" t="n">
        <v>0.201283</v>
      </c>
      <c r="J1163" s="0" t="n">
        <v>-0.07214355</v>
      </c>
      <c r="K1163" s="0" t="n">
        <v>0.7607684</v>
      </c>
      <c r="L1163" s="0" t="n">
        <v>0.08585612</v>
      </c>
      <c r="M1163" s="0" t="n">
        <v>0.6392617</v>
      </c>
      <c r="N1163" s="0" t="n">
        <v>0</v>
      </c>
      <c r="O1163" s="0" t="n">
        <v>0</v>
      </c>
      <c r="P1163" s="0" t="n">
        <v>0</v>
      </c>
      <c r="Q1163" s="0" t="n">
        <v>0</v>
      </c>
      <c r="R1163" s="0" t="n">
        <v>41.03561</v>
      </c>
      <c r="S1163" s="0" t="n">
        <v>20.71985</v>
      </c>
      <c r="T1163" s="0" t="n">
        <v>8.016922</v>
      </c>
      <c r="U1163" s="0" t="n">
        <v>27.42335</v>
      </c>
      <c r="V1163" s="0" t="n">
        <v>42.92595</v>
      </c>
      <c r="W1163" s="0" t="n">
        <v>43.52777</v>
      </c>
      <c r="X1163" s="0" t="n">
        <v>45.6726</v>
      </c>
      <c r="Y1163" s="0" t="n">
        <v>51.20847</v>
      </c>
      <c r="Z1163" s="0" t="n">
        <v>0</v>
      </c>
      <c r="AA1163" s="0" t="n">
        <v>1</v>
      </c>
      <c r="AB1163" s="0" t="n">
        <v>0</v>
      </c>
      <c r="AC1163" s="0" t="n">
        <v>0</v>
      </c>
      <c r="AD1163" s="0" t="n">
        <v>0</v>
      </c>
      <c r="AE1163" s="2" t="n">
        <v>9.012471E-010</v>
      </c>
      <c r="AF1163" s="0" t="n">
        <v>1.4E-008</v>
      </c>
      <c r="AG1163" s="2" t="n">
        <v>6.612684E-009</v>
      </c>
      <c r="AH1163" s="0" t="n">
        <v>1</v>
      </c>
      <c r="AI1163" s="0" t="n">
        <v>1</v>
      </c>
      <c r="AJ1163" s="0" t="n">
        <v>0</v>
      </c>
      <c r="AK1163" s="0" t="n">
        <v>0</v>
      </c>
      <c r="AL1163" s="0" t="n">
        <v>0</v>
      </c>
      <c r="AM1163" s="0" t="n">
        <v>1</v>
      </c>
      <c r="AN1163" s="0" t="n">
        <v>1</v>
      </c>
      <c r="AO1163" s="0" t="n">
        <v>1</v>
      </c>
      <c r="AP1163" s="0" t="n">
        <v>0</v>
      </c>
      <c r="AQ1163" s="0" t="n">
        <v>0</v>
      </c>
      <c r="AR1163" s="0" t="n">
        <v>0</v>
      </c>
      <c r="AS1163" s="2" t="n">
        <v>7.311527E-010</v>
      </c>
      <c r="AT1163" s="2" t="n">
        <v>8.918744E-009</v>
      </c>
      <c r="AU1163" s="2" t="n">
        <v>1.124656E-009</v>
      </c>
      <c r="AV1163" s="0" t="n">
        <v>1</v>
      </c>
      <c r="AW1163" s="0" t="n">
        <v>1</v>
      </c>
      <c r="AX1163" s="0" t="n">
        <v>0</v>
      </c>
      <c r="AY1163" s="0" t="n">
        <v>0</v>
      </c>
      <c r="AZ1163" s="0" t="n">
        <v>0</v>
      </c>
      <c r="BA1163" s="0" t="n">
        <v>1</v>
      </c>
      <c r="BB1163" s="0" t="n">
        <v>2</v>
      </c>
      <c r="BC1163" s="0" t="n">
        <v>1</v>
      </c>
      <c r="BD1163" s="0" t="n">
        <v>0</v>
      </c>
      <c r="BE1163" s="0" t="n">
        <v>0</v>
      </c>
      <c r="BF1163" s="0" t="n">
        <v>0</v>
      </c>
      <c r="BG1163" s="2" t="n">
        <v>8.914395E-010</v>
      </c>
      <c r="BH1163" s="2" t="n">
        <v>1.186283E-008</v>
      </c>
      <c r="BI1163" s="0" t="n">
        <v>-6E-009</v>
      </c>
      <c r="BJ1163" s="0" t="n">
        <v>1</v>
      </c>
      <c r="BK1163" s="0" t="n">
        <v>1</v>
      </c>
      <c r="BL1163" s="0" t="n">
        <v>0</v>
      </c>
      <c r="BM1163" s="0" t="n">
        <v>0</v>
      </c>
      <c r="BN1163" s="0" t="n">
        <v>0</v>
      </c>
      <c r="BO1163" s="0" t="n">
        <v>1</v>
      </c>
      <c r="BP1163" s="0" t="n">
        <v>3</v>
      </c>
      <c r="BQ1163" s="0" t="n">
        <v>1</v>
      </c>
      <c r="BR1163" s="0" t="n">
        <v>-0.00145276</v>
      </c>
      <c r="BS1163" s="0" t="n">
        <v>-0.0002734371</v>
      </c>
      <c r="BT1163" s="0" t="n">
        <v>-0.005815039</v>
      </c>
      <c r="BU1163" s="2" t="n">
        <v>5.436717E-010</v>
      </c>
      <c r="BV1163" s="2" t="n">
        <v>9.919363E-009</v>
      </c>
      <c r="BW1163" s="2" t="n">
        <v>-6.285238E-009</v>
      </c>
      <c r="BX1163" s="0" t="n">
        <v>1</v>
      </c>
      <c r="BY1163" s="0" t="n">
        <v>1</v>
      </c>
      <c r="BZ1163" s="0" t="n">
        <v>0</v>
      </c>
      <c r="CA1163" s="0" t="n">
        <v>0</v>
      </c>
      <c r="CB1163" s="0" t="n">
        <v>0</v>
      </c>
      <c r="CC1163" s="0" t="n">
        <v>1</v>
      </c>
      <c r="CD1163" s="3" t="n">
        <f aca="false">SQRT(SUMSQ(AB1163:AD1163))</f>
        <v>0</v>
      </c>
      <c r="CE1163" s="3" t="n">
        <f aca="false">SQRT(SUMSQ(AP1163:AR1163))</f>
        <v>0</v>
      </c>
      <c r="CF1163" s="3" t="n">
        <f aca="false">SQRT(SUMSQ(BD1163:BF1163))</f>
        <v>0</v>
      </c>
      <c r="CG1163" s="3" t="n">
        <f aca="false">SQRT(SUMSQ(BR1163:BT1163))</f>
        <v>0.00599999650306377</v>
      </c>
      <c r="CH1163" s="3" t="n">
        <f aca="false">DEGREES(2*ACOS(AH1163))</f>
        <v>0</v>
      </c>
      <c r="CI1163" s="3" t="n">
        <f aca="false">DEGREES(2*ACOS(AV1163))</f>
        <v>0</v>
      </c>
      <c r="CJ1163" s="3" t="n">
        <f aca="false">DEGREES(2*ACOS(BJ1163))</f>
        <v>0</v>
      </c>
      <c r="CK1163" s="3" t="n">
        <f aca="false">DEGREES(2*ACOS(BX1163))</f>
        <v>0</v>
      </c>
      <c r="CL1163" s="1" t="n">
        <f aca="false">ABS(AI1163-1)</f>
        <v>0</v>
      </c>
      <c r="CM1163" s="1" t="n">
        <f aca="false">ABS(AW1163-1)</f>
        <v>0</v>
      </c>
      <c r="CN1163" s="1" t="n">
        <f aca="false">ABS(BK1163-1)</f>
        <v>0</v>
      </c>
      <c r="CO1163" s="1" t="n">
        <f aca="false">ABS(BY1163-1)</f>
        <v>0</v>
      </c>
      <c r="CP1163" s="4" t="n">
        <f aca="false">DEGREES(2*ACOS(AH1163))</f>
        <v>0</v>
      </c>
      <c r="CQ1163" s="4" t="n">
        <f aca="false">DEGREES(2*ACOS(AV1163))</f>
        <v>0</v>
      </c>
      <c r="CR1163" s="4" t="n">
        <f aca="false">DEGREES(2*ACOS(BJ1163))</f>
        <v>0</v>
      </c>
      <c r="CS1163" s="4" t="n">
        <f aca="false">DEGREES(2*ACOS(CC1163))</f>
        <v>0</v>
      </c>
      <c r="CT1163" s="1" t="n">
        <f aca="false">SUM(CD1163:CR1163)</f>
        <v>0.00599999650306377</v>
      </c>
      <c r="CU1163" s="6" t="e">
        <f aca="false">(CT1163-MIN($CT$5:$CT$1745))/(MAX($CT$5:$CT$1745)-MIN($CT$5:$CT$1745))</f>
        <v>#VALUE!</v>
      </c>
      <c r="CV1163" s="1" t="n">
        <f aca="false">SUM(CD1163,CH1163,CL1163,CP1163)</f>
        <v>0</v>
      </c>
      <c r="CW1163" s="1" t="n">
        <f aca="false">SUM(CE1163,CI1163,CM1163,CQ1163)</f>
        <v>0</v>
      </c>
      <c r="CX1163" s="1" t="n">
        <f aca="false">SUM(CF1163,CJ1163,CN1163,CR1163)</f>
        <v>0</v>
      </c>
      <c r="CY1163" s="1" t="n">
        <f aca="false">SUM(CG1163,CK1163,CO1163)</f>
        <v>0.00599999650306377</v>
      </c>
    </row>
    <row r="1164" customFormat="false" ht="14.9" hidden="false" customHeight="false" outlineLevel="0" collapsed="false">
      <c r="A1164" s="0" t="n">
        <v>308.8976</v>
      </c>
      <c r="B1164" s="0" t="n">
        <v>3.393466</v>
      </c>
      <c r="C1164" s="0" t="n">
        <v>2.455973</v>
      </c>
      <c r="D1164" s="0" t="n">
        <v>2.223221</v>
      </c>
      <c r="E1164" s="0" t="n">
        <v>-0.2856244</v>
      </c>
      <c r="F1164" s="0" t="n">
        <v>-0.008836504</v>
      </c>
      <c r="G1164" s="0" t="n">
        <v>-0.06425121</v>
      </c>
      <c r="H1164" s="0" t="n">
        <v>0.9561446</v>
      </c>
      <c r="I1164" s="0" t="n">
        <v>0.201283</v>
      </c>
      <c r="J1164" s="0" t="n">
        <v>-0.07229417</v>
      </c>
      <c r="K1164" s="0" t="n">
        <v>0.7613356</v>
      </c>
      <c r="L1164" s="0" t="n">
        <v>0.08619917</v>
      </c>
      <c r="M1164" s="0" t="n">
        <v>0.6385227</v>
      </c>
      <c r="N1164" s="0" t="n">
        <v>0</v>
      </c>
      <c r="O1164" s="0" t="n">
        <v>0</v>
      </c>
      <c r="P1164" s="0" t="n">
        <v>0</v>
      </c>
      <c r="Q1164" s="0" t="n">
        <v>0</v>
      </c>
      <c r="R1164" s="0" t="n">
        <v>39.52359</v>
      </c>
      <c r="S1164" s="0" t="n">
        <v>20.04991</v>
      </c>
      <c r="T1164" s="0" t="n">
        <v>7.602694</v>
      </c>
      <c r="U1164" s="0" t="n">
        <v>26.23032</v>
      </c>
      <c r="V1164" s="0" t="n">
        <v>41.1393</v>
      </c>
      <c r="W1164" s="0" t="n">
        <v>41.72656</v>
      </c>
      <c r="X1164" s="0" t="n">
        <v>43.83824</v>
      </c>
      <c r="Y1164" s="0" t="n">
        <v>49.18277</v>
      </c>
      <c r="Z1164" s="0" t="n">
        <v>0</v>
      </c>
      <c r="AA1164" s="0" t="n">
        <v>1</v>
      </c>
      <c r="AB1164" s="0" t="n">
        <v>0</v>
      </c>
      <c r="AC1164" s="0" t="n">
        <v>0</v>
      </c>
      <c r="AD1164" s="0" t="n">
        <v>0</v>
      </c>
      <c r="AE1164" s="2" t="n">
        <v>8.197618E-010</v>
      </c>
      <c r="AF1164" s="2" t="n">
        <v>-2.290587E-009</v>
      </c>
      <c r="AG1164" s="2" t="n">
        <v>-5.437121E-009</v>
      </c>
      <c r="AH1164" s="0" t="n">
        <v>1</v>
      </c>
      <c r="AI1164" s="0" t="n">
        <v>1</v>
      </c>
      <c r="AJ1164" s="0" t="n">
        <v>0</v>
      </c>
      <c r="AK1164" s="0" t="n">
        <v>0</v>
      </c>
      <c r="AL1164" s="0" t="n">
        <v>0</v>
      </c>
      <c r="AM1164" s="0" t="n">
        <v>1</v>
      </c>
      <c r="AN1164" s="0" t="n">
        <v>1</v>
      </c>
      <c r="AO1164" s="0" t="n">
        <v>1</v>
      </c>
      <c r="AP1164" s="0" t="n">
        <v>0</v>
      </c>
      <c r="AQ1164" s="0" t="n">
        <v>0</v>
      </c>
      <c r="AR1164" s="0" t="n">
        <v>0</v>
      </c>
      <c r="AS1164" s="0" t="n">
        <v>1E-009</v>
      </c>
      <c r="AT1164" s="2" t="n">
        <v>-2.924792E-009</v>
      </c>
      <c r="AU1164" s="2" t="n">
        <v>-9.733287E-009</v>
      </c>
      <c r="AV1164" s="0" t="n">
        <v>1</v>
      </c>
      <c r="AW1164" s="0" t="n">
        <v>1</v>
      </c>
      <c r="AX1164" s="0" t="n">
        <v>0</v>
      </c>
      <c r="AY1164" s="0" t="n">
        <v>0</v>
      </c>
      <c r="AZ1164" s="0" t="n">
        <v>0</v>
      </c>
      <c r="BA1164" s="0" t="n">
        <v>1</v>
      </c>
      <c r="BB1164" s="0" t="n">
        <v>2</v>
      </c>
      <c r="BC1164" s="0" t="n">
        <v>1</v>
      </c>
      <c r="BD1164" s="0" t="n">
        <v>0</v>
      </c>
      <c r="BE1164" s="0" t="n">
        <v>0</v>
      </c>
      <c r="BF1164" s="0" t="n">
        <v>0</v>
      </c>
      <c r="BG1164" s="0" t="n">
        <v>2E-009</v>
      </c>
      <c r="BH1164" s="2" t="n">
        <v>-2.263477E-009</v>
      </c>
      <c r="BI1164" s="2" t="n">
        <v>-5.823259E-009</v>
      </c>
      <c r="BJ1164" s="0" t="n">
        <v>1</v>
      </c>
      <c r="BK1164" s="0" t="n">
        <v>1</v>
      </c>
      <c r="BL1164" s="0" t="n">
        <v>0</v>
      </c>
      <c r="BM1164" s="0" t="n">
        <v>0</v>
      </c>
      <c r="BN1164" s="0" t="n">
        <v>0</v>
      </c>
      <c r="BO1164" s="0" t="n">
        <v>1</v>
      </c>
      <c r="BP1164" s="0" t="n">
        <v>3</v>
      </c>
      <c r="BQ1164" s="0" t="n">
        <v>1</v>
      </c>
      <c r="BR1164" s="0" t="n">
        <v>0.000579884</v>
      </c>
      <c r="BS1164" s="0" t="n">
        <v>0.007115061</v>
      </c>
      <c r="BT1164" s="0" t="n">
        <v>-0.01597136</v>
      </c>
      <c r="BU1164" s="2" t="n">
        <v>1.080436E-009</v>
      </c>
      <c r="BV1164" s="2" t="n">
        <v>5.851714E-009</v>
      </c>
      <c r="BW1164" s="2" t="n">
        <v>-1.779096E-008</v>
      </c>
      <c r="BX1164" s="0" t="n">
        <v>1</v>
      </c>
      <c r="BY1164" s="0" t="n">
        <v>1</v>
      </c>
      <c r="BZ1164" s="0" t="n">
        <v>0</v>
      </c>
      <c r="CA1164" s="0" t="n">
        <v>0</v>
      </c>
      <c r="CB1164" s="0" t="n">
        <v>0</v>
      </c>
      <c r="CC1164" s="0" t="n">
        <v>1</v>
      </c>
      <c r="CD1164" s="3" t="n">
        <f aca="false">SQRT(SUMSQ(AB1164:AD1164))</f>
        <v>0</v>
      </c>
      <c r="CE1164" s="3" t="n">
        <f aca="false">SQRT(SUMSQ(AP1164:AR1164))</f>
        <v>0</v>
      </c>
      <c r="CF1164" s="3" t="n">
        <f aca="false">SQRT(SUMSQ(BD1164:BF1164))</f>
        <v>0</v>
      </c>
      <c r="CG1164" s="3" t="n">
        <f aca="false">SQRT(SUMSQ(BR1164:BT1164))</f>
        <v>0.0174941332662346</v>
      </c>
      <c r="CH1164" s="3" t="n">
        <f aca="false">DEGREES(2*ACOS(AH1164))</f>
        <v>0</v>
      </c>
      <c r="CI1164" s="3" t="n">
        <f aca="false">DEGREES(2*ACOS(AV1164))</f>
        <v>0</v>
      </c>
      <c r="CJ1164" s="3" t="n">
        <f aca="false">DEGREES(2*ACOS(BJ1164))</f>
        <v>0</v>
      </c>
      <c r="CK1164" s="3" t="n">
        <f aca="false">DEGREES(2*ACOS(BX1164))</f>
        <v>0</v>
      </c>
      <c r="CL1164" s="1" t="n">
        <f aca="false">ABS(AI1164-1)</f>
        <v>0</v>
      </c>
      <c r="CM1164" s="1" t="n">
        <f aca="false">ABS(AW1164-1)</f>
        <v>0</v>
      </c>
      <c r="CN1164" s="1" t="n">
        <f aca="false">ABS(BK1164-1)</f>
        <v>0</v>
      </c>
      <c r="CO1164" s="1" t="n">
        <f aca="false">ABS(BY1164-1)</f>
        <v>0</v>
      </c>
      <c r="CP1164" s="4" t="n">
        <f aca="false">DEGREES(2*ACOS(AH1164))</f>
        <v>0</v>
      </c>
      <c r="CQ1164" s="4" t="n">
        <f aca="false">DEGREES(2*ACOS(AV1164))</f>
        <v>0</v>
      </c>
      <c r="CR1164" s="4" t="n">
        <f aca="false">DEGREES(2*ACOS(BJ1164))</f>
        <v>0</v>
      </c>
      <c r="CS1164" s="4" t="n">
        <f aca="false">DEGREES(2*ACOS(CC1164))</f>
        <v>0</v>
      </c>
      <c r="CT1164" s="1" t="n">
        <f aca="false">SUM(CD1164:CR1164)</f>
        <v>0.0174941332662346</v>
      </c>
      <c r="CU1164" s="6" t="e">
        <f aca="false">(CT1164-MIN($CT$5:$CT$1745))/(MAX($CT$5:$CT$1745)-MIN($CT$5:$CT$1745))</f>
        <v>#VALUE!</v>
      </c>
      <c r="CV1164" s="1" t="n">
        <f aca="false">SUM(CD1164,CH1164,CL1164,CP1164)</f>
        <v>0</v>
      </c>
      <c r="CW1164" s="1" t="n">
        <f aca="false">SUM(CE1164,CI1164,CM1164,CQ1164)</f>
        <v>0</v>
      </c>
      <c r="CX1164" s="1" t="n">
        <f aca="false">SUM(CF1164,CJ1164,CN1164,CR1164)</f>
        <v>0</v>
      </c>
      <c r="CY1164" s="1" t="n">
        <f aca="false">SUM(CG1164,CK1164,CO1164)</f>
        <v>0.0174941332662346</v>
      </c>
    </row>
    <row r="1165" customFormat="false" ht="14.9" hidden="false" customHeight="false" outlineLevel="0" collapsed="false">
      <c r="A1165" s="0" t="n">
        <v>308.9475</v>
      </c>
      <c r="B1165" s="0" t="n">
        <v>3.393714</v>
      </c>
      <c r="C1165" s="0" t="n">
        <v>2.463644</v>
      </c>
      <c r="D1165" s="0" t="n">
        <v>2.20448</v>
      </c>
      <c r="E1165" s="0" t="n">
        <v>-0.2856244</v>
      </c>
      <c r="F1165" s="0" t="n">
        <v>-0.008836458</v>
      </c>
      <c r="G1165" s="0" t="n">
        <v>-0.06425127</v>
      </c>
      <c r="H1165" s="0" t="n">
        <v>0.9561446</v>
      </c>
      <c r="I1165" s="0" t="n">
        <v>0.201283</v>
      </c>
      <c r="J1165" s="0" t="n">
        <v>-0.0724646</v>
      </c>
      <c r="K1165" s="0" t="n">
        <v>0.7620019</v>
      </c>
      <c r="L1165" s="0" t="n">
        <v>0.08659573</v>
      </c>
      <c r="M1165" s="0" t="n">
        <v>0.6376545</v>
      </c>
      <c r="N1165" s="0" t="n">
        <v>0</v>
      </c>
      <c r="O1165" s="0" t="n">
        <v>0</v>
      </c>
      <c r="P1165" s="0" t="n">
        <v>0</v>
      </c>
      <c r="Q1165" s="0" t="n">
        <v>0</v>
      </c>
      <c r="R1165" s="0" t="n">
        <v>41.25312</v>
      </c>
      <c r="S1165" s="0" t="n">
        <v>21.12841</v>
      </c>
      <c r="T1165" s="0" t="n">
        <v>7.687367</v>
      </c>
      <c r="U1165" s="0" t="n">
        <v>26.98357</v>
      </c>
      <c r="V1165" s="0" t="n">
        <v>42.49487</v>
      </c>
      <c r="W1165" s="0" t="n">
        <v>43.12497</v>
      </c>
      <c r="X1165" s="0" t="n">
        <v>45.43015</v>
      </c>
      <c r="Y1165" s="0" t="n">
        <v>51.0343</v>
      </c>
      <c r="Z1165" s="0" t="n">
        <v>0</v>
      </c>
      <c r="AA1165" s="0" t="n">
        <v>1</v>
      </c>
      <c r="AB1165" s="0" t="n">
        <v>0</v>
      </c>
      <c r="AC1165" s="0" t="n">
        <v>0</v>
      </c>
      <c r="AD1165" s="0" t="n">
        <v>0</v>
      </c>
      <c r="AE1165" s="2" t="n">
        <v>-5.159812E-009</v>
      </c>
      <c r="AF1165" s="2" t="n">
        <v>5.87865E-009</v>
      </c>
      <c r="AG1165" s="2" t="n">
        <v>-1.280883E-008</v>
      </c>
      <c r="AH1165" s="0" t="n">
        <v>1</v>
      </c>
      <c r="AI1165" s="0" t="n">
        <v>1</v>
      </c>
      <c r="AJ1165" s="0" t="n">
        <v>0</v>
      </c>
      <c r="AK1165" s="0" t="n">
        <v>0</v>
      </c>
      <c r="AL1165" s="0" t="n">
        <v>0</v>
      </c>
      <c r="AM1165" s="0" t="n">
        <v>1</v>
      </c>
      <c r="AN1165" s="0" t="n">
        <v>1</v>
      </c>
      <c r="AO1165" s="0" t="n">
        <v>1</v>
      </c>
      <c r="AP1165" s="0" t="n">
        <v>0</v>
      </c>
      <c r="AQ1165" s="0" t="n">
        <v>0</v>
      </c>
      <c r="AR1165" s="0" t="n">
        <v>0</v>
      </c>
      <c r="AS1165" s="2" t="n">
        <v>-4.529895E-009</v>
      </c>
      <c r="AT1165" s="2" t="n">
        <v>4.131977E-009</v>
      </c>
      <c r="AU1165" s="2" t="n">
        <v>-1.260221E-008</v>
      </c>
      <c r="AV1165" s="0" t="n">
        <v>1</v>
      </c>
      <c r="AW1165" s="0" t="n">
        <v>1</v>
      </c>
      <c r="AX1165" s="0" t="n">
        <v>0</v>
      </c>
      <c r="AY1165" s="0" t="n">
        <v>0</v>
      </c>
      <c r="AZ1165" s="0" t="n">
        <v>0</v>
      </c>
      <c r="BA1165" s="0" t="n">
        <v>1</v>
      </c>
      <c r="BB1165" s="0" t="n">
        <v>2</v>
      </c>
      <c r="BC1165" s="0" t="n">
        <v>1</v>
      </c>
      <c r="BD1165" s="0" t="n">
        <v>0</v>
      </c>
      <c r="BE1165" s="0" t="n">
        <v>0</v>
      </c>
      <c r="BF1165" s="0" t="n">
        <v>0</v>
      </c>
      <c r="BG1165" s="2" t="n">
        <v>-4.529895E-009</v>
      </c>
      <c r="BH1165" s="2" t="n">
        <v>4.131977E-009</v>
      </c>
      <c r="BI1165" s="2" t="n">
        <v>-1.260221E-008</v>
      </c>
      <c r="BJ1165" s="0" t="n">
        <v>1</v>
      </c>
      <c r="BK1165" s="0" t="n">
        <v>1</v>
      </c>
      <c r="BL1165" s="0" t="n">
        <v>0</v>
      </c>
      <c r="BM1165" s="0" t="n">
        <v>0</v>
      </c>
      <c r="BN1165" s="0" t="n">
        <v>0</v>
      </c>
      <c r="BO1165" s="0" t="n">
        <v>1</v>
      </c>
      <c r="BP1165" s="0" t="n">
        <v>3</v>
      </c>
      <c r="BQ1165" s="0" t="n">
        <v>1</v>
      </c>
      <c r="BR1165" s="0" t="n">
        <v>-0.0009242588</v>
      </c>
      <c r="BS1165" s="0" t="n">
        <v>0.006870774</v>
      </c>
      <c r="BT1165" s="0" t="n">
        <v>-0.02177086</v>
      </c>
      <c r="BU1165" s="2" t="n">
        <v>-3.262907E-009</v>
      </c>
      <c r="BV1165" s="2" t="n">
        <v>7.168371E-009</v>
      </c>
      <c r="BW1165" s="2" t="n">
        <v>-8.28828E-009</v>
      </c>
      <c r="BX1165" s="0" t="n">
        <v>1</v>
      </c>
      <c r="BY1165" s="0" t="n">
        <v>1</v>
      </c>
      <c r="BZ1165" s="0" t="n">
        <v>0</v>
      </c>
      <c r="CA1165" s="0" t="n">
        <v>0</v>
      </c>
      <c r="CB1165" s="0" t="n">
        <v>0</v>
      </c>
      <c r="CC1165" s="0" t="n">
        <v>1</v>
      </c>
      <c r="CD1165" s="3" t="n">
        <f aca="false">SQRT(SUMSQ(AB1165:AD1165))</f>
        <v>0</v>
      </c>
      <c r="CE1165" s="3" t="n">
        <f aca="false">SQRT(SUMSQ(AP1165:AR1165))</f>
        <v>0</v>
      </c>
      <c r="CF1165" s="3" t="n">
        <f aca="false">SQRT(SUMSQ(BD1165:BF1165))</f>
        <v>0</v>
      </c>
      <c r="CG1165" s="3" t="n">
        <f aca="false">SQRT(SUMSQ(BR1165:BT1165))</f>
        <v>0.0228480225583759</v>
      </c>
      <c r="CH1165" s="3" t="n">
        <f aca="false">DEGREES(2*ACOS(AH1165))</f>
        <v>0</v>
      </c>
      <c r="CI1165" s="3" t="n">
        <f aca="false">DEGREES(2*ACOS(AV1165))</f>
        <v>0</v>
      </c>
      <c r="CJ1165" s="3" t="n">
        <f aca="false">DEGREES(2*ACOS(BJ1165))</f>
        <v>0</v>
      </c>
      <c r="CK1165" s="3" t="n">
        <f aca="false">DEGREES(2*ACOS(BX1165))</f>
        <v>0</v>
      </c>
      <c r="CL1165" s="1" t="n">
        <f aca="false">ABS(AI1165-1)</f>
        <v>0</v>
      </c>
      <c r="CM1165" s="1" t="n">
        <f aca="false">ABS(AW1165-1)</f>
        <v>0</v>
      </c>
      <c r="CN1165" s="1" t="n">
        <f aca="false">ABS(BK1165-1)</f>
        <v>0</v>
      </c>
      <c r="CO1165" s="1" t="n">
        <f aca="false">ABS(BY1165-1)</f>
        <v>0</v>
      </c>
      <c r="CP1165" s="4" t="n">
        <f aca="false">DEGREES(2*ACOS(AH1165))</f>
        <v>0</v>
      </c>
      <c r="CQ1165" s="4" t="n">
        <f aca="false">DEGREES(2*ACOS(AV1165))</f>
        <v>0</v>
      </c>
      <c r="CR1165" s="4" t="n">
        <f aca="false">DEGREES(2*ACOS(BJ1165))</f>
        <v>0</v>
      </c>
      <c r="CS1165" s="4" t="n">
        <f aca="false">DEGREES(2*ACOS(CC1165))</f>
        <v>0</v>
      </c>
      <c r="CT1165" s="1" t="n">
        <f aca="false">SUM(CD1165:CR1165)</f>
        <v>0.0228480225583759</v>
      </c>
      <c r="CU1165" s="6" t="e">
        <f aca="false">(CT1165-MIN($CT$5:$CT$1745))/(MAX($CT$5:$CT$1745)-MIN($CT$5:$CT$1745))</f>
        <v>#VALUE!</v>
      </c>
      <c r="CV1165" s="1" t="n">
        <f aca="false">SUM(CD1165,CH1165,CL1165,CP1165)</f>
        <v>0</v>
      </c>
      <c r="CW1165" s="1" t="n">
        <f aca="false">SUM(CE1165,CI1165,CM1165,CQ1165)</f>
        <v>0</v>
      </c>
      <c r="CX1165" s="1" t="n">
        <f aca="false">SUM(CF1165,CJ1165,CN1165,CR1165)</f>
        <v>0</v>
      </c>
      <c r="CY1165" s="1" t="n">
        <f aca="false">SUM(CG1165,CK1165,CO1165)</f>
        <v>0.0228480225583759</v>
      </c>
    </row>
    <row r="1166" customFormat="false" ht="14.9" hidden="false" customHeight="false" outlineLevel="0" collapsed="false">
      <c r="A1166" s="0" t="n">
        <v>308.9977</v>
      </c>
      <c r="B1166" s="0" t="n">
        <v>3.391701</v>
      </c>
      <c r="C1166" s="0" t="n">
        <v>2.470944</v>
      </c>
      <c r="D1166" s="0" t="n">
        <v>2.176973</v>
      </c>
      <c r="E1166" s="0" t="n">
        <v>-0.2856244</v>
      </c>
      <c r="F1166" s="0" t="n">
        <v>-0.008836485</v>
      </c>
      <c r="G1166" s="0" t="n">
        <v>-0.06425115</v>
      </c>
      <c r="H1166" s="0" t="n">
        <v>0.9561446</v>
      </c>
      <c r="I1166" s="0" t="n">
        <v>0.201283</v>
      </c>
      <c r="J1166" s="0" t="n">
        <v>-0.0726391</v>
      </c>
      <c r="K1166" s="0" t="n">
        <v>0.7628609</v>
      </c>
      <c r="L1166" s="0" t="n">
        <v>0.08705369</v>
      </c>
      <c r="M1166" s="0" t="n">
        <v>0.6365442</v>
      </c>
      <c r="N1166" s="0" t="n">
        <v>0</v>
      </c>
      <c r="O1166" s="0" t="n">
        <v>0</v>
      </c>
      <c r="P1166" s="0" t="n">
        <v>0</v>
      </c>
      <c r="Q1166" s="0" t="n">
        <v>0</v>
      </c>
      <c r="R1166" s="0" t="n">
        <v>38.32098</v>
      </c>
      <c r="S1166" s="0" t="n">
        <v>19.93019</v>
      </c>
      <c r="T1166" s="0" t="n">
        <v>6.788087</v>
      </c>
      <c r="U1166" s="0" t="n">
        <v>24.46501</v>
      </c>
      <c r="V1166" s="0" t="n">
        <v>38.7931</v>
      </c>
      <c r="W1166" s="0" t="n">
        <v>39.40631</v>
      </c>
      <c r="X1166" s="0" t="n">
        <v>41.70712</v>
      </c>
      <c r="Y1166" s="0" t="n">
        <v>46.94693</v>
      </c>
      <c r="Z1166" s="0" t="n">
        <v>0</v>
      </c>
      <c r="AA1166" s="0" t="n">
        <v>1</v>
      </c>
      <c r="AB1166" s="0" t="n">
        <v>0</v>
      </c>
      <c r="AC1166" s="0" t="n">
        <v>0</v>
      </c>
      <c r="AD1166" s="0" t="n">
        <v>0</v>
      </c>
      <c r="AE1166" s="0" t="n">
        <v>2E-009</v>
      </c>
      <c r="AF1166" s="0" t="n">
        <v>1E-009</v>
      </c>
      <c r="AG1166" s="2" t="n">
        <v>1.882157E-008</v>
      </c>
      <c r="AH1166" s="0" t="n">
        <v>1</v>
      </c>
      <c r="AI1166" s="0" t="n">
        <v>1</v>
      </c>
      <c r="AJ1166" s="0" t="n">
        <v>0</v>
      </c>
      <c r="AK1166" s="0" t="n">
        <v>0</v>
      </c>
      <c r="AL1166" s="0" t="n">
        <v>0</v>
      </c>
      <c r="AM1166" s="0" t="n">
        <v>1</v>
      </c>
      <c r="AN1166" s="0" t="n">
        <v>1</v>
      </c>
      <c r="AO1166" s="0" t="n">
        <v>1</v>
      </c>
      <c r="AP1166" s="0" t="n">
        <v>0</v>
      </c>
      <c r="AQ1166" s="0" t="n">
        <v>0</v>
      </c>
      <c r="AR1166" s="0" t="n">
        <v>0</v>
      </c>
      <c r="AS1166" s="2" t="n">
        <v>7.636405E-010</v>
      </c>
      <c r="AT1166" s="2" t="n">
        <v>4.514395E-009</v>
      </c>
      <c r="AU1166" s="2" t="n">
        <v>1.456182E-008</v>
      </c>
      <c r="AV1166" s="0" t="n">
        <v>1</v>
      </c>
      <c r="AW1166" s="0" t="n">
        <v>1</v>
      </c>
      <c r="AX1166" s="0" t="n">
        <v>0</v>
      </c>
      <c r="AY1166" s="0" t="n">
        <v>0</v>
      </c>
      <c r="AZ1166" s="0" t="n">
        <v>0</v>
      </c>
      <c r="BA1166" s="0" t="n">
        <v>1</v>
      </c>
      <c r="BB1166" s="0" t="n">
        <v>2</v>
      </c>
      <c r="BC1166" s="0" t="n">
        <v>1</v>
      </c>
      <c r="BD1166" s="0" t="n">
        <v>0</v>
      </c>
      <c r="BE1166" s="0" t="n">
        <v>0</v>
      </c>
      <c r="BF1166" s="0" t="n">
        <v>0</v>
      </c>
      <c r="BG1166" s="2" t="n">
        <v>1.8923E-009</v>
      </c>
      <c r="BH1166" s="2" t="n">
        <v>4.631361E-009</v>
      </c>
      <c r="BI1166" s="2" t="n">
        <v>1.872448E-008</v>
      </c>
      <c r="BJ1166" s="0" t="n">
        <v>1</v>
      </c>
      <c r="BK1166" s="0" t="n">
        <v>1</v>
      </c>
      <c r="BL1166" s="0" t="n">
        <v>0</v>
      </c>
      <c r="BM1166" s="0" t="n">
        <v>0</v>
      </c>
      <c r="BN1166" s="0" t="n">
        <v>0</v>
      </c>
      <c r="BO1166" s="0" t="n">
        <v>1</v>
      </c>
      <c r="BP1166" s="0" t="n">
        <v>3</v>
      </c>
      <c r="BQ1166" s="0" t="n">
        <v>1</v>
      </c>
      <c r="BR1166" s="0" t="n">
        <v>-0.002440173</v>
      </c>
      <c r="BS1166" s="0" t="n">
        <v>0.006653</v>
      </c>
      <c r="BT1166" s="0" t="n">
        <v>-0.02756412</v>
      </c>
      <c r="BU1166" s="2" t="n">
        <v>1.8923E-009</v>
      </c>
      <c r="BV1166" s="2" t="n">
        <v>4.631361E-009</v>
      </c>
      <c r="BW1166" s="2" t="n">
        <v>1.872448E-008</v>
      </c>
      <c r="BX1166" s="0" t="n">
        <v>1</v>
      </c>
      <c r="BY1166" s="0" t="n">
        <v>1</v>
      </c>
      <c r="BZ1166" s="0" t="n">
        <v>0</v>
      </c>
      <c r="CA1166" s="0" t="n">
        <v>0</v>
      </c>
      <c r="CB1166" s="0" t="n">
        <v>0</v>
      </c>
      <c r="CC1166" s="0" t="n">
        <v>1</v>
      </c>
      <c r="CD1166" s="3" t="n">
        <f aca="false">SQRT(SUMSQ(AB1166:AD1166))</f>
        <v>0</v>
      </c>
      <c r="CE1166" s="3" t="n">
        <f aca="false">SQRT(SUMSQ(AP1166:AR1166))</f>
        <v>0</v>
      </c>
      <c r="CF1166" s="3" t="n">
        <f aca="false">SQRT(SUMSQ(BD1166:BF1166))</f>
        <v>0</v>
      </c>
      <c r="CG1166" s="3" t="n">
        <f aca="false">SQRT(SUMSQ(BR1166:BT1166))</f>
        <v>0.0284604561566453</v>
      </c>
      <c r="CH1166" s="3" t="n">
        <f aca="false">DEGREES(2*ACOS(AH1166))</f>
        <v>0</v>
      </c>
      <c r="CI1166" s="3" t="n">
        <f aca="false">DEGREES(2*ACOS(AV1166))</f>
        <v>0</v>
      </c>
      <c r="CJ1166" s="3" t="n">
        <f aca="false">DEGREES(2*ACOS(BJ1166))</f>
        <v>0</v>
      </c>
      <c r="CK1166" s="3" t="n">
        <f aca="false">DEGREES(2*ACOS(BX1166))</f>
        <v>0</v>
      </c>
      <c r="CL1166" s="1" t="n">
        <f aca="false">ABS(AI1166-1)</f>
        <v>0</v>
      </c>
      <c r="CM1166" s="1" t="n">
        <f aca="false">ABS(AW1166-1)</f>
        <v>0</v>
      </c>
      <c r="CN1166" s="1" t="n">
        <f aca="false">ABS(BK1166-1)</f>
        <v>0</v>
      </c>
      <c r="CO1166" s="1" t="n">
        <f aca="false">ABS(BY1166-1)</f>
        <v>0</v>
      </c>
      <c r="CP1166" s="4" t="n">
        <f aca="false">DEGREES(2*ACOS(AH1166))</f>
        <v>0</v>
      </c>
      <c r="CQ1166" s="4" t="n">
        <f aca="false">DEGREES(2*ACOS(AV1166))</f>
        <v>0</v>
      </c>
      <c r="CR1166" s="4" t="n">
        <f aca="false">DEGREES(2*ACOS(BJ1166))</f>
        <v>0</v>
      </c>
      <c r="CS1166" s="4" t="n">
        <f aca="false">DEGREES(2*ACOS(CC1166))</f>
        <v>0</v>
      </c>
      <c r="CT1166" s="1" t="n">
        <f aca="false">SUM(CD1166:CR1166)</f>
        <v>0.0284604561566453</v>
      </c>
      <c r="CU1166" s="6" t="e">
        <f aca="false">(CT1166-MIN($CT$5:$CT$1745))/(MAX($CT$5:$CT$1745)-MIN($CT$5:$CT$1745))</f>
        <v>#VALUE!</v>
      </c>
      <c r="CV1166" s="1" t="n">
        <f aca="false">SUM(CD1166,CH1166,CL1166,CP1166)</f>
        <v>0</v>
      </c>
      <c r="CW1166" s="1" t="n">
        <f aca="false">SUM(CE1166,CI1166,CM1166,CQ1166)</f>
        <v>0</v>
      </c>
      <c r="CX1166" s="1" t="n">
        <f aca="false">SUM(CF1166,CJ1166,CN1166,CR1166)</f>
        <v>0</v>
      </c>
      <c r="CY1166" s="1" t="n">
        <f aca="false">SUM(CG1166,CK1166,CO1166)</f>
        <v>0.0284604561566453</v>
      </c>
    </row>
    <row r="1167" customFormat="false" ht="14.9" hidden="false" customHeight="false" outlineLevel="0" collapsed="false">
      <c r="A1167" s="0" t="n">
        <v>309.0527</v>
      </c>
      <c r="B1167" s="0" t="n">
        <v>3.387355</v>
      </c>
      <c r="C1167" s="0" t="n">
        <v>2.473899</v>
      </c>
      <c r="D1167" s="0" t="n">
        <v>2.151086</v>
      </c>
      <c r="E1167" s="0" t="n">
        <v>-0.2856244</v>
      </c>
      <c r="F1167" s="0" t="n">
        <v>-0.008836528</v>
      </c>
      <c r="G1167" s="0" t="n">
        <v>-0.06425107</v>
      </c>
      <c r="H1167" s="0" t="n">
        <v>0.9561446</v>
      </c>
      <c r="I1167" s="0" t="n">
        <v>0.201283</v>
      </c>
      <c r="J1167" s="0" t="n">
        <v>-0.07277898</v>
      </c>
      <c r="K1167" s="0" t="n">
        <v>0.7638984</v>
      </c>
      <c r="L1167" s="0" t="n">
        <v>0.08752228</v>
      </c>
      <c r="M1167" s="0" t="n">
        <v>0.6352183</v>
      </c>
      <c r="N1167" s="0" t="n">
        <v>0</v>
      </c>
      <c r="O1167" s="0" t="n">
        <v>0</v>
      </c>
      <c r="P1167" s="0" t="n">
        <v>0</v>
      </c>
      <c r="Q1167" s="0" t="n">
        <v>0</v>
      </c>
      <c r="R1167" s="0" t="n">
        <v>32.1726</v>
      </c>
      <c r="S1167" s="0" t="n">
        <v>17.0857</v>
      </c>
      <c r="T1167" s="0" t="n">
        <v>5.377591</v>
      </c>
      <c r="U1167" s="0" t="n">
        <v>19.85155</v>
      </c>
      <c r="V1167" s="0" t="n">
        <v>31.7991</v>
      </c>
      <c r="W1167" s="0" t="n">
        <v>32.3409</v>
      </c>
      <c r="X1167" s="0" t="n">
        <v>34.44035</v>
      </c>
      <c r="Y1167" s="0" t="n">
        <v>38.89904</v>
      </c>
      <c r="Z1167" s="0" t="n">
        <v>0</v>
      </c>
      <c r="AA1167" s="0" t="n">
        <v>1</v>
      </c>
      <c r="AB1167" s="0" t="n">
        <v>0</v>
      </c>
      <c r="AC1167" s="0" t="n">
        <v>0</v>
      </c>
      <c r="AD1167" s="0" t="n">
        <v>0</v>
      </c>
      <c r="AE1167" s="2" t="n">
        <v>-2.281951E-009</v>
      </c>
      <c r="AF1167" s="2" t="n">
        <v>1.216531E-009</v>
      </c>
      <c r="AG1167" s="2" t="n">
        <v>1.240813E-008</v>
      </c>
      <c r="AH1167" s="0" t="n">
        <v>1</v>
      </c>
      <c r="AI1167" s="0" t="n">
        <v>1</v>
      </c>
      <c r="AJ1167" s="0" t="n">
        <v>0</v>
      </c>
      <c r="AK1167" s="0" t="n">
        <v>0</v>
      </c>
      <c r="AL1167" s="0" t="n">
        <v>0</v>
      </c>
      <c r="AM1167" s="0" t="n">
        <v>1</v>
      </c>
      <c r="AN1167" s="0" t="n">
        <v>1</v>
      </c>
      <c r="AO1167" s="0" t="n">
        <v>1</v>
      </c>
      <c r="AP1167" s="0" t="n">
        <v>0</v>
      </c>
      <c r="AQ1167" s="0" t="n">
        <v>0</v>
      </c>
      <c r="AR1167" s="0" t="n">
        <v>0</v>
      </c>
      <c r="AS1167" s="2" t="n">
        <v>-2.065935E-009</v>
      </c>
      <c r="AT1167" s="2" t="n">
        <v>-1.915412E-009</v>
      </c>
      <c r="AU1167" s="2" t="n">
        <v>1.288062E-008</v>
      </c>
      <c r="AV1167" s="0" t="n">
        <v>1</v>
      </c>
      <c r="AW1167" s="0" t="n">
        <v>1</v>
      </c>
      <c r="AX1167" s="0" t="n">
        <v>0</v>
      </c>
      <c r="AY1167" s="0" t="n">
        <v>0</v>
      </c>
      <c r="AZ1167" s="0" t="n">
        <v>0</v>
      </c>
      <c r="BA1167" s="0" t="n">
        <v>1</v>
      </c>
      <c r="BB1167" s="0" t="n">
        <v>2</v>
      </c>
      <c r="BC1167" s="0" t="n">
        <v>1</v>
      </c>
      <c r="BD1167" s="0" t="n">
        <v>0</v>
      </c>
      <c r="BE1167" s="0" t="n">
        <v>0</v>
      </c>
      <c r="BF1167" s="0" t="n">
        <v>0</v>
      </c>
      <c r="BG1167" s="2" t="n">
        <v>-2.281951E-009</v>
      </c>
      <c r="BH1167" s="2" t="n">
        <v>1.216531E-009</v>
      </c>
      <c r="BI1167" s="2" t="n">
        <v>1.240813E-008</v>
      </c>
      <c r="BJ1167" s="0" t="n">
        <v>1</v>
      </c>
      <c r="BK1167" s="0" t="n">
        <v>1</v>
      </c>
      <c r="BL1167" s="0" t="n">
        <v>0</v>
      </c>
      <c r="BM1167" s="0" t="n">
        <v>0</v>
      </c>
      <c r="BN1167" s="0" t="n">
        <v>0</v>
      </c>
      <c r="BO1167" s="0" t="n">
        <v>1</v>
      </c>
      <c r="BP1167" s="0" t="n">
        <v>3</v>
      </c>
      <c r="BQ1167" s="0" t="n">
        <v>1</v>
      </c>
      <c r="BR1167" s="0" t="n">
        <v>-0.00543996</v>
      </c>
      <c r="BS1167" s="0" t="n">
        <v>0.001483034</v>
      </c>
      <c r="BT1167" s="0" t="n">
        <v>-0.02657671</v>
      </c>
      <c r="BU1167" s="2" t="n">
        <v>-2.281951E-009</v>
      </c>
      <c r="BV1167" s="2" t="n">
        <v>1.216531E-009</v>
      </c>
      <c r="BW1167" s="2" t="n">
        <v>1.240813E-008</v>
      </c>
      <c r="BX1167" s="0" t="n">
        <v>1</v>
      </c>
      <c r="BY1167" s="0" t="n">
        <v>1</v>
      </c>
      <c r="BZ1167" s="0" t="n">
        <v>0</v>
      </c>
      <c r="CA1167" s="0" t="n">
        <v>0</v>
      </c>
      <c r="CB1167" s="0" t="n">
        <v>0</v>
      </c>
      <c r="CC1167" s="0" t="n">
        <v>1</v>
      </c>
      <c r="CD1167" s="3" t="n">
        <f aca="false">SQRT(SUMSQ(AB1167:AD1167))</f>
        <v>0</v>
      </c>
      <c r="CE1167" s="3" t="n">
        <f aca="false">SQRT(SUMSQ(AP1167:AR1167))</f>
        <v>0</v>
      </c>
      <c r="CF1167" s="3" t="n">
        <f aca="false">SQRT(SUMSQ(BD1167:BF1167))</f>
        <v>0</v>
      </c>
      <c r="CG1167" s="3" t="n">
        <f aca="false">SQRT(SUMSQ(BR1167:BT1167))</f>
        <v>0.0271682548035544</v>
      </c>
      <c r="CH1167" s="3" t="n">
        <f aca="false">DEGREES(2*ACOS(AH1167))</f>
        <v>0</v>
      </c>
      <c r="CI1167" s="3" t="n">
        <f aca="false">DEGREES(2*ACOS(AV1167))</f>
        <v>0</v>
      </c>
      <c r="CJ1167" s="3" t="n">
        <f aca="false">DEGREES(2*ACOS(BJ1167))</f>
        <v>0</v>
      </c>
      <c r="CK1167" s="3" t="n">
        <f aca="false">DEGREES(2*ACOS(BX1167))</f>
        <v>0</v>
      </c>
      <c r="CL1167" s="1" t="n">
        <f aca="false">ABS(AI1167-1)</f>
        <v>0</v>
      </c>
      <c r="CM1167" s="1" t="n">
        <f aca="false">ABS(AW1167-1)</f>
        <v>0</v>
      </c>
      <c r="CN1167" s="1" t="n">
        <f aca="false">ABS(BK1167-1)</f>
        <v>0</v>
      </c>
      <c r="CO1167" s="1" t="n">
        <f aca="false">ABS(BY1167-1)</f>
        <v>0</v>
      </c>
      <c r="CP1167" s="4" t="n">
        <f aca="false">DEGREES(2*ACOS(AH1167))</f>
        <v>0</v>
      </c>
      <c r="CQ1167" s="4" t="n">
        <f aca="false">DEGREES(2*ACOS(AV1167))</f>
        <v>0</v>
      </c>
      <c r="CR1167" s="4" t="n">
        <f aca="false">DEGREES(2*ACOS(BJ1167))</f>
        <v>0</v>
      </c>
      <c r="CS1167" s="4" t="n">
        <f aca="false">DEGREES(2*ACOS(CC1167))</f>
        <v>0</v>
      </c>
      <c r="CT1167" s="1" t="n">
        <f aca="false">SUM(CD1167:CR1167)</f>
        <v>0.0271682548035544</v>
      </c>
      <c r="CU1167" s="6" t="e">
        <f aca="false">(CT1167-MIN($CT$5:$CT$1745))/(MAX($CT$5:$CT$1745)-MIN($CT$5:$CT$1745))</f>
        <v>#VALUE!</v>
      </c>
      <c r="CV1167" s="1" t="n">
        <f aca="false">SUM(CD1167,CH1167,CL1167,CP1167)</f>
        <v>0</v>
      </c>
      <c r="CW1167" s="1" t="n">
        <f aca="false">SUM(CE1167,CI1167,CM1167,CQ1167)</f>
        <v>0</v>
      </c>
      <c r="CX1167" s="1" t="n">
        <f aca="false">SUM(CF1167,CJ1167,CN1167,CR1167)</f>
        <v>0</v>
      </c>
      <c r="CY1167" s="1" t="n">
        <f aca="false">SUM(CG1167,CK1167,CO1167)</f>
        <v>0.0271682548035544</v>
      </c>
    </row>
    <row r="1168" customFormat="false" ht="14.9" hidden="false" customHeight="false" outlineLevel="0" collapsed="false">
      <c r="A1168" s="0" t="n">
        <v>309.1027</v>
      </c>
      <c r="B1168" s="0" t="n">
        <v>3.38484</v>
      </c>
      <c r="C1168" s="0" t="n">
        <v>2.481603</v>
      </c>
      <c r="D1168" s="0" t="n">
        <v>2.121647</v>
      </c>
      <c r="E1168" s="0" t="n">
        <v>-0.2856244</v>
      </c>
      <c r="F1168" s="0" t="n">
        <v>-0.008836495</v>
      </c>
      <c r="G1168" s="0" t="n">
        <v>-0.06425095</v>
      </c>
      <c r="H1168" s="0" t="n">
        <v>0.9561446</v>
      </c>
      <c r="I1168" s="0" t="n">
        <v>0.201283</v>
      </c>
      <c r="J1168" s="0" t="n">
        <v>-0.07290178</v>
      </c>
      <c r="K1168" s="0" t="n">
        <v>0.7651271</v>
      </c>
      <c r="L1168" s="0" t="n">
        <v>0.08802778</v>
      </c>
      <c r="M1168" s="0" t="n">
        <v>0.6336536</v>
      </c>
      <c r="N1168" s="0" t="n">
        <v>0</v>
      </c>
      <c r="O1168" s="0" t="n">
        <v>0</v>
      </c>
      <c r="P1168" s="0" t="n">
        <v>0</v>
      </c>
      <c r="Q1168" s="0" t="n">
        <v>0</v>
      </c>
      <c r="R1168" s="0" t="n">
        <v>42.08413</v>
      </c>
      <c r="S1168" s="0" t="n">
        <v>22.78829</v>
      </c>
      <c r="T1168" s="0" t="n">
        <v>7.066147</v>
      </c>
      <c r="U1168" s="0" t="n">
        <v>25.12205</v>
      </c>
      <c r="V1168" s="0" t="n">
        <v>40.65923</v>
      </c>
      <c r="W1168" s="0" t="n">
        <v>41.3964</v>
      </c>
      <c r="X1168" s="0" t="n">
        <v>44.33477</v>
      </c>
      <c r="Y1168" s="0" t="n">
        <v>50.26122</v>
      </c>
      <c r="Z1168" s="0" t="n">
        <v>0</v>
      </c>
      <c r="AA1168" s="0" t="n">
        <v>1</v>
      </c>
      <c r="AB1168" s="0" t="n">
        <v>0</v>
      </c>
      <c r="AC1168" s="0" t="n">
        <v>0</v>
      </c>
      <c r="AD1168" s="0" t="n">
        <v>0</v>
      </c>
      <c r="AE1168" s="2" t="n">
        <v>1.225451E-009</v>
      </c>
      <c r="AF1168" s="2" t="n">
        <v>1.945359E-008</v>
      </c>
      <c r="AG1168" s="2" t="n">
        <v>2.679812E-008</v>
      </c>
      <c r="AH1168" s="0" t="n">
        <v>1</v>
      </c>
      <c r="AI1168" s="0" t="n">
        <v>1</v>
      </c>
      <c r="AJ1168" s="0" t="n">
        <v>0</v>
      </c>
      <c r="AK1168" s="0" t="n">
        <v>0</v>
      </c>
      <c r="AL1168" s="0" t="n">
        <v>0</v>
      </c>
      <c r="AM1168" s="0" t="n">
        <v>1</v>
      </c>
      <c r="AN1168" s="0" t="n">
        <v>1</v>
      </c>
      <c r="AO1168" s="0" t="n">
        <v>1</v>
      </c>
      <c r="AP1168" s="0" t="n">
        <v>0</v>
      </c>
      <c r="AQ1168" s="0" t="n">
        <v>0</v>
      </c>
      <c r="AR1168" s="0" t="n">
        <v>0</v>
      </c>
      <c r="AS1168" s="2" t="n">
        <v>5.268485E-010</v>
      </c>
      <c r="AT1168" s="2" t="n">
        <v>1.841022E-008</v>
      </c>
      <c r="AU1168" s="2" t="n">
        <v>2.23957E-008</v>
      </c>
      <c r="AV1168" s="0" t="n">
        <v>1</v>
      </c>
      <c r="AW1168" s="0" t="n">
        <v>1</v>
      </c>
      <c r="AX1168" s="0" t="n">
        <v>0</v>
      </c>
      <c r="AY1168" s="0" t="n">
        <v>0</v>
      </c>
      <c r="AZ1168" s="0" t="n">
        <v>0</v>
      </c>
      <c r="BA1168" s="0" t="n">
        <v>1</v>
      </c>
      <c r="BB1168" s="0" t="n">
        <v>2</v>
      </c>
      <c r="BC1168" s="0" t="n">
        <v>1</v>
      </c>
      <c r="BD1168" s="0" t="n">
        <v>0</v>
      </c>
      <c r="BE1168" s="0" t="n">
        <v>0</v>
      </c>
      <c r="BF1168" s="0" t="n">
        <v>0</v>
      </c>
      <c r="BG1168" s="2" t="n">
        <v>1.539157E-009</v>
      </c>
      <c r="BH1168" s="2" t="n">
        <v>2.136197E-008</v>
      </c>
      <c r="BI1168" s="2" t="n">
        <v>2.716052E-008</v>
      </c>
      <c r="BJ1168" s="0" t="n">
        <v>1</v>
      </c>
      <c r="BK1168" s="0" t="n">
        <v>1</v>
      </c>
      <c r="BL1168" s="0" t="n">
        <v>0</v>
      </c>
      <c r="BM1168" s="0" t="n">
        <v>0</v>
      </c>
      <c r="BN1168" s="0" t="n">
        <v>0</v>
      </c>
      <c r="BO1168" s="0" t="n">
        <v>1</v>
      </c>
      <c r="BP1168" s="0" t="n">
        <v>3</v>
      </c>
      <c r="BQ1168" s="0" t="n">
        <v>1</v>
      </c>
      <c r="BR1168" s="0" t="n">
        <v>-0.001265158</v>
      </c>
      <c r="BS1168" s="0" t="n">
        <v>0.009314498</v>
      </c>
      <c r="BT1168" s="0" t="n">
        <v>-0.02801096</v>
      </c>
      <c r="BU1168" s="2" t="n">
        <v>1.225451E-009</v>
      </c>
      <c r="BV1168" s="2" t="n">
        <v>1.945359E-008</v>
      </c>
      <c r="BW1168" s="2" t="n">
        <v>2.679812E-008</v>
      </c>
      <c r="BX1168" s="0" t="n">
        <v>1</v>
      </c>
      <c r="BY1168" s="0" t="n">
        <v>1</v>
      </c>
      <c r="BZ1168" s="0" t="n">
        <v>0</v>
      </c>
      <c r="CA1168" s="0" t="n">
        <v>0</v>
      </c>
      <c r="CB1168" s="0" t="n">
        <v>0</v>
      </c>
      <c r="CC1168" s="0" t="n">
        <v>1</v>
      </c>
      <c r="CD1168" s="3" t="n">
        <f aca="false">SQRT(SUMSQ(AB1168:AD1168))</f>
        <v>0</v>
      </c>
      <c r="CE1168" s="3" t="n">
        <f aca="false">SQRT(SUMSQ(AP1168:AR1168))</f>
        <v>0</v>
      </c>
      <c r="CF1168" s="3" t="n">
        <f aca="false">SQRT(SUMSQ(BD1168:BF1168))</f>
        <v>0</v>
      </c>
      <c r="CG1168" s="3" t="n">
        <f aca="false">SQRT(SUMSQ(BR1168:BT1168))</f>
        <v>0.0295461398134946</v>
      </c>
      <c r="CH1168" s="3" t="n">
        <f aca="false">DEGREES(2*ACOS(AH1168))</f>
        <v>0</v>
      </c>
      <c r="CI1168" s="3" t="n">
        <f aca="false">DEGREES(2*ACOS(AV1168))</f>
        <v>0</v>
      </c>
      <c r="CJ1168" s="3" t="n">
        <f aca="false">DEGREES(2*ACOS(BJ1168))</f>
        <v>0</v>
      </c>
      <c r="CK1168" s="3" t="n">
        <f aca="false">DEGREES(2*ACOS(BX1168))</f>
        <v>0</v>
      </c>
      <c r="CL1168" s="1" t="n">
        <f aca="false">ABS(AI1168-1)</f>
        <v>0</v>
      </c>
      <c r="CM1168" s="1" t="n">
        <f aca="false">ABS(AW1168-1)</f>
        <v>0</v>
      </c>
      <c r="CN1168" s="1" t="n">
        <f aca="false">ABS(BK1168-1)</f>
        <v>0</v>
      </c>
      <c r="CO1168" s="1" t="n">
        <f aca="false">ABS(BY1168-1)</f>
        <v>0</v>
      </c>
      <c r="CP1168" s="4" t="n">
        <f aca="false">DEGREES(2*ACOS(AH1168))</f>
        <v>0</v>
      </c>
      <c r="CQ1168" s="4" t="n">
        <f aca="false">DEGREES(2*ACOS(AV1168))</f>
        <v>0</v>
      </c>
      <c r="CR1168" s="4" t="n">
        <f aca="false">DEGREES(2*ACOS(BJ1168))</f>
        <v>0</v>
      </c>
      <c r="CS1168" s="4" t="n">
        <f aca="false">DEGREES(2*ACOS(CC1168))</f>
        <v>0</v>
      </c>
      <c r="CT1168" s="1" t="n">
        <f aca="false">SUM(CD1168:CR1168)</f>
        <v>0.0295461398134946</v>
      </c>
      <c r="CU1168" s="6" t="e">
        <f aca="false">(CT1168-MIN($CT$5:$CT$1745))/(MAX($CT$5:$CT$1745)-MIN($CT$5:$CT$1745))</f>
        <v>#VALUE!</v>
      </c>
      <c r="CV1168" s="1" t="n">
        <f aca="false">SUM(CD1168,CH1168,CL1168,CP1168)</f>
        <v>0</v>
      </c>
      <c r="CW1168" s="1" t="n">
        <f aca="false">SUM(CE1168,CI1168,CM1168,CQ1168)</f>
        <v>0</v>
      </c>
      <c r="CX1168" s="1" t="n">
        <f aca="false">SUM(CF1168,CJ1168,CN1168,CR1168)</f>
        <v>0</v>
      </c>
      <c r="CY1168" s="1" t="n">
        <f aca="false">SUM(CG1168,CK1168,CO1168)</f>
        <v>0.0295461398134946</v>
      </c>
    </row>
    <row r="1169" customFormat="false" ht="14.9" hidden="false" customHeight="false" outlineLevel="0" collapsed="false">
      <c r="A1169" s="0" t="n">
        <v>309.1526</v>
      </c>
      <c r="B1169" s="0" t="n">
        <v>3.382789</v>
      </c>
      <c r="C1169" s="0" t="n">
        <v>2.486878</v>
      </c>
      <c r="D1169" s="0" t="n">
        <v>2.100288</v>
      </c>
      <c r="E1169" s="0" t="n">
        <v>-0.2856244</v>
      </c>
      <c r="F1169" s="0" t="n">
        <v>-0.008836526</v>
      </c>
      <c r="G1169" s="0" t="n">
        <v>-0.06425083</v>
      </c>
      <c r="H1169" s="0" t="n">
        <v>0.9561446</v>
      </c>
      <c r="I1169" s="0" t="n">
        <v>0.201283</v>
      </c>
      <c r="J1169" s="0" t="n">
        <v>-0.07302088</v>
      </c>
      <c r="K1169" s="0" t="n">
        <v>0.7664222</v>
      </c>
      <c r="L1169" s="0" t="n">
        <v>0.08855197</v>
      </c>
      <c r="M1169" s="0" t="n">
        <v>0.6319997</v>
      </c>
      <c r="N1169" s="0" t="n">
        <v>0</v>
      </c>
      <c r="O1169" s="0" t="n">
        <v>0</v>
      </c>
      <c r="P1169" s="0" t="n">
        <v>0</v>
      </c>
      <c r="Q1169" s="0" t="n">
        <v>0</v>
      </c>
      <c r="R1169" s="0" t="n">
        <v>42.40641</v>
      </c>
      <c r="S1169" s="0" t="n">
        <v>23.42974</v>
      </c>
      <c r="T1169" s="0" t="n">
        <v>6.80296</v>
      </c>
      <c r="U1169" s="0" t="n">
        <v>24.40101</v>
      </c>
      <c r="V1169" s="0" t="n">
        <v>39.94643</v>
      </c>
      <c r="W1169" s="0" t="n">
        <v>40.72501</v>
      </c>
      <c r="X1169" s="0" t="n">
        <v>43.90907</v>
      </c>
      <c r="Y1169" s="0" t="n">
        <v>49.96807</v>
      </c>
      <c r="Z1169" s="0" t="n">
        <v>0</v>
      </c>
      <c r="AA1169" s="0" t="n">
        <v>1</v>
      </c>
      <c r="AB1169" s="0" t="n">
        <v>0</v>
      </c>
      <c r="AC1169" s="0" t="n">
        <v>0</v>
      </c>
      <c r="AD1169" s="0" t="n">
        <v>0</v>
      </c>
      <c r="AE1169" s="2" t="n">
        <v>1.519038E-009</v>
      </c>
      <c r="AF1169" s="2" t="n">
        <v>1.596722E-009</v>
      </c>
      <c r="AG1169" s="2" t="n">
        <v>2.53156E-008</v>
      </c>
      <c r="AH1169" s="0" t="n">
        <v>1</v>
      </c>
      <c r="AI1169" s="0" t="n">
        <v>1</v>
      </c>
      <c r="AJ1169" s="0" t="n">
        <v>0</v>
      </c>
      <c r="AK1169" s="0" t="n">
        <v>0</v>
      </c>
      <c r="AL1169" s="0" t="n">
        <v>0</v>
      </c>
      <c r="AM1169" s="0" t="n">
        <v>1</v>
      </c>
      <c r="AN1169" s="0" t="n">
        <v>1</v>
      </c>
      <c r="AO1169" s="0" t="n">
        <v>1</v>
      </c>
      <c r="AP1169" s="0" t="n">
        <v>0</v>
      </c>
      <c r="AQ1169" s="0" t="n">
        <v>0</v>
      </c>
      <c r="AR1169" s="0" t="n">
        <v>0</v>
      </c>
      <c r="AS1169" s="2" t="n">
        <v>4.767335E-009</v>
      </c>
      <c r="AT1169" s="2" t="n">
        <v>-5.81152E-010</v>
      </c>
      <c r="AU1169" s="2" t="n">
        <v>2.249713E-008</v>
      </c>
      <c r="AV1169" s="0" t="n">
        <v>1</v>
      </c>
      <c r="AW1169" s="0" t="n">
        <v>1</v>
      </c>
      <c r="AX1169" s="0" t="n">
        <v>0</v>
      </c>
      <c r="AY1169" s="0" t="n">
        <v>0</v>
      </c>
      <c r="AZ1169" s="0" t="n">
        <v>0</v>
      </c>
      <c r="BA1169" s="0" t="n">
        <v>1</v>
      </c>
      <c r="BB1169" s="0" t="n">
        <v>2</v>
      </c>
      <c r="BC1169" s="0" t="n">
        <v>1</v>
      </c>
      <c r="BD1169" s="0" t="n">
        <v>0</v>
      </c>
      <c r="BE1169" s="0" t="n">
        <v>0</v>
      </c>
      <c r="BF1169" s="0" t="n">
        <v>0</v>
      </c>
      <c r="BG1169" s="2" t="n">
        <v>2.516513E-009</v>
      </c>
      <c r="BH1169" s="2" t="n">
        <v>-7.006675E-010</v>
      </c>
      <c r="BI1169" s="2" t="n">
        <v>2.548447E-008</v>
      </c>
      <c r="BJ1169" s="0" t="n">
        <v>1</v>
      </c>
      <c r="BK1169" s="0" t="n">
        <v>1</v>
      </c>
      <c r="BL1169" s="0" t="n">
        <v>0</v>
      </c>
      <c r="BM1169" s="0" t="n">
        <v>0</v>
      </c>
      <c r="BN1169" s="0" t="n">
        <v>0</v>
      </c>
      <c r="BO1169" s="0" t="n">
        <v>1</v>
      </c>
      <c r="BP1169" s="0" t="n">
        <v>3</v>
      </c>
      <c r="BQ1169" s="0" t="n">
        <v>1</v>
      </c>
      <c r="BR1169" s="0" t="n">
        <v>-0.001778325</v>
      </c>
      <c r="BS1169" s="0" t="n">
        <v>0.004524366</v>
      </c>
      <c r="BT1169" s="0" t="n">
        <v>-0.01833869</v>
      </c>
      <c r="BU1169" s="2" t="n">
        <v>2.918175E-009</v>
      </c>
      <c r="BV1169" s="2" t="n">
        <v>3.304245E-009</v>
      </c>
      <c r="BW1169" s="2" t="n">
        <v>2.584233E-008</v>
      </c>
      <c r="BX1169" s="0" t="n">
        <v>1</v>
      </c>
      <c r="BY1169" s="0" t="n">
        <v>1</v>
      </c>
      <c r="BZ1169" s="0" t="n">
        <v>0</v>
      </c>
      <c r="CA1169" s="0" t="n">
        <v>0</v>
      </c>
      <c r="CB1169" s="0" t="n">
        <v>0</v>
      </c>
      <c r="CC1169" s="0" t="n">
        <v>1</v>
      </c>
      <c r="CD1169" s="3" t="n">
        <f aca="false">SQRT(SUMSQ(AB1169:AD1169))</f>
        <v>0</v>
      </c>
      <c r="CE1169" s="3" t="n">
        <f aca="false">SQRT(SUMSQ(AP1169:AR1169))</f>
        <v>0</v>
      </c>
      <c r="CF1169" s="3" t="n">
        <f aca="false">SQRT(SUMSQ(BD1169:BF1169))</f>
        <v>0</v>
      </c>
      <c r="CG1169" s="3" t="n">
        <f aca="false">SQRT(SUMSQ(BR1169:BT1169))</f>
        <v>0.0189720815522093</v>
      </c>
      <c r="CH1169" s="3" t="n">
        <f aca="false">DEGREES(2*ACOS(AH1169))</f>
        <v>0</v>
      </c>
      <c r="CI1169" s="3" t="n">
        <f aca="false">DEGREES(2*ACOS(AV1169))</f>
        <v>0</v>
      </c>
      <c r="CJ1169" s="3" t="n">
        <f aca="false">DEGREES(2*ACOS(BJ1169))</f>
        <v>0</v>
      </c>
      <c r="CK1169" s="3" t="n">
        <f aca="false">DEGREES(2*ACOS(BX1169))</f>
        <v>0</v>
      </c>
      <c r="CL1169" s="1" t="n">
        <f aca="false">ABS(AI1169-1)</f>
        <v>0</v>
      </c>
      <c r="CM1169" s="1" t="n">
        <f aca="false">ABS(AW1169-1)</f>
        <v>0</v>
      </c>
      <c r="CN1169" s="1" t="n">
        <f aca="false">ABS(BK1169-1)</f>
        <v>0</v>
      </c>
      <c r="CO1169" s="1" t="n">
        <f aca="false">ABS(BY1169-1)</f>
        <v>0</v>
      </c>
      <c r="CP1169" s="4" t="n">
        <f aca="false">DEGREES(2*ACOS(AH1169))</f>
        <v>0</v>
      </c>
      <c r="CQ1169" s="4" t="n">
        <f aca="false">DEGREES(2*ACOS(AV1169))</f>
        <v>0</v>
      </c>
      <c r="CR1169" s="4" t="n">
        <f aca="false">DEGREES(2*ACOS(BJ1169))</f>
        <v>0</v>
      </c>
      <c r="CS1169" s="4" t="n">
        <f aca="false">DEGREES(2*ACOS(CC1169))</f>
        <v>0</v>
      </c>
      <c r="CT1169" s="1" t="n">
        <f aca="false">SUM(CD1169:CR1169)</f>
        <v>0.0189720815522093</v>
      </c>
      <c r="CU1169" s="6" t="e">
        <f aca="false">(CT1169-MIN($CT$5:$CT$1745))/(MAX($CT$5:$CT$1745)-MIN($CT$5:$CT$1745))</f>
        <v>#VALUE!</v>
      </c>
      <c r="CV1169" s="1" t="n">
        <f aca="false">SUM(CD1169,CH1169,CL1169,CP1169)</f>
        <v>0</v>
      </c>
      <c r="CW1169" s="1" t="n">
        <f aca="false">SUM(CE1169,CI1169,CM1169,CQ1169)</f>
        <v>0</v>
      </c>
      <c r="CX1169" s="1" t="n">
        <f aca="false">SUM(CF1169,CJ1169,CN1169,CR1169)</f>
        <v>0</v>
      </c>
      <c r="CY1169" s="1" t="n">
        <f aca="false">SUM(CG1169,CK1169,CO1169)</f>
        <v>0.0189720815522093</v>
      </c>
    </row>
    <row r="1170" customFormat="false" ht="14.9" hidden="false" customHeight="false" outlineLevel="0" collapsed="false">
      <c r="A1170" s="0" t="n">
        <v>309.203</v>
      </c>
      <c r="B1170" s="0" t="n">
        <v>3.380597</v>
      </c>
      <c r="C1170" s="0" t="n">
        <v>2.490275</v>
      </c>
      <c r="D1170" s="0" t="n">
        <v>2.08317</v>
      </c>
      <c r="E1170" s="0" t="n">
        <v>-0.2856244</v>
      </c>
      <c r="F1170" s="0" t="n">
        <v>-0.008836571</v>
      </c>
      <c r="G1170" s="0" t="n">
        <v>-0.06425072</v>
      </c>
      <c r="H1170" s="0" t="n">
        <v>0.9561446</v>
      </c>
      <c r="I1170" s="0" t="n">
        <v>0.201283</v>
      </c>
      <c r="J1170" s="0" t="n">
        <v>-0.07328884</v>
      </c>
      <c r="K1170" s="0" t="n">
        <v>0.767933</v>
      </c>
      <c r="L1170" s="0" t="n">
        <v>0.08933168</v>
      </c>
      <c r="M1170" s="0" t="n">
        <v>0.6300219</v>
      </c>
      <c r="N1170" s="0" t="n">
        <v>0</v>
      </c>
      <c r="O1170" s="0" t="n">
        <v>0</v>
      </c>
      <c r="P1170" s="0" t="n">
        <v>0</v>
      </c>
      <c r="Q1170" s="0" t="n">
        <v>0</v>
      </c>
      <c r="R1170" s="0" t="n">
        <v>41.03811</v>
      </c>
      <c r="S1170" s="0" t="n">
        <v>23.03128</v>
      </c>
      <c r="T1170" s="0" t="n">
        <v>6.373507</v>
      </c>
      <c r="U1170" s="0" t="n">
        <v>22.90866</v>
      </c>
      <c r="V1170" s="0" t="n">
        <v>37.86289</v>
      </c>
      <c r="W1170" s="0" t="n">
        <v>38.64552</v>
      </c>
      <c r="X1170" s="0" t="n">
        <v>41.90421</v>
      </c>
      <c r="Y1170" s="0" t="n">
        <v>47.83194</v>
      </c>
      <c r="Z1170" s="0" t="n">
        <v>0</v>
      </c>
      <c r="AA1170" s="0" t="n">
        <v>1</v>
      </c>
      <c r="AB1170" s="0" t="n">
        <v>0</v>
      </c>
      <c r="AC1170" s="0" t="n">
        <v>0</v>
      </c>
      <c r="AD1170" s="0" t="n">
        <v>0</v>
      </c>
      <c r="AE1170" s="2" t="n">
        <v>3.235186E-009</v>
      </c>
      <c r="AF1170" s="2" t="n">
        <v>-4.677335E-009</v>
      </c>
      <c r="AG1170" s="2" t="n">
        <v>2.665839E-008</v>
      </c>
      <c r="AH1170" s="0" t="n">
        <v>0.9999999</v>
      </c>
      <c r="AI1170" s="0" t="n">
        <v>1</v>
      </c>
      <c r="AJ1170" s="0" t="n">
        <v>0.000125454</v>
      </c>
      <c r="AK1170" s="0" t="n">
        <v>0.001993308</v>
      </c>
      <c r="AL1170" s="0" t="n">
        <v>0.001899051</v>
      </c>
      <c r="AM1170" s="0" t="n">
        <v>0.9999896</v>
      </c>
      <c r="AN1170" s="0" t="n">
        <v>1</v>
      </c>
      <c r="AO1170" s="0" t="n">
        <v>1</v>
      </c>
      <c r="AP1170" s="0" t="n">
        <v>0</v>
      </c>
      <c r="AQ1170" s="0" t="n">
        <v>0</v>
      </c>
      <c r="AR1170" s="0" t="n">
        <v>0</v>
      </c>
      <c r="AS1170" s="2" t="n">
        <v>2.102573E-009</v>
      </c>
      <c r="AT1170" s="2" t="n">
        <v>2.670769E-009</v>
      </c>
      <c r="AU1170" s="2" t="n">
        <v>3.01814E-008</v>
      </c>
      <c r="AV1170" s="0" t="n">
        <v>0.9999999</v>
      </c>
      <c r="AW1170" s="0" t="n">
        <v>1</v>
      </c>
      <c r="AX1170" s="2" t="n">
        <v>-1.738074E-009</v>
      </c>
      <c r="AY1170" s="2" t="n">
        <v>6.53758E-009</v>
      </c>
      <c r="AZ1170" s="2" t="n">
        <v>9.524874E-009</v>
      </c>
      <c r="BA1170" s="0" t="n">
        <v>1</v>
      </c>
      <c r="BB1170" s="0" t="n">
        <v>2</v>
      </c>
      <c r="BC1170" s="0" t="n">
        <v>1</v>
      </c>
      <c r="BD1170" s="0" t="n">
        <v>0</v>
      </c>
      <c r="BE1170" s="0" t="n">
        <v>0</v>
      </c>
      <c r="BF1170" s="0" t="n">
        <v>0</v>
      </c>
      <c r="BG1170" s="2" t="n">
        <v>2.102573E-009</v>
      </c>
      <c r="BH1170" s="2" t="n">
        <v>2.670769E-009</v>
      </c>
      <c r="BI1170" s="2" t="n">
        <v>3.01814E-008</v>
      </c>
      <c r="BJ1170" s="0" t="n">
        <v>0.9999999</v>
      </c>
      <c r="BK1170" s="0" t="n">
        <v>1</v>
      </c>
      <c r="BL1170" s="2" t="n">
        <v>-3.694047E-010</v>
      </c>
      <c r="BM1170" s="2" t="n">
        <v>5.315868E-009</v>
      </c>
      <c r="BN1170" s="2" t="n">
        <v>1.609865E-008</v>
      </c>
      <c r="BO1170" s="0" t="n">
        <v>1</v>
      </c>
      <c r="BP1170" s="0" t="n">
        <v>3</v>
      </c>
      <c r="BQ1170" s="0" t="n">
        <v>1</v>
      </c>
      <c r="BR1170" s="0" t="n">
        <v>-0.002481481</v>
      </c>
      <c r="BS1170" s="0" t="n">
        <v>0.002056779</v>
      </c>
      <c r="BT1170" s="0" t="n">
        <v>-0.01495297</v>
      </c>
      <c r="BU1170" s="2" t="n">
        <v>1.837211E-009</v>
      </c>
      <c r="BV1170" s="2" t="n">
        <v>2.469095E-009</v>
      </c>
      <c r="BW1170" s="2" t="n">
        <v>3.111658E-008</v>
      </c>
      <c r="BX1170" s="0" t="n">
        <v>0.9999999</v>
      </c>
      <c r="BY1170" s="0" t="n">
        <v>1</v>
      </c>
      <c r="BZ1170" s="2" t="n">
        <v>9.268258E-010</v>
      </c>
      <c r="CA1170" s="0" t="n">
        <v>3E-009</v>
      </c>
      <c r="CB1170" s="2" t="n">
        <v>1.608774E-008</v>
      </c>
      <c r="CC1170" s="0" t="n">
        <v>1</v>
      </c>
      <c r="CD1170" s="3" t="n">
        <f aca="false">SQRT(SUMSQ(AB1170:AD1170))</f>
        <v>0</v>
      </c>
      <c r="CE1170" s="3" t="n">
        <f aca="false">SQRT(SUMSQ(AP1170:AR1170))</f>
        <v>0</v>
      </c>
      <c r="CF1170" s="3" t="n">
        <f aca="false">SQRT(SUMSQ(BD1170:BF1170))</f>
        <v>0</v>
      </c>
      <c r="CG1170" s="3" t="n">
        <f aca="false">SQRT(SUMSQ(BR1170:BT1170))</f>
        <v>0.015296385181771</v>
      </c>
      <c r="CH1170" s="3" t="n">
        <f aca="false">DEGREES(2*ACOS(AH1170))</f>
        <v>0.0512469035396072</v>
      </c>
      <c r="CI1170" s="3" t="n">
        <f aca="false">DEGREES(2*ACOS(AV1170))</f>
        <v>0.0512469035396072</v>
      </c>
      <c r="CJ1170" s="3" t="n">
        <f aca="false">DEGREES(2*ACOS(BJ1170))</f>
        <v>0.0512469035396072</v>
      </c>
      <c r="CK1170" s="3" t="n">
        <f aca="false">DEGREES(2*ACOS(BX1170))</f>
        <v>0.0512469035396072</v>
      </c>
      <c r="CL1170" s="1" t="n">
        <f aca="false">ABS(AI1170-1)</f>
        <v>0</v>
      </c>
      <c r="CM1170" s="1" t="n">
        <f aca="false">ABS(AW1170-1)</f>
        <v>0</v>
      </c>
      <c r="CN1170" s="1" t="n">
        <f aca="false">ABS(BK1170-1)</f>
        <v>0</v>
      </c>
      <c r="CO1170" s="1" t="n">
        <f aca="false">ABS(BY1170-1)</f>
        <v>0</v>
      </c>
      <c r="CP1170" s="4" t="n">
        <f aca="false">DEGREES(2*ACOS(AH1170))</f>
        <v>0.0512469035396072</v>
      </c>
      <c r="CQ1170" s="4" t="n">
        <f aca="false">DEGREES(2*ACOS(AV1170))</f>
        <v>0.0512469035396072</v>
      </c>
      <c r="CR1170" s="4" t="n">
        <f aca="false">DEGREES(2*ACOS(BJ1170))</f>
        <v>0.0512469035396072</v>
      </c>
      <c r="CS1170" s="4" t="n">
        <f aca="false">DEGREES(2*ACOS(CC1170))</f>
        <v>0</v>
      </c>
      <c r="CT1170" s="1" t="n">
        <f aca="false">SUM(CD1170:CR1170)</f>
        <v>0.374024709959022</v>
      </c>
      <c r="CU1170" s="6" t="e">
        <f aca="false">(CT1170-MIN($CT$5:$CT$1745))/(MAX($CT$5:$CT$1745)-MIN($CT$5:$CT$1745))</f>
        <v>#VALUE!</v>
      </c>
      <c r="CV1170" s="1" t="n">
        <f aca="false">SUM(CD1170,CH1170,CL1170,CP1170)</f>
        <v>0.102493807079214</v>
      </c>
      <c r="CW1170" s="1" t="n">
        <f aca="false">SUM(CE1170,CI1170,CM1170,CQ1170)</f>
        <v>0.102493807079214</v>
      </c>
      <c r="CX1170" s="1" t="n">
        <f aca="false">SUM(CF1170,CJ1170,CN1170,CR1170)</f>
        <v>0.102493807079214</v>
      </c>
      <c r="CY1170" s="1" t="n">
        <f aca="false">SUM(CG1170,CK1170,CO1170)</f>
        <v>0.0665432887213782</v>
      </c>
    </row>
    <row r="1171" customFormat="false" ht="14.9" hidden="false" customHeight="false" outlineLevel="0" collapsed="false">
      <c r="A1171" s="0" t="n">
        <v>309.2513</v>
      </c>
      <c r="B1171" s="0" t="n">
        <v>3.379964</v>
      </c>
      <c r="C1171" s="0" t="n">
        <v>2.490983</v>
      </c>
      <c r="D1171" s="0" t="n">
        <v>2.07891</v>
      </c>
      <c r="E1171" s="0" t="n">
        <v>-0.2856244</v>
      </c>
      <c r="F1171" s="0" t="n">
        <v>-0.008836583</v>
      </c>
      <c r="G1171" s="0" t="n">
        <v>-0.06425069</v>
      </c>
      <c r="H1171" s="0" t="n">
        <v>0.9561446</v>
      </c>
      <c r="I1171" s="0" t="n">
        <v>0.201283</v>
      </c>
      <c r="J1171" s="0" t="n">
        <v>-0.07446846</v>
      </c>
      <c r="K1171" s="0" t="n">
        <v>0.769075</v>
      </c>
      <c r="L1171" s="0" t="n">
        <v>0.09116446</v>
      </c>
      <c r="M1171" s="0" t="n">
        <v>0.6282254</v>
      </c>
      <c r="N1171" s="0" t="n">
        <v>0</v>
      </c>
      <c r="O1171" s="0" t="n">
        <v>0</v>
      </c>
      <c r="P1171" s="0" t="n">
        <v>0</v>
      </c>
      <c r="Q1171" s="0" t="n">
        <v>0</v>
      </c>
      <c r="R1171" s="0" t="n">
        <v>39.57061</v>
      </c>
      <c r="S1171" s="0" t="n">
        <v>22.45008</v>
      </c>
      <c r="T1171" s="0" t="n">
        <v>6.042065</v>
      </c>
      <c r="U1171" s="0" t="n">
        <v>21.61239</v>
      </c>
      <c r="V1171" s="0" t="n">
        <v>35.97223</v>
      </c>
      <c r="W1171" s="0" t="n">
        <v>36.74594</v>
      </c>
      <c r="X1171" s="0" t="n">
        <v>40.00631</v>
      </c>
      <c r="Y1171" s="0" t="n">
        <v>45.76944</v>
      </c>
      <c r="Z1171" s="0" t="n">
        <v>0</v>
      </c>
      <c r="AA1171" s="0" t="n">
        <v>1</v>
      </c>
      <c r="AB1171" s="0" t="n">
        <v>0</v>
      </c>
      <c r="AC1171" s="0" t="n">
        <v>0</v>
      </c>
      <c r="AD1171" s="0" t="n">
        <v>0</v>
      </c>
      <c r="AE1171" s="0" t="n">
        <v>0</v>
      </c>
      <c r="AF1171" s="0" t="n">
        <v>0</v>
      </c>
      <c r="AG1171" s="0" t="n">
        <v>0</v>
      </c>
      <c r="AH1171" s="0" t="n">
        <v>1</v>
      </c>
      <c r="AI1171" s="0" t="n">
        <v>1</v>
      </c>
      <c r="AJ1171" s="0" t="n">
        <v>0.004831993</v>
      </c>
      <c r="AK1171" s="0" t="n">
        <v>-0.0004624413</v>
      </c>
      <c r="AL1171" s="0" t="n">
        <v>0.002886943</v>
      </c>
      <c r="AM1171" s="0" t="n">
        <v>0.9999878</v>
      </c>
      <c r="AN1171" s="0" t="n">
        <v>1</v>
      </c>
      <c r="AO1171" s="0" t="n">
        <v>1</v>
      </c>
      <c r="AP1171" s="0" t="n">
        <v>0</v>
      </c>
      <c r="AQ1171" s="0" t="n">
        <v>0</v>
      </c>
      <c r="AR1171" s="0" t="n">
        <v>0</v>
      </c>
      <c r="AS1171" s="2" t="n">
        <v>-3.134443E-009</v>
      </c>
      <c r="AT1171" s="2" t="n">
        <v>3.678274E-009</v>
      </c>
      <c r="AU1171" s="2" t="n">
        <v>1.128834E-009</v>
      </c>
      <c r="AV1171" s="0" t="n">
        <v>1</v>
      </c>
      <c r="AW1171" s="0" t="n">
        <v>1</v>
      </c>
      <c r="AX1171" s="2" t="n">
        <v>-4.944679E-009</v>
      </c>
      <c r="AY1171" s="2" t="n">
        <v>-4.148525E-009</v>
      </c>
      <c r="AZ1171" s="2" t="n">
        <v>9.646295E-009</v>
      </c>
      <c r="BA1171" s="0" t="n">
        <v>0.9999999</v>
      </c>
      <c r="BB1171" s="0" t="n">
        <v>2</v>
      </c>
      <c r="BC1171" s="0" t="n">
        <v>1</v>
      </c>
      <c r="BD1171" s="0" t="n">
        <v>0</v>
      </c>
      <c r="BE1171" s="0" t="n">
        <v>0</v>
      </c>
      <c r="BF1171" s="0" t="n">
        <v>0</v>
      </c>
      <c r="BG1171" s="2" t="n">
        <v>-3.839117E-009</v>
      </c>
      <c r="BH1171" s="2" t="n">
        <v>-1.596018E-009</v>
      </c>
      <c r="BI1171" s="2" t="n">
        <v>9.593798E-009</v>
      </c>
      <c r="BJ1171" s="0" t="n">
        <v>0.9999999</v>
      </c>
      <c r="BK1171" s="0" t="n">
        <v>1</v>
      </c>
      <c r="BL1171" s="2" t="n">
        <v>-3.579324E-009</v>
      </c>
      <c r="BM1171" s="2" t="n">
        <v>-4.204568E-010</v>
      </c>
      <c r="BN1171" s="2" t="n">
        <v>8.683567E-009</v>
      </c>
      <c r="BO1171" s="0" t="n">
        <v>0.9999999</v>
      </c>
      <c r="BP1171" s="0" t="n">
        <v>3</v>
      </c>
      <c r="BQ1171" s="0" t="n">
        <v>1</v>
      </c>
      <c r="BR1171" s="0" t="n">
        <v>0</v>
      </c>
      <c r="BS1171" s="0" t="n">
        <v>0</v>
      </c>
      <c r="BT1171" s="0" t="n">
        <v>0</v>
      </c>
      <c r="BU1171" s="0" t="n">
        <v>-2E-009</v>
      </c>
      <c r="BV1171" s="2" t="n">
        <v>-2.811179E-009</v>
      </c>
      <c r="BW1171" s="2" t="n">
        <v>9.579479E-009</v>
      </c>
      <c r="BX1171" s="0" t="n">
        <v>0.9999999</v>
      </c>
      <c r="BY1171" s="0" t="n">
        <v>1</v>
      </c>
      <c r="BZ1171" s="2" t="n">
        <v>-5.416633E-009</v>
      </c>
      <c r="CA1171" s="2" t="n">
        <v>7.947043E-010</v>
      </c>
      <c r="CB1171" s="2" t="n">
        <v>8.697885E-009</v>
      </c>
      <c r="CC1171" s="0" t="n">
        <v>0.9999999</v>
      </c>
      <c r="CD1171" s="3" t="n">
        <f aca="false">SQRT(SUMSQ(AB1171:AD1171))</f>
        <v>0</v>
      </c>
      <c r="CE1171" s="3" t="n">
        <f aca="false">SQRT(SUMSQ(AP1171:AR1171))</f>
        <v>0</v>
      </c>
      <c r="CF1171" s="3" t="n">
        <f aca="false">SQRT(SUMSQ(BD1171:BF1171))</f>
        <v>0</v>
      </c>
      <c r="CG1171" s="3" t="n">
        <f aca="false">SQRT(SUMSQ(BR1171:BT1171))</f>
        <v>0</v>
      </c>
      <c r="CH1171" s="3" t="n">
        <f aca="false">DEGREES(2*ACOS(AH1171))</f>
        <v>0</v>
      </c>
      <c r="CI1171" s="3" t="n">
        <f aca="false">DEGREES(2*ACOS(AV1171))</f>
        <v>0</v>
      </c>
      <c r="CJ1171" s="3" t="n">
        <f aca="false">DEGREES(2*ACOS(BJ1171))</f>
        <v>0.0512469035396072</v>
      </c>
      <c r="CK1171" s="3" t="n">
        <f aca="false">DEGREES(2*ACOS(BX1171))</f>
        <v>0.0512469035396072</v>
      </c>
      <c r="CL1171" s="1" t="n">
        <f aca="false">ABS(AI1171-1)</f>
        <v>0</v>
      </c>
      <c r="CM1171" s="1" t="n">
        <f aca="false">ABS(AW1171-1)</f>
        <v>0</v>
      </c>
      <c r="CN1171" s="1" t="n">
        <f aca="false">ABS(BK1171-1)</f>
        <v>0</v>
      </c>
      <c r="CO1171" s="1" t="n">
        <f aca="false">ABS(BY1171-1)</f>
        <v>0</v>
      </c>
      <c r="CP1171" s="4" t="n">
        <f aca="false">DEGREES(2*ACOS(AH1171))</f>
        <v>0</v>
      </c>
      <c r="CQ1171" s="4" t="n">
        <f aca="false">DEGREES(2*ACOS(AV1171))</f>
        <v>0</v>
      </c>
      <c r="CR1171" s="4" t="n">
        <f aca="false">DEGREES(2*ACOS(BJ1171))</f>
        <v>0.0512469035396072</v>
      </c>
      <c r="CS1171" s="4" t="n">
        <f aca="false">DEGREES(2*ACOS(CC1171))</f>
        <v>0.0512469035396072</v>
      </c>
      <c r="CT1171" s="1" t="n">
        <f aca="false">SUM(CD1171:CR1171)</f>
        <v>0.153740710618822</v>
      </c>
      <c r="CU1171" s="6" t="e">
        <f aca="false">(CT1171-MIN($CT$5:$CT$1745))/(MAX($CT$5:$CT$1745)-MIN($CT$5:$CT$1745))</f>
        <v>#VALUE!</v>
      </c>
      <c r="CV1171" s="1" t="n">
        <f aca="false">SUM(CD1171,CH1171,CL1171,CP1171)</f>
        <v>0</v>
      </c>
      <c r="CW1171" s="1" t="n">
        <f aca="false">SUM(CE1171,CI1171,CM1171,CQ1171)</f>
        <v>0</v>
      </c>
      <c r="CX1171" s="1" t="n">
        <f aca="false">SUM(CF1171,CJ1171,CN1171,CR1171)</f>
        <v>0.102493807079214</v>
      </c>
      <c r="CY1171" s="1" t="n">
        <f aca="false">SUM(CG1171,CK1171,CO1171)</f>
        <v>0.0512469035396072</v>
      </c>
    </row>
    <row r="1172" customFormat="false" ht="14.9" hidden="false" customHeight="false" outlineLevel="0" collapsed="false">
      <c r="A1172" s="0" t="n">
        <v>309.3015</v>
      </c>
      <c r="B1172" s="0" t="n">
        <v>3.380561</v>
      </c>
      <c r="C1172" s="0" t="n">
        <v>2.492438</v>
      </c>
      <c r="D1172" s="0" t="n">
        <v>2.07795</v>
      </c>
      <c r="E1172" s="0" t="n">
        <v>-0.2856244</v>
      </c>
      <c r="F1172" s="0" t="n">
        <v>-0.00883658</v>
      </c>
      <c r="G1172" s="0" t="n">
        <v>-0.06425068</v>
      </c>
      <c r="H1172" s="0" t="n">
        <v>0.9561446</v>
      </c>
      <c r="I1172" s="0" t="n">
        <v>0.201283</v>
      </c>
      <c r="J1172" s="0" t="n">
        <v>-0.07666188</v>
      </c>
      <c r="K1172" s="0" t="n">
        <v>0.7690324</v>
      </c>
      <c r="L1172" s="0" t="n">
        <v>0.09393723</v>
      </c>
      <c r="M1172" s="0" t="n">
        <v>0.627605</v>
      </c>
      <c r="N1172" s="0" t="n">
        <v>0</v>
      </c>
      <c r="O1172" s="0" t="n">
        <v>0</v>
      </c>
      <c r="P1172" s="0" t="n">
        <v>0</v>
      </c>
      <c r="Q1172" s="0" t="n">
        <v>0</v>
      </c>
      <c r="R1172" s="0" t="n">
        <v>41.28681</v>
      </c>
      <c r="S1172" s="0" t="n">
        <v>23.51951</v>
      </c>
      <c r="T1172" s="0" t="n">
        <v>6.273158</v>
      </c>
      <c r="U1172" s="0" t="n">
        <v>22.36163</v>
      </c>
      <c r="V1172" s="0" t="n">
        <v>37.32109</v>
      </c>
      <c r="W1172" s="0" t="n">
        <v>38.13567</v>
      </c>
      <c r="X1172" s="0" t="n">
        <v>41.58348</v>
      </c>
      <c r="Y1172" s="0" t="n">
        <v>47.61634</v>
      </c>
      <c r="Z1172" s="0" t="n">
        <v>0</v>
      </c>
      <c r="AA1172" s="0" t="n">
        <v>1</v>
      </c>
      <c r="AB1172" s="0" t="n">
        <v>0</v>
      </c>
      <c r="AC1172" s="0" t="n">
        <v>0</v>
      </c>
      <c r="AD1172" s="0" t="n">
        <v>0</v>
      </c>
      <c r="AE1172" s="0" t="n">
        <v>0</v>
      </c>
      <c r="AF1172" s="0" t="n">
        <v>0</v>
      </c>
      <c r="AG1172" s="0" t="n">
        <v>0</v>
      </c>
      <c r="AH1172" s="0" t="n">
        <v>1</v>
      </c>
      <c r="AI1172" s="0" t="n">
        <v>1</v>
      </c>
      <c r="AJ1172" s="0" t="n">
        <v>0.01122304</v>
      </c>
      <c r="AK1172" s="0" t="n">
        <v>-0.0008788867</v>
      </c>
      <c r="AL1172" s="0" t="n">
        <v>0.004103764</v>
      </c>
      <c r="AM1172" s="0" t="n">
        <v>0.9999269</v>
      </c>
      <c r="AN1172" s="0" t="n">
        <v>1</v>
      </c>
      <c r="AO1172" s="0" t="n">
        <v>1</v>
      </c>
      <c r="AP1172" s="0" t="n">
        <v>0</v>
      </c>
      <c r="AQ1172" s="0" t="n">
        <v>0</v>
      </c>
      <c r="AR1172" s="0" t="n">
        <v>0</v>
      </c>
      <c r="AS1172" s="0" t="n">
        <v>1E-009</v>
      </c>
      <c r="AT1172" s="2" t="n">
        <v>1.095063E-009</v>
      </c>
      <c r="AU1172" s="0" t="n">
        <v>9E-009</v>
      </c>
      <c r="AV1172" s="0" t="n">
        <v>1</v>
      </c>
      <c r="AW1172" s="0" t="n">
        <v>1</v>
      </c>
      <c r="AX1172" s="2" t="n">
        <v>-1.232026E-009</v>
      </c>
      <c r="AY1172" s="2" t="n">
        <v>3.437495E-009</v>
      </c>
      <c r="AZ1172" s="2" t="n">
        <v>-2.167407E-008</v>
      </c>
      <c r="BA1172" s="0" t="n">
        <v>1</v>
      </c>
      <c r="BB1172" s="0" t="n">
        <v>2</v>
      </c>
      <c r="BC1172" s="0" t="n">
        <v>1</v>
      </c>
      <c r="BD1172" s="0" t="n">
        <v>0</v>
      </c>
      <c r="BE1172" s="0" t="n">
        <v>0</v>
      </c>
      <c r="BF1172" s="0" t="n">
        <v>0</v>
      </c>
      <c r="BG1172" s="2" t="n">
        <v>-6.114383E-011</v>
      </c>
      <c r="BH1172" s="2" t="n">
        <v>7.417194E-009</v>
      </c>
      <c r="BI1172" s="2" t="n">
        <v>-8.257208E-009</v>
      </c>
      <c r="BJ1172" s="0" t="n">
        <v>1</v>
      </c>
      <c r="BK1172" s="0" t="n">
        <v>1</v>
      </c>
      <c r="BL1172" s="2" t="n">
        <v>4.728128E-011</v>
      </c>
      <c r="BM1172" s="2" t="n">
        <v>-2.111313E-009</v>
      </c>
      <c r="BN1172" s="0" t="n">
        <v>-6E-009</v>
      </c>
      <c r="BO1172" s="0" t="n">
        <v>1</v>
      </c>
      <c r="BP1172" s="0" t="n">
        <v>3</v>
      </c>
      <c r="BQ1172" s="0" t="n">
        <v>1</v>
      </c>
      <c r="BR1172" s="0" t="n">
        <v>0.001379784</v>
      </c>
      <c r="BS1172" s="0" t="n">
        <v>0.002620408</v>
      </c>
      <c r="BT1172" s="0" t="n">
        <v>-0.0004792305</v>
      </c>
      <c r="BU1172" s="2" t="n">
        <v>-7.675108E-010</v>
      </c>
      <c r="BV1172" s="2" t="n">
        <v>3.443399E-009</v>
      </c>
      <c r="BW1172" s="0" t="n">
        <v>-4E-009</v>
      </c>
      <c r="BX1172" s="0" t="n">
        <v>1</v>
      </c>
      <c r="BY1172" s="0" t="n">
        <v>1</v>
      </c>
      <c r="BZ1172" s="2" t="n">
        <v>4.516565E-009</v>
      </c>
      <c r="CA1172" s="2" t="n">
        <v>-2.060869E-009</v>
      </c>
      <c r="CB1172" s="0" t="n">
        <v>1.4E-008</v>
      </c>
      <c r="CC1172" s="0" t="n">
        <v>1</v>
      </c>
      <c r="CD1172" s="3" t="n">
        <f aca="false">SQRT(SUMSQ(AB1172:AD1172))</f>
        <v>0</v>
      </c>
      <c r="CE1172" s="3" t="n">
        <f aca="false">SQRT(SUMSQ(AP1172:AR1172))</f>
        <v>0</v>
      </c>
      <c r="CF1172" s="3" t="n">
        <f aca="false">SQRT(SUMSQ(BD1172:BF1172))</f>
        <v>0</v>
      </c>
      <c r="CG1172" s="3" t="n">
        <f aca="false">SQRT(SUMSQ(BR1172:BT1172))</f>
        <v>0.00300000064087497</v>
      </c>
      <c r="CH1172" s="3" t="n">
        <f aca="false">DEGREES(2*ACOS(AH1172))</f>
        <v>0</v>
      </c>
      <c r="CI1172" s="3" t="n">
        <f aca="false">DEGREES(2*ACOS(AV1172))</f>
        <v>0</v>
      </c>
      <c r="CJ1172" s="3" t="n">
        <f aca="false">DEGREES(2*ACOS(BJ1172))</f>
        <v>0</v>
      </c>
      <c r="CK1172" s="3" t="n">
        <f aca="false">DEGREES(2*ACOS(BX1172))</f>
        <v>0</v>
      </c>
      <c r="CL1172" s="1" t="n">
        <f aca="false">ABS(AI1172-1)</f>
        <v>0</v>
      </c>
      <c r="CM1172" s="1" t="n">
        <f aca="false">ABS(AW1172-1)</f>
        <v>0</v>
      </c>
      <c r="CN1172" s="1" t="n">
        <f aca="false">ABS(BK1172-1)</f>
        <v>0</v>
      </c>
      <c r="CO1172" s="1" t="n">
        <f aca="false">ABS(BY1172-1)</f>
        <v>0</v>
      </c>
      <c r="CP1172" s="4" t="n">
        <f aca="false">DEGREES(2*ACOS(AH1172))</f>
        <v>0</v>
      </c>
      <c r="CQ1172" s="4" t="n">
        <f aca="false">DEGREES(2*ACOS(AV1172))</f>
        <v>0</v>
      </c>
      <c r="CR1172" s="4" t="n">
        <f aca="false">DEGREES(2*ACOS(BJ1172))</f>
        <v>0</v>
      </c>
      <c r="CS1172" s="4" t="n">
        <f aca="false">DEGREES(2*ACOS(CC1172))</f>
        <v>0</v>
      </c>
      <c r="CT1172" s="1" t="n">
        <f aca="false">SUM(CD1172:CR1172)</f>
        <v>0.00300000064087497</v>
      </c>
      <c r="CU1172" s="6" t="e">
        <f aca="false">(CT1172-MIN($CT$5:$CT$1745))/(MAX($CT$5:$CT$1745)-MIN($CT$5:$CT$1745))</f>
        <v>#VALUE!</v>
      </c>
      <c r="CV1172" s="1" t="n">
        <f aca="false">SUM(CD1172,CH1172,CL1172,CP1172)</f>
        <v>0</v>
      </c>
      <c r="CW1172" s="1" t="n">
        <f aca="false">SUM(CE1172,CI1172,CM1172,CQ1172)</f>
        <v>0</v>
      </c>
      <c r="CX1172" s="1" t="n">
        <f aca="false">SUM(CF1172,CJ1172,CN1172,CR1172)</f>
        <v>0</v>
      </c>
      <c r="CY1172" s="1" t="n">
        <f aca="false">SUM(CG1172,CK1172,CO1172)</f>
        <v>0.00300000064087497</v>
      </c>
    </row>
    <row r="1173" customFormat="false" ht="14.9" hidden="false" customHeight="false" outlineLevel="0" collapsed="false">
      <c r="A1173" s="0" t="n">
        <v>309.3518</v>
      </c>
      <c r="B1173" s="0" t="n">
        <v>3.381106</v>
      </c>
      <c r="C1173" s="0" t="n">
        <v>2.493526</v>
      </c>
      <c r="D1173" s="0" t="n">
        <v>2.077634</v>
      </c>
      <c r="E1173" s="0" t="n">
        <v>-0.2856244</v>
      </c>
      <c r="F1173" s="0" t="n">
        <v>-0.008836592</v>
      </c>
      <c r="G1173" s="0" t="n">
        <v>-0.06425065</v>
      </c>
      <c r="H1173" s="0" t="n">
        <v>0.9561446</v>
      </c>
      <c r="I1173" s="0" t="n">
        <v>0.201283</v>
      </c>
      <c r="J1173" s="0" t="n">
        <v>-0.08025861</v>
      </c>
      <c r="K1173" s="0" t="n">
        <v>0.7682788</v>
      </c>
      <c r="L1173" s="0" t="n">
        <v>0.09827808</v>
      </c>
      <c r="M1173" s="0" t="n">
        <v>0.6274135</v>
      </c>
      <c r="N1173" s="0" t="n">
        <v>0</v>
      </c>
      <c r="O1173" s="0" t="n">
        <v>0</v>
      </c>
      <c r="P1173" s="0" t="n">
        <v>0</v>
      </c>
      <c r="Q1173" s="0" t="n">
        <v>0</v>
      </c>
      <c r="R1173" s="0" t="n">
        <v>39.68074</v>
      </c>
      <c r="S1173" s="0" t="n">
        <v>22.63482</v>
      </c>
      <c r="T1173" s="0" t="n">
        <v>5.989603</v>
      </c>
      <c r="U1173" s="0" t="n">
        <v>21.42458</v>
      </c>
      <c r="V1173" s="0" t="n">
        <v>35.78784</v>
      </c>
      <c r="W1173" s="0" t="n">
        <v>36.57629</v>
      </c>
      <c r="X1173" s="0" t="n">
        <v>39.91499</v>
      </c>
      <c r="Y1173" s="0" t="n">
        <v>45.71017</v>
      </c>
      <c r="Z1173" s="0" t="n">
        <v>0</v>
      </c>
      <c r="AA1173" s="0" t="n">
        <v>1</v>
      </c>
      <c r="AB1173" s="0" t="n">
        <v>0</v>
      </c>
      <c r="AC1173" s="0" t="n">
        <v>0</v>
      </c>
      <c r="AD1173" s="0" t="n">
        <v>0</v>
      </c>
      <c r="AE1173" s="0" t="n">
        <v>0</v>
      </c>
      <c r="AF1173" s="0" t="n">
        <v>0</v>
      </c>
      <c r="AG1173" s="0" t="n">
        <v>0</v>
      </c>
      <c r="AH1173" s="0" t="n">
        <v>1</v>
      </c>
      <c r="AI1173" s="0" t="n">
        <v>1</v>
      </c>
      <c r="AJ1173" s="0" t="n">
        <v>0.01632801</v>
      </c>
      <c r="AK1173" s="0" t="n">
        <v>0.00274477</v>
      </c>
      <c r="AL1173" s="0" t="n">
        <v>0.007773016</v>
      </c>
      <c r="AM1173" s="0" t="n">
        <v>0.9998344</v>
      </c>
      <c r="AN1173" s="0" t="n">
        <v>1</v>
      </c>
      <c r="AO1173" s="0" t="n">
        <v>1</v>
      </c>
      <c r="AP1173" s="0" t="n">
        <v>0</v>
      </c>
      <c r="AQ1173" s="0" t="n">
        <v>0</v>
      </c>
      <c r="AR1173" s="0" t="n">
        <v>0</v>
      </c>
      <c r="AS1173" s="2" t="n">
        <v>-4.207885E-010</v>
      </c>
      <c r="AT1173" s="2" t="n">
        <v>2.577919E-009</v>
      </c>
      <c r="AU1173" s="2" t="n">
        <v>9.766628E-009</v>
      </c>
      <c r="AV1173" s="0" t="n">
        <v>1</v>
      </c>
      <c r="AW1173" s="0" t="n">
        <v>1</v>
      </c>
      <c r="AX1173" s="2" t="n">
        <v>1.164078E-009</v>
      </c>
      <c r="AY1173" s="0" t="n">
        <v>4E-009</v>
      </c>
      <c r="AZ1173" s="2" t="n">
        <v>6.275259E-009</v>
      </c>
      <c r="BA1173" s="0" t="n">
        <v>1</v>
      </c>
      <c r="BB1173" s="0" t="n">
        <v>2</v>
      </c>
      <c r="BC1173" s="0" t="n">
        <v>1</v>
      </c>
      <c r="BD1173" s="0" t="n">
        <v>0</v>
      </c>
      <c r="BE1173" s="0" t="n">
        <v>0</v>
      </c>
      <c r="BF1173" s="0" t="n">
        <v>0</v>
      </c>
      <c r="BG1173" s="2" t="n">
        <v>1.30944E-009</v>
      </c>
      <c r="BH1173" s="2" t="n">
        <v>2.856669E-009</v>
      </c>
      <c r="BI1173" s="2" t="n">
        <v>6.326676E-009</v>
      </c>
      <c r="BJ1173" s="0" t="n">
        <v>1</v>
      </c>
      <c r="BK1173" s="0" t="n">
        <v>1</v>
      </c>
      <c r="BL1173" s="2" t="n">
        <v>6.420937E-009</v>
      </c>
      <c r="BM1173" s="2" t="n">
        <v>2.928252E-009</v>
      </c>
      <c r="BN1173" s="2" t="n">
        <v>1.59264E-008</v>
      </c>
      <c r="BO1173" s="0" t="n">
        <v>0.9999999</v>
      </c>
      <c r="BP1173" s="0" t="n">
        <v>3</v>
      </c>
      <c r="BQ1173" s="0" t="n">
        <v>1</v>
      </c>
      <c r="BR1173" s="0" t="n">
        <v>0</v>
      </c>
      <c r="BS1173" s="0" t="n">
        <v>0</v>
      </c>
      <c r="BT1173" s="0" t="n">
        <v>0</v>
      </c>
      <c r="BU1173" s="2" t="n">
        <v>4.312554E-009</v>
      </c>
      <c r="BV1173" s="2" t="n">
        <v>8.652708E-009</v>
      </c>
      <c r="BW1173" s="2" t="n">
        <v>2.216406E-008</v>
      </c>
      <c r="BX1173" s="0" t="n">
        <v>1</v>
      </c>
      <c r="BY1173" s="0" t="n">
        <v>1</v>
      </c>
      <c r="BZ1173" s="2" t="n">
        <v>2.114944E-010</v>
      </c>
      <c r="CA1173" s="2" t="n">
        <v>1.714103E-009</v>
      </c>
      <c r="CB1173" s="0" t="n">
        <v>1E-009</v>
      </c>
      <c r="CC1173" s="0" t="n">
        <v>1</v>
      </c>
      <c r="CD1173" s="3" t="n">
        <f aca="false">SQRT(SUMSQ(AB1173:AD1173))</f>
        <v>0</v>
      </c>
      <c r="CE1173" s="3" t="n">
        <f aca="false">SQRT(SUMSQ(AP1173:AR1173))</f>
        <v>0</v>
      </c>
      <c r="CF1173" s="3" t="n">
        <f aca="false">SQRT(SUMSQ(BD1173:BF1173))</f>
        <v>0</v>
      </c>
      <c r="CG1173" s="3" t="n">
        <f aca="false">SQRT(SUMSQ(BR1173:BT1173))</f>
        <v>0</v>
      </c>
      <c r="CH1173" s="3" t="n">
        <f aca="false">DEGREES(2*ACOS(AH1173))</f>
        <v>0</v>
      </c>
      <c r="CI1173" s="3" t="n">
        <f aca="false">DEGREES(2*ACOS(AV1173))</f>
        <v>0</v>
      </c>
      <c r="CJ1173" s="3" t="n">
        <f aca="false">DEGREES(2*ACOS(BJ1173))</f>
        <v>0</v>
      </c>
      <c r="CK1173" s="3" t="n">
        <f aca="false">DEGREES(2*ACOS(BX1173))</f>
        <v>0</v>
      </c>
      <c r="CL1173" s="1" t="n">
        <f aca="false">ABS(AI1173-1)</f>
        <v>0</v>
      </c>
      <c r="CM1173" s="1" t="n">
        <f aca="false">ABS(AW1173-1)</f>
        <v>0</v>
      </c>
      <c r="CN1173" s="1" t="n">
        <f aca="false">ABS(BK1173-1)</f>
        <v>0</v>
      </c>
      <c r="CO1173" s="1" t="n">
        <f aca="false">ABS(BY1173-1)</f>
        <v>0</v>
      </c>
      <c r="CP1173" s="4" t="n">
        <f aca="false">DEGREES(2*ACOS(AH1173))</f>
        <v>0</v>
      </c>
      <c r="CQ1173" s="4" t="n">
        <f aca="false">DEGREES(2*ACOS(AV1173))</f>
        <v>0</v>
      </c>
      <c r="CR1173" s="4" t="n">
        <f aca="false">DEGREES(2*ACOS(BJ1173))</f>
        <v>0</v>
      </c>
      <c r="CS1173" s="4" t="n">
        <f aca="false">DEGREES(2*ACOS(CC1173))</f>
        <v>0</v>
      </c>
      <c r="CT1173" s="1" t="n">
        <f aca="false">SUM(CD1173:CR1173)</f>
        <v>0</v>
      </c>
      <c r="CU1173" s="6" t="e">
        <f aca="false">(CT1173-MIN($CT$5:$CT$1745))/(MAX($CT$5:$CT$1745)-MIN($CT$5:$CT$1745))</f>
        <v>#VALUE!</v>
      </c>
      <c r="CV1173" s="1" t="n">
        <f aca="false">SUM(CD1173,CH1173,CL1173,CP1173)</f>
        <v>0</v>
      </c>
      <c r="CW1173" s="1" t="n">
        <f aca="false">SUM(CE1173,CI1173,CM1173,CQ1173)</f>
        <v>0</v>
      </c>
      <c r="CX1173" s="1" t="n">
        <f aca="false">SUM(CF1173,CJ1173,CN1173,CR1173)</f>
        <v>0</v>
      </c>
      <c r="CY1173" s="1" t="n">
        <f aca="false">SUM(CG1173,CK1173,CO1173)</f>
        <v>0</v>
      </c>
    </row>
    <row r="1174" customFormat="false" ht="14.9" hidden="false" customHeight="false" outlineLevel="0" collapsed="false">
      <c r="A1174" s="0" t="n">
        <v>309.4017</v>
      </c>
      <c r="B1174" s="0" t="n">
        <v>3.381616</v>
      </c>
      <c r="C1174" s="0" t="n">
        <v>2.493756</v>
      </c>
      <c r="D1174" s="0" t="n">
        <v>2.079052</v>
      </c>
      <c r="E1174" s="0" t="n">
        <v>-0.2856244</v>
      </c>
      <c r="F1174" s="0" t="n">
        <v>-0.00883658</v>
      </c>
      <c r="G1174" s="0" t="n">
        <v>-0.06425065</v>
      </c>
      <c r="H1174" s="0" t="n">
        <v>0.9561446</v>
      </c>
      <c r="I1174" s="0" t="n">
        <v>0.201283</v>
      </c>
      <c r="J1174" s="0" t="n">
        <v>-0.08518092</v>
      </c>
      <c r="K1174" s="0" t="n">
        <v>0.7672684</v>
      </c>
      <c r="L1174" s="0" t="n">
        <v>0.1042304</v>
      </c>
      <c r="M1174" s="0" t="n">
        <v>0.6270403</v>
      </c>
      <c r="N1174" s="0" t="n">
        <v>0</v>
      </c>
      <c r="O1174" s="0" t="n">
        <v>0</v>
      </c>
      <c r="P1174" s="0" t="n">
        <v>0</v>
      </c>
      <c r="Q1174" s="0" t="n">
        <v>0</v>
      </c>
      <c r="R1174" s="0" t="n">
        <v>41.36385</v>
      </c>
      <c r="S1174" s="0" t="n">
        <v>23.60517</v>
      </c>
      <c r="T1174" s="0" t="n">
        <v>6.212011</v>
      </c>
      <c r="U1174" s="0" t="n">
        <v>22.30598</v>
      </c>
      <c r="V1174" s="0" t="n">
        <v>37.26947</v>
      </c>
      <c r="W1174" s="0" t="n">
        <v>38.09521</v>
      </c>
      <c r="X1174" s="0" t="n">
        <v>41.59024</v>
      </c>
      <c r="Y1174" s="0" t="n">
        <v>47.62468</v>
      </c>
      <c r="Z1174" s="0" t="n">
        <v>0</v>
      </c>
      <c r="AA1174" s="0" t="n">
        <v>1</v>
      </c>
      <c r="AB1174" s="0" t="n">
        <v>0</v>
      </c>
      <c r="AC1174" s="0" t="n">
        <v>0</v>
      </c>
      <c r="AD1174" s="0" t="n">
        <v>0</v>
      </c>
      <c r="AE1174" s="0" t="n">
        <v>0</v>
      </c>
      <c r="AF1174" s="0" t="n">
        <v>0</v>
      </c>
      <c r="AG1174" s="0" t="n">
        <v>0</v>
      </c>
      <c r="AH1174" s="0" t="n">
        <v>1</v>
      </c>
      <c r="AI1174" s="0" t="n">
        <v>1</v>
      </c>
      <c r="AJ1174" s="0" t="n">
        <v>0.01617149</v>
      </c>
      <c r="AK1174" s="0" t="n">
        <v>0.002398968</v>
      </c>
      <c r="AL1174" s="0" t="n">
        <v>0.006079486</v>
      </c>
      <c r="AM1174" s="0" t="n">
        <v>0.9998422</v>
      </c>
      <c r="AN1174" s="0" t="n">
        <v>1</v>
      </c>
      <c r="AO1174" s="0" t="n">
        <v>1</v>
      </c>
      <c r="AP1174" s="0" t="n">
        <v>0</v>
      </c>
      <c r="AQ1174" s="0" t="n">
        <v>0</v>
      </c>
      <c r="AR1174" s="0" t="n">
        <v>0</v>
      </c>
      <c r="AS1174" s="2" t="n">
        <v>-1.23402E-009</v>
      </c>
      <c r="AT1174" s="2" t="n">
        <v>3.235814E-009</v>
      </c>
      <c r="AU1174" s="2" t="n">
        <v>8.632219E-010</v>
      </c>
      <c r="AV1174" s="0" t="n">
        <v>0.9999999</v>
      </c>
      <c r="AW1174" s="0" t="n">
        <v>1</v>
      </c>
      <c r="AX1174" s="2" t="n">
        <v>2.836664E-009</v>
      </c>
      <c r="AY1174" s="2" t="n">
        <v>1.019942E-008</v>
      </c>
      <c r="AZ1174" s="2" t="n">
        <v>1.155171E-008</v>
      </c>
      <c r="BA1174" s="0" t="n">
        <v>0.9999999</v>
      </c>
      <c r="BB1174" s="0" t="n">
        <v>2</v>
      </c>
      <c r="BC1174" s="0" t="n">
        <v>1</v>
      </c>
      <c r="BD1174" s="0" t="n">
        <v>0</v>
      </c>
      <c r="BE1174" s="0" t="n">
        <v>0</v>
      </c>
      <c r="BF1174" s="0" t="n">
        <v>0</v>
      </c>
      <c r="BG1174" s="2" t="n">
        <v>-9.085404E-010</v>
      </c>
      <c r="BH1174" s="2" t="n">
        <v>2.276533E-009</v>
      </c>
      <c r="BI1174" s="2" t="n">
        <v>-7.132556E-009</v>
      </c>
      <c r="BJ1174" s="0" t="n">
        <v>0.9999999</v>
      </c>
      <c r="BK1174" s="0" t="n">
        <v>1</v>
      </c>
      <c r="BL1174" s="2" t="n">
        <v>4.137751E-009</v>
      </c>
      <c r="BM1174" s="2" t="n">
        <v>1.378856E-008</v>
      </c>
      <c r="BN1174" s="2" t="n">
        <v>2.916918E-008</v>
      </c>
      <c r="BO1174" s="0" t="n">
        <v>0.9999999</v>
      </c>
      <c r="BP1174" s="0" t="n">
        <v>3</v>
      </c>
      <c r="BQ1174" s="0" t="n">
        <v>1</v>
      </c>
      <c r="BR1174" s="0" t="n">
        <v>0.0008201319</v>
      </c>
      <c r="BS1174" s="2" t="n">
        <v>9.028143E-005</v>
      </c>
      <c r="BT1174" s="0" t="n">
        <v>0.002884309</v>
      </c>
      <c r="BU1174" s="2" t="n">
        <v>-9.085404E-010</v>
      </c>
      <c r="BV1174" s="2" t="n">
        <v>2.276533E-009</v>
      </c>
      <c r="BW1174" s="2" t="n">
        <v>-7.132556E-009</v>
      </c>
      <c r="BX1174" s="0" t="n">
        <v>0.9999999</v>
      </c>
      <c r="BY1174" s="0" t="n">
        <v>1</v>
      </c>
      <c r="BZ1174" s="2" t="n">
        <v>2.511185E-009</v>
      </c>
      <c r="CA1174" s="2" t="n">
        <v>1.11587E-008</v>
      </c>
      <c r="CB1174" s="2" t="n">
        <v>1.954749E-008</v>
      </c>
      <c r="CC1174" s="0" t="n">
        <v>0.9999999</v>
      </c>
      <c r="CD1174" s="3" t="n">
        <f aca="false">SQRT(SUMSQ(AB1174:AD1174))</f>
        <v>0</v>
      </c>
      <c r="CE1174" s="3" t="n">
        <f aca="false">SQRT(SUMSQ(AP1174:AR1174))</f>
        <v>0</v>
      </c>
      <c r="CF1174" s="3" t="n">
        <f aca="false">SQRT(SUMSQ(BD1174:BF1174))</f>
        <v>0</v>
      </c>
      <c r="CG1174" s="3" t="n">
        <f aca="false">SQRT(SUMSQ(BR1174:BT1174))</f>
        <v>0.00300000091291344</v>
      </c>
      <c r="CH1174" s="3" t="n">
        <f aca="false">DEGREES(2*ACOS(AH1174))</f>
        <v>0</v>
      </c>
      <c r="CI1174" s="3" t="n">
        <f aca="false">DEGREES(2*ACOS(AV1174))</f>
        <v>0.0512469035396072</v>
      </c>
      <c r="CJ1174" s="3" t="n">
        <f aca="false">DEGREES(2*ACOS(BJ1174))</f>
        <v>0.0512469035396072</v>
      </c>
      <c r="CK1174" s="3" t="n">
        <f aca="false">DEGREES(2*ACOS(BX1174))</f>
        <v>0.0512469035396072</v>
      </c>
      <c r="CL1174" s="1" t="n">
        <f aca="false">ABS(AI1174-1)</f>
        <v>0</v>
      </c>
      <c r="CM1174" s="1" t="n">
        <f aca="false">ABS(AW1174-1)</f>
        <v>0</v>
      </c>
      <c r="CN1174" s="1" t="n">
        <f aca="false">ABS(BK1174-1)</f>
        <v>0</v>
      </c>
      <c r="CO1174" s="1" t="n">
        <f aca="false">ABS(BY1174-1)</f>
        <v>0</v>
      </c>
      <c r="CP1174" s="4" t="n">
        <f aca="false">DEGREES(2*ACOS(AH1174))</f>
        <v>0</v>
      </c>
      <c r="CQ1174" s="4" t="n">
        <f aca="false">DEGREES(2*ACOS(AV1174))</f>
        <v>0.0512469035396072</v>
      </c>
      <c r="CR1174" s="4" t="n">
        <f aca="false">DEGREES(2*ACOS(BJ1174))</f>
        <v>0.0512469035396072</v>
      </c>
      <c r="CS1174" s="4" t="n">
        <f aca="false">DEGREES(2*ACOS(CC1174))</f>
        <v>0.0512469035396072</v>
      </c>
      <c r="CT1174" s="1" t="n">
        <f aca="false">SUM(CD1174:CR1174)</f>
        <v>0.25923451861095</v>
      </c>
      <c r="CU1174" s="6" t="e">
        <f aca="false">(CT1174-MIN($CT$5:$CT$1745))/(MAX($CT$5:$CT$1745)-MIN($CT$5:$CT$1745))</f>
        <v>#VALUE!</v>
      </c>
      <c r="CV1174" s="1" t="n">
        <f aca="false">SUM(CD1174,CH1174,CL1174,CP1174)</f>
        <v>0</v>
      </c>
      <c r="CW1174" s="1" t="n">
        <f aca="false">SUM(CE1174,CI1174,CM1174,CQ1174)</f>
        <v>0.102493807079214</v>
      </c>
      <c r="CX1174" s="1" t="n">
        <f aca="false">SUM(CF1174,CJ1174,CN1174,CR1174)</f>
        <v>0.102493807079214</v>
      </c>
      <c r="CY1174" s="1" t="n">
        <f aca="false">SUM(CG1174,CK1174,CO1174)</f>
        <v>0.0542469044525207</v>
      </c>
    </row>
    <row r="1175" customFormat="false" ht="14.9" hidden="false" customHeight="false" outlineLevel="0" collapsed="false">
      <c r="A1175" s="0" t="n">
        <v>309.4513</v>
      </c>
      <c r="B1175" s="0" t="n">
        <v>3.381932</v>
      </c>
      <c r="C1175" s="0" t="n">
        <v>2.489763</v>
      </c>
      <c r="D1175" s="0" t="n">
        <v>2.087912</v>
      </c>
      <c r="E1175" s="0" t="n">
        <v>-0.2856244</v>
      </c>
      <c r="F1175" s="0" t="n">
        <v>-0.008836567</v>
      </c>
      <c r="G1175" s="0" t="n">
        <v>-0.06425066</v>
      </c>
      <c r="H1175" s="0" t="n">
        <v>0.9561446</v>
      </c>
      <c r="I1175" s="0" t="n">
        <v>0.201283</v>
      </c>
      <c r="J1175" s="0" t="n">
        <v>-0.08980341</v>
      </c>
      <c r="K1175" s="0" t="n">
        <v>0.7653813</v>
      </c>
      <c r="L1175" s="0" t="n">
        <v>0.1094826</v>
      </c>
      <c r="M1175" s="0" t="n">
        <v>0.6278061</v>
      </c>
      <c r="N1175" s="0" t="n">
        <v>0</v>
      </c>
      <c r="O1175" s="0" t="n">
        <v>0</v>
      </c>
      <c r="P1175" s="0" t="n">
        <v>0</v>
      </c>
      <c r="Q1175" s="0" t="n">
        <v>0</v>
      </c>
      <c r="R1175" s="0" t="n">
        <v>39.68064</v>
      </c>
      <c r="S1175" s="0" t="n">
        <v>22.60156</v>
      </c>
      <c r="T1175" s="0" t="n">
        <v>5.967496</v>
      </c>
      <c r="U1175" s="0" t="n">
        <v>21.4825</v>
      </c>
      <c r="V1175" s="0" t="n">
        <v>35.84715</v>
      </c>
      <c r="W1175" s="0" t="n">
        <v>36.6361</v>
      </c>
      <c r="X1175" s="0" t="n">
        <v>39.96925</v>
      </c>
      <c r="Y1175" s="0" t="n">
        <v>45.74714</v>
      </c>
      <c r="Z1175" s="0" t="n">
        <v>0</v>
      </c>
      <c r="AA1175" s="0" t="n">
        <v>1</v>
      </c>
      <c r="AB1175" s="0" t="n">
        <v>0</v>
      </c>
      <c r="AC1175" s="0" t="n">
        <v>0</v>
      </c>
      <c r="AD1175" s="0" t="n">
        <v>0</v>
      </c>
      <c r="AE1175" s="0" t="n">
        <v>0</v>
      </c>
      <c r="AF1175" s="0" t="n">
        <v>0</v>
      </c>
      <c r="AG1175" s="0" t="n">
        <v>0</v>
      </c>
      <c r="AH1175" s="0" t="n">
        <v>1</v>
      </c>
      <c r="AI1175" s="0" t="n">
        <v>1</v>
      </c>
      <c r="AJ1175" s="0" t="n">
        <v>0.012654</v>
      </c>
      <c r="AK1175" s="0" t="n">
        <v>-0.0007484682</v>
      </c>
      <c r="AL1175" s="0" t="n">
        <v>0.002186282</v>
      </c>
      <c r="AM1175" s="0" t="n">
        <v>0.9999258</v>
      </c>
      <c r="AN1175" s="0" t="n">
        <v>1</v>
      </c>
      <c r="AO1175" s="0" t="n">
        <v>1</v>
      </c>
      <c r="AP1175" s="0" t="n">
        <v>0</v>
      </c>
      <c r="AQ1175" s="0" t="n">
        <v>0</v>
      </c>
      <c r="AR1175" s="0" t="n">
        <v>0</v>
      </c>
      <c r="AS1175" s="0" t="n">
        <v>0</v>
      </c>
      <c r="AT1175" s="0" t="n">
        <v>0</v>
      </c>
      <c r="AU1175" s="0" t="n">
        <v>0</v>
      </c>
      <c r="AV1175" s="0" t="n">
        <v>1</v>
      </c>
      <c r="AW1175" s="0" t="n">
        <v>1</v>
      </c>
      <c r="AX1175" s="2" t="n">
        <v>-1.088102E-009</v>
      </c>
      <c r="AY1175" s="2" t="n">
        <v>3.393561E-010</v>
      </c>
      <c r="AZ1175" s="2" t="n">
        <v>-1.6321E-008</v>
      </c>
      <c r="BA1175" s="0" t="n">
        <v>1</v>
      </c>
      <c r="BB1175" s="0" t="n">
        <v>2</v>
      </c>
      <c r="BC1175" s="0" t="n">
        <v>1</v>
      </c>
      <c r="BD1175" s="0" t="n">
        <v>0</v>
      </c>
      <c r="BE1175" s="0" t="n">
        <v>0</v>
      </c>
      <c r="BF1175" s="0" t="n">
        <v>0</v>
      </c>
      <c r="BG1175" s="2" t="n">
        <v>-1.929258E-009</v>
      </c>
      <c r="BH1175" s="2" t="n">
        <v>6.760278E-009</v>
      </c>
      <c r="BI1175" s="2" t="n">
        <v>-6.216055E-009</v>
      </c>
      <c r="BJ1175" s="0" t="n">
        <v>1</v>
      </c>
      <c r="BK1175" s="0" t="n">
        <v>1</v>
      </c>
      <c r="BL1175" s="2" t="n">
        <v>-2.642244E-010</v>
      </c>
      <c r="BM1175" s="2" t="n">
        <v>-2.617702E-009</v>
      </c>
      <c r="BN1175" s="2" t="n">
        <v>-1.165497E-008</v>
      </c>
      <c r="BO1175" s="0" t="n">
        <v>1</v>
      </c>
      <c r="BP1175" s="0" t="n">
        <v>3</v>
      </c>
      <c r="BQ1175" s="0" t="n">
        <v>1</v>
      </c>
      <c r="BR1175" s="0" t="n">
        <v>-7.9021E-005</v>
      </c>
      <c r="BS1175" s="0" t="n">
        <v>-0.005106383</v>
      </c>
      <c r="BT1175" s="0" t="n">
        <v>0.009534278</v>
      </c>
      <c r="BU1175" s="2" t="n">
        <v>-1.105381E-009</v>
      </c>
      <c r="BV1175" s="2" t="n">
        <v>3.80322E-009</v>
      </c>
      <c r="BW1175" s="2" t="n">
        <v>-1.550025E-009</v>
      </c>
      <c r="BX1175" s="0" t="n">
        <v>1</v>
      </c>
      <c r="BY1175" s="0" t="n">
        <v>1</v>
      </c>
      <c r="BZ1175" s="2" t="n">
        <v>-1.088102E-009</v>
      </c>
      <c r="CA1175" s="2" t="n">
        <v>3.393561E-010</v>
      </c>
      <c r="CB1175" s="2" t="n">
        <v>-1.6321E-008</v>
      </c>
      <c r="CC1175" s="0" t="n">
        <v>1</v>
      </c>
      <c r="CD1175" s="3" t="n">
        <f aca="false">SQRT(SUMSQ(AB1175:AD1175))</f>
        <v>0</v>
      </c>
      <c r="CE1175" s="3" t="n">
        <f aca="false">SQRT(SUMSQ(AP1175:AR1175))</f>
        <v>0</v>
      </c>
      <c r="CF1175" s="3" t="n">
        <f aca="false">SQRT(SUMSQ(BD1175:BF1175))</f>
        <v>0</v>
      </c>
      <c r="CG1175" s="3" t="n">
        <f aca="false">SQRT(SUMSQ(BR1175:BT1175))</f>
        <v>0.0108159072038555</v>
      </c>
      <c r="CH1175" s="3" t="n">
        <f aca="false">DEGREES(2*ACOS(AH1175))</f>
        <v>0</v>
      </c>
      <c r="CI1175" s="3" t="n">
        <f aca="false">DEGREES(2*ACOS(AV1175))</f>
        <v>0</v>
      </c>
      <c r="CJ1175" s="3" t="n">
        <f aca="false">DEGREES(2*ACOS(BJ1175))</f>
        <v>0</v>
      </c>
      <c r="CK1175" s="3" t="n">
        <f aca="false">DEGREES(2*ACOS(BX1175))</f>
        <v>0</v>
      </c>
      <c r="CL1175" s="1" t="n">
        <f aca="false">ABS(AI1175-1)</f>
        <v>0</v>
      </c>
      <c r="CM1175" s="1" t="n">
        <f aca="false">ABS(AW1175-1)</f>
        <v>0</v>
      </c>
      <c r="CN1175" s="1" t="n">
        <f aca="false">ABS(BK1175-1)</f>
        <v>0</v>
      </c>
      <c r="CO1175" s="1" t="n">
        <f aca="false">ABS(BY1175-1)</f>
        <v>0</v>
      </c>
      <c r="CP1175" s="4" t="n">
        <f aca="false">DEGREES(2*ACOS(AH1175))</f>
        <v>0</v>
      </c>
      <c r="CQ1175" s="4" t="n">
        <f aca="false">DEGREES(2*ACOS(AV1175))</f>
        <v>0</v>
      </c>
      <c r="CR1175" s="4" t="n">
        <f aca="false">DEGREES(2*ACOS(BJ1175))</f>
        <v>0</v>
      </c>
      <c r="CS1175" s="4" t="n">
        <f aca="false">DEGREES(2*ACOS(CC1175))</f>
        <v>0</v>
      </c>
      <c r="CT1175" s="1" t="n">
        <f aca="false">SUM(CD1175:CR1175)</f>
        <v>0.0108159072038555</v>
      </c>
      <c r="CU1175" s="6" t="e">
        <f aca="false">(CT1175-MIN($CT$5:$CT$1745))/(MAX($CT$5:$CT$1745)-MIN($CT$5:$CT$1745))</f>
        <v>#VALUE!</v>
      </c>
      <c r="CV1175" s="1" t="n">
        <f aca="false">SUM(CD1175,CH1175,CL1175,CP1175)</f>
        <v>0</v>
      </c>
      <c r="CW1175" s="1" t="n">
        <f aca="false">SUM(CE1175,CI1175,CM1175,CQ1175)</f>
        <v>0</v>
      </c>
      <c r="CX1175" s="1" t="n">
        <f aca="false">SUM(CF1175,CJ1175,CN1175,CR1175)</f>
        <v>0</v>
      </c>
      <c r="CY1175" s="1" t="n">
        <f aca="false">SUM(CG1175,CK1175,CO1175)</f>
        <v>0.0108159072038555</v>
      </c>
    </row>
    <row r="1176" customFormat="false" ht="14.9" hidden="false" customHeight="false" outlineLevel="0" collapsed="false">
      <c r="A1176" s="0" t="n">
        <v>309.502</v>
      </c>
      <c r="B1176" s="0" t="n">
        <v>3.381953</v>
      </c>
      <c r="C1176" s="0" t="n">
        <v>2.488904</v>
      </c>
      <c r="D1176" s="0" t="n">
        <v>2.08964</v>
      </c>
      <c r="E1176" s="0" t="n">
        <v>-0.2856244</v>
      </c>
      <c r="F1176" s="0" t="n">
        <v>-0.008836583</v>
      </c>
      <c r="G1176" s="0" t="n">
        <v>-0.06425066</v>
      </c>
      <c r="H1176" s="0" t="n">
        <v>0.9561446</v>
      </c>
      <c r="I1176" s="0" t="n">
        <v>0.201283</v>
      </c>
      <c r="J1176" s="0" t="n">
        <v>-0.09292172</v>
      </c>
      <c r="K1176" s="0" t="n">
        <v>0.7625312</v>
      </c>
      <c r="L1176" s="0" t="n">
        <v>0.1124164</v>
      </c>
      <c r="M1176" s="0" t="n">
        <v>0.6302971</v>
      </c>
      <c r="N1176" s="0" t="n">
        <v>0</v>
      </c>
      <c r="O1176" s="0" t="n">
        <v>0</v>
      </c>
      <c r="P1176" s="0" t="n">
        <v>0</v>
      </c>
      <c r="Q1176" s="0" t="n">
        <v>0</v>
      </c>
      <c r="R1176" s="0" t="n">
        <v>41.23303</v>
      </c>
      <c r="S1176" s="0" t="n">
        <v>23.38645</v>
      </c>
      <c r="T1176" s="0" t="n">
        <v>6.266543</v>
      </c>
      <c r="U1176" s="0" t="n">
        <v>22.52836</v>
      </c>
      <c r="V1176" s="0" t="n">
        <v>37.48825</v>
      </c>
      <c r="W1176" s="0" t="n">
        <v>38.29609</v>
      </c>
      <c r="X1176" s="0" t="n">
        <v>41.69929</v>
      </c>
      <c r="Y1176" s="0" t="n">
        <v>47.69097</v>
      </c>
      <c r="Z1176" s="0" t="n">
        <v>0</v>
      </c>
      <c r="AA1176" s="0" t="n">
        <v>1</v>
      </c>
      <c r="AB1176" s="0" t="n">
        <v>0</v>
      </c>
      <c r="AC1176" s="0" t="n">
        <v>0</v>
      </c>
      <c r="AD1176" s="0" t="n">
        <v>0</v>
      </c>
      <c r="AE1176" s="0" t="n">
        <v>0</v>
      </c>
      <c r="AF1176" s="0" t="n">
        <v>0</v>
      </c>
      <c r="AG1176" s="0" t="n">
        <v>0</v>
      </c>
      <c r="AH1176" s="0" t="n">
        <v>1</v>
      </c>
      <c r="AI1176" s="0" t="n">
        <v>1</v>
      </c>
      <c r="AJ1176" s="0" t="n">
        <v>0.006339402</v>
      </c>
      <c r="AK1176" s="0" t="n">
        <v>-0.004971769</v>
      </c>
      <c r="AL1176" s="0" t="n">
        <v>-0.002834541</v>
      </c>
      <c r="AM1176" s="0" t="n">
        <v>0.9999564</v>
      </c>
      <c r="AN1176" s="0" t="n">
        <v>1</v>
      </c>
      <c r="AO1176" s="0" t="n">
        <v>1</v>
      </c>
      <c r="AP1176" s="0" t="n">
        <v>0</v>
      </c>
      <c r="AQ1176" s="0" t="n">
        <v>0</v>
      </c>
      <c r="AR1176" s="0" t="n">
        <v>0</v>
      </c>
      <c r="AS1176" s="2" t="n">
        <v>1.510378E-009</v>
      </c>
      <c r="AT1176" s="0" t="n">
        <v>-2E-009</v>
      </c>
      <c r="AU1176" s="2" t="n">
        <v>3.218952E-009</v>
      </c>
      <c r="AV1176" s="0" t="n">
        <v>1</v>
      </c>
      <c r="AW1176" s="0" t="n">
        <v>1</v>
      </c>
      <c r="AX1176" s="2" t="n">
        <v>2.201344E-009</v>
      </c>
      <c r="AY1176" s="2" t="n">
        <v>2.276308E-009</v>
      </c>
      <c r="AZ1176" s="2" t="n">
        <v>-2.318979E-009</v>
      </c>
      <c r="BA1176" s="0" t="n">
        <v>1</v>
      </c>
      <c r="BB1176" s="0" t="n">
        <v>2</v>
      </c>
      <c r="BC1176" s="0" t="n">
        <v>1</v>
      </c>
      <c r="BD1176" s="0" t="n">
        <v>0</v>
      </c>
      <c r="BE1176" s="0" t="n">
        <v>0</v>
      </c>
      <c r="BF1176" s="0" t="n">
        <v>0</v>
      </c>
      <c r="BG1176" s="2" t="n">
        <v>2.735426E-009</v>
      </c>
      <c r="BH1176" s="2" t="n">
        <v>-8.369777E-009</v>
      </c>
      <c r="BI1176" s="2" t="n">
        <v>1.156516E-008</v>
      </c>
      <c r="BJ1176" s="0" t="n">
        <v>1</v>
      </c>
      <c r="BK1176" s="0" t="n">
        <v>1</v>
      </c>
      <c r="BL1176" s="2" t="n">
        <v>3.948512E-009</v>
      </c>
      <c r="BM1176" s="2" t="n">
        <v>-4.491274E-009</v>
      </c>
      <c r="BN1176" s="2" t="n">
        <v>2.058067E-008</v>
      </c>
      <c r="BO1176" s="0" t="n">
        <v>1</v>
      </c>
      <c r="BP1176" s="0" t="n">
        <v>3</v>
      </c>
      <c r="BQ1176" s="0" t="n">
        <v>1</v>
      </c>
      <c r="BR1176" s="0" t="n">
        <v>0</v>
      </c>
      <c r="BS1176" s="0" t="n">
        <v>0</v>
      </c>
      <c r="BT1176" s="0" t="n">
        <v>0</v>
      </c>
      <c r="BU1176" s="2" t="n">
        <v>2.735426E-009</v>
      </c>
      <c r="BV1176" s="2" t="n">
        <v>-8.369777E-009</v>
      </c>
      <c r="BW1176" s="2" t="n">
        <v>1.156516E-008</v>
      </c>
      <c r="BX1176" s="0" t="n">
        <v>1</v>
      </c>
      <c r="BY1176" s="0" t="n">
        <v>1</v>
      </c>
      <c r="BZ1176" s="2" t="n">
        <v>2.201344E-009</v>
      </c>
      <c r="CA1176" s="2" t="n">
        <v>2.276308E-009</v>
      </c>
      <c r="CB1176" s="2" t="n">
        <v>-2.318979E-009</v>
      </c>
      <c r="CC1176" s="0" t="n">
        <v>1</v>
      </c>
      <c r="CD1176" s="3" t="n">
        <f aca="false">SQRT(SUMSQ(AB1176:AD1176))</f>
        <v>0</v>
      </c>
      <c r="CE1176" s="3" t="n">
        <f aca="false">SQRT(SUMSQ(AP1176:AR1176))</f>
        <v>0</v>
      </c>
      <c r="CF1176" s="3" t="n">
        <f aca="false">SQRT(SUMSQ(BD1176:BF1176))</f>
        <v>0</v>
      </c>
      <c r="CG1176" s="3" t="n">
        <f aca="false">SQRT(SUMSQ(BR1176:BT1176))</f>
        <v>0</v>
      </c>
      <c r="CH1176" s="3" t="n">
        <f aca="false">DEGREES(2*ACOS(AH1176))</f>
        <v>0</v>
      </c>
      <c r="CI1176" s="3" t="n">
        <f aca="false">DEGREES(2*ACOS(AV1176))</f>
        <v>0</v>
      </c>
      <c r="CJ1176" s="3" t="n">
        <f aca="false">DEGREES(2*ACOS(BJ1176))</f>
        <v>0</v>
      </c>
      <c r="CK1176" s="3" t="n">
        <f aca="false">DEGREES(2*ACOS(BX1176))</f>
        <v>0</v>
      </c>
      <c r="CL1176" s="1" t="n">
        <f aca="false">ABS(AI1176-1)</f>
        <v>0</v>
      </c>
      <c r="CM1176" s="1" t="n">
        <f aca="false">ABS(AW1176-1)</f>
        <v>0</v>
      </c>
      <c r="CN1176" s="1" t="n">
        <f aca="false">ABS(BK1176-1)</f>
        <v>0</v>
      </c>
      <c r="CO1176" s="1" t="n">
        <f aca="false">ABS(BY1176-1)</f>
        <v>0</v>
      </c>
      <c r="CP1176" s="4" t="n">
        <f aca="false">DEGREES(2*ACOS(AH1176))</f>
        <v>0</v>
      </c>
      <c r="CQ1176" s="4" t="n">
        <f aca="false">DEGREES(2*ACOS(AV1176))</f>
        <v>0</v>
      </c>
      <c r="CR1176" s="4" t="n">
        <f aca="false">DEGREES(2*ACOS(BJ1176))</f>
        <v>0</v>
      </c>
      <c r="CS1176" s="4" t="n">
        <f aca="false">DEGREES(2*ACOS(CC1176))</f>
        <v>0</v>
      </c>
      <c r="CT1176" s="1" t="n">
        <f aca="false">SUM(CD1176:CR1176)</f>
        <v>0</v>
      </c>
      <c r="CU1176" s="6" t="e">
        <f aca="false">(CT1176-MIN($CT$5:$CT$1745))/(MAX($CT$5:$CT$1745)-MIN($CT$5:$CT$1745))</f>
        <v>#VALUE!</v>
      </c>
      <c r="CV1176" s="1" t="n">
        <f aca="false">SUM(CD1176,CH1176,CL1176,CP1176)</f>
        <v>0</v>
      </c>
      <c r="CW1176" s="1" t="n">
        <f aca="false">SUM(CE1176,CI1176,CM1176,CQ1176)</f>
        <v>0</v>
      </c>
      <c r="CX1176" s="1" t="n">
        <f aca="false">SUM(CF1176,CJ1176,CN1176,CR1176)</f>
        <v>0</v>
      </c>
      <c r="CY1176" s="1" t="n">
        <f aca="false">SUM(CG1176,CK1176,CO1176)</f>
        <v>0</v>
      </c>
    </row>
    <row r="1177" customFormat="false" ht="14.9" hidden="false" customHeight="false" outlineLevel="0" collapsed="false">
      <c r="A1177" s="0" t="n">
        <v>309.5519</v>
      </c>
      <c r="B1177" s="0" t="n">
        <v>3.381957</v>
      </c>
      <c r="C1177" s="0" t="n">
        <v>2.48876</v>
      </c>
      <c r="D1177" s="0" t="n">
        <v>2.089931</v>
      </c>
      <c r="E1177" s="0" t="n">
        <v>-0.2856244</v>
      </c>
      <c r="F1177" s="0" t="n">
        <v>-0.008836583</v>
      </c>
      <c r="G1177" s="0" t="n">
        <v>-0.0642506</v>
      </c>
      <c r="H1177" s="0" t="n">
        <v>0.9561446</v>
      </c>
      <c r="I1177" s="0" t="n">
        <v>0.201283</v>
      </c>
      <c r="J1177" s="0" t="n">
        <v>-0.09366658</v>
      </c>
      <c r="K1177" s="0" t="n">
        <v>0.7593385</v>
      </c>
      <c r="L1177" s="0" t="n">
        <v>0.112171</v>
      </c>
      <c r="M1177" s="0" t="n">
        <v>0.6340736</v>
      </c>
      <c r="N1177" s="0" t="n">
        <v>0</v>
      </c>
      <c r="O1177" s="0" t="n">
        <v>0</v>
      </c>
      <c r="P1177" s="0" t="n">
        <v>0</v>
      </c>
      <c r="Q1177" s="0" t="n">
        <v>0</v>
      </c>
      <c r="R1177" s="0" t="n">
        <v>39.54258</v>
      </c>
      <c r="S1177" s="0" t="n">
        <v>22.38925</v>
      </c>
      <c r="T1177" s="0" t="n">
        <v>6.038863</v>
      </c>
      <c r="U1177" s="0" t="n">
        <v>21.68489</v>
      </c>
      <c r="V1177" s="0" t="n">
        <v>36.04496</v>
      </c>
      <c r="W1177" s="0" t="n">
        <v>36.81474</v>
      </c>
      <c r="X1177" s="0" t="n">
        <v>40.0542</v>
      </c>
      <c r="Y1177" s="0" t="n">
        <v>45.79631</v>
      </c>
      <c r="Z1177" s="0" t="n">
        <v>0</v>
      </c>
      <c r="AA1177" s="0" t="n">
        <v>1</v>
      </c>
      <c r="AB1177" s="0" t="n">
        <v>0</v>
      </c>
      <c r="AC1177" s="0" t="n">
        <v>0</v>
      </c>
      <c r="AD1177" s="0" t="n">
        <v>0</v>
      </c>
      <c r="AE1177" s="0" t="n">
        <v>0</v>
      </c>
      <c r="AF1177" s="0" t="n">
        <v>0</v>
      </c>
      <c r="AG1177" s="0" t="n">
        <v>0</v>
      </c>
      <c r="AH1177" s="0" t="n">
        <v>1</v>
      </c>
      <c r="AI1177" s="0" t="n">
        <v>1</v>
      </c>
      <c r="AJ1177" s="0" t="n">
        <v>-0.0009600947</v>
      </c>
      <c r="AK1177" s="0" t="n">
        <v>-0.007255772</v>
      </c>
      <c r="AL1177" s="0" t="n">
        <v>-0.008839281</v>
      </c>
      <c r="AM1177" s="0" t="n">
        <v>0.9999419</v>
      </c>
      <c r="AN1177" s="0" t="n">
        <v>1</v>
      </c>
      <c r="AO1177" s="0" t="n">
        <v>1</v>
      </c>
      <c r="AP1177" s="0" t="n">
        <v>0</v>
      </c>
      <c r="AQ1177" s="0" t="n">
        <v>0</v>
      </c>
      <c r="AR1177" s="0" t="n">
        <v>0</v>
      </c>
      <c r="AS1177" s="2" t="n">
        <v>2.943941E-010</v>
      </c>
      <c r="AT1177" s="2" t="n">
        <v>3.194994E-009</v>
      </c>
      <c r="AU1177" s="2" t="n">
        <v>1.285156E-008</v>
      </c>
      <c r="AV1177" s="0" t="n">
        <v>1</v>
      </c>
      <c r="AW1177" s="0" t="n">
        <v>1</v>
      </c>
      <c r="AX1177" s="2" t="n">
        <v>-2.605824E-009</v>
      </c>
      <c r="AY1177" s="2" t="n">
        <v>2.53501E-008</v>
      </c>
      <c r="AZ1177" s="2" t="n">
        <v>5.603292E-009</v>
      </c>
      <c r="BA1177" s="0" t="n">
        <v>1</v>
      </c>
      <c r="BB1177" s="0" t="n">
        <v>2</v>
      </c>
      <c r="BC1177" s="0" t="n">
        <v>1</v>
      </c>
      <c r="BD1177" s="0" t="n">
        <v>0</v>
      </c>
      <c r="BE1177" s="0" t="n">
        <v>0</v>
      </c>
      <c r="BF1177" s="0" t="n">
        <v>0</v>
      </c>
      <c r="BG1177" s="2" t="n">
        <v>5.938642E-010</v>
      </c>
      <c r="BH1177" s="0" t="n">
        <v>1.1E-008</v>
      </c>
      <c r="BI1177" s="2" t="n">
        <v>2.334922E-008</v>
      </c>
      <c r="BJ1177" s="0" t="n">
        <v>1</v>
      </c>
      <c r="BK1177" s="0" t="n">
        <v>1</v>
      </c>
      <c r="BL1177" s="2" t="n">
        <v>-1.627401E-009</v>
      </c>
      <c r="BM1177" s="2" t="n">
        <v>2.050899E-008</v>
      </c>
      <c r="BN1177" s="2" t="n">
        <v>1.334936E-008</v>
      </c>
      <c r="BO1177" s="0" t="n">
        <v>1</v>
      </c>
      <c r="BP1177" s="0" t="n">
        <v>3</v>
      </c>
      <c r="BQ1177" s="0" t="n">
        <v>1</v>
      </c>
      <c r="BR1177" s="0" t="n">
        <v>0</v>
      </c>
      <c r="BS1177" s="0" t="n">
        <v>0</v>
      </c>
      <c r="BT1177" s="0" t="n">
        <v>0</v>
      </c>
      <c r="BU1177" s="2" t="n">
        <v>5.938642E-010</v>
      </c>
      <c r="BV1177" s="0" t="n">
        <v>1.1E-008</v>
      </c>
      <c r="BW1177" s="2" t="n">
        <v>2.334922E-008</v>
      </c>
      <c r="BX1177" s="0" t="n">
        <v>1</v>
      </c>
      <c r="BY1177" s="0" t="n">
        <v>1</v>
      </c>
      <c r="BZ1177" s="2" t="n">
        <v>-1.627401E-009</v>
      </c>
      <c r="CA1177" s="2" t="n">
        <v>2.050899E-008</v>
      </c>
      <c r="CB1177" s="2" t="n">
        <v>1.334936E-008</v>
      </c>
      <c r="CC1177" s="0" t="n">
        <v>1</v>
      </c>
      <c r="CD1177" s="3" t="n">
        <f aca="false">SQRT(SUMSQ(AB1177:AD1177))</f>
        <v>0</v>
      </c>
      <c r="CE1177" s="3" t="n">
        <f aca="false">SQRT(SUMSQ(AP1177:AR1177))</f>
        <v>0</v>
      </c>
      <c r="CF1177" s="3" t="n">
        <f aca="false">SQRT(SUMSQ(BD1177:BF1177))</f>
        <v>0</v>
      </c>
      <c r="CG1177" s="3" t="n">
        <f aca="false">SQRT(SUMSQ(BR1177:BT1177))</f>
        <v>0</v>
      </c>
      <c r="CH1177" s="3" t="n">
        <f aca="false">DEGREES(2*ACOS(AH1177))</f>
        <v>0</v>
      </c>
      <c r="CI1177" s="3" t="n">
        <f aca="false">DEGREES(2*ACOS(AV1177))</f>
        <v>0</v>
      </c>
      <c r="CJ1177" s="3" t="n">
        <f aca="false">DEGREES(2*ACOS(BJ1177))</f>
        <v>0</v>
      </c>
      <c r="CK1177" s="3" t="n">
        <f aca="false">DEGREES(2*ACOS(BX1177))</f>
        <v>0</v>
      </c>
      <c r="CL1177" s="1" t="n">
        <f aca="false">ABS(AI1177-1)</f>
        <v>0</v>
      </c>
      <c r="CM1177" s="1" t="n">
        <f aca="false">ABS(AW1177-1)</f>
        <v>0</v>
      </c>
      <c r="CN1177" s="1" t="n">
        <f aca="false">ABS(BK1177-1)</f>
        <v>0</v>
      </c>
      <c r="CO1177" s="1" t="n">
        <f aca="false">ABS(BY1177-1)</f>
        <v>0</v>
      </c>
      <c r="CP1177" s="4" t="n">
        <f aca="false">DEGREES(2*ACOS(AH1177))</f>
        <v>0</v>
      </c>
      <c r="CQ1177" s="4" t="n">
        <f aca="false">DEGREES(2*ACOS(AV1177))</f>
        <v>0</v>
      </c>
      <c r="CR1177" s="4" t="n">
        <f aca="false">DEGREES(2*ACOS(BJ1177))</f>
        <v>0</v>
      </c>
      <c r="CS1177" s="4" t="n">
        <f aca="false">DEGREES(2*ACOS(CC1177))</f>
        <v>0</v>
      </c>
      <c r="CT1177" s="1" t="n">
        <f aca="false">SUM(CD1177:CR1177)</f>
        <v>0</v>
      </c>
      <c r="CU1177" s="6" t="e">
        <f aca="false">(CT1177-MIN($CT$5:$CT$1745))/(MAX($CT$5:$CT$1745)-MIN($CT$5:$CT$1745))</f>
        <v>#VALUE!</v>
      </c>
      <c r="CV1177" s="1" t="n">
        <f aca="false">SUM(CD1177,CH1177,CL1177,CP1177)</f>
        <v>0</v>
      </c>
      <c r="CW1177" s="1" t="n">
        <f aca="false">SUM(CE1177,CI1177,CM1177,CQ1177)</f>
        <v>0</v>
      </c>
      <c r="CX1177" s="1" t="n">
        <f aca="false">SUM(CF1177,CJ1177,CN1177,CR1177)</f>
        <v>0</v>
      </c>
      <c r="CY1177" s="1" t="n">
        <f aca="false">SUM(CG1177,CK1177,CO1177)</f>
        <v>0</v>
      </c>
    </row>
    <row r="1178" customFormat="false" ht="14.9" hidden="false" customHeight="false" outlineLevel="0" collapsed="false">
      <c r="A1178" s="0" t="n">
        <v>309.6012</v>
      </c>
      <c r="B1178" s="0" t="n">
        <v>3.381957</v>
      </c>
      <c r="C1178" s="0" t="n">
        <v>2.488735</v>
      </c>
      <c r="D1178" s="0" t="n">
        <v>2.08998</v>
      </c>
      <c r="E1178" s="0" t="n">
        <v>-0.2856244</v>
      </c>
      <c r="F1178" s="0" t="n">
        <v>-0.008836593</v>
      </c>
      <c r="G1178" s="0" t="n">
        <v>-0.0642506</v>
      </c>
      <c r="H1178" s="0" t="n">
        <v>0.9561446</v>
      </c>
      <c r="I1178" s="0" t="n">
        <v>0.201283</v>
      </c>
      <c r="J1178" s="0" t="n">
        <v>-0.09016509</v>
      </c>
      <c r="K1178" s="0" t="n">
        <v>0.7568535</v>
      </c>
      <c r="L1178" s="0" t="n">
        <v>0.1068866</v>
      </c>
      <c r="M1178" s="0" t="n">
        <v>0.6384499</v>
      </c>
      <c r="N1178" s="0" t="n">
        <v>0</v>
      </c>
      <c r="O1178" s="0" t="n">
        <v>0</v>
      </c>
      <c r="P1178" s="0" t="n">
        <v>0</v>
      </c>
      <c r="Q1178" s="0" t="n">
        <v>0</v>
      </c>
      <c r="R1178" s="0" t="n">
        <v>36.2368</v>
      </c>
      <c r="S1178" s="0" t="n">
        <v>20.50773</v>
      </c>
      <c r="T1178" s="0" t="n">
        <v>5.541716</v>
      </c>
      <c r="U1178" s="0" t="n">
        <v>19.89241</v>
      </c>
      <c r="V1178" s="0" t="n">
        <v>33.05542</v>
      </c>
      <c r="W1178" s="0" t="n">
        <v>33.75958</v>
      </c>
      <c r="X1178" s="0" t="n">
        <v>36.72202</v>
      </c>
      <c r="Y1178" s="0" t="n">
        <v>41.98314</v>
      </c>
      <c r="Z1178" s="0" t="n">
        <v>0</v>
      </c>
      <c r="AA1178" s="0" t="n">
        <v>1</v>
      </c>
      <c r="AB1178" s="0" t="n">
        <v>0</v>
      </c>
      <c r="AC1178" s="0" t="n">
        <v>0</v>
      </c>
      <c r="AD1178" s="0" t="n">
        <v>0</v>
      </c>
      <c r="AE1178" s="0" t="n">
        <v>0</v>
      </c>
      <c r="AF1178" s="0" t="n">
        <v>0</v>
      </c>
      <c r="AG1178" s="0" t="n">
        <v>0</v>
      </c>
      <c r="AH1178" s="0" t="n">
        <v>1</v>
      </c>
      <c r="AI1178" s="0" t="n">
        <v>1</v>
      </c>
      <c r="AJ1178" s="0" t="n">
        <v>-0.006094588</v>
      </c>
      <c r="AK1178" s="0" t="n">
        <v>-0.002263442</v>
      </c>
      <c r="AL1178" s="0" t="n">
        <v>-0.01912606</v>
      </c>
      <c r="AM1178" s="0" t="n">
        <v>0.9997916</v>
      </c>
      <c r="AN1178" s="0" t="n">
        <v>1</v>
      </c>
      <c r="AO1178" s="0" t="n">
        <v>1</v>
      </c>
      <c r="AP1178" s="0" t="n">
        <v>0</v>
      </c>
      <c r="AQ1178" s="0" t="n">
        <v>0</v>
      </c>
      <c r="AR1178" s="0" t="n">
        <v>0</v>
      </c>
      <c r="AS1178" s="2" t="n">
        <v>3.4201E-010</v>
      </c>
      <c r="AT1178" s="2" t="n">
        <v>-1.699498E-009</v>
      </c>
      <c r="AU1178" s="0" t="n">
        <v>1E-008</v>
      </c>
      <c r="AV1178" s="0" t="n">
        <v>1</v>
      </c>
      <c r="AW1178" s="0" t="n">
        <v>1</v>
      </c>
      <c r="AX1178" s="2" t="n">
        <v>-2.833511E-009</v>
      </c>
      <c r="AY1178" s="2" t="n">
        <v>-3.399212E-009</v>
      </c>
      <c r="AZ1178" s="2" t="n">
        <v>-2.867549E-008</v>
      </c>
      <c r="BA1178" s="0" t="n">
        <v>1</v>
      </c>
      <c r="BB1178" s="0" t="n">
        <v>2</v>
      </c>
      <c r="BC1178" s="0" t="n">
        <v>1</v>
      </c>
      <c r="BD1178" s="0" t="n">
        <v>0</v>
      </c>
      <c r="BE1178" s="0" t="n">
        <v>0</v>
      </c>
      <c r="BF1178" s="0" t="n">
        <v>0</v>
      </c>
      <c r="BG1178" s="2" t="n">
        <v>4.853685E-010</v>
      </c>
      <c r="BH1178" s="2" t="n">
        <v>-9.123135E-009</v>
      </c>
      <c r="BI1178" s="2" t="n">
        <v>-4.285287E-009</v>
      </c>
      <c r="BJ1178" s="0" t="n">
        <v>1</v>
      </c>
      <c r="BK1178" s="0" t="n">
        <v>1</v>
      </c>
      <c r="BL1178" s="2" t="n">
        <v>-1.602047E-009</v>
      </c>
      <c r="BM1178" s="2" t="n">
        <v>1.362077E-009</v>
      </c>
      <c r="BN1178" s="2" t="n">
        <v>-3.382138E-008</v>
      </c>
      <c r="BO1178" s="0" t="n">
        <v>1</v>
      </c>
      <c r="BP1178" s="0" t="n">
        <v>3</v>
      </c>
      <c r="BQ1178" s="0" t="n">
        <v>1</v>
      </c>
      <c r="BR1178" s="0" t="n">
        <v>0</v>
      </c>
      <c r="BS1178" s="0" t="n">
        <v>0</v>
      </c>
      <c r="BT1178" s="0" t="n">
        <v>0</v>
      </c>
      <c r="BU1178" s="2" t="n">
        <v>4.853685E-010</v>
      </c>
      <c r="BV1178" s="2" t="n">
        <v>-9.123135E-009</v>
      </c>
      <c r="BW1178" s="2" t="n">
        <v>-4.285287E-009</v>
      </c>
      <c r="BX1178" s="0" t="n">
        <v>1</v>
      </c>
      <c r="BY1178" s="0" t="n">
        <v>1</v>
      </c>
      <c r="BZ1178" s="2" t="n">
        <v>-3.406562E-009</v>
      </c>
      <c r="CA1178" s="2" t="n">
        <v>7.2113E-009</v>
      </c>
      <c r="CB1178" s="2" t="n">
        <v>-3.719259E-008</v>
      </c>
      <c r="CC1178" s="0" t="n">
        <v>1</v>
      </c>
      <c r="CD1178" s="3" t="n">
        <f aca="false">SQRT(SUMSQ(AB1178:AD1178))</f>
        <v>0</v>
      </c>
      <c r="CE1178" s="3" t="n">
        <f aca="false">SQRT(SUMSQ(AP1178:AR1178))</f>
        <v>0</v>
      </c>
      <c r="CF1178" s="3" t="n">
        <f aca="false">SQRT(SUMSQ(BD1178:BF1178))</f>
        <v>0</v>
      </c>
      <c r="CG1178" s="3" t="n">
        <f aca="false">SQRT(SUMSQ(BR1178:BT1178))</f>
        <v>0</v>
      </c>
      <c r="CH1178" s="3" t="n">
        <f aca="false">DEGREES(2*ACOS(AH1178))</f>
        <v>0</v>
      </c>
      <c r="CI1178" s="3" t="n">
        <f aca="false">DEGREES(2*ACOS(AV1178))</f>
        <v>0</v>
      </c>
      <c r="CJ1178" s="3" t="n">
        <f aca="false">DEGREES(2*ACOS(BJ1178))</f>
        <v>0</v>
      </c>
      <c r="CK1178" s="3" t="n">
        <f aca="false">DEGREES(2*ACOS(BX1178))</f>
        <v>0</v>
      </c>
      <c r="CL1178" s="1" t="n">
        <f aca="false">ABS(AI1178-1)</f>
        <v>0</v>
      </c>
      <c r="CM1178" s="1" t="n">
        <f aca="false">ABS(AW1178-1)</f>
        <v>0</v>
      </c>
      <c r="CN1178" s="1" t="n">
        <f aca="false">ABS(BK1178-1)</f>
        <v>0</v>
      </c>
      <c r="CO1178" s="1" t="n">
        <f aca="false">ABS(BY1178-1)</f>
        <v>0</v>
      </c>
      <c r="CP1178" s="4" t="n">
        <f aca="false">DEGREES(2*ACOS(AH1178))</f>
        <v>0</v>
      </c>
      <c r="CQ1178" s="4" t="n">
        <f aca="false">DEGREES(2*ACOS(AV1178))</f>
        <v>0</v>
      </c>
      <c r="CR1178" s="4" t="n">
        <f aca="false">DEGREES(2*ACOS(BJ1178))</f>
        <v>0</v>
      </c>
      <c r="CS1178" s="4" t="n">
        <f aca="false">DEGREES(2*ACOS(CC1178))</f>
        <v>0</v>
      </c>
      <c r="CT1178" s="1" t="n">
        <f aca="false">SUM(CD1178:CR1178)</f>
        <v>0</v>
      </c>
      <c r="CU1178" s="6" t="e">
        <f aca="false">(CT1178-MIN($CT$5:$CT$1745))/(MAX($CT$5:$CT$1745)-MIN($CT$5:$CT$1745))</f>
        <v>#VALUE!</v>
      </c>
      <c r="CV1178" s="1" t="n">
        <f aca="false">SUM(CD1178,CH1178,CL1178,CP1178)</f>
        <v>0</v>
      </c>
      <c r="CW1178" s="1" t="n">
        <f aca="false">SUM(CE1178,CI1178,CM1178,CQ1178)</f>
        <v>0</v>
      </c>
      <c r="CX1178" s="1" t="n">
        <f aca="false">SUM(CF1178,CJ1178,CN1178,CR1178)</f>
        <v>0</v>
      </c>
      <c r="CY1178" s="1" t="n">
        <f aca="false">SUM(CG1178,CK1178,CO1178)</f>
        <v>0</v>
      </c>
    </row>
    <row r="1179" customFormat="false" ht="14.9" hidden="false" customHeight="false" outlineLevel="0" collapsed="false">
      <c r="A1179" s="0" t="n">
        <v>309.6512</v>
      </c>
      <c r="B1179" s="0" t="n">
        <v>3.381957</v>
      </c>
      <c r="C1179" s="0" t="n">
        <v>2.488731</v>
      </c>
      <c r="D1179" s="0" t="n">
        <v>2.089988</v>
      </c>
      <c r="E1179" s="0" t="n">
        <v>-0.2856244</v>
      </c>
      <c r="F1179" s="0" t="n">
        <v>-0.008836618</v>
      </c>
      <c r="G1179" s="0" t="n">
        <v>-0.06425063</v>
      </c>
      <c r="H1179" s="0" t="n">
        <v>0.9561446</v>
      </c>
      <c r="I1179" s="0" t="n">
        <v>0.201283</v>
      </c>
      <c r="J1179" s="0" t="n">
        <v>-0.08273539</v>
      </c>
      <c r="K1179" s="0" t="n">
        <v>0.7579094</v>
      </c>
      <c r="L1179" s="0" t="n">
        <v>0.09803582</v>
      </c>
      <c r="M1179" s="0" t="n">
        <v>0.6396227</v>
      </c>
      <c r="N1179" s="0" t="n">
        <v>0</v>
      </c>
      <c r="O1179" s="0" t="n">
        <v>0</v>
      </c>
      <c r="P1179" s="0" t="n">
        <v>0</v>
      </c>
      <c r="Q1179" s="0" t="n">
        <v>0</v>
      </c>
      <c r="R1179" s="0" t="n">
        <v>41.17547</v>
      </c>
      <c r="S1179" s="0" t="n">
        <v>23.30021</v>
      </c>
      <c r="T1179" s="0" t="n">
        <v>6.298989</v>
      </c>
      <c r="U1179" s="0" t="n">
        <v>22.60873</v>
      </c>
      <c r="V1179" s="0" t="n">
        <v>37.56662</v>
      </c>
      <c r="W1179" s="0" t="n">
        <v>38.36642</v>
      </c>
      <c r="X1179" s="0" t="n">
        <v>41.73098</v>
      </c>
      <c r="Y1179" s="0" t="n">
        <v>47.70891</v>
      </c>
      <c r="Z1179" s="0" t="n">
        <v>0</v>
      </c>
      <c r="AA1179" s="0" t="n">
        <v>1</v>
      </c>
      <c r="AB1179" s="0" t="n">
        <v>0</v>
      </c>
      <c r="AC1179" s="0" t="n">
        <v>0</v>
      </c>
      <c r="AD1179" s="0" t="n">
        <v>0</v>
      </c>
      <c r="AE1179" s="2" t="n">
        <v>4.593373E-010</v>
      </c>
      <c r="AF1179" s="2" t="n">
        <v>-1.591723E-008</v>
      </c>
      <c r="AG1179" s="2" t="n">
        <v>-1.387729E-008</v>
      </c>
      <c r="AH1179" s="0" t="n">
        <v>1</v>
      </c>
      <c r="AI1179" s="0" t="n">
        <v>1</v>
      </c>
      <c r="AJ1179" s="0" t="n">
        <v>-0.005741583</v>
      </c>
      <c r="AK1179" s="0" t="n">
        <v>0.00616319</v>
      </c>
      <c r="AL1179" s="0" t="n">
        <v>-0.0144242</v>
      </c>
      <c r="AM1179" s="0" t="n">
        <v>0.999856</v>
      </c>
      <c r="AN1179" s="0" t="n">
        <v>1</v>
      </c>
      <c r="AO1179" s="0" t="n">
        <v>1</v>
      </c>
      <c r="AP1179" s="0" t="n">
        <v>0</v>
      </c>
      <c r="AQ1179" s="0" t="n">
        <v>0</v>
      </c>
      <c r="AR1179" s="0" t="n">
        <v>0</v>
      </c>
      <c r="AS1179" s="2" t="n">
        <v>-1.869971E-009</v>
      </c>
      <c r="AT1179" s="2" t="n">
        <v>-1.391059E-008</v>
      </c>
      <c r="AU1179" s="2" t="n">
        <v>-5.201476E-010</v>
      </c>
      <c r="AV1179" s="0" t="n">
        <v>0.9999999</v>
      </c>
      <c r="AW1179" s="0" t="n">
        <v>1</v>
      </c>
      <c r="AX1179" s="2" t="n">
        <v>4.148937E-009</v>
      </c>
      <c r="AY1179" s="2" t="n">
        <v>-1.584006E-008</v>
      </c>
      <c r="AZ1179" s="2" t="n">
        <v>2.342546E-008</v>
      </c>
      <c r="BA1179" s="0" t="n">
        <v>0.9999999</v>
      </c>
      <c r="BB1179" s="0" t="n">
        <v>2</v>
      </c>
      <c r="BC1179" s="0" t="n">
        <v>1</v>
      </c>
      <c r="BD1179" s="0" t="n">
        <v>0</v>
      </c>
      <c r="BE1179" s="0" t="n">
        <v>0</v>
      </c>
      <c r="BF1179" s="0" t="n">
        <v>0</v>
      </c>
      <c r="BG1179" s="2" t="n">
        <v>-1.392247E-009</v>
      </c>
      <c r="BH1179" s="2" t="n">
        <v>-1.859685E-008</v>
      </c>
      <c r="BI1179" s="2" t="n">
        <v>-2.346386E-009</v>
      </c>
      <c r="BJ1179" s="0" t="n">
        <v>0.9999999</v>
      </c>
      <c r="BK1179" s="0" t="n">
        <v>1</v>
      </c>
      <c r="BL1179" s="2" t="n">
        <v>3.671213E-009</v>
      </c>
      <c r="BM1179" s="2" t="n">
        <v>-1.11538E-008</v>
      </c>
      <c r="BN1179" s="2" t="n">
        <v>2.52517E-008</v>
      </c>
      <c r="BO1179" s="0" t="n">
        <v>0.9999999</v>
      </c>
      <c r="BP1179" s="0" t="n">
        <v>3</v>
      </c>
      <c r="BQ1179" s="0" t="n">
        <v>1</v>
      </c>
      <c r="BR1179" s="0" t="n">
        <v>0</v>
      </c>
      <c r="BS1179" s="0" t="n">
        <v>0</v>
      </c>
      <c r="BT1179" s="0" t="n">
        <v>0</v>
      </c>
      <c r="BU1179" s="2" t="n">
        <v>-1.392247E-009</v>
      </c>
      <c r="BV1179" s="2" t="n">
        <v>-1.859685E-008</v>
      </c>
      <c r="BW1179" s="2" t="n">
        <v>-2.346386E-009</v>
      </c>
      <c r="BX1179" s="0" t="n">
        <v>0.9999999</v>
      </c>
      <c r="BY1179" s="0" t="n">
        <v>1</v>
      </c>
      <c r="BZ1179" s="2" t="n">
        <v>3.671213E-009</v>
      </c>
      <c r="CA1179" s="2" t="n">
        <v>-1.11538E-008</v>
      </c>
      <c r="CB1179" s="2" t="n">
        <v>2.52517E-008</v>
      </c>
      <c r="CC1179" s="0" t="n">
        <v>0.9999999</v>
      </c>
      <c r="CD1179" s="3" t="n">
        <f aca="false">SQRT(SUMSQ(AB1179:AD1179))</f>
        <v>0</v>
      </c>
      <c r="CE1179" s="3" t="n">
        <f aca="false">SQRT(SUMSQ(AP1179:AR1179))</f>
        <v>0</v>
      </c>
      <c r="CF1179" s="3" t="n">
        <f aca="false">SQRT(SUMSQ(BD1179:BF1179))</f>
        <v>0</v>
      </c>
      <c r="CG1179" s="3" t="n">
        <f aca="false">SQRT(SUMSQ(BR1179:BT1179))</f>
        <v>0</v>
      </c>
      <c r="CH1179" s="3" t="n">
        <f aca="false">DEGREES(2*ACOS(AH1179))</f>
        <v>0</v>
      </c>
      <c r="CI1179" s="3" t="n">
        <f aca="false">DEGREES(2*ACOS(AV1179))</f>
        <v>0.0512469035396072</v>
      </c>
      <c r="CJ1179" s="3" t="n">
        <f aca="false">DEGREES(2*ACOS(BJ1179))</f>
        <v>0.0512469035396072</v>
      </c>
      <c r="CK1179" s="3" t="n">
        <f aca="false">DEGREES(2*ACOS(BX1179))</f>
        <v>0.0512469035396072</v>
      </c>
      <c r="CL1179" s="1" t="n">
        <f aca="false">ABS(AI1179-1)</f>
        <v>0</v>
      </c>
      <c r="CM1179" s="1" t="n">
        <f aca="false">ABS(AW1179-1)</f>
        <v>0</v>
      </c>
      <c r="CN1179" s="1" t="n">
        <f aca="false">ABS(BK1179-1)</f>
        <v>0</v>
      </c>
      <c r="CO1179" s="1" t="n">
        <f aca="false">ABS(BY1179-1)</f>
        <v>0</v>
      </c>
      <c r="CP1179" s="4" t="n">
        <f aca="false">DEGREES(2*ACOS(AH1179))</f>
        <v>0</v>
      </c>
      <c r="CQ1179" s="4" t="n">
        <f aca="false">DEGREES(2*ACOS(AV1179))</f>
        <v>0.0512469035396072</v>
      </c>
      <c r="CR1179" s="4" t="n">
        <f aca="false">DEGREES(2*ACOS(BJ1179))</f>
        <v>0.0512469035396072</v>
      </c>
      <c r="CS1179" s="4" t="n">
        <f aca="false">DEGREES(2*ACOS(CC1179))</f>
        <v>0.0512469035396072</v>
      </c>
      <c r="CT1179" s="1" t="n">
        <f aca="false">SUM(CD1179:CR1179)</f>
        <v>0.256234517698036</v>
      </c>
      <c r="CU1179" s="6" t="e">
        <f aca="false">(CT1179-MIN($CT$5:$CT$1745))/(MAX($CT$5:$CT$1745)-MIN($CT$5:$CT$1745))</f>
        <v>#VALUE!</v>
      </c>
      <c r="CV1179" s="1" t="n">
        <f aca="false">SUM(CD1179,CH1179,CL1179,CP1179)</f>
        <v>0</v>
      </c>
      <c r="CW1179" s="1" t="n">
        <f aca="false">SUM(CE1179,CI1179,CM1179,CQ1179)</f>
        <v>0.102493807079214</v>
      </c>
      <c r="CX1179" s="1" t="n">
        <f aca="false">SUM(CF1179,CJ1179,CN1179,CR1179)</f>
        <v>0.102493807079214</v>
      </c>
      <c r="CY1179" s="1" t="n">
        <f aca="false">SUM(CG1179,CK1179,CO1179)</f>
        <v>0.0512469035396072</v>
      </c>
    </row>
    <row r="1180" customFormat="false" ht="14.9" hidden="false" customHeight="false" outlineLevel="0" collapsed="false">
      <c r="A1180" s="0" t="n">
        <v>309.7021</v>
      </c>
      <c r="B1180" s="0" t="n">
        <v>3.381957</v>
      </c>
      <c r="C1180" s="0" t="n">
        <v>2.488731</v>
      </c>
      <c r="D1180" s="0" t="n">
        <v>2.089989</v>
      </c>
      <c r="E1180" s="0" t="n">
        <v>-0.2856244</v>
      </c>
      <c r="F1180" s="0" t="n">
        <v>-0.008836588</v>
      </c>
      <c r="G1180" s="0" t="n">
        <v>-0.06425071</v>
      </c>
      <c r="H1180" s="0" t="n">
        <v>0.9561446</v>
      </c>
      <c r="I1180" s="0" t="n">
        <v>0.201283</v>
      </c>
      <c r="J1180" s="0" t="n">
        <v>-0.07728155</v>
      </c>
      <c r="K1180" s="0" t="n">
        <v>0.758992</v>
      </c>
      <c r="L1180" s="0" t="n">
        <v>0.09165479</v>
      </c>
      <c r="M1180" s="0" t="n">
        <v>0.6399673</v>
      </c>
      <c r="N1180" s="0" t="n">
        <v>0</v>
      </c>
      <c r="O1180" s="0" t="n">
        <v>0</v>
      </c>
      <c r="P1180" s="0" t="n">
        <v>0</v>
      </c>
      <c r="Q1180" s="0" t="n">
        <v>0</v>
      </c>
      <c r="R1180" s="0" t="n">
        <v>44.46888</v>
      </c>
      <c r="S1180" s="0" t="n">
        <v>25.16331</v>
      </c>
      <c r="T1180" s="0" t="n">
        <v>6.803281</v>
      </c>
      <c r="U1180" s="0" t="n">
        <v>24.41829</v>
      </c>
      <c r="V1180" s="0" t="n">
        <v>40.57277</v>
      </c>
      <c r="W1180" s="0" t="n">
        <v>41.43647</v>
      </c>
      <c r="X1180" s="0" t="n">
        <v>45.06979</v>
      </c>
      <c r="Y1180" s="0" t="n">
        <v>51.5258</v>
      </c>
      <c r="Z1180" s="0" t="n">
        <v>0</v>
      </c>
      <c r="AA1180" s="0" t="n">
        <v>1</v>
      </c>
      <c r="AB1180" s="0" t="n">
        <v>0</v>
      </c>
      <c r="AC1180" s="0" t="n">
        <v>0</v>
      </c>
      <c r="AD1180" s="0" t="n">
        <v>0</v>
      </c>
      <c r="AE1180" s="2" t="n">
        <v>2.133509E-010</v>
      </c>
      <c r="AF1180" s="2" t="n">
        <v>-6.901363E-009</v>
      </c>
      <c r="AG1180" s="2" t="n">
        <v>-1.356315E-008</v>
      </c>
      <c r="AH1180" s="0" t="n">
        <v>1</v>
      </c>
      <c r="AI1180" s="0" t="n">
        <v>1</v>
      </c>
      <c r="AJ1180" s="0" t="n">
        <v>0</v>
      </c>
      <c r="AK1180" s="0" t="n">
        <v>0</v>
      </c>
      <c r="AL1180" s="0" t="n">
        <v>0</v>
      </c>
      <c r="AM1180" s="0" t="n">
        <v>1</v>
      </c>
      <c r="AN1180" s="0" t="n">
        <v>1</v>
      </c>
      <c r="AO1180" s="0" t="n">
        <v>1</v>
      </c>
      <c r="AP1180" s="0" t="n">
        <v>0</v>
      </c>
      <c r="AQ1180" s="0" t="n">
        <v>0</v>
      </c>
      <c r="AR1180" s="0" t="n">
        <v>0</v>
      </c>
      <c r="AS1180" s="2" t="n">
        <v>-1.649087E-009</v>
      </c>
      <c r="AT1180" s="2" t="n">
        <v>-6.18203E-009</v>
      </c>
      <c r="AU1180" s="2" t="n">
        <v>-1.132651E-008</v>
      </c>
      <c r="AV1180" s="0" t="n">
        <v>1</v>
      </c>
      <c r="AW1180" s="0" t="n">
        <v>1</v>
      </c>
      <c r="AX1180" s="0" t="n">
        <v>0</v>
      </c>
      <c r="AY1180" s="0" t="n">
        <v>0</v>
      </c>
      <c r="AZ1180" s="0" t="n">
        <v>0</v>
      </c>
      <c r="BA1180" s="0" t="n">
        <v>1</v>
      </c>
      <c r="BB1180" s="0" t="n">
        <v>2</v>
      </c>
      <c r="BC1180" s="0" t="n">
        <v>1</v>
      </c>
      <c r="BD1180" s="0" t="n">
        <v>0</v>
      </c>
      <c r="BE1180" s="0" t="n">
        <v>0</v>
      </c>
      <c r="BF1180" s="0" t="n">
        <v>0</v>
      </c>
      <c r="BG1180" s="2" t="n">
        <v>-6.763454E-010</v>
      </c>
      <c r="BH1180" s="2" t="n">
        <v>5.365512E-009</v>
      </c>
      <c r="BI1180" s="2" t="n">
        <v>-2.904077E-009</v>
      </c>
      <c r="BJ1180" s="0" t="n">
        <v>1</v>
      </c>
      <c r="BK1180" s="0" t="n">
        <v>1</v>
      </c>
      <c r="BL1180" s="0" t="n">
        <v>0</v>
      </c>
      <c r="BM1180" s="0" t="n">
        <v>0</v>
      </c>
      <c r="BN1180" s="0" t="n">
        <v>0</v>
      </c>
      <c r="BO1180" s="0" t="n">
        <v>1</v>
      </c>
      <c r="BP1180" s="0" t="n">
        <v>3</v>
      </c>
      <c r="BQ1180" s="0" t="n">
        <v>1</v>
      </c>
      <c r="BR1180" s="0" t="n">
        <v>0</v>
      </c>
      <c r="BS1180" s="0" t="n">
        <v>0</v>
      </c>
      <c r="BT1180" s="0" t="n">
        <v>0</v>
      </c>
      <c r="BU1180" s="2" t="n">
        <v>-6.763454E-010</v>
      </c>
      <c r="BV1180" s="2" t="n">
        <v>5.365512E-009</v>
      </c>
      <c r="BW1180" s="2" t="n">
        <v>-2.904077E-009</v>
      </c>
      <c r="BX1180" s="0" t="n">
        <v>1</v>
      </c>
      <c r="BY1180" s="0" t="n">
        <v>1</v>
      </c>
      <c r="BZ1180" s="0" t="n">
        <v>0</v>
      </c>
      <c r="CA1180" s="0" t="n">
        <v>0</v>
      </c>
      <c r="CB1180" s="0" t="n">
        <v>0</v>
      </c>
      <c r="CC1180" s="0" t="n">
        <v>1</v>
      </c>
      <c r="CD1180" s="3" t="n">
        <f aca="false">SQRT(SUMSQ(AB1180:AD1180))</f>
        <v>0</v>
      </c>
      <c r="CE1180" s="3" t="n">
        <f aca="false">SQRT(SUMSQ(AP1180:AR1180))</f>
        <v>0</v>
      </c>
      <c r="CF1180" s="3" t="n">
        <f aca="false">SQRT(SUMSQ(BD1180:BF1180))</f>
        <v>0</v>
      </c>
      <c r="CG1180" s="3" t="n">
        <f aca="false">SQRT(SUMSQ(BR1180:BT1180))</f>
        <v>0</v>
      </c>
      <c r="CH1180" s="3" t="n">
        <f aca="false">DEGREES(2*ACOS(AH1180))</f>
        <v>0</v>
      </c>
      <c r="CI1180" s="3" t="n">
        <f aca="false">DEGREES(2*ACOS(AV1180))</f>
        <v>0</v>
      </c>
      <c r="CJ1180" s="3" t="n">
        <f aca="false">DEGREES(2*ACOS(BJ1180))</f>
        <v>0</v>
      </c>
      <c r="CK1180" s="3" t="n">
        <f aca="false">DEGREES(2*ACOS(BX1180))</f>
        <v>0</v>
      </c>
      <c r="CL1180" s="1" t="n">
        <f aca="false">ABS(AI1180-1)</f>
        <v>0</v>
      </c>
      <c r="CM1180" s="1" t="n">
        <f aca="false">ABS(AW1180-1)</f>
        <v>0</v>
      </c>
      <c r="CN1180" s="1" t="n">
        <f aca="false">ABS(BK1180-1)</f>
        <v>0</v>
      </c>
      <c r="CO1180" s="1" t="n">
        <f aca="false">ABS(BY1180-1)</f>
        <v>0</v>
      </c>
      <c r="CP1180" s="4" t="n">
        <f aca="false">DEGREES(2*ACOS(AH1180))</f>
        <v>0</v>
      </c>
      <c r="CQ1180" s="4" t="n">
        <f aca="false">DEGREES(2*ACOS(AV1180))</f>
        <v>0</v>
      </c>
      <c r="CR1180" s="4" t="n">
        <f aca="false">DEGREES(2*ACOS(BJ1180))</f>
        <v>0</v>
      </c>
      <c r="CS1180" s="4" t="n">
        <f aca="false">DEGREES(2*ACOS(CC1180))</f>
        <v>0</v>
      </c>
      <c r="CT1180" s="1" t="n">
        <f aca="false">SUM(CD1180:CR1180)</f>
        <v>0</v>
      </c>
      <c r="CU1180" s="6" t="e">
        <f aca="false">(CT1180-MIN($CT$5:$CT$1745))/(MAX($CT$5:$CT$1745)-MIN($CT$5:$CT$1745))</f>
        <v>#VALUE!</v>
      </c>
      <c r="CV1180" s="1" t="n">
        <f aca="false">SUM(CD1180,CH1180,CL1180,CP1180)</f>
        <v>0</v>
      </c>
      <c r="CW1180" s="1" t="n">
        <f aca="false">SUM(CE1180,CI1180,CM1180,CQ1180)</f>
        <v>0</v>
      </c>
      <c r="CX1180" s="1" t="n">
        <f aca="false">SUM(CF1180,CJ1180,CN1180,CR1180)</f>
        <v>0</v>
      </c>
      <c r="CY1180" s="1" t="n">
        <f aca="false">SUM(CG1180,CK1180,CO1180)</f>
        <v>0</v>
      </c>
    </row>
    <row r="1181" customFormat="false" ht="14.9" hidden="false" customHeight="false" outlineLevel="0" collapsed="false">
      <c r="A1181" s="0" t="n">
        <v>309.7516</v>
      </c>
      <c r="B1181" s="0" t="n">
        <v>3.381957</v>
      </c>
      <c r="C1181" s="0" t="n">
        <v>2.488731</v>
      </c>
      <c r="D1181" s="0" t="n">
        <v>2.089989</v>
      </c>
      <c r="E1181" s="0" t="n">
        <v>-0.2856244</v>
      </c>
      <c r="F1181" s="0" t="n">
        <v>-0.008836535</v>
      </c>
      <c r="G1181" s="0" t="n">
        <v>-0.06425063</v>
      </c>
      <c r="H1181" s="0" t="n">
        <v>0.9561446</v>
      </c>
      <c r="I1181" s="0" t="n">
        <v>0.201283</v>
      </c>
      <c r="J1181" s="0" t="n">
        <v>-0.07404443</v>
      </c>
      <c r="K1181" s="0" t="n">
        <v>0.7595601</v>
      </c>
      <c r="L1181" s="0" t="n">
        <v>0.08784807</v>
      </c>
      <c r="M1181" s="0" t="n">
        <v>0.6402099</v>
      </c>
      <c r="N1181" s="0" t="n">
        <v>0</v>
      </c>
      <c r="O1181" s="0" t="n">
        <v>0</v>
      </c>
      <c r="P1181" s="0" t="n">
        <v>0</v>
      </c>
      <c r="Q1181" s="0" t="n">
        <v>0</v>
      </c>
      <c r="R1181" s="0" t="n">
        <v>42.82176</v>
      </c>
      <c r="S1181" s="0" t="n">
        <v>24.23115</v>
      </c>
      <c r="T1181" s="0" t="n">
        <v>6.551382</v>
      </c>
      <c r="U1181" s="0" t="n">
        <v>23.51408</v>
      </c>
      <c r="V1181" s="0" t="n">
        <v>39.07023</v>
      </c>
      <c r="W1181" s="0" t="n">
        <v>39.90193</v>
      </c>
      <c r="X1181" s="0" t="n">
        <v>43.4006</v>
      </c>
      <c r="Y1181" s="0" t="n">
        <v>49.61747</v>
      </c>
      <c r="Z1181" s="0" t="n">
        <v>0</v>
      </c>
      <c r="AA1181" s="0" t="n">
        <v>1</v>
      </c>
      <c r="AB1181" s="0" t="n">
        <v>0</v>
      </c>
      <c r="AC1181" s="0" t="n">
        <v>0</v>
      </c>
      <c r="AD1181" s="0" t="n">
        <v>0</v>
      </c>
      <c r="AE1181" s="2" t="n">
        <v>-4.353098E-010</v>
      </c>
      <c r="AF1181" s="2" t="n">
        <v>2.048543E-008</v>
      </c>
      <c r="AG1181" s="2" t="n">
        <v>2.024964E-008</v>
      </c>
      <c r="AH1181" s="0" t="n">
        <v>1</v>
      </c>
      <c r="AI1181" s="0" t="n">
        <v>1</v>
      </c>
      <c r="AJ1181" s="0" t="n">
        <v>0</v>
      </c>
      <c r="AK1181" s="0" t="n">
        <v>0</v>
      </c>
      <c r="AL1181" s="0" t="n">
        <v>0</v>
      </c>
      <c r="AM1181" s="0" t="n">
        <v>1</v>
      </c>
      <c r="AN1181" s="0" t="n">
        <v>1</v>
      </c>
      <c r="AO1181" s="0" t="n">
        <v>1</v>
      </c>
      <c r="AP1181" s="0" t="n">
        <v>0</v>
      </c>
      <c r="AQ1181" s="0" t="n">
        <v>0</v>
      </c>
      <c r="AR1181" s="0" t="n">
        <v>0</v>
      </c>
      <c r="AS1181" s="2" t="n">
        <v>1.011759E-010</v>
      </c>
      <c r="AT1181" s="2" t="n">
        <v>2.1243E-008</v>
      </c>
      <c r="AU1181" s="2" t="n">
        <v>3.043182E-008</v>
      </c>
      <c r="AV1181" s="0" t="n">
        <v>1</v>
      </c>
      <c r="AW1181" s="0" t="n">
        <v>1</v>
      </c>
      <c r="AX1181" s="0" t="n">
        <v>0</v>
      </c>
      <c r="AY1181" s="0" t="n">
        <v>0</v>
      </c>
      <c r="AZ1181" s="0" t="n">
        <v>0</v>
      </c>
      <c r="BA1181" s="0" t="n">
        <v>1</v>
      </c>
      <c r="BB1181" s="0" t="n">
        <v>2</v>
      </c>
      <c r="BC1181" s="0" t="n">
        <v>1</v>
      </c>
      <c r="BD1181" s="0" t="n">
        <v>0</v>
      </c>
      <c r="BE1181" s="0" t="n">
        <v>0</v>
      </c>
      <c r="BF1181" s="0" t="n">
        <v>0</v>
      </c>
      <c r="BG1181" s="2" t="n">
        <v>-2.076446E-010</v>
      </c>
      <c r="BH1181" s="2" t="n">
        <v>1.554038E-008</v>
      </c>
      <c r="BI1181" s="2" t="n">
        <v>2.343656E-008</v>
      </c>
      <c r="BJ1181" s="0" t="n">
        <v>1</v>
      </c>
      <c r="BK1181" s="0" t="n">
        <v>1</v>
      </c>
      <c r="BL1181" s="0" t="n">
        <v>0</v>
      </c>
      <c r="BM1181" s="0" t="n">
        <v>0</v>
      </c>
      <c r="BN1181" s="0" t="n">
        <v>0</v>
      </c>
      <c r="BO1181" s="0" t="n">
        <v>1</v>
      </c>
      <c r="BP1181" s="0" t="n">
        <v>3</v>
      </c>
      <c r="BQ1181" s="0" t="n">
        <v>1</v>
      </c>
      <c r="BR1181" s="0" t="n">
        <v>0</v>
      </c>
      <c r="BS1181" s="0" t="n">
        <v>0</v>
      </c>
      <c r="BT1181" s="0" t="n">
        <v>0</v>
      </c>
      <c r="BU1181" s="2" t="n">
        <v>-4.341601E-010</v>
      </c>
      <c r="BV1181" s="2" t="n">
        <v>2.332869E-008</v>
      </c>
      <c r="BW1181" s="2" t="n">
        <v>2.714002E-008</v>
      </c>
      <c r="BX1181" s="0" t="n">
        <v>1</v>
      </c>
      <c r="BY1181" s="0" t="n">
        <v>1</v>
      </c>
      <c r="BZ1181" s="0" t="n">
        <v>0</v>
      </c>
      <c r="CA1181" s="0" t="n">
        <v>0</v>
      </c>
      <c r="CB1181" s="0" t="n">
        <v>0</v>
      </c>
      <c r="CC1181" s="0" t="n">
        <v>1</v>
      </c>
      <c r="CD1181" s="3" t="n">
        <f aca="false">SQRT(SUMSQ(AB1181:AD1181))</f>
        <v>0</v>
      </c>
      <c r="CE1181" s="3" t="n">
        <f aca="false">SQRT(SUMSQ(AP1181:AR1181))</f>
        <v>0</v>
      </c>
      <c r="CF1181" s="3" t="n">
        <f aca="false">SQRT(SUMSQ(BD1181:BF1181))</f>
        <v>0</v>
      </c>
      <c r="CG1181" s="3" t="n">
        <f aca="false">SQRT(SUMSQ(BR1181:BT1181))</f>
        <v>0</v>
      </c>
      <c r="CH1181" s="3" t="n">
        <f aca="false">DEGREES(2*ACOS(AH1181))</f>
        <v>0</v>
      </c>
      <c r="CI1181" s="3" t="n">
        <f aca="false">DEGREES(2*ACOS(AV1181))</f>
        <v>0</v>
      </c>
      <c r="CJ1181" s="3" t="n">
        <f aca="false">DEGREES(2*ACOS(BJ1181))</f>
        <v>0</v>
      </c>
      <c r="CK1181" s="3" t="n">
        <f aca="false">DEGREES(2*ACOS(BX1181))</f>
        <v>0</v>
      </c>
      <c r="CL1181" s="1" t="n">
        <f aca="false">ABS(AI1181-1)</f>
        <v>0</v>
      </c>
      <c r="CM1181" s="1" t="n">
        <f aca="false">ABS(AW1181-1)</f>
        <v>0</v>
      </c>
      <c r="CN1181" s="1" t="n">
        <f aca="false">ABS(BK1181-1)</f>
        <v>0</v>
      </c>
      <c r="CO1181" s="1" t="n">
        <f aca="false">ABS(BY1181-1)</f>
        <v>0</v>
      </c>
      <c r="CP1181" s="4" t="n">
        <f aca="false">DEGREES(2*ACOS(AH1181))</f>
        <v>0</v>
      </c>
      <c r="CQ1181" s="4" t="n">
        <f aca="false">DEGREES(2*ACOS(AV1181))</f>
        <v>0</v>
      </c>
      <c r="CR1181" s="4" t="n">
        <f aca="false">DEGREES(2*ACOS(BJ1181))</f>
        <v>0</v>
      </c>
      <c r="CS1181" s="4" t="n">
        <f aca="false">DEGREES(2*ACOS(CC1181))</f>
        <v>0</v>
      </c>
      <c r="CT1181" s="1" t="n">
        <f aca="false">SUM(CD1181:CR1181)</f>
        <v>0</v>
      </c>
      <c r="CU1181" s="6" t="e">
        <f aca="false">(CT1181-MIN($CT$5:$CT$1745))/(MAX($CT$5:$CT$1745)-MIN($CT$5:$CT$1745))</f>
        <v>#VALUE!</v>
      </c>
      <c r="CV1181" s="1" t="n">
        <f aca="false">SUM(CD1181,CH1181,CL1181,CP1181)</f>
        <v>0</v>
      </c>
      <c r="CW1181" s="1" t="n">
        <f aca="false">SUM(CE1181,CI1181,CM1181,CQ1181)</f>
        <v>0</v>
      </c>
      <c r="CX1181" s="1" t="n">
        <f aca="false">SUM(CF1181,CJ1181,CN1181,CR1181)</f>
        <v>0</v>
      </c>
      <c r="CY1181" s="1" t="n">
        <f aca="false">SUM(CG1181,CK1181,CO1181)</f>
        <v>0</v>
      </c>
    </row>
    <row r="1182" customFormat="false" ht="14.9" hidden="false" customHeight="false" outlineLevel="0" collapsed="false">
      <c r="A1182" s="0" t="n">
        <v>309.8027</v>
      </c>
      <c r="B1182" s="0" t="n">
        <v>3.381957</v>
      </c>
      <c r="C1182" s="0" t="n">
        <v>2.488731</v>
      </c>
      <c r="D1182" s="0" t="n">
        <v>2.089989</v>
      </c>
      <c r="E1182" s="0" t="n">
        <v>-0.2856244</v>
      </c>
      <c r="F1182" s="0" t="n">
        <v>-0.008836499</v>
      </c>
      <c r="G1182" s="0" t="n">
        <v>-0.0642506</v>
      </c>
      <c r="H1182" s="0" t="n">
        <v>0.9561446</v>
      </c>
      <c r="I1182" s="0" t="n">
        <v>0.201283</v>
      </c>
      <c r="J1182" s="0" t="n">
        <v>-0.07212698</v>
      </c>
      <c r="K1182" s="0" t="n">
        <v>0.7598752</v>
      </c>
      <c r="L1182" s="0" t="n">
        <v>0.08558847</v>
      </c>
      <c r="M1182" s="0" t="n">
        <v>0.6403608</v>
      </c>
      <c r="N1182" s="0" t="n">
        <v>0</v>
      </c>
      <c r="O1182" s="0" t="n">
        <v>0</v>
      </c>
      <c r="P1182" s="0" t="n">
        <v>0</v>
      </c>
      <c r="Q1182" s="0" t="n">
        <v>0</v>
      </c>
      <c r="R1182" s="0" t="n">
        <v>44.46874</v>
      </c>
      <c r="S1182" s="0" t="n">
        <v>25.16309</v>
      </c>
      <c r="T1182" s="0" t="n">
        <v>6.803366</v>
      </c>
      <c r="U1182" s="0" t="n">
        <v>24.41849</v>
      </c>
      <c r="V1182" s="0" t="n">
        <v>40.57296</v>
      </c>
      <c r="W1182" s="0" t="n">
        <v>41.43665</v>
      </c>
      <c r="X1182" s="0" t="n">
        <v>45.06987</v>
      </c>
      <c r="Y1182" s="0" t="n">
        <v>51.52584</v>
      </c>
      <c r="Z1182" s="0" t="n">
        <v>0</v>
      </c>
      <c r="AA1182" s="0" t="n">
        <v>1</v>
      </c>
      <c r="AB1182" s="0" t="n">
        <v>0</v>
      </c>
      <c r="AC1182" s="0" t="n">
        <v>0</v>
      </c>
      <c r="AD1182" s="0" t="n">
        <v>0</v>
      </c>
      <c r="AE1182" s="2" t="n">
        <v>1.129249E-009</v>
      </c>
      <c r="AF1182" s="2" t="n">
        <v>9.939784E-009</v>
      </c>
      <c r="AG1182" s="2" t="n">
        <v>1.723212E-008</v>
      </c>
      <c r="AH1182" s="0" t="n">
        <v>1</v>
      </c>
      <c r="AI1182" s="0" t="n">
        <v>1</v>
      </c>
      <c r="AJ1182" s="0" t="n">
        <v>0</v>
      </c>
      <c r="AK1182" s="0" t="n">
        <v>0</v>
      </c>
      <c r="AL1182" s="0" t="n">
        <v>0</v>
      </c>
      <c r="AM1182" s="0" t="n">
        <v>1</v>
      </c>
      <c r="AN1182" s="0" t="n">
        <v>1</v>
      </c>
      <c r="AO1182" s="0" t="n">
        <v>1</v>
      </c>
      <c r="AP1182" s="0" t="n">
        <v>0</v>
      </c>
      <c r="AQ1182" s="0" t="n">
        <v>0</v>
      </c>
      <c r="AR1182" s="0" t="n">
        <v>0</v>
      </c>
      <c r="AS1182" s="2" t="n">
        <v>-3.226842E-010</v>
      </c>
      <c r="AT1182" s="2" t="n">
        <v>1.288484E-008</v>
      </c>
      <c r="AU1182" s="2" t="n">
        <v>9.073497E-009</v>
      </c>
      <c r="AV1182" s="0" t="n">
        <v>1</v>
      </c>
      <c r="AW1182" s="0" t="n">
        <v>1</v>
      </c>
      <c r="AX1182" s="0" t="n">
        <v>0</v>
      </c>
      <c r="AY1182" s="0" t="n">
        <v>0</v>
      </c>
      <c r="AZ1182" s="0" t="n">
        <v>0</v>
      </c>
      <c r="BA1182" s="0" t="n">
        <v>1</v>
      </c>
      <c r="BB1182" s="0" t="n">
        <v>2</v>
      </c>
      <c r="BC1182" s="0" t="n">
        <v>1</v>
      </c>
      <c r="BD1182" s="0" t="n">
        <v>0</v>
      </c>
      <c r="BE1182" s="0" t="n">
        <v>0</v>
      </c>
      <c r="BF1182" s="0" t="n">
        <v>0</v>
      </c>
      <c r="BG1182" s="2" t="n">
        <v>4.072253E-010</v>
      </c>
      <c r="BH1182" s="2" t="n">
        <v>8.079676E-009</v>
      </c>
      <c r="BI1182" s="2" t="n">
        <v>6.099132E-009</v>
      </c>
      <c r="BJ1182" s="0" t="n">
        <v>1</v>
      </c>
      <c r="BK1182" s="0" t="n">
        <v>1</v>
      </c>
      <c r="BL1182" s="0" t="n">
        <v>0</v>
      </c>
      <c r="BM1182" s="0" t="n">
        <v>0</v>
      </c>
      <c r="BN1182" s="0" t="n">
        <v>0</v>
      </c>
      <c r="BO1182" s="0" t="n">
        <v>1</v>
      </c>
      <c r="BP1182" s="0" t="n">
        <v>3</v>
      </c>
      <c r="BQ1182" s="0" t="n">
        <v>1</v>
      </c>
      <c r="BR1182" s="0" t="n">
        <v>0</v>
      </c>
      <c r="BS1182" s="0" t="n">
        <v>0</v>
      </c>
      <c r="BT1182" s="0" t="n">
        <v>0</v>
      </c>
      <c r="BU1182" s="2" t="n">
        <v>-1.308008E-009</v>
      </c>
      <c r="BV1182" s="0" t="n">
        <v>1.2E-008</v>
      </c>
      <c r="BW1182" s="2" t="n">
        <v>1.224145E-008</v>
      </c>
      <c r="BX1182" s="0" t="n">
        <v>1</v>
      </c>
      <c r="BY1182" s="0" t="n">
        <v>1</v>
      </c>
      <c r="BZ1182" s="0" t="n">
        <v>0</v>
      </c>
      <c r="CA1182" s="0" t="n">
        <v>0</v>
      </c>
      <c r="CB1182" s="0" t="n">
        <v>0</v>
      </c>
      <c r="CC1182" s="0" t="n">
        <v>1</v>
      </c>
      <c r="CD1182" s="3" t="n">
        <f aca="false">SQRT(SUMSQ(AB1182:AD1182))</f>
        <v>0</v>
      </c>
      <c r="CE1182" s="3" t="n">
        <f aca="false">SQRT(SUMSQ(AP1182:AR1182))</f>
        <v>0</v>
      </c>
      <c r="CF1182" s="3" t="n">
        <f aca="false">SQRT(SUMSQ(BD1182:BF1182))</f>
        <v>0</v>
      </c>
      <c r="CG1182" s="3" t="n">
        <f aca="false">SQRT(SUMSQ(BR1182:BT1182))</f>
        <v>0</v>
      </c>
      <c r="CH1182" s="3" t="n">
        <f aca="false">DEGREES(2*ACOS(AH1182))</f>
        <v>0</v>
      </c>
      <c r="CI1182" s="3" t="n">
        <f aca="false">DEGREES(2*ACOS(AV1182))</f>
        <v>0</v>
      </c>
      <c r="CJ1182" s="3" t="n">
        <f aca="false">DEGREES(2*ACOS(BJ1182))</f>
        <v>0</v>
      </c>
      <c r="CK1182" s="3" t="n">
        <f aca="false">DEGREES(2*ACOS(BX1182))</f>
        <v>0</v>
      </c>
      <c r="CL1182" s="1" t="n">
        <f aca="false">ABS(AI1182-1)</f>
        <v>0</v>
      </c>
      <c r="CM1182" s="1" t="n">
        <f aca="false">ABS(AW1182-1)</f>
        <v>0</v>
      </c>
      <c r="CN1182" s="1" t="n">
        <f aca="false">ABS(BK1182-1)</f>
        <v>0</v>
      </c>
      <c r="CO1182" s="1" t="n">
        <f aca="false">ABS(BY1182-1)</f>
        <v>0</v>
      </c>
      <c r="CP1182" s="4" t="n">
        <f aca="false">DEGREES(2*ACOS(AH1182))</f>
        <v>0</v>
      </c>
      <c r="CQ1182" s="4" t="n">
        <f aca="false">DEGREES(2*ACOS(AV1182))</f>
        <v>0</v>
      </c>
      <c r="CR1182" s="4" t="n">
        <f aca="false">DEGREES(2*ACOS(BJ1182))</f>
        <v>0</v>
      </c>
      <c r="CS1182" s="4" t="n">
        <f aca="false">DEGREES(2*ACOS(CC1182))</f>
        <v>0</v>
      </c>
      <c r="CT1182" s="1" t="n">
        <f aca="false">SUM(CD1182:CR1182)</f>
        <v>0</v>
      </c>
      <c r="CU1182" s="6" t="e">
        <f aca="false">(CT1182-MIN($CT$5:$CT$1745))/(MAX($CT$5:$CT$1745)-MIN($CT$5:$CT$1745))</f>
        <v>#VALUE!</v>
      </c>
      <c r="CV1182" s="1" t="n">
        <f aca="false">SUM(CD1182,CH1182,CL1182,CP1182)</f>
        <v>0</v>
      </c>
      <c r="CW1182" s="1" t="n">
        <f aca="false">SUM(CE1182,CI1182,CM1182,CQ1182)</f>
        <v>0</v>
      </c>
      <c r="CX1182" s="1" t="n">
        <f aca="false">SUM(CF1182,CJ1182,CN1182,CR1182)</f>
        <v>0</v>
      </c>
      <c r="CY1182" s="1" t="n">
        <f aca="false">SUM(CG1182,CK1182,CO1182)</f>
        <v>0</v>
      </c>
    </row>
    <row r="1183" customFormat="false" ht="14.9" hidden="false" customHeight="false" outlineLevel="0" collapsed="false">
      <c r="A1183" s="0" t="n">
        <v>309.8516</v>
      </c>
      <c r="B1183" s="0" t="n">
        <v>3.381957</v>
      </c>
      <c r="C1183" s="0" t="n">
        <v>2.488731</v>
      </c>
      <c r="D1183" s="0" t="n">
        <v>2.089989</v>
      </c>
      <c r="E1183" s="0" t="n">
        <v>-0.2856247</v>
      </c>
      <c r="F1183" s="0" t="n">
        <v>-0.008836524</v>
      </c>
      <c r="G1183" s="0" t="n">
        <v>-0.0642505</v>
      </c>
      <c r="H1183" s="0" t="n">
        <v>0.9561445</v>
      </c>
      <c r="I1183" s="0" t="n">
        <v>0.201283</v>
      </c>
      <c r="J1183" s="0" t="n">
        <v>-0.07099313</v>
      </c>
      <c r="K1183" s="0" t="n">
        <v>0.7600579</v>
      </c>
      <c r="L1183" s="0" t="n">
        <v>0.08425178</v>
      </c>
      <c r="M1183" s="0" t="n">
        <v>0.640448</v>
      </c>
      <c r="N1183" s="0" t="n">
        <v>0</v>
      </c>
      <c r="O1183" s="0" t="n">
        <v>0</v>
      </c>
      <c r="P1183" s="0" t="n">
        <v>0</v>
      </c>
      <c r="Q1183" s="0" t="n">
        <v>0</v>
      </c>
      <c r="R1183" s="0" t="n">
        <v>41.17476</v>
      </c>
      <c r="S1183" s="0" t="n">
        <v>23.29915</v>
      </c>
      <c r="T1183" s="0" t="n">
        <v>6.299413</v>
      </c>
      <c r="U1183" s="0" t="n">
        <v>22.60971</v>
      </c>
      <c r="V1183" s="0" t="n">
        <v>37.56756</v>
      </c>
      <c r="W1183" s="0" t="n">
        <v>38.36727</v>
      </c>
      <c r="X1183" s="0" t="n">
        <v>41.73136</v>
      </c>
      <c r="Y1183" s="0" t="n">
        <v>47.70911</v>
      </c>
      <c r="Z1183" s="0" t="n">
        <v>0</v>
      </c>
      <c r="AA1183" s="0" t="n">
        <v>1</v>
      </c>
      <c r="AB1183" s="0" t="n">
        <v>0</v>
      </c>
      <c r="AC1183" s="0" t="n">
        <v>0</v>
      </c>
      <c r="AD1183" s="0" t="n">
        <v>0</v>
      </c>
      <c r="AE1183" s="2" t="n">
        <v>-1.892638E-009</v>
      </c>
      <c r="AF1183" s="2" t="n">
        <v>9.387564E-009</v>
      </c>
      <c r="AG1183" s="2" t="n">
        <v>3.428327E-008</v>
      </c>
      <c r="AH1183" s="0" t="n">
        <v>1</v>
      </c>
      <c r="AI1183" s="0" t="n">
        <v>1</v>
      </c>
      <c r="AJ1183" s="0" t="n">
        <v>0</v>
      </c>
      <c r="AK1183" s="0" t="n">
        <v>0</v>
      </c>
      <c r="AL1183" s="0" t="n">
        <v>0</v>
      </c>
      <c r="AM1183" s="0" t="n">
        <v>1</v>
      </c>
      <c r="AN1183" s="0" t="n">
        <v>1</v>
      </c>
      <c r="AO1183" s="0" t="n">
        <v>1</v>
      </c>
      <c r="AP1183" s="0" t="n">
        <v>0</v>
      </c>
      <c r="AQ1183" s="0" t="n">
        <v>0</v>
      </c>
      <c r="AR1183" s="0" t="n">
        <v>0</v>
      </c>
      <c r="AS1183" s="2" t="n">
        <v>-1.118242E-009</v>
      </c>
      <c r="AT1183" s="0" t="n">
        <v>5E-009</v>
      </c>
      <c r="AU1183" s="2" t="n">
        <v>1.47018E-008</v>
      </c>
      <c r="AV1183" s="0" t="n">
        <v>1</v>
      </c>
      <c r="AW1183" s="0" t="n">
        <v>1</v>
      </c>
      <c r="AX1183" s="0" t="n">
        <v>0</v>
      </c>
      <c r="AY1183" s="0" t="n">
        <v>0</v>
      </c>
      <c r="AZ1183" s="0" t="n">
        <v>0</v>
      </c>
      <c r="BA1183" s="0" t="n">
        <v>1</v>
      </c>
      <c r="BB1183" s="0" t="n">
        <v>2</v>
      </c>
      <c r="BC1183" s="0" t="n">
        <v>1</v>
      </c>
      <c r="BD1183" s="0" t="n">
        <v>0</v>
      </c>
      <c r="BE1183" s="0" t="n">
        <v>0</v>
      </c>
      <c r="BF1183" s="0" t="n">
        <v>0</v>
      </c>
      <c r="BG1183" s="2" t="n">
        <v>-1.848151E-009</v>
      </c>
      <c r="BH1183" s="2" t="n">
        <v>9.774912E-009</v>
      </c>
      <c r="BI1183" s="2" t="n">
        <v>1.767617E-008</v>
      </c>
      <c r="BJ1183" s="0" t="n">
        <v>1</v>
      </c>
      <c r="BK1183" s="0" t="n">
        <v>1</v>
      </c>
      <c r="BL1183" s="0" t="n">
        <v>0</v>
      </c>
      <c r="BM1183" s="0" t="n">
        <v>0</v>
      </c>
      <c r="BN1183" s="0" t="n">
        <v>0</v>
      </c>
      <c r="BO1183" s="0" t="n">
        <v>1</v>
      </c>
      <c r="BP1183" s="0" t="n">
        <v>3</v>
      </c>
      <c r="BQ1183" s="0" t="n">
        <v>1</v>
      </c>
      <c r="BR1183" s="0" t="n">
        <v>0</v>
      </c>
      <c r="BS1183" s="0" t="n">
        <v>0</v>
      </c>
      <c r="BT1183" s="0" t="n">
        <v>0</v>
      </c>
      <c r="BU1183" s="2" t="n">
        <v>-2.544554E-009</v>
      </c>
      <c r="BV1183" s="2" t="n">
        <v>9.200067E-009</v>
      </c>
      <c r="BW1183" s="2" t="n">
        <v>2.553561E-008</v>
      </c>
      <c r="BX1183" s="0" t="n">
        <v>1</v>
      </c>
      <c r="BY1183" s="0" t="n">
        <v>1</v>
      </c>
      <c r="BZ1183" s="0" t="n">
        <v>0</v>
      </c>
      <c r="CA1183" s="0" t="n">
        <v>0</v>
      </c>
      <c r="CB1183" s="0" t="n">
        <v>0</v>
      </c>
      <c r="CC1183" s="0" t="n">
        <v>1</v>
      </c>
      <c r="CD1183" s="3" t="n">
        <f aca="false">SQRT(SUMSQ(AB1183:AD1183))</f>
        <v>0</v>
      </c>
      <c r="CE1183" s="3" t="n">
        <f aca="false">SQRT(SUMSQ(AP1183:AR1183))</f>
        <v>0</v>
      </c>
      <c r="CF1183" s="3" t="n">
        <f aca="false">SQRT(SUMSQ(BD1183:BF1183))</f>
        <v>0</v>
      </c>
      <c r="CG1183" s="3" t="n">
        <f aca="false">SQRT(SUMSQ(BR1183:BT1183))</f>
        <v>0</v>
      </c>
      <c r="CH1183" s="3" t="n">
        <f aca="false">DEGREES(2*ACOS(AH1183))</f>
        <v>0</v>
      </c>
      <c r="CI1183" s="3" t="n">
        <f aca="false">DEGREES(2*ACOS(AV1183))</f>
        <v>0</v>
      </c>
      <c r="CJ1183" s="3" t="n">
        <f aca="false">DEGREES(2*ACOS(BJ1183))</f>
        <v>0</v>
      </c>
      <c r="CK1183" s="3" t="n">
        <f aca="false">DEGREES(2*ACOS(BX1183))</f>
        <v>0</v>
      </c>
      <c r="CL1183" s="1" t="n">
        <f aca="false">ABS(AI1183-1)</f>
        <v>0</v>
      </c>
      <c r="CM1183" s="1" t="n">
        <f aca="false">ABS(AW1183-1)</f>
        <v>0</v>
      </c>
      <c r="CN1183" s="1" t="n">
        <f aca="false">ABS(BK1183-1)</f>
        <v>0</v>
      </c>
      <c r="CO1183" s="1" t="n">
        <f aca="false">ABS(BY1183-1)</f>
        <v>0</v>
      </c>
      <c r="CP1183" s="4" t="n">
        <f aca="false">DEGREES(2*ACOS(AH1183))</f>
        <v>0</v>
      </c>
      <c r="CQ1183" s="4" t="n">
        <f aca="false">DEGREES(2*ACOS(AV1183))</f>
        <v>0</v>
      </c>
      <c r="CR1183" s="4" t="n">
        <f aca="false">DEGREES(2*ACOS(BJ1183))</f>
        <v>0</v>
      </c>
      <c r="CS1183" s="4" t="n">
        <f aca="false">DEGREES(2*ACOS(CC1183))</f>
        <v>0</v>
      </c>
      <c r="CT1183" s="1" t="n">
        <f aca="false">SUM(CD1183:CR1183)</f>
        <v>0</v>
      </c>
      <c r="CU1183" s="6" t="e">
        <f aca="false">(CT1183-MIN($CT$5:$CT$1745))/(MAX($CT$5:$CT$1745)-MIN($CT$5:$CT$1745))</f>
        <v>#VALUE!</v>
      </c>
      <c r="CV1183" s="1" t="n">
        <f aca="false">SUM(CD1183,CH1183,CL1183,CP1183)</f>
        <v>0</v>
      </c>
      <c r="CW1183" s="1" t="n">
        <f aca="false">SUM(CE1183,CI1183,CM1183,CQ1183)</f>
        <v>0</v>
      </c>
      <c r="CX1183" s="1" t="n">
        <f aca="false">SUM(CF1183,CJ1183,CN1183,CR1183)</f>
        <v>0</v>
      </c>
      <c r="CY1183" s="1" t="n">
        <f aca="false">SUM(CG1183,CK1183,CO1183)</f>
        <v>0</v>
      </c>
    </row>
    <row r="1184" customFormat="false" ht="14.9" hidden="false" customHeight="false" outlineLevel="0" collapsed="false">
      <c r="A1184" s="0" t="n">
        <v>309.9025</v>
      </c>
      <c r="B1184" s="0" t="n">
        <v>3.381957</v>
      </c>
      <c r="C1184" s="0" t="n">
        <v>2.488731</v>
      </c>
      <c r="D1184" s="0" t="n">
        <v>2.089989</v>
      </c>
      <c r="E1184" s="0" t="n">
        <v>-0.2856247</v>
      </c>
      <c r="F1184" s="0" t="n">
        <v>-0.008836494</v>
      </c>
      <c r="G1184" s="0" t="n">
        <v>-0.06425044</v>
      </c>
      <c r="H1184" s="0" t="n">
        <v>0.9561445</v>
      </c>
      <c r="I1184" s="0" t="n">
        <v>0.201283</v>
      </c>
      <c r="J1184" s="0" t="n">
        <v>-0.07032362</v>
      </c>
      <c r="K1184" s="0" t="n">
        <v>0.7601673</v>
      </c>
      <c r="L1184" s="0" t="n">
        <v>0.08346312</v>
      </c>
      <c r="M1184" s="0" t="n">
        <v>0.6404952</v>
      </c>
      <c r="N1184" s="0" t="n">
        <v>0</v>
      </c>
      <c r="O1184" s="0" t="n">
        <v>0</v>
      </c>
      <c r="P1184" s="0" t="n">
        <v>0</v>
      </c>
      <c r="Q1184" s="0" t="n">
        <v>0</v>
      </c>
      <c r="R1184" s="0" t="n">
        <v>46.11573</v>
      </c>
      <c r="S1184" s="0" t="n">
        <v>26.09505</v>
      </c>
      <c r="T1184" s="0" t="n">
        <v>7.055343</v>
      </c>
      <c r="U1184" s="0" t="n">
        <v>25.32288</v>
      </c>
      <c r="V1184" s="0" t="n">
        <v>42.07566</v>
      </c>
      <c r="W1184" s="0" t="n">
        <v>42.97134</v>
      </c>
      <c r="X1184" s="0" t="n">
        <v>46.73912</v>
      </c>
      <c r="Y1184" s="0" t="n">
        <v>53.4342</v>
      </c>
      <c r="Z1184" s="0" t="n">
        <v>0</v>
      </c>
      <c r="AA1184" s="0" t="n">
        <v>1</v>
      </c>
      <c r="AB1184" s="0" t="n">
        <v>0</v>
      </c>
      <c r="AC1184" s="0" t="n">
        <v>0</v>
      </c>
      <c r="AD1184" s="0" t="n">
        <v>0</v>
      </c>
      <c r="AE1184" s="2" t="n">
        <v>-1.580028E-010</v>
      </c>
      <c r="AF1184" s="2" t="n">
        <v>1.091231E-008</v>
      </c>
      <c r="AG1184" s="2" t="n">
        <v>1.278336E-008</v>
      </c>
      <c r="AH1184" s="0" t="n">
        <v>1</v>
      </c>
      <c r="AI1184" s="0" t="n">
        <v>1</v>
      </c>
      <c r="AJ1184" s="0" t="n">
        <v>0</v>
      </c>
      <c r="AK1184" s="0" t="n">
        <v>0</v>
      </c>
      <c r="AL1184" s="0" t="n">
        <v>0</v>
      </c>
      <c r="AM1184" s="0" t="n">
        <v>1</v>
      </c>
      <c r="AN1184" s="0" t="n">
        <v>1</v>
      </c>
      <c r="AO1184" s="0" t="n">
        <v>1</v>
      </c>
      <c r="AP1184" s="0" t="n">
        <v>0</v>
      </c>
      <c r="AQ1184" s="0" t="n">
        <v>0</v>
      </c>
      <c r="AR1184" s="0" t="n">
        <v>0</v>
      </c>
      <c r="AS1184" s="2" t="n">
        <v>-2.821366E-009</v>
      </c>
      <c r="AT1184" s="0" t="n">
        <v>1.1E-008</v>
      </c>
      <c r="AU1184" s="2" t="n">
        <v>6.300097E-009</v>
      </c>
      <c r="AV1184" s="0" t="n">
        <v>1</v>
      </c>
      <c r="AW1184" s="0" t="n">
        <v>1</v>
      </c>
      <c r="AX1184" s="0" t="n">
        <v>0</v>
      </c>
      <c r="AY1184" s="0" t="n">
        <v>0</v>
      </c>
      <c r="AZ1184" s="0" t="n">
        <v>0</v>
      </c>
      <c r="BA1184" s="0" t="n">
        <v>1</v>
      </c>
      <c r="BB1184" s="0" t="n">
        <v>2</v>
      </c>
      <c r="BC1184" s="0" t="n">
        <v>1</v>
      </c>
      <c r="BD1184" s="0" t="n">
        <v>0</v>
      </c>
      <c r="BE1184" s="0" t="n">
        <v>0</v>
      </c>
      <c r="BF1184" s="0" t="n">
        <v>0</v>
      </c>
      <c r="BG1184" s="2" t="n">
        <v>-2.821366E-009</v>
      </c>
      <c r="BH1184" s="0" t="n">
        <v>1.1E-008</v>
      </c>
      <c r="BI1184" s="2" t="n">
        <v>6.300097E-009</v>
      </c>
      <c r="BJ1184" s="0" t="n">
        <v>1</v>
      </c>
      <c r="BK1184" s="0" t="n">
        <v>1</v>
      </c>
      <c r="BL1184" s="0" t="n">
        <v>0</v>
      </c>
      <c r="BM1184" s="0" t="n">
        <v>0</v>
      </c>
      <c r="BN1184" s="0" t="n">
        <v>0</v>
      </c>
      <c r="BO1184" s="0" t="n">
        <v>1</v>
      </c>
      <c r="BP1184" s="0" t="n">
        <v>3</v>
      </c>
      <c r="BQ1184" s="0" t="n">
        <v>1</v>
      </c>
      <c r="BR1184" s="0" t="n">
        <v>0</v>
      </c>
      <c r="BS1184" s="0" t="n">
        <v>0</v>
      </c>
      <c r="BT1184" s="0" t="n">
        <v>0</v>
      </c>
      <c r="BU1184" s="2" t="n">
        <v>-3.630725E-009</v>
      </c>
      <c r="BV1184" s="2" t="n">
        <v>1.062897E-008</v>
      </c>
      <c r="BW1184" s="2" t="n">
        <v>-9.180372E-010</v>
      </c>
      <c r="BX1184" s="0" t="n">
        <v>1</v>
      </c>
      <c r="BY1184" s="0" t="n">
        <v>1</v>
      </c>
      <c r="BZ1184" s="0" t="n">
        <v>0</v>
      </c>
      <c r="CA1184" s="0" t="n">
        <v>0</v>
      </c>
      <c r="CB1184" s="0" t="n">
        <v>0</v>
      </c>
      <c r="CC1184" s="0" t="n">
        <v>1</v>
      </c>
      <c r="CD1184" s="3" t="n">
        <f aca="false">SQRT(SUMSQ(AB1184:AD1184))</f>
        <v>0</v>
      </c>
      <c r="CE1184" s="3" t="n">
        <f aca="false">SQRT(SUMSQ(AP1184:AR1184))</f>
        <v>0</v>
      </c>
      <c r="CF1184" s="3" t="n">
        <f aca="false">SQRT(SUMSQ(BD1184:BF1184))</f>
        <v>0</v>
      </c>
      <c r="CG1184" s="3" t="n">
        <f aca="false">SQRT(SUMSQ(BR1184:BT1184))</f>
        <v>0</v>
      </c>
      <c r="CH1184" s="3" t="n">
        <f aca="false">DEGREES(2*ACOS(AH1184))</f>
        <v>0</v>
      </c>
      <c r="CI1184" s="3" t="n">
        <f aca="false">DEGREES(2*ACOS(AV1184))</f>
        <v>0</v>
      </c>
      <c r="CJ1184" s="3" t="n">
        <f aca="false">DEGREES(2*ACOS(BJ1184))</f>
        <v>0</v>
      </c>
      <c r="CK1184" s="3" t="n">
        <f aca="false">DEGREES(2*ACOS(BX1184))</f>
        <v>0</v>
      </c>
      <c r="CL1184" s="1" t="n">
        <f aca="false">ABS(AI1184-1)</f>
        <v>0</v>
      </c>
      <c r="CM1184" s="1" t="n">
        <f aca="false">ABS(AW1184-1)</f>
        <v>0</v>
      </c>
      <c r="CN1184" s="1" t="n">
        <f aca="false">ABS(BK1184-1)</f>
        <v>0</v>
      </c>
      <c r="CO1184" s="1" t="n">
        <f aca="false">ABS(BY1184-1)</f>
        <v>0</v>
      </c>
      <c r="CP1184" s="4" t="n">
        <f aca="false">DEGREES(2*ACOS(AH1184))</f>
        <v>0</v>
      </c>
      <c r="CQ1184" s="4" t="n">
        <f aca="false">DEGREES(2*ACOS(AV1184))</f>
        <v>0</v>
      </c>
      <c r="CR1184" s="4" t="n">
        <f aca="false">DEGREES(2*ACOS(BJ1184))</f>
        <v>0</v>
      </c>
      <c r="CS1184" s="4" t="n">
        <f aca="false">DEGREES(2*ACOS(CC1184))</f>
        <v>0</v>
      </c>
      <c r="CT1184" s="1" t="n">
        <f aca="false">SUM(CD1184:CR1184)</f>
        <v>0</v>
      </c>
      <c r="CU1184" s="6" t="e">
        <f aca="false">(CT1184-MIN($CT$5:$CT$1745))/(MAX($CT$5:$CT$1745)-MIN($CT$5:$CT$1745))</f>
        <v>#VALUE!</v>
      </c>
      <c r="CV1184" s="1" t="n">
        <f aca="false">SUM(CD1184,CH1184,CL1184,CP1184)</f>
        <v>0</v>
      </c>
      <c r="CW1184" s="1" t="n">
        <f aca="false">SUM(CE1184,CI1184,CM1184,CQ1184)</f>
        <v>0</v>
      </c>
      <c r="CX1184" s="1" t="n">
        <f aca="false">SUM(CF1184,CJ1184,CN1184,CR1184)</f>
        <v>0</v>
      </c>
      <c r="CY1184" s="1" t="n">
        <f aca="false">SUM(CG1184,CK1184,CO1184)</f>
        <v>0</v>
      </c>
    </row>
    <row r="1185" customFormat="false" ht="14.9" hidden="false" customHeight="false" outlineLevel="0" collapsed="false">
      <c r="A1185" s="0" t="n">
        <v>309.9519</v>
      </c>
      <c r="B1185" s="0" t="n">
        <v>3.381957</v>
      </c>
      <c r="C1185" s="0" t="n">
        <v>2.488731</v>
      </c>
      <c r="D1185" s="0" t="n">
        <v>2.089989</v>
      </c>
      <c r="E1185" s="0" t="n">
        <v>-0.2856248</v>
      </c>
      <c r="F1185" s="0" t="n">
        <v>-0.008836502</v>
      </c>
      <c r="G1185" s="0" t="n">
        <v>-0.0642504</v>
      </c>
      <c r="H1185" s="0" t="n">
        <v>0.9561445</v>
      </c>
      <c r="I1185" s="0" t="n">
        <v>0.201283</v>
      </c>
      <c r="J1185" s="0" t="n">
        <v>-0.06992759</v>
      </c>
      <c r="K1185" s="0" t="n">
        <v>0.7602344</v>
      </c>
      <c r="L1185" s="0" t="n">
        <v>0.08299722</v>
      </c>
      <c r="M1185" s="0" t="n">
        <v>0.6405197</v>
      </c>
      <c r="N1185" s="0" t="n">
        <v>0</v>
      </c>
      <c r="O1185" s="0" t="n">
        <v>0</v>
      </c>
      <c r="P1185" s="0" t="n">
        <v>0</v>
      </c>
      <c r="Q1185" s="0" t="n">
        <v>0</v>
      </c>
      <c r="R1185" s="0" t="n">
        <v>44.46874</v>
      </c>
      <c r="S1185" s="0" t="n">
        <v>25.16309</v>
      </c>
      <c r="T1185" s="0" t="n">
        <v>6.803366</v>
      </c>
      <c r="U1185" s="0" t="n">
        <v>24.41849</v>
      </c>
      <c r="V1185" s="0" t="n">
        <v>40.57296</v>
      </c>
      <c r="W1185" s="0" t="n">
        <v>41.43665</v>
      </c>
      <c r="X1185" s="0" t="n">
        <v>45.06987</v>
      </c>
      <c r="Y1185" s="0" t="n">
        <v>51.52584</v>
      </c>
      <c r="Z1185" s="0" t="n">
        <v>0</v>
      </c>
      <c r="AA1185" s="0" t="n">
        <v>1</v>
      </c>
      <c r="AB1185" s="0" t="n">
        <v>0</v>
      </c>
      <c r="AC1185" s="0" t="n">
        <v>0</v>
      </c>
      <c r="AD1185" s="0" t="n">
        <v>0</v>
      </c>
      <c r="AE1185" s="2" t="n">
        <v>-3.124693E-009</v>
      </c>
      <c r="AF1185" s="0" t="n">
        <v>-2E-009</v>
      </c>
      <c r="AG1185" s="0" t="n">
        <v>1.8E-008</v>
      </c>
      <c r="AH1185" s="0" t="n">
        <v>1</v>
      </c>
      <c r="AI1185" s="0" t="n">
        <v>1</v>
      </c>
      <c r="AJ1185" s="0" t="n">
        <v>0</v>
      </c>
      <c r="AK1185" s="0" t="n">
        <v>0</v>
      </c>
      <c r="AL1185" s="0" t="n">
        <v>0</v>
      </c>
      <c r="AM1185" s="0" t="n">
        <v>1</v>
      </c>
      <c r="AN1185" s="0" t="n">
        <v>1</v>
      </c>
      <c r="AO1185" s="0" t="n">
        <v>1</v>
      </c>
      <c r="AP1185" s="0" t="n">
        <v>0</v>
      </c>
      <c r="AQ1185" s="0" t="n">
        <v>0</v>
      </c>
      <c r="AR1185" s="0" t="n">
        <v>0</v>
      </c>
      <c r="AS1185" s="2" t="n">
        <v>-4.248403E-009</v>
      </c>
      <c r="AT1185" s="2" t="n">
        <v>-2.021465E-010</v>
      </c>
      <c r="AU1185" s="2" t="n">
        <v>1.87405E-008</v>
      </c>
      <c r="AV1185" s="0" t="n">
        <v>1</v>
      </c>
      <c r="AW1185" s="0" t="n">
        <v>1</v>
      </c>
      <c r="AX1185" s="0" t="n">
        <v>0</v>
      </c>
      <c r="AY1185" s="0" t="n">
        <v>0</v>
      </c>
      <c r="AZ1185" s="0" t="n">
        <v>0</v>
      </c>
      <c r="BA1185" s="0" t="n">
        <v>1</v>
      </c>
      <c r="BB1185" s="0" t="n">
        <v>2</v>
      </c>
      <c r="BC1185" s="0" t="n">
        <v>1</v>
      </c>
      <c r="BD1185" s="0" t="n">
        <v>0</v>
      </c>
      <c r="BE1185" s="0" t="n">
        <v>0</v>
      </c>
      <c r="BF1185" s="0" t="n">
        <v>0</v>
      </c>
      <c r="BG1185" s="2" t="n">
        <v>-3.052048E-009</v>
      </c>
      <c r="BH1185" s="2" t="n">
        <v>-5.907765E-011</v>
      </c>
      <c r="BI1185" s="2" t="n">
        <v>2.266487E-008</v>
      </c>
      <c r="BJ1185" s="0" t="n">
        <v>1</v>
      </c>
      <c r="BK1185" s="0" t="n">
        <v>1</v>
      </c>
      <c r="BL1185" s="0" t="n">
        <v>0</v>
      </c>
      <c r="BM1185" s="0" t="n">
        <v>0</v>
      </c>
      <c r="BN1185" s="0" t="n">
        <v>0</v>
      </c>
      <c r="BO1185" s="0" t="n">
        <v>1</v>
      </c>
      <c r="BP1185" s="0" t="n">
        <v>3</v>
      </c>
      <c r="BQ1185" s="0" t="n">
        <v>1</v>
      </c>
      <c r="BR1185" s="0" t="n">
        <v>0</v>
      </c>
      <c r="BS1185" s="0" t="n">
        <v>0</v>
      </c>
      <c r="BT1185" s="0" t="n">
        <v>0</v>
      </c>
      <c r="BU1185" s="2" t="n">
        <v>-2.258666E-009</v>
      </c>
      <c r="BV1185" s="0" t="n">
        <v>4E-009</v>
      </c>
      <c r="BW1185" s="2" t="n">
        <v>2.308485E-008</v>
      </c>
      <c r="BX1185" s="0" t="n">
        <v>1</v>
      </c>
      <c r="BY1185" s="0" t="n">
        <v>1</v>
      </c>
      <c r="BZ1185" s="0" t="n">
        <v>0</v>
      </c>
      <c r="CA1185" s="0" t="n">
        <v>0</v>
      </c>
      <c r="CB1185" s="0" t="n">
        <v>0</v>
      </c>
      <c r="CC1185" s="0" t="n">
        <v>1</v>
      </c>
      <c r="CD1185" s="3" t="n">
        <f aca="false">SQRT(SUMSQ(AB1185:AD1185))</f>
        <v>0</v>
      </c>
      <c r="CE1185" s="3" t="n">
        <f aca="false">SQRT(SUMSQ(AP1185:AR1185))</f>
        <v>0</v>
      </c>
      <c r="CF1185" s="3" t="n">
        <f aca="false">SQRT(SUMSQ(BD1185:BF1185))</f>
        <v>0</v>
      </c>
      <c r="CG1185" s="3" t="n">
        <f aca="false">SQRT(SUMSQ(BR1185:BT1185))</f>
        <v>0</v>
      </c>
      <c r="CH1185" s="3" t="n">
        <f aca="false">DEGREES(2*ACOS(AH1185))</f>
        <v>0</v>
      </c>
      <c r="CI1185" s="3" t="n">
        <f aca="false">DEGREES(2*ACOS(AV1185))</f>
        <v>0</v>
      </c>
      <c r="CJ1185" s="3" t="n">
        <f aca="false">DEGREES(2*ACOS(BJ1185))</f>
        <v>0</v>
      </c>
      <c r="CK1185" s="3" t="n">
        <f aca="false">DEGREES(2*ACOS(BX1185))</f>
        <v>0</v>
      </c>
      <c r="CL1185" s="1" t="n">
        <f aca="false">ABS(AI1185-1)</f>
        <v>0</v>
      </c>
      <c r="CM1185" s="1" t="n">
        <f aca="false">ABS(AW1185-1)</f>
        <v>0</v>
      </c>
      <c r="CN1185" s="1" t="n">
        <f aca="false">ABS(BK1185-1)</f>
        <v>0</v>
      </c>
      <c r="CO1185" s="1" t="n">
        <f aca="false">ABS(BY1185-1)</f>
        <v>0</v>
      </c>
      <c r="CP1185" s="4" t="n">
        <f aca="false">DEGREES(2*ACOS(AH1185))</f>
        <v>0</v>
      </c>
      <c r="CQ1185" s="4" t="n">
        <f aca="false">DEGREES(2*ACOS(AV1185))</f>
        <v>0</v>
      </c>
      <c r="CR1185" s="4" t="n">
        <f aca="false">DEGREES(2*ACOS(BJ1185))</f>
        <v>0</v>
      </c>
      <c r="CS1185" s="4" t="n">
        <f aca="false">DEGREES(2*ACOS(CC1185))</f>
        <v>0</v>
      </c>
      <c r="CT1185" s="1" t="n">
        <f aca="false">SUM(CD1185:CR1185)</f>
        <v>0</v>
      </c>
      <c r="CU1185" s="6" t="e">
        <f aca="false">(CT1185-MIN($CT$5:$CT$1745))/(MAX($CT$5:$CT$1745)-MIN($CT$5:$CT$1745))</f>
        <v>#VALUE!</v>
      </c>
      <c r="CV1185" s="1" t="n">
        <f aca="false">SUM(CD1185,CH1185,CL1185,CP1185)</f>
        <v>0</v>
      </c>
      <c r="CW1185" s="1" t="n">
        <f aca="false">SUM(CE1185,CI1185,CM1185,CQ1185)</f>
        <v>0</v>
      </c>
      <c r="CX1185" s="1" t="n">
        <f aca="false">SUM(CF1185,CJ1185,CN1185,CR1185)</f>
        <v>0</v>
      </c>
      <c r="CY1185" s="1" t="n">
        <f aca="false">SUM(CG1185,CK1185,CO1185)</f>
        <v>0</v>
      </c>
    </row>
    <row r="1186" customFormat="false" ht="14.9" hidden="false" customHeight="false" outlineLevel="0" collapsed="false">
      <c r="A1186" s="0" t="n">
        <v>310.0028</v>
      </c>
      <c r="B1186" s="0" t="n">
        <v>3.381957</v>
      </c>
      <c r="C1186" s="0" t="n">
        <v>2.488731</v>
      </c>
      <c r="D1186" s="0" t="n">
        <v>2.089989</v>
      </c>
      <c r="E1186" s="0" t="n">
        <v>-0.2856247</v>
      </c>
      <c r="F1186" s="0" t="n">
        <v>-0.008836524</v>
      </c>
      <c r="G1186" s="0" t="n">
        <v>-0.06425046</v>
      </c>
      <c r="H1186" s="0" t="n">
        <v>0.9561445</v>
      </c>
      <c r="I1186" s="0" t="n">
        <v>0.201283</v>
      </c>
      <c r="J1186" s="0" t="n">
        <v>-0.06969383</v>
      </c>
      <c r="K1186" s="0" t="n">
        <v>0.7602768</v>
      </c>
      <c r="L1186" s="0" t="n">
        <v>0.08272306</v>
      </c>
      <c r="M1186" s="0" t="n">
        <v>0.6405301</v>
      </c>
      <c r="N1186" s="0" t="n">
        <v>0</v>
      </c>
      <c r="O1186" s="0" t="n">
        <v>0</v>
      </c>
      <c r="P1186" s="0" t="n">
        <v>0</v>
      </c>
      <c r="Q1186" s="0" t="n">
        <v>0</v>
      </c>
      <c r="R1186" s="0" t="n">
        <v>46.11573</v>
      </c>
      <c r="S1186" s="0" t="n">
        <v>26.09505</v>
      </c>
      <c r="T1186" s="0" t="n">
        <v>7.055352</v>
      </c>
      <c r="U1186" s="0" t="n">
        <v>25.32288</v>
      </c>
      <c r="V1186" s="0" t="n">
        <v>42.07566</v>
      </c>
      <c r="W1186" s="0" t="n">
        <v>42.97134</v>
      </c>
      <c r="X1186" s="0" t="n">
        <v>46.73912</v>
      </c>
      <c r="Y1186" s="0" t="n">
        <v>53.4342</v>
      </c>
      <c r="Z1186" s="0" t="n">
        <v>0</v>
      </c>
      <c r="AA1186" s="0" t="n">
        <v>1</v>
      </c>
      <c r="AB1186" s="0" t="n">
        <v>0</v>
      </c>
      <c r="AC1186" s="0" t="n">
        <v>0</v>
      </c>
      <c r="AD1186" s="0" t="n">
        <v>0</v>
      </c>
      <c r="AE1186" s="2" t="n">
        <v>-8.163091E-010</v>
      </c>
      <c r="AF1186" s="0" t="n">
        <v>-1.4E-008</v>
      </c>
      <c r="AG1186" s="2" t="n">
        <v>-1.765562E-008</v>
      </c>
      <c r="AH1186" s="0" t="n">
        <v>1</v>
      </c>
      <c r="AI1186" s="0" t="n">
        <v>1</v>
      </c>
      <c r="AJ1186" s="0" t="n">
        <v>0</v>
      </c>
      <c r="AK1186" s="0" t="n">
        <v>0</v>
      </c>
      <c r="AL1186" s="0" t="n">
        <v>0</v>
      </c>
      <c r="AM1186" s="0" t="n">
        <v>1</v>
      </c>
      <c r="AN1186" s="0" t="n">
        <v>1</v>
      </c>
      <c r="AO1186" s="0" t="n">
        <v>1</v>
      </c>
      <c r="AP1186" s="0" t="n">
        <v>0</v>
      </c>
      <c r="AQ1186" s="0" t="n">
        <v>0</v>
      </c>
      <c r="AR1186" s="0" t="n">
        <v>0</v>
      </c>
      <c r="AS1186" s="2" t="n">
        <v>-8.163091E-010</v>
      </c>
      <c r="AT1186" s="0" t="n">
        <v>-1.4E-008</v>
      </c>
      <c r="AU1186" s="2" t="n">
        <v>-1.765562E-008</v>
      </c>
      <c r="AV1186" s="0" t="n">
        <v>1</v>
      </c>
      <c r="AW1186" s="0" t="n">
        <v>1</v>
      </c>
      <c r="AX1186" s="0" t="n">
        <v>0</v>
      </c>
      <c r="AY1186" s="0" t="n">
        <v>0</v>
      </c>
      <c r="AZ1186" s="0" t="n">
        <v>0</v>
      </c>
      <c r="BA1186" s="0" t="n">
        <v>1</v>
      </c>
      <c r="BB1186" s="0" t="n">
        <v>2</v>
      </c>
      <c r="BC1186" s="0" t="n">
        <v>1</v>
      </c>
      <c r="BD1186" s="0" t="n">
        <v>0</v>
      </c>
      <c r="BE1186" s="0" t="n">
        <v>0</v>
      </c>
      <c r="BF1186" s="0" t="n">
        <v>0</v>
      </c>
      <c r="BG1186" s="2" t="n">
        <v>3.004389E-010</v>
      </c>
      <c r="BH1186" s="2" t="n">
        <v>-1.385312E-008</v>
      </c>
      <c r="BI1186" s="2" t="n">
        <v>-4.237985E-009</v>
      </c>
      <c r="BJ1186" s="0" t="n">
        <v>1</v>
      </c>
      <c r="BK1186" s="0" t="n">
        <v>1</v>
      </c>
      <c r="BL1186" s="0" t="n">
        <v>0</v>
      </c>
      <c r="BM1186" s="0" t="n">
        <v>0</v>
      </c>
      <c r="BN1186" s="0" t="n">
        <v>0</v>
      </c>
      <c r="BO1186" s="0" t="n">
        <v>1</v>
      </c>
      <c r="BP1186" s="0" t="n">
        <v>3</v>
      </c>
      <c r="BQ1186" s="0" t="n">
        <v>1</v>
      </c>
      <c r="BR1186" s="0" t="n">
        <v>0</v>
      </c>
      <c r="BS1186" s="0" t="n">
        <v>0</v>
      </c>
      <c r="BT1186" s="0" t="n">
        <v>0</v>
      </c>
      <c r="BU1186" s="2" t="n">
        <v>6.025279E-010</v>
      </c>
      <c r="BV1186" s="2" t="n">
        <v>-1.71957E-008</v>
      </c>
      <c r="BW1186" s="2" t="n">
        <v>-5.23119E-009</v>
      </c>
      <c r="BX1186" s="0" t="n">
        <v>1</v>
      </c>
      <c r="BY1186" s="0" t="n">
        <v>1</v>
      </c>
      <c r="BZ1186" s="0" t="n">
        <v>0</v>
      </c>
      <c r="CA1186" s="0" t="n">
        <v>0</v>
      </c>
      <c r="CB1186" s="0" t="n">
        <v>0</v>
      </c>
      <c r="CC1186" s="0" t="n">
        <v>1</v>
      </c>
      <c r="CD1186" s="3" t="n">
        <f aca="false">SQRT(SUMSQ(AB1186:AD1186))</f>
        <v>0</v>
      </c>
      <c r="CE1186" s="3" t="n">
        <f aca="false">SQRT(SUMSQ(AP1186:AR1186))</f>
        <v>0</v>
      </c>
      <c r="CF1186" s="3" t="n">
        <f aca="false">SQRT(SUMSQ(BD1186:BF1186))</f>
        <v>0</v>
      </c>
      <c r="CG1186" s="3" t="n">
        <f aca="false">SQRT(SUMSQ(BR1186:BT1186))</f>
        <v>0</v>
      </c>
      <c r="CH1186" s="3" t="n">
        <f aca="false">DEGREES(2*ACOS(AH1186))</f>
        <v>0</v>
      </c>
      <c r="CI1186" s="3" t="n">
        <f aca="false">DEGREES(2*ACOS(AV1186))</f>
        <v>0</v>
      </c>
      <c r="CJ1186" s="3" t="n">
        <f aca="false">DEGREES(2*ACOS(BJ1186))</f>
        <v>0</v>
      </c>
      <c r="CK1186" s="3" t="n">
        <f aca="false">DEGREES(2*ACOS(BX1186))</f>
        <v>0</v>
      </c>
      <c r="CL1186" s="1" t="n">
        <f aca="false">ABS(AI1186-1)</f>
        <v>0</v>
      </c>
      <c r="CM1186" s="1" t="n">
        <f aca="false">ABS(AW1186-1)</f>
        <v>0</v>
      </c>
      <c r="CN1186" s="1" t="n">
        <f aca="false">ABS(BK1186-1)</f>
        <v>0</v>
      </c>
      <c r="CO1186" s="1" t="n">
        <f aca="false">ABS(BY1186-1)</f>
        <v>0</v>
      </c>
      <c r="CP1186" s="4" t="n">
        <f aca="false">DEGREES(2*ACOS(AH1186))</f>
        <v>0</v>
      </c>
      <c r="CQ1186" s="4" t="n">
        <f aca="false">DEGREES(2*ACOS(AV1186))</f>
        <v>0</v>
      </c>
      <c r="CR1186" s="4" t="n">
        <f aca="false">DEGREES(2*ACOS(BJ1186))</f>
        <v>0</v>
      </c>
      <c r="CS1186" s="4" t="n">
        <f aca="false">DEGREES(2*ACOS(CC1186))</f>
        <v>0</v>
      </c>
      <c r="CT1186" s="1" t="n">
        <f aca="false">SUM(CD1186:CR1186)</f>
        <v>0</v>
      </c>
      <c r="CU1186" s="6" t="e">
        <f aca="false">(CT1186-MIN($CT$5:$CT$1745))/(MAX($CT$5:$CT$1745)-MIN($CT$5:$CT$1745))</f>
        <v>#VALUE!</v>
      </c>
      <c r="CV1186" s="1" t="n">
        <f aca="false">SUM(CD1186,CH1186,CL1186,CP1186)</f>
        <v>0</v>
      </c>
      <c r="CW1186" s="1" t="n">
        <f aca="false">SUM(CE1186,CI1186,CM1186,CQ1186)</f>
        <v>0</v>
      </c>
      <c r="CX1186" s="1" t="n">
        <f aca="false">SUM(CF1186,CJ1186,CN1186,CR1186)</f>
        <v>0</v>
      </c>
      <c r="CY1186" s="1" t="n">
        <f aca="false">SUM(CG1186,CK1186,CO1186)</f>
        <v>0</v>
      </c>
    </row>
    <row r="1187" customFormat="false" ht="14.9" hidden="false" customHeight="false" outlineLevel="0" collapsed="false">
      <c r="A1187" s="0" t="n">
        <v>310.0514</v>
      </c>
      <c r="B1187" s="0" t="n">
        <v>3.381957</v>
      </c>
      <c r="C1187" s="0" t="n">
        <v>2.488731</v>
      </c>
      <c r="D1187" s="0" t="n">
        <v>2.089989</v>
      </c>
      <c r="E1187" s="0" t="n">
        <v>-0.2856247</v>
      </c>
      <c r="F1187" s="0" t="n">
        <v>-0.008836545</v>
      </c>
      <c r="G1187" s="0" t="n">
        <v>-0.0642504</v>
      </c>
      <c r="H1187" s="0" t="n">
        <v>0.9561446</v>
      </c>
      <c r="I1187" s="0" t="n">
        <v>0.201283</v>
      </c>
      <c r="J1187" s="0" t="n">
        <v>-0.06955589</v>
      </c>
      <c r="K1187" s="0" t="n">
        <v>0.7603043</v>
      </c>
      <c r="L1187" s="0" t="n">
        <v>0.08256188</v>
      </c>
      <c r="M1187" s="0" t="n">
        <v>0.6405333</v>
      </c>
      <c r="N1187" s="0" t="n">
        <v>0</v>
      </c>
      <c r="O1187" s="0" t="n">
        <v>0</v>
      </c>
      <c r="P1187" s="0" t="n">
        <v>0</v>
      </c>
      <c r="Q1187" s="0" t="n">
        <v>0</v>
      </c>
      <c r="R1187" s="0" t="n">
        <v>44.46874</v>
      </c>
      <c r="S1187" s="0" t="n">
        <v>25.16309</v>
      </c>
      <c r="T1187" s="0" t="n">
        <v>6.803375</v>
      </c>
      <c r="U1187" s="0" t="n">
        <v>24.41849</v>
      </c>
      <c r="V1187" s="0" t="n">
        <v>40.57296</v>
      </c>
      <c r="W1187" s="0" t="n">
        <v>41.43665</v>
      </c>
      <c r="X1187" s="0" t="n">
        <v>45.06987</v>
      </c>
      <c r="Y1187" s="0" t="n">
        <v>51.52584</v>
      </c>
      <c r="Z1187" s="0" t="n">
        <v>0</v>
      </c>
      <c r="AA1187" s="0" t="n">
        <v>1</v>
      </c>
      <c r="AB1187" s="0" t="n">
        <v>0</v>
      </c>
      <c r="AC1187" s="0" t="n">
        <v>0</v>
      </c>
      <c r="AD1187" s="0" t="n">
        <v>0</v>
      </c>
      <c r="AE1187" s="2" t="n">
        <v>4.459006E-009</v>
      </c>
      <c r="AF1187" s="2" t="n">
        <v>-1.547553E-009</v>
      </c>
      <c r="AG1187" s="2" t="n">
        <v>1.930109E-008</v>
      </c>
      <c r="AH1187" s="0" t="n">
        <v>1</v>
      </c>
      <c r="AI1187" s="0" t="n">
        <v>1</v>
      </c>
      <c r="AJ1187" s="0" t="n">
        <v>0</v>
      </c>
      <c r="AK1187" s="0" t="n">
        <v>0</v>
      </c>
      <c r="AL1187" s="0" t="n">
        <v>0</v>
      </c>
      <c r="AM1187" s="0" t="n">
        <v>1</v>
      </c>
      <c r="AN1187" s="0" t="n">
        <v>1</v>
      </c>
      <c r="AO1187" s="0" t="n">
        <v>1</v>
      </c>
      <c r="AP1187" s="0" t="n">
        <v>0</v>
      </c>
      <c r="AQ1187" s="0" t="n">
        <v>0</v>
      </c>
      <c r="AR1187" s="0" t="n">
        <v>0</v>
      </c>
      <c r="AS1187" s="2" t="n">
        <v>3.556409E-009</v>
      </c>
      <c r="AT1187" s="2" t="n">
        <v>2.531058E-009</v>
      </c>
      <c r="AU1187" s="2" t="n">
        <v>2.584949E-008</v>
      </c>
      <c r="AV1187" s="0" t="n">
        <v>1</v>
      </c>
      <c r="AW1187" s="0" t="n">
        <v>1</v>
      </c>
      <c r="AX1187" s="0" t="n">
        <v>0</v>
      </c>
      <c r="AY1187" s="0" t="n">
        <v>0</v>
      </c>
      <c r="AZ1187" s="0" t="n">
        <v>0</v>
      </c>
      <c r="BA1187" s="0" t="n">
        <v>1</v>
      </c>
      <c r="BB1187" s="0" t="n">
        <v>2</v>
      </c>
      <c r="BC1187" s="0" t="n">
        <v>1</v>
      </c>
      <c r="BD1187" s="0" t="n">
        <v>0</v>
      </c>
      <c r="BE1187" s="0" t="n">
        <v>0</v>
      </c>
      <c r="BF1187" s="0" t="n">
        <v>0</v>
      </c>
      <c r="BG1187" s="2" t="n">
        <v>3.727393E-009</v>
      </c>
      <c r="BH1187" s="2" t="n">
        <v>1.431675E-009</v>
      </c>
      <c r="BI1187" s="2" t="n">
        <v>1.966954E-008</v>
      </c>
      <c r="BJ1187" s="0" t="n">
        <v>1</v>
      </c>
      <c r="BK1187" s="0" t="n">
        <v>1</v>
      </c>
      <c r="BL1187" s="0" t="n">
        <v>0</v>
      </c>
      <c r="BM1187" s="0" t="n">
        <v>0</v>
      </c>
      <c r="BN1187" s="0" t="n">
        <v>0</v>
      </c>
      <c r="BO1187" s="0" t="n">
        <v>1</v>
      </c>
      <c r="BP1187" s="0" t="n">
        <v>3</v>
      </c>
      <c r="BQ1187" s="0" t="n">
        <v>1</v>
      </c>
      <c r="BR1187" s="0" t="n">
        <v>0</v>
      </c>
      <c r="BS1187" s="0" t="n">
        <v>0</v>
      </c>
      <c r="BT1187" s="0" t="n">
        <v>0</v>
      </c>
      <c r="BU1187" s="2" t="n">
        <v>3.686277E-009</v>
      </c>
      <c r="BV1187" s="2" t="n">
        <v>4.66449E-009</v>
      </c>
      <c r="BW1187" s="2" t="n">
        <v>3.543408E-008</v>
      </c>
      <c r="BX1187" s="0" t="n">
        <v>1</v>
      </c>
      <c r="BY1187" s="0" t="n">
        <v>1</v>
      </c>
      <c r="BZ1187" s="0" t="n">
        <v>0</v>
      </c>
      <c r="CA1187" s="0" t="n">
        <v>0</v>
      </c>
      <c r="CB1187" s="0" t="n">
        <v>0</v>
      </c>
      <c r="CC1187" s="0" t="n">
        <v>1</v>
      </c>
      <c r="CD1187" s="3" t="n">
        <f aca="false">SQRT(SUMSQ(AB1187:AD1187))</f>
        <v>0</v>
      </c>
      <c r="CE1187" s="3" t="n">
        <f aca="false">SQRT(SUMSQ(AP1187:AR1187))</f>
        <v>0</v>
      </c>
      <c r="CF1187" s="3" t="n">
        <f aca="false">SQRT(SUMSQ(BD1187:BF1187))</f>
        <v>0</v>
      </c>
      <c r="CG1187" s="3" t="n">
        <f aca="false">SQRT(SUMSQ(BR1187:BT1187))</f>
        <v>0</v>
      </c>
      <c r="CH1187" s="3" t="n">
        <f aca="false">DEGREES(2*ACOS(AH1187))</f>
        <v>0</v>
      </c>
      <c r="CI1187" s="3" t="n">
        <f aca="false">DEGREES(2*ACOS(AV1187))</f>
        <v>0</v>
      </c>
      <c r="CJ1187" s="3" t="n">
        <f aca="false">DEGREES(2*ACOS(BJ1187))</f>
        <v>0</v>
      </c>
      <c r="CK1187" s="3" t="n">
        <f aca="false">DEGREES(2*ACOS(BX1187))</f>
        <v>0</v>
      </c>
      <c r="CL1187" s="1" t="n">
        <f aca="false">ABS(AI1187-1)</f>
        <v>0</v>
      </c>
      <c r="CM1187" s="1" t="n">
        <f aca="false">ABS(AW1187-1)</f>
        <v>0</v>
      </c>
      <c r="CN1187" s="1" t="n">
        <f aca="false">ABS(BK1187-1)</f>
        <v>0</v>
      </c>
      <c r="CO1187" s="1" t="n">
        <f aca="false">ABS(BY1187-1)</f>
        <v>0</v>
      </c>
      <c r="CP1187" s="4" t="n">
        <f aca="false">DEGREES(2*ACOS(AH1187))</f>
        <v>0</v>
      </c>
      <c r="CQ1187" s="4" t="n">
        <f aca="false">DEGREES(2*ACOS(AV1187))</f>
        <v>0</v>
      </c>
      <c r="CR1187" s="4" t="n">
        <f aca="false">DEGREES(2*ACOS(BJ1187))</f>
        <v>0</v>
      </c>
      <c r="CS1187" s="4" t="n">
        <f aca="false">DEGREES(2*ACOS(CC1187))</f>
        <v>0</v>
      </c>
      <c r="CT1187" s="1" t="n">
        <f aca="false">SUM(CD1187:CR1187)</f>
        <v>0</v>
      </c>
      <c r="CU1187" s="6" t="e">
        <f aca="false">(CT1187-MIN($CT$5:$CT$1745))/(MAX($CT$5:$CT$1745)-MIN($CT$5:$CT$1745))</f>
        <v>#VALUE!</v>
      </c>
      <c r="CV1187" s="1" t="n">
        <f aca="false">SUM(CD1187,CH1187,CL1187,CP1187)</f>
        <v>0</v>
      </c>
      <c r="CW1187" s="1" t="n">
        <f aca="false">SUM(CE1187,CI1187,CM1187,CQ1187)</f>
        <v>0</v>
      </c>
      <c r="CX1187" s="1" t="n">
        <f aca="false">SUM(CF1187,CJ1187,CN1187,CR1187)</f>
        <v>0</v>
      </c>
      <c r="CY1187" s="1" t="n">
        <f aca="false">SUM(CG1187,CK1187,CO1187)</f>
        <v>0</v>
      </c>
    </row>
    <row r="1188" customFormat="false" ht="14.9" hidden="false" customHeight="false" outlineLevel="0" collapsed="false">
      <c r="A1188" s="0" t="n">
        <v>310.1019</v>
      </c>
      <c r="B1188" s="0" t="n">
        <v>3.381957</v>
      </c>
      <c r="C1188" s="0" t="n">
        <v>2.488731</v>
      </c>
      <c r="D1188" s="0" t="n">
        <v>2.089989</v>
      </c>
      <c r="E1188" s="0" t="n">
        <v>-0.2856247</v>
      </c>
      <c r="F1188" s="0" t="n">
        <v>-0.008836591</v>
      </c>
      <c r="G1188" s="0" t="n">
        <v>-0.06425037</v>
      </c>
      <c r="H1188" s="0" t="n">
        <v>0.9561445</v>
      </c>
      <c r="I1188" s="0" t="n">
        <v>0.201283</v>
      </c>
      <c r="J1188" s="0" t="n">
        <v>-0.06947453</v>
      </c>
      <c r="K1188" s="0" t="n">
        <v>0.7603223</v>
      </c>
      <c r="L1188" s="0" t="n">
        <v>0.08246731</v>
      </c>
      <c r="M1188" s="0" t="n">
        <v>0.640533</v>
      </c>
      <c r="N1188" s="0" t="n">
        <v>0</v>
      </c>
      <c r="O1188" s="0" t="n">
        <v>0</v>
      </c>
      <c r="P1188" s="0" t="n">
        <v>0</v>
      </c>
      <c r="Q1188" s="0" t="n">
        <v>0</v>
      </c>
      <c r="R1188" s="0" t="n">
        <v>46.11573</v>
      </c>
      <c r="S1188" s="0" t="n">
        <v>26.09505</v>
      </c>
      <c r="T1188" s="0" t="n">
        <v>7.055345</v>
      </c>
      <c r="U1188" s="0" t="n">
        <v>25.32288</v>
      </c>
      <c r="V1188" s="0" t="n">
        <v>42.07566</v>
      </c>
      <c r="W1188" s="0" t="n">
        <v>42.97134</v>
      </c>
      <c r="X1188" s="0" t="n">
        <v>46.73912</v>
      </c>
      <c r="Y1188" s="0" t="n">
        <v>53.4342</v>
      </c>
      <c r="Z1188" s="0" t="n">
        <v>0</v>
      </c>
      <c r="AA1188" s="0" t="n">
        <v>1</v>
      </c>
      <c r="AB1188" s="0" t="n">
        <v>0</v>
      </c>
      <c r="AC1188" s="0" t="n">
        <v>0</v>
      </c>
      <c r="AD1188" s="0" t="n">
        <v>0</v>
      </c>
      <c r="AE1188" s="2" t="n">
        <v>4.058684E-009</v>
      </c>
      <c r="AF1188" s="2" t="n">
        <v>-1.316304E-008</v>
      </c>
      <c r="AG1188" s="2" t="n">
        <v>2.750602E-008</v>
      </c>
      <c r="AH1188" s="0" t="n">
        <v>1</v>
      </c>
      <c r="AI1188" s="0" t="n">
        <v>1</v>
      </c>
      <c r="AJ1188" s="0" t="n">
        <v>0</v>
      </c>
      <c r="AK1188" s="0" t="n">
        <v>0</v>
      </c>
      <c r="AL1188" s="0" t="n">
        <v>0</v>
      </c>
      <c r="AM1188" s="0" t="n">
        <v>1</v>
      </c>
      <c r="AN1188" s="0" t="n">
        <v>1</v>
      </c>
      <c r="AO1188" s="0" t="n">
        <v>1</v>
      </c>
      <c r="AP1188" s="0" t="n">
        <v>0</v>
      </c>
      <c r="AQ1188" s="0" t="n">
        <v>0</v>
      </c>
      <c r="AR1188" s="0" t="n">
        <v>0</v>
      </c>
      <c r="AS1188" s="2" t="n">
        <v>4.818542E-009</v>
      </c>
      <c r="AT1188" s="0" t="n">
        <v>-1.3E-008</v>
      </c>
      <c r="AU1188" s="2" t="n">
        <v>2.682759E-008</v>
      </c>
      <c r="AV1188" s="0" t="n">
        <v>1</v>
      </c>
      <c r="AW1188" s="0" t="n">
        <v>1</v>
      </c>
      <c r="AX1188" s="0" t="n">
        <v>0</v>
      </c>
      <c r="AY1188" s="0" t="n">
        <v>0</v>
      </c>
      <c r="AZ1188" s="0" t="n">
        <v>0</v>
      </c>
      <c r="BA1188" s="0" t="n">
        <v>1</v>
      </c>
      <c r="BB1188" s="0" t="n">
        <v>2</v>
      </c>
      <c r="BC1188" s="0" t="n">
        <v>1</v>
      </c>
      <c r="BD1188" s="0" t="n">
        <v>0</v>
      </c>
      <c r="BE1188" s="0" t="n">
        <v>0</v>
      </c>
      <c r="BF1188" s="0" t="n">
        <v>0</v>
      </c>
      <c r="BG1188" s="2" t="n">
        <v>5.44577E-009</v>
      </c>
      <c r="BH1188" s="2" t="n">
        <v>-1.232584E-008</v>
      </c>
      <c r="BI1188" s="2" t="n">
        <v>2.238055E-008</v>
      </c>
      <c r="BJ1188" s="0" t="n">
        <v>1</v>
      </c>
      <c r="BK1188" s="0" t="n">
        <v>1</v>
      </c>
      <c r="BL1188" s="0" t="n">
        <v>0</v>
      </c>
      <c r="BM1188" s="0" t="n">
        <v>0</v>
      </c>
      <c r="BN1188" s="0" t="n">
        <v>0</v>
      </c>
      <c r="BO1188" s="0" t="n">
        <v>1</v>
      </c>
      <c r="BP1188" s="0" t="n">
        <v>3</v>
      </c>
      <c r="BQ1188" s="0" t="n">
        <v>1</v>
      </c>
      <c r="BR1188" s="0" t="n">
        <v>0</v>
      </c>
      <c r="BS1188" s="0" t="n">
        <v>0</v>
      </c>
      <c r="BT1188" s="0" t="n">
        <v>0</v>
      </c>
      <c r="BU1188" s="2" t="n">
        <v>5.602529E-009</v>
      </c>
      <c r="BV1188" s="2" t="n">
        <v>-1.531227E-008</v>
      </c>
      <c r="BW1188" s="0" t="n">
        <v>2.7E-008</v>
      </c>
      <c r="BX1188" s="0" t="n">
        <v>1</v>
      </c>
      <c r="BY1188" s="0" t="n">
        <v>1</v>
      </c>
      <c r="BZ1188" s="0" t="n">
        <v>0</v>
      </c>
      <c r="CA1188" s="0" t="n">
        <v>0</v>
      </c>
      <c r="CB1188" s="0" t="n">
        <v>0</v>
      </c>
      <c r="CC1188" s="0" t="n">
        <v>1</v>
      </c>
      <c r="CD1188" s="3" t="n">
        <f aca="false">SQRT(SUMSQ(AB1188:AD1188))</f>
        <v>0</v>
      </c>
      <c r="CE1188" s="3" t="n">
        <f aca="false">SQRT(SUMSQ(AP1188:AR1188))</f>
        <v>0</v>
      </c>
      <c r="CF1188" s="3" t="n">
        <f aca="false">SQRT(SUMSQ(BD1188:BF1188))</f>
        <v>0</v>
      </c>
      <c r="CG1188" s="3" t="n">
        <f aca="false">SQRT(SUMSQ(BR1188:BT1188))</f>
        <v>0</v>
      </c>
      <c r="CH1188" s="3" t="n">
        <f aca="false">DEGREES(2*ACOS(AH1188))</f>
        <v>0</v>
      </c>
      <c r="CI1188" s="3" t="n">
        <f aca="false">DEGREES(2*ACOS(AV1188))</f>
        <v>0</v>
      </c>
      <c r="CJ1188" s="3" t="n">
        <f aca="false">DEGREES(2*ACOS(BJ1188))</f>
        <v>0</v>
      </c>
      <c r="CK1188" s="3" t="n">
        <f aca="false">DEGREES(2*ACOS(BX1188))</f>
        <v>0</v>
      </c>
      <c r="CL1188" s="1" t="n">
        <f aca="false">ABS(AI1188-1)</f>
        <v>0</v>
      </c>
      <c r="CM1188" s="1" t="n">
        <f aca="false">ABS(AW1188-1)</f>
        <v>0</v>
      </c>
      <c r="CN1188" s="1" t="n">
        <f aca="false">ABS(BK1188-1)</f>
        <v>0</v>
      </c>
      <c r="CO1188" s="1" t="n">
        <f aca="false">ABS(BY1188-1)</f>
        <v>0</v>
      </c>
      <c r="CP1188" s="4" t="n">
        <f aca="false">DEGREES(2*ACOS(AH1188))</f>
        <v>0</v>
      </c>
      <c r="CQ1188" s="4" t="n">
        <f aca="false">DEGREES(2*ACOS(AV1188))</f>
        <v>0</v>
      </c>
      <c r="CR1188" s="4" t="n">
        <f aca="false">DEGREES(2*ACOS(BJ1188))</f>
        <v>0</v>
      </c>
      <c r="CS1188" s="4" t="n">
        <f aca="false">DEGREES(2*ACOS(CC1188))</f>
        <v>0</v>
      </c>
      <c r="CT1188" s="1" t="n">
        <f aca="false">SUM(CD1188:CR1188)</f>
        <v>0</v>
      </c>
      <c r="CU1188" s="6" t="e">
        <f aca="false">(CT1188-MIN($CT$5:$CT$1745))/(MAX($CT$5:$CT$1745)-MIN($CT$5:$CT$1745))</f>
        <v>#VALUE!</v>
      </c>
      <c r="CV1188" s="1" t="n">
        <f aca="false">SUM(CD1188,CH1188,CL1188,CP1188)</f>
        <v>0</v>
      </c>
      <c r="CW1188" s="1" t="n">
        <f aca="false">SUM(CE1188,CI1188,CM1188,CQ1188)</f>
        <v>0</v>
      </c>
      <c r="CX1188" s="1" t="n">
        <f aca="false">SUM(CF1188,CJ1188,CN1188,CR1188)</f>
        <v>0</v>
      </c>
      <c r="CY1188" s="1" t="n">
        <f aca="false">SUM(CG1188,CK1188,CO1188)</f>
        <v>0</v>
      </c>
    </row>
    <row r="1189" customFormat="false" ht="14.9" hidden="false" customHeight="false" outlineLevel="0" collapsed="false">
      <c r="A1189" s="0" t="n">
        <v>310.153</v>
      </c>
      <c r="B1189" s="0" t="n">
        <v>3.381957</v>
      </c>
      <c r="C1189" s="0" t="n">
        <v>2.488731</v>
      </c>
      <c r="D1189" s="0" t="n">
        <v>2.089989</v>
      </c>
      <c r="E1189" s="0" t="n">
        <v>-0.2856247</v>
      </c>
      <c r="F1189" s="0" t="n">
        <v>-0.008836622</v>
      </c>
      <c r="G1189" s="0" t="n">
        <v>-0.0642504</v>
      </c>
      <c r="H1189" s="0" t="n">
        <v>0.9561445</v>
      </c>
      <c r="I1189" s="0" t="n">
        <v>0.201283</v>
      </c>
      <c r="J1189" s="0" t="n">
        <v>-0.06942653</v>
      </c>
      <c r="K1189" s="0" t="n">
        <v>0.7603344</v>
      </c>
      <c r="L1189" s="0" t="n">
        <v>0.0824119</v>
      </c>
      <c r="M1189" s="0" t="n">
        <v>0.6405309</v>
      </c>
      <c r="N1189" s="0" t="n">
        <v>0</v>
      </c>
      <c r="O1189" s="0" t="n">
        <v>0</v>
      </c>
      <c r="P1189" s="0" t="n">
        <v>0</v>
      </c>
      <c r="Q1189" s="0" t="n">
        <v>0</v>
      </c>
      <c r="R1189" s="0" t="n">
        <v>46.11573</v>
      </c>
      <c r="S1189" s="0" t="n">
        <v>26.09505</v>
      </c>
      <c r="T1189" s="0" t="n">
        <v>7.055343</v>
      </c>
      <c r="U1189" s="0" t="n">
        <v>25.32288</v>
      </c>
      <c r="V1189" s="0" t="n">
        <v>42.07566</v>
      </c>
      <c r="W1189" s="0" t="n">
        <v>42.97134</v>
      </c>
      <c r="X1189" s="0" t="n">
        <v>46.73912</v>
      </c>
      <c r="Y1189" s="0" t="n">
        <v>53.4342</v>
      </c>
      <c r="Z1189" s="0" t="n">
        <v>0</v>
      </c>
      <c r="AA1189" s="0" t="n">
        <v>1</v>
      </c>
      <c r="AB1189" s="0" t="n">
        <v>0</v>
      </c>
      <c r="AC1189" s="0" t="n">
        <v>0</v>
      </c>
      <c r="AD1189" s="0" t="n">
        <v>0</v>
      </c>
      <c r="AE1189" s="2" t="n">
        <v>2.24764E-009</v>
      </c>
      <c r="AF1189" s="0" t="n">
        <v>-8E-009</v>
      </c>
      <c r="AG1189" s="2" t="n">
        <v>-1.687788E-009</v>
      </c>
      <c r="AH1189" s="0" t="n">
        <v>1</v>
      </c>
      <c r="AI1189" s="0" t="n">
        <v>1</v>
      </c>
      <c r="AJ1189" s="0" t="n">
        <v>0</v>
      </c>
      <c r="AK1189" s="0" t="n">
        <v>0</v>
      </c>
      <c r="AL1189" s="0" t="n">
        <v>0</v>
      </c>
      <c r="AM1189" s="0" t="n">
        <v>1</v>
      </c>
      <c r="AN1189" s="0" t="n">
        <v>1</v>
      </c>
      <c r="AO1189" s="0" t="n">
        <v>1</v>
      </c>
      <c r="AP1189" s="0" t="n">
        <v>0</v>
      </c>
      <c r="AQ1189" s="0" t="n">
        <v>0</v>
      </c>
      <c r="AR1189" s="0" t="n">
        <v>0</v>
      </c>
      <c r="AS1189" s="0" t="n">
        <v>-1E-009</v>
      </c>
      <c r="AT1189" s="2" t="n">
        <v>-5.267418E-009</v>
      </c>
      <c r="AU1189" s="2" t="n">
        <v>-2.242145E-009</v>
      </c>
      <c r="AV1189" s="0" t="n">
        <v>1</v>
      </c>
      <c r="AW1189" s="0" t="n">
        <v>1</v>
      </c>
      <c r="AX1189" s="0" t="n">
        <v>0</v>
      </c>
      <c r="AY1189" s="0" t="n">
        <v>0</v>
      </c>
      <c r="AZ1189" s="0" t="n">
        <v>0</v>
      </c>
      <c r="BA1189" s="0" t="n">
        <v>1</v>
      </c>
      <c r="BB1189" s="0" t="n">
        <v>2</v>
      </c>
      <c r="BC1189" s="0" t="n">
        <v>1</v>
      </c>
      <c r="BD1189" s="0" t="n">
        <v>0</v>
      </c>
      <c r="BE1189" s="0" t="n">
        <v>0</v>
      </c>
      <c r="BF1189" s="0" t="n">
        <v>0</v>
      </c>
      <c r="BG1189" s="2" t="n">
        <v>1.7676E-009</v>
      </c>
      <c r="BH1189" s="2" t="n">
        <v>-8.453767E-009</v>
      </c>
      <c r="BI1189" s="2" t="n">
        <v>-4.180567E-011</v>
      </c>
      <c r="BJ1189" s="0" t="n">
        <v>1</v>
      </c>
      <c r="BK1189" s="0" t="n">
        <v>1</v>
      </c>
      <c r="BL1189" s="0" t="n">
        <v>0</v>
      </c>
      <c r="BM1189" s="0" t="n">
        <v>0</v>
      </c>
      <c r="BN1189" s="0" t="n">
        <v>0</v>
      </c>
      <c r="BO1189" s="0" t="n">
        <v>1</v>
      </c>
      <c r="BP1189" s="0" t="n">
        <v>3</v>
      </c>
      <c r="BQ1189" s="0" t="n">
        <v>1</v>
      </c>
      <c r="BR1189" s="0" t="n">
        <v>0</v>
      </c>
      <c r="BS1189" s="0" t="n">
        <v>0</v>
      </c>
      <c r="BT1189" s="0" t="n">
        <v>0</v>
      </c>
      <c r="BU1189" s="2" t="n">
        <v>6.889482E-010</v>
      </c>
      <c r="BV1189" s="2" t="n">
        <v>-9.820041E-009</v>
      </c>
      <c r="BW1189" s="2" t="n">
        <v>2.161087E-009</v>
      </c>
      <c r="BX1189" s="0" t="n">
        <v>1</v>
      </c>
      <c r="BY1189" s="0" t="n">
        <v>1</v>
      </c>
      <c r="BZ1189" s="0" t="n">
        <v>0</v>
      </c>
      <c r="CA1189" s="0" t="n">
        <v>0</v>
      </c>
      <c r="CB1189" s="0" t="n">
        <v>0</v>
      </c>
      <c r="CC1189" s="0" t="n">
        <v>1</v>
      </c>
      <c r="CD1189" s="3" t="n">
        <f aca="false">SQRT(SUMSQ(AB1189:AD1189))</f>
        <v>0</v>
      </c>
      <c r="CE1189" s="3" t="n">
        <f aca="false">SQRT(SUMSQ(AP1189:AR1189))</f>
        <v>0</v>
      </c>
      <c r="CF1189" s="3" t="n">
        <f aca="false">SQRT(SUMSQ(BD1189:BF1189))</f>
        <v>0</v>
      </c>
      <c r="CG1189" s="3" t="n">
        <f aca="false">SQRT(SUMSQ(BR1189:BT1189))</f>
        <v>0</v>
      </c>
      <c r="CH1189" s="3" t="n">
        <f aca="false">DEGREES(2*ACOS(AH1189))</f>
        <v>0</v>
      </c>
      <c r="CI1189" s="3" t="n">
        <f aca="false">DEGREES(2*ACOS(AV1189))</f>
        <v>0</v>
      </c>
      <c r="CJ1189" s="3" t="n">
        <f aca="false">DEGREES(2*ACOS(BJ1189))</f>
        <v>0</v>
      </c>
      <c r="CK1189" s="3" t="n">
        <f aca="false">DEGREES(2*ACOS(BX1189))</f>
        <v>0</v>
      </c>
      <c r="CL1189" s="1" t="n">
        <f aca="false">ABS(AI1189-1)</f>
        <v>0</v>
      </c>
      <c r="CM1189" s="1" t="n">
        <f aca="false">ABS(AW1189-1)</f>
        <v>0</v>
      </c>
      <c r="CN1189" s="1" t="n">
        <f aca="false">ABS(BK1189-1)</f>
        <v>0</v>
      </c>
      <c r="CO1189" s="1" t="n">
        <f aca="false">ABS(BY1189-1)</f>
        <v>0</v>
      </c>
      <c r="CP1189" s="4" t="n">
        <f aca="false">DEGREES(2*ACOS(AH1189))</f>
        <v>0</v>
      </c>
      <c r="CQ1189" s="4" t="n">
        <f aca="false">DEGREES(2*ACOS(AV1189))</f>
        <v>0</v>
      </c>
      <c r="CR1189" s="4" t="n">
        <f aca="false">DEGREES(2*ACOS(BJ1189))</f>
        <v>0</v>
      </c>
      <c r="CS1189" s="4" t="n">
        <f aca="false">DEGREES(2*ACOS(CC1189))</f>
        <v>0</v>
      </c>
      <c r="CT1189" s="1" t="n">
        <f aca="false">SUM(CD1189:CR1189)</f>
        <v>0</v>
      </c>
      <c r="CU1189" s="6" t="e">
        <f aca="false">(CT1189-MIN($CT$5:$CT$1745))/(MAX($CT$5:$CT$1745)-MIN($CT$5:$CT$1745))</f>
        <v>#VALUE!</v>
      </c>
      <c r="CV1189" s="1" t="n">
        <f aca="false">SUM(CD1189,CH1189,CL1189,CP1189)</f>
        <v>0</v>
      </c>
      <c r="CW1189" s="1" t="n">
        <f aca="false">SUM(CE1189,CI1189,CM1189,CQ1189)</f>
        <v>0</v>
      </c>
      <c r="CX1189" s="1" t="n">
        <f aca="false">SUM(CF1189,CJ1189,CN1189,CR1189)</f>
        <v>0</v>
      </c>
      <c r="CY1189" s="1" t="n">
        <f aca="false">SUM(CG1189,CK1189,CO1189)</f>
        <v>0</v>
      </c>
    </row>
    <row r="1190" customFormat="false" ht="14.9" hidden="false" customHeight="false" outlineLevel="0" collapsed="false">
      <c r="A1190" s="0" t="n">
        <v>310.2017</v>
      </c>
      <c r="B1190" s="0" t="n">
        <v>3.381957</v>
      </c>
      <c r="C1190" s="0" t="n">
        <v>2.488731</v>
      </c>
      <c r="D1190" s="0" t="n">
        <v>2.089989</v>
      </c>
      <c r="E1190" s="0" t="n">
        <v>-0.2856246</v>
      </c>
      <c r="F1190" s="0" t="n">
        <v>-0.008836675</v>
      </c>
      <c r="G1190" s="0" t="n">
        <v>-0.06425039</v>
      </c>
      <c r="H1190" s="0" t="n">
        <v>0.9561446</v>
      </c>
      <c r="I1190" s="0" t="n">
        <v>0.201283</v>
      </c>
      <c r="J1190" s="0" t="n">
        <v>-0.06939824</v>
      </c>
      <c r="K1190" s="0" t="n">
        <v>0.7603427</v>
      </c>
      <c r="L1190" s="0" t="n">
        <v>0.08237954</v>
      </c>
      <c r="M1190" s="0" t="n">
        <v>0.6405284</v>
      </c>
      <c r="N1190" s="0" t="n">
        <v>0</v>
      </c>
      <c r="O1190" s="0" t="n">
        <v>0</v>
      </c>
      <c r="P1190" s="0" t="n">
        <v>0</v>
      </c>
      <c r="Q1190" s="0" t="n">
        <v>0</v>
      </c>
      <c r="R1190" s="0" t="n">
        <v>42.82175</v>
      </c>
      <c r="S1190" s="0" t="n">
        <v>24.23112</v>
      </c>
      <c r="T1190" s="0" t="n">
        <v>6.55139</v>
      </c>
      <c r="U1190" s="0" t="n">
        <v>23.5141</v>
      </c>
      <c r="V1190" s="0" t="n">
        <v>39.07026</v>
      </c>
      <c r="W1190" s="0" t="n">
        <v>39.90196</v>
      </c>
      <c r="X1190" s="0" t="n">
        <v>43.40062</v>
      </c>
      <c r="Y1190" s="0" t="n">
        <v>49.61748</v>
      </c>
      <c r="Z1190" s="0" t="n">
        <v>0</v>
      </c>
      <c r="AA1190" s="0" t="n">
        <v>1</v>
      </c>
      <c r="AB1190" s="0" t="n">
        <v>0</v>
      </c>
      <c r="AC1190" s="0" t="n">
        <v>0</v>
      </c>
      <c r="AD1190" s="0" t="n">
        <v>0</v>
      </c>
      <c r="AE1190" s="0" t="n">
        <v>2E-009</v>
      </c>
      <c r="AF1190" s="2" t="n">
        <v>-8.056078E-009</v>
      </c>
      <c r="AG1190" s="0" t="n">
        <v>2E-008</v>
      </c>
      <c r="AH1190" s="0" t="n">
        <v>1</v>
      </c>
      <c r="AI1190" s="0" t="n">
        <v>1</v>
      </c>
      <c r="AJ1190" s="0" t="n">
        <v>0</v>
      </c>
      <c r="AK1190" s="0" t="n">
        <v>0</v>
      </c>
      <c r="AL1190" s="0" t="n">
        <v>0</v>
      </c>
      <c r="AM1190" s="0" t="n">
        <v>1</v>
      </c>
      <c r="AN1190" s="0" t="n">
        <v>1</v>
      </c>
      <c r="AO1190" s="0" t="n">
        <v>1</v>
      </c>
      <c r="AP1190" s="0" t="n">
        <v>0</v>
      </c>
      <c r="AQ1190" s="0" t="n">
        <v>0</v>
      </c>
      <c r="AR1190" s="0" t="n">
        <v>0</v>
      </c>
      <c r="AS1190" s="2" t="n">
        <v>2.936085E-009</v>
      </c>
      <c r="AT1190" s="2" t="n">
        <v>-6.913351E-009</v>
      </c>
      <c r="AU1190" s="2" t="n">
        <v>3.10833E-008</v>
      </c>
      <c r="AV1190" s="0" t="n">
        <v>1</v>
      </c>
      <c r="AW1190" s="0" t="n">
        <v>1</v>
      </c>
      <c r="AX1190" s="0" t="n">
        <v>0</v>
      </c>
      <c r="AY1190" s="0" t="n">
        <v>0</v>
      </c>
      <c r="AZ1190" s="0" t="n">
        <v>0</v>
      </c>
      <c r="BA1190" s="0" t="n">
        <v>1</v>
      </c>
      <c r="BB1190" s="0" t="n">
        <v>2</v>
      </c>
      <c r="BC1190" s="0" t="n">
        <v>1</v>
      </c>
      <c r="BD1190" s="0" t="n">
        <v>0</v>
      </c>
      <c r="BE1190" s="0" t="n">
        <v>0</v>
      </c>
      <c r="BF1190" s="0" t="n">
        <v>0</v>
      </c>
      <c r="BG1190" s="2" t="n">
        <v>1.76239E-009</v>
      </c>
      <c r="BH1190" s="0" t="n">
        <v>-1.1E-008</v>
      </c>
      <c r="BI1190" s="2" t="n">
        <v>1.255963E-008</v>
      </c>
      <c r="BJ1190" s="0" t="n">
        <v>1</v>
      </c>
      <c r="BK1190" s="0" t="n">
        <v>1</v>
      </c>
      <c r="BL1190" s="0" t="n">
        <v>0</v>
      </c>
      <c r="BM1190" s="0" t="n">
        <v>0</v>
      </c>
      <c r="BN1190" s="0" t="n">
        <v>0</v>
      </c>
      <c r="BO1190" s="0" t="n">
        <v>1</v>
      </c>
      <c r="BP1190" s="0" t="n">
        <v>3</v>
      </c>
      <c r="BQ1190" s="0" t="n">
        <v>1</v>
      </c>
      <c r="BR1190" s="0" t="n">
        <v>0</v>
      </c>
      <c r="BS1190" s="0" t="n">
        <v>0</v>
      </c>
      <c r="BT1190" s="0" t="n">
        <v>0</v>
      </c>
      <c r="BU1190" s="2" t="n">
        <v>1.76239E-009</v>
      </c>
      <c r="BV1190" s="0" t="n">
        <v>-1.1E-008</v>
      </c>
      <c r="BW1190" s="2" t="n">
        <v>1.255963E-008</v>
      </c>
      <c r="BX1190" s="0" t="n">
        <v>1</v>
      </c>
      <c r="BY1190" s="0" t="n">
        <v>1</v>
      </c>
      <c r="BZ1190" s="0" t="n">
        <v>0</v>
      </c>
      <c r="CA1190" s="0" t="n">
        <v>0</v>
      </c>
      <c r="CB1190" s="0" t="n">
        <v>0</v>
      </c>
      <c r="CC1190" s="0" t="n">
        <v>1</v>
      </c>
      <c r="CD1190" s="3" t="n">
        <f aca="false">SQRT(SUMSQ(AB1190:AD1190))</f>
        <v>0</v>
      </c>
      <c r="CE1190" s="3" t="n">
        <f aca="false">SQRT(SUMSQ(AP1190:AR1190))</f>
        <v>0</v>
      </c>
      <c r="CF1190" s="3" t="n">
        <f aca="false">SQRT(SUMSQ(BD1190:BF1190))</f>
        <v>0</v>
      </c>
      <c r="CG1190" s="3" t="n">
        <f aca="false">SQRT(SUMSQ(BR1190:BT1190))</f>
        <v>0</v>
      </c>
      <c r="CH1190" s="3" t="n">
        <f aca="false">DEGREES(2*ACOS(AH1190))</f>
        <v>0</v>
      </c>
      <c r="CI1190" s="3" t="n">
        <f aca="false">DEGREES(2*ACOS(AV1190))</f>
        <v>0</v>
      </c>
      <c r="CJ1190" s="3" t="n">
        <f aca="false">DEGREES(2*ACOS(BJ1190))</f>
        <v>0</v>
      </c>
      <c r="CK1190" s="3" t="n">
        <f aca="false">DEGREES(2*ACOS(BX1190))</f>
        <v>0</v>
      </c>
      <c r="CL1190" s="1" t="n">
        <f aca="false">ABS(AI1190-1)</f>
        <v>0</v>
      </c>
      <c r="CM1190" s="1" t="n">
        <f aca="false">ABS(AW1190-1)</f>
        <v>0</v>
      </c>
      <c r="CN1190" s="1" t="n">
        <f aca="false">ABS(BK1190-1)</f>
        <v>0</v>
      </c>
      <c r="CO1190" s="1" t="n">
        <f aca="false">ABS(BY1190-1)</f>
        <v>0</v>
      </c>
      <c r="CP1190" s="4" t="n">
        <f aca="false">DEGREES(2*ACOS(AH1190))</f>
        <v>0</v>
      </c>
      <c r="CQ1190" s="4" t="n">
        <f aca="false">DEGREES(2*ACOS(AV1190))</f>
        <v>0</v>
      </c>
      <c r="CR1190" s="4" t="n">
        <f aca="false">DEGREES(2*ACOS(BJ1190))</f>
        <v>0</v>
      </c>
      <c r="CS1190" s="4" t="n">
        <f aca="false">DEGREES(2*ACOS(CC1190))</f>
        <v>0</v>
      </c>
      <c r="CT1190" s="1" t="n">
        <f aca="false">SUM(CD1190:CR1190)</f>
        <v>0</v>
      </c>
      <c r="CU1190" s="6" t="e">
        <f aca="false">(CT1190-MIN($CT$5:$CT$1745))/(MAX($CT$5:$CT$1745)-MIN($CT$5:$CT$1745))</f>
        <v>#VALUE!</v>
      </c>
      <c r="CV1190" s="1" t="n">
        <f aca="false">SUM(CD1190,CH1190,CL1190,CP1190)</f>
        <v>0</v>
      </c>
      <c r="CW1190" s="1" t="n">
        <f aca="false">SUM(CE1190,CI1190,CM1190,CQ1190)</f>
        <v>0</v>
      </c>
      <c r="CX1190" s="1" t="n">
        <f aca="false">SUM(CF1190,CJ1190,CN1190,CR1190)</f>
        <v>0</v>
      </c>
      <c r="CY1190" s="1" t="n">
        <f aca="false">SUM(CG1190,CK1190,CO1190)</f>
        <v>0</v>
      </c>
    </row>
    <row r="1191" customFormat="false" ht="14.9" hidden="false" customHeight="false" outlineLevel="0" collapsed="false">
      <c r="A1191" s="0" t="n">
        <v>310.2525</v>
      </c>
      <c r="B1191" s="0" t="n">
        <v>3.381957</v>
      </c>
      <c r="C1191" s="0" t="n">
        <v>2.488731</v>
      </c>
      <c r="D1191" s="0" t="n">
        <v>2.089989</v>
      </c>
      <c r="E1191" s="0" t="n">
        <v>-0.2856245</v>
      </c>
      <c r="F1191" s="0" t="n">
        <v>-0.008836624</v>
      </c>
      <c r="G1191" s="0" t="n">
        <v>-0.0642504</v>
      </c>
      <c r="H1191" s="0" t="n">
        <v>0.9561446</v>
      </c>
      <c r="I1191" s="0" t="n">
        <v>0.201283</v>
      </c>
      <c r="J1191" s="0" t="n">
        <v>-0.06938155</v>
      </c>
      <c r="K1191" s="0" t="n">
        <v>0.7603483</v>
      </c>
      <c r="L1191" s="0" t="n">
        <v>0.08236068</v>
      </c>
      <c r="M1191" s="0" t="n">
        <v>0.6405259</v>
      </c>
      <c r="N1191" s="0" t="n">
        <v>0</v>
      </c>
      <c r="O1191" s="0" t="n">
        <v>0</v>
      </c>
      <c r="P1191" s="0" t="n">
        <v>0</v>
      </c>
      <c r="Q1191" s="0" t="n">
        <v>0</v>
      </c>
      <c r="R1191" s="0" t="n">
        <v>46.11573</v>
      </c>
      <c r="S1191" s="0" t="n">
        <v>26.09505</v>
      </c>
      <c r="T1191" s="0" t="n">
        <v>7.055343</v>
      </c>
      <c r="U1191" s="0" t="n">
        <v>25.32288</v>
      </c>
      <c r="V1191" s="0" t="n">
        <v>42.07566</v>
      </c>
      <c r="W1191" s="0" t="n">
        <v>42.97134</v>
      </c>
      <c r="X1191" s="0" t="n">
        <v>46.73912</v>
      </c>
      <c r="Y1191" s="0" t="n">
        <v>53.4342</v>
      </c>
      <c r="Z1191" s="0" t="n">
        <v>0</v>
      </c>
      <c r="AA1191" s="0" t="n">
        <v>1</v>
      </c>
      <c r="AB1191" s="0" t="n">
        <v>0</v>
      </c>
      <c r="AC1191" s="0" t="n">
        <v>0</v>
      </c>
      <c r="AD1191" s="0" t="n">
        <v>0</v>
      </c>
      <c r="AE1191" s="2" t="n">
        <v>-1.898669E-009</v>
      </c>
      <c r="AF1191" s="2" t="n">
        <v>1.042317E-008</v>
      </c>
      <c r="AG1191" s="2" t="n">
        <v>-3.484279E-009</v>
      </c>
      <c r="AH1191" s="0" t="n">
        <v>1</v>
      </c>
      <c r="AI1191" s="0" t="n">
        <v>1</v>
      </c>
      <c r="AJ1191" s="0" t="n">
        <v>0</v>
      </c>
      <c r="AK1191" s="0" t="n">
        <v>0</v>
      </c>
      <c r="AL1191" s="0" t="n">
        <v>0</v>
      </c>
      <c r="AM1191" s="0" t="n">
        <v>1</v>
      </c>
      <c r="AN1191" s="0" t="n">
        <v>1</v>
      </c>
      <c r="AO1191" s="0" t="n">
        <v>1</v>
      </c>
      <c r="AP1191" s="0" t="n">
        <v>0</v>
      </c>
      <c r="AQ1191" s="0" t="n">
        <v>0</v>
      </c>
      <c r="AR1191" s="0" t="n">
        <v>0</v>
      </c>
      <c r="AS1191" s="2" t="n">
        <v>-1.775761E-009</v>
      </c>
      <c r="AT1191" s="2" t="n">
        <v>1.190592E-008</v>
      </c>
      <c r="AU1191" s="2" t="n">
        <v>-5.099235E-009</v>
      </c>
      <c r="AV1191" s="0" t="n">
        <v>1</v>
      </c>
      <c r="AW1191" s="0" t="n">
        <v>1</v>
      </c>
      <c r="AX1191" s="0" t="n">
        <v>0</v>
      </c>
      <c r="AY1191" s="0" t="n">
        <v>0</v>
      </c>
      <c r="AZ1191" s="0" t="n">
        <v>0</v>
      </c>
      <c r="BA1191" s="0" t="n">
        <v>1</v>
      </c>
      <c r="BB1191" s="0" t="n">
        <v>2</v>
      </c>
      <c r="BC1191" s="0" t="n">
        <v>1</v>
      </c>
      <c r="BD1191" s="0" t="n">
        <v>0</v>
      </c>
      <c r="BE1191" s="0" t="n">
        <v>0</v>
      </c>
      <c r="BF1191" s="0" t="n">
        <v>0</v>
      </c>
      <c r="BG1191" s="2" t="n">
        <v>-1.775761E-009</v>
      </c>
      <c r="BH1191" s="2" t="n">
        <v>1.190592E-008</v>
      </c>
      <c r="BI1191" s="2" t="n">
        <v>-5.099235E-009</v>
      </c>
      <c r="BJ1191" s="0" t="n">
        <v>1</v>
      </c>
      <c r="BK1191" s="0" t="n">
        <v>1</v>
      </c>
      <c r="BL1191" s="0" t="n">
        <v>0</v>
      </c>
      <c r="BM1191" s="0" t="n">
        <v>0</v>
      </c>
      <c r="BN1191" s="0" t="n">
        <v>0</v>
      </c>
      <c r="BO1191" s="0" t="n">
        <v>1</v>
      </c>
      <c r="BP1191" s="0" t="n">
        <v>3</v>
      </c>
      <c r="BQ1191" s="0" t="n">
        <v>1</v>
      </c>
      <c r="BR1191" s="0" t="n">
        <v>0</v>
      </c>
      <c r="BS1191" s="0" t="n">
        <v>0</v>
      </c>
      <c r="BT1191" s="0" t="n">
        <v>0</v>
      </c>
      <c r="BU1191" s="2" t="n">
        <v>-2.307551E-009</v>
      </c>
      <c r="BV1191" s="2" t="n">
        <v>1.288866E-008</v>
      </c>
      <c r="BW1191" s="2" t="n">
        <v>-7.579181E-009</v>
      </c>
      <c r="BX1191" s="0" t="n">
        <v>1</v>
      </c>
      <c r="BY1191" s="0" t="n">
        <v>1</v>
      </c>
      <c r="BZ1191" s="0" t="n">
        <v>0</v>
      </c>
      <c r="CA1191" s="0" t="n">
        <v>0</v>
      </c>
      <c r="CB1191" s="0" t="n">
        <v>0</v>
      </c>
      <c r="CC1191" s="0" t="n">
        <v>1</v>
      </c>
      <c r="CD1191" s="3" t="n">
        <f aca="false">SQRT(SUMSQ(AB1191:AD1191))</f>
        <v>0</v>
      </c>
      <c r="CE1191" s="3" t="n">
        <f aca="false">SQRT(SUMSQ(AP1191:AR1191))</f>
        <v>0</v>
      </c>
      <c r="CF1191" s="3" t="n">
        <f aca="false">SQRT(SUMSQ(BD1191:BF1191))</f>
        <v>0</v>
      </c>
      <c r="CG1191" s="3" t="n">
        <f aca="false">SQRT(SUMSQ(BR1191:BT1191))</f>
        <v>0</v>
      </c>
      <c r="CH1191" s="3" t="n">
        <f aca="false">DEGREES(2*ACOS(AH1191))</f>
        <v>0</v>
      </c>
      <c r="CI1191" s="3" t="n">
        <f aca="false">DEGREES(2*ACOS(AV1191))</f>
        <v>0</v>
      </c>
      <c r="CJ1191" s="3" t="n">
        <f aca="false">DEGREES(2*ACOS(BJ1191))</f>
        <v>0</v>
      </c>
      <c r="CK1191" s="3" t="n">
        <f aca="false">DEGREES(2*ACOS(BX1191))</f>
        <v>0</v>
      </c>
      <c r="CL1191" s="1" t="n">
        <f aca="false">ABS(AI1191-1)</f>
        <v>0</v>
      </c>
      <c r="CM1191" s="1" t="n">
        <f aca="false">ABS(AW1191-1)</f>
        <v>0</v>
      </c>
      <c r="CN1191" s="1" t="n">
        <f aca="false">ABS(BK1191-1)</f>
        <v>0</v>
      </c>
      <c r="CO1191" s="1" t="n">
        <f aca="false">ABS(BY1191-1)</f>
        <v>0</v>
      </c>
      <c r="CP1191" s="4" t="n">
        <f aca="false">DEGREES(2*ACOS(AH1191))</f>
        <v>0</v>
      </c>
      <c r="CQ1191" s="4" t="n">
        <f aca="false">DEGREES(2*ACOS(AV1191))</f>
        <v>0</v>
      </c>
      <c r="CR1191" s="4" t="n">
        <f aca="false">DEGREES(2*ACOS(BJ1191))</f>
        <v>0</v>
      </c>
      <c r="CS1191" s="4" t="n">
        <f aca="false">DEGREES(2*ACOS(CC1191))</f>
        <v>0</v>
      </c>
      <c r="CT1191" s="1" t="n">
        <f aca="false">SUM(CD1191:CR1191)</f>
        <v>0</v>
      </c>
      <c r="CU1191" s="6" t="e">
        <f aca="false">(CT1191-MIN($CT$5:$CT$1745))/(MAX($CT$5:$CT$1745)-MIN($CT$5:$CT$1745))</f>
        <v>#VALUE!</v>
      </c>
      <c r="CV1191" s="1" t="n">
        <f aca="false">SUM(CD1191,CH1191,CL1191,CP1191)</f>
        <v>0</v>
      </c>
      <c r="CW1191" s="1" t="n">
        <f aca="false">SUM(CE1191,CI1191,CM1191,CQ1191)</f>
        <v>0</v>
      </c>
      <c r="CX1191" s="1" t="n">
        <f aca="false">SUM(CF1191,CJ1191,CN1191,CR1191)</f>
        <v>0</v>
      </c>
      <c r="CY1191" s="1" t="n">
        <f aca="false">SUM(CG1191,CK1191,CO1191)</f>
        <v>0</v>
      </c>
    </row>
    <row r="1192" customFormat="false" ht="14.9" hidden="false" customHeight="false" outlineLevel="0" collapsed="false">
      <c r="A1192" s="0" t="n">
        <v>310.3022</v>
      </c>
      <c r="B1192" s="0" t="n">
        <v>3.381957</v>
      </c>
      <c r="C1192" s="0" t="n">
        <v>2.488731</v>
      </c>
      <c r="D1192" s="0" t="n">
        <v>2.089989</v>
      </c>
      <c r="E1192" s="0" t="n">
        <v>-0.2856246</v>
      </c>
      <c r="F1192" s="0" t="n">
        <v>-0.00883671</v>
      </c>
      <c r="G1192" s="0" t="n">
        <v>-0.06425031</v>
      </c>
      <c r="H1192" s="0" t="n">
        <v>0.9561445</v>
      </c>
      <c r="I1192" s="0" t="n">
        <v>0.201283</v>
      </c>
      <c r="J1192" s="0" t="n">
        <v>-0.06937174</v>
      </c>
      <c r="K1192" s="0" t="n">
        <v>0.7603523</v>
      </c>
      <c r="L1192" s="0" t="n">
        <v>0.08234975</v>
      </c>
      <c r="M1192" s="0" t="n">
        <v>0.6405236</v>
      </c>
      <c r="N1192" s="0" t="n">
        <v>0</v>
      </c>
      <c r="O1192" s="0" t="n">
        <v>0</v>
      </c>
      <c r="P1192" s="0" t="n">
        <v>0</v>
      </c>
      <c r="Q1192" s="0" t="n">
        <v>0</v>
      </c>
      <c r="R1192" s="0" t="n">
        <v>44.46874</v>
      </c>
      <c r="S1192" s="0" t="n">
        <v>25.16309</v>
      </c>
      <c r="T1192" s="0" t="n">
        <v>6.803366</v>
      </c>
      <c r="U1192" s="0" t="n">
        <v>24.41849</v>
      </c>
      <c r="V1192" s="0" t="n">
        <v>40.57296</v>
      </c>
      <c r="W1192" s="0" t="n">
        <v>41.43665</v>
      </c>
      <c r="X1192" s="0" t="n">
        <v>45.06987</v>
      </c>
      <c r="Y1192" s="0" t="n">
        <v>51.52584</v>
      </c>
      <c r="Z1192" s="0" t="n">
        <v>0</v>
      </c>
      <c r="AA1192" s="0" t="n">
        <v>1</v>
      </c>
      <c r="AB1192" s="0" t="n">
        <v>0</v>
      </c>
      <c r="AC1192" s="0" t="n">
        <v>0</v>
      </c>
      <c r="AD1192" s="0" t="n">
        <v>0</v>
      </c>
      <c r="AE1192" s="2" t="n">
        <v>-8.614222E-011</v>
      </c>
      <c r="AF1192" s="2" t="n">
        <v>-4.604618E-009</v>
      </c>
      <c r="AG1192" s="2" t="n">
        <v>2.286838E-008</v>
      </c>
      <c r="AH1192" s="0" t="n">
        <v>1</v>
      </c>
      <c r="AI1192" s="0" t="n">
        <v>1</v>
      </c>
      <c r="AJ1192" s="0" t="n">
        <v>0</v>
      </c>
      <c r="AK1192" s="0" t="n">
        <v>0</v>
      </c>
      <c r="AL1192" s="0" t="n">
        <v>0</v>
      </c>
      <c r="AM1192" s="0" t="n">
        <v>1</v>
      </c>
      <c r="AN1192" s="0" t="n">
        <v>1</v>
      </c>
      <c r="AO1192" s="0" t="n">
        <v>1</v>
      </c>
      <c r="AP1192" s="0" t="n">
        <v>0</v>
      </c>
      <c r="AQ1192" s="0" t="n">
        <v>0</v>
      </c>
      <c r="AR1192" s="0" t="n">
        <v>0</v>
      </c>
      <c r="AS1192" s="2" t="n">
        <v>1.073771E-009</v>
      </c>
      <c r="AT1192" s="2" t="n">
        <v>-1.291296E-008</v>
      </c>
      <c r="AU1192" s="2" t="n">
        <v>3.055482E-008</v>
      </c>
      <c r="AV1192" s="0" t="n">
        <v>1</v>
      </c>
      <c r="AW1192" s="0" t="n">
        <v>1</v>
      </c>
      <c r="AX1192" s="0" t="n">
        <v>0</v>
      </c>
      <c r="AY1192" s="0" t="n">
        <v>0</v>
      </c>
      <c r="AZ1192" s="0" t="n">
        <v>0</v>
      </c>
      <c r="BA1192" s="0" t="n">
        <v>1</v>
      </c>
      <c r="BB1192" s="0" t="n">
        <v>2</v>
      </c>
      <c r="BC1192" s="0" t="n">
        <v>1</v>
      </c>
      <c r="BD1192" s="0" t="n">
        <v>0</v>
      </c>
      <c r="BE1192" s="0" t="n">
        <v>0</v>
      </c>
      <c r="BF1192" s="0" t="n">
        <v>0</v>
      </c>
      <c r="BG1192" s="2" t="n">
        <v>9.045815E-010</v>
      </c>
      <c r="BH1192" s="2" t="n">
        <v>-9.660619E-009</v>
      </c>
      <c r="BI1192" s="2" t="n">
        <v>2.63858E-008</v>
      </c>
      <c r="BJ1192" s="0" t="n">
        <v>1</v>
      </c>
      <c r="BK1192" s="0" t="n">
        <v>1</v>
      </c>
      <c r="BL1192" s="0" t="n">
        <v>0</v>
      </c>
      <c r="BM1192" s="0" t="n">
        <v>0</v>
      </c>
      <c r="BN1192" s="0" t="n">
        <v>0</v>
      </c>
      <c r="BO1192" s="0" t="n">
        <v>1</v>
      </c>
      <c r="BP1192" s="0" t="n">
        <v>3</v>
      </c>
      <c r="BQ1192" s="0" t="n">
        <v>1</v>
      </c>
      <c r="BR1192" s="0" t="n">
        <v>0</v>
      </c>
      <c r="BS1192" s="0" t="n">
        <v>0</v>
      </c>
      <c r="BT1192" s="0" t="n">
        <v>0</v>
      </c>
      <c r="BU1192" s="2" t="n">
        <v>-1.480088E-010</v>
      </c>
      <c r="BV1192" s="2" t="n">
        <v>-3.728832E-009</v>
      </c>
      <c r="BW1192" s="2" t="n">
        <v>2.351011E-008</v>
      </c>
      <c r="BX1192" s="0" t="n">
        <v>1</v>
      </c>
      <c r="BY1192" s="0" t="n">
        <v>1</v>
      </c>
      <c r="BZ1192" s="0" t="n">
        <v>0</v>
      </c>
      <c r="CA1192" s="0" t="n">
        <v>0</v>
      </c>
      <c r="CB1192" s="0" t="n">
        <v>0</v>
      </c>
      <c r="CC1192" s="0" t="n">
        <v>1</v>
      </c>
      <c r="CD1192" s="3" t="n">
        <f aca="false">SQRT(SUMSQ(AB1192:AD1192))</f>
        <v>0</v>
      </c>
      <c r="CE1192" s="3" t="n">
        <f aca="false">SQRT(SUMSQ(AP1192:AR1192))</f>
        <v>0</v>
      </c>
      <c r="CF1192" s="3" t="n">
        <f aca="false">SQRT(SUMSQ(BD1192:BF1192))</f>
        <v>0</v>
      </c>
      <c r="CG1192" s="3" t="n">
        <f aca="false">SQRT(SUMSQ(BR1192:BT1192))</f>
        <v>0</v>
      </c>
      <c r="CH1192" s="3" t="n">
        <f aca="false">DEGREES(2*ACOS(AH1192))</f>
        <v>0</v>
      </c>
      <c r="CI1192" s="3" t="n">
        <f aca="false">DEGREES(2*ACOS(AV1192))</f>
        <v>0</v>
      </c>
      <c r="CJ1192" s="3" t="n">
        <f aca="false">DEGREES(2*ACOS(BJ1192))</f>
        <v>0</v>
      </c>
      <c r="CK1192" s="3" t="n">
        <f aca="false">DEGREES(2*ACOS(BX1192))</f>
        <v>0</v>
      </c>
      <c r="CL1192" s="1" t="n">
        <f aca="false">ABS(AI1192-1)</f>
        <v>0</v>
      </c>
      <c r="CM1192" s="1" t="n">
        <f aca="false">ABS(AW1192-1)</f>
        <v>0</v>
      </c>
      <c r="CN1192" s="1" t="n">
        <f aca="false">ABS(BK1192-1)</f>
        <v>0</v>
      </c>
      <c r="CO1192" s="1" t="n">
        <f aca="false">ABS(BY1192-1)</f>
        <v>0</v>
      </c>
      <c r="CP1192" s="4" t="n">
        <f aca="false">DEGREES(2*ACOS(AH1192))</f>
        <v>0</v>
      </c>
      <c r="CQ1192" s="4" t="n">
        <f aca="false">DEGREES(2*ACOS(AV1192))</f>
        <v>0</v>
      </c>
      <c r="CR1192" s="4" t="n">
        <f aca="false">DEGREES(2*ACOS(BJ1192))</f>
        <v>0</v>
      </c>
      <c r="CS1192" s="4" t="n">
        <f aca="false">DEGREES(2*ACOS(CC1192))</f>
        <v>0</v>
      </c>
      <c r="CT1192" s="1" t="n">
        <f aca="false">SUM(CD1192:CR1192)</f>
        <v>0</v>
      </c>
      <c r="CU1192" s="6" t="e">
        <f aca="false">(CT1192-MIN($CT$5:$CT$1745))/(MAX($CT$5:$CT$1745)-MIN($CT$5:$CT$1745))</f>
        <v>#VALUE!</v>
      </c>
      <c r="CV1192" s="1" t="n">
        <f aca="false">SUM(CD1192,CH1192,CL1192,CP1192)</f>
        <v>0</v>
      </c>
      <c r="CW1192" s="1" t="n">
        <f aca="false">SUM(CE1192,CI1192,CM1192,CQ1192)</f>
        <v>0</v>
      </c>
      <c r="CX1192" s="1" t="n">
        <f aca="false">SUM(CF1192,CJ1192,CN1192,CR1192)</f>
        <v>0</v>
      </c>
      <c r="CY1192" s="1" t="n">
        <f aca="false">SUM(CG1192,CK1192,CO1192)</f>
        <v>0</v>
      </c>
    </row>
    <row r="1193" customFormat="false" ht="14.9" hidden="false" customHeight="false" outlineLevel="0" collapsed="false">
      <c r="A1193" s="0" t="n">
        <v>310.3517</v>
      </c>
      <c r="B1193" s="0" t="n">
        <v>3.381957</v>
      </c>
      <c r="C1193" s="0" t="n">
        <v>2.488731</v>
      </c>
      <c r="D1193" s="0" t="n">
        <v>2.089989</v>
      </c>
      <c r="E1193" s="0" t="n">
        <v>-0.2856246</v>
      </c>
      <c r="F1193" s="0" t="n">
        <v>-0.008836688</v>
      </c>
      <c r="G1193" s="0" t="n">
        <v>-0.06425036</v>
      </c>
      <c r="H1193" s="0" t="n">
        <v>0.9561446</v>
      </c>
      <c r="I1193" s="0" t="n">
        <v>0.201283</v>
      </c>
      <c r="J1193" s="0" t="n">
        <v>-0.06936596</v>
      </c>
      <c r="K1193" s="0" t="n">
        <v>0.7603552</v>
      </c>
      <c r="L1193" s="0" t="n">
        <v>0.08234347</v>
      </c>
      <c r="M1193" s="0" t="n">
        <v>0.6405216</v>
      </c>
      <c r="N1193" s="0" t="n">
        <v>0</v>
      </c>
      <c r="O1193" s="0" t="n">
        <v>0</v>
      </c>
      <c r="P1193" s="0" t="n">
        <v>0</v>
      </c>
      <c r="Q1193" s="0" t="n">
        <v>0</v>
      </c>
      <c r="R1193" s="0" t="n">
        <v>44.46874</v>
      </c>
      <c r="S1193" s="0" t="n">
        <v>25.16309</v>
      </c>
      <c r="T1193" s="0" t="n">
        <v>6.803366</v>
      </c>
      <c r="U1193" s="0" t="n">
        <v>24.41849</v>
      </c>
      <c r="V1193" s="0" t="n">
        <v>40.57296</v>
      </c>
      <c r="W1193" s="0" t="n">
        <v>41.43665</v>
      </c>
      <c r="X1193" s="0" t="n">
        <v>45.06987</v>
      </c>
      <c r="Y1193" s="0" t="n">
        <v>51.52584</v>
      </c>
      <c r="Z1193" s="0" t="n">
        <v>0</v>
      </c>
      <c r="AA1193" s="0" t="n">
        <v>1</v>
      </c>
      <c r="AB1193" s="0" t="n">
        <v>0</v>
      </c>
      <c r="AC1193" s="0" t="n">
        <v>0</v>
      </c>
      <c r="AD1193" s="0" t="n">
        <v>0</v>
      </c>
      <c r="AE1193" s="2" t="n">
        <v>2.671983E-010</v>
      </c>
      <c r="AF1193" s="2" t="n">
        <v>-4.335844E-009</v>
      </c>
      <c r="AG1193" s="2" t="n">
        <v>-3.787264E-009</v>
      </c>
      <c r="AH1193" s="0" t="n">
        <v>1</v>
      </c>
      <c r="AI1193" s="0" t="n">
        <v>1</v>
      </c>
      <c r="AJ1193" s="0" t="n">
        <v>0</v>
      </c>
      <c r="AK1193" s="0" t="n">
        <v>0</v>
      </c>
      <c r="AL1193" s="0" t="n">
        <v>0</v>
      </c>
      <c r="AM1193" s="0" t="n">
        <v>1</v>
      </c>
      <c r="AN1193" s="0" t="n">
        <v>1</v>
      </c>
      <c r="AO1193" s="0" t="n">
        <v>1</v>
      </c>
      <c r="AP1193" s="0" t="n">
        <v>0</v>
      </c>
      <c r="AQ1193" s="0" t="n">
        <v>0</v>
      </c>
      <c r="AR1193" s="0" t="n">
        <v>0</v>
      </c>
      <c r="AS1193" s="2" t="n">
        <v>-8.282935E-010</v>
      </c>
      <c r="AT1193" s="2" t="n">
        <v>-6.495513E-009</v>
      </c>
      <c r="AU1193" s="2" t="n">
        <v>-1.162771E-008</v>
      </c>
      <c r="AV1193" s="0" t="n">
        <v>1</v>
      </c>
      <c r="AW1193" s="0" t="n">
        <v>1</v>
      </c>
      <c r="AX1193" s="0" t="n">
        <v>0</v>
      </c>
      <c r="AY1193" s="0" t="n">
        <v>0</v>
      </c>
      <c r="AZ1193" s="0" t="n">
        <v>0</v>
      </c>
      <c r="BA1193" s="0" t="n">
        <v>1</v>
      </c>
      <c r="BB1193" s="0" t="n">
        <v>2</v>
      </c>
      <c r="BC1193" s="0" t="n">
        <v>1</v>
      </c>
      <c r="BD1193" s="0" t="n">
        <v>0</v>
      </c>
      <c r="BE1193" s="0" t="n">
        <v>0</v>
      </c>
      <c r="BF1193" s="0" t="n">
        <v>0</v>
      </c>
      <c r="BG1193" s="2" t="n">
        <v>5.174796E-011</v>
      </c>
      <c r="BH1193" s="0" t="n">
        <v>-6E-009</v>
      </c>
      <c r="BI1193" s="0" t="n">
        <v>-8E-009</v>
      </c>
      <c r="BJ1193" s="0" t="n">
        <v>1</v>
      </c>
      <c r="BK1193" s="0" t="n">
        <v>1</v>
      </c>
      <c r="BL1193" s="0" t="n">
        <v>0</v>
      </c>
      <c r="BM1193" s="0" t="n">
        <v>0</v>
      </c>
      <c r="BN1193" s="0" t="n">
        <v>0</v>
      </c>
      <c r="BO1193" s="0" t="n">
        <v>1</v>
      </c>
      <c r="BP1193" s="0" t="n">
        <v>3</v>
      </c>
      <c r="BQ1193" s="0" t="n">
        <v>1</v>
      </c>
      <c r="BR1193" s="0" t="n">
        <v>0</v>
      </c>
      <c r="BS1193" s="0" t="n">
        <v>0</v>
      </c>
      <c r="BT1193" s="0" t="n">
        <v>0</v>
      </c>
      <c r="BU1193" s="2" t="n">
        <v>1.500596E-010</v>
      </c>
      <c r="BV1193" s="0" t="n">
        <v>-5E-009</v>
      </c>
      <c r="BW1193" s="2" t="n">
        <v>-8.580697E-009</v>
      </c>
      <c r="BX1193" s="0" t="n">
        <v>1</v>
      </c>
      <c r="BY1193" s="0" t="n">
        <v>1</v>
      </c>
      <c r="BZ1193" s="0" t="n">
        <v>0</v>
      </c>
      <c r="CA1193" s="0" t="n">
        <v>0</v>
      </c>
      <c r="CB1193" s="0" t="n">
        <v>0</v>
      </c>
      <c r="CC1193" s="0" t="n">
        <v>1</v>
      </c>
      <c r="CD1193" s="3" t="n">
        <f aca="false">SQRT(SUMSQ(AB1193:AD1193))</f>
        <v>0</v>
      </c>
      <c r="CE1193" s="3" t="n">
        <f aca="false">SQRT(SUMSQ(AP1193:AR1193))</f>
        <v>0</v>
      </c>
      <c r="CF1193" s="3" t="n">
        <f aca="false">SQRT(SUMSQ(BD1193:BF1193))</f>
        <v>0</v>
      </c>
      <c r="CG1193" s="3" t="n">
        <f aca="false">SQRT(SUMSQ(BR1193:BT1193))</f>
        <v>0</v>
      </c>
      <c r="CH1193" s="3" t="n">
        <f aca="false">DEGREES(2*ACOS(AH1193))</f>
        <v>0</v>
      </c>
      <c r="CI1193" s="3" t="n">
        <f aca="false">DEGREES(2*ACOS(AV1193))</f>
        <v>0</v>
      </c>
      <c r="CJ1193" s="3" t="n">
        <f aca="false">DEGREES(2*ACOS(BJ1193))</f>
        <v>0</v>
      </c>
      <c r="CK1193" s="3" t="n">
        <f aca="false">DEGREES(2*ACOS(BX1193))</f>
        <v>0</v>
      </c>
      <c r="CL1193" s="1" t="n">
        <f aca="false">ABS(AI1193-1)</f>
        <v>0</v>
      </c>
      <c r="CM1193" s="1" t="n">
        <f aca="false">ABS(AW1193-1)</f>
        <v>0</v>
      </c>
      <c r="CN1193" s="1" t="n">
        <f aca="false">ABS(BK1193-1)</f>
        <v>0</v>
      </c>
      <c r="CO1193" s="1" t="n">
        <f aca="false">ABS(BY1193-1)</f>
        <v>0</v>
      </c>
      <c r="CP1193" s="4" t="n">
        <f aca="false">DEGREES(2*ACOS(AH1193))</f>
        <v>0</v>
      </c>
      <c r="CQ1193" s="4" t="n">
        <f aca="false">DEGREES(2*ACOS(AV1193))</f>
        <v>0</v>
      </c>
      <c r="CR1193" s="4" t="n">
        <f aca="false">DEGREES(2*ACOS(BJ1193))</f>
        <v>0</v>
      </c>
      <c r="CS1193" s="4" t="n">
        <f aca="false">DEGREES(2*ACOS(CC1193))</f>
        <v>0</v>
      </c>
      <c r="CT1193" s="1" t="n">
        <f aca="false">SUM(CD1193:CR1193)</f>
        <v>0</v>
      </c>
      <c r="CU1193" s="6" t="e">
        <f aca="false">(CT1193-MIN($CT$5:$CT$1745))/(MAX($CT$5:$CT$1745)-MIN($CT$5:$CT$1745))</f>
        <v>#VALUE!</v>
      </c>
      <c r="CV1193" s="1" t="n">
        <f aca="false">SUM(CD1193,CH1193,CL1193,CP1193)</f>
        <v>0</v>
      </c>
      <c r="CW1193" s="1" t="n">
        <f aca="false">SUM(CE1193,CI1193,CM1193,CQ1193)</f>
        <v>0</v>
      </c>
      <c r="CX1193" s="1" t="n">
        <f aca="false">SUM(CF1193,CJ1193,CN1193,CR1193)</f>
        <v>0</v>
      </c>
      <c r="CY1193" s="1" t="n">
        <f aca="false">SUM(CG1193,CK1193,CO1193)</f>
        <v>0</v>
      </c>
    </row>
    <row r="1194" customFormat="false" ht="14.9" hidden="false" customHeight="false" outlineLevel="0" collapsed="false">
      <c r="A1194" s="0" t="n">
        <v>310.4014</v>
      </c>
      <c r="B1194" s="0" t="n">
        <v>3.381957</v>
      </c>
      <c r="C1194" s="0" t="n">
        <v>2.488731</v>
      </c>
      <c r="D1194" s="0" t="n">
        <v>2.089989</v>
      </c>
      <c r="E1194" s="0" t="n">
        <v>-0.2856247</v>
      </c>
      <c r="F1194" s="0" t="n">
        <v>-0.008836698</v>
      </c>
      <c r="G1194" s="0" t="n">
        <v>-0.06425046</v>
      </c>
      <c r="H1194" s="0" t="n">
        <v>0.9561446</v>
      </c>
      <c r="I1194" s="0" t="n">
        <v>0.201283</v>
      </c>
      <c r="J1194" s="0" t="n">
        <v>-0.06936257</v>
      </c>
      <c r="K1194" s="0" t="n">
        <v>0.7603573</v>
      </c>
      <c r="L1194" s="0" t="n">
        <v>0.08233988</v>
      </c>
      <c r="M1194" s="0" t="n">
        <v>0.6405199</v>
      </c>
      <c r="N1194" s="0" t="n">
        <v>0</v>
      </c>
      <c r="O1194" s="0" t="n">
        <v>0</v>
      </c>
      <c r="P1194" s="0" t="n">
        <v>0</v>
      </c>
      <c r="Q1194" s="0" t="n">
        <v>0</v>
      </c>
      <c r="R1194" s="0" t="n">
        <v>44.46874</v>
      </c>
      <c r="S1194" s="0" t="n">
        <v>25.16309</v>
      </c>
      <c r="T1194" s="0" t="n">
        <v>6.803366</v>
      </c>
      <c r="U1194" s="0" t="n">
        <v>24.41849</v>
      </c>
      <c r="V1194" s="0" t="n">
        <v>40.57296</v>
      </c>
      <c r="W1194" s="0" t="n">
        <v>41.43665</v>
      </c>
      <c r="X1194" s="0" t="n">
        <v>45.06987</v>
      </c>
      <c r="Y1194" s="0" t="n">
        <v>51.52584</v>
      </c>
      <c r="Z1194" s="0" t="n">
        <v>0</v>
      </c>
      <c r="AA1194" s="0" t="n">
        <v>1</v>
      </c>
      <c r="AB1194" s="0" t="n">
        <v>0</v>
      </c>
      <c r="AC1194" s="0" t="n">
        <v>0</v>
      </c>
      <c r="AD1194" s="0" t="n">
        <v>0</v>
      </c>
      <c r="AE1194" s="2" t="n">
        <v>-2.453893E-009</v>
      </c>
      <c r="AF1194" s="2" t="n">
        <v>-1.186872E-008</v>
      </c>
      <c r="AG1194" s="2" t="n">
        <v>-1.374209E-008</v>
      </c>
      <c r="AH1194" s="0" t="n">
        <v>1</v>
      </c>
      <c r="AI1194" s="0" t="n">
        <v>1</v>
      </c>
      <c r="AJ1194" s="0" t="n">
        <v>0</v>
      </c>
      <c r="AK1194" s="0" t="n">
        <v>0</v>
      </c>
      <c r="AL1194" s="0" t="n">
        <v>0</v>
      </c>
      <c r="AM1194" s="0" t="n">
        <v>1</v>
      </c>
      <c r="AN1194" s="0" t="n">
        <v>1</v>
      </c>
      <c r="AO1194" s="0" t="n">
        <v>1</v>
      </c>
      <c r="AP1194" s="0" t="n">
        <v>0</v>
      </c>
      <c r="AQ1194" s="0" t="n">
        <v>0</v>
      </c>
      <c r="AR1194" s="0" t="n">
        <v>0</v>
      </c>
      <c r="AS1194" s="0" t="n">
        <v>-2E-009</v>
      </c>
      <c r="AT1194" s="2" t="n">
        <v>-5.630669E-009</v>
      </c>
      <c r="AU1194" s="2" t="n">
        <v>-1.341819E-008</v>
      </c>
      <c r="AV1194" s="0" t="n">
        <v>1</v>
      </c>
      <c r="AW1194" s="0" t="n">
        <v>1</v>
      </c>
      <c r="AX1194" s="0" t="n">
        <v>0</v>
      </c>
      <c r="AY1194" s="0" t="n">
        <v>0</v>
      </c>
      <c r="AZ1194" s="0" t="n">
        <v>0</v>
      </c>
      <c r="BA1194" s="0" t="n">
        <v>1</v>
      </c>
      <c r="BB1194" s="0" t="n">
        <v>2</v>
      </c>
      <c r="BC1194" s="0" t="n">
        <v>1</v>
      </c>
      <c r="BD1194" s="0" t="n">
        <v>0</v>
      </c>
      <c r="BE1194" s="0" t="n">
        <v>0</v>
      </c>
      <c r="BF1194" s="0" t="n">
        <v>0</v>
      </c>
      <c r="BG1194" s="2" t="n">
        <v>-1.674277E-009</v>
      </c>
      <c r="BH1194" s="2" t="n">
        <v>-6.548253E-009</v>
      </c>
      <c r="BI1194" s="2" t="n">
        <v>-1.343001E-008</v>
      </c>
      <c r="BJ1194" s="0" t="n">
        <v>1</v>
      </c>
      <c r="BK1194" s="0" t="n">
        <v>1</v>
      </c>
      <c r="BL1194" s="0" t="n">
        <v>0</v>
      </c>
      <c r="BM1194" s="0" t="n">
        <v>0</v>
      </c>
      <c r="BN1194" s="0" t="n">
        <v>0</v>
      </c>
      <c r="BO1194" s="0" t="n">
        <v>1</v>
      </c>
      <c r="BP1194" s="0" t="n">
        <v>3</v>
      </c>
      <c r="BQ1194" s="0" t="n">
        <v>1</v>
      </c>
      <c r="BR1194" s="0" t="n">
        <v>0</v>
      </c>
      <c r="BS1194" s="0" t="n">
        <v>0</v>
      </c>
      <c r="BT1194" s="0" t="n">
        <v>0</v>
      </c>
      <c r="BU1194" s="2" t="n">
        <v>-9.262808E-010</v>
      </c>
      <c r="BV1194" s="2" t="n">
        <v>-2.063722E-008</v>
      </c>
      <c r="BW1194" s="0" t="n">
        <v>-1.2E-008</v>
      </c>
      <c r="BX1194" s="0" t="n">
        <v>1</v>
      </c>
      <c r="BY1194" s="0" t="n">
        <v>1</v>
      </c>
      <c r="BZ1194" s="0" t="n">
        <v>0</v>
      </c>
      <c r="CA1194" s="0" t="n">
        <v>0</v>
      </c>
      <c r="CB1194" s="0" t="n">
        <v>0</v>
      </c>
      <c r="CC1194" s="0" t="n">
        <v>1</v>
      </c>
      <c r="CD1194" s="3" t="n">
        <f aca="false">SQRT(SUMSQ(AB1194:AD1194))</f>
        <v>0</v>
      </c>
      <c r="CE1194" s="3" t="n">
        <f aca="false">SQRT(SUMSQ(AP1194:AR1194))</f>
        <v>0</v>
      </c>
      <c r="CF1194" s="3" t="n">
        <f aca="false">SQRT(SUMSQ(BD1194:BF1194))</f>
        <v>0</v>
      </c>
      <c r="CG1194" s="3" t="n">
        <f aca="false">SQRT(SUMSQ(BR1194:BT1194))</f>
        <v>0</v>
      </c>
      <c r="CH1194" s="3" t="n">
        <f aca="false">DEGREES(2*ACOS(AH1194))</f>
        <v>0</v>
      </c>
      <c r="CI1194" s="3" t="n">
        <f aca="false">DEGREES(2*ACOS(AV1194))</f>
        <v>0</v>
      </c>
      <c r="CJ1194" s="3" t="n">
        <f aca="false">DEGREES(2*ACOS(BJ1194))</f>
        <v>0</v>
      </c>
      <c r="CK1194" s="3" t="n">
        <f aca="false">DEGREES(2*ACOS(BX1194))</f>
        <v>0</v>
      </c>
      <c r="CL1194" s="1" t="n">
        <f aca="false">ABS(AI1194-1)</f>
        <v>0</v>
      </c>
      <c r="CM1194" s="1" t="n">
        <f aca="false">ABS(AW1194-1)</f>
        <v>0</v>
      </c>
      <c r="CN1194" s="1" t="n">
        <f aca="false">ABS(BK1194-1)</f>
        <v>0</v>
      </c>
      <c r="CO1194" s="1" t="n">
        <f aca="false">ABS(BY1194-1)</f>
        <v>0</v>
      </c>
      <c r="CP1194" s="4" t="n">
        <f aca="false">DEGREES(2*ACOS(AH1194))</f>
        <v>0</v>
      </c>
      <c r="CQ1194" s="4" t="n">
        <f aca="false">DEGREES(2*ACOS(AV1194))</f>
        <v>0</v>
      </c>
      <c r="CR1194" s="4" t="n">
        <f aca="false">DEGREES(2*ACOS(BJ1194))</f>
        <v>0</v>
      </c>
      <c r="CS1194" s="4" t="n">
        <f aca="false">DEGREES(2*ACOS(CC1194))</f>
        <v>0</v>
      </c>
      <c r="CT1194" s="1" t="n">
        <f aca="false">SUM(CD1194:CR1194)</f>
        <v>0</v>
      </c>
      <c r="CU1194" s="6" t="e">
        <f aca="false">(CT1194-MIN($CT$5:$CT$1745))/(MAX($CT$5:$CT$1745)-MIN($CT$5:$CT$1745))</f>
        <v>#VALUE!</v>
      </c>
      <c r="CV1194" s="1" t="n">
        <f aca="false">SUM(CD1194,CH1194,CL1194,CP1194)</f>
        <v>0</v>
      </c>
      <c r="CW1194" s="1" t="n">
        <f aca="false">SUM(CE1194,CI1194,CM1194,CQ1194)</f>
        <v>0</v>
      </c>
      <c r="CX1194" s="1" t="n">
        <f aca="false">SUM(CF1194,CJ1194,CN1194,CR1194)</f>
        <v>0</v>
      </c>
      <c r="CY1194" s="1" t="n">
        <f aca="false">SUM(CG1194,CK1194,CO1194)</f>
        <v>0</v>
      </c>
    </row>
    <row r="1195" customFormat="false" ht="14.9" hidden="false" customHeight="false" outlineLevel="0" collapsed="false">
      <c r="A1195" s="0" t="n">
        <v>310.4515</v>
      </c>
      <c r="B1195" s="0" t="n">
        <v>3.381957</v>
      </c>
      <c r="C1195" s="0" t="n">
        <v>2.488731</v>
      </c>
      <c r="D1195" s="0" t="n">
        <v>2.089989</v>
      </c>
      <c r="E1195" s="0" t="n">
        <v>-0.2856246</v>
      </c>
      <c r="F1195" s="0" t="n">
        <v>-0.008836654</v>
      </c>
      <c r="G1195" s="0" t="n">
        <v>-0.06425053</v>
      </c>
      <c r="H1195" s="0" t="n">
        <v>0.9561445</v>
      </c>
      <c r="I1195" s="0" t="n">
        <v>0.201283</v>
      </c>
      <c r="J1195" s="0" t="n">
        <v>-0.06936057</v>
      </c>
      <c r="K1195" s="0" t="n">
        <v>0.7603589</v>
      </c>
      <c r="L1195" s="0" t="n">
        <v>0.08233785</v>
      </c>
      <c r="M1195" s="0" t="n">
        <v>0.6405185</v>
      </c>
      <c r="N1195" s="0" t="n">
        <v>0</v>
      </c>
      <c r="O1195" s="0" t="n">
        <v>0</v>
      </c>
      <c r="P1195" s="0" t="n">
        <v>0</v>
      </c>
      <c r="Q1195" s="0" t="n">
        <v>0</v>
      </c>
      <c r="R1195" s="0" t="n">
        <v>46.11573</v>
      </c>
      <c r="S1195" s="0" t="n">
        <v>26.09505</v>
      </c>
      <c r="T1195" s="0" t="n">
        <v>7.055343</v>
      </c>
      <c r="U1195" s="0" t="n">
        <v>25.32288</v>
      </c>
      <c r="V1195" s="0" t="n">
        <v>42.07566</v>
      </c>
      <c r="W1195" s="0" t="n">
        <v>42.97134</v>
      </c>
      <c r="X1195" s="0" t="n">
        <v>46.73912</v>
      </c>
      <c r="Y1195" s="0" t="n">
        <v>53.4342</v>
      </c>
      <c r="Z1195" s="0" t="n">
        <v>0</v>
      </c>
      <c r="AA1195" s="0" t="n">
        <v>1</v>
      </c>
      <c r="AB1195" s="0" t="n">
        <v>0</v>
      </c>
      <c r="AC1195" s="0" t="n">
        <v>0</v>
      </c>
      <c r="AD1195" s="0" t="n">
        <v>0</v>
      </c>
      <c r="AE1195" s="0" t="n">
        <v>-1E-009</v>
      </c>
      <c r="AF1195" s="2" t="n">
        <v>-2.542597E-010</v>
      </c>
      <c r="AG1195" s="2" t="n">
        <v>-5.498343E-009</v>
      </c>
      <c r="AH1195" s="0" t="n">
        <v>1</v>
      </c>
      <c r="AI1195" s="0" t="n">
        <v>1</v>
      </c>
      <c r="AJ1195" s="0" t="n">
        <v>0</v>
      </c>
      <c r="AK1195" s="0" t="n">
        <v>0</v>
      </c>
      <c r="AL1195" s="0" t="n">
        <v>0</v>
      </c>
      <c r="AM1195" s="0" t="n">
        <v>1</v>
      </c>
      <c r="AN1195" s="0" t="n">
        <v>1</v>
      </c>
      <c r="AO1195" s="0" t="n">
        <v>1</v>
      </c>
      <c r="AP1195" s="0" t="n">
        <v>0</v>
      </c>
      <c r="AQ1195" s="0" t="n">
        <v>0</v>
      </c>
      <c r="AR1195" s="0" t="n">
        <v>0</v>
      </c>
      <c r="AS1195" s="2" t="n">
        <v>-2.279586E-009</v>
      </c>
      <c r="AT1195" s="2" t="n">
        <v>6.281821E-009</v>
      </c>
      <c r="AU1195" s="2" t="n">
        <v>-9.362774E-009</v>
      </c>
      <c r="AV1195" s="0" t="n">
        <v>1</v>
      </c>
      <c r="AW1195" s="0" t="n">
        <v>1</v>
      </c>
      <c r="AX1195" s="0" t="n">
        <v>0</v>
      </c>
      <c r="AY1195" s="0" t="n">
        <v>0</v>
      </c>
      <c r="AZ1195" s="0" t="n">
        <v>0</v>
      </c>
      <c r="BA1195" s="0" t="n">
        <v>1</v>
      </c>
      <c r="BB1195" s="0" t="n">
        <v>2</v>
      </c>
      <c r="BC1195" s="0" t="n">
        <v>1</v>
      </c>
      <c r="BD1195" s="0" t="n">
        <v>0</v>
      </c>
      <c r="BE1195" s="0" t="n">
        <v>0</v>
      </c>
      <c r="BF1195" s="0" t="n">
        <v>0</v>
      </c>
      <c r="BG1195" s="2" t="n">
        <v>-7.905366E-010</v>
      </c>
      <c r="BH1195" s="2" t="n">
        <v>4.757208E-009</v>
      </c>
      <c r="BI1195" s="2" t="n">
        <v>-5.445471E-009</v>
      </c>
      <c r="BJ1195" s="0" t="n">
        <v>1</v>
      </c>
      <c r="BK1195" s="0" t="n">
        <v>1</v>
      </c>
      <c r="BL1195" s="0" t="n">
        <v>0</v>
      </c>
      <c r="BM1195" s="0" t="n">
        <v>0</v>
      </c>
      <c r="BN1195" s="0" t="n">
        <v>0</v>
      </c>
      <c r="BO1195" s="0" t="n">
        <v>1</v>
      </c>
      <c r="BP1195" s="0" t="n">
        <v>3</v>
      </c>
      <c r="BQ1195" s="0" t="n">
        <v>1</v>
      </c>
      <c r="BR1195" s="0" t="n">
        <v>0</v>
      </c>
      <c r="BS1195" s="0" t="n">
        <v>0</v>
      </c>
      <c r="BT1195" s="0" t="n">
        <v>0</v>
      </c>
      <c r="BU1195" s="0" t="n">
        <v>-2E-009</v>
      </c>
      <c r="BV1195" s="2" t="n">
        <v>-3.023501E-010</v>
      </c>
      <c r="BW1195" s="2" t="n">
        <v>-1.156167E-008</v>
      </c>
      <c r="BX1195" s="0" t="n">
        <v>1</v>
      </c>
      <c r="BY1195" s="0" t="n">
        <v>1</v>
      </c>
      <c r="BZ1195" s="0" t="n">
        <v>0</v>
      </c>
      <c r="CA1195" s="0" t="n">
        <v>0</v>
      </c>
      <c r="CB1195" s="0" t="n">
        <v>0</v>
      </c>
      <c r="CC1195" s="0" t="n">
        <v>1</v>
      </c>
      <c r="CD1195" s="3" t="n">
        <f aca="false">SQRT(SUMSQ(AB1195:AD1195))</f>
        <v>0</v>
      </c>
      <c r="CE1195" s="3" t="n">
        <f aca="false">SQRT(SUMSQ(AP1195:AR1195))</f>
        <v>0</v>
      </c>
      <c r="CF1195" s="3" t="n">
        <f aca="false">SQRT(SUMSQ(BD1195:BF1195))</f>
        <v>0</v>
      </c>
      <c r="CG1195" s="3" t="n">
        <f aca="false">SQRT(SUMSQ(BR1195:BT1195))</f>
        <v>0</v>
      </c>
      <c r="CH1195" s="3" t="n">
        <f aca="false">DEGREES(2*ACOS(AH1195))</f>
        <v>0</v>
      </c>
      <c r="CI1195" s="3" t="n">
        <f aca="false">DEGREES(2*ACOS(AV1195))</f>
        <v>0</v>
      </c>
      <c r="CJ1195" s="3" t="n">
        <f aca="false">DEGREES(2*ACOS(BJ1195))</f>
        <v>0</v>
      </c>
      <c r="CK1195" s="3" t="n">
        <f aca="false">DEGREES(2*ACOS(BX1195))</f>
        <v>0</v>
      </c>
      <c r="CL1195" s="1" t="n">
        <f aca="false">ABS(AI1195-1)</f>
        <v>0</v>
      </c>
      <c r="CM1195" s="1" t="n">
        <f aca="false">ABS(AW1195-1)</f>
        <v>0</v>
      </c>
      <c r="CN1195" s="1" t="n">
        <f aca="false">ABS(BK1195-1)</f>
        <v>0</v>
      </c>
      <c r="CO1195" s="1" t="n">
        <f aca="false">ABS(BY1195-1)</f>
        <v>0</v>
      </c>
      <c r="CP1195" s="4" t="n">
        <f aca="false">DEGREES(2*ACOS(AH1195))</f>
        <v>0</v>
      </c>
      <c r="CQ1195" s="4" t="n">
        <f aca="false">DEGREES(2*ACOS(AV1195))</f>
        <v>0</v>
      </c>
      <c r="CR1195" s="4" t="n">
        <f aca="false">DEGREES(2*ACOS(BJ1195))</f>
        <v>0</v>
      </c>
      <c r="CS1195" s="4" t="n">
        <f aca="false">DEGREES(2*ACOS(CC1195))</f>
        <v>0</v>
      </c>
      <c r="CT1195" s="1" t="n">
        <f aca="false">SUM(CD1195:CR1195)</f>
        <v>0</v>
      </c>
      <c r="CU1195" s="6" t="e">
        <f aca="false">(CT1195-MIN($CT$5:$CT$1745))/(MAX($CT$5:$CT$1745)-MIN($CT$5:$CT$1745))</f>
        <v>#VALUE!</v>
      </c>
      <c r="CV1195" s="1" t="n">
        <f aca="false">SUM(CD1195,CH1195,CL1195,CP1195)</f>
        <v>0</v>
      </c>
      <c r="CW1195" s="1" t="n">
        <f aca="false">SUM(CE1195,CI1195,CM1195,CQ1195)</f>
        <v>0</v>
      </c>
      <c r="CX1195" s="1" t="n">
        <f aca="false">SUM(CF1195,CJ1195,CN1195,CR1195)</f>
        <v>0</v>
      </c>
      <c r="CY1195" s="1" t="n">
        <f aca="false">SUM(CG1195,CK1195,CO1195)</f>
        <v>0</v>
      </c>
    </row>
    <row r="1196" customFormat="false" ht="14.9" hidden="false" customHeight="false" outlineLevel="0" collapsed="false">
      <c r="A1196" s="0" t="n">
        <v>310.5025</v>
      </c>
      <c r="B1196" s="0" t="n">
        <v>3.381957</v>
      </c>
      <c r="C1196" s="0" t="n">
        <v>2.488731</v>
      </c>
      <c r="D1196" s="0" t="n">
        <v>2.089989</v>
      </c>
      <c r="E1196" s="0" t="n">
        <v>-0.2856244</v>
      </c>
      <c r="F1196" s="0" t="n">
        <v>-0.008836655</v>
      </c>
      <c r="G1196" s="0" t="n">
        <v>-0.06425057</v>
      </c>
      <c r="H1196" s="0" t="n">
        <v>0.9561446</v>
      </c>
      <c r="I1196" s="0" t="n">
        <v>0.201283</v>
      </c>
      <c r="J1196" s="0" t="n">
        <v>-0.06941739</v>
      </c>
      <c r="K1196" s="0" t="n">
        <v>0.760126</v>
      </c>
      <c r="L1196" s="0" t="n">
        <v>0.08234546</v>
      </c>
      <c r="M1196" s="0" t="n">
        <v>0.6407878</v>
      </c>
      <c r="N1196" s="0" t="n">
        <v>0</v>
      </c>
      <c r="O1196" s="0" t="n">
        <v>0</v>
      </c>
      <c r="P1196" s="0" t="n">
        <v>0</v>
      </c>
      <c r="Q1196" s="0" t="n">
        <v>0</v>
      </c>
      <c r="R1196" s="0" t="n">
        <v>47.76273</v>
      </c>
      <c r="S1196" s="0" t="n">
        <v>27.02702</v>
      </c>
      <c r="T1196" s="0" t="n">
        <v>7.307321</v>
      </c>
      <c r="U1196" s="0" t="n">
        <v>26.22727</v>
      </c>
      <c r="V1196" s="0" t="n">
        <v>43.57836</v>
      </c>
      <c r="W1196" s="0" t="n">
        <v>44.50603</v>
      </c>
      <c r="X1196" s="0" t="n">
        <v>48.40838</v>
      </c>
      <c r="Y1196" s="0" t="n">
        <v>55.34257</v>
      </c>
      <c r="Z1196" s="0" t="n">
        <v>0</v>
      </c>
      <c r="AA1196" s="0" t="n">
        <v>1</v>
      </c>
      <c r="AB1196" s="0" t="n">
        <v>0</v>
      </c>
      <c r="AC1196" s="0" t="n">
        <v>0</v>
      </c>
      <c r="AD1196" s="0" t="n">
        <v>0</v>
      </c>
      <c r="AE1196" s="2" t="n">
        <v>1.276236E-010</v>
      </c>
      <c r="AF1196" s="2" t="n">
        <v>-3.258995E-009</v>
      </c>
      <c r="AG1196" s="2" t="n">
        <v>2.476795E-009</v>
      </c>
      <c r="AH1196" s="0" t="n">
        <v>1</v>
      </c>
      <c r="AI1196" s="0" t="n">
        <v>1</v>
      </c>
      <c r="AJ1196" s="0" t="n">
        <v>-0.0009730597</v>
      </c>
      <c r="AK1196" s="0" t="n">
        <v>-0.003827787</v>
      </c>
      <c r="AL1196" s="0" t="n">
        <v>0.0006182779</v>
      </c>
      <c r="AM1196" s="0" t="n">
        <v>0.9999924</v>
      </c>
      <c r="AN1196" s="0" t="n">
        <v>1</v>
      </c>
      <c r="AO1196" s="0" t="n">
        <v>1</v>
      </c>
      <c r="AP1196" s="0" t="n">
        <v>0</v>
      </c>
      <c r="AQ1196" s="0" t="n">
        <v>0</v>
      </c>
      <c r="AR1196" s="0" t="n">
        <v>0</v>
      </c>
      <c r="AS1196" s="2" t="n">
        <v>6.801224E-010</v>
      </c>
      <c r="AT1196" s="2" t="n">
        <v>-5.92945E-009</v>
      </c>
      <c r="AU1196" s="0" t="n">
        <v>1E-008</v>
      </c>
      <c r="AV1196" s="0" t="n">
        <v>1</v>
      </c>
      <c r="AW1196" s="0" t="n">
        <v>1</v>
      </c>
      <c r="AX1196" s="2" t="n">
        <v>8.664526E-010</v>
      </c>
      <c r="AY1196" s="2" t="n">
        <v>-4.168831E-009</v>
      </c>
      <c r="AZ1196" s="2" t="n">
        <v>4.173272E-009</v>
      </c>
      <c r="BA1196" s="0" t="n">
        <v>1</v>
      </c>
      <c r="BB1196" s="0" t="n">
        <v>2</v>
      </c>
      <c r="BC1196" s="0" t="n">
        <v>1</v>
      </c>
      <c r="BD1196" s="0" t="n">
        <v>0</v>
      </c>
      <c r="BE1196" s="0" t="n">
        <v>0</v>
      </c>
      <c r="BF1196" s="0" t="n">
        <v>0</v>
      </c>
      <c r="BG1196" s="0" t="n">
        <v>1E-009</v>
      </c>
      <c r="BH1196" s="2" t="n">
        <v>-7.427825E-009</v>
      </c>
      <c r="BI1196" s="2" t="n">
        <v>6.650067E-009</v>
      </c>
      <c r="BJ1196" s="0" t="n">
        <v>1</v>
      </c>
      <c r="BK1196" s="0" t="n">
        <v>1</v>
      </c>
      <c r="BL1196" s="2" t="n">
        <v>8.664526E-010</v>
      </c>
      <c r="BM1196" s="2" t="n">
        <v>-4.168831E-009</v>
      </c>
      <c r="BN1196" s="2" t="n">
        <v>4.173272E-009</v>
      </c>
      <c r="BO1196" s="0" t="n">
        <v>1</v>
      </c>
      <c r="BP1196" s="0" t="n">
        <v>3</v>
      </c>
      <c r="BQ1196" s="0" t="n">
        <v>1</v>
      </c>
      <c r="BR1196" s="0" t="n">
        <v>0</v>
      </c>
      <c r="BS1196" s="0" t="n">
        <v>0</v>
      </c>
      <c r="BT1196" s="0" t="n">
        <v>0</v>
      </c>
      <c r="BU1196" s="2" t="n">
        <v>9.059792E-010</v>
      </c>
      <c r="BV1196" s="2" t="n">
        <v>-5.748908E-009</v>
      </c>
      <c r="BW1196" s="2" t="n">
        <v>8.61339E-009</v>
      </c>
      <c r="BX1196" s="0" t="n">
        <v>1</v>
      </c>
      <c r="BY1196" s="0" t="n">
        <v>1</v>
      </c>
      <c r="BZ1196" s="2" t="n">
        <v>8.664526E-010</v>
      </c>
      <c r="CA1196" s="2" t="n">
        <v>-4.168831E-009</v>
      </c>
      <c r="CB1196" s="2" t="n">
        <v>4.173272E-009</v>
      </c>
      <c r="CC1196" s="0" t="n">
        <v>1</v>
      </c>
      <c r="CD1196" s="3" t="n">
        <f aca="false">SQRT(SUMSQ(AB1196:AD1196))</f>
        <v>0</v>
      </c>
      <c r="CE1196" s="3" t="n">
        <f aca="false">SQRT(SUMSQ(AP1196:AR1196))</f>
        <v>0</v>
      </c>
      <c r="CF1196" s="3" t="n">
        <f aca="false">SQRT(SUMSQ(BD1196:BF1196))</f>
        <v>0</v>
      </c>
      <c r="CG1196" s="3" t="n">
        <f aca="false">SQRT(SUMSQ(BR1196:BT1196))</f>
        <v>0</v>
      </c>
      <c r="CH1196" s="3" t="n">
        <f aca="false">DEGREES(2*ACOS(AH1196))</f>
        <v>0</v>
      </c>
      <c r="CI1196" s="3" t="n">
        <f aca="false">DEGREES(2*ACOS(AV1196))</f>
        <v>0</v>
      </c>
      <c r="CJ1196" s="3" t="n">
        <f aca="false">DEGREES(2*ACOS(BJ1196))</f>
        <v>0</v>
      </c>
      <c r="CK1196" s="3" t="n">
        <f aca="false">DEGREES(2*ACOS(BX1196))</f>
        <v>0</v>
      </c>
      <c r="CL1196" s="1" t="n">
        <f aca="false">ABS(AI1196-1)</f>
        <v>0</v>
      </c>
      <c r="CM1196" s="1" t="n">
        <f aca="false">ABS(AW1196-1)</f>
        <v>0</v>
      </c>
      <c r="CN1196" s="1" t="n">
        <f aca="false">ABS(BK1196-1)</f>
        <v>0</v>
      </c>
      <c r="CO1196" s="1" t="n">
        <f aca="false">ABS(BY1196-1)</f>
        <v>0</v>
      </c>
      <c r="CP1196" s="4" t="n">
        <f aca="false">DEGREES(2*ACOS(AH1196))</f>
        <v>0</v>
      </c>
      <c r="CQ1196" s="4" t="n">
        <f aca="false">DEGREES(2*ACOS(AV1196))</f>
        <v>0</v>
      </c>
      <c r="CR1196" s="4" t="n">
        <f aca="false">DEGREES(2*ACOS(BJ1196))</f>
        <v>0</v>
      </c>
      <c r="CS1196" s="4" t="n">
        <f aca="false">DEGREES(2*ACOS(CC1196))</f>
        <v>0</v>
      </c>
      <c r="CT1196" s="1" t="n">
        <f aca="false">SUM(CD1196:CR1196)</f>
        <v>0</v>
      </c>
      <c r="CU1196" s="6" t="e">
        <f aca="false">(CT1196-MIN($CT$5:$CT$1745))/(MAX($CT$5:$CT$1745)-MIN($CT$5:$CT$1745))</f>
        <v>#VALUE!</v>
      </c>
      <c r="CV1196" s="1" t="n">
        <f aca="false">SUM(CD1196,CH1196,CL1196,CP1196)</f>
        <v>0</v>
      </c>
      <c r="CW1196" s="1" t="n">
        <f aca="false">SUM(CE1196,CI1196,CM1196,CQ1196)</f>
        <v>0</v>
      </c>
      <c r="CX1196" s="1" t="n">
        <f aca="false">SUM(CF1196,CJ1196,CN1196,CR1196)</f>
        <v>0</v>
      </c>
      <c r="CY1196" s="1" t="n">
        <f aca="false">SUM(CG1196,CK1196,CO1196)</f>
        <v>0</v>
      </c>
    </row>
    <row r="1197" customFormat="false" ht="14.9" hidden="false" customHeight="false" outlineLevel="0" collapsed="false">
      <c r="A1197" s="0" t="n">
        <v>310.5514</v>
      </c>
      <c r="B1197" s="0" t="n">
        <v>3.381957</v>
      </c>
      <c r="C1197" s="0" t="n">
        <v>2.488731</v>
      </c>
      <c r="D1197" s="0" t="n">
        <v>2.089989</v>
      </c>
      <c r="E1197" s="0" t="n">
        <v>-0.2856245</v>
      </c>
      <c r="F1197" s="0" t="n">
        <v>-0.008836612</v>
      </c>
      <c r="G1197" s="0" t="n">
        <v>-0.06425055</v>
      </c>
      <c r="H1197" s="0" t="n">
        <v>0.9561446</v>
      </c>
      <c r="I1197" s="0" t="n">
        <v>0.201283</v>
      </c>
      <c r="J1197" s="0" t="n">
        <v>-0.07089293</v>
      </c>
      <c r="K1197" s="0" t="n">
        <v>0.7572221</v>
      </c>
      <c r="L1197" s="0" t="n">
        <v>0.08336641</v>
      </c>
      <c r="M1197" s="0" t="n">
        <v>0.6439247</v>
      </c>
      <c r="N1197" s="0" t="n">
        <v>0</v>
      </c>
      <c r="O1197" s="0" t="n">
        <v>0</v>
      </c>
      <c r="P1197" s="0" t="n">
        <v>0</v>
      </c>
      <c r="Q1197" s="0" t="n">
        <v>0</v>
      </c>
      <c r="R1197" s="0" t="n">
        <v>42.82175</v>
      </c>
      <c r="S1197" s="0" t="n">
        <v>24.23112</v>
      </c>
      <c r="T1197" s="0" t="n">
        <v>6.551392</v>
      </c>
      <c r="U1197" s="0" t="n">
        <v>23.5141</v>
      </c>
      <c r="V1197" s="0" t="n">
        <v>39.07026</v>
      </c>
      <c r="W1197" s="0" t="n">
        <v>39.90196</v>
      </c>
      <c r="X1197" s="0" t="n">
        <v>43.40062</v>
      </c>
      <c r="Y1197" s="0" t="n">
        <v>49.61748</v>
      </c>
      <c r="Z1197" s="0" t="n">
        <v>0</v>
      </c>
      <c r="AA1197" s="0" t="n">
        <v>1</v>
      </c>
      <c r="AB1197" s="0" t="n">
        <v>0</v>
      </c>
      <c r="AC1197" s="0" t="n">
        <v>0</v>
      </c>
      <c r="AD1197" s="0" t="n">
        <v>0</v>
      </c>
      <c r="AE1197" s="0" t="n">
        <v>0</v>
      </c>
      <c r="AF1197" s="0" t="n">
        <v>0</v>
      </c>
      <c r="AG1197" s="0" t="n">
        <v>0</v>
      </c>
      <c r="AH1197" s="0" t="n">
        <v>1</v>
      </c>
      <c r="AI1197" s="0" t="n">
        <v>1</v>
      </c>
      <c r="AJ1197" s="0" t="n">
        <v>-0.0003715368</v>
      </c>
      <c r="AK1197" s="0" t="n">
        <v>-0.008712079</v>
      </c>
      <c r="AL1197" s="0" t="n">
        <v>0.005087644</v>
      </c>
      <c r="AM1197" s="0" t="n">
        <v>0.9999523</v>
      </c>
      <c r="AN1197" s="0" t="n">
        <v>1</v>
      </c>
      <c r="AO1197" s="0" t="n">
        <v>1</v>
      </c>
      <c r="AP1197" s="0" t="n">
        <v>0</v>
      </c>
      <c r="AQ1197" s="0" t="n">
        <v>0</v>
      </c>
      <c r="AR1197" s="0" t="n">
        <v>0</v>
      </c>
      <c r="AS1197" s="2" t="n">
        <v>-2.210491E-009</v>
      </c>
      <c r="AT1197" s="2" t="n">
        <v>1.874359E-008</v>
      </c>
      <c r="AU1197" s="2" t="n">
        <v>-2.438903E-009</v>
      </c>
      <c r="AV1197" s="0" t="n">
        <v>1</v>
      </c>
      <c r="AW1197" s="0" t="n">
        <v>1</v>
      </c>
      <c r="AX1197" s="2" t="n">
        <v>-1.108682E-009</v>
      </c>
      <c r="AY1197" s="2" t="n">
        <v>6.081264E-009</v>
      </c>
      <c r="AZ1197" s="2" t="n">
        <v>-1.322197E-008</v>
      </c>
      <c r="BA1197" s="0" t="n">
        <v>1</v>
      </c>
      <c r="BB1197" s="0" t="n">
        <v>2</v>
      </c>
      <c r="BC1197" s="0" t="n">
        <v>1</v>
      </c>
      <c r="BD1197" s="0" t="n">
        <v>0</v>
      </c>
      <c r="BE1197" s="0" t="n">
        <v>0</v>
      </c>
      <c r="BF1197" s="0" t="n">
        <v>0</v>
      </c>
      <c r="BG1197" s="2" t="n">
        <v>-1.651951E-009</v>
      </c>
      <c r="BH1197" s="2" t="n">
        <v>1.520472E-008</v>
      </c>
      <c r="BI1197" s="2" t="n">
        <v>8.936112E-010</v>
      </c>
      <c r="BJ1197" s="0" t="n">
        <v>1</v>
      </c>
      <c r="BK1197" s="0" t="n">
        <v>1</v>
      </c>
      <c r="BL1197" s="2" t="n">
        <v>-2.75577E-009</v>
      </c>
      <c r="BM1197" s="2" t="n">
        <v>8.752216E-009</v>
      </c>
      <c r="BN1197" s="2" t="n">
        <v>-2.115554E-008</v>
      </c>
      <c r="BO1197" s="0" t="n">
        <v>1</v>
      </c>
      <c r="BP1197" s="0" t="n">
        <v>3</v>
      </c>
      <c r="BQ1197" s="0" t="n">
        <v>1</v>
      </c>
      <c r="BR1197" s="0" t="n">
        <v>0</v>
      </c>
      <c r="BS1197" s="0" t="n">
        <v>0</v>
      </c>
      <c r="BT1197" s="0" t="n">
        <v>0</v>
      </c>
      <c r="BU1197" s="2" t="n">
        <v>-1.651951E-009</v>
      </c>
      <c r="BV1197" s="2" t="n">
        <v>1.520472E-008</v>
      </c>
      <c r="BW1197" s="2" t="n">
        <v>8.936112E-010</v>
      </c>
      <c r="BX1197" s="0" t="n">
        <v>1</v>
      </c>
      <c r="BY1197" s="0" t="n">
        <v>1</v>
      </c>
      <c r="BZ1197" s="2" t="n">
        <v>-2.75577E-009</v>
      </c>
      <c r="CA1197" s="2" t="n">
        <v>8.752216E-009</v>
      </c>
      <c r="CB1197" s="2" t="n">
        <v>-2.115554E-008</v>
      </c>
      <c r="CC1197" s="0" t="n">
        <v>1</v>
      </c>
      <c r="CD1197" s="3" t="n">
        <f aca="false">SQRT(SUMSQ(AB1197:AD1197))</f>
        <v>0</v>
      </c>
      <c r="CE1197" s="3" t="n">
        <f aca="false">SQRT(SUMSQ(AP1197:AR1197))</f>
        <v>0</v>
      </c>
      <c r="CF1197" s="3" t="n">
        <f aca="false">SQRT(SUMSQ(BD1197:BF1197))</f>
        <v>0</v>
      </c>
      <c r="CG1197" s="3" t="n">
        <f aca="false">SQRT(SUMSQ(BR1197:BT1197))</f>
        <v>0</v>
      </c>
      <c r="CH1197" s="3" t="n">
        <f aca="false">DEGREES(2*ACOS(AH1197))</f>
        <v>0</v>
      </c>
      <c r="CI1197" s="3" t="n">
        <f aca="false">DEGREES(2*ACOS(AV1197))</f>
        <v>0</v>
      </c>
      <c r="CJ1197" s="3" t="n">
        <f aca="false">DEGREES(2*ACOS(BJ1197))</f>
        <v>0</v>
      </c>
      <c r="CK1197" s="3" t="n">
        <f aca="false">DEGREES(2*ACOS(BX1197))</f>
        <v>0</v>
      </c>
      <c r="CL1197" s="1" t="n">
        <f aca="false">ABS(AI1197-1)</f>
        <v>0</v>
      </c>
      <c r="CM1197" s="1" t="n">
        <f aca="false">ABS(AW1197-1)</f>
        <v>0</v>
      </c>
      <c r="CN1197" s="1" t="n">
        <f aca="false">ABS(BK1197-1)</f>
        <v>0</v>
      </c>
      <c r="CO1197" s="1" t="n">
        <f aca="false">ABS(BY1197-1)</f>
        <v>0</v>
      </c>
      <c r="CP1197" s="4" t="n">
        <f aca="false">DEGREES(2*ACOS(AH1197))</f>
        <v>0</v>
      </c>
      <c r="CQ1197" s="4" t="n">
        <f aca="false">DEGREES(2*ACOS(AV1197))</f>
        <v>0</v>
      </c>
      <c r="CR1197" s="4" t="n">
        <f aca="false">DEGREES(2*ACOS(BJ1197))</f>
        <v>0</v>
      </c>
      <c r="CS1197" s="4" t="n">
        <f aca="false">DEGREES(2*ACOS(CC1197))</f>
        <v>0</v>
      </c>
      <c r="CT1197" s="1" t="n">
        <f aca="false">SUM(CD1197:CR1197)</f>
        <v>0</v>
      </c>
      <c r="CU1197" s="6" t="e">
        <f aca="false">(CT1197-MIN($CT$5:$CT$1745))/(MAX($CT$5:$CT$1745)-MIN($CT$5:$CT$1745))</f>
        <v>#VALUE!</v>
      </c>
      <c r="CV1197" s="1" t="n">
        <f aca="false">SUM(CD1197,CH1197,CL1197,CP1197)</f>
        <v>0</v>
      </c>
      <c r="CW1197" s="1" t="n">
        <f aca="false">SUM(CE1197,CI1197,CM1197,CQ1197)</f>
        <v>0</v>
      </c>
      <c r="CX1197" s="1" t="n">
        <f aca="false">SUM(CF1197,CJ1197,CN1197,CR1197)</f>
        <v>0</v>
      </c>
      <c r="CY1197" s="1" t="n">
        <f aca="false">SUM(CG1197,CK1197,CO1197)</f>
        <v>0</v>
      </c>
    </row>
    <row r="1198" customFormat="false" ht="14.9" hidden="false" customHeight="false" outlineLevel="0" collapsed="false">
      <c r="A1198" s="0" t="n">
        <v>310.6024</v>
      </c>
      <c r="B1198" s="0" t="n">
        <v>3.381957</v>
      </c>
      <c r="C1198" s="0" t="n">
        <v>2.488731</v>
      </c>
      <c r="D1198" s="0" t="n">
        <v>2.089989</v>
      </c>
      <c r="E1198" s="0" t="n">
        <v>-0.2856247</v>
      </c>
      <c r="F1198" s="0" t="n">
        <v>-0.008836661</v>
      </c>
      <c r="G1198" s="0" t="n">
        <v>-0.06425042</v>
      </c>
      <c r="H1198" s="0" t="n">
        <v>0.9561445</v>
      </c>
      <c r="I1198" s="0" t="n">
        <v>0.201283</v>
      </c>
      <c r="J1198" s="0" t="n">
        <v>-0.07501808</v>
      </c>
      <c r="K1198" s="0" t="n">
        <v>0.7533761</v>
      </c>
      <c r="L1198" s="0" t="n">
        <v>0.08729297</v>
      </c>
      <c r="M1198" s="0" t="n">
        <v>0.6474386</v>
      </c>
      <c r="N1198" s="0" t="n">
        <v>0</v>
      </c>
      <c r="O1198" s="0" t="n">
        <v>0</v>
      </c>
      <c r="P1198" s="0" t="n">
        <v>0</v>
      </c>
      <c r="Q1198" s="0" t="n">
        <v>0</v>
      </c>
      <c r="R1198" s="0" t="n">
        <v>44.46874</v>
      </c>
      <c r="S1198" s="0" t="n">
        <v>25.16309</v>
      </c>
      <c r="T1198" s="0" t="n">
        <v>6.803367</v>
      </c>
      <c r="U1198" s="0" t="n">
        <v>24.41849</v>
      </c>
      <c r="V1198" s="0" t="n">
        <v>40.57296</v>
      </c>
      <c r="W1198" s="0" t="n">
        <v>41.43665</v>
      </c>
      <c r="X1198" s="0" t="n">
        <v>45.06987</v>
      </c>
      <c r="Y1198" s="0" t="n">
        <v>51.52584</v>
      </c>
      <c r="Z1198" s="0" t="n">
        <v>0</v>
      </c>
      <c r="AA1198" s="0" t="n">
        <v>1</v>
      </c>
      <c r="AB1198" s="0" t="n">
        <v>0</v>
      </c>
      <c r="AC1198" s="0" t="n">
        <v>0</v>
      </c>
      <c r="AD1198" s="0" t="n">
        <v>0</v>
      </c>
      <c r="AE1198" s="0" t="n">
        <v>0</v>
      </c>
      <c r="AF1198" s="0" t="n">
        <v>0</v>
      </c>
      <c r="AG1198" s="0" t="n">
        <v>0</v>
      </c>
      <c r="AH1198" s="0" t="n">
        <v>1</v>
      </c>
      <c r="AI1198" s="0" t="n">
        <v>1</v>
      </c>
      <c r="AJ1198" s="0" t="n">
        <v>0.01589198</v>
      </c>
      <c r="AK1198" s="0" t="n">
        <v>-0.007904902</v>
      </c>
      <c r="AL1198" s="0" t="n">
        <v>0.01957979</v>
      </c>
      <c r="AM1198" s="0" t="n">
        <v>0.9996488</v>
      </c>
      <c r="AN1198" s="0" t="n">
        <v>1</v>
      </c>
      <c r="AO1198" s="0" t="n">
        <v>1</v>
      </c>
      <c r="AP1198" s="0" t="n">
        <v>0</v>
      </c>
      <c r="AQ1198" s="0" t="n">
        <v>0</v>
      </c>
      <c r="AR1198" s="0" t="n">
        <v>0</v>
      </c>
      <c r="AS1198" s="2" t="n">
        <v>1.027903E-010</v>
      </c>
      <c r="AT1198" s="2" t="n">
        <v>1.013596E-008</v>
      </c>
      <c r="AU1198" s="2" t="n">
        <v>3.434534E-008</v>
      </c>
      <c r="AV1198" s="0" t="n">
        <v>1</v>
      </c>
      <c r="AW1198" s="0" t="n">
        <v>1</v>
      </c>
      <c r="AX1198" s="2" t="n">
        <v>1.140647E-009</v>
      </c>
      <c r="AY1198" s="2" t="n">
        <v>2.874829E-010</v>
      </c>
      <c r="AZ1198" s="2" t="n">
        <v>5.601978E-009</v>
      </c>
      <c r="BA1198" s="0" t="n">
        <v>1</v>
      </c>
      <c r="BB1198" s="0" t="n">
        <v>2</v>
      </c>
      <c r="BC1198" s="0" t="n">
        <v>1</v>
      </c>
      <c r="BD1198" s="0" t="n">
        <v>0</v>
      </c>
      <c r="BE1198" s="0" t="n">
        <v>0</v>
      </c>
      <c r="BF1198" s="0" t="n">
        <v>0</v>
      </c>
      <c r="BG1198" s="2" t="n">
        <v>1.738275E-009</v>
      </c>
      <c r="BH1198" s="2" t="n">
        <v>4.149393E-009</v>
      </c>
      <c r="BI1198" s="2" t="n">
        <v>4.155137E-008</v>
      </c>
      <c r="BJ1198" s="0" t="n">
        <v>1</v>
      </c>
      <c r="BK1198" s="0" t="n">
        <v>1</v>
      </c>
      <c r="BL1198" s="2" t="n">
        <v>6.449509E-010</v>
      </c>
      <c r="BM1198" s="2" t="n">
        <v>1.676124E-009</v>
      </c>
      <c r="BN1198" s="2" t="n">
        <v>2.846099E-009</v>
      </c>
      <c r="BO1198" s="0" t="n">
        <v>1</v>
      </c>
      <c r="BP1198" s="0" t="n">
        <v>3</v>
      </c>
      <c r="BQ1198" s="0" t="n">
        <v>1</v>
      </c>
      <c r="BR1198" s="0" t="n">
        <v>0</v>
      </c>
      <c r="BS1198" s="0" t="n">
        <v>0</v>
      </c>
      <c r="BT1198" s="0" t="n">
        <v>0</v>
      </c>
      <c r="BU1198" s="2" t="n">
        <v>5.945732E-010</v>
      </c>
      <c r="BV1198" s="2" t="n">
        <v>3.127291E-009</v>
      </c>
      <c r="BW1198" s="2" t="n">
        <v>3.710301E-008</v>
      </c>
      <c r="BX1198" s="0" t="n">
        <v>1</v>
      </c>
      <c r="BY1198" s="0" t="n">
        <v>1</v>
      </c>
      <c r="BZ1198" s="2" t="n">
        <v>1.140647E-009</v>
      </c>
      <c r="CA1198" s="2" t="n">
        <v>2.874829E-010</v>
      </c>
      <c r="CB1198" s="2" t="n">
        <v>5.601978E-009</v>
      </c>
      <c r="CC1198" s="0" t="n">
        <v>1</v>
      </c>
      <c r="CD1198" s="3" t="n">
        <f aca="false">SQRT(SUMSQ(AB1198:AD1198))</f>
        <v>0</v>
      </c>
      <c r="CE1198" s="3" t="n">
        <f aca="false">SQRT(SUMSQ(AP1198:AR1198))</f>
        <v>0</v>
      </c>
      <c r="CF1198" s="3" t="n">
        <f aca="false">SQRT(SUMSQ(BD1198:BF1198))</f>
        <v>0</v>
      </c>
      <c r="CG1198" s="3" t="n">
        <f aca="false">SQRT(SUMSQ(BR1198:BT1198))</f>
        <v>0</v>
      </c>
      <c r="CH1198" s="3" t="n">
        <f aca="false">DEGREES(2*ACOS(AH1198))</f>
        <v>0</v>
      </c>
      <c r="CI1198" s="3" t="n">
        <f aca="false">DEGREES(2*ACOS(AV1198))</f>
        <v>0</v>
      </c>
      <c r="CJ1198" s="3" t="n">
        <f aca="false">DEGREES(2*ACOS(BJ1198))</f>
        <v>0</v>
      </c>
      <c r="CK1198" s="3" t="n">
        <f aca="false">DEGREES(2*ACOS(BX1198))</f>
        <v>0</v>
      </c>
      <c r="CL1198" s="1" t="n">
        <f aca="false">ABS(AI1198-1)</f>
        <v>0</v>
      </c>
      <c r="CM1198" s="1" t="n">
        <f aca="false">ABS(AW1198-1)</f>
        <v>0</v>
      </c>
      <c r="CN1198" s="1" t="n">
        <f aca="false">ABS(BK1198-1)</f>
        <v>0</v>
      </c>
      <c r="CO1198" s="1" t="n">
        <f aca="false">ABS(BY1198-1)</f>
        <v>0</v>
      </c>
      <c r="CP1198" s="4" t="n">
        <f aca="false">DEGREES(2*ACOS(AH1198))</f>
        <v>0</v>
      </c>
      <c r="CQ1198" s="4" t="n">
        <f aca="false">DEGREES(2*ACOS(AV1198))</f>
        <v>0</v>
      </c>
      <c r="CR1198" s="4" t="n">
        <f aca="false">DEGREES(2*ACOS(BJ1198))</f>
        <v>0</v>
      </c>
      <c r="CS1198" s="4" t="n">
        <f aca="false">DEGREES(2*ACOS(CC1198))</f>
        <v>0</v>
      </c>
      <c r="CT1198" s="1" t="n">
        <f aca="false">SUM(CD1198:CR1198)</f>
        <v>0</v>
      </c>
      <c r="CU1198" s="6" t="e">
        <f aca="false">(CT1198-MIN($CT$5:$CT$1745))/(MAX($CT$5:$CT$1745)-MIN($CT$5:$CT$1745))</f>
        <v>#VALUE!</v>
      </c>
      <c r="CV1198" s="1" t="n">
        <f aca="false">SUM(CD1198,CH1198,CL1198,CP1198)</f>
        <v>0</v>
      </c>
      <c r="CW1198" s="1" t="n">
        <f aca="false">SUM(CE1198,CI1198,CM1198,CQ1198)</f>
        <v>0</v>
      </c>
      <c r="CX1198" s="1" t="n">
        <f aca="false">SUM(CF1198,CJ1198,CN1198,CR1198)</f>
        <v>0</v>
      </c>
      <c r="CY1198" s="1" t="n">
        <f aca="false">SUM(CG1198,CK1198,CO1198)</f>
        <v>0</v>
      </c>
    </row>
    <row r="1199" customFormat="false" ht="14.9" hidden="false" customHeight="false" outlineLevel="0" collapsed="false">
      <c r="A1199" s="0" t="n">
        <v>310.6523</v>
      </c>
      <c r="B1199" s="0" t="n">
        <v>3.381957</v>
      </c>
      <c r="C1199" s="0" t="n">
        <v>2.488731</v>
      </c>
      <c r="D1199" s="0" t="n">
        <v>2.089989</v>
      </c>
      <c r="E1199" s="0" t="n">
        <v>-0.2856247</v>
      </c>
      <c r="F1199" s="0" t="n">
        <v>-0.008836662</v>
      </c>
      <c r="G1199" s="0" t="n">
        <v>-0.06425043</v>
      </c>
      <c r="H1199" s="0" t="n">
        <v>0.9561445</v>
      </c>
      <c r="I1199" s="0" t="n">
        <v>0.201283</v>
      </c>
      <c r="J1199" s="0" t="n">
        <v>-0.08261552</v>
      </c>
      <c r="K1199" s="0" t="n">
        <v>0.7469655</v>
      </c>
      <c r="L1199" s="0" t="n">
        <v>0.09451765</v>
      </c>
      <c r="M1199" s="0" t="n">
        <v>0.652904</v>
      </c>
      <c r="N1199" s="0" t="n">
        <v>0</v>
      </c>
      <c r="O1199" s="0" t="n">
        <v>0</v>
      </c>
      <c r="P1199" s="0" t="n">
        <v>0</v>
      </c>
      <c r="Q1199" s="0" t="n">
        <v>0</v>
      </c>
      <c r="R1199" s="0" t="n">
        <v>39.52777</v>
      </c>
      <c r="S1199" s="0" t="n">
        <v>22.36719</v>
      </c>
      <c r="T1199" s="0" t="n">
        <v>6.047437</v>
      </c>
      <c r="U1199" s="0" t="n">
        <v>21.70533</v>
      </c>
      <c r="V1199" s="0" t="n">
        <v>36.06486</v>
      </c>
      <c r="W1199" s="0" t="n">
        <v>36.83258</v>
      </c>
      <c r="X1199" s="0" t="n">
        <v>40.06211</v>
      </c>
      <c r="Y1199" s="0" t="n">
        <v>45.80075</v>
      </c>
      <c r="Z1199" s="0" t="n">
        <v>0</v>
      </c>
      <c r="AA1199" s="0" t="n">
        <v>1</v>
      </c>
      <c r="AB1199" s="0" t="n">
        <v>0</v>
      </c>
      <c r="AC1199" s="0" t="n">
        <v>0</v>
      </c>
      <c r="AD1199" s="0" t="n">
        <v>0</v>
      </c>
      <c r="AE1199" s="0" t="n">
        <v>0</v>
      </c>
      <c r="AF1199" s="0" t="n">
        <v>0</v>
      </c>
      <c r="AG1199" s="0" t="n">
        <v>0</v>
      </c>
      <c r="AH1199" s="0" t="n">
        <v>1</v>
      </c>
      <c r="AI1199" s="0" t="n">
        <v>1</v>
      </c>
      <c r="AJ1199" s="0" t="n">
        <v>0.006369999</v>
      </c>
      <c r="AK1199" s="0" t="n">
        <v>-0.01029609</v>
      </c>
      <c r="AL1199" s="0" t="n">
        <v>0.007589095</v>
      </c>
      <c r="AM1199" s="0" t="n">
        <v>0.9998949</v>
      </c>
      <c r="AN1199" s="0" t="n">
        <v>1</v>
      </c>
      <c r="AO1199" s="0" t="n">
        <v>1</v>
      </c>
      <c r="AP1199" s="0" t="n">
        <v>0</v>
      </c>
      <c r="AQ1199" s="0" t="n">
        <v>0</v>
      </c>
      <c r="AR1199" s="0" t="n">
        <v>0</v>
      </c>
      <c r="AS1199" s="2" t="n">
        <v>4.413001E-010</v>
      </c>
      <c r="AT1199" s="2" t="n">
        <v>-5.064847E-009</v>
      </c>
      <c r="AU1199" s="2" t="n">
        <v>-9.633929E-009</v>
      </c>
      <c r="AV1199" s="0" t="n">
        <v>1</v>
      </c>
      <c r="AW1199" s="0" t="n">
        <v>1</v>
      </c>
      <c r="AX1199" s="2" t="n">
        <v>-8.59944E-010</v>
      </c>
      <c r="AY1199" s="2" t="n">
        <v>-1.607178E-008</v>
      </c>
      <c r="AZ1199" s="2" t="n">
        <v>-2.506351E-008</v>
      </c>
      <c r="BA1199" s="0" t="n">
        <v>1</v>
      </c>
      <c r="BB1199" s="0" t="n">
        <v>2</v>
      </c>
      <c r="BC1199" s="0" t="n">
        <v>1</v>
      </c>
      <c r="BD1199" s="0" t="n">
        <v>0</v>
      </c>
      <c r="BE1199" s="0" t="n">
        <v>0</v>
      </c>
      <c r="BF1199" s="0" t="n">
        <v>0</v>
      </c>
      <c r="BG1199" s="2" t="n">
        <v>1.079895E-009</v>
      </c>
      <c r="BH1199" s="2" t="n">
        <v>-2.099706E-009</v>
      </c>
      <c r="BI1199" s="2" t="n">
        <v>6.145888E-010</v>
      </c>
      <c r="BJ1199" s="0" t="n">
        <v>1</v>
      </c>
      <c r="BK1199" s="0" t="n">
        <v>1</v>
      </c>
      <c r="BL1199" s="2" t="n">
        <v>-3.525374E-010</v>
      </c>
      <c r="BM1199" s="2" t="n">
        <v>-1.227497E-008</v>
      </c>
      <c r="BN1199" s="2" t="n">
        <v>-1.755991E-008</v>
      </c>
      <c r="BO1199" s="0" t="n">
        <v>1</v>
      </c>
      <c r="BP1199" s="0" t="n">
        <v>3</v>
      </c>
      <c r="BQ1199" s="0" t="n">
        <v>1</v>
      </c>
      <c r="BR1199" s="0" t="n">
        <v>0</v>
      </c>
      <c r="BS1199" s="0" t="n">
        <v>0</v>
      </c>
      <c r="BT1199" s="0" t="n">
        <v>0</v>
      </c>
      <c r="BU1199" s="0" t="n">
        <v>2E-009</v>
      </c>
      <c r="BV1199" s="2" t="n">
        <v>-3.36774E-009</v>
      </c>
      <c r="BW1199" s="2" t="n">
        <v>-1.51574E-009</v>
      </c>
      <c r="BX1199" s="0" t="n">
        <v>1</v>
      </c>
      <c r="BY1199" s="0" t="n">
        <v>1</v>
      </c>
      <c r="BZ1199" s="2" t="n">
        <v>-3.525374E-010</v>
      </c>
      <c r="CA1199" s="2" t="n">
        <v>-1.227497E-008</v>
      </c>
      <c r="CB1199" s="2" t="n">
        <v>-1.755991E-008</v>
      </c>
      <c r="CC1199" s="0" t="n">
        <v>1</v>
      </c>
      <c r="CD1199" s="3" t="n">
        <f aca="false">SQRT(SUMSQ(AB1199:AD1199))</f>
        <v>0</v>
      </c>
      <c r="CE1199" s="3" t="n">
        <f aca="false">SQRT(SUMSQ(AP1199:AR1199))</f>
        <v>0</v>
      </c>
      <c r="CF1199" s="3" t="n">
        <f aca="false">SQRT(SUMSQ(BD1199:BF1199))</f>
        <v>0</v>
      </c>
      <c r="CG1199" s="3" t="n">
        <f aca="false">SQRT(SUMSQ(BR1199:BT1199))</f>
        <v>0</v>
      </c>
      <c r="CH1199" s="3" t="n">
        <f aca="false">DEGREES(2*ACOS(AH1199))</f>
        <v>0</v>
      </c>
      <c r="CI1199" s="3" t="n">
        <f aca="false">DEGREES(2*ACOS(AV1199))</f>
        <v>0</v>
      </c>
      <c r="CJ1199" s="3" t="n">
        <f aca="false">DEGREES(2*ACOS(BJ1199))</f>
        <v>0</v>
      </c>
      <c r="CK1199" s="3" t="n">
        <f aca="false">DEGREES(2*ACOS(BX1199))</f>
        <v>0</v>
      </c>
      <c r="CL1199" s="1" t="n">
        <f aca="false">ABS(AI1199-1)</f>
        <v>0</v>
      </c>
      <c r="CM1199" s="1" t="n">
        <f aca="false">ABS(AW1199-1)</f>
        <v>0</v>
      </c>
      <c r="CN1199" s="1" t="n">
        <f aca="false">ABS(BK1199-1)</f>
        <v>0</v>
      </c>
      <c r="CO1199" s="1" t="n">
        <f aca="false">ABS(BY1199-1)</f>
        <v>0</v>
      </c>
      <c r="CP1199" s="4" t="n">
        <f aca="false">DEGREES(2*ACOS(AH1199))</f>
        <v>0</v>
      </c>
      <c r="CQ1199" s="4" t="n">
        <f aca="false">DEGREES(2*ACOS(AV1199))</f>
        <v>0</v>
      </c>
      <c r="CR1199" s="4" t="n">
        <f aca="false">DEGREES(2*ACOS(BJ1199))</f>
        <v>0</v>
      </c>
      <c r="CS1199" s="4" t="n">
        <f aca="false">DEGREES(2*ACOS(CC1199))</f>
        <v>0</v>
      </c>
      <c r="CT1199" s="1" t="n">
        <f aca="false">SUM(CD1199:CR1199)</f>
        <v>0</v>
      </c>
      <c r="CU1199" s="6" t="e">
        <f aca="false">(CT1199-MIN($CT$5:$CT$1745))/(MAX($CT$5:$CT$1745)-MIN($CT$5:$CT$1745))</f>
        <v>#VALUE!</v>
      </c>
      <c r="CV1199" s="1" t="n">
        <f aca="false">SUM(CD1199,CH1199,CL1199,CP1199)</f>
        <v>0</v>
      </c>
      <c r="CW1199" s="1" t="n">
        <f aca="false">SUM(CE1199,CI1199,CM1199,CQ1199)</f>
        <v>0</v>
      </c>
      <c r="CX1199" s="1" t="n">
        <f aca="false">SUM(CF1199,CJ1199,CN1199,CR1199)</f>
        <v>0</v>
      </c>
      <c r="CY1199" s="1" t="n">
        <f aca="false">SUM(CG1199,CK1199,CO1199)</f>
        <v>0</v>
      </c>
    </row>
    <row r="1200" customFormat="false" ht="14.9" hidden="false" customHeight="false" outlineLevel="0" collapsed="false">
      <c r="A1200" s="0" t="n">
        <v>310.7014</v>
      </c>
      <c r="B1200" s="0" t="n">
        <v>3.381957</v>
      </c>
      <c r="C1200" s="0" t="n">
        <v>2.488731</v>
      </c>
      <c r="D1200" s="0" t="n">
        <v>2.089989</v>
      </c>
      <c r="E1200" s="0" t="n">
        <v>-0.2856247</v>
      </c>
      <c r="F1200" s="0" t="n">
        <v>-0.008836656</v>
      </c>
      <c r="G1200" s="0" t="n">
        <v>-0.06425045</v>
      </c>
      <c r="H1200" s="0" t="n">
        <v>0.9561445</v>
      </c>
      <c r="I1200" s="0" t="n">
        <v>0.201283</v>
      </c>
      <c r="J1200" s="0" t="n">
        <v>-0.09004425</v>
      </c>
      <c r="K1200" s="0" t="n">
        <v>0.7401555</v>
      </c>
      <c r="L1200" s="0" t="n">
        <v>0.1011865</v>
      </c>
      <c r="M1200" s="0" t="n">
        <v>0.6586526</v>
      </c>
      <c r="N1200" s="0" t="n">
        <v>0</v>
      </c>
      <c r="O1200" s="0" t="n">
        <v>0</v>
      </c>
      <c r="P1200" s="0" t="n">
        <v>0</v>
      </c>
      <c r="Q1200" s="0" t="n">
        <v>0</v>
      </c>
      <c r="R1200" s="0" t="n">
        <v>42.82175</v>
      </c>
      <c r="S1200" s="0" t="n">
        <v>24.23112</v>
      </c>
      <c r="T1200" s="0" t="n">
        <v>6.55139</v>
      </c>
      <c r="U1200" s="0" t="n">
        <v>23.5141</v>
      </c>
      <c r="V1200" s="0" t="n">
        <v>39.07026</v>
      </c>
      <c r="W1200" s="0" t="n">
        <v>39.90196</v>
      </c>
      <c r="X1200" s="0" t="n">
        <v>43.40062</v>
      </c>
      <c r="Y1200" s="0" t="n">
        <v>49.61748</v>
      </c>
      <c r="Z1200" s="0" t="n">
        <v>0</v>
      </c>
      <c r="AA1200" s="0" t="n">
        <v>1</v>
      </c>
      <c r="AB1200" s="0" t="n">
        <v>0</v>
      </c>
      <c r="AC1200" s="0" t="n">
        <v>0</v>
      </c>
      <c r="AD1200" s="0" t="n">
        <v>0</v>
      </c>
      <c r="AE1200" s="0" t="n">
        <v>0</v>
      </c>
      <c r="AF1200" s="0" t="n">
        <v>0</v>
      </c>
      <c r="AG1200" s="0" t="n">
        <v>0</v>
      </c>
      <c r="AH1200" s="0" t="n">
        <v>1</v>
      </c>
      <c r="AI1200" s="0" t="n">
        <v>1</v>
      </c>
      <c r="AJ1200" s="0" t="n">
        <v>0.01046914</v>
      </c>
      <c r="AK1200" s="0" t="n">
        <v>-0.003865965</v>
      </c>
      <c r="AL1200" s="0" t="n">
        <v>0.01076801</v>
      </c>
      <c r="AM1200" s="0" t="n">
        <v>0.9998803</v>
      </c>
      <c r="AN1200" s="0" t="n">
        <v>1</v>
      </c>
      <c r="AO1200" s="0" t="n">
        <v>1</v>
      </c>
      <c r="AP1200" s="0" t="n">
        <v>0</v>
      </c>
      <c r="AQ1200" s="0" t="n">
        <v>0</v>
      </c>
      <c r="AR1200" s="0" t="n">
        <v>0</v>
      </c>
      <c r="AS1200" s="2" t="n">
        <v>4.049189E-010</v>
      </c>
      <c r="AT1200" s="2" t="n">
        <v>-6.254237E-009</v>
      </c>
      <c r="AU1200" s="2" t="n">
        <v>-9.82329E-009</v>
      </c>
      <c r="AV1200" s="0" t="n">
        <v>1</v>
      </c>
      <c r="AW1200" s="0" t="n">
        <v>1</v>
      </c>
      <c r="AX1200" s="2" t="n">
        <v>2.714243E-009</v>
      </c>
      <c r="AY1200" s="0" t="n">
        <v>-5E-009</v>
      </c>
      <c r="AZ1200" s="0" t="n">
        <v>3E-009</v>
      </c>
      <c r="BA1200" s="0" t="n">
        <v>1</v>
      </c>
      <c r="BB1200" s="0" t="n">
        <v>2</v>
      </c>
      <c r="BC1200" s="0" t="n">
        <v>1</v>
      </c>
      <c r="BD1200" s="0" t="n">
        <v>0</v>
      </c>
      <c r="BE1200" s="0" t="n">
        <v>0</v>
      </c>
      <c r="BF1200" s="0" t="n">
        <v>0</v>
      </c>
      <c r="BG1200" s="2" t="n">
        <v>5.007994E-010</v>
      </c>
      <c r="BH1200" s="2" t="n">
        <v>3.237719E-010</v>
      </c>
      <c r="BI1200" s="2" t="n">
        <v>1.381881E-010</v>
      </c>
      <c r="BJ1200" s="0" t="n">
        <v>1</v>
      </c>
      <c r="BK1200" s="0" t="n">
        <v>1</v>
      </c>
      <c r="BL1200" s="2" t="n">
        <v>3.560795E-009</v>
      </c>
      <c r="BM1200" s="2" t="n">
        <v>-9.289557E-009</v>
      </c>
      <c r="BN1200" s="2" t="n">
        <v>2.067324E-010</v>
      </c>
      <c r="BO1200" s="0" t="n">
        <v>1</v>
      </c>
      <c r="BP1200" s="0" t="n">
        <v>3</v>
      </c>
      <c r="BQ1200" s="0" t="n">
        <v>1</v>
      </c>
      <c r="BR1200" s="0" t="n">
        <v>0</v>
      </c>
      <c r="BS1200" s="0" t="n">
        <v>0</v>
      </c>
      <c r="BT1200" s="0" t="n">
        <v>0</v>
      </c>
      <c r="BU1200" s="2" t="n">
        <v>-1.504577E-010</v>
      </c>
      <c r="BV1200" s="2" t="n">
        <v>-6.41933E-009</v>
      </c>
      <c r="BW1200" s="2" t="n">
        <v>-5.450472E-009</v>
      </c>
      <c r="BX1200" s="0" t="n">
        <v>1</v>
      </c>
      <c r="BY1200" s="0" t="n">
        <v>1</v>
      </c>
      <c r="BZ1200" s="2" t="n">
        <v>3.560795E-009</v>
      </c>
      <c r="CA1200" s="2" t="n">
        <v>-9.289557E-009</v>
      </c>
      <c r="CB1200" s="2" t="n">
        <v>2.067324E-010</v>
      </c>
      <c r="CC1200" s="0" t="n">
        <v>1</v>
      </c>
      <c r="CD1200" s="3" t="n">
        <f aca="false">SQRT(SUMSQ(AB1200:AD1200))</f>
        <v>0</v>
      </c>
      <c r="CE1200" s="3" t="n">
        <f aca="false">SQRT(SUMSQ(AP1200:AR1200))</f>
        <v>0</v>
      </c>
      <c r="CF1200" s="3" t="n">
        <f aca="false">SQRT(SUMSQ(BD1200:BF1200))</f>
        <v>0</v>
      </c>
      <c r="CG1200" s="3" t="n">
        <f aca="false">SQRT(SUMSQ(BR1200:BT1200))</f>
        <v>0</v>
      </c>
      <c r="CH1200" s="3" t="n">
        <f aca="false">DEGREES(2*ACOS(AH1200))</f>
        <v>0</v>
      </c>
      <c r="CI1200" s="3" t="n">
        <f aca="false">DEGREES(2*ACOS(AV1200))</f>
        <v>0</v>
      </c>
      <c r="CJ1200" s="3" t="n">
        <f aca="false">DEGREES(2*ACOS(BJ1200))</f>
        <v>0</v>
      </c>
      <c r="CK1200" s="3" t="n">
        <f aca="false">DEGREES(2*ACOS(BX1200))</f>
        <v>0</v>
      </c>
      <c r="CL1200" s="1" t="n">
        <f aca="false">ABS(AI1200-1)</f>
        <v>0</v>
      </c>
      <c r="CM1200" s="1" t="n">
        <f aca="false">ABS(AW1200-1)</f>
        <v>0</v>
      </c>
      <c r="CN1200" s="1" t="n">
        <f aca="false">ABS(BK1200-1)</f>
        <v>0</v>
      </c>
      <c r="CO1200" s="1" t="n">
        <f aca="false">ABS(BY1200-1)</f>
        <v>0</v>
      </c>
      <c r="CP1200" s="4" t="n">
        <f aca="false">DEGREES(2*ACOS(AH1200))</f>
        <v>0</v>
      </c>
      <c r="CQ1200" s="4" t="n">
        <f aca="false">DEGREES(2*ACOS(AV1200))</f>
        <v>0</v>
      </c>
      <c r="CR1200" s="4" t="n">
        <f aca="false">DEGREES(2*ACOS(BJ1200))</f>
        <v>0</v>
      </c>
      <c r="CS1200" s="4" t="n">
        <f aca="false">DEGREES(2*ACOS(CC1200))</f>
        <v>0</v>
      </c>
      <c r="CT1200" s="1" t="n">
        <f aca="false">SUM(CD1200:CR1200)</f>
        <v>0</v>
      </c>
      <c r="CU1200" s="6" t="e">
        <f aca="false">(CT1200-MIN($CT$5:$CT$1745))/(MAX($CT$5:$CT$1745)-MIN($CT$5:$CT$1745))</f>
        <v>#VALUE!</v>
      </c>
      <c r="CV1200" s="1" t="n">
        <f aca="false">SUM(CD1200,CH1200,CL1200,CP1200)</f>
        <v>0</v>
      </c>
      <c r="CW1200" s="1" t="n">
        <f aca="false">SUM(CE1200,CI1200,CM1200,CQ1200)</f>
        <v>0</v>
      </c>
      <c r="CX1200" s="1" t="n">
        <f aca="false">SUM(CF1200,CJ1200,CN1200,CR1200)</f>
        <v>0</v>
      </c>
      <c r="CY1200" s="1" t="n">
        <f aca="false">SUM(CG1200,CK1200,CO1200)</f>
        <v>0</v>
      </c>
    </row>
    <row r="1201" customFormat="false" ht="14.9" hidden="false" customHeight="false" outlineLevel="0" collapsed="false">
      <c r="A1201" s="0" t="n">
        <v>310.7521</v>
      </c>
      <c r="B1201" s="0" t="n">
        <v>3.381957</v>
      </c>
      <c r="C1201" s="0" t="n">
        <v>2.488731</v>
      </c>
      <c r="D1201" s="0" t="n">
        <v>2.089989</v>
      </c>
      <c r="E1201" s="0" t="n">
        <v>-0.2856246</v>
      </c>
      <c r="F1201" s="0" t="n">
        <v>-0.008836659</v>
      </c>
      <c r="G1201" s="0" t="n">
        <v>-0.06425044</v>
      </c>
      <c r="H1201" s="0" t="n">
        <v>0.9561445</v>
      </c>
      <c r="I1201" s="0" t="n">
        <v>0.201283</v>
      </c>
      <c r="J1201" s="0" t="n">
        <v>-0.09882068</v>
      </c>
      <c r="K1201" s="0" t="n">
        <v>0.7344711</v>
      </c>
      <c r="L1201" s="0" t="n">
        <v>0.1095718</v>
      </c>
      <c r="M1201" s="0" t="n">
        <v>0.6624053</v>
      </c>
      <c r="N1201" s="0" t="n">
        <v>0</v>
      </c>
      <c r="O1201" s="0" t="n">
        <v>0</v>
      </c>
      <c r="P1201" s="0" t="n">
        <v>0</v>
      </c>
      <c r="Q1201" s="0" t="n">
        <v>0</v>
      </c>
      <c r="R1201" s="0" t="n">
        <v>44.46874</v>
      </c>
      <c r="S1201" s="0" t="n">
        <v>25.16309</v>
      </c>
      <c r="T1201" s="0" t="n">
        <v>6.803366</v>
      </c>
      <c r="U1201" s="0" t="n">
        <v>24.41849</v>
      </c>
      <c r="V1201" s="0" t="n">
        <v>40.57296</v>
      </c>
      <c r="W1201" s="0" t="n">
        <v>41.43665</v>
      </c>
      <c r="X1201" s="0" t="n">
        <v>45.06987</v>
      </c>
      <c r="Y1201" s="0" t="n">
        <v>51.52584</v>
      </c>
      <c r="Z1201" s="0" t="n">
        <v>0</v>
      </c>
      <c r="AA1201" s="0" t="n">
        <v>1</v>
      </c>
      <c r="AB1201" s="0" t="n">
        <v>0</v>
      </c>
      <c r="AC1201" s="0" t="n">
        <v>0</v>
      </c>
      <c r="AD1201" s="0" t="n">
        <v>0</v>
      </c>
      <c r="AE1201" s="0" t="n">
        <v>0</v>
      </c>
      <c r="AF1201" s="0" t="n">
        <v>0</v>
      </c>
      <c r="AG1201" s="0" t="n">
        <v>0</v>
      </c>
      <c r="AH1201" s="0" t="n">
        <v>1</v>
      </c>
      <c r="AI1201" s="0" t="n">
        <v>1</v>
      </c>
      <c r="AJ1201" s="0" t="n">
        <v>0.01429717</v>
      </c>
      <c r="AK1201" s="0" t="n">
        <v>0.0009875598</v>
      </c>
      <c r="AL1201" s="0" t="n">
        <v>0.01464699</v>
      </c>
      <c r="AM1201" s="0" t="n">
        <v>0.9997919</v>
      </c>
      <c r="AN1201" s="0" t="n">
        <v>1</v>
      </c>
      <c r="AO1201" s="0" t="n">
        <v>1</v>
      </c>
      <c r="AP1201" s="0" t="n">
        <v>0</v>
      </c>
      <c r="AQ1201" s="0" t="n">
        <v>0</v>
      </c>
      <c r="AR1201" s="0" t="n">
        <v>0</v>
      </c>
      <c r="AS1201" s="2" t="n">
        <v>7.514123E-010</v>
      </c>
      <c r="AT1201" s="2" t="n">
        <v>-1.820302E-009</v>
      </c>
      <c r="AU1201" s="2" t="n">
        <v>4.315126E-009</v>
      </c>
      <c r="AV1201" s="0" t="n">
        <v>1</v>
      </c>
      <c r="AW1201" s="0" t="n">
        <v>1</v>
      </c>
      <c r="AX1201" s="2" t="n">
        <v>-1.321188E-009</v>
      </c>
      <c r="AY1201" s="2" t="n">
        <v>-2.720166E-010</v>
      </c>
      <c r="AZ1201" s="2" t="n">
        <v>-1.811139E-008</v>
      </c>
      <c r="BA1201" s="0" t="n">
        <v>1</v>
      </c>
      <c r="BB1201" s="0" t="n">
        <v>2</v>
      </c>
      <c r="BC1201" s="0" t="n">
        <v>1</v>
      </c>
      <c r="BD1201" s="0" t="n">
        <v>0</v>
      </c>
      <c r="BE1201" s="0" t="n">
        <v>0</v>
      </c>
      <c r="BF1201" s="0" t="n">
        <v>0</v>
      </c>
      <c r="BG1201" s="2" t="n">
        <v>1.569251E-009</v>
      </c>
      <c r="BH1201" s="2" t="n">
        <v>-2.589644E-009</v>
      </c>
      <c r="BI1201" s="2" t="n">
        <v>5.150567E-010</v>
      </c>
      <c r="BJ1201" s="0" t="n">
        <v>1</v>
      </c>
      <c r="BK1201" s="0" t="n">
        <v>1</v>
      </c>
      <c r="BL1201" s="0" t="n">
        <v>-1E-009</v>
      </c>
      <c r="BM1201" s="2" t="n">
        <v>-2.792126E-009</v>
      </c>
      <c r="BN1201" s="2" t="n">
        <v>-1.418702E-008</v>
      </c>
      <c r="BO1201" s="0" t="n">
        <v>1</v>
      </c>
      <c r="BP1201" s="0" t="n">
        <v>3</v>
      </c>
      <c r="BQ1201" s="0" t="n">
        <v>1</v>
      </c>
      <c r="BR1201" s="0" t="n">
        <v>0</v>
      </c>
      <c r="BS1201" s="0" t="n">
        <v>0</v>
      </c>
      <c r="BT1201" s="0" t="n">
        <v>0</v>
      </c>
      <c r="BU1201" s="2" t="n">
        <v>7.687144E-010</v>
      </c>
      <c r="BV1201" s="0" t="n">
        <v>-1E-009</v>
      </c>
      <c r="BW1201" s="2" t="n">
        <v>1.685006E-009</v>
      </c>
      <c r="BX1201" s="0" t="n">
        <v>1</v>
      </c>
      <c r="BY1201" s="0" t="n">
        <v>1</v>
      </c>
      <c r="BZ1201" s="2" t="n">
        <v>-1.966934E-010</v>
      </c>
      <c r="CA1201" s="2" t="n">
        <v>-4.387231E-009</v>
      </c>
      <c r="CB1201" s="2" t="n">
        <v>-1.535697E-008</v>
      </c>
      <c r="CC1201" s="0" t="n">
        <v>1</v>
      </c>
      <c r="CD1201" s="3" t="n">
        <f aca="false">SQRT(SUMSQ(AB1201:AD1201))</f>
        <v>0</v>
      </c>
      <c r="CE1201" s="3" t="n">
        <f aca="false">SQRT(SUMSQ(AP1201:AR1201))</f>
        <v>0</v>
      </c>
      <c r="CF1201" s="3" t="n">
        <f aca="false">SQRT(SUMSQ(BD1201:BF1201))</f>
        <v>0</v>
      </c>
      <c r="CG1201" s="3" t="n">
        <f aca="false">SQRT(SUMSQ(BR1201:BT1201))</f>
        <v>0</v>
      </c>
      <c r="CH1201" s="3" t="n">
        <f aca="false">DEGREES(2*ACOS(AH1201))</f>
        <v>0</v>
      </c>
      <c r="CI1201" s="3" t="n">
        <f aca="false">DEGREES(2*ACOS(AV1201))</f>
        <v>0</v>
      </c>
      <c r="CJ1201" s="3" t="n">
        <f aca="false">DEGREES(2*ACOS(BJ1201))</f>
        <v>0</v>
      </c>
      <c r="CK1201" s="3" t="n">
        <f aca="false">DEGREES(2*ACOS(BX1201))</f>
        <v>0</v>
      </c>
      <c r="CL1201" s="1" t="n">
        <f aca="false">ABS(AI1201-1)</f>
        <v>0</v>
      </c>
      <c r="CM1201" s="1" t="n">
        <f aca="false">ABS(AW1201-1)</f>
        <v>0</v>
      </c>
      <c r="CN1201" s="1" t="n">
        <f aca="false">ABS(BK1201-1)</f>
        <v>0</v>
      </c>
      <c r="CO1201" s="1" t="n">
        <f aca="false">ABS(BY1201-1)</f>
        <v>0</v>
      </c>
      <c r="CP1201" s="4" t="n">
        <f aca="false">DEGREES(2*ACOS(AH1201))</f>
        <v>0</v>
      </c>
      <c r="CQ1201" s="4" t="n">
        <f aca="false">DEGREES(2*ACOS(AV1201))</f>
        <v>0</v>
      </c>
      <c r="CR1201" s="4" t="n">
        <f aca="false">DEGREES(2*ACOS(BJ1201))</f>
        <v>0</v>
      </c>
      <c r="CS1201" s="4" t="n">
        <f aca="false">DEGREES(2*ACOS(CC1201))</f>
        <v>0</v>
      </c>
      <c r="CT1201" s="1" t="n">
        <f aca="false">SUM(CD1201:CR1201)</f>
        <v>0</v>
      </c>
      <c r="CU1201" s="6" t="e">
        <f aca="false">(CT1201-MIN($CT$5:$CT$1745))/(MAX($CT$5:$CT$1745)-MIN($CT$5:$CT$1745))</f>
        <v>#VALUE!</v>
      </c>
      <c r="CV1201" s="1" t="n">
        <f aca="false">SUM(CD1201,CH1201,CL1201,CP1201)</f>
        <v>0</v>
      </c>
      <c r="CW1201" s="1" t="n">
        <f aca="false">SUM(CE1201,CI1201,CM1201,CQ1201)</f>
        <v>0</v>
      </c>
      <c r="CX1201" s="1" t="n">
        <f aca="false">SUM(CF1201,CJ1201,CN1201,CR1201)</f>
        <v>0</v>
      </c>
      <c r="CY1201" s="1" t="n">
        <f aca="false">SUM(CG1201,CK1201,CO1201)</f>
        <v>0</v>
      </c>
    </row>
    <row r="1202" customFormat="false" ht="14.9" hidden="false" customHeight="false" outlineLevel="0" collapsed="false">
      <c r="A1202" s="0" t="n">
        <v>310.8029</v>
      </c>
      <c r="B1202" s="0" t="n">
        <v>3.381957</v>
      </c>
      <c r="C1202" s="0" t="n">
        <v>2.488731</v>
      </c>
      <c r="D1202" s="0" t="n">
        <v>2.089989</v>
      </c>
      <c r="E1202" s="0" t="n">
        <v>-0.2856246</v>
      </c>
      <c r="F1202" s="0" t="n">
        <v>-0.008836661</v>
      </c>
      <c r="G1202" s="0" t="n">
        <v>-0.06425046</v>
      </c>
      <c r="H1202" s="0" t="n">
        <v>0.9561445</v>
      </c>
      <c r="I1202" s="0" t="n">
        <v>0.201283</v>
      </c>
      <c r="J1202" s="0" t="n">
        <v>-0.1077857</v>
      </c>
      <c r="K1202" s="0" t="n">
        <v>0.7295234</v>
      </c>
      <c r="L1202" s="0" t="n">
        <v>0.1182478</v>
      </c>
      <c r="M1202" s="0" t="n">
        <v>0.6649777</v>
      </c>
      <c r="N1202" s="0" t="n">
        <v>0</v>
      </c>
      <c r="O1202" s="0" t="n">
        <v>0</v>
      </c>
      <c r="P1202" s="0" t="n">
        <v>0</v>
      </c>
      <c r="Q1202" s="0" t="n">
        <v>0</v>
      </c>
      <c r="R1202" s="0" t="n">
        <v>44.46874</v>
      </c>
      <c r="S1202" s="0" t="n">
        <v>25.16309</v>
      </c>
      <c r="T1202" s="0" t="n">
        <v>6.803366</v>
      </c>
      <c r="U1202" s="0" t="n">
        <v>24.41849</v>
      </c>
      <c r="V1202" s="0" t="n">
        <v>40.57296</v>
      </c>
      <c r="W1202" s="0" t="n">
        <v>41.43665</v>
      </c>
      <c r="X1202" s="0" t="n">
        <v>45.06987</v>
      </c>
      <c r="Y1202" s="0" t="n">
        <v>51.52584</v>
      </c>
      <c r="Z1202" s="0" t="n">
        <v>0</v>
      </c>
      <c r="AA1202" s="0" t="n">
        <v>1</v>
      </c>
      <c r="AB1202" s="0" t="n">
        <v>0</v>
      </c>
      <c r="AC1202" s="0" t="n">
        <v>0</v>
      </c>
      <c r="AD1202" s="0" t="n">
        <v>0</v>
      </c>
      <c r="AE1202" s="0" t="n">
        <v>0</v>
      </c>
      <c r="AF1202" s="0" t="n">
        <v>0</v>
      </c>
      <c r="AG1202" s="0" t="n">
        <v>0</v>
      </c>
      <c r="AH1202" s="0" t="n">
        <v>1</v>
      </c>
      <c r="AI1202" s="0" t="n">
        <v>1</v>
      </c>
      <c r="AJ1202" s="0" t="n">
        <v>0.01187832</v>
      </c>
      <c r="AK1202" s="0" t="n">
        <v>0.000599345</v>
      </c>
      <c r="AL1202" s="0" t="n">
        <v>0.01044749</v>
      </c>
      <c r="AM1202" s="0" t="n">
        <v>0.999871</v>
      </c>
      <c r="AN1202" s="0" t="n">
        <v>1</v>
      </c>
      <c r="AO1202" s="0" t="n">
        <v>1</v>
      </c>
      <c r="AP1202" s="0" t="n">
        <v>0</v>
      </c>
      <c r="AQ1202" s="0" t="n">
        <v>0</v>
      </c>
      <c r="AR1202" s="0" t="n">
        <v>0</v>
      </c>
      <c r="AS1202" s="2" t="n">
        <v>-1.092112E-009</v>
      </c>
      <c r="AT1202" s="2" t="n">
        <v>1.151962E-009</v>
      </c>
      <c r="AU1202" s="2" t="n">
        <v>-9.758315E-009</v>
      </c>
      <c r="AV1202" s="0" t="n">
        <v>1</v>
      </c>
      <c r="AW1202" s="0" t="n">
        <v>1</v>
      </c>
      <c r="AX1202" s="2" t="n">
        <v>6.750257E-011</v>
      </c>
      <c r="AY1202" s="2" t="n">
        <v>-5.526969E-009</v>
      </c>
      <c r="AZ1202" s="2" t="n">
        <v>3.701264E-009</v>
      </c>
      <c r="BA1202" s="0" t="n">
        <v>1</v>
      </c>
      <c r="BB1202" s="0" t="n">
        <v>2</v>
      </c>
      <c r="BC1202" s="0" t="n">
        <v>1</v>
      </c>
      <c r="BD1202" s="0" t="n">
        <v>0</v>
      </c>
      <c r="BE1202" s="0" t="n">
        <v>0</v>
      </c>
      <c r="BF1202" s="0" t="n">
        <v>0</v>
      </c>
      <c r="BG1202" s="2" t="n">
        <v>-5.568029E-010</v>
      </c>
      <c r="BH1202" s="0" t="n">
        <v>-1E-009</v>
      </c>
      <c r="BI1202" s="2" t="n">
        <v>-3.160768E-009</v>
      </c>
      <c r="BJ1202" s="0" t="n">
        <v>1</v>
      </c>
      <c r="BK1202" s="0" t="n">
        <v>1</v>
      </c>
      <c r="BL1202" s="2" t="n">
        <v>3.838725E-010</v>
      </c>
      <c r="BM1202" s="2" t="n">
        <v>-3.714892E-009</v>
      </c>
      <c r="BN1202" s="2" t="n">
        <v>-3.036682E-011</v>
      </c>
      <c r="BO1202" s="0" t="n">
        <v>1</v>
      </c>
      <c r="BP1202" s="0" t="n">
        <v>3</v>
      </c>
      <c r="BQ1202" s="0" t="n">
        <v>1</v>
      </c>
      <c r="BR1202" s="0" t="n">
        <v>0</v>
      </c>
      <c r="BS1202" s="0" t="n">
        <v>0</v>
      </c>
      <c r="BT1202" s="0" t="n">
        <v>0</v>
      </c>
      <c r="BU1202" s="2" t="n">
        <v>-1.65024E-009</v>
      </c>
      <c r="BV1202" s="2" t="n">
        <v>3.043988E-010</v>
      </c>
      <c r="BW1202" s="2" t="n">
        <v>-6.828642E-009</v>
      </c>
      <c r="BX1202" s="0" t="n">
        <v>1</v>
      </c>
      <c r="BY1202" s="0" t="n">
        <v>1</v>
      </c>
      <c r="BZ1202" s="2" t="n">
        <v>1.407902E-010</v>
      </c>
      <c r="CA1202" s="2" t="n">
        <v>-2.614085E-009</v>
      </c>
      <c r="CB1202" s="2" t="n">
        <v>5.258115E-009</v>
      </c>
      <c r="CC1202" s="0" t="n">
        <v>1</v>
      </c>
      <c r="CD1202" s="3" t="n">
        <f aca="false">SQRT(SUMSQ(AB1202:AD1202))</f>
        <v>0</v>
      </c>
      <c r="CE1202" s="3" t="n">
        <f aca="false">SQRT(SUMSQ(AP1202:AR1202))</f>
        <v>0</v>
      </c>
      <c r="CF1202" s="3" t="n">
        <f aca="false">SQRT(SUMSQ(BD1202:BF1202))</f>
        <v>0</v>
      </c>
      <c r="CG1202" s="3" t="n">
        <f aca="false">SQRT(SUMSQ(BR1202:BT1202))</f>
        <v>0</v>
      </c>
      <c r="CH1202" s="3" t="n">
        <f aca="false">DEGREES(2*ACOS(AH1202))</f>
        <v>0</v>
      </c>
      <c r="CI1202" s="3" t="n">
        <f aca="false">DEGREES(2*ACOS(AV1202))</f>
        <v>0</v>
      </c>
      <c r="CJ1202" s="3" t="n">
        <f aca="false">DEGREES(2*ACOS(BJ1202))</f>
        <v>0</v>
      </c>
      <c r="CK1202" s="3" t="n">
        <f aca="false">DEGREES(2*ACOS(BX1202))</f>
        <v>0</v>
      </c>
      <c r="CL1202" s="1" t="n">
        <f aca="false">ABS(AI1202-1)</f>
        <v>0</v>
      </c>
      <c r="CM1202" s="1" t="n">
        <f aca="false">ABS(AW1202-1)</f>
        <v>0</v>
      </c>
      <c r="CN1202" s="1" t="n">
        <f aca="false">ABS(BK1202-1)</f>
        <v>0</v>
      </c>
      <c r="CO1202" s="1" t="n">
        <f aca="false">ABS(BY1202-1)</f>
        <v>0</v>
      </c>
      <c r="CP1202" s="4" t="n">
        <f aca="false">DEGREES(2*ACOS(AH1202))</f>
        <v>0</v>
      </c>
      <c r="CQ1202" s="4" t="n">
        <f aca="false">DEGREES(2*ACOS(AV1202))</f>
        <v>0</v>
      </c>
      <c r="CR1202" s="4" t="n">
        <f aca="false">DEGREES(2*ACOS(BJ1202))</f>
        <v>0</v>
      </c>
      <c r="CS1202" s="4" t="n">
        <f aca="false">DEGREES(2*ACOS(CC1202))</f>
        <v>0</v>
      </c>
      <c r="CT1202" s="1" t="n">
        <f aca="false">SUM(CD1202:CR1202)</f>
        <v>0</v>
      </c>
      <c r="CU1202" s="6" t="e">
        <f aca="false">(CT1202-MIN($CT$5:$CT$1745))/(MAX($CT$5:$CT$1745)-MIN($CT$5:$CT$1745))</f>
        <v>#VALUE!</v>
      </c>
      <c r="CV1202" s="1" t="n">
        <f aca="false">SUM(CD1202,CH1202,CL1202,CP1202)</f>
        <v>0</v>
      </c>
      <c r="CW1202" s="1" t="n">
        <f aca="false">SUM(CE1202,CI1202,CM1202,CQ1202)</f>
        <v>0</v>
      </c>
      <c r="CX1202" s="1" t="n">
        <f aca="false">SUM(CF1202,CJ1202,CN1202,CR1202)</f>
        <v>0</v>
      </c>
      <c r="CY1202" s="1" t="n">
        <f aca="false">SUM(CG1202,CK1202,CO1202)</f>
        <v>0</v>
      </c>
    </row>
    <row r="1203" customFormat="false" ht="14.9" hidden="false" customHeight="false" outlineLevel="0" collapsed="false">
      <c r="A1203" s="0" t="n">
        <v>310.8521</v>
      </c>
      <c r="B1203" s="0" t="n">
        <v>3.381957</v>
      </c>
      <c r="C1203" s="0" t="n">
        <v>2.488731</v>
      </c>
      <c r="D1203" s="0" t="n">
        <v>2.089989</v>
      </c>
      <c r="E1203" s="0" t="n">
        <v>-0.2856246</v>
      </c>
      <c r="F1203" s="0" t="n">
        <v>-0.008836666</v>
      </c>
      <c r="G1203" s="0" t="n">
        <v>-0.06425042</v>
      </c>
      <c r="H1203" s="0" t="n">
        <v>0.9561445</v>
      </c>
      <c r="I1203" s="0" t="n">
        <v>0.201283</v>
      </c>
      <c r="J1203" s="0" t="n">
        <v>-0.1158201</v>
      </c>
      <c r="K1203" s="0" t="n">
        <v>0.7251962</v>
      </c>
      <c r="L1203" s="0" t="n">
        <v>0.1259358</v>
      </c>
      <c r="M1203" s="0" t="n">
        <v>0.6669455</v>
      </c>
      <c r="N1203" s="0" t="n">
        <v>0</v>
      </c>
      <c r="O1203" s="0" t="n">
        <v>0</v>
      </c>
      <c r="P1203" s="0" t="n">
        <v>0</v>
      </c>
      <c r="Q1203" s="0" t="n">
        <v>0</v>
      </c>
      <c r="R1203" s="0" t="n">
        <v>42.82175</v>
      </c>
      <c r="S1203" s="0" t="n">
        <v>24.23112</v>
      </c>
      <c r="T1203" s="0" t="n">
        <v>6.55139</v>
      </c>
      <c r="U1203" s="0" t="n">
        <v>23.5141</v>
      </c>
      <c r="V1203" s="0" t="n">
        <v>39.07026</v>
      </c>
      <c r="W1203" s="0" t="n">
        <v>39.90196</v>
      </c>
      <c r="X1203" s="0" t="n">
        <v>43.40062</v>
      </c>
      <c r="Y1203" s="0" t="n">
        <v>49.61748</v>
      </c>
      <c r="Z1203" s="0" t="n">
        <v>0</v>
      </c>
      <c r="AA1203" s="0" t="n">
        <v>1</v>
      </c>
      <c r="AB1203" s="0" t="n">
        <v>0</v>
      </c>
      <c r="AC1203" s="0" t="n">
        <v>0</v>
      </c>
      <c r="AD1203" s="0" t="n">
        <v>0</v>
      </c>
      <c r="AE1203" s="0" t="n">
        <v>0</v>
      </c>
      <c r="AF1203" s="0" t="n">
        <v>0</v>
      </c>
      <c r="AG1203" s="0" t="n">
        <v>0</v>
      </c>
      <c r="AH1203" s="0" t="n">
        <v>1</v>
      </c>
      <c r="AI1203" s="0" t="n">
        <v>1</v>
      </c>
      <c r="AJ1203" s="0" t="n">
        <v>0.008744107</v>
      </c>
      <c r="AK1203" s="0" t="n">
        <v>0.0009633677</v>
      </c>
      <c r="AL1203" s="0" t="n">
        <v>0.008733315</v>
      </c>
      <c r="AM1203" s="0" t="n">
        <v>0.9999194</v>
      </c>
      <c r="AN1203" s="0" t="n">
        <v>1</v>
      </c>
      <c r="AO1203" s="0" t="n">
        <v>1</v>
      </c>
      <c r="AP1203" s="0" t="n">
        <v>0</v>
      </c>
      <c r="AQ1203" s="0" t="n">
        <v>0</v>
      </c>
      <c r="AR1203" s="0" t="n">
        <v>0</v>
      </c>
      <c r="AS1203" s="2" t="n">
        <v>-1.587094E-009</v>
      </c>
      <c r="AT1203" s="2" t="n">
        <v>4.245114E-009</v>
      </c>
      <c r="AU1203" s="2" t="n">
        <v>5.751083E-009</v>
      </c>
      <c r="AV1203" s="0" t="n">
        <v>1</v>
      </c>
      <c r="AW1203" s="0" t="n">
        <v>1</v>
      </c>
      <c r="AX1203" s="2" t="n">
        <v>-2.455486E-010</v>
      </c>
      <c r="AY1203" s="0" t="n">
        <v>1E-009</v>
      </c>
      <c r="AZ1203" s="2" t="n">
        <v>3.537302E-009</v>
      </c>
      <c r="BA1203" s="0" t="n">
        <v>1</v>
      </c>
      <c r="BB1203" s="0" t="n">
        <v>2</v>
      </c>
      <c r="BC1203" s="0" t="n">
        <v>1</v>
      </c>
      <c r="BD1203" s="0" t="n">
        <v>0</v>
      </c>
      <c r="BE1203" s="0" t="n">
        <v>0</v>
      </c>
      <c r="BF1203" s="0" t="n">
        <v>0</v>
      </c>
      <c r="BG1203" s="2" t="n">
        <v>4.836688E-010</v>
      </c>
      <c r="BH1203" s="2" t="n">
        <v>4.761286E-009</v>
      </c>
      <c r="BI1203" s="2" t="n">
        <v>1.653459E-008</v>
      </c>
      <c r="BJ1203" s="0" t="n">
        <v>1</v>
      </c>
      <c r="BK1203" s="0" t="n">
        <v>1</v>
      </c>
      <c r="BL1203" s="2" t="n">
        <v>-4.722509E-010</v>
      </c>
      <c r="BM1203" s="2" t="n">
        <v>8.9539E-010</v>
      </c>
      <c r="BN1203" s="2" t="n">
        <v>9.216311E-009</v>
      </c>
      <c r="BO1203" s="0" t="n">
        <v>1</v>
      </c>
      <c r="BP1203" s="0" t="n">
        <v>3</v>
      </c>
      <c r="BQ1203" s="0" t="n">
        <v>1</v>
      </c>
      <c r="BR1203" s="0" t="n">
        <v>0</v>
      </c>
      <c r="BS1203" s="0" t="n">
        <v>0</v>
      </c>
      <c r="BT1203" s="0" t="n">
        <v>0</v>
      </c>
      <c r="BU1203" s="2" t="n">
        <v>1.173845E-009</v>
      </c>
      <c r="BV1203" s="0" t="n">
        <v>6E-009</v>
      </c>
      <c r="BW1203" s="2" t="n">
        <v>2.090162E-008</v>
      </c>
      <c r="BX1203" s="0" t="n">
        <v>1</v>
      </c>
      <c r="BY1203" s="0" t="n">
        <v>1</v>
      </c>
      <c r="BZ1203" s="2" t="n">
        <v>-2.316311E-009</v>
      </c>
      <c r="CA1203" s="2" t="n">
        <v>4.876767E-010</v>
      </c>
      <c r="CB1203" s="2" t="n">
        <v>-7.246202E-009</v>
      </c>
      <c r="CC1203" s="0" t="n">
        <v>1</v>
      </c>
      <c r="CD1203" s="3" t="n">
        <f aca="false">SQRT(SUMSQ(AB1203:AD1203))</f>
        <v>0</v>
      </c>
      <c r="CE1203" s="3" t="n">
        <f aca="false">SQRT(SUMSQ(AP1203:AR1203))</f>
        <v>0</v>
      </c>
      <c r="CF1203" s="3" t="n">
        <f aca="false">SQRT(SUMSQ(BD1203:BF1203))</f>
        <v>0</v>
      </c>
      <c r="CG1203" s="3" t="n">
        <f aca="false">SQRT(SUMSQ(BR1203:BT1203))</f>
        <v>0</v>
      </c>
      <c r="CH1203" s="3" t="n">
        <f aca="false">DEGREES(2*ACOS(AH1203))</f>
        <v>0</v>
      </c>
      <c r="CI1203" s="3" t="n">
        <f aca="false">DEGREES(2*ACOS(AV1203))</f>
        <v>0</v>
      </c>
      <c r="CJ1203" s="3" t="n">
        <f aca="false">DEGREES(2*ACOS(BJ1203))</f>
        <v>0</v>
      </c>
      <c r="CK1203" s="3" t="n">
        <f aca="false">DEGREES(2*ACOS(BX1203))</f>
        <v>0</v>
      </c>
      <c r="CL1203" s="1" t="n">
        <f aca="false">ABS(AI1203-1)</f>
        <v>0</v>
      </c>
      <c r="CM1203" s="1" t="n">
        <f aca="false">ABS(AW1203-1)</f>
        <v>0</v>
      </c>
      <c r="CN1203" s="1" t="n">
        <f aca="false">ABS(BK1203-1)</f>
        <v>0</v>
      </c>
      <c r="CO1203" s="1" t="n">
        <f aca="false">ABS(BY1203-1)</f>
        <v>0</v>
      </c>
      <c r="CP1203" s="4" t="n">
        <f aca="false">DEGREES(2*ACOS(AH1203))</f>
        <v>0</v>
      </c>
      <c r="CQ1203" s="4" t="n">
        <f aca="false">DEGREES(2*ACOS(AV1203))</f>
        <v>0</v>
      </c>
      <c r="CR1203" s="4" t="n">
        <f aca="false">DEGREES(2*ACOS(BJ1203))</f>
        <v>0</v>
      </c>
      <c r="CS1203" s="4" t="n">
        <f aca="false">DEGREES(2*ACOS(CC1203))</f>
        <v>0</v>
      </c>
      <c r="CT1203" s="1" t="n">
        <f aca="false">SUM(CD1203:CR1203)</f>
        <v>0</v>
      </c>
      <c r="CU1203" s="6" t="e">
        <f aca="false">(CT1203-MIN($CT$5:$CT$1745))/(MAX($CT$5:$CT$1745)-MIN($CT$5:$CT$1745))</f>
        <v>#VALUE!</v>
      </c>
      <c r="CV1203" s="1" t="n">
        <f aca="false">SUM(CD1203,CH1203,CL1203,CP1203)</f>
        <v>0</v>
      </c>
      <c r="CW1203" s="1" t="n">
        <f aca="false">SUM(CE1203,CI1203,CM1203,CQ1203)</f>
        <v>0</v>
      </c>
      <c r="CX1203" s="1" t="n">
        <f aca="false">SUM(CF1203,CJ1203,CN1203,CR1203)</f>
        <v>0</v>
      </c>
      <c r="CY1203" s="1" t="n">
        <f aca="false">SUM(CG1203,CK1203,CO1203)</f>
        <v>0</v>
      </c>
    </row>
    <row r="1204" customFormat="false" ht="14.9" hidden="false" customHeight="false" outlineLevel="0" collapsed="false">
      <c r="A1204" s="0" t="n">
        <v>310.9031</v>
      </c>
      <c r="B1204" s="0" t="n">
        <v>3.381957</v>
      </c>
      <c r="C1204" s="0" t="n">
        <v>2.488731</v>
      </c>
      <c r="D1204" s="0" t="n">
        <v>2.089989</v>
      </c>
      <c r="E1204" s="0" t="n">
        <v>-0.2856247</v>
      </c>
      <c r="F1204" s="0" t="n">
        <v>-0.008836659</v>
      </c>
      <c r="G1204" s="0" t="n">
        <v>-0.06425045</v>
      </c>
      <c r="H1204" s="0" t="n">
        <v>0.9561445</v>
      </c>
      <c r="I1204" s="0" t="n">
        <v>0.201283</v>
      </c>
      <c r="J1204" s="0" t="n">
        <v>-0.1233385</v>
      </c>
      <c r="K1204" s="0" t="n">
        <v>0.7222055</v>
      </c>
      <c r="L1204" s="0" t="n">
        <v>0.1334714</v>
      </c>
      <c r="M1204" s="0" t="n">
        <v>0.6673772</v>
      </c>
      <c r="N1204" s="0" t="n">
        <v>0</v>
      </c>
      <c r="O1204" s="0" t="n">
        <v>0</v>
      </c>
      <c r="P1204" s="0" t="n">
        <v>0</v>
      </c>
      <c r="Q1204" s="0" t="n">
        <v>0</v>
      </c>
      <c r="R1204" s="0" t="n">
        <v>44.46874</v>
      </c>
      <c r="S1204" s="0" t="n">
        <v>25.16309</v>
      </c>
      <c r="T1204" s="0" t="n">
        <v>6.803366</v>
      </c>
      <c r="U1204" s="0" t="n">
        <v>24.41849</v>
      </c>
      <c r="V1204" s="0" t="n">
        <v>40.57296</v>
      </c>
      <c r="W1204" s="0" t="n">
        <v>41.43665</v>
      </c>
      <c r="X1204" s="0" t="n">
        <v>45.06987</v>
      </c>
      <c r="Y1204" s="0" t="n">
        <v>51.52584</v>
      </c>
      <c r="Z1204" s="0" t="n">
        <v>0</v>
      </c>
      <c r="AA1204" s="0" t="n">
        <v>1</v>
      </c>
      <c r="AB1204" s="0" t="n">
        <v>0</v>
      </c>
      <c r="AC1204" s="0" t="n">
        <v>0</v>
      </c>
      <c r="AD1204" s="0" t="n">
        <v>0</v>
      </c>
      <c r="AE1204" s="0" t="n">
        <v>0</v>
      </c>
      <c r="AF1204" s="0" t="n">
        <v>0</v>
      </c>
      <c r="AG1204" s="0" t="n">
        <v>0</v>
      </c>
      <c r="AH1204" s="0" t="n">
        <v>1</v>
      </c>
      <c r="AI1204" s="0" t="n">
        <v>1</v>
      </c>
      <c r="AJ1204" s="0" t="n">
        <v>0.005212308</v>
      </c>
      <c r="AK1204" s="0" t="n">
        <v>0.003290756</v>
      </c>
      <c r="AL1204" s="0" t="n">
        <v>0.009901451</v>
      </c>
      <c r="AM1204" s="0" t="n">
        <v>0.9999413</v>
      </c>
      <c r="AN1204" s="0" t="n">
        <v>1</v>
      </c>
      <c r="AO1204" s="0" t="n">
        <v>1</v>
      </c>
      <c r="AP1204" s="0" t="n">
        <v>0</v>
      </c>
      <c r="AQ1204" s="0" t="n">
        <v>0</v>
      </c>
      <c r="AR1204" s="0" t="n">
        <v>0</v>
      </c>
      <c r="AS1204" s="2" t="n">
        <v>3.443928E-010</v>
      </c>
      <c r="AT1204" s="2" t="n">
        <v>-3.145598E-009</v>
      </c>
      <c r="AU1204" s="2" t="n">
        <v>-1.872421E-008</v>
      </c>
      <c r="AV1204" s="0" t="n">
        <v>1</v>
      </c>
      <c r="AW1204" s="0" t="n">
        <v>1</v>
      </c>
      <c r="AX1204" s="2" t="n">
        <v>2.16699E-009</v>
      </c>
      <c r="AY1204" s="2" t="n">
        <v>-7.238086E-009</v>
      </c>
      <c r="AZ1204" s="2" t="n">
        <v>-1.986339E-008</v>
      </c>
      <c r="BA1204" s="0" t="n">
        <v>0.9999999</v>
      </c>
      <c r="BB1204" s="0" t="n">
        <v>2</v>
      </c>
      <c r="BC1204" s="0" t="n">
        <v>1</v>
      </c>
      <c r="BD1204" s="0" t="n">
        <v>0</v>
      </c>
      <c r="BE1204" s="0" t="n">
        <v>0</v>
      </c>
      <c r="BF1204" s="0" t="n">
        <v>0</v>
      </c>
      <c r="BG1204" s="2" t="n">
        <v>5.671443E-010</v>
      </c>
      <c r="BH1204" s="0" t="n">
        <v>-4E-009</v>
      </c>
      <c r="BI1204" s="2" t="n">
        <v>-6.815018E-009</v>
      </c>
      <c r="BJ1204" s="0" t="n">
        <v>1</v>
      </c>
      <c r="BK1204" s="0" t="n">
        <v>1</v>
      </c>
      <c r="BL1204" s="2" t="n">
        <v>1.639636E-009</v>
      </c>
      <c r="BM1204" s="2" t="n">
        <v>-3.740133E-009</v>
      </c>
      <c r="BN1204" s="2" t="n">
        <v>-1.522404E-008</v>
      </c>
      <c r="BO1204" s="0" t="n">
        <v>0.9999999</v>
      </c>
      <c r="BP1204" s="0" t="n">
        <v>3</v>
      </c>
      <c r="BQ1204" s="0" t="n">
        <v>1</v>
      </c>
      <c r="BR1204" s="0" t="n">
        <v>0</v>
      </c>
      <c r="BS1204" s="0" t="n">
        <v>0</v>
      </c>
      <c r="BT1204" s="0" t="n">
        <v>0</v>
      </c>
      <c r="BU1204" s="2" t="n">
        <v>5.273546E-010</v>
      </c>
      <c r="BV1204" s="2" t="n">
        <v>-3.497953E-009</v>
      </c>
      <c r="BW1204" s="2" t="n">
        <v>-4.639348E-009</v>
      </c>
      <c r="BX1204" s="0" t="n">
        <v>1</v>
      </c>
      <c r="BY1204" s="0" t="n">
        <v>1</v>
      </c>
      <c r="BZ1204" s="2" t="n">
        <v>1.406857E-009</v>
      </c>
      <c r="CA1204" s="2" t="n">
        <v>-6.179504E-009</v>
      </c>
      <c r="CB1204" s="2" t="n">
        <v>-1.551487E-008</v>
      </c>
      <c r="CC1204" s="0" t="n">
        <v>0.9999999</v>
      </c>
      <c r="CD1204" s="3" t="n">
        <f aca="false">SQRT(SUMSQ(AB1204:AD1204))</f>
        <v>0</v>
      </c>
      <c r="CE1204" s="3" t="n">
        <f aca="false">SQRT(SUMSQ(AP1204:AR1204))</f>
        <v>0</v>
      </c>
      <c r="CF1204" s="3" t="n">
        <f aca="false">SQRT(SUMSQ(BD1204:BF1204))</f>
        <v>0</v>
      </c>
      <c r="CG1204" s="3" t="n">
        <f aca="false">SQRT(SUMSQ(BR1204:BT1204))</f>
        <v>0</v>
      </c>
      <c r="CH1204" s="3" t="n">
        <f aca="false">DEGREES(2*ACOS(AH1204))</f>
        <v>0</v>
      </c>
      <c r="CI1204" s="3" t="n">
        <f aca="false">DEGREES(2*ACOS(AV1204))</f>
        <v>0</v>
      </c>
      <c r="CJ1204" s="3" t="n">
        <f aca="false">DEGREES(2*ACOS(BJ1204))</f>
        <v>0</v>
      </c>
      <c r="CK1204" s="3" t="n">
        <f aca="false">DEGREES(2*ACOS(BX1204))</f>
        <v>0</v>
      </c>
      <c r="CL1204" s="1" t="n">
        <f aca="false">ABS(AI1204-1)</f>
        <v>0</v>
      </c>
      <c r="CM1204" s="1" t="n">
        <f aca="false">ABS(AW1204-1)</f>
        <v>0</v>
      </c>
      <c r="CN1204" s="1" t="n">
        <f aca="false">ABS(BK1204-1)</f>
        <v>0</v>
      </c>
      <c r="CO1204" s="1" t="n">
        <f aca="false">ABS(BY1204-1)</f>
        <v>0</v>
      </c>
      <c r="CP1204" s="4" t="n">
        <f aca="false">DEGREES(2*ACOS(AH1204))</f>
        <v>0</v>
      </c>
      <c r="CQ1204" s="4" t="n">
        <f aca="false">DEGREES(2*ACOS(AV1204))</f>
        <v>0</v>
      </c>
      <c r="CR1204" s="4" t="n">
        <f aca="false">DEGREES(2*ACOS(BJ1204))</f>
        <v>0</v>
      </c>
      <c r="CS1204" s="4" t="n">
        <f aca="false">DEGREES(2*ACOS(CC1204))</f>
        <v>0.0512469035396072</v>
      </c>
      <c r="CT1204" s="1" t="n">
        <f aca="false">SUM(CD1204:CR1204)</f>
        <v>0</v>
      </c>
      <c r="CU1204" s="6" t="e">
        <f aca="false">(CT1204-MIN($CT$5:$CT$1745))/(MAX($CT$5:$CT$1745)-MIN($CT$5:$CT$1745))</f>
        <v>#VALUE!</v>
      </c>
      <c r="CV1204" s="1" t="n">
        <f aca="false">SUM(CD1204,CH1204,CL1204,CP1204)</f>
        <v>0</v>
      </c>
      <c r="CW1204" s="1" t="n">
        <f aca="false">SUM(CE1204,CI1204,CM1204,CQ1204)</f>
        <v>0</v>
      </c>
      <c r="CX1204" s="1" t="n">
        <f aca="false">SUM(CF1204,CJ1204,CN1204,CR1204)</f>
        <v>0</v>
      </c>
      <c r="CY1204" s="1" t="n">
        <f aca="false">SUM(CG1204,CK1204,CO1204)</f>
        <v>0</v>
      </c>
    </row>
    <row r="1205" customFormat="false" ht="14.9" hidden="false" customHeight="false" outlineLevel="0" collapsed="false">
      <c r="A1205" s="0" t="n">
        <v>310.9529</v>
      </c>
      <c r="B1205" s="0" t="n">
        <v>3.381957</v>
      </c>
      <c r="C1205" s="0" t="n">
        <v>2.488731</v>
      </c>
      <c r="D1205" s="0" t="n">
        <v>2.089989</v>
      </c>
      <c r="E1205" s="0" t="n">
        <v>-0.2856247</v>
      </c>
      <c r="F1205" s="0" t="n">
        <v>-0.00883667</v>
      </c>
      <c r="G1205" s="0" t="n">
        <v>-0.06425042</v>
      </c>
      <c r="H1205" s="0" t="n">
        <v>0.9561445</v>
      </c>
      <c r="I1205" s="0" t="n">
        <v>0.201283</v>
      </c>
      <c r="J1205" s="0" t="n">
        <v>-0.1282498</v>
      </c>
      <c r="K1205" s="0" t="n">
        <v>0.7205961</v>
      </c>
      <c r="L1205" s="0" t="n">
        <v>0.1385216</v>
      </c>
      <c r="M1205" s="0" t="n">
        <v>0.6671619</v>
      </c>
      <c r="N1205" s="0" t="n">
        <v>0</v>
      </c>
      <c r="O1205" s="0" t="n">
        <v>0</v>
      </c>
      <c r="P1205" s="0" t="n">
        <v>0</v>
      </c>
      <c r="Q1205" s="0" t="n">
        <v>0</v>
      </c>
      <c r="R1205" s="0" t="n">
        <v>42.82175</v>
      </c>
      <c r="S1205" s="0" t="n">
        <v>24.23112</v>
      </c>
      <c r="T1205" s="0" t="n">
        <v>6.55139</v>
      </c>
      <c r="U1205" s="0" t="n">
        <v>23.5141</v>
      </c>
      <c r="V1205" s="0" t="n">
        <v>39.07026</v>
      </c>
      <c r="W1205" s="0" t="n">
        <v>39.90196</v>
      </c>
      <c r="X1205" s="0" t="n">
        <v>43.40062</v>
      </c>
      <c r="Y1205" s="0" t="n">
        <v>49.61748</v>
      </c>
      <c r="Z1205" s="0" t="n">
        <v>0</v>
      </c>
      <c r="AA1205" s="0" t="n">
        <v>1</v>
      </c>
      <c r="AB1205" s="0" t="n">
        <v>0</v>
      </c>
      <c r="AC1205" s="0" t="n">
        <v>0</v>
      </c>
      <c r="AD1205" s="0" t="n">
        <v>0</v>
      </c>
      <c r="AE1205" s="0" t="n">
        <v>0</v>
      </c>
      <c r="AF1205" s="0" t="n">
        <v>0</v>
      </c>
      <c r="AG1205" s="0" t="n">
        <v>0</v>
      </c>
      <c r="AH1205" s="0" t="n">
        <v>1</v>
      </c>
      <c r="AI1205" s="0" t="n">
        <v>1</v>
      </c>
      <c r="AJ1205" s="0" t="n">
        <v>-0.004528547</v>
      </c>
      <c r="AK1205" s="0" t="n">
        <v>0.001599682</v>
      </c>
      <c r="AL1205" s="0" t="n">
        <v>-0.005755289</v>
      </c>
      <c r="AM1205" s="0" t="n">
        <v>0.9999703</v>
      </c>
      <c r="AN1205" s="0" t="n">
        <v>1</v>
      </c>
      <c r="AO1205" s="0" t="n">
        <v>1</v>
      </c>
      <c r="AP1205" s="0" t="n">
        <v>0</v>
      </c>
      <c r="AQ1205" s="0" t="n">
        <v>0</v>
      </c>
      <c r="AR1205" s="0" t="n">
        <v>0</v>
      </c>
      <c r="AS1205" s="2" t="n">
        <v>8.967754E-011</v>
      </c>
      <c r="AT1205" s="2" t="n">
        <v>-1.075906E-009</v>
      </c>
      <c r="AU1205" s="2" t="n">
        <v>6.284999E-009</v>
      </c>
      <c r="AV1205" s="0" t="n">
        <v>1</v>
      </c>
      <c r="AW1205" s="0" t="n">
        <v>1</v>
      </c>
      <c r="AX1205" s="2" t="n">
        <v>-4.992686E-010</v>
      </c>
      <c r="AY1205" s="2" t="n">
        <v>-6.93691E-010</v>
      </c>
      <c r="AZ1205" s="2" t="n">
        <v>3.736726E-008</v>
      </c>
      <c r="BA1205" s="0" t="n">
        <v>1</v>
      </c>
      <c r="BB1205" s="0" t="n">
        <v>2</v>
      </c>
      <c r="BC1205" s="0" t="n">
        <v>1</v>
      </c>
      <c r="BD1205" s="0" t="n">
        <v>0</v>
      </c>
      <c r="BE1205" s="0" t="n">
        <v>0</v>
      </c>
      <c r="BF1205" s="0" t="n">
        <v>0</v>
      </c>
      <c r="BG1205" s="2" t="n">
        <v>-2.322347E-010</v>
      </c>
      <c r="BH1205" s="2" t="n">
        <v>3.388509E-010</v>
      </c>
      <c r="BI1205" s="2" t="n">
        <v>1.217772E-008</v>
      </c>
      <c r="BJ1205" s="0" t="n">
        <v>1</v>
      </c>
      <c r="BK1205" s="0" t="n">
        <v>1</v>
      </c>
      <c r="BL1205" s="2" t="n">
        <v>-3.38146E-010</v>
      </c>
      <c r="BM1205" s="2" t="n">
        <v>-1.511778E-010</v>
      </c>
      <c r="BN1205" s="2" t="n">
        <v>2.569289E-008</v>
      </c>
      <c r="BO1205" s="0" t="n">
        <v>1</v>
      </c>
      <c r="BP1205" s="0" t="n">
        <v>3</v>
      </c>
      <c r="BQ1205" s="0" t="n">
        <v>1</v>
      </c>
      <c r="BR1205" s="0" t="n">
        <v>0</v>
      </c>
      <c r="BS1205" s="0" t="n">
        <v>0</v>
      </c>
      <c r="BT1205" s="0" t="n">
        <v>0</v>
      </c>
      <c r="BU1205" s="2" t="n">
        <v>3.446614E-011</v>
      </c>
      <c r="BV1205" s="2" t="n">
        <v>-1.12839E-009</v>
      </c>
      <c r="BW1205" s="2" t="n">
        <v>4.444198E-009</v>
      </c>
      <c r="BX1205" s="0" t="n">
        <v>1</v>
      </c>
      <c r="BY1205" s="0" t="n">
        <v>1</v>
      </c>
      <c r="BZ1205" s="2" t="n">
        <v>-4.440572E-010</v>
      </c>
      <c r="CA1205" s="2" t="n">
        <v>-6.412065E-010</v>
      </c>
      <c r="CB1205" s="2" t="n">
        <v>3.920806E-008</v>
      </c>
      <c r="CC1205" s="0" t="n">
        <v>1</v>
      </c>
      <c r="CD1205" s="3" t="n">
        <f aca="false">SQRT(SUMSQ(AB1205:AD1205))</f>
        <v>0</v>
      </c>
      <c r="CE1205" s="3" t="n">
        <f aca="false">SQRT(SUMSQ(AP1205:AR1205))</f>
        <v>0</v>
      </c>
      <c r="CF1205" s="3" t="n">
        <f aca="false">SQRT(SUMSQ(BD1205:BF1205))</f>
        <v>0</v>
      </c>
      <c r="CG1205" s="3" t="n">
        <f aca="false">SQRT(SUMSQ(BR1205:BT1205))</f>
        <v>0</v>
      </c>
      <c r="CH1205" s="3" t="n">
        <f aca="false">DEGREES(2*ACOS(AH1205))</f>
        <v>0</v>
      </c>
      <c r="CI1205" s="3" t="n">
        <f aca="false">DEGREES(2*ACOS(AV1205))</f>
        <v>0</v>
      </c>
      <c r="CJ1205" s="3" t="n">
        <f aca="false">DEGREES(2*ACOS(BJ1205))</f>
        <v>0</v>
      </c>
      <c r="CK1205" s="3" t="n">
        <f aca="false">DEGREES(2*ACOS(BX1205))</f>
        <v>0</v>
      </c>
      <c r="CL1205" s="1" t="n">
        <f aca="false">ABS(AI1205-1)</f>
        <v>0</v>
      </c>
      <c r="CM1205" s="1" t="n">
        <f aca="false">ABS(AW1205-1)</f>
        <v>0</v>
      </c>
      <c r="CN1205" s="1" t="n">
        <f aca="false">ABS(BK1205-1)</f>
        <v>0</v>
      </c>
      <c r="CO1205" s="1" t="n">
        <f aca="false">ABS(BY1205-1)</f>
        <v>0</v>
      </c>
      <c r="CP1205" s="4" t="n">
        <f aca="false">DEGREES(2*ACOS(AH1205))</f>
        <v>0</v>
      </c>
      <c r="CQ1205" s="4" t="n">
        <f aca="false">DEGREES(2*ACOS(AV1205))</f>
        <v>0</v>
      </c>
      <c r="CR1205" s="4" t="n">
        <f aca="false">DEGREES(2*ACOS(BJ1205))</f>
        <v>0</v>
      </c>
      <c r="CS1205" s="4" t="n">
        <f aca="false">DEGREES(2*ACOS(CC1205))</f>
        <v>0</v>
      </c>
      <c r="CT1205" s="1" t="n">
        <f aca="false">SUM(CD1205:CR1205)</f>
        <v>0</v>
      </c>
      <c r="CU1205" s="6" t="e">
        <f aca="false">(CT1205-MIN($CT$5:$CT$1745))/(MAX($CT$5:$CT$1745)-MIN($CT$5:$CT$1745))</f>
        <v>#VALUE!</v>
      </c>
      <c r="CV1205" s="1" t="n">
        <f aca="false">SUM(CD1205,CH1205,CL1205,CP1205)</f>
        <v>0</v>
      </c>
      <c r="CW1205" s="1" t="n">
        <f aca="false">SUM(CE1205,CI1205,CM1205,CQ1205)</f>
        <v>0</v>
      </c>
      <c r="CX1205" s="1" t="n">
        <f aca="false">SUM(CF1205,CJ1205,CN1205,CR1205)</f>
        <v>0</v>
      </c>
      <c r="CY1205" s="1" t="n">
        <f aca="false">SUM(CG1205,CK1205,CO1205)</f>
        <v>0</v>
      </c>
    </row>
    <row r="1206" customFormat="false" ht="14.9" hidden="false" customHeight="false" outlineLevel="0" collapsed="false">
      <c r="A1206" s="0" t="n">
        <v>311.0018</v>
      </c>
      <c r="B1206" s="0" t="n">
        <v>3.381957</v>
      </c>
      <c r="C1206" s="0" t="n">
        <v>2.488731</v>
      </c>
      <c r="D1206" s="0" t="n">
        <v>2.089989</v>
      </c>
      <c r="E1206" s="0" t="n">
        <v>-0.2856246</v>
      </c>
      <c r="F1206" s="0" t="n">
        <v>-0.008836671</v>
      </c>
      <c r="G1206" s="0" t="n">
        <v>-0.0642504</v>
      </c>
      <c r="H1206" s="0" t="n">
        <v>0.9561445</v>
      </c>
      <c r="I1206" s="0" t="n">
        <v>0.201283</v>
      </c>
      <c r="J1206" s="0" t="n">
        <v>-0.1274283</v>
      </c>
      <c r="K1206" s="0" t="n">
        <v>0.7226679</v>
      </c>
      <c r="L1206" s="0" t="n">
        <v>0.1384604</v>
      </c>
      <c r="M1206" s="0" t="n">
        <v>0.6650878</v>
      </c>
      <c r="N1206" s="0" t="n">
        <v>0</v>
      </c>
      <c r="O1206" s="0" t="n">
        <v>0</v>
      </c>
      <c r="P1206" s="0" t="n">
        <v>0</v>
      </c>
      <c r="Q1206" s="0" t="n">
        <v>0</v>
      </c>
      <c r="R1206" s="0" t="n">
        <v>41.17476</v>
      </c>
      <c r="S1206" s="0" t="n">
        <v>23.29915</v>
      </c>
      <c r="T1206" s="0" t="n">
        <v>6.299413</v>
      </c>
      <c r="U1206" s="0" t="n">
        <v>22.60971</v>
      </c>
      <c r="V1206" s="0" t="n">
        <v>37.56756</v>
      </c>
      <c r="W1206" s="0" t="n">
        <v>38.36727</v>
      </c>
      <c r="X1206" s="0" t="n">
        <v>41.73136</v>
      </c>
      <c r="Y1206" s="0" t="n">
        <v>47.70911</v>
      </c>
      <c r="Z1206" s="0" t="n">
        <v>0</v>
      </c>
      <c r="AA1206" s="0" t="n">
        <v>1</v>
      </c>
      <c r="AB1206" s="0" t="n">
        <v>0</v>
      </c>
      <c r="AC1206" s="0" t="n">
        <v>0</v>
      </c>
      <c r="AD1206" s="0" t="n">
        <v>0</v>
      </c>
      <c r="AE1206" s="0" t="n">
        <v>0</v>
      </c>
      <c r="AF1206" s="0" t="n">
        <v>0</v>
      </c>
      <c r="AG1206" s="0" t="n">
        <v>0</v>
      </c>
      <c r="AH1206" s="0" t="n">
        <v>1</v>
      </c>
      <c r="AI1206" s="0" t="n">
        <v>1</v>
      </c>
      <c r="AJ1206" s="0" t="n">
        <v>-0.0098945</v>
      </c>
      <c r="AK1206" s="0" t="n">
        <v>0.008977581</v>
      </c>
      <c r="AL1206" s="0" t="n">
        <v>-0.01188727</v>
      </c>
      <c r="AM1206" s="0" t="n">
        <v>0.9998363</v>
      </c>
      <c r="AN1206" s="0" t="n">
        <v>1</v>
      </c>
      <c r="AO1206" s="0" t="n">
        <v>1</v>
      </c>
      <c r="AP1206" s="0" t="n">
        <v>0</v>
      </c>
      <c r="AQ1206" s="0" t="n">
        <v>0</v>
      </c>
      <c r="AR1206" s="0" t="n">
        <v>0</v>
      </c>
      <c r="AS1206" s="2" t="n">
        <v>-1.161894E-009</v>
      </c>
      <c r="AT1206" s="2" t="n">
        <v>2.70323E-009</v>
      </c>
      <c r="AU1206" s="2" t="n">
        <v>1.518329E-008</v>
      </c>
      <c r="AV1206" s="0" t="n">
        <v>1</v>
      </c>
      <c r="AW1206" s="0" t="n">
        <v>1</v>
      </c>
      <c r="AX1206" s="2" t="n">
        <v>-2.798838E-010</v>
      </c>
      <c r="AY1206" s="2" t="n">
        <v>3.521401E-010</v>
      </c>
      <c r="AZ1206" s="2" t="n">
        <v>2.335626E-008</v>
      </c>
      <c r="BA1206" s="0" t="n">
        <v>1</v>
      </c>
      <c r="BB1206" s="0" t="n">
        <v>2</v>
      </c>
      <c r="BC1206" s="0" t="n">
        <v>1</v>
      </c>
      <c r="BD1206" s="0" t="n">
        <v>0</v>
      </c>
      <c r="BE1206" s="0" t="n">
        <v>0</v>
      </c>
      <c r="BF1206" s="0" t="n">
        <v>0</v>
      </c>
      <c r="BG1206" s="2" t="n">
        <v>-8.989043E-010</v>
      </c>
      <c r="BH1206" s="2" t="n">
        <v>2.175364E-009</v>
      </c>
      <c r="BI1206" s="2" t="n">
        <v>4.769818E-009</v>
      </c>
      <c r="BJ1206" s="0" t="n">
        <v>1</v>
      </c>
      <c r="BK1206" s="0" t="n">
        <v>1</v>
      </c>
      <c r="BL1206" s="2" t="n">
        <v>5.599549E-010</v>
      </c>
      <c r="BM1206" s="2" t="n">
        <v>-4.951064E-010</v>
      </c>
      <c r="BN1206" s="2" t="n">
        <v>3.735344E-008</v>
      </c>
      <c r="BO1206" s="0" t="n">
        <v>1</v>
      </c>
      <c r="BP1206" s="0" t="n">
        <v>3</v>
      </c>
      <c r="BQ1206" s="0" t="n">
        <v>1</v>
      </c>
      <c r="BR1206" s="0" t="n">
        <v>0</v>
      </c>
      <c r="BS1206" s="0" t="n">
        <v>0</v>
      </c>
      <c r="BT1206" s="0" t="n">
        <v>0</v>
      </c>
      <c r="BU1206" s="2" t="n">
        <v>-8.989043E-010</v>
      </c>
      <c r="BV1206" s="2" t="n">
        <v>2.175364E-009</v>
      </c>
      <c r="BW1206" s="2" t="n">
        <v>4.769818E-009</v>
      </c>
      <c r="BX1206" s="0" t="n">
        <v>1</v>
      </c>
      <c r="BY1206" s="0" t="n">
        <v>1</v>
      </c>
      <c r="BZ1206" s="2" t="n">
        <v>5.599549E-010</v>
      </c>
      <c r="CA1206" s="2" t="n">
        <v>-4.951064E-010</v>
      </c>
      <c r="CB1206" s="2" t="n">
        <v>3.735344E-008</v>
      </c>
      <c r="CC1206" s="0" t="n">
        <v>1</v>
      </c>
      <c r="CD1206" s="3" t="n">
        <f aca="false">SQRT(SUMSQ(AB1206:AD1206))</f>
        <v>0</v>
      </c>
      <c r="CE1206" s="3" t="n">
        <f aca="false">SQRT(SUMSQ(AP1206:AR1206))</f>
        <v>0</v>
      </c>
      <c r="CF1206" s="3" t="n">
        <f aca="false">SQRT(SUMSQ(BD1206:BF1206))</f>
        <v>0</v>
      </c>
      <c r="CG1206" s="3" t="n">
        <f aca="false">SQRT(SUMSQ(BR1206:BT1206))</f>
        <v>0</v>
      </c>
      <c r="CH1206" s="3" t="n">
        <f aca="false">DEGREES(2*ACOS(AH1206))</f>
        <v>0</v>
      </c>
      <c r="CI1206" s="3" t="n">
        <f aca="false">DEGREES(2*ACOS(AV1206))</f>
        <v>0</v>
      </c>
      <c r="CJ1206" s="3" t="n">
        <f aca="false">DEGREES(2*ACOS(BJ1206))</f>
        <v>0</v>
      </c>
      <c r="CK1206" s="3" t="n">
        <f aca="false">DEGREES(2*ACOS(BX1206))</f>
        <v>0</v>
      </c>
      <c r="CL1206" s="1" t="n">
        <f aca="false">ABS(AI1206-1)</f>
        <v>0</v>
      </c>
      <c r="CM1206" s="1" t="n">
        <f aca="false">ABS(AW1206-1)</f>
        <v>0</v>
      </c>
      <c r="CN1206" s="1" t="n">
        <f aca="false">ABS(BK1206-1)</f>
        <v>0</v>
      </c>
      <c r="CO1206" s="1" t="n">
        <f aca="false">ABS(BY1206-1)</f>
        <v>0</v>
      </c>
      <c r="CP1206" s="4" t="n">
        <f aca="false">DEGREES(2*ACOS(AH1206))</f>
        <v>0</v>
      </c>
      <c r="CQ1206" s="4" t="n">
        <f aca="false">DEGREES(2*ACOS(AV1206))</f>
        <v>0</v>
      </c>
      <c r="CR1206" s="4" t="n">
        <f aca="false">DEGREES(2*ACOS(BJ1206))</f>
        <v>0</v>
      </c>
      <c r="CS1206" s="4" t="n">
        <f aca="false">DEGREES(2*ACOS(CC1206))</f>
        <v>0</v>
      </c>
      <c r="CT1206" s="1" t="n">
        <f aca="false">SUM(CD1206:CR1206)</f>
        <v>0</v>
      </c>
      <c r="CU1206" s="6" t="e">
        <f aca="false">(CT1206-MIN($CT$5:$CT$1745))/(MAX($CT$5:$CT$1745)-MIN($CT$5:$CT$1745))</f>
        <v>#VALUE!</v>
      </c>
      <c r="CV1206" s="1" t="n">
        <f aca="false">SUM(CD1206,CH1206,CL1206,CP1206)</f>
        <v>0</v>
      </c>
      <c r="CW1206" s="1" t="n">
        <f aca="false">SUM(CE1206,CI1206,CM1206,CQ1206)</f>
        <v>0</v>
      </c>
      <c r="CX1206" s="1" t="n">
        <f aca="false">SUM(CF1206,CJ1206,CN1206,CR1206)</f>
        <v>0</v>
      </c>
      <c r="CY1206" s="1" t="n">
        <f aca="false">SUM(CG1206,CK1206,CO1206)</f>
        <v>0</v>
      </c>
    </row>
    <row r="1207" customFormat="false" ht="14.9" hidden="false" customHeight="false" outlineLevel="0" collapsed="false">
      <c r="A1207" s="0" t="n">
        <v>311.0527</v>
      </c>
      <c r="B1207" s="0" t="n">
        <v>3.381957</v>
      </c>
      <c r="C1207" s="0" t="n">
        <v>2.488731</v>
      </c>
      <c r="D1207" s="0" t="n">
        <v>2.089989</v>
      </c>
      <c r="E1207" s="0" t="n">
        <v>-0.2856247</v>
      </c>
      <c r="F1207" s="0" t="n">
        <v>-0.008836685</v>
      </c>
      <c r="G1207" s="0" t="n">
        <v>-0.06425045</v>
      </c>
      <c r="H1207" s="0" t="n">
        <v>0.9561445</v>
      </c>
      <c r="I1207" s="0" t="n">
        <v>0.201283</v>
      </c>
      <c r="J1207" s="0" t="n">
        <v>-0.1250505</v>
      </c>
      <c r="K1207" s="0" t="n">
        <v>0.7257702</v>
      </c>
      <c r="L1207" s="0" t="n">
        <v>0.1370018</v>
      </c>
      <c r="M1207" s="0" t="n">
        <v>0.6624579</v>
      </c>
      <c r="N1207" s="0" t="n">
        <v>0</v>
      </c>
      <c r="O1207" s="0" t="n">
        <v>0</v>
      </c>
      <c r="P1207" s="0" t="n">
        <v>0</v>
      </c>
      <c r="Q1207" s="0" t="n">
        <v>0</v>
      </c>
      <c r="R1207" s="0" t="n">
        <v>42.82175</v>
      </c>
      <c r="S1207" s="0" t="n">
        <v>24.23112</v>
      </c>
      <c r="T1207" s="0" t="n">
        <v>6.55139</v>
      </c>
      <c r="U1207" s="0" t="n">
        <v>23.5141</v>
      </c>
      <c r="V1207" s="0" t="n">
        <v>39.07026</v>
      </c>
      <c r="W1207" s="0" t="n">
        <v>39.90196</v>
      </c>
      <c r="X1207" s="0" t="n">
        <v>43.40062</v>
      </c>
      <c r="Y1207" s="0" t="n">
        <v>49.61748</v>
      </c>
      <c r="Z1207" s="0" t="n">
        <v>0</v>
      </c>
      <c r="AA1207" s="0" t="n">
        <v>1</v>
      </c>
      <c r="AB1207" s="0" t="n">
        <v>0</v>
      </c>
      <c r="AC1207" s="0" t="n">
        <v>0</v>
      </c>
      <c r="AD1207" s="0" t="n">
        <v>0</v>
      </c>
      <c r="AE1207" s="2" t="n">
        <v>-3.941735E-009</v>
      </c>
      <c r="AF1207" s="2" t="n">
        <v>-5.088411E-009</v>
      </c>
      <c r="AG1207" s="2" t="n">
        <v>-1.550676E-009</v>
      </c>
      <c r="AH1207" s="0" t="n">
        <v>1</v>
      </c>
      <c r="AI1207" s="0" t="n">
        <v>1</v>
      </c>
      <c r="AJ1207" s="0" t="n">
        <v>0</v>
      </c>
      <c r="AK1207" s="0" t="n">
        <v>0</v>
      </c>
      <c r="AL1207" s="0" t="n">
        <v>0</v>
      </c>
      <c r="AM1207" s="0" t="n">
        <v>1</v>
      </c>
      <c r="AN1207" s="0" t="n">
        <v>1</v>
      </c>
      <c r="AO1207" s="0" t="n">
        <v>1</v>
      </c>
      <c r="AP1207" s="0" t="n">
        <v>0</v>
      </c>
      <c r="AQ1207" s="0" t="n">
        <v>0</v>
      </c>
      <c r="AR1207" s="0" t="n">
        <v>0</v>
      </c>
      <c r="AS1207" s="2" t="n">
        <v>-3.473219E-009</v>
      </c>
      <c r="AT1207" s="2" t="n">
        <v>-4.559066E-009</v>
      </c>
      <c r="AU1207" s="2" t="n">
        <v>1.291591E-010</v>
      </c>
      <c r="AV1207" s="0" t="n">
        <v>1</v>
      </c>
      <c r="AW1207" s="0" t="n">
        <v>1</v>
      </c>
      <c r="AX1207" s="0" t="n">
        <v>0</v>
      </c>
      <c r="AY1207" s="0" t="n">
        <v>0</v>
      </c>
      <c r="AZ1207" s="0" t="n">
        <v>0</v>
      </c>
      <c r="BA1207" s="0" t="n">
        <v>1</v>
      </c>
      <c r="BB1207" s="0" t="n">
        <v>2</v>
      </c>
      <c r="BC1207" s="0" t="n">
        <v>1</v>
      </c>
      <c r="BD1207" s="0" t="n">
        <v>0</v>
      </c>
      <c r="BE1207" s="0" t="n">
        <v>0</v>
      </c>
      <c r="BF1207" s="0" t="n">
        <v>0</v>
      </c>
      <c r="BG1207" s="2" t="n">
        <v>-3.70143E-009</v>
      </c>
      <c r="BH1207" s="2" t="n">
        <v>-4.108235E-009</v>
      </c>
      <c r="BI1207" s="2" t="n">
        <v>-1.187716E-009</v>
      </c>
      <c r="BJ1207" s="0" t="n">
        <v>1</v>
      </c>
      <c r="BK1207" s="0" t="n">
        <v>1</v>
      </c>
      <c r="BL1207" s="0" t="n">
        <v>0</v>
      </c>
      <c r="BM1207" s="0" t="n">
        <v>0</v>
      </c>
      <c r="BN1207" s="0" t="n">
        <v>0</v>
      </c>
      <c r="BO1207" s="0" t="n">
        <v>1</v>
      </c>
      <c r="BP1207" s="0" t="n">
        <v>3</v>
      </c>
      <c r="BQ1207" s="0" t="n">
        <v>1</v>
      </c>
      <c r="BR1207" s="0" t="n">
        <v>0</v>
      </c>
      <c r="BS1207" s="0" t="n">
        <v>0</v>
      </c>
      <c r="BT1207" s="0" t="n">
        <v>0</v>
      </c>
      <c r="BU1207" s="2" t="n">
        <v>-3.941735E-009</v>
      </c>
      <c r="BV1207" s="2" t="n">
        <v>-5.088411E-009</v>
      </c>
      <c r="BW1207" s="2" t="n">
        <v>-1.550676E-009</v>
      </c>
      <c r="BX1207" s="0" t="n">
        <v>1</v>
      </c>
      <c r="BY1207" s="0" t="n">
        <v>1</v>
      </c>
      <c r="BZ1207" s="0" t="n">
        <v>0</v>
      </c>
      <c r="CA1207" s="0" t="n">
        <v>0</v>
      </c>
      <c r="CB1207" s="0" t="n">
        <v>0</v>
      </c>
      <c r="CC1207" s="0" t="n">
        <v>1</v>
      </c>
      <c r="CD1207" s="3" t="n">
        <f aca="false">SQRT(SUMSQ(AB1207:AD1207))</f>
        <v>0</v>
      </c>
      <c r="CE1207" s="3" t="n">
        <f aca="false">SQRT(SUMSQ(AP1207:AR1207))</f>
        <v>0</v>
      </c>
      <c r="CF1207" s="3" t="n">
        <f aca="false">SQRT(SUMSQ(BD1207:BF1207))</f>
        <v>0</v>
      </c>
      <c r="CG1207" s="3" t="n">
        <f aca="false">SQRT(SUMSQ(BR1207:BT1207))</f>
        <v>0</v>
      </c>
      <c r="CH1207" s="3" t="n">
        <f aca="false">DEGREES(2*ACOS(AH1207))</f>
        <v>0</v>
      </c>
      <c r="CI1207" s="3" t="n">
        <f aca="false">DEGREES(2*ACOS(AV1207))</f>
        <v>0</v>
      </c>
      <c r="CJ1207" s="3" t="n">
        <f aca="false">DEGREES(2*ACOS(BJ1207))</f>
        <v>0</v>
      </c>
      <c r="CK1207" s="3" t="n">
        <f aca="false">DEGREES(2*ACOS(BX1207))</f>
        <v>0</v>
      </c>
      <c r="CL1207" s="1" t="n">
        <f aca="false">ABS(AI1207-1)</f>
        <v>0</v>
      </c>
      <c r="CM1207" s="1" t="n">
        <f aca="false">ABS(AW1207-1)</f>
        <v>0</v>
      </c>
      <c r="CN1207" s="1" t="n">
        <f aca="false">ABS(BK1207-1)</f>
        <v>0</v>
      </c>
      <c r="CO1207" s="1" t="n">
        <f aca="false">ABS(BY1207-1)</f>
        <v>0</v>
      </c>
      <c r="CP1207" s="4" t="n">
        <f aca="false">DEGREES(2*ACOS(AH1207))</f>
        <v>0</v>
      </c>
      <c r="CQ1207" s="4" t="n">
        <f aca="false">DEGREES(2*ACOS(AV1207))</f>
        <v>0</v>
      </c>
      <c r="CR1207" s="4" t="n">
        <f aca="false">DEGREES(2*ACOS(BJ1207))</f>
        <v>0</v>
      </c>
      <c r="CS1207" s="4" t="n">
        <f aca="false">DEGREES(2*ACOS(CC1207))</f>
        <v>0</v>
      </c>
      <c r="CT1207" s="1" t="n">
        <f aca="false">SUM(CD1207:CR1207)</f>
        <v>0</v>
      </c>
      <c r="CU1207" s="6" t="e">
        <f aca="false">(CT1207-MIN($CT$5:$CT$1745))/(MAX($CT$5:$CT$1745)-MIN($CT$5:$CT$1745))</f>
        <v>#VALUE!</v>
      </c>
      <c r="CV1207" s="1" t="n">
        <f aca="false">SUM(CD1207,CH1207,CL1207,CP1207)</f>
        <v>0</v>
      </c>
      <c r="CW1207" s="1" t="n">
        <f aca="false">SUM(CE1207,CI1207,CM1207,CQ1207)</f>
        <v>0</v>
      </c>
      <c r="CX1207" s="1" t="n">
        <f aca="false">SUM(CF1207,CJ1207,CN1207,CR1207)</f>
        <v>0</v>
      </c>
      <c r="CY1207" s="1" t="n">
        <f aca="false">SUM(CG1207,CK1207,CO1207)</f>
        <v>0</v>
      </c>
    </row>
    <row r="1208" customFormat="false" ht="14.9" hidden="false" customHeight="false" outlineLevel="0" collapsed="false">
      <c r="A1208" s="0" t="n">
        <v>311.1031</v>
      </c>
      <c r="B1208" s="0" t="n">
        <v>3.381957</v>
      </c>
      <c r="C1208" s="0" t="n">
        <v>2.488731</v>
      </c>
      <c r="D1208" s="0" t="n">
        <v>2.089989</v>
      </c>
      <c r="E1208" s="0" t="n">
        <v>-0.2856247</v>
      </c>
      <c r="F1208" s="0" t="n">
        <v>-0.00883672</v>
      </c>
      <c r="G1208" s="0" t="n">
        <v>-0.06425042</v>
      </c>
      <c r="H1208" s="0" t="n">
        <v>0.9561446</v>
      </c>
      <c r="I1208" s="0" t="n">
        <v>0.201283</v>
      </c>
      <c r="J1208" s="0" t="n">
        <v>-0.1236429</v>
      </c>
      <c r="K1208" s="0" t="n">
        <v>0.7275909</v>
      </c>
      <c r="L1208" s="0" t="n">
        <v>0.1361186</v>
      </c>
      <c r="M1208" s="0" t="n">
        <v>0.6609052</v>
      </c>
      <c r="N1208" s="0" t="n">
        <v>0</v>
      </c>
      <c r="O1208" s="0" t="n">
        <v>0</v>
      </c>
      <c r="P1208" s="0" t="n">
        <v>0</v>
      </c>
      <c r="Q1208" s="0" t="n">
        <v>0</v>
      </c>
      <c r="R1208" s="0" t="n">
        <v>41.17476</v>
      </c>
      <c r="S1208" s="0" t="n">
        <v>23.29915</v>
      </c>
      <c r="T1208" s="0" t="n">
        <v>6.299413</v>
      </c>
      <c r="U1208" s="0" t="n">
        <v>22.60971</v>
      </c>
      <c r="V1208" s="0" t="n">
        <v>37.56756</v>
      </c>
      <c r="W1208" s="0" t="n">
        <v>38.36727</v>
      </c>
      <c r="X1208" s="0" t="n">
        <v>41.73136</v>
      </c>
      <c r="Y1208" s="0" t="n">
        <v>47.70911</v>
      </c>
      <c r="Z1208" s="0" t="n">
        <v>0</v>
      </c>
      <c r="AA1208" s="0" t="n">
        <v>1</v>
      </c>
      <c r="AB1208" s="0" t="n">
        <v>0</v>
      </c>
      <c r="AC1208" s="0" t="n">
        <v>0</v>
      </c>
      <c r="AD1208" s="0" t="n">
        <v>0</v>
      </c>
      <c r="AE1208" s="2" t="n">
        <v>-1.287788E-009</v>
      </c>
      <c r="AF1208" s="2" t="n">
        <v>-2.309128E-009</v>
      </c>
      <c r="AG1208" s="2" t="n">
        <v>2.086336E-008</v>
      </c>
      <c r="AH1208" s="0" t="n">
        <v>1</v>
      </c>
      <c r="AI1208" s="0" t="n">
        <v>1</v>
      </c>
      <c r="AJ1208" s="0" t="n">
        <v>0</v>
      </c>
      <c r="AK1208" s="0" t="n">
        <v>0</v>
      </c>
      <c r="AL1208" s="0" t="n">
        <v>0</v>
      </c>
      <c r="AM1208" s="0" t="n">
        <v>1</v>
      </c>
      <c r="AN1208" s="0" t="n">
        <v>1</v>
      </c>
      <c r="AO1208" s="0" t="n">
        <v>1</v>
      </c>
      <c r="AP1208" s="0" t="n">
        <v>0</v>
      </c>
      <c r="AQ1208" s="0" t="n">
        <v>0</v>
      </c>
      <c r="AR1208" s="0" t="n">
        <v>0</v>
      </c>
      <c r="AS1208" s="2" t="n">
        <v>-1.938941E-009</v>
      </c>
      <c r="AT1208" s="2" t="n">
        <v>-2.143483E-009</v>
      </c>
      <c r="AU1208" s="0" t="n">
        <v>8E-009</v>
      </c>
      <c r="AV1208" s="0" t="n">
        <v>1</v>
      </c>
      <c r="AW1208" s="0" t="n">
        <v>1</v>
      </c>
      <c r="AX1208" s="0" t="n">
        <v>0</v>
      </c>
      <c r="AY1208" s="0" t="n">
        <v>0</v>
      </c>
      <c r="AZ1208" s="0" t="n">
        <v>0</v>
      </c>
      <c r="BA1208" s="0" t="n">
        <v>1</v>
      </c>
      <c r="BB1208" s="0" t="n">
        <v>2</v>
      </c>
      <c r="BC1208" s="0" t="n">
        <v>1</v>
      </c>
      <c r="BD1208" s="0" t="n">
        <v>0</v>
      </c>
      <c r="BE1208" s="0" t="n">
        <v>0</v>
      </c>
      <c r="BF1208" s="0" t="n">
        <v>0</v>
      </c>
      <c r="BG1208" s="2" t="n">
        <v>-1.727611E-009</v>
      </c>
      <c r="BH1208" s="2" t="n">
        <v>-2.622477E-009</v>
      </c>
      <c r="BI1208" s="2" t="n">
        <v>1.257907E-008</v>
      </c>
      <c r="BJ1208" s="0" t="n">
        <v>1</v>
      </c>
      <c r="BK1208" s="0" t="n">
        <v>1</v>
      </c>
      <c r="BL1208" s="0" t="n">
        <v>0</v>
      </c>
      <c r="BM1208" s="0" t="n">
        <v>0</v>
      </c>
      <c r="BN1208" s="0" t="n">
        <v>0</v>
      </c>
      <c r="BO1208" s="0" t="n">
        <v>1</v>
      </c>
      <c r="BP1208" s="0" t="n">
        <v>3</v>
      </c>
      <c r="BQ1208" s="0" t="n">
        <v>1</v>
      </c>
      <c r="BR1208" s="0" t="n">
        <v>0</v>
      </c>
      <c r="BS1208" s="0" t="n">
        <v>0</v>
      </c>
      <c r="BT1208" s="0" t="n">
        <v>0</v>
      </c>
      <c r="BU1208" s="2" t="n">
        <v>-1.938941E-009</v>
      </c>
      <c r="BV1208" s="2" t="n">
        <v>-2.143483E-009</v>
      </c>
      <c r="BW1208" s="0" t="n">
        <v>8E-009</v>
      </c>
      <c r="BX1208" s="0" t="n">
        <v>1</v>
      </c>
      <c r="BY1208" s="0" t="n">
        <v>1</v>
      </c>
      <c r="BZ1208" s="0" t="n">
        <v>0</v>
      </c>
      <c r="CA1208" s="0" t="n">
        <v>0</v>
      </c>
      <c r="CB1208" s="0" t="n">
        <v>0</v>
      </c>
      <c r="CC1208" s="0" t="n">
        <v>1</v>
      </c>
      <c r="CD1208" s="3" t="n">
        <f aca="false">SQRT(SUMSQ(AB1208:AD1208))</f>
        <v>0</v>
      </c>
      <c r="CE1208" s="3" t="n">
        <f aca="false">SQRT(SUMSQ(AP1208:AR1208))</f>
        <v>0</v>
      </c>
      <c r="CF1208" s="3" t="n">
        <f aca="false">SQRT(SUMSQ(BD1208:BF1208))</f>
        <v>0</v>
      </c>
      <c r="CG1208" s="3" t="n">
        <f aca="false">SQRT(SUMSQ(BR1208:BT1208))</f>
        <v>0</v>
      </c>
      <c r="CH1208" s="3" t="n">
        <f aca="false">DEGREES(2*ACOS(AH1208))</f>
        <v>0</v>
      </c>
      <c r="CI1208" s="3" t="n">
        <f aca="false">DEGREES(2*ACOS(AV1208))</f>
        <v>0</v>
      </c>
      <c r="CJ1208" s="3" t="n">
        <f aca="false">DEGREES(2*ACOS(BJ1208))</f>
        <v>0</v>
      </c>
      <c r="CK1208" s="3" t="n">
        <f aca="false">DEGREES(2*ACOS(BX1208))</f>
        <v>0</v>
      </c>
      <c r="CL1208" s="1" t="n">
        <f aca="false">ABS(AI1208-1)</f>
        <v>0</v>
      </c>
      <c r="CM1208" s="1" t="n">
        <f aca="false">ABS(AW1208-1)</f>
        <v>0</v>
      </c>
      <c r="CN1208" s="1" t="n">
        <f aca="false">ABS(BK1208-1)</f>
        <v>0</v>
      </c>
      <c r="CO1208" s="1" t="n">
        <f aca="false">ABS(BY1208-1)</f>
        <v>0</v>
      </c>
      <c r="CP1208" s="4" t="n">
        <f aca="false">DEGREES(2*ACOS(AH1208))</f>
        <v>0</v>
      </c>
      <c r="CQ1208" s="4" t="n">
        <f aca="false">DEGREES(2*ACOS(AV1208))</f>
        <v>0</v>
      </c>
      <c r="CR1208" s="4" t="n">
        <f aca="false">DEGREES(2*ACOS(BJ1208))</f>
        <v>0</v>
      </c>
      <c r="CS1208" s="4" t="n">
        <f aca="false">DEGREES(2*ACOS(CC1208))</f>
        <v>0</v>
      </c>
      <c r="CT1208" s="1" t="n">
        <f aca="false">SUM(CD1208:CR1208)</f>
        <v>0</v>
      </c>
      <c r="CU1208" s="6" t="e">
        <f aca="false">(CT1208-MIN($CT$5:$CT$1745))/(MAX($CT$5:$CT$1745)-MIN($CT$5:$CT$1745))</f>
        <v>#VALUE!</v>
      </c>
      <c r="CV1208" s="1" t="n">
        <f aca="false">SUM(CD1208,CH1208,CL1208,CP1208)</f>
        <v>0</v>
      </c>
      <c r="CW1208" s="1" t="n">
        <f aca="false">SUM(CE1208,CI1208,CM1208,CQ1208)</f>
        <v>0</v>
      </c>
      <c r="CX1208" s="1" t="n">
        <f aca="false">SUM(CF1208,CJ1208,CN1208,CR1208)</f>
        <v>0</v>
      </c>
      <c r="CY1208" s="1" t="n">
        <f aca="false">SUM(CG1208,CK1208,CO1208)</f>
        <v>0</v>
      </c>
    </row>
    <row r="1209" customFormat="false" ht="14.9" hidden="false" customHeight="false" outlineLevel="0" collapsed="false">
      <c r="A1209" s="0" t="n">
        <v>311.1515</v>
      </c>
      <c r="B1209" s="0" t="n">
        <v>3.381957</v>
      </c>
      <c r="C1209" s="0" t="n">
        <v>2.488731</v>
      </c>
      <c r="D1209" s="0" t="n">
        <v>2.089989</v>
      </c>
      <c r="E1209" s="0" t="n">
        <v>-0.2856249</v>
      </c>
      <c r="F1209" s="0" t="n">
        <v>-0.008836704</v>
      </c>
      <c r="G1209" s="0" t="n">
        <v>-0.06425035</v>
      </c>
      <c r="H1209" s="0" t="n">
        <v>0.9561445</v>
      </c>
      <c r="I1209" s="0" t="n">
        <v>0.201283</v>
      </c>
      <c r="J1209" s="0" t="n">
        <v>-0.1228098</v>
      </c>
      <c r="K1209" s="0" t="n">
        <v>0.7286623</v>
      </c>
      <c r="L1209" s="0" t="n">
        <v>0.1355886</v>
      </c>
      <c r="M1209" s="0" t="n">
        <v>0.6599886</v>
      </c>
      <c r="N1209" s="0" t="n">
        <v>0</v>
      </c>
      <c r="O1209" s="0" t="n">
        <v>0</v>
      </c>
      <c r="P1209" s="0" t="n">
        <v>0</v>
      </c>
      <c r="Q1209" s="0" t="n">
        <v>0</v>
      </c>
      <c r="R1209" s="0" t="n">
        <v>41.17476</v>
      </c>
      <c r="S1209" s="0" t="n">
        <v>23.29915</v>
      </c>
      <c r="T1209" s="0" t="n">
        <v>6.299415</v>
      </c>
      <c r="U1209" s="0" t="n">
        <v>22.60971</v>
      </c>
      <c r="V1209" s="0" t="n">
        <v>37.56756</v>
      </c>
      <c r="W1209" s="0" t="n">
        <v>38.36727</v>
      </c>
      <c r="X1209" s="0" t="n">
        <v>41.73136</v>
      </c>
      <c r="Y1209" s="0" t="n">
        <v>47.70911</v>
      </c>
      <c r="Z1209" s="0" t="n">
        <v>0</v>
      </c>
      <c r="AA1209" s="0" t="n">
        <v>1</v>
      </c>
      <c r="AB1209" s="0" t="n">
        <v>0</v>
      </c>
      <c r="AC1209" s="0" t="n">
        <v>0</v>
      </c>
      <c r="AD1209" s="0" t="n">
        <v>0</v>
      </c>
      <c r="AE1209" s="2" t="n">
        <v>-3.692365E-009</v>
      </c>
      <c r="AF1209" s="2" t="n">
        <v>1.080541E-008</v>
      </c>
      <c r="AG1209" s="2" t="n">
        <v>1.248499E-008</v>
      </c>
      <c r="AH1209" s="0" t="n">
        <v>0.9999999</v>
      </c>
      <c r="AI1209" s="0" t="n">
        <v>1</v>
      </c>
      <c r="AJ1209" s="0" t="n">
        <v>0</v>
      </c>
      <c r="AK1209" s="0" t="n">
        <v>0</v>
      </c>
      <c r="AL1209" s="0" t="n">
        <v>0</v>
      </c>
      <c r="AM1209" s="0" t="n">
        <v>1</v>
      </c>
      <c r="AN1209" s="0" t="n">
        <v>1</v>
      </c>
      <c r="AO1209" s="0" t="n">
        <v>1</v>
      </c>
      <c r="AP1209" s="0" t="n">
        <v>0</v>
      </c>
      <c r="AQ1209" s="0" t="n">
        <v>0</v>
      </c>
      <c r="AR1209" s="0" t="n">
        <v>0</v>
      </c>
      <c r="AS1209" s="2" t="n">
        <v>-4.054442E-009</v>
      </c>
      <c r="AT1209" s="2" t="n">
        <v>7.586742E-009</v>
      </c>
      <c r="AU1209" s="2" t="n">
        <v>-8.755069E-009</v>
      </c>
      <c r="AV1209" s="0" t="n">
        <v>0.9999999</v>
      </c>
      <c r="AW1209" s="0" t="n">
        <v>1</v>
      </c>
      <c r="AX1209" s="0" t="n">
        <v>0</v>
      </c>
      <c r="AY1209" s="0" t="n">
        <v>0</v>
      </c>
      <c r="AZ1209" s="0" t="n">
        <v>0</v>
      </c>
      <c r="BA1209" s="0" t="n">
        <v>1</v>
      </c>
      <c r="BB1209" s="0" t="n">
        <v>2</v>
      </c>
      <c r="BC1209" s="0" t="n">
        <v>1</v>
      </c>
      <c r="BD1209" s="0" t="n">
        <v>0</v>
      </c>
      <c r="BE1209" s="0" t="n">
        <v>0</v>
      </c>
      <c r="BF1209" s="0" t="n">
        <v>0</v>
      </c>
      <c r="BG1209" s="2" t="n">
        <v>-3.692912E-009</v>
      </c>
      <c r="BH1209" s="2" t="n">
        <v>7.778806E-009</v>
      </c>
      <c r="BI1209" s="2" t="n">
        <v>1.88746E-008</v>
      </c>
      <c r="BJ1209" s="0" t="n">
        <v>0.9999999</v>
      </c>
      <c r="BK1209" s="0" t="n">
        <v>1</v>
      </c>
      <c r="BL1209" s="0" t="n">
        <v>0</v>
      </c>
      <c r="BM1209" s="0" t="n">
        <v>0</v>
      </c>
      <c r="BN1209" s="0" t="n">
        <v>0</v>
      </c>
      <c r="BO1209" s="0" t="n">
        <v>1</v>
      </c>
      <c r="BP1209" s="0" t="n">
        <v>3</v>
      </c>
      <c r="BQ1209" s="0" t="n">
        <v>1</v>
      </c>
      <c r="BR1209" s="0" t="n">
        <v>0</v>
      </c>
      <c r="BS1209" s="0" t="n">
        <v>0</v>
      </c>
      <c r="BT1209" s="0" t="n">
        <v>0</v>
      </c>
      <c r="BU1209" s="2" t="n">
        <v>-3.766968E-009</v>
      </c>
      <c r="BV1209" s="2" t="n">
        <v>8.390373E-009</v>
      </c>
      <c r="BW1209" s="2" t="n">
        <v>1.240338E-009</v>
      </c>
      <c r="BX1209" s="0" t="n">
        <v>0.9999999</v>
      </c>
      <c r="BY1209" s="0" t="n">
        <v>1</v>
      </c>
      <c r="BZ1209" s="0" t="n">
        <v>0</v>
      </c>
      <c r="CA1209" s="0" t="n">
        <v>0</v>
      </c>
      <c r="CB1209" s="0" t="n">
        <v>0</v>
      </c>
      <c r="CC1209" s="0" t="n">
        <v>1</v>
      </c>
      <c r="CD1209" s="3" t="n">
        <f aca="false">SQRT(SUMSQ(AB1209:AD1209))</f>
        <v>0</v>
      </c>
      <c r="CE1209" s="3" t="n">
        <f aca="false">SQRT(SUMSQ(AP1209:AR1209))</f>
        <v>0</v>
      </c>
      <c r="CF1209" s="3" t="n">
        <f aca="false">SQRT(SUMSQ(BD1209:BF1209))</f>
        <v>0</v>
      </c>
      <c r="CG1209" s="3" t="n">
        <f aca="false">SQRT(SUMSQ(BR1209:BT1209))</f>
        <v>0</v>
      </c>
      <c r="CH1209" s="3" t="n">
        <f aca="false">DEGREES(2*ACOS(AH1209))</f>
        <v>0.0512469035396072</v>
      </c>
      <c r="CI1209" s="3" t="n">
        <f aca="false">DEGREES(2*ACOS(AV1209))</f>
        <v>0.0512469035396072</v>
      </c>
      <c r="CJ1209" s="3" t="n">
        <f aca="false">DEGREES(2*ACOS(BJ1209))</f>
        <v>0.0512469035396072</v>
      </c>
      <c r="CK1209" s="3" t="n">
        <f aca="false">DEGREES(2*ACOS(BX1209))</f>
        <v>0.0512469035396072</v>
      </c>
      <c r="CL1209" s="1" t="n">
        <f aca="false">ABS(AI1209-1)</f>
        <v>0</v>
      </c>
      <c r="CM1209" s="1" t="n">
        <f aca="false">ABS(AW1209-1)</f>
        <v>0</v>
      </c>
      <c r="CN1209" s="1" t="n">
        <f aca="false">ABS(BK1209-1)</f>
        <v>0</v>
      </c>
      <c r="CO1209" s="1" t="n">
        <f aca="false">ABS(BY1209-1)</f>
        <v>0</v>
      </c>
      <c r="CP1209" s="4" t="n">
        <f aca="false">DEGREES(2*ACOS(AH1209))</f>
        <v>0.0512469035396072</v>
      </c>
      <c r="CQ1209" s="4" t="n">
        <f aca="false">DEGREES(2*ACOS(AV1209))</f>
        <v>0.0512469035396072</v>
      </c>
      <c r="CR1209" s="4" t="n">
        <f aca="false">DEGREES(2*ACOS(BJ1209))</f>
        <v>0.0512469035396072</v>
      </c>
      <c r="CS1209" s="4" t="n">
        <f aca="false">DEGREES(2*ACOS(CC1209))</f>
        <v>0</v>
      </c>
      <c r="CT1209" s="1" t="n">
        <f aca="false">SUM(CD1209:CR1209)</f>
        <v>0.358728324777251</v>
      </c>
      <c r="CU1209" s="6" t="e">
        <f aca="false">(CT1209-MIN($CT$5:$CT$1745))/(MAX($CT$5:$CT$1745)-MIN($CT$5:$CT$1745))</f>
        <v>#VALUE!</v>
      </c>
      <c r="CV1209" s="1" t="n">
        <f aca="false">SUM(CD1209,CH1209,CL1209,CP1209)</f>
        <v>0.102493807079214</v>
      </c>
      <c r="CW1209" s="1" t="n">
        <f aca="false">SUM(CE1209,CI1209,CM1209,CQ1209)</f>
        <v>0.102493807079214</v>
      </c>
      <c r="CX1209" s="1" t="n">
        <f aca="false">SUM(CF1209,CJ1209,CN1209,CR1209)</f>
        <v>0.102493807079214</v>
      </c>
      <c r="CY1209" s="1" t="n">
        <f aca="false">SUM(CG1209,CK1209,CO1209)</f>
        <v>0.0512469035396072</v>
      </c>
    </row>
    <row r="1210" customFormat="false" ht="14.9" hidden="false" customHeight="false" outlineLevel="0" collapsed="false">
      <c r="A1210" s="0" t="n">
        <v>311.2012</v>
      </c>
      <c r="B1210" s="0" t="n">
        <v>3.381957</v>
      </c>
      <c r="C1210" s="0" t="n">
        <v>2.488731</v>
      </c>
      <c r="D1210" s="0" t="n">
        <v>2.089989</v>
      </c>
      <c r="E1210" s="0" t="n">
        <v>-0.2856248</v>
      </c>
      <c r="F1210" s="0" t="n">
        <v>-0.008836709</v>
      </c>
      <c r="G1210" s="0" t="n">
        <v>-0.06425028</v>
      </c>
      <c r="H1210" s="0" t="n">
        <v>0.9561445</v>
      </c>
      <c r="I1210" s="0" t="n">
        <v>0.201283</v>
      </c>
      <c r="J1210" s="0" t="n">
        <v>-0.1223173</v>
      </c>
      <c r="K1210" s="0" t="n">
        <v>0.7292936</v>
      </c>
      <c r="L1210" s="0" t="n">
        <v>0.1352728</v>
      </c>
      <c r="M1210" s="0" t="n">
        <v>0.6594472</v>
      </c>
      <c r="N1210" s="0" t="n">
        <v>0</v>
      </c>
      <c r="O1210" s="0" t="n">
        <v>0</v>
      </c>
      <c r="P1210" s="0" t="n">
        <v>0</v>
      </c>
      <c r="Q1210" s="0" t="n">
        <v>0</v>
      </c>
      <c r="R1210" s="0" t="n">
        <v>42.82175</v>
      </c>
      <c r="S1210" s="0" t="n">
        <v>24.23112</v>
      </c>
      <c r="T1210" s="0" t="n">
        <v>6.551395</v>
      </c>
      <c r="U1210" s="0" t="n">
        <v>23.5141</v>
      </c>
      <c r="V1210" s="0" t="n">
        <v>39.07026</v>
      </c>
      <c r="W1210" s="0" t="n">
        <v>39.90196</v>
      </c>
      <c r="X1210" s="0" t="n">
        <v>43.40062</v>
      </c>
      <c r="Y1210" s="0" t="n">
        <v>49.61748</v>
      </c>
      <c r="Z1210" s="0" t="n">
        <v>0</v>
      </c>
      <c r="AA1210" s="0" t="n">
        <v>1</v>
      </c>
      <c r="AB1210" s="0" t="n">
        <v>0</v>
      </c>
      <c r="AC1210" s="0" t="n">
        <v>0</v>
      </c>
      <c r="AD1210" s="0" t="n">
        <v>0</v>
      </c>
      <c r="AE1210" s="2" t="n">
        <v>-2.766471E-010</v>
      </c>
      <c r="AF1210" s="2" t="n">
        <v>-7.435684E-009</v>
      </c>
      <c r="AG1210" s="2" t="n">
        <v>1.546154E-008</v>
      </c>
      <c r="AH1210" s="0" t="n">
        <v>1</v>
      </c>
      <c r="AI1210" s="0" t="n">
        <v>1</v>
      </c>
      <c r="AJ1210" s="0" t="n">
        <v>0</v>
      </c>
      <c r="AK1210" s="0" t="n">
        <v>0</v>
      </c>
      <c r="AL1210" s="0" t="n">
        <v>0</v>
      </c>
      <c r="AM1210" s="0" t="n">
        <v>1</v>
      </c>
      <c r="AN1210" s="0" t="n">
        <v>1</v>
      </c>
      <c r="AO1210" s="0" t="n">
        <v>1</v>
      </c>
      <c r="AP1210" s="0" t="n">
        <v>0</v>
      </c>
      <c r="AQ1210" s="0" t="n">
        <v>0</v>
      </c>
      <c r="AR1210" s="0" t="n">
        <v>0</v>
      </c>
      <c r="AS1210" s="2" t="n">
        <v>-8.224001E-011</v>
      </c>
      <c r="AT1210" s="2" t="n">
        <v>-6.205499E-009</v>
      </c>
      <c r="AU1210" s="2" t="n">
        <v>1.341879E-008</v>
      </c>
      <c r="AV1210" s="0" t="n">
        <v>1</v>
      </c>
      <c r="AW1210" s="0" t="n">
        <v>1</v>
      </c>
      <c r="AX1210" s="0" t="n">
        <v>0</v>
      </c>
      <c r="AY1210" s="0" t="n">
        <v>0</v>
      </c>
      <c r="AZ1210" s="0" t="n">
        <v>0</v>
      </c>
      <c r="BA1210" s="0" t="n">
        <v>1</v>
      </c>
      <c r="BB1210" s="0" t="n">
        <v>2</v>
      </c>
      <c r="BC1210" s="0" t="n">
        <v>1</v>
      </c>
      <c r="BD1210" s="0" t="n">
        <v>0</v>
      </c>
      <c r="BE1210" s="0" t="n">
        <v>0</v>
      </c>
      <c r="BF1210" s="0" t="n">
        <v>0</v>
      </c>
      <c r="BG1210" s="2" t="n">
        <v>-5.173088E-010</v>
      </c>
      <c r="BH1210" s="2" t="n">
        <v>-8.227678E-009</v>
      </c>
      <c r="BI1210" s="2" t="n">
        <v>1.857195E-008</v>
      </c>
      <c r="BJ1210" s="0" t="n">
        <v>1</v>
      </c>
      <c r="BK1210" s="0" t="n">
        <v>1</v>
      </c>
      <c r="BL1210" s="0" t="n">
        <v>0</v>
      </c>
      <c r="BM1210" s="0" t="n">
        <v>0</v>
      </c>
      <c r="BN1210" s="0" t="n">
        <v>0</v>
      </c>
      <c r="BO1210" s="0" t="n">
        <v>1</v>
      </c>
      <c r="BP1210" s="0" t="n">
        <v>3</v>
      </c>
      <c r="BQ1210" s="0" t="n">
        <v>1</v>
      </c>
      <c r="BR1210" s="0" t="n">
        <v>0</v>
      </c>
      <c r="BS1210" s="0" t="n">
        <v>0</v>
      </c>
      <c r="BT1210" s="0" t="n">
        <v>0</v>
      </c>
      <c r="BU1210" s="2" t="n">
        <v>2.328018E-010</v>
      </c>
      <c r="BV1210" s="2" t="n">
        <v>-8.395959E-009</v>
      </c>
      <c r="BW1210" s="0" t="n">
        <v>1.6E-008</v>
      </c>
      <c r="BX1210" s="0" t="n">
        <v>1</v>
      </c>
      <c r="BY1210" s="0" t="n">
        <v>1</v>
      </c>
      <c r="BZ1210" s="0" t="n">
        <v>0</v>
      </c>
      <c r="CA1210" s="0" t="n">
        <v>0</v>
      </c>
      <c r="CB1210" s="0" t="n">
        <v>0</v>
      </c>
      <c r="CC1210" s="0" t="n">
        <v>1</v>
      </c>
      <c r="CD1210" s="3" t="n">
        <f aca="false">SQRT(SUMSQ(AB1210:AD1210))</f>
        <v>0</v>
      </c>
      <c r="CE1210" s="3" t="n">
        <f aca="false">SQRT(SUMSQ(AP1210:AR1210))</f>
        <v>0</v>
      </c>
      <c r="CF1210" s="3" t="n">
        <f aca="false">SQRT(SUMSQ(BD1210:BF1210))</f>
        <v>0</v>
      </c>
      <c r="CG1210" s="3" t="n">
        <f aca="false">SQRT(SUMSQ(BR1210:BT1210))</f>
        <v>0</v>
      </c>
      <c r="CH1210" s="3" t="n">
        <f aca="false">DEGREES(2*ACOS(AH1210))</f>
        <v>0</v>
      </c>
      <c r="CI1210" s="3" t="n">
        <f aca="false">DEGREES(2*ACOS(AV1210))</f>
        <v>0</v>
      </c>
      <c r="CJ1210" s="3" t="n">
        <f aca="false">DEGREES(2*ACOS(BJ1210))</f>
        <v>0</v>
      </c>
      <c r="CK1210" s="3" t="n">
        <f aca="false">DEGREES(2*ACOS(BX1210))</f>
        <v>0</v>
      </c>
      <c r="CL1210" s="1" t="n">
        <f aca="false">ABS(AI1210-1)</f>
        <v>0</v>
      </c>
      <c r="CM1210" s="1" t="n">
        <f aca="false">ABS(AW1210-1)</f>
        <v>0</v>
      </c>
      <c r="CN1210" s="1" t="n">
        <f aca="false">ABS(BK1210-1)</f>
        <v>0</v>
      </c>
      <c r="CO1210" s="1" t="n">
        <f aca="false">ABS(BY1210-1)</f>
        <v>0</v>
      </c>
      <c r="CP1210" s="4" t="n">
        <f aca="false">DEGREES(2*ACOS(AH1210))</f>
        <v>0</v>
      </c>
      <c r="CQ1210" s="4" t="n">
        <f aca="false">DEGREES(2*ACOS(AV1210))</f>
        <v>0</v>
      </c>
      <c r="CR1210" s="4" t="n">
        <f aca="false">DEGREES(2*ACOS(BJ1210))</f>
        <v>0</v>
      </c>
      <c r="CS1210" s="4" t="n">
        <f aca="false">DEGREES(2*ACOS(CC1210))</f>
        <v>0</v>
      </c>
      <c r="CT1210" s="1" t="n">
        <f aca="false">SUM(CD1210:CR1210)</f>
        <v>0</v>
      </c>
      <c r="CU1210" s="6" t="e">
        <f aca="false">(CT1210-MIN($CT$5:$CT$1745))/(MAX($CT$5:$CT$1745)-MIN($CT$5:$CT$1745))</f>
        <v>#VALUE!</v>
      </c>
      <c r="CV1210" s="1" t="n">
        <f aca="false">SUM(CD1210,CH1210,CL1210,CP1210)</f>
        <v>0</v>
      </c>
      <c r="CW1210" s="1" t="n">
        <f aca="false">SUM(CE1210,CI1210,CM1210,CQ1210)</f>
        <v>0</v>
      </c>
      <c r="CX1210" s="1" t="n">
        <f aca="false">SUM(CF1210,CJ1210,CN1210,CR1210)</f>
        <v>0</v>
      </c>
      <c r="CY1210" s="1" t="n">
        <f aca="false">SUM(CG1210,CK1210,CO1210)</f>
        <v>0</v>
      </c>
    </row>
    <row r="1211" customFormat="false" ht="14.9" hidden="false" customHeight="false" outlineLevel="0" collapsed="false">
      <c r="A1211" s="0" t="n">
        <v>311.252</v>
      </c>
      <c r="B1211" s="0" t="n">
        <v>3.381957</v>
      </c>
      <c r="C1211" s="0" t="n">
        <v>2.488731</v>
      </c>
      <c r="D1211" s="0" t="n">
        <v>2.089989</v>
      </c>
      <c r="E1211" s="0" t="n">
        <v>-0.2856249</v>
      </c>
      <c r="F1211" s="0" t="n">
        <v>-0.008836593</v>
      </c>
      <c r="G1211" s="0" t="n">
        <v>-0.0642505</v>
      </c>
      <c r="H1211" s="0" t="n">
        <v>0.9561445</v>
      </c>
      <c r="I1211" s="0" t="n">
        <v>0.201283</v>
      </c>
      <c r="J1211" s="0" t="n">
        <v>-0.1220267</v>
      </c>
      <c r="K1211" s="0" t="n">
        <v>0.7296659</v>
      </c>
      <c r="L1211" s="0" t="n">
        <v>0.1350857</v>
      </c>
      <c r="M1211" s="0" t="n">
        <v>0.6591275</v>
      </c>
      <c r="N1211" s="0" t="n">
        <v>0</v>
      </c>
      <c r="O1211" s="0" t="n">
        <v>0</v>
      </c>
      <c r="P1211" s="0" t="n">
        <v>0</v>
      </c>
      <c r="Q1211" s="0" t="n">
        <v>0</v>
      </c>
      <c r="R1211" s="0" t="n">
        <v>41.17476</v>
      </c>
      <c r="S1211" s="0" t="n">
        <v>23.29915</v>
      </c>
      <c r="T1211" s="0" t="n">
        <v>6.29942</v>
      </c>
      <c r="U1211" s="0" t="n">
        <v>22.60971</v>
      </c>
      <c r="V1211" s="0" t="n">
        <v>37.56756</v>
      </c>
      <c r="W1211" s="0" t="n">
        <v>38.36727</v>
      </c>
      <c r="X1211" s="0" t="n">
        <v>41.73136</v>
      </c>
      <c r="Y1211" s="0" t="n">
        <v>47.70911</v>
      </c>
      <c r="Z1211" s="0" t="n">
        <v>0</v>
      </c>
      <c r="AA1211" s="0" t="n">
        <v>1</v>
      </c>
      <c r="AB1211" s="0" t="n">
        <v>0</v>
      </c>
      <c r="AC1211" s="0" t="n">
        <v>0</v>
      </c>
      <c r="AD1211" s="0" t="n">
        <v>0</v>
      </c>
      <c r="AE1211" s="2" t="n">
        <v>1.378605E-009</v>
      </c>
      <c r="AF1211" s="2" t="n">
        <v>-4.256123E-009</v>
      </c>
      <c r="AG1211" s="2" t="n">
        <v>-5.678346E-008</v>
      </c>
      <c r="AH1211" s="0" t="n">
        <v>1</v>
      </c>
      <c r="AI1211" s="0" t="n">
        <v>1</v>
      </c>
      <c r="AJ1211" s="0" t="n">
        <v>0</v>
      </c>
      <c r="AK1211" s="0" t="n">
        <v>0</v>
      </c>
      <c r="AL1211" s="0" t="n">
        <v>0</v>
      </c>
      <c r="AM1211" s="0" t="n">
        <v>1</v>
      </c>
      <c r="AN1211" s="0" t="n">
        <v>1</v>
      </c>
      <c r="AO1211" s="0" t="n">
        <v>1</v>
      </c>
      <c r="AP1211" s="0" t="n">
        <v>0</v>
      </c>
      <c r="AQ1211" s="0" t="n">
        <v>0</v>
      </c>
      <c r="AR1211" s="0" t="n">
        <v>0</v>
      </c>
      <c r="AS1211" s="2" t="n">
        <v>1.245142E-009</v>
      </c>
      <c r="AT1211" s="2" t="n">
        <v>-1.436201E-009</v>
      </c>
      <c r="AU1211" s="2" t="n">
        <v>-5.760026E-008</v>
      </c>
      <c r="AV1211" s="0" t="n">
        <v>1</v>
      </c>
      <c r="AW1211" s="0" t="n">
        <v>1</v>
      </c>
      <c r="AX1211" s="0" t="n">
        <v>0</v>
      </c>
      <c r="AY1211" s="0" t="n">
        <v>0</v>
      </c>
      <c r="AZ1211" s="0" t="n">
        <v>0</v>
      </c>
      <c r="BA1211" s="0" t="n">
        <v>1</v>
      </c>
      <c r="BB1211" s="0" t="n">
        <v>2</v>
      </c>
      <c r="BC1211" s="0" t="n">
        <v>1</v>
      </c>
      <c r="BD1211" s="0" t="n">
        <v>0</v>
      </c>
      <c r="BE1211" s="0" t="n">
        <v>0</v>
      </c>
      <c r="BF1211" s="0" t="n">
        <v>0</v>
      </c>
      <c r="BG1211" s="2" t="n">
        <v>1.378605E-009</v>
      </c>
      <c r="BH1211" s="2" t="n">
        <v>-4.256123E-009</v>
      </c>
      <c r="BI1211" s="2" t="n">
        <v>-5.678346E-008</v>
      </c>
      <c r="BJ1211" s="0" t="n">
        <v>1</v>
      </c>
      <c r="BK1211" s="0" t="n">
        <v>1</v>
      </c>
      <c r="BL1211" s="0" t="n">
        <v>0</v>
      </c>
      <c r="BM1211" s="0" t="n">
        <v>0</v>
      </c>
      <c r="BN1211" s="0" t="n">
        <v>0</v>
      </c>
      <c r="BO1211" s="0" t="n">
        <v>1</v>
      </c>
      <c r="BP1211" s="0" t="n">
        <v>3</v>
      </c>
      <c r="BQ1211" s="0" t="n">
        <v>1</v>
      </c>
      <c r="BR1211" s="0" t="n">
        <v>0</v>
      </c>
      <c r="BS1211" s="0" t="n">
        <v>0</v>
      </c>
      <c r="BT1211" s="0" t="n">
        <v>0</v>
      </c>
      <c r="BU1211" s="2" t="n">
        <v>1.654355E-009</v>
      </c>
      <c r="BV1211" s="2" t="n">
        <v>-2.897124E-009</v>
      </c>
      <c r="BW1211" s="2" t="n">
        <v>-6.254609E-008</v>
      </c>
      <c r="BX1211" s="0" t="n">
        <v>1</v>
      </c>
      <c r="BY1211" s="0" t="n">
        <v>1</v>
      </c>
      <c r="BZ1211" s="0" t="n">
        <v>0</v>
      </c>
      <c r="CA1211" s="0" t="n">
        <v>0</v>
      </c>
      <c r="CB1211" s="0" t="n">
        <v>0</v>
      </c>
      <c r="CC1211" s="0" t="n">
        <v>1</v>
      </c>
      <c r="CD1211" s="3" t="n">
        <f aca="false">SQRT(SUMSQ(AB1211:AD1211))</f>
        <v>0</v>
      </c>
      <c r="CE1211" s="3" t="n">
        <f aca="false">SQRT(SUMSQ(AP1211:AR1211))</f>
        <v>0</v>
      </c>
      <c r="CF1211" s="3" t="n">
        <f aca="false">SQRT(SUMSQ(BD1211:BF1211))</f>
        <v>0</v>
      </c>
      <c r="CG1211" s="3" t="n">
        <f aca="false">SQRT(SUMSQ(BR1211:BT1211))</f>
        <v>0</v>
      </c>
      <c r="CH1211" s="3" t="n">
        <f aca="false">DEGREES(2*ACOS(AH1211))</f>
        <v>0</v>
      </c>
      <c r="CI1211" s="3" t="n">
        <f aca="false">DEGREES(2*ACOS(AV1211))</f>
        <v>0</v>
      </c>
      <c r="CJ1211" s="3" t="n">
        <f aca="false">DEGREES(2*ACOS(BJ1211))</f>
        <v>0</v>
      </c>
      <c r="CK1211" s="3" t="n">
        <f aca="false">DEGREES(2*ACOS(BX1211))</f>
        <v>0</v>
      </c>
      <c r="CL1211" s="1" t="n">
        <f aca="false">ABS(AI1211-1)</f>
        <v>0</v>
      </c>
      <c r="CM1211" s="1" t="n">
        <f aca="false">ABS(AW1211-1)</f>
        <v>0</v>
      </c>
      <c r="CN1211" s="1" t="n">
        <f aca="false">ABS(BK1211-1)</f>
        <v>0</v>
      </c>
      <c r="CO1211" s="1" t="n">
        <f aca="false">ABS(BY1211-1)</f>
        <v>0</v>
      </c>
      <c r="CP1211" s="4" t="n">
        <f aca="false">DEGREES(2*ACOS(AH1211))</f>
        <v>0</v>
      </c>
      <c r="CQ1211" s="4" t="n">
        <f aca="false">DEGREES(2*ACOS(AV1211))</f>
        <v>0</v>
      </c>
      <c r="CR1211" s="4" t="n">
        <f aca="false">DEGREES(2*ACOS(BJ1211))</f>
        <v>0</v>
      </c>
      <c r="CS1211" s="4" t="n">
        <f aca="false">DEGREES(2*ACOS(CC1211))</f>
        <v>0</v>
      </c>
      <c r="CT1211" s="1" t="n">
        <f aca="false">SUM(CD1211:CR1211)</f>
        <v>0</v>
      </c>
      <c r="CU1211" s="6" t="e">
        <f aca="false">(CT1211-MIN($CT$5:$CT$1745))/(MAX($CT$5:$CT$1745)-MIN($CT$5:$CT$1745))</f>
        <v>#VALUE!</v>
      </c>
      <c r="CV1211" s="1" t="n">
        <f aca="false">SUM(CD1211,CH1211,CL1211,CP1211)</f>
        <v>0</v>
      </c>
      <c r="CW1211" s="1" t="n">
        <f aca="false">SUM(CE1211,CI1211,CM1211,CQ1211)</f>
        <v>0</v>
      </c>
      <c r="CX1211" s="1" t="n">
        <f aca="false">SUM(CF1211,CJ1211,CN1211,CR1211)</f>
        <v>0</v>
      </c>
      <c r="CY1211" s="1" t="n">
        <f aca="false">SUM(CG1211,CK1211,CO1211)</f>
        <v>0</v>
      </c>
    </row>
    <row r="1212" customFormat="false" ht="14.9" hidden="false" customHeight="false" outlineLevel="0" collapsed="false">
      <c r="A1212" s="0" t="n">
        <v>311.3028</v>
      </c>
      <c r="B1212" s="0" t="n">
        <v>3.381957</v>
      </c>
      <c r="C1212" s="0" t="n">
        <v>2.488731</v>
      </c>
      <c r="D1212" s="0" t="n">
        <v>2.089989</v>
      </c>
      <c r="E1212" s="0" t="n">
        <v>-0.2856249</v>
      </c>
      <c r="F1212" s="0" t="n">
        <v>-0.008836768</v>
      </c>
      <c r="G1212" s="0" t="n">
        <v>-0.06425021</v>
      </c>
      <c r="H1212" s="0" t="n">
        <v>0.9561445</v>
      </c>
      <c r="I1212" s="0" t="n">
        <v>0.201283</v>
      </c>
      <c r="J1212" s="0" t="n">
        <v>-0.1218551</v>
      </c>
      <c r="K1212" s="0" t="n">
        <v>0.7298856</v>
      </c>
      <c r="L1212" s="0" t="n">
        <v>0.134975</v>
      </c>
      <c r="M1212" s="0" t="n">
        <v>0.6589386</v>
      </c>
      <c r="N1212" s="0" t="n">
        <v>0</v>
      </c>
      <c r="O1212" s="0" t="n">
        <v>0</v>
      </c>
      <c r="P1212" s="0" t="n">
        <v>0</v>
      </c>
      <c r="Q1212" s="0" t="n">
        <v>0</v>
      </c>
      <c r="R1212" s="0" t="n">
        <v>44.46874</v>
      </c>
      <c r="S1212" s="0" t="n">
        <v>25.16309</v>
      </c>
      <c r="T1212" s="0" t="n">
        <v>6.803375</v>
      </c>
      <c r="U1212" s="0" t="n">
        <v>24.41849</v>
      </c>
      <c r="V1212" s="0" t="n">
        <v>40.57296</v>
      </c>
      <c r="W1212" s="0" t="n">
        <v>41.43665</v>
      </c>
      <c r="X1212" s="0" t="n">
        <v>45.06987</v>
      </c>
      <c r="Y1212" s="0" t="n">
        <v>51.52584</v>
      </c>
      <c r="Z1212" s="0" t="n">
        <v>0</v>
      </c>
      <c r="AA1212" s="0" t="n">
        <v>1</v>
      </c>
      <c r="AB1212" s="0" t="n">
        <v>0</v>
      </c>
      <c r="AC1212" s="0" t="n">
        <v>0</v>
      </c>
      <c r="AD1212" s="0" t="n">
        <v>0</v>
      </c>
      <c r="AE1212" s="2" t="n">
        <v>1.192407E-009</v>
      </c>
      <c r="AF1212" s="2" t="n">
        <v>-2.280233E-009</v>
      </c>
      <c r="AG1212" s="2" t="n">
        <v>8.863173E-008</v>
      </c>
      <c r="AH1212" s="0" t="n">
        <v>1</v>
      </c>
      <c r="AI1212" s="0" t="n">
        <v>1</v>
      </c>
      <c r="AJ1212" s="0" t="n">
        <v>0</v>
      </c>
      <c r="AK1212" s="0" t="n">
        <v>0</v>
      </c>
      <c r="AL1212" s="0" t="n">
        <v>0</v>
      </c>
      <c r="AM1212" s="0" t="n">
        <v>1</v>
      </c>
      <c r="AN1212" s="0" t="n">
        <v>1</v>
      </c>
      <c r="AO1212" s="0" t="n">
        <v>1</v>
      </c>
      <c r="AP1212" s="0" t="n">
        <v>0</v>
      </c>
      <c r="AQ1212" s="0" t="n">
        <v>0</v>
      </c>
      <c r="AR1212" s="0" t="n">
        <v>0</v>
      </c>
      <c r="AS1212" s="2" t="n">
        <v>2.814644E-010</v>
      </c>
      <c r="AT1212" s="2" t="n">
        <v>-1.895286E-009</v>
      </c>
      <c r="AU1212" s="2" t="n">
        <v>7.938037E-008</v>
      </c>
      <c r="AV1212" s="0" t="n">
        <v>1</v>
      </c>
      <c r="AW1212" s="0" t="n">
        <v>1</v>
      </c>
      <c r="AX1212" s="0" t="n">
        <v>0</v>
      </c>
      <c r="AY1212" s="0" t="n">
        <v>0</v>
      </c>
      <c r="AZ1212" s="0" t="n">
        <v>0</v>
      </c>
      <c r="BA1212" s="0" t="n">
        <v>1</v>
      </c>
      <c r="BB1212" s="0" t="n">
        <v>2</v>
      </c>
      <c r="BC1212" s="0" t="n">
        <v>1</v>
      </c>
      <c r="BD1212" s="0" t="n">
        <v>0</v>
      </c>
      <c r="BE1212" s="0" t="n">
        <v>0</v>
      </c>
      <c r="BF1212" s="0" t="n">
        <v>0</v>
      </c>
      <c r="BG1212" s="2" t="n">
        <v>-1.17259E-009</v>
      </c>
      <c r="BH1212" s="2" t="n">
        <v>-2.278493E-009</v>
      </c>
      <c r="BI1212" s="2" t="n">
        <v>8.066243E-008</v>
      </c>
      <c r="BJ1212" s="0" t="n">
        <v>1</v>
      </c>
      <c r="BK1212" s="0" t="n">
        <v>1</v>
      </c>
      <c r="BL1212" s="0" t="n">
        <v>0</v>
      </c>
      <c r="BM1212" s="0" t="n">
        <v>0</v>
      </c>
      <c r="BN1212" s="0" t="n">
        <v>0</v>
      </c>
      <c r="BO1212" s="0" t="n">
        <v>1</v>
      </c>
      <c r="BP1212" s="0" t="n">
        <v>3</v>
      </c>
      <c r="BQ1212" s="0" t="n">
        <v>1</v>
      </c>
      <c r="BR1212" s="0" t="n">
        <v>0</v>
      </c>
      <c r="BS1212" s="0" t="n">
        <v>0</v>
      </c>
      <c r="BT1212" s="0" t="n">
        <v>0</v>
      </c>
      <c r="BU1212" s="2" t="n">
        <v>-1.17259E-009</v>
      </c>
      <c r="BV1212" s="2" t="n">
        <v>-2.278493E-009</v>
      </c>
      <c r="BW1212" s="2" t="n">
        <v>8.066243E-008</v>
      </c>
      <c r="BX1212" s="0" t="n">
        <v>1</v>
      </c>
      <c r="BY1212" s="0" t="n">
        <v>1</v>
      </c>
      <c r="BZ1212" s="0" t="n">
        <v>0</v>
      </c>
      <c r="CA1212" s="0" t="n">
        <v>0</v>
      </c>
      <c r="CB1212" s="0" t="n">
        <v>0</v>
      </c>
      <c r="CC1212" s="0" t="n">
        <v>1</v>
      </c>
      <c r="CD1212" s="3" t="n">
        <f aca="false">SQRT(SUMSQ(AB1212:AD1212))</f>
        <v>0</v>
      </c>
      <c r="CE1212" s="3" t="n">
        <f aca="false">SQRT(SUMSQ(AP1212:AR1212))</f>
        <v>0</v>
      </c>
      <c r="CF1212" s="3" t="n">
        <f aca="false">SQRT(SUMSQ(BD1212:BF1212))</f>
        <v>0</v>
      </c>
      <c r="CG1212" s="3" t="n">
        <f aca="false">SQRT(SUMSQ(BR1212:BT1212))</f>
        <v>0</v>
      </c>
      <c r="CH1212" s="3" t="n">
        <f aca="false">DEGREES(2*ACOS(AH1212))</f>
        <v>0</v>
      </c>
      <c r="CI1212" s="3" t="n">
        <f aca="false">DEGREES(2*ACOS(AV1212))</f>
        <v>0</v>
      </c>
      <c r="CJ1212" s="3" t="n">
        <f aca="false">DEGREES(2*ACOS(BJ1212))</f>
        <v>0</v>
      </c>
      <c r="CK1212" s="3" t="n">
        <f aca="false">DEGREES(2*ACOS(BX1212))</f>
        <v>0</v>
      </c>
      <c r="CL1212" s="1" t="n">
        <f aca="false">ABS(AI1212-1)</f>
        <v>0</v>
      </c>
      <c r="CM1212" s="1" t="n">
        <f aca="false">ABS(AW1212-1)</f>
        <v>0</v>
      </c>
      <c r="CN1212" s="1" t="n">
        <f aca="false">ABS(BK1212-1)</f>
        <v>0</v>
      </c>
      <c r="CO1212" s="1" t="n">
        <f aca="false">ABS(BY1212-1)</f>
        <v>0</v>
      </c>
      <c r="CP1212" s="4" t="n">
        <f aca="false">DEGREES(2*ACOS(AH1212))</f>
        <v>0</v>
      </c>
      <c r="CQ1212" s="4" t="n">
        <f aca="false">DEGREES(2*ACOS(AV1212))</f>
        <v>0</v>
      </c>
      <c r="CR1212" s="4" t="n">
        <f aca="false">DEGREES(2*ACOS(BJ1212))</f>
        <v>0</v>
      </c>
      <c r="CS1212" s="4" t="n">
        <f aca="false">DEGREES(2*ACOS(CC1212))</f>
        <v>0</v>
      </c>
      <c r="CT1212" s="1" t="n">
        <f aca="false">SUM(CD1212:CR1212)</f>
        <v>0</v>
      </c>
      <c r="CU1212" s="6" t="e">
        <f aca="false">(CT1212-MIN($CT$5:$CT$1745))/(MAX($CT$5:$CT$1745)-MIN($CT$5:$CT$1745))</f>
        <v>#VALUE!</v>
      </c>
      <c r="CV1212" s="1" t="n">
        <f aca="false">SUM(CD1212,CH1212,CL1212,CP1212)</f>
        <v>0</v>
      </c>
      <c r="CW1212" s="1" t="n">
        <f aca="false">SUM(CE1212,CI1212,CM1212,CQ1212)</f>
        <v>0</v>
      </c>
      <c r="CX1212" s="1" t="n">
        <f aca="false">SUM(CF1212,CJ1212,CN1212,CR1212)</f>
        <v>0</v>
      </c>
      <c r="CY1212" s="1" t="n">
        <f aca="false">SUM(CG1212,CK1212,CO1212)</f>
        <v>0</v>
      </c>
    </row>
    <row r="1213" customFormat="false" ht="14.9" hidden="false" customHeight="false" outlineLevel="0" collapsed="false">
      <c r="A1213" s="0" t="n">
        <v>311.3556</v>
      </c>
      <c r="B1213" s="0" t="n">
        <v>3.381957</v>
      </c>
      <c r="C1213" s="0" t="n">
        <v>2.488731</v>
      </c>
      <c r="D1213" s="0" t="n">
        <v>2.089989</v>
      </c>
      <c r="E1213" s="0" t="n">
        <v>-0.285625</v>
      </c>
      <c r="F1213" s="0" t="n">
        <v>-0.00883668</v>
      </c>
      <c r="G1213" s="0" t="n">
        <v>-0.06425031</v>
      </c>
      <c r="H1213" s="0" t="n">
        <v>0.9561445</v>
      </c>
      <c r="I1213" s="0" t="n">
        <v>0.201283</v>
      </c>
      <c r="J1213" s="0" t="n">
        <v>-0.1217538</v>
      </c>
      <c r="K1213" s="0" t="n">
        <v>0.7300152</v>
      </c>
      <c r="L1213" s="0" t="n">
        <v>0.1349096</v>
      </c>
      <c r="M1213" s="0" t="n">
        <v>0.6588271</v>
      </c>
      <c r="N1213" s="0" t="n">
        <v>0</v>
      </c>
      <c r="O1213" s="0" t="n">
        <v>0</v>
      </c>
      <c r="P1213" s="0" t="n">
        <v>0</v>
      </c>
      <c r="Q1213" s="0" t="n">
        <v>0</v>
      </c>
      <c r="R1213" s="0" t="n">
        <v>42.82175</v>
      </c>
      <c r="S1213" s="0" t="n">
        <v>24.23112</v>
      </c>
      <c r="T1213" s="0" t="n">
        <v>6.55139</v>
      </c>
      <c r="U1213" s="0" t="n">
        <v>23.5141</v>
      </c>
      <c r="V1213" s="0" t="n">
        <v>39.07026</v>
      </c>
      <c r="W1213" s="0" t="n">
        <v>39.90196</v>
      </c>
      <c r="X1213" s="0" t="n">
        <v>43.40062</v>
      </c>
      <c r="Y1213" s="0" t="n">
        <v>49.61748</v>
      </c>
      <c r="Z1213" s="0" t="n">
        <v>0</v>
      </c>
      <c r="AA1213" s="0" t="n">
        <v>1</v>
      </c>
      <c r="AB1213" s="0" t="n">
        <v>0</v>
      </c>
      <c r="AC1213" s="0" t="n">
        <v>0</v>
      </c>
      <c r="AD1213" s="0" t="n">
        <v>0</v>
      </c>
      <c r="AE1213" s="2" t="n">
        <v>6.509759E-010</v>
      </c>
      <c r="AF1213" s="0" t="n">
        <v>6E-009</v>
      </c>
      <c r="AG1213" s="2" t="n">
        <v>-1.106524E-008</v>
      </c>
      <c r="AH1213" s="0" t="n">
        <v>1</v>
      </c>
      <c r="AI1213" s="0" t="n">
        <v>1</v>
      </c>
      <c r="AJ1213" s="0" t="n">
        <v>0</v>
      </c>
      <c r="AK1213" s="0" t="n">
        <v>0</v>
      </c>
      <c r="AL1213" s="0" t="n">
        <v>0</v>
      </c>
      <c r="AM1213" s="0" t="n">
        <v>1</v>
      </c>
      <c r="AN1213" s="0" t="n">
        <v>1</v>
      </c>
      <c r="AO1213" s="0" t="n">
        <v>1</v>
      </c>
      <c r="AP1213" s="0" t="n">
        <v>0</v>
      </c>
      <c r="AQ1213" s="0" t="n">
        <v>0</v>
      </c>
      <c r="AR1213" s="0" t="n">
        <v>0</v>
      </c>
      <c r="AS1213" s="2" t="n">
        <v>-5.353825E-010</v>
      </c>
      <c r="AT1213" s="2" t="n">
        <v>4.484432E-009</v>
      </c>
      <c r="AU1213" s="2" t="n">
        <v>-1.634197E-008</v>
      </c>
      <c r="AV1213" s="0" t="n">
        <v>1</v>
      </c>
      <c r="AW1213" s="0" t="n">
        <v>1</v>
      </c>
      <c r="AX1213" s="0" t="n">
        <v>0</v>
      </c>
      <c r="AY1213" s="0" t="n">
        <v>0</v>
      </c>
      <c r="AZ1213" s="0" t="n">
        <v>0</v>
      </c>
      <c r="BA1213" s="0" t="n">
        <v>1</v>
      </c>
      <c r="BB1213" s="0" t="n">
        <v>2</v>
      </c>
      <c r="BC1213" s="0" t="n">
        <v>1</v>
      </c>
      <c r="BD1213" s="0" t="n">
        <v>0</v>
      </c>
      <c r="BE1213" s="0" t="n">
        <v>0</v>
      </c>
      <c r="BF1213" s="0" t="n">
        <v>0</v>
      </c>
      <c r="BG1213" s="2" t="n">
        <v>-2.417196E-010</v>
      </c>
      <c r="BH1213" s="2" t="n">
        <v>7.09169E-009</v>
      </c>
      <c r="BI1213" s="2" t="n">
        <v>-2.207931E-008</v>
      </c>
      <c r="BJ1213" s="0" t="n">
        <v>1</v>
      </c>
      <c r="BK1213" s="0" t="n">
        <v>1</v>
      </c>
      <c r="BL1213" s="0" t="n">
        <v>0</v>
      </c>
      <c r="BM1213" s="0" t="n">
        <v>0</v>
      </c>
      <c r="BN1213" s="0" t="n">
        <v>0</v>
      </c>
      <c r="BO1213" s="0" t="n">
        <v>1</v>
      </c>
      <c r="BP1213" s="0" t="n">
        <v>3</v>
      </c>
      <c r="BQ1213" s="0" t="n">
        <v>1</v>
      </c>
      <c r="BR1213" s="0" t="n">
        <v>0</v>
      </c>
      <c r="BS1213" s="0" t="n">
        <v>0</v>
      </c>
      <c r="BT1213" s="0" t="n">
        <v>0</v>
      </c>
      <c r="BU1213" s="2" t="n">
        <v>-2.748243E-009</v>
      </c>
      <c r="BV1213" s="2" t="n">
        <v>6.123387E-009</v>
      </c>
      <c r="BW1213" s="2" t="n">
        <v>-2.048557E-008</v>
      </c>
      <c r="BX1213" s="0" t="n">
        <v>1</v>
      </c>
      <c r="BY1213" s="0" t="n">
        <v>1</v>
      </c>
      <c r="BZ1213" s="0" t="n">
        <v>0</v>
      </c>
      <c r="CA1213" s="0" t="n">
        <v>0</v>
      </c>
      <c r="CB1213" s="0" t="n">
        <v>0</v>
      </c>
      <c r="CC1213" s="0" t="n">
        <v>1</v>
      </c>
      <c r="CD1213" s="3" t="n">
        <f aca="false">SQRT(SUMSQ(AB1213:AD1213))</f>
        <v>0</v>
      </c>
      <c r="CE1213" s="3" t="n">
        <f aca="false">SQRT(SUMSQ(AP1213:AR1213))</f>
        <v>0</v>
      </c>
      <c r="CF1213" s="3" t="n">
        <f aca="false">SQRT(SUMSQ(BD1213:BF1213))</f>
        <v>0</v>
      </c>
      <c r="CG1213" s="3" t="n">
        <f aca="false">SQRT(SUMSQ(BR1213:BT1213))</f>
        <v>0</v>
      </c>
      <c r="CH1213" s="3" t="n">
        <f aca="false">DEGREES(2*ACOS(AH1213))</f>
        <v>0</v>
      </c>
      <c r="CI1213" s="3" t="n">
        <f aca="false">DEGREES(2*ACOS(AV1213))</f>
        <v>0</v>
      </c>
      <c r="CJ1213" s="3" t="n">
        <f aca="false">DEGREES(2*ACOS(BJ1213))</f>
        <v>0</v>
      </c>
      <c r="CK1213" s="3" t="n">
        <f aca="false">DEGREES(2*ACOS(BX1213))</f>
        <v>0</v>
      </c>
      <c r="CL1213" s="1" t="n">
        <f aca="false">ABS(AI1213-1)</f>
        <v>0</v>
      </c>
      <c r="CM1213" s="1" t="n">
        <f aca="false">ABS(AW1213-1)</f>
        <v>0</v>
      </c>
      <c r="CN1213" s="1" t="n">
        <f aca="false">ABS(BK1213-1)</f>
        <v>0</v>
      </c>
      <c r="CO1213" s="1" t="n">
        <f aca="false">ABS(BY1213-1)</f>
        <v>0</v>
      </c>
      <c r="CP1213" s="4" t="n">
        <f aca="false">DEGREES(2*ACOS(AH1213))</f>
        <v>0</v>
      </c>
      <c r="CQ1213" s="4" t="n">
        <f aca="false">DEGREES(2*ACOS(AV1213))</f>
        <v>0</v>
      </c>
      <c r="CR1213" s="4" t="n">
        <f aca="false">DEGREES(2*ACOS(BJ1213))</f>
        <v>0</v>
      </c>
      <c r="CS1213" s="4" t="n">
        <f aca="false">DEGREES(2*ACOS(CC1213))</f>
        <v>0</v>
      </c>
      <c r="CT1213" s="1" t="n">
        <f aca="false">SUM(CD1213:CR1213)</f>
        <v>0</v>
      </c>
      <c r="CU1213" s="6" t="e">
        <f aca="false">(CT1213-MIN($CT$5:$CT$1745))/(MAX($CT$5:$CT$1745)-MIN($CT$5:$CT$1745))</f>
        <v>#VALUE!</v>
      </c>
      <c r="CV1213" s="1" t="n">
        <f aca="false">SUM(CD1213,CH1213,CL1213,CP1213)</f>
        <v>0</v>
      </c>
      <c r="CW1213" s="1" t="n">
        <f aca="false">SUM(CE1213,CI1213,CM1213,CQ1213)</f>
        <v>0</v>
      </c>
      <c r="CX1213" s="1" t="n">
        <f aca="false">SUM(CF1213,CJ1213,CN1213,CR1213)</f>
        <v>0</v>
      </c>
      <c r="CY1213" s="1" t="n">
        <f aca="false">SUM(CG1213,CK1213,CO1213)</f>
        <v>0</v>
      </c>
    </row>
    <row r="1214" customFormat="false" ht="14.9" hidden="false" customHeight="false" outlineLevel="0" collapsed="false">
      <c r="A1214" s="0" t="n">
        <v>311.4025</v>
      </c>
      <c r="B1214" s="0" t="n">
        <v>3.381957</v>
      </c>
      <c r="C1214" s="0" t="n">
        <v>2.488731</v>
      </c>
      <c r="D1214" s="0" t="n">
        <v>2.089989</v>
      </c>
      <c r="E1214" s="0" t="n">
        <v>-0.2856251</v>
      </c>
      <c r="F1214" s="0" t="n">
        <v>-0.00883676</v>
      </c>
      <c r="G1214" s="0" t="n">
        <v>-0.06425021</v>
      </c>
      <c r="H1214" s="0" t="n">
        <v>0.9561445</v>
      </c>
      <c r="I1214" s="0" t="n">
        <v>0.201283</v>
      </c>
      <c r="J1214" s="0" t="n">
        <v>-0.121694</v>
      </c>
      <c r="K1214" s="0" t="n">
        <v>0.7300918</v>
      </c>
      <c r="L1214" s="0" t="n">
        <v>0.134871</v>
      </c>
      <c r="M1214" s="0" t="n">
        <v>0.6587613</v>
      </c>
      <c r="N1214" s="0" t="n">
        <v>0</v>
      </c>
      <c r="O1214" s="0" t="n">
        <v>0</v>
      </c>
      <c r="P1214" s="0" t="n">
        <v>0</v>
      </c>
      <c r="Q1214" s="0" t="n">
        <v>0</v>
      </c>
      <c r="R1214" s="0" t="n">
        <v>42.82175</v>
      </c>
      <c r="S1214" s="0" t="n">
        <v>24.23111</v>
      </c>
      <c r="T1214" s="0" t="n">
        <v>6.551398</v>
      </c>
      <c r="U1214" s="0" t="n">
        <v>23.5141</v>
      </c>
      <c r="V1214" s="0" t="n">
        <v>39.07026</v>
      </c>
      <c r="W1214" s="0" t="n">
        <v>39.90196</v>
      </c>
      <c r="X1214" s="0" t="n">
        <v>43.40062</v>
      </c>
      <c r="Y1214" s="0" t="n">
        <v>49.61748</v>
      </c>
      <c r="Z1214" s="0" t="n">
        <v>0</v>
      </c>
      <c r="AA1214" s="0" t="n">
        <v>1</v>
      </c>
      <c r="AB1214" s="0" t="n">
        <v>0</v>
      </c>
      <c r="AC1214" s="0" t="n">
        <v>0</v>
      </c>
      <c r="AD1214" s="0" t="n">
        <v>0</v>
      </c>
      <c r="AE1214" s="2" t="n">
        <v>-8.534607E-010</v>
      </c>
      <c r="AF1214" s="2" t="n">
        <v>-7.361578E-010</v>
      </c>
      <c r="AG1214" s="2" t="n">
        <v>4.372895E-008</v>
      </c>
      <c r="AH1214" s="0" t="n">
        <v>1</v>
      </c>
      <c r="AI1214" s="0" t="n">
        <v>1</v>
      </c>
      <c r="AJ1214" s="0" t="n">
        <v>0</v>
      </c>
      <c r="AK1214" s="0" t="n">
        <v>0</v>
      </c>
      <c r="AL1214" s="0" t="n">
        <v>0</v>
      </c>
      <c r="AM1214" s="0" t="n">
        <v>1</v>
      </c>
      <c r="AN1214" s="0" t="n">
        <v>1</v>
      </c>
      <c r="AO1214" s="0" t="n">
        <v>1</v>
      </c>
      <c r="AP1214" s="0" t="n">
        <v>0</v>
      </c>
      <c r="AQ1214" s="0" t="n">
        <v>0</v>
      </c>
      <c r="AR1214" s="0" t="n">
        <v>0</v>
      </c>
      <c r="AS1214" s="2" t="n">
        <v>-5.91086E-010</v>
      </c>
      <c r="AT1214" s="2" t="n">
        <v>-4.388924E-009</v>
      </c>
      <c r="AU1214" s="2" t="n">
        <v>4.81719E-008</v>
      </c>
      <c r="AV1214" s="0" t="n">
        <v>1</v>
      </c>
      <c r="AW1214" s="0" t="n">
        <v>1</v>
      </c>
      <c r="AX1214" s="0" t="n">
        <v>0</v>
      </c>
      <c r="AY1214" s="0" t="n">
        <v>0</v>
      </c>
      <c r="AZ1214" s="0" t="n">
        <v>0</v>
      </c>
      <c r="BA1214" s="0" t="n">
        <v>1</v>
      </c>
      <c r="BB1214" s="0" t="n">
        <v>2</v>
      </c>
      <c r="BC1214" s="0" t="n">
        <v>1</v>
      </c>
      <c r="BD1214" s="0" t="n">
        <v>0</v>
      </c>
      <c r="BE1214" s="0" t="n">
        <v>0</v>
      </c>
      <c r="BF1214" s="0" t="n">
        <v>0</v>
      </c>
      <c r="BG1214" s="2" t="n">
        <v>-8.581436E-010</v>
      </c>
      <c r="BH1214" s="2" t="n">
        <v>-2.798489E-010</v>
      </c>
      <c r="BI1214" s="2" t="n">
        <v>4.022294E-008</v>
      </c>
      <c r="BJ1214" s="0" t="n">
        <v>1</v>
      </c>
      <c r="BK1214" s="0" t="n">
        <v>1</v>
      </c>
      <c r="BL1214" s="0" t="n">
        <v>0</v>
      </c>
      <c r="BM1214" s="0" t="n">
        <v>0</v>
      </c>
      <c r="BN1214" s="0" t="n">
        <v>0</v>
      </c>
      <c r="BO1214" s="0" t="n">
        <v>1</v>
      </c>
      <c r="BP1214" s="0" t="n">
        <v>3</v>
      </c>
      <c r="BQ1214" s="0" t="n">
        <v>1</v>
      </c>
      <c r="BR1214" s="0" t="n">
        <v>0</v>
      </c>
      <c r="BS1214" s="0" t="n">
        <v>0</v>
      </c>
      <c r="BT1214" s="0" t="n">
        <v>0</v>
      </c>
      <c r="BU1214" s="2" t="n">
        <v>-1.846339E-011</v>
      </c>
      <c r="BV1214" s="2" t="n">
        <v>-3.778431E-009</v>
      </c>
      <c r="BW1214" s="2" t="n">
        <v>3.068704E-008</v>
      </c>
      <c r="BX1214" s="0" t="n">
        <v>1</v>
      </c>
      <c r="BY1214" s="0" t="n">
        <v>1</v>
      </c>
      <c r="BZ1214" s="0" t="n">
        <v>0</v>
      </c>
      <c r="CA1214" s="0" t="n">
        <v>0</v>
      </c>
      <c r="CB1214" s="0" t="n">
        <v>0</v>
      </c>
      <c r="CC1214" s="0" t="n">
        <v>1</v>
      </c>
      <c r="CD1214" s="3" t="n">
        <f aca="false">SQRT(SUMSQ(AB1214:AD1214))</f>
        <v>0</v>
      </c>
      <c r="CE1214" s="3" t="n">
        <f aca="false">SQRT(SUMSQ(AP1214:AR1214))</f>
        <v>0</v>
      </c>
      <c r="CF1214" s="3" t="n">
        <f aca="false">SQRT(SUMSQ(BD1214:BF1214))</f>
        <v>0</v>
      </c>
      <c r="CG1214" s="3" t="n">
        <f aca="false">SQRT(SUMSQ(BR1214:BT1214))</f>
        <v>0</v>
      </c>
      <c r="CH1214" s="3" t="n">
        <f aca="false">DEGREES(2*ACOS(AH1214))</f>
        <v>0</v>
      </c>
      <c r="CI1214" s="3" t="n">
        <f aca="false">DEGREES(2*ACOS(AV1214))</f>
        <v>0</v>
      </c>
      <c r="CJ1214" s="3" t="n">
        <f aca="false">DEGREES(2*ACOS(BJ1214))</f>
        <v>0</v>
      </c>
      <c r="CK1214" s="3" t="n">
        <f aca="false">DEGREES(2*ACOS(BX1214))</f>
        <v>0</v>
      </c>
      <c r="CL1214" s="1" t="n">
        <f aca="false">ABS(AI1214-1)</f>
        <v>0</v>
      </c>
      <c r="CM1214" s="1" t="n">
        <f aca="false">ABS(AW1214-1)</f>
        <v>0</v>
      </c>
      <c r="CN1214" s="1" t="n">
        <f aca="false">ABS(BK1214-1)</f>
        <v>0</v>
      </c>
      <c r="CO1214" s="1" t="n">
        <f aca="false">ABS(BY1214-1)</f>
        <v>0</v>
      </c>
      <c r="CP1214" s="4" t="n">
        <f aca="false">DEGREES(2*ACOS(AH1214))</f>
        <v>0</v>
      </c>
      <c r="CQ1214" s="4" t="n">
        <f aca="false">DEGREES(2*ACOS(AV1214))</f>
        <v>0</v>
      </c>
      <c r="CR1214" s="4" t="n">
        <f aca="false">DEGREES(2*ACOS(BJ1214))</f>
        <v>0</v>
      </c>
      <c r="CS1214" s="4" t="n">
        <f aca="false">DEGREES(2*ACOS(CC1214))</f>
        <v>0</v>
      </c>
      <c r="CT1214" s="1" t="n">
        <f aca="false">SUM(CD1214:CR1214)</f>
        <v>0</v>
      </c>
      <c r="CU1214" s="6" t="e">
        <f aca="false">(CT1214-MIN($CT$5:$CT$1745))/(MAX($CT$5:$CT$1745)-MIN($CT$5:$CT$1745))</f>
        <v>#VALUE!</v>
      </c>
      <c r="CV1214" s="1" t="n">
        <f aca="false">SUM(CD1214,CH1214,CL1214,CP1214)</f>
        <v>0</v>
      </c>
      <c r="CW1214" s="1" t="n">
        <f aca="false">SUM(CE1214,CI1214,CM1214,CQ1214)</f>
        <v>0</v>
      </c>
      <c r="CX1214" s="1" t="n">
        <f aca="false">SUM(CF1214,CJ1214,CN1214,CR1214)</f>
        <v>0</v>
      </c>
      <c r="CY1214" s="1" t="n">
        <f aca="false">SUM(CG1214,CK1214,CO1214)</f>
        <v>0</v>
      </c>
    </row>
    <row r="1215" customFormat="false" ht="14.9" hidden="false" customHeight="false" outlineLevel="0" collapsed="false">
      <c r="A1215" s="0" t="n">
        <v>311.4514</v>
      </c>
      <c r="B1215" s="0" t="n">
        <v>3.381957</v>
      </c>
      <c r="C1215" s="0" t="n">
        <v>2.488731</v>
      </c>
      <c r="D1215" s="0" t="n">
        <v>2.089989</v>
      </c>
      <c r="E1215" s="0" t="n">
        <v>-0.285625</v>
      </c>
      <c r="F1215" s="0" t="n">
        <v>-0.008836748</v>
      </c>
      <c r="G1215" s="0" t="n">
        <v>-0.06425027</v>
      </c>
      <c r="H1215" s="0" t="n">
        <v>0.9561445</v>
      </c>
      <c r="I1215" s="0" t="n">
        <v>0.201283</v>
      </c>
      <c r="J1215" s="0" t="n">
        <v>-0.1216587</v>
      </c>
      <c r="K1215" s="0" t="n">
        <v>0.730137</v>
      </c>
      <c r="L1215" s="0" t="n">
        <v>0.1348482</v>
      </c>
      <c r="M1215" s="0" t="n">
        <v>0.6587223</v>
      </c>
      <c r="N1215" s="0" t="n">
        <v>0</v>
      </c>
      <c r="O1215" s="0" t="n">
        <v>0</v>
      </c>
      <c r="P1215" s="0" t="n">
        <v>0</v>
      </c>
      <c r="Q1215" s="0" t="n">
        <v>0</v>
      </c>
      <c r="R1215" s="0" t="n">
        <v>44.46874</v>
      </c>
      <c r="S1215" s="0" t="n">
        <v>25.16308</v>
      </c>
      <c r="T1215" s="0" t="n">
        <v>6.803375</v>
      </c>
      <c r="U1215" s="0" t="n">
        <v>24.41849</v>
      </c>
      <c r="V1215" s="0" t="n">
        <v>40.57296</v>
      </c>
      <c r="W1215" s="0" t="n">
        <v>41.43665</v>
      </c>
      <c r="X1215" s="0" t="n">
        <v>45.06987</v>
      </c>
      <c r="Y1215" s="0" t="n">
        <v>51.52584</v>
      </c>
      <c r="Z1215" s="0" t="n">
        <v>0</v>
      </c>
      <c r="AA1215" s="0" t="n">
        <v>1</v>
      </c>
      <c r="AB1215" s="0" t="n">
        <v>0</v>
      </c>
      <c r="AC1215" s="0" t="n">
        <v>0</v>
      </c>
      <c r="AD1215" s="0" t="n">
        <v>0</v>
      </c>
      <c r="AE1215" s="2" t="n">
        <v>1.710118E-009</v>
      </c>
      <c r="AF1215" s="0" t="n">
        <v>-3E-009</v>
      </c>
      <c r="AG1215" s="2" t="n">
        <v>-1.905137E-009</v>
      </c>
      <c r="AH1215" s="0" t="n">
        <v>0.9999999</v>
      </c>
      <c r="AI1215" s="0" t="n">
        <v>1</v>
      </c>
      <c r="AJ1215" s="0" t="n">
        <v>0</v>
      </c>
      <c r="AK1215" s="0" t="n">
        <v>0</v>
      </c>
      <c r="AL1215" s="0" t="n">
        <v>0</v>
      </c>
      <c r="AM1215" s="0" t="n">
        <v>1</v>
      </c>
      <c r="AN1215" s="0" t="n">
        <v>1</v>
      </c>
      <c r="AO1215" s="0" t="n">
        <v>1</v>
      </c>
      <c r="AP1215" s="0" t="n">
        <v>0</v>
      </c>
      <c r="AQ1215" s="0" t="n">
        <v>0</v>
      </c>
      <c r="AR1215" s="0" t="n">
        <v>0</v>
      </c>
      <c r="AS1215" s="2" t="n">
        <v>-5.336158E-010</v>
      </c>
      <c r="AT1215" s="2" t="n">
        <v>-6.943426E-009</v>
      </c>
      <c r="AU1215" s="2" t="n">
        <v>-8.255996E-009</v>
      </c>
      <c r="AV1215" s="0" t="n">
        <v>0.9999999</v>
      </c>
      <c r="AW1215" s="0" t="n">
        <v>1</v>
      </c>
      <c r="AX1215" s="0" t="n">
        <v>0</v>
      </c>
      <c r="AY1215" s="0" t="n">
        <v>0</v>
      </c>
      <c r="AZ1215" s="0" t="n">
        <v>0</v>
      </c>
      <c r="BA1215" s="0" t="n">
        <v>1</v>
      </c>
      <c r="BB1215" s="0" t="n">
        <v>2</v>
      </c>
      <c r="BC1215" s="0" t="n">
        <v>1</v>
      </c>
      <c r="BD1215" s="0" t="n">
        <v>0</v>
      </c>
      <c r="BE1215" s="0" t="n">
        <v>0</v>
      </c>
      <c r="BF1215" s="0" t="n">
        <v>0</v>
      </c>
      <c r="BG1215" s="0" t="n">
        <v>2E-009</v>
      </c>
      <c r="BH1215" s="2" t="n">
        <v>-3.254371E-008</v>
      </c>
      <c r="BI1215" s="2" t="n">
        <v>-5.25066E-008</v>
      </c>
      <c r="BJ1215" s="0" t="n">
        <v>1</v>
      </c>
      <c r="BK1215" s="0" t="n">
        <v>1</v>
      </c>
      <c r="BL1215" s="0" t="n">
        <v>0</v>
      </c>
      <c r="BM1215" s="0" t="n">
        <v>0</v>
      </c>
      <c r="BN1215" s="0" t="n">
        <v>0</v>
      </c>
      <c r="BO1215" s="0" t="n">
        <v>1</v>
      </c>
      <c r="BP1215" s="0" t="n">
        <v>3</v>
      </c>
      <c r="BQ1215" s="0" t="n">
        <v>1</v>
      </c>
      <c r="BR1215" s="0" t="n">
        <v>0</v>
      </c>
      <c r="BS1215" s="0" t="n">
        <v>0</v>
      </c>
      <c r="BT1215" s="0" t="n">
        <v>0</v>
      </c>
      <c r="BU1215" s="0" t="n">
        <v>1E-009</v>
      </c>
      <c r="BV1215" s="2" t="n">
        <v>-4.320895E-009</v>
      </c>
      <c r="BW1215" s="2" t="n">
        <v>-1.24394E-009</v>
      </c>
      <c r="BX1215" s="0" t="n">
        <v>0.9999999</v>
      </c>
      <c r="BY1215" s="0" t="n">
        <v>1</v>
      </c>
      <c r="BZ1215" s="0" t="n">
        <v>0</v>
      </c>
      <c r="CA1215" s="0" t="n">
        <v>0</v>
      </c>
      <c r="CB1215" s="0" t="n">
        <v>0</v>
      </c>
      <c r="CC1215" s="0" t="n">
        <v>1</v>
      </c>
      <c r="CD1215" s="3" t="n">
        <f aca="false">SQRT(SUMSQ(AB1215:AD1215))</f>
        <v>0</v>
      </c>
      <c r="CE1215" s="3" t="n">
        <f aca="false">SQRT(SUMSQ(AP1215:AR1215))</f>
        <v>0</v>
      </c>
      <c r="CF1215" s="3" t="n">
        <f aca="false">SQRT(SUMSQ(BD1215:BF1215))</f>
        <v>0</v>
      </c>
      <c r="CG1215" s="3" t="n">
        <f aca="false">SQRT(SUMSQ(BR1215:BT1215))</f>
        <v>0</v>
      </c>
      <c r="CH1215" s="3" t="n">
        <f aca="false">DEGREES(2*ACOS(AH1215))</f>
        <v>0.0512469035396072</v>
      </c>
      <c r="CI1215" s="3" t="n">
        <f aca="false">DEGREES(2*ACOS(AV1215))</f>
        <v>0.0512469035396072</v>
      </c>
      <c r="CJ1215" s="3" t="n">
        <f aca="false">DEGREES(2*ACOS(BJ1215))</f>
        <v>0</v>
      </c>
      <c r="CK1215" s="3" t="n">
        <f aca="false">DEGREES(2*ACOS(BX1215))</f>
        <v>0.0512469035396072</v>
      </c>
      <c r="CL1215" s="1" t="n">
        <f aca="false">ABS(AI1215-1)</f>
        <v>0</v>
      </c>
      <c r="CM1215" s="1" t="n">
        <f aca="false">ABS(AW1215-1)</f>
        <v>0</v>
      </c>
      <c r="CN1215" s="1" t="n">
        <f aca="false">ABS(BK1215-1)</f>
        <v>0</v>
      </c>
      <c r="CO1215" s="1" t="n">
        <f aca="false">ABS(BY1215-1)</f>
        <v>0</v>
      </c>
      <c r="CP1215" s="4" t="n">
        <f aca="false">DEGREES(2*ACOS(AH1215))</f>
        <v>0.0512469035396072</v>
      </c>
      <c r="CQ1215" s="4" t="n">
        <f aca="false">DEGREES(2*ACOS(AV1215))</f>
        <v>0.0512469035396072</v>
      </c>
      <c r="CR1215" s="4" t="n">
        <f aca="false">DEGREES(2*ACOS(BJ1215))</f>
        <v>0</v>
      </c>
      <c r="CS1215" s="4" t="n">
        <f aca="false">DEGREES(2*ACOS(CC1215))</f>
        <v>0</v>
      </c>
      <c r="CT1215" s="1" t="n">
        <f aca="false">SUM(CD1215:CR1215)</f>
        <v>0.256234517698036</v>
      </c>
      <c r="CU1215" s="6" t="e">
        <f aca="false">(CT1215-MIN($CT$5:$CT$1745))/(MAX($CT$5:$CT$1745)-MIN($CT$5:$CT$1745))</f>
        <v>#VALUE!</v>
      </c>
      <c r="CV1215" s="1" t="n">
        <f aca="false">SUM(CD1215,CH1215,CL1215,CP1215)</f>
        <v>0.102493807079214</v>
      </c>
      <c r="CW1215" s="1" t="n">
        <f aca="false">SUM(CE1215,CI1215,CM1215,CQ1215)</f>
        <v>0.102493807079214</v>
      </c>
      <c r="CX1215" s="1" t="n">
        <f aca="false">SUM(CF1215,CJ1215,CN1215,CR1215)</f>
        <v>0</v>
      </c>
      <c r="CY1215" s="1" t="n">
        <f aca="false">SUM(CG1215,CK1215,CO1215)</f>
        <v>0.0512469035396072</v>
      </c>
    </row>
    <row r="1216" customFormat="false" ht="14.9" hidden="false" customHeight="false" outlineLevel="0" collapsed="false">
      <c r="A1216" s="0" t="n">
        <v>311.5022</v>
      </c>
      <c r="B1216" s="0" t="n">
        <v>3.381957</v>
      </c>
      <c r="C1216" s="0" t="n">
        <v>2.488731</v>
      </c>
      <c r="D1216" s="0" t="n">
        <v>2.089989</v>
      </c>
      <c r="E1216" s="0" t="n">
        <v>-0.2856252</v>
      </c>
      <c r="F1216" s="0" t="n">
        <v>-0.008836901</v>
      </c>
      <c r="G1216" s="0" t="n">
        <v>-0.06424991</v>
      </c>
      <c r="H1216" s="0" t="n">
        <v>0.9561445</v>
      </c>
      <c r="I1216" s="0" t="n">
        <v>0.201283</v>
      </c>
      <c r="J1216" s="0" t="n">
        <v>-0.1216378</v>
      </c>
      <c r="K1216" s="0" t="n">
        <v>0.7301636</v>
      </c>
      <c r="L1216" s="0" t="n">
        <v>0.1348347</v>
      </c>
      <c r="M1216" s="0" t="n">
        <v>0.6586994</v>
      </c>
      <c r="N1216" s="0" t="n">
        <v>0</v>
      </c>
      <c r="O1216" s="0" t="n">
        <v>0</v>
      </c>
      <c r="P1216" s="0" t="n">
        <v>0</v>
      </c>
      <c r="Q1216" s="0" t="n">
        <v>0</v>
      </c>
      <c r="R1216" s="0" t="n">
        <v>46.11573</v>
      </c>
      <c r="S1216" s="0" t="n">
        <v>26.09504</v>
      </c>
      <c r="T1216" s="0" t="n">
        <v>7.055344</v>
      </c>
      <c r="U1216" s="0" t="n">
        <v>25.32288</v>
      </c>
      <c r="V1216" s="0" t="n">
        <v>42.07566</v>
      </c>
      <c r="W1216" s="0" t="n">
        <v>42.97134</v>
      </c>
      <c r="X1216" s="0" t="n">
        <v>46.73912</v>
      </c>
      <c r="Y1216" s="0" t="n">
        <v>53.4342</v>
      </c>
      <c r="Z1216" s="0" t="n">
        <v>0</v>
      </c>
      <c r="AA1216" s="0" t="n">
        <v>1</v>
      </c>
      <c r="AB1216" s="0" t="n">
        <v>0</v>
      </c>
      <c r="AC1216" s="0" t="n">
        <v>0</v>
      </c>
      <c r="AD1216" s="0" t="n">
        <v>0</v>
      </c>
      <c r="AE1216" s="2" t="n">
        <v>5.065209E-009</v>
      </c>
      <c r="AF1216" s="2" t="n">
        <v>1.555959E-008</v>
      </c>
      <c r="AG1216" s="2" t="n">
        <v>1.540761E-007</v>
      </c>
      <c r="AH1216" s="0" t="n">
        <v>1</v>
      </c>
      <c r="AI1216" s="0" t="n">
        <v>1</v>
      </c>
      <c r="AJ1216" s="0" t="n">
        <v>0</v>
      </c>
      <c r="AK1216" s="0" t="n">
        <v>0</v>
      </c>
      <c r="AL1216" s="0" t="n">
        <v>0</v>
      </c>
      <c r="AM1216" s="0" t="n">
        <v>1</v>
      </c>
      <c r="AN1216" s="0" t="n">
        <v>1</v>
      </c>
      <c r="AO1216" s="0" t="n">
        <v>1</v>
      </c>
      <c r="AP1216" s="0" t="n">
        <v>0</v>
      </c>
      <c r="AQ1216" s="0" t="n">
        <v>0</v>
      </c>
      <c r="AR1216" s="0" t="n">
        <v>0</v>
      </c>
      <c r="AS1216" s="2" t="n">
        <v>6.676066E-009</v>
      </c>
      <c r="AT1216" s="2" t="n">
        <v>1.087304E-008</v>
      </c>
      <c r="AU1216" s="2" t="n">
        <v>1.039273E-007</v>
      </c>
      <c r="AV1216" s="0" t="n">
        <v>1</v>
      </c>
      <c r="AW1216" s="0" t="n">
        <v>1</v>
      </c>
      <c r="AX1216" s="0" t="n">
        <v>0</v>
      </c>
      <c r="AY1216" s="0" t="n">
        <v>0</v>
      </c>
      <c r="AZ1216" s="0" t="n">
        <v>0</v>
      </c>
      <c r="BA1216" s="0" t="n">
        <v>1</v>
      </c>
      <c r="BB1216" s="0" t="n">
        <v>2</v>
      </c>
      <c r="BC1216" s="0" t="n">
        <v>1</v>
      </c>
      <c r="BD1216" s="0" t="n">
        <v>0</v>
      </c>
      <c r="BE1216" s="0" t="n">
        <v>0</v>
      </c>
      <c r="BF1216" s="0" t="n">
        <v>0</v>
      </c>
      <c r="BG1216" s="2" t="n">
        <v>5.457228E-009</v>
      </c>
      <c r="BH1216" s="2" t="n">
        <v>4.54319E-009</v>
      </c>
      <c r="BI1216" s="2" t="n">
        <v>6.475013E-008</v>
      </c>
      <c r="BJ1216" s="0" t="n">
        <v>1</v>
      </c>
      <c r="BK1216" s="0" t="n">
        <v>1</v>
      </c>
      <c r="BL1216" s="0" t="n">
        <v>0</v>
      </c>
      <c r="BM1216" s="0" t="n">
        <v>0</v>
      </c>
      <c r="BN1216" s="0" t="n">
        <v>0</v>
      </c>
      <c r="BO1216" s="0" t="n">
        <v>1</v>
      </c>
      <c r="BP1216" s="0" t="n">
        <v>3</v>
      </c>
      <c r="BQ1216" s="0" t="n">
        <v>1</v>
      </c>
      <c r="BR1216" s="0" t="n">
        <v>0</v>
      </c>
      <c r="BS1216" s="0" t="n">
        <v>0</v>
      </c>
      <c r="BT1216" s="0" t="n">
        <v>0</v>
      </c>
      <c r="BU1216" s="2" t="n">
        <v>5.46504E-009</v>
      </c>
      <c r="BV1216" s="2" t="n">
        <v>8.810187E-009</v>
      </c>
      <c r="BW1216" s="2" t="n">
        <v>1.00766E-007</v>
      </c>
      <c r="BX1216" s="0" t="n">
        <v>1</v>
      </c>
      <c r="BY1216" s="0" t="n">
        <v>1</v>
      </c>
      <c r="BZ1216" s="0" t="n">
        <v>0</v>
      </c>
      <c r="CA1216" s="0" t="n">
        <v>0</v>
      </c>
      <c r="CB1216" s="0" t="n">
        <v>0</v>
      </c>
      <c r="CC1216" s="0" t="n">
        <v>1</v>
      </c>
      <c r="CD1216" s="3" t="n">
        <f aca="false">SQRT(SUMSQ(AB1216:AD1216))</f>
        <v>0</v>
      </c>
      <c r="CE1216" s="3" t="n">
        <f aca="false">SQRT(SUMSQ(AP1216:AR1216))</f>
        <v>0</v>
      </c>
      <c r="CF1216" s="3" t="n">
        <f aca="false">SQRT(SUMSQ(BD1216:BF1216))</f>
        <v>0</v>
      </c>
      <c r="CG1216" s="3" t="n">
        <f aca="false">SQRT(SUMSQ(BR1216:BT1216))</f>
        <v>0</v>
      </c>
      <c r="CH1216" s="3" t="n">
        <f aca="false">DEGREES(2*ACOS(AH1216))</f>
        <v>0</v>
      </c>
      <c r="CI1216" s="3" t="n">
        <f aca="false">DEGREES(2*ACOS(AV1216))</f>
        <v>0</v>
      </c>
      <c r="CJ1216" s="3" t="n">
        <f aca="false">DEGREES(2*ACOS(BJ1216))</f>
        <v>0</v>
      </c>
      <c r="CK1216" s="3" t="n">
        <f aca="false">DEGREES(2*ACOS(BX1216))</f>
        <v>0</v>
      </c>
      <c r="CL1216" s="1" t="n">
        <f aca="false">ABS(AI1216-1)</f>
        <v>0</v>
      </c>
      <c r="CM1216" s="1" t="n">
        <f aca="false">ABS(AW1216-1)</f>
        <v>0</v>
      </c>
      <c r="CN1216" s="1" t="n">
        <f aca="false">ABS(BK1216-1)</f>
        <v>0</v>
      </c>
      <c r="CO1216" s="1" t="n">
        <f aca="false">ABS(BY1216-1)</f>
        <v>0</v>
      </c>
      <c r="CP1216" s="4" t="n">
        <f aca="false">DEGREES(2*ACOS(AH1216))</f>
        <v>0</v>
      </c>
      <c r="CQ1216" s="4" t="n">
        <f aca="false">DEGREES(2*ACOS(AV1216))</f>
        <v>0</v>
      </c>
      <c r="CR1216" s="4" t="n">
        <f aca="false">DEGREES(2*ACOS(BJ1216))</f>
        <v>0</v>
      </c>
      <c r="CS1216" s="4" t="n">
        <f aca="false">DEGREES(2*ACOS(CC1216))</f>
        <v>0</v>
      </c>
      <c r="CT1216" s="1" t="n">
        <f aca="false">SUM(CD1216:CR1216)</f>
        <v>0</v>
      </c>
      <c r="CU1216" s="6" t="e">
        <f aca="false">(CT1216-MIN($CT$5:$CT$1745))/(MAX($CT$5:$CT$1745)-MIN($CT$5:$CT$1745))</f>
        <v>#VALUE!</v>
      </c>
      <c r="CV1216" s="1" t="n">
        <f aca="false">SUM(CD1216,CH1216,CL1216,CP1216)</f>
        <v>0</v>
      </c>
      <c r="CW1216" s="1" t="n">
        <f aca="false">SUM(CE1216,CI1216,CM1216,CQ1216)</f>
        <v>0</v>
      </c>
      <c r="CX1216" s="1" t="n">
        <f aca="false">SUM(CF1216,CJ1216,CN1216,CR1216)</f>
        <v>0</v>
      </c>
      <c r="CY1216" s="1" t="n">
        <f aca="false">SUM(CG1216,CK1216,CO1216)</f>
        <v>0</v>
      </c>
    </row>
    <row r="1217" customFormat="false" ht="14.9" hidden="false" customHeight="false" outlineLevel="0" collapsed="false">
      <c r="A1217" s="0" t="n">
        <v>311.5518</v>
      </c>
      <c r="B1217" s="0" t="n">
        <v>3.381957</v>
      </c>
      <c r="C1217" s="0" t="n">
        <v>2.488731</v>
      </c>
      <c r="D1217" s="0" t="n">
        <v>2.089989</v>
      </c>
      <c r="E1217" s="0" t="n">
        <v>-0.2856255</v>
      </c>
      <c r="F1217" s="0" t="n">
        <v>-0.008836857</v>
      </c>
      <c r="G1217" s="0" t="n">
        <v>-0.06424988</v>
      </c>
      <c r="H1217" s="0" t="n">
        <v>0.9561443</v>
      </c>
      <c r="I1217" s="0" t="n">
        <v>0.201283</v>
      </c>
      <c r="J1217" s="0" t="n">
        <v>-0.1216255</v>
      </c>
      <c r="K1217" s="0" t="n">
        <v>0.7301794</v>
      </c>
      <c r="L1217" s="0" t="n">
        <v>0.1348267</v>
      </c>
      <c r="M1217" s="0" t="n">
        <v>0.6586859</v>
      </c>
      <c r="N1217" s="0" t="n">
        <v>0</v>
      </c>
      <c r="O1217" s="0" t="n">
        <v>0</v>
      </c>
      <c r="P1217" s="0" t="n">
        <v>0</v>
      </c>
      <c r="Q1217" s="0" t="n">
        <v>0</v>
      </c>
      <c r="R1217" s="0" t="n">
        <v>44.46874</v>
      </c>
      <c r="S1217" s="0" t="n">
        <v>25.16307</v>
      </c>
      <c r="T1217" s="0" t="n">
        <v>6.803375</v>
      </c>
      <c r="U1217" s="0" t="n">
        <v>24.41849</v>
      </c>
      <c r="V1217" s="0" t="n">
        <v>40.57296</v>
      </c>
      <c r="W1217" s="0" t="n">
        <v>41.43665</v>
      </c>
      <c r="X1217" s="0" t="n">
        <v>45.06987</v>
      </c>
      <c r="Y1217" s="0" t="n">
        <v>51.52584</v>
      </c>
      <c r="Z1217" s="0" t="n">
        <v>0</v>
      </c>
      <c r="AA1217" s="0" t="n">
        <v>1</v>
      </c>
      <c r="AB1217" s="0" t="n">
        <v>0</v>
      </c>
      <c r="AC1217" s="0" t="n">
        <v>0</v>
      </c>
      <c r="AD1217" s="0" t="n">
        <v>0</v>
      </c>
      <c r="AE1217" s="2" t="n">
        <v>2.579653E-009</v>
      </c>
      <c r="AF1217" s="2" t="n">
        <v>2.779388E-009</v>
      </c>
      <c r="AG1217" s="2" t="n">
        <v>-8.175795E-009</v>
      </c>
      <c r="AH1217" s="0" t="n">
        <v>1</v>
      </c>
      <c r="AI1217" s="0" t="n">
        <v>1</v>
      </c>
      <c r="AJ1217" s="0" t="n">
        <v>0</v>
      </c>
      <c r="AK1217" s="0" t="n">
        <v>0</v>
      </c>
      <c r="AL1217" s="0" t="n">
        <v>0</v>
      </c>
      <c r="AM1217" s="0" t="n">
        <v>1</v>
      </c>
      <c r="AN1217" s="0" t="n">
        <v>1</v>
      </c>
      <c r="AO1217" s="0" t="n">
        <v>1</v>
      </c>
      <c r="AP1217" s="0" t="n">
        <v>0</v>
      </c>
      <c r="AQ1217" s="0" t="n">
        <v>0</v>
      </c>
      <c r="AR1217" s="0" t="n">
        <v>0</v>
      </c>
      <c r="AS1217" s="2" t="n">
        <v>2.078608E-009</v>
      </c>
      <c r="AT1217" s="2" t="n">
        <v>-4.762446E-009</v>
      </c>
      <c r="AU1217" s="2" t="n">
        <v>1.424332E-008</v>
      </c>
      <c r="AV1217" s="0" t="n">
        <v>1</v>
      </c>
      <c r="AW1217" s="0" t="n">
        <v>1</v>
      </c>
      <c r="AX1217" s="0" t="n">
        <v>0</v>
      </c>
      <c r="AY1217" s="0" t="n">
        <v>0</v>
      </c>
      <c r="AZ1217" s="0" t="n">
        <v>0</v>
      </c>
      <c r="BA1217" s="0" t="n">
        <v>1</v>
      </c>
      <c r="BB1217" s="0" t="n">
        <v>2</v>
      </c>
      <c r="BC1217" s="0" t="n">
        <v>1</v>
      </c>
      <c r="BD1217" s="0" t="n">
        <v>0</v>
      </c>
      <c r="BE1217" s="0" t="n">
        <v>0</v>
      </c>
      <c r="BF1217" s="0" t="n">
        <v>0</v>
      </c>
      <c r="BG1217" s="2" t="n">
        <v>3.175352E-009</v>
      </c>
      <c r="BH1217" s="2" t="n">
        <v>1.406684E-008</v>
      </c>
      <c r="BI1217" s="2" t="n">
        <v>-3.131247E-009</v>
      </c>
      <c r="BJ1217" s="0" t="n">
        <v>1</v>
      </c>
      <c r="BK1217" s="0" t="n">
        <v>1</v>
      </c>
      <c r="BL1217" s="0" t="n">
        <v>0</v>
      </c>
      <c r="BM1217" s="0" t="n">
        <v>0</v>
      </c>
      <c r="BN1217" s="0" t="n">
        <v>0</v>
      </c>
      <c r="BO1217" s="0" t="n">
        <v>1</v>
      </c>
      <c r="BP1217" s="0" t="n">
        <v>3</v>
      </c>
      <c r="BQ1217" s="0" t="n">
        <v>1</v>
      </c>
      <c r="BR1217" s="0" t="n">
        <v>0</v>
      </c>
      <c r="BS1217" s="0" t="n">
        <v>0</v>
      </c>
      <c r="BT1217" s="0" t="n">
        <v>0</v>
      </c>
      <c r="BU1217" s="2" t="n">
        <v>3.263241E-009</v>
      </c>
      <c r="BV1217" s="2" t="n">
        <v>1.219276E-008</v>
      </c>
      <c r="BW1217" s="2" t="n">
        <v>-1.010994E-008</v>
      </c>
      <c r="BX1217" s="0" t="n">
        <v>1</v>
      </c>
      <c r="BY1217" s="0" t="n">
        <v>1</v>
      </c>
      <c r="BZ1217" s="0" t="n">
        <v>0</v>
      </c>
      <c r="CA1217" s="0" t="n">
        <v>0</v>
      </c>
      <c r="CB1217" s="0" t="n">
        <v>0</v>
      </c>
      <c r="CC1217" s="0" t="n">
        <v>1</v>
      </c>
      <c r="CD1217" s="3" t="n">
        <f aca="false">SQRT(SUMSQ(AB1217:AD1217))</f>
        <v>0</v>
      </c>
      <c r="CE1217" s="3" t="n">
        <f aca="false">SQRT(SUMSQ(AP1217:AR1217))</f>
        <v>0</v>
      </c>
      <c r="CF1217" s="3" t="n">
        <f aca="false">SQRT(SUMSQ(BD1217:BF1217))</f>
        <v>0</v>
      </c>
      <c r="CG1217" s="3" t="n">
        <f aca="false">SQRT(SUMSQ(BR1217:BT1217))</f>
        <v>0</v>
      </c>
      <c r="CH1217" s="3" t="n">
        <f aca="false">DEGREES(2*ACOS(AH1217))</f>
        <v>0</v>
      </c>
      <c r="CI1217" s="3" t="n">
        <f aca="false">DEGREES(2*ACOS(AV1217))</f>
        <v>0</v>
      </c>
      <c r="CJ1217" s="3" t="n">
        <f aca="false">DEGREES(2*ACOS(BJ1217))</f>
        <v>0</v>
      </c>
      <c r="CK1217" s="3" t="n">
        <f aca="false">DEGREES(2*ACOS(BX1217))</f>
        <v>0</v>
      </c>
      <c r="CL1217" s="1" t="n">
        <f aca="false">ABS(AI1217-1)</f>
        <v>0</v>
      </c>
      <c r="CM1217" s="1" t="n">
        <f aca="false">ABS(AW1217-1)</f>
        <v>0</v>
      </c>
      <c r="CN1217" s="1" t="n">
        <f aca="false">ABS(BK1217-1)</f>
        <v>0</v>
      </c>
      <c r="CO1217" s="1" t="n">
        <f aca="false">ABS(BY1217-1)</f>
        <v>0</v>
      </c>
      <c r="CP1217" s="4" t="n">
        <f aca="false">DEGREES(2*ACOS(AH1217))</f>
        <v>0</v>
      </c>
      <c r="CQ1217" s="4" t="n">
        <f aca="false">DEGREES(2*ACOS(AV1217))</f>
        <v>0</v>
      </c>
      <c r="CR1217" s="4" t="n">
        <f aca="false">DEGREES(2*ACOS(BJ1217))</f>
        <v>0</v>
      </c>
      <c r="CS1217" s="4" t="n">
        <f aca="false">DEGREES(2*ACOS(CC1217))</f>
        <v>0</v>
      </c>
      <c r="CT1217" s="1" t="n">
        <f aca="false">SUM(CD1217:CR1217)</f>
        <v>0</v>
      </c>
      <c r="CU1217" s="6" t="e">
        <f aca="false">(CT1217-MIN($CT$5:$CT$1745))/(MAX($CT$5:$CT$1745)-MIN($CT$5:$CT$1745))</f>
        <v>#VALUE!</v>
      </c>
      <c r="CV1217" s="1" t="n">
        <f aca="false">SUM(CD1217,CH1217,CL1217,CP1217)</f>
        <v>0</v>
      </c>
      <c r="CW1217" s="1" t="n">
        <f aca="false">SUM(CE1217,CI1217,CM1217,CQ1217)</f>
        <v>0</v>
      </c>
      <c r="CX1217" s="1" t="n">
        <f aca="false">SUM(CF1217,CJ1217,CN1217,CR1217)</f>
        <v>0</v>
      </c>
      <c r="CY1217" s="1" t="n">
        <f aca="false">SUM(CG1217,CK1217,CO1217)</f>
        <v>0</v>
      </c>
    </row>
    <row r="1218" customFormat="false" ht="14.9" hidden="false" customHeight="false" outlineLevel="0" collapsed="false">
      <c r="A1218" s="0" t="n">
        <v>311.6026</v>
      </c>
      <c r="B1218" s="0" t="n">
        <v>3.381957</v>
      </c>
      <c r="C1218" s="0" t="n">
        <v>2.488731</v>
      </c>
      <c r="D1218" s="0" t="n">
        <v>2.089989</v>
      </c>
      <c r="E1218" s="0" t="n">
        <v>-0.2856255</v>
      </c>
      <c r="F1218" s="0" t="n">
        <v>-0.008836797</v>
      </c>
      <c r="G1218" s="0" t="n">
        <v>-0.0642499</v>
      </c>
      <c r="H1218" s="0" t="n">
        <v>0.9561443</v>
      </c>
      <c r="I1218" s="0" t="n">
        <v>0.201283</v>
      </c>
      <c r="J1218" s="0" t="n">
        <v>-0.1216183</v>
      </c>
      <c r="K1218" s="0" t="n">
        <v>0.7301887</v>
      </c>
      <c r="L1218" s="0" t="n">
        <v>0.134822</v>
      </c>
      <c r="M1218" s="0" t="n">
        <v>0.6586779</v>
      </c>
      <c r="N1218" s="0" t="n">
        <v>0</v>
      </c>
      <c r="O1218" s="0" t="n">
        <v>0</v>
      </c>
      <c r="P1218" s="0" t="n">
        <v>0</v>
      </c>
      <c r="Q1218" s="0" t="n">
        <v>0</v>
      </c>
      <c r="R1218" s="0" t="n">
        <v>46.11573</v>
      </c>
      <c r="S1218" s="0" t="n">
        <v>26.09504</v>
      </c>
      <c r="T1218" s="0" t="n">
        <v>7.055352</v>
      </c>
      <c r="U1218" s="0" t="n">
        <v>25.32288</v>
      </c>
      <c r="V1218" s="0" t="n">
        <v>42.07566</v>
      </c>
      <c r="W1218" s="0" t="n">
        <v>42.97134</v>
      </c>
      <c r="X1218" s="0" t="n">
        <v>46.73912</v>
      </c>
      <c r="Y1218" s="0" t="n">
        <v>53.4342</v>
      </c>
      <c r="Z1218" s="0" t="n">
        <v>0</v>
      </c>
      <c r="AA1218" s="0" t="n">
        <v>1</v>
      </c>
      <c r="AB1218" s="0" t="n">
        <v>0</v>
      </c>
      <c r="AC1218" s="0" t="n">
        <v>0</v>
      </c>
      <c r="AD1218" s="0" t="n">
        <v>0</v>
      </c>
      <c r="AE1218" s="2" t="n">
        <v>-1.727288E-009</v>
      </c>
      <c r="AF1218" s="2" t="n">
        <v>1.028047E-008</v>
      </c>
      <c r="AG1218" s="2" t="n">
        <v>-1.526157E-008</v>
      </c>
      <c r="AH1218" s="0" t="n">
        <v>1</v>
      </c>
      <c r="AI1218" s="0" t="n">
        <v>1</v>
      </c>
      <c r="AJ1218" s="0" t="n">
        <v>0</v>
      </c>
      <c r="AK1218" s="0" t="n">
        <v>0</v>
      </c>
      <c r="AL1218" s="0" t="n">
        <v>0</v>
      </c>
      <c r="AM1218" s="0" t="n">
        <v>1</v>
      </c>
      <c r="AN1218" s="0" t="n">
        <v>1</v>
      </c>
      <c r="AO1218" s="0" t="n">
        <v>1</v>
      </c>
      <c r="AP1218" s="0" t="n">
        <v>0</v>
      </c>
      <c r="AQ1218" s="0" t="n">
        <v>0</v>
      </c>
      <c r="AR1218" s="0" t="n">
        <v>0</v>
      </c>
      <c r="AS1218" s="2" t="n">
        <v>-1.365975E-009</v>
      </c>
      <c r="AT1218" s="2" t="n">
        <v>1.151744E-008</v>
      </c>
      <c r="AU1218" s="2" t="n">
        <v>-2.66289E-008</v>
      </c>
      <c r="AV1218" s="0" t="n">
        <v>1</v>
      </c>
      <c r="AW1218" s="0" t="n">
        <v>1</v>
      </c>
      <c r="AX1218" s="0" t="n">
        <v>0</v>
      </c>
      <c r="AY1218" s="0" t="n">
        <v>0</v>
      </c>
      <c r="AZ1218" s="0" t="n">
        <v>0</v>
      </c>
      <c r="BA1218" s="0" t="n">
        <v>1</v>
      </c>
      <c r="BB1218" s="0" t="n">
        <v>2</v>
      </c>
      <c r="BC1218" s="0" t="n">
        <v>1</v>
      </c>
      <c r="BD1218" s="0" t="n">
        <v>0</v>
      </c>
      <c r="BE1218" s="0" t="n">
        <v>0</v>
      </c>
      <c r="BF1218" s="0" t="n">
        <v>0</v>
      </c>
      <c r="BG1218" s="2" t="n">
        <v>1.393165E-010</v>
      </c>
      <c r="BH1218" s="2" t="n">
        <v>1.271595E-008</v>
      </c>
      <c r="BI1218" s="2" t="n">
        <v>2.941321E-009</v>
      </c>
      <c r="BJ1218" s="0" t="n">
        <v>1</v>
      </c>
      <c r="BK1218" s="0" t="n">
        <v>1</v>
      </c>
      <c r="BL1218" s="0" t="n">
        <v>0</v>
      </c>
      <c r="BM1218" s="0" t="n">
        <v>0</v>
      </c>
      <c r="BN1218" s="0" t="n">
        <v>0</v>
      </c>
      <c r="BO1218" s="0" t="n">
        <v>1</v>
      </c>
      <c r="BP1218" s="0" t="n">
        <v>3</v>
      </c>
      <c r="BQ1218" s="0" t="n">
        <v>1</v>
      </c>
      <c r="BR1218" s="0" t="n">
        <v>0</v>
      </c>
      <c r="BS1218" s="0" t="n">
        <v>0</v>
      </c>
      <c r="BT1218" s="0" t="n">
        <v>0</v>
      </c>
      <c r="BU1218" s="2" t="n">
        <v>-1.911913E-009</v>
      </c>
      <c r="BV1218" s="2" t="n">
        <v>1.457034E-008</v>
      </c>
      <c r="BW1218" s="2" t="n">
        <v>-5.51325E-009</v>
      </c>
      <c r="BX1218" s="0" t="n">
        <v>1</v>
      </c>
      <c r="BY1218" s="0" t="n">
        <v>1</v>
      </c>
      <c r="BZ1218" s="0" t="n">
        <v>0</v>
      </c>
      <c r="CA1218" s="0" t="n">
        <v>0</v>
      </c>
      <c r="CB1218" s="0" t="n">
        <v>0</v>
      </c>
      <c r="CC1218" s="0" t="n">
        <v>1</v>
      </c>
      <c r="CD1218" s="3" t="n">
        <f aca="false">SQRT(SUMSQ(AB1218:AD1218))</f>
        <v>0</v>
      </c>
      <c r="CE1218" s="3" t="n">
        <f aca="false">SQRT(SUMSQ(AP1218:AR1218))</f>
        <v>0</v>
      </c>
      <c r="CF1218" s="3" t="n">
        <f aca="false">SQRT(SUMSQ(BD1218:BF1218))</f>
        <v>0</v>
      </c>
      <c r="CG1218" s="3" t="n">
        <f aca="false">SQRT(SUMSQ(BR1218:BT1218))</f>
        <v>0</v>
      </c>
      <c r="CH1218" s="3" t="n">
        <f aca="false">DEGREES(2*ACOS(AH1218))</f>
        <v>0</v>
      </c>
      <c r="CI1218" s="3" t="n">
        <f aca="false">DEGREES(2*ACOS(AV1218))</f>
        <v>0</v>
      </c>
      <c r="CJ1218" s="3" t="n">
        <f aca="false">DEGREES(2*ACOS(BJ1218))</f>
        <v>0</v>
      </c>
      <c r="CK1218" s="3" t="n">
        <f aca="false">DEGREES(2*ACOS(BX1218))</f>
        <v>0</v>
      </c>
      <c r="CL1218" s="1" t="n">
        <f aca="false">ABS(AI1218-1)</f>
        <v>0</v>
      </c>
      <c r="CM1218" s="1" t="n">
        <f aca="false">ABS(AW1218-1)</f>
        <v>0</v>
      </c>
      <c r="CN1218" s="1" t="n">
        <f aca="false">ABS(BK1218-1)</f>
        <v>0</v>
      </c>
      <c r="CO1218" s="1" t="n">
        <f aca="false">ABS(BY1218-1)</f>
        <v>0</v>
      </c>
      <c r="CP1218" s="4" t="n">
        <f aca="false">DEGREES(2*ACOS(AH1218))</f>
        <v>0</v>
      </c>
      <c r="CQ1218" s="4" t="n">
        <f aca="false">DEGREES(2*ACOS(AV1218))</f>
        <v>0</v>
      </c>
      <c r="CR1218" s="4" t="n">
        <f aca="false">DEGREES(2*ACOS(BJ1218))</f>
        <v>0</v>
      </c>
      <c r="CS1218" s="4" t="n">
        <f aca="false">DEGREES(2*ACOS(CC1218))</f>
        <v>0</v>
      </c>
      <c r="CT1218" s="1" t="n">
        <f aca="false">SUM(CD1218:CR1218)</f>
        <v>0</v>
      </c>
      <c r="CU1218" s="6" t="e">
        <f aca="false">(CT1218-MIN($CT$5:$CT$1745))/(MAX($CT$5:$CT$1745)-MIN($CT$5:$CT$1745))</f>
        <v>#VALUE!</v>
      </c>
      <c r="CV1218" s="1" t="n">
        <f aca="false">SUM(CD1218,CH1218,CL1218,CP1218)</f>
        <v>0</v>
      </c>
      <c r="CW1218" s="1" t="n">
        <f aca="false">SUM(CE1218,CI1218,CM1218,CQ1218)</f>
        <v>0</v>
      </c>
      <c r="CX1218" s="1" t="n">
        <f aca="false">SUM(CF1218,CJ1218,CN1218,CR1218)</f>
        <v>0</v>
      </c>
      <c r="CY1218" s="1" t="n">
        <f aca="false">SUM(CG1218,CK1218,CO1218)</f>
        <v>0</v>
      </c>
    </row>
    <row r="1219" customFormat="false" ht="14.9" hidden="false" customHeight="false" outlineLevel="0" collapsed="false">
      <c r="A1219" s="0" t="n">
        <v>311.6523</v>
      </c>
      <c r="B1219" s="0" t="n">
        <v>3.381957</v>
      </c>
      <c r="C1219" s="0" t="n">
        <v>2.488731</v>
      </c>
      <c r="D1219" s="0" t="n">
        <v>2.089989</v>
      </c>
      <c r="E1219" s="0" t="n">
        <v>-0.2856257</v>
      </c>
      <c r="F1219" s="0" t="n">
        <v>-0.008836839</v>
      </c>
      <c r="G1219" s="0" t="n">
        <v>-0.06424974</v>
      </c>
      <c r="H1219" s="0" t="n">
        <v>0.9561443</v>
      </c>
      <c r="I1219" s="0" t="n">
        <v>0.201283</v>
      </c>
      <c r="J1219" s="0" t="n">
        <v>-0.121614</v>
      </c>
      <c r="K1219" s="0" t="n">
        <v>0.7301942</v>
      </c>
      <c r="L1219" s="0" t="n">
        <v>0.1348193</v>
      </c>
      <c r="M1219" s="0" t="n">
        <v>0.6586731</v>
      </c>
      <c r="N1219" s="0" t="n">
        <v>0</v>
      </c>
      <c r="O1219" s="0" t="n">
        <v>0</v>
      </c>
      <c r="P1219" s="0" t="n">
        <v>0</v>
      </c>
      <c r="Q1219" s="0" t="n">
        <v>0</v>
      </c>
      <c r="R1219" s="0" t="n">
        <v>44.46874</v>
      </c>
      <c r="S1219" s="0" t="n">
        <v>25.16307</v>
      </c>
      <c r="T1219" s="0" t="n">
        <v>6.803375</v>
      </c>
      <c r="U1219" s="0" t="n">
        <v>24.41849</v>
      </c>
      <c r="V1219" s="0" t="n">
        <v>40.57296</v>
      </c>
      <c r="W1219" s="0" t="n">
        <v>41.43665</v>
      </c>
      <c r="X1219" s="0" t="n">
        <v>45.06987</v>
      </c>
      <c r="Y1219" s="0" t="n">
        <v>51.52584</v>
      </c>
      <c r="Z1219" s="0" t="n">
        <v>0</v>
      </c>
      <c r="AA1219" s="0" t="n">
        <v>1</v>
      </c>
      <c r="AB1219" s="0" t="n">
        <v>0</v>
      </c>
      <c r="AC1219" s="0" t="n">
        <v>0</v>
      </c>
      <c r="AD1219" s="0" t="n">
        <v>0</v>
      </c>
      <c r="AE1219" s="2" t="n">
        <v>1.285097E-009</v>
      </c>
      <c r="AF1219" s="2" t="n">
        <v>-1.218651E-009</v>
      </c>
      <c r="AG1219" s="2" t="n">
        <v>4.368643E-008</v>
      </c>
      <c r="AH1219" s="0" t="n">
        <v>1</v>
      </c>
      <c r="AI1219" s="0" t="n">
        <v>1</v>
      </c>
      <c r="AJ1219" s="0" t="n">
        <v>0</v>
      </c>
      <c r="AK1219" s="0" t="n">
        <v>0</v>
      </c>
      <c r="AL1219" s="0" t="n">
        <v>0</v>
      </c>
      <c r="AM1219" s="0" t="n">
        <v>1</v>
      </c>
      <c r="AN1219" s="0" t="n">
        <v>1</v>
      </c>
      <c r="AO1219" s="0" t="n">
        <v>1</v>
      </c>
      <c r="AP1219" s="0" t="n">
        <v>0</v>
      </c>
      <c r="AQ1219" s="0" t="n">
        <v>0</v>
      </c>
      <c r="AR1219" s="0" t="n">
        <v>0</v>
      </c>
      <c r="AS1219" s="2" t="n">
        <v>1.285097E-009</v>
      </c>
      <c r="AT1219" s="2" t="n">
        <v>-1.218651E-009</v>
      </c>
      <c r="AU1219" s="2" t="n">
        <v>4.368643E-008</v>
      </c>
      <c r="AV1219" s="0" t="n">
        <v>1</v>
      </c>
      <c r="AW1219" s="0" t="n">
        <v>1</v>
      </c>
      <c r="AX1219" s="0" t="n">
        <v>0</v>
      </c>
      <c r="AY1219" s="0" t="n">
        <v>0</v>
      </c>
      <c r="AZ1219" s="0" t="n">
        <v>0</v>
      </c>
      <c r="BA1219" s="0" t="n">
        <v>1</v>
      </c>
      <c r="BB1219" s="0" t="n">
        <v>2</v>
      </c>
      <c r="BC1219" s="0" t="n">
        <v>1</v>
      </c>
      <c r="BD1219" s="0" t="n">
        <v>0</v>
      </c>
      <c r="BE1219" s="0" t="n">
        <v>0</v>
      </c>
      <c r="BF1219" s="0" t="n">
        <v>0</v>
      </c>
      <c r="BG1219" s="2" t="n">
        <v>5.567513E-010</v>
      </c>
      <c r="BH1219" s="2" t="n">
        <v>-1.619638E-011</v>
      </c>
      <c r="BI1219" s="2" t="n">
        <v>5.823157E-008</v>
      </c>
      <c r="BJ1219" s="0" t="n">
        <v>1</v>
      </c>
      <c r="BK1219" s="0" t="n">
        <v>1</v>
      </c>
      <c r="BL1219" s="0" t="n">
        <v>0</v>
      </c>
      <c r="BM1219" s="0" t="n">
        <v>0</v>
      </c>
      <c r="BN1219" s="0" t="n">
        <v>0</v>
      </c>
      <c r="BO1219" s="0" t="n">
        <v>1</v>
      </c>
      <c r="BP1219" s="0" t="n">
        <v>3</v>
      </c>
      <c r="BQ1219" s="0" t="n">
        <v>1</v>
      </c>
      <c r="BR1219" s="0" t="n">
        <v>0</v>
      </c>
      <c r="BS1219" s="0" t="n">
        <v>0</v>
      </c>
      <c r="BT1219" s="0" t="n">
        <v>0</v>
      </c>
      <c r="BU1219" s="2" t="n">
        <v>1.285097E-009</v>
      </c>
      <c r="BV1219" s="2" t="n">
        <v>-1.218651E-009</v>
      </c>
      <c r="BW1219" s="2" t="n">
        <v>4.368643E-008</v>
      </c>
      <c r="BX1219" s="0" t="n">
        <v>1</v>
      </c>
      <c r="BY1219" s="0" t="n">
        <v>1</v>
      </c>
      <c r="BZ1219" s="0" t="n">
        <v>0</v>
      </c>
      <c r="CA1219" s="0" t="n">
        <v>0</v>
      </c>
      <c r="CB1219" s="0" t="n">
        <v>0</v>
      </c>
      <c r="CC1219" s="0" t="n">
        <v>1</v>
      </c>
      <c r="CD1219" s="3" t="n">
        <f aca="false">SQRT(SUMSQ(AB1219:AD1219))</f>
        <v>0</v>
      </c>
      <c r="CE1219" s="3" t="n">
        <f aca="false">SQRT(SUMSQ(AP1219:AR1219))</f>
        <v>0</v>
      </c>
      <c r="CF1219" s="3" t="n">
        <f aca="false">SQRT(SUMSQ(BD1219:BF1219))</f>
        <v>0</v>
      </c>
      <c r="CG1219" s="3" t="n">
        <f aca="false">SQRT(SUMSQ(BR1219:BT1219))</f>
        <v>0</v>
      </c>
      <c r="CH1219" s="3" t="n">
        <f aca="false">DEGREES(2*ACOS(AH1219))</f>
        <v>0</v>
      </c>
      <c r="CI1219" s="3" t="n">
        <f aca="false">DEGREES(2*ACOS(AV1219))</f>
        <v>0</v>
      </c>
      <c r="CJ1219" s="3" t="n">
        <f aca="false">DEGREES(2*ACOS(BJ1219))</f>
        <v>0</v>
      </c>
      <c r="CK1219" s="3" t="n">
        <f aca="false">DEGREES(2*ACOS(BX1219))</f>
        <v>0</v>
      </c>
      <c r="CL1219" s="1" t="n">
        <f aca="false">ABS(AI1219-1)</f>
        <v>0</v>
      </c>
      <c r="CM1219" s="1" t="n">
        <f aca="false">ABS(AW1219-1)</f>
        <v>0</v>
      </c>
      <c r="CN1219" s="1" t="n">
        <f aca="false">ABS(BK1219-1)</f>
        <v>0</v>
      </c>
      <c r="CO1219" s="1" t="n">
        <f aca="false">ABS(BY1219-1)</f>
        <v>0</v>
      </c>
      <c r="CP1219" s="4" t="n">
        <f aca="false">DEGREES(2*ACOS(AH1219))</f>
        <v>0</v>
      </c>
      <c r="CQ1219" s="4" t="n">
        <f aca="false">DEGREES(2*ACOS(AV1219))</f>
        <v>0</v>
      </c>
      <c r="CR1219" s="4" t="n">
        <f aca="false">DEGREES(2*ACOS(BJ1219))</f>
        <v>0</v>
      </c>
      <c r="CS1219" s="4" t="n">
        <f aca="false">DEGREES(2*ACOS(CC1219))</f>
        <v>0</v>
      </c>
      <c r="CT1219" s="1" t="n">
        <f aca="false">SUM(CD1219:CR1219)</f>
        <v>0</v>
      </c>
      <c r="CU1219" s="6" t="e">
        <f aca="false">(CT1219-MIN($CT$5:$CT$1745))/(MAX($CT$5:$CT$1745)-MIN($CT$5:$CT$1745))</f>
        <v>#VALUE!</v>
      </c>
      <c r="CV1219" s="1" t="n">
        <f aca="false">SUM(CD1219,CH1219,CL1219,CP1219)</f>
        <v>0</v>
      </c>
      <c r="CW1219" s="1" t="n">
        <f aca="false">SUM(CE1219,CI1219,CM1219,CQ1219)</f>
        <v>0</v>
      </c>
      <c r="CX1219" s="1" t="n">
        <f aca="false">SUM(CF1219,CJ1219,CN1219,CR1219)</f>
        <v>0</v>
      </c>
      <c r="CY1219" s="1" t="n">
        <f aca="false">SUM(CG1219,CK1219,CO1219)</f>
        <v>0</v>
      </c>
    </row>
    <row r="1220" customFormat="false" ht="14.9" hidden="false" customHeight="false" outlineLevel="0" collapsed="false">
      <c r="A1220" s="0" t="n">
        <v>311.7026</v>
      </c>
      <c r="B1220" s="0" t="n">
        <v>3.381957</v>
      </c>
      <c r="C1220" s="0" t="n">
        <v>2.488731</v>
      </c>
      <c r="D1220" s="0" t="n">
        <v>2.089989</v>
      </c>
      <c r="E1220" s="0" t="n">
        <v>-0.2856258</v>
      </c>
      <c r="F1220" s="0" t="n">
        <v>-0.008836843</v>
      </c>
      <c r="G1220" s="0" t="n">
        <v>-0.06424974</v>
      </c>
      <c r="H1220" s="0" t="n">
        <v>0.9561443</v>
      </c>
      <c r="I1220" s="0" t="n">
        <v>0.201283</v>
      </c>
      <c r="J1220" s="0" t="n">
        <v>-0.1216114</v>
      </c>
      <c r="K1220" s="0" t="n">
        <v>0.7301974</v>
      </c>
      <c r="L1220" s="0" t="n">
        <v>0.1348176</v>
      </c>
      <c r="M1220" s="0" t="n">
        <v>0.6586704</v>
      </c>
      <c r="N1220" s="0" t="n">
        <v>0</v>
      </c>
      <c r="O1220" s="0" t="n">
        <v>0</v>
      </c>
      <c r="P1220" s="0" t="n">
        <v>0</v>
      </c>
      <c r="Q1220" s="0" t="n">
        <v>0</v>
      </c>
      <c r="R1220" s="0" t="n">
        <v>44.46874</v>
      </c>
      <c r="S1220" s="0" t="n">
        <v>25.16307</v>
      </c>
      <c r="T1220" s="0" t="n">
        <v>6.803375</v>
      </c>
      <c r="U1220" s="0" t="n">
        <v>24.41849</v>
      </c>
      <c r="V1220" s="0" t="n">
        <v>40.57296</v>
      </c>
      <c r="W1220" s="0" t="n">
        <v>41.43666</v>
      </c>
      <c r="X1220" s="0" t="n">
        <v>45.06987</v>
      </c>
      <c r="Y1220" s="0" t="n">
        <v>51.52584</v>
      </c>
      <c r="Z1220" s="0" t="n">
        <v>0</v>
      </c>
      <c r="AA1220" s="0" t="n">
        <v>1</v>
      </c>
      <c r="AB1220" s="0" t="n">
        <v>0</v>
      </c>
      <c r="AC1220" s="0" t="n">
        <v>0</v>
      </c>
      <c r="AD1220" s="0" t="n">
        <v>0</v>
      </c>
      <c r="AE1220" s="2" t="n">
        <v>4.185376E-009</v>
      </c>
      <c r="AF1220" s="0" t="n">
        <v>-7E-009</v>
      </c>
      <c r="AG1220" s="2" t="n">
        <v>1.710951E-008</v>
      </c>
      <c r="AH1220" s="0" t="n">
        <v>1</v>
      </c>
      <c r="AI1220" s="0" t="n">
        <v>1</v>
      </c>
      <c r="AJ1220" s="0" t="n">
        <v>0</v>
      </c>
      <c r="AK1220" s="0" t="n">
        <v>0</v>
      </c>
      <c r="AL1220" s="0" t="n">
        <v>0</v>
      </c>
      <c r="AM1220" s="0" t="n">
        <v>1</v>
      </c>
      <c r="AN1220" s="0" t="n">
        <v>1</v>
      </c>
      <c r="AO1220" s="0" t="n">
        <v>1</v>
      </c>
      <c r="AP1220" s="0" t="n">
        <v>0</v>
      </c>
      <c r="AQ1220" s="0" t="n">
        <v>0</v>
      </c>
      <c r="AR1220" s="0" t="n">
        <v>0</v>
      </c>
      <c r="AS1220" s="0" t="n">
        <v>3E-009</v>
      </c>
      <c r="AT1220" s="2" t="n">
        <v>1.749531E-009</v>
      </c>
      <c r="AU1220" s="2" t="n">
        <v>-2.295972E-009</v>
      </c>
      <c r="AV1220" s="0" t="n">
        <v>1</v>
      </c>
      <c r="AW1220" s="0" t="n">
        <v>1</v>
      </c>
      <c r="AX1220" s="0" t="n">
        <v>0</v>
      </c>
      <c r="AY1220" s="0" t="n">
        <v>0</v>
      </c>
      <c r="AZ1220" s="0" t="n">
        <v>0</v>
      </c>
      <c r="BA1220" s="0" t="n">
        <v>1</v>
      </c>
      <c r="BB1220" s="0" t="n">
        <v>2</v>
      </c>
      <c r="BC1220" s="0" t="n">
        <v>1</v>
      </c>
      <c r="BD1220" s="0" t="n">
        <v>0</v>
      </c>
      <c r="BE1220" s="0" t="n">
        <v>0</v>
      </c>
      <c r="BF1220" s="0" t="n">
        <v>0</v>
      </c>
      <c r="BG1220" s="2" t="n">
        <v>4.515242E-009</v>
      </c>
      <c r="BH1220" s="2" t="n">
        <v>-7.201E-010</v>
      </c>
      <c r="BI1220" s="2" t="n">
        <v>2.640702E-008</v>
      </c>
      <c r="BJ1220" s="0" t="n">
        <v>1</v>
      </c>
      <c r="BK1220" s="0" t="n">
        <v>1</v>
      </c>
      <c r="BL1220" s="0" t="n">
        <v>0</v>
      </c>
      <c r="BM1220" s="0" t="n">
        <v>0</v>
      </c>
      <c r="BN1220" s="0" t="n">
        <v>0</v>
      </c>
      <c r="BO1220" s="0" t="n">
        <v>1</v>
      </c>
      <c r="BP1220" s="0" t="n">
        <v>3</v>
      </c>
      <c r="BQ1220" s="0" t="n">
        <v>1</v>
      </c>
      <c r="BR1220" s="0" t="n">
        <v>0</v>
      </c>
      <c r="BS1220" s="0" t="n">
        <v>0</v>
      </c>
      <c r="BT1220" s="0" t="n">
        <v>0</v>
      </c>
      <c r="BU1220" s="0" t="n">
        <v>4E-009</v>
      </c>
      <c r="BV1220" s="2" t="n">
        <v>1.816237E-010</v>
      </c>
      <c r="BW1220" s="2" t="n">
        <v>-2.681318E-008</v>
      </c>
      <c r="BX1220" s="0" t="n">
        <v>1</v>
      </c>
      <c r="BY1220" s="0" t="n">
        <v>1</v>
      </c>
      <c r="BZ1220" s="0" t="n">
        <v>0</v>
      </c>
      <c r="CA1220" s="0" t="n">
        <v>0</v>
      </c>
      <c r="CB1220" s="0" t="n">
        <v>0</v>
      </c>
      <c r="CC1220" s="0" t="n">
        <v>1</v>
      </c>
      <c r="CD1220" s="3" t="n">
        <f aca="false">SQRT(SUMSQ(AB1220:AD1220))</f>
        <v>0</v>
      </c>
      <c r="CE1220" s="3" t="n">
        <f aca="false">SQRT(SUMSQ(AP1220:AR1220))</f>
        <v>0</v>
      </c>
      <c r="CF1220" s="3" t="n">
        <f aca="false">SQRT(SUMSQ(BD1220:BF1220))</f>
        <v>0</v>
      </c>
      <c r="CG1220" s="3" t="n">
        <f aca="false">SQRT(SUMSQ(BR1220:BT1220))</f>
        <v>0</v>
      </c>
      <c r="CH1220" s="3" t="n">
        <f aca="false">DEGREES(2*ACOS(AH1220))</f>
        <v>0</v>
      </c>
      <c r="CI1220" s="3" t="n">
        <f aca="false">DEGREES(2*ACOS(AV1220))</f>
        <v>0</v>
      </c>
      <c r="CJ1220" s="3" t="n">
        <f aca="false">DEGREES(2*ACOS(BJ1220))</f>
        <v>0</v>
      </c>
      <c r="CK1220" s="3" t="n">
        <f aca="false">DEGREES(2*ACOS(BX1220))</f>
        <v>0</v>
      </c>
      <c r="CL1220" s="1" t="n">
        <f aca="false">ABS(AI1220-1)</f>
        <v>0</v>
      </c>
      <c r="CM1220" s="1" t="n">
        <f aca="false">ABS(AW1220-1)</f>
        <v>0</v>
      </c>
      <c r="CN1220" s="1" t="n">
        <f aca="false">ABS(BK1220-1)</f>
        <v>0</v>
      </c>
      <c r="CO1220" s="1" t="n">
        <f aca="false">ABS(BY1220-1)</f>
        <v>0</v>
      </c>
      <c r="CP1220" s="4" t="n">
        <f aca="false">DEGREES(2*ACOS(AH1220))</f>
        <v>0</v>
      </c>
      <c r="CQ1220" s="4" t="n">
        <f aca="false">DEGREES(2*ACOS(AV1220))</f>
        <v>0</v>
      </c>
      <c r="CR1220" s="4" t="n">
        <f aca="false">DEGREES(2*ACOS(BJ1220))</f>
        <v>0</v>
      </c>
      <c r="CS1220" s="4" t="n">
        <f aca="false">DEGREES(2*ACOS(CC1220))</f>
        <v>0</v>
      </c>
      <c r="CT1220" s="1" t="n">
        <f aca="false">SUM(CD1220:CR1220)</f>
        <v>0</v>
      </c>
      <c r="CU1220" s="6" t="e">
        <f aca="false">(CT1220-MIN($CT$5:$CT$1745))/(MAX($CT$5:$CT$1745)-MIN($CT$5:$CT$1745))</f>
        <v>#VALUE!</v>
      </c>
      <c r="CV1220" s="1" t="n">
        <f aca="false">SUM(CD1220,CH1220,CL1220,CP1220)</f>
        <v>0</v>
      </c>
      <c r="CW1220" s="1" t="n">
        <f aca="false">SUM(CE1220,CI1220,CM1220,CQ1220)</f>
        <v>0</v>
      </c>
      <c r="CX1220" s="1" t="n">
        <f aca="false">SUM(CF1220,CJ1220,CN1220,CR1220)</f>
        <v>0</v>
      </c>
      <c r="CY1220" s="1" t="n">
        <f aca="false">SUM(CG1220,CK1220,CO1220)</f>
        <v>0</v>
      </c>
    </row>
    <row r="1221" customFormat="false" ht="14.9" hidden="false" customHeight="false" outlineLevel="0" collapsed="false">
      <c r="A1221" s="0" t="n">
        <v>311.7515</v>
      </c>
      <c r="B1221" s="0" t="n">
        <v>3.381957</v>
      </c>
      <c r="C1221" s="0" t="n">
        <v>2.488731</v>
      </c>
      <c r="D1221" s="0" t="n">
        <v>2.089989</v>
      </c>
      <c r="E1221" s="0" t="n">
        <v>-0.2856259</v>
      </c>
      <c r="F1221" s="0" t="n">
        <v>-0.008836816</v>
      </c>
      <c r="G1221" s="0" t="n">
        <v>-0.06424995</v>
      </c>
      <c r="H1221" s="0" t="n">
        <v>0.9561442</v>
      </c>
      <c r="I1221" s="0" t="n">
        <v>0.201283</v>
      </c>
      <c r="J1221" s="0" t="n">
        <v>-0.12161</v>
      </c>
      <c r="K1221" s="0" t="n">
        <v>0.7301994</v>
      </c>
      <c r="L1221" s="0" t="n">
        <v>0.1348166</v>
      </c>
      <c r="M1221" s="0" t="n">
        <v>0.6586687</v>
      </c>
      <c r="N1221" s="0" t="n">
        <v>0</v>
      </c>
      <c r="O1221" s="0" t="n">
        <v>0</v>
      </c>
      <c r="P1221" s="0" t="n">
        <v>0</v>
      </c>
      <c r="Q1221" s="0" t="n">
        <v>0</v>
      </c>
      <c r="R1221" s="0" t="n">
        <v>42.82175</v>
      </c>
      <c r="S1221" s="0" t="n">
        <v>24.2311</v>
      </c>
      <c r="T1221" s="0" t="n">
        <v>6.551398</v>
      </c>
      <c r="U1221" s="0" t="n">
        <v>23.5141</v>
      </c>
      <c r="V1221" s="0" t="n">
        <v>39.07026</v>
      </c>
      <c r="W1221" s="0" t="n">
        <v>39.90197</v>
      </c>
      <c r="X1221" s="0" t="n">
        <v>43.40062</v>
      </c>
      <c r="Y1221" s="0" t="n">
        <v>49.61748</v>
      </c>
      <c r="Z1221" s="0" t="n">
        <v>0</v>
      </c>
      <c r="AA1221" s="0" t="n">
        <v>1</v>
      </c>
      <c r="AB1221" s="0" t="n">
        <v>0</v>
      </c>
      <c r="AC1221" s="0" t="n">
        <v>0</v>
      </c>
      <c r="AD1221" s="0" t="n">
        <v>0</v>
      </c>
      <c r="AE1221" s="2" t="n">
        <v>-5.244887E-009</v>
      </c>
      <c r="AF1221" s="2" t="n">
        <v>-1.167124E-008</v>
      </c>
      <c r="AG1221" s="2" t="n">
        <v>-3.02442E-008</v>
      </c>
      <c r="AH1221" s="0" t="n">
        <v>1</v>
      </c>
      <c r="AI1221" s="0" t="n">
        <v>1</v>
      </c>
      <c r="AJ1221" s="0" t="n">
        <v>0</v>
      </c>
      <c r="AK1221" s="0" t="n">
        <v>0</v>
      </c>
      <c r="AL1221" s="0" t="n">
        <v>0</v>
      </c>
      <c r="AM1221" s="0" t="n">
        <v>1</v>
      </c>
      <c r="AN1221" s="0" t="n">
        <v>1</v>
      </c>
      <c r="AO1221" s="0" t="n">
        <v>1</v>
      </c>
      <c r="AP1221" s="0" t="n">
        <v>0</v>
      </c>
      <c r="AQ1221" s="0" t="n">
        <v>0</v>
      </c>
      <c r="AR1221" s="0" t="n">
        <v>0</v>
      </c>
      <c r="AS1221" s="0" t="n">
        <v>-5E-009</v>
      </c>
      <c r="AT1221" s="2" t="n">
        <v>-1.053864E-008</v>
      </c>
      <c r="AU1221" s="2" t="n">
        <v>-3.833874E-008</v>
      </c>
      <c r="AV1221" s="0" t="n">
        <v>1</v>
      </c>
      <c r="AW1221" s="0" t="n">
        <v>1</v>
      </c>
      <c r="AX1221" s="0" t="n">
        <v>0</v>
      </c>
      <c r="AY1221" s="0" t="n">
        <v>0</v>
      </c>
      <c r="AZ1221" s="0" t="n">
        <v>0</v>
      </c>
      <c r="BA1221" s="0" t="n">
        <v>1</v>
      </c>
      <c r="BB1221" s="0" t="n">
        <v>2</v>
      </c>
      <c r="BC1221" s="0" t="n">
        <v>1</v>
      </c>
      <c r="BD1221" s="0" t="n">
        <v>0</v>
      </c>
      <c r="BE1221" s="0" t="n">
        <v>0</v>
      </c>
      <c r="BF1221" s="0" t="n">
        <v>0</v>
      </c>
      <c r="BG1221" s="2" t="n">
        <v>-3.370332E-009</v>
      </c>
      <c r="BH1221" s="2" t="n">
        <v>-2.948752E-009</v>
      </c>
      <c r="BI1221" s="2" t="n">
        <v>-2.923849E-008</v>
      </c>
      <c r="BJ1221" s="0" t="n">
        <v>1</v>
      </c>
      <c r="BK1221" s="0" t="n">
        <v>1</v>
      </c>
      <c r="BL1221" s="0" t="n">
        <v>0</v>
      </c>
      <c r="BM1221" s="0" t="n">
        <v>0</v>
      </c>
      <c r="BN1221" s="0" t="n">
        <v>0</v>
      </c>
      <c r="BO1221" s="0" t="n">
        <v>1</v>
      </c>
      <c r="BP1221" s="0" t="n">
        <v>3</v>
      </c>
      <c r="BQ1221" s="0" t="n">
        <v>1</v>
      </c>
      <c r="BR1221" s="0" t="n">
        <v>0</v>
      </c>
      <c r="BS1221" s="0" t="n">
        <v>0</v>
      </c>
      <c r="BT1221" s="0" t="n">
        <v>0</v>
      </c>
      <c r="BU1221" s="2" t="n">
        <v>-3.762389E-009</v>
      </c>
      <c r="BV1221" s="2" t="n">
        <v>-9.367833E-009</v>
      </c>
      <c r="BW1221" s="2" t="n">
        <v>-2.626874E-008</v>
      </c>
      <c r="BX1221" s="0" t="n">
        <v>1</v>
      </c>
      <c r="BY1221" s="0" t="n">
        <v>1</v>
      </c>
      <c r="BZ1221" s="0" t="n">
        <v>0</v>
      </c>
      <c r="CA1221" s="0" t="n">
        <v>0</v>
      </c>
      <c r="CB1221" s="0" t="n">
        <v>0</v>
      </c>
      <c r="CC1221" s="0" t="n">
        <v>1</v>
      </c>
      <c r="CD1221" s="3" t="n">
        <f aca="false">SQRT(SUMSQ(AB1221:AD1221))</f>
        <v>0</v>
      </c>
      <c r="CE1221" s="3" t="n">
        <f aca="false">SQRT(SUMSQ(AP1221:AR1221))</f>
        <v>0</v>
      </c>
      <c r="CF1221" s="3" t="n">
        <f aca="false">SQRT(SUMSQ(BD1221:BF1221))</f>
        <v>0</v>
      </c>
      <c r="CG1221" s="3" t="n">
        <f aca="false">SQRT(SUMSQ(BR1221:BT1221))</f>
        <v>0</v>
      </c>
      <c r="CH1221" s="3" t="n">
        <f aca="false">DEGREES(2*ACOS(AH1221))</f>
        <v>0</v>
      </c>
      <c r="CI1221" s="3" t="n">
        <f aca="false">DEGREES(2*ACOS(AV1221))</f>
        <v>0</v>
      </c>
      <c r="CJ1221" s="3" t="n">
        <f aca="false">DEGREES(2*ACOS(BJ1221))</f>
        <v>0</v>
      </c>
      <c r="CK1221" s="3" t="n">
        <f aca="false">DEGREES(2*ACOS(BX1221))</f>
        <v>0</v>
      </c>
      <c r="CL1221" s="1" t="n">
        <f aca="false">ABS(AI1221-1)</f>
        <v>0</v>
      </c>
      <c r="CM1221" s="1" t="n">
        <f aca="false">ABS(AW1221-1)</f>
        <v>0</v>
      </c>
      <c r="CN1221" s="1" t="n">
        <f aca="false">ABS(BK1221-1)</f>
        <v>0</v>
      </c>
      <c r="CO1221" s="1" t="n">
        <f aca="false">ABS(BY1221-1)</f>
        <v>0</v>
      </c>
      <c r="CP1221" s="4" t="n">
        <f aca="false">DEGREES(2*ACOS(AH1221))</f>
        <v>0</v>
      </c>
      <c r="CQ1221" s="4" t="n">
        <f aca="false">DEGREES(2*ACOS(AV1221))</f>
        <v>0</v>
      </c>
      <c r="CR1221" s="4" t="n">
        <f aca="false">DEGREES(2*ACOS(BJ1221))</f>
        <v>0</v>
      </c>
      <c r="CS1221" s="4" t="n">
        <f aca="false">DEGREES(2*ACOS(CC1221))</f>
        <v>0</v>
      </c>
      <c r="CT1221" s="1" t="n">
        <f aca="false">SUM(CD1221:CR1221)</f>
        <v>0</v>
      </c>
      <c r="CU1221" s="6" t="e">
        <f aca="false">(CT1221-MIN($CT$5:$CT$1745))/(MAX($CT$5:$CT$1745)-MIN($CT$5:$CT$1745))</f>
        <v>#VALUE!</v>
      </c>
      <c r="CV1221" s="1" t="n">
        <f aca="false">SUM(CD1221,CH1221,CL1221,CP1221)</f>
        <v>0</v>
      </c>
      <c r="CW1221" s="1" t="n">
        <f aca="false">SUM(CE1221,CI1221,CM1221,CQ1221)</f>
        <v>0</v>
      </c>
      <c r="CX1221" s="1" t="n">
        <f aca="false">SUM(CF1221,CJ1221,CN1221,CR1221)</f>
        <v>0</v>
      </c>
      <c r="CY1221" s="1" t="n">
        <f aca="false">SUM(CG1221,CK1221,CO1221)</f>
        <v>0</v>
      </c>
    </row>
    <row r="1222" customFormat="false" ht="14.9" hidden="false" customHeight="false" outlineLevel="0" collapsed="false">
      <c r="A1222" s="0" t="n">
        <v>311.8024</v>
      </c>
      <c r="B1222" s="0" t="n">
        <v>3.381957</v>
      </c>
      <c r="C1222" s="0" t="n">
        <v>2.488731</v>
      </c>
      <c r="D1222" s="0" t="n">
        <v>2.089989</v>
      </c>
      <c r="E1222" s="0" t="n">
        <v>-0.2856259</v>
      </c>
      <c r="F1222" s="0" t="n">
        <v>-0.00883681</v>
      </c>
      <c r="G1222" s="0" t="n">
        <v>-0.06425013</v>
      </c>
      <c r="H1222" s="0" t="n">
        <v>0.9561442</v>
      </c>
      <c r="I1222" s="0" t="n">
        <v>0.201283</v>
      </c>
      <c r="J1222" s="0" t="n">
        <v>-0.1216091</v>
      </c>
      <c r="K1222" s="0" t="n">
        <v>0.7302005</v>
      </c>
      <c r="L1222" s="0" t="n">
        <v>0.1348161</v>
      </c>
      <c r="M1222" s="0" t="n">
        <v>0.6586677</v>
      </c>
      <c r="N1222" s="0" t="n">
        <v>0</v>
      </c>
      <c r="O1222" s="0" t="n">
        <v>0</v>
      </c>
      <c r="P1222" s="0" t="n">
        <v>0</v>
      </c>
      <c r="Q1222" s="0" t="n">
        <v>0</v>
      </c>
      <c r="R1222" s="0" t="n">
        <v>44.46874</v>
      </c>
      <c r="S1222" s="0" t="n">
        <v>25.16307</v>
      </c>
      <c r="T1222" s="0" t="n">
        <v>6.803375</v>
      </c>
      <c r="U1222" s="0" t="n">
        <v>24.41849</v>
      </c>
      <c r="V1222" s="0" t="n">
        <v>40.57296</v>
      </c>
      <c r="W1222" s="0" t="n">
        <v>41.43666</v>
      </c>
      <c r="X1222" s="0" t="n">
        <v>45.06987</v>
      </c>
      <c r="Y1222" s="0" t="n">
        <v>51.52584</v>
      </c>
      <c r="Z1222" s="0" t="n">
        <v>0</v>
      </c>
      <c r="AA1222" s="0" t="n">
        <v>1</v>
      </c>
      <c r="AB1222" s="0" t="n">
        <v>0</v>
      </c>
      <c r="AC1222" s="0" t="n">
        <v>0</v>
      </c>
      <c r="AD1222" s="0" t="n">
        <v>0</v>
      </c>
      <c r="AE1222" s="2" t="n">
        <v>2.582528E-009</v>
      </c>
      <c r="AF1222" s="2" t="n">
        <v>-9.427739E-009</v>
      </c>
      <c r="AG1222" s="2" t="n">
        <v>-1.605504E-008</v>
      </c>
      <c r="AH1222" s="0" t="n">
        <v>0.9999999</v>
      </c>
      <c r="AI1222" s="0" t="n">
        <v>1</v>
      </c>
      <c r="AJ1222" s="0" t="n">
        <v>0</v>
      </c>
      <c r="AK1222" s="0" t="n">
        <v>0</v>
      </c>
      <c r="AL1222" s="0" t="n">
        <v>0</v>
      </c>
      <c r="AM1222" s="0" t="n">
        <v>1</v>
      </c>
      <c r="AN1222" s="0" t="n">
        <v>1</v>
      </c>
      <c r="AO1222" s="0" t="n">
        <v>1</v>
      </c>
      <c r="AP1222" s="0" t="n">
        <v>0</v>
      </c>
      <c r="AQ1222" s="0" t="n">
        <v>0</v>
      </c>
      <c r="AR1222" s="0" t="n">
        <v>0</v>
      </c>
      <c r="AS1222" s="2" t="n">
        <v>3.168664E-009</v>
      </c>
      <c r="AT1222" s="2" t="n">
        <v>-1.577543E-008</v>
      </c>
      <c r="AU1222" s="2" t="n">
        <v>-3.576438E-008</v>
      </c>
      <c r="AV1222" s="0" t="n">
        <v>0.9999998</v>
      </c>
      <c r="AW1222" s="0" t="n">
        <v>1</v>
      </c>
      <c r="AX1222" s="0" t="n">
        <v>0</v>
      </c>
      <c r="AY1222" s="0" t="n">
        <v>0</v>
      </c>
      <c r="AZ1222" s="0" t="n">
        <v>0</v>
      </c>
      <c r="BA1222" s="0" t="n">
        <v>1</v>
      </c>
      <c r="BB1222" s="0" t="n">
        <v>2</v>
      </c>
      <c r="BC1222" s="0" t="n">
        <v>1</v>
      </c>
      <c r="BD1222" s="0" t="n">
        <v>0</v>
      </c>
      <c r="BE1222" s="0" t="n">
        <v>0</v>
      </c>
      <c r="BF1222" s="0" t="n">
        <v>0</v>
      </c>
      <c r="BG1222" s="0" t="n">
        <v>2E-009</v>
      </c>
      <c r="BH1222" s="2" t="n">
        <v>-1.721285E-008</v>
      </c>
      <c r="BI1222" s="2" t="n">
        <v>-3.656168E-008</v>
      </c>
      <c r="BJ1222" s="0" t="n">
        <v>0.9999998</v>
      </c>
      <c r="BK1222" s="0" t="n">
        <v>1</v>
      </c>
      <c r="BL1222" s="0" t="n">
        <v>0</v>
      </c>
      <c r="BM1222" s="0" t="n">
        <v>0</v>
      </c>
      <c r="BN1222" s="0" t="n">
        <v>0</v>
      </c>
      <c r="BO1222" s="0" t="n">
        <v>1</v>
      </c>
      <c r="BP1222" s="0" t="n">
        <v>3</v>
      </c>
      <c r="BQ1222" s="0" t="n">
        <v>1</v>
      </c>
      <c r="BR1222" s="0" t="n">
        <v>0</v>
      </c>
      <c r="BS1222" s="0" t="n">
        <v>0</v>
      </c>
      <c r="BT1222" s="0" t="n">
        <v>0</v>
      </c>
      <c r="BU1222" s="2" t="n">
        <v>2.74171E-009</v>
      </c>
      <c r="BV1222" s="0" t="n">
        <v>-1.7E-008</v>
      </c>
      <c r="BW1222" s="0" t="n">
        <v>-3.2E-008</v>
      </c>
      <c r="BX1222" s="0" t="n">
        <v>0.9999999</v>
      </c>
      <c r="BY1222" s="0" t="n">
        <v>1</v>
      </c>
      <c r="BZ1222" s="0" t="n">
        <v>0</v>
      </c>
      <c r="CA1222" s="0" t="n">
        <v>0</v>
      </c>
      <c r="CB1222" s="0" t="n">
        <v>0</v>
      </c>
      <c r="CC1222" s="0" t="n">
        <v>1</v>
      </c>
      <c r="CD1222" s="3" t="n">
        <f aca="false">SQRT(SUMSQ(AB1222:AD1222))</f>
        <v>0</v>
      </c>
      <c r="CE1222" s="3" t="n">
        <f aca="false">SQRT(SUMSQ(AP1222:AR1222))</f>
        <v>0</v>
      </c>
      <c r="CF1222" s="3" t="n">
        <f aca="false">SQRT(SUMSQ(BD1222:BF1222))</f>
        <v>0</v>
      </c>
      <c r="CG1222" s="3" t="n">
        <f aca="false">SQRT(SUMSQ(BR1222:BT1222))</f>
        <v>0</v>
      </c>
      <c r="CH1222" s="3" t="n">
        <f aca="false">DEGREES(2*ACOS(AH1222))</f>
        <v>0.0512469035396072</v>
      </c>
      <c r="CI1222" s="3" t="n">
        <f aca="false">DEGREES(2*ACOS(AV1222))</f>
        <v>0.0724740665991733</v>
      </c>
      <c r="CJ1222" s="3" t="n">
        <f aca="false">DEGREES(2*ACOS(BJ1222))</f>
        <v>0.0724740665991733</v>
      </c>
      <c r="CK1222" s="3" t="n">
        <f aca="false">DEGREES(2*ACOS(BX1222))</f>
        <v>0.0512469035396072</v>
      </c>
      <c r="CL1222" s="1" t="n">
        <f aca="false">ABS(AI1222-1)</f>
        <v>0</v>
      </c>
      <c r="CM1222" s="1" t="n">
        <f aca="false">ABS(AW1222-1)</f>
        <v>0</v>
      </c>
      <c r="CN1222" s="1" t="n">
        <f aca="false">ABS(BK1222-1)</f>
        <v>0</v>
      </c>
      <c r="CO1222" s="1" t="n">
        <f aca="false">ABS(BY1222-1)</f>
        <v>0</v>
      </c>
      <c r="CP1222" s="4" t="n">
        <f aca="false">DEGREES(2*ACOS(AH1222))</f>
        <v>0.0512469035396072</v>
      </c>
      <c r="CQ1222" s="4" t="n">
        <f aca="false">DEGREES(2*ACOS(AV1222))</f>
        <v>0.0724740665991733</v>
      </c>
      <c r="CR1222" s="4" t="n">
        <f aca="false">DEGREES(2*ACOS(BJ1222))</f>
        <v>0.0724740665991733</v>
      </c>
      <c r="CS1222" s="4" t="n">
        <f aca="false">DEGREES(2*ACOS(CC1222))</f>
        <v>0</v>
      </c>
      <c r="CT1222" s="1" t="n">
        <f aca="false">SUM(CD1222:CR1222)</f>
        <v>0.443636977015515</v>
      </c>
      <c r="CU1222" s="6" t="e">
        <f aca="false">(CT1222-MIN($CT$5:$CT$1745))/(MAX($CT$5:$CT$1745)-MIN($CT$5:$CT$1745))</f>
        <v>#VALUE!</v>
      </c>
      <c r="CV1222" s="1" t="n">
        <f aca="false">SUM(CD1222,CH1222,CL1222,CP1222)</f>
        <v>0.102493807079214</v>
      </c>
      <c r="CW1222" s="1" t="n">
        <f aca="false">SUM(CE1222,CI1222,CM1222,CQ1222)</f>
        <v>0.144948133198347</v>
      </c>
      <c r="CX1222" s="1" t="n">
        <f aca="false">SUM(CF1222,CJ1222,CN1222,CR1222)</f>
        <v>0.144948133198347</v>
      </c>
      <c r="CY1222" s="1" t="n">
        <f aca="false">SUM(CG1222,CK1222,CO1222)</f>
        <v>0.0512469035396072</v>
      </c>
    </row>
    <row r="1223" customFormat="false" ht="14.9" hidden="false" customHeight="false" outlineLevel="0" collapsed="false">
      <c r="A1223" s="0" t="n">
        <v>311.8525</v>
      </c>
      <c r="B1223" s="0" t="n">
        <v>3.381957</v>
      </c>
      <c r="C1223" s="0" t="n">
        <v>2.488731</v>
      </c>
      <c r="D1223" s="0" t="n">
        <v>2.089989</v>
      </c>
      <c r="E1223" s="0" t="n">
        <v>-0.285626</v>
      </c>
      <c r="F1223" s="0" t="n">
        <v>-0.0088369</v>
      </c>
      <c r="G1223" s="0" t="n">
        <v>-0.06425001</v>
      </c>
      <c r="H1223" s="0" t="n">
        <v>0.9561442</v>
      </c>
      <c r="I1223" s="0" t="n">
        <v>0.201283</v>
      </c>
      <c r="J1223" s="0" t="n">
        <v>-0.1216085</v>
      </c>
      <c r="K1223" s="0" t="n">
        <v>0.7302011</v>
      </c>
      <c r="L1223" s="0" t="n">
        <v>0.1348157</v>
      </c>
      <c r="M1223" s="0" t="n">
        <v>0.6586671</v>
      </c>
      <c r="N1223" s="0" t="n">
        <v>0</v>
      </c>
      <c r="O1223" s="0" t="n">
        <v>0</v>
      </c>
      <c r="P1223" s="0" t="n">
        <v>0</v>
      </c>
      <c r="Q1223" s="0" t="n">
        <v>0</v>
      </c>
      <c r="R1223" s="0" t="n">
        <v>44.46874</v>
      </c>
      <c r="S1223" s="0" t="n">
        <v>25.16307</v>
      </c>
      <c r="T1223" s="0" t="n">
        <v>6.803377</v>
      </c>
      <c r="U1223" s="0" t="n">
        <v>24.41849</v>
      </c>
      <c r="V1223" s="0" t="n">
        <v>40.57296</v>
      </c>
      <c r="W1223" s="0" t="n">
        <v>41.43666</v>
      </c>
      <c r="X1223" s="0" t="n">
        <v>45.06987</v>
      </c>
      <c r="Y1223" s="0" t="n">
        <v>51.52584</v>
      </c>
      <c r="Z1223" s="0" t="n">
        <v>0</v>
      </c>
      <c r="AA1223" s="0" t="n">
        <v>1</v>
      </c>
      <c r="AB1223" s="0" t="n">
        <v>0</v>
      </c>
      <c r="AC1223" s="0" t="n">
        <v>0</v>
      </c>
      <c r="AD1223" s="0" t="n">
        <v>0</v>
      </c>
      <c r="AE1223" s="2" t="n">
        <v>8.06138E-009</v>
      </c>
      <c r="AF1223" s="2" t="n">
        <v>-2.193089E-010</v>
      </c>
      <c r="AG1223" s="2" t="n">
        <v>5.256454E-008</v>
      </c>
      <c r="AH1223" s="0" t="n">
        <v>1</v>
      </c>
      <c r="AI1223" s="0" t="n">
        <v>1</v>
      </c>
      <c r="AJ1223" s="0" t="n">
        <v>0</v>
      </c>
      <c r="AK1223" s="0" t="n">
        <v>0</v>
      </c>
      <c r="AL1223" s="0" t="n">
        <v>0</v>
      </c>
      <c r="AM1223" s="0" t="n">
        <v>1</v>
      </c>
      <c r="AN1223" s="0" t="n">
        <v>1</v>
      </c>
      <c r="AO1223" s="0" t="n">
        <v>1</v>
      </c>
      <c r="AP1223" s="0" t="n">
        <v>0</v>
      </c>
      <c r="AQ1223" s="0" t="n">
        <v>0</v>
      </c>
      <c r="AR1223" s="0" t="n">
        <v>0</v>
      </c>
      <c r="AS1223" s="2" t="n">
        <v>8.06138E-009</v>
      </c>
      <c r="AT1223" s="2" t="n">
        <v>-2.193089E-010</v>
      </c>
      <c r="AU1223" s="2" t="n">
        <v>5.256454E-008</v>
      </c>
      <c r="AV1223" s="0" t="n">
        <v>1</v>
      </c>
      <c r="AW1223" s="0" t="n">
        <v>1</v>
      </c>
      <c r="AX1223" s="0" t="n">
        <v>0</v>
      </c>
      <c r="AY1223" s="0" t="n">
        <v>0</v>
      </c>
      <c r="AZ1223" s="0" t="n">
        <v>0</v>
      </c>
      <c r="BA1223" s="0" t="n">
        <v>1</v>
      </c>
      <c r="BB1223" s="0" t="n">
        <v>2</v>
      </c>
      <c r="BC1223" s="0" t="n">
        <v>1</v>
      </c>
      <c r="BD1223" s="0" t="n">
        <v>0</v>
      </c>
      <c r="BE1223" s="0" t="n">
        <v>0</v>
      </c>
      <c r="BF1223" s="0" t="n">
        <v>0</v>
      </c>
      <c r="BG1223" s="2" t="n">
        <v>5.835016E-009</v>
      </c>
      <c r="BH1223" s="2" t="n">
        <v>-4.310103E-009</v>
      </c>
      <c r="BI1223" s="0" t="n">
        <v>3.8E-008</v>
      </c>
      <c r="BJ1223" s="0" t="n">
        <v>1</v>
      </c>
      <c r="BK1223" s="0" t="n">
        <v>1</v>
      </c>
      <c r="BL1223" s="0" t="n">
        <v>0</v>
      </c>
      <c r="BM1223" s="0" t="n">
        <v>0</v>
      </c>
      <c r="BN1223" s="0" t="n">
        <v>0</v>
      </c>
      <c r="BO1223" s="0" t="n">
        <v>1</v>
      </c>
      <c r="BP1223" s="0" t="n">
        <v>3</v>
      </c>
      <c r="BQ1223" s="0" t="n">
        <v>1</v>
      </c>
      <c r="BR1223" s="0" t="n">
        <v>0</v>
      </c>
      <c r="BS1223" s="0" t="n">
        <v>0</v>
      </c>
      <c r="BT1223" s="0" t="n">
        <v>0</v>
      </c>
      <c r="BU1223" s="2" t="n">
        <v>9.771339E-009</v>
      </c>
      <c r="BV1223" s="2" t="n">
        <v>-4.891485E-009</v>
      </c>
      <c r="BW1223" s="2" t="n">
        <v>6.009923E-008</v>
      </c>
      <c r="BX1223" s="0" t="n">
        <v>1</v>
      </c>
      <c r="BY1223" s="0" t="n">
        <v>1</v>
      </c>
      <c r="BZ1223" s="0" t="n">
        <v>0</v>
      </c>
      <c r="CA1223" s="0" t="n">
        <v>0</v>
      </c>
      <c r="CB1223" s="0" t="n">
        <v>0</v>
      </c>
      <c r="CC1223" s="0" t="n">
        <v>1</v>
      </c>
      <c r="CD1223" s="3" t="n">
        <f aca="false">SQRT(SUMSQ(AB1223:AD1223))</f>
        <v>0</v>
      </c>
      <c r="CE1223" s="3" t="n">
        <f aca="false">SQRT(SUMSQ(AP1223:AR1223))</f>
        <v>0</v>
      </c>
      <c r="CF1223" s="3" t="n">
        <f aca="false">SQRT(SUMSQ(BD1223:BF1223))</f>
        <v>0</v>
      </c>
      <c r="CG1223" s="3" t="n">
        <f aca="false">SQRT(SUMSQ(BR1223:BT1223))</f>
        <v>0</v>
      </c>
      <c r="CH1223" s="3" t="n">
        <f aca="false">DEGREES(2*ACOS(AH1223))</f>
        <v>0</v>
      </c>
      <c r="CI1223" s="3" t="n">
        <f aca="false">DEGREES(2*ACOS(AV1223))</f>
        <v>0</v>
      </c>
      <c r="CJ1223" s="3" t="n">
        <f aca="false">DEGREES(2*ACOS(BJ1223))</f>
        <v>0</v>
      </c>
      <c r="CK1223" s="3" t="n">
        <f aca="false">DEGREES(2*ACOS(BX1223))</f>
        <v>0</v>
      </c>
      <c r="CL1223" s="1" t="n">
        <f aca="false">ABS(AI1223-1)</f>
        <v>0</v>
      </c>
      <c r="CM1223" s="1" t="n">
        <f aca="false">ABS(AW1223-1)</f>
        <v>0</v>
      </c>
      <c r="CN1223" s="1" t="n">
        <f aca="false">ABS(BK1223-1)</f>
        <v>0</v>
      </c>
      <c r="CO1223" s="1" t="n">
        <f aca="false">ABS(BY1223-1)</f>
        <v>0</v>
      </c>
      <c r="CP1223" s="4" t="n">
        <f aca="false">DEGREES(2*ACOS(AH1223))</f>
        <v>0</v>
      </c>
      <c r="CQ1223" s="4" t="n">
        <f aca="false">DEGREES(2*ACOS(AV1223))</f>
        <v>0</v>
      </c>
      <c r="CR1223" s="4" t="n">
        <f aca="false">DEGREES(2*ACOS(BJ1223))</f>
        <v>0</v>
      </c>
      <c r="CS1223" s="4" t="n">
        <f aca="false">DEGREES(2*ACOS(CC1223))</f>
        <v>0</v>
      </c>
      <c r="CT1223" s="1" t="n">
        <f aca="false">SUM(CD1223:CR1223)</f>
        <v>0</v>
      </c>
      <c r="CU1223" s="6" t="e">
        <f aca="false">(CT1223-MIN($CT$5:$CT$1745))/(MAX($CT$5:$CT$1745)-MIN($CT$5:$CT$1745))</f>
        <v>#VALUE!</v>
      </c>
      <c r="CV1223" s="1" t="n">
        <f aca="false">SUM(CD1223,CH1223,CL1223,CP1223)</f>
        <v>0</v>
      </c>
      <c r="CW1223" s="1" t="n">
        <f aca="false">SUM(CE1223,CI1223,CM1223,CQ1223)</f>
        <v>0</v>
      </c>
      <c r="CX1223" s="1" t="n">
        <f aca="false">SUM(CF1223,CJ1223,CN1223,CR1223)</f>
        <v>0</v>
      </c>
      <c r="CY1223" s="1" t="n">
        <f aca="false">SUM(CG1223,CK1223,CO1223)</f>
        <v>0</v>
      </c>
    </row>
    <row r="1224" customFormat="false" ht="14.9" hidden="false" customHeight="false" outlineLevel="0" collapsed="false">
      <c r="A1224" s="0" t="n">
        <v>311.9027</v>
      </c>
      <c r="B1224" s="0" t="n">
        <v>3.381957</v>
      </c>
      <c r="C1224" s="0" t="n">
        <v>2.488731</v>
      </c>
      <c r="D1224" s="0" t="n">
        <v>2.089989</v>
      </c>
      <c r="E1224" s="0" t="n">
        <v>-0.2856261</v>
      </c>
      <c r="F1224" s="0" t="n">
        <v>-0.008836811</v>
      </c>
      <c r="G1224" s="0" t="n">
        <v>-0.06425013</v>
      </c>
      <c r="H1224" s="0" t="n">
        <v>0.9561442</v>
      </c>
      <c r="I1224" s="0" t="n">
        <v>0.201283</v>
      </c>
      <c r="J1224" s="0" t="n">
        <v>-0.1216082</v>
      </c>
      <c r="K1224" s="0" t="n">
        <v>0.7302015</v>
      </c>
      <c r="L1224" s="0" t="n">
        <v>0.1348155</v>
      </c>
      <c r="M1224" s="0" t="n">
        <v>0.6586668</v>
      </c>
      <c r="N1224" s="0" t="n">
        <v>0</v>
      </c>
      <c r="O1224" s="0" t="n">
        <v>0</v>
      </c>
      <c r="P1224" s="0" t="n">
        <v>0</v>
      </c>
      <c r="Q1224" s="0" t="n">
        <v>0</v>
      </c>
      <c r="R1224" s="0" t="n">
        <v>44.46874</v>
      </c>
      <c r="S1224" s="0" t="n">
        <v>25.16307</v>
      </c>
      <c r="T1224" s="0" t="n">
        <v>6.803375</v>
      </c>
      <c r="U1224" s="0" t="n">
        <v>24.41849</v>
      </c>
      <c r="V1224" s="0" t="n">
        <v>40.57296</v>
      </c>
      <c r="W1224" s="0" t="n">
        <v>41.43666</v>
      </c>
      <c r="X1224" s="0" t="n">
        <v>45.06987</v>
      </c>
      <c r="Y1224" s="0" t="n">
        <v>51.52584</v>
      </c>
      <c r="Z1224" s="0" t="n">
        <v>0</v>
      </c>
      <c r="AA1224" s="0" t="n">
        <v>1</v>
      </c>
      <c r="AB1224" s="0" t="n">
        <v>0</v>
      </c>
      <c r="AC1224" s="0" t="n">
        <v>0</v>
      </c>
      <c r="AD1224" s="0" t="n">
        <v>0</v>
      </c>
      <c r="AE1224" s="2" t="n">
        <v>2.807245E-009</v>
      </c>
      <c r="AF1224" s="2" t="n">
        <v>2.039213E-011</v>
      </c>
      <c r="AG1224" s="2" t="n">
        <v>-2.959123E-008</v>
      </c>
      <c r="AH1224" s="0" t="n">
        <v>1</v>
      </c>
      <c r="AI1224" s="0" t="n">
        <v>1</v>
      </c>
      <c r="AJ1224" s="0" t="n">
        <v>0</v>
      </c>
      <c r="AK1224" s="0" t="n">
        <v>0</v>
      </c>
      <c r="AL1224" s="0" t="n">
        <v>0</v>
      </c>
      <c r="AM1224" s="0" t="n">
        <v>1</v>
      </c>
      <c r="AN1224" s="0" t="n">
        <v>1</v>
      </c>
      <c r="AO1224" s="0" t="n">
        <v>1</v>
      </c>
      <c r="AP1224" s="0" t="n">
        <v>0</v>
      </c>
      <c r="AQ1224" s="0" t="n">
        <v>0</v>
      </c>
      <c r="AR1224" s="0" t="n">
        <v>0</v>
      </c>
      <c r="AS1224" s="2" t="n">
        <v>2.807245E-009</v>
      </c>
      <c r="AT1224" s="2" t="n">
        <v>2.039213E-011</v>
      </c>
      <c r="AU1224" s="2" t="n">
        <v>-2.959123E-008</v>
      </c>
      <c r="AV1224" s="0" t="n">
        <v>1</v>
      </c>
      <c r="AW1224" s="0" t="n">
        <v>1</v>
      </c>
      <c r="AX1224" s="0" t="n">
        <v>0</v>
      </c>
      <c r="AY1224" s="0" t="n">
        <v>0</v>
      </c>
      <c r="AZ1224" s="0" t="n">
        <v>0</v>
      </c>
      <c r="BA1224" s="0" t="n">
        <v>1</v>
      </c>
      <c r="BB1224" s="0" t="n">
        <v>2</v>
      </c>
      <c r="BC1224" s="0" t="n">
        <v>1</v>
      </c>
      <c r="BD1224" s="0" t="n">
        <v>0</v>
      </c>
      <c r="BE1224" s="0" t="n">
        <v>0</v>
      </c>
      <c r="BF1224" s="0" t="n">
        <v>0</v>
      </c>
      <c r="BG1224" s="2" t="n">
        <v>2.196857E-009</v>
      </c>
      <c r="BH1224" s="2" t="n">
        <v>-7.909258E-010</v>
      </c>
      <c r="BI1224" s="2" t="n">
        <v>-3.76524E-008</v>
      </c>
      <c r="BJ1224" s="0" t="n">
        <v>1</v>
      </c>
      <c r="BK1224" s="0" t="n">
        <v>1</v>
      </c>
      <c r="BL1224" s="0" t="n">
        <v>0</v>
      </c>
      <c r="BM1224" s="0" t="n">
        <v>0</v>
      </c>
      <c r="BN1224" s="0" t="n">
        <v>0</v>
      </c>
      <c r="BO1224" s="0" t="n">
        <v>1</v>
      </c>
      <c r="BP1224" s="0" t="n">
        <v>3</v>
      </c>
      <c r="BQ1224" s="0" t="n">
        <v>1</v>
      </c>
      <c r="BR1224" s="0" t="n">
        <v>0</v>
      </c>
      <c r="BS1224" s="0" t="n">
        <v>0</v>
      </c>
      <c r="BT1224" s="0" t="n">
        <v>0</v>
      </c>
      <c r="BU1224" s="2" t="n">
        <v>2.196857E-009</v>
      </c>
      <c r="BV1224" s="2" t="n">
        <v>-7.909258E-010</v>
      </c>
      <c r="BW1224" s="2" t="n">
        <v>-3.76524E-008</v>
      </c>
      <c r="BX1224" s="0" t="n">
        <v>1</v>
      </c>
      <c r="BY1224" s="0" t="n">
        <v>1</v>
      </c>
      <c r="BZ1224" s="0" t="n">
        <v>0</v>
      </c>
      <c r="CA1224" s="0" t="n">
        <v>0</v>
      </c>
      <c r="CB1224" s="0" t="n">
        <v>0</v>
      </c>
      <c r="CC1224" s="0" t="n">
        <v>1</v>
      </c>
      <c r="CD1224" s="3" t="n">
        <f aca="false">SQRT(SUMSQ(AB1224:AD1224))</f>
        <v>0</v>
      </c>
      <c r="CE1224" s="3" t="n">
        <f aca="false">SQRT(SUMSQ(AP1224:AR1224))</f>
        <v>0</v>
      </c>
      <c r="CF1224" s="3" t="n">
        <f aca="false">SQRT(SUMSQ(BD1224:BF1224))</f>
        <v>0</v>
      </c>
      <c r="CG1224" s="3" t="n">
        <f aca="false">SQRT(SUMSQ(BR1224:BT1224))</f>
        <v>0</v>
      </c>
      <c r="CH1224" s="3" t="n">
        <f aca="false">DEGREES(2*ACOS(AH1224))</f>
        <v>0</v>
      </c>
      <c r="CI1224" s="3" t="n">
        <f aca="false">DEGREES(2*ACOS(AV1224))</f>
        <v>0</v>
      </c>
      <c r="CJ1224" s="3" t="n">
        <f aca="false">DEGREES(2*ACOS(BJ1224))</f>
        <v>0</v>
      </c>
      <c r="CK1224" s="3" t="n">
        <f aca="false">DEGREES(2*ACOS(BX1224))</f>
        <v>0</v>
      </c>
      <c r="CL1224" s="1" t="n">
        <f aca="false">ABS(AI1224-1)</f>
        <v>0</v>
      </c>
      <c r="CM1224" s="1" t="n">
        <f aca="false">ABS(AW1224-1)</f>
        <v>0</v>
      </c>
      <c r="CN1224" s="1" t="n">
        <f aca="false">ABS(BK1224-1)</f>
        <v>0</v>
      </c>
      <c r="CO1224" s="1" t="n">
        <f aca="false">ABS(BY1224-1)</f>
        <v>0</v>
      </c>
      <c r="CP1224" s="4" t="n">
        <f aca="false">DEGREES(2*ACOS(AH1224))</f>
        <v>0</v>
      </c>
      <c r="CQ1224" s="4" t="n">
        <f aca="false">DEGREES(2*ACOS(AV1224))</f>
        <v>0</v>
      </c>
      <c r="CR1224" s="4" t="n">
        <f aca="false">DEGREES(2*ACOS(BJ1224))</f>
        <v>0</v>
      </c>
      <c r="CS1224" s="4" t="n">
        <f aca="false">DEGREES(2*ACOS(CC1224))</f>
        <v>0</v>
      </c>
      <c r="CT1224" s="1" t="n">
        <f aca="false">SUM(CD1224:CR1224)</f>
        <v>0</v>
      </c>
      <c r="CU1224" s="6" t="e">
        <f aca="false">(CT1224-MIN($CT$5:$CT$1745))/(MAX($CT$5:$CT$1745)-MIN($CT$5:$CT$1745))</f>
        <v>#VALUE!</v>
      </c>
      <c r="CV1224" s="1" t="n">
        <f aca="false">SUM(CD1224,CH1224,CL1224,CP1224)</f>
        <v>0</v>
      </c>
      <c r="CW1224" s="1" t="n">
        <f aca="false">SUM(CE1224,CI1224,CM1224,CQ1224)</f>
        <v>0</v>
      </c>
      <c r="CX1224" s="1" t="n">
        <f aca="false">SUM(CF1224,CJ1224,CN1224,CR1224)</f>
        <v>0</v>
      </c>
      <c r="CY1224" s="1" t="n">
        <f aca="false">SUM(CG1224,CK1224,CO1224)</f>
        <v>0</v>
      </c>
    </row>
    <row r="1225" customFormat="false" ht="14.9" hidden="false" customHeight="false" outlineLevel="0" collapsed="false">
      <c r="A1225" s="0" t="n">
        <v>311.9512</v>
      </c>
      <c r="B1225" s="0" t="n">
        <v>3.381957</v>
      </c>
      <c r="C1225" s="0" t="n">
        <v>2.488731</v>
      </c>
      <c r="D1225" s="0" t="n">
        <v>2.089989</v>
      </c>
      <c r="E1225" s="0" t="n">
        <v>-0.2856262</v>
      </c>
      <c r="F1225" s="0" t="n">
        <v>-0.008836765</v>
      </c>
      <c r="G1225" s="0" t="n">
        <v>-0.06425018</v>
      </c>
      <c r="H1225" s="0" t="n">
        <v>0.9561441</v>
      </c>
      <c r="I1225" s="0" t="n">
        <v>0.201283</v>
      </c>
      <c r="J1225" s="0" t="n">
        <v>-0.121608</v>
      </c>
      <c r="K1225" s="0" t="n">
        <v>0.7302018</v>
      </c>
      <c r="L1225" s="0" t="n">
        <v>0.1348154</v>
      </c>
      <c r="M1225" s="0" t="n">
        <v>0.6586667</v>
      </c>
      <c r="N1225" s="0" t="n">
        <v>0</v>
      </c>
      <c r="O1225" s="0" t="n">
        <v>0</v>
      </c>
      <c r="P1225" s="0" t="n">
        <v>0</v>
      </c>
      <c r="Q1225" s="0" t="n">
        <v>0</v>
      </c>
      <c r="R1225" s="0" t="n">
        <v>42.82175</v>
      </c>
      <c r="S1225" s="0" t="n">
        <v>24.2311</v>
      </c>
      <c r="T1225" s="0" t="n">
        <v>6.551401</v>
      </c>
      <c r="U1225" s="0" t="n">
        <v>23.5141</v>
      </c>
      <c r="V1225" s="0" t="n">
        <v>39.07026</v>
      </c>
      <c r="W1225" s="0" t="n">
        <v>39.90197</v>
      </c>
      <c r="X1225" s="0" t="n">
        <v>43.40062</v>
      </c>
      <c r="Y1225" s="0" t="n">
        <v>49.61748</v>
      </c>
      <c r="Z1225" s="0" t="n">
        <v>0</v>
      </c>
      <c r="AA1225" s="0" t="n">
        <v>1</v>
      </c>
      <c r="AB1225" s="0" t="n">
        <v>0</v>
      </c>
      <c r="AC1225" s="0" t="n">
        <v>0</v>
      </c>
      <c r="AD1225" s="0" t="n">
        <v>0</v>
      </c>
      <c r="AE1225" s="2" t="n">
        <v>-4.293697E-009</v>
      </c>
      <c r="AF1225" s="2" t="n">
        <v>3.332611E-009</v>
      </c>
      <c r="AG1225" s="2" t="n">
        <v>-5.011609E-010</v>
      </c>
      <c r="AH1225" s="0" t="n">
        <v>1</v>
      </c>
      <c r="AI1225" s="0" t="n">
        <v>1</v>
      </c>
      <c r="AJ1225" s="0" t="n">
        <v>0</v>
      </c>
      <c r="AK1225" s="0" t="n">
        <v>0</v>
      </c>
      <c r="AL1225" s="0" t="n">
        <v>0</v>
      </c>
      <c r="AM1225" s="0" t="n">
        <v>1</v>
      </c>
      <c r="AN1225" s="0" t="n">
        <v>1</v>
      </c>
      <c r="AO1225" s="0" t="n">
        <v>1</v>
      </c>
      <c r="AP1225" s="0" t="n">
        <v>0</v>
      </c>
      <c r="AQ1225" s="0" t="n">
        <v>0</v>
      </c>
      <c r="AR1225" s="0" t="n">
        <v>0</v>
      </c>
      <c r="AS1225" s="2" t="n">
        <v>-4.439291E-009</v>
      </c>
      <c r="AT1225" s="2" t="n">
        <v>3.224756E-009</v>
      </c>
      <c r="AU1225" s="2" t="n">
        <v>2.298744E-009</v>
      </c>
      <c r="AV1225" s="0" t="n">
        <v>1</v>
      </c>
      <c r="AW1225" s="0" t="n">
        <v>1</v>
      </c>
      <c r="AX1225" s="0" t="n">
        <v>0</v>
      </c>
      <c r="AY1225" s="0" t="n">
        <v>0</v>
      </c>
      <c r="AZ1225" s="0" t="n">
        <v>0</v>
      </c>
      <c r="BA1225" s="0" t="n">
        <v>1</v>
      </c>
      <c r="BB1225" s="0" t="n">
        <v>2</v>
      </c>
      <c r="BC1225" s="0" t="n">
        <v>1</v>
      </c>
      <c r="BD1225" s="0" t="n">
        <v>0</v>
      </c>
      <c r="BE1225" s="0" t="n">
        <v>0</v>
      </c>
      <c r="BF1225" s="0" t="n">
        <v>0</v>
      </c>
      <c r="BG1225" s="2" t="n">
        <v>-5.943714E-009</v>
      </c>
      <c r="BH1225" s="2" t="n">
        <v>3.451309E-009</v>
      </c>
      <c r="BI1225" s="2" t="n">
        <v>-1.478187E-008</v>
      </c>
      <c r="BJ1225" s="0" t="n">
        <v>1</v>
      </c>
      <c r="BK1225" s="0" t="n">
        <v>1</v>
      </c>
      <c r="BL1225" s="0" t="n">
        <v>0</v>
      </c>
      <c r="BM1225" s="0" t="n">
        <v>0</v>
      </c>
      <c r="BN1225" s="0" t="n">
        <v>0</v>
      </c>
      <c r="BO1225" s="0" t="n">
        <v>1</v>
      </c>
      <c r="BP1225" s="0" t="n">
        <v>3</v>
      </c>
      <c r="BQ1225" s="0" t="n">
        <v>1</v>
      </c>
      <c r="BR1225" s="0" t="n">
        <v>0</v>
      </c>
      <c r="BS1225" s="0" t="n">
        <v>0</v>
      </c>
      <c r="BT1225" s="0" t="n">
        <v>0</v>
      </c>
      <c r="BU1225" s="2" t="n">
        <v>-5.943714E-009</v>
      </c>
      <c r="BV1225" s="2" t="n">
        <v>3.451309E-009</v>
      </c>
      <c r="BW1225" s="2" t="n">
        <v>-1.478187E-008</v>
      </c>
      <c r="BX1225" s="0" t="n">
        <v>1</v>
      </c>
      <c r="BY1225" s="0" t="n">
        <v>1</v>
      </c>
      <c r="BZ1225" s="0" t="n">
        <v>0</v>
      </c>
      <c r="CA1225" s="0" t="n">
        <v>0</v>
      </c>
      <c r="CB1225" s="0" t="n">
        <v>0</v>
      </c>
      <c r="CC1225" s="0" t="n">
        <v>1</v>
      </c>
      <c r="CD1225" s="3" t="n">
        <f aca="false">SQRT(SUMSQ(AB1225:AD1225))</f>
        <v>0</v>
      </c>
      <c r="CE1225" s="3" t="n">
        <f aca="false">SQRT(SUMSQ(AP1225:AR1225))</f>
        <v>0</v>
      </c>
      <c r="CF1225" s="3" t="n">
        <f aca="false">SQRT(SUMSQ(BD1225:BF1225))</f>
        <v>0</v>
      </c>
      <c r="CG1225" s="3" t="n">
        <f aca="false">SQRT(SUMSQ(BR1225:BT1225))</f>
        <v>0</v>
      </c>
      <c r="CH1225" s="3" t="n">
        <f aca="false">DEGREES(2*ACOS(AH1225))</f>
        <v>0</v>
      </c>
      <c r="CI1225" s="3" t="n">
        <f aca="false">DEGREES(2*ACOS(AV1225))</f>
        <v>0</v>
      </c>
      <c r="CJ1225" s="3" t="n">
        <f aca="false">DEGREES(2*ACOS(BJ1225))</f>
        <v>0</v>
      </c>
      <c r="CK1225" s="3" t="n">
        <f aca="false">DEGREES(2*ACOS(BX1225))</f>
        <v>0</v>
      </c>
      <c r="CL1225" s="1" t="n">
        <f aca="false">ABS(AI1225-1)</f>
        <v>0</v>
      </c>
      <c r="CM1225" s="1" t="n">
        <f aca="false">ABS(AW1225-1)</f>
        <v>0</v>
      </c>
      <c r="CN1225" s="1" t="n">
        <f aca="false">ABS(BK1225-1)</f>
        <v>0</v>
      </c>
      <c r="CO1225" s="1" t="n">
        <f aca="false">ABS(BY1225-1)</f>
        <v>0</v>
      </c>
      <c r="CP1225" s="4" t="n">
        <f aca="false">DEGREES(2*ACOS(AH1225))</f>
        <v>0</v>
      </c>
      <c r="CQ1225" s="4" t="n">
        <f aca="false">DEGREES(2*ACOS(AV1225))</f>
        <v>0</v>
      </c>
      <c r="CR1225" s="4" t="n">
        <f aca="false">DEGREES(2*ACOS(BJ1225))</f>
        <v>0</v>
      </c>
      <c r="CS1225" s="4" t="n">
        <f aca="false">DEGREES(2*ACOS(CC1225))</f>
        <v>0</v>
      </c>
      <c r="CT1225" s="1" t="n">
        <f aca="false">SUM(CD1225:CR1225)</f>
        <v>0</v>
      </c>
      <c r="CU1225" s="6" t="e">
        <f aca="false">(CT1225-MIN($CT$5:$CT$1745))/(MAX($CT$5:$CT$1745)-MIN($CT$5:$CT$1745))</f>
        <v>#VALUE!</v>
      </c>
      <c r="CV1225" s="1" t="n">
        <f aca="false">SUM(CD1225,CH1225,CL1225,CP1225)</f>
        <v>0</v>
      </c>
      <c r="CW1225" s="1" t="n">
        <f aca="false">SUM(CE1225,CI1225,CM1225,CQ1225)</f>
        <v>0</v>
      </c>
      <c r="CX1225" s="1" t="n">
        <f aca="false">SUM(CF1225,CJ1225,CN1225,CR1225)</f>
        <v>0</v>
      </c>
      <c r="CY1225" s="1" t="n">
        <f aca="false">SUM(CG1225,CK1225,CO1225)</f>
        <v>0</v>
      </c>
    </row>
    <row r="1226" customFormat="false" ht="14.9" hidden="false" customHeight="false" outlineLevel="0" collapsed="false">
      <c r="A1226" s="0" t="n">
        <v>312.003</v>
      </c>
      <c r="B1226" s="0" t="n">
        <v>3.381957</v>
      </c>
      <c r="C1226" s="0" t="n">
        <v>2.488731</v>
      </c>
      <c r="D1226" s="0" t="n">
        <v>2.089989</v>
      </c>
      <c r="E1226" s="0" t="n">
        <v>-0.2856264</v>
      </c>
      <c r="F1226" s="0" t="n">
        <v>-0.008836813</v>
      </c>
      <c r="G1226" s="0" t="n">
        <v>-0.06425019</v>
      </c>
      <c r="H1226" s="0" t="n">
        <v>0.956144</v>
      </c>
      <c r="I1226" s="0" t="n">
        <v>0.201283</v>
      </c>
      <c r="J1226" s="0" t="n">
        <v>-0.1216079</v>
      </c>
      <c r="K1226" s="0" t="n">
        <v>0.7302018</v>
      </c>
      <c r="L1226" s="0" t="n">
        <v>0.1348154</v>
      </c>
      <c r="M1226" s="0" t="n">
        <v>0.6586665</v>
      </c>
      <c r="N1226" s="0" t="n">
        <v>0</v>
      </c>
      <c r="O1226" s="0" t="n">
        <v>0</v>
      </c>
      <c r="P1226" s="0" t="n">
        <v>0</v>
      </c>
      <c r="Q1226" s="0" t="n">
        <v>0</v>
      </c>
      <c r="R1226" s="0" t="n">
        <v>47.76273</v>
      </c>
      <c r="S1226" s="0" t="n">
        <v>27.027</v>
      </c>
      <c r="T1226" s="0" t="n">
        <v>7.307332</v>
      </c>
      <c r="U1226" s="0" t="n">
        <v>26.22727</v>
      </c>
      <c r="V1226" s="0" t="n">
        <v>43.57836</v>
      </c>
      <c r="W1226" s="0" t="n">
        <v>44.50604</v>
      </c>
      <c r="X1226" s="0" t="n">
        <v>48.40837</v>
      </c>
      <c r="Y1226" s="0" t="n">
        <v>55.34257</v>
      </c>
      <c r="Z1226" s="0" t="n">
        <v>0</v>
      </c>
      <c r="AA1226" s="0" t="n">
        <v>1</v>
      </c>
      <c r="AB1226" s="0" t="n">
        <v>0</v>
      </c>
      <c r="AC1226" s="0" t="n">
        <v>0</v>
      </c>
      <c r="AD1226" s="0" t="n">
        <v>0</v>
      </c>
      <c r="AE1226" s="2" t="n">
        <v>3.215002E-009</v>
      </c>
      <c r="AF1226" s="0" t="n">
        <v>-3E-009</v>
      </c>
      <c r="AG1226" s="2" t="n">
        <v>1.327444E-008</v>
      </c>
      <c r="AH1226" s="0" t="n">
        <v>0.9999999</v>
      </c>
      <c r="AI1226" s="0" t="n">
        <v>1</v>
      </c>
      <c r="AJ1226" s="0" t="n">
        <v>0</v>
      </c>
      <c r="AK1226" s="0" t="n">
        <v>0</v>
      </c>
      <c r="AL1226" s="0" t="n">
        <v>0</v>
      </c>
      <c r="AM1226" s="0" t="n">
        <v>1</v>
      </c>
      <c r="AN1226" s="0" t="n">
        <v>1</v>
      </c>
      <c r="AO1226" s="0" t="n">
        <v>1</v>
      </c>
      <c r="AP1226" s="0" t="n">
        <v>0</v>
      </c>
      <c r="AQ1226" s="0" t="n">
        <v>0</v>
      </c>
      <c r="AR1226" s="0" t="n">
        <v>0</v>
      </c>
      <c r="AS1226" s="0" t="n">
        <v>5E-009</v>
      </c>
      <c r="AT1226" s="2" t="n">
        <v>-4.825663E-009</v>
      </c>
      <c r="AU1226" s="2" t="n">
        <v>1.543207E-008</v>
      </c>
      <c r="AV1226" s="0" t="n">
        <v>0.9999999</v>
      </c>
      <c r="AW1226" s="0" t="n">
        <v>1</v>
      </c>
      <c r="AX1226" s="0" t="n">
        <v>0</v>
      </c>
      <c r="AY1226" s="0" t="n">
        <v>0</v>
      </c>
      <c r="AZ1226" s="0" t="n">
        <v>0</v>
      </c>
      <c r="BA1226" s="0" t="n">
        <v>1</v>
      </c>
      <c r="BB1226" s="0" t="n">
        <v>2</v>
      </c>
      <c r="BC1226" s="0" t="n">
        <v>1</v>
      </c>
      <c r="BD1226" s="0" t="n">
        <v>0</v>
      </c>
      <c r="BE1226" s="0" t="n">
        <v>0</v>
      </c>
      <c r="BF1226" s="0" t="n">
        <v>0</v>
      </c>
      <c r="BG1226" s="2" t="n">
        <v>3.619514E-009</v>
      </c>
      <c r="BH1226" s="2" t="n">
        <v>-7.621713E-009</v>
      </c>
      <c r="BI1226" s="2" t="n">
        <v>1.481291E-008</v>
      </c>
      <c r="BJ1226" s="0" t="n">
        <v>0.9999999</v>
      </c>
      <c r="BK1226" s="0" t="n">
        <v>1</v>
      </c>
      <c r="BL1226" s="0" t="n">
        <v>0</v>
      </c>
      <c r="BM1226" s="0" t="n">
        <v>0</v>
      </c>
      <c r="BN1226" s="0" t="n">
        <v>0</v>
      </c>
      <c r="BO1226" s="0" t="n">
        <v>1</v>
      </c>
      <c r="BP1226" s="0" t="n">
        <v>3</v>
      </c>
      <c r="BQ1226" s="0" t="n">
        <v>1</v>
      </c>
      <c r="BR1226" s="0" t="n">
        <v>0</v>
      </c>
      <c r="BS1226" s="0" t="n">
        <v>0</v>
      </c>
      <c r="BT1226" s="0" t="n">
        <v>0</v>
      </c>
      <c r="BU1226" s="0" t="n">
        <v>6E-009</v>
      </c>
      <c r="BV1226" s="2" t="n">
        <v>-7.779067E-009</v>
      </c>
      <c r="BW1226" s="0" t="n">
        <v>1E-008</v>
      </c>
      <c r="BX1226" s="0" t="n">
        <v>0.9999999</v>
      </c>
      <c r="BY1226" s="0" t="n">
        <v>1</v>
      </c>
      <c r="BZ1226" s="0" t="n">
        <v>0</v>
      </c>
      <c r="CA1226" s="0" t="n">
        <v>0</v>
      </c>
      <c r="CB1226" s="0" t="n">
        <v>0</v>
      </c>
      <c r="CC1226" s="0" t="n">
        <v>1</v>
      </c>
      <c r="CD1226" s="3" t="n">
        <f aca="false">SQRT(SUMSQ(AB1226:AD1226))</f>
        <v>0</v>
      </c>
      <c r="CE1226" s="3" t="n">
        <f aca="false">SQRT(SUMSQ(AP1226:AR1226))</f>
        <v>0</v>
      </c>
      <c r="CF1226" s="3" t="n">
        <f aca="false">SQRT(SUMSQ(BD1226:BF1226))</f>
        <v>0</v>
      </c>
      <c r="CG1226" s="3" t="n">
        <f aca="false">SQRT(SUMSQ(BR1226:BT1226))</f>
        <v>0</v>
      </c>
      <c r="CH1226" s="3" t="n">
        <f aca="false">DEGREES(2*ACOS(AH1226))</f>
        <v>0.0512469035396072</v>
      </c>
      <c r="CI1226" s="3" t="n">
        <f aca="false">DEGREES(2*ACOS(AV1226))</f>
        <v>0.0512469035396072</v>
      </c>
      <c r="CJ1226" s="3" t="n">
        <f aca="false">DEGREES(2*ACOS(BJ1226))</f>
        <v>0.0512469035396072</v>
      </c>
      <c r="CK1226" s="3" t="n">
        <f aca="false">DEGREES(2*ACOS(BX1226))</f>
        <v>0.0512469035396072</v>
      </c>
      <c r="CL1226" s="1" t="n">
        <f aca="false">ABS(AI1226-1)</f>
        <v>0</v>
      </c>
      <c r="CM1226" s="1" t="n">
        <f aca="false">ABS(AW1226-1)</f>
        <v>0</v>
      </c>
      <c r="CN1226" s="1" t="n">
        <f aca="false">ABS(BK1226-1)</f>
        <v>0</v>
      </c>
      <c r="CO1226" s="1" t="n">
        <f aca="false">ABS(BY1226-1)</f>
        <v>0</v>
      </c>
      <c r="CP1226" s="4" t="n">
        <f aca="false">DEGREES(2*ACOS(AH1226))</f>
        <v>0.0512469035396072</v>
      </c>
      <c r="CQ1226" s="4" t="n">
        <f aca="false">DEGREES(2*ACOS(AV1226))</f>
        <v>0.0512469035396072</v>
      </c>
      <c r="CR1226" s="4" t="n">
        <f aca="false">DEGREES(2*ACOS(BJ1226))</f>
        <v>0.0512469035396072</v>
      </c>
      <c r="CS1226" s="4" t="n">
        <f aca="false">DEGREES(2*ACOS(CC1226))</f>
        <v>0</v>
      </c>
      <c r="CT1226" s="1" t="n">
        <f aca="false">SUM(CD1226:CR1226)</f>
        <v>0.358728324777251</v>
      </c>
      <c r="CU1226" s="6" t="e">
        <f aca="false">(CT1226-MIN($CT$5:$CT$1745))/(MAX($CT$5:$CT$1745)-MIN($CT$5:$CT$1745))</f>
        <v>#VALUE!</v>
      </c>
      <c r="CV1226" s="1" t="n">
        <f aca="false">SUM(CD1226,CH1226,CL1226,CP1226)</f>
        <v>0.102493807079214</v>
      </c>
      <c r="CW1226" s="1" t="n">
        <f aca="false">SUM(CE1226,CI1226,CM1226,CQ1226)</f>
        <v>0.102493807079214</v>
      </c>
      <c r="CX1226" s="1" t="n">
        <f aca="false">SUM(CF1226,CJ1226,CN1226,CR1226)</f>
        <v>0.102493807079214</v>
      </c>
      <c r="CY1226" s="1" t="n">
        <f aca="false">SUM(CG1226,CK1226,CO1226)</f>
        <v>0.0512469035396072</v>
      </c>
    </row>
    <row r="1227" customFormat="false" ht="14.9" hidden="false" customHeight="false" outlineLevel="0" collapsed="false">
      <c r="A1227" s="0" t="n">
        <v>312.0522</v>
      </c>
      <c r="B1227" s="0" t="n">
        <v>3.381957</v>
      </c>
      <c r="C1227" s="0" t="n">
        <v>2.488731</v>
      </c>
      <c r="D1227" s="0" t="n">
        <v>2.089989</v>
      </c>
      <c r="E1227" s="0" t="n">
        <v>-0.2856264</v>
      </c>
      <c r="F1227" s="0" t="n">
        <v>-0.008836894</v>
      </c>
      <c r="G1227" s="0" t="n">
        <v>-0.06425012</v>
      </c>
      <c r="H1227" s="0" t="n">
        <v>0.956144</v>
      </c>
      <c r="I1227" s="0" t="n">
        <v>0.201283</v>
      </c>
      <c r="J1227" s="0" t="n">
        <v>-0.1216079</v>
      </c>
      <c r="K1227" s="0" t="n">
        <v>0.730202</v>
      </c>
      <c r="L1227" s="0" t="n">
        <v>0.1348153</v>
      </c>
      <c r="M1227" s="0" t="n">
        <v>0.6586664</v>
      </c>
      <c r="N1227" s="0" t="n">
        <v>0</v>
      </c>
      <c r="O1227" s="0" t="n">
        <v>0</v>
      </c>
      <c r="P1227" s="0" t="n">
        <v>0</v>
      </c>
      <c r="Q1227" s="0" t="n">
        <v>0</v>
      </c>
      <c r="R1227" s="0" t="n">
        <v>44.46874</v>
      </c>
      <c r="S1227" s="0" t="n">
        <v>25.16307</v>
      </c>
      <c r="T1227" s="0" t="n">
        <v>6.803378</v>
      </c>
      <c r="U1227" s="0" t="n">
        <v>24.41849</v>
      </c>
      <c r="V1227" s="0" t="n">
        <v>40.57296</v>
      </c>
      <c r="W1227" s="0" t="n">
        <v>41.43666</v>
      </c>
      <c r="X1227" s="0" t="n">
        <v>45.06987</v>
      </c>
      <c r="Y1227" s="0" t="n">
        <v>51.52584</v>
      </c>
      <c r="Z1227" s="0" t="n">
        <v>0</v>
      </c>
      <c r="AA1227" s="0" t="n">
        <v>1</v>
      </c>
      <c r="AB1227" s="0" t="n">
        <v>0</v>
      </c>
      <c r="AC1227" s="0" t="n">
        <v>0</v>
      </c>
      <c r="AD1227" s="0" t="n">
        <v>0</v>
      </c>
      <c r="AE1227" s="2" t="n">
        <v>-1.878641E-009</v>
      </c>
      <c r="AF1227" s="2" t="n">
        <v>2.698183E-009</v>
      </c>
      <c r="AG1227" s="2" t="n">
        <v>2.830692E-008</v>
      </c>
      <c r="AH1227" s="0" t="n">
        <v>0.9999999</v>
      </c>
      <c r="AI1227" s="0" t="n">
        <v>1</v>
      </c>
      <c r="AJ1227" s="0" t="n">
        <v>0</v>
      </c>
      <c r="AK1227" s="0" t="n">
        <v>0</v>
      </c>
      <c r="AL1227" s="0" t="n">
        <v>0</v>
      </c>
      <c r="AM1227" s="0" t="n">
        <v>1</v>
      </c>
      <c r="AN1227" s="0" t="n">
        <v>1</v>
      </c>
      <c r="AO1227" s="0" t="n">
        <v>1</v>
      </c>
      <c r="AP1227" s="0" t="n">
        <v>0</v>
      </c>
      <c r="AQ1227" s="0" t="n">
        <v>0</v>
      </c>
      <c r="AR1227" s="0" t="n">
        <v>0</v>
      </c>
      <c r="AS1227" s="2" t="n">
        <v>-1.656853E-009</v>
      </c>
      <c r="AT1227" s="2" t="n">
        <v>2.590642E-010</v>
      </c>
      <c r="AU1227" s="2" t="n">
        <v>2.387397E-008</v>
      </c>
      <c r="AV1227" s="0" t="n">
        <v>0.9999999</v>
      </c>
      <c r="AW1227" s="0" t="n">
        <v>1</v>
      </c>
      <c r="AX1227" s="0" t="n">
        <v>0</v>
      </c>
      <c r="AY1227" s="0" t="n">
        <v>0</v>
      </c>
      <c r="AZ1227" s="0" t="n">
        <v>0</v>
      </c>
      <c r="BA1227" s="0" t="n">
        <v>1</v>
      </c>
      <c r="BB1227" s="0" t="n">
        <v>2</v>
      </c>
      <c r="BC1227" s="0" t="n">
        <v>1</v>
      </c>
      <c r="BD1227" s="0" t="n">
        <v>0</v>
      </c>
      <c r="BE1227" s="0" t="n">
        <v>0</v>
      </c>
      <c r="BF1227" s="0" t="n">
        <v>0</v>
      </c>
      <c r="BG1227" s="2" t="n">
        <v>-1.686995E-009</v>
      </c>
      <c r="BH1227" s="2" t="n">
        <v>4.078843E-009</v>
      </c>
      <c r="BI1227" s="2" t="n">
        <v>2.869936E-008</v>
      </c>
      <c r="BJ1227" s="0" t="n">
        <v>0.9999999</v>
      </c>
      <c r="BK1227" s="0" t="n">
        <v>1</v>
      </c>
      <c r="BL1227" s="0" t="n">
        <v>0</v>
      </c>
      <c r="BM1227" s="0" t="n">
        <v>0</v>
      </c>
      <c r="BN1227" s="0" t="n">
        <v>0</v>
      </c>
      <c r="BO1227" s="0" t="n">
        <v>1</v>
      </c>
      <c r="BP1227" s="0" t="n">
        <v>3</v>
      </c>
      <c r="BQ1227" s="0" t="n">
        <v>1</v>
      </c>
      <c r="BR1227" s="0" t="n">
        <v>0</v>
      </c>
      <c r="BS1227" s="0" t="n">
        <v>0</v>
      </c>
      <c r="BT1227" s="0" t="n">
        <v>0</v>
      </c>
      <c r="BU1227" s="2" t="n">
        <v>-1.624026E-009</v>
      </c>
      <c r="BV1227" s="2" t="n">
        <v>3.35716E-010</v>
      </c>
      <c r="BW1227" s="2" t="n">
        <v>1.635621E-008</v>
      </c>
      <c r="BX1227" s="0" t="n">
        <v>0.9999999</v>
      </c>
      <c r="BY1227" s="0" t="n">
        <v>1</v>
      </c>
      <c r="BZ1227" s="0" t="n">
        <v>0</v>
      </c>
      <c r="CA1227" s="0" t="n">
        <v>0</v>
      </c>
      <c r="CB1227" s="0" t="n">
        <v>0</v>
      </c>
      <c r="CC1227" s="0" t="n">
        <v>1</v>
      </c>
      <c r="CD1227" s="3" t="n">
        <f aca="false">SQRT(SUMSQ(AB1227:AD1227))</f>
        <v>0</v>
      </c>
      <c r="CE1227" s="3" t="n">
        <f aca="false">SQRT(SUMSQ(AP1227:AR1227))</f>
        <v>0</v>
      </c>
      <c r="CF1227" s="3" t="n">
        <f aca="false">SQRT(SUMSQ(BD1227:BF1227))</f>
        <v>0</v>
      </c>
      <c r="CG1227" s="3" t="n">
        <f aca="false">SQRT(SUMSQ(BR1227:BT1227))</f>
        <v>0</v>
      </c>
      <c r="CH1227" s="3" t="n">
        <f aca="false">DEGREES(2*ACOS(AH1227))</f>
        <v>0.0512469035396072</v>
      </c>
      <c r="CI1227" s="3" t="n">
        <f aca="false">DEGREES(2*ACOS(AV1227))</f>
        <v>0.0512469035396072</v>
      </c>
      <c r="CJ1227" s="3" t="n">
        <f aca="false">DEGREES(2*ACOS(BJ1227))</f>
        <v>0.0512469035396072</v>
      </c>
      <c r="CK1227" s="3" t="n">
        <f aca="false">DEGREES(2*ACOS(BX1227))</f>
        <v>0.0512469035396072</v>
      </c>
      <c r="CL1227" s="1" t="n">
        <f aca="false">ABS(AI1227-1)</f>
        <v>0</v>
      </c>
      <c r="CM1227" s="1" t="n">
        <f aca="false">ABS(AW1227-1)</f>
        <v>0</v>
      </c>
      <c r="CN1227" s="1" t="n">
        <f aca="false">ABS(BK1227-1)</f>
        <v>0</v>
      </c>
      <c r="CO1227" s="1" t="n">
        <f aca="false">ABS(BY1227-1)</f>
        <v>0</v>
      </c>
      <c r="CP1227" s="4" t="n">
        <f aca="false">DEGREES(2*ACOS(AH1227))</f>
        <v>0.0512469035396072</v>
      </c>
      <c r="CQ1227" s="4" t="n">
        <f aca="false">DEGREES(2*ACOS(AV1227))</f>
        <v>0.0512469035396072</v>
      </c>
      <c r="CR1227" s="4" t="n">
        <f aca="false">DEGREES(2*ACOS(BJ1227))</f>
        <v>0.0512469035396072</v>
      </c>
      <c r="CS1227" s="4" t="n">
        <f aca="false">DEGREES(2*ACOS(CC1227))</f>
        <v>0</v>
      </c>
      <c r="CT1227" s="1" t="n">
        <f aca="false">SUM(CD1227:CR1227)</f>
        <v>0.358728324777251</v>
      </c>
      <c r="CU1227" s="6" t="e">
        <f aca="false">(CT1227-MIN($CT$5:$CT$1745))/(MAX($CT$5:$CT$1745)-MIN($CT$5:$CT$1745))</f>
        <v>#VALUE!</v>
      </c>
      <c r="CV1227" s="1" t="n">
        <f aca="false">SUM(CD1227,CH1227,CL1227,CP1227)</f>
        <v>0.102493807079214</v>
      </c>
      <c r="CW1227" s="1" t="n">
        <f aca="false">SUM(CE1227,CI1227,CM1227,CQ1227)</f>
        <v>0.102493807079214</v>
      </c>
      <c r="CX1227" s="1" t="n">
        <f aca="false">SUM(CF1227,CJ1227,CN1227,CR1227)</f>
        <v>0.102493807079214</v>
      </c>
      <c r="CY1227" s="1" t="n">
        <f aca="false">SUM(CG1227,CK1227,CO1227)</f>
        <v>0.0512469035396072</v>
      </c>
    </row>
    <row r="1228" customFormat="false" ht="14.9" hidden="false" customHeight="false" outlineLevel="0" collapsed="false">
      <c r="A1228" s="0" t="n">
        <v>312.103</v>
      </c>
      <c r="B1228" s="0" t="n">
        <v>3.381957</v>
      </c>
      <c r="C1228" s="0" t="n">
        <v>2.488731</v>
      </c>
      <c r="D1228" s="0" t="n">
        <v>2.089989</v>
      </c>
      <c r="E1228" s="0" t="n">
        <v>-0.2856263</v>
      </c>
      <c r="F1228" s="0" t="n">
        <v>-0.008836849</v>
      </c>
      <c r="G1228" s="0" t="n">
        <v>-0.06425017</v>
      </c>
      <c r="H1228" s="0" t="n">
        <v>0.956144</v>
      </c>
      <c r="I1228" s="0" t="n">
        <v>0.201283</v>
      </c>
      <c r="J1228" s="0" t="n">
        <v>-0.1216079</v>
      </c>
      <c r="K1228" s="0" t="n">
        <v>0.7302021</v>
      </c>
      <c r="L1228" s="0" t="n">
        <v>0.1348153</v>
      </c>
      <c r="M1228" s="0" t="n">
        <v>0.6586664</v>
      </c>
      <c r="N1228" s="0" t="n">
        <v>0</v>
      </c>
      <c r="O1228" s="0" t="n">
        <v>0</v>
      </c>
      <c r="P1228" s="0" t="n">
        <v>0</v>
      </c>
      <c r="Q1228" s="0" t="n">
        <v>0</v>
      </c>
      <c r="R1228" s="0" t="n">
        <v>42.82175</v>
      </c>
      <c r="S1228" s="0" t="n">
        <v>24.2311</v>
      </c>
      <c r="T1228" s="0" t="n">
        <v>6.551401</v>
      </c>
      <c r="U1228" s="0" t="n">
        <v>23.5141</v>
      </c>
      <c r="V1228" s="0" t="n">
        <v>39.07026</v>
      </c>
      <c r="W1228" s="0" t="n">
        <v>39.90197</v>
      </c>
      <c r="X1228" s="0" t="n">
        <v>43.40062</v>
      </c>
      <c r="Y1228" s="0" t="n">
        <v>49.61748</v>
      </c>
      <c r="Z1228" s="0" t="n">
        <v>0</v>
      </c>
      <c r="AA1228" s="0" t="n">
        <v>1</v>
      </c>
      <c r="AB1228" s="0" t="n">
        <v>0</v>
      </c>
      <c r="AC1228" s="0" t="n">
        <v>0</v>
      </c>
      <c r="AD1228" s="0" t="n">
        <v>0</v>
      </c>
      <c r="AE1228" s="2" t="n">
        <v>2.793994E-009</v>
      </c>
      <c r="AF1228" s="2" t="n">
        <v>-2.403567E-009</v>
      </c>
      <c r="AG1228" s="2" t="n">
        <v>-1.352871E-008</v>
      </c>
      <c r="AH1228" s="0" t="n">
        <v>1</v>
      </c>
      <c r="AI1228" s="0" t="n">
        <v>1</v>
      </c>
      <c r="AJ1228" s="0" t="n">
        <v>0</v>
      </c>
      <c r="AK1228" s="0" t="n">
        <v>0</v>
      </c>
      <c r="AL1228" s="0" t="n">
        <v>0</v>
      </c>
      <c r="AM1228" s="0" t="n">
        <v>1</v>
      </c>
      <c r="AN1228" s="0" t="n">
        <v>1</v>
      </c>
      <c r="AO1228" s="0" t="n">
        <v>1</v>
      </c>
      <c r="AP1228" s="0" t="n">
        <v>0</v>
      </c>
      <c r="AQ1228" s="0" t="n">
        <v>0</v>
      </c>
      <c r="AR1228" s="0" t="n">
        <v>0</v>
      </c>
      <c r="AS1228" s="2" t="n">
        <v>2.204792E-009</v>
      </c>
      <c r="AT1228" s="2" t="n">
        <v>-6.720486E-009</v>
      </c>
      <c r="AU1228" s="0" t="n">
        <v>-1.7E-008</v>
      </c>
      <c r="AV1228" s="0" t="n">
        <v>1</v>
      </c>
      <c r="AW1228" s="0" t="n">
        <v>1</v>
      </c>
      <c r="AX1228" s="0" t="n">
        <v>0</v>
      </c>
      <c r="AY1228" s="0" t="n">
        <v>0</v>
      </c>
      <c r="AZ1228" s="0" t="n">
        <v>0</v>
      </c>
      <c r="BA1228" s="0" t="n">
        <v>1</v>
      </c>
      <c r="BB1228" s="0" t="n">
        <v>2</v>
      </c>
      <c r="BC1228" s="0" t="n">
        <v>1</v>
      </c>
      <c r="BD1228" s="0" t="n">
        <v>0</v>
      </c>
      <c r="BE1228" s="0" t="n">
        <v>0</v>
      </c>
      <c r="BF1228" s="0" t="n">
        <v>0</v>
      </c>
      <c r="BG1228" s="2" t="n">
        <v>1.259692E-009</v>
      </c>
      <c r="BH1228" s="0" t="n">
        <v>-7E-009</v>
      </c>
      <c r="BI1228" s="2" t="n">
        <v>-1.169091E-008</v>
      </c>
      <c r="BJ1228" s="0" t="n">
        <v>1</v>
      </c>
      <c r="BK1228" s="0" t="n">
        <v>1</v>
      </c>
      <c r="BL1228" s="0" t="n">
        <v>0</v>
      </c>
      <c r="BM1228" s="0" t="n">
        <v>0</v>
      </c>
      <c r="BN1228" s="0" t="n">
        <v>0</v>
      </c>
      <c r="BO1228" s="0" t="n">
        <v>1</v>
      </c>
      <c r="BP1228" s="0" t="n">
        <v>3</v>
      </c>
      <c r="BQ1228" s="0" t="n">
        <v>1</v>
      </c>
      <c r="BR1228" s="0" t="n">
        <v>0</v>
      </c>
      <c r="BS1228" s="0" t="n">
        <v>0</v>
      </c>
      <c r="BT1228" s="0" t="n">
        <v>0</v>
      </c>
      <c r="BU1228" s="2" t="n">
        <v>1.259692E-009</v>
      </c>
      <c r="BV1228" s="0" t="n">
        <v>-7E-009</v>
      </c>
      <c r="BW1228" s="2" t="n">
        <v>-1.169091E-008</v>
      </c>
      <c r="BX1228" s="0" t="n">
        <v>1</v>
      </c>
      <c r="BY1228" s="0" t="n">
        <v>1</v>
      </c>
      <c r="BZ1228" s="0" t="n">
        <v>0</v>
      </c>
      <c r="CA1228" s="0" t="n">
        <v>0</v>
      </c>
      <c r="CB1228" s="0" t="n">
        <v>0</v>
      </c>
      <c r="CC1228" s="0" t="n">
        <v>1</v>
      </c>
      <c r="CD1228" s="3" t="n">
        <f aca="false">SQRT(SUMSQ(AB1228:AD1228))</f>
        <v>0</v>
      </c>
      <c r="CE1228" s="3" t="n">
        <f aca="false">SQRT(SUMSQ(AP1228:AR1228))</f>
        <v>0</v>
      </c>
      <c r="CF1228" s="3" t="n">
        <f aca="false">SQRT(SUMSQ(BD1228:BF1228))</f>
        <v>0</v>
      </c>
      <c r="CG1228" s="3" t="n">
        <f aca="false">SQRT(SUMSQ(BR1228:BT1228))</f>
        <v>0</v>
      </c>
      <c r="CH1228" s="3" t="n">
        <f aca="false">DEGREES(2*ACOS(AH1228))</f>
        <v>0</v>
      </c>
      <c r="CI1228" s="3" t="n">
        <f aca="false">DEGREES(2*ACOS(AV1228))</f>
        <v>0</v>
      </c>
      <c r="CJ1228" s="3" t="n">
        <f aca="false">DEGREES(2*ACOS(BJ1228))</f>
        <v>0</v>
      </c>
      <c r="CK1228" s="3" t="n">
        <f aca="false">DEGREES(2*ACOS(BX1228))</f>
        <v>0</v>
      </c>
      <c r="CL1228" s="1" t="n">
        <f aca="false">ABS(AI1228-1)</f>
        <v>0</v>
      </c>
      <c r="CM1228" s="1" t="n">
        <f aca="false">ABS(AW1228-1)</f>
        <v>0</v>
      </c>
      <c r="CN1228" s="1" t="n">
        <f aca="false">ABS(BK1228-1)</f>
        <v>0</v>
      </c>
      <c r="CO1228" s="1" t="n">
        <f aca="false">ABS(BY1228-1)</f>
        <v>0</v>
      </c>
      <c r="CP1228" s="4" t="n">
        <f aca="false">DEGREES(2*ACOS(AH1228))</f>
        <v>0</v>
      </c>
      <c r="CQ1228" s="4" t="n">
        <f aca="false">DEGREES(2*ACOS(AV1228))</f>
        <v>0</v>
      </c>
      <c r="CR1228" s="4" t="n">
        <f aca="false">DEGREES(2*ACOS(BJ1228))</f>
        <v>0</v>
      </c>
      <c r="CS1228" s="4" t="n">
        <f aca="false">DEGREES(2*ACOS(CC1228))</f>
        <v>0</v>
      </c>
      <c r="CT1228" s="1" t="n">
        <f aca="false">SUM(CD1228:CR1228)</f>
        <v>0</v>
      </c>
      <c r="CU1228" s="6" t="e">
        <f aca="false">(CT1228-MIN($CT$5:$CT$1745))/(MAX($CT$5:$CT$1745)-MIN($CT$5:$CT$1745))</f>
        <v>#VALUE!</v>
      </c>
      <c r="CV1228" s="1" t="n">
        <f aca="false">SUM(CD1228,CH1228,CL1228,CP1228)</f>
        <v>0</v>
      </c>
      <c r="CW1228" s="1" t="n">
        <f aca="false">SUM(CE1228,CI1228,CM1228,CQ1228)</f>
        <v>0</v>
      </c>
      <c r="CX1228" s="1" t="n">
        <f aca="false">SUM(CF1228,CJ1228,CN1228,CR1228)</f>
        <v>0</v>
      </c>
      <c r="CY1228" s="1" t="n">
        <f aca="false">SUM(CG1228,CK1228,CO1228)</f>
        <v>0</v>
      </c>
    </row>
    <row r="1229" customFormat="false" ht="14.9" hidden="false" customHeight="false" outlineLevel="0" collapsed="false">
      <c r="A1229" s="0" t="n">
        <v>312.1528</v>
      </c>
      <c r="B1229" s="0" t="n">
        <v>3.382411</v>
      </c>
      <c r="C1229" s="0" t="n">
        <v>2.487696</v>
      </c>
      <c r="D1229" s="0" t="n">
        <v>2.091021</v>
      </c>
      <c r="E1229" s="0" t="n">
        <v>-0.2856263</v>
      </c>
      <c r="F1229" s="0" t="n">
        <v>-0.008836928</v>
      </c>
      <c r="G1229" s="0" t="n">
        <v>-0.06425019</v>
      </c>
      <c r="H1229" s="0" t="n">
        <v>0.9561441</v>
      </c>
      <c r="I1229" s="0" t="n">
        <v>0.201283</v>
      </c>
      <c r="J1229" s="0" t="n">
        <v>-0.1216034</v>
      </c>
      <c r="K1229" s="0" t="n">
        <v>0.7301973</v>
      </c>
      <c r="L1229" s="0" t="n">
        <v>0.134808</v>
      </c>
      <c r="M1229" s="0" t="n">
        <v>0.6586739</v>
      </c>
      <c r="N1229" s="0" t="n">
        <v>0</v>
      </c>
      <c r="O1229" s="0" t="n">
        <v>0</v>
      </c>
      <c r="P1229" s="0" t="n">
        <v>0</v>
      </c>
      <c r="Q1229" s="0" t="n">
        <v>0</v>
      </c>
      <c r="R1229" s="0" t="n">
        <v>44.46741</v>
      </c>
      <c r="S1229" s="0" t="n">
        <v>25.16154</v>
      </c>
      <c r="T1229" s="0" t="n">
        <v>6.803833</v>
      </c>
      <c r="U1229" s="0" t="n">
        <v>24.4196</v>
      </c>
      <c r="V1229" s="0" t="n">
        <v>40.57404</v>
      </c>
      <c r="W1229" s="0" t="n">
        <v>41.43753</v>
      </c>
      <c r="X1229" s="0" t="n">
        <v>45.07001</v>
      </c>
      <c r="Y1229" s="0" t="n">
        <v>51.52552</v>
      </c>
      <c r="Z1229" s="0" t="n">
        <v>0</v>
      </c>
      <c r="AA1229" s="0" t="n">
        <v>1</v>
      </c>
      <c r="AB1229" s="0" t="n">
        <v>0</v>
      </c>
      <c r="AC1229" s="0" t="n">
        <v>0</v>
      </c>
      <c r="AD1229" s="0" t="n">
        <v>0</v>
      </c>
      <c r="AE1229" s="2" t="n">
        <v>1.358143E-009</v>
      </c>
      <c r="AF1229" s="0" t="n">
        <v>-1.6E-008</v>
      </c>
      <c r="AG1229" s="2" t="n">
        <v>2.732086E-008</v>
      </c>
      <c r="AH1229" s="0" t="n">
        <v>1</v>
      </c>
      <c r="AI1229" s="0" t="n">
        <v>1</v>
      </c>
      <c r="AJ1229" s="0" t="n">
        <v>0</v>
      </c>
      <c r="AK1229" s="0" t="n">
        <v>0</v>
      </c>
      <c r="AL1229" s="0" t="n">
        <v>0</v>
      </c>
      <c r="AM1229" s="0" t="n">
        <v>1</v>
      </c>
      <c r="AN1229" s="0" t="n">
        <v>1</v>
      </c>
      <c r="AO1229" s="0" t="n">
        <v>1</v>
      </c>
      <c r="AP1229" s="0" t="n">
        <v>0</v>
      </c>
      <c r="AQ1229" s="0" t="n">
        <v>0</v>
      </c>
      <c r="AR1229" s="0" t="n">
        <v>0</v>
      </c>
      <c r="AS1229" s="2" t="n">
        <v>8.604114E-010</v>
      </c>
      <c r="AT1229" s="2" t="n">
        <v>-1.123863E-008</v>
      </c>
      <c r="AU1229" s="2" t="n">
        <v>1.632785E-008</v>
      </c>
      <c r="AV1229" s="0" t="n">
        <v>1</v>
      </c>
      <c r="AW1229" s="0" t="n">
        <v>1</v>
      </c>
      <c r="AX1229" s="0" t="n">
        <v>0</v>
      </c>
      <c r="AY1229" s="0" t="n">
        <v>0</v>
      </c>
      <c r="AZ1229" s="0" t="n">
        <v>0</v>
      </c>
      <c r="BA1229" s="0" t="n">
        <v>1</v>
      </c>
      <c r="BB1229" s="0" t="n">
        <v>2</v>
      </c>
      <c r="BC1229" s="0" t="n">
        <v>1</v>
      </c>
      <c r="BD1229" s="0" t="n">
        <v>0.0008900515</v>
      </c>
      <c r="BE1229" s="0" t="n">
        <v>-0.002028429</v>
      </c>
      <c r="BF1229" s="0" t="n">
        <v>0.002023187</v>
      </c>
      <c r="BG1229" s="2" t="n">
        <v>7.384114E-010</v>
      </c>
      <c r="BH1229" s="2" t="n">
        <v>-1.484142E-008</v>
      </c>
      <c r="BI1229" s="2" t="n">
        <v>1.158482E-008</v>
      </c>
      <c r="BJ1229" s="0" t="n">
        <v>1</v>
      </c>
      <c r="BK1229" s="0" t="n">
        <v>1</v>
      </c>
      <c r="BL1229" s="0" t="n">
        <v>0</v>
      </c>
      <c r="BM1229" s="0" t="n">
        <v>0</v>
      </c>
      <c r="BN1229" s="0" t="n">
        <v>0</v>
      </c>
      <c r="BO1229" s="0" t="n">
        <v>1</v>
      </c>
      <c r="BP1229" s="0" t="n">
        <v>3</v>
      </c>
      <c r="BQ1229" s="0" t="n">
        <v>1</v>
      </c>
      <c r="BR1229" s="0" t="n">
        <v>0</v>
      </c>
      <c r="BS1229" s="0" t="n">
        <v>0</v>
      </c>
      <c r="BT1229" s="0" t="n">
        <v>0</v>
      </c>
      <c r="BU1229" s="2" t="n">
        <v>2.798392E-010</v>
      </c>
      <c r="BV1229" s="2" t="n">
        <v>-1.552699E-008</v>
      </c>
      <c r="BW1229" s="2" t="n">
        <v>3.337234E-009</v>
      </c>
      <c r="BX1229" s="0" t="n">
        <v>1</v>
      </c>
      <c r="BY1229" s="0" t="n">
        <v>1</v>
      </c>
      <c r="BZ1229" s="0" t="n">
        <v>0</v>
      </c>
      <c r="CA1229" s="0" t="n">
        <v>0</v>
      </c>
      <c r="CB1229" s="0" t="n">
        <v>0</v>
      </c>
      <c r="CC1229" s="0" t="n">
        <v>1</v>
      </c>
      <c r="CD1229" s="3" t="n">
        <f aca="false">SQRT(SUMSQ(AB1229:AD1229))</f>
        <v>0</v>
      </c>
      <c r="CE1229" s="3" t="n">
        <f aca="false">SQRT(SUMSQ(AP1229:AR1229))</f>
        <v>0</v>
      </c>
      <c r="CF1229" s="3" t="n">
        <f aca="false">SQRT(SUMSQ(BD1229:BF1229))</f>
        <v>0.0030000002529437</v>
      </c>
      <c r="CG1229" s="3" t="n">
        <f aca="false">SQRT(SUMSQ(BR1229:BT1229))</f>
        <v>0</v>
      </c>
      <c r="CH1229" s="3" t="n">
        <f aca="false">DEGREES(2*ACOS(AH1229))</f>
        <v>0</v>
      </c>
      <c r="CI1229" s="3" t="n">
        <f aca="false">DEGREES(2*ACOS(AV1229))</f>
        <v>0</v>
      </c>
      <c r="CJ1229" s="3" t="n">
        <f aca="false">DEGREES(2*ACOS(BJ1229))</f>
        <v>0</v>
      </c>
      <c r="CK1229" s="3" t="n">
        <f aca="false">DEGREES(2*ACOS(BX1229))</f>
        <v>0</v>
      </c>
      <c r="CL1229" s="1" t="n">
        <f aca="false">ABS(AI1229-1)</f>
        <v>0</v>
      </c>
      <c r="CM1229" s="1" t="n">
        <f aca="false">ABS(AW1229-1)</f>
        <v>0</v>
      </c>
      <c r="CN1229" s="1" t="n">
        <f aca="false">ABS(BK1229-1)</f>
        <v>0</v>
      </c>
      <c r="CO1229" s="1" t="n">
        <f aca="false">ABS(BY1229-1)</f>
        <v>0</v>
      </c>
      <c r="CP1229" s="4" t="n">
        <f aca="false">DEGREES(2*ACOS(AH1229))</f>
        <v>0</v>
      </c>
      <c r="CQ1229" s="4" t="n">
        <f aca="false">DEGREES(2*ACOS(AV1229))</f>
        <v>0</v>
      </c>
      <c r="CR1229" s="4" t="n">
        <f aca="false">DEGREES(2*ACOS(BJ1229))</f>
        <v>0</v>
      </c>
      <c r="CS1229" s="4" t="n">
        <f aca="false">DEGREES(2*ACOS(CC1229))</f>
        <v>0</v>
      </c>
      <c r="CT1229" s="1" t="n">
        <f aca="false">SUM(CD1229:CR1229)</f>
        <v>0.0030000002529437</v>
      </c>
      <c r="CU1229" s="6" t="e">
        <f aca="false">(CT1229-MIN($CT$5:$CT$1745))/(MAX($CT$5:$CT$1745)-MIN($CT$5:$CT$1745))</f>
        <v>#VALUE!</v>
      </c>
      <c r="CV1229" s="1" t="n">
        <f aca="false">SUM(CD1229,CH1229,CL1229,CP1229)</f>
        <v>0</v>
      </c>
      <c r="CW1229" s="1" t="n">
        <f aca="false">SUM(CE1229,CI1229,CM1229,CQ1229)</f>
        <v>0</v>
      </c>
      <c r="CX1229" s="1" t="n">
        <f aca="false">SUM(CF1229,CJ1229,CN1229,CR1229)</f>
        <v>0.0030000002529437</v>
      </c>
      <c r="CY1229" s="1" t="n">
        <f aca="false">SUM(CG1229,CK1229,CO1229)</f>
        <v>0</v>
      </c>
    </row>
    <row r="1230" customFormat="false" ht="14.9" hidden="false" customHeight="false" outlineLevel="0" collapsed="false">
      <c r="A1230" s="0" t="n">
        <v>312.202</v>
      </c>
      <c r="B1230" s="0" t="n">
        <v>3.382774</v>
      </c>
      <c r="C1230" s="0" t="n">
        <v>2.486869</v>
      </c>
      <c r="D1230" s="0" t="n">
        <v>2.091846</v>
      </c>
      <c r="E1230" s="0" t="n">
        <v>-0.2856264</v>
      </c>
      <c r="F1230" s="0" t="n">
        <v>-0.008836983</v>
      </c>
      <c r="G1230" s="0" t="n">
        <v>-0.06425</v>
      </c>
      <c r="H1230" s="0" t="n">
        <v>0.956144</v>
      </c>
      <c r="I1230" s="0" t="n">
        <v>0.201283</v>
      </c>
      <c r="J1230" s="0" t="n">
        <v>-0.1215841</v>
      </c>
      <c r="K1230" s="0" t="n">
        <v>0.7301764</v>
      </c>
      <c r="L1230" s="0" t="n">
        <v>0.1347758</v>
      </c>
      <c r="M1230" s="0" t="n">
        <v>0.6587073</v>
      </c>
      <c r="N1230" s="0" t="n">
        <v>0</v>
      </c>
      <c r="O1230" s="0" t="n">
        <v>0</v>
      </c>
      <c r="P1230" s="0" t="n">
        <v>0</v>
      </c>
      <c r="Q1230" s="0" t="n">
        <v>0</v>
      </c>
      <c r="R1230" s="0" t="n">
        <v>41.14688</v>
      </c>
      <c r="S1230" s="0" t="n">
        <v>23.26676</v>
      </c>
      <c r="T1230" s="0" t="n">
        <v>6.30913</v>
      </c>
      <c r="U1230" s="0" t="n">
        <v>22.6332</v>
      </c>
      <c r="V1230" s="0" t="n">
        <v>37.59035</v>
      </c>
      <c r="W1230" s="0" t="n">
        <v>38.38549</v>
      </c>
      <c r="X1230" s="0" t="n">
        <v>41.73422</v>
      </c>
      <c r="Y1230" s="0" t="n">
        <v>47.70231</v>
      </c>
      <c r="Z1230" s="0" t="n">
        <v>0</v>
      </c>
      <c r="AA1230" s="0" t="n">
        <v>1</v>
      </c>
      <c r="AB1230" s="0" t="n">
        <v>0</v>
      </c>
      <c r="AC1230" s="0" t="n">
        <v>0</v>
      </c>
      <c r="AD1230" s="0" t="n">
        <v>0</v>
      </c>
      <c r="AE1230" s="2" t="n">
        <v>4.238684E-009</v>
      </c>
      <c r="AF1230" s="2" t="n">
        <v>2.921503E-009</v>
      </c>
      <c r="AG1230" s="2" t="n">
        <v>3.785436E-008</v>
      </c>
      <c r="AH1230" s="0" t="n">
        <v>1</v>
      </c>
      <c r="AI1230" s="0" t="n">
        <v>1</v>
      </c>
      <c r="AJ1230" s="0" t="n">
        <v>0</v>
      </c>
      <c r="AK1230" s="0" t="n">
        <v>0</v>
      </c>
      <c r="AL1230" s="0" t="n">
        <v>0</v>
      </c>
      <c r="AM1230" s="0" t="n">
        <v>1</v>
      </c>
      <c r="AN1230" s="0" t="n">
        <v>1</v>
      </c>
      <c r="AO1230" s="0" t="n">
        <v>1</v>
      </c>
      <c r="AP1230" s="0" t="n">
        <v>0</v>
      </c>
      <c r="AQ1230" s="0" t="n">
        <v>0</v>
      </c>
      <c r="AR1230" s="0" t="n">
        <v>0</v>
      </c>
      <c r="AS1230" s="2" t="n">
        <v>5.647157E-009</v>
      </c>
      <c r="AT1230" s="2" t="n">
        <v>3.341386E-009</v>
      </c>
      <c r="AU1230" s="2" t="n">
        <v>4.141344E-008</v>
      </c>
      <c r="AV1230" s="0" t="n">
        <v>1</v>
      </c>
      <c r="AW1230" s="0" t="n">
        <v>1</v>
      </c>
      <c r="AX1230" s="0" t="n">
        <v>0</v>
      </c>
      <c r="AY1230" s="0" t="n">
        <v>0</v>
      </c>
      <c r="AZ1230" s="0" t="n">
        <v>0</v>
      </c>
      <c r="BA1230" s="0" t="n">
        <v>1</v>
      </c>
      <c r="BB1230" s="0" t="n">
        <v>2</v>
      </c>
      <c r="BC1230" s="0" t="n">
        <v>1</v>
      </c>
      <c r="BD1230" s="0" t="n">
        <v>0</v>
      </c>
      <c r="BE1230" s="0" t="n">
        <v>0</v>
      </c>
      <c r="BF1230" s="0" t="n">
        <v>0</v>
      </c>
      <c r="BG1230" s="2" t="n">
        <v>4.707401E-009</v>
      </c>
      <c r="BH1230" s="2" t="n">
        <v>3.790258E-009</v>
      </c>
      <c r="BI1230" s="2" t="n">
        <v>4.608725E-008</v>
      </c>
      <c r="BJ1230" s="0" t="n">
        <v>1</v>
      </c>
      <c r="BK1230" s="0" t="n">
        <v>1</v>
      </c>
      <c r="BL1230" s="0" t="n">
        <v>0</v>
      </c>
      <c r="BM1230" s="0" t="n">
        <v>0</v>
      </c>
      <c r="BN1230" s="0" t="n">
        <v>0</v>
      </c>
      <c r="BO1230" s="0" t="n">
        <v>1</v>
      </c>
      <c r="BP1230" s="0" t="n">
        <v>3</v>
      </c>
      <c r="BQ1230" s="0" t="n">
        <v>1</v>
      </c>
      <c r="BR1230" s="0" t="n">
        <v>0</v>
      </c>
      <c r="BS1230" s="0" t="n">
        <v>0</v>
      </c>
      <c r="BT1230" s="0" t="n">
        <v>0</v>
      </c>
      <c r="BU1230" s="2" t="n">
        <v>4.707401E-009</v>
      </c>
      <c r="BV1230" s="2" t="n">
        <v>3.790258E-009</v>
      </c>
      <c r="BW1230" s="2" t="n">
        <v>4.608725E-008</v>
      </c>
      <c r="BX1230" s="0" t="n">
        <v>1</v>
      </c>
      <c r="BY1230" s="0" t="n">
        <v>1</v>
      </c>
      <c r="BZ1230" s="0" t="n">
        <v>0</v>
      </c>
      <c r="CA1230" s="0" t="n">
        <v>0</v>
      </c>
      <c r="CB1230" s="0" t="n">
        <v>0</v>
      </c>
      <c r="CC1230" s="0" t="n">
        <v>1</v>
      </c>
      <c r="CD1230" s="3" t="n">
        <f aca="false">SQRT(SUMSQ(AB1230:AD1230))</f>
        <v>0</v>
      </c>
      <c r="CE1230" s="3" t="n">
        <f aca="false">SQRT(SUMSQ(AP1230:AR1230))</f>
        <v>0</v>
      </c>
      <c r="CF1230" s="3" t="n">
        <f aca="false">SQRT(SUMSQ(BD1230:BF1230))</f>
        <v>0</v>
      </c>
      <c r="CG1230" s="3" t="n">
        <f aca="false">SQRT(SUMSQ(BR1230:BT1230))</f>
        <v>0</v>
      </c>
      <c r="CH1230" s="3" t="n">
        <f aca="false">DEGREES(2*ACOS(AH1230))</f>
        <v>0</v>
      </c>
      <c r="CI1230" s="3" t="n">
        <f aca="false">DEGREES(2*ACOS(AV1230))</f>
        <v>0</v>
      </c>
      <c r="CJ1230" s="3" t="n">
        <f aca="false">DEGREES(2*ACOS(BJ1230))</f>
        <v>0</v>
      </c>
      <c r="CK1230" s="3" t="n">
        <f aca="false">DEGREES(2*ACOS(BX1230))</f>
        <v>0</v>
      </c>
      <c r="CL1230" s="1" t="n">
        <f aca="false">ABS(AI1230-1)</f>
        <v>0</v>
      </c>
      <c r="CM1230" s="1" t="n">
        <f aca="false">ABS(AW1230-1)</f>
        <v>0</v>
      </c>
      <c r="CN1230" s="1" t="n">
        <f aca="false">ABS(BK1230-1)</f>
        <v>0</v>
      </c>
      <c r="CO1230" s="1" t="n">
        <f aca="false">ABS(BY1230-1)</f>
        <v>0</v>
      </c>
      <c r="CP1230" s="4" t="n">
        <f aca="false">DEGREES(2*ACOS(AH1230))</f>
        <v>0</v>
      </c>
      <c r="CQ1230" s="4" t="n">
        <f aca="false">DEGREES(2*ACOS(AV1230))</f>
        <v>0</v>
      </c>
      <c r="CR1230" s="4" t="n">
        <f aca="false">DEGREES(2*ACOS(BJ1230))</f>
        <v>0</v>
      </c>
      <c r="CS1230" s="4" t="n">
        <f aca="false">DEGREES(2*ACOS(CC1230))</f>
        <v>0</v>
      </c>
      <c r="CT1230" s="1" t="n">
        <f aca="false">SUM(CD1230:CR1230)</f>
        <v>0</v>
      </c>
      <c r="CU1230" s="6" t="e">
        <f aca="false">(CT1230-MIN($CT$5:$CT$1745))/(MAX($CT$5:$CT$1745)-MIN($CT$5:$CT$1745))</f>
        <v>#VALUE!</v>
      </c>
      <c r="CV1230" s="1" t="n">
        <f aca="false">SUM(CD1230,CH1230,CL1230,CP1230)</f>
        <v>0</v>
      </c>
      <c r="CW1230" s="1" t="n">
        <f aca="false">SUM(CE1230,CI1230,CM1230,CQ1230)</f>
        <v>0</v>
      </c>
      <c r="CX1230" s="1" t="n">
        <f aca="false">SUM(CF1230,CJ1230,CN1230,CR1230)</f>
        <v>0</v>
      </c>
      <c r="CY1230" s="1" t="n">
        <f aca="false">SUM(CG1230,CK1230,CO1230)</f>
        <v>0</v>
      </c>
    </row>
    <row r="1231" customFormat="false" ht="14.9" hidden="false" customHeight="false" outlineLevel="0" collapsed="false">
      <c r="A1231" s="0" t="n">
        <v>312.252</v>
      </c>
      <c r="B1231" s="0" t="n">
        <v>3.382835</v>
      </c>
      <c r="C1231" s="0" t="n">
        <v>2.486731</v>
      </c>
      <c r="D1231" s="0" t="n">
        <v>2.091985</v>
      </c>
      <c r="E1231" s="0" t="n">
        <v>-0.2856265</v>
      </c>
      <c r="F1231" s="0" t="n">
        <v>-0.008837025</v>
      </c>
      <c r="G1231" s="0" t="n">
        <v>-0.06425005</v>
      </c>
      <c r="H1231" s="0" t="n">
        <v>0.9561441</v>
      </c>
      <c r="I1231" s="0" t="n">
        <v>0.201283</v>
      </c>
      <c r="J1231" s="0" t="n">
        <v>-0.1215652</v>
      </c>
      <c r="K1231" s="0" t="n">
        <v>0.7301559</v>
      </c>
      <c r="L1231" s="0" t="n">
        <v>0.1347445</v>
      </c>
      <c r="M1231" s="0" t="n">
        <v>0.6587398</v>
      </c>
      <c r="N1231" s="0" t="n">
        <v>0</v>
      </c>
      <c r="O1231" s="0" t="n">
        <v>0</v>
      </c>
      <c r="P1231" s="0" t="n">
        <v>0</v>
      </c>
      <c r="Q1231" s="0" t="n">
        <v>0</v>
      </c>
      <c r="R1231" s="0" t="n">
        <v>42.76857</v>
      </c>
      <c r="S1231" s="0" t="n">
        <v>24.16934</v>
      </c>
      <c r="T1231" s="0" t="n">
        <v>6.570035</v>
      </c>
      <c r="U1231" s="0" t="n">
        <v>23.55892</v>
      </c>
      <c r="V1231" s="0" t="n">
        <v>39.11373</v>
      </c>
      <c r="W1231" s="0" t="n">
        <v>39.93673</v>
      </c>
      <c r="X1231" s="0" t="n">
        <v>43.40608</v>
      </c>
      <c r="Y1231" s="0" t="n">
        <v>49.60451</v>
      </c>
      <c r="Z1231" s="0" t="n">
        <v>0</v>
      </c>
      <c r="AA1231" s="0" t="n">
        <v>1</v>
      </c>
      <c r="AB1231" s="0" t="n">
        <v>0</v>
      </c>
      <c r="AC1231" s="0" t="n">
        <v>0</v>
      </c>
      <c r="AD1231" s="0" t="n">
        <v>0</v>
      </c>
      <c r="AE1231" s="2" t="n">
        <v>2.792644E-009</v>
      </c>
      <c r="AF1231" s="2" t="n">
        <v>-3.056054E-009</v>
      </c>
      <c r="AG1231" s="0" t="n">
        <v>1.8E-008</v>
      </c>
      <c r="AH1231" s="0" t="n">
        <v>0.9999999</v>
      </c>
      <c r="AI1231" s="0" t="n">
        <v>1</v>
      </c>
      <c r="AJ1231" s="0" t="n">
        <v>0</v>
      </c>
      <c r="AK1231" s="0" t="n">
        <v>0</v>
      </c>
      <c r="AL1231" s="0" t="n">
        <v>0</v>
      </c>
      <c r="AM1231" s="0" t="n">
        <v>1</v>
      </c>
      <c r="AN1231" s="0" t="n">
        <v>1</v>
      </c>
      <c r="AO1231" s="0" t="n">
        <v>1</v>
      </c>
      <c r="AP1231" s="0" t="n">
        <v>0</v>
      </c>
      <c r="AQ1231" s="0" t="n">
        <v>0</v>
      </c>
      <c r="AR1231" s="0" t="n">
        <v>0</v>
      </c>
      <c r="AS1231" s="2" t="n">
        <v>1.945028E-009</v>
      </c>
      <c r="AT1231" s="2" t="n">
        <v>-1.649652E-011</v>
      </c>
      <c r="AU1231" s="2" t="n">
        <v>-3.647386E-008</v>
      </c>
      <c r="AV1231" s="0" t="n">
        <v>0.9999998</v>
      </c>
      <c r="AW1231" s="0" t="n">
        <v>1</v>
      </c>
      <c r="AX1231" s="0" t="n">
        <v>0</v>
      </c>
      <c r="AY1231" s="0" t="n">
        <v>0</v>
      </c>
      <c r="AZ1231" s="0" t="n">
        <v>0</v>
      </c>
      <c r="BA1231" s="0" t="n">
        <v>1</v>
      </c>
      <c r="BB1231" s="0" t="n">
        <v>2</v>
      </c>
      <c r="BC1231" s="0" t="n">
        <v>1</v>
      </c>
      <c r="BD1231" s="0" t="n">
        <v>0</v>
      </c>
      <c r="BE1231" s="0" t="n">
        <v>0</v>
      </c>
      <c r="BF1231" s="0" t="n">
        <v>0</v>
      </c>
      <c r="BG1231" s="2" t="n">
        <v>2.551302E-009</v>
      </c>
      <c r="BH1231" s="2" t="n">
        <v>-1.830168E-009</v>
      </c>
      <c r="BI1231" s="2" t="n">
        <v>-7.102844E-009</v>
      </c>
      <c r="BJ1231" s="0" t="n">
        <v>0.9999999</v>
      </c>
      <c r="BK1231" s="0" t="n">
        <v>1</v>
      </c>
      <c r="BL1231" s="0" t="n">
        <v>0</v>
      </c>
      <c r="BM1231" s="0" t="n">
        <v>0</v>
      </c>
      <c r="BN1231" s="0" t="n">
        <v>0</v>
      </c>
      <c r="BO1231" s="0" t="n">
        <v>1</v>
      </c>
      <c r="BP1231" s="0" t="n">
        <v>3</v>
      </c>
      <c r="BQ1231" s="0" t="n">
        <v>1</v>
      </c>
      <c r="BR1231" s="0" t="n">
        <v>0</v>
      </c>
      <c r="BS1231" s="0" t="n">
        <v>0</v>
      </c>
      <c r="BT1231" s="0" t="n">
        <v>0</v>
      </c>
      <c r="BU1231" s="2" t="n">
        <v>-5.500425E-010</v>
      </c>
      <c r="BV1231" s="2" t="n">
        <v>5.088104E-009</v>
      </c>
      <c r="BW1231" s="2" t="n">
        <v>-1.463005E-008</v>
      </c>
      <c r="BX1231" s="0" t="n">
        <v>0.9999997</v>
      </c>
      <c r="BY1231" s="0" t="n">
        <v>1</v>
      </c>
      <c r="BZ1231" s="0" t="n">
        <v>0</v>
      </c>
      <c r="CA1231" s="0" t="n">
        <v>0</v>
      </c>
      <c r="CB1231" s="0" t="n">
        <v>0</v>
      </c>
      <c r="CC1231" s="0" t="n">
        <v>1</v>
      </c>
      <c r="CD1231" s="3" t="n">
        <f aca="false">SQRT(SUMSQ(AB1231:AD1231))</f>
        <v>0</v>
      </c>
      <c r="CE1231" s="3" t="n">
        <f aca="false">SQRT(SUMSQ(AP1231:AR1231))</f>
        <v>0</v>
      </c>
      <c r="CF1231" s="3" t="n">
        <f aca="false">SQRT(SUMSQ(BD1231:BF1231))</f>
        <v>0</v>
      </c>
      <c r="CG1231" s="3" t="n">
        <f aca="false">SQRT(SUMSQ(BR1231:BT1231))</f>
        <v>0</v>
      </c>
      <c r="CH1231" s="3" t="n">
        <f aca="false">DEGREES(2*ACOS(AH1231))</f>
        <v>0.0512469035396072</v>
      </c>
      <c r="CI1231" s="3" t="n">
        <f aca="false">DEGREES(2*ACOS(AV1231))</f>
        <v>0.0724740665991733</v>
      </c>
      <c r="CJ1231" s="3" t="n">
        <f aca="false">DEGREES(2*ACOS(BJ1231))</f>
        <v>0.0512469035396072</v>
      </c>
      <c r="CK1231" s="3" t="n">
        <f aca="false">DEGREES(2*ACOS(BX1231))</f>
        <v>0.0887622421569762</v>
      </c>
      <c r="CL1231" s="1" t="n">
        <f aca="false">ABS(AI1231-1)</f>
        <v>0</v>
      </c>
      <c r="CM1231" s="1" t="n">
        <f aca="false">ABS(AW1231-1)</f>
        <v>0</v>
      </c>
      <c r="CN1231" s="1" t="n">
        <f aca="false">ABS(BK1231-1)</f>
        <v>0</v>
      </c>
      <c r="CO1231" s="1" t="n">
        <f aca="false">ABS(BY1231-1)</f>
        <v>0</v>
      </c>
      <c r="CP1231" s="4" t="n">
        <f aca="false">DEGREES(2*ACOS(AH1231))</f>
        <v>0.0512469035396072</v>
      </c>
      <c r="CQ1231" s="4" t="n">
        <f aca="false">DEGREES(2*ACOS(AV1231))</f>
        <v>0.0724740665991733</v>
      </c>
      <c r="CR1231" s="4" t="n">
        <f aca="false">DEGREES(2*ACOS(BJ1231))</f>
        <v>0.0512469035396072</v>
      </c>
      <c r="CS1231" s="4" t="n">
        <f aca="false">DEGREES(2*ACOS(CC1231))</f>
        <v>0</v>
      </c>
      <c r="CT1231" s="1" t="n">
        <f aca="false">SUM(CD1231:CR1231)</f>
        <v>0.438697989513752</v>
      </c>
      <c r="CU1231" s="6" t="e">
        <f aca="false">(CT1231-MIN($CT$5:$CT$1745))/(MAX($CT$5:$CT$1745)-MIN($CT$5:$CT$1745))</f>
        <v>#VALUE!</v>
      </c>
      <c r="CV1231" s="1" t="n">
        <f aca="false">SUM(CD1231,CH1231,CL1231,CP1231)</f>
        <v>0.102493807079214</v>
      </c>
      <c r="CW1231" s="1" t="n">
        <f aca="false">SUM(CE1231,CI1231,CM1231,CQ1231)</f>
        <v>0.144948133198347</v>
      </c>
      <c r="CX1231" s="1" t="n">
        <f aca="false">SUM(CF1231,CJ1231,CN1231,CR1231)</f>
        <v>0.102493807079214</v>
      </c>
      <c r="CY1231" s="1" t="n">
        <f aca="false">SUM(CG1231,CK1231,CO1231)</f>
        <v>0.0887622421569762</v>
      </c>
    </row>
    <row r="1232" customFormat="false" ht="14.9" hidden="false" customHeight="false" outlineLevel="0" collapsed="false">
      <c r="A1232" s="0" t="n">
        <v>312.3026</v>
      </c>
      <c r="B1232" s="0" t="n">
        <v>3.382846</v>
      </c>
      <c r="C1232" s="0" t="n">
        <v>2.486707</v>
      </c>
      <c r="D1232" s="0" t="n">
        <v>2.092008</v>
      </c>
      <c r="E1232" s="0" t="n">
        <v>-0.2856262</v>
      </c>
      <c r="F1232" s="0" t="n">
        <v>-0.008837136</v>
      </c>
      <c r="G1232" s="0" t="n">
        <v>-0.06425004</v>
      </c>
      <c r="H1232" s="0" t="n">
        <v>0.9561441</v>
      </c>
      <c r="I1232" s="0" t="n">
        <v>0.2034415</v>
      </c>
      <c r="J1232" s="0" t="n">
        <v>-0.12155</v>
      </c>
      <c r="K1232" s="0" t="n">
        <v>0.7301395</v>
      </c>
      <c r="L1232" s="0" t="n">
        <v>0.1347193</v>
      </c>
      <c r="M1232" s="0" t="n">
        <v>0.6587661</v>
      </c>
      <c r="N1232" s="0" t="n">
        <v>0</v>
      </c>
      <c r="O1232" s="0" t="n">
        <v>0</v>
      </c>
      <c r="P1232" s="0" t="n">
        <v>0</v>
      </c>
      <c r="Q1232" s="0" t="n">
        <v>0</v>
      </c>
      <c r="R1232" s="0" t="n">
        <v>42.76078</v>
      </c>
      <c r="S1232" s="0" t="n">
        <v>24.16028</v>
      </c>
      <c r="T1232" s="0" t="n">
        <v>6.572808</v>
      </c>
      <c r="U1232" s="0" t="n">
        <v>23.56549</v>
      </c>
      <c r="V1232" s="0" t="n">
        <v>39.12011</v>
      </c>
      <c r="W1232" s="0" t="n">
        <v>39.94184</v>
      </c>
      <c r="X1232" s="0" t="n">
        <v>43.40689</v>
      </c>
      <c r="Y1232" s="0" t="n">
        <v>49.60261</v>
      </c>
      <c r="Z1232" s="0" t="n">
        <v>0</v>
      </c>
      <c r="AA1232" s="0" t="n">
        <v>1</v>
      </c>
      <c r="AB1232" s="0" t="n">
        <v>0</v>
      </c>
      <c r="AC1232" s="0" t="n">
        <v>0</v>
      </c>
      <c r="AD1232" s="0" t="n">
        <v>0</v>
      </c>
      <c r="AE1232" s="2" t="n">
        <v>-1.176493E-009</v>
      </c>
      <c r="AF1232" s="2" t="n">
        <v>-2.569671E-008</v>
      </c>
      <c r="AG1232" s="2" t="n">
        <v>3.120539E-008</v>
      </c>
      <c r="AH1232" s="0" t="n">
        <v>1</v>
      </c>
      <c r="AI1232" s="0" t="n">
        <v>1</v>
      </c>
      <c r="AJ1232" s="0" t="n">
        <v>0</v>
      </c>
      <c r="AK1232" s="0" t="n">
        <v>0</v>
      </c>
      <c r="AL1232" s="0" t="n">
        <v>0</v>
      </c>
      <c r="AM1232" s="0" t="n">
        <v>1</v>
      </c>
      <c r="AN1232" s="0" t="n">
        <v>1</v>
      </c>
      <c r="AO1232" s="0" t="n">
        <v>1</v>
      </c>
      <c r="AP1232" s="0" t="n">
        <v>0</v>
      </c>
      <c r="AQ1232" s="0" t="n">
        <v>0</v>
      </c>
      <c r="AR1232" s="0" t="n">
        <v>0</v>
      </c>
      <c r="AS1232" s="2" t="n">
        <v>-9.50816E-009</v>
      </c>
      <c r="AT1232" s="0" t="n">
        <v>-3.5E-008</v>
      </c>
      <c r="AU1232" s="2" t="n">
        <v>1.684257E-008</v>
      </c>
      <c r="AV1232" s="0" t="n">
        <v>1</v>
      </c>
      <c r="AW1232" s="0" t="n">
        <v>1</v>
      </c>
      <c r="AX1232" s="0" t="n">
        <v>0</v>
      </c>
      <c r="AY1232" s="0" t="n">
        <v>0</v>
      </c>
      <c r="AZ1232" s="0" t="n">
        <v>0</v>
      </c>
      <c r="BA1232" s="0" t="n">
        <v>1</v>
      </c>
      <c r="BB1232" s="0" t="n">
        <v>2</v>
      </c>
      <c r="BC1232" s="0" t="n">
        <v>1</v>
      </c>
      <c r="BD1232" s="0" t="n">
        <v>0</v>
      </c>
      <c r="BE1232" s="0" t="n">
        <v>0</v>
      </c>
      <c r="BF1232" s="0" t="n">
        <v>0</v>
      </c>
      <c r="BG1232" s="2" t="n">
        <v>-4.812871E-009</v>
      </c>
      <c r="BH1232" s="2" t="n">
        <v>-2.782603E-008</v>
      </c>
      <c r="BI1232" s="2" t="n">
        <v>3.481026E-008</v>
      </c>
      <c r="BJ1232" s="0" t="n">
        <v>1</v>
      </c>
      <c r="BK1232" s="0" t="n">
        <v>1.010724</v>
      </c>
      <c r="BL1232" s="0" t="n">
        <v>0</v>
      </c>
      <c r="BM1232" s="0" t="n">
        <v>0</v>
      </c>
      <c r="BN1232" s="0" t="n">
        <v>0</v>
      </c>
      <c r="BO1232" s="0" t="n">
        <v>1</v>
      </c>
      <c r="BP1232" s="0" t="n">
        <v>3</v>
      </c>
      <c r="BQ1232" s="0" t="n">
        <v>1</v>
      </c>
      <c r="BR1232" s="0" t="n">
        <v>0</v>
      </c>
      <c r="BS1232" s="0" t="n">
        <v>0</v>
      </c>
      <c r="BT1232" s="0" t="n">
        <v>0</v>
      </c>
      <c r="BU1232" s="2" t="n">
        <v>-3.280615E-009</v>
      </c>
      <c r="BV1232" s="2" t="n">
        <v>-2.690777E-008</v>
      </c>
      <c r="BW1232" s="2" t="n">
        <v>5.95652E-008</v>
      </c>
      <c r="BX1232" s="0" t="n">
        <v>1</v>
      </c>
      <c r="BY1232" s="0" t="n">
        <v>1</v>
      </c>
      <c r="BZ1232" s="0" t="n">
        <v>0</v>
      </c>
      <c r="CA1232" s="0" t="n">
        <v>0</v>
      </c>
      <c r="CB1232" s="0" t="n">
        <v>0</v>
      </c>
      <c r="CC1232" s="0" t="n">
        <v>1</v>
      </c>
      <c r="CD1232" s="3" t="n">
        <f aca="false">SQRT(SUMSQ(AB1232:AD1232))</f>
        <v>0</v>
      </c>
      <c r="CE1232" s="3" t="n">
        <f aca="false">SQRT(SUMSQ(AP1232:AR1232))</f>
        <v>0</v>
      </c>
      <c r="CF1232" s="3" t="n">
        <f aca="false">SQRT(SUMSQ(BD1232:BF1232))</f>
        <v>0</v>
      </c>
      <c r="CG1232" s="3" t="n">
        <f aca="false">SQRT(SUMSQ(BR1232:BT1232))</f>
        <v>0</v>
      </c>
      <c r="CH1232" s="3" t="n">
        <f aca="false">DEGREES(2*ACOS(AH1232))</f>
        <v>0</v>
      </c>
      <c r="CI1232" s="3" t="n">
        <f aca="false">DEGREES(2*ACOS(AV1232))</f>
        <v>0</v>
      </c>
      <c r="CJ1232" s="3" t="n">
        <f aca="false">DEGREES(2*ACOS(BJ1232))</f>
        <v>0</v>
      </c>
      <c r="CK1232" s="3" t="n">
        <f aca="false">DEGREES(2*ACOS(BX1232))</f>
        <v>0</v>
      </c>
      <c r="CL1232" s="1" t="n">
        <f aca="false">ABS(AI1232-1)</f>
        <v>0</v>
      </c>
      <c r="CM1232" s="1" t="n">
        <f aca="false">ABS(AW1232-1)</f>
        <v>0</v>
      </c>
      <c r="CN1232" s="1" t="n">
        <f aca="false">ABS(BK1232-1)</f>
        <v>0.010724</v>
      </c>
      <c r="CO1232" s="1" t="n">
        <f aca="false">ABS(BY1232-1)</f>
        <v>0</v>
      </c>
      <c r="CP1232" s="4" t="n">
        <f aca="false">DEGREES(2*ACOS(AH1232))</f>
        <v>0</v>
      </c>
      <c r="CQ1232" s="4" t="n">
        <f aca="false">DEGREES(2*ACOS(AV1232))</f>
        <v>0</v>
      </c>
      <c r="CR1232" s="4" t="n">
        <f aca="false">DEGREES(2*ACOS(BJ1232))</f>
        <v>0</v>
      </c>
      <c r="CS1232" s="4" t="n">
        <f aca="false">DEGREES(2*ACOS(CC1232))</f>
        <v>0</v>
      </c>
      <c r="CT1232" s="1" t="n">
        <f aca="false">SUM(CD1232:CR1232)</f>
        <v>0.010724</v>
      </c>
      <c r="CU1232" s="6" t="e">
        <f aca="false">(CT1232-MIN($CT$5:$CT$1745))/(MAX($CT$5:$CT$1745)-MIN($CT$5:$CT$1745))</f>
        <v>#VALUE!</v>
      </c>
      <c r="CV1232" s="1" t="n">
        <f aca="false">SUM(CD1232,CH1232,CL1232,CP1232)</f>
        <v>0</v>
      </c>
      <c r="CW1232" s="1" t="n">
        <f aca="false">SUM(CE1232,CI1232,CM1232,CQ1232)</f>
        <v>0</v>
      </c>
      <c r="CX1232" s="1" t="n">
        <f aca="false">SUM(CF1232,CJ1232,CN1232,CR1232)</f>
        <v>0.010724</v>
      </c>
      <c r="CY1232" s="1" t="n">
        <f aca="false">SUM(CG1232,CK1232,CO1232)</f>
        <v>0</v>
      </c>
    </row>
    <row r="1233" customFormat="false" ht="14.9" hidden="false" customHeight="false" outlineLevel="0" collapsed="false">
      <c r="A1233" s="0" t="n">
        <v>312.3516</v>
      </c>
      <c r="B1233" s="0" t="n">
        <v>3.382848</v>
      </c>
      <c r="C1233" s="0" t="n">
        <v>2.486704</v>
      </c>
      <c r="D1233" s="0" t="n">
        <v>2.092011</v>
      </c>
      <c r="E1233" s="0" t="n">
        <v>-0.2856264</v>
      </c>
      <c r="F1233" s="0" t="n">
        <v>-0.00883705</v>
      </c>
      <c r="G1233" s="0" t="n">
        <v>-0.06425014</v>
      </c>
      <c r="H1233" s="0" t="n">
        <v>0.9561441</v>
      </c>
      <c r="I1233" s="0" t="n">
        <v>0.2086713</v>
      </c>
      <c r="J1233" s="0" t="n">
        <v>-0.1215382</v>
      </c>
      <c r="K1233" s="0" t="n">
        <v>0.7301266</v>
      </c>
      <c r="L1233" s="0" t="n">
        <v>0.1346996</v>
      </c>
      <c r="M1233" s="0" t="n">
        <v>0.6587865</v>
      </c>
      <c r="N1233" s="0" t="n">
        <v>0</v>
      </c>
      <c r="O1233" s="0" t="n">
        <v>0</v>
      </c>
      <c r="P1233" s="0" t="n">
        <v>0</v>
      </c>
      <c r="Q1233" s="0" t="n">
        <v>0</v>
      </c>
      <c r="R1233" s="0" t="n">
        <v>41.18014</v>
      </c>
      <c r="S1233" s="0" t="n">
        <v>23.29425</v>
      </c>
      <c r="T1233" s="0" t="n">
        <v>6.264795</v>
      </c>
      <c r="U1233" s="0" t="n">
        <v>22.73377</v>
      </c>
      <c r="V1233" s="0" t="n">
        <v>37.69073</v>
      </c>
      <c r="W1233" s="0" t="n">
        <v>38.4748</v>
      </c>
      <c r="X1233" s="0" t="n">
        <v>41.80349</v>
      </c>
      <c r="Y1233" s="0" t="n">
        <v>47.76826</v>
      </c>
      <c r="Z1233" s="0" t="n">
        <v>0</v>
      </c>
      <c r="AA1233" s="0" t="n">
        <v>1</v>
      </c>
      <c r="AB1233" s="0" t="n">
        <v>0</v>
      </c>
      <c r="AC1233" s="0" t="n">
        <v>0</v>
      </c>
      <c r="AD1233" s="0" t="n">
        <v>0</v>
      </c>
      <c r="AE1233" s="2" t="n">
        <v>2.088349E-010</v>
      </c>
      <c r="AF1233" s="2" t="n">
        <v>2.572172E-009</v>
      </c>
      <c r="AG1233" s="2" t="n">
        <v>-1.531916E-008</v>
      </c>
      <c r="AH1233" s="0" t="n">
        <v>1</v>
      </c>
      <c r="AI1233" s="0" t="n">
        <v>1</v>
      </c>
      <c r="AJ1233" s="0" t="n">
        <v>0</v>
      </c>
      <c r="AK1233" s="0" t="n">
        <v>0</v>
      </c>
      <c r="AL1233" s="0" t="n">
        <v>0</v>
      </c>
      <c r="AM1233" s="0" t="n">
        <v>1</v>
      </c>
      <c r="AN1233" s="0" t="n">
        <v>1</v>
      </c>
      <c r="AO1233" s="0" t="n">
        <v>1</v>
      </c>
      <c r="AP1233" s="0" t="n">
        <v>0</v>
      </c>
      <c r="AQ1233" s="0" t="n">
        <v>0</v>
      </c>
      <c r="AR1233" s="0" t="n">
        <v>0</v>
      </c>
      <c r="AS1233" s="2" t="n">
        <v>5.315894E-009</v>
      </c>
      <c r="AT1233" s="2" t="n">
        <v>2.681924E-008</v>
      </c>
      <c r="AU1233" s="0" t="n">
        <v>-2.4E-008</v>
      </c>
      <c r="AV1233" s="0" t="n">
        <v>1</v>
      </c>
      <c r="AW1233" s="0" t="n">
        <v>1</v>
      </c>
      <c r="AX1233" s="0" t="n">
        <v>0</v>
      </c>
      <c r="AY1233" s="0" t="n">
        <v>0</v>
      </c>
      <c r="AZ1233" s="0" t="n">
        <v>0</v>
      </c>
      <c r="BA1233" s="0" t="n">
        <v>1</v>
      </c>
      <c r="BB1233" s="0" t="n">
        <v>2</v>
      </c>
      <c r="BC1233" s="0" t="n">
        <v>1</v>
      </c>
      <c r="BD1233" s="0" t="n">
        <v>0</v>
      </c>
      <c r="BE1233" s="0" t="n">
        <v>0</v>
      </c>
      <c r="BF1233" s="0" t="n">
        <v>0</v>
      </c>
      <c r="BG1233" s="2" t="n">
        <v>4.892802E-009</v>
      </c>
      <c r="BH1233" s="2" t="n">
        <v>4.869557E-009</v>
      </c>
      <c r="BI1233" s="2" t="n">
        <v>-5.423969E-008</v>
      </c>
      <c r="BJ1233" s="0" t="n">
        <v>1</v>
      </c>
      <c r="BK1233" s="0" t="n">
        <v>1.025707</v>
      </c>
      <c r="BL1233" s="0" t="n">
        <v>0</v>
      </c>
      <c r="BM1233" s="0" t="n">
        <v>0</v>
      </c>
      <c r="BN1233" s="0" t="n">
        <v>0</v>
      </c>
      <c r="BO1233" s="0" t="n">
        <v>1</v>
      </c>
      <c r="BP1233" s="0" t="n">
        <v>3</v>
      </c>
      <c r="BQ1233" s="0" t="n">
        <v>1</v>
      </c>
      <c r="BR1233" s="0" t="n">
        <v>0</v>
      </c>
      <c r="BS1233" s="0" t="n">
        <v>0</v>
      </c>
      <c r="BT1233" s="0" t="n">
        <v>0</v>
      </c>
      <c r="BU1233" s="2" t="n">
        <v>1.017319E-008</v>
      </c>
      <c r="BV1233" s="2" t="n">
        <v>9.463265E-009</v>
      </c>
      <c r="BW1233" s="2" t="n">
        <v>-1.035886E-008</v>
      </c>
      <c r="BX1233" s="0" t="n">
        <v>1</v>
      </c>
      <c r="BY1233" s="0" t="n">
        <v>1</v>
      </c>
      <c r="BZ1233" s="0" t="n">
        <v>0</v>
      </c>
      <c r="CA1233" s="0" t="n">
        <v>0</v>
      </c>
      <c r="CB1233" s="0" t="n">
        <v>0</v>
      </c>
      <c r="CC1233" s="0" t="n">
        <v>1</v>
      </c>
      <c r="CD1233" s="3" t="n">
        <f aca="false">SQRT(SUMSQ(AB1233:AD1233))</f>
        <v>0</v>
      </c>
      <c r="CE1233" s="3" t="n">
        <f aca="false">SQRT(SUMSQ(AP1233:AR1233))</f>
        <v>0</v>
      </c>
      <c r="CF1233" s="3" t="n">
        <f aca="false">SQRT(SUMSQ(BD1233:BF1233))</f>
        <v>0</v>
      </c>
      <c r="CG1233" s="3" t="n">
        <f aca="false">SQRT(SUMSQ(BR1233:BT1233))</f>
        <v>0</v>
      </c>
      <c r="CH1233" s="3" t="n">
        <f aca="false">DEGREES(2*ACOS(AH1233))</f>
        <v>0</v>
      </c>
      <c r="CI1233" s="3" t="n">
        <f aca="false">DEGREES(2*ACOS(AV1233))</f>
        <v>0</v>
      </c>
      <c r="CJ1233" s="3" t="n">
        <f aca="false">DEGREES(2*ACOS(BJ1233))</f>
        <v>0</v>
      </c>
      <c r="CK1233" s="3" t="n">
        <f aca="false">DEGREES(2*ACOS(BX1233))</f>
        <v>0</v>
      </c>
      <c r="CL1233" s="1" t="n">
        <f aca="false">ABS(AI1233-1)</f>
        <v>0</v>
      </c>
      <c r="CM1233" s="1" t="n">
        <f aca="false">ABS(AW1233-1)</f>
        <v>0</v>
      </c>
      <c r="CN1233" s="1" t="n">
        <f aca="false">ABS(BK1233-1)</f>
        <v>0.0257069999999999</v>
      </c>
      <c r="CO1233" s="1" t="n">
        <f aca="false">ABS(BY1233-1)</f>
        <v>0</v>
      </c>
      <c r="CP1233" s="4" t="n">
        <f aca="false">DEGREES(2*ACOS(AH1233))</f>
        <v>0</v>
      </c>
      <c r="CQ1233" s="4" t="n">
        <f aca="false">DEGREES(2*ACOS(AV1233))</f>
        <v>0</v>
      </c>
      <c r="CR1233" s="4" t="n">
        <f aca="false">DEGREES(2*ACOS(BJ1233))</f>
        <v>0</v>
      </c>
      <c r="CS1233" s="4" t="n">
        <f aca="false">DEGREES(2*ACOS(CC1233))</f>
        <v>0</v>
      </c>
      <c r="CT1233" s="1" t="n">
        <f aca="false">SUM(CD1233:CR1233)</f>
        <v>0.0257069999999999</v>
      </c>
      <c r="CU1233" s="6" t="e">
        <f aca="false">(CT1233-MIN($CT$5:$CT$1745))/(MAX($CT$5:$CT$1745)-MIN($CT$5:$CT$1745))</f>
        <v>#VALUE!</v>
      </c>
      <c r="CV1233" s="1" t="n">
        <f aca="false">SUM(CD1233,CH1233,CL1233,CP1233)</f>
        <v>0</v>
      </c>
      <c r="CW1233" s="1" t="n">
        <f aca="false">SUM(CE1233,CI1233,CM1233,CQ1233)</f>
        <v>0</v>
      </c>
      <c r="CX1233" s="1" t="n">
        <f aca="false">SUM(CF1233,CJ1233,CN1233,CR1233)</f>
        <v>0.0257069999999999</v>
      </c>
      <c r="CY1233" s="1" t="n">
        <f aca="false">SUM(CG1233,CK1233,CO1233)</f>
        <v>0</v>
      </c>
    </row>
    <row r="1234" customFormat="false" ht="14.9" hidden="false" customHeight="false" outlineLevel="0" collapsed="false">
      <c r="A1234" s="0" t="n">
        <v>312.4022</v>
      </c>
      <c r="B1234" s="0" t="n">
        <v>3.382848</v>
      </c>
      <c r="C1234" s="0" t="n">
        <v>2.486703</v>
      </c>
      <c r="D1234" s="0" t="n">
        <v>2.092012</v>
      </c>
      <c r="E1234" s="0" t="n">
        <v>-0.2856264</v>
      </c>
      <c r="F1234" s="0" t="n">
        <v>-0.008836986</v>
      </c>
      <c r="G1234" s="0" t="n">
        <v>-0.06425025</v>
      </c>
      <c r="H1234" s="0" t="n">
        <v>0.9561441</v>
      </c>
      <c r="I1234" s="0" t="n">
        <v>0.21465</v>
      </c>
      <c r="J1234" s="0" t="n">
        <v>-0.121529</v>
      </c>
      <c r="K1234" s="0" t="n">
        <v>0.7301165</v>
      </c>
      <c r="L1234" s="0" t="n">
        <v>0.1346842</v>
      </c>
      <c r="M1234" s="0" t="n">
        <v>0.6588024</v>
      </c>
      <c r="N1234" s="0" t="n">
        <v>0</v>
      </c>
      <c r="O1234" s="0" t="n">
        <v>0</v>
      </c>
      <c r="P1234" s="0" t="n">
        <v>0</v>
      </c>
      <c r="Q1234" s="0" t="n">
        <v>0</v>
      </c>
      <c r="R1234" s="0" t="n">
        <v>42.9202</v>
      </c>
      <c r="S1234" s="0" t="n">
        <v>24.31818</v>
      </c>
      <c r="T1234" s="0" t="n">
        <v>6.437525</v>
      </c>
      <c r="U1234" s="0" t="n">
        <v>23.74706</v>
      </c>
      <c r="V1234" s="0" t="n">
        <v>39.30316</v>
      </c>
      <c r="W1234" s="0" t="n">
        <v>40.1104</v>
      </c>
      <c r="X1234" s="0" t="n">
        <v>43.56907</v>
      </c>
      <c r="Y1234" s="0" t="n">
        <v>49.7835</v>
      </c>
      <c r="Z1234" s="0" t="n">
        <v>0</v>
      </c>
      <c r="AA1234" s="0" t="n">
        <v>1</v>
      </c>
      <c r="AB1234" s="0" t="n">
        <v>0</v>
      </c>
      <c r="AC1234" s="0" t="n">
        <v>0</v>
      </c>
      <c r="AD1234" s="0" t="n">
        <v>0</v>
      </c>
      <c r="AE1234" s="0" t="n">
        <v>0</v>
      </c>
      <c r="AF1234" s="0" t="n">
        <v>0</v>
      </c>
      <c r="AG1234" s="0" t="n">
        <v>0</v>
      </c>
      <c r="AH1234" s="0" t="n">
        <v>1</v>
      </c>
      <c r="AI1234" s="0" t="n">
        <v>1</v>
      </c>
      <c r="AJ1234" s="0" t="n">
        <v>0</v>
      </c>
      <c r="AK1234" s="0" t="n">
        <v>0</v>
      </c>
      <c r="AL1234" s="0" t="n">
        <v>0</v>
      </c>
      <c r="AM1234" s="0" t="n">
        <v>1</v>
      </c>
      <c r="AN1234" s="0" t="n">
        <v>1</v>
      </c>
      <c r="AO1234" s="0" t="n">
        <v>1</v>
      </c>
      <c r="AP1234" s="0" t="n">
        <v>0</v>
      </c>
      <c r="AQ1234" s="0" t="n">
        <v>0</v>
      </c>
      <c r="AR1234" s="0" t="n">
        <v>0</v>
      </c>
      <c r="AS1234" s="2" t="n">
        <v>8.722852E-009</v>
      </c>
      <c r="AT1234" s="0" t="n">
        <v>-4E-009</v>
      </c>
      <c r="AU1234" s="2" t="n">
        <v>-4.320502E-008</v>
      </c>
      <c r="AV1234" s="0" t="n">
        <v>1</v>
      </c>
      <c r="AW1234" s="0" t="n">
        <v>1</v>
      </c>
      <c r="AX1234" s="0" t="n">
        <v>0</v>
      </c>
      <c r="AY1234" s="0" t="n">
        <v>0</v>
      </c>
      <c r="AZ1234" s="0" t="n">
        <v>0</v>
      </c>
      <c r="BA1234" s="0" t="n">
        <v>1</v>
      </c>
      <c r="BB1234" s="0" t="n">
        <v>2</v>
      </c>
      <c r="BC1234" s="0" t="n">
        <v>1</v>
      </c>
      <c r="BD1234" s="0" t="n">
        <v>0</v>
      </c>
      <c r="BE1234" s="0" t="n">
        <v>0</v>
      </c>
      <c r="BF1234" s="0" t="n">
        <v>0</v>
      </c>
      <c r="BG1234" s="2" t="n">
        <v>9.193585E-009</v>
      </c>
      <c r="BH1234" s="2" t="n">
        <v>-5.896996E-009</v>
      </c>
      <c r="BI1234" s="2" t="n">
        <v>-4.643331E-008</v>
      </c>
      <c r="BJ1234" s="0" t="n">
        <v>1</v>
      </c>
      <c r="BK1234" s="0" t="n">
        <v>1.028651</v>
      </c>
      <c r="BL1234" s="0" t="n">
        <v>0</v>
      </c>
      <c r="BM1234" s="0" t="n">
        <v>0</v>
      </c>
      <c r="BN1234" s="0" t="n">
        <v>0</v>
      </c>
      <c r="BO1234" s="0" t="n">
        <v>1</v>
      </c>
      <c r="BP1234" s="0" t="n">
        <v>3</v>
      </c>
      <c r="BQ1234" s="0" t="n">
        <v>1</v>
      </c>
      <c r="BR1234" s="0" t="n">
        <v>0</v>
      </c>
      <c r="BS1234" s="0" t="n">
        <v>0</v>
      </c>
      <c r="BT1234" s="0" t="n">
        <v>0</v>
      </c>
      <c r="BU1234" s="0" t="n">
        <v>7E-009</v>
      </c>
      <c r="BV1234" s="2" t="n">
        <v>6.869368E-011</v>
      </c>
      <c r="BW1234" s="0" t="n">
        <v>-2.7E-008</v>
      </c>
      <c r="BX1234" s="0" t="n">
        <v>1</v>
      </c>
      <c r="BY1234" s="0" t="n">
        <v>1</v>
      </c>
      <c r="BZ1234" s="0" t="n">
        <v>0</v>
      </c>
      <c r="CA1234" s="0" t="n">
        <v>0</v>
      </c>
      <c r="CB1234" s="0" t="n">
        <v>0</v>
      </c>
      <c r="CC1234" s="0" t="n">
        <v>1</v>
      </c>
      <c r="CD1234" s="3" t="n">
        <f aca="false">SQRT(SUMSQ(AB1234:AD1234))</f>
        <v>0</v>
      </c>
      <c r="CE1234" s="3" t="n">
        <f aca="false">SQRT(SUMSQ(AP1234:AR1234))</f>
        <v>0</v>
      </c>
      <c r="CF1234" s="3" t="n">
        <f aca="false">SQRT(SUMSQ(BD1234:BF1234))</f>
        <v>0</v>
      </c>
      <c r="CG1234" s="3" t="n">
        <f aca="false">SQRT(SUMSQ(BR1234:BT1234))</f>
        <v>0</v>
      </c>
      <c r="CH1234" s="3" t="n">
        <f aca="false">DEGREES(2*ACOS(AH1234))</f>
        <v>0</v>
      </c>
      <c r="CI1234" s="3" t="n">
        <f aca="false">DEGREES(2*ACOS(AV1234))</f>
        <v>0</v>
      </c>
      <c r="CJ1234" s="3" t="n">
        <f aca="false">DEGREES(2*ACOS(BJ1234))</f>
        <v>0</v>
      </c>
      <c r="CK1234" s="3" t="n">
        <f aca="false">DEGREES(2*ACOS(BX1234))</f>
        <v>0</v>
      </c>
      <c r="CL1234" s="1" t="n">
        <f aca="false">ABS(AI1234-1)</f>
        <v>0</v>
      </c>
      <c r="CM1234" s="1" t="n">
        <f aca="false">ABS(AW1234-1)</f>
        <v>0</v>
      </c>
      <c r="CN1234" s="1" t="n">
        <f aca="false">ABS(BK1234-1)</f>
        <v>0.028651</v>
      </c>
      <c r="CO1234" s="1" t="n">
        <f aca="false">ABS(BY1234-1)</f>
        <v>0</v>
      </c>
      <c r="CP1234" s="4" t="n">
        <f aca="false">DEGREES(2*ACOS(AH1234))</f>
        <v>0</v>
      </c>
      <c r="CQ1234" s="4" t="n">
        <f aca="false">DEGREES(2*ACOS(AV1234))</f>
        <v>0</v>
      </c>
      <c r="CR1234" s="4" t="n">
        <f aca="false">DEGREES(2*ACOS(BJ1234))</f>
        <v>0</v>
      </c>
      <c r="CS1234" s="4" t="n">
        <f aca="false">DEGREES(2*ACOS(CC1234))</f>
        <v>0</v>
      </c>
      <c r="CT1234" s="1" t="n">
        <f aca="false">SUM(CD1234:CR1234)</f>
        <v>0.028651</v>
      </c>
      <c r="CU1234" s="6" t="e">
        <f aca="false">(CT1234-MIN($CT$5:$CT$1745))/(MAX($CT$5:$CT$1745)-MIN($CT$5:$CT$1745))</f>
        <v>#VALUE!</v>
      </c>
      <c r="CV1234" s="1" t="n">
        <f aca="false">SUM(CD1234,CH1234,CL1234,CP1234)</f>
        <v>0</v>
      </c>
      <c r="CW1234" s="1" t="n">
        <f aca="false">SUM(CE1234,CI1234,CM1234,CQ1234)</f>
        <v>0</v>
      </c>
      <c r="CX1234" s="1" t="n">
        <f aca="false">SUM(CF1234,CJ1234,CN1234,CR1234)</f>
        <v>0.028651</v>
      </c>
      <c r="CY1234" s="1" t="n">
        <f aca="false">SUM(CG1234,CK1234,CO1234)</f>
        <v>0</v>
      </c>
    </row>
    <row r="1235" customFormat="false" ht="14.9" hidden="false" customHeight="false" outlineLevel="0" collapsed="false">
      <c r="A1235" s="0" t="n">
        <v>312.4518</v>
      </c>
      <c r="B1235" s="0" t="n">
        <v>3.382848</v>
      </c>
      <c r="C1235" s="0" t="n">
        <v>2.486703</v>
      </c>
      <c r="D1235" s="0" t="n">
        <v>2.092012</v>
      </c>
      <c r="E1235" s="0" t="n">
        <v>-0.2856264</v>
      </c>
      <c r="F1235" s="0" t="n">
        <v>-0.008837051</v>
      </c>
      <c r="G1235" s="0" t="n">
        <v>-0.06425017</v>
      </c>
      <c r="H1235" s="0" t="n">
        <v>0.956144</v>
      </c>
      <c r="I1235" s="0" t="n">
        <v>0.2214643</v>
      </c>
      <c r="J1235" s="0" t="n">
        <v>-0.1217069</v>
      </c>
      <c r="K1235" s="0" t="n">
        <v>0.729871</v>
      </c>
      <c r="L1235" s="0" t="n">
        <v>0.1347917</v>
      </c>
      <c r="M1235" s="0" t="n">
        <v>0.6590197</v>
      </c>
      <c r="N1235" s="0" t="n">
        <v>0</v>
      </c>
      <c r="O1235" s="0" t="n">
        <v>0</v>
      </c>
      <c r="P1235" s="0" t="n">
        <v>0</v>
      </c>
      <c r="Q1235" s="0" t="n">
        <v>0</v>
      </c>
      <c r="R1235" s="0" t="n">
        <v>41.37405</v>
      </c>
      <c r="S1235" s="0" t="n">
        <v>23.48691</v>
      </c>
      <c r="T1235" s="0" t="n">
        <v>6.104132</v>
      </c>
      <c r="U1235" s="0" t="n">
        <v>22.95011</v>
      </c>
      <c r="V1235" s="0" t="n">
        <v>37.90878</v>
      </c>
      <c r="W1235" s="0" t="n">
        <v>38.67592</v>
      </c>
      <c r="X1235" s="0" t="n">
        <v>41.99821</v>
      </c>
      <c r="Y1235" s="0" t="n">
        <v>47.98608</v>
      </c>
      <c r="Z1235" s="0" t="n">
        <v>0</v>
      </c>
      <c r="AA1235" s="0" t="n">
        <v>1</v>
      </c>
      <c r="AB1235" s="0" t="n">
        <v>0</v>
      </c>
      <c r="AC1235" s="0" t="n">
        <v>0</v>
      </c>
      <c r="AD1235" s="0" t="n">
        <v>0</v>
      </c>
      <c r="AE1235" s="2" t="n">
        <v>2.873238E-008</v>
      </c>
      <c r="AF1235" s="0" t="n">
        <v>-4.3E-008</v>
      </c>
      <c r="AG1235" s="2" t="n">
        <v>9.746074E-008</v>
      </c>
      <c r="AH1235" s="0" t="n">
        <v>1</v>
      </c>
      <c r="AI1235" s="0" t="n">
        <v>1</v>
      </c>
      <c r="AJ1235" s="2" t="n">
        <v>1.796161E-009</v>
      </c>
      <c r="AK1235" s="2" t="n">
        <v>-2.26481E-009</v>
      </c>
      <c r="AL1235" s="2" t="n">
        <v>-5.811787E-009</v>
      </c>
      <c r="AM1235" s="0" t="n">
        <v>1</v>
      </c>
      <c r="AN1235" s="0" t="n">
        <v>1</v>
      </c>
      <c r="AO1235" s="0" t="n">
        <v>1</v>
      </c>
      <c r="AP1235" s="0" t="n">
        <v>0</v>
      </c>
      <c r="AQ1235" s="0" t="n">
        <v>0</v>
      </c>
      <c r="AR1235" s="0" t="n">
        <v>0</v>
      </c>
      <c r="AS1235" s="2" t="n">
        <v>6.736117E-009</v>
      </c>
      <c r="AT1235" s="0" t="n">
        <v>-1E-008</v>
      </c>
      <c r="AU1235" s="0" t="n">
        <v>1.5E-008</v>
      </c>
      <c r="AV1235" s="0" t="n">
        <v>1</v>
      </c>
      <c r="AW1235" s="0" t="n">
        <v>1</v>
      </c>
      <c r="AX1235" s="0" t="n">
        <v>0.001102547</v>
      </c>
      <c r="AY1235" s="0" t="n">
        <v>-0.001006886</v>
      </c>
      <c r="AZ1235" s="0" t="n">
        <v>0.0008196351</v>
      </c>
      <c r="BA1235" s="0" t="n">
        <v>0.9999986</v>
      </c>
      <c r="BB1235" s="0" t="n">
        <v>2</v>
      </c>
      <c r="BC1235" s="0" t="n">
        <v>1</v>
      </c>
      <c r="BD1235" s="0" t="n">
        <v>0</v>
      </c>
      <c r="BE1235" s="0" t="n">
        <v>0</v>
      </c>
      <c r="BF1235" s="0" t="n">
        <v>0</v>
      </c>
      <c r="BG1235" s="2" t="n">
        <v>1.30701E-009</v>
      </c>
      <c r="BH1235" s="2" t="n">
        <v>-6.709798E-010</v>
      </c>
      <c r="BI1235" s="2" t="n">
        <v>1.419961E-008</v>
      </c>
      <c r="BJ1235" s="0" t="n">
        <v>1</v>
      </c>
      <c r="BK1235" s="0" t="n">
        <v>1.031746</v>
      </c>
      <c r="BL1235" s="2" t="n">
        <v>8.980804E-010</v>
      </c>
      <c r="BM1235" s="2" t="n">
        <v>-1.132405E-009</v>
      </c>
      <c r="BN1235" s="2" t="n">
        <v>-2.905894E-009</v>
      </c>
      <c r="BO1235" s="0" t="n">
        <v>1</v>
      </c>
      <c r="BP1235" s="0" t="n">
        <v>3</v>
      </c>
      <c r="BQ1235" s="0" t="n">
        <v>1</v>
      </c>
      <c r="BR1235" s="0" t="n">
        <v>0</v>
      </c>
      <c r="BS1235" s="0" t="n">
        <v>0</v>
      </c>
      <c r="BT1235" s="0" t="n">
        <v>0</v>
      </c>
      <c r="BU1235" s="0" t="n">
        <v>-2E-009</v>
      </c>
      <c r="BV1235" s="2" t="n">
        <v>3.455693E-009</v>
      </c>
      <c r="BW1235" s="2" t="n">
        <v>5.691194E-009</v>
      </c>
      <c r="BX1235" s="0" t="n">
        <v>1</v>
      </c>
      <c r="BY1235" s="0" t="n">
        <v>1</v>
      </c>
      <c r="BZ1235" s="2" t="n">
        <v>8.980804E-010</v>
      </c>
      <c r="CA1235" s="2" t="n">
        <v>-1.132405E-009</v>
      </c>
      <c r="CB1235" s="2" t="n">
        <v>-2.905894E-009</v>
      </c>
      <c r="CC1235" s="0" t="n">
        <v>1</v>
      </c>
      <c r="CD1235" s="3" t="n">
        <f aca="false">SQRT(SUMSQ(AB1235:AD1235))</f>
        <v>0</v>
      </c>
      <c r="CE1235" s="3" t="n">
        <f aca="false">SQRT(SUMSQ(AP1235:AR1235))</f>
        <v>0</v>
      </c>
      <c r="CF1235" s="3" t="n">
        <f aca="false">SQRT(SUMSQ(BD1235:BF1235))</f>
        <v>0</v>
      </c>
      <c r="CG1235" s="3" t="n">
        <f aca="false">SQRT(SUMSQ(BR1235:BT1235))</f>
        <v>0</v>
      </c>
      <c r="CH1235" s="3" t="n">
        <f aca="false">DEGREES(2*ACOS(AH1235))</f>
        <v>0</v>
      </c>
      <c r="CI1235" s="3" t="n">
        <f aca="false">DEGREES(2*ACOS(AV1235))</f>
        <v>0</v>
      </c>
      <c r="CJ1235" s="3" t="n">
        <f aca="false">DEGREES(2*ACOS(BJ1235))</f>
        <v>0</v>
      </c>
      <c r="CK1235" s="3" t="n">
        <f aca="false">DEGREES(2*ACOS(BX1235))</f>
        <v>0</v>
      </c>
      <c r="CL1235" s="1" t="n">
        <f aca="false">ABS(AI1235-1)</f>
        <v>0</v>
      </c>
      <c r="CM1235" s="1" t="n">
        <f aca="false">ABS(AW1235-1)</f>
        <v>0</v>
      </c>
      <c r="CN1235" s="1" t="n">
        <f aca="false">ABS(BK1235-1)</f>
        <v>0.0317460000000001</v>
      </c>
      <c r="CO1235" s="1" t="n">
        <f aca="false">ABS(BY1235-1)</f>
        <v>0</v>
      </c>
      <c r="CP1235" s="4" t="n">
        <f aca="false">DEGREES(2*ACOS(AH1235))</f>
        <v>0</v>
      </c>
      <c r="CQ1235" s="4" t="n">
        <f aca="false">DEGREES(2*ACOS(AV1235))</f>
        <v>0</v>
      </c>
      <c r="CR1235" s="4" t="n">
        <f aca="false">DEGREES(2*ACOS(BJ1235))</f>
        <v>0</v>
      </c>
      <c r="CS1235" s="4" t="n">
        <f aca="false">DEGREES(2*ACOS(CC1235))</f>
        <v>0</v>
      </c>
      <c r="CT1235" s="1" t="n">
        <f aca="false">SUM(CD1235:CR1235)</f>
        <v>0.0317460000000001</v>
      </c>
      <c r="CU1235" s="6" t="e">
        <f aca="false">(CT1235-MIN($CT$5:$CT$1745))/(MAX($CT$5:$CT$1745)-MIN($CT$5:$CT$1745))</f>
        <v>#VALUE!</v>
      </c>
      <c r="CV1235" s="1" t="n">
        <f aca="false">SUM(CD1235,CH1235,CL1235,CP1235)</f>
        <v>0</v>
      </c>
      <c r="CW1235" s="1" t="n">
        <f aca="false">SUM(CE1235,CI1235,CM1235,CQ1235)</f>
        <v>0</v>
      </c>
      <c r="CX1235" s="1" t="n">
        <f aca="false">SUM(CF1235,CJ1235,CN1235,CR1235)</f>
        <v>0.0317460000000001</v>
      </c>
      <c r="CY1235" s="1" t="n">
        <f aca="false">SUM(CG1235,CK1235,CO1235)</f>
        <v>0</v>
      </c>
    </row>
    <row r="1236" customFormat="false" ht="14.9" hidden="false" customHeight="false" outlineLevel="0" collapsed="false">
      <c r="A1236" s="0" t="n">
        <v>312.5016</v>
      </c>
      <c r="B1236" s="0" t="n">
        <v>3.382848</v>
      </c>
      <c r="C1236" s="0" t="n">
        <v>2.486703</v>
      </c>
      <c r="D1236" s="0" t="n">
        <v>2.092012</v>
      </c>
      <c r="E1236" s="0" t="n">
        <v>-0.2856265</v>
      </c>
      <c r="F1236" s="0" t="n">
        <v>-0.008837049</v>
      </c>
      <c r="G1236" s="0" t="n">
        <v>-0.06425018</v>
      </c>
      <c r="H1236" s="0" t="n">
        <v>0.956144</v>
      </c>
      <c r="I1236" s="0" t="n">
        <v>0.2288194</v>
      </c>
      <c r="J1236" s="0" t="n">
        <v>-0.1216029</v>
      </c>
      <c r="K1236" s="0" t="n">
        <v>0.7272387</v>
      </c>
      <c r="L1236" s="0" t="n">
        <v>0.1335474</v>
      </c>
      <c r="M1236" s="0" t="n">
        <v>0.6621946</v>
      </c>
      <c r="N1236" s="0" t="n">
        <v>0</v>
      </c>
      <c r="O1236" s="0" t="n">
        <v>0</v>
      </c>
      <c r="P1236" s="0" t="n">
        <v>0</v>
      </c>
      <c r="Q1236" s="0" t="n">
        <v>0</v>
      </c>
      <c r="R1236" s="0" t="n">
        <v>39.83279</v>
      </c>
      <c r="S1236" s="0" t="n">
        <v>22.66068</v>
      </c>
      <c r="T1236" s="0" t="n">
        <v>5.769051</v>
      </c>
      <c r="U1236" s="0" t="n">
        <v>22.15845</v>
      </c>
      <c r="V1236" s="0" t="n">
        <v>36.51963</v>
      </c>
      <c r="W1236" s="0" t="n">
        <v>37.24634</v>
      </c>
      <c r="X1236" s="0" t="n">
        <v>40.43213</v>
      </c>
      <c r="Y1236" s="0" t="n">
        <v>46.19396</v>
      </c>
      <c r="Z1236" s="0" t="n">
        <v>0</v>
      </c>
      <c r="AA1236" s="0" t="n">
        <v>1</v>
      </c>
      <c r="AB1236" s="0" t="n">
        <v>0</v>
      </c>
      <c r="AC1236" s="0" t="n">
        <v>0</v>
      </c>
      <c r="AD1236" s="0" t="n">
        <v>0</v>
      </c>
      <c r="AE1236" s="2" t="n">
        <v>3.858305E-010</v>
      </c>
      <c r="AF1236" s="2" t="n">
        <v>3.169445E-009</v>
      </c>
      <c r="AG1236" s="2" t="n">
        <v>-2.187394E-009</v>
      </c>
      <c r="AH1236" s="0" t="n">
        <v>1</v>
      </c>
      <c r="AI1236" s="0" t="n">
        <v>1</v>
      </c>
      <c r="AJ1236" s="2" t="n">
        <v>-2.115512E-009</v>
      </c>
      <c r="AK1236" s="2" t="n">
        <v>-2.975107E-011</v>
      </c>
      <c r="AL1236" s="2" t="n">
        <v>3.687715E-009</v>
      </c>
      <c r="AM1236" s="0" t="n">
        <v>1</v>
      </c>
      <c r="AN1236" s="0" t="n">
        <v>1</v>
      </c>
      <c r="AO1236" s="0" t="n">
        <v>1</v>
      </c>
      <c r="AP1236" s="0" t="n">
        <v>0</v>
      </c>
      <c r="AQ1236" s="0" t="n">
        <v>0</v>
      </c>
      <c r="AR1236" s="0" t="n">
        <v>0</v>
      </c>
      <c r="AS1236" s="0" t="n">
        <v>0</v>
      </c>
      <c r="AT1236" s="0" t="n">
        <v>0</v>
      </c>
      <c r="AU1236" s="0" t="n">
        <v>0</v>
      </c>
      <c r="AV1236" s="0" t="n">
        <v>1</v>
      </c>
      <c r="AW1236" s="0" t="n">
        <v>1</v>
      </c>
      <c r="AX1236" s="0" t="n">
        <v>0.01276191</v>
      </c>
      <c r="AY1236" s="0" t="n">
        <v>-0.009405616</v>
      </c>
      <c r="AZ1236" s="0" t="n">
        <v>-0.009287672</v>
      </c>
      <c r="BA1236" s="0" t="n">
        <v>0.9998308</v>
      </c>
      <c r="BB1236" s="0" t="n">
        <v>2</v>
      </c>
      <c r="BC1236" s="0" t="n">
        <v>1</v>
      </c>
      <c r="BD1236" s="0" t="n">
        <v>0</v>
      </c>
      <c r="BE1236" s="0" t="n">
        <v>0</v>
      </c>
      <c r="BF1236" s="0" t="n">
        <v>0</v>
      </c>
      <c r="BG1236" s="2" t="n">
        <v>3.858305E-010</v>
      </c>
      <c r="BH1236" s="2" t="n">
        <v>3.169445E-009</v>
      </c>
      <c r="BI1236" s="2" t="n">
        <v>-2.187394E-009</v>
      </c>
      <c r="BJ1236" s="0" t="n">
        <v>1</v>
      </c>
      <c r="BK1236" s="0" t="n">
        <v>1.033211</v>
      </c>
      <c r="BL1236" s="2" t="n">
        <v>-1.369542E-009</v>
      </c>
      <c r="BM1236" s="2" t="n">
        <v>-1.695598E-011</v>
      </c>
      <c r="BN1236" s="2" t="n">
        <v>3.792371E-009</v>
      </c>
      <c r="BO1236" s="0" t="n">
        <v>1</v>
      </c>
      <c r="BP1236" s="0" t="n">
        <v>3</v>
      </c>
      <c r="BQ1236" s="0" t="n">
        <v>1</v>
      </c>
      <c r="BR1236" s="0" t="n">
        <v>0</v>
      </c>
      <c r="BS1236" s="0" t="n">
        <v>0</v>
      </c>
      <c r="BT1236" s="0" t="n">
        <v>0</v>
      </c>
      <c r="BU1236" s="2" t="n">
        <v>1.648063E-009</v>
      </c>
      <c r="BV1236" s="2" t="n">
        <v>2.293787E-010</v>
      </c>
      <c r="BW1236" s="0" t="n">
        <v>9E-009</v>
      </c>
      <c r="BX1236" s="0" t="n">
        <v>1</v>
      </c>
      <c r="BY1236" s="0" t="n">
        <v>1</v>
      </c>
      <c r="BZ1236" s="0" t="n">
        <v>-1E-009</v>
      </c>
      <c r="CA1236" s="2" t="n">
        <v>-7.658263E-009</v>
      </c>
      <c r="CB1236" s="2" t="n">
        <v>1.740354E-008</v>
      </c>
      <c r="CC1236" s="0" t="n">
        <v>1</v>
      </c>
      <c r="CD1236" s="3" t="n">
        <f aca="false">SQRT(SUMSQ(AB1236:AD1236))</f>
        <v>0</v>
      </c>
      <c r="CE1236" s="3" t="n">
        <f aca="false">SQRT(SUMSQ(AP1236:AR1236))</f>
        <v>0</v>
      </c>
      <c r="CF1236" s="3" t="n">
        <f aca="false">SQRT(SUMSQ(BD1236:BF1236))</f>
        <v>0</v>
      </c>
      <c r="CG1236" s="3" t="n">
        <f aca="false">SQRT(SUMSQ(BR1236:BT1236))</f>
        <v>0</v>
      </c>
      <c r="CH1236" s="3" t="n">
        <f aca="false">DEGREES(2*ACOS(AH1236))</f>
        <v>0</v>
      </c>
      <c r="CI1236" s="3" t="n">
        <f aca="false">DEGREES(2*ACOS(AV1236))</f>
        <v>0</v>
      </c>
      <c r="CJ1236" s="3" t="n">
        <f aca="false">DEGREES(2*ACOS(BJ1236))</f>
        <v>0</v>
      </c>
      <c r="CK1236" s="3" t="n">
        <f aca="false">DEGREES(2*ACOS(BX1236))</f>
        <v>0</v>
      </c>
      <c r="CL1236" s="1" t="n">
        <f aca="false">ABS(AI1236-1)</f>
        <v>0</v>
      </c>
      <c r="CM1236" s="1" t="n">
        <f aca="false">ABS(AW1236-1)</f>
        <v>0</v>
      </c>
      <c r="CN1236" s="1" t="n">
        <f aca="false">ABS(BK1236-1)</f>
        <v>0.0332110000000001</v>
      </c>
      <c r="CO1236" s="1" t="n">
        <f aca="false">ABS(BY1236-1)</f>
        <v>0</v>
      </c>
      <c r="CP1236" s="4" t="n">
        <f aca="false">DEGREES(2*ACOS(AH1236))</f>
        <v>0</v>
      </c>
      <c r="CQ1236" s="4" t="n">
        <f aca="false">DEGREES(2*ACOS(AV1236))</f>
        <v>0</v>
      </c>
      <c r="CR1236" s="4" t="n">
        <f aca="false">DEGREES(2*ACOS(BJ1236))</f>
        <v>0</v>
      </c>
      <c r="CS1236" s="4" t="n">
        <f aca="false">DEGREES(2*ACOS(CC1236))</f>
        <v>0</v>
      </c>
      <c r="CT1236" s="1" t="n">
        <f aca="false">SUM(CD1236:CR1236)</f>
        <v>0.0332110000000001</v>
      </c>
      <c r="CU1236" s="6" t="e">
        <f aca="false">(CT1236-MIN($CT$5:$CT$1745))/(MAX($CT$5:$CT$1745)-MIN($CT$5:$CT$1745))</f>
        <v>#VALUE!</v>
      </c>
      <c r="CV1236" s="1" t="n">
        <f aca="false">SUM(CD1236,CH1236,CL1236,CP1236)</f>
        <v>0</v>
      </c>
      <c r="CW1236" s="1" t="n">
        <f aca="false">SUM(CE1236,CI1236,CM1236,CQ1236)</f>
        <v>0</v>
      </c>
      <c r="CX1236" s="1" t="n">
        <f aca="false">SUM(CF1236,CJ1236,CN1236,CR1236)</f>
        <v>0.0332110000000001</v>
      </c>
      <c r="CY1236" s="1" t="n">
        <f aca="false">SUM(CG1236,CK1236,CO1236)</f>
        <v>0</v>
      </c>
    </row>
    <row r="1237" customFormat="false" ht="14.9" hidden="false" customHeight="false" outlineLevel="0" collapsed="false">
      <c r="A1237" s="0" t="n">
        <v>312.5514</v>
      </c>
      <c r="B1237" s="0" t="n">
        <v>3.382848</v>
      </c>
      <c r="C1237" s="0" t="n">
        <v>2.486703</v>
      </c>
      <c r="D1237" s="0" t="n">
        <v>2.092012</v>
      </c>
      <c r="E1237" s="0" t="n">
        <v>-0.2856265</v>
      </c>
      <c r="F1237" s="0" t="n">
        <v>-0.008837</v>
      </c>
      <c r="G1237" s="0" t="n">
        <v>-0.06425022</v>
      </c>
      <c r="H1237" s="0" t="n">
        <v>0.956144</v>
      </c>
      <c r="I1237" s="0" t="n">
        <v>0.2346873</v>
      </c>
      <c r="J1237" s="0" t="n">
        <v>-0.1184739</v>
      </c>
      <c r="K1237" s="0" t="n">
        <v>0.7230266</v>
      </c>
      <c r="L1237" s="0" t="n">
        <v>0.1281544</v>
      </c>
      <c r="M1237" s="0" t="n">
        <v>0.6684108</v>
      </c>
      <c r="N1237" s="0" t="n">
        <v>1</v>
      </c>
      <c r="O1237" s="0" t="n">
        <v>0</v>
      </c>
      <c r="P1237" s="0" t="n">
        <v>0</v>
      </c>
      <c r="Q1237" s="0" t="n">
        <v>0</v>
      </c>
      <c r="R1237" s="0" t="n">
        <v>39.94922</v>
      </c>
      <c r="S1237" s="0" t="n">
        <v>22.77679</v>
      </c>
      <c r="T1237" s="0" t="n">
        <v>5.678389</v>
      </c>
      <c r="U1237" s="0" t="n">
        <v>22.2878</v>
      </c>
      <c r="V1237" s="0" t="n">
        <v>36.64977</v>
      </c>
      <c r="W1237" s="0" t="n">
        <v>37.36658</v>
      </c>
      <c r="X1237" s="0" t="n">
        <v>40.54871</v>
      </c>
      <c r="Y1237" s="0" t="n">
        <v>46.3242</v>
      </c>
      <c r="Z1237" s="0" t="n">
        <v>0</v>
      </c>
      <c r="AA1237" s="0" t="n">
        <v>1</v>
      </c>
      <c r="AB1237" s="0" t="n">
        <v>0</v>
      </c>
      <c r="AC1237" s="0" t="n">
        <v>0</v>
      </c>
      <c r="AD1237" s="0" t="n">
        <v>0</v>
      </c>
      <c r="AE1237" s="2" t="n">
        <v>-2.874807E-009</v>
      </c>
      <c r="AF1237" s="2" t="n">
        <v>1.193818E-008</v>
      </c>
      <c r="AG1237" s="0" t="n">
        <v>-9E-009</v>
      </c>
      <c r="AH1237" s="0" t="n">
        <v>1</v>
      </c>
      <c r="AI1237" s="0" t="n">
        <v>1</v>
      </c>
      <c r="AJ1237" s="2" t="n">
        <v>-1.739694E-009</v>
      </c>
      <c r="AK1237" s="2" t="n">
        <v>1.431896E-009</v>
      </c>
      <c r="AL1237" s="2" t="n">
        <v>-1.022588E-008</v>
      </c>
      <c r="AM1237" s="0" t="n">
        <v>1</v>
      </c>
      <c r="AN1237" s="0" t="n">
        <v>1</v>
      </c>
      <c r="AO1237" s="0" t="n">
        <v>1</v>
      </c>
      <c r="AP1237" s="0" t="n">
        <v>0</v>
      </c>
      <c r="AQ1237" s="0" t="n">
        <v>0</v>
      </c>
      <c r="AR1237" s="0" t="n">
        <v>0</v>
      </c>
      <c r="AS1237" s="0" t="n">
        <v>0</v>
      </c>
      <c r="AT1237" s="0" t="n">
        <v>0</v>
      </c>
      <c r="AU1237" s="0" t="n">
        <v>0</v>
      </c>
      <c r="AV1237" s="0" t="n">
        <v>1</v>
      </c>
      <c r="AW1237" s="0" t="n">
        <v>1</v>
      </c>
      <c r="AX1237" s="0" t="n">
        <v>0.01169033</v>
      </c>
      <c r="AY1237" s="0" t="n">
        <v>-0.007298914</v>
      </c>
      <c r="AZ1237" s="0" t="n">
        <v>-0.01411605</v>
      </c>
      <c r="BA1237" s="0" t="n">
        <v>0.9998053</v>
      </c>
      <c r="BB1237" s="0" t="n">
        <v>2</v>
      </c>
      <c r="BC1237" s="0" t="n">
        <v>1</v>
      </c>
      <c r="BD1237" s="0" t="n">
        <v>0</v>
      </c>
      <c r="BE1237" s="0" t="n">
        <v>0</v>
      </c>
      <c r="BF1237" s="0" t="n">
        <v>0</v>
      </c>
      <c r="BG1237" s="2" t="n">
        <v>-3.73981E-009</v>
      </c>
      <c r="BH1237" s="2" t="n">
        <v>8.89169E-009</v>
      </c>
      <c r="BI1237" s="2" t="n">
        <v>-5.367976E-009</v>
      </c>
      <c r="BJ1237" s="0" t="n">
        <v>1</v>
      </c>
      <c r="BK1237" s="0" t="n">
        <v>1.025644</v>
      </c>
      <c r="BL1237" s="0" t="n">
        <v>-1E-009</v>
      </c>
      <c r="BM1237" s="2" t="n">
        <v>7.475672E-010</v>
      </c>
      <c r="BN1237" s="2" t="n">
        <v>-8.424169E-009</v>
      </c>
      <c r="BO1237" s="0" t="n">
        <v>1</v>
      </c>
      <c r="BP1237" s="0" t="n">
        <v>3</v>
      </c>
      <c r="BQ1237" s="0" t="n">
        <v>1</v>
      </c>
      <c r="BR1237" s="0" t="n">
        <v>0</v>
      </c>
      <c r="BS1237" s="0" t="n">
        <v>0</v>
      </c>
      <c r="BT1237" s="0" t="n">
        <v>0</v>
      </c>
      <c r="BU1237" s="2" t="n">
        <v>-1.899976E-009</v>
      </c>
      <c r="BV1237" s="2" t="n">
        <v>6.667275E-009</v>
      </c>
      <c r="BW1237" s="2" t="n">
        <v>-5.620275E-009</v>
      </c>
      <c r="BX1237" s="0" t="n">
        <v>1</v>
      </c>
      <c r="BY1237" s="0" t="n">
        <v>1</v>
      </c>
      <c r="BZ1237" s="2" t="n">
        <v>-2.076827E-009</v>
      </c>
      <c r="CA1237" s="2" t="n">
        <v>1.495134E-009</v>
      </c>
      <c r="CB1237" s="2" t="n">
        <v>-1.684834E-008</v>
      </c>
      <c r="CC1237" s="0" t="n">
        <v>1</v>
      </c>
      <c r="CD1237" s="3" t="n">
        <f aca="false">SQRT(SUMSQ(AB1237:AD1237))</f>
        <v>0</v>
      </c>
      <c r="CE1237" s="3" t="n">
        <f aca="false">SQRT(SUMSQ(AP1237:AR1237))</f>
        <v>0</v>
      </c>
      <c r="CF1237" s="3" t="n">
        <f aca="false">SQRT(SUMSQ(BD1237:BF1237))</f>
        <v>0</v>
      </c>
      <c r="CG1237" s="3" t="n">
        <f aca="false">SQRT(SUMSQ(BR1237:BT1237))</f>
        <v>0</v>
      </c>
      <c r="CH1237" s="3" t="n">
        <f aca="false">DEGREES(2*ACOS(AH1237))</f>
        <v>0</v>
      </c>
      <c r="CI1237" s="3" t="n">
        <f aca="false">DEGREES(2*ACOS(AV1237))</f>
        <v>0</v>
      </c>
      <c r="CJ1237" s="3" t="n">
        <f aca="false">DEGREES(2*ACOS(BJ1237))</f>
        <v>0</v>
      </c>
      <c r="CK1237" s="3" t="n">
        <f aca="false">DEGREES(2*ACOS(BX1237))</f>
        <v>0</v>
      </c>
      <c r="CL1237" s="1" t="n">
        <f aca="false">ABS(AI1237-1)</f>
        <v>0</v>
      </c>
      <c r="CM1237" s="1" t="n">
        <f aca="false">ABS(AW1237-1)</f>
        <v>0</v>
      </c>
      <c r="CN1237" s="1" t="n">
        <f aca="false">ABS(BK1237-1)</f>
        <v>0.025644</v>
      </c>
      <c r="CO1237" s="1" t="n">
        <f aca="false">ABS(BY1237-1)</f>
        <v>0</v>
      </c>
      <c r="CP1237" s="4" t="n">
        <f aca="false">DEGREES(2*ACOS(AH1237))</f>
        <v>0</v>
      </c>
      <c r="CQ1237" s="4" t="n">
        <f aca="false">DEGREES(2*ACOS(AV1237))</f>
        <v>0</v>
      </c>
      <c r="CR1237" s="4" t="n">
        <f aca="false">DEGREES(2*ACOS(BJ1237))</f>
        <v>0</v>
      </c>
      <c r="CS1237" s="4" t="n">
        <f aca="false">DEGREES(2*ACOS(CC1237))</f>
        <v>0</v>
      </c>
      <c r="CT1237" s="1" t="n">
        <f aca="false">SUM(CD1237:CR1237)</f>
        <v>0.025644</v>
      </c>
      <c r="CU1237" s="6" t="e">
        <f aca="false">(CT1237-MIN($CT$5:$CT$1745))/(MAX($CT$5:$CT$1745)-MIN($CT$5:$CT$1745))</f>
        <v>#VALUE!</v>
      </c>
      <c r="CV1237" s="1" t="n">
        <f aca="false">SUM(CD1237,CH1237,CL1237,CP1237)</f>
        <v>0</v>
      </c>
      <c r="CW1237" s="1" t="n">
        <f aca="false">SUM(CE1237,CI1237,CM1237,CQ1237)</f>
        <v>0</v>
      </c>
      <c r="CX1237" s="1" t="n">
        <f aca="false">SUM(CF1237,CJ1237,CN1237,CR1237)</f>
        <v>0.025644</v>
      </c>
      <c r="CY1237" s="1" t="n">
        <f aca="false">SUM(CG1237,CK1237,CO1237)</f>
        <v>0</v>
      </c>
    </row>
    <row r="1238" customFormat="false" ht="14.9" hidden="false" customHeight="false" outlineLevel="0" collapsed="false">
      <c r="A1238" s="0" t="n">
        <v>312.6027</v>
      </c>
      <c r="B1238" s="0" t="n">
        <v>3.382848</v>
      </c>
      <c r="C1238" s="0" t="n">
        <v>2.486703</v>
      </c>
      <c r="D1238" s="0" t="n">
        <v>2.092012</v>
      </c>
      <c r="E1238" s="0" t="n">
        <v>-0.2856266</v>
      </c>
      <c r="F1238" s="0" t="n">
        <v>-0.008836992</v>
      </c>
      <c r="G1238" s="0" t="n">
        <v>-0.06425024</v>
      </c>
      <c r="H1238" s="0" t="n">
        <v>0.956144</v>
      </c>
      <c r="I1238" s="0" t="n">
        <v>0.2425538</v>
      </c>
      <c r="J1238" s="0" t="n">
        <v>-0.1138104</v>
      </c>
      <c r="K1238" s="0" t="n">
        <v>0.7184933</v>
      </c>
      <c r="L1238" s="0" t="n">
        <v>0.1210732</v>
      </c>
      <c r="M1238" s="0" t="n">
        <v>0.6753932</v>
      </c>
      <c r="N1238" s="0" t="n">
        <v>1</v>
      </c>
      <c r="O1238" s="0" t="n">
        <v>0</v>
      </c>
      <c r="P1238" s="0" t="n">
        <v>0</v>
      </c>
      <c r="Q1238" s="0" t="n">
        <v>0</v>
      </c>
      <c r="R1238" s="0" t="n">
        <v>41.69204</v>
      </c>
      <c r="S1238" s="0" t="n">
        <v>23.80399</v>
      </c>
      <c r="T1238" s="0" t="n">
        <v>5.855651</v>
      </c>
      <c r="U1238" s="0" t="n">
        <v>23.30342</v>
      </c>
      <c r="V1238" s="0" t="n">
        <v>38.26426</v>
      </c>
      <c r="W1238" s="0" t="n">
        <v>39.00432</v>
      </c>
      <c r="X1238" s="0" t="n">
        <v>42.31661</v>
      </c>
      <c r="Y1238" s="0" t="n">
        <v>48.34186</v>
      </c>
      <c r="Z1238" s="0" t="n">
        <v>0</v>
      </c>
      <c r="AA1238" s="0" t="n">
        <v>1</v>
      </c>
      <c r="AB1238" s="0" t="n">
        <v>0</v>
      </c>
      <c r="AC1238" s="0" t="n">
        <v>0</v>
      </c>
      <c r="AD1238" s="0" t="n">
        <v>0</v>
      </c>
      <c r="AE1238" s="2" t="n">
        <v>5.937935E-010</v>
      </c>
      <c r="AF1238" s="2" t="n">
        <v>-2.50437E-009</v>
      </c>
      <c r="AG1238" s="2" t="n">
        <v>4.612078E-009</v>
      </c>
      <c r="AH1238" s="0" t="n">
        <v>1</v>
      </c>
      <c r="AI1238" s="0" t="n">
        <v>1</v>
      </c>
      <c r="AJ1238" s="2" t="n">
        <v>1.137077E-009</v>
      </c>
      <c r="AK1238" s="2" t="n">
        <v>-1.123103E-008</v>
      </c>
      <c r="AL1238" s="2" t="n">
        <v>7.750023E-010</v>
      </c>
      <c r="AM1238" s="0" t="n">
        <v>1</v>
      </c>
      <c r="AN1238" s="0" t="n">
        <v>1</v>
      </c>
      <c r="AO1238" s="0" t="n">
        <v>1</v>
      </c>
      <c r="AP1238" s="0" t="n">
        <v>0</v>
      </c>
      <c r="AQ1238" s="0" t="n">
        <v>0</v>
      </c>
      <c r="AR1238" s="0" t="n">
        <v>0</v>
      </c>
      <c r="AS1238" s="0" t="n">
        <v>0</v>
      </c>
      <c r="AT1238" s="0" t="n">
        <v>0</v>
      </c>
      <c r="AU1238" s="0" t="n">
        <v>0</v>
      </c>
      <c r="AV1238" s="0" t="n">
        <v>1</v>
      </c>
      <c r="AW1238" s="0" t="n">
        <v>1</v>
      </c>
      <c r="AX1238" s="0" t="n">
        <v>0.01570846</v>
      </c>
      <c r="AY1238" s="0" t="n">
        <v>-0.003950304</v>
      </c>
      <c r="AZ1238" s="0" t="n">
        <v>-0.01401405</v>
      </c>
      <c r="BA1238" s="0" t="n">
        <v>0.9997706</v>
      </c>
      <c r="BB1238" s="0" t="n">
        <v>2</v>
      </c>
      <c r="BC1238" s="0" t="n">
        <v>1</v>
      </c>
      <c r="BD1238" s="0" t="n">
        <v>0</v>
      </c>
      <c r="BE1238" s="0" t="n">
        <v>0</v>
      </c>
      <c r="BF1238" s="0" t="n">
        <v>0</v>
      </c>
      <c r="BG1238" s="2" t="n">
        <v>-5.351181E-011</v>
      </c>
      <c r="BH1238" s="2" t="n">
        <v>-2.389733E-011</v>
      </c>
      <c r="BI1238" s="2" t="n">
        <v>-7.152011E-009</v>
      </c>
      <c r="BJ1238" s="0" t="n">
        <v>1</v>
      </c>
      <c r="BK1238" s="0" t="n">
        <v>1.033519</v>
      </c>
      <c r="BL1238" s="2" t="n">
        <v>7.21962E-010</v>
      </c>
      <c r="BM1238" s="2" t="n">
        <v>-1.035087E-008</v>
      </c>
      <c r="BN1238" s="2" t="n">
        <v>1.087844E-008</v>
      </c>
      <c r="BO1238" s="0" t="n">
        <v>1</v>
      </c>
      <c r="BP1238" s="0" t="n">
        <v>3</v>
      </c>
      <c r="BQ1238" s="0" t="n">
        <v>1</v>
      </c>
      <c r="BR1238" s="0" t="n">
        <v>0</v>
      </c>
      <c r="BS1238" s="0" t="n">
        <v>0</v>
      </c>
      <c r="BT1238" s="0" t="n">
        <v>0</v>
      </c>
      <c r="BU1238" s="2" t="n">
        <v>4.867698E-010</v>
      </c>
      <c r="BV1238" s="2" t="n">
        <v>-2.552165E-009</v>
      </c>
      <c r="BW1238" s="2" t="n">
        <v>-9.691943E-009</v>
      </c>
      <c r="BX1238" s="0" t="n">
        <v>1</v>
      </c>
      <c r="BY1238" s="0" t="n">
        <v>1</v>
      </c>
      <c r="BZ1238" s="2" t="n">
        <v>2.059952E-009</v>
      </c>
      <c r="CA1238" s="2" t="n">
        <v>-1.432345E-008</v>
      </c>
      <c r="CB1238" s="2" t="n">
        <v>1.942989E-008</v>
      </c>
      <c r="CC1238" s="0" t="n">
        <v>1</v>
      </c>
      <c r="CD1238" s="3" t="n">
        <f aca="false">SQRT(SUMSQ(AB1238:AD1238))</f>
        <v>0</v>
      </c>
      <c r="CE1238" s="3" t="n">
        <f aca="false">SQRT(SUMSQ(AP1238:AR1238))</f>
        <v>0</v>
      </c>
      <c r="CF1238" s="3" t="n">
        <f aca="false">SQRT(SUMSQ(BD1238:BF1238))</f>
        <v>0</v>
      </c>
      <c r="CG1238" s="3" t="n">
        <f aca="false">SQRT(SUMSQ(BR1238:BT1238))</f>
        <v>0</v>
      </c>
      <c r="CH1238" s="3" t="n">
        <f aca="false">DEGREES(2*ACOS(AH1238))</f>
        <v>0</v>
      </c>
      <c r="CI1238" s="3" t="n">
        <f aca="false">DEGREES(2*ACOS(AV1238))</f>
        <v>0</v>
      </c>
      <c r="CJ1238" s="3" t="n">
        <f aca="false">DEGREES(2*ACOS(BJ1238))</f>
        <v>0</v>
      </c>
      <c r="CK1238" s="3" t="n">
        <f aca="false">DEGREES(2*ACOS(BX1238))</f>
        <v>0</v>
      </c>
      <c r="CL1238" s="1" t="n">
        <f aca="false">ABS(AI1238-1)</f>
        <v>0</v>
      </c>
      <c r="CM1238" s="1" t="n">
        <f aca="false">ABS(AW1238-1)</f>
        <v>0</v>
      </c>
      <c r="CN1238" s="1" t="n">
        <f aca="false">ABS(BK1238-1)</f>
        <v>0.0335190000000001</v>
      </c>
      <c r="CO1238" s="1" t="n">
        <f aca="false">ABS(BY1238-1)</f>
        <v>0</v>
      </c>
      <c r="CP1238" s="4" t="n">
        <f aca="false">DEGREES(2*ACOS(AH1238))</f>
        <v>0</v>
      </c>
      <c r="CQ1238" s="4" t="n">
        <f aca="false">DEGREES(2*ACOS(AV1238))</f>
        <v>0</v>
      </c>
      <c r="CR1238" s="4" t="n">
        <f aca="false">DEGREES(2*ACOS(BJ1238))</f>
        <v>0</v>
      </c>
      <c r="CS1238" s="4" t="n">
        <f aca="false">DEGREES(2*ACOS(CC1238))</f>
        <v>0</v>
      </c>
      <c r="CT1238" s="1" t="n">
        <f aca="false">SUM(CD1238:CR1238)</f>
        <v>0.0335190000000001</v>
      </c>
      <c r="CU1238" s="6" t="e">
        <f aca="false">(CT1238-MIN($CT$5:$CT$1745))/(MAX($CT$5:$CT$1745)-MIN($CT$5:$CT$1745))</f>
        <v>#VALUE!</v>
      </c>
      <c r="CV1238" s="1" t="n">
        <f aca="false">SUM(CD1238,CH1238,CL1238,CP1238)</f>
        <v>0</v>
      </c>
      <c r="CW1238" s="1" t="n">
        <f aca="false">SUM(CE1238,CI1238,CM1238,CQ1238)</f>
        <v>0</v>
      </c>
      <c r="CX1238" s="1" t="n">
        <f aca="false">SUM(CF1238,CJ1238,CN1238,CR1238)</f>
        <v>0.0335190000000001</v>
      </c>
      <c r="CY1238" s="1" t="n">
        <f aca="false">SUM(CG1238,CK1238,CO1238)</f>
        <v>0</v>
      </c>
    </row>
    <row r="1239" customFormat="false" ht="14.9" hidden="false" customHeight="false" outlineLevel="0" collapsed="false">
      <c r="A1239" s="0" t="n">
        <v>312.6517</v>
      </c>
      <c r="B1239" s="0" t="n">
        <v>3.392633</v>
      </c>
      <c r="C1239" s="0" t="n">
        <v>2.486078</v>
      </c>
      <c r="D1239" s="0" t="n">
        <v>2.097401</v>
      </c>
      <c r="E1239" s="0" t="n">
        <v>-0.2856265</v>
      </c>
      <c r="F1239" s="0" t="n">
        <v>-0.00883699</v>
      </c>
      <c r="G1239" s="0" t="n">
        <v>-0.06425023</v>
      </c>
      <c r="H1239" s="0" t="n">
        <v>0.956144</v>
      </c>
      <c r="I1239" s="0" t="n">
        <v>0.2724216</v>
      </c>
      <c r="J1239" s="0" t="n">
        <v>-0.1061614</v>
      </c>
      <c r="K1239" s="0" t="n">
        <v>0.7140908</v>
      </c>
      <c r="L1239" s="0" t="n">
        <v>0.1109946</v>
      </c>
      <c r="M1239" s="0" t="n">
        <v>0.6829966</v>
      </c>
      <c r="N1239" s="0" t="n">
        <v>1</v>
      </c>
      <c r="O1239" s="0" t="n">
        <v>0.001386881</v>
      </c>
      <c r="P1239" s="2" t="n">
        <v>-8.869171E-005</v>
      </c>
      <c r="Q1239" s="0" t="n">
        <v>0.0007638931</v>
      </c>
      <c r="R1239" s="0" t="n">
        <v>40.35749</v>
      </c>
      <c r="S1239" s="0" t="n">
        <v>23.17747</v>
      </c>
      <c r="T1239" s="0" t="n">
        <v>5.563355</v>
      </c>
      <c r="U1239" s="0" t="n">
        <v>22.76347</v>
      </c>
      <c r="V1239" s="0" t="n">
        <v>37.12792</v>
      </c>
      <c r="W1239" s="0" t="n">
        <v>37.80923</v>
      </c>
      <c r="X1239" s="0" t="n">
        <v>40.97709</v>
      </c>
      <c r="Y1239" s="0" t="n">
        <v>46.7845</v>
      </c>
      <c r="Z1239" s="0" t="n">
        <v>0</v>
      </c>
      <c r="AA1239" s="0" t="n">
        <v>1</v>
      </c>
      <c r="AB1239" s="0" t="n">
        <v>0</v>
      </c>
      <c r="AC1239" s="0" t="n">
        <v>0</v>
      </c>
      <c r="AD1239" s="0" t="n">
        <v>0</v>
      </c>
      <c r="AE1239" s="2" t="n">
        <v>-7.758116E-011</v>
      </c>
      <c r="AF1239" s="2" t="n">
        <v>2.643401E-009</v>
      </c>
      <c r="AG1239" s="2" t="n">
        <v>1.933214E-009</v>
      </c>
      <c r="AH1239" s="0" t="n">
        <v>1</v>
      </c>
      <c r="AI1239" s="0" t="n">
        <v>1</v>
      </c>
      <c r="AJ1239" s="0" t="n">
        <v>1E-009</v>
      </c>
      <c r="AK1239" s="2" t="n">
        <v>3.717821E-009</v>
      </c>
      <c r="AL1239" s="2" t="n">
        <v>8.848038E-009</v>
      </c>
      <c r="AM1239" s="0" t="n">
        <v>1</v>
      </c>
      <c r="AN1239" s="0" t="n">
        <v>1</v>
      </c>
      <c r="AO1239" s="0" t="n">
        <v>1</v>
      </c>
      <c r="AP1239" s="0" t="n">
        <v>0</v>
      </c>
      <c r="AQ1239" s="0" t="n">
        <v>0</v>
      </c>
      <c r="AR1239" s="0" t="n">
        <v>0</v>
      </c>
      <c r="AS1239" s="0" t="n">
        <v>0</v>
      </c>
      <c r="AT1239" s="0" t="n">
        <v>0</v>
      </c>
      <c r="AU1239" s="0" t="n">
        <v>0</v>
      </c>
      <c r="AV1239" s="0" t="n">
        <v>1</v>
      </c>
      <c r="AW1239" s="0" t="n">
        <v>1</v>
      </c>
      <c r="AX1239" s="0" t="n">
        <v>0.007280543</v>
      </c>
      <c r="AY1239" s="0" t="n">
        <v>-0.006103805</v>
      </c>
      <c r="AZ1239" s="0" t="n">
        <v>-0.0179195</v>
      </c>
      <c r="BA1239" s="0" t="n">
        <v>0.9997944</v>
      </c>
      <c r="BB1239" s="0" t="n">
        <v>2</v>
      </c>
      <c r="BC1239" s="0" t="n">
        <v>1</v>
      </c>
      <c r="BD1239" s="0" t="n">
        <v>0</v>
      </c>
      <c r="BE1239" s="0" t="n">
        <v>0</v>
      </c>
      <c r="BF1239" s="0" t="n">
        <v>0</v>
      </c>
      <c r="BG1239" s="2" t="n">
        <v>-2.276032E-010</v>
      </c>
      <c r="BH1239" s="2" t="n">
        <v>6.247103E-010</v>
      </c>
      <c r="BI1239" s="0" t="n">
        <v>1E-009</v>
      </c>
      <c r="BJ1239" s="0" t="n">
        <v>1</v>
      </c>
      <c r="BK1239" s="0" t="n">
        <v>1.123139</v>
      </c>
      <c r="BL1239" s="2" t="n">
        <v>9.139192E-010</v>
      </c>
      <c r="BM1239" s="2" t="n">
        <v>1.689827E-008</v>
      </c>
      <c r="BN1239" s="0" t="n">
        <v>-1.9E-008</v>
      </c>
      <c r="BO1239" s="0" t="n">
        <v>1</v>
      </c>
      <c r="BP1239" s="0" t="n">
        <v>3</v>
      </c>
      <c r="BQ1239" s="0" t="n">
        <v>1</v>
      </c>
      <c r="BR1239" s="0" t="n">
        <v>0</v>
      </c>
      <c r="BS1239" s="0" t="n">
        <v>0</v>
      </c>
      <c r="BT1239" s="0" t="n">
        <v>0</v>
      </c>
      <c r="BU1239" s="0" t="n">
        <v>0</v>
      </c>
      <c r="BV1239" s="0" t="n">
        <v>0</v>
      </c>
      <c r="BW1239" s="0" t="n">
        <v>0</v>
      </c>
      <c r="BX1239" s="0" t="n">
        <v>1</v>
      </c>
      <c r="BY1239" s="0" t="n">
        <v>1</v>
      </c>
      <c r="BZ1239" s="2" t="n">
        <v>4.865103E-010</v>
      </c>
      <c r="CA1239" s="2" t="n">
        <v>8.453287E-009</v>
      </c>
      <c r="CB1239" s="2" t="n">
        <v>-1.572869E-009</v>
      </c>
      <c r="CC1239" s="0" t="n">
        <v>1</v>
      </c>
      <c r="CD1239" s="3" t="n">
        <f aca="false">SQRT(SUMSQ(AB1239:AD1239))</f>
        <v>0</v>
      </c>
      <c r="CE1239" s="3" t="n">
        <f aca="false">SQRT(SUMSQ(AP1239:AR1239))</f>
        <v>0</v>
      </c>
      <c r="CF1239" s="3" t="n">
        <f aca="false">SQRT(SUMSQ(BD1239:BF1239))</f>
        <v>0</v>
      </c>
      <c r="CG1239" s="3" t="n">
        <f aca="false">SQRT(SUMSQ(BR1239:BT1239))</f>
        <v>0</v>
      </c>
      <c r="CH1239" s="3" t="n">
        <f aca="false">DEGREES(2*ACOS(AH1239))</f>
        <v>0</v>
      </c>
      <c r="CI1239" s="3" t="n">
        <f aca="false">DEGREES(2*ACOS(AV1239))</f>
        <v>0</v>
      </c>
      <c r="CJ1239" s="3" t="n">
        <f aca="false">DEGREES(2*ACOS(BJ1239))</f>
        <v>0</v>
      </c>
      <c r="CK1239" s="3" t="n">
        <f aca="false">DEGREES(2*ACOS(BX1239))</f>
        <v>0</v>
      </c>
      <c r="CL1239" s="1" t="n">
        <f aca="false">ABS(AI1239-1)</f>
        <v>0</v>
      </c>
      <c r="CM1239" s="1" t="n">
        <f aca="false">ABS(AW1239-1)</f>
        <v>0</v>
      </c>
      <c r="CN1239" s="1" t="n">
        <f aca="false">ABS(BK1239-1)</f>
        <v>0.123139</v>
      </c>
      <c r="CO1239" s="1" t="n">
        <f aca="false">ABS(BY1239-1)</f>
        <v>0</v>
      </c>
      <c r="CP1239" s="4" t="n">
        <f aca="false">DEGREES(2*ACOS(AH1239))</f>
        <v>0</v>
      </c>
      <c r="CQ1239" s="4" t="n">
        <f aca="false">DEGREES(2*ACOS(AV1239))</f>
        <v>0</v>
      </c>
      <c r="CR1239" s="4" t="n">
        <f aca="false">DEGREES(2*ACOS(BJ1239))</f>
        <v>0</v>
      </c>
      <c r="CS1239" s="4" t="n">
        <f aca="false">DEGREES(2*ACOS(CC1239))</f>
        <v>0</v>
      </c>
      <c r="CT1239" s="1" t="n">
        <f aca="false">SUM(CD1239:CR1239)</f>
        <v>0.123139</v>
      </c>
      <c r="CU1239" s="6" t="e">
        <f aca="false">(CT1239-MIN($CT$5:$CT$1745))/(MAX($CT$5:$CT$1745)-MIN($CT$5:$CT$1745))</f>
        <v>#VALUE!</v>
      </c>
      <c r="CV1239" s="1" t="n">
        <f aca="false">SUM(CD1239,CH1239,CL1239,CP1239)</f>
        <v>0</v>
      </c>
      <c r="CW1239" s="1" t="n">
        <f aca="false">SUM(CE1239,CI1239,CM1239,CQ1239)</f>
        <v>0</v>
      </c>
      <c r="CX1239" s="1" t="n">
        <f aca="false">SUM(CF1239,CJ1239,CN1239,CR1239)</f>
        <v>0.123139</v>
      </c>
      <c r="CY1239" s="1" t="n">
        <f aca="false">SUM(CG1239,CK1239,CO1239)</f>
        <v>0</v>
      </c>
    </row>
    <row r="1240" customFormat="false" ht="14.9" hidden="false" customHeight="false" outlineLevel="0" collapsed="false">
      <c r="A1240" s="0" t="n">
        <v>312.7032</v>
      </c>
      <c r="B1240" s="0" t="n">
        <v>3.393528</v>
      </c>
      <c r="C1240" s="0" t="n">
        <v>2.486021</v>
      </c>
      <c r="D1240" s="0" t="n">
        <v>2.097894</v>
      </c>
      <c r="E1240" s="0" t="n">
        <v>-0.2856266</v>
      </c>
      <c r="F1240" s="0" t="n">
        <v>-0.008837</v>
      </c>
      <c r="G1240" s="0" t="n">
        <v>-0.06425019</v>
      </c>
      <c r="H1240" s="0" t="n">
        <v>0.956144</v>
      </c>
      <c r="I1240" s="0" t="n">
        <v>0.2732669</v>
      </c>
      <c r="J1240" s="0" t="n">
        <v>-0.0966781</v>
      </c>
      <c r="K1240" s="0" t="n">
        <v>0.7103084</v>
      </c>
      <c r="L1240" s="0" t="n">
        <v>0.0995118</v>
      </c>
      <c r="M1240" s="0" t="n">
        <v>0.6900817</v>
      </c>
      <c r="N1240" s="0" t="n">
        <v>1</v>
      </c>
      <c r="O1240" s="2" t="n">
        <v>4.053116E-006</v>
      </c>
      <c r="P1240" s="2" t="n">
        <v>-2.384186E-007</v>
      </c>
      <c r="Q1240" s="2" t="n">
        <v>2.145767E-006</v>
      </c>
      <c r="R1240" s="0" t="n">
        <v>42.29303</v>
      </c>
      <c r="S1240" s="0" t="n">
        <v>24.34783</v>
      </c>
      <c r="T1240" s="0" t="n">
        <v>5.93735</v>
      </c>
      <c r="U1240" s="0" t="n">
        <v>24.13179</v>
      </c>
      <c r="V1240" s="0" t="n">
        <v>39.09962</v>
      </c>
      <c r="W1240" s="0" t="n">
        <v>39.77904</v>
      </c>
      <c r="X1240" s="0" t="n">
        <v>43.06123</v>
      </c>
      <c r="Y1240" s="0" t="n">
        <v>49.0466</v>
      </c>
      <c r="Z1240" s="0" t="n">
        <v>0</v>
      </c>
      <c r="AA1240" s="0" t="n">
        <v>1</v>
      </c>
      <c r="AB1240" s="0" t="n">
        <v>0</v>
      </c>
      <c r="AC1240" s="0" t="n">
        <v>0</v>
      </c>
      <c r="AD1240" s="0" t="n">
        <v>0</v>
      </c>
      <c r="AE1240" s="2" t="n">
        <v>1.272346E-010</v>
      </c>
      <c r="AF1240" s="2" t="n">
        <v>1.393637E-009</v>
      </c>
      <c r="AG1240" s="2" t="n">
        <v>1.424556E-008</v>
      </c>
      <c r="AH1240" s="0" t="n">
        <v>1</v>
      </c>
      <c r="AI1240" s="0" t="n">
        <v>1</v>
      </c>
      <c r="AJ1240" s="0" t="n">
        <v>-0.001495456</v>
      </c>
      <c r="AK1240" s="0" t="n">
        <v>0.001296702</v>
      </c>
      <c r="AL1240" s="0" t="n">
        <v>0.003338936</v>
      </c>
      <c r="AM1240" s="0" t="n">
        <v>0.9999945</v>
      </c>
      <c r="AN1240" s="0" t="n">
        <v>1</v>
      </c>
      <c r="AO1240" s="0" t="n">
        <v>1</v>
      </c>
      <c r="AP1240" s="0" t="n">
        <v>0</v>
      </c>
      <c r="AQ1240" s="0" t="n">
        <v>0</v>
      </c>
      <c r="AR1240" s="0" t="n">
        <v>0</v>
      </c>
      <c r="AS1240" s="0" t="n">
        <v>0</v>
      </c>
      <c r="AT1240" s="0" t="n">
        <v>0</v>
      </c>
      <c r="AU1240" s="0" t="n">
        <v>0</v>
      </c>
      <c r="AV1240" s="0" t="n">
        <v>1</v>
      </c>
      <c r="AW1240" s="0" t="n">
        <v>1</v>
      </c>
      <c r="AX1240" s="0" t="n">
        <v>0.007740354</v>
      </c>
      <c r="AY1240" s="0" t="n">
        <v>-0.003830986</v>
      </c>
      <c r="AZ1240" s="0" t="n">
        <v>-0.01902061</v>
      </c>
      <c r="BA1240" s="0" t="n">
        <v>0.9997817</v>
      </c>
      <c r="BB1240" s="0" t="n">
        <v>2</v>
      </c>
      <c r="BC1240" s="0" t="n">
        <v>1</v>
      </c>
      <c r="BD1240" s="0" t="n">
        <v>0</v>
      </c>
      <c r="BE1240" s="0" t="n">
        <v>0</v>
      </c>
      <c r="BF1240" s="0" t="n">
        <v>0</v>
      </c>
      <c r="BG1240" s="2" t="n">
        <v>3.172826E-010</v>
      </c>
      <c r="BH1240" s="2" t="n">
        <v>4.325692E-010</v>
      </c>
      <c r="BI1240" s="2" t="n">
        <v>7.091073E-009</v>
      </c>
      <c r="BJ1240" s="0" t="n">
        <v>1</v>
      </c>
      <c r="BK1240" s="0" t="n">
        <v>1.003103</v>
      </c>
      <c r="BL1240" s="2" t="n">
        <v>6.476983E-010</v>
      </c>
      <c r="BM1240" s="2" t="n">
        <v>-1.363771E-009</v>
      </c>
      <c r="BN1240" s="2" t="n">
        <v>3.260365E-008</v>
      </c>
      <c r="BO1240" s="0" t="n">
        <v>1</v>
      </c>
      <c r="BP1240" s="0" t="n">
        <v>3</v>
      </c>
      <c r="BQ1240" s="0" t="n">
        <v>1</v>
      </c>
      <c r="BR1240" s="0" t="n">
        <v>0</v>
      </c>
      <c r="BS1240" s="0" t="n">
        <v>0</v>
      </c>
      <c r="BT1240" s="0" t="n">
        <v>0</v>
      </c>
      <c r="BU1240" s="2" t="n">
        <v>2.782473E-010</v>
      </c>
      <c r="BV1240" s="0" t="n">
        <v>2E-009</v>
      </c>
      <c r="BW1240" s="2" t="n">
        <v>2.011125E-008</v>
      </c>
      <c r="BX1240" s="0" t="n">
        <v>1</v>
      </c>
      <c r="BY1240" s="0" t="n">
        <v>1</v>
      </c>
      <c r="BZ1240" s="2" t="n">
        <v>6.476983E-010</v>
      </c>
      <c r="CA1240" s="2" t="n">
        <v>-1.363771E-009</v>
      </c>
      <c r="CB1240" s="2" t="n">
        <v>3.260365E-008</v>
      </c>
      <c r="CC1240" s="0" t="n">
        <v>1</v>
      </c>
      <c r="CD1240" s="3" t="n">
        <f aca="false">SQRT(SUMSQ(AB1240:AD1240))</f>
        <v>0</v>
      </c>
      <c r="CE1240" s="3" t="n">
        <f aca="false">SQRT(SUMSQ(AP1240:AR1240))</f>
        <v>0</v>
      </c>
      <c r="CF1240" s="3" t="n">
        <f aca="false">SQRT(SUMSQ(BD1240:BF1240))</f>
        <v>0</v>
      </c>
      <c r="CG1240" s="3" t="n">
        <f aca="false">SQRT(SUMSQ(BR1240:BT1240))</f>
        <v>0</v>
      </c>
      <c r="CH1240" s="3" t="n">
        <f aca="false">DEGREES(2*ACOS(AH1240))</f>
        <v>0</v>
      </c>
      <c r="CI1240" s="3" t="n">
        <f aca="false">DEGREES(2*ACOS(AV1240))</f>
        <v>0</v>
      </c>
      <c r="CJ1240" s="3" t="n">
        <f aca="false">DEGREES(2*ACOS(BJ1240))</f>
        <v>0</v>
      </c>
      <c r="CK1240" s="3" t="n">
        <f aca="false">DEGREES(2*ACOS(BX1240))</f>
        <v>0</v>
      </c>
      <c r="CL1240" s="1" t="n">
        <f aca="false">ABS(AI1240-1)</f>
        <v>0</v>
      </c>
      <c r="CM1240" s="1" t="n">
        <f aca="false">ABS(AW1240-1)</f>
        <v>0</v>
      </c>
      <c r="CN1240" s="1" t="n">
        <f aca="false">ABS(BK1240-1)</f>
        <v>0.00310300000000008</v>
      </c>
      <c r="CO1240" s="1" t="n">
        <f aca="false">ABS(BY1240-1)</f>
        <v>0</v>
      </c>
      <c r="CP1240" s="4" t="n">
        <f aca="false">DEGREES(2*ACOS(AH1240))</f>
        <v>0</v>
      </c>
      <c r="CQ1240" s="4" t="n">
        <f aca="false">DEGREES(2*ACOS(AV1240))</f>
        <v>0</v>
      </c>
      <c r="CR1240" s="4" t="n">
        <f aca="false">DEGREES(2*ACOS(BJ1240))</f>
        <v>0</v>
      </c>
      <c r="CS1240" s="4" t="n">
        <f aca="false">DEGREES(2*ACOS(CC1240))</f>
        <v>0</v>
      </c>
      <c r="CT1240" s="1" t="n">
        <f aca="false">SUM(CD1240:CR1240)</f>
        <v>0.00310300000000008</v>
      </c>
      <c r="CU1240" s="6" t="e">
        <f aca="false">(CT1240-MIN($CT$5:$CT$1745))/(MAX($CT$5:$CT$1745)-MIN($CT$5:$CT$1745))</f>
        <v>#VALUE!</v>
      </c>
      <c r="CV1240" s="1" t="n">
        <f aca="false">SUM(CD1240,CH1240,CL1240,CP1240)</f>
        <v>0</v>
      </c>
      <c r="CW1240" s="1" t="n">
        <f aca="false">SUM(CE1240,CI1240,CM1240,CQ1240)</f>
        <v>0</v>
      </c>
      <c r="CX1240" s="1" t="n">
        <f aca="false">SUM(CF1240,CJ1240,CN1240,CR1240)</f>
        <v>0.00310300000000008</v>
      </c>
      <c r="CY1240" s="1" t="n">
        <f aca="false">SUM(CG1240,CK1240,CO1240)</f>
        <v>0</v>
      </c>
    </row>
    <row r="1241" customFormat="false" ht="14.9" hidden="false" customHeight="false" outlineLevel="0" collapsed="false">
      <c r="A1241" s="0" t="n">
        <v>312.7521</v>
      </c>
      <c r="B1241" s="0" t="n">
        <v>3.394846</v>
      </c>
      <c r="C1241" s="0" t="n">
        <v>2.485936</v>
      </c>
      <c r="D1241" s="0" t="n">
        <v>2.09862</v>
      </c>
      <c r="E1241" s="0" t="n">
        <v>-0.2866023</v>
      </c>
      <c r="F1241" s="0" t="n">
        <v>-0.008660402</v>
      </c>
      <c r="G1241" s="0" t="n">
        <v>-0.0537964</v>
      </c>
      <c r="H1241" s="0" t="n">
        <v>0.9564989</v>
      </c>
      <c r="I1241" s="0" t="n">
        <v>0.2732669</v>
      </c>
      <c r="J1241" s="0" t="n">
        <v>-0.08930054</v>
      </c>
      <c r="K1241" s="0" t="n">
        <v>0.7086117</v>
      </c>
      <c r="L1241" s="0" t="n">
        <v>0.09118599</v>
      </c>
      <c r="M1241" s="0" t="n">
        <v>0.6939598</v>
      </c>
      <c r="N1241" s="0" t="n">
        <v>1</v>
      </c>
      <c r="O1241" s="0" t="n">
        <v>0.0001249313</v>
      </c>
      <c r="P1241" s="2" t="n">
        <v>-8.106232E-006</v>
      </c>
      <c r="Q1241" s="0" t="n">
        <v>6.8903E-005</v>
      </c>
      <c r="R1241" s="0" t="n">
        <v>38.88919</v>
      </c>
      <c r="S1241" s="0" t="n">
        <v>22.35792</v>
      </c>
      <c r="T1241" s="0" t="n">
        <v>5.488506</v>
      </c>
      <c r="U1241" s="0" t="n">
        <v>22.24463</v>
      </c>
      <c r="V1241" s="0" t="n">
        <v>36.01818</v>
      </c>
      <c r="W1241" s="0" t="n">
        <v>36.64347</v>
      </c>
      <c r="X1241" s="0" t="n">
        <v>39.66039</v>
      </c>
      <c r="Y1241" s="0" t="n">
        <v>45.12481</v>
      </c>
      <c r="Z1241" s="0" t="n">
        <v>0</v>
      </c>
      <c r="AA1241" s="0" t="n">
        <v>1</v>
      </c>
      <c r="AB1241" s="0" t="n">
        <v>0</v>
      </c>
      <c r="AC1241" s="0" t="n">
        <v>0</v>
      </c>
      <c r="AD1241" s="0" t="n">
        <v>0</v>
      </c>
      <c r="AE1241" s="0" t="n">
        <v>-0.0009079333</v>
      </c>
      <c r="AF1241" s="0" t="n">
        <v>0.003232053</v>
      </c>
      <c r="AG1241" s="0" t="n">
        <v>0.00995564</v>
      </c>
      <c r="AH1241" s="0" t="n">
        <v>0.9999453</v>
      </c>
      <c r="AI1241" s="0" t="n">
        <v>1</v>
      </c>
      <c r="AJ1241" s="0" t="n">
        <v>-0.000564631</v>
      </c>
      <c r="AK1241" s="0" t="n">
        <v>0.005227476</v>
      </c>
      <c r="AL1241" s="0" t="n">
        <v>0.01674969</v>
      </c>
      <c r="AM1241" s="0" t="n">
        <v>0.9998414</v>
      </c>
      <c r="AN1241" s="0" t="n">
        <v>1</v>
      </c>
      <c r="AO1241" s="0" t="n">
        <v>1</v>
      </c>
      <c r="AP1241" s="0" t="n">
        <v>0</v>
      </c>
      <c r="AQ1241" s="0" t="n">
        <v>0</v>
      </c>
      <c r="AR1241" s="0" t="n">
        <v>0</v>
      </c>
      <c r="AS1241" s="0" t="n">
        <v>0</v>
      </c>
      <c r="AT1241" s="0" t="n">
        <v>0</v>
      </c>
      <c r="AU1241" s="0" t="n">
        <v>0</v>
      </c>
      <c r="AV1241" s="0" t="n">
        <v>1</v>
      </c>
      <c r="AW1241" s="0" t="n">
        <v>1</v>
      </c>
      <c r="AX1241" s="0" t="n">
        <v>0.002646539</v>
      </c>
      <c r="AY1241" s="0" t="n">
        <v>-0.001596216</v>
      </c>
      <c r="AZ1241" s="0" t="n">
        <v>-0.0210063</v>
      </c>
      <c r="BA1241" s="0" t="n">
        <v>0.9997745</v>
      </c>
      <c r="BB1241" s="0" t="n">
        <v>2</v>
      </c>
      <c r="BC1241" s="0" t="n">
        <v>1</v>
      </c>
      <c r="BD1241" s="0" t="n">
        <v>0</v>
      </c>
      <c r="BE1241" s="0" t="n">
        <v>0</v>
      </c>
      <c r="BF1241" s="0" t="n">
        <v>0</v>
      </c>
      <c r="BG1241" s="2" t="n">
        <v>-4.412615E-010</v>
      </c>
      <c r="BH1241" s="2" t="n">
        <v>7.895332E-010</v>
      </c>
      <c r="BI1241" s="0" t="n">
        <v>-1.3E-008</v>
      </c>
      <c r="BJ1241" s="0" t="n">
        <v>1</v>
      </c>
      <c r="BK1241" s="0" t="n">
        <v>1</v>
      </c>
      <c r="BL1241" s="2" t="n">
        <v>-1.862439E-010</v>
      </c>
      <c r="BM1241" s="0" t="n">
        <v>-2E-009</v>
      </c>
      <c r="BN1241" s="2" t="n">
        <v>-1.831607E-008</v>
      </c>
      <c r="BO1241" s="0" t="n">
        <v>1</v>
      </c>
      <c r="BP1241" s="0" t="n">
        <v>3</v>
      </c>
      <c r="BQ1241" s="0" t="n">
        <v>1</v>
      </c>
      <c r="BR1241" s="0" t="n">
        <v>0</v>
      </c>
      <c r="BS1241" s="0" t="n">
        <v>0</v>
      </c>
      <c r="BT1241" s="0" t="n">
        <v>0</v>
      </c>
      <c r="BU1241" s="2" t="n">
        <v>-2.007979E-010</v>
      </c>
      <c r="BV1241" s="2" t="n">
        <v>-2.35176E-010</v>
      </c>
      <c r="BW1241" s="2" t="n">
        <v>-1.087198E-008</v>
      </c>
      <c r="BX1241" s="0" t="n">
        <v>1</v>
      </c>
      <c r="BY1241" s="0" t="n">
        <v>1</v>
      </c>
      <c r="BZ1241" s="2" t="n">
        <v>-1.148506E-010</v>
      </c>
      <c r="CA1241" s="2" t="n">
        <v>-1.649179E-009</v>
      </c>
      <c r="CB1241" s="2" t="n">
        <v>-1.208537E-008</v>
      </c>
      <c r="CC1241" s="0" t="n">
        <v>1</v>
      </c>
      <c r="CD1241" s="3" t="n">
        <f aca="false">SQRT(SUMSQ(AB1241:AD1241))</f>
        <v>0</v>
      </c>
      <c r="CE1241" s="3" t="n">
        <f aca="false">SQRT(SUMSQ(AP1241:AR1241))</f>
        <v>0</v>
      </c>
      <c r="CF1241" s="3" t="n">
        <f aca="false">SQRT(SUMSQ(BD1241:BF1241))</f>
        <v>0</v>
      </c>
      <c r="CG1241" s="3" t="n">
        <f aca="false">SQRT(SUMSQ(BR1241:BT1241))</f>
        <v>0</v>
      </c>
      <c r="CH1241" s="3" t="n">
        <f aca="false">DEGREES(2*ACOS(AH1241))</f>
        <v>1.19856962899864</v>
      </c>
      <c r="CI1241" s="3" t="n">
        <f aca="false">DEGREES(2*ACOS(AV1241))</f>
        <v>0</v>
      </c>
      <c r="CJ1241" s="3" t="n">
        <f aca="false">DEGREES(2*ACOS(BJ1241))</f>
        <v>0</v>
      </c>
      <c r="CK1241" s="3" t="n">
        <f aca="false">DEGREES(2*ACOS(BX1241))</f>
        <v>0</v>
      </c>
      <c r="CL1241" s="1" t="n">
        <f aca="false">ABS(AI1241-1)</f>
        <v>0</v>
      </c>
      <c r="CM1241" s="1" t="n">
        <f aca="false">ABS(AW1241-1)</f>
        <v>0</v>
      </c>
      <c r="CN1241" s="1" t="n">
        <f aca="false">ABS(BK1241-1)</f>
        <v>0</v>
      </c>
      <c r="CO1241" s="1" t="n">
        <f aca="false">ABS(BY1241-1)</f>
        <v>0</v>
      </c>
      <c r="CP1241" s="4" t="n">
        <f aca="false">DEGREES(2*ACOS(AH1241))</f>
        <v>1.19856962899864</v>
      </c>
      <c r="CQ1241" s="4" t="n">
        <f aca="false">DEGREES(2*ACOS(AV1241))</f>
        <v>0</v>
      </c>
      <c r="CR1241" s="4" t="n">
        <f aca="false">DEGREES(2*ACOS(BJ1241))</f>
        <v>0</v>
      </c>
      <c r="CS1241" s="4" t="n">
        <f aca="false">DEGREES(2*ACOS(CC1241))</f>
        <v>0</v>
      </c>
      <c r="CT1241" s="1" t="n">
        <f aca="false">SUM(CD1241:CR1241)</f>
        <v>2.39713925799729</v>
      </c>
      <c r="CU1241" s="6" t="e">
        <f aca="false">(CT1241-MIN($CT$5:$CT$1745))/(MAX($CT$5:$CT$1745)-MIN($CT$5:$CT$1745))</f>
        <v>#VALUE!</v>
      </c>
      <c r="CV1241" s="1" t="n">
        <f aca="false">SUM(CD1241,CH1241,CL1241,CP1241)</f>
        <v>2.39713925799729</v>
      </c>
      <c r="CW1241" s="1" t="n">
        <f aca="false">SUM(CE1241,CI1241,CM1241,CQ1241)</f>
        <v>0</v>
      </c>
      <c r="CX1241" s="1" t="n">
        <f aca="false">SUM(CF1241,CJ1241,CN1241,CR1241)</f>
        <v>0</v>
      </c>
      <c r="CY1241" s="1" t="n">
        <f aca="false">SUM(CG1241,CK1241,CO1241)</f>
        <v>0</v>
      </c>
    </row>
    <row r="1242" customFormat="false" ht="14.9" hidden="false" customHeight="false" outlineLevel="0" collapsed="false">
      <c r="A1242" s="0" t="n">
        <v>312.8033</v>
      </c>
      <c r="B1242" s="0" t="n">
        <v>3.394877</v>
      </c>
      <c r="C1242" s="0" t="n">
        <v>2.485934</v>
      </c>
      <c r="D1242" s="0" t="n">
        <v>2.098637</v>
      </c>
      <c r="E1242" s="0" t="n">
        <v>-0.2863104</v>
      </c>
      <c r="F1242" s="0" t="n">
        <v>-0.009901498</v>
      </c>
      <c r="G1242" s="0" t="n">
        <v>-0.04497547</v>
      </c>
      <c r="H1242" s="0" t="n">
        <v>0.9570295</v>
      </c>
      <c r="I1242" s="0" t="n">
        <v>0.2732669</v>
      </c>
      <c r="J1242" s="0" t="n">
        <v>-0.08581588</v>
      </c>
      <c r="K1242" s="0" t="n">
        <v>0.7089576</v>
      </c>
      <c r="L1242" s="0" t="n">
        <v>0.08760137</v>
      </c>
      <c r="M1242" s="0" t="n">
        <v>0.6945076</v>
      </c>
      <c r="N1242" s="0" t="n">
        <v>1</v>
      </c>
      <c r="O1242" s="0" t="n">
        <v>0</v>
      </c>
      <c r="P1242" s="0" t="n">
        <v>0</v>
      </c>
      <c r="Q1242" s="0" t="n">
        <v>0</v>
      </c>
      <c r="R1242" s="0" t="n">
        <v>40.5752</v>
      </c>
      <c r="S1242" s="0" t="n">
        <v>23.28463</v>
      </c>
      <c r="T1242" s="0" t="n">
        <v>5.728588</v>
      </c>
      <c r="U1242" s="0" t="n">
        <v>23.22544</v>
      </c>
      <c r="V1242" s="0" t="n">
        <v>37.60123</v>
      </c>
      <c r="W1242" s="0" t="n">
        <v>38.25777</v>
      </c>
      <c r="X1242" s="0" t="n">
        <v>41.4099</v>
      </c>
      <c r="Y1242" s="0" t="n">
        <v>47.08043</v>
      </c>
      <c r="Z1242" s="0" t="n">
        <v>0</v>
      </c>
      <c r="AA1242" s="0" t="n">
        <v>1</v>
      </c>
      <c r="AB1242" s="0" t="n">
        <v>0</v>
      </c>
      <c r="AC1242" s="0" t="n">
        <v>0</v>
      </c>
      <c r="AD1242" s="0" t="n">
        <v>0</v>
      </c>
      <c r="AE1242" s="0" t="n">
        <v>0.0002866717</v>
      </c>
      <c r="AF1242" s="0" t="n">
        <v>0.00133154</v>
      </c>
      <c r="AG1242" s="0" t="n">
        <v>0.00882457</v>
      </c>
      <c r="AH1242" s="0" t="n">
        <v>0.9999533</v>
      </c>
      <c r="AI1242" s="0" t="n">
        <v>1</v>
      </c>
      <c r="AJ1242" s="0" t="n">
        <v>0.002148497</v>
      </c>
      <c r="AK1242" s="0" t="n">
        <v>0.008331553</v>
      </c>
      <c r="AL1242" s="0" t="n">
        <v>0.03017619</v>
      </c>
      <c r="AM1242" s="0" t="n">
        <v>0.9995158</v>
      </c>
      <c r="AN1242" s="0" t="n">
        <v>1</v>
      </c>
      <c r="AO1242" s="0" t="n">
        <v>1</v>
      </c>
      <c r="AP1242" s="0" t="n">
        <v>0</v>
      </c>
      <c r="AQ1242" s="0" t="n">
        <v>0</v>
      </c>
      <c r="AR1242" s="0" t="n">
        <v>0</v>
      </c>
      <c r="AS1242" s="0" t="n">
        <v>0</v>
      </c>
      <c r="AT1242" s="0" t="n">
        <v>0</v>
      </c>
      <c r="AU1242" s="0" t="n">
        <v>0</v>
      </c>
      <c r="AV1242" s="0" t="n">
        <v>1</v>
      </c>
      <c r="AW1242" s="0" t="n">
        <v>1</v>
      </c>
      <c r="AX1242" s="0" t="n">
        <v>0.00108388</v>
      </c>
      <c r="AY1242" s="0" t="n">
        <v>-0.0007672251</v>
      </c>
      <c r="AZ1242" s="0" t="n">
        <v>-0.02080585</v>
      </c>
      <c r="BA1242" s="0" t="n">
        <v>0.9997827</v>
      </c>
      <c r="BB1242" s="0" t="n">
        <v>2</v>
      </c>
      <c r="BC1242" s="0" t="n">
        <v>1</v>
      </c>
      <c r="BD1242" s="0" t="n">
        <v>0</v>
      </c>
      <c r="BE1242" s="0" t="n">
        <v>0</v>
      </c>
      <c r="BF1242" s="0" t="n">
        <v>0</v>
      </c>
      <c r="BG1242" s="2" t="n">
        <v>-1.474364E-010</v>
      </c>
      <c r="BH1242" s="2" t="n">
        <v>8.531473E-010</v>
      </c>
      <c r="BI1242" s="2" t="n">
        <v>3.544472E-009</v>
      </c>
      <c r="BJ1242" s="0" t="n">
        <v>1</v>
      </c>
      <c r="BK1242" s="0" t="n">
        <v>1</v>
      </c>
      <c r="BL1242" s="2" t="n">
        <v>-6.001077E-010</v>
      </c>
      <c r="BM1242" s="2" t="n">
        <v>4.290028E-009</v>
      </c>
      <c r="BN1242" s="2" t="n">
        <v>3.453049E-008</v>
      </c>
      <c r="BO1242" s="0" t="n">
        <v>1</v>
      </c>
      <c r="BP1242" s="0" t="n">
        <v>3</v>
      </c>
      <c r="BQ1242" s="0" t="n">
        <v>1</v>
      </c>
      <c r="BR1242" s="0" t="n">
        <v>0</v>
      </c>
      <c r="BS1242" s="0" t="n">
        <v>0</v>
      </c>
      <c r="BT1242" s="0" t="n">
        <v>0</v>
      </c>
      <c r="BU1242" s="2" t="n">
        <v>-3.719522E-010</v>
      </c>
      <c r="BV1242" s="2" t="n">
        <v>1.583197E-009</v>
      </c>
      <c r="BW1242" s="2" t="n">
        <v>-2.817752E-010</v>
      </c>
      <c r="BX1242" s="0" t="n">
        <v>1</v>
      </c>
      <c r="BY1242" s="0" t="n">
        <v>1</v>
      </c>
      <c r="BZ1242" s="2" t="n">
        <v>-2.929937E-011</v>
      </c>
      <c r="CA1242" s="2" t="n">
        <v>-2.625257E-010</v>
      </c>
      <c r="CB1242" s="2" t="n">
        <v>-3.505364E-009</v>
      </c>
      <c r="CC1242" s="0" t="n">
        <v>1</v>
      </c>
      <c r="CD1242" s="3" t="n">
        <f aca="false">SQRT(SUMSQ(AB1242:AD1242))</f>
        <v>0</v>
      </c>
      <c r="CE1242" s="3" t="n">
        <f aca="false">SQRT(SUMSQ(AP1242:AR1242))</f>
        <v>0</v>
      </c>
      <c r="CF1242" s="3" t="n">
        <f aca="false">SQRT(SUMSQ(BD1242:BF1242))</f>
        <v>0</v>
      </c>
      <c r="CG1242" s="3" t="n">
        <f aca="false">SQRT(SUMSQ(BR1242:BT1242))</f>
        <v>0</v>
      </c>
      <c r="CH1242" s="3" t="n">
        <f aca="false">DEGREES(2*ACOS(AH1242))</f>
        <v>1.10745925360777</v>
      </c>
      <c r="CI1242" s="3" t="n">
        <f aca="false">DEGREES(2*ACOS(AV1242))</f>
        <v>0</v>
      </c>
      <c r="CJ1242" s="3" t="n">
        <f aca="false">DEGREES(2*ACOS(BJ1242))</f>
        <v>0</v>
      </c>
      <c r="CK1242" s="3" t="n">
        <f aca="false">DEGREES(2*ACOS(BX1242))</f>
        <v>0</v>
      </c>
      <c r="CL1242" s="1" t="n">
        <f aca="false">ABS(AI1242-1)</f>
        <v>0</v>
      </c>
      <c r="CM1242" s="1" t="n">
        <f aca="false">ABS(AW1242-1)</f>
        <v>0</v>
      </c>
      <c r="CN1242" s="1" t="n">
        <f aca="false">ABS(BK1242-1)</f>
        <v>0</v>
      </c>
      <c r="CO1242" s="1" t="n">
        <f aca="false">ABS(BY1242-1)</f>
        <v>0</v>
      </c>
      <c r="CP1242" s="4" t="n">
        <f aca="false">DEGREES(2*ACOS(AH1242))</f>
        <v>1.10745925360777</v>
      </c>
      <c r="CQ1242" s="4" t="n">
        <f aca="false">DEGREES(2*ACOS(AV1242))</f>
        <v>0</v>
      </c>
      <c r="CR1242" s="4" t="n">
        <f aca="false">DEGREES(2*ACOS(BJ1242))</f>
        <v>0</v>
      </c>
      <c r="CS1242" s="4" t="n">
        <f aca="false">DEGREES(2*ACOS(CC1242))</f>
        <v>0</v>
      </c>
      <c r="CT1242" s="1" t="n">
        <f aca="false">SUM(CD1242:CR1242)</f>
        <v>2.21491850721554</v>
      </c>
      <c r="CU1242" s="6" t="e">
        <f aca="false">(CT1242-MIN($CT$5:$CT$1745))/(MAX($CT$5:$CT$1745)-MIN($CT$5:$CT$1745))</f>
        <v>#VALUE!</v>
      </c>
      <c r="CV1242" s="1" t="n">
        <f aca="false">SUM(CD1242,CH1242,CL1242,CP1242)</f>
        <v>2.21491850721554</v>
      </c>
      <c r="CW1242" s="1" t="n">
        <f aca="false">SUM(CE1242,CI1242,CM1242,CQ1242)</f>
        <v>0</v>
      </c>
      <c r="CX1242" s="1" t="n">
        <f aca="false">SUM(CF1242,CJ1242,CN1242,CR1242)</f>
        <v>0</v>
      </c>
      <c r="CY1242" s="1" t="n">
        <f aca="false">SUM(CG1242,CK1242,CO1242)</f>
        <v>0</v>
      </c>
    </row>
    <row r="1243" customFormat="false" ht="14.9" hidden="false" customHeight="false" outlineLevel="0" collapsed="false">
      <c r="A1243" s="0" t="n">
        <v>312.8513</v>
      </c>
      <c r="B1243" s="0" t="n">
        <v>3.397247</v>
      </c>
      <c r="C1243" s="0" t="n">
        <v>2.485783</v>
      </c>
      <c r="D1243" s="0" t="n">
        <v>2.099942</v>
      </c>
      <c r="E1243" s="0" t="n">
        <v>-0.2851447</v>
      </c>
      <c r="F1243" s="0" t="n">
        <v>-0.01344284</v>
      </c>
      <c r="G1243" s="0" t="n">
        <v>-0.02549392</v>
      </c>
      <c r="H1243" s="0" t="n">
        <v>0.9580511</v>
      </c>
      <c r="I1243" s="0" t="n">
        <v>0.2732669</v>
      </c>
      <c r="J1243" s="0" t="n">
        <v>-0.08541539</v>
      </c>
      <c r="K1243" s="0" t="n">
        <v>0.7100002</v>
      </c>
      <c r="L1243" s="0" t="n">
        <v>0.08744628</v>
      </c>
      <c r="M1243" s="0" t="n">
        <v>0.6935108</v>
      </c>
      <c r="N1243" s="0" t="n">
        <v>1</v>
      </c>
      <c r="O1243" s="0" t="n">
        <v>0.0001468658</v>
      </c>
      <c r="P1243" s="2" t="n">
        <v>-9.298325E-006</v>
      </c>
      <c r="Q1243" s="2" t="n">
        <v>8.106232E-005</v>
      </c>
      <c r="R1243" s="0" t="n">
        <v>33.87132</v>
      </c>
      <c r="S1243" s="0" t="n">
        <v>19.34946</v>
      </c>
      <c r="T1243" s="0" t="n">
        <v>4.74174</v>
      </c>
      <c r="U1243" s="0" t="n">
        <v>19.36023</v>
      </c>
      <c r="V1243" s="0" t="n">
        <v>31.34443</v>
      </c>
      <c r="W1243" s="0" t="n">
        <v>31.89972</v>
      </c>
      <c r="X1243" s="0" t="n">
        <v>34.54418</v>
      </c>
      <c r="Y1243" s="0" t="n">
        <v>39.21946</v>
      </c>
      <c r="Z1243" s="0" t="n">
        <v>0</v>
      </c>
      <c r="AA1243" s="0" t="n">
        <v>1</v>
      </c>
      <c r="AB1243" s="0" t="n">
        <v>0</v>
      </c>
      <c r="AC1243" s="0" t="n">
        <v>0</v>
      </c>
      <c r="AD1243" s="0" t="n">
        <v>0</v>
      </c>
      <c r="AE1243" s="0" t="n">
        <v>0.001057328</v>
      </c>
      <c r="AF1243" s="0" t="n">
        <v>0.002149469</v>
      </c>
      <c r="AG1243" s="0" t="n">
        <v>0.01971584</v>
      </c>
      <c r="AH1243" s="0" t="n">
        <v>0.9997972</v>
      </c>
      <c r="AI1243" s="0" t="n">
        <v>1</v>
      </c>
      <c r="AJ1243" s="0" t="n">
        <v>0.001199561</v>
      </c>
      <c r="AK1243" s="0" t="n">
        <v>0.001679794</v>
      </c>
      <c r="AL1243" s="0" t="n">
        <v>0.01821694</v>
      </c>
      <c r="AM1243" s="0" t="n">
        <v>0.9998338</v>
      </c>
      <c r="AN1243" s="0" t="n">
        <v>1</v>
      </c>
      <c r="AO1243" s="0" t="n">
        <v>1</v>
      </c>
      <c r="AP1243" s="0" t="n">
        <v>0</v>
      </c>
      <c r="AQ1243" s="0" t="n">
        <v>0</v>
      </c>
      <c r="AR1243" s="0" t="n">
        <v>0</v>
      </c>
      <c r="AS1243" s="0" t="n">
        <v>0</v>
      </c>
      <c r="AT1243" s="0" t="n">
        <v>0</v>
      </c>
      <c r="AU1243" s="0" t="n">
        <v>0</v>
      </c>
      <c r="AV1243" s="0" t="n">
        <v>1</v>
      </c>
      <c r="AW1243" s="0" t="n">
        <v>1</v>
      </c>
      <c r="AX1243" s="0" t="n">
        <v>0.001744063</v>
      </c>
      <c r="AY1243" s="0" t="n">
        <v>0.002551744</v>
      </c>
      <c r="AZ1243" s="0" t="n">
        <v>-0.01069836</v>
      </c>
      <c r="BA1243" s="0" t="n">
        <v>0.9999381</v>
      </c>
      <c r="BB1243" s="0" t="n">
        <v>2</v>
      </c>
      <c r="BC1243" s="0" t="n">
        <v>1</v>
      </c>
      <c r="BD1243" s="0" t="n">
        <v>0</v>
      </c>
      <c r="BE1243" s="0" t="n">
        <v>0</v>
      </c>
      <c r="BF1243" s="0" t="n">
        <v>0</v>
      </c>
      <c r="BG1243" s="2" t="n">
        <v>-1.931693E-010</v>
      </c>
      <c r="BH1243" s="2" t="n">
        <v>2.549724E-010</v>
      </c>
      <c r="BI1243" s="2" t="n">
        <v>2.279881E-010</v>
      </c>
      <c r="BJ1243" s="0" t="n">
        <v>1</v>
      </c>
      <c r="BK1243" s="0" t="n">
        <v>1</v>
      </c>
      <c r="BL1243" s="2" t="n">
        <v>-2.553817E-010</v>
      </c>
      <c r="BM1243" s="2" t="n">
        <v>-1.891632E-010</v>
      </c>
      <c r="BN1243" s="2" t="n">
        <v>-6.811021E-009</v>
      </c>
      <c r="BO1243" s="0" t="n">
        <v>1</v>
      </c>
      <c r="BP1243" s="0" t="n">
        <v>3</v>
      </c>
      <c r="BQ1243" s="0" t="n">
        <v>1</v>
      </c>
      <c r="BR1243" s="0" t="n">
        <v>0</v>
      </c>
      <c r="BS1243" s="0" t="n">
        <v>0</v>
      </c>
      <c r="BT1243" s="0" t="n">
        <v>0</v>
      </c>
      <c r="BU1243" s="2" t="n">
        <v>-3.194733E-010</v>
      </c>
      <c r="BV1243" s="2" t="n">
        <v>3.726754E-010</v>
      </c>
      <c r="BW1243" s="2" t="n">
        <v>1.430414E-010</v>
      </c>
      <c r="BX1243" s="0" t="n">
        <v>1</v>
      </c>
      <c r="BY1243" s="0" t="n">
        <v>1</v>
      </c>
      <c r="BZ1243" s="2" t="n">
        <v>-1.914782E-010</v>
      </c>
      <c r="CA1243" s="2" t="n">
        <v>-3.390841E-010</v>
      </c>
      <c r="CB1243" s="2" t="n">
        <v>-2.109096E-008</v>
      </c>
      <c r="CC1243" s="0" t="n">
        <v>1</v>
      </c>
      <c r="CD1243" s="3" t="n">
        <f aca="false">SQRT(SUMSQ(AB1243:AD1243))</f>
        <v>0</v>
      </c>
      <c r="CE1243" s="3" t="n">
        <f aca="false">SQRT(SUMSQ(AP1243:AR1243))</f>
        <v>0</v>
      </c>
      <c r="CF1243" s="3" t="n">
        <f aca="false">SQRT(SUMSQ(BD1243:BF1243))</f>
        <v>0</v>
      </c>
      <c r="CG1243" s="3" t="n">
        <f aca="false">SQRT(SUMSQ(BR1243:BT1243))</f>
        <v>0</v>
      </c>
      <c r="CH1243" s="3" t="n">
        <f aca="false">DEGREES(2*ACOS(AH1243))</f>
        <v>2.30785724247396</v>
      </c>
      <c r="CI1243" s="3" t="n">
        <f aca="false">DEGREES(2*ACOS(AV1243))</f>
        <v>0</v>
      </c>
      <c r="CJ1243" s="3" t="n">
        <f aca="false">DEGREES(2*ACOS(BJ1243))</f>
        <v>0</v>
      </c>
      <c r="CK1243" s="3" t="n">
        <f aca="false">DEGREES(2*ACOS(BX1243))</f>
        <v>0</v>
      </c>
      <c r="CL1243" s="1" t="n">
        <f aca="false">ABS(AI1243-1)</f>
        <v>0</v>
      </c>
      <c r="CM1243" s="1" t="n">
        <f aca="false">ABS(AW1243-1)</f>
        <v>0</v>
      </c>
      <c r="CN1243" s="1" t="n">
        <f aca="false">ABS(BK1243-1)</f>
        <v>0</v>
      </c>
      <c r="CO1243" s="1" t="n">
        <f aca="false">ABS(BY1243-1)</f>
        <v>0</v>
      </c>
      <c r="CP1243" s="4" t="n">
        <f aca="false">DEGREES(2*ACOS(AH1243))</f>
        <v>2.30785724247396</v>
      </c>
      <c r="CQ1243" s="4" t="n">
        <f aca="false">DEGREES(2*ACOS(AV1243))</f>
        <v>0</v>
      </c>
      <c r="CR1243" s="4" t="n">
        <f aca="false">DEGREES(2*ACOS(BJ1243))</f>
        <v>0</v>
      </c>
      <c r="CS1243" s="4" t="n">
        <f aca="false">DEGREES(2*ACOS(CC1243))</f>
        <v>0</v>
      </c>
      <c r="CT1243" s="1" t="n">
        <f aca="false">SUM(CD1243:CR1243)</f>
        <v>4.61571448494793</v>
      </c>
      <c r="CU1243" s="6" t="e">
        <f aca="false">(CT1243-MIN($CT$5:$CT$1745))/(MAX($CT$5:$CT$1745)-MIN($CT$5:$CT$1745))</f>
        <v>#VALUE!</v>
      </c>
      <c r="CV1243" s="1" t="n">
        <f aca="false">SUM(CD1243,CH1243,CL1243,CP1243)</f>
        <v>4.61571448494793</v>
      </c>
      <c r="CW1243" s="1" t="n">
        <f aca="false">SUM(CE1243,CI1243,CM1243,CQ1243)</f>
        <v>0</v>
      </c>
      <c r="CX1243" s="1" t="n">
        <f aca="false">SUM(CF1243,CJ1243,CN1243,CR1243)</f>
        <v>0</v>
      </c>
      <c r="CY1243" s="1" t="n">
        <f aca="false">SUM(CG1243,CK1243,CO1243)</f>
        <v>0</v>
      </c>
    </row>
    <row r="1244" customFormat="false" ht="14.9" hidden="false" customHeight="false" outlineLevel="0" collapsed="false">
      <c r="A1244" s="0" t="n">
        <v>312.902</v>
      </c>
      <c r="B1244" s="0" t="n">
        <v>3.397839</v>
      </c>
      <c r="C1244" s="0" t="n">
        <v>2.485745</v>
      </c>
      <c r="D1244" s="0" t="n">
        <v>2.100268</v>
      </c>
      <c r="E1244" s="0" t="n">
        <v>-0.2839956</v>
      </c>
      <c r="F1244" s="0" t="n">
        <v>-0.01512924</v>
      </c>
      <c r="G1244" s="0" t="n">
        <v>-0.01747338</v>
      </c>
      <c r="H1244" s="0" t="n">
        <v>0.958547</v>
      </c>
      <c r="I1244" s="0" t="n">
        <v>0.2732669</v>
      </c>
      <c r="J1244" s="0" t="n">
        <v>-0.09078562</v>
      </c>
      <c r="K1244" s="0" t="n">
        <v>0.710423</v>
      </c>
      <c r="L1244" s="0" t="n">
        <v>0.09325155</v>
      </c>
      <c r="M1244" s="0" t="n">
        <v>0.6916367</v>
      </c>
      <c r="N1244" s="0" t="n">
        <v>1</v>
      </c>
      <c r="O1244" s="2" t="n">
        <v>3.576279E-006</v>
      </c>
      <c r="P1244" s="2" t="n">
        <v>-2.384186E-007</v>
      </c>
      <c r="Q1244" s="2" t="n">
        <v>1.907349E-006</v>
      </c>
      <c r="R1244" s="0" t="n">
        <v>39.04079</v>
      </c>
      <c r="S1244" s="0" t="n">
        <v>22.1623</v>
      </c>
      <c r="T1244" s="0" t="n">
        <v>5.400695</v>
      </c>
      <c r="U1244" s="0" t="n">
        <v>22.28158</v>
      </c>
      <c r="V1244" s="0" t="n">
        <v>36.07016</v>
      </c>
      <c r="W1244" s="0" t="n">
        <v>36.72136</v>
      </c>
      <c r="X1244" s="0" t="n">
        <v>39.79298</v>
      </c>
      <c r="Y1244" s="0" t="n">
        <v>45.07602</v>
      </c>
      <c r="Z1244" s="0" t="n">
        <v>0</v>
      </c>
      <c r="AA1244" s="0" t="n">
        <v>1</v>
      </c>
      <c r="AB1244" s="0" t="n">
        <v>0</v>
      </c>
      <c r="AC1244" s="0" t="n">
        <v>0</v>
      </c>
      <c r="AD1244" s="0" t="n">
        <v>0</v>
      </c>
      <c r="AE1244" s="0" t="n">
        <v>0.001091809</v>
      </c>
      <c r="AF1244" s="0" t="n">
        <v>0.000648433</v>
      </c>
      <c r="AG1244" s="0" t="n">
        <v>0.008192718</v>
      </c>
      <c r="AH1244" s="0" t="n">
        <v>0.999967</v>
      </c>
      <c r="AI1244" s="0" t="n">
        <v>1</v>
      </c>
      <c r="AJ1244" s="0" t="n">
        <v>0.006326455</v>
      </c>
      <c r="AK1244" s="0" t="n">
        <v>0.002877615</v>
      </c>
      <c r="AL1244" s="0" t="n">
        <v>0.0349278</v>
      </c>
      <c r="AM1244" s="0" t="n">
        <v>0.9993631</v>
      </c>
      <c r="AN1244" s="0" t="n">
        <v>1</v>
      </c>
      <c r="AO1244" s="0" t="n">
        <v>1</v>
      </c>
      <c r="AP1244" s="0" t="n">
        <v>0</v>
      </c>
      <c r="AQ1244" s="0" t="n">
        <v>0</v>
      </c>
      <c r="AR1244" s="0" t="n">
        <v>0</v>
      </c>
      <c r="AS1244" s="0" t="n">
        <v>0</v>
      </c>
      <c r="AT1244" s="0" t="n">
        <v>0</v>
      </c>
      <c r="AU1244" s="0" t="n">
        <v>0</v>
      </c>
      <c r="AV1244" s="0" t="n">
        <v>1</v>
      </c>
      <c r="AW1244" s="0" t="n">
        <v>1</v>
      </c>
      <c r="AX1244" s="0" t="n">
        <v>-0.0003517778</v>
      </c>
      <c r="AY1244" s="0" t="n">
        <v>-0.0007738282</v>
      </c>
      <c r="AZ1244" s="0" t="n">
        <v>-0.006546816</v>
      </c>
      <c r="BA1244" s="0" t="n">
        <v>0.9999782</v>
      </c>
      <c r="BB1244" s="0" t="n">
        <v>2</v>
      </c>
      <c r="BC1244" s="0" t="n">
        <v>1</v>
      </c>
      <c r="BD1244" s="0" t="n">
        <v>0</v>
      </c>
      <c r="BE1244" s="0" t="n">
        <v>0</v>
      </c>
      <c r="BF1244" s="0" t="n">
        <v>0</v>
      </c>
      <c r="BG1244" s="2" t="n">
        <v>1.355781E-010</v>
      </c>
      <c r="BH1244" s="2" t="n">
        <v>1.378173E-010</v>
      </c>
      <c r="BI1244" s="2" t="n">
        <v>5.831746E-010</v>
      </c>
      <c r="BJ1244" s="0" t="n">
        <v>1</v>
      </c>
      <c r="BK1244" s="0" t="n">
        <v>1</v>
      </c>
      <c r="BL1244" s="2" t="n">
        <v>-1.233569E-010</v>
      </c>
      <c r="BM1244" s="2" t="n">
        <v>1.236167E-011</v>
      </c>
      <c r="BN1244" s="2" t="n">
        <v>3.109707E-009</v>
      </c>
      <c r="BO1244" s="0" t="n">
        <v>1</v>
      </c>
      <c r="BP1244" s="0" t="n">
        <v>3</v>
      </c>
      <c r="BQ1244" s="0" t="n">
        <v>1</v>
      </c>
      <c r="BR1244" s="0" t="n">
        <v>0</v>
      </c>
      <c r="BS1244" s="0" t="n">
        <v>0</v>
      </c>
      <c r="BT1244" s="0" t="n">
        <v>0</v>
      </c>
      <c r="BU1244" s="2" t="n">
        <v>-1.130166E-010</v>
      </c>
      <c r="BV1244" s="2" t="n">
        <v>-6.199405E-010</v>
      </c>
      <c r="BW1244" s="2" t="n">
        <v>-3.603349E-009</v>
      </c>
      <c r="BX1244" s="0" t="n">
        <v>1</v>
      </c>
      <c r="BY1244" s="0" t="n">
        <v>1</v>
      </c>
      <c r="BZ1244" s="2" t="n">
        <v>2.720027E-011</v>
      </c>
      <c r="CA1244" s="2" t="n">
        <v>1.657122E-009</v>
      </c>
      <c r="CB1244" s="2" t="n">
        <v>3.341885E-009</v>
      </c>
      <c r="CC1244" s="0" t="n">
        <v>1</v>
      </c>
      <c r="CD1244" s="3" t="n">
        <f aca="false">SQRT(SUMSQ(AB1244:AD1244))</f>
        <v>0</v>
      </c>
      <c r="CE1244" s="3" t="n">
        <f aca="false">SQRT(SUMSQ(AP1244:AR1244))</f>
        <v>0</v>
      </c>
      <c r="CF1244" s="3" t="n">
        <f aca="false">SQRT(SUMSQ(BD1244:BF1244))</f>
        <v>0</v>
      </c>
      <c r="CG1244" s="3" t="n">
        <f aca="false">SQRT(SUMSQ(BR1244:BT1244))</f>
        <v>0</v>
      </c>
      <c r="CH1244" s="3" t="n">
        <f aca="false">DEGREES(2*ACOS(AH1244))</f>
        <v>0.930948786496093</v>
      </c>
      <c r="CI1244" s="3" t="n">
        <f aca="false">DEGREES(2*ACOS(AV1244))</f>
        <v>0</v>
      </c>
      <c r="CJ1244" s="3" t="n">
        <f aca="false">DEGREES(2*ACOS(BJ1244))</f>
        <v>0</v>
      </c>
      <c r="CK1244" s="3" t="n">
        <f aca="false">DEGREES(2*ACOS(BX1244))</f>
        <v>0</v>
      </c>
      <c r="CL1244" s="1" t="n">
        <f aca="false">ABS(AI1244-1)</f>
        <v>0</v>
      </c>
      <c r="CM1244" s="1" t="n">
        <f aca="false">ABS(AW1244-1)</f>
        <v>0</v>
      </c>
      <c r="CN1244" s="1" t="n">
        <f aca="false">ABS(BK1244-1)</f>
        <v>0</v>
      </c>
      <c r="CO1244" s="1" t="n">
        <f aca="false">ABS(BY1244-1)</f>
        <v>0</v>
      </c>
      <c r="CP1244" s="4" t="n">
        <f aca="false">DEGREES(2*ACOS(AH1244))</f>
        <v>0.930948786496093</v>
      </c>
      <c r="CQ1244" s="4" t="n">
        <f aca="false">DEGREES(2*ACOS(AV1244))</f>
        <v>0</v>
      </c>
      <c r="CR1244" s="4" t="n">
        <f aca="false">DEGREES(2*ACOS(BJ1244))</f>
        <v>0</v>
      </c>
      <c r="CS1244" s="4" t="n">
        <f aca="false">DEGREES(2*ACOS(CC1244))</f>
        <v>0</v>
      </c>
      <c r="CT1244" s="1" t="n">
        <f aca="false">SUM(CD1244:CR1244)</f>
        <v>1.86189757299219</v>
      </c>
      <c r="CU1244" s="6" t="e">
        <f aca="false">(CT1244-MIN($CT$5:$CT$1745))/(MAX($CT$5:$CT$1745)-MIN($CT$5:$CT$1745))</f>
        <v>#VALUE!</v>
      </c>
      <c r="CV1244" s="1" t="n">
        <f aca="false">SUM(CD1244,CH1244,CL1244,CP1244)</f>
        <v>1.86189757299219</v>
      </c>
      <c r="CW1244" s="1" t="n">
        <f aca="false">SUM(CE1244,CI1244,CM1244,CQ1244)</f>
        <v>0</v>
      </c>
      <c r="CX1244" s="1" t="n">
        <f aca="false">SUM(CF1244,CJ1244,CN1244,CR1244)</f>
        <v>0</v>
      </c>
      <c r="CY1244" s="1" t="n">
        <f aca="false">SUM(CG1244,CK1244,CO1244)</f>
        <v>0</v>
      </c>
    </row>
    <row r="1245" customFormat="false" ht="14.9" hidden="false" customHeight="false" outlineLevel="0" collapsed="false">
      <c r="A1245" s="0" t="n">
        <v>312.9526</v>
      </c>
      <c r="B1245" s="0" t="n">
        <v>3.398382</v>
      </c>
      <c r="C1245" s="0" t="n">
        <v>2.48571</v>
      </c>
      <c r="D1245" s="0" t="n">
        <v>2.100568</v>
      </c>
      <c r="E1245" s="0" t="n">
        <v>-0.2805348</v>
      </c>
      <c r="F1245" s="0" t="n">
        <v>-0.0176811</v>
      </c>
      <c r="G1245" s="0" t="n">
        <v>-0.007059952</v>
      </c>
      <c r="H1245" s="0" t="n">
        <v>0.959655</v>
      </c>
      <c r="I1245" s="0" t="n">
        <v>0.2732669</v>
      </c>
      <c r="J1245" s="0" t="n">
        <v>-0.09658873</v>
      </c>
      <c r="K1245" s="0" t="n">
        <v>0.7098021</v>
      </c>
      <c r="L1245" s="0" t="n">
        <v>0.09926715</v>
      </c>
      <c r="M1245" s="0" t="n">
        <v>0.6906502</v>
      </c>
      <c r="N1245" s="0" t="n">
        <v>1</v>
      </c>
      <c r="O1245" s="0" t="n">
        <v>0.0002267361</v>
      </c>
      <c r="P1245" s="2" t="n">
        <v>-1.454353E-005</v>
      </c>
      <c r="Q1245" s="0" t="n">
        <v>0.0001249313</v>
      </c>
      <c r="R1245" s="0" t="n">
        <v>39.0709</v>
      </c>
      <c r="S1245" s="0" t="n">
        <v>22.1288</v>
      </c>
      <c r="T1245" s="0" t="n">
        <v>5.377515</v>
      </c>
      <c r="U1245" s="0" t="n">
        <v>22.29033</v>
      </c>
      <c r="V1245" s="0" t="n">
        <v>36.08121</v>
      </c>
      <c r="W1245" s="0" t="n">
        <v>36.7364</v>
      </c>
      <c r="X1245" s="0" t="n">
        <v>39.82441</v>
      </c>
      <c r="Y1245" s="0" t="n">
        <v>45.06631</v>
      </c>
      <c r="Z1245" s="0" t="n">
        <v>0</v>
      </c>
      <c r="AA1245" s="0" t="n">
        <v>1</v>
      </c>
      <c r="AB1245" s="0" t="n">
        <v>0</v>
      </c>
      <c r="AC1245" s="0" t="n">
        <v>0</v>
      </c>
      <c r="AD1245" s="0" t="n">
        <v>0</v>
      </c>
      <c r="AE1245" s="0" t="n">
        <v>0.003435733</v>
      </c>
      <c r="AF1245" s="0" t="n">
        <v>0.0004675371</v>
      </c>
      <c r="AG1245" s="0" t="n">
        <v>0.01077448</v>
      </c>
      <c r="AH1245" s="0" t="n">
        <v>0.9999526</v>
      </c>
      <c r="AI1245" s="0" t="n">
        <v>1</v>
      </c>
      <c r="AJ1245" s="0" t="n">
        <v>0.003538904</v>
      </c>
      <c r="AK1245" s="0" t="n">
        <v>0.0005353893</v>
      </c>
      <c r="AL1245" s="0" t="n">
        <v>0.01031675</v>
      </c>
      <c r="AM1245" s="0" t="n">
        <v>0.9999225</v>
      </c>
      <c r="AN1245" s="0" t="n">
        <v>1</v>
      </c>
      <c r="AO1245" s="0" t="n">
        <v>1</v>
      </c>
      <c r="AP1245" s="0" t="n">
        <v>0</v>
      </c>
      <c r="AQ1245" s="0" t="n">
        <v>0</v>
      </c>
      <c r="AR1245" s="0" t="n">
        <v>0</v>
      </c>
      <c r="AS1245" s="0" t="n">
        <v>0</v>
      </c>
      <c r="AT1245" s="0" t="n">
        <v>0</v>
      </c>
      <c r="AU1245" s="0" t="n">
        <v>0</v>
      </c>
      <c r="AV1245" s="0" t="n">
        <v>1</v>
      </c>
      <c r="AW1245" s="0" t="n">
        <v>1</v>
      </c>
      <c r="AX1245" s="0" t="n">
        <v>0.000851404</v>
      </c>
      <c r="AY1245" s="0" t="n">
        <v>-0.00129515</v>
      </c>
      <c r="AZ1245" s="0" t="n">
        <v>-0.01320566</v>
      </c>
      <c r="BA1245" s="0" t="n">
        <v>0.9999112</v>
      </c>
      <c r="BB1245" s="0" t="n">
        <v>2</v>
      </c>
      <c r="BC1245" s="0" t="n">
        <v>1</v>
      </c>
      <c r="BD1245" s="0" t="n">
        <v>0</v>
      </c>
      <c r="BE1245" s="0" t="n">
        <v>0</v>
      </c>
      <c r="BF1245" s="0" t="n">
        <v>0</v>
      </c>
      <c r="BG1245" s="2" t="n">
        <v>-1.34471E-011</v>
      </c>
      <c r="BH1245" s="2" t="n">
        <v>-1.224315E-009</v>
      </c>
      <c r="BI1245" s="2" t="n">
        <v>8.118283E-009</v>
      </c>
      <c r="BJ1245" s="0" t="n">
        <v>0.9999999</v>
      </c>
      <c r="BK1245" s="0" t="n">
        <v>1</v>
      </c>
      <c r="BL1245" s="2" t="n">
        <v>4.483553E-010</v>
      </c>
      <c r="BM1245" s="0" t="n">
        <v>-2E-009</v>
      </c>
      <c r="BN1245" s="2" t="n">
        <v>1.264386E-008</v>
      </c>
      <c r="BO1245" s="0" t="n">
        <v>0.9999999</v>
      </c>
      <c r="BP1245" s="0" t="n">
        <v>3</v>
      </c>
      <c r="BQ1245" s="0" t="n">
        <v>1</v>
      </c>
      <c r="BR1245" s="0" t="n">
        <v>0</v>
      </c>
      <c r="BS1245" s="0" t="n">
        <v>0</v>
      </c>
      <c r="BT1245" s="0" t="n">
        <v>0</v>
      </c>
      <c r="BU1245" s="2" t="n">
        <v>-1.34471E-011</v>
      </c>
      <c r="BV1245" s="2" t="n">
        <v>-1.224315E-009</v>
      </c>
      <c r="BW1245" s="2" t="n">
        <v>8.118283E-009</v>
      </c>
      <c r="BX1245" s="0" t="n">
        <v>0.9999999</v>
      </c>
      <c r="BY1245" s="0" t="n">
        <v>1</v>
      </c>
      <c r="BZ1245" s="2" t="n">
        <v>4.483553E-010</v>
      </c>
      <c r="CA1245" s="0" t="n">
        <v>-2E-009</v>
      </c>
      <c r="CB1245" s="2" t="n">
        <v>1.264386E-008</v>
      </c>
      <c r="CC1245" s="0" t="n">
        <v>0.9999999</v>
      </c>
      <c r="CD1245" s="3" t="n">
        <f aca="false">SQRT(SUMSQ(AB1245:AD1245))</f>
        <v>0</v>
      </c>
      <c r="CE1245" s="3" t="n">
        <f aca="false">SQRT(SUMSQ(AP1245:AR1245))</f>
        <v>0</v>
      </c>
      <c r="CF1245" s="3" t="n">
        <f aca="false">SQRT(SUMSQ(BD1245:BF1245))</f>
        <v>0</v>
      </c>
      <c r="CG1245" s="3" t="n">
        <f aca="false">SQRT(SUMSQ(BR1245:BT1245))</f>
        <v>0</v>
      </c>
      <c r="CH1245" s="3" t="n">
        <f aca="false">DEGREES(2*ACOS(AH1245))</f>
        <v>1.11572846261265</v>
      </c>
      <c r="CI1245" s="3" t="n">
        <f aca="false">DEGREES(2*ACOS(AV1245))</f>
        <v>0</v>
      </c>
      <c r="CJ1245" s="3" t="n">
        <f aca="false">DEGREES(2*ACOS(BJ1245))</f>
        <v>0.0512469035396072</v>
      </c>
      <c r="CK1245" s="3" t="n">
        <f aca="false">DEGREES(2*ACOS(BX1245))</f>
        <v>0.0512469035396072</v>
      </c>
      <c r="CL1245" s="1" t="n">
        <f aca="false">ABS(AI1245-1)</f>
        <v>0</v>
      </c>
      <c r="CM1245" s="1" t="n">
        <f aca="false">ABS(AW1245-1)</f>
        <v>0</v>
      </c>
      <c r="CN1245" s="1" t="n">
        <f aca="false">ABS(BK1245-1)</f>
        <v>0</v>
      </c>
      <c r="CO1245" s="1" t="n">
        <f aca="false">ABS(BY1245-1)</f>
        <v>0</v>
      </c>
      <c r="CP1245" s="4" t="n">
        <f aca="false">DEGREES(2*ACOS(AH1245))</f>
        <v>1.11572846261265</v>
      </c>
      <c r="CQ1245" s="4" t="n">
        <f aca="false">DEGREES(2*ACOS(AV1245))</f>
        <v>0</v>
      </c>
      <c r="CR1245" s="4" t="n">
        <f aca="false">DEGREES(2*ACOS(BJ1245))</f>
        <v>0.0512469035396072</v>
      </c>
      <c r="CS1245" s="4" t="n">
        <f aca="false">DEGREES(2*ACOS(CC1245))</f>
        <v>0.0512469035396072</v>
      </c>
      <c r="CT1245" s="1" t="n">
        <f aca="false">SUM(CD1245:CR1245)</f>
        <v>2.38519763584411</v>
      </c>
      <c r="CU1245" s="6" t="e">
        <f aca="false">(CT1245-MIN($CT$5:$CT$1745))/(MAX($CT$5:$CT$1745)-MIN($CT$5:$CT$1745))</f>
        <v>#VALUE!</v>
      </c>
      <c r="CV1245" s="1" t="n">
        <f aca="false">SUM(CD1245,CH1245,CL1245,CP1245)</f>
        <v>2.23145692522529</v>
      </c>
      <c r="CW1245" s="1" t="n">
        <f aca="false">SUM(CE1245,CI1245,CM1245,CQ1245)</f>
        <v>0</v>
      </c>
      <c r="CX1245" s="1" t="n">
        <f aca="false">SUM(CF1245,CJ1245,CN1245,CR1245)</f>
        <v>0.102493807079214</v>
      </c>
      <c r="CY1245" s="1" t="n">
        <f aca="false">SUM(CG1245,CK1245,CO1245)</f>
        <v>0.0512469035396072</v>
      </c>
    </row>
    <row r="1246" customFormat="false" ht="14.9" hidden="false" customHeight="false" outlineLevel="0" collapsed="false">
      <c r="A1246" s="0" t="n">
        <v>313.0015</v>
      </c>
      <c r="B1246" s="0" t="n">
        <v>3.398438</v>
      </c>
      <c r="C1246" s="0" t="n">
        <v>2.485707</v>
      </c>
      <c r="D1246" s="0" t="n">
        <v>2.100599</v>
      </c>
      <c r="E1246" s="0" t="n">
        <v>-0.2805348</v>
      </c>
      <c r="F1246" s="0" t="n">
        <v>-0.0176811</v>
      </c>
      <c r="G1246" s="0" t="n">
        <v>-0.00705998</v>
      </c>
      <c r="H1246" s="0" t="n">
        <v>0.959655</v>
      </c>
      <c r="I1246" s="0" t="n">
        <v>0.2732669</v>
      </c>
      <c r="J1246" s="0" t="n">
        <v>-0.1000885</v>
      </c>
      <c r="K1246" s="0" t="n">
        <v>0.708436</v>
      </c>
      <c r="L1246" s="0" t="n">
        <v>0.1026041</v>
      </c>
      <c r="M1246" s="0" t="n">
        <v>0.6910667</v>
      </c>
      <c r="N1246" s="0" t="n">
        <v>1</v>
      </c>
      <c r="O1246" s="0" t="n">
        <v>0</v>
      </c>
      <c r="P1246" s="0" t="n">
        <v>0</v>
      </c>
      <c r="Q1246" s="0" t="n">
        <v>0</v>
      </c>
      <c r="R1246" s="0" t="n">
        <v>39.09618</v>
      </c>
      <c r="S1246" s="0" t="n">
        <v>22.10287</v>
      </c>
      <c r="T1246" s="0" t="n">
        <v>5.342192</v>
      </c>
      <c r="U1246" s="0" t="n">
        <v>22.2939</v>
      </c>
      <c r="V1246" s="0" t="n">
        <v>36.08653</v>
      </c>
      <c r="W1246" s="0" t="n">
        <v>36.74472</v>
      </c>
      <c r="X1246" s="0" t="n">
        <v>39.85842</v>
      </c>
      <c r="Y1246" s="0" t="n">
        <v>45.05882</v>
      </c>
      <c r="Z1246" s="0" t="n">
        <v>0</v>
      </c>
      <c r="AA1246" s="0" t="n">
        <v>1</v>
      </c>
      <c r="AB1246" s="0" t="n">
        <v>0</v>
      </c>
      <c r="AC1246" s="0" t="n">
        <v>0</v>
      </c>
      <c r="AD1246" s="0" t="n">
        <v>0</v>
      </c>
      <c r="AE1246" s="2" t="n">
        <v>-5.350237E-009</v>
      </c>
      <c r="AF1246" s="2" t="n">
        <v>-9.409875E-009</v>
      </c>
      <c r="AG1246" s="2" t="n">
        <v>-2.042136E-008</v>
      </c>
      <c r="AH1246" s="0" t="n">
        <v>1</v>
      </c>
      <c r="AI1246" s="0" t="n">
        <v>1</v>
      </c>
      <c r="AJ1246" s="0" t="n">
        <v>0.009595045</v>
      </c>
      <c r="AK1246" s="0" t="n">
        <v>0.0002770676</v>
      </c>
      <c r="AL1246" s="0" t="n">
        <v>0.01670429</v>
      </c>
      <c r="AM1246" s="0" t="n">
        <v>0.9998218</v>
      </c>
      <c r="AN1246" s="0" t="n">
        <v>1</v>
      </c>
      <c r="AO1246" s="0" t="n">
        <v>1</v>
      </c>
      <c r="AP1246" s="0" t="n">
        <v>0</v>
      </c>
      <c r="AQ1246" s="0" t="n">
        <v>0</v>
      </c>
      <c r="AR1246" s="0" t="n">
        <v>0</v>
      </c>
      <c r="AS1246" s="0" t="n">
        <v>0</v>
      </c>
      <c r="AT1246" s="0" t="n">
        <v>0</v>
      </c>
      <c r="AU1246" s="0" t="n">
        <v>0</v>
      </c>
      <c r="AV1246" s="0" t="n">
        <v>1</v>
      </c>
      <c r="AW1246" s="0" t="n">
        <v>1</v>
      </c>
      <c r="AX1246" s="0" t="n">
        <v>0.00104541</v>
      </c>
      <c r="AY1246" s="0" t="n">
        <v>-0.0005046683</v>
      </c>
      <c r="AZ1246" s="0" t="n">
        <v>-0.01969843</v>
      </c>
      <c r="BA1246" s="0" t="n">
        <v>0.9998051</v>
      </c>
      <c r="BB1246" s="0" t="n">
        <v>2</v>
      </c>
      <c r="BC1246" s="0" t="n">
        <v>1</v>
      </c>
      <c r="BD1246" s="0" t="n">
        <v>0</v>
      </c>
      <c r="BE1246" s="0" t="n">
        <v>0</v>
      </c>
      <c r="BF1246" s="0" t="n">
        <v>0</v>
      </c>
      <c r="BG1246" s="2" t="n">
        <v>6.059873E-012</v>
      </c>
      <c r="BH1246" s="2" t="n">
        <v>-2.988913E-010</v>
      </c>
      <c r="BI1246" s="2" t="n">
        <v>-7.514609E-009</v>
      </c>
      <c r="BJ1246" s="0" t="n">
        <v>1</v>
      </c>
      <c r="BK1246" s="0" t="n">
        <v>1</v>
      </c>
      <c r="BL1246" s="2" t="n">
        <v>1.092988E-010</v>
      </c>
      <c r="BM1246" s="0" t="n">
        <v>1E-009</v>
      </c>
      <c r="BN1246" s="2" t="n">
        <v>-6.311662E-009</v>
      </c>
      <c r="BO1246" s="0" t="n">
        <v>1</v>
      </c>
      <c r="BP1246" s="0" t="n">
        <v>3</v>
      </c>
      <c r="BQ1246" s="0" t="n">
        <v>1</v>
      </c>
      <c r="BR1246" s="0" t="n">
        <v>0</v>
      </c>
      <c r="BS1246" s="0" t="n">
        <v>0</v>
      </c>
      <c r="BT1246" s="0" t="n">
        <v>0</v>
      </c>
      <c r="BU1246" s="2" t="n">
        <v>1.269696E-010</v>
      </c>
      <c r="BV1246" s="2" t="n">
        <v>-3.836636E-010</v>
      </c>
      <c r="BW1246" s="2" t="n">
        <v>-2.208279E-009</v>
      </c>
      <c r="BX1246" s="0" t="n">
        <v>1</v>
      </c>
      <c r="BY1246" s="0" t="n">
        <v>1</v>
      </c>
      <c r="BZ1246" s="2" t="n">
        <v>2.725973E-011</v>
      </c>
      <c r="CA1246" s="2" t="n">
        <v>8.662491E-010</v>
      </c>
      <c r="CB1246" s="2" t="n">
        <v>-1.055146E-008</v>
      </c>
      <c r="CC1246" s="0" t="n">
        <v>1</v>
      </c>
      <c r="CD1246" s="3" t="n">
        <f aca="false">SQRT(SUMSQ(AB1246:AD1246))</f>
        <v>0</v>
      </c>
      <c r="CE1246" s="3" t="n">
        <f aca="false">SQRT(SUMSQ(AP1246:AR1246))</f>
        <v>0</v>
      </c>
      <c r="CF1246" s="3" t="n">
        <f aca="false">SQRT(SUMSQ(BD1246:BF1246))</f>
        <v>0</v>
      </c>
      <c r="CG1246" s="3" t="n">
        <f aca="false">SQRT(SUMSQ(BR1246:BT1246))</f>
        <v>0</v>
      </c>
      <c r="CH1246" s="3" t="n">
        <f aca="false">DEGREES(2*ACOS(AH1246))</f>
        <v>0</v>
      </c>
      <c r="CI1246" s="3" t="n">
        <f aca="false">DEGREES(2*ACOS(AV1246))</f>
        <v>0</v>
      </c>
      <c r="CJ1246" s="3" t="n">
        <f aca="false">DEGREES(2*ACOS(BJ1246))</f>
        <v>0</v>
      </c>
      <c r="CK1246" s="3" t="n">
        <f aca="false">DEGREES(2*ACOS(BX1246))</f>
        <v>0</v>
      </c>
      <c r="CL1246" s="1" t="n">
        <f aca="false">ABS(AI1246-1)</f>
        <v>0</v>
      </c>
      <c r="CM1246" s="1" t="n">
        <f aca="false">ABS(AW1246-1)</f>
        <v>0</v>
      </c>
      <c r="CN1246" s="1" t="n">
        <f aca="false">ABS(BK1246-1)</f>
        <v>0</v>
      </c>
      <c r="CO1246" s="1" t="n">
        <f aca="false">ABS(BY1246-1)</f>
        <v>0</v>
      </c>
      <c r="CP1246" s="4" t="n">
        <f aca="false">DEGREES(2*ACOS(AH1246))</f>
        <v>0</v>
      </c>
      <c r="CQ1246" s="4" t="n">
        <f aca="false">DEGREES(2*ACOS(AV1246))</f>
        <v>0</v>
      </c>
      <c r="CR1246" s="4" t="n">
        <f aca="false">DEGREES(2*ACOS(BJ1246))</f>
        <v>0</v>
      </c>
      <c r="CS1246" s="4" t="n">
        <f aca="false">DEGREES(2*ACOS(CC1246))</f>
        <v>0</v>
      </c>
      <c r="CT1246" s="1" t="n">
        <f aca="false">SUM(CD1246:CR1246)</f>
        <v>0</v>
      </c>
      <c r="CU1246" s="6" t="e">
        <f aca="false">(CT1246-MIN($CT$5:$CT$1745))/(MAX($CT$5:$CT$1745)-MIN($CT$5:$CT$1745))</f>
        <v>#VALUE!</v>
      </c>
      <c r="CV1246" s="1" t="n">
        <f aca="false">SUM(CD1246,CH1246,CL1246,CP1246)</f>
        <v>0</v>
      </c>
      <c r="CW1246" s="1" t="n">
        <f aca="false">SUM(CE1246,CI1246,CM1246,CQ1246)</f>
        <v>0</v>
      </c>
      <c r="CX1246" s="1" t="n">
        <f aca="false">SUM(CF1246,CJ1246,CN1246,CR1246)</f>
        <v>0</v>
      </c>
      <c r="CY1246" s="1" t="n">
        <f aca="false">SUM(CG1246,CK1246,CO1246)</f>
        <v>0</v>
      </c>
    </row>
    <row r="1247" customFormat="false" ht="14.9" hidden="false" customHeight="false" outlineLevel="0" collapsed="false">
      <c r="A1247" s="0" t="n">
        <v>313.0522</v>
      </c>
      <c r="B1247" s="0" t="n">
        <v>3.398451</v>
      </c>
      <c r="C1247" s="0" t="n">
        <v>2.485706</v>
      </c>
      <c r="D1247" s="0" t="n">
        <v>2.100606</v>
      </c>
      <c r="E1247" s="0" t="n">
        <v>-0.2790183</v>
      </c>
      <c r="F1247" s="0" t="n">
        <v>-0.01868205</v>
      </c>
      <c r="G1247" s="0" t="n">
        <v>-0.005076077</v>
      </c>
      <c r="H1247" s="0" t="n">
        <v>0.9600906</v>
      </c>
      <c r="I1247" s="0" t="n">
        <v>0.2732669</v>
      </c>
      <c r="J1247" s="0" t="n">
        <v>-0.09864979</v>
      </c>
      <c r="K1247" s="0" t="n">
        <v>0.7070792</v>
      </c>
      <c r="L1247" s="0" t="n">
        <v>0.1006618</v>
      </c>
      <c r="M1247" s="0" t="n">
        <v>0.6929461</v>
      </c>
      <c r="N1247" s="0" t="n">
        <v>1</v>
      </c>
      <c r="O1247" s="0" t="n">
        <v>0</v>
      </c>
      <c r="P1247" s="0" t="n">
        <v>0</v>
      </c>
      <c r="Q1247" s="0" t="n">
        <v>0</v>
      </c>
      <c r="R1247" s="0" t="n">
        <v>40.80124</v>
      </c>
      <c r="S1247" s="0" t="n">
        <v>23.05864</v>
      </c>
      <c r="T1247" s="0" t="n">
        <v>5.55891</v>
      </c>
      <c r="U1247" s="0" t="n">
        <v>23.26522</v>
      </c>
      <c r="V1247" s="0" t="n">
        <v>37.65783</v>
      </c>
      <c r="W1247" s="0" t="n">
        <v>38.34493</v>
      </c>
      <c r="X1247" s="0" t="n">
        <v>41.60566</v>
      </c>
      <c r="Y1247" s="0" t="n">
        <v>47.0162</v>
      </c>
      <c r="Z1247" s="0" t="n">
        <v>0</v>
      </c>
      <c r="AA1247" s="0" t="n">
        <v>1</v>
      </c>
      <c r="AB1247" s="0" t="n">
        <v>0</v>
      </c>
      <c r="AC1247" s="0" t="n">
        <v>0</v>
      </c>
      <c r="AD1247" s="0" t="n">
        <v>0</v>
      </c>
      <c r="AE1247" s="0" t="n">
        <v>0.001534388</v>
      </c>
      <c r="AF1247" s="0" t="n">
        <v>-0.0004060827</v>
      </c>
      <c r="AG1247" s="0" t="n">
        <v>0.002215484</v>
      </c>
      <c r="AH1247" s="0" t="n">
        <v>0.9999912</v>
      </c>
      <c r="AI1247" s="0" t="n">
        <v>1</v>
      </c>
      <c r="AJ1247" s="0" t="n">
        <v>0.005300455</v>
      </c>
      <c r="AK1247" s="0" t="n">
        <v>-0.003323258</v>
      </c>
      <c r="AL1247" s="0" t="n">
        <v>0.00680069</v>
      </c>
      <c r="AM1247" s="0" t="n">
        <v>0.9999699</v>
      </c>
      <c r="AN1247" s="0" t="n">
        <v>1</v>
      </c>
      <c r="AO1247" s="0" t="n">
        <v>1</v>
      </c>
      <c r="AP1247" s="0" t="n">
        <v>0</v>
      </c>
      <c r="AQ1247" s="0" t="n">
        <v>0</v>
      </c>
      <c r="AR1247" s="0" t="n">
        <v>0</v>
      </c>
      <c r="AS1247" s="0" t="n">
        <v>0</v>
      </c>
      <c r="AT1247" s="0" t="n">
        <v>0</v>
      </c>
      <c r="AU1247" s="0" t="n">
        <v>0</v>
      </c>
      <c r="AV1247" s="0" t="n">
        <v>1</v>
      </c>
      <c r="AW1247" s="0" t="n">
        <v>1</v>
      </c>
      <c r="AX1247" s="0" t="n">
        <v>-0.0008214531</v>
      </c>
      <c r="AY1247" s="0" t="n">
        <v>0.001740079</v>
      </c>
      <c r="AZ1247" s="0" t="n">
        <v>-0.02080008</v>
      </c>
      <c r="BA1247" s="0" t="n">
        <v>0.9997818</v>
      </c>
      <c r="BB1247" s="0" t="n">
        <v>2</v>
      </c>
      <c r="BC1247" s="0" t="n">
        <v>1</v>
      </c>
      <c r="BD1247" s="0" t="n">
        <v>0</v>
      </c>
      <c r="BE1247" s="0" t="n">
        <v>0</v>
      </c>
      <c r="BF1247" s="0" t="n">
        <v>0</v>
      </c>
      <c r="BG1247" s="2" t="n">
        <v>2.562984E-011</v>
      </c>
      <c r="BH1247" s="2" t="n">
        <v>-3.452398E-010</v>
      </c>
      <c r="BI1247" s="2" t="n">
        <v>7.109006E-009</v>
      </c>
      <c r="BJ1247" s="0" t="n">
        <v>1</v>
      </c>
      <c r="BK1247" s="0" t="n">
        <v>1</v>
      </c>
      <c r="BL1247" s="2" t="n">
        <v>1.461428E-010</v>
      </c>
      <c r="BM1247" s="2" t="n">
        <v>-1.678259E-009</v>
      </c>
      <c r="BN1247" s="2" t="n">
        <v>1.391459E-009</v>
      </c>
      <c r="BO1247" s="0" t="n">
        <v>1</v>
      </c>
      <c r="BP1247" s="0" t="n">
        <v>3</v>
      </c>
      <c r="BQ1247" s="0" t="n">
        <v>1</v>
      </c>
      <c r="BR1247" s="0" t="n">
        <v>0</v>
      </c>
      <c r="BS1247" s="0" t="n">
        <v>0</v>
      </c>
      <c r="BT1247" s="0" t="n">
        <v>0</v>
      </c>
      <c r="BU1247" s="2" t="n">
        <v>4.782762E-011</v>
      </c>
      <c r="BV1247" s="2" t="n">
        <v>-6.440272E-010</v>
      </c>
      <c r="BW1247" s="0" t="n">
        <v>-1E-008</v>
      </c>
      <c r="BX1247" s="0" t="n">
        <v>1</v>
      </c>
      <c r="BY1247" s="0" t="n">
        <v>1</v>
      </c>
      <c r="BZ1247" s="2" t="n">
        <v>2.689302E-010</v>
      </c>
      <c r="CA1247" s="2" t="n">
        <v>-1.654433E-009</v>
      </c>
      <c r="CB1247" s="2" t="n">
        <v>1.426001E-008</v>
      </c>
      <c r="CC1247" s="0" t="n">
        <v>1</v>
      </c>
      <c r="CD1247" s="3" t="n">
        <f aca="false">SQRT(SUMSQ(AB1247:AD1247))</f>
        <v>0</v>
      </c>
      <c r="CE1247" s="3" t="n">
        <f aca="false">SQRT(SUMSQ(AP1247:AR1247))</f>
        <v>0</v>
      </c>
      <c r="CF1247" s="3" t="n">
        <f aca="false">SQRT(SUMSQ(BD1247:BF1247))</f>
        <v>0</v>
      </c>
      <c r="CG1247" s="3" t="n">
        <f aca="false">SQRT(SUMSQ(BR1247:BT1247))</f>
        <v>0</v>
      </c>
      <c r="CH1247" s="3" t="n">
        <f aca="false">DEGREES(2*ACOS(AH1247))</f>
        <v>0.480738916669141</v>
      </c>
      <c r="CI1247" s="3" t="n">
        <f aca="false">DEGREES(2*ACOS(AV1247))</f>
        <v>0</v>
      </c>
      <c r="CJ1247" s="3" t="n">
        <f aca="false">DEGREES(2*ACOS(BJ1247))</f>
        <v>0</v>
      </c>
      <c r="CK1247" s="3" t="n">
        <f aca="false">DEGREES(2*ACOS(BX1247))</f>
        <v>0</v>
      </c>
      <c r="CL1247" s="1" t="n">
        <f aca="false">ABS(AI1247-1)</f>
        <v>0</v>
      </c>
      <c r="CM1247" s="1" t="n">
        <f aca="false">ABS(AW1247-1)</f>
        <v>0</v>
      </c>
      <c r="CN1247" s="1" t="n">
        <f aca="false">ABS(BK1247-1)</f>
        <v>0</v>
      </c>
      <c r="CO1247" s="1" t="n">
        <f aca="false">ABS(BY1247-1)</f>
        <v>0</v>
      </c>
      <c r="CP1247" s="4" t="n">
        <f aca="false">DEGREES(2*ACOS(AH1247))</f>
        <v>0.480738916669141</v>
      </c>
      <c r="CQ1247" s="4" t="n">
        <f aca="false">DEGREES(2*ACOS(AV1247))</f>
        <v>0</v>
      </c>
      <c r="CR1247" s="4" t="n">
        <f aca="false">DEGREES(2*ACOS(BJ1247))</f>
        <v>0</v>
      </c>
      <c r="CS1247" s="4" t="n">
        <f aca="false">DEGREES(2*ACOS(CC1247))</f>
        <v>0</v>
      </c>
      <c r="CT1247" s="1" t="n">
        <f aca="false">SUM(CD1247:CR1247)</f>
        <v>0.961477833338282</v>
      </c>
      <c r="CU1247" s="6" t="e">
        <f aca="false">(CT1247-MIN($CT$5:$CT$1745))/(MAX($CT$5:$CT$1745)-MIN($CT$5:$CT$1745))</f>
        <v>#VALUE!</v>
      </c>
      <c r="CV1247" s="1" t="n">
        <f aca="false">SUM(CD1247,CH1247,CL1247,CP1247)</f>
        <v>0.961477833338282</v>
      </c>
      <c r="CW1247" s="1" t="n">
        <f aca="false">SUM(CE1247,CI1247,CM1247,CQ1247)</f>
        <v>0</v>
      </c>
      <c r="CX1247" s="1" t="n">
        <f aca="false">SUM(CF1247,CJ1247,CN1247,CR1247)</f>
        <v>0</v>
      </c>
      <c r="CY1247" s="1" t="n">
        <f aca="false">SUM(CG1247,CK1247,CO1247)</f>
        <v>0</v>
      </c>
    </row>
    <row r="1248" customFormat="false" ht="14.9" hidden="false" customHeight="false" outlineLevel="0" collapsed="false">
      <c r="A1248" s="0" t="n">
        <v>313.1028</v>
      </c>
      <c r="B1248" s="0" t="n">
        <v>3.398451</v>
      </c>
      <c r="C1248" s="0" t="n">
        <v>2.485706</v>
      </c>
      <c r="D1248" s="0" t="n">
        <v>2.100606</v>
      </c>
      <c r="E1248" s="0" t="n">
        <v>-0.2790184</v>
      </c>
      <c r="F1248" s="0" t="n">
        <v>-0.01868204</v>
      </c>
      <c r="G1248" s="0" t="n">
        <v>-0.005076084</v>
      </c>
      <c r="H1248" s="0" t="n">
        <v>0.9600906</v>
      </c>
      <c r="I1248" s="0" t="n">
        <v>0.2732669</v>
      </c>
      <c r="J1248" s="0" t="n">
        <v>-0.09544815</v>
      </c>
      <c r="K1248" s="0" t="n">
        <v>0.706908</v>
      </c>
      <c r="L1248" s="0" t="n">
        <v>0.09721494</v>
      </c>
      <c r="M1248" s="0" t="n">
        <v>0.6940606</v>
      </c>
      <c r="N1248" s="0" t="n">
        <v>1</v>
      </c>
      <c r="O1248" s="0" t="n">
        <v>0</v>
      </c>
      <c r="P1248" s="0" t="n">
        <v>0</v>
      </c>
      <c r="Q1248" s="0" t="n">
        <v>0</v>
      </c>
      <c r="R1248" s="0" t="n">
        <v>40.8027</v>
      </c>
      <c r="S1248" s="0" t="n">
        <v>23.05791</v>
      </c>
      <c r="T1248" s="0" t="n">
        <v>5.549619</v>
      </c>
      <c r="U1248" s="0" t="n">
        <v>23.26557</v>
      </c>
      <c r="V1248" s="0" t="n">
        <v>37.65821</v>
      </c>
      <c r="W1248" s="0" t="n">
        <v>38.34528</v>
      </c>
      <c r="X1248" s="0" t="n">
        <v>41.61263</v>
      </c>
      <c r="Y1248" s="0" t="n">
        <v>47.01573</v>
      </c>
      <c r="Z1248" s="0" t="n">
        <v>0</v>
      </c>
      <c r="AA1248" s="0" t="n">
        <v>1</v>
      </c>
      <c r="AB1248" s="0" t="n">
        <v>0</v>
      </c>
      <c r="AC1248" s="0" t="n">
        <v>0</v>
      </c>
      <c r="AD1248" s="0" t="n">
        <v>0</v>
      </c>
      <c r="AE1248" s="2" t="n">
        <v>-1.05511E-008</v>
      </c>
      <c r="AF1248" s="2" t="n">
        <v>9.858506E-009</v>
      </c>
      <c r="AG1248" s="2" t="n">
        <v>-4.935833E-009</v>
      </c>
      <c r="AH1248" s="0" t="n">
        <v>1</v>
      </c>
      <c r="AI1248" s="0" t="n">
        <v>1</v>
      </c>
      <c r="AJ1248" s="0" t="n">
        <v>0.004720026</v>
      </c>
      <c r="AK1248" s="0" t="n">
        <v>-0.00380048</v>
      </c>
      <c r="AL1248" s="0" t="n">
        <v>0.004183109</v>
      </c>
      <c r="AM1248" s="0" t="n">
        <v>0.9999556</v>
      </c>
      <c r="AN1248" s="0" t="n">
        <v>1</v>
      </c>
      <c r="AO1248" s="0" t="n">
        <v>1</v>
      </c>
      <c r="AP1248" s="0" t="n">
        <v>0</v>
      </c>
      <c r="AQ1248" s="0" t="n">
        <v>0</v>
      </c>
      <c r="AR1248" s="0" t="n">
        <v>0</v>
      </c>
      <c r="AS1248" s="0" t="n">
        <v>0</v>
      </c>
      <c r="AT1248" s="0" t="n">
        <v>0</v>
      </c>
      <c r="AU1248" s="0" t="n">
        <v>0</v>
      </c>
      <c r="AV1248" s="0" t="n">
        <v>1</v>
      </c>
      <c r="AW1248" s="0" t="n">
        <v>1</v>
      </c>
      <c r="AX1248" s="0" t="n">
        <v>0.0009874725</v>
      </c>
      <c r="AY1248" s="0" t="n">
        <v>0.007559254</v>
      </c>
      <c r="AZ1248" s="0" t="n">
        <v>-0.009787559</v>
      </c>
      <c r="BA1248" s="0" t="n">
        <v>0.9999229</v>
      </c>
      <c r="BB1248" s="0" t="n">
        <v>2</v>
      </c>
      <c r="BC1248" s="0" t="n">
        <v>1</v>
      </c>
      <c r="BD1248" s="0" t="n">
        <v>0</v>
      </c>
      <c r="BE1248" s="0" t="n">
        <v>0</v>
      </c>
      <c r="BF1248" s="0" t="n">
        <v>0</v>
      </c>
      <c r="BG1248" s="2" t="n">
        <v>-1.586515E-011</v>
      </c>
      <c r="BH1248" s="2" t="n">
        <v>1.23417E-011</v>
      </c>
      <c r="BI1248" s="0" t="n">
        <v>-1E-009</v>
      </c>
      <c r="BJ1248" s="0" t="n">
        <v>1</v>
      </c>
      <c r="BK1248" s="0" t="n">
        <v>1</v>
      </c>
      <c r="BL1248" s="2" t="n">
        <v>-6.342754E-010</v>
      </c>
      <c r="BM1248" s="2" t="n">
        <v>5.196871E-010</v>
      </c>
      <c r="BN1248" s="2" t="n">
        <v>7.140733E-009</v>
      </c>
      <c r="BO1248" s="0" t="n">
        <v>1</v>
      </c>
      <c r="BP1248" s="0" t="n">
        <v>3</v>
      </c>
      <c r="BQ1248" s="0" t="n">
        <v>1</v>
      </c>
      <c r="BR1248" s="0" t="n">
        <v>0</v>
      </c>
      <c r="BS1248" s="0" t="n">
        <v>0</v>
      </c>
      <c r="BT1248" s="0" t="n">
        <v>0</v>
      </c>
      <c r="BU1248" s="2" t="n">
        <v>-1.586515E-011</v>
      </c>
      <c r="BV1248" s="2" t="n">
        <v>1.23417E-011</v>
      </c>
      <c r="BW1248" s="0" t="n">
        <v>-1E-009</v>
      </c>
      <c r="BX1248" s="0" t="n">
        <v>1</v>
      </c>
      <c r="BY1248" s="0" t="n">
        <v>1</v>
      </c>
      <c r="BZ1248" s="2" t="n">
        <v>-6.342754E-010</v>
      </c>
      <c r="CA1248" s="2" t="n">
        <v>5.196871E-010</v>
      </c>
      <c r="CB1248" s="2" t="n">
        <v>7.140733E-009</v>
      </c>
      <c r="CC1248" s="0" t="n">
        <v>1</v>
      </c>
      <c r="CD1248" s="3" t="n">
        <f aca="false">SQRT(SUMSQ(AB1248:AD1248))</f>
        <v>0</v>
      </c>
      <c r="CE1248" s="3" t="n">
        <f aca="false">SQRT(SUMSQ(AP1248:AR1248))</f>
        <v>0</v>
      </c>
      <c r="CF1248" s="3" t="n">
        <f aca="false">SQRT(SUMSQ(BD1248:BF1248))</f>
        <v>0</v>
      </c>
      <c r="CG1248" s="3" t="n">
        <f aca="false">SQRT(SUMSQ(BR1248:BT1248))</f>
        <v>0</v>
      </c>
      <c r="CH1248" s="3" t="n">
        <f aca="false">DEGREES(2*ACOS(AH1248))</f>
        <v>0</v>
      </c>
      <c r="CI1248" s="3" t="n">
        <f aca="false">DEGREES(2*ACOS(AV1248))</f>
        <v>0</v>
      </c>
      <c r="CJ1248" s="3" t="n">
        <f aca="false">DEGREES(2*ACOS(BJ1248))</f>
        <v>0</v>
      </c>
      <c r="CK1248" s="3" t="n">
        <f aca="false">DEGREES(2*ACOS(BX1248))</f>
        <v>0</v>
      </c>
      <c r="CL1248" s="1" t="n">
        <f aca="false">ABS(AI1248-1)</f>
        <v>0</v>
      </c>
      <c r="CM1248" s="1" t="n">
        <f aca="false">ABS(AW1248-1)</f>
        <v>0</v>
      </c>
      <c r="CN1248" s="1" t="n">
        <f aca="false">ABS(BK1248-1)</f>
        <v>0</v>
      </c>
      <c r="CO1248" s="1" t="n">
        <f aca="false">ABS(BY1248-1)</f>
        <v>0</v>
      </c>
      <c r="CP1248" s="4" t="n">
        <f aca="false">DEGREES(2*ACOS(AH1248))</f>
        <v>0</v>
      </c>
      <c r="CQ1248" s="4" t="n">
        <f aca="false">DEGREES(2*ACOS(AV1248))</f>
        <v>0</v>
      </c>
      <c r="CR1248" s="4" t="n">
        <f aca="false">DEGREES(2*ACOS(BJ1248))</f>
        <v>0</v>
      </c>
      <c r="CS1248" s="4" t="n">
        <f aca="false">DEGREES(2*ACOS(CC1248))</f>
        <v>0</v>
      </c>
      <c r="CT1248" s="1" t="n">
        <f aca="false">SUM(CD1248:CR1248)</f>
        <v>0</v>
      </c>
      <c r="CU1248" s="6" t="e">
        <f aca="false">(CT1248-MIN($CT$5:$CT$1745))/(MAX($CT$5:$CT$1745)-MIN($CT$5:$CT$1745))</f>
        <v>#VALUE!</v>
      </c>
      <c r="CV1248" s="1" t="n">
        <f aca="false">SUM(CD1248,CH1248,CL1248,CP1248)</f>
        <v>0</v>
      </c>
      <c r="CW1248" s="1" t="n">
        <f aca="false">SUM(CE1248,CI1248,CM1248,CQ1248)</f>
        <v>0</v>
      </c>
      <c r="CX1248" s="1" t="n">
        <f aca="false">SUM(CF1248,CJ1248,CN1248,CR1248)</f>
        <v>0</v>
      </c>
      <c r="CY1248" s="1" t="n">
        <f aca="false">SUM(CG1248,CK1248,CO1248)</f>
        <v>0</v>
      </c>
    </row>
    <row r="1249" customFormat="false" ht="14.9" hidden="false" customHeight="false" outlineLevel="0" collapsed="false">
      <c r="A1249" s="0" t="n">
        <v>313.1518</v>
      </c>
      <c r="B1249" s="0" t="n">
        <v>3.398451</v>
      </c>
      <c r="C1249" s="0" t="n">
        <v>2.485706</v>
      </c>
      <c r="D1249" s="0" t="n">
        <v>2.100606</v>
      </c>
      <c r="E1249" s="0" t="n">
        <v>-0.2790184</v>
      </c>
      <c r="F1249" s="0" t="n">
        <v>-0.01868205</v>
      </c>
      <c r="G1249" s="0" t="n">
        <v>-0.005076074</v>
      </c>
      <c r="H1249" s="0" t="n">
        <v>0.9600906</v>
      </c>
      <c r="I1249" s="0" t="n">
        <v>0.2732669</v>
      </c>
      <c r="J1249" s="0" t="n">
        <v>-0.09215183</v>
      </c>
      <c r="K1249" s="0" t="n">
        <v>0.7078277</v>
      </c>
      <c r="L1249" s="0" t="n">
        <v>0.09398612</v>
      </c>
      <c r="M1249" s="0" t="n">
        <v>0.6940135</v>
      </c>
      <c r="N1249" s="0" t="n">
        <v>1</v>
      </c>
      <c r="O1249" s="0" t="n">
        <v>0</v>
      </c>
      <c r="P1249" s="0" t="n">
        <v>0</v>
      </c>
      <c r="Q1249" s="0" t="n">
        <v>0</v>
      </c>
      <c r="R1249" s="0" t="n">
        <v>39.1027</v>
      </c>
      <c r="S1249" s="0" t="n">
        <v>22.09706</v>
      </c>
      <c r="T1249" s="0" t="n">
        <v>5.317755</v>
      </c>
      <c r="U1249" s="0" t="n">
        <v>22.29625</v>
      </c>
      <c r="V1249" s="0" t="n">
        <v>36.08922</v>
      </c>
      <c r="W1249" s="0" t="n">
        <v>36.74765</v>
      </c>
      <c r="X1249" s="0" t="n">
        <v>39.87933</v>
      </c>
      <c r="Y1249" s="0" t="n">
        <v>45.05671</v>
      </c>
      <c r="Z1249" s="0" t="n">
        <v>0</v>
      </c>
      <c r="AA1249" s="0" t="n">
        <v>1</v>
      </c>
      <c r="AB1249" s="0" t="n">
        <v>0</v>
      </c>
      <c r="AC1249" s="0" t="n">
        <v>0</v>
      </c>
      <c r="AD1249" s="0" t="n">
        <v>0</v>
      </c>
      <c r="AE1249" s="0" t="n">
        <v>0</v>
      </c>
      <c r="AF1249" s="0" t="n">
        <v>0</v>
      </c>
      <c r="AG1249" s="0" t="n">
        <v>0</v>
      </c>
      <c r="AH1249" s="0" t="n">
        <v>1</v>
      </c>
      <c r="AI1249" s="0" t="n">
        <v>1</v>
      </c>
      <c r="AJ1249" s="0" t="n">
        <v>0.002909517</v>
      </c>
      <c r="AK1249" s="0" t="n">
        <v>-0.002629368</v>
      </c>
      <c r="AL1249" s="0" t="n">
        <v>0.002555024</v>
      </c>
      <c r="AM1249" s="0" t="n">
        <v>0.9999941</v>
      </c>
      <c r="AN1249" s="0" t="n">
        <v>1</v>
      </c>
      <c r="AO1249" s="0" t="n">
        <v>1</v>
      </c>
      <c r="AP1249" s="0" t="n">
        <v>0</v>
      </c>
      <c r="AQ1249" s="0" t="n">
        <v>0</v>
      </c>
      <c r="AR1249" s="0" t="n">
        <v>0</v>
      </c>
      <c r="AS1249" s="0" t="n">
        <v>0</v>
      </c>
      <c r="AT1249" s="0" t="n">
        <v>0</v>
      </c>
      <c r="AU1249" s="0" t="n">
        <v>0</v>
      </c>
      <c r="AV1249" s="0" t="n">
        <v>1</v>
      </c>
      <c r="AW1249" s="0" t="n">
        <v>1</v>
      </c>
      <c r="AX1249" s="0" t="n">
        <v>-0.002639093</v>
      </c>
      <c r="AY1249" s="0" t="n">
        <v>0.00759226</v>
      </c>
      <c r="AZ1249" s="0" t="n">
        <v>-0.008321908</v>
      </c>
      <c r="BA1249" s="0" t="n">
        <v>0.9999328</v>
      </c>
      <c r="BB1249" s="0" t="n">
        <v>2</v>
      </c>
      <c r="BC1249" s="0" t="n">
        <v>1</v>
      </c>
      <c r="BD1249" s="0" t="n">
        <v>0</v>
      </c>
      <c r="BE1249" s="0" t="n">
        <v>0</v>
      </c>
      <c r="BF1249" s="0" t="n">
        <v>0</v>
      </c>
      <c r="BG1249" s="2" t="n">
        <v>6.931958E-011</v>
      </c>
      <c r="BH1249" s="0" t="n">
        <v>-1E-009</v>
      </c>
      <c r="BI1249" s="0" t="n">
        <v>1E-008</v>
      </c>
      <c r="BJ1249" s="0" t="n">
        <v>1</v>
      </c>
      <c r="BK1249" s="0" t="n">
        <v>1</v>
      </c>
      <c r="BL1249" s="2" t="n">
        <v>-2.248759E-011</v>
      </c>
      <c r="BM1249" s="2" t="n">
        <v>-1.591146E-009</v>
      </c>
      <c r="BN1249" s="2" t="n">
        <v>2.180674E-008</v>
      </c>
      <c r="BO1249" s="0" t="n">
        <v>1</v>
      </c>
      <c r="BP1249" s="0" t="n">
        <v>3</v>
      </c>
      <c r="BQ1249" s="0" t="n">
        <v>1</v>
      </c>
      <c r="BR1249" s="0" t="n">
        <v>0</v>
      </c>
      <c r="BS1249" s="0" t="n">
        <v>0</v>
      </c>
      <c r="BT1249" s="0" t="n">
        <v>0</v>
      </c>
      <c r="BU1249" s="0" t="n">
        <v>0</v>
      </c>
      <c r="BV1249" s="0" t="n">
        <v>0</v>
      </c>
      <c r="BW1249" s="0" t="n">
        <v>0</v>
      </c>
      <c r="BX1249" s="0" t="n">
        <v>1</v>
      </c>
      <c r="BY1249" s="0" t="n">
        <v>1</v>
      </c>
      <c r="BZ1249" s="2" t="n">
        <v>-2.265301E-010</v>
      </c>
      <c r="CA1249" s="2" t="n">
        <v>-2.182553E-009</v>
      </c>
      <c r="CB1249" s="2" t="n">
        <v>1.791274E-008</v>
      </c>
      <c r="CC1249" s="0" t="n">
        <v>1</v>
      </c>
      <c r="CD1249" s="3" t="n">
        <f aca="false">SQRT(SUMSQ(AB1249:AD1249))</f>
        <v>0</v>
      </c>
      <c r="CE1249" s="3" t="n">
        <f aca="false">SQRT(SUMSQ(AP1249:AR1249))</f>
        <v>0</v>
      </c>
      <c r="CF1249" s="3" t="n">
        <f aca="false">SQRT(SUMSQ(BD1249:BF1249))</f>
        <v>0</v>
      </c>
      <c r="CG1249" s="3" t="n">
        <f aca="false">SQRT(SUMSQ(BR1249:BT1249))</f>
        <v>0</v>
      </c>
      <c r="CH1249" s="3" t="n">
        <f aca="false">DEGREES(2*ACOS(AH1249))</f>
        <v>0</v>
      </c>
      <c r="CI1249" s="3" t="n">
        <f aca="false">DEGREES(2*ACOS(AV1249))</f>
        <v>0</v>
      </c>
      <c r="CJ1249" s="3" t="n">
        <f aca="false">DEGREES(2*ACOS(BJ1249))</f>
        <v>0</v>
      </c>
      <c r="CK1249" s="3" t="n">
        <f aca="false">DEGREES(2*ACOS(BX1249))</f>
        <v>0</v>
      </c>
      <c r="CL1249" s="1" t="n">
        <f aca="false">ABS(AI1249-1)</f>
        <v>0</v>
      </c>
      <c r="CM1249" s="1" t="n">
        <f aca="false">ABS(AW1249-1)</f>
        <v>0</v>
      </c>
      <c r="CN1249" s="1" t="n">
        <f aca="false">ABS(BK1249-1)</f>
        <v>0</v>
      </c>
      <c r="CO1249" s="1" t="n">
        <f aca="false">ABS(BY1249-1)</f>
        <v>0</v>
      </c>
      <c r="CP1249" s="4" t="n">
        <f aca="false">DEGREES(2*ACOS(AH1249))</f>
        <v>0</v>
      </c>
      <c r="CQ1249" s="4" t="n">
        <f aca="false">DEGREES(2*ACOS(AV1249))</f>
        <v>0</v>
      </c>
      <c r="CR1249" s="4" t="n">
        <f aca="false">DEGREES(2*ACOS(BJ1249))</f>
        <v>0</v>
      </c>
      <c r="CS1249" s="4" t="n">
        <f aca="false">DEGREES(2*ACOS(CC1249))</f>
        <v>0</v>
      </c>
      <c r="CT1249" s="1" t="n">
        <f aca="false">SUM(CD1249:CR1249)</f>
        <v>0</v>
      </c>
      <c r="CU1249" s="6" t="e">
        <f aca="false">(CT1249-MIN($CT$5:$CT$1745))/(MAX($CT$5:$CT$1745)-MIN($CT$5:$CT$1745))</f>
        <v>#VALUE!</v>
      </c>
      <c r="CV1249" s="1" t="n">
        <f aca="false">SUM(CD1249,CH1249,CL1249,CP1249)</f>
        <v>0</v>
      </c>
      <c r="CW1249" s="1" t="n">
        <f aca="false">SUM(CE1249,CI1249,CM1249,CQ1249)</f>
        <v>0</v>
      </c>
      <c r="CX1249" s="1" t="n">
        <f aca="false">SUM(CF1249,CJ1249,CN1249,CR1249)</f>
        <v>0</v>
      </c>
      <c r="CY1249" s="1" t="n">
        <f aca="false">SUM(CG1249,CK1249,CO1249)</f>
        <v>0</v>
      </c>
    </row>
    <row r="1250" customFormat="false" ht="14.9" hidden="false" customHeight="false" outlineLevel="0" collapsed="false">
      <c r="A1250" s="0" t="n">
        <v>313.2026</v>
      </c>
      <c r="B1250" s="0" t="n">
        <v>3.398451</v>
      </c>
      <c r="C1250" s="0" t="n">
        <v>2.485706</v>
      </c>
      <c r="D1250" s="0" t="n">
        <v>2.100606</v>
      </c>
      <c r="E1250" s="0" t="n">
        <v>-0.2774509</v>
      </c>
      <c r="F1250" s="0" t="n">
        <v>-0.01984098</v>
      </c>
      <c r="G1250" s="0" t="n">
        <v>-0.004685015</v>
      </c>
      <c r="H1250" s="0" t="n">
        <v>0.9605235</v>
      </c>
      <c r="I1250" s="0" t="n">
        <v>0.2547607</v>
      </c>
      <c r="J1250" s="0" t="n">
        <v>-0.08733464</v>
      </c>
      <c r="K1250" s="0" t="n">
        <v>0.7111492</v>
      </c>
      <c r="L1250" s="0" t="n">
        <v>0.08977809</v>
      </c>
      <c r="M1250" s="0" t="n">
        <v>0.6917943</v>
      </c>
      <c r="N1250" s="0" t="n">
        <v>1</v>
      </c>
      <c r="O1250" s="0" t="n">
        <v>0</v>
      </c>
      <c r="P1250" s="0" t="n">
        <v>0</v>
      </c>
      <c r="Q1250" s="0" t="n">
        <v>0</v>
      </c>
      <c r="R1250" s="0" t="n">
        <v>37.30648</v>
      </c>
      <c r="S1250" s="0" t="n">
        <v>21.05399</v>
      </c>
      <c r="T1250" s="0" t="n">
        <v>5.029441</v>
      </c>
      <c r="U1250" s="0" t="n">
        <v>21.22717</v>
      </c>
      <c r="V1250" s="0" t="n">
        <v>34.42003</v>
      </c>
      <c r="W1250" s="0" t="n">
        <v>35.05576</v>
      </c>
      <c r="X1250" s="0" t="n">
        <v>38.05708</v>
      </c>
      <c r="Y1250" s="0" t="n">
        <v>42.99919</v>
      </c>
      <c r="Z1250" s="0" t="n">
        <v>0</v>
      </c>
      <c r="AA1250" s="0" t="n">
        <v>1</v>
      </c>
      <c r="AB1250" s="0" t="n">
        <v>0</v>
      </c>
      <c r="AC1250" s="0" t="n">
        <v>0</v>
      </c>
      <c r="AD1250" s="0" t="n">
        <v>0</v>
      </c>
      <c r="AE1250" s="0" t="n">
        <v>0.001615698</v>
      </c>
      <c r="AF1250" s="0" t="n">
        <v>-0.001005398</v>
      </c>
      <c r="AG1250" s="0" t="n">
        <v>0.0007281188</v>
      </c>
      <c r="AH1250" s="0" t="n">
        <v>1.000013</v>
      </c>
      <c r="AI1250" s="0" t="n">
        <v>1</v>
      </c>
      <c r="AJ1250" s="0" t="n">
        <v>0.002781491</v>
      </c>
      <c r="AK1250" s="0" t="n">
        <v>-0.0008272376</v>
      </c>
      <c r="AL1250" s="0" t="n">
        <v>0.0004016292</v>
      </c>
      <c r="AM1250" s="0" t="n">
        <v>0.9999822</v>
      </c>
      <c r="AN1250" s="0" t="n">
        <v>1</v>
      </c>
      <c r="AO1250" s="0" t="n">
        <v>1</v>
      </c>
      <c r="AP1250" s="0" t="n">
        <v>0</v>
      </c>
      <c r="AQ1250" s="0" t="n">
        <v>0</v>
      </c>
      <c r="AR1250" s="0" t="n">
        <v>0</v>
      </c>
      <c r="AS1250" s="0" t="n">
        <v>0</v>
      </c>
      <c r="AT1250" s="0" t="n">
        <v>0</v>
      </c>
      <c r="AU1250" s="0" t="n">
        <v>0</v>
      </c>
      <c r="AV1250" s="0" t="n">
        <v>1</v>
      </c>
      <c r="AW1250" s="0" t="n">
        <v>1</v>
      </c>
      <c r="AX1250" s="0" t="n">
        <v>-0.001445335</v>
      </c>
      <c r="AY1250" s="0" t="n">
        <v>0.01041279</v>
      </c>
      <c r="AZ1250" s="0" t="n">
        <v>-0.01106704</v>
      </c>
      <c r="BA1250" s="0" t="n">
        <v>0.9998835</v>
      </c>
      <c r="BB1250" s="0" t="n">
        <v>2</v>
      </c>
      <c r="BC1250" s="0" t="n">
        <v>1</v>
      </c>
      <c r="BD1250" s="0" t="n">
        <v>0</v>
      </c>
      <c r="BE1250" s="0" t="n">
        <v>0</v>
      </c>
      <c r="BF1250" s="0" t="n">
        <v>0</v>
      </c>
      <c r="BG1250" s="2" t="n">
        <v>-2.359079E-010</v>
      </c>
      <c r="BH1250" s="2" t="n">
        <v>1.390162E-009</v>
      </c>
      <c r="BI1250" s="2" t="n">
        <v>-1.757661E-008</v>
      </c>
      <c r="BJ1250" s="0" t="n">
        <v>1</v>
      </c>
      <c r="BK1250" s="0" t="n">
        <v>0.9322779</v>
      </c>
      <c r="BL1250" s="2" t="n">
        <v>-5.499766E-011</v>
      </c>
      <c r="BM1250" s="2" t="n">
        <v>1.757961E-009</v>
      </c>
      <c r="BN1250" s="2" t="n">
        <v>1.068573E-009</v>
      </c>
      <c r="BO1250" s="0" t="n">
        <v>1</v>
      </c>
      <c r="BP1250" s="0" t="n">
        <v>3</v>
      </c>
      <c r="BQ1250" s="0" t="n">
        <v>1</v>
      </c>
      <c r="BR1250" s="0" t="n">
        <v>0</v>
      </c>
      <c r="BS1250" s="0" t="n">
        <v>0</v>
      </c>
      <c r="BT1250" s="0" t="n">
        <v>0</v>
      </c>
      <c r="BU1250" s="2" t="n">
        <v>-1.933287E-010</v>
      </c>
      <c r="BV1250" s="0" t="n">
        <v>1E-009</v>
      </c>
      <c r="BW1250" s="2" t="n">
        <v>-2.138264E-008</v>
      </c>
      <c r="BX1250" s="0" t="n">
        <v>1</v>
      </c>
      <c r="BY1250" s="0" t="n">
        <v>1</v>
      </c>
      <c r="BZ1250" s="2" t="n">
        <v>4.437128E-011</v>
      </c>
      <c r="CA1250" s="2" t="n">
        <v>1.884775E-009</v>
      </c>
      <c r="CB1250" s="2" t="n">
        <v>-6.560096E-009</v>
      </c>
      <c r="CC1250" s="0" t="n">
        <v>1</v>
      </c>
      <c r="CD1250" s="3" t="n">
        <f aca="false">SQRT(SUMSQ(AB1250:AD1250))</f>
        <v>0</v>
      </c>
      <c r="CE1250" s="3" t="n">
        <f aca="false">SQRT(SUMSQ(AP1250:AR1250))</f>
        <v>0</v>
      </c>
      <c r="CF1250" s="3" t="n">
        <f aca="false">SQRT(SUMSQ(BD1250:BF1250))</f>
        <v>0</v>
      </c>
      <c r="CG1250" s="3" t="n">
        <f aca="false">SQRT(SUMSQ(BR1250:BT1250))</f>
        <v>0</v>
      </c>
      <c r="CH1250" s="3" t="e">
        <f aca="false">DEGREES(2*ACOS(AH1250))</f>
        <v>#VALUE!</v>
      </c>
      <c r="CI1250" s="3" t="n">
        <f aca="false">DEGREES(2*ACOS(AV1250))</f>
        <v>0</v>
      </c>
      <c r="CJ1250" s="3" t="n">
        <f aca="false">DEGREES(2*ACOS(BJ1250))</f>
        <v>0</v>
      </c>
      <c r="CK1250" s="3" t="n">
        <f aca="false">DEGREES(2*ACOS(BX1250))</f>
        <v>0</v>
      </c>
      <c r="CL1250" s="1" t="n">
        <f aca="false">ABS(AI1250-1)</f>
        <v>0</v>
      </c>
      <c r="CM1250" s="1" t="n">
        <f aca="false">ABS(AW1250-1)</f>
        <v>0</v>
      </c>
      <c r="CN1250" s="1" t="n">
        <f aca="false">ABS(BK1250-1)</f>
        <v>0.0677220999999998</v>
      </c>
      <c r="CO1250" s="1" t="n">
        <f aca="false">ABS(BY1250-1)</f>
        <v>0</v>
      </c>
      <c r="CP1250" s="4" t="e">
        <f aca="false">DEGREES(2*ACOS(AH1250))</f>
        <v>#VALUE!</v>
      </c>
      <c r="CQ1250" s="4" t="n">
        <f aca="false">DEGREES(2*ACOS(AV1250))</f>
        <v>0</v>
      </c>
      <c r="CR1250" s="4" t="n">
        <f aca="false">DEGREES(2*ACOS(BJ1250))</f>
        <v>0</v>
      </c>
      <c r="CS1250" s="4" t="n">
        <f aca="false">DEGREES(2*ACOS(CC1250))</f>
        <v>0</v>
      </c>
      <c r="CT1250" s="1" t="e">
        <f aca="false">SUM(CD1250:CR1250)</f>
        <v>#VALUE!</v>
      </c>
      <c r="CU1250" s="6" t="e">
        <f aca="false">(CT1250-MIN($CT$5:$CT$1745))/(MAX($CT$5:$CT$1745)-MIN($CT$5:$CT$1745))</f>
        <v>#VALUE!</v>
      </c>
      <c r="CV1250" s="1" t="e">
        <f aca="false">SUM(CD1250,CH1250,CL1250,CP1250)</f>
        <v>#VALUE!</v>
      </c>
      <c r="CW1250" s="1" t="n">
        <f aca="false">SUM(CE1250,CI1250,CM1250,CQ1250)</f>
        <v>0</v>
      </c>
      <c r="CX1250" s="1" t="n">
        <f aca="false">SUM(CF1250,CJ1250,CN1250,CR1250)</f>
        <v>0.0677220999999998</v>
      </c>
      <c r="CY1250" s="1" t="n">
        <f aca="false">SUM(CG1250,CK1250,CO1250)</f>
        <v>0</v>
      </c>
    </row>
    <row r="1251" customFormat="false" ht="14.9" hidden="false" customHeight="false" outlineLevel="0" collapsed="false">
      <c r="A1251" s="0" t="n">
        <v>313.252</v>
      </c>
      <c r="B1251" s="0" t="n">
        <v>3.398451</v>
      </c>
      <c r="C1251" s="0" t="n">
        <v>2.485706</v>
      </c>
      <c r="D1251" s="0" t="n">
        <v>2.100606</v>
      </c>
      <c r="E1251" s="0" t="n">
        <v>-0.2774508</v>
      </c>
      <c r="F1251" s="0" t="n">
        <v>-0.01984099</v>
      </c>
      <c r="G1251" s="0" t="n">
        <v>-0.004685001</v>
      </c>
      <c r="H1251" s="0" t="n">
        <v>0.9605235</v>
      </c>
      <c r="I1251" s="0" t="n">
        <v>0.2439781</v>
      </c>
      <c r="J1251" s="0" t="n">
        <v>-0.08104636</v>
      </c>
      <c r="K1251" s="0" t="n">
        <v>0.715487</v>
      </c>
      <c r="L1251" s="0" t="n">
        <v>0.08418848</v>
      </c>
      <c r="M1251" s="0" t="n">
        <v>0.6887832</v>
      </c>
      <c r="N1251" s="0" t="n">
        <v>0</v>
      </c>
      <c r="O1251" s="0" t="n">
        <v>0</v>
      </c>
      <c r="P1251" s="0" t="n">
        <v>0</v>
      </c>
      <c r="Q1251" s="0" t="n">
        <v>0</v>
      </c>
      <c r="R1251" s="0" t="n">
        <v>38.7101</v>
      </c>
      <c r="S1251" s="0" t="n">
        <v>21.75152</v>
      </c>
      <c r="T1251" s="0" t="n">
        <v>5.106919</v>
      </c>
      <c r="U1251" s="0" t="n">
        <v>21.88294</v>
      </c>
      <c r="V1251" s="0" t="n">
        <v>35.67443</v>
      </c>
      <c r="W1251" s="0" t="n">
        <v>36.3585</v>
      </c>
      <c r="X1251" s="0" t="n">
        <v>39.50455</v>
      </c>
      <c r="Y1251" s="0" t="n">
        <v>44.65025</v>
      </c>
      <c r="Z1251" s="0" t="n">
        <v>0</v>
      </c>
      <c r="AA1251" s="0" t="n">
        <v>1</v>
      </c>
      <c r="AB1251" s="0" t="n">
        <v>0</v>
      </c>
      <c r="AC1251" s="0" t="n">
        <v>0</v>
      </c>
      <c r="AD1251" s="0" t="n">
        <v>0</v>
      </c>
      <c r="AE1251" s="2" t="n">
        <v>-1.542163E-008</v>
      </c>
      <c r="AF1251" s="2" t="n">
        <v>1.545801E-009</v>
      </c>
      <c r="AG1251" s="2" t="n">
        <v>1.513336E-008</v>
      </c>
      <c r="AH1251" s="0" t="n">
        <v>0.9999999</v>
      </c>
      <c r="AI1251" s="0" t="n">
        <v>1</v>
      </c>
      <c r="AJ1251" s="0" t="n">
        <v>0.00104684</v>
      </c>
      <c r="AK1251" s="0" t="n">
        <v>-0.001424724</v>
      </c>
      <c r="AL1251" s="0" t="n">
        <v>-0.001791469</v>
      </c>
      <c r="AM1251" s="0" t="n">
        <v>1</v>
      </c>
      <c r="AN1251" s="0" t="n">
        <v>1</v>
      </c>
      <c r="AO1251" s="0" t="n">
        <v>1</v>
      </c>
      <c r="AP1251" s="0" t="n">
        <v>0</v>
      </c>
      <c r="AQ1251" s="0" t="n">
        <v>0</v>
      </c>
      <c r="AR1251" s="0" t="n">
        <v>0</v>
      </c>
      <c r="AS1251" s="0" t="n">
        <v>0</v>
      </c>
      <c r="AT1251" s="0" t="n">
        <v>0</v>
      </c>
      <c r="AU1251" s="0" t="n">
        <v>0</v>
      </c>
      <c r="AV1251" s="0" t="n">
        <v>1</v>
      </c>
      <c r="AW1251" s="0" t="n">
        <v>1</v>
      </c>
      <c r="AX1251" s="0" t="n">
        <v>-0.003076002</v>
      </c>
      <c r="AY1251" s="0" t="n">
        <v>0.007307979</v>
      </c>
      <c r="AZ1251" s="0" t="n">
        <v>-0.008850702</v>
      </c>
      <c r="BA1251" s="0" t="n">
        <v>0.9999292</v>
      </c>
      <c r="BB1251" s="0" t="n">
        <v>2</v>
      </c>
      <c r="BC1251" s="0" t="n">
        <v>1</v>
      </c>
      <c r="BD1251" s="0" t="n">
        <v>0</v>
      </c>
      <c r="BE1251" s="0" t="n">
        <v>0</v>
      </c>
      <c r="BF1251" s="0" t="n">
        <v>0</v>
      </c>
      <c r="BG1251" s="2" t="n">
        <v>1.884855E-010</v>
      </c>
      <c r="BH1251" s="2" t="n">
        <v>-3.214263E-009</v>
      </c>
      <c r="BI1251" s="2" t="n">
        <v>8.089613E-009</v>
      </c>
      <c r="BJ1251" s="0" t="n">
        <v>1</v>
      </c>
      <c r="BK1251" s="0" t="n">
        <v>0.9576755</v>
      </c>
      <c r="BL1251" s="2" t="n">
        <v>3.900197E-010</v>
      </c>
      <c r="BM1251" s="2" t="n">
        <v>-3.62893E-009</v>
      </c>
      <c r="BN1251" s="2" t="n">
        <v>8.236119E-010</v>
      </c>
      <c r="BO1251" s="0" t="n">
        <v>1</v>
      </c>
      <c r="BP1251" s="0" t="n">
        <v>3</v>
      </c>
      <c r="BQ1251" s="0" t="n">
        <v>1</v>
      </c>
      <c r="BR1251" s="0" t="n">
        <v>0</v>
      </c>
      <c r="BS1251" s="0" t="n">
        <v>0</v>
      </c>
      <c r="BT1251" s="0" t="n">
        <v>0</v>
      </c>
      <c r="BU1251" s="2" t="n">
        <v>4.032063E-010</v>
      </c>
      <c r="BV1251" s="2" t="n">
        <v>-2.165196E-009</v>
      </c>
      <c r="BW1251" s="2" t="n">
        <v>4.029079E-010</v>
      </c>
      <c r="BX1251" s="0" t="n">
        <v>1</v>
      </c>
      <c r="BY1251" s="0" t="n">
        <v>1</v>
      </c>
      <c r="BZ1251" s="2" t="n">
        <v>1.75299E-010</v>
      </c>
      <c r="CA1251" s="2" t="n">
        <v>-4.677997E-009</v>
      </c>
      <c r="CB1251" s="2" t="n">
        <v>8.510317E-009</v>
      </c>
      <c r="CC1251" s="0" t="n">
        <v>1</v>
      </c>
      <c r="CD1251" s="3" t="n">
        <f aca="false">SQRT(SUMSQ(AB1251:AD1251))</f>
        <v>0</v>
      </c>
      <c r="CE1251" s="3" t="n">
        <f aca="false">SQRT(SUMSQ(AP1251:AR1251))</f>
        <v>0</v>
      </c>
      <c r="CF1251" s="3" t="n">
        <f aca="false">SQRT(SUMSQ(BD1251:BF1251))</f>
        <v>0</v>
      </c>
      <c r="CG1251" s="3" t="n">
        <f aca="false">SQRT(SUMSQ(BR1251:BT1251))</f>
        <v>0</v>
      </c>
      <c r="CH1251" s="3" t="n">
        <f aca="false">DEGREES(2*ACOS(AH1251))</f>
        <v>0.0512469035396072</v>
      </c>
      <c r="CI1251" s="3" t="n">
        <f aca="false">DEGREES(2*ACOS(AV1251))</f>
        <v>0</v>
      </c>
      <c r="CJ1251" s="3" t="n">
        <f aca="false">DEGREES(2*ACOS(BJ1251))</f>
        <v>0</v>
      </c>
      <c r="CK1251" s="3" t="n">
        <f aca="false">DEGREES(2*ACOS(BX1251))</f>
        <v>0</v>
      </c>
      <c r="CL1251" s="1" t="n">
        <f aca="false">ABS(AI1251-1)</f>
        <v>0</v>
      </c>
      <c r="CM1251" s="1" t="n">
        <f aca="false">ABS(AW1251-1)</f>
        <v>0</v>
      </c>
      <c r="CN1251" s="1" t="n">
        <f aca="false">ABS(BK1251-1)</f>
        <v>0.0423244999999999</v>
      </c>
      <c r="CO1251" s="1" t="n">
        <f aca="false">ABS(BY1251-1)</f>
        <v>0</v>
      </c>
      <c r="CP1251" s="4" t="n">
        <f aca="false">DEGREES(2*ACOS(AH1251))</f>
        <v>0.0512469035396072</v>
      </c>
      <c r="CQ1251" s="4" t="n">
        <f aca="false">DEGREES(2*ACOS(AV1251))</f>
        <v>0</v>
      </c>
      <c r="CR1251" s="4" t="n">
        <f aca="false">DEGREES(2*ACOS(BJ1251))</f>
        <v>0</v>
      </c>
      <c r="CS1251" s="4" t="n">
        <f aca="false">DEGREES(2*ACOS(CC1251))</f>
        <v>0</v>
      </c>
      <c r="CT1251" s="1" t="n">
        <f aca="false">SUM(CD1251:CR1251)</f>
        <v>0.144818307079214</v>
      </c>
      <c r="CU1251" s="6" t="e">
        <f aca="false">(CT1251-MIN($CT$5:$CT$1745))/(MAX($CT$5:$CT$1745)-MIN($CT$5:$CT$1745))</f>
        <v>#VALUE!</v>
      </c>
      <c r="CV1251" s="1" t="n">
        <f aca="false">SUM(CD1251,CH1251,CL1251,CP1251)</f>
        <v>0.102493807079214</v>
      </c>
      <c r="CW1251" s="1" t="n">
        <f aca="false">SUM(CE1251,CI1251,CM1251,CQ1251)</f>
        <v>0</v>
      </c>
      <c r="CX1251" s="1" t="n">
        <f aca="false">SUM(CF1251,CJ1251,CN1251,CR1251)</f>
        <v>0.0423244999999999</v>
      </c>
      <c r="CY1251" s="1" t="n">
        <f aca="false">SUM(CG1251,CK1251,CO1251)</f>
        <v>0</v>
      </c>
    </row>
    <row r="1252" customFormat="false" ht="14.9" hidden="false" customHeight="false" outlineLevel="0" collapsed="false">
      <c r="A1252" s="0" t="n">
        <v>313.3031</v>
      </c>
      <c r="B1252" s="0" t="n">
        <v>3.398451</v>
      </c>
      <c r="C1252" s="0" t="n">
        <v>2.485706</v>
      </c>
      <c r="D1252" s="0" t="n">
        <v>2.100606</v>
      </c>
      <c r="E1252" s="0" t="n">
        <v>-0.2774508</v>
      </c>
      <c r="F1252" s="0" t="n">
        <v>-0.01984099</v>
      </c>
      <c r="G1252" s="0" t="n">
        <v>-0.004684993</v>
      </c>
      <c r="H1252" s="0" t="n">
        <v>0.9605235</v>
      </c>
      <c r="I1252" s="0" t="n">
        <v>0.2437175</v>
      </c>
      <c r="J1252" s="0" t="n">
        <v>-0.07325717</v>
      </c>
      <c r="K1252" s="0" t="n">
        <v>0.7204711</v>
      </c>
      <c r="L1252" s="0" t="n">
        <v>0.07701794</v>
      </c>
      <c r="M1252" s="0" t="n">
        <v>0.6852905</v>
      </c>
      <c r="N1252" s="0" t="n">
        <v>0</v>
      </c>
      <c r="O1252" s="0" t="n">
        <v>0</v>
      </c>
      <c r="P1252" s="0" t="n">
        <v>0</v>
      </c>
      <c r="Q1252" s="0" t="n">
        <v>0</v>
      </c>
      <c r="R1252" s="0" t="n">
        <v>40.30436</v>
      </c>
      <c r="S1252" s="0" t="n">
        <v>22.61713</v>
      </c>
      <c r="T1252" s="0" t="n">
        <v>5.288836</v>
      </c>
      <c r="U1252" s="0" t="n">
        <v>22.7396</v>
      </c>
      <c r="V1252" s="0" t="n">
        <v>37.1304</v>
      </c>
      <c r="W1252" s="0" t="n">
        <v>37.85041</v>
      </c>
      <c r="X1252" s="0" t="n">
        <v>41.13422</v>
      </c>
      <c r="Y1252" s="0" t="n">
        <v>46.49844</v>
      </c>
      <c r="Z1252" s="0" t="n">
        <v>0</v>
      </c>
      <c r="AA1252" s="0" t="n">
        <v>1</v>
      </c>
      <c r="AB1252" s="0" t="n">
        <v>0</v>
      </c>
      <c r="AC1252" s="0" t="n">
        <v>0</v>
      </c>
      <c r="AD1252" s="0" t="n">
        <v>0</v>
      </c>
      <c r="AE1252" s="0" t="n">
        <v>0</v>
      </c>
      <c r="AF1252" s="0" t="n">
        <v>0</v>
      </c>
      <c r="AG1252" s="0" t="n">
        <v>0</v>
      </c>
      <c r="AH1252" s="0" t="n">
        <v>1</v>
      </c>
      <c r="AI1252" s="0" t="n">
        <v>1</v>
      </c>
      <c r="AJ1252" s="0" t="n">
        <v>0.002232374</v>
      </c>
      <c r="AK1252" s="0" t="n">
        <v>-0.003835044</v>
      </c>
      <c r="AL1252" s="0" t="n">
        <v>-0.003390443</v>
      </c>
      <c r="AM1252" s="0" t="n">
        <v>0.9999881</v>
      </c>
      <c r="AN1252" s="0" t="n">
        <v>1</v>
      </c>
      <c r="AO1252" s="0" t="n">
        <v>1</v>
      </c>
      <c r="AP1252" s="0" t="n">
        <v>0</v>
      </c>
      <c r="AQ1252" s="0" t="n">
        <v>0</v>
      </c>
      <c r="AR1252" s="0" t="n">
        <v>0</v>
      </c>
      <c r="AS1252" s="0" t="n">
        <v>0</v>
      </c>
      <c r="AT1252" s="0" t="n">
        <v>0</v>
      </c>
      <c r="AU1252" s="0" t="n">
        <v>0</v>
      </c>
      <c r="AV1252" s="0" t="n">
        <v>1</v>
      </c>
      <c r="AW1252" s="0" t="n">
        <v>1</v>
      </c>
      <c r="AX1252" s="0" t="n">
        <v>-0.002416768</v>
      </c>
      <c r="AY1252" s="0" t="n">
        <v>0.01066864</v>
      </c>
      <c r="AZ1252" s="0" t="n">
        <v>-0.01318918</v>
      </c>
      <c r="BA1252" s="0" t="n">
        <v>0.9998531</v>
      </c>
      <c r="BB1252" s="0" t="n">
        <v>2</v>
      </c>
      <c r="BC1252" s="0" t="n">
        <v>1</v>
      </c>
      <c r="BD1252" s="0" t="n">
        <v>0</v>
      </c>
      <c r="BE1252" s="0" t="n">
        <v>0</v>
      </c>
      <c r="BF1252" s="0" t="n">
        <v>0</v>
      </c>
      <c r="BG1252" s="2" t="n">
        <v>7.152891E-011</v>
      </c>
      <c r="BH1252" s="2" t="n">
        <v>4.986418E-010</v>
      </c>
      <c r="BI1252" s="2" t="n">
        <v>7.300874E-009</v>
      </c>
      <c r="BJ1252" s="0" t="n">
        <v>1</v>
      </c>
      <c r="BK1252" s="0" t="n">
        <v>0.998932</v>
      </c>
      <c r="BL1252" s="2" t="n">
        <v>-3.282213E-010</v>
      </c>
      <c r="BM1252" s="2" t="n">
        <v>4.736357E-009</v>
      </c>
      <c r="BN1252" s="2" t="n">
        <v>7.847501E-009</v>
      </c>
      <c r="BO1252" s="0" t="n">
        <v>1</v>
      </c>
      <c r="BP1252" s="0" t="n">
        <v>3</v>
      </c>
      <c r="BQ1252" s="0" t="n">
        <v>1</v>
      </c>
      <c r="BR1252" s="0" t="n">
        <v>0</v>
      </c>
      <c r="BS1252" s="0" t="n">
        <v>0</v>
      </c>
      <c r="BT1252" s="0" t="n">
        <v>0</v>
      </c>
      <c r="BU1252" s="2" t="n">
        <v>-3.968167E-010</v>
      </c>
      <c r="BV1252" s="2" t="n">
        <v>5.241548E-010</v>
      </c>
      <c r="BW1252" s="2" t="n">
        <v>-1.207239E-010</v>
      </c>
      <c r="BX1252" s="0" t="n">
        <v>1</v>
      </c>
      <c r="BY1252" s="0" t="n">
        <v>1</v>
      </c>
      <c r="BZ1252" s="2" t="n">
        <v>-4.667239E-010</v>
      </c>
      <c r="CA1252" s="2" t="n">
        <v>5.503006E-009</v>
      </c>
      <c r="CB1252" s="2" t="n">
        <v>1.378017E-008</v>
      </c>
      <c r="CC1252" s="0" t="n">
        <v>1</v>
      </c>
      <c r="CD1252" s="3" t="n">
        <f aca="false">SQRT(SUMSQ(AB1252:AD1252))</f>
        <v>0</v>
      </c>
      <c r="CE1252" s="3" t="n">
        <f aca="false">SQRT(SUMSQ(AP1252:AR1252))</f>
        <v>0</v>
      </c>
      <c r="CF1252" s="3" t="n">
        <f aca="false">SQRT(SUMSQ(BD1252:BF1252))</f>
        <v>0</v>
      </c>
      <c r="CG1252" s="3" t="n">
        <f aca="false">SQRT(SUMSQ(BR1252:BT1252))</f>
        <v>0</v>
      </c>
      <c r="CH1252" s="3" t="n">
        <f aca="false">DEGREES(2*ACOS(AH1252))</f>
        <v>0</v>
      </c>
      <c r="CI1252" s="3" t="n">
        <f aca="false">DEGREES(2*ACOS(AV1252))</f>
        <v>0</v>
      </c>
      <c r="CJ1252" s="3" t="n">
        <f aca="false">DEGREES(2*ACOS(BJ1252))</f>
        <v>0</v>
      </c>
      <c r="CK1252" s="3" t="n">
        <f aca="false">DEGREES(2*ACOS(BX1252))</f>
        <v>0</v>
      </c>
      <c r="CL1252" s="1" t="n">
        <f aca="false">ABS(AI1252-1)</f>
        <v>0</v>
      </c>
      <c r="CM1252" s="1" t="n">
        <f aca="false">ABS(AW1252-1)</f>
        <v>0</v>
      </c>
      <c r="CN1252" s="1" t="n">
        <f aca="false">ABS(BK1252-1)</f>
        <v>0.00106799999999996</v>
      </c>
      <c r="CO1252" s="1" t="n">
        <f aca="false">ABS(BY1252-1)</f>
        <v>0</v>
      </c>
      <c r="CP1252" s="4" t="n">
        <f aca="false">DEGREES(2*ACOS(AH1252))</f>
        <v>0</v>
      </c>
      <c r="CQ1252" s="4" t="n">
        <f aca="false">DEGREES(2*ACOS(AV1252))</f>
        <v>0</v>
      </c>
      <c r="CR1252" s="4" t="n">
        <f aca="false">DEGREES(2*ACOS(BJ1252))</f>
        <v>0</v>
      </c>
      <c r="CS1252" s="4" t="n">
        <f aca="false">DEGREES(2*ACOS(CC1252))</f>
        <v>0</v>
      </c>
      <c r="CT1252" s="1" t="n">
        <f aca="false">SUM(CD1252:CR1252)</f>
        <v>0.00106799999999996</v>
      </c>
      <c r="CU1252" s="6" t="e">
        <f aca="false">(CT1252-MIN($CT$5:$CT$1745))/(MAX($CT$5:$CT$1745)-MIN($CT$5:$CT$1745))</f>
        <v>#VALUE!</v>
      </c>
      <c r="CV1252" s="1" t="n">
        <f aca="false">SUM(CD1252,CH1252,CL1252,CP1252)</f>
        <v>0</v>
      </c>
      <c r="CW1252" s="1" t="n">
        <f aca="false">SUM(CE1252,CI1252,CM1252,CQ1252)</f>
        <v>0</v>
      </c>
      <c r="CX1252" s="1" t="n">
        <f aca="false">SUM(CF1252,CJ1252,CN1252,CR1252)</f>
        <v>0.00106799999999996</v>
      </c>
      <c r="CY1252" s="1" t="n">
        <f aca="false">SUM(CG1252,CK1252,CO1252)</f>
        <v>0</v>
      </c>
    </row>
    <row r="1253" customFormat="false" ht="14.9" hidden="false" customHeight="false" outlineLevel="0" collapsed="false">
      <c r="A1253" s="0" t="n">
        <v>313.3521</v>
      </c>
      <c r="B1253" s="0" t="n">
        <v>3.398451</v>
      </c>
      <c r="C1253" s="0" t="n">
        <v>2.485706</v>
      </c>
      <c r="D1253" s="0" t="n">
        <v>2.100606</v>
      </c>
      <c r="E1253" s="0" t="n">
        <v>-0.2754136</v>
      </c>
      <c r="F1253" s="0" t="n">
        <v>-0.02177207</v>
      </c>
      <c r="G1253" s="0" t="n">
        <v>-0.001198843</v>
      </c>
      <c r="H1253" s="0" t="n">
        <v>0.9610785</v>
      </c>
      <c r="I1253" s="0" t="n">
        <v>0.242401</v>
      </c>
      <c r="J1253" s="0" t="n">
        <v>-0.06554145</v>
      </c>
      <c r="K1253" s="0" t="n">
        <v>0.7252606</v>
      </c>
      <c r="L1253" s="0" t="n">
        <v>0.0697201</v>
      </c>
      <c r="M1253" s="0" t="n">
        <v>0.6817921</v>
      </c>
      <c r="N1253" s="0" t="n">
        <v>0</v>
      </c>
      <c r="O1253" s="0" t="n">
        <v>0</v>
      </c>
      <c r="P1253" s="0" t="n">
        <v>0</v>
      </c>
      <c r="Q1253" s="0" t="n">
        <v>0</v>
      </c>
      <c r="R1253" s="0" t="n">
        <v>36.92911</v>
      </c>
      <c r="S1253" s="0" t="n">
        <v>20.71709</v>
      </c>
      <c r="T1253" s="0" t="n">
        <v>4.844482</v>
      </c>
      <c r="U1253" s="0" t="n">
        <v>20.82671</v>
      </c>
      <c r="V1253" s="0" t="n">
        <v>34.01819</v>
      </c>
      <c r="W1253" s="0" t="n">
        <v>34.67948</v>
      </c>
      <c r="X1253" s="0" t="n">
        <v>37.69376</v>
      </c>
      <c r="Y1253" s="0" t="n">
        <v>42.60443</v>
      </c>
      <c r="Z1253" s="0" t="n">
        <v>0</v>
      </c>
      <c r="AA1253" s="0" t="n">
        <v>1</v>
      </c>
      <c r="AB1253" s="0" t="n">
        <v>0</v>
      </c>
      <c r="AC1253" s="0" t="n">
        <v>0</v>
      </c>
      <c r="AD1253" s="0" t="n">
        <v>0</v>
      </c>
      <c r="AE1253" s="0" t="n">
        <v>0.002027644</v>
      </c>
      <c r="AF1253" s="0" t="n">
        <v>-0.000886854</v>
      </c>
      <c r="AG1253" s="0" t="n">
        <v>0.003930158</v>
      </c>
      <c r="AH1253" s="0" t="n">
        <v>0.9999808</v>
      </c>
      <c r="AI1253" s="0" t="n">
        <v>1</v>
      </c>
      <c r="AJ1253" s="0" t="n">
        <v>4E-009</v>
      </c>
      <c r="AK1253" s="2" t="n">
        <v>1.637207E-009</v>
      </c>
      <c r="AL1253" s="2" t="n">
        <v>7.187025E-009</v>
      </c>
      <c r="AM1253" s="0" t="n">
        <v>1</v>
      </c>
      <c r="AN1253" s="0" t="n">
        <v>1</v>
      </c>
      <c r="AO1253" s="0" t="n">
        <v>1</v>
      </c>
      <c r="AP1253" s="0" t="n">
        <v>0</v>
      </c>
      <c r="AQ1253" s="0" t="n">
        <v>0</v>
      </c>
      <c r="AR1253" s="0" t="n">
        <v>0</v>
      </c>
      <c r="AS1253" s="0" t="n">
        <v>0</v>
      </c>
      <c r="AT1253" s="0" t="n">
        <v>0</v>
      </c>
      <c r="AU1253" s="0" t="n">
        <v>0</v>
      </c>
      <c r="AV1253" s="0" t="n">
        <v>1</v>
      </c>
      <c r="AW1253" s="0" t="n">
        <v>1</v>
      </c>
      <c r="AX1253" s="0" t="n">
        <v>-0.00109981</v>
      </c>
      <c r="AY1253" s="0" t="n">
        <v>0.004427742</v>
      </c>
      <c r="AZ1253" s="0" t="n">
        <v>-0.005876254</v>
      </c>
      <c r="BA1253" s="0" t="n">
        <v>0.9999723</v>
      </c>
      <c r="BB1253" s="0" t="n">
        <v>2</v>
      </c>
      <c r="BC1253" s="0" t="n">
        <v>1</v>
      </c>
      <c r="BD1253" s="0" t="n">
        <v>0</v>
      </c>
      <c r="BE1253" s="0" t="n">
        <v>0</v>
      </c>
      <c r="BF1253" s="0" t="n">
        <v>0</v>
      </c>
      <c r="BG1253" s="2" t="n">
        <v>7.283428E-010</v>
      </c>
      <c r="BH1253" s="2" t="n">
        <v>1.288649E-009</v>
      </c>
      <c r="BI1253" s="2" t="n">
        <v>5.318287E-009</v>
      </c>
      <c r="BJ1253" s="0" t="n">
        <v>1</v>
      </c>
      <c r="BK1253" s="0" t="n">
        <v>0.9945982</v>
      </c>
      <c r="BL1253" s="2" t="n">
        <v>-1.202172E-010</v>
      </c>
      <c r="BM1253" s="2" t="n">
        <v>1.29129E-009</v>
      </c>
      <c r="BN1253" s="2" t="n">
        <v>-4.856829E-009</v>
      </c>
      <c r="BO1253" s="0" t="n">
        <v>1</v>
      </c>
      <c r="BP1253" s="0" t="n">
        <v>3</v>
      </c>
      <c r="BQ1253" s="0" t="n">
        <v>1</v>
      </c>
      <c r="BR1253" s="0" t="n">
        <v>0</v>
      </c>
      <c r="BS1253" s="0" t="n">
        <v>0</v>
      </c>
      <c r="BT1253" s="0" t="n">
        <v>0</v>
      </c>
      <c r="BU1253" s="2" t="n">
        <v>1.107724E-009</v>
      </c>
      <c r="BV1253" s="2" t="n">
        <v>3.784593E-010</v>
      </c>
      <c r="BW1253" s="2" t="n">
        <v>7.597971E-009</v>
      </c>
      <c r="BX1253" s="0" t="n">
        <v>1</v>
      </c>
      <c r="BY1253" s="0" t="n">
        <v>1</v>
      </c>
      <c r="BZ1253" s="2" t="n">
        <v>-1.202172E-010</v>
      </c>
      <c r="CA1253" s="2" t="n">
        <v>1.29129E-009</v>
      </c>
      <c r="CB1253" s="2" t="n">
        <v>-4.856829E-009</v>
      </c>
      <c r="CC1253" s="0" t="n">
        <v>1</v>
      </c>
      <c r="CD1253" s="3" t="n">
        <f aca="false">SQRT(SUMSQ(AB1253:AD1253))</f>
        <v>0</v>
      </c>
      <c r="CE1253" s="3" t="n">
        <f aca="false">SQRT(SUMSQ(AP1253:AR1253))</f>
        <v>0</v>
      </c>
      <c r="CF1253" s="3" t="n">
        <f aca="false">SQRT(SUMSQ(BD1253:BF1253))</f>
        <v>0</v>
      </c>
      <c r="CG1253" s="3" t="n">
        <f aca="false">SQRT(SUMSQ(BR1253:BT1253))</f>
        <v>0</v>
      </c>
      <c r="CH1253" s="3" t="n">
        <f aca="false">DEGREES(2*ACOS(AH1253))</f>
        <v>0.710099055720372</v>
      </c>
      <c r="CI1253" s="3" t="n">
        <f aca="false">DEGREES(2*ACOS(AV1253))</f>
        <v>0</v>
      </c>
      <c r="CJ1253" s="3" t="n">
        <f aca="false">DEGREES(2*ACOS(BJ1253))</f>
        <v>0</v>
      </c>
      <c r="CK1253" s="3" t="n">
        <f aca="false">DEGREES(2*ACOS(BX1253))</f>
        <v>0</v>
      </c>
      <c r="CL1253" s="1" t="n">
        <f aca="false">ABS(AI1253-1)</f>
        <v>0</v>
      </c>
      <c r="CM1253" s="1" t="n">
        <f aca="false">ABS(AW1253-1)</f>
        <v>0</v>
      </c>
      <c r="CN1253" s="1" t="n">
        <f aca="false">ABS(BK1253-1)</f>
        <v>0.00540179999999979</v>
      </c>
      <c r="CO1253" s="1" t="n">
        <f aca="false">ABS(BY1253-1)</f>
        <v>0</v>
      </c>
      <c r="CP1253" s="4" t="n">
        <f aca="false">DEGREES(2*ACOS(AH1253))</f>
        <v>0.710099055720372</v>
      </c>
      <c r="CQ1253" s="4" t="n">
        <f aca="false">DEGREES(2*ACOS(AV1253))</f>
        <v>0</v>
      </c>
      <c r="CR1253" s="4" t="n">
        <f aca="false">DEGREES(2*ACOS(BJ1253))</f>
        <v>0</v>
      </c>
      <c r="CS1253" s="4" t="n">
        <f aca="false">DEGREES(2*ACOS(CC1253))</f>
        <v>0</v>
      </c>
      <c r="CT1253" s="1" t="n">
        <f aca="false">SUM(CD1253:CR1253)</f>
        <v>1.42559991144074</v>
      </c>
      <c r="CU1253" s="6" t="e">
        <f aca="false">(CT1253-MIN($CT$5:$CT$1745))/(MAX($CT$5:$CT$1745)-MIN($CT$5:$CT$1745))</f>
        <v>#VALUE!</v>
      </c>
      <c r="CV1253" s="1" t="n">
        <f aca="false">SUM(CD1253,CH1253,CL1253,CP1253)</f>
        <v>1.42019811144074</v>
      </c>
      <c r="CW1253" s="1" t="n">
        <f aca="false">SUM(CE1253,CI1253,CM1253,CQ1253)</f>
        <v>0</v>
      </c>
      <c r="CX1253" s="1" t="n">
        <f aca="false">SUM(CF1253,CJ1253,CN1253,CR1253)</f>
        <v>0.00540179999999979</v>
      </c>
      <c r="CY1253" s="1" t="n">
        <f aca="false">SUM(CG1253,CK1253,CO1253)</f>
        <v>0</v>
      </c>
    </row>
    <row r="1254" customFormat="false" ht="14.9" hidden="false" customHeight="false" outlineLevel="0" collapsed="false">
      <c r="A1254" s="0" t="n">
        <v>313.4016</v>
      </c>
      <c r="B1254" s="0" t="n">
        <v>3.398451</v>
      </c>
      <c r="C1254" s="0" t="n">
        <v>2.485706</v>
      </c>
      <c r="D1254" s="0" t="n">
        <v>2.100606</v>
      </c>
      <c r="E1254" s="0" t="n">
        <v>-0.272378</v>
      </c>
      <c r="F1254" s="0" t="n">
        <v>-0.02242815</v>
      </c>
      <c r="G1254" s="0" t="n">
        <v>0.004832343</v>
      </c>
      <c r="H1254" s="0" t="n">
        <v>0.9619167</v>
      </c>
      <c r="I1254" s="0" t="n">
        <v>0.2401882</v>
      </c>
      <c r="J1254" s="0" t="n">
        <v>-0.06265197</v>
      </c>
      <c r="K1254" s="0" t="n">
        <v>0.731521</v>
      </c>
      <c r="L1254" s="0" t="n">
        <v>0.06784423</v>
      </c>
      <c r="M1254" s="0" t="n">
        <v>0.6755362</v>
      </c>
      <c r="N1254" s="0" t="n">
        <v>0</v>
      </c>
      <c r="O1254" s="0" t="n">
        <v>0</v>
      </c>
      <c r="P1254" s="0" t="n">
        <v>0</v>
      </c>
      <c r="Q1254" s="0" t="n">
        <v>0</v>
      </c>
      <c r="R1254" s="0" t="n">
        <v>38.58502</v>
      </c>
      <c r="S1254" s="0" t="n">
        <v>21.62692</v>
      </c>
      <c r="T1254" s="0" t="n">
        <v>5.086259</v>
      </c>
      <c r="U1254" s="0" t="n">
        <v>21.74064</v>
      </c>
      <c r="V1254" s="0" t="n">
        <v>35.53196</v>
      </c>
      <c r="W1254" s="0" t="n">
        <v>36.22633</v>
      </c>
      <c r="X1254" s="0" t="n">
        <v>39.39371</v>
      </c>
      <c r="Y1254" s="0" t="n">
        <v>44.50562</v>
      </c>
      <c r="Z1254" s="0" t="n">
        <v>0</v>
      </c>
      <c r="AA1254" s="0" t="n">
        <v>1</v>
      </c>
      <c r="AB1254" s="0" t="n">
        <v>0</v>
      </c>
      <c r="AC1254" s="0" t="n">
        <v>0</v>
      </c>
      <c r="AD1254" s="0" t="n">
        <v>0</v>
      </c>
      <c r="AE1254" s="0" t="n">
        <v>0.003013991</v>
      </c>
      <c r="AF1254" s="0" t="n">
        <v>0.001046305</v>
      </c>
      <c r="AG1254" s="0" t="n">
        <v>0.006044368</v>
      </c>
      <c r="AH1254" s="0" t="n">
        <v>0.9999827</v>
      </c>
      <c r="AI1254" s="0" t="n">
        <v>1</v>
      </c>
      <c r="AJ1254" s="0" t="n">
        <v>0.006582308</v>
      </c>
      <c r="AK1254" s="0" t="n">
        <v>0.002074021</v>
      </c>
      <c r="AL1254" s="0" t="n">
        <v>0.01310317</v>
      </c>
      <c r="AM1254" s="0" t="n">
        <v>0.9998836</v>
      </c>
      <c r="AN1254" s="0" t="n">
        <v>1</v>
      </c>
      <c r="AO1254" s="0" t="n">
        <v>1</v>
      </c>
      <c r="AP1254" s="0" t="n">
        <v>0</v>
      </c>
      <c r="AQ1254" s="0" t="n">
        <v>0</v>
      </c>
      <c r="AR1254" s="0" t="n">
        <v>0</v>
      </c>
      <c r="AS1254" s="0" t="n">
        <v>0</v>
      </c>
      <c r="AT1254" s="0" t="n">
        <v>0</v>
      </c>
      <c r="AU1254" s="0" t="n">
        <v>0</v>
      </c>
      <c r="AV1254" s="0" t="n">
        <v>1</v>
      </c>
      <c r="AW1254" s="0" t="n">
        <v>1</v>
      </c>
      <c r="AX1254" s="0" t="n">
        <v>0.005484358</v>
      </c>
      <c r="AY1254" s="0" t="n">
        <v>0.01892286</v>
      </c>
      <c r="AZ1254" s="0" t="n">
        <v>0.002957118</v>
      </c>
      <c r="BA1254" s="0" t="n">
        <v>0.9998014</v>
      </c>
      <c r="BB1254" s="0" t="n">
        <v>2</v>
      </c>
      <c r="BC1254" s="0" t="n">
        <v>1</v>
      </c>
      <c r="BD1254" s="0" t="n">
        <v>0</v>
      </c>
      <c r="BE1254" s="0" t="n">
        <v>0</v>
      </c>
      <c r="BF1254" s="0" t="n">
        <v>0</v>
      </c>
      <c r="BG1254" s="2" t="n">
        <v>1.387404E-009</v>
      </c>
      <c r="BH1254" s="2" t="n">
        <v>-1.005191E-008</v>
      </c>
      <c r="BI1254" s="2" t="n">
        <v>2.152686E-008</v>
      </c>
      <c r="BJ1254" s="0" t="n">
        <v>1</v>
      </c>
      <c r="BK1254" s="0" t="n">
        <v>0.9908712</v>
      </c>
      <c r="BL1254" s="2" t="n">
        <v>6.129587E-010</v>
      </c>
      <c r="BM1254" s="2" t="n">
        <v>-5.358899E-009</v>
      </c>
      <c r="BN1254" s="2" t="n">
        <v>1.177339E-008</v>
      </c>
      <c r="BO1254" s="0" t="n">
        <v>1</v>
      </c>
      <c r="BP1254" s="0" t="n">
        <v>3</v>
      </c>
      <c r="BQ1254" s="0" t="n">
        <v>1</v>
      </c>
      <c r="BR1254" s="0" t="n">
        <v>0</v>
      </c>
      <c r="BS1254" s="0" t="n">
        <v>0</v>
      </c>
      <c r="BT1254" s="0" t="n">
        <v>0</v>
      </c>
      <c r="BU1254" s="2" t="n">
        <v>1.269664E-009</v>
      </c>
      <c r="BV1254" s="2" t="n">
        <v>-5.074458E-009</v>
      </c>
      <c r="BW1254" s="2" t="n">
        <v>2.015515E-008</v>
      </c>
      <c r="BX1254" s="0" t="n">
        <v>1</v>
      </c>
      <c r="BY1254" s="0" t="n">
        <v>1</v>
      </c>
      <c r="BZ1254" s="2" t="n">
        <v>7.638191E-010</v>
      </c>
      <c r="CA1254" s="2" t="n">
        <v>-4.096849E-009</v>
      </c>
      <c r="CB1254" s="2" t="n">
        <v>1.68887E-008</v>
      </c>
      <c r="CC1254" s="0" t="n">
        <v>1</v>
      </c>
      <c r="CD1254" s="3" t="n">
        <f aca="false">SQRT(SUMSQ(AB1254:AD1254))</f>
        <v>0</v>
      </c>
      <c r="CE1254" s="3" t="n">
        <f aca="false">SQRT(SUMSQ(AP1254:AR1254))</f>
        <v>0</v>
      </c>
      <c r="CF1254" s="3" t="n">
        <f aca="false">SQRT(SUMSQ(BD1254:BF1254))</f>
        <v>0</v>
      </c>
      <c r="CG1254" s="3" t="n">
        <f aca="false">SQRT(SUMSQ(BR1254:BT1254))</f>
        <v>0</v>
      </c>
      <c r="CH1254" s="3" t="n">
        <f aca="false">DEGREES(2*ACOS(AH1254))</f>
        <v>0.674048743684335</v>
      </c>
      <c r="CI1254" s="3" t="n">
        <f aca="false">DEGREES(2*ACOS(AV1254))</f>
        <v>0</v>
      </c>
      <c r="CJ1254" s="3" t="n">
        <f aca="false">DEGREES(2*ACOS(BJ1254))</f>
        <v>0</v>
      </c>
      <c r="CK1254" s="3" t="n">
        <f aca="false">DEGREES(2*ACOS(BX1254))</f>
        <v>0</v>
      </c>
      <c r="CL1254" s="1" t="n">
        <f aca="false">ABS(AI1254-1)</f>
        <v>0</v>
      </c>
      <c r="CM1254" s="1" t="n">
        <f aca="false">ABS(AW1254-1)</f>
        <v>0</v>
      </c>
      <c r="CN1254" s="1" t="n">
        <f aca="false">ABS(BK1254-1)</f>
        <v>0.00912879999999994</v>
      </c>
      <c r="CO1254" s="1" t="n">
        <f aca="false">ABS(BY1254-1)</f>
        <v>0</v>
      </c>
      <c r="CP1254" s="4" t="n">
        <f aca="false">DEGREES(2*ACOS(AH1254))</f>
        <v>0.674048743684335</v>
      </c>
      <c r="CQ1254" s="4" t="n">
        <f aca="false">DEGREES(2*ACOS(AV1254))</f>
        <v>0</v>
      </c>
      <c r="CR1254" s="4" t="n">
        <f aca="false">DEGREES(2*ACOS(BJ1254))</f>
        <v>0</v>
      </c>
      <c r="CS1254" s="4" t="n">
        <f aca="false">DEGREES(2*ACOS(CC1254))</f>
        <v>0</v>
      </c>
      <c r="CT1254" s="1" t="n">
        <f aca="false">SUM(CD1254:CR1254)</f>
        <v>1.35722628736867</v>
      </c>
      <c r="CU1254" s="6" t="e">
        <f aca="false">(CT1254-MIN($CT$5:$CT$1745))/(MAX($CT$5:$CT$1745)-MIN($CT$5:$CT$1745))</f>
        <v>#VALUE!</v>
      </c>
      <c r="CV1254" s="1" t="n">
        <f aca="false">SUM(CD1254,CH1254,CL1254,CP1254)</f>
        <v>1.34809748736867</v>
      </c>
      <c r="CW1254" s="1" t="n">
        <f aca="false">SUM(CE1254,CI1254,CM1254,CQ1254)</f>
        <v>0</v>
      </c>
      <c r="CX1254" s="1" t="n">
        <f aca="false">SUM(CF1254,CJ1254,CN1254,CR1254)</f>
        <v>0.00912879999999994</v>
      </c>
      <c r="CY1254" s="1" t="n">
        <f aca="false">SUM(CG1254,CK1254,CO1254)</f>
        <v>0</v>
      </c>
    </row>
    <row r="1255" customFormat="false" ht="14.9" hidden="false" customHeight="false" outlineLevel="0" collapsed="false">
      <c r="A1255" s="0" t="n">
        <v>313.4532</v>
      </c>
      <c r="B1255" s="0" t="n">
        <v>3.398451</v>
      </c>
      <c r="C1255" s="0" t="n">
        <v>2.485706</v>
      </c>
      <c r="D1255" s="0" t="n">
        <v>2.100606</v>
      </c>
      <c r="E1255" s="0" t="n">
        <v>-0.268119</v>
      </c>
      <c r="F1255" s="0" t="n">
        <v>-0.02297728</v>
      </c>
      <c r="G1255" s="0" t="n">
        <v>0.01005162</v>
      </c>
      <c r="H1255" s="0" t="n">
        <v>0.9630593</v>
      </c>
      <c r="I1255" s="0" t="n">
        <v>0.2400569</v>
      </c>
      <c r="J1255" s="0" t="n">
        <v>-0.06666882</v>
      </c>
      <c r="K1255" s="0" t="n">
        <v>0.7395179</v>
      </c>
      <c r="L1255" s="0" t="n">
        <v>0.07405929</v>
      </c>
      <c r="M1255" s="0" t="n">
        <v>0.6657205</v>
      </c>
      <c r="N1255" s="0" t="n">
        <v>0</v>
      </c>
      <c r="O1255" s="0" t="n">
        <v>0</v>
      </c>
      <c r="P1255" s="0" t="n">
        <v>0</v>
      </c>
      <c r="Q1255" s="0" t="n">
        <v>0</v>
      </c>
      <c r="R1255" s="0" t="n">
        <v>40.24899</v>
      </c>
      <c r="S1255" s="0" t="n">
        <v>22.53413</v>
      </c>
      <c r="T1255" s="0" t="n">
        <v>5.33754</v>
      </c>
      <c r="U1255" s="0" t="n">
        <v>22.65187</v>
      </c>
      <c r="V1255" s="0" t="n">
        <v>37.04344</v>
      </c>
      <c r="W1255" s="0" t="n">
        <v>37.77029</v>
      </c>
      <c r="X1255" s="0" t="n">
        <v>41.10156</v>
      </c>
      <c r="Y1255" s="0" t="n">
        <v>46.41536</v>
      </c>
      <c r="Z1255" s="0" t="n">
        <v>0</v>
      </c>
      <c r="AA1255" s="0" t="n">
        <v>1</v>
      </c>
      <c r="AB1255" s="0" t="n">
        <v>0</v>
      </c>
      <c r="AC1255" s="0" t="n">
        <v>0</v>
      </c>
      <c r="AD1255" s="0" t="n">
        <v>0</v>
      </c>
      <c r="AE1255" s="0" t="n">
        <v>0.004295623</v>
      </c>
      <c r="AF1255" s="0" t="n">
        <v>0.0009418342</v>
      </c>
      <c r="AG1255" s="0" t="n">
        <v>0.005257904</v>
      </c>
      <c r="AH1255" s="0" t="n">
        <v>0.9999783</v>
      </c>
      <c r="AI1255" s="0" t="n">
        <v>1</v>
      </c>
      <c r="AJ1255" s="0" t="n">
        <v>0.005062565</v>
      </c>
      <c r="AK1255" s="0" t="n">
        <v>0.002486534</v>
      </c>
      <c r="AL1255" s="0" t="n">
        <v>0.008680169</v>
      </c>
      <c r="AM1255" s="0" t="n">
        <v>0.9999481</v>
      </c>
      <c r="AN1255" s="0" t="n">
        <v>1</v>
      </c>
      <c r="AO1255" s="0" t="n">
        <v>1</v>
      </c>
      <c r="AP1255" s="0" t="n">
        <v>0</v>
      </c>
      <c r="AQ1255" s="0" t="n">
        <v>0</v>
      </c>
      <c r="AR1255" s="0" t="n">
        <v>0</v>
      </c>
      <c r="AS1255" s="0" t="n">
        <v>0</v>
      </c>
      <c r="AT1255" s="0" t="n">
        <v>0</v>
      </c>
      <c r="AU1255" s="0" t="n">
        <v>0</v>
      </c>
      <c r="AV1255" s="0" t="n">
        <v>1</v>
      </c>
      <c r="AW1255" s="0" t="n">
        <v>1</v>
      </c>
      <c r="AX1255" s="0" t="n">
        <v>-0.0007659204</v>
      </c>
      <c r="AY1255" s="0" t="n">
        <v>0.01404835</v>
      </c>
      <c r="AZ1255" s="0" t="n">
        <v>0.01022253</v>
      </c>
      <c r="BA1255" s="0" t="n">
        <v>0.9998484</v>
      </c>
      <c r="BB1255" s="0" t="n">
        <v>2</v>
      </c>
      <c r="BC1255" s="0" t="n">
        <v>1</v>
      </c>
      <c r="BD1255" s="0" t="n">
        <v>0</v>
      </c>
      <c r="BE1255" s="0" t="n">
        <v>0</v>
      </c>
      <c r="BF1255" s="0" t="n">
        <v>0</v>
      </c>
      <c r="BG1255" s="0" t="n">
        <v>-1E-009</v>
      </c>
      <c r="BH1255" s="2" t="n">
        <v>6.901476E-009</v>
      </c>
      <c r="BI1255" s="2" t="n">
        <v>-1.624339E-008</v>
      </c>
      <c r="BJ1255" s="0" t="n">
        <v>1</v>
      </c>
      <c r="BK1255" s="0" t="n">
        <v>0.9994537</v>
      </c>
      <c r="BL1255" s="2" t="n">
        <v>-1.395822E-011</v>
      </c>
      <c r="BM1255" s="2" t="n">
        <v>3.495926E-009</v>
      </c>
      <c r="BN1255" s="2" t="n">
        <v>-4.754616E-009</v>
      </c>
      <c r="BO1255" s="0" t="n">
        <v>1</v>
      </c>
      <c r="BP1255" s="0" t="n">
        <v>3</v>
      </c>
      <c r="BQ1255" s="0" t="n">
        <v>1</v>
      </c>
      <c r="BR1255" s="0" t="n">
        <v>0</v>
      </c>
      <c r="BS1255" s="0" t="n">
        <v>0</v>
      </c>
      <c r="BT1255" s="0" t="n">
        <v>0</v>
      </c>
      <c r="BU1255" s="0" t="n">
        <v>-1E-009</v>
      </c>
      <c r="BV1255" s="2" t="n">
        <v>4.510225E-009</v>
      </c>
      <c r="BW1255" s="2" t="n">
        <v>-1.225645E-008</v>
      </c>
      <c r="BX1255" s="0" t="n">
        <v>1</v>
      </c>
      <c r="BY1255" s="0" t="n">
        <v>1</v>
      </c>
      <c r="BZ1255" s="2" t="n">
        <v>3.229789E-010</v>
      </c>
      <c r="CA1255" s="2" t="n">
        <v>3.863899E-009</v>
      </c>
      <c r="CB1255" s="0" t="n">
        <v>4E-009</v>
      </c>
      <c r="CC1255" s="0" t="n">
        <v>1</v>
      </c>
      <c r="CD1255" s="3" t="n">
        <f aca="false">SQRT(SUMSQ(AB1255:AD1255))</f>
        <v>0</v>
      </c>
      <c r="CE1255" s="3" t="n">
        <f aca="false">SQRT(SUMSQ(AP1255:AR1255))</f>
        <v>0</v>
      </c>
      <c r="CF1255" s="3" t="n">
        <f aca="false">SQRT(SUMSQ(BD1255:BF1255))</f>
        <v>0</v>
      </c>
      <c r="CG1255" s="3" t="n">
        <f aca="false">SQRT(SUMSQ(BR1255:BT1255))</f>
        <v>0</v>
      </c>
      <c r="CH1255" s="3" t="n">
        <f aca="false">DEGREES(2*ACOS(AH1255))</f>
        <v>0.754915388298182</v>
      </c>
      <c r="CI1255" s="3" t="n">
        <f aca="false">DEGREES(2*ACOS(AV1255))</f>
        <v>0</v>
      </c>
      <c r="CJ1255" s="3" t="n">
        <f aca="false">DEGREES(2*ACOS(BJ1255))</f>
        <v>0</v>
      </c>
      <c r="CK1255" s="3" t="n">
        <f aca="false">DEGREES(2*ACOS(BX1255))</f>
        <v>0</v>
      </c>
      <c r="CL1255" s="1" t="n">
        <f aca="false">ABS(AI1255-1)</f>
        <v>0</v>
      </c>
      <c r="CM1255" s="1" t="n">
        <f aca="false">ABS(AW1255-1)</f>
        <v>0</v>
      </c>
      <c r="CN1255" s="1" t="n">
        <f aca="false">ABS(BK1255-1)</f>
        <v>0.0005463</v>
      </c>
      <c r="CO1255" s="1" t="n">
        <f aca="false">ABS(BY1255-1)</f>
        <v>0</v>
      </c>
      <c r="CP1255" s="4" t="n">
        <f aca="false">DEGREES(2*ACOS(AH1255))</f>
        <v>0.754915388298182</v>
      </c>
      <c r="CQ1255" s="4" t="n">
        <f aca="false">DEGREES(2*ACOS(AV1255))</f>
        <v>0</v>
      </c>
      <c r="CR1255" s="4" t="n">
        <f aca="false">DEGREES(2*ACOS(BJ1255))</f>
        <v>0</v>
      </c>
      <c r="CS1255" s="4" t="n">
        <f aca="false">DEGREES(2*ACOS(CC1255))</f>
        <v>0</v>
      </c>
      <c r="CT1255" s="1" t="n">
        <f aca="false">SUM(CD1255:CR1255)</f>
        <v>1.51037707659636</v>
      </c>
      <c r="CU1255" s="6" t="e">
        <f aca="false">(CT1255-MIN($CT$5:$CT$1745))/(MAX($CT$5:$CT$1745)-MIN($CT$5:$CT$1745))</f>
        <v>#VALUE!</v>
      </c>
      <c r="CV1255" s="1" t="n">
        <f aca="false">SUM(CD1255,CH1255,CL1255,CP1255)</f>
        <v>1.50983077659636</v>
      </c>
      <c r="CW1255" s="1" t="n">
        <f aca="false">SUM(CE1255,CI1255,CM1255,CQ1255)</f>
        <v>0</v>
      </c>
      <c r="CX1255" s="1" t="n">
        <f aca="false">SUM(CF1255,CJ1255,CN1255,CR1255)</f>
        <v>0.0005463</v>
      </c>
      <c r="CY1255" s="1" t="n">
        <f aca="false">SUM(CG1255,CK1255,CO1255)</f>
        <v>0</v>
      </c>
    </row>
    <row r="1256" customFormat="false" ht="14.9" hidden="false" customHeight="false" outlineLevel="0" collapsed="false">
      <c r="A1256" s="0" t="n">
        <v>313.5024</v>
      </c>
      <c r="B1256" s="0" t="n">
        <v>3.398451</v>
      </c>
      <c r="C1256" s="0" t="n">
        <v>2.485706</v>
      </c>
      <c r="D1256" s="0" t="n">
        <v>2.100606</v>
      </c>
      <c r="E1256" s="0" t="n">
        <v>-0.2630825</v>
      </c>
      <c r="F1256" s="0" t="n">
        <v>-0.02422298</v>
      </c>
      <c r="G1256" s="0" t="n">
        <v>0.01179543</v>
      </c>
      <c r="H1256" s="0" t="n">
        <v>0.9643971</v>
      </c>
      <c r="I1256" s="0" t="n">
        <v>0.2401946</v>
      </c>
      <c r="J1256" s="0" t="n">
        <v>-0.0717</v>
      </c>
      <c r="K1256" s="0" t="n">
        <v>0.746796</v>
      </c>
      <c r="L1256" s="0" t="n">
        <v>0.08160882</v>
      </c>
      <c r="M1256" s="0" t="n">
        <v>0.6561211</v>
      </c>
      <c r="N1256" s="0" t="n">
        <v>0</v>
      </c>
      <c r="O1256" s="0" t="n">
        <v>0</v>
      </c>
      <c r="P1256" s="0" t="n">
        <v>0</v>
      </c>
      <c r="Q1256" s="0" t="n">
        <v>0</v>
      </c>
      <c r="R1256" s="0" t="n">
        <v>38.57828</v>
      </c>
      <c r="S1256" s="0" t="n">
        <v>21.59737</v>
      </c>
      <c r="T1256" s="0" t="n">
        <v>5.118623</v>
      </c>
      <c r="U1256" s="0" t="n">
        <v>21.70367</v>
      </c>
      <c r="V1256" s="0" t="n">
        <v>35.4956</v>
      </c>
      <c r="W1256" s="0" t="n">
        <v>36.19011</v>
      </c>
      <c r="X1256" s="0" t="n">
        <v>39.419</v>
      </c>
      <c r="Y1256" s="0" t="n">
        <v>44.49141</v>
      </c>
      <c r="Z1256" s="0" t="n">
        <v>0</v>
      </c>
      <c r="AA1256" s="0" t="n">
        <v>1</v>
      </c>
      <c r="AB1256" s="0" t="n">
        <v>0</v>
      </c>
      <c r="AC1256" s="0" t="n">
        <v>0</v>
      </c>
      <c r="AD1256" s="0" t="n">
        <v>0</v>
      </c>
      <c r="AE1256" s="0" t="n">
        <v>0.005180363</v>
      </c>
      <c r="AF1256" s="0" t="n">
        <v>-0.000656533</v>
      </c>
      <c r="AG1256" s="0" t="n">
        <v>0.002117936</v>
      </c>
      <c r="AH1256" s="0" t="n">
        <v>0.9999905</v>
      </c>
      <c r="AI1256" s="0" t="n">
        <v>1</v>
      </c>
      <c r="AJ1256" s="0" t="n">
        <v>0.001414879</v>
      </c>
      <c r="AK1256" s="0" t="n">
        <v>-0.0004323955</v>
      </c>
      <c r="AL1256" s="0" t="n">
        <v>0.0005069466</v>
      </c>
      <c r="AM1256" s="0" t="n">
        <v>0.9999893</v>
      </c>
      <c r="AN1256" s="0" t="n">
        <v>1</v>
      </c>
      <c r="AO1256" s="0" t="n">
        <v>1</v>
      </c>
      <c r="AP1256" s="0" t="n">
        <v>0</v>
      </c>
      <c r="AQ1256" s="0" t="n">
        <v>0</v>
      </c>
      <c r="AR1256" s="0" t="n">
        <v>0</v>
      </c>
      <c r="AS1256" s="0" t="n">
        <v>0</v>
      </c>
      <c r="AT1256" s="0" t="n">
        <v>0</v>
      </c>
      <c r="AU1256" s="0" t="n">
        <v>0</v>
      </c>
      <c r="AV1256" s="0" t="n">
        <v>1</v>
      </c>
      <c r="AW1256" s="0" t="n">
        <v>1</v>
      </c>
      <c r="AX1256" s="2" t="n">
        <v>6.475221E-005</v>
      </c>
      <c r="AY1256" s="0" t="n">
        <v>0.01141455</v>
      </c>
      <c r="AZ1256" s="0" t="n">
        <v>0.01216515</v>
      </c>
      <c r="BA1256" s="0" t="n">
        <v>0.9998608</v>
      </c>
      <c r="BB1256" s="0" t="n">
        <v>2</v>
      </c>
      <c r="BC1256" s="0" t="n">
        <v>1</v>
      </c>
      <c r="BD1256" s="0" t="n">
        <v>0</v>
      </c>
      <c r="BE1256" s="0" t="n">
        <v>0</v>
      </c>
      <c r="BF1256" s="0" t="n">
        <v>0</v>
      </c>
      <c r="BG1256" s="2" t="n">
        <v>-6.182616E-010</v>
      </c>
      <c r="BH1256" s="2" t="n">
        <v>-3.923069E-009</v>
      </c>
      <c r="BI1256" s="0" t="n">
        <v>5E-009</v>
      </c>
      <c r="BJ1256" s="0" t="n">
        <v>1</v>
      </c>
      <c r="BK1256" s="0" t="n">
        <v>1.000574</v>
      </c>
      <c r="BL1256" s="2" t="n">
        <v>3.847186E-010</v>
      </c>
      <c r="BM1256" s="2" t="n">
        <v>1.263336E-008</v>
      </c>
      <c r="BN1256" s="2" t="n">
        <v>1.129785E-008</v>
      </c>
      <c r="BO1256" s="0" t="n">
        <v>1</v>
      </c>
      <c r="BP1256" s="0" t="n">
        <v>3</v>
      </c>
      <c r="BQ1256" s="0" t="n">
        <v>1</v>
      </c>
      <c r="BR1256" s="0" t="n">
        <v>0</v>
      </c>
      <c r="BS1256" s="0" t="n">
        <v>0</v>
      </c>
      <c r="BT1256" s="0" t="n">
        <v>0</v>
      </c>
      <c r="BU1256" s="2" t="n">
        <v>-1.446491E-010</v>
      </c>
      <c r="BV1256" s="2" t="n">
        <v>-7.508438E-010</v>
      </c>
      <c r="BW1256" s="2" t="n">
        <v>1.718982E-009</v>
      </c>
      <c r="BX1256" s="0" t="n">
        <v>1</v>
      </c>
      <c r="BY1256" s="0" t="n">
        <v>1</v>
      </c>
      <c r="BZ1256" s="2" t="n">
        <v>-5.157701E-011</v>
      </c>
      <c r="CA1256" s="2" t="n">
        <v>7.492293E-009</v>
      </c>
      <c r="CB1256" s="0" t="n">
        <v>1.5E-008</v>
      </c>
      <c r="CC1256" s="0" t="n">
        <v>1</v>
      </c>
      <c r="CD1256" s="3" t="n">
        <f aca="false">SQRT(SUMSQ(AB1256:AD1256))</f>
        <v>0</v>
      </c>
      <c r="CE1256" s="3" t="n">
        <f aca="false">SQRT(SUMSQ(AP1256:AR1256))</f>
        <v>0</v>
      </c>
      <c r="CF1256" s="3" t="n">
        <f aca="false">SQRT(SUMSQ(BD1256:BF1256))</f>
        <v>0</v>
      </c>
      <c r="CG1256" s="3" t="n">
        <f aca="false">SQRT(SUMSQ(BR1256:BT1256))</f>
        <v>0</v>
      </c>
      <c r="CH1256" s="3" t="n">
        <f aca="false">DEGREES(2*ACOS(AH1256))</f>
        <v>0.499493421010537</v>
      </c>
      <c r="CI1256" s="3" t="n">
        <f aca="false">DEGREES(2*ACOS(AV1256))</f>
        <v>0</v>
      </c>
      <c r="CJ1256" s="3" t="n">
        <f aca="false">DEGREES(2*ACOS(BJ1256))</f>
        <v>0</v>
      </c>
      <c r="CK1256" s="3" t="n">
        <f aca="false">DEGREES(2*ACOS(BX1256))</f>
        <v>0</v>
      </c>
      <c r="CL1256" s="1" t="n">
        <f aca="false">ABS(AI1256-1)</f>
        <v>0</v>
      </c>
      <c r="CM1256" s="1" t="n">
        <f aca="false">ABS(AW1256-1)</f>
        <v>0</v>
      </c>
      <c r="CN1256" s="1" t="n">
        <f aca="false">ABS(BK1256-1)</f>
        <v>0.000574000000000074</v>
      </c>
      <c r="CO1256" s="1" t="n">
        <f aca="false">ABS(BY1256-1)</f>
        <v>0</v>
      </c>
      <c r="CP1256" s="4" t="n">
        <f aca="false">DEGREES(2*ACOS(AH1256))</f>
        <v>0.499493421010537</v>
      </c>
      <c r="CQ1256" s="4" t="n">
        <f aca="false">DEGREES(2*ACOS(AV1256))</f>
        <v>0</v>
      </c>
      <c r="CR1256" s="4" t="n">
        <f aca="false">DEGREES(2*ACOS(BJ1256))</f>
        <v>0</v>
      </c>
      <c r="CS1256" s="4" t="n">
        <f aca="false">DEGREES(2*ACOS(CC1256))</f>
        <v>0</v>
      </c>
      <c r="CT1256" s="1" t="n">
        <f aca="false">SUM(CD1256:CR1256)</f>
        <v>0.999560842021073</v>
      </c>
      <c r="CU1256" s="6" t="e">
        <f aca="false">(CT1256-MIN($CT$5:$CT$1745))/(MAX($CT$5:$CT$1745)-MIN($CT$5:$CT$1745))</f>
        <v>#VALUE!</v>
      </c>
      <c r="CV1256" s="1" t="n">
        <f aca="false">SUM(CD1256,CH1256,CL1256,CP1256)</f>
        <v>0.998986842021073</v>
      </c>
      <c r="CW1256" s="1" t="n">
        <f aca="false">SUM(CE1256,CI1256,CM1256,CQ1256)</f>
        <v>0</v>
      </c>
      <c r="CX1256" s="1" t="n">
        <f aca="false">SUM(CF1256,CJ1256,CN1256,CR1256)</f>
        <v>0.000574000000000074</v>
      </c>
      <c r="CY1256" s="1" t="n">
        <f aca="false">SUM(CG1256,CK1256,CO1256)</f>
        <v>0</v>
      </c>
    </row>
    <row r="1257" customFormat="false" ht="14.9" hidden="false" customHeight="false" outlineLevel="0" collapsed="false">
      <c r="A1257" s="0" t="n">
        <v>313.553</v>
      </c>
      <c r="B1257" s="0" t="n">
        <v>3.398451</v>
      </c>
      <c r="C1257" s="0" t="n">
        <v>2.485706</v>
      </c>
      <c r="D1257" s="0" t="n">
        <v>2.100606</v>
      </c>
      <c r="E1257" s="0" t="n">
        <v>-0.2594501</v>
      </c>
      <c r="F1257" s="0" t="n">
        <v>-0.02389406</v>
      </c>
      <c r="G1257" s="0" t="n">
        <v>0.01448118</v>
      </c>
      <c r="H1257" s="0" t="n">
        <v>0.9653524</v>
      </c>
      <c r="I1257" s="0" t="n">
        <v>0.2401946</v>
      </c>
      <c r="J1257" s="0" t="n">
        <v>-0.07913239</v>
      </c>
      <c r="K1257" s="0" t="n">
        <v>0.7544144</v>
      </c>
      <c r="L1257" s="0" t="n">
        <v>0.0925554</v>
      </c>
      <c r="M1257" s="0" t="n">
        <v>0.6450042</v>
      </c>
      <c r="N1257" s="0" t="n">
        <v>0</v>
      </c>
      <c r="O1257" s="0" t="n">
        <v>0</v>
      </c>
      <c r="P1257" s="0" t="n">
        <v>0</v>
      </c>
      <c r="Q1257" s="0" t="n">
        <v>0</v>
      </c>
      <c r="R1257" s="0" t="n">
        <v>40.24784</v>
      </c>
      <c r="S1257" s="0" t="n">
        <v>22.54615</v>
      </c>
      <c r="T1257" s="0" t="n">
        <v>5.332262</v>
      </c>
      <c r="U1257" s="0" t="n">
        <v>22.64245</v>
      </c>
      <c r="V1257" s="0" t="n">
        <v>37.03319</v>
      </c>
      <c r="W1257" s="0" t="n">
        <v>37.75451</v>
      </c>
      <c r="X1257" s="0" t="n">
        <v>41.15559</v>
      </c>
      <c r="Y1257" s="0" t="n">
        <v>46.43361</v>
      </c>
      <c r="Z1257" s="0" t="n">
        <v>0</v>
      </c>
      <c r="AA1257" s="0" t="n">
        <v>1</v>
      </c>
      <c r="AB1257" s="0" t="n">
        <v>0</v>
      </c>
      <c r="AC1257" s="0" t="n">
        <v>0</v>
      </c>
      <c r="AD1257" s="0" t="n">
        <v>0</v>
      </c>
      <c r="AE1257" s="0" t="n">
        <v>0.003686068</v>
      </c>
      <c r="AF1257" s="0" t="n">
        <v>0.001089185</v>
      </c>
      <c r="AG1257" s="0" t="n">
        <v>0.002579159</v>
      </c>
      <c r="AH1257" s="0" t="n">
        <v>0.9999955</v>
      </c>
      <c r="AI1257" s="0" t="n">
        <v>1</v>
      </c>
      <c r="AJ1257" s="0" t="n">
        <v>0.01231702</v>
      </c>
      <c r="AK1257" s="0" t="n">
        <v>0.003753345</v>
      </c>
      <c r="AL1257" s="0" t="n">
        <v>0.01134363</v>
      </c>
      <c r="AM1257" s="0" t="n">
        <v>0.9998486</v>
      </c>
      <c r="AN1257" s="0" t="n">
        <v>1</v>
      </c>
      <c r="AO1257" s="0" t="n">
        <v>1</v>
      </c>
      <c r="AP1257" s="0" t="n">
        <v>0</v>
      </c>
      <c r="AQ1257" s="0" t="n">
        <v>0</v>
      </c>
      <c r="AR1257" s="0" t="n">
        <v>0</v>
      </c>
      <c r="AS1257" s="0" t="n">
        <v>0</v>
      </c>
      <c r="AT1257" s="0" t="n">
        <v>0</v>
      </c>
      <c r="AU1257" s="0" t="n">
        <v>0</v>
      </c>
      <c r="AV1257" s="0" t="n">
        <v>1</v>
      </c>
      <c r="AW1257" s="0" t="n">
        <v>1</v>
      </c>
      <c r="AX1257" s="0" t="n">
        <v>-0.003188795</v>
      </c>
      <c r="AY1257" s="0" t="n">
        <v>0.01202125</v>
      </c>
      <c r="AZ1257" s="0" t="n">
        <v>0.005787963</v>
      </c>
      <c r="BA1257" s="0" t="n">
        <v>0.9999058</v>
      </c>
      <c r="BB1257" s="0" t="n">
        <v>2</v>
      </c>
      <c r="BC1257" s="0" t="n">
        <v>1</v>
      </c>
      <c r="BD1257" s="0" t="n">
        <v>0</v>
      </c>
      <c r="BE1257" s="0" t="n">
        <v>0</v>
      </c>
      <c r="BF1257" s="0" t="n">
        <v>0</v>
      </c>
      <c r="BG1257" s="2" t="n">
        <v>6.069317E-010</v>
      </c>
      <c r="BH1257" s="0" t="n">
        <v>-3E-009</v>
      </c>
      <c r="BI1257" s="2" t="n">
        <v>8.753703E-009</v>
      </c>
      <c r="BJ1257" s="0" t="n">
        <v>1</v>
      </c>
      <c r="BK1257" s="0" t="n">
        <v>1</v>
      </c>
      <c r="BL1257" s="2" t="n">
        <v>1.660968E-009</v>
      </c>
      <c r="BM1257" s="2" t="n">
        <v>-7.722931E-009</v>
      </c>
      <c r="BN1257" s="0" t="n">
        <v>8E-009</v>
      </c>
      <c r="BO1257" s="0" t="n">
        <v>1</v>
      </c>
      <c r="BP1257" s="0" t="n">
        <v>3</v>
      </c>
      <c r="BQ1257" s="0" t="n">
        <v>1</v>
      </c>
      <c r="BR1257" s="0" t="n">
        <v>0</v>
      </c>
      <c r="BS1257" s="0" t="n">
        <v>0</v>
      </c>
      <c r="BT1257" s="0" t="n">
        <v>0</v>
      </c>
      <c r="BU1257" s="2" t="n">
        <v>5.120954E-010</v>
      </c>
      <c r="BV1257" s="2" t="n">
        <v>-5.368983E-009</v>
      </c>
      <c r="BW1257" s="2" t="n">
        <v>4.431168E-009</v>
      </c>
      <c r="BX1257" s="0" t="n">
        <v>1</v>
      </c>
      <c r="BY1257" s="0" t="n">
        <v>1</v>
      </c>
      <c r="BZ1257" s="2" t="n">
        <v>1.660968E-009</v>
      </c>
      <c r="CA1257" s="2" t="n">
        <v>-7.722931E-009</v>
      </c>
      <c r="CB1257" s="0" t="n">
        <v>8E-009</v>
      </c>
      <c r="CC1257" s="0" t="n">
        <v>1</v>
      </c>
      <c r="CD1257" s="3" t="n">
        <f aca="false">SQRT(SUMSQ(AB1257:AD1257))</f>
        <v>0</v>
      </c>
      <c r="CE1257" s="3" t="n">
        <f aca="false">SQRT(SUMSQ(AP1257:AR1257))</f>
        <v>0</v>
      </c>
      <c r="CF1257" s="3" t="n">
        <f aca="false">SQRT(SUMSQ(BD1257:BF1257))</f>
        <v>0</v>
      </c>
      <c r="CG1257" s="3" t="n">
        <f aca="false">SQRT(SUMSQ(BR1257:BT1257))</f>
        <v>0</v>
      </c>
      <c r="CH1257" s="3" t="n">
        <f aca="false">DEGREES(2*ACOS(AH1257))</f>
        <v>0.34377480599271</v>
      </c>
      <c r="CI1257" s="3" t="n">
        <f aca="false">DEGREES(2*ACOS(AV1257))</f>
        <v>0</v>
      </c>
      <c r="CJ1257" s="3" t="n">
        <f aca="false">DEGREES(2*ACOS(BJ1257))</f>
        <v>0</v>
      </c>
      <c r="CK1257" s="3" t="n">
        <f aca="false">DEGREES(2*ACOS(BX1257))</f>
        <v>0</v>
      </c>
      <c r="CL1257" s="1" t="n">
        <f aca="false">ABS(AI1257-1)</f>
        <v>0</v>
      </c>
      <c r="CM1257" s="1" t="n">
        <f aca="false">ABS(AW1257-1)</f>
        <v>0</v>
      </c>
      <c r="CN1257" s="1" t="n">
        <f aca="false">ABS(BK1257-1)</f>
        <v>0</v>
      </c>
      <c r="CO1257" s="1" t="n">
        <f aca="false">ABS(BY1257-1)</f>
        <v>0</v>
      </c>
      <c r="CP1257" s="4" t="n">
        <f aca="false">DEGREES(2*ACOS(AH1257))</f>
        <v>0.34377480599271</v>
      </c>
      <c r="CQ1257" s="4" t="n">
        <f aca="false">DEGREES(2*ACOS(AV1257))</f>
        <v>0</v>
      </c>
      <c r="CR1257" s="4" t="n">
        <f aca="false">DEGREES(2*ACOS(BJ1257))</f>
        <v>0</v>
      </c>
      <c r="CS1257" s="4" t="n">
        <f aca="false">DEGREES(2*ACOS(CC1257))</f>
        <v>0</v>
      </c>
      <c r="CT1257" s="1" t="n">
        <f aca="false">SUM(CD1257:CR1257)</f>
        <v>0.68754961198542</v>
      </c>
      <c r="CU1257" s="6" t="e">
        <f aca="false">(CT1257-MIN($CT$5:$CT$1745))/(MAX($CT$5:$CT$1745)-MIN($CT$5:$CT$1745))</f>
        <v>#VALUE!</v>
      </c>
      <c r="CV1257" s="1" t="n">
        <f aca="false">SUM(CD1257,CH1257,CL1257,CP1257)</f>
        <v>0.68754961198542</v>
      </c>
      <c r="CW1257" s="1" t="n">
        <f aca="false">SUM(CE1257,CI1257,CM1257,CQ1257)</f>
        <v>0</v>
      </c>
      <c r="CX1257" s="1" t="n">
        <f aca="false">SUM(CF1257,CJ1257,CN1257,CR1257)</f>
        <v>0</v>
      </c>
      <c r="CY1257" s="1" t="n">
        <f aca="false">SUM(CG1257,CK1257,CO1257)</f>
        <v>0</v>
      </c>
    </row>
    <row r="1258" customFormat="false" ht="14.9" hidden="false" customHeight="false" outlineLevel="0" collapsed="false">
      <c r="A1258" s="0" t="n">
        <v>313.6025</v>
      </c>
      <c r="B1258" s="0" t="n">
        <v>3.398451</v>
      </c>
      <c r="C1258" s="0" t="n">
        <v>2.485706</v>
      </c>
      <c r="D1258" s="0" t="n">
        <v>2.100606</v>
      </c>
      <c r="E1258" s="0" t="n">
        <v>-0.2552346</v>
      </c>
      <c r="F1258" s="0" t="n">
        <v>-0.02378761</v>
      </c>
      <c r="G1258" s="0" t="n">
        <v>0.01338481</v>
      </c>
      <c r="H1258" s="0" t="n">
        <v>0.9664938</v>
      </c>
      <c r="I1258" s="0" t="n">
        <v>0.2401946</v>
      </c>
      <c r="J1258" s="0" t="n">
        <v>-0.08493466</v>
      </c>
      <c r="K1258" s="0" t="n">
        <v>0.7600006</v>
      </c>
      <c r="L1258" s="0" t="n">
        <v>0.1014444</v>
      </c>
      <c r="M1258" s="0" t="n">
        <v>0.636313</v>
      </c>
      <c r="N1258" s="0" t="n">
        <v>0</v>
      </c>
      <c r="O1258" s="0" t="n">
        <v>0</v>
      </c>
      <c r="P1258" s="0" t="n">
        <v>0</v>
      </c>
      <c r="Q1258" s="0" t="n">
        <v>0</v>
      </c>
      <c r="R1258" s="0" t="n">
        <v>35.21346</v>
      </c>
      <c r="S1258" s="0" t="n">
        <v>19.73454</v>
      </c>
      <c r="T1258" s="0" t="n">
        <v>4.650138</v>
      </c>
      <c r="U1258" s="0" t="n">
        <v>19.80398</v>
      </c>
      <c r="V1258" s="0" t="n">
        <v>32.39561</v>
      </c>
      <c r="W1258" s="0" t="n">
        <v>33.02465</v>
      </c>
      <c r="X1258" s="0" t="n">
        <v>36.02444</v>
      </c>
      <c r="Y1258" s="0" t="n">
        <v>40.63583</v>
      </c>
      <c r="Z1258" s="0" t="n">
        <v>0</v>
      </c>
      <c r="AA1258" s="0" t="n">
        <v>1</v>
      </c>
      <c r="AB1258" s="0" t="n">
        <v>0</v>
      </c>
      <c r="AC1258" s="0" t="n">
        <v>0</v>
      </c>
      <c r="AD1258" s="0" t="n">
        <v>0</v>
      </c>
      <c r="AE1258" s="0" t="n">
        <v>0.004389507</v>
      </c>
      <c r="AF1258" s="2" t="n">
        <v>-9.25059E-005</v>
      </c>
      <c r="AG1258" s="0" t="n">
        <v>-0.001000236</v>
      </c>
      <c r="AH1258" s="0" t="n">
        <v>0.9999807</v>
      </c>
      <c r="AI1258" s="0" t="n">
        <v>1</v>
      </c>
      <c r="AJ1258" s="0" t="n">
        <v>0.01583832</v>
      </c>
      <c r="AK1258" s="0" t="n">
        <v>0.001779153</v>
      </c>
      <c r="AL1258" s="0" t="n">
        <v>0.001578687</v>
      </c>
      <c r="AM1258" s="0" t="n">
        <v>0.9998747</v>
      </c>
      <c r="AN1258" s="0" t="n">
        <v>1</v>
      </c>
      <c r="AO1258" s="0" t="n">
        <v>1</v>
      </c>
      <c r="AP1258" s="0" t="n">
        <v>0</v>
      </c>
      <c r="AQ1258" s="0" t="n">
        <v>0</v>
      </c>
      <c r="AR1258" s="0" t="n">
        <v>0</v>
      </c>
      <c r="AS1258" s="0" t="n">
        <v>0</v>
      </c>
      <c r="AT1258" s="0" t="n">
        <v>0</v>
      </c>
      <c r="AU1258" s="0" t="n">
        <v>0</v>
      </c>
      <c r="AV1258" s="0" t="n">
        <v>1</v>
      </c>
      <c r="AW1258" s="0" t="n">
        <v>1</v>
      </c>
      <c r="AX1258" s="0" t="n">
        <v>-0.0103899</v>
      </c>
      <c r="AY1258" s="0" t="n">
        <v>0.003271699</v>
      </c>
      <c r="AZ1258" s="0" t="n">
        <v>-0.0002769589</v>
      </c>
      <c r="BA1258" s="0" t="n">
        <v>0.9999405</v>
      </c>
      <c r="BB1258" s="0" t="n">
        <v>2</v>
      </c>
      <c r="BC1258" s="0" t="n">
        <v>1</v>
      </c>
      <c r="BD1258" s="0" t="n">
        <v>0</v>
      </c>
      <c r="BE1258" s="0" t="n">
        <v>0</v>
      </c>
      <c r="BF1258" s="0" t="n">
        <v>0</v>
      </c>
      <c r="BG1258" s="2" t="n">
        <v>-1.240765E-009</v>
      </c>
      <c r="BH1258" s="2" t="n">
        <v>-6.74521E-009</v>
      </c>
      <c r="BI1258" s="2" t="n">
        <v>1.787142E-008</v>
      </c>
      <c r="BJ1258" s="0" t="n">
        <v>1</v>
      </c>
      <c r="BK1258" s="0" t="n">
        <v>1</v>
      </c>
      <c r="BL1258" s="2" t="n">
        <v>-1.179667E-009</v>
      </c>
      <c r="BM1258" s="2" t="n">
        <v>-5.561463E-009</v>
      </c>
      <c r="BN1258" s="2" t="n">
        <v>2.551711E-008</v>
      </c>
      <c r="BO1258" s="0" t="n">
        <v>1</v>
      </c>
      <c r="BP1258" s="0" t="n">
        <v>3</v>
      </c>
      <c r="BQ1258" s="0" t="n">
        <v>1</v>
      </c>
      <c r="BR1258" s="0" t="n">
        <v>0</v>
      </c>
      <c r="BS1258" s="0" t="n">
        <v>0</v>
      </c>
      <c r="BT1258" s="0" t="n">
        <v>0</v>
      </c>
      <c r="BU1258" s="2" t="n">
        <v>-1.116168E-009</v>
      </c>
      <c r="BV1258" s="2" t="n">
        <v>-5.301124E-009</v>
      </c>
      <c r="BW1258" s="2" t="n">
        <v>2.189397E-008</v>
      </c>
      <c r="BX1258" s="0" t="n">
        <v>1</v>
      </c>
      <c r="BY1258" s="0" t="n">
        <v>1</v>
      </c>
      <c r="BZ1258" s="2" t="n">
        <v>-5.985035E-010</v>
      </c>
      <c r="CA1258" s="2" t="n">
        <v>-3.686136E-009</v>
      </c>
      <c r="CB1258" s="0" t="n">
        <v>1.9E-008</v>
      </c>
      <c r="CC1258" s="0" t="n">
        <v>1</v>
      </c>
      <c r="CD1258" s="3" t="n">
        <f aca="false">SQRT(SUMSQ(AB1258:AD1258))</f>
        <v>0</v>
      </c>
      <c r="CE1258" s="3" t="n">
        <f aca="false">SQRT(SUMSQ(AP1258:AR1258))</f>
        <v>0</v>
      </c>
      <c r="CF1258" s="3" t="n">
        <f aca="false">SQRT(SUMSQ(BD1258:BF1258))</f>
        <v>0</v>
      </c>
      <c r="CG1258" s="3" t="n">
        <f aca="false">SQRT(SUMSQ(BR1258:BT1258))</f>
        <v>0</v>
      </c>
      <c r="CH1258" s="3" t="n">
        <f aca="false">DEGREES(2*ACOS(AH1258))</f>
        <v>0.711945876359615</v>
      </c>
      <c r="CI1258" s="3" t="n">
        <f aca="false">DEGREES(2*ACOS(AV1258))</f>
        <v>0</v>
      </c>
      <c r="CJ1258" s="3" t="n">
        <f aca="false">DEGREES(2*ACOS(BJ1258))</f>
        <v>0</v>
      </c>
      <c r="CK1258" s="3" t="n">
        <f aca="false">DEGREES(2*ACOS(BX1258))</f>
        <v>0</v>
      </c>
      <c r="CL1258" s="1" t="n">
        <f aca="false">ABS(AI1258-1)</f>
        <v>0</v>
      </c>
      <c r="CM1258" s="1" t="n">
        <f aca="false">ABS(AW1258-1)</f>
        <v>0</v>
      </c>
      <c r="CN1258" s="1" t="n">
        <f aca="false">ABS(BK1258-1)</f>
        <v>0</v>
      </c>
      <c r="CO1258" s="1" t="n">
        <f aca="false">ABS(BY1258-1)</f>
        <v>0</v>
      </c>
      <c r="CP1258" s="4" t="n">
        <f aca="false">DEGREES(2*ACOS(AH1258))</f>
        <v>0.711945876359615</v>
      </c>
      <c r="CQ1258" s="4" t="n">
        <f aca="false">DEGREES(2*ACOS(AV1258))</f>
        <v>0</v>
      </c>
      <c r="CR1258" s="4" t="n">
        <f aca="false">DEGREES(2*ACOS(BJ1258))</f>
        <v>0</v>
      </c>
      <c r="CS1258" s="4" t="n">
        <f aca="false">DEGREES(2*ACOS(CC1258))</f>
        <v>0</v>
      </c>
      <c r="CT1258" s="1" t="n">
        <f aca="false">SUM(CD1258:CR1258)</f>
        <v>1.42389175271923</v>
      </c>
      <c r="CU1258" s="6" t="e">
        <f aca="false">(CT1258-MIN($CT$5:$CT$1745))/(MAX($CT$5:$CT$1745)-MIN($CT$5:$CT$1745))</f>
        <v>#VALUE!</v>
      </c>
      <c r="CV1258" s="1" t="n">
        <f aca="false">SUM(CD1258,CH1258,CL1258,CP1258)</f>
        <v>1.42389175271923</v>
      </c>
      <c r="CW1258" s="1" t="n">
        <f aca="false">SUM(CE1258,CI1258,CM1258,CQ1258)</f>
        <v>0</v>
      </c>
      <c r="CX1258" s="1" t="n">
        <f aca="false">SUM(CF1258,CJ1258,CN1258,CR1258)</f>
        <v>0</v>
      </c>
      <c r="CY1258" s="1" t="n">
        <f aca="false">SUM(CG1258,CK1258,CO1258)</f>
        <v>0</v>
      </c>
    </row>
    <row r="1259" customFormat="false" ht="14.9" hidden="false" customHeight="false" outlineLevel="0" collapsed="false">
      <c r="A1259" s="0" t="n">
        <v>313.6526</v>
      </c>
      <c r="B1259" s="0" t="n">
        <v>3.398451</v>
      </c>
      <c r="C1259" s="0" t="n">
        <v>2.485706</v>
      </c>
      <c r="D1259" s="0" t="n">
        <v>2.100606</v>
      </c>
      <c r="E1259" s="0" t="n">
        <v>-0.2503052</v>
      </c>
      <c r="F1259" s="0" t="n">
        <v>-0.02209202</v>
      </c>
      <c r="G1259" s="0" t="n">
        <v>0.01528604</v>
      </c>
      <c r="H1259" s="0" t="n">
        <v>0.9677942</v>
      </c>
      <c r="I1259" s="0" t="n">
        <v>0.2401946</v>
      </c>
      <c r="J1259" s="0" t="n">
        <v>-0.08913532</v>
      </c>
      <c r="K1259" s="0" t="n">
        <v>0.7647189</v>
      </c>
      <c r="L1259" s="0" t="n">
        <v>0.1083856</v>
      </c>
      <c r="M1259" s="0" t="n">
        <v>0.6288979</v>
      </c>
      <c r="N1259" s="0" t="n">
        <v>0</v>
      </c>
      <c r="O1259" s="0" t="n">
        <v>0</v>
      </c>
      <c r="P1259" s="0" t="n">
        <v>0</v>
      </c>
      <c r="Q1259" s="0" t="n">
        <v>0</v>
      </c>
      <c r="R1259" s="0" t="n">
        <v>40.22602</v>
      </c>
      <c r="S1259" s="0" t="n">
        <v>22.56918</v>
      </c>
      <c r="T1259" s="0" t="n">
        <v>5.283383</v>
      </c>
      <c r="U1259" s="0" t="n">
        <v>22.62248</v>
      </c>
      <c r="V1259" s="0" t="n">
        <v>37.01143</v>
      </c>
      <c r="W1259" s="0" t="n">
        <v>37.72459</v>
      </c>
      <c r="X1259" s="0" t="n">
        <v>41.18809</v>
      </c>
      <c r="Y1259" s="0" t="n">
        <v>46.45609</v>
      </c>
      <c r="Z1259" s="0" t="n">
        <v>0</v>
      </c>
      <c r="AA1259" s="0" t="n">
        <v>1</v>
      </c>
      <c r="AB1259" s="0" t="n">
        <v>0</v>
      </c>
      <c r="AC1259" s="0" t="n">
        <v>0</v>
      </c>
      <c r="AD1259" s="0" t="n">
        <v>0</v>
      </c>
      <c r="AE1259" s="0" t="n">
        <v>0.005027877</v>
      </c>
      <c r="AF1259" s="0" t="n">
        <v>0.002221445</v>
      </c>
      <c r="AG1259" s="0" t="n">
        <v>0.001505527</v>
      </c>
      <c r="AH1259" s="0" t="n">
        <v>0.9999782</v>
      </c>
      <c r="AI1259" s="0" t="n">
        <v>1</v>
      </c>
      <c r="AJ1259" s="0" t="n">
        <v>0.01950849</v>
      </c>
      <c r="AK1259" s="0" t="n">
        <v>0.004955913</v>
      </c>
      <c r="AL1259" s="0" t="n">
        <v>0.001692763</v>
      </c>
      <c r="AM1259" s="0" t="n">
        <v>0.9998122</v>
      </c>
      <c r="AN1259" s="0" t="n">
        <v>1</v>
      </c>
      <c r="AO1259" s="0" t="n">
        <v>1</v>
      </c>
      <c r="AP1259" s="0" t="n">
        <v>0</v>
      </c>
      <c r="AQ1259" s="0" t="n">
        <v>0</v>
      </c>
      <c r="AR1259" s="0" t="n">
        <v>0</v>
      </c>
      <c r="AS1259" s="0" t="n">
        <v>0</v>
      </c>
      <c r="AT1259" s="0" t="n">
        <v>0</v>
      </c>
      <c r="AU1259" s="0" t="n">
        <v>0</v>
      </c>
      <c r="AV1259" s="0" t="n">
        <v>1</v>
      </c>
      <c r="AW1259" s="0" t="n">
        <v>1</v>
      </c>
      <c r="AX1259" s="0" t="n">
        <v>-0.003000785</v>
      </c>
      <c r="AY1259" s="0" t="n">
        <v>0.00911767</v>
      </c>
      <c r="AZ1259" s="0" t="n">
        <v>0.004178409</v>
      </c>
      <c r="BA1259" s="0" t="n">
        <v>0.9999452</v>
      </c>
      <c r="BB1259" s="0" t="n">
        <v>2</v>
      </c>
      <c r="BC1259" s="0" t="n">
        <v>1</v>
      </c>
      <c r="BD1259" s="0" t="n">
        <v>0</v>
      </c>
      <c r="BE1259" s="0" t="n">
        <v>0</v>
      </c>
      <c r="BF1259" s="0" t="n">
        <v>0</v>
      </c>
      <c r="BG1259" s="2" t="n">
        <v>-1.644171E-010</v>
      </c>
      <c r="BH1259" s="2" t="n">
        <v>-1.154199E-008</v>
      </c>
      <c r="BI1259" s="2" t="n">
        <v>-2.108647E-009</v>
      </c>
      <c r="BJ1259" s="0" t="n">
        <v>1</v>
      </c>
      <c r="BK1259" s="0" t="n">
        <v>1</v>
      </c>
      <c r="BL1259" s="2" t="n">
        <v>-7.456719E-010</v>
      </c>
      <c r="BM1259" s="2" t="n">
        <v>-1.064209E-008</v>
      </c>
      <c r="BN1259" s="2" t="n">
        <v>-6.938737E-009</v>
      </c>
      <c r="BO1259" s="0" t="n">
        <v>1</v>
      </c>
      <c r="BP1259" s="0" t="n">
        <v>3</v>
      </c>
      <c r="BQ1259" s="0" t="n">
        <v>1</v>
      </c>
      <c r="BR1259" s="0" t="n">
        <v>0</v>
      </c>
      <c r="BS1259" s="0" t="n">
        <v>0</v>
      </c>
      <c r="BT1259" s="0" t="n">
        <v>0</v>
      </c>
      <c r="BU1259" s="2" t="n">
        <v>-3.872823E-010</v>
      </c>
      <c r="BV1259" s="2" t="n">
        <v>-5.911657E-009</v>
      </c>
      <c r="BW1259" s="2" t="n">
        <v>-6.696576E-009</v>
      </c>
      <c r="BX1259" s="0" t="n">
        <v>1</v>
      </c>
      <c r="BY1259" s="0" t="n">
        <v>1</v>
      </c>
      <c r="BZ1259" s="2" t="n">
        <v>-5.228067E-010</v>
      </c>
      <c r="CA1259" s="2" t="n">
        <v>-1.627242E-008</v>
      </c>
      <c r="CB1259" s="2" t="n">
        <v>-2.350808E-009</v>
      </c>
      <c r="CC1259" s="0" t="n">
        <v>1</v>
      </c>
      <c r="CD1259" s="3" t="n">
        <f aca="false">SQRT(SUMSQ(AB1259:AD1259))</f>
        <v>0</v>
      </c>
      <c r="CE1259" s="3" t="n">
        <f aca="false">SQRT(SUMSQ(AP1259:AR1259))</f>
        <v>0</v>
      </c>
      <c r="CF1259" s="3" t="n">
        <f aca="false">SQRT(SUMSQ(BD1259:BF1259))</f>
        <v>0</v>
      </c>
      <c r="CG1259" s="3" t="n">
        <f aca="false">SQRT(SUMSQ(BR1259:BT1259))</f>
        <v>0</v>
      </c>
      <c r="CH1259" s="3" t="n">
        <f aca="false">DEGREES(2*ACOS(AH1259))</f>
        <v>0.756652831630396</v>
      </c>
      <c r="CI1259" s="3" t="n">
        <f aca="false">DEGREES(2*ACOS(AV1259))</f>
        <v>0</v>
      </c>
      <c r="CJ1259" s="3" t="n">
        <f aca="false">DEGREES(2*ACOS(BJ1259))</f>
        <v>0</v>
      </c>
      <c r="CK1259" s="3" t="n">
        <f aca="false">DEGREES(2*ACOS(BX1259))</f>
        <v>0</v>
      </c>
      <c r="CL1259" s="1" t="n">
        <f aca="false">ABS(AI1259-1)</f>
        <v>0</v>
      </c>
      <c r="CM1259" s="1" t="n">
        <f aca="false">ABS(AW1259-1)</f>
        <v>0</v>
      </c>
      <c r="CN1259" s="1" t="n">
        <f aca="false">ABS(BK1259-1)</f>
        <v>0</v>
      </c>
      <c r="CO1259" s="1" t="n">
        <f aca="false">ABS(BY1259-1)</f>
        <v>0</v>
      </c>
      <c r="CP1259" s="4" t="n">
        <f aca="false">DEGREES(2*ACOS(AH1259))</f>
        <v>0.756652831630396</v>
      </c>
      <c r="CQ1259" s="4" t="n">
        <f aca="false">DEGREES(2*ACOS(AV1259))</f>
        <v>0</v>
      </c>
      <c r="CR1259" s="4" t="n">
        <f aca="false">DEGREES(2*ACOS(BJ1259))</f>
        <v>0</v>
      </c>
      <c r="CS1259" s="4" t="n">
        <f aca="false">DEGREES(2*ACOS(CC1259))</f>
        <v>0</v>
      </c>
      <c r="CT1259" s="1" t="n">
        <f aca="false">SUM(CD1259:CR1259)</f>
        <v>1.51330566326079</v>
      </c>
      <c r="CU1259" s="6" t="e">
        <f aca="false">(CT1259-MIN($CT$5:$CT$1745))/(MAX($CT$5:$CT$1745)-MIN($CT$5:$CT$1745))</f>
        <v>#VALUE!</v>
      </c>
      <c r="CV1259" s="1" t="n">
        <f aca="false">SUM(CD1259,CH1259,CL1259,CP1259)</f>
        <v>1.51330566326079</v>
      </c>
      <c r="CW1259" s="1" t="n">
        <f aca="false">SUM(CE1259,CI1259,CM1259,CQ1259)</f>
        <v>0</v>
      </c>
      <c r="CX1259" s="1" t="n">
        <f aca="false">SUM(CF1259,CJ1259,CN1259,CR1259)</f>
        <v>0</v>
      </c>
      <c r="CY1259" s="1" t="n">
        <f aca="false">SUM(CG1259,CK1259,CO1259)</f>
        <v>0</v>
      </c>
    </row>
    <row r="1260" customFormat="false" ht="14.9" hidden="false" customHeight="false" outlineLevel="0" collapsed="false">
      <c r="A1260" s="0" t="n">
        <v>313.7014</v>
      </c>
      <c r="B1260" s="0" t="n">
        <v>3.398451</v>
      </c>
      <c r="C1260" s="0" t="n">
        <v>2.485706</v>
      </c>
      <c r="D1260" s="0" t="n">
        <v>2.100606</v>
      </c>
      <c r="E1260" s="0" t="n">
        <v>-0.2437911</v>
      </c>
      <c r="F1260" s="0" t="n">
        <v>-0.02096935</v>
      </c>
      <c r="G1260" s="0" t="n">
        <v>0.01896722</v>
      </c>
      <c r="H1260" s="0" t="n">
        <v>0.9694155</v>
      </c>
      <c r="I1260" s="0" t="n">
        <v>0.2401946</v>
      </c>
      <c r="J1260" s="0" t="n">
        <v>-0.09572651</v>
      </c>
      <c r="K1260" s="0" t="n">
        <v>0.7687029</v>
      </c>
      <c r="L1260" s="0" t="n">
        <v>0.1184548</v>
      </c>
      <c r="M1260" s="0" t="n">
        <v>0.6212092</v>
      </c>
      <c r="N1260" s="0" t="n">
        <v>0</v>
      </c>
      <c r="O1260" s="0" t="n">
        <v>0</v>
      </c>
      <c r="P1260" s="0" t="n">
        <v>0</v>
      </c>
      <c r="Q1260" s="0" t="n">
        <v>0</v>
      </c>
      <c r="R1260" s="0" t="n">
        <v>40.21137</v>
      </c>
      <c r="S1260" s="0" t="n">
        <v>22.59634</v>
      </c>
      <c r="T1260" s="0" t="n">
        <v>5.242607</v>
      </c>
      <c r="U1260" s="0" t="n">
        <v>22.60425</v>
      </c>
      <c r="V1260" s="0" t="n">
        <v>36.99215</v>
      </c>
      <c r="W1260" s="0" t="n">
        <v>37.69952</v>
      </c>
      <c r="X1260" s="0" t="n">
        <v>41.20513</v>
      </c>
      <c r="Y1260" s="0" t="n">
        <v>46.47447</v>
      </c>
      <c r="Z1260" s="0" t="n">
        <v>0</v>
      </c>
      <c r="AA1260" s="0" t="n">
        <v>1</v>
      </c>
      <c r="AB1260" s="0" t="n">
        <v>0</v>
      </c>
      <c r="AC1260" s="0" t="n">
        <v>0</v>
      </c>
      <c r="AD1260" s="0" t="n">
        <v>0</v>
      </c>
      <c r="AE1260" s="0" t="n">
        <v>0.006611843</v>
      </c>
      <c r="AF1260" s="0" t="n">
        <v>0.002147476</v>
      </c>
      <c r="AG1260" s="0" t="n">
        <v>0.003397758</v>
      </c>
      <c r="AH1260" s="0" t="n">
        <v>0.9999693</v>
      </c>
      <c r="AI1260" s="0" t="n">
        <v>1</v>
      </c>
      <c r="AJ1260" s="0" t="n">
        <v>0.0124727</v>
      </c>
      <c r="AK1260" s="0" t="n">
        <v>0.007564691</v>
      </c>
      <c r="AL1260" s="0" t="n">
        <v>0.008543291</v>
      </c>
      <c r="AM1260" s="0" t="n">
        <v>0.9998507</v>
      </c>
      <c r="AN1260" s="0" t="n">
        <v>1</v>
      </c>
      <c r="AO1260" s="0" t="n">
        <v>1</v>
      </c>
      <c r="AP1260" s="0" t="n">
        <v>0</v>
      </c>
      <c r="AQ1260" s="0" t="n">
        <v>0</v>
      </c>
      <c r="AR1260" s="0" t="n">
        <v>0</v>
      </c>
      <c r="AS1260" s="0" t="n">
        <v>0</v>
      </c>
      <c r="AT1260" s="0" t="n">
        <v>0</v>
      </c>
      <c r="AU1260" s="0" t="n">
        <v>0</v>
      </c>
      <c r="AV1260" s="0" t="n">
        <v>1</v>
      </c>
      <c r="AW1260" s="0" t="n">
        <v>1</v>
      </c>
      <c r="AX1260" s="0" t="n">
        <v>0.0005772619</v>
      </c>
      <c r="AY1260" s="0" t="n">
        <v>-0.0003038696</v>
      </c>
      <c r="AZ1260" s="0" t="n">
        <v>0.005418691</v>
      </c>
      <c r="BA1260" s="0" t="n">
        <v>0.9999849</v>
      </c>
      <c r="BB1260" s="0" t="n">
        <v>2</v>
      </c>
      <c r="BC1260" s="0" t="n">
        <v>1</v>
      </c>
      <c r="BD1260" s="0" t="n">
        <v>0</v>
      </c>
      <c r="BE1260" s="0" t="n">
        <v>0</v>
      </c>
      <c r="BF1260" s="0" t="n">
        <v>0</v>
      </c>
      <c r="BG1260" s="2" t="n">
        <v>1.885016E-009</v>
      </c>
      <c r="BH1260" s="2" t="n">
        <v>-1.778483E-009</v>
      </c>
      <c r="BI1260" s="2" t="n">
        <v>9.277037E-009</v>
      </c>
      <c r="BJ1260" s="0" t="n">
        <v>1</v>
      </c>
      <c r="BK1260" s="0" t="n">
        <v>1</v>
      </c>
      <c r="BL1260" s="2" t="n">
        <v>2.72603E-009</v>
      </c>
      <c r="BM1260" s="2" t="n">
        <v>-2.893331E-008</v>
      </c>
      <c r="BN1260" s="2" t="n">
        <v>-2.093986E-008</v>
      </c>
      <c r="BO1260" s="0" t="n">
        <v>0.9999999</v>
      </c>
      <c r="BP1260" s="0" t="n">
        <v>3</v>
      </c>
      <c r="BQ1260" s="0" t="n">
        <v>1</v>
      </c>
      <c r="BR1260" s="0" t="n">
        <v>0</v>
      </c>
      <c r="BS1260" s="0" t="n">
        <v>0</v>
      </c>
      <c r="BT1260" s="0" t="n">
        <v>0</v>
      </c>
      <c r="BU1260" s="2" t="n">
        <v>2.593443E-009</v>
      </c>
      <c r="BV1260" s="2" t="n">
        <v>-5.753219E-009</v>
      </c>
      <c r="BW1260" s="2" t="n">
        <v>1.651379E-009</v>
      </c>
      <c r="BX1260" s="0" t="n">
        <v>1</v>
      </c>
      <c r="BY1260" s="0" t="n">
        <v>1</v>
      </c>
      <c r="BZ1260" s="2" t="n">
        <v>1.296997E-009</v>
      </c>
      <c r="CA1260" s="2" t="n">
        <v>-2.145049E-008</v>
      </c>
      <c r="CB1260" s="2" t="n">
        <v>-1.186152E-008</v>
      </c>
      <c r="CC1260" s="0" t="n">
        <v>0.9999999</v>
      </c>
      <c r="CD1260" s="3" t="n">
        <f aca="false">SQRT(SUMSQ(AB1260:AD1260))</f>
        <v>0</v>
      </c>
      <c r="CE1260" s="3" t="n">
        <f aca="false">SQRT(SUMSQ(AP1260:AR1260))</f>
        <v>0</v>
      </c>
      <c r="CF1260" s="3" t="n">
        <f aca="false">SQRT(SUMSQ(BD1260:BF1260))</f>
        <v>0</v>
      </c>
      <c r="CG1260" s="3" t="n">
        <f aca="false">SQRT(SUMSQ(BR1260:BT1260))</f>
        <v>0</v>
      </c>
      <c r="CH1260" s="3" t="n">
        <f aca="false">DEGREES(2*ACOS(AH1260))</f>
        <v>0.897920578305565</v>
      </c>
      <c r="CI1260" s="3" t="n">
        <f aca="false">DEGREES(2*ACOS(AV1260))</f>
        <v>0</v>
      </c>
      <c r="CJ1260" s="3" t="n">
        <f aca="false">DEGREES(2*ACOS(BJ1260))</f>
        <v>0</v>
      </c>
      <c r="CK1260" s="3" t="n">
        <f aca="false">DEGREES(2*ACOS(BX1260))</f>
        <v>0</v>
      </c>
      <c r="CL1260" s="1" t="n">
        <f aca="false">ABS(AI1260-1)</f>
        <v>0</v>
      </c>
      <c r="CM1260" s="1" t="n">
        <f aca="false">ABS(AW1260-1)</f>
        <v>0</v>
      </c>
      <c r="CN1260" s="1" t="n">
        <f aca="false">ABS(BK1260-1)</f>
        <v>0</v>
      </c>
      <c r="CO1260" s="1" t="n">
        <f aca="false">ABS(BY1260-1)</f>
        <v>0</v>
      </c>
      <c r="CP1260" s="4" t="n">
        <f aca="false">DEGREES(2*ACOS(AH1260))</f>
        <v>0.897920578305565</v>
      </c>
      <c r="CQ1260" s="4" t="n">
        <f aca="false">DEGREES(2*ACOS(AV1260))</f>
        <v>0</v>
      </c>
      <c r="CR1260" s="4" t="n">
        <f aca="false">DEGREES(2*ACOS(BJ1260))</f>
        <v>0</v>
      </c>
      <c r="CS1260" s="4" t="n">
        <f aca="false">DEGREES(2*ACOS(CC1260))</f>
        <v>0.0512469035396072</v>
      </c>
      <c r="CT1260" s="1" t="n">
        <f aca="false">SUM(CD1260:CR1260)</f>
        <v>1.79584115661113</v>
      </c>
      <c r="CU1260" s="6" t="e">
        <f aca="false">(CT1260-MIN($CT$5:$CT$1745))/(MAX($CT$5:$CT$1745)-MIN($CT$5:$CT$1745))</f>
        <v>#VALUE!</v>
      </c>
      <c r="CV1260" s="1" t="n">
        <f aca="false">SUM(CD1260,CH1260,CL1260,CP1260)</f>
        <v>1.79584115661113</v>
      </c>
      <c r="CW1260" s="1" t="n">
        <f aca="false">SUM(CE1260,CI1260,CM1260,CQ1260)</f>
        <v>0</v>
      </c>
      <c r="CX1260" s="1" t="n">
        <f aca="false">SUM(CF1260,CJ1260,CN1260,CR1260)</f>
        <v>0</v>
      </c>
      <c r="CY1260" s="1" t="n">
        <f aca="false">SUM(CG1260,CK1260,CO1260)</f>
        <v>0</v>
      </c>
    </row>
    <row r="1261" customFormat="false" ht="14.9" hidden="false" customHeight="false" outlineLevel="0" collapsed="false">
      <c r="A1261" s="0" t="n">
        <v>313.7516</v>
      </c>
      <c r="B1261" s="0" t="n">
        <v>3.398451</v>
      </c>
      <c r="C1261" s="0" t="n">
        <v>2.485706</v>
      </c>
      <c r="D1261" s="0" t="n">
        <v>2.100606</v>
      </c>
      <c r="E1261" s="0" t="n">
        <v>-0.2404036</v>
      </c>
      <c r="F1261" s="0" t="n">
        <v>-0.02086994</v>
      </c>
      <c r="G1261" s="0" t="n">
        <v>0.0186398</v>
      </c>
      <c r="H1261" s="0" t="n">
        <v>0.9702696</v>
      </c>
      <c r="I1261" s="0" t="n">
        <v>0.2401946</v>
      </c>
      <c r="J1261" s="0" t="n">
        <v>-0.1020156</v>
      </c>
      <c r="K1261" s="0" t="n">
        <v>0.7700778</v>
      </c>
      <c r="L1261" s="0" t="n">
        <v>0.127383</v>
      </c>
      <c r="M1261" s="0" t="n">
        <v>0.6167225</v>
      </c>
      <c r="N1261" s="0" t="n">
        <v>0</v>
      </c>
      <c r="O1261" s="0" t="n">
        <v>0</v>
      </c>
      <c r="P1261" s="0" t="n">
        <v>0</v>
      </c>
      <c r="Q1261" s="0" t="n">
        <v>0</v>
      </c>
      <c r="R1261" s="0" t="n">
        <v>41.87188</v>
      </c>
      <c r="S1261" s="0" t="n">
        <v>23.57745</v>
      </c>
      <c r="T1261" s="0" t="n">
        <v>5.412541</v>
      </c>
      <c r="U1261" s="0" t="n">
        <v>23.52301</v>
      </c>
      <c r="V1261" s="0" t="n">
        <v>38.50935</v>
      </c>
      <c r="W1261" s="0" t="n">
        <v>39.23987</v>
      </c>
      <c r="X1261" s="0" t="n">
        <v>42.94769</v>
      </c>
      <c r="Y1261" s="0" t="n">
        <v>48.43003</v>
      </c>
      <c r="Z1261" s="0" t="n">
        <v>0</v>
      </c>
      <c r="AA1261" s="0" t="n">
        <v>1</v>
      </c>
      <c r="AB1261" s="0" t="n">
        <v>0</v>
      </c>
      <c r="AC1261" s="0" t="n">
        <v>0</v>
      </c>
      <c r="AD1261" s="0" t="n">
        <v>0</v>
      </c>
      <c r="AE1261" s="0" t="n">
        <v>0.003497448</v>
      </c>
      <c r="AF1261" s="2" t="n">
        <v>9.830891E-005</v>
      </c>
      <c r="AG1261" s="0" t="n">
        <v>-0.0002878193</v>
      </c>
      <c r="AH1261" s="0" t="n">
        <v>1.000001</v>
      </c>
      <c r="AI1261" s="0" t="n">
        <v>1</v>
      </c>
      <c r="AJ1261" s="0" t="n">
        <v>0.01401551</v>
      </c>
      <c r="AK1261" s="0" t="n">
        <v>0.001594603</v>
      </c>
      <c r="AL1261" s="0" t="n">
        <v>0.0003182691</v>
      </c>
      <c r="AM1261" s="0" t="n">
        <v>0.9999003</v>
      </c>
      <c r="AN1261" s="0" t="n">
        <v>1</v>
      </c>
      <c r="AO1261" s="0" t="n">
        <v>1</v>
      </c>
      <c r="AP1261" s="0" t="n">
        <v>0</v>
      </c>
      <c r="AQ1261" s="0" t="n">
        <v>0</v>
      </c>
      <c r="AR1261" s="0" t="n">
        <v>0</v>
      </c>
      <c r="AS1261" s="0" t="n">
        <v>0</v>
      </c>
      <c r="AT1261" s="0" t="n">
        <v>0</v>
      </c>
      <c r="AU1261" s="0" t="n">
        <v>0</v>
      </c>
      <c r="AV1261" s="0" t="n">
        <v>1</v>
      </c>
      <c r="AW1261" s="0" t="n">
        <v>1</v>
      </c>
      <c r="AX1261" s="0" t="n">
        <v>0.004496627</v>
      </c>
      <c r="AY1261" s="0" t="n">
        <v>0.002153289</v>
      </c>
      <c r="AZ1261" s="0" t="n">
        <v>0.003874038</v>
      </c>
      <c r="BA1261" s="0" t="n">
        <v>0.99998</v>
      </c>
      <c r="BB1261" s="0" t="n">
        <v>2</v>
      </c>
      <c r="BC1261" s="0" t="n">
        <v>1</v>
      </c>
      <c r="BD1261" s="0" t="n">
        <v>0</v>
      </c>
      <c r="BE1261" s="0" t="n">
        <v>0</v>
      </c>
      <c r="BF1261" s="0" t="n">
        <v>0</v>
      </c>
      <c r="BG1261" s="2" t="n">
        <v>3.230224E-010</v>
      </c>
      <c r="BH1261" s="2" t="n">
        <v>2.729776E-009</v>
      </c>
      <c r="BI1261" s="2" t="n">
        <v>-2.728948E-009</v>
      </c>
      <c r="BJ1261" s="0" t="n">
        <v>1</v>
      </c>
      <c r="BK1261" s="0" t="n">
        <v>1</v>
      </c>
      <c r="BL1261" s="2" t="n">
        <v>1.19995E-009</v>
      </c>
      <c r="BM1261" s="2" t="n">
        <v>5.104318E-009</v>
      </c>
      <c r="BN1261" s="2" t="n">
        <v>1.835418E-008</v>
      </c>
      <c r="BO1261" s="0" t="n">
        <v>1</v>
      </c>
      <c r="BP1261" s="0" t="n">
        <v>3</v>
      </c>
      <c r="BQ1261" s="0" t="n">
        <v>1</v>
      </c>
      <c r="BR1261" s="0" t="n">
        <v>0</v>
      </c>
      <c r="BS1261" s="0" t="n">
        <v>0</v>
      </c>
      <c r="BT1261" s="0" t="n">
        <v>0</v>
      </c>
      <c r="BU1261" s="2" t="n">
        <v>4.738647E-010</v>
      </c>
      <c r="BV1261" s="2" t="n">
        <v>4.431311E-009</v>
      </c>
      <c r="BW1261" s="2" t="n">
        <v>8.767641E-009</v>
      </c>
      <c r="BX1261" s="0" t="n">
        <v>1</v>
      </c>
      <c r="BY1261" s="0" t="n">
        <v>1</v>
      </c>
      <c r="BZ1261" s="2" t="n">
        <v>1.891798E-009</v>
      </c>
      <c r="CA1261" s="2" t="n">
        <v>2.757564E-009</v>
      </c>
      <c r="CB1261" s="2" t="n">
        <v>6.178032E-009</v>
      </c>
      <c r="CC1261" s="0" t="n">
        <v>1</v>
      </c>
      <c r="CD1261" s="3" t="n">
        <f aca="false">SQRT(SUMSQ(AB1261:AD1261))</f>
        <v>0</v>
      </c>
      <c r="CE1261" s="3" t="n">
        <f aca="false">SQRT(SUMSQ(AP1261:AR1261))</f>
        <v>0</v>
      </c>
      <c r="CF1261" s="3" t="n">
        <f aca="false">SQRT(SUMSQ(BD1261:BF1261))</f>
        <v>0</v>
      </c>
      <c r="CG1261" s="3" t="n">
        <f aca="false">SQRT(SUMSQ(BR1261:BT1261))</f>
        <v>0</v>
      </c>
      <c r="CH1261" s="3" t="e">
        <f aca="false">DEGREES(2*ACOS(AH1261))</f>
        <v>#VALUE!</v>
      </c>
      <c r="CI1261" s="3" t="n">
        <f aca="false">DEGREES(2*ACOS(AV1261))</f>
        <v>0</v>
      </c>
      <c r="CJ1261" s="3" t="n">
        <f aca="false">DEGREES(2*ACOS(BJ1261))</f>
        <v>0</v>
      </c>
      <c r="CK1261" s="3" t="n">
        <f aca="false">DEGREES(2*ACOS(BX1261))</f>
        <v>0</v>
      </c>
      <c r="CL1261" s="1" t="n">
        <f aca="false">ABS(AI1261-1)</f>
        <v>0</v>
      </c>
      <c r="CM1261" s="1" t="n">
        <f aca="false">ABS(AW1261-1)</f>
        <v>0</v>
      </c>
      <c r="CN1261" s="1" t="n">
        <f aca="false">ABS(BK1261-1)</f>
        <v>0</v>
      </c>
      <c r="CO1261" s="1" t="n">
        <f aca="false">ABS(BY1261-1)</f>
        <v>0</v>
      </c>
      <c r="CP1261" s="4" t="e">
        <f aca="false">DEGREES(2*ACOS(AH1261))</f>
        <v>#VALUE!</v>
      </c>
      <c r="CQ1261" s="4" t="n">
        <f aca="false">DEGREES(2*ACOS(AV1261))</f>
        <v>0</v>
      </c>
      <c r="CR1261" s="4" t="n">
        <f aca="false">DEGREES(2*ACOS(BJ1261))</f>
        <v>0</v>
      </c>
      <c r="CS1261" s="4" t="n">
        <f aca="false">DEGREES(2*ACOS(CC1261))</f>
        <v>0</v>
      </c>
      <c r="CT1261" s="1" t="e">
        <f aca="false">SUM(CD1261:CR1261)</f>
        <v>#VALUE!</v>
      </c>
      <c r="CU1261" s="6" t="e">
        <f aca="false">(CT1261-MIN($CT$5:$CT$1745))/(MAX($CT$5:$CT$1745)-MIN($CT$5:$CT$1745))</f>
        <v>#VALUE!</v>
      </c>
      <c r="CV1261" s="1" t="e">
        <f aca="false">SUM(CD1261,CH1261,CL1261,CP1261)</f>
        <v>#VALUE!</v>
      </c>
      <c r="CW1261" s="1" t="n">
        <f aca="false">SUM(CE1261,CI1261,CM1261,CQ1261)</f>
        <v>0</v>
      </c>
      <c r="CX1261" s="1" t="n">
        <f aca="false">SUM(CF1261,CJ1261,CN1261,CR1261)</f>
        <v>0</v>
      </c>
      <c r="CY1261" s="1" t="n">
        <f aca="false">SUM(CG1261,CK1261,CO1261)</f>
        <v>0</v>
      </c>
    </row>
    <row r="1262" customFormat="false" ht="14.9" hidden="false" customHeight="false" outlineLevel="0" collapsed="false">
      <c r="A1262" s="0" t="n">
        <v>313.8021</v>
      </c>
      <c r="B1262" s="0" t="n">
        <v>3.398451</v>
      </c>
      <c r="C1262" s="0" t="n">
        <v>2.485706</v>
      </c>
      <c r="D1262" s="0" t="n">
        <v>2.100606</v>
      </c>
      <c r="E1262" s="0" t="n">
        <v>-0.2287605</v>
      </c>
      <c r="F1262" s="0" t="n">
        <v>-0.01848145</v>
      </c>
      <c r="G1262" s="0" t="n">
        <v>0.02364864</v>
      </c>
      <c r="H1262" s="0" t="n">
        <v>0.97302</v>
      </c>
      <c r="I1262" s="0" t="n">
        <v>0.2401946</v>
      </c>
      <c r="J1262" s="0" t="n">
        <v>-0.1087832</v>
      </c>
      <c r="K1262" s="0" t="n">
        <v>0.7697809</v>
      </c>
      <c r="L1262" s="0" t="n">
        <v>0.1363817</v>
      </c>
      <c r="M1262" s="0" t="n">
        <v>0.6140062</v>
      </c>
      <c r="N1262" s="0" t="n">
        <v>0</v>
      </c>
      <c r="O1262" s="0" t="n">
        <v>0</v>
      </c>
      <c r="P1262" s="0" t="n">
        <v>0</v>
      </c>
      <c r="Q1262" s="0" t="n">
        <v>0</v>
      </c>
      <c r="R1262" s="0" t="n">
        <v>41.85211</v>
      </c>
      <c r="S1262" s="0" t="n">
        <v>23.60224</v>
      </c>
      <c r="T1262" s="0" t="n">
        <v>5.371407</v>
      </c>
      <c r="U1262" s="0" t="n">
        <v>23.50588</v>
      </c>
      <c r="V1262" s="0" t="n">
        <v>38.4907</v>
      </c>
      <c r="W1262" s="0" t="n">
        <v>39.21466</v>
      </c>
      <c r="X1262" s="0" t="n">
        <v>42.96868</v>
      </c>
      <c r="Y1262" s="0" t="n">
        <v>48.44724</v>
      </c>
      <c r="Z1262" s="0" t="n">
        <v>0</v>
      </c>
      <c r="AA1262" s="0" t="n">
        <v>1</v>
      </c>
      <c r="AB1262" s="0" t="n">
        <v>0</v>
      </c>
      <c r="AC1262" s="0" t="n">
        <v>0</v>
      </c>
      <c r="AD1262" s="0" t="n">
        <v>0</v>
      </c>
      <c r="AE1262" s="0" t="n">
        <v>0.01181423</v>
      </c>
      <c r="AF1262" s="0" t="n">
        <v>0.003776619</v>
      </c>
      <c r="AG1262" s="0" t="n">
        <v>0.004480098</v>
      </c>
      <c r="AH1262" s="0" t="n">
        <v>0.9999211</v>
      </c>
      <c r="AI1262" s="0" t="n">
        <v>1</v>
      </c>
      <c r="AJ1262" s="0" t="n">
        <v>0.01194823</v>
      </c>
      <c r="AK1262" s="0" t="n">
        <v>0.003317801</v>
      </c>
      <c r="AL1262" s="0" t="n">
        <v>0.003550813</v>
      </c>
      <c r="AM1262" s="0" t="n">
        <v>0.9999086</v>
      </c>
      <c r="AN1262" s="0" t="n">
        <v>1</v>
      </c>
      <c r="AO1262" s="0" t="n">
        <v>1</v>
      </c>
      <c r="AP1262" s="0" t="n">
        <v>0</v>
      </c>
      <c r="AQ1262" s="0" t="n">
        <v>0</v>
      </c>
      <c r="AR1262" s="0" t="n">
        <v>0</v>
      </c>
      <c r="AS1262" s="0" t="n">
        <v>0</v>
      </c>
      <c r="AT1262" s="0" t="n">
        <v>0</v>
      </c>
      <c r="AU1262" s="0" t="n">
        <v>0</v>
      </c>
      <c r="AV1262" s="0" t="n">
        <v>1</v>
      </c>
      <c r="AW1262" s="0" t="n">
        <v>1</v>
      </c>
      <c r="AX1262" s="0" t="n">
        <v>0.004101387</v>
      </c>
      <c r="AY1262" s="0" t="n">
        <v>0.0004150262</v>
      </c>
      <c r="AZ1262" s="0" t="n">
        <v>0.008833339</v>
      </c>
      <c r="BA1262" s="0" t="n">
        <v>0.9999525</v>
      </c>
      <c r="BB1262" s="0" t="n">
        <v>2</v>
      </c>
      <c r="BC1262" s="0" t="n">
        <v>1</v>
      </c>
      <c r="BD1262" s="0" t="n">
        <v>0</v>
      </c>
      <c r="BE1262" s="0" t="n">
        <v>0</v>
      </c>
      <c r="BF1262" s="0" t="n">
        <v>0</v>
      </c>
      <c r="BG1262" s="2" t="n">
        <v>3.37953E-009</v>
      </c>
      <c r="BH1262" s="2" t="n">
        <v>6.067873E-009</v>
      </c>
      <c r="BI1262" s="2" t="n">
        <v>3.409593E-009</v>
      </c>
      <c r="BJ1262" s="0" t="n">
        <v>1</v>
      </c>
      <c r="BK1262" s="0" t="n">
        <v>1</v>
      </c>
      <c r="BL1262" s="0" t="n">
        <v>3E-009</v>
      </c>
      <c r="BM1262" s="2" t="n">
        <v>1.759838E-009</v>
      </c>
      <c r="BN1262" s="2" t="n">
        <v>-1.334814E-008</v>
      </c>
      <c r="BO1262" s="0" t="n">
        <v>1</v>
      </c>
      <c r="BP1262" s="0" t="n">
        <v>3</v>
      </c>
      <c r="BQ1262" s="0" t="n">
        <v>1</v>
      </c>
      <c r="BR1262" s="0" t="n">
        <v>0</v>
      </c>
      <c r="BS1262" s="0" t="n">
        <v>0</v>
      </c>
      <c r="BT1262" s="0" t="n">
        <v>0</v>
      </c>
      <c r="BU1262" s="2" t="n">
        <v>1.789686E-009</v>
      </c>
      <c r="BV1262" s="2" t="n">
        <v>1.209447E-008</v>
      </c>
      <c r="BW1262" s="2" t="n">
        <v>3.449445E-010</v>
      </c>
      <c r="BX1262" s="0" t="n">
        <v>1</v>
      </c>
      <c r="BY1262" s="0" t="n">
        <v>1</v>
      </c>
      <c r="BZ1262" s="2" t="n">
        <v>3.100655E-009</v>
      </c>
      <c r="CA1262" s="0" t="n">
        <v>8E-009</v>
      </c>
      <c r="CB1262" s="2" t="n">
        <v>-1.918642E-008</v>
      </c>
      <c r="CC1262" s="0" t="n">
        <v>1</v>
      </c>
      <c r="CD1262" s="3" t="n">
        <f aca="false">SQRT(SUMSQ(AB1262:AD1262))</f>
        <v>0</v>
      </c>
      <c r="CE1262" s="3" t="n">
        <f aca="false">SQRT(SUMSQ(AP1262:AR1262))</f>
        <v>0</v>
      </c>
      <c r="CF1262" s="3" t="n">
        <f aca="false">SQRT(SUMSQ(BD1262:BF1262))</f>
        <v>0</v>
      </c>
      <c r="CG1262" s="3" t="n">
        <f aca="false">SQRT(SUMSQ(BR1262:BT1262))</f>
        <v>0</v>
      </c>
      <c r="CH1262" s="3" t="n">
        <f aca="false">DEGREES(2*ACOS(AH1262))</f>
        <v>1.43949109650234</v>
      </c>
      <c r="CI1262" s="3" t="n">
        <f aca="false">DEGREES(2*ACOS(AV1262))</f>
        <v>0</v>
      </c>
      <c r="CJ1262" s="3" t="n">
        <f aca="false">DEGREES(2*ACOS(BJ1262))</f>
        <v>0</v>
      </c>
      <c r="CK1262" s="3" t="n">
        <f aca="false">DEGREES(2*ACOS(BX1262))</f>
        <v>0</v>
      </c>
      <c r="CL1262" s="1" t="n">
        <f aca="false">ABS(AI1262-1)</f>
        <v>0</v>
      </c>
      <c r="CM1262" s="1" t="n">
        <f aca="false">ABS(AW1262-1)</f>
        <v>0</v>
      </c>
      <c r="CN1262" s="1" t="n">
        <f aca="false">ABS(BK1262-1)</f>
        <v>0</v>
      </c>
      <c r="CO1262" s="1" t="n">
        <f aca="false">ABS(BY1262-1)</f>
        <v>0</v>
      </c>
      <c r="CP1262" s="4" t="n">
        <f aca="false">DEGREES(2*ACOS(AH1262))</f>
        <v>1.43949109650234</v>
      </c>
      <c r="CQ1262" s="4" t="n">
        <f aca="false">DEGREES(2*ACOS(AV1262))</f>
        <v>0</v>
      </c>
      <c r="CR1262" s="4" t="n">
        <f aca="false">DEGREES(2*ACOS(BJ1262))</f>
        <v>0</v>
      </c>
      <c r="CS1262" s="4" t="n">
        <f aca="false">DEGREES(2*ACOS(CC1262))</f>
        <v>0</v>
      </c>
      <c r="CT1262" s="1" t="n">
        <f aca="false">SUM(CD1262:CR1262)</f>
        <v>2.87898219300469</v>
      </c>
      <c r="CU1262" s="6" t="e">
        <f aca="false">(CT1262-MIN($CT$5:$CT$1745))/(MAX($CT$5:$CT$1745)-MIN($CT$5:$CT$1745))</f>
        <v>#VALUE!</v>
      </c>
      <c r="CV1262" s="1" t="n">
        <f aca="false">SUM(CD1262,CH1262,CL1262,CP1262)</f>
        <v>2.87898219300469</v>
      </c>
      <c r="CW1262" s="1" t="n">
        <f aca="false">SUM(CE1262,CI1262,CM1262,CQ1262)</f>
        <v>0</v>
      </c>
      <c r="CX1262" s="1" t="n">
        <f aca="false">SUM(CF1262,CJ1262,CN1262,CR1262)</f>
        <v>0</v>
      </c>
      <c r="CY1262" s="1" t="n">
        <f aca="false">SUM(CG1262,CK1262,CO1262)</f>
        <v>0</v>
      </c>
    </row>
    <row r="1263" customFormat="false" ht="14.9" hidden="false" customHeight="false" outlineLevel="0" collapsed="false">
      <c r="A1263" s="0" t="n">
        <v>313.8523</v>
      </c>
      <c r="B1263" s="0" t="n">
        <v>3.398451</v>
      </c>
      <c r="C1263" s="0" t="n">
        <v>2.485706</v>
      </c>
      <c r="D1263" s="0" t="n">
        <v>2.100606</v>
      </c>
      <c r="E1263" s="0" t="n">
        <v>-0.2154448</v>
      </c>
      <c r="F1263" s="0" t="n">
        <v>-0.01751054</v>
      </c>
      <c r="G1263" s="0" t="n">
        <v>0.02722864</v>
      </c>
      <c r="H1263" s="0" t="n">
        <v>0.9759793</v>
      </c>
      <c r="I1263" s="0" t="n">
        <v>0.2401946</v>
      </c>
      <c r="J1263" s="0" t="n">
        <v>-0.1166758</v>
      </c>
      <c r="K1263" s="0" t="n">
        <v>0.7683604</v>
      </c>
      <c r="L1263" s="0" t="n">
        <v>0.1464839</v>
      </c>
      <c r="M1263" s="0" t="n">
        <v>0.6120061</v>
      </c>
      <c r="N1263" s="0" t="n">
        <v>0</v>
      </c>
      <c r="O1263" s="0" t="n">
        <v>0</v>
      </c>
      <c r="P1263" s="0" t="n">
        <v>0</v>
      </c>
      <c r="Q1263" s="0" t="n">
        <v>0</v>
      </c>
      <c r="R1263" s="0" t="n">
        <v>41.82072</v>
      </c>
      <c r="S1263" s="0" t="n">
        <v>23.66506</v>
      </c>
      <c r="T1263" s="0" t="n">
        <v>5.285625</v>
      </c>
      <c r="U1263" s="0" t="n">
        <v>23.46458</v>
      </c>
      <c r="V1263" s="0" t="n">
        <v>38.44725</v>
      </c>
      <c r="W1263" s="0" t="n">
        <v>39.15981</v>
      </c>
      <c r="X1263" s="0" t="n">
        <v>43.01163</v>
      </c>
      <c r="Y1263" s="0" t="n">
        <v>48.47812</v>
      </c>
      <c r="Z1263" s="0" t="n">
        <v>0</v>
      </c>
      <c r="AA1263" s="0" t="n">
        <v>1</v>
      </c>
      <c r="AB1263" s="0" t="n">
        <v>0</v>
      </c>
      <c r="AC1263" s="0" t="n">
        <v>0</v>
      </c>
      <c r="AD1263" s="0" t="n">
        <v>0</v>
      </c>
      <c r="AE1263" s="0" t="n">
        <v>0.0135433</v>
      </c>
      <c r="AF1263" s="0" t="n">
        <v>0.002150952</v>
      </c>
      <c r="AG1263" s="0" t="n">
        <v>0.00343066</v>
      </c>
      <c r="AH1263" s="0" t="n">
        <v>0.9998934</v>
      </c>
      <c r="AI1263" s="0" t="n">
        <v>1</v>
      </c>
      <c r="AJ1263" s="0" t="n">
        <v>0.00445736</v>
      </c>
      <c r="AK1263" s="0" t="n">
        <v>0.0005592495</v>
      </c>
      <c r="AL1263" s="0" t="n">
        <v>0.0004168057</v>
      </c>
      <c r="AM1263" s="0" t="n">
        <v>0.9999959</v>
      </c>
      <c r="AN1263" s="0" t="n">
        <v>1</v>
      </c>
      <c r="AO1263" s="0" t="n">
        <v>1</v>
      </c>
      <c r="AP1263" s="0" t="n">
        <v>0</v>
      </c>
      <c r="AQ1263" s="0" t="n">
        <v>0</v>
      </c>
      <c r="AR1263" s="0" t="n">
        <v>0</v>
      </c>
      <c r="AS1263" s="0" t="n">
        <v>0</v>
      </c>
      <c r="AT1263" s="0" t="n">
        <v>0</v>
      </c>
      <c r="AU1263" s="0" t="n">
        <v>0</v>
      </c>
      <c r="AV1263" s="0" t="n">
        <v>1</v>
      </c>
      <c r="AW1263" s="0" t="n">
        <v>1</v>
      </c>
      <c r="AX1263" s="0" t="n">
        <v>0.004401515</v>
      </c>
      <c r="AY1263" s="0" t="n">
        <v>0.0002354667</v>
      </c>
      <c r="AZ1263" s="0" t="n">
        <v>0.01099411</v>
      </c>
      <c r="BA1263" s="0" t="n">
        <v>0.9999296</v>
      </c>
      <c r="BB1263" s="0" t="n">
        <v>2</v>
      </c>
      <c r="BC1263" s="0" t="n">
        <v>1</v>
      </c>
      <c r="BD1263" s="0" t="n">
        <v>0</v>
      </c>
      <c r="BE1263" s="0" t="n">
        <v>0</v>
      </c>
      <c r="BF1263" s="0" t="n">
        <v>0</v>
      </c>
      <c r="BG1263" s="2" t="n">
        <v>2.639863E-009</v>
      </c>
      <c r="BH1263" s="2" t="n">
        <v>-2.518392E-009</v>
      </c>
      <c r="BI1263" s="2" t="n">
        <v>-1.938092E-009</v>
      </c>
      <c r="BJ1263" s="0" t="n">
        <v>1</v>
      </c>
      <c r="BK1263" s="0" t="n">
        <v>1</v>
      </c>
      <c r="BL1263" s="2" t="n">
        <v>-3.606651E-009</v>
      </c>
      <c r="BM1263" s="2" t="n">
        <v>7.24154E-009</v>
      </c>
      <c r="BN1263" s="2" t="n">
        <v>4.610846E-008</v>
      </c>
      <c r="BO1263" s="0" t="n">
        <v>1</v>
      </c>
      <c r="BP1263" s="0" t="n">
        <v>3</v>
      </c>
      <c r="BQ1263" s="0" t="n">
        <v>1</v>
      </c>
      <c r="BR1263" s="0" t="n">
        <v>0</v>
      </c>
      <c r="BS1263" s="0" t="n">
        <v>0</v>
      </c>
      <c r="BT1263" s="0" t="n">
        <v>0</v>
      </c>
      <c r="BU1263" s="0" t="n">
        <v>3E-009</v>
      </c>
      <c r="BV1263" s="2" t="n">
        <v>-3.235127E-009</v>
      </c>
      <c r="BW1263" s="2" t="n">
        <v>-1.633522E-009</v>
      </c>
      <c r="BX1263" s="0" t="n">
        <v>1</v>
      </c>
      <c r="BY1263" s="0" t="n">
        <v>1</v>
      </c>
      <c r="BZ1263" s="2" t="n">
        <v>4.06403E-010</v>
      </c>
      <c r="CA1263" s="2" t="n">
        <v>-3.848312E-009</v>
      </c>
      <c r="CB1263" s="2" t="n">
        <v>2.217546E-008</v>
      </c>
      <c r="CC1263" s="0" t="n">
        <v>1</v>
      </c>
      <c r="CD1263" s="3" t="n">
        <f aca="false">SQRT(SUMSQ(AB1263:AD1263))</f>
        <v>0</v>
      </c>
      <c r="CE1263" s="3" t="n">
        <f aca="false">SQRT(SUMSQ(AP1263:AR1263))</f>
        <v>0</v>
      </c>
      <c r="CF1263" s="3" t="n">
        <f aca="false">SQRT(SUMSQ(BD1263:BF1263))</f>
        <v>0</v>
      </c>
      <c r="CG1263" s="3" t="n">
        <f aca="false">SQRT(SUMSQ(BR1263:BT1263))</f>
        <v>0</v>
      </c>
      <c r="CH1263" s="3" t="n">
        <f aca="false">DEGREES(2*ACOS(AH1263))</f>
        <v>1.67320859305071</v>
      </c>
      <c r="CI1263" s="3" t="n">
        <f aca="false">DEGREES(2*ACOS(AV1263))</f>
        <v>0</v>
      </c>
      <c r="CJ1263" s="3" t="n">
        <f aca="false">DEGREES(2*ACOS(BJ1263))</f>
        <v>0</v>
      </c>
      <c r="CK1263" s="3" t="n">
        <f aca="false">DEGREES(2*ACOS(BX1263))</f>
        <v>0</v>
      </c>
      <c r="CL1263" s="1" t="n">
        <f aca="false">ABS(AI1263-1)</f>
        <v>0</v>
      </c>
      <c r="CM1263" s="1" t="n">
        <f aca="false">ABS(AW1263-1)</f>
        <v>0</v>
      </c>
      <c r="CN1263" s="1" t="n">
        <f aca="false">ABS(BK1263-1)</f>
        <v>0</v>
      </c>
      <c r="CO1263" s="1" t="n">
        <f aca="false">ABS(BY1263-1)</f>
        <v>0</v>
      </c>
      <c r="CP1263" s="4" t="n">
        <f aca="false">DEGREES(2*ACOS(AH1263))</f>
        <v>1.67320859305071</v>
      </c>
      <c r="CQ1263" s="4" t="n">
        <f aca="false">DEGREES(2*ACOS(AV1263))</f>
        <v>0</v>
      </c>
      <c r="CR1263" s="4" t="n">
        <f aca="false">DEGREES(2*ACOS(BJ1263))</f>
        <v>0</v>
      </c>
      <c r="CS1263" s="4" t="n">
        <f aca="false">DEGREES(2*ACOS(CC1263))</f>
        <v>0</v>
      </c>
      <c r="CT1263" s="1" t="n">
        <f aca="false">SUM(CD1263:CR1263)</f>
        <v>3.34641718610143</v>
      </c>
      <c r="CU1263" s="6" t="e">
        <f aca="false">(CT1263-MIN($CT$5:$CT$1745))/(MAX($CT$5:$CT$1745)-MIN($CT$5:$CT$1745))</f>
        <v>#VALUE!</v>
      </c>
      <c r="CV1263" s="1" t="n">
        <f aca="false">SUM(CD1263,CH1263,CL1263,CP1263)</f>
        <v>3.34641718610143</v>
      </c>
      <c r="CW1263" s="1" t="n">
        <f aca="false">SUM(CE1263,CI1263,CM1263,CQ1263)</f>
        <v>0</v>
      </c>
      <c r="CX1263" s="1" t="n">
        <f aca="false">SUM(CF1263,CJ1263,CN1263,CR1263)</f>
        <v>0</v>
      </c>
      <c r="CY1263" s="1" t="n">
        <f aca="false">SUM(CG1263,CK1263,CO1263)</f>
        <v>0</v>
      </c>
    </row>
    <row r="1264" customFormat="false" ht="14.9" hidden="false" customHeight="false" outlineLevel="0" collapsed="false">
      <c r="A1264" s="0" t="n">
        <v>313.9024</v>
      </c>
      <c r="B1264" s="0" t="n">
        <v>3.398451</v>
      </c>
      <c r="C1264" s="0" t="n">
        <v>2.485706</v>
      </c>
      <c r="D1264" s="0" t="n">
        <v>2.100606</v>
      </c>
      <c r="E1264" s="0" t="n">
        <v>-0.2074327</v>
      </c>
      <c r="F1264" s="0" t="n">
        <v>-0.01662104</v>
      </c>
      <c r="G1264" s="0" t="n">
        <v>0.02880898</v>
      </c>
      <c r="H1264" s="0" t="n">
        <v>0.9776837</v>
      </c>
      <c r="I1264" s="0" t="n">
        <v>0.2401946</v>
      </c>
      <c r="J1264" s="0" t="n">
        <v>-0.1252597</v>
      </c>
      <c r="K1264" s="0" t="n">
        <v>0.7656071</v>
      </c>
      <c r="L1264" s="0" t="n">
        <v>0.1569104</v>
      </c>
      <c r="M1264" s="0" t="n">
        <v>0.611175</v>
      </c>
      <c r="N1264" s="0" t="n">
        <v>0</v>
      </c>
      <c r="O1264" s="0" t="n">
        <v>0</v>
      </c>
      <c r="P1264" s="0" t="n">
        <v>0</v>
      </c>
      <c r="Q1264" s="0" t="n">
        <v>0</v>
      </c>
      <c r="R1264" s="0" t="n">
        <v>41.77504</v>
      </c>
      <c r="S1264" s="0" t="n">
        <v>23.72557</v>
      </c>
      <c r="T1264" s="0" t="n">
        <v>5.18966</v>
      </c>
      <c r="U1264" s="0" t="n">
        <v>23.42068</v>
      </c>
      <c r="V1264" s="0" t="n">
        <v>38.39999</v>
      </c>
      <c r="W1264" s="0" t="n">
        <v>39.09843</v>
      </c>
      <c r="X1264" s="0" t="n">
        <v>43.06186</v>
      </c>
      <c r="Y1264" s="0" t="n">
        <v>48.51067</v>
      </c>
      <c r="Z1264" s="0" t="n">
        <v>0</v>
      </c>
      <c r="AA1264" s="0" t="n">
        <v>1</v>
      </c>
      <c r="AB1264" s="0" t="n">
        <v>0</v>
      </c>
      <c r="AC1264" s="0" t="n">
        <v>0</v>
      </c>
      <c r="AD1264" s="0" t="n">
        <v>0</v>
      </c>
      <c r="AE1264" s="0" t="n">
        <v>0.008135229</v>
      </c>
      <c r="AF1264" s="0" t="n">
        <v>0.001455716</v>
      </c>
      <c r="AG1264" s="0" t="n">
        <v>0.001444373</v>
      </c>
      <c r="AH1264" s="0" t="n">
        <v>0.9999642</v>
      </c>
      <c r="AI1264" s="0" t="n">
        <v>1</v>
      </c>
      <c r="AJ1264" s="0" t="n">
        <v>0.007631349</v>
      </c>
      <c r="AK1264" s="0" t="n">
        <v>0.0006066526</v>
      </c>
      <c r="AL1264" s="0" t="n">
        <v>0.001095946</v>
      </c>
      <c r="AM1264" s="0" t="n">
        <v>0.9999712</v>
      </c>
      <c r="AN1264" s="0" t="n">
        <v>1</v>
      </c>
      <c r="AO1264" s="0" t="n">
        <v>1</v>
      </c>
      <c r="AP1264" s="0" t="n">
        <v>0</v>
      </c>
      <c r="AQ1264" s="0" t="n">
        <v>0</v>
      </c>
      <c r="AR1264" s="0" t="n">
        <v>0</v>
      </c>
      <c r="AS1264" s="0" t="n">
        <v>0</v>
      </c>
      <c r="AT1264" s="0" t="n">
        <v>0</v>
      </c>
      <c r="AU1264" s="0" t="n">
        <v>0</v>
      </c>
      <c r="AV1264" s="0" t="n">
        <v>1</v>
      </c>
      <c r="AW1264" s="0" t="n">
        <v>1</v>
      </c>
      <c r="AX1264" s="0" t="n">
        <v>0.005889587</v>
      </c>
      <c r="AY1264" s="0" t="n">
        <v>-0.001129739</v>
      </c>
      <c r="AZ1264" s="0" t="n">
        <v>0.01350174</v>
      </c>
      <c r="BA1264" s="0" t="n">
        <v>0.9998906</v>
      </c>
      <c r="BB1264" s="0" t="n">
        <v>2</v>
      </c>
      <c r="BC1264" s="0" t="n">
        <v>1</v>
      </c>
      <c r="BD1264" s="0" t="n">
        <v>0</v>
      </c>
      <c r="BE1264" s="0" t="n">
        <v>0</v>
      </c>
      <c r="BF1264" s="0" t="n">
        <v>0</v>
      </c>
      <c r="BG1264" s="2" t="n">
        <v>1.138651E-009</v>
      </c>
      <c r="BH1264" s="2" t="n">
        <v>-1.13655E-008</v>
      </c>
      <c r="BI1264" s="2" t="n">
        <v>-1.744644E-009</v>
      </c>
      <c r="BJ1264" s="0" t="n">
        <v>1</v>
      </c>
      <c r="BK1264" s="0" t="n">
        <v>1</v>
      </c>
      <c r="BL1264" s="2" t="n">
        <v>1.488016E-009</v>
      </c>
      <c r="BM1264" s="2" t="n">
        <v>-1.669822E-008</v>
      </c>
      <c r="BN1264" s="2" t="n">
        <v>-2.748876E-008</v>
      </c>
      <c r="BO1264" s="0" t="n">
        <v>1</v>
      </c>
      <c r="BP1264" s="0" t="n">
        <v>3</v>
      </c>
      <c r="BQ1264" s="0" t="n">
        <v>1</v>
      </c>
      <c r="BR1264" s="0" t="n">
        <v>0</v>
      </c>
      <c r="BS1264" s="0" t="n">
        <v>0</v>
      </c>
      <c r="BT1264" s="0" t="n">
        <v>0</v>
      </c>
      <c r="BU1264" s="0" t="n">
        <v>1E-009</v>
      </c>
      <c r="BV1264" s="2" t="n">
        <v>-1.832186E-008</v>
      </c>
      <c r="BW1264" s="2" t="n">
        <v>-3.288543E-009</v>
      </c>
      <c r="BX1264" s="0" t="n">
        <v>1</v>
      </c>
      <c r="BY1264" s="0" t="n">
        <v>1</v>
      </c>
      <c r="BZ1264" s="2" t="n">
        <v>1.581404E-009</v>
      </c>
      <c r="CA1264" s="2" t="n">
        <v>-9.741864E-009</v>
      </c>
      <c r="CB1264" s="2" t="n">
        <v>-2.594486E-008</v>
      </c>
      <c r="CC1264" s="0" t="n">
        <v>1</v>
      </c>
      <c r="CD1264" s="3" t="n">
        <f aca="false">SQRT(SUMSQ(AB1264:AD1264))</f>
        <v>0</v>
      </c>
      <c r="CE1264" s="3" t="n">
        <f aca="false">SQRT(SUMSQ(AP1264:AR1264))</f>
        <v>0</v>
      </c>
      <c r="CF1264" s="3" t="n">
        <f aca="false">SQRT(SUMSQ(BD1264:BF1264))</f>
        <v>0</v>
      </c>
      <c r="CG1264" s="3" t="n">
        <f aca="false">SQRT(SUMSQ(BR1264:BT1264))</f>
        <v>0</v>
      </c>
      <c r="CH1264" s="3" t="n">
        <f aca="false">DEGREES(2*ACOS(AH1264))</f>
        <v>0.969639803498893</v>
      </c>
      <c r="CI1264" s="3" t="n">
        <f aca="false">DEGREES(2*ACOS(AV1264))</f>
        <v>0</v>
      </c>
      <c r="CJ1264" s="3" t="n">
        <f aca="false">DEGREES(2*ACOS(BJ1264))</f>
        <v>0</v>
      </c>
      <c r="CK1264" s="3" t="n">
        <f aca="false">DEGREES(2*ACOS(BX1264))</f>
        <v>0</v>
      </c>
      <c r="CL1264" s="1" t="n">
        <f aca="false">ABS(AI1264-1)</f>
        <v>0</v>
      </c>
      <c r="CM1264" s="1" t="n">
        <f aca="false">ABS(AW1264-1)</f>
        <v>0</v>
      </c>
      <c r="CN1264" s="1" t="n">
        <f aca="false">ABS(BK1264-1)</f>
        <v>0</v>
      </c>
      <c r="CO1264" s="1" t="n">
        <f aca="false">ABS(BY1264-1)</f>
        <v>0</v>
      </c>
      <c r="CP1264" s="4" t="n">
        <f aca="false">DEGREES(2*ACOS(AH1264))</f>
        <v>0.969639803498893</v>
      </c>
      <c r="CQ1264" s="4" t="n">
        <f aca="false">DEGREES(2*ACOS(AV1264))</f>
        <v>0</v>
      </c>
      <c r="CR1264" s="4" t="n">
        <f aca="false">DEGREES(2*ACOS(BJ1264))</f>
        <v>0</v>
      </c>
      <c r="CS1264" s="4" t="n">
        <f aca="false">DEGREES(2*ACOS(CC1264))</f>
        <v>0</v>
      </c>
      <c r="CT1264" s="1" t="n">
        <f aca="false">SUM(CD1264:CR1264)</f>
        <v>1.93927960699779</v>
      </c>
      <c r="CU1264" s="6" t="e">
        <f aca="false">(CT1264-MIN($CT$5:$CT$1745))/(MAX($CT$5:$CT$1745)-MIN($CT$5:$CT$1745))</f>
        <v>#VALUE!</v>
      </c>
      <c r="CV1264" s="1" t="n">
        <f aca="false">SUM(CD1264,CH1264,CL1264,CP1264)</f>
        <v>1.93927960699779</v>
      </c>
      <c r="CW1264" s="1" t="n">
        <f aca="false">SUM(CE1264,CI1264,CM1264,CQ1264)</f>
        <v>0</v>
      </c>
      <c r="CX1264" s="1" t="n">
        <f aca="false">SUM(CF1264,CJ1264,CN1264,CR1264)</f>
        <v>0</v>
      </c>
      <c r="CY1264" s="1" t="n">
        <f aca="false">SUM(CG1264,CK1264,CO1264)</f>
        <v>0</v>
      </c>
    </row>
    <row r="1265" customFormat="false" ht="14.9" hidden="false" customHeight="false" outlineLevel="0" collapsed="false">
      <c r="A1265" s="0" t="n">
        <v>313.953</v>
      </c>
      <c r="B1265" s="0" t="n">
        <v>3.398451</v>
      </c>
      <c r="C1265" s="0" t="n">
        <v>2.485706</v>
      </c>
      <c r="D1265" s="0" t="n">
        <v>2.100606</v>
      </c>
      <c r="E1265" s="0" t="n">
        <v>-0.2005063</v>
      </c>
      <c r="F1265" s="0" t="n">
        <v>-0.01826998</v>
      </c>
      <c r="G1265" s="0" t="n">
        <v>0.03114633</v>
      </c>
      <c r="H1265" s="0" t="n">
        <v>0.9790267</v>
      </c>
      <c r="I1265" s="0" t="n">
        <v>0.2401946</v>
      </c>
      <c r="J1265" s="0" t="n">
        <v>-0.137522</v>
      </c>
      <c r="K1265" s="0" t="n">
        <v>0.7599483</v>
      </c>
      <c r="L1265" s="0" t="n">
        <v>0.1708018</v>
      </c>
      <c r="M1265" s="0" t="n">
        <v>0.6118766</v>
      </c>
      <c r="N1265" s="0" t="n">
        <v>0</v>
      </c>
      <c r="O1265" s="0" t="n">
        <v>0</v>
      </c>
      <c r="P1265" s="0" t="n">
        <v>0</v>
      </c>
      <c r="Q1265" s="0" t="n">
        <v>0</v>
      </c>
      <c r="R1265" s="0" t="n">
        <v>41.74517</v>
      </c>
      <c r="S1265" s="0" t="n">
        <v>23.75785</v>
      </c>
      <c r="T1265" s="0" t="n">
        <v>5.133107</v>
      </c>
      <c r="U1265" s="0" t="n">
        <v>23.39488</v>
      </c>
      <c r="V1265" s="0" t="n">
        <v>38.37203</v>
      </c>
      <c r="W1265" s="0" t="n">
        <v>39.06192</v>
      </c>
      <c r="X1265" s="0" t="n">
        <v>43.09096</v>
      </c>
      <c r="Y1265" s="0" t="n">
        <v>48.52862</v>
      </c>
      <c r="Z1265" s="0" t="n">
        <v>0</v>
      </c>
      <c r="AA1265" s="0" t="n">
        <v>1</v>
      </c>
      <c r="AB1265" s="0" t="n">
        <v>0</v>
      </c>
      <c r="AC1265" s="0" t="n">
        <v>0</v>
      </c>
      <c r="AD1265" s="0" t="n">
        <v>0</v>
      </c>
      <c r="AE1265" s="0" t="n">
        <v>0.007061611</v>
      </c>
      <c r="AF1265" s="0" t="n">
        <v>-0.0009075249</v>
      </c>
      <c r="AG1265" s="0" t="n">
        <v>0.002696283</v>
      </c>
      <c r="AH1265" s="0" t="n">
        <v>0.9999723</v>
      </c>
      <c r="AI1265" s="0" t="n">
        <v>1</v>
      </c>
      <c r="AJ1265" s="0" t="n">
        <v>0.007304991</v>
      </c>
      <c r="AK1265" s="0" t="n">
        <v>-0.001321728</v>
      </c>
      <c r="AL1265" s="0" t="n">
        <v>0.002589626</v>
      </c>
      <c r="AM1265" s="0" t="n">
        <v>0.9999679</v>
      </c>
      <c r="AN1265" s="0" t="n">
        <v>1</v>
      </c>
      <c r="AO1265" s="0" t="n">
        <v>1</v>
      </c>
      <c r="AP1265" s="0" t="n">
        <v>0</v>
      </c>
      <c r="AQ1265" s="0" t="n">
        <v>0</v>
      </c>
      <c r="AR1265" s="0" t="n">
        <v>0</v>
      </c>
      <c r="AS1265" s="0" t="n">
        <v>0</v>
      </c>
      <c r="AT1265" s="0" t="n">
        <v>0</v>
      </c>
      <c r="AU1265" s="0" t="n">
        <v>0</v>
      </c>
      <c r="AV1265" s="0" t="n">
        <v>1</v>
      </c>
      <c r="AW1265" s="0" t="n">
        <v>1</v>
      </c>
      <c r="AX1265" s="0" t="n">
        <v>0.01593157</v>
      </c>
      <c r="AY1265" s="0" t="n">
        <v>0.0001546188</v>
      </c>
      <c r="AZ1265" s="0" t="n">
        <v>0.01983903</v>
      </c>
      <c r="BA1265" s="0" t="n">
        <v>0.999676</v>
      </c>
      <c r="BB1265" s="0" t="n">
        <v>2</v>
      </c>
      <c r="BC1265" s="0" t="n">
        <v>1</v>
      </c>
      <c r="BD1265" s="0" t="n">
        <v>0</v>
      </c>
      <c r="BE1265" s="0" t="n">
        <v>0</v>
      </c>
      <c r="BF1265" s="0" t="n">
        <v>0</v>
      </c>
      <c r="BG1265" s="2" t="n">
        <v>1.258192E-009</v>
      </c>
      <c r="BH1265" s="0" t="n">
        <v>4E-009</v>
      </c>
      <c r="BI1265" s="2" t="n">
        <v>-2.805424E-009</v>
      </c>
      <c r="BJ1265" s="0" t="n">
        <v>1</v>
      </c>
      <c r="BK1265" s="0" t="n">
        <v>1</v>
      </c>
      <c r="BL1265" s="2" t="n">
        <v>-2.359879E-009</v>
      </c>
      <c r="BM1265" s="0" t="n">
        <v>4E-009</v>
      </c>
      <c r="BN1265" s="2" t="n">
        <v>-1.919642E-008</v>
      </c>
      <c r="BO1265" s="0" t="n">
        <v>1</v>
      </c>
      <c r="BP1265" s="0" t="n">
        <v>3</v>
      </c>
      <c r="BQ1265" s="0" t="n">
        <v>1</v>
      </c>
      <c r="BR1265" s="0" t="n">
        <v>0</v>
      </c>
      <c r="BS1265" s="0" t="n">
        <v>0</v>
      </c>
      <c r="BT1265" s="0" t="n">
        <v>0</v>
      </c>
      <c r="BU1265" s="2" t="n">
        <v>1.067599E-009</v>
      </c>
      <c r="BV1265" s="2" t="n">
        <v>6.294923E-009</v>
      </c>
      <c r="BW1265" s="2" t="n">
        <v>-7.653624E-009</v>
      </c>
      <c r="BX1265" s="0" t="n">
        <v>1</v>
      </c>
      <c r="BY1265" s="0" t="n">
        <v>1</v>
      </c>
      <c r="BZ1265" s="2" t="n">
        <v>1.599997E-009</v>
      </c>
      <c r="CA1265" s="2" t="n">
        <v>8.871408E-009</v>
      </c>
      <c r="CB1265" s="2" t="n">
        <v>-9.642754E-009</v>
      </c>
      <c r="CC1265" s="0" t="n">
        <v>1</v>
      </c>
      <c r="CD1265" s="3" t="n">
        <f aca="false">SQRT(SUMSQ(AB1265:AD1265))</f>
        <v>0</v>
      </c>
      <c r="CE1265" s="3" t="n">
        <f aca="false">SQRT(SUMSQ(AP1265:AR1265))</f>
        <v>0</v>
      </c>
      <c r="CF1265" s="3" t="n">
        <f aca="false">SQRT(SUMSQ(BD1265:BF1265))</f>
        <v>0</v>
      </c>
      <c r="CG1265" s="3" t="n">
        <f aca="false">SQRT(SUMSQ(BR1265:BT1265))</f>
        <v>0</v>
      </c>
      <c r="CH1265" s="3" t="n">
        <f aca="false">DEGREES(2*ACOS(AH1265))</f>
        <v>0.85292042165283</v>
      </c>
      <c r="CI1265" s="3" t="n">
        <f aca="false">DEGREES(2*ACOS(AV1265))</f>
        <v>0</v>
      </c>
      <c r="CJ1265" s="3" t="n">
        <f aca="false">DEGREES(2*ACOS(BJ1265))</f>
        <v>0</v>
      </c>
      <c r="CK1265" s="3" t="n">
        <f aca="false">DEGREES(2*ACOS(BX1265))</f>
        <v>0</v>
      </c>
      <c r="CL1265" s="1" t="n">
        <f aca="false">ABS(AI1265-1)</f>
        <v>0</v>
      </c>
      <c r="CM1265" s="1" t="n">
        <f aca="false">ABS(AW1265-1)</f>
        <v>0</v>
      </c>
      <c r="CN1265" s="1" t="n">
        <f aca="false">ABS(BK1265-1)</f>
        <v>0</v>
      </c>
      <c r="CO1265" s="1" t="n">
        <f aca="false">ABS(BY1265-1)</f>
        <v>0</v>
      </c>
      <c r="CP1265" s="4" t="n">
        <f aca="false">DEGREES(2*ACOS(AH1265))</f>
        <v>0.85292042165283</v>
      </c>
      <c r="CQ1265" s="4" t="n">
        <f aca="false">DEGREES(2*ACOS(AV1265))</f>
        <v>0</v>
      </c>
      <c r="CR1265" s="4" t="n">
        <f aca="false">DEGREES(2*ACOS(BJ1265))</f>
        <v>0</v>
      </c>
      <c r="CS1265" s="4" t="n">
        <f aca="false">DEGREES(2*ACOS(CC1265))</f>
        <v>0</v>
      </c>
      <c r="CT1265" s="1" t="n">
        <f aca="false">SUM(CD1265:CR1265)</f>
        <v>1.70584084330566</v>
      </c>
      <c r="CU1265" s="6" t="e">
        <f aca="false">(CT1265-MIN($CT$5:$CT$1745))/(MAX($CT$5:$CT$1745)-MIN($CT$5:$CT$1745))</f>
        <v>#VALUE!</v>
      </c>
      <c r="CV1265" s="1" t="n">
        <f aca="false">SUM(CD1265,CH1265,CL1265,CP1265)</f>
        <v>1.70584084330566</v>
      </c>
      <c r="CW1265" s="1" t="n">
        <f aca="false">SUM(CE1265,CI1265,CM1265,CQ1265)</f>
        <v>0</v>
      </c>
      <c r="CX1265" s="1" t="n">
        <f aca="false">SUM(CF1265,CJ1265,CN1265,CR1265)</f>
        <v>0</v>
      </c>
      <c r="CY1265" s="1" t="n">
        <f aca="false">SUM(CG1265,CK1265,CO1265)</f>
        <v>0</v>
      </c>
    </row>
    <row r="1266" customFormat="false" ht="14.9" hidden="false" customHeight="false" outlineLevel="0" collapsed="false">
      <c r="A1266" s="0" t="n">
        <v>314.0016</v>
      </c>
      <c r="B1266" s="0" t="n">
        <v>3.398451</v>
      </c>
      <c r="C1266" s="0" t="n">
        <v>2.485706</v>
      </c>
      <c r="D1266" s="0" t="n">
        <v>2.100606</v>
      </c>
      <c r="E1266" s="0" t="n">
        <v>-0.2005063</v>
      </c>
      <c r="F1266" s="0" t="n">
        <v>-0.01826996</v>
      </c>
      <c r="G1266" s="0" t="n">
        <v>0.03114633</v>
      </c>
      <c r="H1266" s="0" t="n">
        <v>0.9790267</v>
      </c>
      <c r="I1266" s="0" t="n">
        <v>0.2401946</v>
      </c>
      <c r="J1266" s="0" t="n">
        <v>-0.1516604</v>
      </c>
      <c r="K1266" s="0" t="n">
        <v>0.7509712</v>
      </c>
      <c r="L1266" s="0" t="n">
        <v>0.1850512</v>
      </c>
      <c r="M1266" s="0" t="n">
        <v>0.6154651</v>
      </c>
      <c r="N1266" s="0" t="n">
        <v>0</v>
      </c>
      <c r="O1266" s="0" t="n">
        <v>0</v>
      </c>
      <c r="P1266" s="0" t="n">
        <v>0</v>
      </c>
      <c r="Q1266" s="0" t="n">
        <v>0</v>
      </c>
      <c r="R1266" s="0" t="n">
        <v>40.05629</v>
      </c>
      <c r="S1266" s="0" t="n">
        <v>22.82526</v>
      </c>
      <c r="T1266" s="0" t="n">
        <v>4.901996</v>
      </c>
      <c r="U1266" s="0" t="n">
        <v>22.44881</v>
      </c>
      <c r="V1266" s="0" t="n">
        <v>36.82543</v>
      </c>
      <c r="W1266" s="0" t="n">
        <v>37.48308</v>
      </c>
      <c r="X1266" s="0" t="n">
        <v>41.39084</v>
      </c>
      <c r="Y1266" s="0" t="n">
        <v>46.5923</v>
      </c>
      <c r="Z1266" s="0" t="n">
        <v>0</v>
      </c>
      <c r="AA1266" s="0" t="n">
        <v>1</v>
      </c>
      <c r="AB1266" s="0" t="n">
        <v>0</v>
      </c>
      <c r="AC1266" s="0" t="n">
        <v>0</v>
      </c>
      <c r="AD1266" s="0" t="n">
        <v>0</v>
      </c>
      <c r="AE1266" s="2" t="n">
        <v>1.941087E-009</v>
      </c>
      <c r="AF1266" s="0" t="n">
        <v>1.9E-008</v>
      </c>
      <c r="AG1266" s="2" t="n">
        <v>5.52447E-011</v>
      </c>
      <c r="AH1266" s="0" t="n">
        <v>1</v>
      </c>
      <c r="AI1266" s="0" t="n">
        <v>1</v>
      </c>
      <c r="AJ1266" s="0" t="n">
        <v>0.01078188</v>
      </c>
      <c r="AK1266" s="0" t="n">
        <v>-0.0002618077</v>
      </c>
      <c r="AL1266" s="0" t="n">
        <v>0.004977475</v>
      </c>
      <c r="AM1266" s="0" t="n">
        <v>0.9999435</v>
      </c>
      <c r="AN1266" s="0" t="n">
        <v>1</v>
      </c>
      <c r="AO1266" s="0" t="n">
        <v>1</v>
      </c>
      <c r="AP1266" s="0" t="n">
        <v>0</v>
      </c>
      <c r="AQ1266" s="0" t="n">
        <v>0</v>
      </c>
      <c r="AR1266" s="0" t="n">
        <v>0</v>
      </c>
      <c r="AS1266" s="0" t="n">
        <v>0</v>
      </c>
      <c r="AT1266" s="0" t="n">
        <v>0</v>
      </c>
      <c r="AU1266" s="0" t="n">
        <v>0</v>
      </c>
      <c r="AV1266" s="0" t="n">
        <v>1</v>
      </c>
      <c r="AW1266" s="0" t="n">
        <v>1</v>
      </c>
      <c r="AX1266" s="0" t="n">
        <v>0.01891339</v>
      </c>
      <c r="AY1266" s="0" t="n">
        <v>-0.005562612</v>
      </c>
      <c r="AZ1266" s="0" t="n">
        <v>0.01078452</v>
      </c>
      <c r="BA1266" s="0" t="n">
        <v>0.9997473</v>
      </c>
      <c r="BB1266" s="0" t="n">
        <v>2</v>
      </c>
      <c r="BC1266" s="0" t="n">
        <v>1</v>
      </c>
      <c r="BD1266" s="0" t="n">
        <v>0</v>
      </c>
      <c r="BE1266" s="0" t="n">
        <v>0</v>
      </c>
      <c r="BF1266" s="0" t="n">
        <v>0</v>
      </c>
      <c r="BG1266" s="2" t="n">
        <v>-1.685185E-009</v>
      </c>
      <c r="BH1266" s="2" t="n">
        <v>-3.616136E-009</v>
      </c>
      <c r="BI1266" s="2" t="n">
        <v>-5.460838E-009</v>
      </c>
      <c r="BJ1266" s="0" t="n">
        <v>1</v>
      </c>
      <c r="BK1266" s="0" t="n">
        <v>1</v>
      </c>
      <c r="BL1266" s="2" t="n">
        <v>4.572041E-009</v>
      </c>
      <c r="BM1266" s="2" t="n">
        <v>1.574733E-008</v>
      </c>
      <c r="BN1266" s="0" t="n">
        <v>2.7E-008</v>
      </c>
      <c r="BO1266" s="0" t="n">
        <v>1</v>
      </c>
      <c r="BP1266" s="0" t="n">
        <v>3</v>
      </c>
      <c r="BQ1266" s="0" t="n">
        <v>1</v>
      </c>
      <c r="BR1266" s="0" t="n">
        <v>0</v>
      </c>
      <c r="BS1266" s="0" t="n">
        <v>0</v>
      </c>
      <c r="BT1266" s="0" t="n">
        <v>0</v>
      </c>
      <c r="BU1266" s="2" t="n">
        <v>-1.342099E-009</v>
      </c>
      <c r="BV1266" s="2" t="n">
        <v>1.163298E-008</v>
      </c>
      <c r="BW1266" s="2" t="n">
        <v>6.20028E-009</v>
      </c>
      <c r="BX1266" s="0" t="n">
        <v>1</v>
      </c>
      <c r="BY1266" s="0" t="n">
        <v>1</v>
      </c>
      <c r="BZ1266" s="2" t="n">
        <v>1.739137E-009</v>
      </c>
      <c r="CA1266" s="2" t="n">
        <v>1.88036E-009</v>
      </c>
      <c r="CB1266" s="2" t="n">
        <v>1.443019E-008</v>
      </c>
      <c r="CC1266" s="0" t="n">
        <v>1</v>
      </c>
      <c r="CD1266" s="3" t="n">
        <f aca="false">SQRT(SUMSQ(AB1266:AD1266))</f>
        <v>0</v>
      </c>
      <c r="CE1266" s="3" t="n">
        <f aca="false">SQRT(SUMSQ(AP1266:AR1266))</f>
        <v>0</v>
      </c>
      <c r="CF1266" s="3" t="n">
        <f aca="false">SQRT(SUMSQ(BD1266:BF1266))</f>
        <v>0</v>
      </c>
      <c r="CG1266" s="3" t="n">
        <f aca="false">SQRT(SUMSQ(BR1266:BT1266))</f>
        <v>0</v>
      </c>
      <c r="CH1266" s="3" t="n">
        <f aca="false">DEGREES(2*ACOS(AH1266))</f>
        <v>0</v>
      </c>
      <c r="CI1266" s="3" t="n">
        <f aca="false">DEGREES(2*ACOS(AV1266))</f>
        <v>0</v>
      </c>
      <c r="CJ1266" s="3" t="n">
        <f aca="false">DEGREES(2*ACOS(BJ1266))</f>
        <v>0</v>
      </c>
      <c r="CK1266" s="3" t="n">
        <f aca="false">DEGREES(2*ACOS(BX1266))</f>
        <v>0</v>
      </c>
      <c r="CL1266" s="1" t="n">
        <f aca="false">ABS(AI1266-1)</f>
        <v>0</v>
      </c>
      <c r="CM1266" s="1" t="n">
        <f aca="false">ABS(AW1266-1)</f>
        <v>0</v>
      </c>
      <c r="CN1266" s="1" t="n">
        <f aca="false">ABS(BK1266-1)</f>
        <v>0</v>
      </c>
      <c r="CO1266" s="1" t="n">
        <f aca="false">ABS(BY1266-1)</f>
        <v>0</v>
      </c>
      <c r="CP1266" s="4" t="n">
        <f aca="false">DEGREES(2*ACOS(AH1266))</f>
        <v>0</v>
      </c>
      <c r="CQ1266" s="4" t="n">
        <f aca="false">DEGREES(2*ACOS(AV1266))</f>
        <v>0</v>
      </c>
      <c r="CR1266" s="4" t="n">
        <f aca="false">DEGREES(2*ACOS(BJ1266))</f>
        <v>0</v>
      </c>
      <c r="CS1266" s="4" t="n">
        <f aca="false">DEGREES(2*ACOS(CC1266))</f>
        <v>0</v>
      </c>
      <c r="CT1266" s="1" t="n">
        <f aca="false">SUM(CD1266:CR1266)</f>
        <v>0</v>
      </c>
      <c r="CU1266" s="6" t="e">
        <f aca="false">(CT1266-MIN($CT$5:$CT$1745))/(MAX($CT$5:$CT$1745)-MIN($CT$5:$CT$1745))</f>
        <v>#VALUE!</v>
      </c>
      <c r="CV1266" s="1" t="n">
        <f aca="false">SUM(CD1266,CH1266,CL1266,CP1266)</f>
        <v>0</v>
      </c>
      <c r="CW1266" s="1" t="n">
        <f aca="false">SUM(CE1266,CI1266,CM1266,CQ1266)</f>
        <v>0</v>
      </c>
      <c r="CX1266" s="1" t="n">
        <f aca="false">SUM(CF1266,CJ1266,CN1266,CR1266)</f>
        <v>0</v>
      </c>
      <c r="CY1266" s="1" t="n">
        <f aca="false">SUM(CG1266,CK1266,CO1266)</f>
        <v>0</v>
      </c>
    </row>
    <row r="1267" customFormat="false" ht="14.9" hidden="false" customHeight="false" outlineLevel="0" collapsed="false">
      <c r="A1267" s="0" t="n">
        <v>314.0525</v>
      </c>
      <c r="B1267" s="0" t="n">
        <v>3.398451</v>
      </c>
      <c r="C1267" s="0" t="n">
        <v>2.485706</v>
      </c>
      <c r="D1267" s="0" t="n">
        <v>2.100606</v>
      </c>
      <c r="E1267" s="0" t="n">
        <v>-0.1941377</v>
      </c>
      <c r="F1267" s="0" t="n">
        <v>-0.01936926</v>
      </c>
      <c r="G1267" s="0" t="n">
        <v>0.0342234</v>
      </c>
      <c r="H1267" s="0" t="n">
        <v>0.9801857</v>
      </c>
      <c r="I1267" s="0" t="n">
        <v>0.2401946</v>
      </c>
      <c r="J1267" s="0" t="n">
        <v>-0.1662469</v>
      </c>
      <c r="K1267" s="0" t="n">
        <v>0.7377213</v>
      </c>
      <c r="L1267" s="0" t="n">
        <v>0.19651</v>
      </c>
      <c r="M1267" s="0" t="n">
        <v>0.6241098</v>
      </c>
      <c r="N1267" s="0" t="n">
        <v>0</v>
      </c>
      <c r="O1267" s="0" t="n">
        <v>0</v>
      </c>
      <c r="P1267" s="0" t="n">
        <v>0</v>
      </c>
      <c r="Q1267" s="0" t="n">
        <v>0</v>
      </c>
      <c r="R1267" s="0" t="n">
        <v>41.71696</v>
      </c>
      <c r="S1267" s="0" t="n">
        <v>23.78584</v>
      </c>
      <c r="T1267" s="0" t="n">
        <v>5.093687</v>
      </c>
      <c r="U1267" s="0" t="n">
        <v>23.37866</v>
      </c>
      <c r="V1267" s="0" t="n">
        <v>38.35372</v>
      </c>
      <c r="W1267" s="0" t="n">
        <v>39.03672</v>
      </c>
      <c r="X1267" s="0" t="n">
        <v>43.1266</v>
      </c>
      <c r="Y1267" s="0" t="n">
        <v>48.53553</v>
      </c>
      <c r="Z1267" s="0" t="n">
        <v>0</v>
      </c>
      <c r="AA1267" s="0" t="n">
        <v>1</v>
      </c>
      <c r="AB1267" s="0" t="n">
        <v>0</v>
      </c>
      <c r="AC1267" s="0" t="n">
        <v>0</v>
      </c>
      <c r="AD1267" s="0" t="n">
        <v>0</v>
      </c>
      <c r="AE1267" s="0" t="n">
        <v>0.006448173</v>
      </c>
      <c r="AF1267" s="0" t="n">
        <v>-0.0002407954</v>
      </c>
      <c r="AG1267" s="0" t="n">
        <v>0.003307428</v>
      </c>
      <c r="AH1267" s="0" t="n">
        <v>0.9999771</v>
      </c>
      <c r="AI1267" s="0" t="n">
        <v>1</v>
      </c>
      <c r="AJ1267" s="0" t="n">
        <v>0.01297736</v>
      </c>
      <c r="AK1267" s="0" t="n">
        <v>-0.0005897877</v>
      </c>
      <c r="AL1267" s="0" t="n">
        <v>0.006444415</v>
      </c>
      <c r="AM1267" s="0" t="n">
        <v>0.9998918</v>
      </c>
      <c r="AN1267" s="0" t="n">
        <v>1</v>
      </c>
      <c r="AO1267" s="0" t="n">
        <v>1</v>
      </c>
      <c r="AP1267" s="0" t="n">
        <v>0</v>
      </c>
      <c r="AQ1267" s="0" t="n">
        <v>0</v>
      </c>
      <c r="AR1267" s="0" t="n">
        <v>0</v>
      </c>
      <c r="AS1267" s="0" t="n">
        <v>0</v>
      </c>
      <c r="AT1267" s="0" t="n">
        <v>0</v>
      </c>
      <c r="AU1267" s="0" t="n">
        <v>0</v>
      </c>
      <c r="AV1267" s="0" t="n">
        <v>1</v>
      </c>
      <c r="AW1267" s="0" t="n">
        <v>1</v>
      </c>
      <c r="AX1267" s="0" t="n">
        <v>0.01371504</v>
      </c>
      <c r="AY1267" s="0" t="n">
        <v>-0.01037267</v>
      </c>
      <c r="AZ1267" s="0" t="n">
        <v>0.003165971</v>
      </c>
      <c r="BA1267" s="0" t="n">
        <v>0.9998472</v>
      </c>
      <c r="BB1267" s="0" t="n">
        <v>2</v>
      </c>
      <c r="BC1267" s="0" t="n">
        <v>1</v>
      </c>
      <c r="BD1267" s="0" t="n">
        <v>0</v>
      </c>
      <c r="BE1267" s="0" t="n">
        <v>0</v>
      </c>
      <c r="BF1267" s="0" t="n">
        <v>0</v>
      </c>
      <c r="BG1267" s="2" t="n">
        <v>1.62872E-010</v>
      </c>
      <c r="BH1267" s="0" t="n">
        <v>-8E-009</v>
      </c>
      <c r="BI1267" s="2" t="n">
        <v>-1.286899E-008</v>
      </c>
      <c r="BJ1267" s="0" t="n">
        <v>1</v>
      </c>
      <c r="BK1267" s="0" t="n">
        <v>1</v>
      </c>
      <c r="BL1267" s="2" t="n">
        <v>6.876079E-009</v>
      </c>
      <c r="BM1267" s="2" t="n">
        <v>-4.336053E-009</v>
      </c>
      <c r="BN1267" s="2" t="n">
        <v>-7.323467E-009</v>
      </c>
      <c r="BO1267" s="0" t="n">
        <v>1</v>
      </c>
      <c r="BP1267" s="0" t="n">
        <v>3</v>
      </c>
      <c r="BQ1267" s="0" t="n">
        <v>1</v>
      </c>
      <c r="BR1267" s="0" t="n">
        <v>0</v>
      </c>
      <c r="BS1267" s="0" t="n">
        <v>0</v>
      </c>
      <c r="BT1267" s="0" t="n">
        <v>0</v>
      </c>
      <c r="BU1267" s="0" t="n">
        <v>0</v>
      </c>
      <c r="BV1267" s="0" t="n">
        <v>0</v>
      </c>
      <c r="BW1267" s="0" t="n">
        <v>0</v>
      </c>
      <c r="BX1267" s="0" t="n">
        <v>1</v>
      </c>
      <c r="BY1267" s="0" t="n">
        <v>1</v>
      </c>
      <c r="BZ1267" s="2" t="n">
        <v>6.374982E-009</v>
      </c>
      <c r="CA1267" s="2" t="n">
        <v>-1.078635E-009</v>
      </c>
      <c r="CB1267" s="2" t="n">
        <v>2.552646E-009</v>
      </c>
      <c r="CC1267" s="0" t="n">
        <v>1</v>
      </c>
      <c r="CD1267" s="3" t="n">
        <f aca="false">SQRT(SUMSQ(AB1267:AD1267))</f>
        <v>0</v>
      </c>
      <c r="CE1267" s="3" t="n">
        <f aca="false">SQRT(SUMSQ(AP1267:AR1267))</f>
        <v>0</v>
      </c>
      <c r="CF1267" s="3" t="n">
        <f aca="false">SQRT(SUMSQ(BD1267:BF1267))</f>
        <v>0</v>
      </c>
      <c r="CG1267" s="3" t="n">
        <f aca="false">SQRT(SUMSQ(BR1267:BT1267))</f>
        <v>0</v>
      </c>
      <c r="CH1267" s="3" t="n">
        <f aca="false">DEGREES(2*ACOS(AH1267))</f>
        <v>0.775507845683383</v>
      </c>
      <c r="CI1267" s="3" t="n">
        <f aca="false">DEGREES(2*ACOS(AV1267))</f>
        <v>0</v>
      </c>
      <c r="CJ1267" s="3" t="n">
        <f aca="false">DEGREES(2*ACOS(BJ1267))</f>
        <v>0</v>
      </c>
      <c r="CK1267" s="3" t="n">
        <f aca="false">DEGREES(2*ACOS(BX1267))</f>
        <v>0</v>
      </c>
      <c r="CL1267" s="1" t="n">
        <f aca="false">ABS(AI1267-1)</f>
        <v>0</v>
      </c>
      <c r="CM1267" s="1" t="n">
        <f aca="false">ABS(AW1267-1)</f>
        <v>0</v>
      </c>
      <c r="CN1267" s="1" t="n">
        <f aca="false">ABS(BK1267-1)</f>
        <v>0</v>
      </c>
      <c r="CO1267" s="1" t="n">
        <f aca="false">ABS(BY1267-1)</f>
        <v>0</v>
      </c>
      <c r="CP1267" s="4" t="n">
        <f aca="false">DEGREES(2*ACOS(AH1267))</f>
        <v>0.775507845683383</v>
      </c>
      <c r="CQ1267" s="4" t="n">
        <f aca="false">DEGREES(2*ACOS(AV1267))</f>
        <v>0</v>
      </c>
      <c r="CR1267" s="4" t="n">
        <f aca="false">DEGREES(2*ACOS(BJ1267))</f>
        <v>0</v>
      </c>
      <c r="CS1267" s="4" t="n">
        <f aca="false">DEGREES(2*ACOS(CC1267))</f>
        <v>0</v>
      </c>
      <c r="CT1267" s="1" t="n">
        <f aca="false">SUM(CD1267:CR1267)</f>
        <v>1.55101569136677</v>
      </c>
      <c r="CU1267" s="6" t="e">
        <f aca="false">(CT1267-MIN($CT$5:$CT$1745))/(MAX($CT$5:$CT$1745)-MIN($CT$5:$CT$1745))</f>
        <v>#VALUE!</v>
      </c>
      <c r="CV1267" s="1" t="n">
        <f aca="false">SUM(CD1267,CH1267,CL1267,CP1267)</f>
        <v>1.55101569136677</v>
      </c>
      <c r="CW1267" s="1" t="n">
        <f aca="false">SUM(CE1267,CI1267,CM1267,CQ1267)</f>
        <v>0</v>
      </c>
      <c r="CX1267" s="1" t="n">
        <f aca="false">SUM(CF1267,CJ1267,CN1267,CR1267)</f>
        <v>0</v>
      </c>
      <c r="CY1267" s="1" t="n">
        <f aca="false">SUM(CG1267,CK1267,CO1267)</f>
        <v>0</v>
      </c>
    </row>
    <row r="1268" customFormat="false" ht="14.9" hidden="false" customHeight="false" outlineLevel="0" collapsed="false">
      <c r="A1268" s="0" t="n">
        <v>314.1014</v>
      </c>
      <c r="B1268" s="0" t="n">
        <v>3.398451</v>
      </c>
      <c r="C1268" s="0" t="n">
        <v>2.485706</v>
      </c>
      <c r="D1268" s="0" t="n">
        <v>2.100606</v>
      </c>
      <c r="E1268" s="0" t="n">
        <v>-0.1862182</v>
      </c>
      <c r="F1268" s="0" t="n">
        <v>-0.02227721</v>
      </c>
      <c r="G1268" s="0" t="n">
        <v>0.0336805</v>
      </c>
      <c r="H1268" s="0" t="n">
        <v>0.9816782</v>
      </c>
      <c r="I1268" s="0" t="n">
        <v>0.2401946</v>
      </c>
      <c r="J1268" s="0" t="n">
        <v>-0.1805957</v>
      </c>
      <c r="K1268" s="0" t="n">
        <v>0.7213796</v>
      </c>
      <c r="L1268" s="0" t="n">
        <v>0.2046869</v>
      </c>
      <c r="M1268" s="0" t="n">
        <v>0.6364746</v>
      </c>
      <c r="N1268" s="0" t="n">
        <v>0</v>
      </c>
      <c r="O1268" s="0" t="n">
        <v>0</v>
      </c>
      <c r="P1268" s="0" t="n">
        <v>0</v>
      </c>
      <c r="Q1268" s="0" t="n">
        <v>0</v>
      </c>
      <c r="R1268" s="0" t="n">
        <v>40.02988</v>
      </c>
      <c r="S1268" s="0" t="n">
        <v>22.85325</v>
      </c>
      <c r="T1268" s="0" t="n">
        <v>4.865316</v>
      </c>
      <c r="U1268" s="0" t="n">
        <v>22.43314</v>
      </c>
      <c r="V1268" s="0" t="n">
        <v>36.80791</v>
      </c>
      <c r="W1268" s="0" t="n">
        <v>37.45935</v>
      </c>
      <c r="X1268" s="0" t="n">
        <v>41.42583</v>
      </c>
      <c r="Y1268" s="0" t="n">
        <v>46.59665</v>
      </c>
      <c r="Z1268" s="0" t="n">
        <v>0</v>
      </c>
      <c r="AA1268" s="0" t="n">
        <v>1</v>
      </c>
      <c r="AB1268" s="0" t="n">
        <v>0</v>
      </c>
      <c r="AC1268" s="0" t="n">
        <v>0</v>
      </c>
      <c r="AD1268" s="0" t="n">
        <v>0</v>
      </c>
      <c r="AE1268" s="0" t="n">
        <v>0.00816713</v>
      </c>
      <c r="AF1268" s="0" t="n">
        <v>-0.002642966</v>
      </c>
      <c r="AG1268" s="0" t="n">
        <v>0.0001340891</v>
      </c>
      <c r="AH1268" s="0" t="n">
        <v>0.9999765</v>
      </c>
      <c r="AI1268" s="0" t="n">
        <v>1</v>
      </c>
      <c r="AJ1268" s="0" t="n">
        <v>0.005617634</v>
      </c>
      <c r="AK1268" s="0" t="n">
        <v>-0.001548882</v>
      </c>
      <c r="AL1268" s="0" t="n">
        <v>0.0002639575</v>
      </c>
      <c r="AM1268" s="0" t="n">
        <v>0.9999847</v>
      </c>
      <c r="AN1268" s="0" t="n">
        <v>1</v>
      </c>
      <c r="AO1268" s="0" t="n">
        <v>1</v>
      </c>
      <c r="AP1268" s="0" t="n">
        <v>0</v>
      </c>
      <c r="AQ1268" s="0" t="n">
        <v>0</v>
      </c>
      <c r="AR1268" s="0" t="n">
        <v>0</v>
      </c>
      <c r="AS1268" s="0" t="n">
        <v>0</v>
      </c>
      <c r="AT1268" s="0" t="n">
        <v>0</v>
      </c>
      <c r="AU1268" s="0" t="n">
        <v>0</v>
      </c>
      <c r="AV1268" s="0" t="n">
        <v>1</v>
      </c>
      <c r="AW1268" s="0" t="n">
        <v>1</v>
      </c>
      <c r="AX1268" s="0" t="n">
        <v>0.01726211</v>
      </c>
      <c r="AY1268" s="0" t="n">
        <v>-0.01236622</v>
      </c>
      <c r="AZ1268" s="0" t="n">
        <v>0.01158821</v>
      </c>
      <c r="BA1268" s="0" t="n">
        <v>0.9997073</v>
      </c>
      <c r="BB1268" s="0" t="n">
        <v>2</v>
      </c>
      <c r="BC1268" s="0" t="n">
        <v>1</v>
      </c>
      <c r="BD1268" s="0" t="n">
        <v>0</v>
      </c>
      <c r="BE1268" s="0" t="n">
        <v>0</v>
      </c>
      <c r="BF1268" s="0" t="n">
        <v>0</v>
      </c>
      <c r="BG1268" s="0" t="n">
        <v>1E-009</v>
      </c>
      <c r="BH1268" s="2" t="n">
        <v>1.090035E-008</v>
      </c>
      <c r="BI1268" s="2" t="n">
        <v>-1.091537E-008</v>
      </c>
      <c r="BJ1268" s="0" t="n">
        <v>1</v>
      </c>
      <c r="BK1268" s="0" t="n">
        <v>1</v>
      </c>
      <c r="BL1268" s="2" t="n">
        <v>-3.169227E-009</v>
      </c>
      <c r="BM1268" s="2" t="n">
        <v>6.336883E-009</v>
      </c>
      <c r="BN1268" s="2" t="n">
        <v>-3.286876E-008</v>
      </c>
      <c r="BO1268" s="0" t="n">
        <v>1</v>
      </c>
      <c r="BP1268" s="0" t="n">
        <v>3</v>
      </c>
      <c r="BQ1268" s="0" t="n">
        <v>1</v>
      </c>
      <c r="BR1268" s="0" t="n">
        <v>0</v>
      </c>
      <c r="BS1268" s="0" t="n">
        <v>0</v>
      </c>
      <c r="BT1268" s="0" t="n">
        <v>0</v>
      </c>
      <c r="BU1268" s="2" t="n">
        <v>-8.880535E-010</v>
      </c>
      <c r="BV1268" s="2" t="n">
        <v>7.778342E-009</v>
      </c>
      <c r="BW1268" s="2" t="n">
        <v>-2.468157E-008</v>
      </c>
      <c r="BX1268" s="0" t="n">
        <v>1</v>
      </c>
      <c r="BY1268" s="0" t="n">
        <v>1</v>
      </c>
      <c r="BZ1268" s="2" t="n">
        <v>-1.550662E-009</v>
      </c>
      <c r="CA1268" s="2" t="n">
        <v>1.904931E-009</v>
      </c>
      <c r="CB1268" s="2" t="n">
        <v>-1.88557E-008</v>
      </c>
      <c r="CC1268" s="0" t="n">
        <v>1</v>
      </c>
      <c r="CD1268" s="3" t="n">
        <f aca="false">SQRT(SUMSQ(AB1268:AD1268))</f>
        <v>0</v>
      </c>
      <c r="CE1268" s="3" t="n">
        <f aca="false">SQRT(SUMSQ(AP1268:AR1268))</f>
        <v>0</v>
      </c>
      <c r="CF1268" s="3" t="n">
        <f aca="false">SQRT(SUMSQ(BD1268:BF1268))</f>
        <v>0</v>
      </c>
      <c r="CG1268" s="3" t="n">
        <f aca="false">SQRT(SUMSQ(BR1268:BT1268))</f>
        <v>0</v>
      </c>
      <c r="CH1268" s="3" t="n">
        <f aca="false">DEGREES(2*ACOS(AH1268))</f>
        <v>0.785601687279179</v>
      </c>
      <c r="CI1268" s="3" t="n">
        <f aca="false">DEGREES(2*ACOS(AV1268))</f>
        <v>0</v>
      </c>
      <c r="CJ1268" s="3" t="n">
        <f aca="false">DEGREES(2*ACOS(BJ1268))</f>
        <v>0</v>
      </c>
      <c r="CK1268" s="3" t="n">
        <f aca="false">DEGREES(2*ACOS(BX1268))</f>
        <v>0</v>
      </c>
      <c r="CL1268" s="1" t="n">
        <f aca="false">ABS(AI1268-1)</f>
        <v>0</v>
      </c>
      <c r="CM1268" s="1" t="n">
        <f aca="false">ABS(AW1268-1)</f>
        <v>0</v>
      </c>
      <c r="CN1268" s="1" t="n">
        <f aca="false">ABS(BK1268-1)</f>
        <v>0</v>
      </c>
      <c r="CO1268" s="1" t="n">
        <f aca="false">ABS(BY1268-1)</f>
        <v>0</v>
      </c>
      <c r="CP1268" s="4" t="n">
        <f aca="false">DEGREES(2*ACOS(AH1268))</f>
        <v>0.785601687279179</v>
      </c>
      <c r="CQ1268" s="4" t="n">
        <f aca="false">DEGREES(2*ACOS(AV1268))</f>
        <v>0</v>
      </c>
      <c r="CR1268" s="4" t="n">
        <f aca="false">DEGREES(2*ACOS(BJ1268))</f>
        <v>0</v>
      </c>
      <c r="CS1268" s="4" t="n">
        <f aca="false">DEGREES(2*ACOS(CC1268))</f>
        <v>0</v>
      </c>
      <c r="CT1268" s="1" t="n">
        <f aca="false">SUM(CD1268:CR1268)</f>
        <v>1.57120337455836</v>
      </c>
      <c r="CU1268" s="6" t="e">
        <f aca="false">(CT1268-MIN($CT$5:$CT$1745))/(MAX($CT$5:$CT$1745)-MIN($CT$5:$CT$1745))</f>
        <v>#VALUE!</v>
      </c>
      <c r="CV1268" s="1" t="n">
        <f aca="false">SUM(CD1268,CH1268,CL1268,CP1268)</f>
        <v>1.57120337455836</v>
      </c>
      <c r="CW1268" s="1" t="n">
        <f aca="false">SUM(CE1268,CI1268,CM1268,CQ1268)</f>
        <v>0</v>
      </c>
      <c r="CX1268" s="1" t="n">
        <f aca="false">SUM(CF1268,CJ1268,CN1268,CR1268)</f>
        <v>0</v>
      </c>
      <c r="CY1268" s="1" t="n">
        <f aca="false">SUM(CG1268,CK1268,CO1268)</f>
        <v>0</v>
      </c>
    </row>
    <row r="1269" customFormat="false" ht="14.9" hidden="false" customHeight="false" outlineLevel="0" collapsed="false">
      <c r="A1269" s="0" t="n">
        <v>314.1529</v>
      </c>
      <c r="B1269" s="0" t="n">
        <v>3.398451</v>
      </c>
      <c r="C1269" s="0" t="n">
        <v>2.485706</v>
      </c>
      <c r="D1269" s="0" t="n">
        <v>2.100606</v>
      </c>
      <c r="E1269" s="0" t="n">
        <v>-0.1803778</v>
      </c>
      <c r="F1269" s="0" t="n">
        <v>-0.02310545</v>
      </c>
      <c r="G1269" s="0" t="n">
        <v>0.03565055</v>
      </c>
      <c r="H1269" s="0" t="n">
        <v>0.9826795</v>
      </c>
      <c r="I1269" s="0" t="n">
        <v>0.2401946</v>
      </c>
      <c r="J1269" s="0" t="n">
        <v>-0.2001041</v>
      </c>
      <c r="K1269" s="0" t="n">
        <v>0.700755</v>
      </c>
      <c r="L1269" s="0" t="n">
        <v>0.2157687</v>
      </c>
      <c r="M1269" s="0" t="n">
        <v>0.6498805</v>
      </c>
      <c r="N1269" s="0" t="n">
        <v>0</v>
      </c>
      <c r="O1269" s="0" t="n">
        <v>0</v>
      </c>
      <c r="P1269" s="0" t="n">
        <v>0</v>
      </c>
      <c r="Q1269" s="0" t="n">
        <v>0</v>
      </c>
      <c r="R1269" s="0" t="n">
        <v>41.6549</v>
      </c>
      <c r="S1269" s="0" t="n">
        <v>23.82047</v>
      </c>
      <c r="T1269" s="0" t="n">
        <v>5.02764</v>
      </c>
      <c r="U1269" s="0" t="n">
        <v>23.3552</v>
      </c>
      <c r="V1269" s="0" t="n">
        <v>38.32552</v>
      </c>
      <c r="W1269" s="0" t="n">
        <v>38.99484</v>
      </c>
      <c r="X1269" s="0" t="n">
        <v>43.18905</v>
      </c>
      <c r="Y1269" s="0" t="n">
        <v>48.54584</v>
      </c>
      <c r="Z1269" s="0" t="n">
        <v>0</v>
      </c>
      <c r="AA1269" s="0" t="n">
        <v>1</v>
      </c>
      <c r="AB1269" s="0" t="n">
        <v>0</v>
      </c>
      <c r="AC1269" s="0" t="n">
        <v>0</v>
      </c>
      <c r="AD1269" s="0" t="n">
        <v>0</v>
      </c>
      <c r="AE1269" s="0" t="n">
        <v>0.005903217</v>
      </c>
      <c r="AF1269" s="0" t="n">
        <v>-0.0002306131</v>
      </c>
      <c r="AG1269" s="0" t="n">
        <v>0.002186375</v>
      </c>
      <c r="AH1269" s="0" t="n">
        <v>0.9999756</v>
      </c>
      <c r="AI1269" s="0" t="n">
        <v>1</v>
      </c>
      <c r="AJ1269" s="0" t="n">
        <v>0.008444656</v>
      </c>
      <c r="AK1269" s="2" t="n">
        <v>9.832867E-005</v>
      </c>
      <c r="AL1269" s="0" t="n">
        <v>0.006713728</v>
      </c>
      <c r="AM1269" s="0" t="n">
        <v>0.9999285</v>
      </c>
      <c r="AN1269" s="0" t="n">
        <v>1</v>
      </c>
      <c r="AO1269" s="0" t="n">
        <v>1</v>
      </c>
      <c r="AP1269" s="0" t="n">
        <v>0</v>
      </c>
      <c r="AQ1269" s="0" t="n">
        <v>0</v>
      </c>
      <c r="AR1269" s="0" t="n">
        <v>0</v>
      </c>
      <c r="AS1269" s="0" t="n">
        <v>0</v>
      </c>
      <c r="AT1269" s="0" t="n">
        <v>0</v>
      </c>
      <c r="AU1269" s="0" t="n">
        <v>0</v>
      </c>
      <c r="AV1269" s="0" t="n">
        <v>1</v>
      </c>
      <c r="AW1269" s="0" t="n">
        <v>1</v>
      </c>
      <c r="AX1269" s="0" t="n">
        <v>0.02002763</v>
      </c>
      <c r="AY1269" s="0" t="n">
        <v>-0.01512698</v>
      </c>
      <c r="AZ1269" s="0" t="n">
        <v>0.0317442</v>
      </c>
      <c r="BA1269" s="0" t="n">
        <v>0.9991806</v>
      </c>
      <c r="BB1269" s="0" t="n">
        <v>2</v>
      </c>
      <c r="BC1269" s="0" t="n">
        <v>1</v>
      </c>
      <c r="BD1269" s="0" t="n">
        <v>0</v>
      </c>
      <c r="BE1269" s="0" t="n">
        <v>0</v>
      </c>
      <c r="BF1269" s="0" t="n">
        <v>0</v>
      </c>
      <c r="BG1269" s="2" t="n">
        <v>-4.084252E-009</v>
      </c>
      <c r="BH1269" s="0" t="n">
        <v>6E-009</v>
      </c>
      <c r="BI1269" s="2" t="n">
        <v>-9.281651E-009</v>
      </c>
      <c r="BJ1269" s="0" t="n">
        <v>1</v>
      </c>
      <c r="BK1269" s="0" t="n">
        <v>1</v>
      </c>
      <c r="BL1269" s="2" t="n">
        <v>-4.623123E-009</v>
      </c>
      <c r="BM1269" s="2" t="n">
        <v>3.846502E-009</v>
      </c>
      <c r="BN1269" s="2" t="n">
        <v>-1.712196E-008</v>
      </c>
      <c r="BO1269" s="0" t="n">
        <v>1</v>
      </c>
      <c r="BP1269" s="0" t="n">
        <v>3</v>
      </c>
      <c r="BQ1269" s="0" t="n">
        <v>1</v>
      </c>
      <c r="BR1269" s="0" t="n">
        <v>0</v>
      </c>
      <c r="BS1269" s="0" t="n">
        <v>0</v>
      </c>
      <c r="BT1269" s="0" t="n">
        <v>0</v>
      </c>
      <c r="BU1269" s="2" t="n">
        <v>-2.149379E-009</v>
      </c>
      <c r="BV1269" s="2" t="n">
        <v>4.826822E-009</v>
      </c>
      <c r="BW1269" s="2" t="n">
        <v>-5.731208E-009</v>
      </c>
      <c r="BX1269" s="0" t="n">
        <v>1</v>
      </c>
      <c r="BY1269" s="0" t="n">
        <v>1</v>
      </c>
      <c r="BZ1269" s="2" t="n">
        <v>-5.340303E-009</v>
      </c>
      <c r="CA1269" s="0" t="n">
        <v>2E-009</v>
      </c>
      <c r="CB1269" s="2" t="n">
        <v>-3.6076E-009</v>
      </c>
      <c r="CC1269" s="0" t="n">
        <v>1</v>
      </c>
      <c r="CD1269" s="3" t="n">
        <f aca="false">SQRT(SUMSQ(AB1269:AD1269))</f>
        <v>0</v>
      </c>
      <c r="CE1269" s="3" t="n">
        <f aca="false">SQRT(SUMSQ(AP1269:AR1269))</f>
        <v>0</v>
      </c>
      <c r="CF1269" s="3" t="n">
        <f aca="false">SQRT(SUMSQ(BD1269:BF1269))</f>
        <v>0</v>
      </c>
      <c r="CG1269" s="3" t="n">
        <f aca="false">SQRT(SUMSQ(BR1269:BT1269))</f>
        <v>0</v>
      </c>
      <c r="CH1269" s="3" t="n">
        <f aca="false">DEGREES(2*ACOS(AH1269))</f>
        <v>0.800503844758235</v>
      </c>
      <c r="CI1269" s="3" t="n">
        <f aca="false">DEGREES(2*ACOS(AV1269))</f>
        <v>0</v>
      </c>
      <c r="CJ1269" s="3" t="n">
        <f aca="false">DEGREES(2*ACOS(BJ1269))</f>
        <v>0</v>
      </c>
      <c r="CK1269" s="3" t="n">
        <f aca="false">DEGREES(2*ACOS(BX1269))</f>
        <v>0</v>
      </c>
      <c r="CL1269" s="1" t="n">
        <f aca="false">ABS(AI1269-1)</f>
        <v>0</v>
      </c>
      <c r="CM1269" s="1" t="n">
        <f aca="false">ABS(AW1269-1)</f>
        <v>0</v>
      </c>
      <c r="CN1269" s="1" t="n">
        <f aca="false">ABS(BK1269-1)</f>
        <v>0</v>
      </c>
      <c r="CO1269" s="1" t="n">
        <f aca="false">ABS(BY1269-1)</f>
        <v>0</v>
      </c>
      <c r="CP1269" s="4" t="n">
        <f aca="false">DEGREES(2*ACOS(AH1269))</f>
        <v>0.800503844758235</v>
      </c>
      <c r="CQ1269" s="4" t="n">
        <f aca="false">DEGREES(2*ACOS(AV1269))</f>
        <v>0</v>
      </c>
      <c r="CR1269" s="4" t="n">
        <f aca="false">DEGREES(2*ACOS(BJ1269))</f>
        <v>0</v>
      </c>
      <c r="CS1269" s="4" t="n">
        <f aca="false">DEGREES(2*ACOS(CC1269))</f>
        <v>0</v>
      </c>
      <c r="CT1269" s="1" t="n">
        <f aca="false">SUM(CD1269:CR1269)</f>
        <v>1.60100768951647</v>
      </c>
      <c r="CU1269" s="6" t="e">
        <f aca="false">(CT1269-MIN($CT$5:$CT$1745))/(MAX($CT$5:$CT$1745)-MIN($CT$5:$CT$1745))</f>
        <v>#VALUE!</v>
      </c>
      <c r="CV1269" s="1" t="n">
        <f aca="false">SUM(CD1269,CH1269,CL1269,CP1269)</f>
        <v>1.60100768951647</v>
      </c>
      <c r="CW1269" s="1" t="n">
        <f aca="false">SUM(CE1269,CI1269,CM1269,CQ1269)</f>
        <v>0</v>
      </c>
      <c r="CX1269" s="1" t="n">
        <f aca="false">SUM(CF1269,CJ1269,CN1269,CR1269)</f>
        <v>0</v>
      </c>
      <c r="CY1269" s="1" t="n">
        <f aca="false">SUM(CG1269,CK1269,CO1269)</f>
        <v>0</v>
      </c>
    </row>
    <row r="1270" customFormat="false" ht="14.9" hidden="false" customHeight="false" outlineLevel="0" collapsed="false">
      <c r="A1270" s="0" t="n">
        <v>314.202</v>
      </c>
      <c r="B1270" s="0" t="n">
        <v>3.398451</v>
      </c>
      <c r="C1270" s="0" t="n">
        <v>2.485706</v>
      </c>
      <c r="D1270" s="0" t="n">
        <v>2.100606</v>
      </c>
      <c r="E1270" s="0" t="n">
        <v>-0.1709185</v>
      </c>
      <c r="F1270" s="0" t="n">
        <v>-0.02438601</v>
      </c>
      <c r="G1270" s="0" t="n">
        <v>0.03895221</v>
      </c>
      <c r="H1270" s="0" t="n">
        <v>0.9842128</v>
      </c>
      <c r="I1270" s="0" t="n">
        <v>0.2401946</v>
      </c>
      <c r="J1270" s="0" t="n">
        <v>-0.2257412</v>
      </c>
      <c r="K1270" s="0" t="n">
        <v>0.6767179</v>
      </c>
      <c r="L1270" s="0" t="n">
        <v>0.23088</v>
      </c>
      <c r="M1270" s="0" t="n">
        <v>0.6616557</v>
      </c>
      <c r="N1270" s="0" t="n">
        <v>0</v>
      </c>
      <c r="O1270" s="0" t="n">
        <v>0</v>
      </c>
      <c r="P1270" s="0" t="n">
        <v>0</v>
      </c>
      <c r="Q1270" s="0" t="n">
        <v>0</v>
      </c>
      <c r="R1270" s="0" t="n">
        <v>36.62955</v>
      </c>
      <c r="S1270" s="0" t="n">
        <v>20.98169</v>
      </c>
      <c r="T1270" s="0" t="n">
        <v>4.389823</v>
      </c>
      <c r="U1270" s="0" t="n">
        <v>20.53754</v>
      </c>
      <c r="V1270" s="0" t="n">
        <v>33.70954</v>
      </c>
      <c r="W1270" s="0" t="n">
        <v>34.29262</v>
      </c>
      <c r="X1270" s="0" t="n">
        <v>38.03298</v>
      </c>
      <c r="Y1270" s="0" t="n">
        <v>42.72493</v>
      </c>
      <c r="Z1270" s="0" t="n">
        <v>0</v>
      </c>
      <c r="AA1270" s="0" t="n">
        <v>1</v>
      </c>
      <c r="AB1270" s="0" t="n">
        <v>0</v>
      </c>
      <c r="AC1270" s="0" t="n">
        <v>0</v>
      </c>
      <c r="AD1270" s="0" t="n">
        <v>0</v>
      </c>
      <c r="AE1270" s="0" t="n">
        <v>0.009543273</v>
      </c>
      <c r="AF1270" s="0" t="n">
        <v>-0.0002692808</v>
      </c>
      <c r="AG1270" s="0" t="n">
        <v>0.003635735</v>
      </c>
      <c r="AH1270" s="0" t="n">
        <v>0.9999626</v>
      </c>
      <c r="AI1270" s="0" t="n">
        <v>1</v>
      </c>
      <c r="AJ1270" s="0" t="n">
        <v>0.005904857</v>
      </c>
      <c r="AK1270" s="0" t="n">
        <v>-0.0009679765</v>
      </c>
      <c r="AL1270" s="0" t="n">
        <v>-0.0008834781</v>
      </c>
      <c r="AM1270" s="0" t="n">
        <v>0.9999813</v>
      </c>
      <c r="AN1270" s="0" t="n">
        <v>1</v>
      </c>
      <c r="AO1270" s="0" t="n">
        <v>1</v>
      </c>
      <c r="AP1270" s="0" t="n">
        <v>0</v>
      </c>
      <c r="AQ1270" s="0" t="n">
        <v>0</v>
      </c>
      <c r="AR1270" s="0" t="n">
        <v>0</v>
      </c>
      <c r="AS1270" s="0" t="n">
        <v>0</v>
      </c>
      <c r="AT1270" s="0" t="n">
        <v>0</v>
      </c>
      <c r="AU1270" s="0" t="n">
        <v>0</v>
      </c>
      <c r="AV1270" s="0" t="n">
        <v>1</v>
      </c>
      <c r="AW1270" s="0" t="n">
        <v>1</v>
      </c>
      <c r="AX1270" s="0" t="n">
        <v>0.009471576</v>
      </c>
      <c r="AY1270" s="0" t="n">
        <v>-0.02201506</v>
      </c>
      <c r="AZ1270" s="0" t="n">
        <v>0.03805314</v>
      </c>
      <c r="BA1270" s="0" t="n">
        <v>0.998988</v>
      </c>
      <c r="BB1270" s="0" t="n">
        <v>2</v>
      </c>
      <c r="BC1270" s="0" t="n">
        <v>1</v>
      </c>
      <c r="BD1270" s="0" t="n">
        <v>0</v>
      </c>
      <c r="BE1270" s="0" t="n">
        <v>0</v>
      </c>
      <c r="BF1270" s="0" t="n">
        <v>0</v>
      </c>
      <c r="BG1270" s="0" t="n">
        <v>3E-009</v>
      </c>
      <c r="BH1270" s="2" t="n">
        <v>3.694934E-010</v>
      </c>
      <c r="BI1270" s="2" t="n">
        <v>5.684182E-008</v>
      </c>
      <c r="BJ1270" s="0" t="n">
        <v>0.9999999</v>
      </c>
      <c r="BK1270" s="0" t="n">
        <v>1</v>
      </c>
      <c r="BL1270" s="2" t="n">
        <v>1.737166E-009</v>
      </c>
      <c r="BM1270" s="2" t="n">
        <v>1.933917E-009</v>
      </c>
      <c r="BN1270" s="2" t="n">
        <v>7.145113E-008</v>
      </c>
      <c r="BO1270" s="0" t="n">
        <v>0.9999998</v>
      </c>
      <c r="BP1270" s="0" t="n">
        <v>3</v>
      </c>
      <c r="BQ1270" s="0" t="n">
        <v>1</v>
      </c>
      <c r="BR1270" s="0" t="n">
        <v>0</v>
      </c>
      <c r="BS1270" s="0" t="n">
        <v>0</v>
      </c>
      <c r="BT1270" s="0" t="n">
        <v>0</v>
      </c>
      <c r="BU1270" s="2" t="n">
        <v>3.35684E-009</v>
      </c>
      <c r="BV1270" s="2" t="n">
        <v>1.290901E-009</v>
      </c>
      <c r="BW1270" s="2" t="n">
        <v>9.359817E-008</v>
      </c>
      <c r="BX1270" s="0" t="n">
        <v>0.9999998</v>
      </c>
      <c r="BY1270" s="0" t="n">
        <v>1</v>
      </c>
      <c r="BZ1270" s="2" t="n">
        <v>2.10174E-010</v>
      </c>
      <c r="CA1270" s="2" t="n">
        <v>1.530745E-009</v>
      </c>
      <c r="CB1270" s="2" t="n">
        <v>3.053656E-008</v>
      </c>
      <c r="CC1270" s="0" t="n">
        <v>0.9999999</v>
      </c>
      <c r="CD1270" s="3" t="n">
        <f aca="false">SQRT(SUMSQ(AB1270:AD1270))</f>
        <v>0</v>
      </c>
      <c r="CE1270" s="3" t="n">
        <f aca="false">SQRT(SUMSQ(AP1270:AR1270))</f>
        <v>0</v>
      </c>
      <c r="CF1270" s="3" t="n">
        <f aca="false">SQRT(SUMSQ(BD1270:BF1270))</f>
        <v>0</v>
      </c>
      <c r="CG1270" s="3" t="n">
        <f aca="false">SQRT(SUMSQ(BR1270:BT1270))</f>
        <v>0</v>
      </c>
      <c r="CH1270" s="3" t="n">
        <f aca="false">DEGREES(2*ACOS(AH1270))</f>
        <v>0.991071027959791</v>
      </c>
      <c r="CI1270" s="3" t="n">
        <f aca="false">DEGREES(2*ACOS(AV1270))</f>
        <v>0</v>
      </c>
      <c r="CJ1270" s="3" t="n">
        <f aca="false">DEGREES(2*ACOS(BJ1270))</f>
        <v>0.0512469035396072</v>
      </c>
      <c r="CK1270" s="3" t="n">
        <f aca="false">DEGREES(2*ACOS(BX1270))</f>
        <v>0.0724740665991733</v>
      </c>
      <c r="CL1270" s="1" t="n">
        <f aca="false">ABS(AI1270-1)</f>
        <v>0</v>
      </c>
      <c r="CM1270" s="1" t="n">
        <f aca="false">ABS(AW1270-1)</f>
        <v>0</v>
      </c>
      <c r="CN1270" s="1" t="n">
        <f aca="false">ABS(BK1270-1)</f>
        <v>0</v>
      </c>
      <c r="CO1270" s="1" t="n">
        <f aca="false">ABS(BY1270-1)</f>
        <v>0</v>
      </c>
      <c r="CP1270" s="4" t="n">
        <f aca="false">DEGREES(2*ACOS(AH1270))</f>
        <v>0.991071027959791</v>
      </c>
      <c r="CQ1270" s="4" t="n">
        <f aca="false">DEGREES(2*ACOS(AV1270))</f>
        <v>0</v>
      </c>
      <c r="CR1270" s="4" t="n">
        <f aca="false">DEGREES(2*ACOS(BJ1270))</f>
        <v>0.0512469035396072</v>
      </c>
      <c r="CS1270" s="4" t="n">
        <f aca="false">DEGREES(2*ACOS(CC1270))</f>
        <v>0.0512469035396072</v>
      </c>
      <c r="CT1270" s="1" t="n">
        <f aca="false">SUM(CD1270:CR1270)</f>
        <v>2.15710992959797</v>
      </c>
      <c r="CU1270" s="6" t="e">
        <f aca="false">(CT1270-MIN($CT$5:$CT$1745))/(MAX($CT$5:$CT$1745)-MIN($CT$5:$CT$1745))</f>
        <v>#VALUE!</v>
      </c>
      <c r="CV1270" s="1" t="n">
        <f aca="false">SUM(CD1270,CH1270,CL1270,CP1270)</f>
        <v>1.98214205591958</v>
      </c>
      <c r="CW1270" s="1" t="n">
        <f aca="false">SUM(CE1270,CI1270,CM1270,CQ1270)</f>
        <v>0</v>
      </c>
      <c r="CX1270" s="1" t="n">
        <f aca="false">SUM(CF1270,CJ1270,CN1270,CR1270)</f>
        <v>0.102493807079214</v>
      </c>
      <c r="CY1270" s="1" t="n">
        <f aca="false">SUM(CG1270,CK1270,CO1270)</f>
        <v>0.0724740665991733</v>
      </c>
    </row>
    <row r="1271" customFormat="false" ht="14.9" hidden="false" customHeight="false" outlineLevel="0" collapsed="false">
      <c r="A1271" s="0" t="n">
        <v>314.2521</v>
      </c>
      <c r="B1271" s="0" t="n">
        <v>3.398451</v>
      </c>
      <c r="C1271" s="0" t="n">
        <v>2.485706</v>
      </c>
      <c r="D1271" s="0" t="n">
        <v>2.100606</v>
      </c>
      <c r="E1271" s="0" t="n">
        <v>-0.1688429</v>
      </c>
      <c r="F1271" s="0" t="n">
        <v>-0.02492968</v>
      </c>
      <c r="G1271" s="0" t="n">
        <v>0.03794718</v>
      </c>
      <c r="H1271" s="0" t="n">
        <v>0.9845967</v>
      </c>
      <c r="I1271" s="0" t="n">
        <v>0.2401946</v>
      </c>
      <c r="J1271" s="0" t="n">
        <v>-0.2554666</v>
      </c>
      <c r="K1271" s="0" t="n">
        <v>0.6476573</v>
      </c>
      <c r="L1271" s="0" t="n">
        <v>0.245252</v>
      </c>
      <c r="M1271" s="0" t="n">
        <v>0.674632</v>
      </c>
      <c r="N1271" s="0" t="n">
        <v>0</v>
      </c>
      <c r="O1271" s="0" t="n">
        <v>0</v>
      </c>
      <c r="P1271" s="0" t="n">
        <v>0</v>
      </c>
      <c r="Q1271" s="0" t="n">
        <v>0</v>
      </c>
      <c r="R1271" s="0" t="n">
        <v>39.9308</v>
      </c>
      <c r="S1271" s="0" t="n">
        <v>22.91059</v>
      </c>
      <c r="T1271" s="0" t="n">
        <v>4.750139</v>
      </c>
      <c r="U1271" s="0" t="n">
        <v>22.38676</v>
      </c>
      <c r="V1271" s="0" t="n">
        <v>36.75428</v>
      </c>
      <c r="W1271" s="0" t="n">
        <v>37.38408</v>
      </c>
      <c r="X1271" s="0" t="n">
        <v>41.51757</v>
      </c>
      <c r="Y1271" s="0" t="n">
        <v>46.61389</v>
      </c>
      <c r="Z1271" s="0" t="n">
        <v>0</v>
      </c>
      <c r="AA1271" s="0" t="n">
        <v>1</v>
      </c>
      <c r="AB1271" s="0" t="n">
        <v>0</v>
      </c>
      <c r="AC1271" s="0" t="n">
        <v>0</v>
      </c>
      <c r="AD1271" s="0" t="n">
        <v>0</v>
      </c>
      <c r="AE1271" s="0" t="n">
        <v>0.002153722</v>
      </c>
      <c r="AF1271" s="0" t="n">
        <v>-0.000616524</v>
      </c>
      <c r="AG1271" s="0" t="n">
        <v>-0.0008590118</v>
      </c>
      <c r="AH1271" s="0" t="n">
        <v>0.999987</v>
      </c>
      <c r="AI1271" s="0" t="n">
        <v>1</v>
      </c>
      <c r="AJ1271" s="0" t="n">
        <v>0.007818414</v>
      </c>
      <c r="AK1271" s="0" t="n">
        <v>-0.002416427</v>
      </c>
      <c r="AL1271" s="0" t="n">
        <v>-0.003448569</v>
      </c>
      <c r="AM1271" s="0" t="n">
        <v>0.9999592</v>
      </c>
      <c r="AN1271" s="0" t="n">
        <v>1</v>
      </c>
      <c r="AO1271" s="0" t="n">
        <v>1</v>
      </c>
      <c r="AP1271" s="0" t="n">
        <v>0</v>
      </c>
      <c r="AQ1271" s="0" t="n">
        <v>0</v>
      </c>
      <c r="AR1271" s="0" t="n">
        <v>0</v>
      </c>
      <c r="AS1271" s="0" t="n">
        <v>0</v>
      </c>
      <c r="AT1271" s="0" t="n">
        <v>0</v>
      </c>
      <c r="AU1271" s="0" t="n">
        <v>0</v>
      </c>
      <c r="AV1271" s="0" t="n">
        <v>1</v>
      </c>
      <c r="AW1271" s="0" t="n">
        <v>1</v>
      </c>
      <c r="AX1271" s="0" t="n">
        <v>0.0009140499</v>
      </c>
      <c r="AY1271" s="0" t="n">
        <v>-0.02218623</v>
      </c>
      <c r="AZ1271" s="0" t="n">
        <v>0.03547461</v>
      </c>
      <c r="BA1271" s="0" t="n">
        <v>0.9991238</v>
      </c>
      <c r="BB1271" s="0" t="n">
        <v>2</v>
      </c>
      <c r="BC1271" s="0" t="n">
        <v>1</v>
      </c>
      <c r="BD1271" s="0" t="n">
        <v>0</v>
      </c>
      <c r="BE1271" s="0" t="n">
        <v>0</v>
      </c>
      <c r="BF1271" s="0" t="n">
        <v>0</v>
      </c>
      <c r="BG1271" s="2" t="n">
        <v>7.361222E-010</v>
      </c>
      <c r="BH1271" s="2" t="n">
        <v>-2.631624E-010</v>
      </c>
      <c r="BI1271" s="0" t="n">
        <v>-3.7E-008</v>
      </c>
      <c r="BJ1271" s="0" t="n">
        <v>1</v>
      </c>
      <c r="BK1271" s="0" t="n">
        <v>1</v>
      </c>
      <c r="BL1271" s="2" t="n">
        <v>8.983367E-010</v>
      </c>
      <c r="BM1271" s="2" t="n">
        <v>-2.442746E-010</v>
      </c>
      <c r="BN1271" s="2" t="n">
        <v>3.692548E-009</v>
      </c>
      <c r="BO1271" s="0" t="n">
        <v>1</v>
      </c>
      <c r="BP1271" s="0" t="n">
        <v>3</v>
      </c>
      <c r="BQ1271" s="0" t="n">
        <v>1</v>
      </c>
      <c r="BR1271" s="0" t="n">
        <v>0</v>
      </c>
      <c r="BS1271" s="0" t="n">
        <v>0</v>
      </c>
      <c r="BT1271" s="0" t="n">
        <v>0</v>
      </c>
      <c r="BU1271" s="2" t="n">
        <v>3.256088E-010</v>
      </c>
      <c r="BV1271" s="2" t="n">
        <v>-4.398227E-010</v>
      </c>
      <c r="BW1271" s="2" t="n">
        <v>-1.137452E-008</v>
      </c>
      <c r="BX1271" s="0" t="n">
        <v>1</v>
      </c>
      <c r="BY1271" s="0" t="n">
        <v>1</v>
      </c>
      <c r="BZ1271" s="0" t="n">
        <v>1E-009</v>
      </c>
      <c r="CA1271" s="2" t="n">
        <v>3.340288E-010</v>
      </c>
      <c r="CB1271" s="2" t="n">
        <v>-5.583517E-008</v>
      </c>
      <c r="CC1271" s="0" t="n">
        <v>1</v>
      </c>
      <c r="CD1271" s="3" t="n">
        <f aca="false">SQRT(SUMSQ(AB1271:AD1271))</f>
        <v>0</v>
      </c>
      <c r="CE1271" s="3" t="n">
        <f aca="false">SQRT(SUMSQ(AP1271:AR1271))</f>
        <v>0</v>
      </c>
      <c r="CF1271" s="3" t="n">
        <f aca="false">SQRT(SUMSQ(BD1271:BF1271))</f>
        <v>0</v>
      </c>
      <c r="CG1271" s="3" t="n">
        <f aca="false">SQRT(SUMSQ(BR1271:BT1271))</f>
        <v>0</v>
      </c>
      <c r="CH1271" s="3" t="n">
        <f aca="false">DEGREES(2*ACOS(AH1271))</f>
        <v>0.58430522856435</v>
      </c>
      <c r="CI1271" s="3" t="n">
        <f aca="false">DEGREES(2*ACOS(AV1271))</f>
        <v>0</v>
      </c>
      <c r="CJ1271" s="3" t="n">
        <f aca="false">DEGREES(2*ACOS(BJ1271))</f>
        <v>0</v>
      </c>
      <c r="CK1271" s="3" t="n">
        <f aca="false">DEGREES(2*ACOS(BX1271))</f>
        <v>0</v>
      </c>
      <c r="CL1271" s="1" t="n">
        <f aca="false">ABS(AI1271-1)</f>
        <v>0</v>
      </c>
      <c r="CM1271" s="1" t="n">
        <f aca="false">ABS(AW1271-1)</f>
        <v>0</v>
      </c>
      <c r="CN1271" s="1" t="n">
        <f aca="false">ABS(BK1271-1)</f>
        <v>0</v>
      </c>
      <c r="CO1271" s="1" t="n">
        <f aca="false">ABS(BY1271-1)</f>
        <v>0</v>
      </c>
      <c r="CP1271" s="4" t="n">
        <f aca="false">DEGREES(2*ACOS(AH1271))</f>
        <v>0.58430522856435</v>
      </c>
      <c r="CQ1271" s="4" t="n">
        <f aca="false">DEGREES(2*ACOS(AV1271))</f>
        <v>0</v>
      </c>
      <c r="CR1271" s="4" t="n">
        <f aca="false">DEGREES(2*ACOS(BJ1271))</f>
        <v>0</v>
      </c>
      <c r="CS1271" s="4" t="n">
        <f aca="false">DEGREES(2*ACOS(CC1271))</f>
        <v>0</v>
      </c>
      <c r="CT1271" s="1" t="n">
        <f aca="false">SUM(CD1271:CR1271)</f>
        <v>1.1686104571287</v>
      </c>
      <c r="CU1271" s="6" t="e">
        <f aca="false">(CT1271-MIN($CT$5:$CT$1745))/(MAX($CT$5:$CT$1745)-MIN($CT$5:$CT$1745))</f>
        <v>#VALUE!</v>
      </c>
      <c r="CV1271" s="1" t="n">
        <f aca="false">SUM(CD1271,CH1271,CL1271,CP1271)</f>
        <v>1.1686104571287</v>
      </c>
      <c r="CW1271" s="1" t="n">
        <f aca="false">SUM(CE1271,CI1271,CM1271,CQ1271)</f>
        <v>0</v>
      </c>
      <c r="CX1271" s="1" t="n">
        <f aca="false">SUM(CF1271,CJ1271,CN1271,CR1271)</f>
        <v>0</v>
      </c>
      <c r="CY1271" s="1" t="n">
        <f aca="false">SUM(CG1271,CK1271,CO1271)</f>
        <v>0</v>
      </c>
    </row>
    <row r="1272" customFormat="false" ht="14.9" hidden="false" customHeight="false" outlineLevel="0" collapsed="false">
      <c r="A1272" s="0" t="n">
        <v>314.3019</v>
      </c>
      <c r="B1272" s="0" t="n">
        <v>3.398451</v>
      </c>
      <c r="C1272" s="0" t="n">
        <v>2.485706</v>
      </c>
      <c r="D1272" s="0" t="n">
        <v>2.100606</v>
      </c>
      <c r="E1272" s="0" t="n">
        <v>-0.1688429</v>
      </c>
      <c r="F1272" s="0" t="n">
        <v>-0.02492969</v>
      </c>
      <c r="G1272" s="0" t="n">
        <v>0.0379472</v>
      </c>
      <c r="H1272" s="0" t="n">
        <v>0.9845967</v>
      </c>
      <c r="I1272" s="0" t="n">
        <v>0.2401946</v>
      </c>
      <c r="J1272" s="0" t="n">
        <v>-0.2829089</v>
      </c>
      <c r="K1272" s="0" t="n">
        <v>0.6205595</v>
      </c>
      <c r="L1272" s="0" t="n">
        <v>0.2563083</v>
      </c>
      <c r="M1272" s="0" t="n">
        <v>0.6849632</v>
      </c>
      <c r="N1272" s="0" t="n">
        <v>0</v>
      </c>
      <c r="O1272" s="0" t="n">
        <v>0</v>
      </c>
      <c r="P1272" s="0" t="n">
        <v>0</v>
      </c>
      <c r="Q1272" s="0" t="n">
        <v>0</v>
      </c>
      <c r="R1272" s="0" t="n">
        <v>39.91491</v>
      </c>
      <c r="S1272" s="0" t="n">
        <v>22.91244</v>
      </c>
      <c r="T1272" s="0" t="n">
        <v>4.735062</v>
      </c>
      <c r="U1272" s="0" t="n">
        <v>22.38151</v>
      </c>
      <c r="V1272" s="0" t="n">
        <v>36.74773</v>
      </c>
      <c r="W1272" s="0" t="n">
        <v>37.37415</v>
      </c>
      <c r="X1272" s="0" t="n">
        <v>41.52654</v>
      </c>
      <c r="Y1272" s="0" t="n">
        <v>46.61789</v>
      </c>
      <c r="Z1272" s="0" t="n">
        <v>0</v>
      </c>
      <c r="AA1272" s="0" t="n">
        <v>1</v>
      </c>
      <c r="AB1272" s="0" t="n">
        <v>0</v>
      </c>
      <c r="AC1272" s="0" t="n">
        <v>0</v>
      </c>
      <c r="AD1272" s="0" t="n">
        <v>0</v>
      </c>
      <c r="AE1272" s="2" t="n">
        <v>-9.08952E-010</v>
      </c>
      <c r="AF1272" s="2" t="n">
        <v>-1.092642E-009</v>
      </c>
      <c r="AG1272" s="2" t="n">
        <v>1.145571E-008</v>
      </c>
      <c r="AH1272" s="0" t="n">
        <v>1</v>
      </c>
      <c r="AI1272" s="0" t="n">
        <v>1</v>
      </c>
      <c r="AJ1272" s="2" t="n">
        <v>5.853873E-005</v>
      </c>
      <c r="AK1272" s="0" t="n">
        <v>-0.000227782</v>
      </c>
      <c r="AL1272" s="0" t="n">
        <v>-0.0008158677</v>
      </c>
      <c r="AM1272" s="0" t="n">
        <v>1.000009</v>
      </c>
      <c r="AN1272" s="0" t="n">
        <v>1</v>
      </c>
      <c r="AO1272" s="0" t="n">
        <v>1</v>
      </c>
      <c r="AP1272" s="0" t="n">
        <v>0</v>
      </c>
      <c r="AQ1272" s="0" t="n">
        <v>0</v>
      </c>
      <c r="AR1272" s="0" t="n">
        <v>0</v>
      </c>
      <c r="AS1272" s="0" t="n">
        <v>0</v>
      </c>
      <c r="AT1272" s="0" t="n">
        <v>0</v>
      </c>
      <c r="AU1272" s="0" t="n">
        <v>0</v>
      </c>
      <c r="AV1272" s="0" t="n">
        <v>1</v>
      </c>
      <c r="AW1272" s="0" t="n">
        <v>1</v>
      </c>
      <c r="AX1272" s="0" t="n">
        <v>-0.007385091</v>
      </c>
      <c r="AY1272" s="0" t="n">
        <v>-0.02424585</v>
      </c>
      <c r="AZ1272" s="0" t="n">
        <v>0.03069078</v>
      </c>
      <c r="BA1272" s="0" t="n">
        <v>0.9992074</v>
      </c>
      <c r="BB1272" s="0" t="n">
        <v>2</v>
      </c>
      <c r="BC1272" s="0" t="n">
        <v>1</v>
      </c>
      <c r="BD1272" s="0" t="n">
        <v>0</v>
      </c>
      <c r="BE1272" s="0" t="n">
        <v>0</v>
      </c>
      <c r="BF1272" s="0" t="n">
        <v>0</v>
      </c>
      <c r="BG1272" s="0" t="n">
        <v>0</v>
      </c>
      <c r="BH1272" s="0" t="n">
        <v>0</v>
      </c>
      <c r="BI1272" s="0" t="n">
        <v>0</v>
      </c>
      <c r="BJ1272" s="0" t="n">
        <v>1</v>
      </c>
      <c r="BK1272" s="0" t="n">
        <v>1</v>
      </c>
      <c r="BL1272" s="2" t="n">
        <v>-9.103395E-010</v>
      </c>
      <c r="BM1272" s="2" t="n">
        <v>1.160815E-009</v>
      </c>
      <c r="BN1272" s="2" t="n">
        <v>-4.046541E-008</v>
      </c>
      <c r="BO1272" s="0" t="n">
        <v>1</v>
      </c>
      <c r="BP1272" s="0" t="n">
        <v>3</v>
      </c>
      <c r="BQ1272" s="0" t="n">
        <v>1</v>
      </c>
      <c r="BR1272" s="0" t="n">
        <v>0</v>
      </c>
      <c r="BS1272" s="0" t="n">
        <v>0</v>
      </c>
      <c r="BT1272" s="0" t="n">
        <v>0</v>
      </c>
      <c r="BU1272" s="2" t="n">
        <v>6.019184E-010</v>
      </c>
      <c r="BV1272" s="2" t="n">
        <v>1.34851E-009</v>
      </c>
      <c r="BW1272" s="2" t="n">
        <v>7.911809E-009</v>
      </c>
      <c r="BX1272" s="0" t="n">
        <v>1</v>
      </c>
      <c r="BY1272" s="0" t="n">
        <v>1</v>
      </c>
      <c r="BZ1272" s="2" t="n">
        <v>-8.958383E-010</v>
      </c>
      <c r="CA1272" s="2" t="n">
        <v>1.235067E-011</v>
      </c>
      <c r="CB1272" s="2" t="n">
        <v>3.825118E-011</v>
      </c>
      <c r="CC1272" s="0" t="n">
        <v>1</v>
      </c>
      <c r="CD1272" s="3" t="n">
        <f aca="false">SQRT(SUMSQ(AB1272:AD1272))</f>
        <v>0</v>
      </c>
      <c r="CE1272" s="3" t="n">
        <f aca="false">SQRT(SUMSQ(AP1272:AR1272))</f>
        <v>0</v>
      </c>
      <c r="CF1272" s="3" t="n">
        <f aca="false">SQRT(SUMSQ(BD1272:BF1272))</f>
        <v>0</v>
      </c>
      <c r="CG1272" s="3" t="n">
        <f aca="false">SQRT(SUMSQ(BR1272:BT1272))</f>
        <v>0</v>
      </c>
      <c r="CH1272" s="3" t="n">
        <f aca="false">DEGREES(2*ACOS(AH1272))</f>
        <v>0</v>
      </c>
      <c r="CI1272" s="3" t="n">
        <f aca="false">DEGREES(2*ACOS(AV1272))</f>
        <v>0</v>
      </c>
      <c r="CJ1272" s="3" t="n">
        <f aca="false">DEGREES(2*ACOS(BJ1272))</f>
        <v>0</v>
      </c>
      <c r="CK1272" s="3" t="n">
        <f aca="false">DEGREES(2*ACOS(BX1272))</f>
        <v>0</v>
      </c>
      <c r="CL1272" s="1" t="n">
        <f aca="false">ABS(AI1272-1)</f>
        <v>0</v>
      </c>
      <c r="CM1272" s="1" t="n">
        <f aca="false">ABS(AW1272-1)</f>
        <v>0</v>
      </c>
      <c r="CN1272" s="1" t="n">
        <f aca="false">ABS(BK1272-1)</f>
        <v>0</v>
      </c>
      <c r="CO1272" s="1" t="n">
        <f aca="false">ABS(BY1272-1)</f>
        <v>0</v>
      </c>
      <c r="CP1272" s="4" t="n">
        <f aca="false">DEGREES(2*ACOS(AH1272))</f>
        <v>0</v>
      </c>
      <c r="CQ1272" s="4" t="n">
        <f aca="false">DEGREES(2*ACOS(AV1272))</f>
        <v>0</v>
      </c>
      <c r="CR1272" s="4" t="n">
        <f aca="false">DEGREES(2*ACOS(BJ1272))</f>
        <v>0</v>
      </c>
      <c r="CS1272" s="4" t="n">
        <f aca="false">DEGREES(2*ACOS(CC1272))</f>
        <v>0</v>
      </c>
      <c r="CT1272" s="1" t="n">
        <f aca="false">SUM(CD1272:CR1272)</f>
        <v>0</v>
      </c>
      <c r="CU1272" s="6" t="e">
        <f aca="false">(CT1272-MIN($CT$5:$CT$1745))/(MAX($CT$5:$CT$1745)-MIN($CT$5:$CT$1745))</f>
        <v>#VALUE!</v>
      </c>
      <c r="CV1272" s="1" t="n">
        <f aca="false">SUM(CD1272,CH1272,CL1272,CP1272)</f>
        <v>0</v>
      </c>
      <c r="CW1272" s="1" t="n">
        <f aca="false">SUM(CE1272,CI1272,CM1272,CQ1272)</f>
        <v>0</v>
      </c>
      <c r="CX1272" s="1" t="n">
        <f aca="false">SUM(CF1272,CJ1272,CN1272,CR1272)</f>
        <v>0</v>
      </c>
      <c r="CY1272" s="1" t="n">
        <f aca="false">SUM(CG1272,CK1272,CO1272)</f>
        <v>0</v>
      </c>
    </row>
    <row r="1273" customFormat="false" ht="14.9" hidden="false" customHeight="false" outlineLevel="0" collapsed="false">
      <c r="A1273" s="0" t="n">
        <v>314.3512</v>
      </c>
      <c r="B1273" s="0" t="n">
        <v>3.398451</v>
      </c>
      <c r="C1273" s="0" t="n">
        <v>2.485706</v>
      </c>
      <c r="D1273" s="0" t="n">
        <v>2.100606</v>
      </c>
      <c r="E1273" s="0" t="n">
        <v>-0.168843</v>
      </c>
      <c r="F1273" s="0" t="n">
        <v>-0.02492966</v>
      </c>
      <c r="G1273" s="0" t="n">
        <v>0.03794712</v>
      </c>
      <c r="H1273" s="0" t="n">
        <v>0.9845967</v>
      </c>
      <c r="I1273" s="0" t="n">
        <v>0.2401946</v>
      </c>
      <c r="J1273" s="0" t="n">
        <v>-0.3073106</v>
      </c>
      <c r="K1273" s="0" t="n">
        <v>0.5965042</v>
      </c>
      <c r="L1273" s="0" t="n">
        <v>0.2646734</v>
      </c>
      <c r="M1273" s="0" t="n">
        <v>0.6925973</v>
      </c>
      <c r="N1273" s="0" t="n">
        <v>0</v>
      </c>
      <c r="O1273" s="0" t="n">
        <v>0</v>
      </c>
      <c r="P1273" s="0" t="n">
        <v>0</v>
      </c>
      <c r="Q1273" s="0" t="n">
        <v>0</v>
      </c>
      <c r="R1273" s="0" t="n">
        <v>36.58618</v>
      </c>
      <c r="S1273" s="0" t="n">
        <v>21.00306</v>
      </c>
      <c r="T1273" s="0" t="n">
        <v>4.338306</v>
      </c>
      <c r="U1273" s="0" t="n">
        <v>20.51569</v>
      </c>
      <c r="V1273" s="0" t="n">
        <v>33.68453</v>
      </c>
      <c r="W1273" s="0" t="n">
        <v>34.25823</v>
      </c>
      <c r="X1273" s="0" t="n">
        <v>38.06723</v>
      </c>
      <c r="Y1273" s="0" t="n">
        <v>42.73374</v>
      </c>
      <c r="Z1273" s="0" t="n">
        <v>0</v>
      </c>
      <c r="AA1273" s="0" t="n">
        <v>1</v>
      </c>
      <c r="AB1273" s="0" t="n">
        <v>0</v>
      </c>
      <c r="AC1273" s="0" t="n">
        <v>0</v>
      </c>
      <c r="AD1273" s="0" t="n">
        <v>0</v>
      </c>
      <c r="AE1273" s="2" t="n">
        <v>-1.308571E-009</v>
      </c>
      <c r="AF1273" s="2" t="n">
        <v>-2.923113E-009</v>
      </c>
      <c r="AG1273" s="2" t="n">
        <v>-3.084793E-008</v>
      </c>
      <c r="AH1273" s="0" t="n">
        <v>1</v>
      </c>
      <c r="AI1273" s="0" t="n">
        <v>1</v>
      </c>
      <c r="AJ1273" s="2" t="n">
        <v>-8.306387E-010</v>
      </c>
      <c r="AK1273" s="2" t="n">
        <v>-1.375918E-008</v>
      </c>
      <c r="AL1273" s="2" t="n">
        <v>-1.969834E-008</v>
      </c>
      <c r="AM1273" s="0" t="n">
        <v>1</v>
      </c>
      <c r="AN1273" s="0" t="n">
        <v>1</v>
      </c>
      <c r="AO1273" s="0" t="n">
        <v>1</v>
      </c>
      <c r="AP1273" s="0" t="n">
        <v>0</v>
      </c>
      <c r="AQ1273" s="0" t="n">
        <v>0</v>
      </c>
      <c r="AR1273" s="0" t="n">
        <v>0</v>
      </c>
      <c r="AS1273" s="0" t="n">
        <v>0</v>
      </c>
      <c r="AT1273" s="0" t="n">
        <v>0</v>
      </c>
      <c r="AU1273" s="0" t="n">
        <v>0</v>
      </c>
      <c r="AV1273" s="0" t="n">
        <v>1</v>
      </c>
      <c r="AW1273" s="0" t="n">
        <v>1</v>
      </c>
      <c r="AX1273" s="0" t="n">
        <v>-0.005228883</v>
      </c>
      <c r="AY1273" s="0" t="n">
        <v>-0.01087438</v>
      </c>
      <c r="AZ1273" s="0" t="n">
        <v>0.01456106</v>
      </c>
      <c r="BA1273" s="0" t="n">
        <v>0.999821</v>
      </c>
      <c r="BB1273" s="0" t="n">
        <v>2</v>
      </c>
      <c r="BC1273" s="0" t="n">
        <v>1</v>
      </c>
      <c r="BD1273" s="0" t="n">
        <v>0</v>
      </c>
      <c r="BE1273" s="0" t="n">
        <v>0</v>
      </c>
      <c r="BF1273" s="0" t="n">
        <v>0</v>
      </c>
      <c r="BG1273" s="2" t="n">
        <v>-1.308571E-009</v>
      </c>
      <c r="BH1273" s="2" t="n">
        <v>-2.923113E-009</v>
      </c>
      <c r="BI1273" s="2" t="n">
        <v>-3.084793E-008</v>
      </c>
      <c r="BJ1273" s="0" t="n">
        <v>1</v>
      </c>
      <c r="BK1273" s="0" t="n">
        <v>1</v>
      </c>
      <c r="BL1273" s="2" t="n">
        <v>-2.083383E-009</v>
      </c>
      <c r="BM1273" s="2" t="n">
        <v>-1.493825E-008</v>
      </c>
      <c r="BN1273" s="2" t="n">
        <v>-1.852822E-008</v>
      </c>
      <c r="BO1273" s="0" t="n">
        <v>1</v>
      </c>
      <c r="BP1273" s="0" t="n">
        <v>3</v>
      </c>
      <c r="BQ1273" s="0" t="n">
        <v>1</v>
      </c>
      <c r="BR1273" s="0" t="n">
        <v>0</v>
      </c>
      <c r="BS1273" s="0" t="n">
        <v>0</v>
      </c>
      <c r="BT1273" s="0" t="n">
        <v>0</v>
      </c>
      <c r="BU1273" s="2" t="n">
        <v>-1.308571E-009</v>
      </c>
      <c r="BV1273" s="2" t="n">
        <v>-2.923113E-009</v>
      </c>
      <c r="BW1273" s="2" t="n">
        <v>-3.084793E-008</v>
      </c>
      <c r="BX1273" s="0" t="n">
        <v>1</v>
      </c>
      <c r="BY1273" s="0" t="n">
        <v>1</v>
      </c>
      <c r="BZ1273" s="2" t="n">
        <v>-1.061787E-009</v>
      </c>
      <c r="CA1273" s="2" t="n">
        <v>-7.817918E-009</v>
      </c>
      <c r="CB1273" s="2" t="n">
        <v>1.519E-009</v>
      </c>
      <c r="CC1273" s="0" t="n">
        <v>1</v>
      </c>
      <c r="CD1273" s="3" t="n">
        <f aca="false">SQRT(SUMSQ(AB1273:AD1273))</f>
        <v>0</v>
      </c>
      <c r="CE1273" s="3" t="n">
        <f aca="false">SQRT(SUMSQ(AP1273:AR1273))</f>
        <v>0</v>
      </c>
      <c r="CF1273" s="3" t="n">
        <f aca="false">SQRT(SUMSQ(BD1273:BF1273))</f>
        <v>0</v>
      </c>
      <c r="CG1273" s="3" t="n">
        <f aca="false">SQRT(SUMSQ(BR1273:BT1273))</f>
        <v>0</v>
      </c>
      <c r="CH1273" s="3" t="n">
        <f aca="false">DEGREES(2*ACOS(AH1273))</f>
        <v>0</v>
      </c>
      <c r="CI1273" s="3" t="n">
        <f aca="false">DEGREES(2*ACOS(AV1273))</f>
        <v>0</v>
      </c>
      <c r="CJ1273" s="3" t="n">
        <f aca="false">DEGREES(2*ACOS(BJ1273))</f>
        <v>0</v>
      </c>
      <c r="CK1273" s="3" t="n">
        <f aca="false">DEGREES(2*ACOS(BX1273))</f>
        <v>0</v>
      </c>
      <c r="CL1273" s="1" t="n">
        <f aca="false">ABS(AI1273-1)</f>
        <v>0</v>
      </c>
      <c r="CM1273" s="1" t="n">
        <f aca="false">ABS(AW1273-1)</f>
        <v>0</v>
      </c>
      <c r="CN1273" s="1" t="n">
        <f aca="false">ABS(BK1273-1)</f>
        <v>0</v>
      </c>
      <c r="CO1273" s="1" t="n">
        <f aca="false">ABS(BY1273-1)</f>
        <v>0</v>
      </c>
      <c r="CP1273" s="4" t="n">
        <f aca="false">DEGREES(2*ACOS(AH1273))</f>
        <v>0</v>
      </c>
      <c r="CQ1273" s="4" t="n">
        <f aca="false">DEGREES(2*ACOS(AV1273))</f>
        <v>0</v>
      </c>
      <c r="CR1273" s="4" t="n">
        <f aca="false">DEGREES(2*ACOS(BJ1273))</f>
        <v>0</v>
      </c>
      <c r="CS1273" s="4" t="n">
        <f aca="false">DEGREES(2*ACOS(CC1273))</f>
        <v>0</v>
      </c>
      <c r="CT1273" s="1" t="n">
        <f aca="false">SUM(CD1273:CR1273)</f>
        <v>0</v>
      </c>
      <c r="CU1273" s="6" t="e">
        <f aca="false">(CT1273-MIN($CT$5:$CT$1745))/(MAX($CT$5:$CT$1745)-MIN($CT$5:$CT$1745))</f>
        <v>#VALUE!</v>
      </c>
      <c r="CV1273" s="1" t="n">
        <f aca="false">SUM(CD1273,CH1273,CL1273,CP1273)</f>
        <v>0</v>
      </c>
      <c r="CW1273" s="1" t="n">
        <f aca="false">SUM(CE1273,CI1273,CM1273,CQ1273)</f>
        <v>0</v>
      </c>
      <c r="CX1273" s="1" t="n">
        <f aca="false">SUM(CF1273,CJ1273,CN1273,CR1273)</f>
        <v>0</v>
      </c>
      <c r="CY1273" s="1" t="n">
        <f aca="false">SUM(CG1273,CK1273,CO1273)</f>
        <v>0</v>
      </c>
    </row>
    <row r="1274" customFormat="false" ht="14.9" hidden="false" customHeight="false" outlineLevel="0" collapsed="false">
      <c r="A1274" s="0" t="n">
        <v>314.4024</v>
      </c>
      <c r="B1274" s="0" t="n">
        <v>3.398451</v>
      </c>
      <c r="C1274" s="0" t="n">
        <v>2.485706</v>
      </c>
      <c r="D1274" s="0" t="n">
        <v>2.100606</v>
      </c>
      <c r="E1274" s="0" t="n">
        <v>-0.1688431</v>
      </c>
      <c r="F1274" s="0" t="n">
        <v>-0.02492971</v>
      </c>
      <c r="G1274" s="0" t="n">
        <v>0.03794711</v>
      </c>
      <c r="H1274" s="0" t="n">
        <v>0.9845967</v>
      </c>
      <c r="I1274" s="0" t="n">
        <v>0.2401946</v>
      </c>
      <c r="J1274" s="0" t="n">
        <v>-0.3250926</v>
      </c>
      <c r="K1274" s="0" t="n">
        <v>0.5790949</v>
      </c>
      <c r="L1274" s="0" t="n">
        <v>0.2700338</v>
      </c>
      <c r="M1274" s="0" t="n">
        <v>0.6971698</v>
      </c>
      <c r="N1274" s="0" t="n">
        <v>0</v>
      </c>
      <c r="O1274" s="0" t="n">
        <v>0</v>
      </c>
      <c r="P1274" s="0" t="n">
        <v>0</v>
      </c>
      <c r="Q1274" s="0" t="n">
        <v>0</v>
      </c>
      <c r="R1274" s="0" t="n">
        <v>39.91199</v>
      </c>
      <c r="S1274" s="0" t="n">
        <v>22.91243</v>
      </c>
      <c r="T1274" s="0" t="n">
        <v>4.732523</v>
      </c>
      <c r="U1274" s="0" t="n">
        <v>22.3807</v>
      </c>
      <c r="V1274" s="0" t="n">
        <v>36.7467</v>
      </c>
      <c r="W1274" s="0" t="n">
        <v>37.37248</v>
      </c>
      <c r="X1274" s="0" t="n">
        <v>41.52798</v>
      </c>
      <c r="Y1274" s="0" t="n">
        <v>46.61868</v>
      </c>
      <c r="Z1274" s="0" t="n">
        <v>0</v>
      </c>
      <c r="AA1274" s="0" t="n">
        <v>1</v>
      </c>
      <c r="AB1274" s="0" t="n">
        <v>0</v>
      </c>
      <c r="AC1274" s="0" t="n">
        <v>0</v>
      </c>
      <c r="AD1274" s="0" t="n">
        <v>0</v>
      </c>
      <c r="AE1274" s="2" t="n">
        <v>3.291058E-009</v>
      </c>
      <c r="AF1274" s="0" t="n">
        <v>-1.1E-008</v>
      </c>
      <c r="AG1274" s="2" t="n">
        <v>4.154293E-009</v>
      </c>
      <c r="AH1274" s="0" t="n">
        <v>1</v>
      </c>
      <c r="AI1274" s="0" t="n">
        <v>1</v>
      </c>
      <c r="AJ1274" s="2" t="n">
        <v>-3.317904E-009</v>
      </c>
      <c r="AK1274" s="2" t="n">
        <v>-2.286068E-008</v>
      </c>
      <c r="AL1274" s="2" t="n">
        <v>4.328422E-008</v>
      </c>
      <c r="AM1274" s="0" t="n">
        <v>1</v>
      </c>
      <c r="AN1274" s="0" t="n">
        <v>1</v>
      </c>
      <c r="AO1274" s="0" t="n">
        <v>1</v>
      </c>
      <c r="AP1274" s="0" t="n">
        <v>0</v>
      </c>
      <c r="AQ1274" s="0" t="n">
        <v>0</v>
      </c>
      <c r="AR1274" s="0" t="n">
        <v>0</v>
      </c>
      <c r="AS1274" s="0" t="n">
        <v>0</v>
      </c>
      <c r="AT1274" s="0" t="n">
        <v>0</v>
      </c>
      <c r="AU1274" s="0" t="n">
        <v>0</v>
      </c>
      <c r="AV1274" s="0" t="n">
        <v>1</v>
      </c>
      <c r="AW1274" s="0" t="n">
        <v>1</v>
      </c>
      <c r="AX1274" s="0" t="n">
        <v>-0.004657644</v>
      </c>
      <c r="AY1274" s="0" t="n">
        <v>-0.003690326</v>
      </c>
      <c r="AZ1274" s="0" t="n">
        <v>0.009706963</v>
      </c>
      <c r="BA1274" s="0" t="n">
        <v>0.9999352</v>
      </c>
      <c r="BB1274" s="0" t="n">
        <v>2</v>
      </c>
      <c r="BC1274" s="0" t="n">
        <v>1</v>
      </c>
      <c r="BD1274" s="0" t="n">
        <v>0</v>
      </c>
      <c r="BE1274" s="0" t="n">
        <v>0</v>
      </c>
      <c r="BF1274" s="0" t="n">
        <v>0</v>
      </c>
      <c r="BG1274" s="2" t="n">
        <v>4.108362E-009</v>
      </c>
      <c r="BH1274" s="2" t="n">
        <v>-7.275605E-009</v>
      </c>
      <c r="BI1274" s="2" t="n">
        <v>4.523176E-009</v>
      </c>
      <c r="BJ1274" s="0" t="n">
        <v>1</v>
      </c>
      <c r="BK1274" s="0" t="n">
        <v>1</v>
      </c>
      <c r="BL1274" s="2" t="n">
        <v>-4.966024E-010</v>
      </c>
      <c r="BM1274" s="2" t="n">
        <v>-1.234856E-008</v>
      </c>
      <c r="BN1274" s="2" t="n">
        <v>2.840336E-008</v>
      </c>
      <c r="BO1274" s="0" t="n">
        <v>1</v>
      </c>
      <c r="BP1274" s="0" t="n">
        <v>3</v>
      </c>
      <c r="BQ1274" s="0" t="n">
        <v>1</v>
      </c>
      <c r="BR1274" s="0" t="n">
        <v>0</v>
      </c>
      <c r="BS1274" s="0" t="n">
        <v>0</v>
      </c>
      <c r="BT1274" s="0" t="n">
        <v>0</v>
      </c>
      <c r="BU1274" s="2" t="n">
        <v>3.127099E-009</v>
      </c>
      <c r="BV1274" s="2" t="n">
        <v>-1.1274E-008</v>
      </c>
      <c r="BW1274" s="2" t="n">
        <v>-6.908312E-009</v>
      </c>
      <c r="BX1274" s="0" t="n">
        <v>1</v>
      </c>
      <c r="BY1274" s="0" t="n">
        <v>1</v>
      </c>
      <c r="BZ1274" s="2" t="n">
        <v>-4.284262E-009</v>
      </c>
      <c r="CA1274" s="2" t="n">
        <v>-1.364969E-008</v>
      </c>
      <c r="CB1274" s="2" t="n">
        <v>5.265244E-008</v>
      </c>
      <c r="CC1274" s="0" t="n">
        <v>1</v>
      </c>
      <c r="CD1274" s="3" t="n">
        <f aca="false">SQRT(SUMSQ(AB1274:AD1274))</f>
        <v>0</v>
      </c>
      <c r="CE1274" s="3" t="n">
        <f aca="false">SQRT(SUMSQ(AP1274:AR1274))</f>
        <v>0</v>
      </c>
      <c r="CF1274" s="3" t="n">
        <f aca="false">SQRT(SUMSQ(BD1274:BF1274))</f>
        <v>0</v>
      </c>
      <c r="CG1274" s="3" t="n">
        <f aca="false">SQRT(SUMSQ(BR1274:BT1274))</f>
        <v>0</v>
      </c>
      <c r="CH1274" s="3" t="n">
        <f aca="false">DEGREES(2*ACOS(AH1274))</f>
        <v>0</v>
      </c>
      <c r="CI1274" s="3" t="n">
        <f aca="false">DEGREES(2*ACOS(AV1274))</f>
        <v>0</v>
      </c>
      <c r="CJ1274" s="3" t="n">
        <f aca="false">DEGREES(2*ACOS(BJ1274))</f>
        <v>0</v>
      </c>
      <c r="CK1274" s="3" t="n">
        <f aca="false">DEGREES(2*ACOS(BX1274))</f>
        <v>0</v>
      </c>
      <c r="CL1274" s="1" t="n">
        <f aca="false">ABS(AI1274-1)</f>
        <v>0</v>
      </c>
      <c r="CM1274" s="1" t="n">
        <f aca="false">ABS(AW1274-1)</f>
        <v>0</v>
      </c>
      <c r="CN1274" s="1" t="n">
        <f aca="false">ABS(BK1274-1)</f>
        <v>0</v>
      </c>
      <c r="CO1274" s="1" t="n">
        <f aca="false">ABS(BY1274-1)</f>
        <v>0</v>
      </c>
      <c r="CP1274" s="4" t="n">
        <f aca="false">DEGREES(2*ACOS(AH1274))</f>
        <v>0</v>
      </c>
      <c r="CQ1274" s="4" t="n">
        <f aca="false">DEGREES(2*ACOS(AV1274))</f>
        <v>0</v>
      </c>
      <c r="CR1274" s="4" t="n">
        <f aca="false">DEGREES(2*ACOS(BJ1274))</f>
        <v>0</v>
      </c>
      <c r="CS1274" s="4" t="n">
        <f aca="false">DEGREES(2*ACOS(CC1274))</f>
        <v>0</v>
      </c>
      <c r="CT1274" s="1" t="n">
        <f aca="false">SUM(CD1274:CR1274)</f>
        <v>0</v>
      </c>
      <c r="CU1274" s="6" t="e">
        <f aca="false">(CT1274-MIN($CT$5:$CT$1745))/(MAX($CT$5:$CT$1745)-MIN($CT$5:$CT$1745))</f>
        <v>#VALUE!</v>
      </c>
      <c r="CV1274" s="1" t="n">
        <f aca="false">SUM(CD1274,CH1274,CL1274,CP1274)</f>
        <v>0</v>
      </c>
      <c r="CW1274" s="1" t="n">
        <f aca="false">SUM(CE1274,CI1274,CM1274,CQ1274)</f>
        <v>0</v>
      </c>
      <c r="CX1274" s="1" t="n">
        <f aca="false">SUM(CF1274,CJ1274,CN1274,CR1274)</f>
        <v>0</v>
      </c>
      <c r="CY1274" s="1" t="n">
        <f aca="false">SUM(CG1274,CK1274,CO1274)</f>
        <v>0</v>
      </c>
    </row>
    <row r="1275" customFormat="false" ht="14.9" hidden="false" customHeight="false" outlineLevel="0" collapsed="false">
      <c r="A1275" s="0" t="n">
        <v>314.4515</v>
      </c>
      <c r="B1275" s="0" t="n">
        <v>3.398451</v>
      </c>
      <c r="C1275" s="0" t="n">
        <v>2.485706</v>
      </c>
      <c r="D1275" s="0" t="n">
        <v>2.100606</v>
      </c>
      <c r="E1275" s="0" t="n">
        <v>-0.1688431</v>
      </c>
      <c r="F1275" s="0" t="n">
        <v>-0.02492971</v>
      </c>
      <c r="G1275" s="0" t="n">
        <v>0.03794729</v>
      </c>
      <c r="H1275" s="0" t="n">
        <v>0.9845966</v>
      </c>
      <c r="I1275" s="0" t="n">
        <v>0.2401946</v>
      </c>
      <c r="J1275" s="0" t="n">
        <v>-0.3367727</v>
      </c>
      <c r="K1275" s="0" t="n">
        <v>0.5669222</v>
      </c>
      <c r="L1275" s="0" t="n">
        <v>0.2724892</v>
      </c>
      <c r="M1275" s="0" t="n">
        <v>0.7006661</v>
      </c>
      <c r="N1275" s="0" t="n">
        <v>0</v>
      </c>
      <c r="O1275" s="0" t="n">
        <v>0</v>
      </c>
      <c r="P1275" s="0" t="n">
        <v>0</v>
      </c>
      <c r="Q1275" s="0" t="n">
        <v>0</v>
      </c>
      <c r="R1275" s="0" t="n">
        <v>38.24897</v>
      </c>
      <c r="S1275" s="0" t="n">
        <v>21.95774</v>
      </c>
      <c r="T1275" s="0" t="n">
        <v>4.535321</v>
      </c>
      <c r="U1275" s="0" t="n">
        <v>21.44817</v>
      </c>
      <c r="V1275" s="0" t="n">
        <v>35.21558</v>
      </c>
      <c r="W1275" s="0" t="n">
        <v>35.81529</v>
      </c>
      <c r="X1275" s="0" t="n">
        <v>39.79766</v>
      </c>
      <c r="Y1275" s="0" t="n">
        <v>44.67623</v>
      </c>
      <c r="Z1275" s="0" t="n">
        <v>0</v>
      </c>
      <c r="AA1275" s="0" t="n">
        <v>1</v>
      </c>
      <c r="AB1275" s="0" t="n">
        <v>0</v>
      </c>
      <c r="AC1275" s="0" t="n">
        <v>0</v>
      </c>
      <c r="AD1275" s="0" t="n">
        <v>0</v>
      </c>
      <c r="AE1275" s="2" t="n">
        <v>6.109667E-009</v>
      </c>
      <c r="AF1275" s="2" t="n">
        <v>2.138358E-008</v>
      </c>
      <c r="AG1275" s="2" t="n">
        <v>7.443602E-008</v>
      </c>
      <c r="AH1275" s="0" t="n">
        <v>1</v>
      </c>
      <c r="AI1275" s="0" t="n">
        <v>1</v>
      </c>
      <c r="AJ1275" s="2" t="n">
        <v>-4.553754E-009</v>
      </c>
      <c r="AK1275" s="2" t="n">
        <v>4.543075E-009</v>
      </c>
      <c r="AL1275" s="2" t="n">
        <v>3.189112E-008</v>
      </c>
      <c r="AM1275" s="0" t="n">
        <v>1</v>
      </c>
      <c r="AN1275" s="0" t="n">
        <v>1</v>
      </c>
      <c r="AO1275" s="0" t="n">
        <v>1</v>
      </c>
      <c r="AP1275" s="0" t="n">
        <v>0</v>
      </c>
      <c r="AQ1275" s="0" t="n">
        <v>0</v>
      </c>
      <c r="AR1275" s="0" t="n">
        <v>0</v>
      </c>
      <c r="AS1275" s="0" t="n">
        <v>0</v>
      </c>
      <c r="AT1275" s="0" t="n">
        <v>0</v>
      </c>
      <c r="AU1275" s="0" t="n">
        <v>0</v>
      </c>
      <c r="AV1275" s="0" t="n">
        <v>1</v>
      </c>
      <c r="AW1275" s="0" t="n">
        <v>1</v>
      </c>
      <c r="AX1275" s="0" t="n">
        <v>-0.001011413</v>
      </c>
      <c r="AY1275" s="0" t="n">
        <v>0.0008131141</v>
      </c>
      <c r="AZ1275" s="0" t="n">
        <v>-0.002828813</v>
      </c>
      <c r="BA1275" s="0" t="n">
        <v>0.9999949</v>
      </c>
      <c r="BB1275" s="0" t="n">
        <v>2</v>
      </c>
      <c r="BC1275" s="0" t="n">
        <v>1</v>
      </c>
      <c r="BD1275" s="0" t="n">
        <v>0</v>
      </c>
      <c r="BE1275" s="0" t="n">
        <v>0</v>
      </c>
      <c r="BF1275" s="0" t="n">
        <v>0</v>
      </c>
      <c r="BG1275" s="2" t="n">
        <v>9.417783E-010</v>
      </c>
      <c r="BH1275" s="2" t="n">
        <v>1.242396E-008</v>
      </c>
      <c r="BI1275" s="2" t="n">
        <v>6.182407E-008</v>
      </c>
      <c r="BJ1275" s="0" t="n">
        <v>1</v>
      </c>
      <c r="BK1275" s="0" t="n">
        <v>1</v>
      </c>
      <c r="BL1275" s="2" t="n">
        <v>-5.608721E-009</v>
      </c>
      <c r="BM1275" s="2" t="n">
        <v>5.867067E-009</v>
      </c>
      <c r="BN1275" s="2" t="n">
        <v>2.409589E-008</v>
      </c>
      <c r="BO1275" s="0" t="n">
        <v>1</v>
      </c>
      <c r="BP1275" s="0" t="n">
        <v>3</v>
      </c>
      <c r="BQ1275" s="0" t="n">
        <v>1</v>
      </c>
      <c r="BR1275" s="0" t="n">
        <v>0</v>
      </c>
      <c r="BS1275" s="0" t="n">
        <v>0</v>
      </c>
      <c r="BT1275" s="0" t="n">
        <v>0</v>
      </c>
      <c r="BU1275" s="2" t="n">
        <v>1.812049E-009</v>
      </c>
      <c r="BV1275" s="2" t="n">
        <v>2.707707E-009</v>
      </c>
      <c r="BW1275" s="2" t="n">
        <v>4.410112E-008</v>
      </c>
      <c r="BX1275" s="0" t="n">
        <v>1</v>
      </c>
      <c r="BY1275" s="0" t="n">
        <v>1</v>
      </c>
      <c r="BZ1275" s="2" t="n">
        <v>-5.853463E-009</v>
      </c>
      <c r="CA1275" s="2" t="n">
        <v>9.148893E-009</v>
      </c>
      <c r="CB1275" s="2" t="n">
        <v>3.062919E-008</v>
      </c>
      <c r="CC1275" s="0" t="n">
        <v>1</v>
      </c>
      <c r="CD1275" s="3" t="n">
        <f aca="false">SQRT(SUMSQ(AB1275:AD1275))</f>
        <v>0</v>
      </c>
      <c r="CE1275" s="3" t="n">
        <f aca="false">SQRT(SUMSQ(AP1275:AR1275))</f>
        <v>0</v>
      </c>
      <c r="CF1275" s="3" t="n">
        <f aca="false">SQRT(SUMSQ(BD1275:BF1275))</f>
        <v>0</v>
      </c>
      <c r="CG1275" s="3" t="n">
        <f aca="false">SQRT(SUMSQ(BR1275:BT1275))</f>
        <v>0</v>
      </c>
      <c r="CH1275" s="3" t="n">
        <f aca="false">DEGREES(2*ACOS(AH1275))</f>
        <v>0</v>
      </c>
      <c r="CI1275" s="3" t="n">
        <f aca="false">DEGREES(2*ACOS(AV1275))</f>
        <v>0</v>
      </c>
      <c r="CJ1275" s="3" t="n">
        <f aca="false">DEGREES(2*ACOS(BJ1275))</f>
        <v>0</v>
      </c>
      <c r="CK1275" s="3" t="n">
        <f aca="false">DEGREES(2*ACOS(BX1275))</f>
        <v>0</v>
      </c>
      <c r="CL1275" s="1" t="n">
        <f aca="false">ABS(AI1275-1)</f>
        <v>0</v>
      </c>
      <c r="CM1275" s="1" t="n">
        <f aca="false">ABS(AW1275-1)</f>
        <v>0</v>
      </c>
      <c r="CN1275" s="1" t="n">
        <f aca="false">ABS(BK1275-1)</f>
        <v>0</v>
      </c>
      <c r="CO1275" s="1" t="n">
        <f aca="false">ABS(BY1275-1)</f>
        <v>0</v>
      </c>
      <c r="CP1275" s="4" t="n">
        <f aca="false">DEGREES(2*ACOS(AH1275))</f>
        <v>0</v>
      </c>
      <c r="CQ1275" s="4" t="n">
        <f aca="false">DEGREES(2*ACOS(AV1275))</f>
        <v>0</v>
      </c>
      <c r="CR1275" s="4" t="n">
        <f aca="false">DEGREES(2*ACOS(BJ1275))</f>
        <v>0</v>
      </c>
      <c r="CS1275" s="4" t="n">
        <f aca="false">DEGREES(2*ACOS(CC1275))</f>
        <v>0</v>
      </c>
      <c r="CT1275" s="1" t="n">
        <f aca="false">SUM(CD1275:CR1275)</f>
        <v>0</v>
      </c>
      <c r="CU1275" s="6" t="e">
        <f aca="false">(CT1275-MIN($CT$5:$CT$1745))/(MAX($CT$5:$CT$1745)-MIN($CT$5:$CT$1745))</f>
        <v>#VALUE!</v>
      </c>
      <c r="CV1275" s="1" t="n">
        <f aca="false">SUM(CD1275,CH1275,CL1275,CP1275)</f>
        <v>0</v>
      </c>
      <c r="CW1275" s="1" t="n">
        <f aca="false">SUM(CE1275,CI1275,CM1275,CQ1275)</f>
        <v>0</v>
      </c>
      <c r="CX1275" s="1" t="n">
        <f aca="false">SUM(CF1275,CJ1275,CN1275,CR1275)</f>
        <v>0</v>
      </c>
      <c r="CY1275" s="1" t="n">
        <f aca="false">SUM(CG1275,CK1275,CO1275)</f>
        <v>0</v>
      </c>
    </row>
    <row r="1276" customFormat="false" ht="14.9" hidden="false" customHeight="false" outlineLevel="0" collapsed="false">
      <c r="A1276" s="0" t="n">
        <v>314.5017</v>
      </c>
      <c r="B1276" s="0" t="n">
        <v>3.398451</v>
      </c>
      <c r="C1276" s="0" t="n">
        <v>2.485706</v>
      </c>
      <c r="D1276" s="0" t="n">
        <v>2.100606</v>
      </c>
      <c r="E1276" s="0" t="n">
        <v>-0.1688431</v>
      </c>
      <c r="F1276" s="0" t="n">
        <v>-0.0249297</v>
      </c>
      <c r="G1276" s="0" t="n">
        <v>0.03794725</v>
      </c>
      <c r="H1276" s="0" t="n">
        <v>0.9845966</v>
      </c>
      <c r="I1276" s="0" t="n">
        <v>0.2401946</v>
      </c>
      <c r="J1276" s="0" t="n">
        <v>-0.3391493</v>
      </c>
      <c r="K1276" s="0" t="n">
        <v>0.5629672</v>
      </c>
      <c r="L1276" s="0" t="n">
        <v>0.2715692</v>
      </c>
      <c r="M1276" s="0" t="n">
        <v>0.7030618</v>
      </c>
      <c r="N1276" s="0" t="n">
        <v>0</v>
      </c>
      <c r="O1276" s="0" t="n">
        <v>0</v>
      </c>
      <c r="P1276" s="0" t="n">
        <v>0</v>
      </c>
      <c r="Q1276" s="0" t="n">
        <v>0</v>
      </c>
      <c r="R1276" s="0" t="n">
        <v>39.91196</v>
      </c>
      <c r="S1276" s="0" t="n">
        <v>22.91243</v>
      </c>
      <c r="T1276" s="0" t="n">
        <v>4.732509</v>
      </c>
      <c r="U1276" s="0" t="n">
        <v>22.3807</v>
      </c>
      <c r="V1276" s="0" t="n">
        <v>36.74669</v>
      </c>
      <c r="W1276" s="0" t="n">
        <v>37.37248</v>
      </c>
      <c r="X1276" s="0" t="n">
        <v>41.52799</v>
      </c>
      <c r="Y1276" s="0" t="n">
        <v>46.61868</v>
      </c>
      <c r="Z1276" s="0" t="n">
        <v>0</v>
      </c>
      <c r="AA1276" s="0" t="n">
        <v>1</v>
      </c>
      <c r="AB1276" s="0" t="n">
        <v>0</v>
      </c>
      <c r="AC1276" s="0" t="n">
        <v>0</v>
      </c>
      <c r="AD1276" s="0" t="n">
        <v>0</v>
      </c>
      <c r="AE1276" s="2" t="n">
        <v>5.055404E-009</v>
      </c>
      <c r="AF1276" s="2" t="n">
        <v>-1.477779E-009</v>
      </c>
      <c r="AG1276" s="2" t="n">
        <v>-3.219982E-009</v>
      </c>
      <c r="AH1276" s="0" t="n">
        <v>1</v>
      </c>
      <c r="AI1276" s="0" t="n">
        <v>1</v>
      </c>
      <c r="AJ1276" s="0" t="n">
        <v>4E-009</v>
      </c>
      <c r="AK1276" s="2" t="n">
        <v>1.851084E-009</v>
      </c>
      <c r="AL1276" s="2" t="n">
        <v>-1.221413E-008</v>
      </c>
      <c r="AM1276" s="0" t="n">
        <v>1</v>
      </c>
      <c r="AN1276" s="0" t="n">
        <v>1</v>
      </c>
      <c r="AO1276" s="0" t="n">
        <v>1</v>
      </c>
      <c r="AP1276" s="0" t="n">
        <v>0</v>
      </c>
      <c r="AQ1276" s="0" t="n">
        <v>0</v>
      </c>
      <c r="AR1276" s="0" t="n">
        <v>0</v>
      </c>
      <c r="AS1276" s="0" t="n">
        <v>0</v>
      </c>
      <c r="AT1276" s="0" t="n">
        <v>0</v>
      </c>
      <c r="AU1276" s="0" t="n">
        <v>0</v>
      </c>
      <c r="AV1276" s="0" t="n">
        <v>1</v>
      </c>
      <c r="AW1276" s="0" t="n">
        <v>1</v>
      </c>
      <c r="AX1276" s="0" t="n">
        <v>0.000508711</v>
      </c>
      <c r="AY1276" s="0" t="n">
        <v>0.005585517</v>
      </c>
      <c r="AZ1276" s="0" t="n">
        <v>-0.01644627</v>
      </c>
      <c r="BA1276" s="0" t="n">
        <v>0.9998487</v>
      </c>
      <c r="BB1276" s="0" t="n">
        <v>2</v>
      </c>
      <c r="BC1276" s="0" t="n">
        <v>1</v>
      </c>
      <c r="BD1276" s="0" t="n">
        <v>0</v>
      </c>
      <c r="BE1276" s="0" t="n">
        <v>0</v>
      </c>
      <c r="BF1276" s="0" t="n">
        <v>0</v>
      </c>
      <c r="BG1276" s="2" t="n">
        <v>4.843479E-009</v>
      </c>
      <c r="BH1276" s="2" t="n">
        <v>-2.167686E-009</v>
      </c>
      <c r="BI1276" s="2" t="n">
        <v>-1.479244E-008</v>
      </c>
      <c r="BJ1276" s="0" t="n">
        <v>1</v>
      </c>
      <c r="BK1276" s="0" t="n">
        <v>1</v>
      </c>
      <c r="BL1276" s="2" t="n">
        <v>5.055404E-009</v>
      </c>
      <c r="BM1276" s="2" t="n">
        <v>-1.477779E-009</v>
      </c>
      <c r="BN1276" s="2" t="n">
        <v>-3.219982E-009</v>
      </c>
      <c r="BO1276" s="0" t="n">
        <v>1</v>
      </c>
      <c r="BP1276" s="0" t="n">
        <v>3</v>
      </c>
      <c r="BQ1276" s="0" t="n">
        <v>1</v>
      </c>
      <c r="BR1276" s="0" t="n">
        <v>0</v>
      </c>
      <c r="BS1276" s="0" t="n">
        <v>0</v>
      </c>
      <c r="BT1276" s="0" t="n">
        <v>0</v>
      </c>
      <c r="BU1276" s="2" t="n">
        <v>3.827218E-009</v>
      </c>
      <c r="BV1276" s="2" t="n">
        <v>1.161177E-009</v>
      </c>
      <c r="BW1276" s="2" t="n">
        <v>-2.378659E-008</v>
      </c>
      <c r="BX1276" s="0" t="n">
        <v>1</v>
      </c>
      <c r="BY1276" s="0" t="n">
        <v>1</v>
      </c>
      <c r="BZ1276" s="2" t="n">
        <v>2.155116E-009</v>
      </c>
      <c r="CA1276" s="2" t="n">
        <v>2.417191E-009</v>
      </c>
      <c r="CB1276" s="2" t="n">
        <v>-1.108086E-009</v>
      </c>
      <c r="CC1276" s="0" t="n">
        <v>1</v>
      </c>
      <c r="CD1276" s="3" t="n">
        <f aca="false">SQRT(SUMSQ(AB1276:AD1276))</f>
        <v>0</v>
      </c>
      <c r="CE1276" s="3" t="n">
        <f aca="false">SQRT(SUMSQ(AP1276:AR1276))</f>
        <v>0</v>
      </c>
      <c r="CF1276" s="3" t="n">
        <f aca="false">SQRT(SUMSQ(BD1276:BF1276))</f>
        <v>0</v>
      </c>
      <c r="CG1276" s="3" t="n">
        <f aca="false">SQRT(SUMSQ(BR1276:BT1276))</f>
        <v>0</v>
      </c>
      <c r="CH1276" s="3" t="n">
        <f aca="false">DEGREES(2*ACOS(AH1276))</f>
        <v>0</v>
      </c>
      <c r="CI1276" s="3" t="n">
        <f aca="false">DEGREES(2*ACOS(AV1276))</f>
        <v>0</v>
      </c>
      <c r="CJ1276" s="3" t="n">
        <f aca="false">DEGREES(2*ACOS(BJ1276))</f>
        <v>0</v>
      </c>
      <c r="CK1276" s="3" t="n">
        <f aca="false">DEGREES(2*ACOS(BX1276))</f>
        <v>0</v>
      </c>
      <c r="CL1276" s="1" t="n">
        <f aca="false">ABS(AI1276-1)</f>
        <v>0</v>
      </c>
      <c r="CM1276" s="1" t="n">
        <f aca="false">ABS(AW1276-1)</f>
        <v>0</v>
      </c>
      <c r="CN1276" s="1" t="n">
        <f aca="false">ABS(BK1276-1)</f>
        <v>0</v>
      </c>
      <c r="CO1276" s="1" t="n">
        <f aca="false">ABS(BY1276-1)</f>
        <v>0</v>
      </c>
      <c r="CP1276" s="4" t="n">
        <f aca="false">DEGREES(2*ACOS(AH1276))</f>
        <v>0</v>
      </c>
      <c r="CQ1276" s="4" t="n">
        <f aca="false">DEGREES(2*ACOS(AV1276))</f>
        <v>0</v>
      </c>
      <c r="CR1276" s="4" t="n">
        <f aca="false">DEGREES(2*ACOS(BJ1276))</f>
        <v>0</v>
      </c>
      <c r="CS1276" s="4" t="n">
        <f aca="false">DEGREES(2*ACOS(CC1276))</f>
        <v>0</v>
      </c>
      <c r="CT1276" s="1" t="n">
        <f aca="false">SUM(CD1276:CR1276)</f>
        <v>0</v>
      </c>
      <c r="CU1276" s="6" t="e">
        <f aca="false">(CT1276-MIN($CT$5:$CT$1745))/(MAX($CT$5:$CT$1745)-MIN($CT$5:$CT$1745))</f>
        <v>#VALUE!</v>
      </c>
      <c r="CV1276" s="1" t="n">
        <f aca="false">SUM(CD1276,CH1276,CL1276,CP1276)</f>
        <v>0</v>
      </c>
      <c r="CW1276" s="1" t="n">
        <f aca="false">SUM(CE1276,CI1276,CM1276,CQ1276)</f>
        <v>0</v>
      </c>
      <c r="CX1276" s="1" t="n">
        <f aca="false">SUM(CF1276,CJ1276,CN1276,CR1276)</f>
        <v>0</v>
      </c>
      <c r="CY1276" s="1" t="n">
        <f aca="false">SUM(CG1276,CK1276,CO1276)</f>
        <v>0</v>
      </c>
    </row>
    <row r="1277" customFormat="false" ht="14.9" hidden="false" customHeight="false" outlineLevel="0" collapsed="false">
      <c r="A1277" s="0" t="n">
        <v>314.5525</v>
      </c>
      <c r="B1277" s="0" t="n">
        <v>3.398451</v>
      </c>
      <c r="C1277" s="0" t="n">
        <v>2.485706</v>
      </c>
      <c r="D1277" s="0" t="n">
        <v>2.100606</v>
      </c>
      <c r="E1277" s="0" t="n">
        <v>-0.1688431</v>
      </c>
      <c r="F1277" s="0" t="n">
        <v>-0.02492975</v>
      </c>
      <c r="G1277" s="0" t="n">
        <v>0.03794753</v>
      </c>
      <c r="H1277" s="0" t="n">
        <v>0.9845966</v>
      </c>
      <c r="I1277" s="0" t="n">
        <v>0.2401946</v>
      </c>
      <c r="J1277" s="0" t="n">
        <v>-0.3365292</v>
      </c>
      <c r="K1277" s="0" t="n">
        <v>0.563449</v>
      </c>
      <c r="L1277" s="0" t="n">
        <v>0.2689892</v>
      </c>
      <c r="M1277" s="0" t="n">
        <v>0.7049243</v>
      </c>
      <c r="N1277" s="0" t="n">
        <v>0</v>
      </c>
      <c r="O1277" s="0" t="n">
        <v>0</v>
      </c>
      <c r="P1277" s="0" t="n">
        <v>0</v>
      </c>
      <c r="Q1277" s="0" t="n">
        <v>0</v>
      </c>
      <c r="R1277" s="0" t="n">
        <v>41.57496</v>
      </c>
      <c r="S1277" s="0" t="n">
        <v>23.86712</v>
      </c>
      <c r="T1277" s="0" t="n">
        <v>4.929697</v>
      </c>
      <c r="U1277" s="0" t="n">
        <v>23.31323</v>
      </c>
      <c r="V1277" s="0" t="n">
        <v>38.27781</v>
      </c>
      <c r="W1277" s="0" t="n">
        <v>38.92966</v>
      </c>
      <c r="X1277" s="0" t="n">
        <v>43.25832</v>
      </c>
      <c r="Y1277" s="0" t="n">
        <v>48.56113</v>
      </c>
      <c r="Z1277" s="0" t="n">
        <v>0</v>
      </c>
      <c r="AA1277" s="0" t="n">
        <v>1</v>
      </c>
      <c r="AB1277" s="0" t="n">
        <v>0</v>
      </c>
      <c r="AC1277" s="0" t="n">
        <v>0</v>
      </c>
      <c r="AD1277" s="0" t="n">
        <v>0</v>
      </c>
      <c r="AE1277" s="2" t="n">
        <v>-2.333965E-008</v>
      </c>
      <c r="AF1277" s="2" t="n">
        <v>3.380891E-009</v>
      </c>
      <c r="AG1277" s="2" t="n">
        <v>8.493688E-008</v>
      </c>
      <c r="AH1277" s="0" t="n">
        <v>1</v>
      </c>
      <c r="AI1277" s="0" t="n">
        <v>1</v>
      </c>
      <c r="AJ1277" s="0" t="n">
        <v>-4E-009</v>
      </c>
      <c r="AK1277" s="2" t="n">
        <v>-1.268541E-008</v>
      </c>
      <c r="AL1277" s="2" t="n">
        <v>2.970183E-008</v>
      </c>
      <c r="AM1277" s="0" t="n">
        <v>1</v>
      </c>
      <c r="AN1277" s="0" t="n">
        <v>1</v>
      </c>
      <c r="AO1277" s="0" t="n">
        <v>1</v>
      </c>
      <c r="AP1277" s="0" t="n">
        <v>0</v>
      </c>
      <c r="AQ1277" s="0" t="n">
        <v>0</v>
      </c>
      <c r="AR1277" s="0" t="n">
        <v>0</v>
      </c>
      <c r="AS1277" s="2" t="n">
        <v>-1.72034E-008</v>
      </c>
      <c r="AT1277" s="2" t="n">
        <v>3.132706E-009</v>
      </c>
      <c r="AU1277" s="2" t="n">
        <v>7.360373E-008</v>
      </c>
      <c r="AV1277" s="0" t="n">
        <v>1</v>
      </c>
      <c r="AW1277" s="0" t="n">
        <v>1</v>
      </c>
      <c r="AX1277" s="0" t="n">
        <v>0.0006493867</v>
      </c>
      <c r="AY1277" s="0" t="n">
        <v>0.001408084</v>
      </c>
      <c r="AZ1277" s="0" t="n">
        <v>-0.006311304</v>
      </c>
      <c r="BA1277" s="0" t="n">
        <v>0.9999789</v>
      </c>
      <c r="BB1277" s="0" t="n">
        <v>2</v>
      </c>
      <c r="BC1277" s="0" t="n">
        <v>1</v>
      </c>
      <c r="BD1277" s="0" t="n">
        <v>0</v>
      </c>
      <c r="BE1277" s="0" t="n">
        <v>0</v>
      </c>
      <c r="BF1277" s="0" t="n">
        <v>0</v>
      </c>
      <c r="BG1277" s="2" t="n">
        <v>-2.208883E-008</v>
      </c>
      <c r="BH1277" s="2" t="n">
        <v>1.382627E-009</v>
      </c>
      <c r="BI1277" s="2" t="n">
        <v>7.46213E-008</v>
      </c>
      <c r="BJ1277" s="0" t="n">
        <v>1</v>
      </c>
      <c r="BK1277" s="0" t="n">
        <v>1</v>
      </c>
      <c r="BL1277" s="2" t="n">
        <v>-9.247441E-009</v>
      </c>
      <c r="BM1277" s="0" t="n">
        <v>-1.3E-008</v>
      </c>
      <c r="BN1277" s="2" t="n">
        <v>4.085302E-008</v>
      </c>
      <c r="BO1277" s="0" t="n">
        <v>1</v>
      </c>
      <c r="BP1277" s="0" t="n">
        <v>3</v>
      </c>
      <c r="BQ1277" s="0" t="n">
        <v>1</v>
      </c>
      <c r="BR1277" s="0" t="n">
        <v>0</v>
      </c>
      <c r="BS1277" s="0" t="n">
        <v>0</v>
      </c>
      <c r="BT1277" s="0" t="n">
        <v>0</v>
      </c>
      <c r="BU1277" s="2" t="n">
        <v>-1.417148E-008</v>
      </c>
      <c r="BV1277" s="2" t="n">
        <v>5.686972E-009</v>
      </c>
      <c r="BW1277" s="2" t="n">
        <v>6.309957E-008</v>
      </c>
      <c r="BX1277" s="0" t="n">
        <v>1</v>
      </c>
      <c r="BY1277" s="0" t="n">
        <v>1</v>
      </c>
      <c r="BZ1277" s="2" t="n">
        <v>-9.247441E-009</v>
      </c>
      <c r="CA1277" s="0" t="n">
        <v>-1.3E-008</v>
      </c>
      <c r="CB1277" s="2" t="n">
        <v>4.085302E-008</v>
      </c>
      <c r="CC1277" s="0" t="n">
        <v>1</v>
      </c>
      <c r="CD1277" s="3" t="n">
        <f aca="false">SQRT(SUMSQ(AB1277:AD1277))</f>
        <v>0</v>
      </c>
      <c r="CE1277" s="3" t="n">
        <f aca="false">SQRT(SUMSQ(AP1277:AR1277))</f>
        <v>0</v>
      </c>
      <c r="CF1277" s="3" t="n">
        <f aca="false">SQRT(SUMSQ(BD1277:BF1277))</f>
        <v>0</v>
      </c>
      <c r="CG1277" s="3" t="n">
        <f aca="false">SQRT(SUMSQ(BR1277:BT1277))</f>
        <v>0</v>
      </c>
      <c r="CH1277" s="3" t="n">
        <f aca="false">DEGREES(2*ACOS(AH1277))</f>
        <v>0</v>
      </c>
      <c r="CI1277" s="3" t="n">
        <f aca="false">DEGREES(2*ACOS(AV1277))</f>
        <v>0</v>
      </c>
      <c r="CJ1277" s="3" t="n">
        <f aca="false">DEGREES(2*ACOS(BJ1277))</f>
        <v>0</v>
      </c>
      <c r="CK1277" s="3" t="n">
        <f aca="false">DEGREES(2*ACOS(BX1277))</f>
        <v>0</v>
      </c>
      <c r="CL1277" s="1" t="n">
        <f aca="false">ABS(AI1277-1)</f>
        <v>0</v>
      </c>
      <c r="CM1277" s="1" t="n">
        <f aca="false">ABS(AW1277-1)</f>
        <v>0</v>
      </c>
      <c r="CN1277" s="1" t="n">
        <f aca="false">ABS(BK1277-1)</f>
        <v>0</v>
      </c>
      <c r="CO1277" s="1" t="n">
        <f aca="false">ABS(BY1277-1)</f>
        <v>0</v>
      </c>
      <c r="CP1277" s="4" t="n">
        <f aca="false">DEGREES(2*ACOS(AH1277))</f>
        <v>0</v>
      </c>
      <c r="CQ1277" s="4" t="n">
        <f aca="false">DEGREES(2*ACOS(AV1277))</f>
        <v>0</v>
      </c>
      <c r="CR1277" s="4" t="n">
        <f aca="false">DEGREES(2*ACOS(BJ1277))</f>
        <v>0</v>
      </c>
      <c r="CS1277" s="4" t="n">
        <f aca="false">DEGREES(2*ACOS(CC1277))</f>
        <v>0</v>
      </c>
      <c r="CT1277" s="1" t="n">
        <f aca="false">SUM(CD1277:CR1277)</f>
        <v>0</v>
      </c>
      <c r="CU1277" s="6" t="e">
        <f aca="false">(CT1277-MIN($CT$5:$CT$1745))/(MAX($CT$5:$CT$1745)-MIN($CT$5:$CT$1745))</f>
        <v>#VALUE!</v>
      </c>
      <c r="CV1277" s="1" t="n">
        <f aca="false">SUM(CD1277,CH1277,CL1277,CP1277)</f>
        <v>0</v>
      </c>
      <c r="CW1277" s="1" t="n">
        <f aca="false">SUM(CE1277,CI1277,CM1277,CQ1277)</f>
        <v>0</v>
      </c>
      <c r="CX1277" s="1" t="n">
        <f aca="false">SUM(CF1277,CJ1277,CN1277,CR1277)</f>
        <v>0</v>
      </c>
      <c r="CY1277" s="1" t="n">
        <f aca="false">SUM(CG1277,CK1277,CO1277)</f>
        <v>0</v>
      </c>
    </row>
    <row r="1278" customFormat="false" ht="14.9" hidden="false" customHeight="false" outlineLevel="0" collapsed="false">
      <c r="A1278" s="0" t="n">
        <v>314.6024</v>
      </c>
      <c r="B1278" s="0" t="n">
        <v>3.398451</v>
      </c>
      <c r="C1278" s="0" t="n">
        <v>2.485706</v>
      </c>
      <c r="D1278" s="0" t="n">
        <v>2.100606</v>
      </c>
      <c r="E1278" s="0" t="n">
        <v>-0.1688431</v>
      </c>
      <c r="F1278" s="0" t="n">
        <v>-0.02492957</v>
      </c>
      <c r="G1278" s="0" t="n">
        <v>0.03794729</v>
      </c>
      <c r="H1278" s="0" t="n">
        <v>0.9845967</v>
      </c>
      <c r="I1278" s="0" t="n">
        <v>0.2477535</v>
      </c>
      <c r="J1278" s="0" t="n">
        <v>-0.3348213</v>
      </c>
      <c r="K1278" s="0" t="n">
        <v>0.5638052</v>
      </c>
      <c r="L1278" s="0" t="n">
        <v>0.2673579</v>
      </c>
      <c r="M1278" s="0" t="n">
        <v>0.7060723</v>
      </c>
      <c r="N1278" s="0" t="n">
        <v>1</v>
      </c>
      <c r="O1278" s="0" t="n">
        <v>0</v>
      </c>
      <c r="P1278" s="0" t="n">
        <v>0</v>
      </c>
      <c r="Q1278" s="0" t="n">
        <v>0</v>
      </c>
      <c r="R1278" s="0" t="n">
        <v>39.94178</v>
      </c>
      <c r="S1278" s="0" t="n">
        <v>22.94501</v>
      </c>
      <c r="T1278" s="0" t="n">
        <v>4.743487</v>
      </c>
      <c r="U1278" s="0" t="n">
        <v>22.41324</v>
      </c>
      <c r="V1278" s="0" t="n">
        <v>36.77902</v>
      </c>
      <c r="W1278" s="0" t="n">
        <v>37.4018</v>
      </c>
      <c r="X1278" s="0" t="n">
        <v>41.56331</v>
      </c>
      <c r="Y1278" s="0" t="n">
        <v>46.65386</v>
      </c>
      <c r="Z1278" s="0" t="n">
        <v>0</v>
      </c>
      <c r="AA1278" s="0" t="n">
        <v>1</v>
      </c>
      <c r="AB1278" s="0" t="n">
        <v>0</v>
      </c>
      <c r="AC1278" s="0" t="n">
        <v>0</v>
      </c>
      <c r="AD1278" s="0" t="n">
        <v>0</v>
      </c>
      <c r="AE1278" s="0" t="n">
        <v>1.2E-008</v>
      </c>
      <c r="AF1278" s="2" t="n">
        <v>2.237328E-008</v>
      </c>
      <c r="AG1278" s="2" t="n">
        <v>-6.330561E-008</v>
      </c>
      <c r="AH1278" s="0" t="n">
        <v>1</v>
      </c>
      <c r="AI1278" s="0" t="n">
        <v>1</v>
      </c>
      <c r="AJ1278" s="0" t="n">
        <v>0</v>
      </c>
      <c r="AK1278" s="0" t="n">
        <v>0</v>
      </c>
      <c r="AL1278" s="0" t="n">
        <v>0</v>
      </c>
      <c r="AM1278" s="0" t="n">
        <v>1</v>
      </c>
      <c r="AN1278" s="0" t="n">
        <v>1</v>
      </c>
      <c r="AO1278" s="0" t="n">
        <v>1</v>
      </c>
      <c r="AP1278" s="0" t="n">
        <v>0</v>
      </c>
      <c r="AQ1278" s="0" t="n">
        <v>0</v>
      </c>
      <c r="AR1278" s="0" t="n">
        <v>0</v>
      </c>
      <c r="AS1278" s="2" t="n">
        <v>2.119952E-008</v>
      </c>
      <c r="AT1278" s="2" t="n">
        <v>2.590731E-008</v>
      </c>
      <c r="AU1278" s="2" t="n">
        <v>-7.664751E-008</v>
      </c>
      <c r="AV1278" s="0" t="n">
        <v>1</v>
      </c>
      <c r="AW1278" s="0" t="n">
        <v>1</v>
      </c>
      <c r="AX1278" s="0" t="n">
        <v>0</v>
      </c>
      <c r="AY1278" s="0" t="n">
        <v>0</v>
      </c>
      <c r="AZ1278" s="0" t="n">
        <v>0</v>
      </c>
      <c r="BA1278" s="0" t="n">
        <v>1</v>
      </c>
      <c r="BB1278" s="0" t="n">
        <v>2</v>
      </c>
      <c r="BC1278" s="0" t="n">
        <v>1</v>
      </c>
      <c r="BD1278" s="0" t="n">
        <v>0</v>
      </c>
      <c r="BE1278" s="0" t="n">
        <v>0</v>
      </c>
      <c r="BF1278" s="0" t="n">
        <v>0</v>
      </c>
      <c r="BG1278" s="2" t="n">
        <v>1.363019E-008</v>
      </c>
      <c r="BH1278" s="2" t="n">
        <v>2.114896E-008</v>
      </c>
      <c r="BI1278" s="2" t="n">
        <v>-8.512887E-008</v>
      </c>
      <c r="BJ1278" s="0" t="n">
        <v>1</v>
      </c>
      <c r="BK1278" s="0" t="n">
        <v>1.03147</v>
      </c>
      <c r="BL1278" s="0" t="n">
        <v>0</v>
      </c>
      <c r="BM1278" s="0" t="n">
        <v>0</v>
      </c>
      <c r="BN1278" s="0" t="n">
        <v>0</v>
      </c>
      <c r="BO1278" s="0" t="n">
        <v>1</v>
      </c>
      <c r="BP1278" s="0" t="n">
        <v>3</v>
      </c>
      <c r="BQ1278" s="0" t="n">
        <v>1</v>
      </c>
      <c r="BR1278" s="0" t="n">
        <v>0</v>
      </c>
      <c r="BS1278" s="0" t="n">
        <v>0</v>
      </c>
      <c r="BT1278" s="0" t="n">
        <v>0</v>
      </c>
      <c r="BU1278" s="2" t="n">
        <v>1.081E-008</v>
      </c>
      <c r="BV1278" s="2" t="n">
        <v>2.078547E-008</v>
      </c>
      <c r="BW1278" s="2" t="n">
        <v>-8.172605E-008</v>
      </c>
      <c r="BX1278" s="0" t="n">
        <v>1</v>
      </c>
      <c r="BY1278" s="0" t="n">
        <v>1</v>
      </c>
      <c r="BZ1278" s="0" t="n">
        <v>0</v>
      </c>
      <c r="CA1278" s="0" t="n">
        <v>0</v>
      </c>
      <c r="CB1278" s="0" t="n">
        <v>0</v>
      </c>
      <c r="CC1278" s="0" t="n">
        <v>1</v>
      </c>
      <c r="CD1278" s="3" t="n">
        <f aca="false">SQRT(SUMSQ(AB1278:AD1278))</f>
        <v>0</v>
      </c>
      <c r="CE1278" s="3" t="n">
        <f aca="false">SQRT(SUMSQ(AP1278:AR1278))</f>
        <v>0</v>
      </c>
      <c r="CF1278" s="3" t="n">
        <f aca="false">SQRT(SUMSQ(BD1278:BF1278))</f>
        <v>0</v>
      </c>
      <c r="CG1278" s="3" t="n">
        <f aca="false">SQRT(SUMSQ(BR1278:BT1278))</f>
        <v>0</v>
      </c>
      <c r="CH1278" s="3" t="n">
        <f aca="false">DEGREES(2*ACOS(AH1278))</f>
        <v>0</v>
      </c>
      <c r="CI1278" s="3" t="n">
        <f aca="false">DEGREES(2*ACOS(AV1278))</f>
        <v>0</v>
      </c>
      <c r="CJ1278" s="3" t="n">
        <f aca="false">DEGREES(2*ACOS(BJ1278))</f>
        <v>0</v>
      </c>
      <c r="CK1278" s="3" t="n">
        <f aca="false">DEGREES(2*ACOS(BX1278))</f>
        <v>0</v>
      </c>
      <c r="CL1278" s="1" t="n">
        <f aca="false">ABS(AI1278-1)</f>
        <v>0</v>
      </c>
      <c r="CM1278" s="1" t="n">
        <f aca="false">ABS(AW1278-1)</f>
        <v>0</v>
      </c>
      <c r="CN1278" s="1" t="n">
        <f aca="false">ABS(BK1278-1)</f>
        <v>0.0314700000000001</v>
      </c>
      <c r="CO1278" s="1" t="n">
        <f aca="false">ABS(BY1278-1)</f>
        <v>0</v>
      </c>
      <c r="CP1278" s="4" t="n">
        <f aca="false">DEGREES(2*ACOS(AH1278))</f>
        <v>0</v>
      </c>
      <c r="CQ1278" s="4" t="n">
        <f aca="false">DEGREES(2*ACOS(AV1278))</f>
        <v>0</v>
      </c>
      <c r="CR1278" s="4" t="n">
        <f aca="false">DEGREES(2*ACOS(BJ1278))</f>
        <v>0</v>
      </c>
      <c r="CS1278" s="4" t="n">
        <f aca="false">DEGREES(2*ACOS(CC1278))</f>
        <v>0</v>
      </c>
      <c r="CT1278" s="1" t="n">
        <f aca="false">SUM(CD1278:CR1278)</f>
        <v>0.0314700000000001</v>
      </c>
      <c r="CU1278" s="6" t="e">
        <f aca="false">(CT1278-MIN($CT$5:$CT$1745))/(MAX($CT$5:$CT$1745)-MIN($CT$5:$CT$1745))</f>
        <v>#VALUE!</v>
      </c>
      <c r="CV1278" s="1" t="n">
        <f aca="false">SUM(CD1278,CH1278,CL1278,CP1278)</f>
        <v>0</v>
      </c>
      <c r="CW1278" s="1" t="n">
        <f aca="false">SUM(CE1278,CI1278,CM1278,CQ1278)</f>
        <v>0</v>
      </c>
      <c r="CX1278" s="1" t="n">
        <f aca="false">SUM(CF1278,CJ1278,CN1278,CR1278)</f>
        <v>0.0314700000000001</v>
      </c>
      <c r="CY1278" s="1" t="n">
        <f aca="false">SUM(CG1278,CK1278,CO1278)</f>
        <v>0</v>
      </c>
    </row>
    <row r="1279" customFormat="false" ht="14.9" hidden="false" customHeight="false" outlineLevel="0" collapsed="false">
      <c r="A1279" s="0" t="n">
        <v>314.6532</v>
      </c>
      <c r="B1279" s="0" t="n">
        <v>3.398451</v>
      </c>
      <c r="C1279" s="0" t="n">
        <v>2.485706</v>
      </c>
      <c r="D1279" s="0" t="n">
        <v>2.100606</v>
      </c>
      <c r="E1279" s="0" t="n">
        <v>-0.168843</v>
      </c>
      <c r="F1279" s="0" t="n">
        <v>-0.02492963</v>
      </c>
      <c r="G1279" s="0" t="n">
        <v>0.03794739</v>
      </c>
      <c r="H1279" s="0" t="n">
        <v>0.9845967</v>
      </c>
      <c r="I1279" s="0" t="n">
        <v>0.2555442</v>
      </c>
      <c r="J1279" s="0" t="n">
        <v>-0.3338205</v>
      </c>
      <c r="K1279" s="0" t="n">
        <v>0.5639989</v>
      </c>
      <c r="L1279" s="0" t="n">
        <v>0.2663923</v>
      </c>
      <c r="M1279" s="0" t="n">
        <v>0.7067561</v>
      </c>
      <c r="N1279" s="0" t="n">
        <v>1</v>
      </c>
      <c r="O1279" s="0" t="n">
        <v>0</v>
      </c>
      <c r="P1279" s="0" t="n">
        <v>0</v>
      </c>
      <c r="Q1279" s="0" t="n">
        <v>0</v>
      </c>
      <c r="R1279" s="0" t="n">
        <v>40.07371</v>
      </c>
      <c r="S1279" s="0" t="n">
        <v>23.08924</v>
      </c>
      <c r="T1279" s="0" t="n">
        <v>4.794337</v>
      </c>
      <c r="U1279" s="0" t="n">
        <v>22.55731</v>
      </c>
      <c r="V1279" s="0" t="n">
        <v>36.92211</v>
      </c>
      <c r="W1279" s="0" t="n">
        <v>37.53162</v>
      </c>
      <c r="X1279" s="0" t="n">
        <v>41.71957</v>
      </c>
      <c r="Y1279" s="0" t="n">
        <v>46.80942</v>
      </c>
      <c r="Z1279" s="0" t="n">
        <v>0</v>
      </c>
      <c r="AA1279" s="0" t="n">
        <v>1</v>
      </c>
      <c r="AB1279" s="0" t="n">
        <v>0</v>
      </c>
      <c r="AC1279" s="0" t="n">
        <v>0</v>
      </c>
      <c r="AD1279" s="0" t="n">
        <v>0</v>
      </c>
      <c r="AE1279" s="2" t="n">
        <v>4.708464E-009</v>
      </c>
      <c r="AF1279" s="2" t="n">
        <v>-9.593609E-009</v>
      </c>
      <c r="AG1279" s="2" t="n">
        <v>2.36744E-008</v>
      </c>
      <c r="AH1279" s="0" t="n">
        <v>1</v>
      </c>
      <c r="AI1279" s="0" t="n">
        <v>1</v>
      </c>
      <c r="AJ1279" s="0" t="n">
        <v>0</v>
      </c>
      <c r="AK1279" s="0" t="n">
        <v>0</v>
      </c>
      <c r="AL1279" s="0" t="n">
        <v>0</v>
      </c>
      <c r="AM1279" s="0" t="n">
        <v>1</v>
      </c>
      <c r="AN1279" s="0" t="n">
        <v>1</v>
      </c>
      <c r="AO1279" s="0" t="n">
        <v>1</v>
      </c>
      <c r="AP1279" s="0" t="n">
        <v>0</v>
      </c>
      <c r="AQ1279" s="0" t="n">
        <v>0</v>
      </c>
      <c r="AR1279" s="0" t="n">
        <v>0</v>
      </c>
      <c r="AS1279" s="2" t="n">
        <v>8.907589E-009</v>
      </c>
      <c r="AT1279" s="2" t="n">
        <v>-1.151474E-008</v>
      </c>
      <c r="AU1279" s="2" t="n">
        <v>1.462733E-009</v>
      </c>
      <c r="AV1279" s="0" t="n">
        <v>1</v>
      </c>
      <c r="AW1279" s="0" t="n">
        <v>1</v>
      </c>
      <c r="AX1279" s="0" t="n">
        <v>0</v>
      </c>
      <c r="AY1279" s="0" t="n">
        <v>0</v>
      </c>
      <c r="AZ1279" s="0" t="n">
        <v>0</v>
      </c>
      <c r="BA1279" s="0" t="n">
        <v>1</v>
      </c>
      <c r="BB1279" s="0" t="n">
        <v>2</v>
      </c>
      <c r="BC1279" s="0" t="n">
        <v>1</v>
      </c>
      <c r="BD1279" s="0" t="n">
        <v>0</v>
      </c>
      <c r="BE1279" s="0" t="n">
        <v>0</v>
      </c>
      <c r="BF1279" s="0" t="n">
        <v>0</v>
      </c>
      <c r="BG1279" s="2" t="n">
        <v>9.326756E-009</v>
      </c>
      <c r="BH1279" s="2" t="n">
        <v>-8.923978E-009</v>
      </c>
      <c r="BI1279" s="2" t="n">
        <v>1.982302E-008</v>
      </c>
      <c r="BJ1279" s="0" t="n">
        <v>1</v>
      </c>
      <c r="BK1279" s="0" t="n">
        <v>1.031445</v>
      </c>
      <c r="BL1279" s="0" t="n">
        <v>0</v>
      </c>
      <c r="BM1279" s="0" t="n">
        <v>0</v>
      </c>
      <c r="BN1279" s="0" t="n">
        <v>0</v>
      </c>
      <c r="BO1279" s="0" t="n">
        <v>1</v>
      </c>
      <c r="BP1279" s="0" t="n">
        <v>3</v>
      </c>
      <c r="BQ1279" s="0" t="n">
        <v>1</v>
      </c>
      <c r="BR1279" s="0" t="n">
        <v>0</v>
      </c>
      <c r="BS1279" s="0" t="n">
        <v>0</v>
      </c>
      <c r="BT1279" s="0" t="n">
        <v>0</v>
      </c>
      <c r="BU1279" s="2" t="n">
        <v>1.009913E-008</v>
      </c>
      <c r="BV1279" s="0" t="n">
        <v>-6E-009</v>
      </c>
      <c r="BW1279" s="2" t="n">
        <v>5.434197E-008</v>
      </c>
      <c r="BX1279" s="0" t="n">
        <v>1</v>
      </c>
      <c r="BY1279" s="0" t="n">
        <v>1</v>
      </c>
      <c r="BZ1279" s="0" t="n">
        <v>0</v>
      </c>
      <c r="CA1279" s="0" t="n">
        <v>0</v>
      </c>
      <c r="CB1279" s="0" t="n">
        <v>0</v>
      </c>
      <c r="CC1279" s="0" t="n">
        <v>1</v>
      </c>
      <c r="CD1279" s="3" t="n">
        <f aca="false">SQRT(SUMSQ(AB1279:AD1279))</f>
        <v>0</v>
      </c>
      <c r="CE1279" s="3" t="n">
        <f aca="false">SQRT(SUMSQ(AP1279:AR1279))</f>
        <v>0</v>
      </c>
      <c r="CF1279" s="3" t="n">
        <f aca="false">SQRT(SUMSQ(BD1279:BF1279))</f>
        <v>0</v>
      </c>
      <c r="CG1279" s="3" t="n">
        <f aca="false">SQRT(SUMSQ(BR1279:BT1279))</f>
        <v>0</v>
      </c>
      <c r="CH1279" s="3" t="n">
        <f aca="false">DEGREES(2*ACOS(AH1279))</f>
        <v>0</v>
      </c>
      <c r="CI1279" s="3" t="n">
        <f aca="false">DEGREES(2*ACOS(AV1279))</f>
        <v>0</v>
      </c>
      <c r="CJ1279" s="3" t="n">
        <f aca="false">DEGREES(2*ACOS(BJ1279))</f>
        <v>0</v>
      </c>
      <c r="CK1279" s="3" t="n">
        <f aca="false">DEGREES(2*ACOS(BX1279))</f>
        <v>0</v>
      </c>
      <c r="CL1279" s="1" t="n">
        <f aca="false">ABS(AI1279-1)</f>
        <v>0</v>
      </c>
      <c r="CM1279" s="1" t="n">
        <f aca="false">ABS(AW1279-1)</f>
        <v>0</v>
      </c>
      <c r="CN1279" s="1" t="n">
        <f aca="false">ABS(BK1279-1)</f>
        <v>0.0314449999999999</v>
      </c>
      <c r="CO1279" s="1" t="n">
        <f aca="false">ABS(BY1279-1)</f>
        <v>0</v>
      </c>
      <c r="CP1279" s="4" t="n">
        <f aca="false">DEGREES(2*ACOS(AH1279))</f>
        <v>0</v>
      </c>
      <c r="CQ1279" s="4" t="n">
        <f aca="false">DEGREES(2*ACOS(AV1279))</f>
        <v>0</v>
      </c>
      <c r="CR1279" s="4" t="n">
        <f aca="false">DEGREES(2*ACOS(BJ1279))</f>
        <v>0</v>
      </c>
      <c r="CS1279" s="4" t="n">
        <f aca="false">DEGREES(2*ACOS(CC1279))</f>
        <v>0</v>
      </c>
      <c r="CT1279" s="1" t="n">
        <f aca="false">SUM(CD1279:CR1279)</f>
        <v>0.0314449999999999</v>
      </c>
      <c r="CU1279" s="6" t="e">
        <f aca="false">(CT1279-MIN($CT$5:$CT$1745))/(MAX($CT$5:$CT$1745)-MIN($CT$5:$CT$1745))</f>
        <v>#VALUE!</v>
      </c>
      <c r="CV1279" s="1" t="n">
        <f aca="false">SUM(CD1279,CH1279,CL1279,CP1279)</f>
        <v>0</v>
      </c>
      <c r="CW1279" s="1" t="n">
        <f aca="false">SUM(CE1279,CI1279,CM1279,CQ1279)</f>
        <v>0</v>
      </c>
      <c r="CX1279" s="1" t="n">
        <f aca="false">SUM(CF1279,CJ1279,CN1279,CR1279)</f>
        <v>0.0314449999999999</v>
      </c>
      <c r="CY1279" s="1" t="n">
        <f aca="false">SUM(CG1279,CK1279,CO1279)</f>
        <v>0</v>
      </c>
    </row>
    <row r="1280" customFormat="false" ht="14.9" hidden="false" customHeight="false" outlineLevel="0" collapsed="false">
      <c r="A1280" s="0" t="n">
        <v>314.7015</v>
      </c>
      <c r="B1280" s="0" t="n">
        <v>3.398451</v>
      </c>
      <c r="C1280" s="0" t="n">
        <v>2.485706</v>
      </c>
      <c r="D1280" s="0" t="n">
        <v>2.100606</v>
      </c>
      <c r="E1280" s="0" t="n">
        <v>-0.168843</v>
      </c>
      <c r="F1280" s="0" t="n">
        <v>-0.02492959</v>
      </c>
      <c r="G1280" s="0" t="n">
        <v>0.03794748</v>
      </c>
      <c r="H1280" s="0" t="n">
        <v>0.9845967</v>
      </c>
      <c r="I1280" s="0" t="n">
        <v>0.265822</v>
      </c>
      <c r="J1280" s="0" t="n">
        <v>-0.3309283</v>
      </c>
      <c r="K1280" s="0" t="n">
        <v>0.5647392</v>
      </c>
      <c r="L1280" s="0" t="n">
        <v>0.2637788</v>
      </c>
      <c r="M1280" s="0" t="n">
        <v>0.7085033</v>
      </c>
      <c r="N1280" s="0" t="n">
        <v>1</v>
      </c>
      <c r="O1280" s="0" t="n">
        <v>0</v>
      </c>
      <c r="P1280" s="0" t="n">
        <v>0</v>
      </c>
      <c r="Q1280" s="0" t="n">
        <v>0</v>
      </c>
      <c r="R1280" s="0" t="n">
        <v>38.54396</v>
      </c>
      <c r="S1280" s="0" t="n">
        <v>22.2803</v>
      </c>
      <c r="T1280" s="0" t="n">
        <v>4.654952</v>
      </c>
      <c r="U1280" s="0" t="n">
        <v>21.77039</v>
      </c>
      <c r="V1280" s="0" t="n">
        <v>35.53544</v>
      </c>
      <c r="W1280" s="0" t="n">
        <v>36.10561</v>
      </c>
      <c r="X1280" s="0" t="n">
        <v>40.14679</v>
      </c>
      <c r="Y1280" s="0" t="n">
        <v>45.02383</v>
      </c>
      <c r="Z1280" s="0" t="n">
        <v>0</v>
      </c>
      <c r="AA1280" s="0" t="n">
        <v>1</v>
      </c>
      <c r="AB1280" s="0" t="n">
        <v>0</v>
      </c>
      <c r="AC1280" s="0" t="n">
        <v>0</v>
      </c>
      <c r="AD1280" s="0" t="n">
        <v>0</v>
      </c>
      <c r="AE1280" s="2" t="n">
        <v>6.848241E-009</v>
      </c>
      <c r="AF1280" s="2" t="n">
        <v>1.405796E-008</v>
      </c>
      <c r="AG1280" s="2" t="n">
        <v>2.626815E-008</v>
      </c>
      <c r="AH1280" s="0" t="n">
        <v>1</v>
      </c>
      <c r="AI1280" s="0" t="n">
        <v>1</v>
      </c>
      <c r="AJ1280" s="0" t="n">
        <v>2E-009</v>
      </c>
      <c r="AK1280" s="2" t="n">
        <v>1.427001E-008</v>
      </c>
      <c r="AL1280" s="0" t="n">
        <v>-2E-009</v>
      </c>
      <c r="AM1280" s="0" t="n">
        <v>1</v>
      </c>
      <c r="AN1280" s="0" t="n">
        <v>1</v>
      </c>
      <c r="AO1280" s="0" t="n">
        <v>1</v>
      </c>
      <c r="AP1280" s="0" t="n">
        <v>0</v>
      </c>
      <c r="AQ1280" s="0" t="n">
        <v>0</v>
      </c>
      <c r="AR1280" s="0" t="n">
        <v>0</v>
      </c>
      <c r="AS1280" s="2" t="n">
        <v>9.220071E-009</v>
      </c>
      <c r="AT1280" s="2" t="n">
        <v>1.847675E-008</v>
      </c>
      <c r="AU1280" s="2" t="n">
        <v>-8.075474E-009</v>
      </c>
      <c r="AV1280" s="0" t="n">
        <v>1</v>
      </c>
      <c r="AW1280" s="0" t="n">
        <v>1</v>
      </c>
      <c r="AX1280" s="0" t="n">
        <v>0.01105392</v>
      </c>
      <c r="AY1280" s="0" t="n">
        <v>0.00537103</v>
      </c>
      <c r="AZ1280" s="0" t="n">
        <v>-0.0152466</v>
      </c>
      <c r="BA1280" s="0" t="n">
        <v>0.9998081</v>
      </c>
      <c r="BB1280" s="0" t="n">
        <v>2</v>
      </c>
      <c r="BC1280" s="0" t="n">
        <v>1</v>
      </c>
      <c r="BD1280" s="0" t="n">
        <v>0</v>
      </c>
      <c r="BE1280" s="0" t="n">
        <v>0</v>
      </c>
      <c r="BF1280" s="0" t="n">
        <v>0</v>
      </c>
      <c r="BG1280" s="2" t="n">
        <v>8.673507E-009</v>
      </c>
      <c r="BH1280" s="2" t="n">
        <v>1.952056E-008</v>
      </c>
      <c r="BI1280" s="2" t="n">
        <v>1.575478E-008</v>
      </c>
      <c r="BJ1280" s="0" t="n">
        <v>1</v>
      </c>
      <c r="BK1280" s="0" t="n">
        <v>1.040219</v>
      </c>
      <c r="BL1280" s="2" t="n">
        <v>5.234019E-009</v>
      </c>
      <c r="BM1280" s="2" t="n">
        <v>6.778935E-009</v>
      </c>
      <c r="BN1280" s="2" t="n">
        <v>-1.573451E-008</v>
      </c>
      <c r="BO1280" s="0" t="n">
        <v>1</v>
      </c>
      <c r="BP1280" s="0" t="n">
        <v>3</v>
      </c>
      <c r="BQ1280" s="0" t="n">
        <v>1</v>
      </c>
      <c r="BR1280" s="0" t="n">
        <v>0</v>
      </c>
      <c r="BS1280" s="0" t="n">
        <v>0</v>
      </c>
      <c r="BT1280" s="0" t="n">
        <v>0</v>
      </c>
      <c r="BU1280" s="2" t="n">
        <v>5.225288E-009</v>
      </c>
      <c r="BV1280" s="2" t="n">
        <v>9.90241E-009</v>
      </c>
      <c r="BW1280" s="2" t="n">
        <v>2.884534E-008</v>
      </c>
      <c r="BX1280" s="0" t="n">
        <v>1</v>
      </c>
      <c r="BY1280" s="0" t="n">
        <v>1</v>
      </c>
      <c r="BZ1280" s="2" t="n">
        <v>5.234019E-009</v>
      </c>
      <c r="CA1280" s="2" t="n">
        <v>6.778935E-009</v>
      </c>
      <c r="CB1280" s="2" t="n">
        <v>-1.573451E-008</v>
      </c>
      <c r="CC1280" s="0" t="n">
        <v>1</v>
      </c>
      <c r="CD1280" s="3" t="n">
        <f aca="false">SQRT(SUMSQ(AB1280:AD1280))</f>
        <v>0</v>
      </c>
      <c r="CE1280" s="3" t="n">
        <f aca="false">SQRT(SUMSQ(AP1280:AR1280))</f>
        <v>0</v>
      </c>
      <c r="CF1280" s="3" t="n">
        <f aca="false">SQRT(SUMSQ(BD1280:BF1280))</f>
        <v>0</v>
      </c>
      <c r="CG1280" s="3" t="n">
        <f aca="false">SQRT(SUMSQ(BR1280:BT1280))</f>
        <v>0</v>
      </c>
      <c r="CH1280" s="3" t="n">
        <f aca="false">DEGREES(2*ACOS(AH1280))</f>
        <v>0</v>
      </c>
      <c r="CI1280" s="3" t="n">
        <f aca="false">DEGREES(2*ACOS(AV1280))</f>
        <v>0</v>
      </c>
      <c r="CJ1280" s="3" t="n">
        <f aca="false">DEGREES(2*ACOS(BJ1280))</f>
        <v>0</v>
      </c>
      <c r="CK1280" s="3" t="n">
        <f aca="false">DEGREES(2*ACOS(BX1280))</f>
        <v>0</v>
      </c>
      <c r="CL1280" s="1" t="n">
        <f aca="false">ABS(AI1280-1)</f>
        <v>0</v>
      </c>
      <c r="CM1280" s="1" t="n">
        <f aca="false">ABS(AW1280-1)</f>
        <v>0</v>
      </c>
      <c r="CN1280" s="1" t="n">
        <f aca="false">ABS(BK1280-1)</f>
        <v>0.040219</v>
      </c>
      <c r="CO1280" s="1" t="n">
        <f aca="false">ABS(BY1280-1)</f>
        <v>0</v>
      </c>
      <c r="CP1280" s="4" t="n">
        <f aca="false">DEGREES(2*ACOS(AH1280))</f>
        <v>0</v>
      </c>
      <c r="CQ1280" s="4" t="n">
        <f aca="false">DEGREES(2*ACOS(AV1280))</f>
        <v>0</v>
      </c>
      <c r="CR1280" s="4" t="n">
        <f aca="false">DEGREES(2*ACOS(BJ1280))</f>
        <v>0</v>
      </c>
      <c r="CS1280" s="4" t="n">
        <f aca="false">DEGREES(2*ACOS(CC1280))</f>
        <v>0</v>
      </c>
      <c r="CT1280" s="1" t="n">
        <f aca="false">SUM(CD1280:CR1280)</f>
        <v>0.040219</v>
      </c>
      <c r="CU1280" s="6" t="e">
        <f aca="false">(CT1280-MIN($CT$5:$CT$1745))/(MAX($CT$5:$CT$1745)-MIN($CT$5:$CT$1745))</f>
        <v>#VALUE!</v>
      </c>
      <c r="CV1280" s="1" t="n">
        <f aca="false">SUM(CD1280,CH1280,CL1280,CP1280)</f>
        <v>0</v>
      </c>
      <c r="CW1280" s="1" t="n">
        <f aca="false">SUM(CE1280,CI1280,CM1280,CQ1280)</f>
        <v>0</v>
      </c>
      <c r="CX1280" s="1" t="n">
        <f aca="false">SUM(CF1280,CJ1280,CN1280,CR1280)</f>
        <v>0.040219</v>
      </c>
      <c r="CY1280" s="1" t="n">
        <f aca="false">SUM(CG1280,CK1280,CO1280)</f>
        <v>0</v>
      </c>
    </row>
    <row r="1281" customFormat="false" ht="14.9" hidden="false" customHeight="false" outlineLevel="0" collapsed="false">
      <c r="A1281" s="0" t="n">
        <v>314.7524</v>
      </c>
      <c r="B1281" s="0" t="n">
        <v>3.398482</v>
      </c>
      <c r="C1281" s="0" t="n">
        <v>2.485704</v>
      </c>
      <c r="D1281" s="0" t="n">
        <v>2.100623</v>
      </c>
      <c r="E1281" s="0" t="n">
        <v>-0.168843</v>
      </c>
      <c r="F1281" s="0" t="n">
        <v>-0.02492964</v>
      </c>
      <c r="G1281" s="0" t="n">
        <v>0.03794761</v>
      </c>
      <c r="H1281" s="0" t="n">
        <v>0.9845966</v>
      </c>
      <c r="I1281" s="0" t="n">
        <v>0.271748</v>
      </c>
      <c r="J1281" s="0" t="n">
        <v>-0.323758</v>
      </c>
      <c r="K1281" s="0" t="n">
        <v>0.5655006</v>
      </c>
      <c r="L1281" s="0" t="n">
        <v>0.2564678</v>
      </c>
      <c r="M1281" s="0" t="n">
        <v>0.7138727</v>
      </c>
      <c r="N1281" s="0" t="n">
        <v>1</v>
      </c>
      <c r="O1281" s="0" t="n">
        <v>3.0756E-005</v>
      </c>
      <c r="P1281" s="2" t="n">
        <v>-1.907349E-006</v>
      </c>
      <c r="Q1281" s="2" t="n">
        <v>1.692772E-005</v>
      </c>
      <c r="R1281" s="0" t="n">
        <v>35.30994</v>
      </c>
      <c r="S1281" s="0" t="n">
        <v>20.4716</v>
      </c>
      <c r="T1281" s="0" t="n">
        <v>4.305662</v>
      </c>
      <c r="U1281" s="0" t="n">
        <v>20.00591</v>
      </c>
      <c r="V1281" s="0" t="n">
        <v>32.57284</v>
      </c>
      <c r="W1281" s="0" t="n">
        <v>33.08182</v>
      </c>
      <c r="X1281" s="0" t="n">
        <v>36.79465</v>
      </c>
      <c r="Y1281" s="0" t="n">
        <v>41.24699</v>
      </c>
      <c r="Z1281" s="0" t="n">
        <v>0</v>
      </c>
      <c r="AA1281" s="0" t="n">
        <v>1</v>
      </c>
      <c r="AB1281" s="0" t="n">
        <v>0</v>
      </c>
      <c r="AC1281" s="0" t="n">
        <v>0</v>
      </c>
      <c r="AD1281" s="0" t="n">
        <v>0</v>
      </c>
      <c r="AE1281" s="2" t="n">
        <v>-5.4051E-009</v>
      </c>
      <c r="AF1281" s="2" t="n">
        <v>-6.694597E-009</v>
      </c>
      <c r="AG1281" s="2" t="n">
        <v>5.114939E-008</v>
      </c>
      <c r="AH1281" s="0" t="n">
        <v>1</v>
      </c>
      <c r="AI1281" s="0" t="n">
        <v>1</v>
      </c>
      <c r="AJ1281" s="2" t="n">
        <v>-4.898074E-009</v>
      </c>
      <c r="AK1281" s="2" t="n">
        <v>-4.821113E-009</v>
      </c>
      <c r="AL1281" s="2" t="n">
        <v>5.546635E-008</v>
      </c>
      <c r="AM1281" s="0" t="n">
        <v>1</v>
      </c>
      <c r="AN1281" s="0" t="n">
        <v>1</v>
      </c>
      <c r="AO1281" s="0" t="n">
        <v>1</v>
      </c>
      <c r="AP1281" s="0" t="n">
        <v>0</v>
      </c>
      <c r="AQ1281" s="0" t="n">
        <v>0</v>
      </c>
      <c r="AR1281" s="0" t="n">
        <v>0</v>
      </c>
      <c r="AS1281" s="0" t="n">
        <v>0</v>
      </c>
      <c r="AT1281" s="0" t="n">
        <v>0</v>
      </c>
      <c r="AU1281" s="0" t="n">
        <v>0</v>
      </c>
      <c r="AV1281" s="0" t="n">
        <v>1</v>
      </c>
      <c r="AW1281" s="0" t="n">
        <v>1</v>
      </c>
      <c r="AX1281" s="0" t="n">
        <v>0.01425018</v>
      </c>
      <c r="AY1281" s="0" t="n">
        <v>0.004492748</v>
      </c>
      <c r="AZ1281" s="0" t="n">
        <v>-0.011488</v>
      </c>
      <c r="BA1281" s="0" t="n">
        <v>0.9998224</v>
      </c>
      <c r="BB1281" s="0" t="n">
        <v>2</v>
      </c>
      <c r="BC1281" s="0" t="n">
        <v>1</v>
      </c>
      <c r="BD1281" s="0" t="n">
        <v>0</v>
      </c>
      <c r="BE1281" s="0" t="n">
        <v>0</v>
      </c>
      <c r="BF1281" s="0" t="n">
        <v>0</v>
      </c>
      <c r="BG1281" s="2" t="n">
        <v>-5.691018E-009</v>
      </c>
      <c r="BH1281" s="2" t="n">
        <v>1.372504E-009</v>
      </c>
      <c r="BI1281" s="0" t="n">
        <v>5.8E-008</v>
      </c>
      <c r="BJ1281" s="0" t="n">
        <v>1</v>
      </c>
      <c r="BK1281" s="0" t="n">
        <v>1.022293</v>
      </c>
      <c r="BL1281" s="2" t="n">
        <v>-5.571735E-009</v>
      </c>
      <c r="BM1281" s="2" t="n">
        <v>-3.254286E-009</v>
      </c>
      <c r="BN1281" s="2" t="n">
        <v>6.264404E-008</v>
      </c>
      <c r="BO1281" s="0" t="n">
        <v>1</v>
      </c>
      <c r="BP1281" s="0" t="n">
        <v>3</v>
      </c>
      <c r="BQ1281" s="0" t="n">
        <v>1</v>
      </c>
      <c r="BR1281" s="0" t="n">
        <v>0</v>
      </c>
      <c r="BS1281" s="0" t="n">
        <v>0</v>
      </c>
      <c r="BT1281" s="0" t="n">
        <v>0</v>
      </c>
      <c r="BU1281" s="2" t="n">
        <v>-5.155877E-009</v>
      </c>
      <c r="BV1281" s="2" t="n">
        <v>1.111887E-009</v>
      </c>
      <c r="BW1281" s="2" t="n">
        <v>3.656965E-008</v>
      </c>
      <c r="BX1281" s="0" t="n">
        <v>1</v>
      </c>
      <c r="BY1281" s="0" t="n">
        <v>1</v>
      </c>
      <c r="BZ1281" s="2" t="n">
        <v>-6.106876E-009</v>
      </c>
      <c r="CA1281" s="0" t="n">
        <v>-3E-009</v>
      </c>
      <c r="CB1281" s="0" t="n">
        <v>8.4E-008</v>
      </c>
      <c r="CC1281" s="0" t="n">
        <v>1</v>
      </c>
      <c r="CD1281" s="3" t="n">
        <f aca="false">SQRT(SUMSQ(AB1281:AD1281))</f>
        <v>0</v>
      </c>
      <c r="CE1281" s="3" t="n">
        <f aca="false">SQRT(SUMSQ(AP1281:AR1281))</f>
        <v>0</v>
      </c>
      <c r="CF1281" s="3" t="n">
        <f aca="false">SQRT(SUMSQ(BD1281:BF1281))</f>
        <v>0</v>
      </c>
      <c r="CG1281" s="3" t="n">
        <f aca="false">SQRT(SUMSQ(BR1281:BT1281))</f>
        <v>0</v>
      </c>
      <c r="CH1281" s="3" t="n">
        <f aca="false">DEGREES(2*ACOS(AH1281))</f>
        <v>0</v>
      </c>
      <c r="CI1281" s="3" t="n">
        <f aca="false">DEGREES(2*ACOS(AV1281))</f>
        <v>0</v>
      </c>
      <c r="CJ1281" s="3" t="n">
        <f aca="false">DEGREES(2*ACOS(BJ1281))</f>
        <v>0</v>
      </c>
      <c r="CK1281" s="3" t="n">
        <f aca="false">DEGREES(2*ACOS(BX1281))</f>
        <v>0</v>
      </c>
      <c r="CL1281" s="1" t="n">
        <f aca="false">ABS(AI1281-1)</f>
        <v>0</v>
      </c>
      <c r="CM1281" s="1" t="n">
        <f aca="false">ABS(AW1281-1)</f>
        <v>0</v>
      </c>
      <c r="CN1281" s="1" t="n">
        <f aca="false">ABS(BK1281-1)</f>
        <v>0.0222929999999999</v>
      </c>
      <c r="CO1281" s="1" t="n">
        <f aca="false">ABS(BY1281-1)</f>
        <v>0</v>
      </c>
      <c r="CP1281" s="4" t="n">
        <f aca="false">DEGREES(2*ACOS(AH1281))</f>
        <v>0</v>
      </c>
      <c r="CQ1281" s="4" t="n">
        <f aca="false">DEGREES(2*ACOS(AV1281))</f>
        <v>0</v>
      </c>
      <c r="CR1281" s="4" t="n">
        <f aca="false">DEGREES(2*ACOS(BJ1281))</f>
        <v>0</v>
      </c>
      <c r="CS1281" s="4" t="n">
        <f aca="false">DEGREES(2*ACOS(CC1281))</f>
        <v>0</v>
      </c>
      <c r="CT1281" s="1" t="n">
        <f aca="false">SUM(CD1281:CR1281)</f>
        <v>0.0222929999999999</v>
      </c>
      <c r="CU1281" s="6" t="e">
        <f aca="false">(CT1281-MIN($CT$5:$CT$1745))/(MAX($CT$5:$CT$1745)-MIN($CT$5:$CT$1745))</f>
        <v>#VALUE!</v>
      </c>
      <c r="CV1281" s="1" t="n">
        <f aca="false">SUM(CD1281,CH1281,CL1281,CP1281)</f>
        <v>0</v>
      </c>
      <c r="CW1281" s="1" t="n">
        <f aca="false">SUM(CE1281,CI1281,CM1281,CQ1281)</f>
        <v>0</v>
      </c>
      <c r="CX1281" s="1" t="n">
        <f aca="false">SUM(CF1281,CJ1281,CN1281,CR1281)</f>
        <v>0.0222929999999999</v>
      </c>
      <c r="CY1281" s="1" t="n">
        <f aca="false">SUM(CG1281,CK1281,CO1281)</f>
        <v>0</v>
      </c>
    </row>
    <row r="1282" customFormat="false" ht="14.9" hidden="false" customHeight="false" outlineLevel="0" collapsed="false">
      <c r="A1282" s="0" t="n">
        <v>314.8015</v>
      </c>
      <c r="B1282" s="0" t="n">
        <v>3.402375</v>
      </c>
      <c r="C1282" s="0" t="n">
        <v>2.485455</v>
      </c>
      <c r="D1282" s="0" t="n">
        <v>2.102767</v>
      </c>
      <c r="E1282" s="0" t="n">
        <v>-0.1688431</v>
      </c>
      <c r="F1282" s="0" t="n">
        <v>-0.02492967</v>
      </c>
      <c r="G1282" s="0" t="n">
        <v>0.03794746</v>
      </c>
      <c r="H1282" s="0" t="n">
        <v>0.9845966</v>
      </c>
      <c r="I1282" s="0" t="n">
        <v>0.277992</v>
      </c>
      <c r="J1282" s="0" t="n">
        <v>-0.3176749</v>
      </c>
      <c r="K1282" s="0" t="n">
        <v>0.5655652</v>
      </c>
      <c r="L1282" s="0" t="n">
        <v>0.2499335</v>
      </c>
      <c r="M1282" s="0" t="n">
        <v>0.7188545</v>
      </c>
      <c r="N1282" s="0" t="n">
        <v>1</v>
      </c>
      <c r="O1282" s="0" t="n">
        <v>0.001238108</v>
      </c>
      <c r="P1282" s="0" t="n">
        <v>-7.9155E-005</v>
      </c>
      <c r="Q1282" s="0" t="n">
        <v>0.0006818771</v>
      </c>
      <c r="R1282" s="0" t="n">
        <v>38.76823</v>
      </c>
      <c r="S1282" s="0" t="n">
        <v>22.52045</v>
      </c>
      <c r="T1282" s="0" t="n">
        <v>4.729104</v>
      </c>
      <c r="U1282" s="0" t="n">
        <v>22.02495</v>
      </c>
      <c r="V1282" s="0" t="n">
        <v>35.78788</v>
      </c>
      <c r="W1282" s="0" t="n">
        <v>36.3354</v>
      </c>
      <c r="X1282" s="0" t="n">
        <v>40.41919</v>
      </c>
      <c r="Y1282" s="0" t="n">
        <v>45.28725</v>
      </c>
      <c r="Z1282" s="0" t="n">
        <v>0</v>
      </c>
      <c r="AA1282" s="0" t="n">
        <v>1</v>
      </c>
      <c r="AB1282" s="0" t="n">
        <v>0</v>
      </c>
      <c r="AC1282" s="0" t="n">
        <v>0</v>
      </c>
      <c r="AD1282" s="0" t="n">
        <v>0</v>
      </c>
      <c r="AE1282" s="2" t="n">
        <v>4.666123E-009</v>
      </c>
      <c r="AF1282" s="2" t="n">
        <v>-1.576261E-008</v>
      </c>
      <c r="AG1282" s="2" t="n">
        <v>-3.549149E-008</v>
      </c>
      <c r="AH1282" s="0" t="n">
        <v>1</v>
      </c>
      <c r="AI1282" s="0" t="n">
        <v>1</v>
      </c>
      <c r="AJ1282" s="2" t="n">
        <v>2.342189E-009</v>
      </c>
      <c r="AK1282" s="2" t="n">
        <v>-1.534552E-009</v>
      </c>
      <c r="AL1282" s="2" t="n">
        <v>-3.562853E-009</v>
      </c>
      <c r="AM1282" s="0" t="n">
        <v>0.9999999</v>
      </c>
      <c r="AN1282" s="0" t="n">
        <v>1</v>
      </c>
      <c r="AO1282" s="0" t="n">
        <v>1</v>
      </c>
      <c r="AP1282" s="0" t="n">
        <v>0</v>
      </c>
      <c r="AQ1282" s="0" t="n">
        <v>0</v>
      </c>
      <c r="AR1282" s="0" t="n">
        <v>0</v>
      </c>
      <c r="AS1282" s="0" t="n">
        <v>-1E-008</v>
      </c>
      <c r="AT1282" s="2" t="n">
        <v>-1.748667E-008</v>
      </c>
      <c r="AU1282" s="2" t="n">
        <v>-1.887912E-008</v>
      </c>
      <c r="AV1282" s="0" t="n">
        <v>1</v>
      </c>
      <c r="AW1282" s="0" t="n">
        <v>1</v>
      </c>
      <c r="AX1282" s="0" t="n">
        <v>0.006290478</v>
      </c>
      <c r="AY1282" s="0" t="n">
        <v>0.003480765</v>
      </c>
      <c r="AZ1282" s="0" t="n">
        <v>-0.004959757</v>
      </c>
      <c r="BA1282" s="0" t="n">
        <v>0.9999618</v>
      </c>
      <c r="BB1282" s="0" t="n">
        <v>2</v>
      </c>
      <c r="BC1282" s="0" t="n">
        <v>1</v>
      </c>
      <c r="BD1282" s="0" t="n">
        <v>0</v>
      </c>
      <c r="BE1282" s="0" t="n">
        <v>0</v>
      </c>
      <c r="BF1282" s="0" t="n">
        <v>0</v>
      </c>
      <c r="BG1282" s="2" t="n">
        <v>-1.612694E-010</v>
      </c>
      <c r="BH1282" s="2" t="n">
        <v>-2.172956E-008</v>
      </c>
      <c r="BI1282" s="2" t="n">
        <v>-4.660572E-008</v>
      </c>
      <c r="BJ1282" s="0" t="n">
        <v>1</v>
      </c>
      <c r="BK1282" s="0" t="n">
        <v>1.022977</v>
      </c>
      <c r="BL1282" s="2" t="n">
        <v>1.08149E-008</v>
      </c>
      <c r="BM1282" s="2" t="n">
        <v>-7.617995E-009</v>
      </c>
      <c r="BN1282" s="2" t="n">
        <v>-2.341016E-008</v>
      </c>
      <c r="BO1282" s="0" t="n">
        <v>0.9999999</v>
      </c>
      <c r="BP1282" s="0" t="n">
        <v>3</v>
      </c>
      <c r="BQ1282" s="0" t="n">
        <v>1</v>
      </c>
      <c r="BR1282" s="0" t="n">
        <v>0</v>
      </c>
      <c r="BS1282" s="0" t="n">
        <v>0</v>
      </c>
      <c r="BT1282" s="0" t="n">
        <v>0</v>
      </c>
      <c r="BU1282" s="0" t="n">
        <v>1E-009</v>
      </c>
      <c r="BV1282" s="2" t="n">
        <v>-2.232828E-008</v>
      </c>
      <c r="BW1282" s="0" t="n">
        <v>-4.4E-008</v>
      </c>
      <c r="BX1282" s="0" t="n">
        <v>0.9999999</v>
      </c>
      <c r="BY1282" s="0" t="n">
        <v>1</v>
      </c>
      <c r="BZ1282" s="0" t="n">
        <v>1E-009</v>
      </c>
      <c r="CA1282" s="2" t="n">
        <v>-3.71221E-009</v>
      </c>
      <c r="CB1282" s="2" t="n">
        <v>-4.529949E-009</v>
      </c>
      <c r="CC1282" s="0" t="n">
        <v>0.9999999</v>
      </c>
      <c r="CD1282" s="3" t="n">
        <f aca="false">SQRT(SUMSQ(AB1282:AD1282))</f>
        <v>0</v>
      </c>
      <c r="CE1282" s="3" t="n">
        <f aca="false">SQRT(SUMSQ(AP1282:AR1282))</f>
        <v>0</v>
      </c>
      <c r="CF1282" s="3" t="n">
        <f aca="false">SQRT(SUMSQ(BD1282:BF1282))</f>
        <v>0</v>
      </c>
      <c r="CG1282" s="3" t="n">
        <f aca="false">SQRT(SUMSQ(BR1282:BT1282))</f>
        <v>0</v>
      </c>
      <c r="CH1282" s="3" t="n">
        <f aca="false">DEGREES(2*ACOS(AH1282))</f>
        <v>0</v>
      </c>
      <c r="CI1282" s="3" t="n">
        <f aca="false">DEGREES(2*ACOS(AV1282))</f>
        <v>0</v>
      </c>
      <c r="CJ1282" s="3" t="n">
        <f aca="false">DEGREES(2*ACOS(BJ1282))</f>
        <v>0</v>
      </c>
      <c r="CK1282" s="3" t="n">
        <f aca="false">DEGREES(2*ACOS(BX1282))</f>
        <v>0.0512469035396072</v>
      </c>
      <c r="CL1282" s="1" t="n">
        <f aca="false">ABS(AI1282-1)</f>
        <v>0</v>
      </c>
      <c r="CM1282" s="1" t="n">
        <f aca="false">ABS(AW1282-1)</f>
        <v>0</v>
      </c>
      <c r="CN1282" s="1" t="n">
        <f aca="false">ABS(BK1282-1)</f>
        <v>0.022977</v>
      </c>
      <c r="CO1282" s="1" t="n">
        <f aca="false">ABS(BY1282-1)</f>
        <v>0</v>
      </c>
      <c r="CP1282" s="4" t="n">
        <f aca="false">DEGREES(2*ACOS(AH1282))</f>
        <v>0</v>
      </c>
      <c r="CQ1282" s="4" t="n">
        <f aca="false">DEGREES(2*ACOS(AV1282))</f>
        <v>0</v>
      </c>
      <c r="CR1282" s="4" t="n">
        <f aca="false">DEGREES(2*ACOS(BJ1282))</f>
        <v>0</v>
      </c>
      <c r="CS1282" s="4" t="n">
        <f aca="false">DEGREES(2*ACOS(CC1282))</f>
        <v>0.0512469035396072</v>
      </c>
      <c r="CT1282" s="1" t="n">
        <f aca="false">SUM(CD1282:CR1282)</f>
        <v>0.0742239035396073</v>
      </c>
      <c r="CU1282" s="6" t="e">
        <f aca="false">(CT1282-MIN($CT$5:$CT$1745))/(MAX($CT$5:$CT$1745)-MIN($CT$5:$CT$1745))</f>
        <v>#VALUE!</v>
      </c>
      <c r="CV1282" s="1" t="n">
        <f aca="false">SUM(CD1282,CH1282,CL1282,CP1282)</f>
        <v>0</v>
      </c>
      <c r="CW1282" s="1" t="n">
        <f aca="false">SUM(CE1282,CI1282,CM1282,CQ1282)</f>
        <v>0</v>
      </c>
      <c r="CX1282" s="1" t="n">
        <f aca="false">SUM(CF1282,CJ1282,CN1282,CR1282)</f>
        <v>0.022977</v>
      </c>
      <c r="CY1282" s="1" t="n">
        <f aca="false">SUM(CG1282,CK1282,CO1282)</f>
        <v>0.0512469035396072</v>
      </c>
    </row>
    <row r="1283" customFormat="false" ht="14.9" hidden="false" customHeight="false" outlineLevel="0" collapsed="false">
      <c r="A1283" s="0" t="n">
        <v>314.8523</v>
      </c>
      <c r="B1283" s="0" t="n">
        <v>3.407582</v>
      </c>
      <c r="C1283" s="0" t="n">
        <v>2.485123</v>
      </c>
      <c r="D1283" s="0" t="n">
        <v>2.105635</v>
      </c>
      <c r="E1283" s="0" t="n">
        <v>-0.1688432</v>
      </c>
      <c r="F1283" s="0" t="n">
        <v>-0.0249298</v>
      </c>
      <c r="G1283" s="0" t="n">
        <v>0.03794777</v>
      </c>
      <c r="H1283" s="0" t="n">
        <v>0.9845966</v>
      </c>
      <c r="I1283" s="0" t="n">
        <v>0.2857467</v>
      </c>
      <c r="J1283" s="0" t="n">
        <v>-0.3135842</v>
      </c>
      <c r="K1283" s="0" t="n">
        <v>0.5654819</v>
      </c>
      <c r="L1283" s="0" t="n">
        <v>0.245527</v>
      </c>
      <c r="M1283" s="0" t="n">
        <v>0.7222269</v>
      </c>
      <c r="N1283" s="0" t="n">
        <v>1</v>
      </c>
      <c r="O1283" s="0" t="n">
        <v>0.001246691</v>
      </c>
      <c r="P1283" s="2" t="n">
        <v>-7.963181E-005</v>
      </c>
      <c r="Q1283" s="0" t="n">
        <v>0.0006866455</v>
      </c>
      <c r="R1283" s="0" t="n">
        <v>40.56682</v>
      </c>
      <c r="S1283" s="0" t="n">
        <v>23.59342</v>
      </c>
      <c r="T1283" s="0" t="n">
        <v>4.875941</v>
      </c>
      <c r="U1283" s="0" t="n">
        <v>23.15918</v>
      </c>
      <c r="V1283" s="0" t="n">
        <v>37.52009</v>
      </c>
      <c r="W1283" s="0" t="n">
        <v>38.07715</v>
      </c>
      <c r="X1283" s="0" t="n">
        <v>42.35337</v>
      </c>
      <c r="Y1283" s="0" t="n">
        <v>47.3881</v>
      </c>
      <c r="Z1283" s="0" t="n">
        <v>0</v>
      </c>
      <c r="AA1283" s="0" t="n">
        <v>1</v>
      </c>
      <c r="AB1283" s="0" t="n">
        <v>0</v>
      </c>
      <c r="AC1283" s="0" t="n">
        <v>0</v>
      </c>
      <c r="AD1283" s="0" t="n">
        <v>0</v>
      </c>
      <c r="AE1283" s="2" t="n">
        <v>-1.676474E-008</v>
      </c>
      <c r="AF1283" s="2" t="n">
        <v>-5.465361E-010</v>
      </c>
      <c r="AG1283" s="2" t="n">
        <v>9.052048E-008</v>
      </c>
      <c r="AH1283" s="0" t="n">
        <v>1</v>
      </c>
      <c r="AI1283" s="0" t="n">
        <v>1</v>
      </c>
      <c r="AJ1283" s="0" t="n">
        <v>0</v>
      </c>
      <c r="AK1283" s="0" t="n">
        <v>0</v>
      </c>
      <c r="AL1283" s="0" t="n">
        <v>0</v>
      </c>
      <c r="AM1283" s="0" t="n">
        <v>1</v>
      </c>
      <c r="AN1283" s="0" t="n">
        <v>1</v>
      </c>
      <c r="AO1283" s="0" t="n">
        <v>1</v>
      </c>
      <c r="AP1283" s="0" t="n">
        <v>0</v>
      </c>
      <c r="AQ1283" s="0" t="n">
        <v>0</v>
      </c>
      <c r="AR1283" s="0" t="n">
        <v>0</v>
      </c>
      <c r="AS1283" s="2" t="n">
        <v>-1.676474E-008</v>
      </c>
      <c r="AT1283" s="2" t="n">
        <v>-5.465361E-010</v>
      </c>
      <c r="AU1283" s="2" t="n">
        <v>9.052048E-008</v>
      </c>
      <c r="AV1283" s="0" t="n">
        <v>1</v>
      </c>
      <c r="AW1283" s="0" t="n">
        <v>1</v>
      </c>
      <c r="AX1283" s="0" t="n">
        <v>0</v>
      </c>
      <c r="AY1283" s="0" t="n">
        <v>0</v>
      </c>
      <c r="AZ1283" s="0" t="n">
        <v>0</v>
      </c>
      <c r="BA1283" s="0" t="n">
        <v>1</v>
      </c>
      <c r="BB1283" s="0" t="n">
        <v>2</v>
      </c>
      <c r="BC1283" s="0" t="n">
        <v>1</v>
      </c>
      <c r="BD1283" s="0" t="n">
        <v>0</v>
      </c>
      <c r="BE1283" s="0" t="n">
        <v>0</v>
      </c>
      <c r="BF1283" s="0" t="n">
        <v>0</v>
      </c>
      <c r="BG1283" s="2" t="n">
        <v>-1.74636E-008</v>
      </c>
      <c r="BH1283" s="2" t="n">
        <v>-2.553877E-010</v>
      </c>
      <c r="BI1283" s="2" t="n">
        <v>1.064118E-007</v>
      </c>
      <c r="BJ1283" s="0" t="n">
        <v>1</v>
      </c>
      <c r="BK1283" s="0" t="n">
        <v>1.027895</v>
      </c>
      <c r="BL1283" s="0" t="n">
        <v>0</v>
      </c>
      <c r="BM1283" s="0" t="n">
        <v>0</v>
      </c>
      <c r="BN1283" s="0" t="n">
        <v>0</v>
      </c>
      <c r="BO1283" s="0" t="n">
        <v>1</v>
      </c>
      <c r="BP1283" s="0" t="n">
        <v>3</v>
      </c>
      <c r="BQ1283" s="0" t="n">
        <v>1</v>
      </c>
      <c r="BR1283" s="0" t="n">
        <v>0</v>
      </c>
      <c r="BS1283" s="0" t="n">
        <v>0</v>
      </c>
      <c r="BT1283" s="0" t="n">
        <v>0</v>
      </c>
      <c r="BU1283" s="2" t="n">
        <v>-1.274087E-008</v>
      </c>
      <c r="BV1283" s="2" t="n">
        <v>-3.804264E-009</v>
      </c>
      <c r="BW1283" s="2" t="n">
        <v>7.686388E-008</v>
      </c>
      <c r="BX1283" s="0" t="n">
        <v>1</v>
      </c>
      <c r="BY1283" s="0" t="n">
        <v>1</v>
      </c>
      <c r="BZ1283" s="0" t="n">
        <v>0</v>
      </c>
      <c r="CA1283" s="0" t="n">
        <v>0</v>
      </c>
      <c r="CB1283" s="0" t="n">
        <v>0</v>
      </c>
      <c r="CC1283" s="0" t="n">
        <v>1</v>
      </c>
      <c r="CD1283" s="3" t="n">
        <f aca="false">SQRT(SUMSQ(AB1283:AD1283))</f>
        <v>0</v>
      </c>
      <c r="CE1283" s="3" t="n">
        <f aca="false">SQRT(SUMSQ(AP1283:AR1283))</f>
        <v>0</v>
      </c>
      <c r="CF1283" s="3" t="n">
        <f aca="false">SQRT(SUMSQ(BD1283:BF1283))</f>
        <v>0</v>
      </c>
      <c r="CG1283" s="3" t="n">
        <f aca="false">SQRT(SUMSQ(BR1283:BT1283))</f>
        <v>0</v>
      </c>
      <c r="CH1283" s="3" t="n">
        <f aca="false">DEGREES(2*ACOS(AH1283))</f>
        <v>0</v>
      </c>
      <c r="CI1283" s="3" t="n">
        <f aca="false">DEGREES(2*ACOS(AV1283))</f>
        <v>0</v>
      </c>
      <c r="CJ1283" s="3" t="n">
        <f aca="false">DEGREES(2*ACOS(BJ1283))</f>
        <v>0</v>
      </c>
      <c r="CK1283" s="3" t="n">
        <f aca="false">DEGREES(2*ACOS(BX1283))</f>
        <v>0</v>
      </c>
      <c r="CL1283" s="1" t="n">
        <f aca="false">ABS(AI1283-1)</f>
        <v>0</v>
      </c>
      <c r="CM1283" s="1" t="n">
        <f aca="false">ABS(AW1283-1)</f>
        <v>0</v>
      </c>
      <c r="CN1283" s="1" t="n">
        <f aca="false">ABS(BK1283-1)</f>
        <v>0.027895</v>
      </c>
      <c r="CO1283" s="1" t="n">
        <f aca="false">ABS(BY1283-1)</f>
        <v>0</v>
      </c>
      <c r="CP1283" s="4" t="n">
        <f aca="false">DEGREES(2*ACOS(AH1283))</f>
        <v>0</v>
      </c>
      <c r="CQ1283" s="4" t="n">
        <f aca="false">DEGREES(2*ACOS(AV1283))</f>
        <v>0</v>
      </c>
      <c r="CR1283" s="4" t="n">
        <f aca="false">DEGREES(2*ACOS(BJ1283))</f>
        <v>0</v>
      </c>
      <c r="CS1283" s="4" t="n">
        <f aca="false">DEGREES(2*ACOS(CC1283))</f>
        <v>0</v>
      </c>
      <c r="CT1283" s="1" t="n">
        <f aca="false">SUM(CD1283:CR1283)</f>
        <v>0.027895</v>
      </c>
      <c r="CU1283" s="6" t="e">
        <f aca="false">(CT1283-MIN($CT$5:$CT$1745))/(MAX($CT$5:$CT$1745)-MIN($CT$5:$CT$1745))</f>
        <v>#VALUE!</v>
      </c>
      <c r="CV1283" s="1" t="n">
        <f aca="false">SUM(CD1283,CH1283,CL1283,CP1283)</f>
        <v>0</v>
      </c>
      <c r="CW1283" s="1" t="n">
        <f aca="false">SUM(CE1283,CI1283,CM1283,CQ1283)</f>
        <v>0</v>
      </c>
      <c r="CX1283" s="1" t="n">
        <f aca="false">SUM(CF1283,CJ1283,CN1283,CR1283)</f>
        <v>0.027895</v>
      </c>
      <c r="CY1283" s="1" t="n">
        <f aca="false">SUM(CG1283,CK1283,CO1283)</f>
        <v>0</v>
      </c>
    </row>
    <row r="1284" customFormat="false" ht="14.9" hidden="false" customHeight="false" outlineLevel="0" collapsed="false">
      <c r="A1284" s="0" t="n">
        <v>314.9028</v>
      </c>
      <c r="B1284" s="0" t="n">
        <v>3.411255</v>
      </c>
      <c r="C1284" s="0" t="n">
        <v>2.484888</v>
      </c>
      <c r="D1284" s="0" t="n">
        <v>2.107658</v>
      </c>
      <c r="E1284" s="0" t="n">
        <v>-0.1688431</v>
      </c>
      <c r="F1284" s="0" t="n">
        <v>-0.02492969</v>
      </c>
      <c r="G1284" s="0" t="n">
        <v>0.03794787</v>
      </c>
      <c r="H1284" s="0" t="n">
        <v>0.9845966</v>
      </c>
      <c r="I1284" s="0" t="n">
        <v>0.2910357</v>
      </c>
      <c r="J1284" s="0" t="n">
        <v>-0.3111528</v>
      </c>
      <c r="K1284" s="0" t="n">
        <v>0.5653213</v>
      </c>
      <c r="L1284" s="0" t="n">
        <v>0.2428554</v>
      </c>
      <c r="M1284" s="0" t="n">
        <v>0.7243046</v>
      </c>
      <c r="N1284" s="0" t="n">
        <v>1</v>
      </c>
      <c r="O1284" s="0" t="n">
        <v>0.0007703304</v>
      </c>
      <c r="P1284" s="2" t="n">
        <v>-4.911423E-005</v>
      </c>
      <c r="Q1284" s="0" t="n">
        <v>0.0004241467</v>
      </c>
      <c r="R1284" s="0" t="n">
        <v>40.67487</v>
      </c>
      <c r="S1284" s="0" t="n">
        <v>23.66897</v>
      </c>
      <c r="T1284" s="0" t="n">
        <v>4.920997</v>
      </c>
      <c r="U1284" s="0" t="n">
        <v>23.35358</v>
      </c>
      <c r="V1284" s="0" t="n">
        <v>37.71416</v>
      </c>
      <c r="W1284" s="0" t="n">
        <v>38.25622</v>
      </c>
      <c r="X1284" s="0" t="n">
        <v>42.54282</v>
      </c>
      <c r="Y1284" s="0" t="n">
        <v>47.51293</v>
      </c>
      <c r="Z1284" s="0" t="n">
        <v>0</v>
      </c>
      <c r="AA1284" s="0" t="n">
        <v>1</v>
      </c>
      <c r="AB1284" s="0" t="n">
        <v>0</v>
      </c>
      <c r="AC1284" s="0" t="n">
        <v>0</v>
      </c>
      <c r="AD1284" s="0" t="n">
        <v>0</v>
      </c>
      <c r="AE1284" s="0" t="n">
        <v>8E-009</v>
      </c>
      <c r="AF1284" s="0" t="n">
        <v>3.2E-008</v>
      </c>
      <c r="AG1284" s="2" t="n">
        <v>1.983099E-008</v>
      </c>
      <c r="AH1284" s="0" t="n">
        <v>1</v>
      </c>
      <c r="AI1284" s="0" t="n">
        <v>1</v>
      </c>
      <c r="AJ1284" s="0" t="n">
        <v>0</v>
      </c>
      <c r="AK1284" s="0" t="n">
        <v>0</v>
      </c>
      <c r="AL1284" s="0" t="n">
        <v>0</v>
      </c>
      <c r="AM1284" s="0" t="n">
        <v>1</v>
      </c>
      <c r="AN1284" s="0" t="n">
        <v>1</v>
      </c>
      <c r="AO1284" s="0" t="n">
        <v>1</v>
      </c>
      <c r="AP1284" s="0" t="n">
        <v>0</v>
      </c>
      <c r="AQ1284" s="0" t="n">
        <v>0</v>
      </c>
      <c r="AR1284" s="0" t="n">
        <v>0</v>
      </c>
      <c r="AS1284" s="2" t="n">
        <v>4.61546E-009</v>
      </c>
      <c r="AT1284" s="2" t="n">
        <v>3.288654E-008</v>
      </c>
      <c r="AU1284" s="2" t="n">
        <v>2.281801E-008</v>
      </c>
      <c r="AV1284" s="0" t="n">
        <v>1</v>
      </c>
      <c r="AW1284" s="0" t="n">
        <v>1</v>
      </c>
      <c r="AX1284" s="0" t="n">
        <v>0</v>
      </c>
      <c r="AY1284" s="0" t="n">
        <v>0</v>
      </c>
      <c r="AZ1284" s="0" t="n">
        <v>0</v>
      </c>
      <c r="BA1284" s="0" t="n">
        <v>1</v>
      </c>
      <c r="BB1284" s="0" t="n">
        <v>2</v>
      </c>
      <c r="BC1284" s="0" t="n">
        <v>1</v>
      </c>
      <c r="BD1284" s="0" t="n">
        <v>0</v>
      </c>
      <c r="BE1284" s="0" t="n">
        <v>0</v>
      </c>
      <c r="BF1284" s="0" t="n">
        <v>0</v>
      </c>
      <c r="BG1284" s="2" t="n">
        <v>4.61546E-009</v>
      </c>
      <c r="BH1284" s="2" t="n">
        <v>3.288654E-008</v>
      </c>
      <c r="BI1284" s="2" t="n">
        <v>2.281801E-008</v>
      </c>
      <c r="BJ1284" s="0" t="n">
        <v>1</v>
      </c>
      <c r="BK1284" s="0" t="n">
        <v>1.018509</v>
      </c>
      <c r="BL1284" s="0" t="n">
        <v>0</v>
      </c>
      <c r="BM1284" s="0" t="n">
        <v>0</v>
      </c>
      <c r="BN1284" s="0" t="n">
        <v>0</v>
      </c>
      <c r="BO1284" s="0" t="n">
        <v>1</v>
      </c>
      <c r="BP1284" s="0" t="n">
        <v>3</v>
      </c>
      <c r="BQ1284" s="0" t="n">
        <v>1</v>
      </c>
      <c r="BR1284" s="0" t="n">
        <v>0</v>
      </c>
      <c r="BS1284" s="0" t="n">
        <v>0</v>
      </c>
      <c r="BT1284" s="0" t="n">
        <v>0</v>
      </c>
      <c r="BU1284" s="2" t="n">
        <v>7.775046E-009</v>
      </c>
      <c r="BV1284" s="2" t="n">
        <v>3.322006E-008</v>
      </c>
      <c r="BW1284" s="2" t="n">
        <v>-2.279266E-008</v>
      </c>
      <c r="BX1284" s="0" t="n">
        <v>1</v>
      </c>
      <c r="BY1284" s="0" t="n">
        <v>1</v>
      </c>
      <c r="BZ1284" s="0" t="n">
        <v>0</v>
      </c>
      <c r="CA1284" s="0" t="n">
        <v>0</v>
      </c>
      <c r="CB1284" s="0" t="n">
        <v>0</v>
      </c>
      <c r="CC1284" s="0" t="n">
        <v>1</v>
      </c>
      <c r="CD1284" s="3" t="n">
        <f aca="false">SQRT(SUMSQ(AB1284:AD1284))</f>
        <v>0</v>
      </c>
      <c r="CE1284" s="3" t="n">
        <f aca="false">SQRT(SUMSQ(AP1284:AR1284))</f>
        <v>0</v>
      </c>
      <c r="CF1284" s="3" t="n">
        <f aca="false">SQRT(SUMSQ(BD1284:BF1284))</f>
        <v>0</v>
      </c>
      <c r="CG1284" s="3" t="n">
        <f aca="false">SQRT(SUMSQ(BR1284:BT1284))</f>
        <v>0</v>
      </c>
      <c r="CH1284" s="3" t="n">
        <f aca="false">DEGREES(2*ACOS(AH1284))</f>
        <v>0</v>
      </c>
      <c r="CI1284" s="3" t="n">
        <f aca="false">DEGREES(2*ACOS(AV1284))</f>
        <v>0</v>
      </c>
      <c r="CJ1284" s="3" t="n">
        <f aca="false">DEGREES(2*ACOS(BJ1284))</f>
        <v>0</v>
      </c>
      <c r="CK1284" s="3" t="n">
        <f aca="false">DEGREES(2*ACOS(BX1284))</f>
        <v>0</v>
      </c>
      <c r="CL1284" s="1" t="n">
        <f aca="false">ABS(AI1284-1)</f>
        <v>0</v>
      </c>
      <c r="CM1284" s="1" t="n">
        <f aca="false">ABS(AW1284-1)</f>
        <v>0</v>
      </c>
      <c r="CN1284" s="1" t="n">
        <f aca="false">ABS(BK1284-1)</f>
        <v>0.0185090000000001</v>
      </c>
      <c r="CO1284" s="1" t="n">
        <f aca="false">ABS(BY1284-1)</f>
        <v>0</v>
      </c>
      <c r="CP1284" s="4" t="n">
        <f aca="false">DEGREES(2*ACOS(AH1284))</f>
        <v>0</v>
      </c>
      <c r="CQ1284" s="4" t="n">
        <f aca="false">DEGREES(2*ACOS(AV1284))</f>
        <v>0</v>
      </c>
      <c r="CR1284" s="4" t="n">
        <f aca="false">DEGREES(2*ACOS(BJ1284))</f>
        <v>0</v>
      </c>
      <c r="CS1284" s="4" t="n">
        <f aca="false">DEGREES(2*ACOS(CC1284))</f>
        <v>0</v>
      </c>
      <c r="CT1284" s="1" t="n">
        <f aca="false">SUM(CD1284:CR1284)</f>
        <v>0.0185090000000001</v>
      </c>
      <c r="CU1284" s="6" t="e">
        <f aca="false">(CT1284-MIN($CT$5:$CT$1745))/(MAX($CT$5:$CT$1745)-MIN($CT$5:$CT$1745))</f>
        <v>#VALUE!</v>
      </c>
      <c r="CV1284" s="1" t="n">
        <f aca="false">SUM(CD1284,CH1284,CL1284,CP1284)</f>
        <v>0</v>
      </c>
      <c r="CW1284" s="1" t="n">
        <f aca="false">SUM(CE1284,CI1284,CM1284,CQ1284)</f>
        <v>0</v>
      </c>
      <c r="CX1284" s="1" t="n">
        <f aca="false">SUM(CF1284,CJ1284,CN1284,CR1284)</f>
        <v>0.0185090000000001</v>
      </c>
      <c r="CY1284" s="1" t="n">
        <f aca="false">SUM(CG1284,CK1284,CO1284)</f>
        <v>0</v>
      </c>
    </row>
    <row r="1285" customFormat="false" ht="14.9" hidden="false" customHeight="false" outlineLevel="0" collapsed="false">
      <c r="A1285" s="0" t="n">
        <v>314.9517</v>
      </c>
      <c r="B1285" s="0" t="n">
        <v>3.408959</v>
      </c>
      <c r="C1285" s="0" t="n">
        <v>2.484927</v>
      </c>
      <c r="D1285" s="0" t="n">
        <v>2.106587</v>
      </c>
      <c r="E1285" s="0" t="n">
        <v>-0.168843</v>
      </c>
      <c r="F1285" s="0" t="n">
        <v>-0.02492974</v>
      </c>
      <c r="G1285" s="0" t="n">
        <v>0.03794779</v>
      </c>
      <c r="H1285" s="0" t="n">
        <v>0.9845966</v>
      </c>
      <c r="I1285" s="0" t="n">
        <v>0.2949359</v>
      </c>
      <c r="J1285" s="0" t="n">
        <v>-0.3097101</v>
      </c>
      <c r="K1285" s="0" t="n">
        <v>0.5651867</v>
      </c>
      <c r="L1285" s="0" t="n">
        <v>0.241253</v>
      </c>
      <c r="M1285" s="0" t="n">
        <v>0.7255623</v>
      </c>
      <c r="N1285" s="0" t="n">
        <v>1</v>
      </c>
      <c r="O1285" s="0" t="n">
        <v>-0.0002930164</v>
      </c>
      <c r="P1285" s="2" t="n">
        <v>-8.821487E-006</v>
      </c>
      <c r="Q1285" s="0" t="n">
        <v>-0.0001122952</v>
      </c>
      <c r="R1285" s="0" t="n">
        <v>35.655</v>
      </c>
      <c r="S1285" s="0" t="n">
        <v>20.75591</v>
      </c>
      <c r="T1285" s="0" t="n">
        <v>4.383388</v>
      </c>
      <c r="U1285" s="0" t="n">
        <v>20.55031</v>
      </c>
      <c r="V1285" s="0" t="n">
        <v>33.11535</v>
      </c>
      <c r="W1285" s="0" t="n">
        <v>33.58081</v>
      </c>
      <c r="X1285" s="0" t="n">
        <v>37.33741</v>
      </c>
      <c r="Y1285" s="0" t="n">
        <v>41.64817</v>
      </c>
      <c r="Z1285" s="0" t="n">
        <v>0</v>
      </c>
      <c r="AA1285" s="0" t="n">
        <v>1</v>
      </c>
      <c r="AB1285" s="0" t="n">
        <v>0</v>
      </c>
      <c r="AC1285" s="0" t="n">
        <v>0</v>
      </c>
      <c r="AD1285" s="0" t="n">
        <v>0</v>
      </c>
      <c r="AE1285" s="2" t="n">
        <v>9.119447E-009</v>
      </c>
      <c r="AF1285" s="2" t="n">
        <v>-1.516262E-008</v>
      </c>
      <c r="AG1285" s="2" t="n">
        <v>-2.558888E-008</v>
      </c>
      <c r="AH1285" s="0" t="n">
        <v>1</v>
      </c>
      <c r="AI1285" s="0" t="n">
        <v>1</v>
      </c>
      <c r="AJ1285" s="0" t="n">
        <v>0</v>
      </c>
      <c r="AK1285" s="0" t="n">
        <v>0</v>
      </c>
      <c r="AL1285" s="0" t="n">
        <v>0</v>
      </c>
      <c r="AM1285" s="0" t="n">
        <v>1</v>
      </c>
      <c r="AN1285" s="0" t="n">
        <v>1</v>
      </c>
      <c r="AO1285" s="0" t="n">
        <v>1</v>
      </c>
      <c r="AP1285" s="0" t="n">
        <v>0</v>
      </c>
      <c r="AQ1285" s="0" t="n">
        <v>0</v>
      </c>
      <c r="AR1285" s="0" t="n">
        <v>0</v>
      </c>
      <c r="AS1285" s="2" t="n">
        <v>-8.352159E-010</v>
      </c>
      <c r="AT1285" s="2" t="n">
        <v>-1.528892E-008</v>
      </c>
      <c r="AU1285" s="2" t="n">
        <v>-1.446716E-008</v>
      </c>
      <c r="AV1285" s="0" t="n">
        <v>1</v>
      </c>
      <c r="AW1285" s="0" t="n">
        <v>1</v>
      </c>
      <c r="AX1285" s="0" t="n">
        <v>0</v>
      </c>
      <c r="AY1285" s="0" t="n">
        <v>0</v>
      </c>
      <c r="AZ1285" s="0" t="n">
        <v>0</v>
      </c>
      <c r="BA1285" s="0" t="n">
        <v>1</v>
      </c>
      <c r="BB1285" s="0" t="n">
        <v>2</v>
      </c>
      <c r="BC1285" s="0" t="n">
        <v>1</v>
      </c>
      <c r="BD1285" s="0" t="n">
        <v>0</v>
      </c>
      <c r="BE1285" s="0" t="n">
        <v>0</v>
      </c>
      <c r="BF1285" s="0" t="n">
        <v>0</v>
      </c>
      <c r="BG1285" s="2" t="n">
        <v>9.176568E-009</v>
      </c>
      <c r="BH1285" s="2" t="n">
        <v>-1.509517E-008</v>
      </c>
      <c r="BI1285" s="2" t="n">
        <v>-1.507331E-008</v>
      </c>
      <c r="BJ1285" s="0" t="n">
        <v>1</v>
      </c>
      <c r="BK1285" s="0" t="n">
        <v>1.013401</v>
      </c>
      <c r="BL1285" s="0" t="n">
        <v>0</v>
      </c>
      <c r="BM1285" s="0" t="n">
        <v>0</v>
      </c>
      <c r="BN1285" s="0" t="n">
        <v>0</v>
      </c>
      <c r="BO1285" s="0" t="n">
        <v>1</v>
      </c>
      <c r="BP1285" s="0" t="n">
        <v>3</v>
      </c>
      <c r="BQ1285" s="0" t="n">
        <v>1</v>
      </c>
      <c r="BR1285" s="0" t="n">
        <v>0</v>
      </c>
      <c r="BS1285" s="0" t="n">
        <v>0</v>
      </c>
      <c r="BT1285" s="0" t="n">
        <v>0</v>
      </c>
      <c r="BU1285" s="2" t="n">
        <v>5.234284E-009</v>
      </c>
      <c r="BV1285" s="2" t="n">
        <v>-1.880963E-008</v>
      </c>
      <c r="BW1285" s="2" t="n">
        <v>-2.464775E-008</v>
      </c>
      <c r="BX1285" s="0" t="n">
        <v>1</v>
      </c>
      <c r="BY1285" s="0" t="n">
        <v>1</v>
      </c>
      <c r="BZ1285" s="0" t="n">
        <v>0</v>
      </c>
      <c r="CA1285" s="0" t="n">
        <v>0</v>
      </c>
      <c r="CB1285" s="0" t="n">
        <v>0</v>
      </c>
      <c r="CC1285" s="0" t="n">
        <v>1</v>
      </c>
      <c r="CD1285" s="3" t="n">
        <f aca="false">SQRT(SUMSQ(AB1285:AD1285))</f>
        <v>0</v>
      </c>
      <c r="CE1285" s="3" t="n">
        <f aca="false">SQRT(SUMSQ(AP1285:AR1285))</f>
        <v>0</v>
      </c>
      <c r="CF1285" s="3" t="n">
        <f aca="false">SQRT(SUMSQ(BD1285:BF1285))</f>
        <v>0</v>
      </c>
      <c r="CG1285" s="3" t="n">
        <f aca="false">SQRT(SUMSQ(BR1285:BT1285))</f>
        <v>0</v>
      </c>
      <c r="CH1285" s="3" t="n">
        <f aca="false">DEGREES(2*ACOS(AH1285))</f>
        <v>0</v>
      </c>
      <c r="CI1285" s="3" t="n">
        <f aca="false">DEGREES(2*ACOS(AV1285))</f>
        <v>0</v>
      </c>
      <c r="CJ1285" s="3" t="n">
        <f aca="false">DEGREES(2*ACOS(BJ1285))</f>
        <v>0</v>
      </c>
      <c r="CK1285" s="3" t="n">
        <f aca="false">DEGREES(2*ACOS(BX1285))</f>
        <v>0</v>
      </c>
      <c r="CL1285" s="1" t="n">
        <f aca="false">ABS(AI1285-1)</f>
        <v>0</v>
      </c>
      <c r="CM1285" s="1" t="n">
        <f aca="false">ABS(AW1285-1)</f>
        <v>0</v>
      </c>
      <c r="CN1285" s="1" t="n">
        <f aca="false">ABS(BK1285-1)</f>
        <v>0.013401</v>
      </c>
      <c r="CO1285" s="1" t="n">
        <f aca="false">ABS(BY1285-1)</f>
        <v>0</v>
      </c>
      <c r="CP1285" s="4" t="n">
        <f aca="false">DEGREES(2*ACOS(AH1285))</f>
        <v>0</v>
      </c>
      <c r="CQ1285" s="4" t="n">
        <f aca="false">DEGREES(2*ACOS(AV1285))</f>
        <v>0</v>
      </c>
      <c r="CR1285" s="4" t="n">
        <f aca="false">DEGREES(2*ACOS(BJ1285))</f>
        <v>0</v>
      </c>
      <c r="CS1285" s="4" t="n">
        <f aca="false">DEGREES(2*ACOS(CC1285))</f>
        <v>0</v>
      </c>
      <c r="CT1285" s="1" t="n">
        <f aca="false">SUM(CD1285:CR1285)</f>
        <v>0.013401</v>
      </c>
      <c r="CU1285" s="6" t="e">
        <f aca="false">(CT1285-MIN($CT$5:$CT$1745))/(MAX($CT$5:$CT$1745)-MIN($CT$5:$CT$1745))</f>
        <v>#VALUE!</v>
      </c>
      <c r="CV1285" s="1" t="n">
        <f aca="false">SUM(CD1285,CH1285,CL1285,CP1285)</f>
        <v>0</v>
      </c>
      <c r="CW1285" s="1" t="n">
        <f aca="false">SUM(CE1285,CI1285,CM1285,CQ1285)</f>
        <v>0</v>
      </c>
      <c r="CX1285" s="1" t="n">
        <f aca="false">SUM(CF1285,CJ1285,CN1285,CR1285)</f>
        <v>0.013401</v>
      </c>
      <c r="CY1285" s="1" t="n">
        <f aca="false">SUM(CG1285,CK1285,CO1285)</f>
        <v>0</v>
      </c>
    </row>
    <row r="1286" customFormat="false" ht="14.9" hidden="false" customHeight="false" outlineLevel="0" collapsed="false">
      <c r="A1286" s="0" t="n">
        <v>315.0025</v>
      </c>
      <c r="B1286" s="0" t="n">
        <v>3.40881</v>
      </c>
      <c r="C1286" s="0" t="n">
        <v>2.484826</v>
      </c>
      <c r="D1286" s="0" t="n">
        <v>2.1067</v>
      </c>
      <c r="E1286" s="0" t="n">
        <v>-0.1688429</v>
      </c>
      <c r="F1286" s="0" t="n">
        <v>-0.02492979</v>
      </c>
      <c r="G1286" s="0" t="n">
        <v>0.03794768</v>
      </c>
      <c r="H1286" s="0" t="n">
        <v>0.9845967</v>
      </c>
      <c r="I1286" s="0" t="n">
        <v>0.2949359</v>
      </c>
      <c r="J1286" s="0" t="n">
        <v>-0.3088627</v>
      </c>
      <c r="K1286" s="0" t="n">
        <v>0.5650905</v>
      </c>
      <c r="L1286" s="0" t="n">
        <v>0.2403032</v>
      </c>
      <c r="M1286" s="0" t="n">
        <v>0.7263132</v>
      </c>
      <c r="N1286" s="0" t="n">
        <v>1</v>
      </c>
      <c r="O1286" s="0" t="n">
        <v>-1.5974E-005</v>
      </c>
      <c r="P1286" s="2" t="n">
        <v>-2.074242E-005</v>
      </c>
      <c r="Q1286" s="2" t="n">
        <v>2.980232E-005</v>
      </c>
      <c r="R1286" s="0" t="n">
        <v>35.68045</v>
      </c>
      <c r="S1286" s="0" t="n">
        <v>20.78909</v>
      </c>
      <c r="T1286" s="0" t="n">
        <v>4.389957</v>
      </c>
      <c r="U1286" s="0" t="n">
        <v>20.57333</v>
      </c>
      <c r="V1286" s="0" t="n">
        <v>33.13768</v>
      </c>
      <c r="W1286" s="0" t="n">
        <v>33.60079</v>
      </c>
      <c r="X1286" s="0" t="n">
        <v>37.36217</v>
      </c>
      <c r="Y1286" s="0" t="n">
        <v>41.68171</v>
      </c>
      <c r="Z1286" s="0" t="n">
        <v>0</v>
      </c>
      <c r="AA1286" s="0" t="n">
        <v>1</v>
      </c>
      <c r="AB1286" s="0" t="n">
        <v>0</v>
      </c>
      <c r="AC1286" s="0" t="n">
        <v>0</v>
      </c>
      <c r="AD1286" s="0" t="n">
        <v>0</v>
      </c>
      <c r="AE1286" s="2" t="n">
        <v>6.085598E-009</v>
      </c>
      <c r="AF1286" s="0" t="n">
        <v>-2.4E-008</v>
      </c>
      <c r="AG1286" s="0" t="n">
        <v>-4.4E-008</v>
      </c>
      <c r="AH1286" s="0" t="n">
        <v>1</v>
      </c>
      <c r="AI1286" s="0" t="n">
        <v>1</v>
      </c>
      <c r="AJ1286" s="0" t="n">
        <v>0</v>
      </c>
      <c r="AK1286" s="0" t="n">
        <v>0</v>
      </c>
      <c r="AL1286" s="0" t="n">
        <v>0</v>
      </c>
      <c r="AM1286" s="0" t="n">
        <v>1</v>
      </c>
      <c r="AN1286" s="0" t="n">
        <v>1</v>
      </c>
      <c r="AO1286" s="0" t="n">
        <v>1</v>
      </c>
      <c r="AP1286" s="0" t="n">
        <v>0</v>
      </c>
      <c r="AQ1286" s="0" t="n">
        <v>0</v>
      </c>
      <c r="AR1286" s="0" t="n">
        <v>0</v>
      </c>
      <c r="AS1286" s="2" t="n">
        <v>6.938355E-009</v>
      </c>
      <c r="AT1286" s="0" t="n">
        <v>-2.4E-008</v>
      </c>
      <c r="AU1286" s="2" t="n">
        <v>-2.322462E-008</v>
      </c>
      <c r="AV1286" s="0" t="n">
        <v>1</v>
      </c>
      <c r="AW1286" s="0" t="n">
        <v>1</v>
      </c>
      <c r="AX1286" s="0" t="n">
        <v>0</v>
      </c>
      <c r="AY1286" s="0" t="n">
        <v>0</v>
      </c>
      <c r="AZ1286" s="0" t="n">
        <v>0</v>
      </c>
      <c r="BA1286" s="0" t="n">
        <v>1</v>
      </c>
      <c r="BB1286" s="0" t="n">
        <v>2</v>
      </c>
      <c r="BC1286" s="0" t="n">
        <v>1</v>
      </c>
      <c r="BD1286" s="0" t="n">
        <v>0</v>
      </c>
      <c r="BE1286" s="0" t="n">
        <v>0</v>
      </c>
      <c r="BF1286" s="0" t="n">
        <v>0</v>
      </c>
      <c r="BG1286" s="2" t="n">
        <v>8.815601E-009</v>
      </c>
      <c r="BH1286" s="2" t="n">
        <v>-2.520591E-008</v>
      </c>
      <c r="BI1286" s="2" t="n">
        <v>-3.56055E-008</v>
      </c>
      <c r="BJ1286" s="0" t="n">
        <v>1</v>
      </c>
      <c r="BK1286" s="0" t="n">
        <v>1</v>
      </c>
      <c r="BL1286" s="0" t="n">
        <v>0</v>
      </c>
      <c r="BM1286" s="0" t="n">
        <v>0</v>
      </c>
      <c r="BN1286" s="0" t="n">
        <v>0</v>
      </c>
      <c r="BO1286" s="0" t="n">
        <v>1</v>
      </c>
      <c r="BP1286" s="0" t="n">
        <v>3</v>
      </c>
      <c r="BQ1286" s="0" t="n">
        <v>1</v>
      </c>
      <c r="BR1286" s="0" t="n">
        <v>0</v>
      </c>
      <c r="BS1286" s="0" t="n">
        <v>0</v>
      </c>
      <c r="BT1286" s="0" t="n">
        <v>0</v>
      </c>
      <c r="BU1286" s="2" t="n">
        <v>9.299445E-009</v>
      </c>
      <c r="BV1286" s="2" t="n">
        <v>-1.377243E-008</v>
      </c>
      <c r="BW1286" s="2" t="n">
        <v>1.008567E-008</v>
      </c>
      <c r="BX1286" s="0" t="n">
        <v>1</v>
      </c>
      <c r="BY1286" s="0" t="n">
        <v>1</v>
      </c>
      <c r="BZ1286" s="0" t="n">
        <v>0</v>
      </c>
      <c r="CA1286" s="0" t="n">
        <v>0</v>
      </c>
      <c r="CB1286" s="0" t="n">
        <v>0</v>
      </c>
      <c r="CC1286" s="0" t="n">
        <v>1</v>
      </c>
      <c r="CD1286" s="3" t="n">
        <f aca="false">SQRT(SUMSQ(AB1286:AD1286))</f>
        <v>0</v>
      </c>
      <c r="CE1286" s="3" t="n">
        <f aca="false">SQRT(SUMSQ(AP1286:AR1286))</f>
        <v>0</v>
      </c>
      <c r="CF1286" s="3" t="n">
        <f aca="false">SQRT(SUMSQ(BD1286:BF1286))</f>
        <v>0</v>
      </c>
      <c r="CG1286" s="3" t="n">
        <f aca="false">SQRT(SUMSQ(BR1286:BT1286))</f>
        <v>0</v>
      </c>
      <c r="CH1286" s="3" t="n">
        <f aca="false">DEGREES(2*ACOS(AH1286))</f>
        <v>0</v>
      </c>
      <c r="CI1286" s="3" t="n">
        <f aca="false">DEGREES(2*ACOS(AV1286))</f>
        <v>0</v>
      </c>
      <c r="CJ1286" s="3" t="n">
        <f aca="false">DEGREES(2*ACOS(BJ1286))</f>
        <v>0</v>
      </c>
      <c r="CK1286" s="3" t="n">
        <f aca="false">DEGREES(2*ACOS(BX1286))</f>
        <v>0</v>
      </c>
      <c r="CL1286" s="1" t="n">
        <f aca="false">ABS(AI1286-1)</f>
        <v>0</v>
      </c>
      <c r="CM1286" s="1" t="n">
        <f aca="false">ABS(AW1286-1)</f>
        <v>0</v>
      </c>
      <c r="CN1286" s="1" t="n">
        <f aca="false">ABS(BK1286-1)</f>
        <v>0</v>
      </c>
      <c r="CO1286" s="1" t="n">
        <f aca="false">ABS(BY1286-1)</f>
        <v>0</v>
      </c>
      <c r="CP1286" s="4" t="n">
        <f aca="false">DEGREES(2*ACOS(AH1286))</f>
        <v>0</v>
      </c>
      <c r="CQ1286" s="4" t="n">
        <f aca="false">DEGREES(2*ACOS(AV1286))</f>
        <v>0</v>
      </c>
      <c r="CR1286" s="4" t="n">
        <f aca="false">DEGREES(2*ACOS(BJ1286))</f>
        <v>0</v>
      </c>
      <c r="CS1286" s="4" t="n">
        <f aca="false">DEGREES(2*ACOS(CC1286))</f>
        <v>0</v>
      </c>
      <c r="CT1286" s="1" t="n">
        <f aca="false">SUM(CD1286:CR1286)</f>
        <v>0</v>
      </c>
      <c r="CU1286" s="6" t="e">
        <f aca="false">(CT1286-MIN($CT$5:$CT$1745))/(MAX($CT$5:$CT$1745)-MIN($CT$5:$CT$1745))</f>
        <v>#VALUE!</v>
      </c>
      <c r="CV1286" s="1" t="n">
        <f aca="false">SUM(CD1286,CH1286,CL1286,CP1286)</f>
        <v>0</v>
      </c>
      <c r="CW1286" s="1" t="n">
        <f aca="false">SUM(CE1286,CI1286,CM1286,CQ1286)</f>
        <v>0</v>
      </c>
      <c r="CX1286" s="1" t="n">
        <f aca="false">SUM(CF1286,CJ1286,CN1286,CR1286)</f>
        <v>0</v>
      </c>
      <c r="CY1286" s="1" t="n">
        <f aca="false">SUM(CG1286,CK1286,CO1286)</f>
        <v>0</v>
      </c>
    </row>
    <row r="1287" customFormat="false" ht="14.9" hidden="false" customHeight="false" outlineLevel="0" collapsed="false">
      <c r="A1287" s="0" t="n">
        <v>315.0529</v>
      </c>
      <c r="B1287" s="0" t="n">
        <v>3.408731</v>
      </c>
      <c r="C1287" s="0" t="n">
        <v>2.484724</v>
      </c>
      <c r="D1287" s="0" t="n">
        <v>2.106849</v>
      </c>
      <c r="E1287" s="0" t="n">
        <v>-0.1688429</v>
      </c>
      <c r="F1287" s="0" t="n">
        <v>-0.02492981</v>
      </c>
      <c r="G1287" s="0" t="n">
        <v>0.03794781</v>
      </c>
      <c r="H1287" s="0" t="n">
        <v>0.9845967</v>
      </c>
      <c r="I1287" s="0" t="n">
        <v>0.2949359</v>
      </c>
      <c r="J1287" s="0" t="n">
        <v>-0.3084288</v>
      </c>
      <c r="K1287" s="0" t="n">
        <v>0.5649122</v>
      </c>
      <c r="L1287" s="0" t="n">
        <v>0.2397196</v>
      </c>
      <c r="M1287" s="0" t="n">
        <v>0.7268291</v>
      </c>
      <c r="N1287" s="0" t="n">
        <v>1</v>
      </c>
      <c r="O1287" s="0" t="n">
        <v>-1.5974E-005</v>
      </c>
      <c r="P1287" s="0" t="n">
        <v>-2.0504E-005</v>
      </c>
      <c r="Q1287" s="2" t="n">
        <v>2.980232E-005</v>
      </c>
      <c r="R1287" s="0" t="n">
        <v>44.17236</v>
      </c>
      <c r="S1287" s="0" t="n">
        <v>25.73758</v>
      </c>
      <c r="T1287" s="0" t="n">
        <v>5.431951</v>
      </c>
      <c r="U1287" s="0" t="n">
        <v>25.46964</v>
      </c>
      <c r="V1287" s="0" t="n">
        <v>41.02526</v>
      </c>
      <c r="W1287" s="0" t="n">
        <v>41.59855</v>
      </c>
      <c r="X1287" s="0" t="n">
        <v>46.25387</v>
      </c>
      <c r="Y1287" s="0" t="n">
        <v>51.60713</v>
      </c>
      <c r="Z1287" s="0" t="n">
        <v>0</v>
      </c>
      <c r="AA1287" s="0" t="n">
        <v>1</v>
      </c>
      <c r="AB1287" s="0" t="n">
        <v>0</v>
      </c>
      <c r="AC1287" s="0" t="n">
        <v>0</v>
      </c>
      <c r="AD1287" s="0" t="n">
        <v>0</v>
      </c>
      <c r="AE1287" s="2" t="n">
        <v>-8.800556E-009</v>
      </c>
      <c r="AF1287" s="2" t="n">
        <v>-2.34852E-009</v>
      </c>
      <c r="AG1287" s="2" t="n">
        <v>5.633793E-008</v>
      </c>
      <c r="AH1287" s="0" t="n">
        <v>1</v>
      </c>
      <c r="AI1287" s="0" t="n">
        <v>1</v>
      </c>
      <c r="AJ1287" s="0" t="n">
        <v>0</v>
      </c>
      <c r="AK1287" s="0" t="n">
        <v>0</v>
      </c>
      <c r="AL1287" s="0" t="n">
        <v>0</v>
      </c>
      <c r="AM1287" s="0" t="n">
        <v>1</v>
      </c>
      <c r="AN1287" s="0" t="n">
        <v>1</v>
      </c>
      <c r="AO1287" s="0" t="n">
        <v>1</v>
      </c>
      <c r="AP1287" s="0" t="n">
        <v>0</v>
      </c>
      <c r="AQ1287" s="0" t="n">
        <v>0</v>
      </c>
      <c r="AR1287" s="0" t="n">
        <v>0</v>
      </c>
      <c r="AS1287" s="2" t="n">
        <v>2.058174E-009</v>
      </c>
      <c r="AT1287" s="2" t="n">
        <v>-2.290759E-008</v>
      </c>
      <c r="AU1287" s="2" t="n">
        <v>-4.130884E-008</v>
      </c>
      <c r="AV1287" s="0" t="n">
        <v>1</v>
      </c>
      <c r="AW1287" s="0" t="n">
        <v>1</v>
      </c>
      <c r="AX1287" s="0" t="n">
        <v>-0.0002079576</v>
      </c>
      <c r="AY1287" s="0" t="n">
        <v>-0.001406711</v>
      </c>
      <c r="AZ1287" s="0" t="n">
        <v>0.0005354336</v>
      </c>
      <c r="BA1287" s="0" t="n">
        <v>0.9999989</v>
      </c>
      <c r="BB1287" s="0" t="n">
        <v>2</v>
      </c>
      <c r="BC1287" s="0" t="n">
        <v>1</v>
      </c>
      <c r="BD1287" s="0" t="n">
        <v>0</v>
      </c>
      <c r="BE1287" s="0" t="n">
        <v>0</v>
      </c>
      <c r="BF1287" s="0" t="n">
        <v>0</v>
      </c>
      <c r="BG1287" s="2" t="n">
        <v>-1.679491E-008</v>
      </c>
      <c r="BH1287" s="2" t="n">
        <v>1.837405E-009</v>
      </c>
      <c r="BI1287" s="2" t="n">
        <v>6.75232E-008</v>
      </c>
      <c r="BJ1287" s="0" t="n">
        <v>1</v>
      </c>
      <c r="BK1287" s="0" t="n">
        <v>1</v>
      </c>
      <c r="BL1287" s="0" t="n">
        <v>0</v>
      </c>
      <c r="BM1287" s="0" t="n">
        <v>0</v>
      </c>
      <c r="BN1287" s="0" t="n">
        <v>0</v>
      </c>
      <c r="BO1287" s="0" t="n">
        <v>1</v>
      </c>
      <c r="BP1287" s="0" t="n">
        <v>3</v>
      </c>
      <c r="BQ1287" s="0" t="n">
        <v>1</v>
      </c>
      <c r="BR1287" s="0" t="n">
        <v>0</v>
      </c>
      <c r="BS1287" s="0" t="n">
        <v>0</v>
      </c>
      <c r="BT1287" s="0" t="n">
        <v>0</v>
      </c>
      <c r="BU1287" s="2" t="n">
        <v>-2.760215E-008</v>
      </c>
      <c r="BV1287" s="2" t="n">
        <v>-6.888492E-009</v>
      </c>
      <c r="BW1287" s="2" t="n">
        <v>3.809011E-008</v>
      </c>
      <c r="BX1287" s="0" t="n">
        <v>1</v>
      </c>
      <c r="BY1287" s="0" t="n">
        <v>1</v>
      </c>
      <c r="BZ1287" s="0" t="n">
        <v>0</v>
      </c>
      <c r="CA1287" s="0" t="n">
        <v>0</v>
      </c>
      <c r="CB1287" s="0" t="n">
        <v>0</v>
      </c>
      <c r="CC1287" s="0" t="n">
        <v>1</v>
      </c>
      <c r="CD1287" s="3" t="n">
        <f aca="false">SQRT(SUMSQ(AB1287:AD1287))</f>
        <v>0</v>
      </c>
      <c r="CE1287" s="3" t="n">
        <f aca="false">SQRT(SUMSQ(AP1287:AR1287))</f>
        <v>0</v>
      </c>
      <c r="CF1287" s="3" t="n">
        <f aca="false">SQRT(SUMSQ(BD1287:BF1287))</f>
        <v>0</v>
      </c>
      <c r="CG1287" s="3" t="n">
        <f aca="false">SQRT(SUMSQ(BR1287:BT1287))</f>
        <v>0</v>
      </c>
      <c r="CH1287" s="3" t="n">
        <f aca="false">DEGREES(2*ACOS(AH1287))</f>
        <v>0</v>
      </c>
      <c r="CI1287" s="3" t="n">
        <f aca="false">DEGREES(2*ACOS(AV1287))</f>
        <v>0</v>
      </c>
      <c r="CJ1287" s="3" t="n">
        <f aca="false">DEGREES(2*ACOS(BJ1287))</f>
        <v>0</v>
      </c>
      <c r="CK1287" s="3" t="n">
        <f aca="false">DEGREES(2*ACOS(BX1287))</f>
        <v>0</v>
      </c>
      <c r="CL1287" s="1" t="n">
        <f aca="false">ABS(AI1287-1)</f>
        <v>0</v>
      </c>
      <c r="CM1287" s="1" t="n">
        <f aca="false">ABS(AW1287-1)</f>
        <v>0</v>
      </c>
      <c r="CN1287" s="1" t="n">
        <f aca="false">ABS(BK1287-1)</f>
        <v>0</v>
      </c>
      <c r="CO1287" s="1" t="n">
        <f aca="false">ABS(BY1287-1)</f>
        <v>0</v>
      </c>
      <c r="CP1287" s="4" t="n">
        <f aca="false">DEGREES(2*ACOS(AH1287))</f>
        <v>0</v>
      </c>
      <c r="CQ1287" s="4" t="n">
        <f aca="false">DEGREES(2*ACOS(AV1287))</f>
        <v>0</v>
      </c>
      <c r="CR1287" s="4" t="n">
        <f aca="false">DEGREES(2*ACOS(BJ1287))</f>
        <v>0</v>
      </c>
      <c r="CS1287" s="4" t="n">
        <f aca="false">DEGREES(2*ACOS(CC1287))</f>
        <v>0</v>
      </c>
      <c r="CT1287" s="1" t="n">
        <f aca="false">SUM(CD1287:CR1287)</f>
        <v>0</v>
      </c>
      <c r="CU1287" s="6" t="e">
        <f aca="false">(CT1287-MIN($CT$5:$CT$1745))/(MAX($CT$5:$CT$1745)-MIN($CT$5:$CT$1745))</f>
        <v>#VALUE!</v>
      </c>
      <c r="CV1287" s="1" t="n">
        <f aca="false">SUM(CD1287,CH1287,CL1287,CP1287)</f>
        <v>0</v>
      </c>
      <c r="CW1287" s="1" t="n">
        <f aca="false">SUM(CE1287,CI1287,CM1287,CQ1287)</f>
        <v>0</v>
      </c>
      <c r="CX1287" s="1" t="n">
        <f aca="false">SUM(CF1287,CJ1287,CN1287,CR1287)</f>
        <v>0</v>
      </c>
      <c r="CY1287" s="1" t="n">
        <f aca="false">SUM(CG1287,CK1287,CO1287)</f>
        <v>0</v>
      </c>
    </row>
    <row r="1288" customFormat="false" ht="14.9" hidden="false" customHeight="false" outlineLevel="0" collapsed="false">
      <c r="A1288" s="0" t="n">
        <v>315.1017</v>
      </c>
      <c r="B1288" s="0" t="n">
        <v>3.408652</v>
      </c>
      <c r="C1288" s="0" t="n">
        <v>2.484621</v>
      </c>
      <c r="D1288" s="0" t="n">
        <v>2.106998</v>
      </c>
      <c r="E1288" s="0" t="n">
        <v>-0.1688429</v>
      </c>
      <c r="F1288" s="0" t="n">
        <v>-0.02492979</v>
      </c>
      <c r="G1288" s="0" t="n">
        <v>0.03794781</v>
      </c>
      <c r="H1288" s="0" t="n">
        <v>0.9845966</v>
      </c>
      <c r="I1288" s="0" t="n">
        <v>0.2949359</v>
      </c>
      <c r="J1288" s="0" t="n">
        <v>-0.3091661</v>
      </c>
      <c r="K1288" s="0" t="n">
        <v>0.5630381</v>
      </c>
      <c r="L1288" s="0" t="n">
        <v>0.2390479</v>
      </c>
      <c r="M1288" s="0" t="n">
        <v>0.72819</v>
      </c>
      <c r="N1288" s="0" t="n">
        <v>1</v>
      </c>
      <c r="O1288" s="2" t="n">
        <v>-1.573563E-005</v>
      </c>
      <c r="P1288" s="0" t="n">
        <v>-2.0504E-005</v>
      </c>
      <c r="Q1288" s="2" t="n">
        <v>2.980232E-005</v>
      </c>
      <c r="R1288" s="0" t="n">
        <v>40.77107</v>
      </c>
      <c r="S1288" s="0" t="n">
        <v>23.75392</v>
      </c>
      <c r="T1288" s="0" t="n">
        <v>5.015206</v>
      </c>
      <c r="U1288" s="0" t="n">
        <v>23.51268</v>
      </c>
      <c r="V1288" s="0" t="n">
        <v>37.87153</v>
      </c>
      <c r="W1288" s="0" t="n">
        <v>38.4004</v>
      </c>
      <c r="X1288" s="0" t="n">
        <v>42.69546</v>
      </c>
      <c r="Y1288" s="0" t="n">
        <v>47.63818</v>
      </c>
      <c r="Z1288" s="0" t="n">
        <v>0</v>
      </c>
      <c r="AA1288" s="0" t="n">
        <v>1</v>
      </c>
      <c r="AB1288" s="0" t="n">
        <v>0</v>
      </c>
      <c r="AC1288" s="0" t="n">
        <v>0</v>
      </c>
      <c r="AD1288" s="0" t="n">
        <v>0</v>
      </c>
      <c r="AE1288" s="2" t="n">
        <v>-2.860387E-009</v>
      </c>
      <c r="AF1288" s="2" t="n">
        <v>1.454366E-008</v>
      </c>
      <c r="AG1288" s="2" t="n">
        <v>-4.158845E-009</v>
      </c>
      <c r="AH1288" s="0" t="n">
        <v>0.9999999</v>
      </c>
      <c r="AI1288" s="0" t="n">
        <v>1</v>
      </c>
      <c r="AJ1288" s="2" t="n">
        <v>-1.672246E-009</v>
      </c>
      <c r="AK1288" s="2" t="n">
        <v>2.626106E-008</v>
      </c>
      <c r="AL1288" s="2" t="n">
        <v>-2.158358E-008</v>
      </c>
      <c r="AM1288" s="0" t="n">
        <v>0.9999999</v>
      </c>
      <c r="AN1288" s="0" t="n">
        <v>1</v>
      </c>
      <c r="AO1288" s="0" t="n">
        <v>1</v>
      </c>
      <c r="AP1288" s="0" t="n">
        <v>0</v>
      </c>
      <c r="AQ1288" s="0" t="n">
        <v>0</v>
      </c>
      <c r="AR1288" s="0" t="n">
        <v>0</v>
      </c>
      <c r="AS1288" s="0" t="n">
        <v>0</v>
      </c>
      <c r="AT1288" s="0" t="n">
        <v>0</v>
      </c>
      <c r="AU1288" s="0" t="n">
        <v>0</v>
      </c>
      <c r="AV1288" s="0" t="n">
        <v>1</v>
      </c>
      <c r="AW1288" s="0" t="n">
        <v>1</v>
      </c>
      <c r="AX1288" s="0" t="n">
        <v>-0.00237466</v>
      </c>
      <c r="AY1288" s="0" t="n">
        <v>-0.00776696</v>
      </c>
      <c r="AZ1288" s="0" t="n">
        <v>0.00107916</v>
      </c>
      <c r="BA1288" s="0" t="n">
        <v>0.9999661</v>
      </c>
      <c r="BB1288" s="0" t="n">
        <v>2</v>
      </c>
      <c r="BC1288" s="0" t="n">
        <v>1</v>
      </c>
      <c r="BD1288" s="0" t="n">
        <v>0</v>
      </c>
      <c r="BE1288" s="0" t="n">
        <v>0</v>
      </c>
      <c r="BF1288" s="0" t="n">
        <v>0</v>
      </c>
      <c r="BG1288" s="2" t="n">
        <v>-5.844563E-009</v>
      </c>
      <c r="BH1288" s="2" t="n">
        <v>1.494959E-008</v>
      </c>
      <c r="BI1288" s="2" t="n">
        <v>-3.754497E-009</v>
      </c>
      <c r="BJ1288" s="0" t="n">
        <v>0.9999999</v>
      </c>
      <c r="BK1288" s="0" t="n">
        <v>1</v>
      </c>
      <c r="BL1288" s="2" t="n">
        <v>-3.758404E-009</v>
      </c>
      <c r="BM1288" s="2" t="n">
        <v>2.060533E-008</v>
      </c>
      <c r="BN1288" s="2" t="n">
        <v>-1.266904E-008</v>
      </c>
      <c r="BO1288" s="0" t="n">
        <v>0.9999999</v>
      </c>
      <c r="BP1288" s="0" t="n">
        <v>3</v>
      </c>
      <c r="BQ1288" s="0" t="n">
        <v>1</v>
      </c>
      <c r="BR1288" s="0" t="n">
        <v>0</v>
      </c>
      <c r="BS1288" s="0" t="n">
        <v>0</v>
      </c>
      <c r="BT1288" s="0" t="n">
        <v>0</v>
      </c>
      <c r="BU1288" s="2" t="n">
        <v>-5.490178E-009</v>
      </c>
      <c r="BV1288" s="0" t="n">
        <v>1.4E-008</v>
      </c>
      <c r="BW1288" s="2" t="n">
        <v>-2.451161E-009</v>
      </c>
      <c r="BX1288" s="0" t="n">
        <v>0.9999999</v>
      </c>
      <c r="BY1288" s="0" t="n">
        <v>1</v>
      </c>
      <c r="BZ1288" s="2" t="n">
        <v>-1.816392E-009</v>
      </c>
      <c r="CA1288" s="2" t="n">
        <v>2.709976E-008</v>
      </c>
      <c r="CB1288" s="2" t="n">
        <v>-4.220544E-008</v>
      </c>
      <c r="CC1288" s="0" t="n">
        <v>0.9999999</v>
      </c>
      <c r="CD1288" s="3" t="n">
        <f aca="false">SQRT(SUMSQ(AB1288:AD1288))</f>
        <v>0</v>
      </c>
      <c r="CE1288" s="3" t="n">
        <f aca="false">SQRT(SUMSQ(AP1288:AR1288))</f>
        <v>0</v>
      </c>
      <c r="CF1288" s="3" t="n">
        <f aca="false">SQRT(SUMSQ(BD1288:BF1288))</f>
        <v>0</v>
      </c>
      <c r="CG1288" s="3" t="n">
        <f aca="false">SQRT(SUMSQ(BR1288:BT1288))</f>
        <v>0</v>
      </c>
      <c r="CH1288" s="3" t="n">
        <f aca="false">DEGREES(2*ACOS(AH1288))</f>
        <v>0.0512469035396072</v>
      </c>
      <c r="CI1288" s="3" t="n">
        <f aca="false">DEGREES(2*ACOS(AV1288))</f>
        <v>0</v>
      </c>
      <c r="CJ1288" s="3" t="n">
        <f aca="false">DEGREES(2*ACOS(BJ1288))</f>
        <v>0.0512469035396072</v>
      </c>
      <c r="CK1288" s="3" t="n">
        <f aca="false">DEGREES(2*ACOS(BX1288))</f>
        <v>0.0512469035396072</v>
      </c>
      <c r="CL1288" s="1" t="n">
        <f aca="false">ABS(AI1288-1)</f>
        <v>0</v>
      </c>
      <c r="CM1288" s="1" t="n">
        <f aca="false">ABS(AW1288-1)</f>
        <v>0</v>
      </c>
      <c r="CN1288" s="1" t="n">
        <f aca="false">ABS(BK1288-1)</f>
        <v>0</v>
      </c>
      <c r="CO1288" s="1" t="n">
        <f aca="false">ABS(BY1288-1)</f>
        <v>0</v>
      </c>
      <c r="CP1288" s="4" t="n">
        <f aca="false">DEGREES(2*ACOS(AH1288))</f>
        <v>0.0512469035396072</v>
      </c>
      <c r="CQ1288" s="4" t="n">
        <f aca="false">DEGREES(2*ACOS(AV1288))</f>
        <v>0</v>
      </c>
      <c r="CR1288" s="4" t="n">
        <f aca="false">DEGREES(2*ACOS(BJ1288))</f>
        <v>0.0512469035396072</v>
      </c>
      <c r="CS1288" s="4" t="n">
        <f aca="false">DEGREES(2*ACOS(CC1288))</f>
        <v>0.0512469035396072</v>
      </c>
      <c r="CT1288" s="1" t="n">
        <f aca="false">SUM(CD1288:CR1288)</f>
        <v>0.256234517698036</v>
      </c>
      <c r="CU1288" s="6" t="e">
        <f aca="false">(CT1288-MIN($CT$5:$CT$1745))/(MAX($CT$5:$CT$1745)-MIN($CT$5:$CT$1745))</f>
        <v>#VALUE!</v>
      </c>
      <c r="CV1288" s="1" t="n">
        <f aca="false">SUM(CD1288,CH1288,CL1288,CP1288)</f>
        <v>0.102493807079214</v>
      </c>
      <c r="CW1288" s="1" t="n">
        <f aca="false">SUM(CE1288,CI1288,CM1288,CQ1288)</f>
        <v>0</v>
      </c>
      <c r="CX1288" s="1" t="n">
        <f aca="false">SUM(CF1288,CJ1288,CN1288,CR1288)</f>
        <v>0.102493807079214</v>
      </c>
      <c r="CY1288" s="1" t="n">
        <f aca="false">SUM(CG1288,CK1288,CO1288)</f>
        <v>0.0512469035396072</v>
      </c>
    </row>
    <row r="1289" customFormat="false" ht="14.9" hidden="false" customHeight="false" outlineLevel="0" collapsed="false">
      <c r="A1289" s="0" t="n">
        <v>315.1529</v>
      </c>
      <c r="B1289" s="0" t="n">
        <v>3.408572</v>
      </c>
      <c r="C1289" s="0" t="n">
        <v>2.484519</v>
      </c>
      <c r="D1289" s="0" t="n">
        <v>2.107147</v>
      </c>
      <c r="E1289" s="0" t="n">
        <v>-0.1688429</v>
      </c>
      <c r="F1289" s="0" t="n">
        <v>-0.02492979</v>
      </c>
      <c r="G1289" s="0" t="n">
        <v>0.03794781</v>
      </c>
      <c r="H1289" s="0" t="n">
        <v>0.9845967</v>
      </c>
      <c r="I1289" s="0" t="n">
        <v>0.2949359</v>
      </c>
      <c r="J1289" s="0" t="n">
        <v>-0.3091596</v>
      </c>
      <c r="K1289" s="0" t="n">
        <v>0.5617268</v>
      </c>
      <c r="L1289" s="0" t="n">
        <v>0.2380475</v>
      </c>
      <c r="M1289" s="0" t="n">
        <v>0.7295319</v>
      </c>
      <c r="N1289" s="0" t="n">
        <v>1</v>
      </c>
      <c r="O1289" s="2" t="n">
        <v>-1.573563E-005</v>
      </c>
      <c r="P1289" s="0" t="n">
        <v>-2.0504E-005</v>
      </c>
      <c r="Q1289" s="2" t="n">
        <v>2.980232E-005</v>
      </c>
      <c r="R1289" s="0" t="n">
        <v>44.16488</v>
      </c>
      <c r="S1289" s="0" t="n">
        <v>25.72861</v>
      </c>
      <c r="T1289" s="0" t="n">
        <v>5.43527</v>
      </c>
      <c r="U1289" s="0" t="n">
        <v>25.47554</v>
      </c>
      <c r="V1289" s="0" t="n">
        <v>41.03077</v>
      </c>
      <c r="W1289" s="0" t="n">
        <v>41.60327</v>
      </c>
      <c r="X1289" s="0" t="n">
        <v>46.25372</v>
      </c>
      <c r="Y1289" s="0" t="n">
        <v>51.60899</v>
      </c>
      <c r="Z1289" s="0" t="n">
        <v>0</v>
      </c>
      <c r="AA1289" s="0" t="n">
        <v>1</v>
      </c>
      <c r="AB1289" s="0" t="n">
        <v>0</v>
      </c>
      <c r="AC1289" s="0" t="n">
        <v>0</v>
      </c>
      <c r="AD1289" s="0" t="n">
        <v>0</v>
      </c>
      <c r="AE1289" s="0" t="n">
        <v>0</v>
      </c>
      <c r="AF1289" s="0" t="n">
        <v>0</v>
      </c>
      <c r="AG1289" s="0" t="n">
        <v>0</v>
      </c>
      <c r="AH1289" s="0" t="n">
        <v>1</v>
      </c>
      <c r="AI1289" s="0" t="n">
        <v>1</v>
      </c>
      <c r="AJ1289" s="0" t="n">
        <v>2.4E-008</v>
      </c>
      <c r="AK1289" s="0" t="n">
        <v>-1E-009</v>
      </c>
      <c r="AL1289" s="2" t="n">
        <v>4.175323E-008</v>
      </c>
      <c r="AM1289" s="0" t="n">
        <v>1</v>
      </c>
      <c r="AN1289" s="0" t="n">
        <v>1</v>
      </c>
      <c r="AO1289" s="0" t="n">
        <v>1</v>
      </c>
      <c r="AP1289" s="0" t="n">
        <v>0</v>
      </c>
      <c r="AQ1289" s="0" t="n">
        <v>0</v>
      </c>
      <c r="AR1289" s="0" t="n">
        <v>0</v>
      </c>
      <c r="AS1289" s="0" t="n">
        <v>0</v>
      </c>
      <c r="AT1289" s="0" t="n">
        <v>0</v>
      </c>
      <c r="AU1289" s="0" t="n">
        <v>0</v>
      </c>
      <c r="AV1289" s="0" t="n">
        <v>1</v>
      </c>
      <c r="AW1289" s="0" t="n">
        <v>1</v>
      </c>
      <c r="AX1289" s="0" t="n">
        <v>0.0008837762</v>
      </c>
      <c r="AY1289" s="0" t="n">
        <v>-0.001500236</v>
      </c>
      <c r="AZ1289" s="0" t="n">
        <v>-0.006345104</v>
      </c>
      <c r="BA1289" s="0" t="n">
        <v>0.9999782</v>
      </c>
      <c r="BB1289" s="0" t="n">
        <v>2</v>
      </c>
      <c r="BC1289" s="0" t="n">
        <v>1</v>
      </c>
      <c r="BD1289" s="0" t="n">
        <v>0</v>
      </c>
      <c r="BE1289" s="0" t="n">
        <v>0</v>
      </c>
      <c r="BF1289" s="0" t="n">
        <v>0</v>
      </c>
      <c r="BG1289" s="0" t="n">
        <v>0</v>
      </c>
      <c r="BH1289" s="0" t="n">
        <v>0</v>
      </c>
      <c r="BI1289" s="0" t="n">
        <v>0</v>
      </c>
      <c r="BJ1289" s="0" t="n">
        <v>1</v>
      </c>
      <c r="BK1289" s="0" t="n">
        <v>1</v>
      </c>
      <c r="BL1289" s="2" t="n">
        <v>2.689634E-008</v>
      </c>
      <c r="BM1289" s="2" t="n">
        <v>5.335948E-010</v>
      </c>
      <c r="BN1289" s="2" t="n">
        <v>2.884374E-008</v>
      </c>
      <c r="BO1289" s="0" t="n">
        <v>1</v>
      </c>
      <c r="BP1289" s="0" t="n">
        <v>3</v>
      </c>
      <c r="BQ1289" s="0" t="n">
        <v>1</v>
      </c>
      <c r="BR1289" s="0" t="n">
        <v>0</v>
      </c>
      <c r="BS1289" s="0" t="n">
        <v>0</v>
      </c>
      <c r="BT1289" s="0" t="n">
        <v>0</v>
      </c>
      <c r="BU1289" s="0" t="n">
        <v>0</v>
      </c>
      <c r="BV1289" s="0" t="n">
        <v>0</v>
      </c>
      <c r="BW1289" s="0" t="n">
        <v>0</v>
      </c>
      <c r="BX1289" s="0" t="n">
        <v>1</v>
      </c>
      <c r="BY1289" s="0" t="n">
        <v>1</v>
      </c>
      <c r="BZ1289" s="2" t="n">
        <v>2.687842E-008</v>
      </c>
      <c r="CA1289" s="2" t="n">
        <v>4.361632E-009</v>
      </c>
      <c r="CB1289" s="0" t="n">
        <v>-3E-009</v>
      </c>
      <c r="CC1289" s="0" t="n">
        <v>1</v>
      </c>
      <c r="CD1289" s="3" t="n">
        <f aca="false">SQRT(SUMSQ(AB1289:AD1289))</f>
        <v>0</v>
      </c>
      <c r="CE1289" s="3" t="n">
        <f aca="false">SQRT(SUMSQ(AP1289:AR1289))</f>
        <v>0</v>
      </c>
      <c r="CF1289" s="3" t="n">
        <f aca="false">SQRT(SUMSQ(BD1289:BF1289))</f>
        <v>0</v>
      </c>
      <c r="CG1289" s="3" t="n">
        <f aca="false">SQRT(SUMSQ(BR1289:BT1289))</f>
        <v>0</v>
      </c>
      <c r="CH1289" s="3" t="n">
        <f aca="false">DEGREES(2*ACOS(AH1289))</f>
        <v>0</v>
      </c>
      <c r="CI1289" s="3" t="n">
        <f aca="false">DEGREES(2*ACOS(AV1289))</f>
        <v>0</v>
      </c>
      <c r="CJ1289" s="3" t="n">
        <f aca="false">DEGREES(2*ACOS(BJ1289))</f>
        <v>0</v>
      </c>
      <c r="CK1289" s="3" t="n">
        <f aca="false">DEGREES(2*ACOS(BX1289))</f>
        <v>0</v>
      </c>
      <c r="CL1289" s="1" t="n">
        <f aca="false">ABS(AI1289-1)</f>
        <v>0</v>
      </c>
      <c r="CM1289" s="1" t="n">
        <f aca="false">ABS(AW1289-1)</f>
        <v>0</v>
      </c>
      <c r="CN1289" s="1" t="n">
        <f aca="false">ABS(BK1289-1)</f>
        <v>0</v>
      </c>
      <c r="CO1289" s="1" t="n">
        <f aca="false">ABS(BY1289-1)</f>
        <v>0</v>
      </c>
      <c r="CP1289" s="4" t="n">
        <f aca="false">DEGREES(2*ACOS(AH1289))</f>
        <v>0</v>
      </c>
      <c r="CQ1289" s="4" t="n">
        <f aca="false">DEGREES(2*ACOS(AV1289))</f>
        <v>0</v>
      </c>
      <c r="CR1289" s="4" t="n">
        <f aca="false">DEGREES(2*ACOS(BJ1289))</f>
        <v>0</v>
      </c>
      <c r="CS1289" s="4" t="n">
        <f aca="false">DEGREES(2*ACOS(CC1289))</f>
        <v>0</v>
      </c>
      <c r="CT1289" s="1" t="n">
        <f aca="false">SUM(CD1289:CR1289)</f>
        <v>0</v>
      </c>
      <c r="CU1289" s="6" t="e">
        <f aca="false">(CT1289-MIN($CT$5:$CT$1745))/(MAX($CT$5:$CT$1745)-MIN($CT$5:$CT$1745))</f>
        <v>#VALUE!</v>
      </c>
      <c r="CV1289" s="1" t="n">
        <f aca="false">SUM(CD1289,CH1289,CL1289,CP1289)</f>
        <v>0</v>
      </c>
      <c r="CW1289" s="1" t="n">
        <f aca="false">SUM(CE1289,CI1289,CM1289,CQ1289)</f>
        <v>0</v>
      </c>
      <c r="CX1289" s="1" t="n">
        <f aca="false">SUM(CF1289,CJ1289,CN1289,CR1289)</f>
        <v>0</v>
      </c>
      <c r="CY1289" s="1" t="n">
        <f aca="false">SUM(CG1289,CK1289,CO1289)</f>
        <v>0</v>
      </c>
    </row>
    <row r="1290" customFormat="false" ht="14.9" hidden="false" customHeight="false" outlineLevel="0" collapsed="false">
      <c r="A1290" s="0" t="n">
        <v>315.2034</v>
      </c>
      <c r="B1290" s="0" t="n">
        <v>3.408493</v>
      </c>
      <c r="C1290" s="0" t="n">
        <v>2.484416</v>
      </c>
      <c r="D1290" s="0" t="n">
        <v>2.107296</v>
      </c>
      <c r="E1290" s="0" t="n">
        <v>-0.1688429</v>
      </c>
      <c r="F1290" s="0" t="n">
        <v>-0.02492979</v>
      </c>
      <c r="G1290" s="0" t="n">
        <v>0.03794776</v>
      </c>
      <c r="H1290" s="0" t="n">
        <v>0.9845967</v>
      </c>
      <c r="I1290" s="0" t="n">
        <v>0.2949359</v>
      </c>
      <c r="J1290" s="0" t="n">
        <v>-0.3026173</v>
      </c>
      <c r="K1290" s="0" t="n">
        <v>0.562492</v>
      </c>
      <c r="L1290" s="0" t="n">
        <v>0.2320294</v>
      </c>
      <c r="M1290" s="0" t="n">
        <v>0.733613</v>
      </c>
      <c r="N1290" s="0" t="n">
        <v>1</v>
      </c>
      <c r="O1290" s="2" t="n">
        <v>-1.573563E-005</v>
      </c>
      <c r="P1290" s="0" t="n">
        <v>-2.0504E-005</v>
      </c>
      <c r="Q1290" s="2" t="n">
        <v>2.95639E-005</v>
      </c>
      <c r="R1290" s="0" t="n">
        <v>44.16109</v>
      </c>
      <c r="S1290" s="0" t="n">
        <v>25.72373</v>
      </c>
      <c r="T1290" s="0" t="n">
        <v>5.437564</v>
      </c>
      <c r="U1290" s="0" t="n">
        <v>25.47917</v>
      </c>
      <c r="V1290" s="0" t="n">
        <v>41.0342</v>
      </c>
      <c r="W1290" s="0" t="n">
        <v>41.60626</v>
      </c>
      <c r="X1290" s="0" t="n">
        <v>46.25418</v>
      </c>
      <c r="Y1290" s="0" t="n">
        <v>51.60995</v>
      </c>
      <c r="Z1290" s="0" t="n">
        <v>0</v>
      </c>
      <c r="AA1290" s="0" t="n">
        <v>1</v>
      </c>
      <c r="AB1290" s="0" t="n">
        <v>0</v>
      </c>
      <c r="AC1290" s="0" t="n">
        <v>0</v>
      </c>
      <c r="AD1290" s="0" t="n">
        <v>0</v>
      </c>
      <c r="AE1290" s="2" t="n">
        <v>1.334381E-008</v>
      </c>
      <c r="AF1290" s="2" t="n">
        <v>-4.67566E-009</v>
      </c>
      <c r="AG1290" s="2" t="n">
        <v>-2.024135E-008</v>
      </c>
      <c r="AH1290" s="0" t="n">
        <v>1</v>
      </c>
      <c r="AI1290" s="0" t="n">
        <v>1</v>
      </c>
      <c r="AJ1290" s="2" t="n">
        <v>2.965634E-008</v>
      </c>
      <c r="AK1290" s="2" t="n">
        <v>-2.234681E-008</v>
      </c>
      <c r="AL1290" s="2" t="n">
        <v>-6.334758E-008</v>
      </c>
      <c r="AM1290" s="0" t="n">
        <v>1</v>
      </c>
      <c r="AN1290" s="0" t="n">
        <v>1</v>
      </c>
      <c r="AO1290" s="0" t="n">
        <v>1</v>
      </c>
      <c r="AP1290" s="0" t="n">
        <v>0</v>
      </c>
      <c r="AQ1290" s="0" t="n">
        <v>0</v>
      </c>
      <c r="AR1290" s="0" t="n">
        <v>0</v>
      </c>
      <c r="AS1290" s="0" t="n">
        <v>0</v>
      </c>
      <c r="AT1290" s="0" t="n">
        <v>0</v>
      </c>
      <c r="AU1290" s="0" t="n">
        <v>0</v>
      </c>
      <c r="AV1290" s="0" t="n">
        <v>1</v>
      </c>
      <c r="AW1290" s="0" t="n">
        <v>1</v>
      </c>
      <c r="AX1290" s="0" t="n">
        <v>0.009887515</v>
      </c>
      <c r="AY1290" s="0" t="n">
        <v>-0.002955269</v>
      </c>
      <c r="AZ1290" s="0" t="n">
        <v>-0.02988765</v>
      </c>
      <c r="BA1290" s="0" t="n">
        <v>0.9995</v>
      </c>
      <c r="BB1290" s="0" t="n">
        <v>2</v>
      </c>
      <c r="BC1290" s="0" t="n">
        <v>1</v>
      </c>
      <c r="BD1290" s="0" t="n">
        <v>0</v>
      </c>
      <c r="BE1290" s="0" t="n">
        <v>0</v>
      </c>
      <c r="BF1290" s="0" t="n">
        <v>0</v>
      </c>
      <c r="BG1290" s="2" t="n">
        <v>1.939935E-008</v>
      </c>
      <c r="BH1290" s="0" t="n">
        <v>-9E-009</v>
      </c>
      <c r="BI1290" s="2" t="n">
        <v>-2.107842E-008</v>
      </c>
      <c r="BJ1290" s="0" t="n">
        <v>1</v>
      </c>
      <c r="BK1290" s="0" t="n">
        <v>1</v>
      </c>
      <c r="BL1290" s="2" t="n">
        <v>2.452785E-008</v>
      </c>
      <c r="BM1290" s="2" t="n">
        <v>-1.56643E-008</v>
      </c>
      <c r="BN1290" s="2" t="n">
        <v>-4.2213E-008</v>
      </c>
      <c r="BO1290" s="0" t="n">
        <v>1</v>
      </c>
      <c r="BP1290" s="0" t="n">
        <v>3</v>
      </c>
      <c r="BQ1290" s="0" t="n">
        <v>1</v>
      </c>
      <c r="BR1290" s="0" t="n">
        <v>0</v>
      </c>
      <c r="BS1290" s="0" t="n">
        <v>0</v>
      </c>
      <c r="BT1290" s="0" t="n">
        <v>0</v>
      </c>
      <c r="BU1290" s="2" t="n">
        <v>1.939935E-008</v>
      </c>
      <c r="BV1290" s="0" t="n">
        <v>-9E-009</v>
      </c>
      <c r="BW1290" s="2" t="n">
        <v>-2.107842E-008</v>
      </c>
      <c r="BX1290" s="0" t="n">
        <v>1</v>
      </c>
      <c r="BY1290" s="0" t="n">
        <v>1</v>
      </c>
      <c r="BZ1290" s="2" t="n">
        <v>2.452785E-008</v>
      </c>
      <c r="CA1290" s="2" t="n">
        <v>-1.56643E-008</v>
      </c>
      <c r="CB1290" s="2" t="n">
        <v>-4.2213E-008</v>
      </c>
      <c r="CC1290" s="0" t="n">
        <v>1</v>
      </c>
      <c r="CD1290" s="3" t="n">
        <f aca="false">SQRT(SUMSQ(AB1290:AD1290))</f>
        <v>0</v>
      </c>
      <c r="CE1290" s="3" t="n">
        <f aca="false">SQRT(SUMSQ(AP1290:AR1290))</f>
        <v>0</v>
      </c>
      <c r="CF1290" s="3" t="n">
        <f aca="false">SQRT(SUMSQ(BD1290:BF1290))</f>
        <v>0</v>
      </c>
      <c r="CG1290" s="3" t="n">
        <f aca="false">SQRT(SUMSQ(BR1290:BT1290))</f>
        <v>0</v>
      </c>
      <c r="CH1290" s="3" t="n">
        <f aca="false">DEGREES(2*ACOS(AH1290))</f>
        <v>0</v>
      </c>
      <c r="CI1290" s="3" t="n">
        <f aca="false">DEGREES(2*ACOS(AV1290))</f>
        <v>0</v>
      </c>
      <c r="CJ1290" s="3" t="n">
        <f aca="false">DEGREES(2*ACOS(BJ1290))</f>
        <v>0</v>
      </c>
      <c r="CK1290" s="3" t="n">
        <f aca="false">DEGREES(2*ACOS(BX1290))</f>
        <v>0</v>
      </c>
      <c r="CL1290" s="1" t="n">
        <f aca="false">ABS(AI1290-1)</f>
        <v>0</v>
      </c>
      <c r="CM1290" s="1" t="n">
        <f aca="false">ABS(AW1290-1)</f>
        <v>0</v>
      </c>
      <c r="CN1290" s="1" t="n">
        <f aca="false">ABS(BK1290-1)</f>
        <v>0</v>
      </c>
      <c r="CO1290" s="1" t="n">
        <f aca="false">ABS(BY1290-1)</f>
        <v>0</v>
      </c>
      <c r="CP1290" s="4" t="n">
        <f aca="false">DEGREES(2*ACOS(AH1290))</f>
        <v>0</v>
      </c>
      <c r="CQ1290" s="4" t="n">
        <f aca="false">DEGREES(2*ACOS(AV1290))</f>
        <v>0</v>
      </c>
      <c r="CR1290" s="4" t="n">
        <f aca="false">DEGREES(2*ACOS(BJ1290))</f>
        <v>0</v>
      </c>
      <c r="CS1290" s="4" t="n">
        <f aca="false">DEGREES(2*ACOS(CC1290))</f>
        <v>0</v>
      </c>
      <c r="CT1290" s="1" t="n">
        <f aca="false">SUM(CD1290:CR1290)</f>
        <v>0</v>
      </c>
      <c r="CU1290" s="6" t="e">
        <f aca="false">(CT1290-MIN($CT$5:$CT$1745))/(MAX($CT$5:$CT$1745)-MIN($CT$5:$CT$1745))</f>
        <v>#VALUE!</v>
      </c>
      <c r="CV1290" s="1" t="n">
        <f aca="false">SUM(CD1290,CH1290,CL1290,CP1290)</f>
        <v>0</v>
      </c>
      <c r="CW1290" s="1" t="n">
        <f aca="false">SUM(CE1290,CI1290,CM1290,CQ1290)</f>
        <v>0</v>
      </c>
      <c r="CX1290" s="1" t="n">
        <f aca="false">SUM(CF1290,CJ1290,CN1290,CR1290)</f>
        <v>0</v>
      </c>
      <c r="CY1290" s="1" t="n">
        <f aca="false">SUM(CG1290,CK1290,CO1290)</f>
        <v>0</v>
      </c>
    </row>
    <row r="1291" customFormat="false" ht="14.9" hidden="false" customHeight="false" outlineLevel="0" collapsed="false">
      <c r="A1291" s="0" t="n">
        <v>315.2522</v>
      </c>
      <c r="B1291" s="0" t="n">
        <v>3.408414</v>
      </c>
      <c r="C1291" s="0" t="n">
        <v>2.484314</v>
      </c>
      <c r="D1291" s="0" t="n">
        <v>2.107444</v>
      </c>
      <c r="E1291" s="0" t="n">
        <v>-0.1688429</v>
      </c>
      <c r="F1291" s="0" t="n">
        <v>-0.02492978</v>
      </c>
      <c r="G1291" s="0" t="n">
        <v>0.03794775</v>
      </c>
      <c r="H1291" s="0" t="n">
        <v>0.9845967</v>
      </c>
      <c r="I1291" s="0" t="n">
        <v>0.2949359</v>
      </c>
      <c r="J1291" s="0" t="n">
        <v>-0.2846985</v>
      </c>
      <c r="K1291" s="0" t="n">
        <v>0.5681503</v>
      </c>
      <c r="L1291" s="0" t="n">
        <v>0.2184143</v>
      </c>
      <c r="M1291" s="0" t="n">
        <v>0.7405722</v>
      </c>
      <c r="N1291" s="0" t="n">
        <v>1</v>
      </c>
      <c r="O1291" s="0" t="n">
        <v>-1.5974E-005</v>
      </c>
      <c r="P1291" s="0" t="n">
        <v>-2.0504E-005</v>
      </c>
      <c r="Q1291" s="2" t="n">
        <v>2.95639E-005</v>
      </c>
      <c r="R1291" s="0" t="n">
        <v>42.45907</v>
      </c>
      <c r="S1291" s="0" t="n">
        <v>24.7298</v>
      </c>
      <c r="T1291" s="0" t="n">
        <v>5.230577</v>
      </c>
      <c r="U1291" s="0" t="n">
        <v>24.50258</v>
      </c>
      <c r="V1291" s="0" t="n">
        <v>39.45917</v>
      </c>
      <c r="W1291" s="0" t="n">
        <v>40.00883</v>
      </c>
      <c r="X1291" s="0" t="n">
        <v>44.47558</v>
      </c>
      <c r="Y1291" s="0" t="n">
        <v>49.62582</v>
      </c>
      <c r="Z1291" s="0" t="n">
        <v>0</v>
      </c>
      <c r="AA1291" s="0" t="n">
        <v>1</v>
      </c>
      <c r="AB1291" s="0" t="n">
        <v>0</v>
      </c>
      <c r="AC1291" s="0" t="n">
        <v>0</v>
      </c>
      <c r="AD1291" s="0" t="n">
        <v>0</v>
      </c>
      <c r="AE1291" s="2" t="n">
        <v>-2.480841E-010</v>
      </c>
      <c r="AF1291" s="2" t="n">
        <v>-1.080619E-009</v>
      </c>
      <c r="AG1291" s="2" t="n">
        <v>-1.342136E-008</v>
      </c>
      <c r="AH1291" s="0" t="n">
        <v>1</v>
      </c>
      <c r="AI1291" s="0" t="n">
        <v>1</v>
      </c>
      <c r="AJ1291" s="2" t="n">
        <v>-4.843425E-009</v>
      </c>
      <c r="AK1291" s="2" t="n">
        <v>1.23933E-008</v>
      </c>
      <c r="AL1291" s="2" t="n">
        <v>1.252668E-008</v>
      </c>
      <c r="AM1291" s="0" t="n">
        <v>1</v>
      </c>
      <c r="AN1291" s="0" t="n">
        <v>1</v>
      </c>
      <c r="AO1291" s="0" t="n">
        <v>1</v>
      </c>
      <c r="AP1291" s="0" t="n">
        <v>0</v>
      </c>
      <c r="AQ1291" s="0" t="n">
        <v>0</v>
      </c>
      <c r="AR1291" s="0" t="n">
        <v>0</v>
      </c>
      <c r="AS1291" s="0" t="n">
        <v>0</v>
      </c>
      <c r="AT1291" s="0" t="n">
        <v>0</v>
      </c>
      <c r="AU1291" s="0" t="n">
        <v>0</v>
      </c>
      <c r="AV1291" s="0" t="n">
        <v>1</v>
      </c>
      <c r="AW1291" s="0" t="n">
        <v>1</v>
      </c>
      <c r="AX1291" s="0" t="n">
        <v>0.01366565</v>
      </c>
      <c r="AY1291" s="0" t="n">
        <v>-0.00199239</v>
      </c>
      <c r="AZ1291" s="0" t="n">
        <v>-0.04428304</v>
      </c>
      <c r="BA1291" s="0" t="n">
        <v>0.9989234</v>
      </c>
      <c r="BB1291" s="0" t="n">
        <v>2</v>
      </c>
      <c r="BC1291" s="0" t="n">
        <v>1</v>
      </c>
      <c r="BD1291" s="0" t="n">
        <v>0</v>
      </c>
      <c r="BE1291" s="0" t="n">
        <v>0</v>
      </c>
      <c r="BF1291" s="0" t="n">
        <v>0</v>
      </c>
      <c r="BG1291" s="0" t="n">
        <v>-2E-009</v>
      </c>
      <c r="BH1291" s="2" t="n">
        <v>2.806992E-009</v>
      </c>
      <c r="BI1291" s="2" t="n">
        <v>1.335345E-009</v>
      </c>
      <c r="BJ1291" s="0" t="n">
        <v>1</v>
      </c>
      <c r="BK1291" s="0" t="n">
        <v>1</v>
      </c>
      <c r="BL1291" s="2" t="n">
        <v>-2.450939E-009</v>
      </c>
      <c r="BM1291" s="2" t="n">
        <v>1.276926E-008</v>
      </c>
      <c r="BN1291" s="2" t="n">
        <v>5.941609E-009</v>
      </c>
      <c r="BO1291" s="0" t="n">
        <v>1</v>
      </c>
      <c r="BP1291" s="0" t="n">
        <v>3</v>
      </c>
      <c r="BQ1291" s="0" t="n">
        <v>1</v>
      </c>
      <c r="BR1291" s="0" t="n">
        <v>0</v>
      </c>
      <c r="BS1291" s="0" t="n">
        <v>0</v>
      </c>
      <c r="BT1291" s="0" t="n">
        <v>0</v>
      </c>
      <c r="BU1291" s="2" t="n">
        <v>2.179652E-009</v>
      </c>
      <c r="BV1291" s="2" t="n">
        <v>-6.800032E-010</v>
      </c>
      <c r="BW1291" s="2" t="n">
        <v>-2.872465E-009</v>
      </c>
      <c r="BX1291" s="0" t="n">
        <v>1</v>
      </c>
      <c r="BY1291" s="0" t="n">
        <v>1</v>
      </c>
      <c r="BZ1291" s="2" t="n">
        <v>-6.437273E-010</v>
      </c>
      <c r="CA1291" s="2" t="n">
        <v>8.906303E-009</v>
      </c>
      <c r="CB1291" s="2" t="n">
        <v>8.318871E-009</v>
      </c>
      <c r="CC1291" s="0" t="n">
        <v>1</v>
      </c>
      <c r="CD1291" s="3" t="n">
        <f aca="false">SQRT(SUMSQ(AB1291:AD1291))</f>
        <v>0</v>
      </c>
      <c r="CE1291" s="3" t="n">
        <f aca="false">SQRT(SUMSQ(AP1291:AR1291))</f>
        <v>0</v>
      </c>
      <c r="CF1291" s="3" t="n">
        <f aca="false">SQRT(SUMSQ(BD1291:BF1291))</f>
        <v>0</v>
      </c>
      <c r="CG1291" s="3" t="n">
        <f aca="false">SQRT(SUMSQ(BR1291:BT1291))</f>
        <v>0</v>
      </c>
      <c r="CH1291" s="3" t="n">
        <f aca="false">DEGREES(2*ACOS(AH1291))</f>
        <v>0</v>
      </c>
      <c r="CI1291" s="3" t="n">
        <f aca="false">DEGREES(2*ACOS(AV1291))</f>
        <v>0</v>
      </c>
      <c r="CJ1291" s="3" t="n">
        <f aca="false">DEGREES(2*ACOS(BJ1291))</f>
        <v>0</v>
      </c>
      <c r="CK1291" s="3" t="n">
        <f aca="false">DEGREES(2*ACOS(BX1291))</f>
        <v>0</v>
      </c>
      <c r="CL1291" s="1" t="n">
        <f aca="false">ABS(AI1291-1)</f>
        <v>0</v>
      </c>
      <c r="CM1291" s="1" t="n">
        <f aca="false">ABS(AW1291-1)</f>
        <v>0</v>
      </c>
      <c r="CN1291" s="1" t="n">
        <f aca="false">ABS(BK1291-1)</f>
        <v>0</v>
      </c>
      <c r="CO1291" s="1" t="n">
        <f aca="false">ABS(BY1291-1)</f>
        <v>0</v>
      </c>
      <c r="CP1291" s="4" t="n">
        <f aca="false">DEGREES(2*ACOS(AH1291))</f>
        <v>0</v>
      </c>
      <c r="CQ1291" s="4" t="n">
        <f aca="false">DEGREES(2*ACOS(AV1291))</f>
        <v>0</v>
      </c>
      <c r="CR1291" s="4" t="n">
        <f aca="false">DEGREES(2*ACOS(BJ1291))</f>
        <v>0</v>
      </c>
      <c r="CS1291" s="4" t="n">
        <f aca="false">DEGREES(2*ACOS(CC1291))</f>
        <v>0</v>
      </c>
      <c r="CT1291" s="1" t="n">
        <f aca="false">SUM(CD1291:CR1291)</f>
        <v>0</v>
      </c>
      <c r="CU1291" s="6" t="e">
        <f aca="false">(CT1291-MIN($CT$5:$CT$1745))/(MAX($CT$5:$CT$1745)-MIN($CT$5:$CT$1745))</f>
        <v>#VALUE!</v>
      </c>
      <c r="CV1291" s="1" t="n">
        <f aca="false">SUM(CD1291,CH1291,CL1291,CP1291)</f>
        <v>0</v>
      </c>
      <c r="CW1291" s="1" t="n">
        <f aca="false">SUM(CE1291,CI1291,CM1291,CQ1291)</f>
        <v>0</v>
      </c>
      <c r="CX1291" s="1" t="n">
        <f aca="false">SUM(CF1291,CJ1291,CN1291,CR1291)</f>
        <v>0</v>
      </c>
      <c r="CY1291" s="1" t="n">
        <f aca="false">SUM(CG1291,CK1291,CO1291)</f>
        <v>0</v>
      </c>
    </row>
    <row r="1292" customFormat="false" ht="14.9" hidden="false" customHeight="false" outlineLevel="0" collapsed="false">
      <c r="A1292" s="0" t="n">
        <v>315.3025</v>
      </c>
      <c r="B1292" s="0" t="n">
        <v>3.408335</v>
      </c>
      <c r="C1292" s="0" t="n">
        <v>2.484211</v>
      </c>
      <c r="D1292" s="0" t="n">
        <v>2.107592</v>
      </c>
      <c r="E1292" s="0" t="n">
        <v>-0.1688429</v>
      </c>
      <c r="F1292" s="0" t="n">
        <v>-0.02492976</v>
      </c>
      <c r="G1292" s="0" t="n">
        <v>0.03794771</v>
      </c>
      <c r="H1292" s="0" t="n">
        <v>0.9845967</v>
      </c>
      <c r="I1292" s="0" t="n">
        <v>0.2949359</v>
      </c>
      <c r="J1292" s="0" t="n">
        <v>-0.2589433</v>
      </c>
      <c r="K1292" s="0" t="n">
        <v>0.5776842</v>
      </c>
      <c r="L1292" s="0" t="n">
        <v>0.2000348</v>
      </c>
      <c r="M1292" s="0" t="n">
        <v>0.7478071</v>
      </c>
      <c r="N1292" s="0" t="n">
        <v>1</v>
      </c>
      <c r="O1292" s="2" t="n">
        <v>-1.573563E-005</v>
      </c>
      <c r="P1292" s="0" t="n">
        <v>-2.0504E-005</v>
      </c>
      <c r="Q1292" s="2" t="n">
        <v>2.95639E-005</v>
      </c>
      <c r="R1292" s="0" t="n">
        <v>44.15374</v>
      </c>
      <c r="S1292" s="0" t="n">
        <v>25.71423</v>
      </c>
      <c r="T1292" s="0" t="n">
        <v>5.44205</v>
      </c>
      <c r="U1292" s="0" t="n">
        <v>25.48623</v>
      </c>
      <c r="V1292" s="0" t="n">
        <v>41.04089</v>
      </c>
      <c r="W1292" s="0" t="n">
        <v>41.61213</v>
      </c>
      <c r="X1292" s="0" t="n">
        <v>46.25506</v>
      </c>
      <c r="Y1292" s="0" t="n">
        <v>51.61179</v>
      </c>
      <c r="Z1292" s="0" t="n">
        <v>0</v>
      </c>
      <c r="AA1292" s="0" t="n">
        <v>1</v>
      </c>
      <c r="AB1292" s="0" t="n">
        <v>0</v>
      </c>
      <c r="AC1292" s="0" t="n">
        <v>0</v>
      </c>
      <c r="AD1292" s="0" t="n">
        <v>0</v>
      </c>
      <c r="AE1292" s="2" t="n">
        <v>5.13011E-009</v>
      </c>
      <c r="AF1292" s="2" t="n">
        <v>6.620606E-010</v>
      </c>
      <c r="AG1292" s="2" t="n">
        <v>-1.878293E-009</v>
      </c>
      <c r="AH1292" s="0" t="n">
        <v>0.9999999</v>
      </c>
      <c r="AI1292" s="0" t="n">
        <v>1</v>
      </c>
      <c r="AJ1292" s="2" t="n">
        <v>1.147548E-008</v>
      </c>
      <c r="AK1292" s="2" t="n">
        <v>3.921731E-009</v>
      </c>
      <c r="AL1292" s="2" t="n">
        <v>-2.16529E-008</v>
      </c>
      <c r="AM1292" s="0" t="n">
        <v>0.9999999</v>
      </c>
      <c r="AN1292" s="0" t="n">
        <v>1</v>
      </c>
      <c r="AO1292" s="0" t="n">
        <v>1</v>
      </c>
      <c r="AP1292" s="0" t="n">
        <v>0</v>
      </c>
      <c r="AQ1292" s="0" t="n">
        <v>0</v>
      </c>
      <c r="AR1292" s="0" t="n">
        <v>0</v>
      </c>
      <c r="AS1292" s="0" t="n">
        <v>0</v>
      </c>
      <c r="AT1292" s="0" t="n">
        <v>0</v>
      </c>
      <c r="AU1292" s="0" t="n">
        <v>0</v>
      </c>
      <c r="AV1292" s="0" t="n">
        <v>1</v>
      </c>
      <c r="AW1292" s="0" t="n">
        <v>1</v>
      </c>
      <c r="AX1292" s="0" t="n">
        <v>0.01417745</v>
      </c>
      <c r="AY1292" s="0" t="n">
        <v>0.001983209</v>
      </c>
      <c r="AZ1292" s="0" t="n">
        <v>-0.04271002</v>
      </c>
      <c r="BA1292" s="0" t="n">
        <v>0.9989849</v>
      </c>
      <c r="BB1292" s="0" t="n">
        <v>2</v>
      </c>
      <c r="BC1292" s="0" t="n">
        <v>1</v>
      </c>
      <c r="BD1292" s="0" t="n">
        <v>0</v>
      </c>
      <c r="BE1292" s="0" t="n">
        <v>0</v>
      </c>
      <c r="BF1292" s="0" t="n">
        <v>0</v>
      </c>
      <c r="BG1292" s="2" t="n">
        <v>6.38376E-009</v>
      </c>
      <c r="BH1292" s="0" t="n">
        <v>9E-009</v>
      </c>
      <c r="BI1292" s="2" t="n">
        <v>-3.607316E-008</v>
      </c>
      <c r="BJ1292" s="0" t="n">
        <v>1</v>
      </c>
      <c r="BK1292" s="0" t="n">
        <v>1</v>
      </c>
      <c r="BL1292" s="2" t="n">
        <v>1.615932E-008</v>
      </c>
      <c r="BM1292" s="2" t="n">
        <v>1.15449E-009</v>
      </c>
      <c r="BN1292" s="2" t="n">
        <v>-3.255005E-008</v>
      </c>
      <c r="BO1292" s="0" t="n">
        <v>0.9999999</v>
      </c>
      <c r="BP1292" s="0" t="n">
        <v>3</v>
      </c>
      <c r="BQ1292" s="0" t="n">
        <v>1</v>
      </c>
      <c r="BR1292" s="0" t="n">
        <v>0</v>
      </c>
      <c r="BS1292" s="0" t="n">
        <v>0</v>
      </c>
      <c r="BT1292" s="0" t="n">
        <v>0</v>
      </c>
      <c r="BU1292" s="2" t="n">
        <v>6.791633E-009</v>
      </c>
      <c r="BV1292" s="2" t="n">
        <v>6.688973E-009</v>
      </c>
      <c r="BW1292" s="2" t="n">
        <v>-1.075576E-008</v>
      </c>
      <c r="BX1292" s="0" t="n">
        <v>0.9999999</v>
      </c>
      <c r="BY1292" s="0" t="n">
        <v>1</v>
      </c>
      <c r="BZ1292" s="2" t="n">
        <v>1.147548E-008</v>
      </c>
      <c r="CA1292" s="2" t="n">
        <v>3.921731E-009</v>
      </c>
      <c r="CB1292" s="2" t="n">
        <v>-2.16529E-008</v>
      </c>
      <c r="CC1292" s="0" t="n">
        <v>0.9999999</v>
      </c>
      <c r="CD1292" s="3" t="n">
        <f aca="false">SQRT(SUMSQ(AB1292:AD1292))</f>
        <v>0</v>
      </c>
      <c r="CE1292" s="3" t="n">
        <f aca="false">SQRT(SUMSQ(AP1292:AR1292))</f>
        <v>0</v>
      </c>
      <c r="CF1292" s="3" t="n">
        <f aca="false">SQRT(SUMSQ(BD1292:BF1292))</f>
        <v>0</v>
      </c>
      <c r="CG1292" s="3" t="n">
        <f aca="false">SQRT(SUMSQ(BR1292:BT1292))</f>
        <v>0</v>
      </c>
      <c r="CH1292" s="3" t="n">
        <f aca="false">DEGREES(2*ACOS(AH1292))</f>
        <v>0.0512469035396072</v>
      </c>
      <c r="CI1292" s="3" t="n">
        <f aca="false">DEGREES(2*ACOS(AV1292))</f>
        <v>0</v>
      </c>
      <c r="CJ1292" s="3" t="n">
        <f aca="false">DEGREES(2*ACOS(BJ1292))</f>
        <v>0</v>
      </c>
      <c r="CK1292" s="3" t="n">
        <f aca="false">DEGREES(2*ACOS(BX1292))</f>
        <v>0.0512469035396072</v>
      </c>
      <c r="CL1292" s="1" t="n">
        <f aca="false">ABS(AI1292-1)</f>
        <v>0</v>
      </c>
      <c r="CM1292" s="1" t="n">
        <f aca="false">ABS(AW1292-1)</f>
        <v>0</v>
      </c>
      <c r="CN1292" s="1" t="n">
        <f aca="false">ABS(BK1292-1)</f>
        <v>0</v>
      </c>
      <c r="CO1292" s="1" t="n">
        <f aca="false">ABS(BY1292-1)</f>
        <v>0</v>
      </c>
      <c r="CP1292" s="4" t="n">
        <f aca="false">DEGREES(2*ACOS(AH1292))</f>
        <v>0.0512469035396072</v>
      </c>
      <c r="CQ1292" s="4" t="n">
        <f aca="false">DEGREES(2*ACOS(AV1292))</f>
        <v>0</v>
      </c>
      <c r="CR1292" s="4" t="n">
        <f aca="false">DEGREES(2*ACOS(BJ1292))</f>
        <v>0</v>
      </c>
      <c r="CS1292" s="4" t="n">
        <f aca="false">DEGREES(2*ACOS(CC1292))</f>
        <v>0.0512469035396072</v>
      </c>
      <c r="CT1292" s="1" t="n">
        <f aca="false">SUM(CD1292:CR1292)</f>
        <v>0.153740710618822</v>
      </c>
      <c r="CU1292" s="6" t="e">
        <f aca="false">(CT1292-MIN($CT$5:$CT$1745))/(MAX($CT$5:$CT$1745)-MIN($CT$5:$CT$1745))</f>
        <v>#VALUE!</v>
      </c>
      <c r="CV1292" s="1" t="n">
        <f aca="false">SUM(CD1292,CH1292,CL1292,CP1292)</f>
        <v>0.102493807079214</v>
      </c>
      <c r="CW1292" s="1" t="n">
        <f aca="false">SUM(CE1292,CI1292,CM1292,CQ1292)</f>
        <v>0</v>
      </c>
      <c r="CX1292" s="1" t="n">
        <f aca="false">SUM(CF1292,CJ1292,CN1292,CR1292)</f>
        <v>0</v>
      </c>
      <c r="CY1292" s="1" t="n">
        <f aca="false">SUM(CG1292,CK1292,CO1292)</f>
        <v>0.0512469035396072</v>
      </c>
    </row>
    <row r="1293" customFormat="false" ht="14.9" hidden="false" customHeight="false" outlineLevel="0" collapsed="false">
      <c r="A1293" s="0" t="n">
        <v>315.3524</v>
      </c>
      <c r="B1293" s="0" t="n">
        <v>3.408257</v>
      </c>
      <c r="C1293" s="0" t="n">
        <v>2.484109</v>
      </c>
      <c r="D1293" s="0" t="n">
        <v>2.107739</v>
      </c>
      <c r="E1293" s="0" t="n">
        <v>-0.1688429</v>
      </c>
      <c r="F1293" s="0" t="n">
        <v>-0.02492979</v>
      </c>
      <c r="G1293" s="0" t="n">
        <v>0.0379477</v>
      </c>
      <c r="H1293" s="0" t="n">
        <v>0.9845967</v>
      </c>
      <c r="I1293" s="0" t="n">
        <v>0.2949359</v>
      </c>
      <c r="J1293" s="0" t="n">
        <v>-0.2306609</v>
      </c>
      <c r="K1293" s="0" t="n">
        <v>0.5877965</v>
      </c>
      <c r="L1293" s="0" t="n">
        <v>0.1797427</v>
      </c>
      <c r="M1293" s="0" t="n">
        <v>0.7543099</v>
      </c>
      <c r="N1293" s="0" t="n">
        <v>1</v>
      </c>
      <c r="O1293" s="2" t="n">
        <v>-1.573563E-005</v>
      </c>
      <c r="P1293" s="0" t="n">
        <v>-2.0504E-005</v>
      </c>
      <c r="Q1293" s="2" t="n">
        <v>2.95639E-005</v>
      </c>
      <c r="R1293" s="0" t="n">
        <v>44.15002</v>
      </c>
      <c r="S1293" s="0" t="n">
        <v>25.7094</v>
      </c>
      <c r="T1293" s="0" t="n">
        <v>5.444337</v>
      </c>
      <c r="U1293" s="0" t="n">
        <v>25.48983</v>
      </c>
      <c r="V1293" s="0" t="n">
        <v>41.0443</v>
      </c>
      <c r="W1293" s="0" t="n">
        <v>41.61511</v>
      </c>
      <c r="X1293" s="0" t="n">
        <v>46.25549</v>
      </c>
      <c r="Y1293" s="0" t="n">
        <v>51.61271</v>
      </c>
      <c r="Z1293" s="0" t="n">
        <v>0</v>
      </c>
      <c r="AA1293" s="0" t="n">
        <v>1</v>
      </c>
      <c r="AB1293" s="0" t="n">
        <v>0</v>
      </c>
      <c r="AC1293" s="0" t="n">
        <v>0</v>
      </c>
      <c r="AD1293" s="0" t="n">
        <v>0</v>
      </c>
      <c r="AE1293" s="2" t="n">
        <v>4.352739E-009</v>
      </c>
      <c r="AF1293" s="2" t="n">
        <v>-6.507005E-009</v>
      </c>
      <c r="AG1293" s="2" t="n">
        <v>-3.27468E-009</v>
      </c>
      <c r="AH1293" s="0" t="n">
        <v>1</v>
      </c>
      <c r="AI1293" s="0" t="n">
        <v>1</v>
      </c>
      <c r="AJ1293" s="2" t="n">
        <v>-1.393249E-009</v>
      </c>
      <c r="AK1293" s="2" t="n">
        <v>-2.722517E-008</v>
      </c>
      <c r="AL1293" s="2" t="n">
        <v>-3.872416E-008</v>
      </c>
      <c r="AM1293" s="0" t="n">
        <v>1</v>
      </c>
      <c r="AN1293" s="0" t="n">
        <v>1</v>
      </c>
      <c r="AO1293" s="0" t="n">
        <v>1</v>
      </c>
      <c r="AP1293" s="0" t="n">
        <v>0</v>
      </c>
      <c r="AQ1293" s="0" t="n">
        <v>0</v>
      </c>
      <c r="AR1293" s="0" t="n">
        <v>0</v>
      </c>
      <c r="AS1293" s="0" t="n">
        <v>0</v>
      </c>
      <c r="AT1293" s="0" t="n">
        <v>0</v>
      </c>
      <c r="AU1293" s="0" t="n">
        <v>0</v>
      </c>
      <c r="AV1293" s="0" t="n">
        <v>1</v>
      </c>
      <c r="AW1293" s="0" t="n">
        <v>1</v>
      </c>
      <c r="AX1293" s="0" t="n">
        <v>0.01393911</v>
      </c>
      <c r="AY1293" s="0" t="n">
        <v>0.005211875</v>
      </c>
      <c r="AZ1293" s="0" t="n">
        <v>-0.0353409</v>
      </c>
      <c r="BA1293" s="0" t="n">
        <v>0.9992644</v>
      </c>
      <c r="BB1293" s="0" t="n">
        <v>2</v>
      </c>
      <c r="BC1293" s="0" t="n">
        <v>1</v>
      </c>
      <c r="BD1293" s="0" t="n">
        <v>0</v>
      </c>
      <c r="BE1293" s="0" t="n">
        <v>0</v>
      </c>
      <c r="BF1293" s="0" t="n">
        <v>0</v>
      </c>
      <c r="BG1293" s="2" t="n">
        <v>4.352739E-009</v>
      </c>
      <c r="BH1293" s="2" t="n">
        <v>-6.507005E-009</v>
      </c>
      <c r="BI1293" s="2" t="n">
        <v>-3.27468E-009</v>
      </c>
      <c r="BJ1293" s="0" t="n">
        <v>1</v>
      </c>
      <c r="BK1293" s="0" t="n">
        <v>1</v>
      </c>
      <c r="BL1293" s="2" t="n">
        <v>1.13363E-010</v>
      </c>
      <c r="BM1293" s="2" t="n">
        <v>-3.094833E-008</v>
      </c>
      <c r="BN1293" s="2" t="n">
        <v>-9.528344E-009</v>
      </c>
      <c r="BO1293" s="0" t="n">
        <v>1</v>
      </c>
      <c r="BP1293" s="0" t="n">
        <v>3</v>
      </c>
      <c r="BQ1293" s="0" t="n">
        <v>1</v>
      </c>
      <c r="BR1293" s="0" t="n">
        <v>0</v>
      </c>
      <c r="BS1293" s="0" t="n">
        <v>0</v>
      </c>
      <c r="BT1293" s="0" t="n">
        <v>0</v>
      </c>
      <c r="BU1293" s="2" t="n">
        <v>1.396381E-009</v>
      </c>
      <c r="BV1293" s="0" t="n">
        <v>-1.6E-008</v>
      </c>
      <c r="BW1293" s="2" t="n">
        <v>-7.903187E-009</v>
      </c>
      <c r="BX1293" s="0" t="n">
        <v>1</v>
      </c>
      <c r="BY1293" s="0" t="n">
        <v>1</v>
      </c>
      <c r="BZ1293" s="2" t="n">
        <v>3.930356E-009</v>
      </c>
      <c r="CA1293" s="2" t="n">
        <v>-7.582071E-009</v>
      </c>
      <c r="CB1293" s="2" t="n">
        <v>-5.111626E-008</v>
      </c>
      <c r="CC1293" s="0" t="n">
        <v>1</v>
      </c>
      <c r="CD1293" s="3" t="n">
        <f aca="false">SQRT(SUMSQ(AB1293:AD1293))</f>
        <v>0</v>
      </c>
      <c r="CE1293" s="3" t="n">
        <f aca="false">SQRT(SUMSQ(AP1293:AR1293))</f>
        <v>0</v>
      </c>
      <c r="CF1293" s="3" t="n">
        <f aca="false">SQRT(SUMSQ(BD1293:BF1293))</f>
        <v>0</v>
      </c>
      <c r="CG1293" s="3" t="n">
        <f aca="false">SQRT(SUMSQ(BR1293:BT1293))</f>
        <v>0</v>
      </c>
      <c r="CH1293" s="3" t="n">
        <f aca="false">DEGREES(2*ACOS(AH1293))</f>
        <v>0</v>
      </c>
      <c r="CI1293" s="3" t="n">
        <f aca="false">DEGREES(2*ACOS(AV1293))</f>
        <v>0</v>
      </c>
      <c r="CJ1293" s="3" t="n">
        <f aca="false">DEGREES(2*ACOS(BJ1293))</f>
        <v>0</v>
      </c>
      <c r="CK1293" s="3" t="n">
        <f aca="false">DEGREES(2*ACOS(BX1293))</f>
        <v>0</v>
      </c>
      <c r="CL1293" s="1" t="n">
        <f aca="false">ABS(AI1293-1)</f>
        <v>0</v>
      </c>
      <c r="CM1293" s="1" t="n">
        <f aca="false">ABS(AW1293-1)</f>
        <v>0</v>
      </c>
      <c r="CN1293" s="1" t="n">
        <f aca="false">ABS(BK1293-1)</f>
        <v>0</v>
      </c>
      <c r="CO1293" s="1" t="n">
        <f aca="false">ABS(BY1293-1)</f>
        <v>0</v>
      </c>
      <c r="CP1293" s="4" t="n">
        <f aca="false">DEGREES(2*ACOS(AH1293))</f>
        <v>0</v>
      </c>
      <c r="CQ1293" s="4" t="n">
        <f aca="false">DEGREES(2*ACOS(AV1293))</f>
        <v>0</v>
      </c>
      <c r="CR1293" s="4" t="n">
        <f aca="false">DEGREES(2*ACOS(BJ1293))</f>
        <v>0</v>
      </c>
      <c r="CS1293" s="4" t="n">
        <f aca="false">DEGREES(2*ACOS(CC1293))</f>
        <v>0</v>
      </c>
      <c r="CT1293" s="1" t="n">
        <f aca="false">SUM(CD1293:CR1293)</f>
        <v>0</v>
      </c>
      <c r="CU1293" s="6" t="e">
        <f aca="false">(CT1293-MIN($CT$5:$CT$1745))/(MAX($CT$5:$CT$1745)-MIN($CT$5:$CT$1745))</f>
        <v>#VALUE!</v>
      </c>
      <c r="CV1293" s="1" t="n">
        <f aca="false">SUM(CD1293,CH1293,CL1293,CP1293)</f>
        <v>0</v>
      </c>
      <c r="CW1293" s="1" t="n">
        <f aca="false">SUM(CE1293,CI1293,CM1293,CQ1293)</f>
        <v>0</v>
      </c>
      <c r="CX1293" s="1" t="n">
        <f aca="false">SUM(CF1293,CJ1293,CN1293,CR1293)</f>
        <v>0</v>
      </c>
      <c r="CY1293" s="1" t="n">
        <f aca="false">SUM(CG1293,CK1293,CO1293)</f>
        <v>0</v>
      </c>
    </row>
    <row r="1294" customFormat="false" ht="14.9" hidden="false" customHeight="false" outlineLevel="0" collapsed="false">
      <c r="A1294" s="0" t="n">
        <v>315.4019</v>
      </c>
      <c r="B1294" s="0" t="n">
        <v>3.408178</v>
      </c>
      <c r="C1294" s="0" t="n">
        <v>2.484006</v>
      </c>
      <c r="D1294" s="0" t="n">
        <v>2.107887</v>
      </c>
      <c r="E1294" s="0" t="n">
        <v>-0.168843</v>
      </c>
      <c r="F1294" s="0" t="n">
        <v>-0.02492979</v>
      </c>
      <c r="G1294" s="0" t="n">
        <v>0.03794773</v>
      </c>
      <c r="H1294" s="0" t="n">
        <v>0.9845966</v>
      </c>
      <c r="I1294" s="0" t="n">
        <v>0.2949359</v>
      </c>
      <c r="J1294" s="0" t="n">
        <v>-0.2048913</v>
      </c>
      <c r="K1294" s="0" t="n">
        <v>0.5957067</v>
      </c>
      <c r="L1294" s="0" t="n">
        <v>0.1606336</v>
      </c>
      <c r="M1294" s="0" t="n">
        <v>0.7598355</v>
      </c>
      <c r="N1294" s="0" t="n">
        <v>1</v>
      </c>
      <c r="O1294" s="2" t="n">
        <v>-1.573563E-005</v>
      </c>
      <c r="P1294" s="0" t="n">
        <v>-2.0504E-005</v>
      </c>
      <c r="Q1294" s="2" t="n">
        <v>2.95639E-005</v>
      </c>
      <c r="R1294" s="0" t="n">
        <v>37.35468</v>
      </c>
      <c r="S1294" s="0" t="n">
        <v>21.7502</v>
      </c>
      <c r="T1294" s="0" t="n">
        <v>4.608602</v>
      </c>
      <c r="U1294" s="0" t="n">
        <v>21.57124</v>
      </c>
      <c r="V1294" s="0" t="n">
        <v>34.73256</v>
      </c>
      <c r="W1294" s="0" t="n">
        <v>35.21519</v>
      </c>
      <c r="X1294" s="0" t="n">
        <v>39.13964</v>
      </c>
      <c r="Y1294" s="0" t="n">
        <v>43.67303</v>
      </c>
      <c r="Z1294" s="0" t="n">
        <v>0</v>
      </c>
      <c r="AA1294" s="0" t="n">
        <v>1</v>
      </c>
      <c r="AB1294" s="0" t="n">
        <v>0</v>
      </c>
      <c r="AC1294" s="0" t="n">
        <v>0</v>
      </c>
      <c r="AD1294" s="0" t="n">
        <v>0</v>
      </c>
      <c r="AE1294" s="2" t="n">
        <v>-2.261802E-009</v>
      </c>
      <c r="AF1294" s="2" t="n">
        <v>3.304583E-009</v>
      </c>
      <c r="AG1294" s="2" t="n">
        <v>1.383843E-008</v>
      </c>
      <c r="AH1294" s="0" t="n">
        <v>1</v>
      </c>
      <c r="AI1294" s="0" t="n">
        <v>1</v>
      </c>
      <c r="AJ1294" s="2" t="n">
        <v>2.121052E-009</v>
      </c>
      <c r="AK1294" s="2" t="n">
        <v>7.267528E-009</v>
      </c>
      <c r="AL1294" s="2" t="n">
        <v>2.820897E-009</v>
      </c>
      <c r="AM1294" s="0" t="n">
        <v>1</v>
      </c>
      <c r="AN1294" s="0" t="n">
        <v>1</v>
      </c>
      <c r="AO1294" s="0" t="n">
        <v>1</v>
      </c>
      <c r="AP1294" s="0" t="n">
        <v>0</v>
      </c>
      <c r="AQ1294" s="0" t="n">
        <v>0</v>
      </c>
      <c r="AR1294" s="0" t="n">
        <v>0</v>
      </c>
      <c r="AS1294" s="0" t="n">
        <v>0</v>
      </c>
      <c r="AT1294" s="0" t="n">
        <v>0</v>
      </c>
      <c r="AU1294" s="0" t="n">
        <v>0</v>
      </c>
      <c r="AV1294" s="0" t="n">
        <v>1</v>
      </c>
      <c r="AW1294" s="0" t="n">
        <v>1</v>
      </c>
      <c r="AX1294" s="0" t="n">
        <v>0.01288031</v>
      </c>
      <c r="AY1294" s="0" t="n">
        <v>0.007387951</v>
      </c>
      <c r="AZ1294" s="0" t="n">
        <v>-0.02733405</v>
      </c>
      <c r="BA1294" s="0" t="n">
        <v>0.999516</v>
      </c>
      <c r="BB1294" s="0" t="n">
        <v>2</v>
      </c>
      <c r="BC1294" s="0" t="n">
        <v>1</v>
      </c>
      <c r="BD1294" s="0" t="n">
        <v>0</v>
      </c>
      <c r="BE1294" s="0" t="n">
        <v>0</v>
      </c>
      <c r="BF1294" s="0" t="n">
        <v>0</v>
      </c>
      <c r="BG1294" s="2" t="n">
        <v>2.286893E-009</v>
      </c>
      <c r="BH1294" s="2" t="n">
        <v>-3.164503E-009</v>
      </c>
      <c r="BI1294" s="2" t="n">
        <v>-8.491727E-009</v>
      </c>
      <c r="BJ1294" s="0" t="n">
        <v>1</v>
      </c>
      <c r="BK1294" s="0" t="n">
        <v>1</v>
      </c>
      <c r="BL1294" s="2" t="n">
        <v>-3.34786E-009</v>
      </c>
      <c r="BM1294" s="2" t="n">
        <v>8.484529E-009</v>
      </c>
      <c r="BN1294" s="2" t="n">
        <v>5.927835E-009</v>
      </c>
      <c r="BO1294" s="0" t="n">
        <v>1</v>
      </c>
      <c r="BP1294" s="0" t="n">
        <v>3</v>
      </c>
      <c r="BQ1294" s="0" t="n">
        <v>1</v>
      </c>
      <c r="BR1294" s="0" t="n">
        <v>0</v>
      </c>
      <c r="BS1294" s="0" t="n">
        <v>0</v>
      </c>
      <c r="BT1294" s="0" t="n">
        <v>0</v>
      </c>
      <c r="BU1294" s="2" t="n">
        <v>-7.707511E-011</v>
      </c>
      <c r="BV1294" s="2" t="n">
        <v>2.769448E-009</v>
      </c>
      <c r="BW1294" s="2" t="n">
        <v>1.282531E-008</v>
      </c>
      <c r="BX1294" s="0" t="n">
        <v>1</v>
      </c>
      <c r="BY1294" s="0" t="n">
        <v>1</v>
      </c>
      <c r="BZ1294" s="2" t="n">
        <v>3.118344E-009</v>
      </c>
      <c r="CA1294" s="2" t="n">
        <v>9.750164E-009</v>
      </c>
      <c r="CB1294" s="2" t="n">
        <v>9.218806E-009</v>
      </c>
      <c r="CC1294" s="0" t="n">
        <v>1</v>
      </c>
      <c r="CD1294" s="3" t="n">
        <f aca="false">SQRT(SUMSQ(AB1294:AD1294))</f>
        <v>0</v>
      </c>
      <c r="CE1294" s="3" t="n">
        <f aca="false">SQRT(SUMSQ(AP1294:AR1294))</f>
        <v>0</v>
      </c>
      <c r="CF1294" s="3" t="n">
        <f aca="false">SQRT(SUMSQ(BD1294:BF1294))</f>
        <v>0</v>
      </c>
      <c r="CG1294" s="3" t="n">
        <f aca="false">SQRT(SUMSQ(BR1294:BT1294))</f>
        <v>0</v>
      </c>
      <c r="CH1294" s="3" t="n">
        <f aca="false">DEGREES(2*ACOS(AH1294))</f>
        <v>0</v>
      </c>
      <c r="CI1294" s="3" t="n">
        <f aca="false">DEGREES(2*ACOS(AV1294))</f>
        <v>0</v>
      </c>
      <c r="CJ1294" s="3" t="n">
        <f aca="false">DEGREES(2*ACOS(BJ1294))</f>
        <v>0</v>
      </c>
      <c r="CK1294" s="3" t="n">
        <f aca="false">DEGREES(2*ACOS(BX1294))</f>
        <v>0</v>
      </c>
      <c r="CL1294" s="1" t="n">
        <f aca="false">ABS(AI1294-1)</f>
        <v>0</v>
      </c>
      <c r="CM1294" s="1" t="n">
        <f aca="false">ABS(AW1294-1)</f>
        <v>0</v>
      </c>
      <c r="CN1294" s="1" t="n">
        <f aca="false">ABS(BK1294-1)</f>
        <v>0</v>
      </c>
      <c r="CO1294" s="1" t="n">
        <f aca="false">ABS(BY1294-1)</f>
        <v>0</v>
      </c>
      <c r="CP1294" s="4" t="n">
        <f aca="false">DEGREES(2*ACOS(AH1294))</f>
        <v>0</v>
      </c>
      <c r="CQ1294" s="4" t="n">
        <f aca="false">DEGREES(2*ACOS(AV1294))</f>
        <v>0</v>
      </c>
      <c r="CR1294" s="4" t="n">
        <f aca="false">DEGREES(2*ACOS(BJ1294))</f>
        <v>0</v>
      </c>
      <c r="CS1294" s="4" t="n">
        <f aca="false">DEGREES(2*ACOS(CC1294))</f>
        <v>0</v>
      </c>
      <c r="CT1294" s="1" t="n">
        <f aca="false">SUM(CD1294:CR1294)</f>
        <v>0</v>
      </c>
      <c r="CU1294" s="6" t="e">
        <f aca="false">(CT1294-MIN($CT$5:$CT$1745))/(MAX($CT$5:$CT$1745)-MIN($CT$5:$CT$1745))</f>
        <v>#VALUE!</v>
      </c>
      <c r="CV1294" s="1" t="n">
        <f aca="false">SUM(CD1294,CH1294,CL1294,CP1294)</f>
        <v>0</v>
      </c>
      <c r="CW1294" s="1" t="n">
        <f aca="false">SUM(CE1294,CI1294,CM1294,CQ1294)</f>
        <v>0</v>
      </c>
      <c r="CX1294" s="1" t="n">
        <f aca="false">SUM(CF1294,CJ1294,CN1294,CR1294)</f>
        <v>0</v>
      </c>
      <c r="CY1294" s="1" t="n">
        <f aca="false">SUM(CG1294,CK1294,CO1294)</f>
        <v>0</v>
      </c>
    </row>
    <row r="1295" customFormat="false" ht="14.9" hidden="false" customHeight="false" outlineLevel="0" collapsed="false">
      <c r="A1295" s="0" t="n">
        <v>315.4519</v>
      </c>
      <c r="B1295" s="0" t="n">
        <v>3.408099</v>
      </c>
      <c r="C1295" s="0" t="n">
        <v>2.483904</v>
      </c>
      <c r="D1295" s="0" t="n">
        <v>2.108035</v>
      </c>
      <c r="E1295" s="0" t="n">
        <v>-0.1688429</v>
      </c>
      <c r="F1295" s="0" t="n">
        <v>-0.02492982</v>
      </c>
      <c r="G1295" s="0" t="n">
        <v>0.0379478</v>
      </c>
      <c r="H1295" s="0" t="n">
        <v>0.9845966</v>
      </c>
      <c r="I1295" s="0" t="n">
        <v>0.2949359</v>
      </c>
      <c r="J1295" s="0" t="n">
        <v>-0.1819959</v>
      </c>
      <c r="K1295" s="0" t="n">
        <v>0.6016705</v>
      </c>
      <c r="L1295" s="0" t="n">
        <v>0.1432464</v>
      </c>
      <c r="M1295" s="0" t="n">
        <v>0.7644283</v>
      </c>
      <c r="N1295" s="0" t="n">
        <v>1</v>
      </c>
      <c r="O1295" s="2" t="n">
        <v>-1.573563E-005</v>
      </c>
      <c r="P1295" s="2" t="n">
        <v>-2.026558E-005</v>
      </c>
      <c r="Q1295" s="2" t="n">
        <v>2.95639E-005</v>
      </c>
      <c r="R1295" s="0" t="n">
        <v>40.74707</v>
      </c>
      <c r="S1295" s="0" t="n">
        <v>23.72297</v>
      </c>
      <c r="T1295" s="0" t="n">
        <v>5.029712</v>
      </c>
      <c r="U1295" s="0" t="n">
        <v>23.53561</v>
      </c>
      <c r="V1295" s="0" t="n">
        <v>37.89325</v>
      </c>
      <c r="W1295" s="0" t="n">
        <v>38.41936</v>
      </c>
      <c r="X1295" s="0" t="n">
        <v>42.69819</v>
      </c>
      <c r="Y1295" s="0" t="n">
        <v>47.6442</v>
      </c>
      <c r="Z1295" s="0" t="n">
        <v>0</v>
      </c>
      <c r="AA1295" s="0" t="n">
        <v>1</v>
      </c>
      <c r="AB1295" s="0" t="n">
        <v>0</v>
      </c>
      <c r="AC1295" s="0" t="n">
        <v>0</v>
      </c>
      <c r="AD1295" s="0" t="n">
        <v>0</v>
      </c>
      <c r="AE1295" s="0" t="n">
        <v>-2E-009</v>
      </c>
      <c r="AF1295" s="2" t="n">
        <v>-1.229742E-008</v>
      </c>
      <c r="AG1295" s="0" t="n">
        <v>2.7E-008</v>
      </c>
      <c r="AH1295" s="0" t="n">
        <v>1</v>
      </c>
      <c r="AI1295" s="0" t="n">
        <v>1</v>
      </c>
      <c r="AJ1295" s="2" t="n">
        <v>-7.520243E-009</v>
      </c>
      <c r="AK1295" s="2" t="n">
        <v>-2.617587E-009</v>
      </c>
      <c r="AL1295" s="2" t="n">
        <v>2.053672E-008</v>
      </c>
      <c r="AM1295" s="0" t="n">
        <v>1</v>
      </c>
      <c r="AN1295" s="0" t="n">
        <v>1</v>
      </c>
      <c r="AO1295" s="0" t="n">
        <v>1</v>
      </c>
      <c r="AP1295" s="0" t="n">
        <v>0</v>
      </c>
      <c r="AQ1295" s="0" t="n">
        <v>0</v>
      </c>
      <c r="AR1295" s="0" t="n">
        <v>0</v>
      </c>
      <c r="AS1295" s="0" t="n">
        <v>0</v>
      </c>
      <c r="AT1295" s="0" t="n">
        <v>0</v>
      </c>
      <c r="AU1295" s="0" t="n">
        <v>0</v>
      </c>
      <c r="AV1295" s="0" t="n">
        <v>1</v>
      </c>
      <c r="AW1295" s="0" t="n">
        <v>1</v>
      </c>
      <c r="AX1295" s="0" t="n">
        <v>0.01202539</v>
      </c>
      <c r="AY1295" s="0" t="n">
        <v>0.006187787</v>
      </c>
      <c r="AZ1295" s="0" t="n">
        <v>-0.02290994</v>
      </c>
      <c r="BA1295" s="0" t="n">
        <v>0.9996459</v>
      </c>
      <c r="BB1295" s="0" t="n">
        <v>2</v>
      </c>
      <c r="BC1295" s="0" t="n">
        <v>1</v>
      </c>
      <c r="BD1295" s="0" t="n">
        <v>0</v>
      </c>
      <c r="BE1295" s="0" t="n">
        <v>0</v>
      </c>
      <c r="BF1295" s="0" t="n">
        <v>0</v>
      </c>
      <c r="BG1295" s="2" t="n">
        <v>-5.787598E-009</v>
      </c>
      <c r="BH1295" s="2" t="n">
        <v>-6.389855E-009</v>
      </c>
      <c r="BI1295" s="2" t="n">
        <v>3.315785E-008</v>
      </c>
      <c r="BJ1295" s="0" t="n">
        <v>1</v>
      </c>
      <c r="BK1295" s="0" t="n">
        <v>1</v>
      </c>
      <c r="BL1295" s="2" t="n">
        <v>-6.65392E-009</v>
      </c>
      <c r="BM1295" s="2" t="n">
        <v>-4.503721E-009</v>
      </c>
      <c r="BN1295" s="2" t="n">
        <v>2.684729E-008</v>
      </c>
      <c r="BO1295" s="0" t="n">
        <v>1</v>
      </c>
      <c r="BP1295" s="0" t="n">
        <v>3</v>
      </c>
      <c r="BQ1295" s="0" t="n">
        <v>1</v>
      </c>
      <c r="BR1295" s="0" t="n">
        <v>0</v>
      </c>
      <c r="BS1295" s="0" t="n">
        <v>0</v>
      </c>
      <c r="BT1295" s="0" t="n">
        <v>0</v>
      </c>
      <c r="BU1295" s="2" t="n">
        <v>-5.787598E-009</v>
      </c>
      <c r="BV1295" s="2" t="n">
        <v>-6.389855E-009</v>
      </c>
      <c r="BW1295" s="2" t="n">
        <v>3.315785E-008</v>
      </c>
      <c r="BX1295" s="0" t="n">
        <v>1</v>
      </c>
      <c r="BY1295" s="0" t="n">
        <v>1</v>
      </c>
      <c r="BZ1295" s="2" t="n">
        <v>-6.65392E-009</v>
      </c>
      <c r="CA1295" s="2" t="n">
        <v>-4.503721E-009</v>
      </c>
      <c r="CB1295" s="2" t="n">
        <v>2.684729E-008</v>
      </c>
      <c r="CC1295" s="0" t="n">
        <v>1</v>
      </c>
      <c r="CD1295" s="3" t="n">
        <f aca="false">SQRT(SUMSQ(AB1295:AD1295))</f>
        <v>0</v>
      </c>
      <c r="CE1295" s="3" t="n">
        <f aca="false">SQRT(SUMSQ(AP1295:AR1295))</f>
        <v>0</v>
      </c>
      <c r="CF1295" s="3" t="n">
        <f aca="false">SQRT(SUMSQ(BD1295:BF1295))</f>
        <v>0</v>
      </c>
      <c r="CG1295" s="3" t="n">
        <f aca="false">SQRT(SUMSQ(BR1295:BT1295))</f>
        <v>0</v>
      </c>
      <c r="CH1295" s="3" t="n">
        <f aca="false">DEGREES(2*ACOS(AH1295))</f>
        <v>0</v>
      </c>
      <c r="CI1295" s="3" t="n">
        <f aca="false">DEGREES(2*ACOS(AV1295))</f>
        <v>0</v>
      </c>
      <c r="CJ1295" s="3" t="n">
        <f aca="false">DEGREES(2*ACOS(BJ1295))</f>
        <v>0</v>
      </c>
      <c r="CK1295" s="3" t="n">
        <f aca="false">DEGREES(2*ACOS(BX1295))</f>
        <v>0</v>
      </c>
      <c r="CL1295" s="1" t="n">
        <f aca="false">ABS(AI1295-1)</f>
        <v>0</v>
      </c>
      <c r="CM1295" s="1" t="n">
        <f aca="false">ABS(AW1295-1)</f>
        <v>0</v>
      </c>
      <c r="CN1295" s="1" t="n">
        <f aca="false">ABS(BK1295-1)</f>
        <v>0</v>
      </c>
      <c r="CO1295" s="1" t="n">
        <f aca="false">ABS(BY1295-1)</f>
        <v>0</v>
      </c>
      <c r="CP1295" s="4" t="n">
        <f aca="false">DEGREES(2*ACOS(AH1295))</f>
        <v>0</v>
      </c>
      <c r="CQ1295" s="4" t="n">
        <f aca="false">DEGREES(2*ACOS(AV1295))</f>
        <v>0</v>
      </c>
      <c r="CR1295" s="4" t="n">
        <f aca="false">DEGREES(2*ACOS(BJ1295))</f>
        <v>0</v>
      </c>
      <c r="CS1295" s="4" t="n">
        <f aca="false">DEGREES(2*ACOS(CC1295))</f>
        <v>0</v>
      </c>
      <c r="CT1295" s="1" t="n">
        <f aca="false">SUM(CD1295:CR1295)</f>
        <v>0</v>
      </c>
      <c r="CU1295" s="6" t="e">
        <f aca="false">(CT1295-MIN($CT$5:$CT$1745))/(MAX($CT$5:$CT$1745)-MIN($CT$5:$CT$1745))</f>
        <v>#VALUE!</v>
      </c>
      <c r="CV1295" s="1" t="n">
        <f aca="false">SUM(CD1295,CH1295,CL1295,CP1295)</f>
        <v>0</v>
      </c>
      <c r="CW1295" s="1" t="n">
        <f aca="false">SUM(CE1295,CI1295,CM1295,CQ1295)</f>
        <v>0</v>
      </c>
      <c r="CX1295" s="1" t="n">
        <f aca="false">SUM(CF1295,CJ1295,CN1295,CR1295)</f>
        <v>0</v>
      </c>
      <c r="CY1295" s="1" t="n">
        <f aca="false">SUM(CG1295,CK1295,CO1295)</f>
        <v>0</v>
      </c>
    </row>
    <row r="1296" customFormat="false" ht="14.9" hidden="false" customHeight="false" outlineLevel="0" collapsed="false">
      <c r="A1296" s="0" t="n">
        <v>315.503</v>
      </c>
      <c r="B1296" s="0" t="n">
        <v>3.408021</v>
      </c>
      <c r="C1296" s="0" t="n">
        <v>2.483803</v>
      </c>
      <c r="D1296" s="0" t="n">
        <v>2.108182</v>
      </c>
      <c r="E1296" s="0" t="n">
        <v>-0.1688429</v>
      </c>
      <c r="F1296" s="0" t="n">
        <v>-0.02492984</v>
      </c>
      <c r="G1296" s="0" t="n">
        <v>0.03794781</v>
      </c>
      <c r="H1296" s="0" t="n">
        <v>0.9845966</v>
      </c>
      <c r="I1296" s="0" t="n">
        <v>0.2949359</v>
      </c>
      <c r="J1296" s="0" t="n">
        <v>-0.1599688</v>
      </c>
      <c r="K1296" s="0" t="n">
        <v>0.6067592</v>
      </c>
      <c r="L1296" s="0" t="n">
        <v>0.1263333</v>
      </c>
      <c r="M1296" s="0" t="n">
        <v>0.7683054</v>
      </c>
      <c r="N1296" s="0" t="n">
        <v>1</v>
      </c>
      <c r="O1296" s="2" t="n">
        <v>-1.549721E-005</v>
      </c>
      <c r="P1296" s="2" t="n">
        <v>-2.026558E-005</v>
      </c>
      <c r="Q1296" s="2" t="n">
        <v>2.95639E-005</v>
      </c>
      <c r="R1296" s="0" t="n">
        <v>40.74364</v>
      </c>
      <c r="S1296" s="0" t="n">
        <v>23.71853</v>
      </c>
      <c r="T1296" s="0" t="n">
        <v>5.031846</v>
      </c>
      <c r="U1296" s="0" t="n">
        <v>23.53895</v>
      </c>
      <c r="V1296" s="0" t="n">
        <v>37.8964</v>
      </c>
      <c r="W1296" s="0" t="n">
        <v>38.42211</v>
      </c>
      <c r="X1296" s="0" t="n">
        <v>42.69864</v>
      </c>
      <c r="Y1296" s="0" t="n">
        <v>47.64506</v>
      </c>
      <c r="Z1296" s="0" t="n">
        <v>0</v>
      </c>
      <c r="AA1296" s="0" t="n">
        <v>1</v>
      </c>
      <c r="AB1296" s="0" t="n">
        <v>0</v>
      </c>
      <c r="AC1296" s="0" t="n">
        <v>0</v>
      </c>
      <c r="AD1296" s="0" t="n">
        <v>0</v>
      </c>
      <c r="AE1296" s="2" t="n">
        <v>5.523115E-009</v>
      </c>
      <c r="AF1296" s="2" t="n">
        <v>-6.579309E-009</v>
      </c>
      <c r="AG1296" s="2" t="n">
        <v>-7.237326E-010</v>
      </c>
      <c r="AH1296" s="0" t="n">
        <v>0.9999999</v>
      </c>
      <c r="AI1296" s="0" t="n">
        <v>1</v>
      </c>
      <c r="AJ1296" s="2" t="n">
        <v>6.901685E-009</v>
      </c>
      <c r="AK1296" s="2" t="n">
        <v>1.173916E-008</v>
      </c>
      <c r="AL1296" s="2" t="n">
        <v>-2.423219E-008</v>
      </c>
      <c r="AM1296" s="0" t="n">
        <v>0.9999999</v>
      </c>
      <c r="AN1296" s="0" t="n">
        <v>1</v>
      </c>
      <c r="AO1296" s="0" t="n">
        <v>1</v>
      </c>
      <c r="AP1296" s="0" t="n">
        <v>0</v>
      </c>
      <c r="AQ1296" s="0" t="n">
        <v>0</v>
      </c>
      <c r="AR1296" s="0" t="n">
        <v>0</v>
      </c>
      <c r="AS1296" s="0" t="n">
        <v>0</v>
      </c>
      <c r="AT1296" s="0" t="n">
        <v>0</v>
      </c>
      <c r="AU1296" s="0" t="n">
        <v>0</v>
      </c>
      <c r="AV1296" s="0" t="n">
        <v>1</v>
      </c>
      <c r="AW1296" s="0" t="n">
        <v>1</v>
      </c>
      <c r="AX1296" s="0" t="n">
        <v>0.01163024</v>
      </c>
      <c r="AY1296" s="0" t="n">
        <v>0.004630132</v>
      </c>
      <c r="AZ1296" s="0" t="n">
        <v>-0.02749082</v>
      </c>
      <c r="BA1296" s="0" t="n">
        <v>0.9995434</v>
      </c>
      <c r="BB1296" s="0" t="n">
        <v>2</v>
      </c>
      <c r="BC1296" s="0" t="n">
        <v>1</v>
      </c>
      <c r="BD1296" s="0" t="n">
        <v>0</v>
      </c>
      <c r="BE1296" s="0" t="n">
        <v>0</v>
      </c>
      <c r="BF1296" s="0" t="n">
        <v>0</v>
      </c>
      <c r="BG1296" s="2" t="n">
        <v>2.913177E-009</v>
      </c>
      <c r="BH1296" s="2" t="n">
        <v>-4.733443E-009</v>
      </c>
      <c r="BI1296" s="2" t="n">
        <v>1.171019E-009</v>
      </c>
      <c r="BJ1296" s="0" t="n">
        <v>1</v>
      </c>
      <c r="BK1296" s="0" t="n">
        <v>1</v>
      </c>
      <c r="BL1296" s="2" t="n">
        <v>5.781663E-009</v>
      </c>
      <c r="BM1296" s="2" t="n">
        <v>1.791031E-008</v>
      </c>
      <c r="BN1296" s="2" t="n">
        <v>-3.023734E-008</v>
      </c>
      <c r="BO1296" s="0" t="n">
        <v>0.9999999</v>
      </c>
      <c r="BP1296" s="0" t="n">
        <v>3</v>
      </c>
      <c r="BQ1296" s="0" t="n">
        <v>1</v>
      </c>
      <c r="BR1296" s="0" t="n">
        <v>0</v>
      </c>
      <c r="BS1296" s="0" t="n">
        <v>0</v>
      </c>
      <c r="BT1296" s="0" t="n">
        <v>0</v>
      </c>
      <c r="BU1296" s="2" t="n">
        <v>4.436146E-009</v>
      </c>
      <c r="BV1296" s="2" t="n">
        <v>-6.325021E-009</v>
      </c>
      <c r="BW1296" s="2" t="n">
        <v>8.647755E-009</v>
      </c>
      <c r="BX1296" s="0" t="n">
        <v>1</v>
      </c>
      <c r="BY1296" s="0" t="n">
        <v>1</v>
      </c>
      <c r="BZ1296" s="2" t="n">
        <v>2.465913E-009</v>
      </c>
      <c r="CA1296" s="2" t="n">
        <v>1.355537E-008</v>
      </c>
      <c r="CB1296" s="2" t="n">
        <v>-2.427667E-008</v>
      </c>
      <c r="CC1296" s="0" t="n">
        <v>0.9999999</v>
      </c>
      <c r="CD1296" s="3" t="n">
        <f aca="false">SQRT(SUMSQ(AB1296:AD1296))</f>
        <v>0</v>
      </c>
      <c r="CE1296" s="3" t="n">
        <f aca="false">SQRT(SUMSQ(AP1296:AR1296))</f>
        <v>0</v>
      </c>
      <c r="CF1296" s="3" t="n">
        <f aca="false">SQRT(SUMSQ(BD1296:BF1296))</f>
        <v>0</v>
      </c>
      <c r="CG1296" s="3" t="n">
        <f aca="false">SQRT(SUMSQ(BR1296:BT1296))</f>
        <v>0</v>
      </c>
      <c r="CH1296" s="3" t="n">
        <f aca="false">DEGREES(2*ACOS(AH1296))</f>
        <v>0.0512469035396072</v>
      </c>
      <c r="CI1296" s="3" t="n">
        <f aca="false">DEGREES(2*ACOS(AV1296))</f>
        <v>0</v>
      </c>
      <c r="CJ1296" s="3" t="n">
        <f aca="false">DEGREES(2*ACOS(BJ1296))</f>
        <v>0</v>
      </c>
      <c r="CK1296" s="3" t="n">
        <f aca="false">DEGREES(2*ACOS(BX1296))</f>
        <v>0</v>
      </c>
      <c r="CL1296" s="1" t="n">
        <f aca="false">ABS(AI1296-1)</f>
        <v>0</v>
      </c>
      <c r="CM1296" s="1" t="n">
        <f aca="false">ABS(AW1296-1)</f>
        <v>0</v>
      </c>
      <c r="CN1296" s="1" t="n">
        <f aca="false">ABS(BK1296-1)</f>
        <v>0</v>
      </c>
      <c r="CO1296" s="1" t="n">
        <f aca="false">ABS(BY1296-1)</f>
        <v>0</v>
      </c>
      <c r="CP1296" s="4" t="n">
        <f aca="false">DEGREES(2*ACOS(AH1296))</f>
        <v>0.0512469035396072</v>
      </c>
      <c r="CQ1296" s="4" t="n">
        <f aca="false">DEGREES(2*ACOS(AV1296))</f>
        <v>0</v>
      </c>
      <c r="CR1296" s="4" t="n">
        <f aca="false">DEGREES(2*ACOS(BJ1296))</f>
        <v>0</v>
      </c>
      <c r="CS1296" s="4" t="n">
        <f aca="false">DEGREES(2*ACOS(CC1296))</f>
        <v>0.0512469035396072</v>
      </c>
      <c r="CT1296" s="1" t="n">
        <f aca="false">SUM(CD1296:CR1296)</f>
        <v>0.102493807079214</v>
      </c>
      <c r="CU1296" s="6" t="e">
        <f aca="false">(CT1296-MIN($CT$5:$CT$1745))/(MAX($CT$5:$CT$1745)-MIN($CT$5:$CT$1745))</f>
        <v>#VALUE!</v>
      </c>
      <c r="CV1296" s="1" t="n">
        <f aca="false">SUM(CD1296,CH1296,CL1296,CP1296)</f>
        <v>0.102493807079214</v>
      </c>
      <c r="CW1296" s="1" t="n">
        <f aca="false">SUM(CE1296,CI1296,CM1296,CQ1296)</f>
        <v>0</v>
      </c>
      <c r="CX1296" s="1" t="n">
        <f aca="false">SUM(CF1296,CJ1296,CN1296,CR1296)</f>
        <v>0</v>
      </c>
      <c r="CY1296" s="1" t="n">
        <f aca="false">SUM(CG1296,CK1296,CO1296)</f>
        <v>0</v>
      </c>
    </row>
    <row r="1297" customFormat="false" ht="14.9" hidden="false" customHeight="false" outlineLevel="0" collapsed="false">
      <c r="A1297" s="0" t="n">
        <v>315.552</v>
      </c>
      <c r="B1297" s="0" t="n">
        <v>3.407942</v>
      </c>
      <c r="C1297" s="0" t="n">
        <v>2.483702</v>
      </c>
      <c r="D1297" s="0" t="n">
        <v>2.108329</v>
      </c>
      <c r="E1297" s="0" t="n">
        <v>-0.1688429</v>
      </c>
      <c r="F1297" s="0" t="n">
        <v>-0.02492987</v>
      </c>
      <c r="G1297" s="0" t="n">
        <v>0.03794783</v>
      </c>
      <c r="H1297" s="0" t="n">
        <v>0.9845967</v>
      </c>
      <c r="I1297" s="0" t="n">
        <v>0.2949359</v>
      </c>
      <c r="J1297" s="0" t="n">
        <v>-0.1366911</v>
      </c>
      <c r="K1297" s="0" t="n">
        <v>0.6124591</v>
      </c>
      <c r="L1297" s="0" t="n">
        <v>0.1085853</v>
      </c>
      <c r="M1297" s="0" t="n">
        <v>0.7709855</v>
      </c>
      <c r="N1297" s="0" t="n">
        <v>1</v>
      </c>
      <c r="O1297" s="2" t="n">
        <v>-1.573563E-005</v>
      </c>
      <c r="P1297" s="2" t="n">
        <v>-2.026558E-005</v>
      </c>
      <c r="Q1297" s="2" t="n">
        <v>2.932549E-005</v>
      </c>
      <c r="R1297" s="0" t="n">
        <v>37.34529</v>
      </c>
      <c r="S1297" s="0" t="n">
        <v>21.73802</v>
      </c>
      <c r="T1297" s="0" t="n">
        <v>4.614424</v>
      </c>
      <c r="U1297" s="0" t="n">
        <v>21.58032</v>
      </c>
      <c r="V1297" s="0" t="n">
        <v>34.74117</v>
      </c>
      <c r="W1297" s="0" t="n">
        <v>35.22273</v>
      </c>
      <c r="X1297" s="0" t="n">
        <v>39.14079</v>
      </c>
      <c r="Y1297" s="0" t="n">
        <v>43.67542</v>
      </c>
      <c r="Z1297" s="0" t="n">
        <v>0</v>
      </c>
      <c r="AA1297" s="0" t="n">
        <v>1</v>
      </c>
      <c r="AB1297" s="0" t="n">
        <v>0</v>
      </c>
      <c r="AC1297" s="0" t="n">
        <v>0</v>
      </c>
      <c r="AD1297" s="0" t="n">
        <v>0</v>
      </c>
      <c r="AE1297" s="2" t="n">
        <v>1.248336E-009</v>
      </c>
      <c r="AF1297" s="2" t="n">
        <v>-6.728907E-009</v>
      </c>
      <c r="AG1297" s="2" t="n">
        <v>8.111217E-009</v>
      </c>
      <c r="AH1297" s="0" t="n">
        <v>1</v>
      </c>
      <c r="AI1297" s="0" t="n">
        <v>1</v>
      </c>
      <c r="AJ1297" s="0" t="n">
        <v>0.0007336498</v>
      </c>
      <c r="AK1297" s="0" t="n">
        <v>0.002848659</v>
      </c>
      <c r="AL1297" s="0" t="n">
        <v>-0.003840126</v>
      </c>
      <c r="AM1297" s="0" t="n">
        <v>0.9999893</v>
      </c>
      <c r="AN1297" s="0" t="n">
        <v>1</v>
      </c>
      <c r="AO1297" s="0" t="n">
        <v>1</v>
      </c>
      <c r="AP1297" s="0" t="n">
        <v>0</v>
      </c>
      <c r="AQ1297" s="0" t="n">
        <v>0</v>
      </c>
      <c r="AR1297" s="0" t="n">
        <v>0</v>
      </c>
      <c r="AS1297" s="0" t="n">
        <v>0</v>
      </c>
      <c r="AT1297" s="0" t="n">
        <v>0</v>
      </c>
      <c r="AU1297" s="0" t="n">
        <v>0</v>
      </c>
      <c r="AV1297" s="0" t="n">
        <v>1</v>
      </c>
      <c r="AW1297" s="0" t="n">
        <v>1</v>
      </c>
      <c r="AX1297" s="0" t="n">
        <v>0.01395578</v>
      </c>
      <c r="AY1297" s="0" t="n">
        <v>0.005357573</v>
      </c>
      <c r="AZ1297" s="0" t="n">
        <v>-0.02789066</v>
      </c>
      <c r="BA1297" s="0" t="n">
        <v>0.999499</v>
      </c>
      <c r="BB1297" s="0" t="n">
        <v>2</v>
      </c>
      <c r="BC1297" s="0" t="n">
        <v>1</v>
      </c>
      <c r="BD1297" s="0" t="n">
        <v>0</v>
      </c>
      <c r="BE1297" s="0" t="n">
        <v>0</v>
      </c>
      <c r="BF1297" s="0" t="n">
        <v>0</v>
      </c>
      <c r="BG1297" s="2" t="n">
        <v>1.248336E-009</v>
      </c>
      <c r="BH1297" s="2" t="n">
        <v>-6.728907E-009</v>
      </c>
      <c r="BI1297" s="2" t="n">
        <v>8.111217E-009</v>
      </c>
      <c r="BJ1297" s="0" t="n">
        <v>1</v>
      </c>
      <c r="BK1297" s="0" t="n">
        <v>1</v>
      </c>
      <c r="BL1297" s="2" t="n">
        <v>-7.846258E-010</v>
      </c>
      <c r="BM1297" s="2" t="n">
        <v>1.355961E-009</v>
      </c>
      <c r="BN1297" s="2" t="n">
        <v>1.949127E-008</v>
      </c>
      <c r="BO1297" s="0" t="n">
        <v>1</v>
      </c>
      <c r="BP1297" s="0" t="n">
        <v>3</v>
      </c>
      <c r="BQ1297" s="0" t="n">
        <v>1</v>
      </c>
      <c r="BR1297" s="0" t="n">
        <v>0</v>
      </c>
      <c r="BS1297" s="0" t="n">
        <v>0</v>
      </c>
      <c r="BT1297" s="0" t="n">
        <v>0</v>
      </c>
      <c r="BU1297" s="2" t="n">
        <v>1.248336E-009</v>
      </c>
      <c r="BV1297" s="2" t="n">
        <v>-6.728907E-009</v>
      </c>
      <c r="BW1297" s="2" t="n">
        <v>8.111217E-009</v>
      </c>
      <c r="BX1297" s="0" t="n">
        <v>1</v>
      </c>
      <c r="BY1297" s="0" t="n">
        <v>1</v>
      </c>
      <c r="BZ1297" s="2" t="n">
        <v>2.320613E-009</v>
      </c>
      <c r="CA1297" s="2" t="n">
        <v>-6.031438E-010</v>
      </c>
      <c r="CB1297" s="2" t="n">
        <v>2.24286E-008</v>
      </c>
      <c r="CC1297" s="0" t="n">
        <v>1</v>
      </c>
      <c r="CD1297" s="3" t="n">
        <f aca="false">SQRT(SUMSQ(AB1297:AD1297))</f>
        <v>0</v>
      </c>
      <c r="CE1297" s="3" t="n">
        <f aca="false">SQRT(SUMSQ(AP1297:AR1297))</f>
        <v>0</v>
      </c>
      <c r="CF1297" s="3" t="n">
        <f aca="false">SQRT(SUMSQ(BD1297:BF1297))</f>
        <v>0</v>
      </c>
      <c r="CG1297" s="3" t="n">
        <f aca="false">SQRT(SUMSQ(BR1297:BT1297))</f>
        <v>0</v>
      </c>
      <c r="CH1297" s="3" t="n">
        <f aca="false">DEGREES(2*ACOS(AH1297))</f>
        <v>0</v>
      </c>
      <c r="CI1297" s="3" t="n">
        <f aca="false">DEGREES(2*ACOS(AV1297))</f>
        <v>0</v>
      </c>
      <c r="CJ1297" s="3" t="n">
        <f aca="false">DEGREES(2*ACOS(BJ1297))</f>
        <v>0</v>
      </c>
      <c r="CK1297" s="3" t="n">
        <f aca="false">DEGREES(2*ACOS(BX1297))</f>
        <v>0</v>
      </c>
      <c r="CL1297" s="1" t="n">
        <f aca="false">ABS(AI1297-1)</f>
        <v>0</v>
      </c>
      <c r="CM1297" s="1" t="n">
        <f aca="false">ABS(AW1297-1)</f>
        <v>0</v>
      </c>
      <c r="CN1297" s="1" t="n">
        <f aca="false">ABS(BK1297-1)</f>
        <v>0</v>
      </c>
      <c r="CO1297" s="1" t="n">
        <f aca="false">ABS(BY1297-1)</f>
        <v>0</v>
      </c>
      <c r="CP1297" s="4" t="n">
        <f aca="false">DEGREES(2*ACOS(AH1297))</f>
        <v>0</v>
      </c>
      <c r="CQ1297" s="4" t="n">
        <f aca="false">DEGREES(2*ACOS(AV1297))</f>
        <v>0</v>
      </c>
      <c r="CR1297" s="4" t="n">
        <f aca="false">DEGREES(2*ACOS(BJ1297))</f>
        <v>0</v>
      </c>
      <c r="CS1297" s="4" t="n">
        <f aca="false">DEGREES(2*ACOS(CC1297))</f>
        <v>0</v>
      </c>
      <c r="CT1297" s="1" t="n">
        <f aca="false">SUM(CD1297:CR1297)</f>
        <v>0</v>
      </c>
      <c r="CU1297" s="6" t="e">
        <f aca="false">(CT1297-MIN($CT$5:$CT$1745))/(MAX($CT$5:$CT$1745)-MIN($CT$5:$CT$1745))</f>
        <v>#VALUE!</v>
      </c>
      <c r="CV1297" s="1" t="n">
        <f aca="false">SUM(CD1297,CH1297,CL1297,CP1297)</f>
        <v>0</v>
      </c>
      <c r="CW1297" s="1" t="n">
        <f aca="false">SUM(CE1297,CI1297,CM1297,CQ1297)</f>
        <v>0</v>
      </c>
      <c r="CX1297" s="1" t="n">
        <f aca="false">SUM(CF1297,CJ1297,CN1297,CR1297)</f>
        <v>0</v>
      </c>
      <c r="CY1297" s="1" t="n">
        <f aca="false">SUM(CG1297,CK1297,CO1297)</f>
        <v>0</v>
      </c>
    </row>
    <row r="1298" customFormat="false" ht="14.9" hidden="false" customHeight="false" outlineLevel="0" collapsed="false">
      <c r="A1298" s="0" t="n">
        <v>315.602</v>
      </c>
      <c r="B1298" s="0" t="n">
        <v>3.407864</v>
      </c>
      <c r="C1298" s="0" t="n">
        <v>2.4836</v>
      </c>
      <c r="D1298" s="0" t="n">
        <v>2.108476</v>
      </c>
      <c r="E1298" s="0" t="n">
        <v>-0.1688429</v>
      </c>
      <c r="F1298" s="0" t="n">
        <v>-0.02492988</v>
      </c>
      <c r="G1298" s="0" t="n">
        <v>0.03794782</v>
      </c>
      <c r="H1298" s="0" t="n">
        <v>0.9845966</v>
      </c>
      <c r="I1298" s="0" t="n">
        <v>0.2949359</v>
      </c>
      <c r="J1298" s="0" t="n">
        <v>-0.1127868</v>
      </c>
      <c r="K1298" s="0" t="n">
        <v>0.6172572</v>
      </c>
      <c r="L1298" s="0" t="n">
        <v>0.09001442</v>
      </c>
      <c r="M1298" s="0" t="n">
        <v>0.7734146</v>
      </c>
      <c r="N1298" s="0" t="n">
        <v>1</v>
      </c>
      <c r="O1298" s="2" t="n">
        <v>-1.573563E-005</v>
      </c>
      <c r="P1298" s="2" t="n">
        <v>-2.026558E-005</v>
      </c>
      <c r="Q1298" s="2" t="n">
        <v>2.932549E-005</v>
      </c>
      <c r="R1298" s="0" t="n">
        <v>40.73686</v>
      </c>
      <c r="S1298" s="0" t="n">
        <v>23.70973</v>
      </c>
      <c r="T1298" s="0" t="n">
        <v>5.03606</v>
      </c>
      <c r="U1298" s="0" t="n">
        <v>23.54551</v>
      </c>
      <c r="V1298" s="0" t="n">
        <v>37.90263</v>
      </c>
      <c r="W1298" s="0" t="n">
        <v>38.42756</v>
      </c>
      <c r="X1298" s="0" t="n">
        <v>42.69947</v>
      </c>
      <c r="Y1298" s="0" t="n">
        <v>47.64679</v>
      </c>
      <c r="Z1298" s="0" t="n">
        <v>0</v>
      </c>
      <c r="AA1298" s="0" t="n">
        <v>1</v>
      </c>
      <c r="AB1298" s="0" t="n">
        <v>0</v>
      </c>
      <c r="AC1298" s="0" t="n">
        <v>0</v>
      </c>
      <c r="AD1298" s="0" t="n">
        <v>0</v>
      </c>
      <c r="AE1298" s="0" t="n">
        <v>0</v>
      </c>
      <c r="AF1298" s="0" t="n">
        <v>0</v>
      </c>
      <c r="AG1298" s="0" t="n">
        <v>0</v>
      </c>
      <c r="AH1298" s="0" t="n">
        <v>1</v>
      </c>
      <c r="AI1298" s="0" t="n">
        <v>1</v>
      </c>
      <c r="AJ1298" s="0" t="n">
        <v>0.001540222</v>
      </c>
      <c r="AK1298" s="0" t="n">
        <v>0.001242727</v>
      </c>
      <c r="AL1298" s="0" t="n">
        <v>-0.007538692</v>
      </c>
      <c r="AM1298" s="0" t="n">
        <v>0.999972</v>
      </c>
      <c r="AN1298" s="0" t="n">
        <v>1</v>
      </c>
      <c r="AO1298" s="0" t="n">
        <v>1</v>
      </c>
      <c r="AP1298" s="0" t="n">
        <v>0</v>
      </c>
      <c r="AQ1298" s="0" t="n">
        <v>0</v>
      </c>
      <c r="AR1298" s="0" t="n">
        <v>0</v>
      </c>
      <c r="AS1298" s="0" t="n">
        <v>0</v>
      </c>
      <c r="AT1298" s="0" t="n">
        <v>0</v>
      </c>
      <c r="AU1298" s="0" t="n">
        <v>0</v>
      </c>
      <c r="AV1298" s="0" t="n">
        <v>1</v>
      </c>
      <c r="AW1298" s="0" t="n">
        <v>1</v>
      </c>
      <c r="AX1298" s="0" t="n">
        <v>0.009088974</v>
      </c>
      <c r="AY1298" s="0" t="n">
        <v>-0.001139464</v>
      </c>
      <c r="AZ1298" s="0" t="n">
        <v>-0.02079648</v>
      </c>
      <c r="BA1298" s="0" t="n">
        <v>0.9997415</v>
      </c>
      <c r="BB1298" s="0" t="n">
        <v>2</v>
      </c>
      <c r="BC1298" s="0" t="n">
        <v>1</v>
      </c>
      <c r="BD1298" s="0" t="n">
        <v>0</v>
      </c>
      <c r="BE1298" s="0" t="n">
        <v>0</v>
      </c>
      <c r="BF1298" s="0" t="n">
        <v>0</v>
      </c>
      <c r="BG1298" s="2" t="n">
        <v>2.071995E-009</v>
      </c>
      <c r="BH1298" s="2" t="n">
        <v>4.236115E-009</v>
      </c>
      <c r="BI1298" s="2" t="n">
        <v>-3.870221E-012</v>
      </c>
      <c r="BJ1298" s="0" t="n">
        <v>1</v>
      </c>
      <c r="BK1298" s="0" t="n">
        <v>1</v>
      </c>
      <c r="BL1298" s="2" t="n">
        <v>4.108758E-009</v>
      </c>
      <c r="BM1298" s="2" t="n">
        <v>-1.2859E-008</v>
      </c>
      <c r="BN1298" s="2" t="n">
        <v>-1.052301E-008</v>
      </c>
      <c r="BO1298" s="0" t="n">
        <v>1</v>
      </c>
      <c r="BP1298" s="0" t="n">
        <v>3</v>
      </c>
      <c r="BQ1298" s="0" t="n">
        <v>1</v>
      </c>
      <c r="BR1298" s="0" t="n">
        <v>0</v>
      </c>
      <c r="BS1298" s="0" t="n">
        <v>0</v>
      </c>
      <c r="BT1298" s="0" t="n">
        <v>0</v>
      </c>
      <c r="BU1298" s="2" t="n">
        <v>3.230737E-009</v>
      </c>
      <c r="BV1298" s="2" t="n">
        <v>-4.728768E-009</v>
      </c>
      <c r="BW1298" s="2" t="n">
        <v>-2.964806E-010</v>
      </c>
      <c r="BX1298" s="0" t="n">
        <v>1</v>
      </c>
      <c r="BY1298" s="0" t="n">
        <v>1</v>
      </c>
      <c r="BZ1298" s="2" t="n">
        <v>2.498789E-009</v>
      </c>
      <c r="CA1298" s="2" t="n">
        <v>-4.280902E-009</v>
      </c>
      <c r="CB1298" s="2" t="n">
        <v>-1.093265E-008</v>
      </c>
      <c r="CC1298" s="0" t="n">
        <v>1</v>
      </c>
      <c r="CD1298" s="3" t="n">
        <f aca="false">SQRT(SUMSQ(AB1298:AD1298))</f>
        <v>0</v>
      </c>
      <c r="CE1298" s="3" t="n">
        <f aca="false">SQRT(SUMSQ(AP1298:AR1298))</f>
        <v>0</v>
      </c>
      <c r="CF1298" s="3" t="n">
        <f aca="false">SQRT(SUMSQ(BD1298:BF1298))</f>
        <v>0</v>
      </c>
      <c r="CG1298" s="3" t="n">
        <f aca="false">SQRT(SUMSQ(BR1298:BT1298))</f>
        <v>0</v>
      </c>
      <c r="CH1298" s="3" t="n">
        <f aca="false">DEGREES(2*ACOS(AH1298))</f>
        <v>0</v>
      </c>
      <c r="CI1298" s="3" t="n">
        <f aca="false">DEGREES(2*ACOS(AV1298))</f>
        <v>0</v>
      </c>
      <c r="CJ1298" s="3" t="n">
        <f aca="false">DEGREES(2*ACOS(BJ1298))</f>
        <v>0</v>
      </c>
      <c r="CK1298" s="3" t="n">
        <f aca="false">DEGREES(2*ACOS(BX1298))</f>
        <v>0</v>
      </c>
      <c r="CL1298" s="1" t="n">
        <f aca="false">ABS(AI1298-1)</f>
        <v>0</v>
      </c>
      <c r="CM1298" s="1" t="n">
        <f aca="false">ABS(AW1298-1)</f>
        <v>0</v>
      </c>
      <c r="CN1298" s="1" t="n">
        <f aca="false">ABS(BK1298-1)</f>
        <v>0</v>
      </c>
      <c r="CO1298" s="1" t="n">
        <f aca="false">ABS(BY1298-1)</f>
        <v>0</v>
      </c>
      <c r="CP1298" s="4" t="n">
        <f aca="false">DEGREES(2*ACOS(AH1298))</f>
        <v>0</v>
      </c>
      <c r="CQ1298" s="4" t="n">
        <f aca="false">DEGREES(2*ACOS(AV1298))</f>
        <v>0</v>
      </c>
      <c r="CR1298" s="4" t="n">
        <f aca="false">DEGREES(2*ACOS(BJ1298))</f>
        <v>0</v>
      </c>
      <c r="CS1298" s="4" t="n">
        <f aca="false">DEGREES(2*ACOS(CC1298))</f>
        <v>0</v>
      </c>
      <c r="CT1298" s="1" t="n">
        <f aca="false">SUM(CD1298:CR1298)</f>
        <v>0</v>
      </c>
      <c r="CU1298" s="6" t="e">
        <f aca="false">(CT1298-MIN($CT$5:$CT$1745))/(MAX($CT$5:$CT$1745)-MIN($CT$5:$CT$1745))</f>
        <v>#VALUE!</v>
      </c>
      <c r="CV1298" s="1" t="n">
        <f aca="false">SUM(CD1298,CH1298,CL1298,CP1298)</f>
        <v>0</v>
      </c>
      <c r="CW1298" s="1" t="n">
        <f aca="false">SUM(CE1298,CI1298,CM1298,CQ1298)</f>
        <v>0</v>
      </c>
      <c r="CX1298" s="1" t="n">
        <f aca="false">SUM(CF1298,CJ1298,CN1298,CR1298)</f>
        <v>0</v>
      </c>
      <c r="CY1298" s="1" t="n">
        <f aca="false">SUM(CG1298,CK1298,CO1298)</f>
        <v>0</v>
      </c>
    </row>
    <row r="1299" customFormat="false" ht="14.9" hidden="false" customHeight="false" outlineLevel="0" collapsed="false">
      <c r="A1299" s="0" t="n">
        <v>315.6519</v>
      </c>
      <c r="B1299" s="0" t="n">
        <v>3.407786</v>
      </c>
      <c r="C1299" s="0" t="n">
        <v>2.483499</v>
      </c>
      <c r="D1299" s="0" t="n">
        <v>2.108623</v>
      </c>
      <c r="E1299" s="0" t="n">
        <v>-0.1688429</v>
      </c>
      <c r="F1299" s="0" t="n">
        <v>-0.02492987</v>
      </c>
      <c r="G1299" s="0" t="n">
        <v>0.03794782</v>
      </c>
      <c r="H1299" s="0" t="n">
        <v>0.9845967</v>
      </c>
      <c r="I1299" s="0" t="n">
        <v>0.2949359</v>
      </c>
      <c r="J1299" s="0" t="n">
        <v>-0.08726536</v>
      </c>
      <c r="K1299" s="0" t="n">
        <v>0.6213344</v>
      </c>
      <c r="L1299" s="0" t="n">
        <v>0.0699151</v>
      </c>
      <c r="M1299" s="0" t="n">
        <v>0.7755259</v>
      </c>
      <c r="N1299" s="0" t="n">
        <v>1</v>
      </c>
      <c r="O1299" s="2" t="n">
        <v>-1.573563E-005</v>
      </c>
      <c r="P1299" s="2" t="n">
        <v>-2.026558E-005</v>
      </c>
      <c r="Q1299" s="2" t="n">
        <v>2.932549E-005</v>
      </c>
      <c r="R1299" s="0" t="n">
        <v>39.03627</v>
      </c>
      <c r="S1299" s="0" t="n">
        <v>22.71766</v>
      </c>
      <c r="T1299" s="0" t="n">
        <v>4.828221</v>
      </c>
      <c r="U1299" s="0" t="n">
        <v>22.56755</v>
      </c>
      <c r="V1299" s="0" t="n">
        <v>36.32628</v>
      </c>
      <c r="W1299" s="0" t="n">
        <v>36.82898</v>
      </c>
      <c r="X1299" s="0" t="n">
        <v>40.92074</v>
      </c>
      <c r="Y1299" s="0" t="n">
        <v>45.66231</v>
      </c>
      <c r="Z1299" s="0" t="n">
        <v>0</v>
      </c>
      <c r="AA1299" s="0" t="n">
        <v>1</v>
      </c>
      <c r="AB1299" s="0" t="n">
        <v>0</v>
      </c>
      <c r="AC1299" s="0" t="n">
        <v>0</v>
      </c>
      <c r="AD1299" s="0" t="n">
        <v>0</v>
      </c>
      <c r="AE1299" s="0" t="n">
        <v>0</v>
      </c>
      <c r="AF1299" s="0" t="n">
        <v>0</v>
      </c>
      <c r="AG1299" s="0" t="n">
        <v>0</v>
      </c>
      <c r="AH1299" s="0" t="n">
        <v>1</v>
      </c>
      <c r="AI1299" s="0" t="n">
        <v>1</v>
      </c>
      <c r="AJ1299" s="0" t="n">
        <v>0.004350966</v>
      </c>
      <c r="AK1299" s="0" t="n">
        <v>0.005206817</v>
      </c>
      <c r="AL1299" s="0" t="n">
        <v>-0.01500221</v>
      </c>
      <c r="AM1299" s="0" t="n">
        <v>0.999859</v>
      </c>
      <c r="AN1299" s="0" t="n">
        <v>1</v>
      </c>
      <c r="AO1299" s="0" t="n">
        <v>1</v>
      </c>
      <c r="AP1299" s="0" t="n">
        <v>0</v>
      </c>
      <c r="AQ1299" s="0" t="n">
        <v>0</v>
      </c>
      <c r="AR1299" s="0" t="n">
        <v>0</v>
      </c>
      <c r="AS1299" s="0" t="n">
        <v>0</v>
      </c>
      <c r="AT1299" s="0" t="n">
        <v>0</v>
      </c>
      <c r="AU1299" s="0" t="n">
        <v>0</v>
      </c>
      <c r="AV1299" s="0" t="n">
        <v>1</v>
      </c>
      <c r="AW1299" s="0" t="n">
        <v>1</v>
      </c>
      <c r="AX1299" s="0" t="n">
        <v>0.00402941</v>
      </c>
      <c r="AY1299" s="0" t="n">
        <v>2.7798E-005</v>
      </c>
      <c r="AZ1299" s="0" t="n">
        <v>-0.01998706</v>
      </c>
      <c r="BA1299" s="0" t="n">
        <v>0.9997922</v>
      </c>
      <c r="BB1299" s="0" t="n">
        <v>2</v>
      </c>
      <c r="BC1299" s="0" t="n">
        <v>1</v>
      </c>
      <c r="BD1299" s="0" t="n">
        <v>0</v>
      </c>
      <c r="BE1299" s="0" t="n">
        <v>0</v>
      </c>
      <c r="BF1299" s="0" t="n">
        <v>0</v>
      </c>
      <c r="BG1299" s="2" t="n">
        <v>2.039922E-010</v>
      </c>
      <c r="BH1299" s="2" t="n">
        <v>7.305387E-009</v>
      </c>
      <c r="BI1299" s="2" t="n">
        <v>-2.88371E-009</v>
      </c>
      <c r="BJ1299" s="0" t="n">
        <v>1</v>
      </c>
      <c r="BK1299" s="0" t="n">
        <v>1</v>
      </c>
      <c r="BL1299" s="2" t="n">
        <v>3.322058E-009</v>
      </c>
      <c r="BM1299" s="2" t="n">
        <v>1.160367E-008</v>
      </c>
      <c r="BN1299" s="2" t="n">
        <v>1.572048E-009</v>
      </c>
      <c r="BO1299" s="0" t="n">
        <v>1</v>
      </c>
      <c r="BP1299" s="0" t="n">
        <v>3</v>
      </c>
      <c r="BQ1299" s="0" t="n">
        <v>1</v>
      </c>
      <c r="BR1299" s="0" t="n">
        <v>0</v>
      </c>
      <c r="BS1299" s="0" t="n">
        <v>0</v>
      </c>
      <c r="BT1299" s="0" t="n">
        <v>0</v>
      </c>
      <c r="BU1299" s="2" t="n">
        <v>5.833506E-010</v>
      </c>
      <c r="BV1299" s="2" t="n">
        <v>1.442367E-009</v>
      </c>
      <c r="BW1299" s="2" t="n">
        <v>-1.020266E-008</v>
      </c>
      <c r="BX1299" s="0" t="n">
        <v>1</v>
      </c>
      <c r="BY1299" s="0" t="n">
        <v>1</v>
      </c>
      <c r="BZ1299" s="2" t="n">
        <v>3.905408E-009</v>
      </c>
      <c r="CA1299" s="0" t="n">
        <v>1.3E-008</v>
      </c>
      <c r="CB1299" s="2" t="n">
        <v>-8.630609E-009</v>
      </c>
      <c r="CC1299" s="0" t="n">
        <v>1</v>
      </c>
      <c r="CD1299" s="3" t="n">
        <f aca="false">SQRT(SUMSQ(AB1299:AD1299))</f>
        <v>0</v>
      </c>
      <c r="CE1299" s="3" t="n">
        <f aca="false">SQRT(SUMSQ(AP1299:AR1299))</f>
        <v>0</v>
      </c>
      <c r="CF1299" s="3" t="n">
        <f aca="false">SQRT(SUMSQ(BD1299:BF1299))</f>
        <v>0</v>
      </c>
      <c r="CG1299" s="3" t="n">
        <f aca="false">SQRT(SUMSQ(BR1299:BT1299))</f>
        <v>0</v>
      </c>
      <c r="CH1299" s="3" t="n">
        <f aca="false">DEGREES(2*ACOS(AH1299))</f>
        <v>0</v>
      </c>
      <c r="CI1299" s="3" t="n">
        <f aca="false">DEGREES(2*ACOS(AV1299))</f>
        <v>0</v>
      </c>
      <c r="CJ1299" s="3" t="n">
        <f aca="false">DEGREES(2*ACOS(BJ1299))</f>
        <v>0</v>
      </c>
      <c r="CK1299" s="3" t="n">
        <f aca="false">DEGREES(2*ACOS(BX1299))</f>
        <v>0</v>
      </c>
      <c r="CL1299" s="1" t="n">
        <f aca="false">ABS(AI1299-1)</f>
        <v>0</v>
      </c>
      <c r="CM1299" s="1" t="n">
        <f aca="false">ABS(AW1299-1)</f>
        <v>0</v>
      </c>
      <c r="CN1299" s="1" t="n">
        <f aca="false">ABS(BK1299-1)</f>
        <v>0</v>
      </c>
      <c r="CO1299" s="1" t="n">
        <f aca="false">ABS(BY1299-1)</f>
        <v>0</v>
      </c>
      <c r="CP1299" s="4" t="n">
        <f aca="false">DEGREES(2*ACOS(AH1299))</f>
        <v>0</v>
      </c>
      <c r="CQ1299" s="4" t="n">
        <f aca="false">DEGREES(2*ACOS(AV1299))</f>
        <v>0</v>
      </c>
      <c r="CR1299" s="4" t="n">
        <f aca="false">DEGREES(2*ACOS(BJ1299))</f>
        <v>0</v>
      </c>
      <c r="CS1299" s="4" t="n">
        <f aca="false">DEGREES(2*ACOS(CC1299))</f>
        <v>0</v>
      </c>
      <c r="CT1299" s="1" t="n">
        <f aca="false">SUM(CD1299:CR1299)</f>
        <v>0</v>
      </c>
      <c r="CU1299" s="6" t="e">
        <f aca="false">(CT1299-MIN($CT$5:$CT$1745))/(MAX($CT$5:$CT$1745)-MIN($CT$5:$CT$1745))</f>
        <v>#VALUE!</v>
      </c>
      <c r="CV1299" s="1" t="n">
        <f aca="false">SUM(CD1299,CH1299,CL1299,CP1299)</f>
        <v>0</v>
      </c>
      <c r="CW1299" s="1" t="n">
        <f aca="false">SUM(CE1299,CI1299,CM1299,CQ1299)</f>
        <v>0</v>
      </c>
      <c r="CX1299" s="1" t="n">
        <f aca="false">SUM(CF1299,CJ1299,CN1299,CR1299)</f>
        <v>0</v>
      </c>
      <c r="CY1299" s="1" t="n">
        <f aca="false">SUM(CG1299,CK1299,CO1299)</f>
        <v>0</v>
      </c>
    </row>
    <row r="1300" customFormat="false" ht="14.9" hidden="false" customHeight="false" outlineLevel="0" collapsed="false">
      <c r="A1300" s="0" t="n">
        <v>315.7035</v>
      </c>
      <c r="B1300" s="0" t="n">
        <v>3.407708</v>
      </c>
      <c r="C1300" s="0" t="n">
        <v>2.483398</v>
      </c>
      <c r="D1300" s="0" t="n">
        <v>2.108769</v>
      </c>
      <c r="E1300" s="0" t="n">
        <v>-0.1688429</v>
      </c>
      <c r="F1300" s="0" t="n">
        <v>-0.02492986</v>
      </c>
      <c r="G1300" s="0" t="n">
        <v>0.03794783</v>
      </c>
      <c r="H1300" s="0" t="n">
        <v>0.9845967</v>
      </c>
      <c r="I1300" s="0" t="n">
        <v>0.2949359</v>
      </c>
      <c r="J1300" s="0" t="n">
        <v>-0.06216693</v>
      </c>
      <c r="K1300" s="0" t="n">
        <v>0.6249465</v>
      </c>
      <c r="L1300" s="0" t="n">
        <v>0.05002844</v>
      </c>
      <c r="M1300" s="0" t="n">
        <v>0.7765785</v>
      </c>
      <c r="N1300" s="0" t="n">
        <v>1</v>
      </c>
      <c r="O1300" s="2" t="n">
        <v>-1.573563E-005</v>
      </c>
      <c r="P1300" s="2" t="n">
        <v>-2.026558E-005</v>
      </c>
      <c r="Q1300" s="2" t="n">
        <v>2.932549E-005</v>
      </c>
      <c r="R1300" s="0" t="n">
        <v>42.42714</v>
      </c>
      <c r="S1300" s="0" t="n">
        <v>24.68846</v>
      </c>
      <c r="T1300" s="0" t="n">
        <v>5.2503</v>
      </c>
      <c r="U1300" s="0" t="n">
        <v>24.53342</v>
      </c>
      <c r="V1300" s="0" t="n">
        <v>39.48838</v>
      </c>
      <c r="W1300" s="0" t="n">
        <v>40.03439</v>
      </c>
      <c r="X1300" s="0" t="n">
        <v>44.4795</v>
      </c>
      <c r="Y1300" s="0" t="n">
        <v>49.63385</v>
      </c>
      <c r="Z1300" s="0" t="n">
        <v>0</v>
      </c>
      <c r="AA1300" s="0" t="n">
        <v>1</v>
      </c>
      <c r="AB1300" s="0" t="n">
        <v>0</v>
      </c>
      <c r="AC1300" s="0" t="n">
        <v>0</v>
      </c>
      <c r="AD1300" s="0" t="n">
        <v>0</v>
      </c>
      <c r="AE1300" s="2" t="n">
        <v>-6.804319E-010</v>
      </c>
      <c r="AF1300" s="2" t="n">
        <v>3.372771E-009</v>
      </c>
      <c r="AG1300" s="2" t="n">
        <v>4.656642E-009</v>
      </c>
      <c r="AH1300" s="0" t="n">
        <v>1</v>
      </c>
      <c r="AI1300" s="0" t="n">
        <v>1</v>
      </c>
      <c r="AJ1300" s="0" t="n">
        <v>0.001780572</v>
      </c>
      <c r="AK1300" s="0" t="n">
        <v>0.002231547</v>
      </c>
      <c r="AL1300" s="0" t="n">
        <v>-0.005859862</v>
      </c>
      <c r="AM1300" s="0" t="n">
        <v>0.9999822</v>
      </c>
      <c r="AN1300" s="0" t="n">
        <v>1</v>
      </c>
      <c r="AO1300" s="0" t="n">
        <v>1</v>
      </c>
      <c r="AP1300" s="0" t="n">
        <v>0</v>
      </c>
      <c r="AQ1300" s="0" t="n">
        <v>0</v>
      </c>
      <c r="AR1300" s="0" t="n">
        <v>0</v>
      </c>
      <c r="AS1300" s="0" t="n">
        <v>0</v>
      </c>
      <c r="AT1300" s="0" t="n">
        <v>0</v>
      </c>
      <c r="AU1300" s="0" t="n">
        <v>0</v>
      </c>
      <c r="AV1300" s="0" t="n">
        <v>1</v>
      </c>
      <c r="AW1300" s="0" t="n">
        <v>1</v>
      </c>
      <c r="AX1300" s="0" t="n">
        <v>-0.0008584036</v>
      </c>
      <c r="AY1300" s="0" t="n">
        <v>-0.0001262372</v>
      </c>
      <c r="AZ1300" s="0" t="n">
        <v>-0.02111919</v>
      </c>
      <c r="BA1300" s="0" t="n">
        <v>0.9997765</v>
      </c>
      <c r="BB1300" s="0" t="n">
        <v>2</v>
      </c>
      <c r="BC1300" s="0" t="n">
        <v>1</v>
      </c>
      <c r="BD1300" s="0" t="n">
        <v>0</v>
      </c>
      <c r="BE1300" s="0" t="n">
        <v>0</v>
      </c>
      <c r="BF1300" s="0" t="n">
        <v>0</v>
      </c>
      <c r="BG1300" s="2" t="n">
        <v>-6.804319E-010</v>
      </c>
      <c r="BH1300" s="2" t="n">
        <v>3.372771E-009</v>
      </c>
      <c r="BI1300" s="2" t="n">
        <v>4.656642E-009</v>
      </c>
      <c r="BJ1300" s="0" t="n">
        <v>1</v>
      </c>
      <c r="BK1300" s="0" t="n">
        <v>1</v>
      </c>
      <c r="BL1300" s="2" t="n">
        <v>1.35728E-009</v>
      </c>
      <c r="BM1300" s="2" t="n">
        <v>1.922317E-008</v>
      </c>
      <c r="BN1300" s="2" t="n">
        <v>7.84865E-010</v>
      </c>
      <c r="BO1300" s="0" t="n">
        <v>1</v>
      </c>
      <c r="BP1300" s="0" t="n">
        <v>3</v>
      </c>
      <c r="BQ1300" s="0" t="n">
        <v>1</v>
      </c>
      <c r="BR1300" s="0" t="n">
        <v>0</v>
      </c>
      <c r="BS1300" s="0" t="n">
        <v>0</v>
      </c>
      <c r="BT1300" s="0" t="n">
        <v>0</v>
      </c>
      <c r="BU1300" s="2" t="n">
        <v>-4.584895E-011</v>
      </c>
      <c r="BV1300" s="2" t="n">
        <v>4.530868E-009</v>
      </c>
      <c r="BW1300" s="2" t="n">
        <v>3.796976E-009</v>
      </c>
      <c r="BX1300" s="0" t="n">
        <v>1</v>
      </c>
      <c r="BY1300" s="0" t="n">
        <v>1</v>
      </c>
      <c r="BZ1300" s="2" t="n">
        <v>2.183776E-009</v>
      </c>
      <c r="CA1300" s="2" t="n">
        <v>1.426072E-008</v>
      </c>
      <c r="CB1300" s="2" t="n">
        <v>-1.448077E-009</v>
      </c>
      <c r="CC1300" s="0" t="n">
        <v>1</v>
      </c>
      <c r="CD1300" s="3" t="n">
        <f aca="false">SQRT(SUMSQ(AB1300:AD1300))</f>
        <v>0</v>
      </c>
      <c r="CE1300" s="3" t="n">
        <f aca="false">SQRT(SUMSQ(AP1300:AR1300))</f>
        <v>0</v>
      </c>
      <c r="CF1300" s="3" t="n">
        <f aca="false">SQRT(SUMSQ(BD1300:BF1300))</f>
        <v>0</v>
      </c>
      <c r="CG1300" s="3" t="n">
        <f aca="false">SQRT(SUMSQ(BR1300:BT1300))</f>
        <v>0</v>
      </c>
      <c r="CH1300" s="3" t="n">
        <f aca="false">DEGREES(2*ACOS(AH1300))</f>
        <v>0</v>
      </c>
      <c r="CI1300" s="3" t="n">
        <f aca="false">DEGREES(2*ACOS(AV1300))</f>
        <v>0</v>
      </c>
      <c r="CJ1300" s="3" t="n">
        <f aca="false">DEGREES(2*ACOS(BJ1300))</f>
        <v>0</v>
      </c>
      <c r="CK1300" s="3" t="n">
        <f aca="false">DEGREES(2*ACOS(BX1300))</f>
        <v>0</v>
      </c>
      <c r="CL1300" s="1" t="n">
        <f aca="false">ABS(AI1300-1)</f>
        <v>0</v>
      </c>
      <c r="CM1300" s="1" t="n">
        <f aca="false">ABS(AW1300-1)</f>
        <v>0</v>
      </c>
      <c r="CN1300" s="1" t="n">
        <f aca="false">ABS(BK1300-1)</f>
        <v>0</v>
      </c>
      <c r="CO1300" s="1" t="n">
        <f aca="false">ABS(BY1300-1)</f>
        <v>0</v>
      </c>
      <c r="CP1300" s="4" t="n">
        <f aca="false">DEGREES(2*ACOS(AH1300))</f>
        <v>0</v>
      </c>
      <c r="CQ1300" s="4" t="n">
        <f aca="false">DEGREES(2*ACOS(AV1300))</f>
        <v>0</v>
      </c>
      <c r="CR1300" s="4" t="n">
        <f aca="false">DEGREES(2*ACOS(BJ1300))</f>
        <v>0</v>
      </c>
      <c r="CS1300" s="4" t="n">
        <f aca="false">DEGREES(2*ACOS(CC1300))</f>
        <v>0</v>
      </c>
      <c r="CT1300" s="1" t="n">
        <f aca="false">SUM(CD1300:CR1300)</f>
        <v>0</v>
      </c>
      <c r="CU1300" s="6" t="e">
        <f aca="false">(CT1300-MIN($CT$5:$CT$1745))/(MAX($CT$5:$CT$1745)-MIN($CT$5:$CT$1745))</f>
        <v>#VALUE!</v>
      </c>
      <c r="CV1300" s="1" t="n">
        <f aca="false">SUM(CD1300,CH1300,CL1300,CP1300)</f>
        <v>0</v>
      </c>
      <c r="CW1300" s="1" t="n">
        <f aca="false">SUM(CE1300,CI1300,CM1300,CQ1300)</f>
        <v>0</v>
      </c>
      <c r="CX1300" s="1" t="n">
        <f aca="false">SUM(CF1300,CJ1300,CN1300,CR1300)</f>
        <v>0</v>
      </c>
      <c r="CY1300" s="1" t="n">
        <f aca="false">SUM(CG1300,CK1300,CO1300)</f>
        <v>0</v>
      </c>
    </row>
    <row r="1301" customFormat="false" ht="14.9" hidden="false" customHeight="false" outlineLevel="0" collapsed="false">
      <c r="A1301" s="0" t="n">
        <v>315.7529</v>
      </c>
      <c r="B1301" s="0" t="n">
        <v>3.40763</v>
      </c>
      <c r="C1301" s="0" t="n">
        <v>2.483296</v>
      </c>
      <c r="D1301" s="0" t="n">
        <v>2.108916</v>
      </c>
      <c r="E1301" s="0" t="n">
        <v>-0.1688429</v>
      </c>
      <c r="F1301" s="0" t="n">
        <v>-0.02492985</v>
      </c>
      <c r="G1301" s="0" t="n">
        <v>0.03794786</v>
      </c>
      <c r="H1301" s="0" t="n">
        <v>0.9845967</v>
      </c>
      <c r="I1301" s="0" t="n">
        <v>0.2949359</v>
      </c>
      <c r="J1301" s="0" t="n">
        <v>-0.04079135</v>
      </c>
      <c r="K1301" s="0" t="n">
        <v>0.6269802</v>
      </c>
      <c r="L1301" s="0" t="n">
        <v>0.03290408</v>
      </c>
      <c r="M1301" s="0" t="n">
        <v>0.7772704</v>
      </c>
      <c r="N1301" s="0" t="n">
        <v>1</v>
      </c>
      <c r="O1301" s="2" t="n">
        <v>-1.549721E-005</v>
      </c>
      <c r="P1301" s="2" t="n">
        <v>-2.026558E-005</v>
      </c>
      <c r="Q1301" s="2" t="n">
        <v>2.932549E-005</v>
      </c>
      <c r="R1301" s="0" t="n">
        <v>40.72662</v>
      </c>
      <c r="S1301" s="0" t="n">
        <v>23.69646</v>
      </c>
      <c r="T1301" s="0" t="n">
        <v>5.042433</v>
      </c>
      <c r="U1301" s="0" t="n">
        <v>23.55541</v>
      </c>
      <c r="V1301" s="0" t="n">
        <v>37.912</v>
      </c>
      <c r="W1301" s="0" t="n">
        <v>38.43575</v>
      </c>
      <c r="X1301" s="0" t="n">
        <v>42.70075</v>
      </c>
      <c r="Y1301" s="0" t="n">
        <v>47.64937</v>
      </c>
      <c r="Z1301" s="0" t="n">
        <v>0</v>
      </c>
      <c r="AA1301" s="0" t="n">
        <v>1</v>
      </c>
      <c r="AB1301" s="0" t="n">
        <v>0</v>
      </c>
      <c r="AC1301" s="0" t="n">
        <v>0</v>
      </c>
      <c r="AD1301" s="0" t="n">
        <v>0</v>
      </c>
      <c r="AE1301" s="2" t="n">
        <v>-6.495842E-010</v>
      </c>
      <c r="AF1301" s="2" t="n">
        <v>7.601074E-009</v>
      </c>
      <c r="AG1301" s="2" t="n">
        <v>1.498981E-009</v>
      </c>
      <c r="AH1301" s="0" t="n">
        <v>1</v>
      </c>
      <c r="AI1301" s="0" t="n">
        <v>1</v>
      </c>
      <c r="AJ1301" s="2" t="n">
        <v>-6.72264E-010</v>
      </c>
      <c r="AK1301" s="2" t="n">
        <v>7.054605E-009</v>
      </c>
      <c r="AL1301" s="2" t="n">
        <v>6.277845E-009</v>
      </c>
      <c r="AM1301" s="0" t="n">
        <v>1</v>
      </c>
      <c r="AN1301" s="0" t="n">
        <v>1</v>
      </c>
      <c r="AO1301" s="0" t="n">
        <v>1</v>
      </c>
      <c r="AP1301" s="0" t="n">
        <v>0</v>
      </c>
      <c r="AQ1301" s="0" t="n">
        <v>0</v>
      </c>
      <c r="AR1301" s="0" t="n">
        <v>0</v>
      </c>
      <c r="AS1301" s="0" t="n">
        <v>0</v>
      </c>
      <c r="AT1301" s="0" t="n">
        <v>0</v>
      </c>
      <c r="AU1301" s="0" t="n">
        <v>0</v>
      </c>
      <c r="AV1301" s="0" t="n">
        <v>1</v>
      </c>
      <c r="AW1301" s="0" t="n">
        <v>1</v>
      </c>
      <c r="AX1301" s="0" t="n">
        <v>0.001713518</v>
      </c>
      <c r="AY1301" s="0" t="n">
        <v>0.00293196</v>
      </c>
      <c r="AZ1301" s="0" t="n">
        <v>-0.01720726</v>
      </c>
      <c r="BA1301" s="0" t="n">
        <v>0.999846</v>
      </c>
      <c r="BB1301" s="0" t="n">
        <v>2</v>
      </c>
      <c r="BC1301" s="0" t="n">
        <v>1</v>
      </c>
      <c r="BD1301" s="0" t="n">
        <v>0</v>
      </c>
      <c r="BE1301" s="0" t="n">
        <v>0</v>
      </c>
      <c r="BF1301" s="0" t="n">
        <v>0</v>
      </c>
      <c r="BG1301" s="2" t="n">
        <v>5.896996E-010</v>
      </c>
      <c r="BH1301" s="2" t="n">
        <v>8.129271E-009</v>
      </c>
      <c r="BI1301" s="0" t="n">
        <v>3E-009</v>
      </c>
      <c r="BJ1301" s="0" t="n">
        <v>1</v>
      </c>
      <c r="BK1301" s="0" t="n">
        <v>1</v>
      </c>
      <c r="BL1301" s="2" t="n">
        <v>-1.510695E-009</v>
      </c>
      <c r="BM1301" s="2" t="n">
        <v>5.355543E-009</v>
      </c>
      <c r="BN1301" s="2" t="n">
        <v>5.151461E-009</v>
      </c>
      <c r="BO1301" s="0" t="n">
        <v>1</v>
      </c>
      <c r="BP1301" s="0" t="n">
        <v>3</v>
      </c>
      <c r="BQ1301" s="0" t="n">
        <v>1</v>
      </c>
      <c r="BR1301" s="0" t="n">
        <v>0</v>
      </c>
      <c r="BS1301" s="0" t="n">
        <v>0</v>
      </c>
      <c r="BT1301" s="0" t="n">
        <v>0</v>
      </c>
      <c r="BU1301" s="2" t="n">
        <v>1.88847E-010</v>
      </c>
      <c r="BV1301" s="2" t="n">
        <v>9.300136E-009</v>
      </c>
      <c r="BW1301" s="2" t="n">
        <v>2.625366E-009</v>
      </c>
      <c r="BX1301" s="0" t="n">
        <v>1</v>
      </c>
      <c r="BY1301" s="0" t="n">
        <v>1</v>
      </c>
      <c r="BZ1301" s="2" t="n">
        <v>-6.72264E-010</v>
      </c>
      <c r="CA1301" s="2" t="n">
        <v>7.054605E-009</v>
      </c>
      <c r="CB1301" s="2" t="n">
        <v>6.277845E-009</v>
      </c>
      <c r="CC1301" s="0" t="n">
        <v>1</v>
      </c>
      <c r="CD1301" s="3" t="n">
        <f aca="false">SQRT(SUMSQ(AB1301:AD1301))</f>
        <v>0</v>
      </c>
      <c r="CE1301" s="3" t="n">
        <f aca="false">SQRT(SUMSQ(AP1301:AR1301))</f>
        <v>0</v>
      </c>
      <c r="CF1301" s="3" t="n">
        <f aca="false">SQRT(SUMSQ(BD1301:BF1301))</f>
        <v>0</v>
      </c>
      <c r="CG1301" s="3" t="n">
        <f aca="false">SQRT(SUMSQ(BR1301:BT1301))</f>
        <v>0</v>
      </c>
      <c r="CH1301" s="3" t="n">
        <f aca="false">DEGREES(2*ACOS(AH1301))</f>
        <v>0</v>
      </c>
      <c r="CI1301" s="3" t="n">
        <f aca="false">DEGREES(2*ACOS(AV1301))</f>
        <v>0</v>
      </c>
      <c r="CJ1301" s="3" t="n">
        <f aca="false">DEGREES(2*ACOS(BJ1301))</f>
        <v>0</v>
      </c>
      <c r="CK1301" s="3" t="n">
        <f aca="false">DEGREES(2*ACOS(BX1301))</f>
        <v>0</v>
      </c>
      <c r="CL1301" s="1" t="n">
        <f aca="false">ABS(AI1301-1)</f>
        <v>0</v>
      </c>
      <c r="CM1301" s="1" t="n">
        <f aca="false">ABS(AW1301-1)</f>
        <v>0</v>
      </c>
      <c r="CN1301" s="1" t="n">
        <f aca="false">ABS(BK1301-1)</f>
        <v>0</v>
      </c>
      <c r="CO1301" s="1" t="n">
        <f aca="false">ABS(BY1301-1)</f>
        <v>0</v>
      </c>
      <c r="CP1301" s="4" t="n">
        <f aca="false">DEGREES(2*ACOS(AH1301))</f>
        <v>0</v>
      </c>
      <c r="CQ1301" s="4" t="n">
        <f aca="false">DEGREES(2*ACOS(AV1301))</f>
        <v>0</v>
      </c>
      <c r="CR1301" s="4" t="n">
        <f aca="false">DEGREES(2*ACOS(BJ1301))</f>
        <v>0</v>
      </c>
      <c r="CS1301" s="4" t="n">
        <f aca="false">DEGREES(2*ACOS(CC1301))</f>
        <v>0</v>
      </c>
      <c r="CT1301" s="1" t="n">
        <f aca="false">SUM(CD1301:CR1301)</f>
        <v>0</v>
      </c>
      <c r="CU1301" s="6" t="e">
        <f aca="false">(CT1301-MIN($CT$5:$CT$1745))/(MAX($CT$5:$CT$1745)-MIN($CT$5:$CT$1745))</f>
        <v>#VALUE!</v>
      </c>
      <c r="CV1301" s="1" t="n">
        <f aca="false">SUM(CD1301,CH1301,CL1301,CP1301)</f>
        <v>0</v>
      </c>
      <c r="CW1301" s="1" t="n">
        <f aca="false">SUM(CE1301,CI1301,CM1301,CQ1301)</f>
        <v>0</v>
      </c>
      <c r="CX1301" s="1" t="n">
        <f aca="false">SUM(CF1301,CJ1301,CN1301,CR1301)</f>
        <v>0</v>
      </c>
      <c r="CY1301" s="1" t="n">
        <f aca="false">SUM(CG1301,CK1301,CO1301)</f>
        <v>0</v>
      </c>
    </row>
    <row r="1302" customFormat="false" ht="14.9" hidden="false" customHeight="false" outlineLevel="0" collapsed="false">
      <c r="A1302" s="0" t="n">
        <v>315.8025</v>
      </c>
      <c r="B1302" s="0" t="n">
        <v>3.407552</v>
      </c>
      <c r="C1302" s="0" t="n">
        <v>2.483195</v>
      </c>
      <c r="D1302" s="0" t="n">
        <v>2.109061</v>
      </c>
      <c r="E1302" s="0" t="n">
        <v>-0.168843</v>
      </c>
      <c r="F1302" s="0" t="n">
        <v>-0.02492986</v>
      </c>
      <c r="G1302" s="0" t="n">
        <v>0.03794786</v>
      </c>
      <c r="H1302" s="0" t="n">
        <v>0.9845966</v>
      </c>
      <c r="I1302" s="0" t="n">
        <v>0.2949359</v>
      </c>
      <c r="J1302" s="0" t="n">
        <v>-0.02475324</v>
      </c>
      <c r="K1302" s="0" t="n">
        <v>0.6284529</v>
      </c>
      <c r="L1302" s="0" t="n">
        <v>0.02001586</v>
      </c>
      <c r="M1302" s="0" t="n">
        <v>0.777196</v>
      </c>
      <c r="N1302" s="0" t="n">
        <v>1</v>
      </c>
      <c r="O1302" s="2" t="n">
        <v>-1.549721E-005</v>
      </c>
      <c r="P1302" s="2" t="n">
        <v>-2.026558E-005</v>
      </c>
      <c r="Q1302" s="2" t="n">
        <v>2.908707E-005</v>
      </c>
      <c r="R1302" s="0" t="n">
        <v>40.72328</v>
      </c>
      <c r="S1302" s="0" t="n">
        <v>23.69216</v>
      </c>
      <c r="T1302" s="0" t="n">
        <v>5.044511</v>
      </c>
      <c r="U1302" s="0" t="n">
        <v>23.55863</v>
      </c>
      <c r="V1302" s="0" t="n">
        <v>37.91504</v>
      </c>
      <c r="W1302" s="0" t="n">
        <v>38.43842</v>
      </c>
      <c r="X1302" s="0" t="n">
        <v>42.70115</v>
      </c>
      <c r="Y1302" s="0" t="n">
        <v>47.65021</v>
      </c>
      <c r="Z1302" s="0" t="n">
        <v>0</v>
      </c>
      <c r="AA1302" s="0" t="n">
        <v>1</v>
      </c>
      <c r="AB1302" s="0" t="n">
        <v>0</v>
      </c>
      <c r="AC1302" s="0" t="n">
        <v>0</v>
      </c>
      <c r="AD1302" s="0" t="n">
        <v>0</v>
      </c>
      <c r="AE1302" s="2" t="n">
        <v>4.191338E-010</v>
      </c>
      <c r="AF1302" s="2" t="n">
        <v>6.748811E-009</v>
      </c>
      <c r="AG1302" s="2" t="n">
        <v>-4.421163E-009</v>
      </c>
      <c r="AH1302" s="0" t="n">
        <v>1</v>
      </c>
      <c r="AI1302" s="0" t="n">
        <v>1</v>
      </c>
      <c r="AJ1302" s="2" t="n">
        <v>3.59452E-011</v>
      </c>
      <c r="AK1302" s="2" t="n">
        <v>6.261994E-009</v>
      </c>
      <c r="AL1302" s="2" t="n">
        <v>-1.122689E-008</v>
      </c>
      <c r="AM1302" s="0" t="n">
        <v>1</v>
      </c>
      <c r="AN1302" s="0" t="n">
        <v>1</v>
      </c>
      <c r="AO1302" s="0" t="n">
        <v>1</v>
      </c>
      <c r="AP1302" s="0" t="n">
        <v>0</v>
      </c>
      <c r="AQ1302" s="0" t="n">
        <v>0</v>
      </c>
      <c r="AR1302" s="0" t="n">
        <v>0</v>
      </c>
      <c r="AS1302" s="0" t="n">
        <v>0</v>
      </c>
      <c r="AT1302" s="0" t="n">
        <v>0</v>
      </c>
      <c r="AU1302" s="0" t="n">
        <v>0</v>
      </c>
      <c r="AV1302" s="0" t="n">
        <v>1</v>
      </c>
      <c r="AW1302" s="0" t="n">
        <v>1</v>
      </c>
      <c r="AX1302" s="0" t="n">
        <v>0.001376544</v>
      </c>
      <c r="AY1302" s="0" t="n">
        <v>0.003354097</v>
      </c>
      <c r="AZ1302" s="0" t="n">
        <v>-0.008369383</v>
      </c>
      <c r="BA1302" s="0" t="n">
        <v>0.9999583</v>
      </c>
      <c r="BB1302" s="0" t="n">
        <v>2</v>
      </c>
      <c r="BC1302" s="0" t="n">
        <v>1</v>
      </c>
      <c r="BD1302" s="0" t="n">
        <v>0</v>
      </c>
      <c r="BE1302" s="0" t="n">
        <v>0</v>
      </c>
      <c r="BF1302" s="0" t="n">
        <v>0</v>
      </c>
      <c r="BG1302" s="2" t="n">
        <v>-2.989729E-010</v>
      </c>
      <c r="BH1302" s="2" t="n">
        <v>-5.599906E-009</v>
      </c>
      <c r="BI1302" s="2" t="n">
        <v>-3.297813E-010</v>
      </c>
      <c r="BJ1302" s="0" t="n">
        <v>1</v>
      </c>
      <c r="BK1302" s="0" t="n">
        <v>1</v>
      </c>
      <c r="BL1302" s="2" t="n">
        <v>4.165459E-010</v>
      </c>
      <c r="BM1302" s="0" t="n">
        <v>1.4E-008</v>
      </c>
      <c r="BN1302" s="2" t="n">
        <v>-1.492981E-008</v>
      </c>
      <c r="BO1302" s="0" t="n">
        <v>1</v>
      </c>
      <c r="BP1302" s="0" t="n">
        <v>3</v>
      </c>
      <c r="BQ1302" s="0" t="n">
        <v>1</v>
      </c>
      <c r="BR1302" s="0" t="n">
        <v>0</v>
      </c>
      <c r="BS1302" s="0" t="n">
        <v>0</v>
      </c>
      <c r="BT1302" s="0" t="n">
        <v>0</v>
      </c>
      <c r="BU1302" s="2" t="n">
        <v>-6.814246E-010</v>
      </c>
      <c r="BV1302" s="2" t="n">
        <v>-4.507501E-009</v>
      </c>
      <c r="BW1302" s="2" t="n">
        <v>-2.532228E-009</v>
      </c>
      <c r="BX1302" s="0" t="n">
        <v>1</v>
      </c>
      <c r="BY1302" s="0" t="n">
        <v>1</v>
      </c>
      <c r="BZ1302" s="2" t="n">
        <v>2.481613E-010</v>
      </c>
      <c r="CA1302" s="2" t="n">
        <v>1.245254E-008</v>
      </c>
      <c r="CB1302" s="2" t="n">
        <v>-1.243394E-008</v>
      </c>
      <c r="CC1302" s="0" t="n">
        <v>1</v>
      </c>
      <c r="CD1302" s="3" t="n">
        <f aca="false">SQRT(SUMSQ(AB1302:AD1302))</f>
        <v>0</v>
      </c>
      <c r="CE1302" s="3" t="n">
        <f aca="false">SQRT(SUMSQ(AP1302:AR1302))</f>
        <v>0</v>
      </c>
      <c r="CF1302" s="3" t="n">
        <f aca="false">SQRT(SUMSQ(BD1302:BF1302))</f>
        <v>0</v>
      </c>
      <c r="CG1302" s="3" t="n">
        <f aca="false">SQRT(SUMSQ(BR1302:BT1302))</f>
        <v>0</v>
      </c>
      <c r="CH1302" s="3" t="n">
        <f aca="false">DEGREES(2*ACOS(AH1302))</f>
        <v>0</v>
      </c>
      <c r="CI1302" s="3" t="n">
        <f aca="false">DEGREES(2*ACOS(AV1302))</f>
        <v>0</v>
      </c>
      <c r="CJ1302" s="3" t="n">
        <f aca="false">DEGREES(2*ACOS(BJ1302))</f>
        <v>0</v>
      </c>
      <c r="CK1302" s="3" t="n">
        <f aca="false">DEGREES(2*ACOS(BX1302))</f>
        <v>0</v>
      </c>
      <c r="CL1302" s="1" t="n">
        <f aca="false">ABS(AI1302-1)</f>
        <v>0</v>
      </c>
      <c r="CM1302" s="1" t="n">
        <f aca="false">ABS(AW1302-1)</f>
        <v>0</v>
      </c>
      <c r="CN1302" s="1" t="n">
        <f aca="false">ABS(BK1302-1)</f>
        <v>0</v>
      </c>
      <c r="CO1302" s="1" t="n">
        <f aca="false">ABS(BY1302-1)</f>
        <v>0</v>
      </c>
      <c r="CP1302" s="4" t="n">
        <f aca="false">DEGREES(2*ACOS(AH1302))</f>
        <v>0</v>
      </c>
      <c r="CQ1302" s="4" t="n">
        <f aca="false">DEGREES(2*ACOS(AV1302))</f>
        <v>0</v>
      </c>
      <c r="CR1302" s="4" t="n">
        <f aca="false">DEGREES(2*ACOS(BJ1302))</f>
        <v>0</v>
      </c>
      <c r="CS1302" s="4" t="n">
        <f aca="false">DEGREES(2*ACOS(CC1302))</f>
        <v>0</v>
      </c>
      <c r="CT1302" s="1" t="n">
        <f aca="false">SUM(CD1302:CR1302)</f>
        <v>0</v>
      </c>
      <c r="CU1302" s="6" t="e">
        <f aca="false">(CT1302-MIN($CT$5:$CT$1745))/(MAX($CT$5:$CT$1745)-MIN($CT$5:$CT$1745))</f>
        <v>#VALUE!</v>
      </c>
      <c r="CV1302" s="1" t="n">
        <f aca="false">SUM(CD1302,CH1302,CL1302,CP1302)</f>
        <v>0</v>
      </c>
      <c r="CW1302" s="1" t="n">
        <f aca="false">SUM(CE1302,CI1302,CM1302,CQ1302)</f>
        <v>0</v>
      </c>
      <c r="CX1302" s="1" t="n">
        <f aca="false">SUM(CF1302,CJ1302,CN1302,CR1302)</f>
        <v>0</v>
      </c>
      <c r="CY1302" s="1" t="n">
        <f aca="false">SUM(CG1302,CK1302,CO1302)</f>
        <v>0</v>
      </c>
    </row>
    <row r="1303" customFormat="false" ht="14.9" hidden="false" customHeight="false" outlineLevel="0" collapsed="false">
      <c r="A1303" s="0" t="n">
        <v>315.8519</v>
      </c>
      <c r="B1303" s="0" t="n">
        <v>3.407475</v>
      </c>
      <c r="C1303" s="0" t="n">
        <v>2.483094</v>
      </c>
      <c r="D1303" s="0" t="n">
        <v>2.109207</v>
      </c>
      <c r="E1303" s="0" t="n">
        <v>-0.1688429</v>
      </c>
      <c r="F1303" s="0" t="n">
        <v>-0.02492983</v>
      </c>
      <c r="G1303" s="0" t="n">
        <v>0.03794785</v>
      </c>
      <c r="H1303" s="0" t="n">
        <v>0.9845966</v>
      </c>
      <c r="I1303" s="0" t="n">
        <v>0.2949359</v>
      </c>
      <c r="J1303" s="0" t="n">
        <v>-0.01228716</v>
      </c>
      <c r="K1303" s="0" t="n">
        <v>0.629735</v>
      </c>
      <c r="L1303" s="0" t="n">
        <v>0.009962871</v>
      </c>
      <c r="M1303" s="0" t="n">
        <v>0.776649</v>
      </c>
      <c r="N1303" s="0" t="n">
        <v>1</v>
      </c>
      <c r="O1303" s="2" t="n">
        <v>-1.549721E-005</v>
      </c>
      <c r="P1303" s="2" t="n">
        <v>-2.002716E-005</v>
      </c>
      <c r="Q1303" s="2" t="n">
        <v>2.908707E-005</v>
      </c>
      <c r="R1303" s="0" t="n">
        <v>40.71996</v>
      </c>
      <c r="S1303" s="0" t="n">
        <v>23.68787</v>
      </c>
      <c r="T1303" s="0" t="n">
        <v>5.046576</v>
      </c>
      <c r="U1303" s="0" t="n">
        <v>23.56183</v>
      </c>
      <c r="V1303" s="0" t="n">
        <v>37.91808</v>
      </c>
      <c r="W1303" s="0" t="n">
        <v>38.44107</v>
      </c>
      <c r="X1303" s="0" t="n">
        <v>42.70156</v>
      </c>
      <c r="Y1303" s="0" t="n">
        <v>47.65102</v>
      </c>
      <c r="Z1303" s="0" t="n">
        <v>0</v>
      </c>
      <c r="AA1303" s="0" t="n">
        <v>1</v>
      </c>
      <c r="AB1303" s="0" t="n">
        <v>0</v>
      </c>
      <c r="AC1303" s="0" t="n">
        <v>0</v>
      </c>
      <c r="AD1303" s="0" t="n">
        <v>0</v>
      </c>
      <c r="AE1303" s="2" t="n">
        <v>4.369785E-010</v>
      </c>
      <c r="AF1303" s="2" t="n">
        <v>8.684538E-009</v>
      </c>
      <c r="AG1303" s="2" t="n">
        <v>-8.427872E-010</v>
      </c>
      <c r="AH1303" s="0" t="n">
        <v>1</v>
      </c>
      <c r="AI1303" s="0" t="n">
        <v>1</v>
      </c>
      <c r="AJ1303" s="2" t="n">
        <v>6.259149E-010</v>
      </c>
      <c r="AK1303" s="2" t="n">
        <v>1.968141E-008</v>
      </c>
      <c r="AL1303" s="2" t="n">
        <v>-2.235559E-009</v>
      </c>
      <c r="AM1303" s="0" t="n">
        <v>1</v>
      </c>
      <c r="AN1303" s="0" t="n">
        <v>1</v>
      </c>
      <c r="AO1303" s="0" t="n">
        <v>1</v>
      </c>
      <c r="AP1303" s="0" t="n">
        <v>0</v>
      </c>
      <c r="AQ1303" s="0" t="n">
        <v>0</v>
      </c>
      <c r="AR1303" s="0" t="n">
        <v>0</v>
      </c>
      <c r="AS1303" s="0" t="n">
        <v>0</v>
      </c>
      <c r="AT1303" s="0" t="n">
        <v>0</v>
      </c>
      <c r="AU1303" s="0" t="n">
        <v>0</v>
      </c>
      <c r="AV1303" s="0" t="n">
        <v>1</v>
      </c>
      <c r="AW1303" s="0" t="n">
        <v>1</v>
      </c>
      <c r="AX1303" s="0" t="n">
        <v>0.002780196</v>
      </c>
      <c r="AY1303" s="0" t="n">
        <v>0.002199238</v>
      </c>
      <c r="AZ1303" s="0" t="n">
        <v>-0.008345511</v>
      </c>
      <c r="BA1303" s="0" t="n">
        <v>0.9999589</v>
      </c>
      <c r="BB1303" s="0" t="n">
        <v>2</v>
      </c>
      <c r="BC1303" s="0" t="n">
        <v>1</v>
      </c>
      <c r="BD1303" s="0" t="n">
        <v>0</v>
      </c>
      <c r="BE1303" s="0" t="n">
        <v>0</v>
      </c>
      <c r="BF1303" s="0" t="n">
        <v>0</v>
      </c>
      <c r="BG1303" s="2" t="n">
        <v>2.592789E-010</v>
      </c>
      <c r="BH1303" s="2" t="n">
        <v>5.33726E-009</v>
      </c>
      <c r="BI1303" s="2" t="n">
        <v>-1.295111E-009</v>
      </c>
      <c r="BJ1303" s="0" t="n">
        <v>1</v>
      </c>
      <c r="BK1303" s="0" t="n">
        <v>1</v>
      </c>
      <c r="BL1303" s="2" t="n">
        <v>8.59696E-010</v>
      </c>
      <c r="BM1303" s="2" t="n">
        <v>1.768667E-008</v>
      </c>
      <c r="BN1303" s="2" t="n">
        <v>-1.100245E-009</v>
      </c>
      <c r="BO1303" s="0" t="n">
        <v>1</v>
      </c>
      <c r="BP1303" s="0" t="n">
        <v>3</v>
      </c>
      <c r="BQ1303" s="0" t="n">
        <v>1</v>
      </c>
      <c r="BR1303" s="0" t="n">
        <v>0</v>
      </c>
      <c r="BS1303" s="0" t="n">
        <v>0</v>
      </c>
      <c r="BT1303" s="0" t="n">
        <v>0</v>
      </c>
      <c r="BU1303" s="2" t="n">
        <v>3.445399E-010</v>
      </c>
      <c r="BV1303" s="0" t="n">
        <v>7E-009</v>
      </c>
      <c r="BW1303" s="2" t="n">
        <v>-1.181632E-009</v>
      </c>
      <c r="BX1303" s="0" t="n">
        <v>1</v>
      </c>
      <c r="BY1303" s="0" t="n">
        <v>1</v>
      </c>
      <c r="BZ1303" s="2" t="n">
        <v>6.004172E-010</v>
      </c>
      <c r="CA1303" s="2" t="n">
        <v>1.234941E-008</v>
      </c>
      <c r="CB1303" s="2" t="n">
        <v>1.948656E-010</v>
      </c>
      <c r="CC1303" s="0" t="n">
        <v>1</v>
      </c>
      <c r="CD1303" s="3" t="n">
        <f aca="false">SQRT(SUMSQ(AB1303:AD1303))</f>
        <v>0</v>
      </c>
      <c r="CE1303" s="3" t="n">
        <f aca="false">SQRT(SUMSQ(AP1303:AR1303))</f>
        <v>0</v>
      </c>
      <c r="CF1303" s="3" t="n">
        <f aca="false">SQRT(SUMSQ(BD1303:BF1303))</f>
        <v>0</v>
      </c>
      <c r="CG1303" s="3" t="n">
        <f aca="false">SQRT(SUMSQ(BR1303:BT1303))</f>
        <v>0</v>
      </c>
      <c r="CH1303" s="3" t="n">
        <f aca="false">DEGREES(2*ACOS(AH1303))</f>
        <v>0</v>
      </c>
      <c r="CI1303" s="3" t="n">
        <f aca="false">DEGREES(2*ACOS(AV1303))</f>
        <v>0</v>
      </c>
      <c r="CJ1303" s="3" t="n">
        <f aca="false">DEGREES(2*ACOS(BJ1303))</f>
        <v>0</v>
      </c>
      <c r="CK1303" s="3" t="n">
        <f aca="false">DEGREES(2*ACOS(BX1303))</f>
        <v>0</v>
      </c>
      <c r="CL1303" s="1" t="n">
        <f aca="false">ABS(AI1303-1)</f>
        <v>0</v>
      </c>
      <c r="CM1303" s="1" t="n">
        <f aca="false">ABS(AW1303-1)</f>
        <v>0</v>
      </c>
      <c r="CN1303" s="1" t="n">
        <f aca="false">ABS(BK1303-1)</f>
        <v>0</v>
      </c>
      <c r="CO1303" s="1" t="n">
        <f aca="false">ABS(BY1303-1)</f>
        <v>0</v>
      </c>
      <c r="CP1303" s="4" t="n">
        <f aca="false">DEGREES(2*ACOS(AH1303))</f>
        <v>0</v>
      </c>
      <c r="CQ1303" s="4" t="n">
        <f aca="false">DEGREES(2*ACOS(AV1303))</f>
        <v>0</v>
      </c>
      <c r="CR1303" s="4" t="n">
        <f aca="false">DEGREES(2*ACOS(BJ1303))</f>
        <v>0</v>
      </c>
      <c r="CS1303" s="4" t="n">
        <f aca="false">DEGREES(2*ACOS(CC1303))</f>
        <v>0</v>
      </c>
      <c r="CT1303" s="1" t="n">
        <f aca="false">SUM(CD1303:CR1303)</f>
        <v>0</v>
      </c>
      <c r="CU1303" s="6" t="e">
        <f aca="false">(CT1303-MIN($CT$5:$CT$1745))/(MAX($CT$5:$CT$1745)-MIN($CT$5:$CT$1745))</f>
        <v>#VALUE!</v>
      </c>
      <c r="CV1303" s="1" t="n">
        <f aca="false">SUM(CD1303,CH1303,CL1303,CP1303)</f>
        <v>0</v>
      </c>
      <c r="CW1303" s="1" t="n">
        <f aca="false">SUM(CE1303,CI1303,CM1303,CQ1303)</f>
        <v>0</v>
      </c>
      <c r="CX1303" s="1" t="n">
        <f aca="false">SUM(CF1303,CJ1303,CN1303,CR1303)</f>
        <v>0</v>
      </c>
      <c r="CY1303" s="1" t="n">
        <f aca="false">SUM(CG1303,CK1303,CO1303)</f>
        <v>0</v>
      </c>
    </row>
    <row r="1304" customFormat="false" ht="14.9" hidden="false" customHeight="false" outlineLevel="0" collapsed="false">
      <c r="A1304" s="0" t="n">
        <v>315.9024</v>
      </c>
      <c r="B1304" s="0" t="n">
        <v>3.407397</v>
      </c>
      <c r="C1304" s="0" t="n">
        <v>2.482994</v>
      </c>
      <c r="D1304" s="0" t="n">
        <v>2.109352</v>
      </c>
      <c r="E1304" s="0" t="n">
        <v>-0.1688429</v>
      </c>
      <c r="F1304" s="0" t="n">
        <v>-0.02492981</v>
      </c>
      <c r="G1304" s="0" t="n">
        <v>0.03794786</v>
      </c>
      <c r="H1304" s="0" t="n">
        <v>0.9845967</v>
      </c>
      <c r="I1304" s="0" t="n">
        <v>0.2949359</v>
      </c>
      <c r="J1304" s="0" t="n">
        <v>-0.004719357</v>
      </c>
      <c r="K1304" s="0" t="n">
        <v>0.6305151</v>
      </c>
      <c r="L1304" s="0" t="n">
        <v>0.003833812</v>
      </c>
      <c r="M1304" s="0" t="n">
        <v>0.7761533</v>
      </c>
      <c r="N1304" s="0" t="n">
        <v>1</v>
      </c>
      <c r="O1304" s="2" t="n">
        <v>-1.549721E-005</v>
      </c>
      <c r="P1304" s="2" t="n">
        <v>-2.002716E-005</v>
      </c>
      <c r="Q1304" s="2" t="n">
        <v>2.908707E-005</v>
      </c>
      <c r="R1304" s="0" t="n">
        <v>44.1096</v>
      </c>
      <c r="S1304" s="0" t="n">
        <v>25.65709</v>
      </c>
      <c r="T1304" s="0" t="n">
        <v>5.469419</v>
      </c>
      <c r="U1304" s="0" t="n">
        <v>25.52887</v>
      </c>
      <c r="V1304" s="0" t="n">
        <v>41.08128</v>
      </c>
      <c r="W1304" s="0" t="n">
        <v>41.64745</v>
      </c>
      <c r="X1304" s="0" t="n">
        <v>46.26046</v>
      </c>
      <c r="Y1304" s="0" t="n">
        <v>51.62284</v>
      </c>
      <c r="Z1304" s="0" t="n">
        <v>0</v>
      </c>
      <c r="AA1304" s="0" t="n">
        <v>1</v>
      </c>
      <c r="AB1304" s="0" t="n">
        <v>0</v>
      </c>
      <c r="AC1304" s="0" t="n">
        <v>0</v>
      </c>
      <c r="AD1304" s="0" t="n">
        <v>0</v>
      </c>
      <c r="AE1304" s="2" t="n">
        <v>-1.182717E-010</v>
      </c>
      <c r="AF1304" s="2" t="n">
        <v>7.250628E-009</v>
      </c>
      <c r="AG1304" s="2" t="n">
        <v>-3.104923E-010</v>
      </c>
      <c r="AH1304" s="0" t="n">
        <v>1</v>
      </c>
      <c r="AI1304" s="0" t="n">
        <v>1</v>
      </c>
      <c r="AJ1304" s="2" t="n">
        <v>3.376705E-010</v>
      </c>
      <c r="AK1304" s="2" t="n">
        <v>-3.517515E-010</v>
      </c>
      <c r="AL1304" s="2" t="n">
        <v>-6.285568E-010</v>
      </c>
      <c r="AM1304" s="0" t="n">
        <v>0.9999999</v>
      </c>
      <c r="AN1304" s="0" t="n">
        <v>1</v>
      </c>
      <c r="AO1304" s="0" t="n">
        <v>1</v>
      </c>
      <c r="AP1304" s="0" t="n">
        <v>0</v>
      </c>
      <c r="AQ1304" s="0" t="n">
        <v>0</v>
      </c>
      <c r="AR1304" s="0" t="n">
        <v>0</v>
      </c>
      <c r="AS1304" s="0" t="n">
        <v>0</v>
      </c>
      <c r="AT1304" s="0" t="n">
        <v>0</v>
      </c>
      <c r="AU1304" s="0" t="n">
        <v>0</v>
      </c>
      <c r="AV1304" s="0" t="n">
        <v>1</v>
      </c>
      <c r="AW1304" s="0" t="n">
        <v>1</v>
      </c>
      <c r="AX1304" s="0" t="n">
        <v>0.000504399</v>
      </c>
      <c r="AY1304" s="0" t="n">
        <v>0.000136577</v>
      </c>
      <c r="AZ1304" s="0" t="n">
        <v>0.004861053</v>
      </c>
      <c r="BA1304" s="0" t="n">
        <v>0.9999879</v>
      </c>
      <c r="BB1304" s="0" t="n">
        <v>2</v>
      </c>
      <c r="BC1304" s="0" t="n">
        <v>1</v>
      </c>
      <c r="BD1304" s="0" t="n">
        <v>0</v>
      </c>
      <c r="BE1304" s="0" t="n">
        <v>0</v>
      </c>
      <c r="BF1304" s="0" t="n">
        <v>0</v>
      </c>
      <c r="BG1304" s="2" t="n">
        <v>-1.378867E-011</v>
      </c>
      <c r="BH1304" s="2" t="n">
        <v>1.222589E-008</v>
      </c>
      <c r="BI1304" s="2" t="n">
        <v>-3.837776E-010</v>
      </c>
      <c r="BJ1304" s="0" t="n">
        <v>1</v>
      </c>
      <c r="BK1304" s="0" t="n">
        <v>1</v>
      </c>
      <c r="BL1304" s="2" t="n">
        <v>3.167021E-010</v>
      </c>
      <c r="BM1304" s="2" t="n">
        <v>-4.791566E-009</v>
      </c>
      <c r="BN1304" s="2" t="n">
        <v>-1.759035E-009</v>
      </c>
      <c r="BO1304" s="0" t="n">
        <v>0.9999999</v>
      </c>
      <c r="BP1304" s="0" t="n">
        <v>3</v>
      </c>
      <c r="BQ1304" s="0" t="n">
        <v>1</v>
      </c>
      <c r="BR1304" s="0" t="n">
        <v>0</v>
      </c>
      <c r="BS1304" s="0" t="n">
        <v>0</v>
      </c>
      <c r="BT1304" s="0" t="n">
        <v>0</v>
      </c>
      <c r="BU1304" s="2" t="n">
        <v>-1.113774E-010</v>
      </c>
      <c r="BV1304" s="2" t="n">
        <v>1.137685E-009</v>
      </c>
      <c r="BW1304" s="2" t="n">
        <v>-1.186034E-010</v>
      </c>
      <c r="BX1304" s="0" t="n">
        <v>1</v>
      </c>
      <c r="BY1304" s="0" t="n">
        <v>1</v>
      </c>
      <c r="BZ1304" s="2" t="n">
        <v>3.376705E-010</v>
      </c>
      <c r="CA1304" s="2" t="n">
        <v>-3.517515E-010</v>
      </c>
      <c r="CB1304" s="2" t="n">
        <v>-6.285568E-010</v>
      </c>
      <c r="CC1304" s="0" t="n">
        <v>0.9999999</v>
      </c>
      <c r="CD1304" s="3" t="n">
        <f aca="false">SQRT(SUMSQ(AB1304:AD1304))</f>
        <v>0</v>
      </c>
      <c r="CE1304" s="3" t="n">
        <f aca="false">SQRT(SUMSQ(AP1304:AR1304))</f>
        <v>0</v>
      </c>
      <c r="CF1304" s="3" t="n">
        <f aca="false">SQRT(SUMSQ(BD1304:BF1304))</f>
        <v>0</v>
      </c>
      <c r="CG1304" s="3" t="n">
        <f aca="false">SQRT(SUMSQ(BR1304:BT1304))</f>
        <v>0</v>
      </c>
      <c r="CH1304" s="3" t="n">
        <f aca="false">DEGREES(2*ACOS(AH1304))</f>
        <v>0</v>
      </c>
      <c r="CI1304" s="3" t="n">
        <f aca="false">DEGREES(2*ACOS(AV1304))</f>
        <v>0</v>
      </c>
      <c r="CJ1304" s="3" t="n">
        <f aca="false">DEGREES(2*ACOS(BJ1304))</f>
        <v>0</v>
      </c>
      <c r="CK1304" s="3" t="n">
        <f aca="false">DEGREES(2*ACOS(BX1304))</f>
        <v>0</v>
      </c>
      <c r="CL1304" s="1" t="n">
        <f aca="false">ABS(AI1304-1)</f>
        <v>0</v>
      </c>
      <c r="CM1304" s="1" t="n">
        <f aca="false">ABS(AW1304-1)</f>
        <v>0</v>
      </c>
      <c r="CN1304" s="1" t="n">
        <f aca="false">ABS(BK1304-1)</f>
        <v>0</v>
      </c>
      <c r="CO1304" s="1" t="n">
        <f aca="false">ABS(BY1304-1)</f>
        <v>0</v>
      </c>
      <c r="CP1304" s="4" t="n">
        <f aca="false">DEGREES(2*ACOS(AH1304))</f>
        <v>0</v>
      </c>
      <c r="CQ1304" s="4" t="n">
        <f aca="false">DEGREES(2*ACOS(AV1304))</f>
        <v>0</v>
      </c>
      <c r="CR1304" s="4" t="n">
        <f aca="false">DEGREES(2*ACOS(BJ1304))</f>
        <v>0</v>
      </c>
      <c r="CS1304" s="4" t="n">
        <f aca="false">DEGREES(2*ACOS(CC1304))</f>
        <v>0.0512469035396072</v>
      </c>
      <c r="CT1304" s="1" t="n">
        <f aca="false">SUM(CD1304:CR1304)</f>
        <v>0</v>
      </c>
      <c r="CU1304" s="6" t="e">
        <f aca="false">(CT1304-MIN($CT$5:$CT$1745))/(MAX($CT$5:$CT$1745)-MIN($CT$5:$CT$1745))</f>
        <v>#VALUE!</v>
      </c>
      <c r="CV1304" s="1" t="n">
        <f aca="false">SUM(CD1304,CH1304,CL1304,CP1304)</f>
        <v>0</v>
      </c>
      <c r="CW1304" s="1" t="n">
        <f aca="false">SUM(CE1304,CI1304,CM1304,CQ1304)</f>
        <v>0</v>
      </c>
      <c r="CX1304" s="1" t="n">
        <f aca="false">SUM(CF1304,CJ1304,CN1304,CR1304)</f>
        <v>0</v>
      </c>
      <c r="CY1304" s="1" t="n">
        <f aca="false">SUM(CG1304,CK1304,CO1304)</f>
        <v>0</v>
      </c>
    </row>
    <row r="1305" customFormat="false" ht="14.9" hidden="false" customHeight="false" outlineLevel="0" collapsed="false">
      <c r="A1305" s="0" t="n">
        <v>315.9531</v>
      </c>
      <c r="B1305" s="0" t="n">
        <v>3.40732</v>
      </c>
      <c r="C1305" s="0" t="n">
        <v>2.482894</v>
      </c>
      <c r="D1305" s="0" t="n">
        <v>2.109498</v>
      </c>
      <c r="E1305" s="0" t="n">
        <v>-0.1688429</v>
      </c>
      <c r="F1305" s="0" t="n">
        <v>-0.02492982</v>
      </c>
      <c r="G1305" s="0" t="n">
        <v>0.03794786</v>
      </c>
      <c r="H1305" s="0" t="n">
        <v>0.9845966</v>
      </c>
      <c r="I1305" s="0" t="n">
        <v>0.2949359</v>
      </c>
      <c r="J1305" s="0" t="n">
        <v>-0.002289874</v>
      </c>
      <c r="K1305" s="0" t="n">
        <v>0.6307615</v>
      </c>
      <c r="L1305" s="0" t="n">
        <v>0.001861363</v>
      </c>
      <c r="M1305" s="0" t="n">
        <v>0.7759711</v>
      </c>
      <c r="N1305" s="0" t="n">
        <v>1</v>
      </c>
      <c r="O1305" s="2" t="n">
        <v>-1.549721E-005</v>
      </c>
      <c r="P1305" s="2" t="n">
        <v>-2.002716E-005</v>
      </c>
      <c r="Q1305" s="2" t="n">
        <v>2.908707E-005</v>
      </c>
      <c r="R1305" s="0" t="n">
        <v>40.71324</v>
      </c>
      <c r="S1305" s="0" t="n">
        <v>23.67916</v>
      </c>
      <c r="T1305" s="0" t="n">
        <v>5.050784</v>
      </c>
      <c r="U1305" s="0" t="n">
        <v>23.56833</v>
      </c>
      <c r="V1305" s="0" t="n">
        <v>37.92423</v>
      </c>
      <c r="W1305" s="0" t="n">
        <v>38.44646</v>
      </c>
      <c r="X1305" s="0" t="n">
        <v>42.70238</v>
      </c>
      <c r="Y1305" s="0" t="n">
        <v>47.65273</v>
      </c>
      <c r="Z1305" s="0" t="n">
        <v>0</v>
      </c>
      <c r="AA1305" s="0" t="n">
        <v>1</v>
      </c>
      <c r="AB1305" s="0" t="n">
        <v>0</v>
      </c>
      <c r="AC1305" s="0" t="n">
        <v>0</v>
      </c>
      <c r="AD1305" s="0" t="n">
        <v>0</v>
      </c>
      <c r="AE1305" s="2" t="n">
        <v>8.693453E-011</v>
      </c>
      <c r="AF1305" s="2" t="n">
        <v>-1.33712E-009</v>
      </c>
      <c r="AG1305" s="2" t="n">
        <v>2.712249E-010</v>
      </c>
      <c r="AH1305" s="0" t="n">
        <v>1</v>
      </c>
      <c r="AI1305" s="0" t="n">
        <v>1</v>
      </c>
      <c r="AJ1305" s="2" t="n">
        <v>5.61436E-011</v>
      </c>
      <c r="AK1305" s="2" t="n">
        <v>-3.778995E-009</v>
      </c>
      <c r="AL1305" s="2" t="n">
        <v>2.361895E-010</v>
      </c>
      <c r="AM1305" s="0" t="n">
        <v>1</v>
      </c>
      <c r="AN1305" s="0" t="n">
        <v>1</v>
      </c>
      <c r="AO1305" s="0" t="n">
        <v>1</v>
      </c>
      <c r="AP1305" s="0" t="n">
        <v>0</v>
      </c>
      <c r="AQ1305" s="0" t="n">
        <v>0</v>
      </c>
      <c r="AR1305" s="0" t="n">
        <v>0</v>
      </c>
      <c r="AS1305" s="0" t="n">
        <v>0</v>
      </c>
      <c r="AT1305" s="0" t="n">
        <v>0</v>
      </c>
      <c r="AU1305" s="0" t="n">
        <v>0</v>
      </c>
      <c r="AV1305" s="0" t="n">
        <v>1</v>
      </c>
      <c r="AW1305" s="0" t="n">
        <v>1</v>
      </c>
      <c r="AX1305" s="0" t="n">
        <v>-0.004033211</v>
      </c>
      <c r="AY1305" s="0" t="n">
        <v>-0.0003767635</v>
      </c>
      <c r="AZ1305" s="0" t="n">
        <v>0.007523517</v>
      </c>
      <c r="BA1305" s="0" t="n">
        <v>0.9999633</v>
      </c>
      <c r="BB1305" s="0" t="n">
        <v>2</v>
      </c>
      <c r="BC1305" s="0" t="n">
        <v>1</v>
      </c>
      <c r="BD1305" s="0" t="n">
        <v>0</v>
      </c>
      <c r="BE1305" s="0" t="n">
        <v>0</v>
      </c>
      <c r="BF1305" s="0" t="n">
        <v>0</v>
      </c>
      <c r="BG1305" s="2" t="n">
        <v>8.02295E-012</v>
      </c>
      <c r="BH1305" s="2" t="n">
        <v>-3.791638E-009</v>
      </c>
      <c r="BI1305" s="2" t="n">
        <v>1.099999E-010</v>
      </c>
      <c r="BJ1305" s="0" t="n">
        <v>1</v>
      </c>
      <c r="BK1305" s="0" t="n">
        <v>1</v>
      </c>
      <c r="BL1305" s="2" t="n">
        <v>1.061245E-010</v>
      </c>
      <c r="BM1305" s="2" t="n">
        <v>-1.321674E-009</v>
      </c>
      <c r="BN1305" s="2" t="n">
        <v>1.726578E-010</v>
      </c>
      <c r="BO1305" s="0" t="n">
        <v>1</v>
      </c>
      <c r="BP1305" s="0" t="n">
        <v>3</v>
      </c>
      <c r="BQ1305" s="0" t="n">
        <v>1</v>
      </c>
      <c r="BR1305" s="0" t="n">
        <v>0</v>
      </c>
      <c r="BS1305" s="0" t="n">
        <v>0</v>
      </c>
      <c r="BT1305" s="0" t="n">
        <v>0</v>
      </c>
      <c r="BU1305" s="2" t="n">
        <v>-3.079093E-011</v>
      </c>
      <c r="BV1305" s="2" t="n">
        <v>-2.441875E-009</v>
      </c>
      <c r="BW1305" s="2" t="n">
        <v>-3.503538E-011</v>
      </c>
      <c r="BX1305" s="0" t="n">
        <v>1</v>
      </c>
      <c r="BY1305" s="0" t="n">
        <v>1</v>
      </c>
      <c r="BZ1305" s="2" t="n">
        <v>3.318822E-010</v>
      </c>
      <c r="CA1305" s="2" t="n">
        <v>-8.492439E-009</v>
      </c>
      <c r="CB1305" s="2" t="n">
        <v>-4.973335E-010</v>
      </c>
      <c r="CC1305" s="0" t="n">
        <v>1</v>
      </c>
      <c r="CD1305" s="3" t="n">
        <f aca="false">SQRT(SUMSQ(AB1305:AD1305))</f>
        <v>0</v>
      </c>
      <c r="CE1305" s="3" t="n">
        <f aca="false">SQRT(SUMSQ(AP1305:AR1305))</f>
        <v>0</v>
      </c>
      <c r="CF1305" s="3" t="n">
        <f aca="false">SQRT(SUMSQ(BD1305:BF1305))</f>
        <v>0</v>
      </c>
      <c r="CG1305" s="3" t="n">
        <f aca="false">SQRT(SUMSQ(BR1305:BT1305))</f>
        <v>0</v>
      </c>
      <c r="CH1305" s="3" t="n">
        <f aca="false">DEGREES(2*ACOS(AH1305))</f>
        <v>0</v>
      </c>
      <c r="CI1305" s="3" t="n">
        <f aca="false">DEGREES(2*ACOS(AV1305))</f>
        <v>0</v>
      </c>
      <c r="CJ1305" s="3" t="n">
        <f aca="false">DEGREES(2*ACOS(BJ1305))</f>
        <v>0</v>
      </c>
      <c r="CK1305" s="3" t="n">
        <f aca="false">DEGREES(2*ACOS(BX1305))</f>
        <v>0</v>
      </c>
      <c r="CL1305" s="1" t="n">
        <f aca="false">ABS(AI1305-1)</f>
        <v>0</v>
      </c>
      <c r="CM1305" s="1" t="n">
        <f aca="false">ABS(AW1305-1)</f>
        <v>0</v>
      </c>
      <c r="CN1305" s="1" t="n">
        <f aca="false">ABS(BK1305-1)</f>
        <v>0</v>
      </c>
      <c r="CO1305" s="1" t="n">
        <f aca="false">ABS(BY1305-1)</f>
        <v>0</v>
      </c>
      <c r="CP1305" s="4" t="n">
        <f aca="false">DEGREES(2*ACOS(AH1305))</f>
        <v>0</v>
      </c>
      <c r="CQ1305" s="4" t="n">
        <f aca="false">DEGREES(2*ACOS(AV1305))</f>
        <v>0</v>
      </c>
      <c r="CR1305" s="4" t="n">
        <f aca="false">DEGREES(2*ACOS(BJ1305))</f>
        <v>0</v>
      </c>
      <c r="CS1305" s="4" t="n">
        <f aca="false">DEGREES(2*ACOS(CC1305))</f>
        <v>0</v>
      </c>
      <c r="CT1305" s="1" t="n">
        <f aca="false">SUM(CD1305:CR1305)</f>
        <v>0</v>
      </c>
      <c r="CU1305" s="6" t="e">
        <f aca="false">(CT1305-MIN($CT$5:$CT$1745))/(MAX($CT$5:$CT$1745)-MIN($CT$5:$CT$1745))</f>
        <v>#VALUE!</v>
      </c>
      <c r="CV1305" s="1" t="n">
        <f aca="false">SUM(CD1305,CH1305,CL1305,CP1305)</f>
        <v>0</v>
      </c>
      <c r="CW1305" s="1" t="n">
        <f aca="false">SUM(CE1305,CI1305,CM1305,CQ1305)</f>
        <v>0</v>
      </c>
      <c r="CX1305" s="1" t="n">
        <f aca="false">SUM(CF1305,CJ1305,CN1305,CR1305)</f>
        <v>0</v>
      </c>
      <c r="CY1305" s="1" t="n">
        <f aca="false">SUM(CG1305,CK1305,CO1305)</f>
        <v>0</v>
      </c>
    </row>
    <row r="1306" customFormat="false" ht="14.9" hidden="false" customHeight="false" outlineLevel="0" collapsed="false">
      <c r="A1306" s="0" t="n">
        <v>316.0035</v>
      </c>
      <c r="B1306" s="0" t="n">
        <v>3.407242</v>
      </c>
      <c r="C1306" s="0" t="n">
        <v>2.482794</v>
      </c>
      <c r="D1306" s="0" t="n">
        <v>2.109643</v>
      </c>
      <c r="E1306" s="0" t="n">
        <v>-0.1688429</v>
      </c>
      <c r="F1306" s="0" t="n">
        <v>-0.02492982</v>
      </c>
      <c r="G1306" s="0" t="n">
        <v>0.03794786</v>
      </c>
      <c r="H1306" s="0" t="n">
        <v>0.9845966</v>
      </c>
      <c r="I1306" s="0" t="n">
        <v>0.2949359</v>
      </c>
      <c r="J1306" s="0" t="n">
        <v>-0.004654332</v>
      </c>
      <c r="K1306" s="0" t="n">
        <v>0.630584</v>
      </c>
      <c r="L1306" s="0" t="n">
        <v>0.003781671</v>
      </c>
      <c r="M1306" s="0" t="n">
        <v>0.7760978</v>
      </c>
      <c r="N1306" s="0" t="n">
        <v>1</v>
      </c>
      <c r="O1306" s="2" t="n">
        <v>-1.549721E-005</v>
      </c>
      <c r="P1306" s="2" t="n">
        <v>-2.002716E-005</v>
      </c>
      <c r="Q1306" s="2" t="n">
        <v>2.908707E-005</v>
      </c>
      <c r="R1306" s="0" t="n">
        <v>44.10226</v>
      </c>
      <c r="S1306" s="0" t="n">
        <v>25.64757</v>
      </c>
      <c r="T1306" s="0" t="n">
        <v>5.474046</v>
      </c>
      <c r="U1306" s="0" t="n">
        <v>25.53599</v>
      </c>
      <c r="V1306" s="0" t="n">
        <v>41.08802</v>
      </c>
      <c r="W1306" s="0" t="n">
        <v>41.65332</v>
      </c>
      <c r="X1306" s="0" t="n">
        <v>46.26138</v>
      </c>
      <c r="Y1306" s="0" t="n">
        <v>51.62474</v>
      </c>
      <c r="Z1306" s="0" t="n">
        <v>0</v>
      </c>
      <c r="AA1306" s="0" t="n">
        <v>1</v>
      </c>
      <c r="AB1306" s="0" t="n">
        <v>0</v>
      </c>
      <c r="AC1306" s="0" t="n">
        <v>0</v>
      </c>
      <c r="AD1306" s="0" t="n">
        <v>0</v>
      </c>
      <c r="AE1306" s="2" t="n">
        <v>-2.763707E-011</v>
      </c>
      <c r="AF1306" s="2" t="n">
        <v>1.763901E-009</v>
      </c>
      <c r="AG1306" s="2" t="n">
        <v>4.024651E-010</v>
      </c>
      <c r="AH1306" s="0" t="n">
        <v>1</v>
      </c>
      <c r="AI1306" s="0" t="n">
        <v>1</v>
      </c>
      <c r="AJ1306" s="2" t="n">
        <v>-2.952288E-011</v>
      </c>
      <c r="AK1306" s="2" t="n">
        <v>5.771503E-010</v>
      </c>
      <c r="AL1306" s="2" t="n">
        <v>8.785755E-011</v>
      </c>
      <c r="AM1306" s="0" t="n">
        <v>1</v>
      </c>
      <c r="AN1306" s="0" t="n">
        <v>1</v>
      </c>
      <c r="AO1306" s="0" t="n">
        <v>1</v>
      </c>
      <c r="AP1306" s="0" t="n">
        <v>0</v>
      </c>
      <c r="AQ1306" s="0" t="n">
        <v>0</v>
      </c>
      <c r="AR1306" s="0" t="n">
        <v>0</v>
      </c>
      <c r="AS1306" s="0" t="n">
        <v>0</v>
      </c>
      <c r="AT1306" s="0" t="n">
        <v>0</v>
      </c>
      <c r="AU1306" s="0" t="n">
        <v>0</v>
      </c>
      <c r="AV1306" s="0" t="n">
        <v>1</v>
      </c>
      <c r="AW1306" s="0" t="n">
        <v>1</v>
      </c>
      <c r="AX1306" s="0" t="n">
        <v>-0.006606273</v>
      </c>
      <c r="AY1306" s="0" t="n">
        <v>-0.001184514</v>
      </c>
      <c r="AZ1306" s="0" t="n">
        <v>0.01058623</v>
      </c>
      <c r="BA1306" s="0" t="n">
        <v>0.9999213</v>
      </c>
      <c r="BB1306" s="0" t="n">
        <v>2</v>
      </c>
      <c r="BC1306" s="0" t="n">
        <v>1</v>
      </c>
      <c r="BD1306" s="0" t="n">
        <v>0</v>
      </c>
      <c r="BE1306" s="0" t="n">
        <v>0</v>
      </c>
      <c r="BF1306" s="0" t="n">
        <v>0</v>
      </c>
      <c r="BG1306" s="2" t="n">
        <v>-6.153727E-011</v>
      </c>
      <c r="BH1306" s="2" t="n">
        <v>-1.804532E-009</v>
      </c>
      <c r="BI1306" s="2" t="n">
        <v>1.421527E-010</v>
      </c>
      <c r="BJ1306" s="0" t="n">
        <v>1</v>
      </c>
      <c r="BK1306" s="0" t="n">
        <v>1</v>
      </c>
      <c r="BL1306" s="2" t="n">
        <v>5.633474E-015</v>
      </c>
      <c r="BM1306" s="2" t="n">
        <v>4.116956E-009</v>
      </c>
      <c r="BN1306" s="2" t="n">
        <v>3.88904E-010</v>
      </c>
      <c r="BO1306" s="0" t="n">
        <v>1</v>
      </c>
      <c r="BP1306" s="0" t="n">
        <v>3</v>
      </c>
      <c r="BQ1306" s="0" t="n">
        <v>1</v>
      </c>
      <c r="BR1306" s="0" t="n">
        <v>0</v>
      </c>
      <c r="BS1306" s="0" t="n">
        <v>0</v>
      </c>
      <c r="BT1306" s="0" t="n">
        <v>0</v>
      </c>
      <c r="BU1306" s="2" t="n">
        <v>-8.917433E-011</v>
      </c>
      <c r="BV1306" s="2" t="n">
        <v>-4.062972E-011</v>
      </c>
      <c r="BW1306" s="2" t="n">
        <v>5.446179E-010</v>
      </c>
      <c r="BX1306" s="0" t="n">
        <v>1</v>
      </c>
      <c r="BY1306" s="0" t="n">
        <v>1</v>
      </c>
      <c r="BZ1306" s="2" t="n">
        <v>7.750829E-012</v>
      </c>
      <c r="CA1306" s="2" t="n">
        <v>-1.891807E-009</v>
      </c>
      <c r="CB1306" s="2" t="n">
        <v>2.076031E-010</v>
      </c>
      <c r="CC1306" s="0" t="n">
        <v>1</v>
      </c>
      <c r="CD1306" s="3" t="n">
        <f aca="false">SQRT(SUMSQ(AB1306:AD1306))</f>
        <v>0</v>
      </c>
      <c r="CE1306" s="3" t="n">
        <f aca="false">SQRT(SUMSQ(AP1306:AR1306))</f>
        <v>0</v>
      </c>
      <c r="CF1306" s="3" t="n">
        <f aca="false">SQRT(SUMSQ(BD1306:BF1306))</f>
        <v>0</v>
      </c>
      <c r="CG1306" s="3" t="n">
        <f aca="false">SQRT(SUMSQ(BR1306:BT1306))</f>
        <v>0</v>
      </c>
      <c r="CH1306" s="3" t="n">
        <f aca="false">DEGREES(2*ACOS(AH1306))</f>
        <v>0</v>
      </c>
      <c r="CI1306" s="3" t="n">
        <f aca="false">DEGREES(2*ACOS(AV1306))</f>
        <v>0</v>
      </c>
      <c r="CJ1306" s="3" t="n">
        <f aca="false">DEGREES(2*ACOS(BJ1306))</f>
        <v>0</v>
      </c>
      <c r="CK1306" s="3" t="n">
        <f aca="false">DEGREES(2*ACOS(BX1306))</f>
        <v>0</v>
      </c>
      <c r="CL1306" s="1" t="n">
        <f aca="false">ABS(AI1306-1)</f>
        <v>0</v>
      </c>
      <c r="CM1306" s="1" t="n">
        <f aca="false">ABS(AW1306-1)</f>
        <v>0</v>
      </c>
      <c r="CN1306" s="1" t="n">
        <f aca="false">ABS(BK1306-1)</f>
        <v>0</v>
      </c>
      <c r="CO1306" s="1" t="n">
        <f aca="false">ABS(BY1306-1)</f>
        <v>0</v>
      </c>
      <c r="CP1306" s="4" t="n">
        <f aca="false">DEGREES(2*ACOS(AH1306))</f>
        <v>0</v>
      </c>
      <c r="CQ1306" s="4" t="n">
        <f aca="false">DEGREES(2*ACOS(AV1306))</f>
        <v>0</v>
      </c>
      <c r="CR1306" s="4" t="n">
        <f aca="false">DEGREES(2*ACOS(BJ1306))</f>
        <v>0</v>
      </c>
      <c r="CS1306" s="4" t="n">
        <f aca="false">DEGREES(2*ACOS(CC1306))</f>
        <v>0</v>
      </c>
      <c r="CT1306" s="1" t="n">
        <f aca="false">SUM(CD1306:CR1306)</f>
        <v>0</v>
      </c>
      <c r="CU1306" s="6" t="e">
        <f aca="false">(CT1306-MIN($CT$5:$CT$1745))/(MAX($CT$5:$CT$1745)-MIN($CT$5:$CT$1745))</f>
        <v>#VALUE!</v>
      </c>
      <c r="CV1306" s="1" t="n">
        <f aca="false">SUM(CD1306,CH1306,CL1306,CP1306)</f>
        <v>0</v>
      </c>
      <c r="CW1306" s="1" t="n">
        <f aca="false">SUM(CE1306,CI1306,CM1306,CQ1306)</f>
        <v>0</v>
      </c>
      <c r="CX1306" s="1" t="n">
        <f aca="false">SUM(CF1306,CJ1306,CN1306,CR1306)</f>
        <v>0</v>
      </c>
      <c r="CY1306" s="1" t="n">
        <f aca="false">SUM(CG1306,CK1306,CO1306)</f>
        <v>0</v>
      </c>
    </row>
    <row r="1307" customFormat="false" ht="14.9" hidden="false" customHeight="false" outlineLevel="0" collapsed="false">
      <c r="A1307" s="0" t="n">
        <v>316.0523</v>
      </c>
      <c r="B1307" s="0" t="n">
        <v>3.407165</v>
      </c>
      <c r="C1307" s="0" t="n">
        <v>2.482693</v>
      </c>
      <c r="D1307" s="0" t="n">
        <v>2.109788</v>
      </c>
      <c r="E1307" s="0" t="n">
        <v>-0.1688429</v>
      </c>
      <c r="F1307" s="0" t="n">
        <v>-0.0249298</v>
      </c>
      <c r="G1307" s="0" t="n">
        <v>0.03794786</v>
      </c>
      <c r="H1307" s="0" t="n">
        <v>0.9845966</v>
      </c>
      <c r="I1307" s="0" t="n">
        <v>0.2949359</v>
      </c>
      <c r="J1307" s="0" t="n">
        <v>-0.007345119</v>
      </c>
      <c r="K1307" s="0" t="n">
        <v>0.6304693</v>
      </c>
      <c r="L1307" s="0" t="n">
        <v>0.005966415</v>
      </c>
      <c r="M1307" s="0" t="n">
        <v>0.7761565</v>
      </c>
      <c r="N1307" s="0" t="n">
        <v>1</v>
      </c>
      <c r="O1307" s="2" t="n">
        <v>-1.549721E-005</v>
      </c>
      <c r="P1307" s="2" t="n">
        <v>-2.002716E-005</v>
      </c>
      <c r="Q1307" s="2" t="n">
        <v>2.908707E-005</v>
      </c>
      <c r="R1307" s="0" t="n">
        <v>42.40259</v>
      </c>
      <c r="S1307" s="0" t="n">
        <v>24.65667</v>
      </c>
      <c r="T1307" s="0" t="n">
        <v>5.265676</v>
      </c>
      <c r="U1307" s="0" t="n">
        <v>24.55717</v>
      </c>
      <c r="V1307" s="0" t="n">
        <v>39.51086</v>
      </c>
      <c r="W1307" s="0" t="n">
        <v>40.05405</v>
      </c>
      <c r="X1307" s="0" t="n">
        <v>44.48253</v>
      </c>
      <c r="Y1307" s="0" t="n">
        <v>49.64004</v>
      </c>
      <c r="Z1307" s="0" t="n">
        <v>0</v>
      </c>
      <c r="AA1307" s="0" t="n">
        <v>1</v>
      </c>
      <c r="AB1307" s="0" t="n">
        <v>0</v>
      </c>
      <c r="AC1307" s="0" t="n">
        <v>0</v>
      </c>
      <c r="AD1307" s="0" t="n">
        <v>0</v>
      </c>
      <c r="AE1307" s="2" t="n">
        <v>8.774956E-011</v>
      </c>
      <c r="AF1307" s="2" t="n">
        <v>7.715111E-009</v>
      </c>
      <c r="AG1307" s="2" t="n">
        <v>-1.064814E-009</v>
      </c>
      <c r="AH1307" s="0" t="n">
        <v>0.9999999</v>
      </c>
      <c r="AI1307" s="0" t="n">
        <v>1</v>
      </c>
      <c r="AJ1307" s="2" t="n">
        <v>7.050487E-011</v>
      </c>
      <c r="AK1307" s="0" t="n">
        <v>6E-009</v>
      </c>
      <c r="AL1307" s="2" t="n">
        <v>-7.776393E-010</v>
      </c>
      <c r="AM1307" s="0" t="n">
        <v>0.9999999</v>
      </c>
      <c r="AN1307" s="0" t="n">
        <v>1</v>
      </c>
      <c r="AO1307" s="0" t="n">
        <v>1</v>
      </c>
      <c r="AP1307" s="0" t="n">
        <v>0</v>
      </c>
      <c r="AQ1307" s="0" t="n">
        <v>0</v>
      </c>
      <c r="AR1307" s="0" t="n">
        <v>0</v>
      </c>
      <c r="AS1307" s="0" t="n">
        <v>0</v>
      </c>
      <c r="AT1307" s="0" t="n">
        <v>0</v>
      </c>
      <c r="AU1307" s="0" t="n">
        <v>0</v>
      </c>
      <c r="AV1307" s="0" t="n">
        <v>1</v>
      </c>
      <c r="AW1307" s="0" t="n">
        <v>1</v>
      </c>
      <c r="AX1307" s="0" t="n">
        <v>-0.004866075</v>
      </c>
      <c r="AY1307" s="0" t="n">
        <v>0.0005177085</v>
      </c>
      <c r="AZ1307" s="0" t="n">
        <v>-0.0008946103</v>
      </c>
      <c r="BA1307" s="0" t="n">
        <v>0.9999876</v>
      </c>
      <c r="BB1307" s="0" t="n">
        <v>2</v>
      </c>
      <c r="BC1307" s="0" t="n">
        <v>1</v>
      </c>
      <c r="BD1307" s="0" t="n">
        <v>0</v>
      </c>
      <c r="BE1307" s="0" t="n">
        <v>0</v>
      </c>
      <c r="BF1307" s="0" t="n">
        <v>0</v>
      </c>
      <c r="BG1307" s="2" t="n">
        <v>1.491263E-012</v>
      </c>
      <c r="BH1307" s="2" t="n">
        <v>6.523582E-009</v>
      </c>
      <c r="BI1307" s="2" t="n">
        <v>-5.619523E-010</v>
      </c>
      <c r="BJ1307" s="0" t="n">
        <v>0.9999999</v>
      </c>
      <c r="BK1307" s="0" t="n">
        <v>1</v>
      </c>
      <c r="BL1307" s="2" t="n">
        <v>5.641626E-011</v>
      </c>
      <c r="BM1307" s="2" t="n">
        <v>8.306067E-009</v>
      </c>
      <c r="BN1307" s="0" t="n">
        <v>-1E-009</v>
      </c>
      <c r="BO1307" s="0" t="n">
        <v>0.9999999</v>
      </c>
      <c r="BP1307" s="0" t="n">
        <v>3</v>
      </c>
      <c r="BQ1307" s="0" t="n">
        <v>1</v>
      </c>
      <c r="BR1307" s="0" t="n">
        <v>0</v>
      </c>
      <c r="BS1307" s="0" t="n">
        <v>0</v>
      </c>
      <c r="BT1307" s="0" t="n">
        <v>0</v>
      </c>
      <c r="BU1307" s="2" t="n">
        <v>1.491263E-012</v>
      </c>
      <c r="BV1307" s="2" t="n">
        <v>6.523582E-009</v>
      </c>
      <c r="BW1307" s="2" t="n">
        <v>-5.619523E-010</v>
      </c>
      <c r="BX1307" s="0" t="n">
        <v>0.9999999</v>
      </c>
      <c r="BY1307" s="0" t="n">
        <v>1</v>
      </c>
      <c r="BZ1307" s="2" t="n">
        <v>1.448806E-010</v>
      </c>
      <c r="CA1307" s="2" t="n">
        <v>7.717234E-009</v>
      </c>
      <c r="CB1307" s="2" t="n">
        <v>-1.288637E-009</v>
      </c>
      <c r="CC1307" s="0" t="n">
        <v>0.9999999</v>
      </c>
      <c r="CD1307" s="3" t="n">
        <f aca="false">SQRT(SUMSQ(AB1307:AD1307))</f>
        <v>0</v>
      </c>
      <c r="CE1307" s="3" t="n">
        <f aca="false">SQRT(SUMSQ(AP1307:AR1307))</f>
        <v>0</v>
      </c>
      <c r="CF1307" s="3" t="n">
        <f aca="false">SQRT(SUMSQ(BD1307:BF1307))</f>
        <v>0</v>
      </c>
      <c r="CG1307" s="3" t="n">
        <f aca="false">SQRT(SUMSQ(BR1307:BT1307))</f>
        <v>0</v>
      </c>
      <c r="CH1307" s="3" t="n">
        <f aca="false">DEGREES(2*ACOS(AH1307))</f>
        <v>0.0512469035396072</v>
      </c>
      <c r="CI1307" s="3" t="n">
        <f aca="false">DEGREES(2*ACOS(AV1307))</f>
        <v>0</v>
      </c>
      <c r="CJ1307" s="3" t="n">
        <f aca="false">DEGREES(2*ACOS(BJ1307))</f>
        <v>0.0512469035396072</v>
      </c>
      <c r="CK1307" s="3" t="n">
        <f aca="false">DEGREES(2*ACOS(BX1307))</f>
        <v>0.0512469035396072</v>
      </c>
      <c r="CL1307" s="1" t="n">
        <f aca="false">ABS(AI1307-1)</f>
        <v>0</v>
      </c>
      <c r="CM1307" s="1" t="n">
        <f aca="false">ABS(AW1307-1)</f>
        <v>0</v>
      </c>
      <c r="CN1307" s="1" t="n">
        <f aca="false">ABS(BK1307-1)</f>
        <v>0</v>
      </c>
      <c r="CO1307" s="1" t="n">
        <f aca="false">ABS(BY1307-1)</f>
        <v>0</v>
      </c>
      <c r="CP1307" s="4" t="n">
        <f aca="false">DEGREES(2*ACOS(AH1307))</f>
        <v>0.0512469035396072</v>
      </c>
      <c r="CQ1307" s="4" t="n">
        <f aca="false">DEGREES(2*ACOS(AV1307))</f>
        <v>0</v>
      </c>
      <c r="CR1307" s="4" t="n">
        <f aca="false">DEGREES(2*ACOS(BJ1307))</f>
        <v>0.0512469035396072</v>
      </c>
      <c r="CS1307" s="4" t="n">
        <f aca="false">DEGREES(2*ACOS(CC1307))</f>
        <v>0.0512469035396072</v>
      </c>
      <c r="CT1307" s="1" t="n">
        <f aca="false">SUM(CD1307:CR1307)</f>
        <v>0.256234517698036</v>
      </c>
      <c r="CU1307" s="6" t="e">
        <f aca="false">(CT1307-MIN($CT$5:$CT$1745))/(MAX($CT$5:$CT$1745)-MIN($CT$5:$CT$1745))</f>
        <v>#VALUE!</v>
      </c>
      <c r="CV1307" s="1" t="n">
        <f aca="false">SUM(CD1307,CH1307,CL1307,CP1307)</f>
        <v>0.102493807079214</v>
      </c>
      <c r="CW1307" s="1" t="n">
        <f aca="false">SUM(CE1307,CI1307,CM1307,CQ1307)</f>
        <v>0</v>
      </c>
      <c r="CX1307" s="1" t="n">
        <f aca="false">SUM(CF1307,CJ1307,CN1307,CR1307)</f>
        <v>0.102493807079214</v>
      </c>
      <c r="CY1307" s="1" t="n">
        <f aca="false">SUM(CG1307,CK1307,CO1307)</f>
        <v>0.0512469035396072</v>
      </c>
    </row>
    <row r="1308" customFormat="false" ht="14.9" hidden="false" customHeight="false" outlineLevel="0" collapsed="false">
      <c r="A1308" s="0" t="n">
        <v>316.1035</v>
      </c>
      <c r="B1308" s="0" t="n">
        <v>3.407088</v>
      </c>
      <c r="C1308" s="0" t="n">
        <v>2.482593</v>
      </c>
      <c r="D1308" s="0" t="n">
        <v>2.109933</v>
      </c>
      <c r="E1308" s="0" t="n">
        <v>-0.1688429</v>
      </c>
      <c r="F1308" s="0" t="n">
        <v>-0.02492979</v>
      </c>
      <c r="G1308" s="0" t="n">
        <v>0.03794787</v>
      </c>
      <c r="H1308" s="0" t="n">
        <v>0.9845966</v>
      </c>
      <c r="I1308" s="0" t="n">
        <v>0.2949359</v>
      </c>
      <c r="J1308" s="0" t="n">
        <v>-0.007727254</v>
      </c>
      <c r="K1308" s="0" t="n">
        <v>0.6308206</v>
      </c>
      <c r="L1308" s="0" t="n">
        <v>0.006282682</v>
      </c>
      <c r="M1308" s="0" t="n">
        <v>0.7758648</v>
      </c>
      <c r="N1308" s="0" t="n">
        <v>1</v>
      </c>
      <c r="O1308" s="2" t="n">
        <v>-1.549721E-005</v>
      </c>
      <c r="P1308" s="2" t="n">
        <v>-2.002716E-005</v>
      </c>
      <c r="Q1308" s="2" t="n">
        <v>2.884865E-005</v>
      </c>
      <c r="R1308" s="0" t="n">
        <v>44.09502</v>
      </c>
      <c r="S1308" s="0" t="n">
        <v>25.6382</v>
      </c>
      <c r="T1308" s="0" t="n">
        <v>5.478616</v>
      </c>
      <c r="U1308" s="0" t="n">
        <v>25.543</v>
      </c>
      <c r="V1308" s="0" t="n">
        <v>41.09468</v>
      </c>
      <c r="W1308" s="0" t="n">
        <v>41.65914</v>
      </c>
      <c r="X1308" s="0" t="n">
        <v>46.26232</v>
      </c>
      <c r="Y1308" s="0" t="n">
        <v>51.62659</v>
      </c>
      <c r="Z1308" s="0" t="n">
        <v>0</v>
      </c>
      <c r="AA1308" s="0" t="n">
        <v>1</v>
      </c>
      <c r="AB1308" s="0" t="n">
        <v>0</v>
      </c>
      <c r="AC1308" s="0" t="n">
        <v>0</v>
      </c>
      <c r="AD1308" s="0" t="n">
        <v>0</v>
      </c>
      <c r="AE1308" s="2" t="n">
        <v>-6.761325E-012</v>
      </c>
      <c r="AF1308" s="2" t="n">
        <v>7.822568E-009</v>
      </c>
      <c r="AG1308" s="2" t="n">
        <v>-2.869083E-010</v>
      </c>
      <c r="AH1308" s="0" t="n">
        <v>1</v>
      </c>
      <c r="AI1308" s="0" t="n">
        <v>1</v>
      </c>
      <c r="AJ1308" s="2" t="n">
        <v>-1.151145E-010</v>
      </c>
      <c r="AK1308" s="0" t="n">
        <v>1E-009</v>
      </c>
      <c r="AL1308" s="2" t="n">
        <v>-1.209509E-009</v>
      </c>
      <c r="AM1308" s="0" t="n">
        <v>1</v>
      </c>
      <c r="AN1308" s="0" t="n">
        <v>1</v>
      </c>
      <c r="AO1308" s="0" t="n">
        <v>1</v>
      </c>
      <c r="AP1308" s="0" t="n">
        <v>0</v>
      </c>
      <c r="AQ1308" s="0" t="n">
        <v>0</v>
      </c>
      <c r="AR1308" s="0" t="n">
        <v>0</v>
      </c>
      <c r="AS1308" s="0" t="n">
        <v>0</v>
      </c>
      <c r="AT1308" s="0" t="n">
        <v>0</v>
      </c>
      <c r="AU1308" s="0" t="n">
        <v>0</v>
      </c>
      <c r="AV1308" s="0" t="n">
        <v>1</v>
      </c>
      <c r="AW1308" s="0" t="n">
        <v>1</v>
      </c>
      <c r="AX1308" s="0" t="n">
        <v>-0.001164353</v>
      </c>
      <c r="AY1308" s="0" t="n">
        <v>0.001900063</v>
      </c>
      <c r="AZ1308" s="0" t="n">
        <v>-0.006557286</v>
      </c>
      <c r="BA1308" s="0" t="n">
        <v>0.999976</v>
      </c>
      <c r="BB1308" s="0" t="n">
        <v>2</v>
      </c>
      <c r="BC1308" s="0" t="n">
        <v>1</v>
      </c>
      <c r="BD1308" s="0" t="n">
        <v>0</v>
      </c>
      <c r="BE1308" s="0" t="n">
        <v>0</v>
      </c>
      <c r="BF1308" s="0" t="n">
        <v>0</v>
      </c>
      <c r="BG1308" s="2" t="n">
        <v>-6.761325E-012</v>
      </c>
      <c r="BH1308" s="2" t="n">
        <v>7.822568E-009</v>
      </c>
      <c r="BI1308" s="2" t="n">
        <v>-2.869083E-010</v>
      </c>
      <c r="BJ1308" s="0" t="n">
        <v>1</v>
      </c>
      <c r="BK1308" s="0" t="n">
        <v>1</v>
      </c>
      <c r="BL1308" s="2" t="n">
        <v>-1.151145E-010</v>
      </c>
      <c r="BM1308" s="0" t="n">
        <v>1E-009</v>
      </c>
      <c r="BN1308" s="2" t="n">
        <v>-1.209509E-009</v>
      </c>
      <c r="BO1308" s="0" t="n">
        <v>1</v>
      </c>
      <c r="BP1308" s="0" t="n">
        <v>3</v>
      </c>
      <c r="BQ1308" s="0" t="n">
        <v>1</v>
      </c>
      <c r="BR1308" s="0" t="n">
        <v>0</v>
      </c>
      <c r="BS1308" s="0" t="n">
        <v>0</v>
      </c>
      <c r="BT1308" s="0" t="n">
        <v>0</v>
      </c>
      <c r="BU1308" s="0" t="n">
        <v>0</v>
      </c>
      <c r="BV1308" s="0" t="n">
        <v>0</v>
      </c>
      <c r="BW1308" s="0" t="n">
        <v>0</v>
      </c>
      <c r="BX1308" s="0" t="n">
        <v>1</v>
      </c>
      <c r="BY1308" s="0" t="n">
        <v>1</v>
      </c>
      <c r="BZ1308" s="2" t="n">
        <v>-1.150951E-010</v>
      </c>
      <c r="CA1308" s="2" t="n">
        <v>8.202244E-009</v>
      </c>
      <c r="CB1308" s="2" t="n">
        <v>-1.553611E-009</v>
      </c>
      <c r="CC1308" s="0" t="n">
        <v>1</v>
      </c>
      <c r="CD1308" s="3" t="n">
        <f aca="false">SQRT(SUMSQ(AB1308:AD1308))</f>
        <v>0</v>
      </c>
      <c r="CE1308" s="3" t="n">
        <f aca="false">SQRT(SUMSQ(AP1308:AR1308))</f>
        <v>0</v>
      </c>
      <c r="CF1308" s="3" t="n">
        <f aca="false">SQRT(SUMSQ(BD1308:BF1308))</f>
        <v>0</v>
      </c>
      <c r="CG1308" s="3" t="n">
        <f aca="false">SQRT(SUMSQ(BR1308:BT1308))</f>
        <v>0</v>
      </c>
      <c r="CH1308" s="3" t="n">
        <f aca="false">DEGREES(2*ACOS(AH1308))</f>
        <v>0</v>
      </c>
      <c r="CI1308" s="3" t="n">
        <f aca="false">DEGREES(2*ACOS(AV1308))</f>
        <v>0</v>
      </c>
      <c r="CJ1308" s="3" t="n">
        <f aca="false">DEGREES(2*ACOS(BJ1308))</f>
        <v>0</v>
      </c>
      <c r="CK1308" s="3" t="n">
        <f aca="false">DEGREES(2*ACOS(BX1308))</f>
        <v>0</v>
      </c>
      <c r="CL1308" s="1" t="n">
        <f aca="false">ABS(AI1308-1)</f>
        <v>0</v>
      </c>
      <c r="CM1308" s="1" t="n">
        <f aca="false">ABS(AW1308-1)</f>
        <v>0</v>
      </c>
      <c r="CN1308" s="1" t="n">
        <f aca="false">ABS(BK1308-1)</f>
        <v>0</v>
      </c>
      <c r="CO1308" s="1" t="n">
        <f aca="false">ABS(BY1308-1)</f>
        <v>0</v>
      </c>
      <c r="CP1308" s="4" t="n">
        <f aca="false">DEGREES(2*ACOS(AH1308))</f>
        <v>0</v>
      </c>
      <c r="CQ1308" s="4" t="n">
        <f aca="false">DEGREES(2*ACOS(AV1308))</f>
        <v>0</v>
      </c>
      <c r="CR1308" s="4" t="n">
        <f aca="false">DEGREES(2*ACOS(BJ1308))</f>
        <v>0</v>
      </c>
      <c r="CS1308" s="4" t="n">
        <f aca="false">DEGREES(2*ACOS(CC1308))</f>
        <v>0</v>
      </c>
      <c r="CT1308" s="1" t="n">
        <f aca="false">SUM(CD1308:CR1308)</f>
        <v>0</v>
      </c>
      <c r="CU1308" s="6" t="e">
        <f aca="false">(CT1308-MIN($CT$5:$CT$1745))/(MAX($CT$5:$CT$1745)-MIN($CT$5:$CT$1745))</f>
        <v>#VALUE!</v>
      </c>
      <c r="CV1308" s="1" t="n">
        <f aca="false">SUM(CD1308,CH1308,CL1308,CP1308)</f>
        <v>0</v>
      </c>
      <c r="CW1308" s="1" t="n">
        <f aca="false">SUM(CE1308,CI1308,CM1308,CQ1308)</f>
        <v>0</v>
      </c>
      <c r="CX1308" s="1" t="n">
        <f aca="false">SUM(CF1308,CJ1308,CN1308,CR1308)</f>
        <v>0</v>
      </c>
      <c r="CY1308" s="1" t="n">
        <f aca="false">SUM(CG1308,CK1308,CO1308)</f>
        <v>0</v>
      </c>
    </row>
    <row r="1309" customFormat="false" ht="14.9" hidden="false" customHeight="false" outlineLevel="0" collapsed="false">
      <c r="A1309" s="0" t="n">
        <v>316.1526</v>
      </c>
      <c r="B1309" s="0" t="n">
        <v>3.407011</v>
      </c>
      <c r="C1309" s="0" t="n">
        <v>2.482493</v>
      </c>
      <c r="D1309" s="0" t="n">
        <v>2.110078</v>
      </c>
      <c r="E1309" s="0" t="n">
        <v>-0.1688429</v>
      </c>
      <c r="F1309" s="0" t="n">
        <v>-0.02492977</v>
      </c>
      <c r="G1309" s="0" t="n">
        <v>0.03794788</v>
      </c>
      <c r="H1309" s="0" t="n">
        <v>0.9845967</v>
      </c>
      <c r="I1309" s="0" t="n">
        <v>0.2949359</v>
      </c>
      <c r="J1309" s="0" t="n">
        <v>-0.005542122</v>
      </c>
      <c r="K1309" s="0" t="n">
        <v>0.6315117</v>
      </c>
      <c r="L1309" s="0" t="n">
        <v>0.004514077</v>
      </c>
      <c r="M1309" s="0" t="n">
        <v>0.7753334</v>
      </c>
      <c r="N1309" s="0" t="n">
        <v>1</v>
      </c>
      <c r="O1309" s="2" t="n">
        <v>-1.549721E-005</v>
      </c>
      <c r="P1309" s="2" t="n">
        <v>-2.002716E-005</v>
      </c>
      <c r="Q1309" s="2" t="n">
        <v>2.884865E-005</v>
      </c>
      <c r="R1309" s="0" t="n">
        <v>42.39561</v>
      </c>
      <c r="S1309" s="0" t="n">
        <v>24.64763</v>
      </c>
      <c r="T1309" s="0" t="n">
        <v>5.270086</v>
      </c>
      <c r="U1309" s="0" t="n">
        <v>24.56393</v>
      </c>
      <c r="V1309" s="0" t="n">
        <v>39.51728</v>
      </c>
      <c r="W1309" s="0" t="n">
        <v>40.05965</v>
      </c>
      <c r="X1309" s="0" t="n">
        <v>44.48341</v>
      </c>
      <c r="Y1309" s="0" t="n">
        <v>49.64182</v>
      </c>
      <c r="Z1309" s="0" t="n">
        <v>0</v>
      </c>
      <c r="AA1309" s="0" t="n">
        <v>1</v>
      </c>
      <c r="AB1309" s="0" t="n">
        <v>0</v>
      </c>
      <c r="AC1309" s="0" t="n">
        <v>0</v>
      </c>
      <c r="AD1309" s="0" t="n">
        <v>0</v>
      </c>
      <c r="AE1309" s="2" t="n">
        <v>-2.329188E-010</v>
      </c>
      <c r="AF1309" s="2" t="n">
        <v>6.159253E-009</v>
      </c>
      <c r="AG1309" s="2" t="n">
        <v>-6.179821E-010</v>
      </c>
      <c r="AH1309" s="0" t="n">
        <v>1</v>
      </c>
      <c r="AI1309" s="0" t="n">
        <v>1</v>
      </c>
      <c r="AJ1309" s="2" t="n">
        <v>-9.844339E-011</v>
      </c>
      <c r="AK1309" s="2" t="n">
        <v>1.535894E-008</v>
      </c>
      <c r="AL1309" s="2" t="n">
        <v>-1.33377E-009</v>
      </c>
      <c r="AM1309" s="0" t="n">
        <v>0.9999999</v>
      </c>
      <c r="AN1309" s="0" t="n">
        <v>1</v>
      </c>
      <c r="AO1309" s="0" t="n">
        <v>1</v>
      </c>
      <c r="AP1309" s="0" t="n">
        <v>0</v>
      </c>
      <c r="AQ1309" s="0" t="n">
        <v>0</v>
      </c>
      <c r="AR1309" s="0" t="n">
        <v>0</v>
      </c>
      <c r="AS1309" s="0" t="n">
        <v>0</v>
      </c>
      <c r="AT1309" s="0" t="n">
        <v>0</v>
      </c>
      <c r="AU1309" s="0" t="n">
        <v>0</v>
      </c>
      <c r="AV1309" s="0" t="n">
        <v>1</v>
      </c>
      <c r="AW1309" s="0" t="n">
        <v>1</v>
      </c>
      <c r="AX1309" s="0" t="n">
        <v>0.002670584</v>
      </c>
      <c r="AY1309" s="0" t="n">
        <v>0.001053237</v>
      </c>
      <c r="AZ1309" s="0" t="n">
        <v>-0.008503429</v>
      </c>
      <c r="BA1309" s="0" t="n">
        <v>0.9999598</v>
      </c>
      <c r="BB1309" s="0" t="n">
        <v>2</v>
      </c>
      <c r="BC1309" s="0" t="n">
        <v>1</v>
      </c>
      <c r="BD1309" s="0" t="n">
        <v>0</v>
      </c>
      <c r="BE1309" s="0" t="n">
        <v>0</v>
      </c>
      <c r="BF1309" s="0" t="n">
        <v>0</v>
      </c>
      <c r="BG1309" s="2" t="n">
        <v>-2.033363E-010</v>
      </c>
      <c r="BH1309" s="2" t="n">
        <v>1.228007E-008</v>
      </c>
      <c r="BI1309" s="2" t="n">
        <v>-9.227444E-010</v>
      </c>
      <c r="BJ1309" s="0" t="n">
        <v>0.9999999</v>
      </c>
      <c r="BK1309" s="0" t="n">
        <v>1</v>
      </c>
      <c r="BL1309" s="2" t="n">
        <v>-3.747155E-010</v>
      </c>
      <c r="BM1309" s="2" t="n">
        <v>1.534149E-008</v>
      </c>
      <c r="BN1309" s="2" t="n">
        <v>-1.37183E-009</v>
      </c>
      <c r="BO1309" s="0" t="n">
        <v>0.9999999</v>
      </c>
      <c r="BP1309" s="0" t="n">
        <v>3</v>
      </c>
      <c r="BQ1309" s="0" t="n">
        <v>1</v>
      </c>
      <c r="BR1309" s="0" t="n">
        <v>0</v>
      </c>
      <c r="BS1309" s="0" t="n">
        <v>0</v>
      </c>
      <c r="BT1309" s="0" t="n">
        <v>0</v>
      </c>
      <c r="BU1309" s="2" t="n">
        <v>-2.557966E-010</v>
      </c>
      <c r="BV1309" s="2" t="n">
        <v>5.520346E-010</v>
      </c>
      <c r="BW1309" s="2" t="n">
        <v>-2.162758E-010</v>
      </c>
      <c r="BX1309" s="0" t="n">
        <v>1</v>
      </c>
      <c r="BY1309" s="0" t="n">
        <v>1</v>
      </c>
      <c r="BZ1309" s="2" t="n">
        <v>-3.838224E-010</v>
      </c>
      <c r="CA1309" s="2" t="n">
        <v>9.790156E-009</v>
      </c>
      <c r="CB1309" s="2" t="n">
        <v>-1.245284E-009</v>
      </c>
      <c r="CC1309" s="0" t="n">
        <v>0.9999999</v>
      </c>
      <c r="CD1309" s="3" t="n">
        <f aca="false">SQRT(SUMSQ(AB1309:AD1309))</f>
        <v>0</v>
      </c>
      <c r="CE1309" s="3" t="n">
        <f aca="false">SQRT(SUMSQ(AP1309:AR1309))</f>
        <v>0</v>
      </c>
      <c r="CF1309" s="3" t="n">
        <f aca="false">SQRT(SUMSQ(BD1309:BF1309))</f>
        <v>0</v>
      </c>
      <c r="CG1309" s="3" t="n">
        <f aca="false">SQRT(SUMSQ(BR1309:BT1309))</f>
        <v>0</v>
      </c>
      <c r="CH1309" s="3" t="n">
        <f aca="false">DEGREES(2*ACOS(AH1309))</f>
        <v>0</v>
      </c>
      <c r="CI1309" s="3" t="n">
        <f aca="false">DEGREES(2*ACOS(AV1309))</f>
        <v>0</v>
      </c>
      <c r="CJ1309" s="3" t="n">
        <f aca="false">DEGREES(2*ACOS(BJ1309))</f>
        <v>0.0512469035396072</v>
      </c>
      <c r="CK1309" s="3" t="n">
        <f aca="false">DEGREES(2*ACOS(BX1309))</f>
        <v>0</v>
      </c>
      <c r="CL1309" s="1" t="n">
        <f aca="false">ABS(AI1309-1)</f>
        <v>0</v>
      </c>
      <c r="CM1309" s="1" t="n">
        <f aca="false">ABS(AW1309-1)</f>
        <v>0</v>
      </c>
      <c r="CN1309" s="1" t="n">
        <f aca="false">ABS(BK1309-1)</f>
        <v>0</v>
      </c>
      <c r="CO1309" s="1" t="n">
        <f aca="false">ABS(BY1309-1)</f>
        <v>0</v>
      </c>
      <c r="CP1309" s="4" t="n">
        <f aca="false">DEGREES(2*ACOS(AH1309))</f>
        <v>0</v>
      </c>
      <c r="CQ1309" s="4" t="n">
        <f aca="false">DEGREES(2*ACOS(AV1309))</f>
        <v>0</v>
      </c>
      <c r="CR1309" s="4" t="n">
        <f aca="false">DEGREES(2*ACOS(BJ1309))</f>
        <v>0.0512469035396072</v>
      </c>
      <c r="CS1309" s="4" t="n">
        <f aca="false">DEGREES(2*ACOS(CC1309))</f>
        <v>0.0512469035396072</v>
      </c>
      <c r="CT1309" s="1" t="n">
        <f aca="false">SUM(CD1309:CR1309)</f>
        <v>0.102493807079214</v>
      </c>
      <c r="CU1309" s="6" t="e">
        <f aca="false">(CT1309-MIN($CT$5:$CT$1745))/(MAX($CT$5:$CT$1745)-MIN($CT$5:$CT$1745))</f>
        <v>#VALUE!</v>
      </c>
      <c r="CV1309" s="1" t="n">
        <f aca="false">SUM(CD1309,CH1309,CL1309,CP1309)</f>
        <v>0</v>
      </c>
      <c r="CW1309" s="1" t="n">
        <f aca="false">SUM(CE1309,CI1309,CM1309,CQ1309)</f>
        <v>0</v>
      </c>
      <c r="CX1309" s="1" t="n">
        <f aca="false">SUM(CF1309,CJ1309,CN1309,CR1309)</f>
        <v>0.102493807079214</v>
      </c>
      <c r="CY1309" s="1" t="n">
        <f aca="false">SUM(CG1309,CK1309,CO1309)</f>
        <v>0</v>
      </c>
    </row>
    <row r="1310" customFormat="false" ht="14.9" hidden="false" customHeight="false" outlineLevel="0" collapsed="false">
      <c r="A1310" s="0" t="n">
        <v>316.2019</v>
      </c>
      <c r="B1310" s="0" t="n">
        <v>3.406934</v>
      </c>
      <c r="C1310" s="0" t="n">
        <v>2.482393</v>
      </c>
      <c r="D1310" s="0" t="n">
        <v>2.110222</v>
      </c>
      <c r="E1310" s="0" t="n">
        <v>-0.1688429</v>
      </c>
      <c r="F1310" s="0" t="n">
        <v>-0.0249298</v>
      </c>
      <c r="G1310" s="0" t="n">
        <v>0.03794787</v>
      </c>
      <c r="H1310" s="0" t="n">
        <v>0.9845966</v>
      </c>
      <c r="I1310" s="0" t="n">
        <v>0.2949359</v>
      </c>
      <c r="J1310" s="0" t="n">
        <v>-0.001239355</v>
      </c>
      <c r="K1310" s="0" t="n">
        <v>0.6323542</v>
      </c>
      <c r="L1310" s="0" t="n">
        <v>0.001011661</v>
      </c>
      <c r="M1310" s="0" t="n">
        <v>0.7746778</v>
      </c>
      <c r="N1310" s="0" t="n">
        <v>1</v>
      </c>
      <c r="O1310" s="2" t="n">
        <v>-1.525879E-005</v>
      </c>
      <c r="P1310" s="2" t="n">
        <v>-2.002716E-005</v>
      </c>
      <c r="Q1310" s="2" t="n">
        <v>2.884865E-005</v>
      </c>
      <c r="R1310" s="0" t="n">
        <v>40.69646</v>
      </c>
      <c r="S1310" s="0" t="n">
        <v>23.65744</v>
      </c>
      <c r="T1310" s="0" t="n">
        <v>5.06137</v>
      </c>
      <c r="U1310" s="0" t="n">
        <v>23.58458</v>
      </c>
      <c r="V1310" s="0" t="n">
        <v>37.93961</v>
      </c>
      <c r="W1310" s="0" t="n">
        <v>38.45992</v>
      </c>
      <c r="X1310" s="0" t="n">
        <v>42.70449</v>
      </c>
      <c r="Y1310" s="0" t="n">
        <v>47.65698</v>
      </c>
      <c r="Z1310" s="0" t="n">
        <v>0</v>
      </c>
      <c r="AA1310" s="0" t="n">
        <v>1</v>
      </c>
      <c r="AB1310" s="0" t="n">
        <v>0</v>
      </c>
      <c r="AC1310" s="0" t="n">
        <v>0</v>
      </c>
      <c r="AD1310" s="0" t="n">
        <v>0</v>
      </c>
      <c r="AE1310" s="2" t="n">
        <v>-9.895641E-011</v>
      </c>
      <c r="AF1310" s="2" t="n">
        <v>-5.573233E-009</v>
      </c>
      <c r="AG1310" s="2" t="n">
        <v>3.178428E-010</v>
      </c>
      <c r="AH1310" s="0" t="n">
        <v>1</v>
      </c>
      <c r="AI1310" s="0" t="n">
        <v>1</v>
      </c>
      <c r="AJ1310" s="2" t="n">
        <v>-1.489058E-010</v>
      </c>
      <c r="AK1310" s="2" t="n">
        <v>-1.087801E-008</v>
      </c>
      <c r="AL1310" s="2" t="n">
        <v>1.863617E-010</v>
      </c>
      <c r="AM1310" s="0" t="n">
        <v>1</v>
      </c>
      <c r="AN1310" s="0" t="n">
        <v>1</v>
      </c>
      <c r="AO1310" s="0" t="n">
        <v>1</v>
      </c>
      <c r="AP1310" s="0" t="n">
        <v>0</v>
      </c>
      <c r="AQ1310" s="0" t="n">
        <v>0</v>
      </c>
      <c r="AR1310" s="0" t="n">
        <v>0</v>
      </c>
      <c r="AS1310" s="0" t="n">
        <v>0</v>
      </c>
      <c r="AT1310" s="0" t="n">
        <v>0</v>
      </c>
      <c r="AU1310" s="0" t="n">
        <v>0</v>
      </c>
      <c r="AV1310" s="0" t="n">
        <v>1</v>
      </c>
      <c r="AW1310" s="0" t="n">
        <v>1</v>
      </c>
      <c r="AX1310" s="0" t="n">
        <v>0.004472027</v>
      </c>
      <c r="AY1310" s="0" t="n">
        <v>0.00153407</v>
      </c>
      <c r="AZ1310" s="0" t="n">
        <v>-0.008936632</v>
      </c>
      <c r="BA1310" s="0" t="n">
        <v>0.9999489</v>
      </c>
      <c r="BB1310" s="0" t="n">
        <v>2</v>
      </c>
      <c r="BC1310" s="0" t="n">
        <v>1</v>
      </c>
      <c r="BD1310" s="0" t="n">
        <v>0</v>
      </c>
      <c r="BE1310" s="0" t="n">
        <v>0</v>
      </c>
      <c r="BF1310" s="0" t="n">
        <v>0</v>
      </c>
      <c r="BG1310" s="2" t="n">
        <v>-1.651398E-010</v>
      </c>
      <c r="BH1310" s="2" t="n">
        <v>-1.022035E-008</v>
      </c>
      <c r="BI1310" s="2" t="n">
        <v>6.469793E-011</v>
      </c>
      <c r="BJ1310" s="0" t="n">
        <v>1</v>
      </c>
      <c r="BK1310" s="0" t="n">
        <v>1</v>
      </c>
      <c r="BL1310" s="2" t="n">
        <v>-1.323398E-010</v>
      </c>
      <c r="BM1310" s="2" t="n">
        <v>-1.023268E-008</v>
      </c>
      <c r="BN1310" s="2" t="n">
        <v>1.661811E-010</v>
      </c>
      <c r="BO1310" s="0" t="n">
        <v>1</v>
      </c>
      <c r="BP1310" s="0" t="n">
        <v>3</v>
      </c>
      <c r="BQ1310" s="0" t="n">
        <v>1</v>
      </c>
      <c r="BR1310" s="0" t="n">
        <v>0</v>
      </c>
      <c r="BS1310" s="0" t="n">
        <v>0</v>
      </c>
      <c r="BT1310" s="0" t="n">
        <v>0</v>
      </c>
      <c r="BU1310" s="2" t="n">
        <v>-1.151904E-010</v>
      </c>
      <c r="BV1310" s="2" t="n">
        <v>-4.915583E-009</v>
      </c>
      <c r="BW1310" s="2" t="n">
        <v>1.96179E-010</v>
      </c>
      <c r="BX1310" s="0" t="n">
        <v>1</v>
      </c>
      <c r="BY1310" s="0" t="n">
        <v>1</v>
      </c>
      <c r="BZ1310" s="2" t="n">
        <v>-1.822892E-010</v>
      </c>
      <c r="CA1310" s="2" t="n">
        <v>-1.553745E-008</v>
      </c>
      <c r="CB1310" s="2" t="n">
        <v>3.47001E-011</v>
      </c>
      <c r="CC1310" s="0" t="n">
        <v>1</v>
      </c>
      <c r="CD1310" s="3" t="n">
        <f aca="false">SQRT(SUMSQ(AB1310:AD1310))</f>
        <v>0</v>
      </c>
      <c r="CE1310" s="3" t="n">
        <f aca="false">SQRT(SUMSQ(AP1310:AR1310))</f>
        <v>0</v>
      </c>
      <c r="CF1310" s="3" t="n">
        <f aca="false">SQRT(SUMSQ(BD1310:BF1310))</f>
        <v>0</v>
      </c>
      <c r="CG1310" s="3" t="n">
        <f aca="false">SQRT(SUMSQ(BR1310:BT1310))</f>
        <v>0</v>
      </c>
      <c r="CH1310" s="3" t="n">
        <f aca="false">DEGREES(2*ACOS(AH1310))</f>
        <v>0</v>
      </c>
      <c r="CI1310" s="3" t="n">
        <f aca="false">DEGREES(2*ACOS(AV1310))</f>
        <v>0</v>
      </c>
      <c r="CJ1310" s="3" t="n">
        <f aca="false">DEGREES(2*ACOS(BJ1310))</f>
        <v>0</v>
      </c>
      <c r="CK1310" s="3" t="n">
        <f aca="false">DEGREES(2*ACOS(BX1310))</f>
        <v>0</v>
      </c>
      <c r="CL1310" s="1" t="n">
        <f aca="false">ABS(AI1310-1)</f>
        <v>0</v>
      </c>
      <c r="CM1310" s="1" t="n">
        <f aca="false">ABS(AW1310-1)</f>
        <v>0</v>
      </c>
      <c r="CN1310" s="1" t="n">
        <f aca="false">ABS(BK1310-1)</f>
        <v>0</v>
      </c>
      <c r="CO1310" s="1" t="n">
        <f aca="false">ABS(BY1310-1)</f>
        <v>0</v>
      </c>
      <c r="CP1310" s="4" t="n">
        <f aca="false">DEGREES(2*ACOS(AH1310))</f>
        <v>0</v>
      </c>
      <c r="CQ1310" s="4" t="n">
        <f aca="false">DEGREES(2*ACOS(AV1310))</f>
        <v>0</v>
      </c>
      <c r="CR1310" s="4" t="n">
        <f aca="false">DEGREES(2*ACOS(BJ1310))</f>
        <v>0</v>
      </c>
      <c r="CS1310" s="4" t="n">
        <f aca="false">DEGREES(2*ACOS(CC1310))</f>
        <v>0</v>
      </c>
      <c r="CT1310" s="1" t="n">
        <f aca="false">SUM(CD1310:CR1310)</f>
        <v>0</v>
      </c>
      <c r="CU1310" s="6" t="e">
        <f aca="false">(CT1310-MIN($CT$5:$CT$1745))/(MAX($CT$5:$CT$1745)-MIN($CT$5:$CT$1745))</f>
        <v>#VALUE!</v>
      </c>
      <c r="CV1310" s="1" t="n">
        <f aca="false">SUM(CD1310,CH1310,CL1310,CP1310)</f>
        <v>0</v>
      </c>
      <c r="CW1310" s="1" t="n">
        <f aca="false">SUM(CE1310,CI1310,CM1310,CQ1310)</f>
        <v>0</v>
      </c>
      <c r="CX1310" s="1" t="n">
        <f aca="false">SUM(CF1310,CJ1310,CN1310,CR1310)</f>
        <v>0</v>
      </c>
      <c r="CY1310" s="1" t="n">
        <f aca="false">SUM(CG1310,CK1310,CO1310)</f>
        <v>0</v>
      </c>
    </row>
    <row r="1311" customFormat="false" ht="14.9" hidden="false" customHeight="false" outlineLevel="0" collapsed="false">
      <c r="A1311" s="0" t="n">
        <v>316.2523</v>
      </c>
      <c r="B1311" s="0" t="n">
        <v>3.406857</v>
      </c>
      <c r="C1311" s="0" t="n">
        <v>2.482293</v>
      </c>
      <c r="D1311" s="0" t="n">
        <v>2.110366</v>
      </c>
      <c r="E1311" s="0" t="n">
        <v>-0.1688429</v>
      </c>
      <c r="F1311" s="0" t="n">
        <v>-0.0249298</v>
      </c>
      <c r="G1311" s="0" t="n">
        <v>0.03794788</v>
      </c>
      <c r="H1311" s="0" t="n">
        <v>0.9845966</v>
      </c>
      <c r="I1311" s="0" t="n">
        <v>0.2949359</v>
      </c>
      <c r="J1311" s="0" t="n">
        <v>0.003855051</v>
      </c>
      <c r="K1311" s="0" t="n">
        <v>0.6332016</v>
      </c>
      <c r="L1311" s="0" t="n">
        <v>-0.003153897</v>
      </c>
      <c r="M1311" s="0" t="n">
        <v>0.7739709</v>
      </c>
      <c r="N1311" s="0" t="n">
        <v>1</v>
      </c>
      <c r="O1311" s="2" t="n">
        <v>-1.549721E-005</v>
      </c>
      <c r="P1311" s="2" t="n">
        <v>-2.002716E-005</v>
      </c>
      <c r="Q1311" s="2" t="n">
        <v>2.884865E-005</v>
      </c>
      <c r="R1311" s="0" t="n">
        <v>44.08426</v>
      </c>
      <c r="S1311" s="0" t="n">
        <v>25.62425</v>
      </c>
      <c r="T1311" s="0" t="n">
        <v>5.485418</v>
      </c>
      <c r="U1311" s="0" t="n">
        <v>25.55343</v>
      </c>
      <c r="V1311" s="0" t="n">
        <v>41.10454</v>
      </c>
      <c r="W1311" s="0" t="n">
        <v>41.66778</v>
      </c>
      <c r="X1311" s="0" t="n">
        <v>46.26363</v>
      </c>
      <c r="Y1311" s="0" t="n">
        <v>51.62929</v>
      </c>
      <c r="Z1311" s="0" t="n">
        <v>0</v>
      </c>
      <c r="AA1311" s="0" t="n">
        <v>1</v>
      </c>
      <c r="AB1311" s="0" t="n">
        <v>0</v>
      </c>
      <c r="AC1311" s="0" t="n">
        <v>0</v>
      </c>
      <c r="AD1311" s="0" t="n">
        <v>0</v>
      </c>
      <c r="AE1311" s="2" t="n">
        <v>5.105974E-012</v>
      </c>
      <c r="AF1311" s="2" t="n">
        <v>-1.140326E-009</v>
      </c>
      <c r="AG1311" s="2" t="n">
        <v>1.31258E-010</v>
      </c>
      <c r="AH1311" s="0" t="n">
        <v>1</v>
      </c>
      <c r="AI1311" s="0" t="n">
        <v>1</v>
      </c>
      <c r="AJ1311" s="2" t="n">
        <v>4.101047E-012</v>
      </c>
      <c r="AK1311" s="2" t="n">
        <v>6.160763E-009</v>
      </c>
      <c r="AL1311" s="2" t="n">
        <v>1.636168E-010</v>
      </c>
      <c r="AM1311" s="0" t="n">
        <v>1</v>
      </c>
      <c r="AN1311" s="0" t="n">
        <v>1</v>
      </c>
      <c r="AO1311" s="0" t="n">
        <v>1</v>
      </c>
      <c r="AP1311" s="0" t="n">
        <v>0</v>
      </c>
      <c r="AQ1311" s="0" t="n">
        <v>0</v>
      </c>
      <c r="AR1311" s="0" t="n">
        <v>0</v>
      </c>
      <c r="AS1311" s="0" t="n">
        <v>0</v>
      </c>
      <c r="AT1311" s="0" t="n">
        <v>0</v>
      </c>
      <c r="AU1311" s="0" t="n">
        <v>0</v>
      </c>
      <c r="AV1311" s="0" t="n">
        <v>1</v>
      </c>
      <c r="AW1311" s="0" t="n">
        <v>1</v>
      </c>
      <c r="AX1311" s="0" t="n">
        <v>0.003465469</v>
      </c>
      <c r="AY1311" s="0" t="n">
        <v>0.0004889927</v>
      </c>
      <c r="AZ1311" s="0" t="n">
        <v>-0.005555608</v>
      </c>
      <c r="BA1311" s="0" t="n">
        <v>0.9999784</v>
      </c>
      <c r="BB1311" s="0" t="n">
        <v>2</v>
      </c>
      <c r="BC1311" s="0" t="n">
        <v>1</v>
      </c>
      <c r="BD1311" s="0" t="n">
        <v>0</v>
      </c>
      <c r="BE1311" s="0" t="n">
        <v>0</v>
      </c>
      <c r="BF1311" s="0" t="n">
        <v>0</v>
      </c>
      <c r="BG1311" s="2" t="n">
        <v>2.977622E-012</v>
      </c>
      <c r="BH1311" s="2" t="n">
        <v>-2.301464E-009</v>
      </c>
      <c r="BI1311" s="2" t="n">
        <v>1.882316E-011</v>
      </c>
      <c r="BJ1311" s="0" t="n">
        <v>1</v>
      </c>
      <c r="BK1311" s="0" t="n">
        <v>1</v>
      </c>
      <c r="BL1311" s="2" t="n">
        <v>3.096121E-012</v>
      </c>
      <c r="BM1311" s="2" t="n">
        <v>1.346185E-008</v>
      </c>
      <c r="BN1311" s="2" t="n">
        <v>1.959755E-010</v>
      </c>
      <c r="BO1311" s="0" t="n">
        <v>1</v>
      </c>
      <c r="BP1311" s="0" t="n">
        <v>3</v>
      </c>
      <c r="BQ1311" s="0" t="n">
        <v>1</v>
      </c>
      <c r="BR1311" s="0" t="n">
        <v>0</v>
      </c>
      <c r="BS1311" s="0" t="n">
        <v>0</v>
      </c>
      <c r="BT1311" s="0" t="n">
        <v>0</v>
      </c>
      <c r="BU1311" s="2" t="n">
        <v>3.184859E-012</v>
      </c>
      <c r="BV1311" s="2" t="n">
        <v>-3.443734E-009</v>
      </c>
      <c r="BW1311" s="2" t="n">
        <v>1.314038E-010</v>
      </c>
      <c r="BX1311" s="0" t="n">
        <v>1</v>
      </c>
      <c r="BY1311" s="0" t="n">
        <v>1</v>
      </c>
      <c r="BZ1311" s="2" t="n">
        <v>-7.976886E-013</v>
      </c>
      <c r="CA1311" s="2" t="n">
        <v>6.15882E-009</v>
      </c>
      <c r="CB1311" s="2" t="n">
        <v>1.449393E-010</v>
      </c>
      <c r="CC1311" s="0" t="n">
        <v>1</v>
      </c>
      <c r="CD1311" s="3" t="n">
        <f aca="false">SQRT(SUMSQ(AB1311:AD1311))</f>
        <v>0</v>
      </c>
      <c r="CE1311" s="3" t="n">
        <f aca="false">SQRT(SUMSQ(AP1311:AR1311))</f>
        <v>0</v>
      </c>
      <c r="CF1311" s="3" t="n">
        <f aca="false">SQRT(SUMSQ(BD1311:BF1311))</f>
        <v>0</v>
      </c>
      <c r="CG1311" s="3" t="n">
        <f aca="false">SQRT(SUMSQ(BR1311:BT1311))</f>
        <v>0</v>
      </c>
      <c r="CH1311" s="3" t="n">
        <f aca="false">DEGREES(2*ACOS(AH1311))</f>
        <v>0</v>
      </c>
      <c r="CI1311" s="3" t="n">
        <f aca="false">DEGREES(2*ACOS(AV1311))</f>
        <v>0</v>
      </c>
      <c r="CJ1311" s="3" t="n">
        <f aca="false">DEGREES(2*ACOS(BJ1311))</f>
        <v>0</v>
      </c>
      <c r="CK1311" s="3" t="n">
        <f aca="false">DEGREES(2*ACOS(BX1311))</f>
        <v>0</v>
      </c>
      <c r="CL1311" s="1" t="n">
        <f aca="false">ABS(AI1311-1)</f>
        <v>0</v>
      </c>
      <c r="CM1311" s="1" t="n">
        <f aca="false">ABS(AW1311-1)</f>
        <v>0</v>
      </c>
      <c r="CN1311" s="1" t="n">
        <f aca="false">ABS(BK1311-1)</f>
        <v>0</v>
      </c>
      <c r="CO1311" s="1" t="n">
        <f aca="false">ABS(BY1311-1)</f>
        <v>0</v>
      </c>
      <c r="CP1311" s="4" t="n">
        <f aca="false">DEGREES(2*ACOS(AH1311))</f>
        <v>0</v>
      </c>
      <c r="CQ1311" s="4" t="n">
        <f aca="false">DEGREES(2*ACOS(AV1311))</f>
        <v>0</v>
      </c>
      <c r="CR1311" s="4" t="n">
        <f aca="false">DEGREES(2*ACOS(BJ1311))</f>
        <v>0</v>
      </c>
      <c r="CS1311" s="4" t="n">
        <f aca="false">DEGREES(2*ACOS(CC1311))</f>
        <v>0</v>
      </c>
      <c r="CT1311" s="1" t="n">
        <f aca="false">SUM(CD1311:CR1311)</f>
        <v>0</v>
      </c>
      <c r="CU1311" s="6" t="e">
        <f aca="false">(CT1311-MIN($CT$5:$CT$1745))/(MAX($CT$5:$CT$1745)-MIN($CT$5:$CT$1745))</f>
        <v>#VALUE!</v>
      </c>
      <c r="CV1311" s="1" t="n">
        <f aca="false">SUM(CD1311,CH1311,CL1311,CP1311)</f>
        <v>0</v>
      </c>
      <c r="CW1311" s="1" t="n">
        <f aca="false">SUM(CE1311,CI1311,CM1311,CQ1311)</f>
        <v>0</v>
      </c>
      <c r="CX1311" s="1" t="n">
        <f aca="false">SUM(CF1311,CJ1311,CN1311,CR1311)</f>
        <v>0</v>
      </c>
      <c r="CY1311" s="1" t="n">
        <f aca="false">SUM(CG1311,CK1311,CO1311)</f>
        <v>0</v>
      </c>
    </row>
    <row r="1312" customFormat="false" ht="14.9" hidden="false" customHeight="false" outlineLevel="0" collapsed="false">
      <c r="A1312" s="0" t="n">
        <v>316.3034</v>
      </c>
      <c r="B1312" s="0" t="n">
        <v>3.40678</v>
      </c>
      <c r="C1312" s="0" t="n">
        <v>2.482193</v>
      </c>
      <c r="D1312" s="0" t="n">
        <v>2.110511</v>
      </c>
      <c r="E1312" s="0" t="n">
        <v>-0.1688429</v>
      </c>
      <c r="F1312" s="0" t="n">
        <v>-0.02492979</v>
      </c>
      <c r="G1312" s="0" t="n">
        <v>0.0379479</v>
      </c>
      <c r="H1312" s="0" t="n">
        <v>0.9845967</v>
      </c>
      <c r="I1312" s="0" t="n">
        <v>0.2949359</v>
      </c>
      <c r="J1312" s="0" t="n">
        <v>0.008640177</v>
      </c>
      <c r="K1312" s="0" t="n">
        <v>0.6338508</v>
      </c>
      <c r="L1312" s="0" t="n">
        <v>-0.00708141</v>
      </c>
      <c r="M1312" s="0" t="n">
        <v>0.7733747</v>
      </c>
      <c r="N1312" s="0" t="n">
        <v>1</v>
      </c>
      <c r="O1312" s="2" t="n">
        <v>-1.525879E-005</v>
      </c>
      <c r="P1312" s="2" t="n">
        <v>-1.978874E-005</v>
      </c>
      <c r="Q1312" s="2" t="n">
        <v>2.884865E-005</v>
      </c>
      <c r="R1312" s="0" t="n">
        <v>44.08051</v>
      </c>
      <c r="S1312" s="0" t="n">
        <v>25.61941</v>
      </c>
      <c r="T1312" s="0" t="n">
        <v>5.487772</v>
      </c>
      <c r="U1312" s="0" t="n">
        <v>25.55704</v>
      </c>
      <c r="V1312" s="0" t="n">
        <v>41.10794</v>
      </c>
      <c r="W1312" s="0" t="n">
        <v>41.67076</v>
      </c>
      <c r="X1312" s="0" t="n">
        <v>46.26411</v>
      </c>
      <c r="Y1312" s="0" t="n">
        <v>51.63023</v>
      </c>
      <c r="Z1312" s="0" t="n">
        <v>0</v>
      </c>
      <c r="AA1312" s="0" t="n">
        <v>1</v>
      </c>
      <c r="AB1312" s="0" t="n">
        <v>0</v>
      </c>
      <c r="AC1312" s="0" t="n">
        <v>0</v>
      </c>
      <c r="AD1312" s="0" t="n">
        <v>0</v>
      </c>
      <c r="AE1312" s="2" t="n">
        <v>1.668031E-010</v>
      </c>
      <c r="AF1312" s="2" t="n">
        <v>1.027642E-008</v>
      </c>
      <c r="AG1312" s="2" t="n">
        <v>-1.470899E-009</v>
      </c>
      <c r="AH1312" s="0" t="n">
        <v>1</v>
      </c>
      <c r="AI1312" s="0" t="n">
        <v>1</v>
      </c>
      <c r="AJ1312" s="2" t="n">
        <v>5.364736E-011</v>
      </c>
      <c r="AK1312" s="2" t="n">
        <v>6.698737E-010</v>
      </c>
      <c r="AL1312" s="2" t="n">
        <v>-1.051732E-009</v>
      </c>
      <c r="AM1312" s="0" t="n">
        <v>1</v>
      </c>
      <c r="AN1312" s="0" t="n">
        <v>1</v>
      </c>
      <c r="AO1312" s="0" t="n">
        <v>1</v>
      </c>
      <c r="AP1312" s="0" t="n">
        <v>0</v>
      </c>
      <c r="AQ1312" s="0" t="n">
        <v>0</v>
      </c>
      <c r="AR1312" s="0" t="n">
        <v>0</v>
      </c>
      <c r="AS1312" s="0" t="n">
        <v>0</v>
      </c>
      <c r="AT1312" s="0" t="n">
        <v>0</v>
      </c>
      <c r="AU1312" s="0" t="n">
        <v>0</v>
      </c>
      <c r="AV1312" s="0" t="n">
        <v>1</v>
      </c>
      <c r="AW1312" s="0" t="n">
        <v>1</v>
      </c>
      <c r="AX1312" s="0" t="n">
        <v>0.006601589</v>
      </c>
      <c r="AY1312" s="0" t="n">
        <v>0.001568417</v>
      </c>
      <c r="AZ1312" s="0" t="n">
        <v>-0.005303993</v>
      </c>
      <c r="BA1312" s="0" t="n">
        <v>0.9999627</v>
      </c>
      <c r="BB1312" s="0" t="n">
        <v>2</v>
      </c>
      <c r="BC1312" s="0" t="n">
        <v>1</v>
      </c>
      <c r="BD1312" s="0" t="n">
        <v>0</v>
      </c>
      <c r="BE1312" s="0" t="n">
        <v>0</v>
      </c>
      <c r="BF1312" s="0" t="n">
        <v>0</v>
      </c>
      <c r="BG1312" s="2" t="n">
        <v>2.121139E-010</v>
      </c>
      <c r="BH1312" s="2" t="n">
        <v>1.10616E-008</v>
      </c>
      <c r="BI1312" s="2" t="n">
        <v>-2.707858E-009</v>
      </c>
      <c r="BJ1312" s="0" t="n">
        <v>1</v>
      </c>
      <c r="BK1312" s="0" t="n">
        <v>1</v>
      </c>
      <c r="BL1312" s="2" t="n">
        <v>9.511119E-011</v>
      </c>
      <c r="BM1312" s="2" t="n">
        <v>-4.621517E-009</v>
      </c>
      <c r="BN1312" s="2" t="n">
        <v>-1.51356E-009</v>
      </c>
      <c r="BO1312" s="0" t="n">
        <v>1</v>
      </c>
      <c r="BP1312" s="0" t="n">
        <v>3</v>
      </c>
      <c r="BQ1312" s="0" t="n">
        <v>1</v>
      </c>
      <c r="BR1312" s="0" t="n">
        <v>0</v>
      </c>
      <c r="BS1312" s="0" t="n">
        <v>0</v>
      </c>
      <c r="BT1312" s="0" t="n">
        <v>0</v>
      </c>
      <c r="BU1312" s="2" t="n">
        <v>-3.439957E-014</v>
      </c>
      <c r="BV1312" s="2" t="n">
        <v>-2.250378E-009</v>
      </c>
      <c r="BW1312" s="2" t="n">
        <v>-3.57738E-010</v>
      </c>
      <c r="BX1312" s="0" t="n">
        <v>1</v>
      </c>
      <c r="BY1312" s="0" t="n">
        <v>1</v>
      </c>
      <c r="BZ1312" s="2" t="n">
        <v>5.27228E-011</v>
      </c>
      <c r="CA1312" s="2" t="n">
        <v>-4.583459E-009</v>
      </c>
      <c r="CB1312" s="2" t="n">
        <v>-6.142508E-010</v>
      </c>
      <c r="CC1312" s="0" t="n">
        <v>1</v>
      </c>
      <c r="CD1312" s="3" t="n">
        <f aca="false">SQRT(SUMSQ(AB1312:AD1312))</f>
        <v>0</v>
      </c>
      <c r="CE1312" s="3" t="n">
        <f aca="false">SQRT(SUMSQ(AP1312:AR1312))</f>
        <v>0</v>
      </c>
      <c r="CF1312" s="3" t="n">
        <f aca="false">SQRT(SUMSQ(BD1312:BF1312))</f>
        <v>0</v>
      </c>
      <c r="CG1312" s="3" t="n">
        <f aca="false">SQRT(SUMSQ(BR1312:BT1312))</f>
        <v>0</v>
      </c>
      <c r="CH1312" s="3" t="n">
        <f aca="false">DEGREES(2*ACOS(AH1312))</f>
        <v>0</v>
      </c>
      <c r="CI1312" s="3" t="n">
        <f aca="false">DEGREES(2*ACOS(AV1312))</f>
        <v>0</v>
      </c>
      <c r="CJ1312" s="3" t="n">
        <f aca="false">DEGREES(2*ACOS(BJ1312))</f>
        <v>0</v>
      </c>
      <c r="CK1312" s="3" t="n">
        <f aca="false">DEGREES(2*ACOS(BX1312))</f>
        <v>0</v>
      </c>
      <c r="CL1312" s="1" t="n">
        <f aca="false">ABS(AI1312-1)</f>
        <v>0</v>
      </c>
      <c r="CM1312" s="1" t="n">
        <f aca="false">ABS(AW1312-1)</f>
        <v>0</v>
      </c>
      <c r="CN1312" s="1" t="n">
        <f aca="false">ABS(BK1312-1)</f>
        <v>0</v>
      </c>
      <c r="CO1312" s="1" t="n">
        <f aca="false">ABS(BY1312-1)</f>
        <v>0</v>
      </c>
      <c r="CP1312" s="4" t="n">
        <f aca="false">DEGREES(2*ACOS(AH1312))</f>
        <v>0</v>
      </c>
      <c r="CQ1312" s="4" t="n">
        <f aca="false">DEGREES(2*ACOS(AV1312))</f>
        <v>0</v>
      </c>
      <c r="CR1312" s="4" t="n">
        <f aca="false">DEGREES(2*ACOS(BJ1312))</f>
        <v>0</v>
      </c>
      <c r="CS1312" s="4" t="n">
        <f aca="false">DEGREES(2*ACOS(CC1312))</f>
        <v>0</v>
      </c>
      <c r="CT1312" s="1" t="n">
        <f aca="false">SUM(CD1312:CR1312)</f>
        <v>0</v>
      </c>
      <c r="CU1312" s="6" t="e">
        <f aca="false">(CT1312-MIN($CT$5:$CT$1745))/(MAX($CT$5:$CT$1745)-MIN($CT$5:$CT$1745))</f>
        <v>#VALUE!</v>
      </c>
      <c r="CV1312" s="1" t="n">
        <f aca="false">SUM(CD1312,CH1312,CL1312,CP1312)</f>
        <v>0</v>
      </c>
      <c r="CW1312" s="1" t="n">
        <f aca="false">SUM(CE1312,CI1312,CM1312,CQ1312)</f>
        <v>0</v>
      </c>
      <c r="CX1312" s="1" t="n">
        <f aca="false">SUM(CF1312,CJ1312,CN1312,CR1312)</f>
        <v>0</v>
      </c>
      <c r="CY1312" s="1" t="n">
        <f aca="false">SUM(CG1312,CK1312,CO1312)</f>
        <v>0</v>
      </c>
    </row>
    <row r="1313" customFormat="false" ht="14.9" hidden="false" customHeight="false" outlineLevel="0" collapsed="false">
      <c r="A1313" s="0" t="n">
        <v>316.3529</v>
      </c>
      <c r="B1313" s="0" t="n">
        <v>3.406703</v>
      </c>
      <c r="C1313" s="0" t="n">
        <v>2.482094</v>
      </c>
      <c r="D1313" s="0" t="n">
        <v>2.110654</v>
      </c>
      <c r="E1313" s="0" t="n">
        <v>-0.1688429</v>
      </c>
      <c r="F1313" s="0" t="n">
        <v>-0.02492979</v>
      </c>
      <c r="G1313" s="0" t="n">
        <v>0.0379479</v>
      </c>
      <c r="H1313" s="0" t="n">
        <v>0.9845967</v>
      </c>
      <c r="I1313" s="0" t="n">
        <v>0.2949359</v>
      </c>
      <c r="J1313" s="0" t="n">
        <v>0.01341466</v>
      </c>
      <c r="K1313" s="0" t="n">
        <v>0.6353328</v>
      </c>
      <c r="L1313" s="0" t="n">
        <v>-0.01103924</v>
      </c>
      <c r="M1313" s="0" t="n">
        <v>0.772043</v>
      </c>
      <c r="N1313" s="0" t="n">
        <v>1</v>
      </c>
      <c r="O1313" s="2" t="n">
        <v>-1.549721E-005</v>
      </c>
      <c r="P1313" s="2" t="n">
        <v>-1.978874E-005</v>
      </c>
      <c r="Q1313" s="2" t="n">
        <v>2.861023E-005</v>
      </c>
      <c r="R1313" s="0" t="n">
        <v>42.38171</v>
      </c>
      <c r="S1313" s="0" t="n">
        <v>24.62963</v>
      </c>
      <c r="T1313" s="0" t="n">
        <v>5.278873</v>
      </c>
      <c r="U1313" s="0" t="n">
        <v>24.57738</v>
      </c>
      <c r="V1313" s="0" t="n">
        <v>39.53</v>
      </c>
      <c r="W1313" s="0" t="n">
        <v>40.07077</v>
      </c>
      <c r="X1313" s="0" t="n">
        <v>44.48513</v>
      </c>
      <c r="Y1313" s="0" t="n">
        <v>49.64533</v>
      </c>
      <c r="Z1313" s="0" t="n">
        <v>0</v>
      </c>
      <c r="AA1313" s="0" t="n">
        <v>1</v>
      </c>
      <c r="AB1313" s="0" t="n">
        <v>0</v>
      </c>
      <c r="AC1313" s="0" t="n">
        <v>0</v>
      </c>
      <c r="AD1313" s="0" t="n">
        <v>0</v>
      </c>
      <c r="AE1313" s="2" t="n">
        <v>-3.881372E-011</v>
      </c>
      <c r="AF1313" s="2" t="n">
        <v>8.276002E-011</v>
      </c>
      <c r="AG1313" s="2" t="n">
        <v>2.195198E-009</v>
      </c>
      <c r="AH1313" s="0" t="n">
        <v>1</v>
      </c>
      <c r="AI1313" s="0" t="n">
        <v>1</v>
      </c>
      <c r="AJ1313" s="2" t="n">
        <v>3.842397E-010</v>
      </c>
      <c r="AK1313" s="2" t="n">
        <v>4.79936E-010</v>
      </c>
      <c r="AL1313" s="2" t="n">
        <v>-1.295152E-009</v>
      </c>
      <c r="AM1313" s="0" t="n">
        <v>1</v>
      </c>
      <c r="AN1313" s="0" t="n">
        <v>1</v>
      </c>
      <c r="AO1313" s="0" t="n">
        <v>1</v>
      </c>
      <c r="AP1313" s="0" t="n">
        <v>0</v>
      </c>
      <c r="AQ1313" s="0" t="n">
        <v>0</v>
      </c>
      <c r="AR1313" s="0" t="n">
        <v>0</v>
      </c>
      <c r="AS1313" s="0" t="n">
        <v>0</v>
      </c>
      <c r="AT1313" s="0" t="n">
        <v>0</v>
      </c>
      <c r="AU1313" s="0" t="n">
        <v>0</v>
      </c>
      <c r="AV1313" s="0" t="n">
        <v>1</v>
      </c>
      <c r="AW1313" s="0" t="n">
        <v>1</v>
      </c>
      <c r="AX1313" s="0" t="n">
        <v>0.004403393</v>
      </c>
      <c r="AY1313" s="0" t="n">
        <v>0.003547005</v>
      </c>
      <c r="AZ1313" s="0" t="n">
        <v>-0.004503543</v>
      </c>
      <c r="BA1313" s="0" t="n">
        <v>0.9999737</v>
      </c>
      <c r="BB1313" s="0" t="n">
        <v>2</v>
      </c>
      <c r="BC1313" s="0" t="n">
        <v>1</v>
      </c>
      <c r="BD1313" s="0" t="n">
        <v>0</v>
      </c>
      <c r="BE1313" s="0" t="n">
        <v>0</v>
      </c>
      <c r="BF1313" s="0" t="n">
        <v>0</v>
      </c>
      <c r="BG1313" s="2" t="n">
        <v>-3.881372E-011</v>
      </c>
      <c r="BH1313" s="2" t="n">
        <v>8.276002E-011</v>
      </c>
      <c r="BI1313" s="2" t="n">
        <v>2.195198E-009</v>
      </c>
      <c r="BJ1313" s="0" t="n">
        <v>1</v>
      </c>
      <c r="BK1313" s="0" t="n">
        <v>1</v>
      </c>
      <c r="BL1313" s="2" t="n">
        <v>4.271101E-010</v>
      </c>
      <c r="BM1313" s="2" t="n">
        <v>4.082087E-009</v>
      </c>
      <c r="BN1313" s="2" t="n">
        <v>-4.710926E-010</v>
      </c>
      <c r="BO1313" s="0" t="n">
        <v>1</v>
      </c>
      <c r="BP1313" s="0" t="n">
        <v>3</v>
      </c>
      <c r="BQ1313" s="0" t="n">
        <v>1</v>
      </c>
      <c r="BR1313" s="0" t="n">
        <v>0</v>
      </c>
      <c r="BS1313" s="0" t="n">
        <v>0</v>
      </c>
      <c r="BT1313" s="0" t="n">
        <v>0</v>
      </c>
      <c r="BU1313" s="2" t="n">
        <v>7.546744E-011</v>
      </c>
      <c r="BV1313" s="2" t="n">
        <v>2.232002E-009</v>
      </c>
      <c r="BW1313" s="2" t="n">
        <v>1.074808E-009</v>
      </c>
      <c r="BX1313" s="0" t="n">
        <v>1</v>
      </c>
      <c r="BY1313" s="0" t="n">
        <v>1</v>
      </c>
      <c r="BZ1313" s="2" t="n">
        <v>5.739798E-010</v>
      </c>
      <c r="CA1313" s="2" t="n">
        <v>4.139861E-009</v>
      </c>
      <c r="CB1313" s="2" t="n">
        <v>-2.423851E-009</v>
      </c>
      <c r="CC1313" s="0" t="n">
        <v>1</v>
      </c>
      <c r="CD1313" s="3" t="n">
        <f aca="false">SQRT(SUMSQ(AB1313:AD1313))</f>
        <v>0</v>
      </c>
      <c r="CE1313" s="3" t="n">
        <f aca="false">SQRT(SUMSQ(AP1313:AR1313))</f>
        <v>0</v>
      </c>
      <c r="CF1313" s="3" t="n">
        <f aca="false">SQRT(SUMSQ(BD1313:BF1313))</f>
        <v>0</v>
      </c>
      <c r="CG1313" s="3" t="n">
        <f aca="false">SQRT(SUMSQ(BR1313:BT1313))</f>
        <v>0</v>
      </c>
      <c r="CH1313" s="3" t="n">
        <f aca="false">DEGREES(2*ACOS(AH1313))</f>
        <v>0</v>
      </c>
      <c r="CI1313" s="3" t="n">
        <f aca="false">DEGREES(2*ACOS(AV1313))</f>
        <v>0</v>
      </c>
      <c r="CJ1313" s="3" t="n">
        <f aca="false">DEGREES(2*ACOS(BJ1313))</f>
        <v>0</v>
      </c>
      <c r="CK1313" s="3" t="n">
        <f aca="false">DEGREES(2*ACOS(BX1313))</f>
        <v>0</v>
      </c>
      <c r="CL1313" s="1" t="n">
        <f aca="false">ABS(AI1313-1)</f>
        <v>0</v>
      </c>
      <c r="CM1313" s="1" t="n">
        <f aca="false">ABS(AW1313-1)</f>
        <v>0</v>
      </c>
      <c r="CN1313" s="1" t="n">
        <f aca="false">ABS(BK1313-1)</f>
        <v>0</v>
      </c>
      <c r="CO1313" s="1" t="n">
        <f aca="false">ABS(BY1313-1)</f>
        <v>0</v>
      </c>
      <c r="CP1313" s="4" t="n">
        <f aca="false">DEGREES(2*ACOS(AH1313))</f>
        <v>0</v>
      </c>
      <c r="CQ1313" s="4" t="n">
        <f aca="false">DEGREES(2*ACOS(AV1313))</f>
        <v>0</v>
      </c>
      <c r="CR1313" s="4" t="n">
        <f aca="false">DEGREES(2*ACOS(BJ1313))</f>
        <v>0</v>
      </c>
      <c r="CS1313" s="4" t="n">
        <f aca="false">DEGREES(2*ACOS(CC1313))</f>
        <v>0</v>
      </c>
      <c r="CT1313" s="1" t="n">
        <f aca="false">SUM(CD1313:CR1313)</f>
        <v>0</v>
      </c>
      <c r="CU1313" s="6" t="e">
        <f aca="false">(CT1313-MIN($CT$5:$CT$1745))/(MAX($CT$5:$CT$1745)-MIN($CT$5:$CT$1745))</f>
        <v>#VALUE!</v>
      </c>
      <c r="CV1313" s="1" t="n">
        <f aca="false">SUM(CD1313,CH1313,CL1313,CP1313)</f>
        <v>0</v>
      </c>
      <c r="CW1313" s="1" t="n">
        <f aca="false">SUM(CE1313,CI1313,CM1313,CQ1313)</f>
        <v>0</v>
      </c>
      <c r="CX1313" s="1" t="n">
        <f aca="false">SUM(CF1313,CJ1313,CN1313,CR1313)</f>
        <v>0</v>
      </c>
      <c r="CY1313" s="1" t="n">
        <f aca="false">SUM(CG1313,CK1313,CO1313)</f>
        <v>0</v>
      </c>
    </row>
    <row r="1314" customFormat="false" ht="14.9" hidden="false" customHeight="false" outlineLevel="0" collapsed="false">
      <c r="A1314" s="0" t="n">
        <v>316.4023</v>
      </c>
      <c r="B1314" s="0" t="n">
        <v>3.406627</v>
      </c>
      <c r="C1314" s="0" t="n">
        <v>2.481995</v>
      </c>
      <c r="D1314" s="0" t="n">
        <v>2.110798</v>
      </c>
      <c r="E1314" s="0" t="n">
        <v>-0.1688429</v>
      </c>
      <c r="F1314" s="0" t="n">
        <v>-0.02492979</v>
      </c>
      <c r="G1314" s="0" t="n">
        <v>0.03794791</v>
      </c>
      <c r="H1314" s="0" t="n">
        <v>0.9845967</v>
      </c>
      <c r="I1314" s="0" t="n">
        <v>0.2949359</v>
      </c>
      <c r="J1314" s="0" t="n">
        <v>0.01778475</v>
      </c>
      <c r="K1314" s="0" t="n">
        <v>0.6374116</v>
      </c>
      <c r="L1314" s="0" t="n">
        <v>-0.01471895</v>
      </c>
      <c r="M1314" s="0" t="n">
        <v>0.7701776</v>
      </c>
      <c r="N1314" s="0" t="n">
        <v>1</v>
      </c>
      <c r="O1314" s="2" t="n">
        <v>-1.525879E-005</v>
      </c>
      <c r="P1314" s="2" t="n">
        <v>-1.978874E-005</v>
      </c>
      <c r="Q1314" s="2" t="n">
        <v>2.861023E-005</v>
      </c>
      <c r="R1314" s="0" t="n">
        <v>42.37825</v>
      </c>
      <c r="S1314" s="0" t="n">
        <v>24.62516</v>
      </c>
      <c r="T1314" s="0" t="n">
        <v>5.281085</v>
      </c>
      <c r="U1314" s="0" t="n">
        <v>24.58073</v>
      </c>
      <c r="V1314" s="0" t="n">
        <v>39.53318</v>
      </c>
      <c r="W1314" s="0" t="n">
        <v>40.07356</v>
      </c>
      <c r="X1314" s="0" t="n">
        <v>44.48558</v>
      </c>
      <c r="Y1314" s="0" t="n">
        <v>49.64622</v>
      </c>
      <c r="Z1314" s="0" t="n">
        <v>0</v>
      </c>
      <c r="AA1314" s="0" t="n">
        <v>1</v>
      </c>
      <c r="AB1314" s="0" t="n">
        <v>0</v>
      </c>
      <c r="AC1314" s="0" t="n">
        <v>0</v>
      </c>
      <c r="AD1314" s="0" t="n">
        <v>0</v>
      </c>
      <c r="AE1314" s="2" t="n">
        <v>-1.253279E-010</v>
      </c>
      <c r="AF1314" s="2" t="n">
        <v>-3.34734E-009</v>
      </c>
      <c r="AG1314" s="0" t="n">
        <v>-1E-009</v>
      </c>
      <c r="AH1314" s="0" t="n">
        <v>1</v>
      </c>
      <c r="AI1314" s="0" t="n">
        <v>1</v>
      </c>
      <c r="AJ1314" s="2" t="n">
        <v>-3.520178E-011</v>
      </c>
      <c r="AK1314" s="2" t="n">
        <v>-4.060219E-009</v>
      </c>
      <c r="AL1314" s="2" t="n">
        <v>-1.347928E-009</v>
      </c>
      <c r="AM1314" s="0" t="n">
        <v>1</v>
      </c>
      <c r="AN1314" s="0" t="n">
        <v>1</v>
      </c>
      <c r="AO1314" s="0" t="n">
        <v>1</v>
      </c>
      <c r="AP1314" s="0" t="n">
        <v>0</v>
      </c>
      <c r="AQ1314" s="0" t="n">
        <v>0</v>
      </c>
      <c r="AR1314" s="0" t="n">
        <v>0</v>
      </c>
      <c r="AS1314" s="0" t="n">
        <v>0</v>
      </c>
      <c r="AT1314" s="0" t="n">
        <v>0</v>
      </c>
      <c r="AU1314" s="0" t="n">
        <v>0</v>
      </c>
      <c r="AV1314" s="0" t="n">
        <v>1</v>
      </c>
      <c r="AW1314" s="0" t="n">
        <v>1</v>
      </c>
      <c r="AX1314" s="0" t="n">
        <v>0.002134297</v>
      </c>
      <c r="AY1314" s="0" t="n">
        <v>0.004166422</v>
      </c>
      <c r="AZ1314" s="0" t="n">
        <v>-0.0030382</v>
      </c>
      <c r="BA1314" s="0" t="n">
        <v>0.9999842</v>
      </c>
      <c r="BB1314" s="0" t="n">
        <v>2</v>
      </c>
      <c r="BC1314" s="0" t="n">
        <v>1</v>
      </c>
      <c r="BD1314" s="0" t="n">
        <v>0</v>
      </c>
      <c r="BE1314" s="0" t="n">
        <v>0</v>
      </c>
      <c r="BF1314" s="0" t="n">
        <v>0</v>
      </c>
      <c r="BG1314" s="2" t="n">
        <v>4.001084E-011</v>
      </c>
      <c r="BH1314" s="2" t="n">
        <v>6.898174E-009</v>
      </c>
      <c r="BI1314" s="2" t="n">
        <v>-3.541023E-011</v>
      </c>
      <c r="BJ1314" s="0" t="n">
        <v>1</v>
      </c>
      <c r="BK1314" s="0" t="n">
        <v>1</v>
      </c>
      <c r="BL1314" s="2" t="n">
        <v>-1.725585E-011</v>
      </c>
      <c r="BM1314" s="2" t="n">
        <v>-4.800361E-009</v>
      </c>
      <c r="BN1314" s="2" t="n">
        <v>-1.456609E-009</v>
      </c>
      <c r="BO1314" s="0" t="n">
        <v>1</v>
      </c>
      <c r="BP1314" s="0" t="n">
        <v>3</v>
      </c>
      <c r="BQ1314" s="0" t="n">
        <v>1</v>
      </c>
      <c r="BR1314" s="0" t="n">
        <v>0</v>
      </c>
      <c r="BS1314" s="0" t="n">
        <v>0</v>
      </c>
      <c r="BT1314" s="0" t="n">
        <v>0</v>
      </c>
      <c r="BU1314" s="2" t="n">
        <v>-1.621207E-010</v>
      </c>
      <c r="BV1314" s="2" t="n">
        <v>-1.276931E-009</v>
      </c>
      <c r="BW1314" s="2" t="n">
        <v>2.182849E-013</v>
      </c>
      <c r="BX1314" s="0" t="n">
        <v>1</v>
      </c>
      <c r="BY1314" s="0" t="n">
        <v>1</v>
      </c>
      <c r="BZ1314" s="2" t="n">
        <v>1.591056E-012</v>
      </c>
      <c r="CA1314" s="2" t="n">
        <v>-6.130628E-009</v>
      </c>
      <c r="CB1314" s="2" t="n">
        <v>-2.370756E-009</v>
      </c>
      <c r="CC1314" s="0" t="n">
        <v>1</v>
      </c>
      <c r="CD1314" s="3" t="n">
        <f aca="false">SQRT(SUMSQ(AB1314:AD1314))</f>
        <v>0</v>
      </c>
      <c r="CE1314" s="3" t="n">
        <f aca="false">SQRT(SUMSQ(AP1314:AR1314))</f>
        <v>0</v>
      </c>
      <c r="CF1314" s="3" t="n">
        <f aca="false">SQRT(SUMSQ(BD1314:BF1314))</f>
        <v>0</v>
      </c>
      <c r="CG1314" s="3" t="n">
        <f aca="false">SQRT(SUMSQ(BR1314:BT1314))</f>
        <v>0</v>
      </c>
      <c r="CH1314" s="3" t="n">
        <f aca="false">DEGREES(2*ACOS(AH1314))</f>
        <v>0</v>
      </c>
      <c r="CI1314" s="3" t="n">
        <f aca="false">DEGREES(2*ACOS(AV1314))</f>
        <v>0</v>
      </c>
      <c r="CJ1314" s="3" t="n">
        <f aca="false">DEGREES(2*ACOS(BJ1314))</f>
        <v>0</v>
      </c>
      <c r="CK1314" s="3" t="n">
        <f aca="false">DEGREES(2*ACOS(BX1314))</f>
        <v>0</v>
      </c>
      <c r="CL1314" s="1" t="n">
        <f aca="false">ABS(AI1314-1)</f>
        <v>0</v>
      </c>
      <c r="CM1314" s="1" t="n">
        <f aca="false">ABS(AW1314-1)</f>
        <v>0</v>
      </c>
      <c r="CN1314" s="1" t="n">
        <f aca="false">ABS(BK1314-1)</f>
        <v>0</v>
      </c>
      <c r="CO1314" s="1" t="n">
        <f aca="false">ABS(BY1314-1)</f>
        <v>0</v>
      </c>
      <c r="CP1314" s="4" t="n">
        <f aca="false">DEGREES(2*ACOS(AH1314))</f>
        <v>0</v>
      </c>
      <c r="CQ1314" s="4" t="n">
        <f aca="false">DEGREES(2*ACOS(AV1314))</f>
        <v>0</v>
      </c>
      <c r="CR1314" s="4" t="n">
        <f aca="false">DEGREES(2*ACOS(BJ1314))</f>
        <v>0</v>
      </c>
      <c r="CS1314" s="4" t="n">
        <f aca="false">DEGREES(2*ACOS(CC1314))</f>
        <v>0</v>
      </c>
      <c r="CT1314" s="1" t="n">
        <f aca="false">SUM(CD1314:CR1314)</f>
        <v>0</v>
      </c>
      <c r="CU1314" s="6" t="e">
        <f aca="false">(CT1314-MIN($CT$5:$CT$1745))/(MAX($CT$5:$CT$1745)-MIN($CT$5:$CT$1745))</f>
        <v>#VALUE!</v>
      </c>
      <c r="CV1314" s="1" t="n">
        <f aca="false">SUM(CD1314,CH1314,CL1314,CP1314)</f>
        <v>0</v>
      </c>
      <c r="CW1314" s="1" t="n">
        <f aca="false">SUM(CE1314,CI1314,CM1314,CQ1314)</f>
        <v>0</v>
      </c>
      <c r="CX1314" s="1" t="n">
        <f aca="false">SUM(CF1314,CJ1314,CN1314,CR1314)</f>
        <v>0</v>
      </c>
      <c r="CY1314" s="1" t="n">
        <f aca="false">SUM(CG1314,CK1314,CO1314)</f>
        <v>0</v>
      </c>
    </row>
    <row r="1315" customFormat="false" ht="14.9" hidden="false" customHeight="false" outlineLevel="0" collapsed="false">
      <c r="A1315" s="0" t="n">
        <v>316.4533</v>
      </c>
      <c r="B1315" s="0" t="n">
        <v>3.406551</v>
      </c>
      <c r="C1315" s="0" t="n">
        <v>2.481896</v>
      </c>
      <c r="D1315" s="0" t="n">
        <v>2.110941</v>
      </c>
      <c r="E1315" s="0" t="n">
        <v>-0.1688429</v>
      </c>
      <c r="F1315" s="0" t="n">
        <v>-0.0249298</v>
      </c>
      <c r="G1315" s="0" t="n">
        <v>0.03794793</v>
      </c>
      <c r="H1315" s="0" t="n">
        <v>0.9845967</v>
      </c>
      <c r="I1315" s="0" t="n">
        <v>0.2949359</v>
      </c>
      <c r="J1315" s="0" t="n">
        <v>0.02023854</v>
      </c>
      <c r="K1315" s="0" t="n">
        <v>0.6397972</v>
      </c>
      <c r="L1315" s="0" t="n">
        <v>-0.01685808</v>
      </c>
      <c r="M1315" s="0" t="n">
        <v>0.7680923</v>
      </c>
      <c r="N1315" s="0" t="n">
        <v>1</v>
      </c>
      <c r="O1315" s="2" t="n">
        <v>-1.525879E-005</v>
      </c>
      <c r="P1315" s="2" t="n">
        <v>-1.978874E-005</v>
      </c>
      <c r="Q1315" s="2" t="n">
        <v>2.861023E-005</v>
      </c>
      <c r="R1315" s="0" t="n">
        <v>42.37482</v>
      </c>
      <c r="S1315" s="0" t="n">
        <v>24.6207</v>
      </c>
      <c r="T1315" s="0" t="n">
        <v>5.28328</v>
      </c>
      <c r="U1315" s="0" t="n">
        <v>24.58407</v>
      </c>
      <c r="V1315" s="0" t="n">
        <v>39.53634</v>
      </c>
      <c r="W1315" s="0" t="n">
        <v>40.07632</v>
      </c>
      <c r="X1315" s="0" t="n">
        <v>44.486</v>
      </c>
      <c r="Y1315" s="0" t="n">
        <v>49.64708</v>
      </c>
      <c r="Z1315" s="0" t="n">
        <v>0</v>
      </c>
      <c r="AA1315" s="0" t="n">
        <v>1</v>
      </c>
      <c r="AB1315" s="0" t="n">
        <v>0</v>
      </c>
      <c r="AC1315" s="0" t="n">
        <v>0</v>
      </c>
      <c r="AD1315" s="0" t="n">
        <v>0</v>
      </c>
      <c r="AE1315" s="2" t="n">
        <v>-4.594685E-012</v>
      </c>
      <c r="AF1315" s="2" t="n">
        <v>7.065076E-011</v>
      </c>
      <c r="AG1315" s="2" t="n">
        <v>1.108594E-009</v>
      </c>
      <c r="AH1315" s="0" t="n">
        <v>1</v>
      </c>
      <c r="AI1315" s="0" t="n">
        <v>1</v>
      </c>
      <c r="AJ1315" s="2" t="n">
        <v>-3.655694E-010</v>
      </c>
      <c r="AK1315" s="2" t="n">
        <v>-8.30763E-009</v>
      </c>
      <c r="AL1315" s="2" t="n">
        <v>-1.88808E-009</v>
      </c>
      <c r="AM1315" s="0" t="n">
        <v>1</v>
      </c>
      <c r="AN1315" s="0" t="n">
        <v>1</v>
      </c>
      <c r="AO1315" s="0" t="n">
        <v>1</v>
      </c>
      <c r="AP1315" s="0" t="n">
        <v>0</v>
      </c>
      <c r="AQ1315" s="0" t="n">
        <v>0</v>
      </c>
      <c r="AR1315" s="0" t="n">
        <v>0</v>
      </c>
      <c r="AS1315" s="0" t="n">
        <v>0</v>
      </c>
      <c r="AT1315" s="0" t="n">
        <v>0</v>
      </c>
      <c r="AU1315" s="0" t="n">
        <v>0</v>
      </c>
      <c r="AV1315" s="0" t="n">
        <v>1</v>
      </c>
      <c r="AW1315" s="0" t="n">
        <v>1</v>
      </c>
      <c r="AX1315" s="0" t="n">
        <v>-0.001630881</v>
      </c>
      <c r="AY1315" s="0" t="n">
        <v>0.003495355</v>
      </c>
      <c r="AZ1315" s="0" t="n">
        <v>0.0008396546</v>
      </c>
      <c r="BA1315" s="0" t="n">
        <v>0.9999923</v>
      </c>
      <c r="BB1315" s="0" t="n">
        <v>2</v>
      </c>
      <c r="BC1315" s="0" t="n">
        <v>1</v>
      </c>
      <c r="BD1315" s="0" t="n">
        <v>0</v>
      </c>
      <c r="BE1315" s="0" t="n">
        <v>0</v>
      </c>
      <c r="BF1315" s="0" t="n">
        <v>0</v>
      </c>
      <c r="BG1315" s="2" t="n">
        <v>-3.965864E-011</v>
      </c>
      <c r="BH1315" s="2" t="n">
        <v>-9.291972E-010</v>
      </c>
      <c r="BI1315" s="2" t="n">
        <v>1.374504E-009</v>
      </c>
      <c r="BJ1315" s="0" t="n">
        <v>1</v>
      </c>
      <c r="BK1315" s="0" t="n">
        <v>1</v>
      </c>
      <c r="BL1315" s="2" t="n">
        <v>-4.155479E-010</v>
      </c>
      <c r="BM1315" s="2" t="n">
        <v>-6.364027E-009</v>
      </c>
      <c r="BN1315" s="0" t="n">
        <v>-2E-009</v>
      </c>
      <c r="BO1315" s="0" t="n">
        <v>1</v>
      </c>
      <c r="BP1315" s="0" t="n">
        <v>3</v>
      </c>
      <c r="BQ1315" s="0" t="n">
        <v>1</v>
      </c>
      <c r="BR1315" s="0" t="n">
        <v>0</v>
      </c>
      <c r="BS1315" s="0" t="n">
        <v>0</v>
      </c>
      <c r="BT1315" s="0" t="n">
        <v>0</v>
      </c>
      <c r="BU1315" s="2" t="n">
        <v>-3.393989E-011</v>
      </c>
      <c r="BV1315" s="2" t="n">
        <v>-1.816582E-009</v>
      </c>
      <c r="BW1315" s="2" t="n">
        <v>5.832057E-010</v>
      </c>
      <c r="BX1315" s="0" t="n">
        <v>1</v>
      </c>
      <c r="BY1315" s="0" t="n">
        <v>1</v>
      </c>
      <c r="BZ1315" s="2" t="n">
        <v>-4.16672E-010</v>
      </c>
      <c r="CA1315" s="2" t="n">
        <v>-5.547293E-009</v>
      </c>
      <c r="CB1315" s="2" t="n">
        <v>-2.28777E-009</v>
      </c>
      <c r="CC1315" s="0" t="n">
        <v>1</v>
      </c>
      <c r="CD1315" s="3" t="n">
        <f aca="false">SQRT(SUMSQ(AB1315:AD1315))</f>
        <v>0</v>
      </c>
      <c r="CE1315" s="3" t="n">
        <f aca="false">SQRT(SUMSQ(AP1315:AR1315))</f>
        <v>0</v>
      </c>
      <c r="CF1315" s="3" t="n">
        <f aca="false">SQRT(SUMSQ(BD1315:BF1315))</f>
        <v>0</v>
      </c>
      <c r="CG1315" s="3" t="n">
        <f aca="false">SQRT(SUMSQ(BR1315:BT1315))</f>
        <v>0</v>
      </c>
      <c r="CH1315" s="3" t="n">
        <f aca="false">DEGREES(2*ACOS(AH1315))</f>
        <v>0</v>
      </c>
      <c r="CI1315" s="3" t="n">
        <f aca="false">DEGREES(2*ACOS(AV1315))</f>
        <v>0</v>
      </c>
      <c r="CJ1315" s="3" t="n">
        <f aca="false">DEGREES(2*ACOS(BJ1315))</f>
        <v>0</v>
      </c>
      <c r="CK1315" s="3" t="n">
        <f aca="false">DEGREES(2*ACOS(BX1315))</f>
        <v>0</v>
      </c>
      <c r="CL1315" s="1" t="n">
        <f aca="false">ABS(AI1315-1)</f>
        <v>0</v>
      </c>
      <c r="CM1315" s="1" t="n">
        <f aca="false">ABS(AW1315-1)</f>
        <v>0</v>
      </c>
      <c r="CN1315" s="1" t="n">
        <f aca="false">ABS(BK1315-1)</f>
        <v>0</v>
      </c>
      <c r="CO1315" s="1" t="n">
        <f aca="false">ABS(BY1315-1)</f>
        <v>0</v>
      </c>
      <c r="CP1315" s="4" t="n">
        <f aca="false">DEGREES(2*ACOS(AH1315))</f>
        <v>0</v>
      </c>
      <c r="CQ1315" s="4" t="n">
        <f aca="false">DEGREES(2*ACOS(AV1315))</f>
        <v>0</v>
      </c>
      <c r="CR1315" s="4" t="n">
        <f aca="false">DEGREES(2*ACOS(BJ1315))</f>
        <v>0</v>
      </c>
      <c r="CS1315" s="4" t="n">
        <f aca="false">DEGREES(2*ACOS(CC1315))</f>
        <v>0</v>
      </c>
      <c r="CT1315" s="1" t="n">
        <f aca="false">SUM(CD1315:CR1315)</f>
        <v>0</v>
      </c>
      <c r="CU1315" s="6" t="e">
        <f aca="false">(CT1315-MIN($CT$5:$CT$1745))/(MAX($CT$5:$CT$1745)-MIN($CT$5:$CT$1745))</f>
        <v>#VALUE!</v>
      </c>
      <c r="CV1315" s="1" t="n">
        <f aca="false">SUM(CD1315,CH1315,CL1315,CP1315)</f>
        <v>0</v>
      </c>
      <c r="CW1315" s="1" t="n">
        <f aca="false">SUM(CE1315,CI1315,CM1315,CQ1315)</f>
        <v>0</v>
      </c>
      <c r="CX1315" s="1" t="n">
        <f aca="false">SUM(CF1315,CJ1315,CN1315,CR1315)</f>
        <v>0</v>
      </c>
      <c r="CY1315" s="1" t="n">
        <f aca="false">SUM(CG1315,CK1315,CO1315)</f>
        <v>0</v>
      </c>
    </row>
    <row r="1316" customFormat="false" ht="14.9" hidden="false" customHeight="false" outlineLevel="0" collapsed="false">
      <c r="A1316" s="0" t="n">
        <v>316.5026</v>
      </c>
      <c r="B1316" s="0" t="n">
        <v>3.406474</v>
      </c>
      <c r="C1316" s="0" t="n">
        <v>2.481797</v>
      </c>
      <c r="D1316" s="0" t="n">
        <v>2.111084</v>
      </c>
      <c r="E1316" s="0" t="n">
        <v>-0.1688429</v>
      </c>
      <c r="F1316" s="0" t="n">
        <v>-0.0249298</v>
      </c>
      <c r="G1316" s="0" t="n">
        <v>0.03794793</v>
      </c>
      <c r="H1316" s="0" t="n">
        <v>0.9845967</v>
      </c>
      <c r="I1316" s="0" t="n">
        <v>0.2949359</v>
      </c>
      <c r="J1316" s="0" t="n">
        <v>0.02187041</v>
      </c>
      <c r="K1316" s="0" t="n">
        <v>0.6426898</v>
      </c>
      <c r="L1316" s="0" t="n">
        <v>-0.01835945</v>
      </c>
      <c r="M1316" s="0" t="n">
        <v>0.7655942</v>
      </c>
      <c r="N1316" s="0" t="n">
        <v>1</v>
      </c>
      <c r="O1316" s="2" t="n">
        <v>-1.525879E-005</v>
      </c>
      <c r="P1316" s="2" t="n">
        <v>-1.978874E-005</v>
      </c>
      <c r="Q1316" s="2" t="n">
        <v>2.861023E-005</v>
      </c>
      <c r="R1316" s="0" t="n">
        <v>38.98156</v>
      </c>
      <c r="S1316" s="0" t="n">
        <v>22.6468</v>
      </c>
      <c r="T1316" s="0" t="n">
        <v>4.86271</v>
      </c>
      <c r="U1316" s="0" t="n">
        <v>22.62052</v>
      </c>
      <c r="V1316" s="0" t="n">
        <v>36.37644</v>
      </c>
      <c r="W1316" s="0" t="n">
        <v>36.87284</v>
      </c>
      <c r="X1316" s="0" t="n">
        <v>40.92754</v>
      </c>
      <c r="Y1316" s="0" t="n">
        <v>45.67614</v>
      </c>
      <c r="Z1316" s="0" t="n">
        <v>0</v>
      </c>
      <c r="AA1316" s="0" t="n">
        <v>1</v>
      </c>
      <c r="AB1316" s="0" t="n">
        <v>0</v>
      </c>
      <c r="AC1316" s="0" t="n">
        <v>0</v>
      </c>
      <c r="AD1316" s="0" t="n">
        <v>0</v>
      </c>
      <c r="AE1316" s="2" t="n">
        <v>2.930392E-011</v>
      </c>
      <c r="AF1316" s="2" t="n">
        <v>-2.681379E-009</v>
      </c>
      <c r="AG1316" s="2" t="n">
        <v>2.294794E-010</v>
      </c>
      <c r="AH1316" s="0" t="n">
        <v>1</v>
      </c>
      <c r="AI1316" s="0" t="n">
        <v>1</v>
      </c>
      <c r="AJ1316" s="2" t="n">
        <v>2.92867E-010</v>
      </c>
      <c r="AK1316" s="2" t="n">
        <v>-6.170059E-009</v>
      </c>
      <c r="AL1316" s="2" t="n">
        <v>-1.241564E-009</v>
      </c>
      <c r="AM1316" s="0" t="n">
        <v>1</v>
      </c>
      <c r="AN1316" s="0" t="n">
        <v>1</v>
      </c>
      <c r="AO1316" s="0" t="n">
        <v>1</v>
      </c>
      <c r="AP1316" s="0" t="n">
        <v>0</v>
      </c>
      <c r="AQ1316" s="0" t="n">
        <v>0</v>
      </c>
      <c r="AR1316" s="0" t="n">
        <v>0</v>
      </c>
      <c r="AS1316" s="0" t="n">
        <v>0</v>
      </c>
      <c r="AT1316" s="0" t="n">
        <v>0</v>
      </c>
      <c r="AU1316" s="0" t="n">
        <v>0</v>
      </c>
      <c r="AV1316" s="0" t="n">
        <v>1</v>
      </c>
      <c r="AW1316" s="0" t="n">
        <v>1</v>
      </c>
      <c r="AX1316" s="0" t="n">
        <v>-0.002734918</v>
      </c>
      <c r="AY1316" s="0" t="n">
        <v>0.005870559</v>
      </c>
      <c r="AZ1316" s="0" t="n">
        <v>-0.001222158</v>
      </c>
      <c r="BA1316" s="0" t="n">
        <v>0.9999782</v>
      </c>
      <c r="BB1316" s="0" t="n">
        <v>2</v>
      </c>
      <c r="BC1316" s="0" t="n">
        <v>1</v>
      </c>
      <c r="BD1316" s="0" t="n">
        <v>0</v>
      </c>
      <c r="BE1316" s="0" t="n">
        <v>0</v>
      </c>
      <c r="BF1316" s="0" t="n">
        <v>0</v>
      </c>
      <c r="BG1316" s="2" t="n">
        <v>3.357556E-010</v>
      </c>
      <c r="BH1316" s="2" t="n">
        <v>-3.672789E-009</v>
      </c>
      <c r="BI1316" s="2" t="n">
        <v>2.407329E-010</v>
      </c>
      <c r="BJ1316" s="0" t="n">
        <v>1</v>
      </c>
      <c r="BK1316" s="0" t="n">
        <v>1</v>
      </c>
      <c r="BL1316" s="2" t="n">
        <v>2.631791E-010</v>
      </c>
      <c r="BM1316" s="2" t="n">
        <v>1.696097E-010</v>
      </c>
      <c r="BN1316" s="2" t="n">
        <v>-2.479564E-009</v>
      </c>
      <c r="BO1316" s="0" t="n">
        <v>1</v>
      </c>
      <c r="BP1316" s="0" t="n">
        <v>3</v>
      </c>
      <c r="BQ1316" s="0" t="n">
        <v>1</v>
      </c>
      <c r="BR1316" s="0" t="n">
        <v>0</v>
      </c>
      <c r="BS1316" s="0" t="n">
        <v>0</v>
      </c>
      <c r="BT1316" s="0" t="n">
        <v>0</v>
      </c>
      <c r="BU1316" s="2" t="n">
        <v>2.891996E-011</v>
      </c>
      <c r="BV1316" s="0" t="n">
        <v>1E-009</v>
      </c>
      <c r="BW1316" s="2" t="n">
        <v>-7.790408E-010</v>
      </c>
      <c r="BX1316" s="0" t="n">
        <v>1</v>
      </c>
      <c r="BY1316" s="0" t="n">
        <v>1</v>
      </c>
      <c r="BZ1316" s="2" t="n">
        <v>2.598527E-010</v>
      </c>
      <c r="CA1316" s="2" t="n">
        <v>-4.077435E-009</v>
      </c>
      <c r="CB1316" s="2" t="n">
        <v>6.293055E-011</v>
      </c>
      <c r="CC1316" s="0" t="n">
        <v>1</v>
      </c>
      <c r="CD1316" s="3" t="n">
        <f aca="false">SQRT(SUMSQ(AB1316:AD1316))</f>
        <v>0</v>
      </c>
      <c r="CE1316" s="3" t="n">
        <f aca="false">SQRT(SUMSQ(AP1316:AR1316))</f>
        <v>0</v>
      </c>
      <c r="CF1316" s="3" t="n">
        <f aca="false">SQRT(SUMSQ(BD1316:BF1316))</f>
        <v>0</v>
      </c>
      <c r="CG1316" s="3" t="n">
        <f aca="false">SQRT(SUMSQ(BR1316:BT1316))</f>
        <v>0</v>
      </c>
      <c r="CH1316" s="3" t="n">
        <f aca="false">DEGREES(2*ACOS(AH1316))</f>
        <v>0</v>
      </c>
      <c r="CI1316" s="3" t="n">
        <f aca="false">DEGREES(2*ACOS(AV1316))</f>
        <v>0</v>
      </c>
      <c r="CJ1316" s="3" t="n">
        <f aca="false">DEGREES(2*ACOS(BJ1316))</f>
        <v>0</v>
      </c>
      <c r="CK1316" s="3" t="n">
        <f aca="false">DEGREES(2*ACOS(BX1316))</f>
        <v>0</v>
      </c>
      <c r="CL1316" s="1" t="n">
        <f aca="false">ABS(AI1316-1)</f>
        <v>0</v>
      </c>
      <c r="CM1316" s="1" t="n">
        <f aca="false">ABS(AW1316-1)</f>
        <v>0</v>
      </c>
      <c r="CN1316" s="1" t="n">
        <f aca="false">ABS(BK1316-1)</f>
        <v>0</v>
      </c>
      <c r="CO1316" s="1" t="n">
        <f aca="false">ABS(BY1316-1)</f>
        <v>0</v>
      </c>
      <c r="CP1316" s="4" t="n">
        <f aca="false">DEGREES(2*ACOS(AH1316))</f>
        <v>0</v>
      </c>
      <c r="CQ1316" s="4" t="n">
        <f aca="false">DEGREES(2*ACOS(AV1316))</f>
        <v>0</v>
      </c>
      <c r="CR1316" s="4" t="n">
        <f aca="false">DEGREES(2*ACOS(BJ1316))</f>
        <v>0</v>
      </c>
      <c r="CS1316" s="4" t="n">
        <f aca="false">DEGREES(2*ACOS(CC1316))</f>
        <v>0</v>
      </c>
      <c r="CT1316" s="1" t="n">
        <f aca="false">SUM(CD1316:CR1316)</f>
        <v>0</v>
      </c>
      <c r="CU1316" s="6" t="e">
        <f aca="false">(CT1316-MIN($CT$5:$CT$1745))/(MAX($CT$5:$CT$1745)-MIN($CT$5:$CT$1745))</f>
        <v>#VALUE!</v>
      </c>
      <c r="CV1316" s="1" t="n">
        <f aca="false">SUM(CD1316,CH1316,CL1316,CP1316)</f>
        <v>0</v>
      </c>
      <c r="CW1316" s="1" t="n">
        <f aca="false">SUM(CE1316,CI1316,CM1316,CQ1316)</f>
        <v>0</v>
      </c>
      <c r="CX1316" s="1" t="n">
        <f aca="false">SUM(CF1316,CJ1316,CN1316,CR1316)</f>
        <v>0</v>
      </c>
      <c r="CY1316" s="1" t="n">
        <f aca="false">SUM(CG1316,CK1316,CO1316)</f>
        <v>0</v>
      </c>
    </row>
    <row r="1317" customFormat="false" ht="14.9" hidden="false" customHeight="false" outlineLevel="0" collapsed="false">
      <c r="A1317" s="0" t="n">
        <v>316.5527</v>
      </c>
      <c r="B1317" s="0" t="n">
        <v>3.406398</v>
      </c>
      <c r="C1317" s="0" t="n">
        <v>2.481699</v>
      </c>
      <c r="D1317" s="0" t="n">
        <v>2.111227</v>
      </c>
      <c r="E1317" s="0" t="n">
        <v>-0.1688429</v>
      </c>
      <c r="F1317" s="0" t="n">
        <v>-0.02492982</v>
      </c>
      <c r="G1317" s="0" t="n">
        <v>0.03794794</v>
      </c>
      <c r="H1317" s="0" t="n">
        <v>0.9845967</v>
      </c>
      <c r="I1317" s="0" t="n">
        <v>0.2949359</v>
      </c>
      <c r="J1317" s="0" t="n">
        <v>0.02226744</v>
      </c>
      <c r="K1317" s="0" t="n">
        <v>0.6456448</v>
      </c>
      <c r="L1317" s="0" t="n">
        <v>-0.01884054</v>
      </c>
      <c r="M1317" s="0" t="n">
        <v>0.7630806</v>
      </c>
      <c r="N1317" s="0" t="n">
        <v>1</v>
      </c>
      <c r="O1317" s="2" t="n">
        <v>-1.525879E-005</v>
      </c>
      <c r="P1317" s="2" t="n">
        <v>-1.978874E-005</v>
      </c>
      <c r="Q1317" s="2" t="n">
        <v>2.861023E-005</v>
      </c>
      <c r="R1317" s="0" t="n">
        <v>42.36795</v>
      </c>
      <c r="S1317" s="0" t="n">
        <v>24.61178</v>
      </c>
      <c r="T1317" s="0" t="n">
        <v>5.287675</v>
      </c>
      <c r="U1317" s="0" t="n">
        <v>24.59074</v>
      </c>
      <c r="V1317" s="0" t="n">
        <v>39.54266</v>
      </c>
      <c r="W1317" s="0" t="n">
        <v>40.08184</v>
      </c>
      <c r="X1317" s="0" t="n">
        <v>44.48687</v>
      </c>
      <c r="Y1317" s="0" t="n">
        <v>49.64883</v>
      </c>
      <c r="Z1317" s="0" t="n">
        <v>0</v>
      </c>
      <c r="AA1317" s="0" t="n">
        <v>1</v>
      </c>
      <c r="AB1317" s="0" t="n">
        <v>0</v>
      </c>
      <c r="AC1317" s="0" t="n">
        <v>0</v>
      </c>
      <c r="AD1317" s="0" t="n">
        <v>0</v>
      </c>
      <c r="AE1317" s="2" t="n">
        <v>-2.195156E-010</v>
      </c>
      <c r="AF1317" s="2" t="n">
        <v>-2.126527E-009</v>
      </c>
      <c r="AG1317" s="2" t="n">
        <v>2.124436E-009</v>
      </c>
      <c r="AH1317" s="0" t="n">
        <v>1</v>
      </c>
      <c r="AI1317" s="0" t="n">
        <v>1</v>
      </c>
      <c r="AJ1317" s="2" t="n">
        <v>1.015588E-010</v>
      </c>
      <c r="AK1317" s="2" t="n">
        <v>8.214207E-012</v>
      </c>
      <c r="AL1317" s="2" t="n">
        <v>6.304746E-010</v>
      </c>
      <c r="AM1317" s="0" t="n">
        <v>1</v>
      </c>
      <c r="AN1317" s="0" t="n">
        <v>1</v>
      </c>
      <c r="AO1317" s="0" t="n">
        <v>1</v>
      </c>
      <c r="AP1317" s="0" t="n">
        <v>0</v>
      </c>
      <c r="AQ1317" s="0" t="n">
        <v>0</v>
      </c>
      <c r="AR1317" s="0" t="n">
        <v>0</v>
      </c>
      <c r="AS1317" s="0" t="n">
        <v>0</v>
      </c>
      <c r="AT1317" s="0" t="n">
        <v>0</v>
      </c>
      <c r="AU1317" s="0" t="n">
        <v>0</v>
      </c>
      <c r="AV1317" s="0" t="n">
        <v>1</v>
      </c>
      <c r="AW1317" s="0" t="n">
        <v>1</v>
      </c>
      <c r="AX1317" s="0" t="n">
        <v>-0.003996561</v>
      </c>
      <c r="AY1317" s="0" t="n">
        <v>0.002948006</v>
      </c>
      <c r="AZ1317" s="0" t="n">
        <v>0.002046396</v>
      </c>
      <c r="BA1317" s="0" t="n">
        <v>0.9999854</v>
      </c>
      <c r="BB1317" s="0" t="n">
        <v>2</v>
      </c>
      <c r="BC1317" s="0" t="n">
        <v>1</v>
      </c>
      <c r="BD1317" s="0" t="n">
        <v>0</v>
      </c>
      <c r="BE1317" s="0" t="n">
        <v>0</v>
      </c>
      <c r="BF1317" s="0" t="n">
        <v>0</v>
      </c>
      <c r="BG1317" s="2" t="n">
        <v>-2.024586E-010</v>
      </c>
      <c r="BH1317" s="2" t="n">
        <v>-1.082973E-009</v>
      </c>
      <c r="BI1317" s="0" t="n">
        <v>4E-009</v>
      </c>
      <c r="BJ1317" s="0" t="n">
        <v>1</v>
      </c>
      <c r="BK1317" s="0" t="n">
        <v>1</v>
      </c>
      <c r="BL1317" s="2" t="n">
        <v>-1.400136E-010</v>
      </c>
      <c r="BM1317" s="2" t="n">
        <v>-8.123457E-010</v>
      </c>
      <c r="BN1317" s="2" t="n">
        <v>1.330881E-009</v>
      </c>
      <c r="BO1317" s="0" t="n">
        <v>1</v>
      </c>
      <c r="BP1317" s="0" t="n">
        <v>3</v>
      </c>
      <c r="BQ1317" s="0" t="n">
        <v>1</v>
      </c>
      <c r="BR1317" s="0" t="n">
        <v>0</v>
      </c>
      <c r="BS1317" s="0" t="n">
        <v>0</v>
      </c>
      <c r="BT1317" s="0" t="n">
        <v>0</v>
      </c>
      <c r="BU1317" s="2" t="n">
        <v>-4.329555E-010</v>
      </c>
      <c r="BV1317" s="2" t="n">
        <v>3.816391E-009</v>
      </c>
      <c r="BW1317" s="2" t="n">
        <v>5.702403E-009</v>
      </c>
      <c r="BX1317" s="0" t="n">
        <v>1</v>
      </c>
      <c r="BY1317" s="0" t="n">
        <v>1</v>
      </c>
      <c r="BZ1317" s="2" t="n">
        <v>-1.761289E-010</v>
      </c>
      <c r="CA1317" s="2" t="n">
        <v>-7.439119E-010</v>
      </c>
      <c r="CB1317" s="2" t="n">
        <v>1.1304E-009</v>
      </c>
      <c r="CC1317" s="0" t="n">
        <v>1</v>
      </c>
      <c r="CD1317" s="3" t="n">
        <f aca="false">SQRT(SUMSQ(AB1317:AD1317))</f>
        <v>0</v>
      </c>
      <c r="CE1317" s="3" t="n">
        <f aca="false">SQRT(SUMSQ(AP1317:AR1317))</f>
        <v>0</v>
      </c>
      <c r="CF1317" s="3" t="n">
        <f aca="false">SQRT(SUMSQ(BD1317:BF1317))</f>
        <v>0</v>
      </c>
      <c r="CG1317" s="3" t="n">
        <f aca="false">SQRT(SUMSQ(BR1317:BT1317))</f>
        <v>0</v>
      </c>
      <c r="CH1317" s="3" t="n">
        <f aca="false">DEGREES(2*ACOS(AH1317))</f>
        <v>0</v>
      </c>
      <c r="CI1317" s="3" t="n">
        <f aca="false">DEGREES(2*ACOS(AV1317))</f>
        <v>0</v>
      </c>
      <c r="CJ1317" s="3" t="n">
        <f aca="false">DEGREES(2*ACOS(BJ1317))</f>
        <v>0</v>
      </c>
      <c r="CK1317" s="3" t="n">
        <f aca="false">DEGREES(2*ACOS(BX1317))</f>
        <v>0</v>
      </c>
      <c r="CL1317" s="1" t="n">
        <f aca="false">ABS(AI1317-1)</f>
        <v>0</v>
      </c>
      <c r="CM1317" s="1" t="n">
        <f aca="false">ABS(AW1317-1)</f>
        <v>0</v>
      </c>
      <c r="CN1317" s="1" t="n">
        <f aca="false">ABS(BK1317-1)</f>
        <v>0</v>
      </c>
      <c r="CO1317" s="1" t="n">
        <f aca="false">ABS(BY1317-1)</f>
        <v>0</v>
      </c>
      <c r="CP1317" s="4" t="n">
        <f aca="false">DEGREES(2*ACOS(AH1317))</f>
        <v>0</v>
      </c>
      <c r="CQ1317" s="4" t="n">
        <f aca="false">DEGREES(2*ACOS(AV1317))</f>
        <v>0</v>
      </c>
      <c r="CR1317" s="4" t="n">
        <f aca="false">DEGREES(2*ACOS(BJ1317))</f>
        <v>0</v>
      </c>
      <c r="CS1317" s="4" t="n">
        <f aca="false">DEGREES(2*ACOS(CC1317))</f>
        <v>0</v>
      </c>
      <c r="CT1317" s="1" t="n">
        <f aca="false">SUM(CD1317:CR1317)</f>
        <v>0</v>
      </c>
      <c r="CU1317" s="6" t="e">
        <f aca="false">(CT1317-MIN($CT$5:$CT$1745))/(MAX($CT$5:$CT$1745)-MIN($CT$5:$CT$1745))</f>
        <v>#VALUE!</v>
      </c>
      <c r="CV1317" s="1" t="n">
        <f aca="false">SUM(CD1317,CH1317,CL1317,CP1317)</f>
        <v>0</v>
      </c>
      <c r="CW1317" s="1" t="n">
        <f aca="false">SUM(CE1317,CI1317,CM1317,CQ1317)</f>
        <v>0</v>
      </c>
      <c r="CX1317" s="1" t="n">
        <f aca="false">SUM(CF1317,CJ1317,CN1317,CR1317)</f>
        <v>0</v>
      </c>
      <c r="CY1317" s="1" t="n">
        <f aca="false">SUM(CG1317,CK1317,CO1317)</f>
        <v>0</v>
      </c>
    </row>
    <row r="1318" customFormat="false" ht="14.9" hidden="false" customHeight="false" outlineLevel="0" collapsed="false">
      <c r="A1318" s="0" t="n">
        <v>316.6033</v>
      </c>
      <c r="B1318" s="0" t="n">
        <v>3.406322</v>
      </c>
      <c r="C1318" s="0" t="n">
        <v>2.4816</v>
      </c>
      <c r="D1318" s="0" t="n">
        <v>2.11137</v>
      </c>
      <c r="E1318" s="0" t="n">
        <v>-0.1688429</v>
      </c>
      <c r="F1318" s="0" t="n">
        <v>-0.02492982</v>
      </c>
      <c r="G1318" s="0" t="n">
        <v>0.03794795</v>
      </c>
      <c r="H1318" s="0" t="n">
        <v>0.9845966</v>
      </c>
      <c r="I1318" s="0" t="n">
        <v>0.2949359</v>
      </c>
      <c r="J1318" s="0" t="n">
        <v>0.0223558</v>
      </c>
      <c r="K1318" s="0" t="n">
        <v>0.6482102</v>
      </c>
      <c r="L1318" s="0" t="n">
        <v>-0.01904502</v>
      </c>
      <c r="M1318" s="0" t="n">
        <v>0.7608949</v>
      </c>
      <c r="N1318" s="0" t="n">
        <v>1</v>
      </c>
      <c r="O1318" s="2" t="n">
        <v>-1.525879E-005</v>
      </c>
      <c r="P1318" s="2" t="n">
        <v>-1.978874E-005</v>
      </c>
      <c r="Q1318" s="2" t="n">
        <v>2.861023E-005</v>
      </c>
      <c r="R1318" s="0" t="n">
        <v>42.3645</v>
      </c>
      <c r="S1318" s="0" t="n">
        <v>24.60733</v>
      </c>
      <c r="T1318" s="0" t="n">
        <v>5.289876</v>
      </c>
      <c r="U1318" s="0" t="n">
        <v>24.59407</v>
      </c>
      <c r="V1318" s="0" t="n">
        <v>39.54581</v>
      </c>
      <c r="W1318" s="0" t="n">
        <v>40.08461</v>
      </c>
      <c r="X1318" s="0" t="n">
        <v>44.4873</v>
      </c>
      <c r="Y1318" s="0" t="n">
        <v>49.64972</v>
      </c>
      <c r="Z1318" s="0" t="n">
        <v>0</v>
      </c>
      <c r="AA1318" s="0" t="n">
        <v>1</v>
      </c>
      <c r="AB1318" s="0" t="n">
        <v>0</v>
      </c>
      <c r="AC1318" s="0" t="n">
        <v>0</v>
      </c>
      <c r="AD1318" s="0" t="n">
        <v>0</v>
      </c>
      <c r="AE1318" s="2" t="n">
        <v>1.417446E-009</v>
      </c>
      <c r="AF1318" s="2" t="n">
        <v>6.371729E-009</v>
      </c>
      <c r="AG1318" s="2" t="n">
        <v>2.259901E-009</v>
      </c>
      <c r="AH1318" s="0" t="n">
        <v>1</v>
      </c>
      <c r="AI1318" s="0" t="n">
        <v>1</v>
      </c>
      <c r="AJ1318" s="2" t="n">
        <v>1.993731E-010</v>
      </c>
      <c r="AK1318" s="2" t="n">
        <v>7.628209E-009</v>
      </c>
      <c r="AL1318" s="2" t="n">
        <v>2.228617E-009</v>
      </c>
      <c r="AM1318" s="0" t="n">
        <v>1</v>
      </c>
      <c r="AN1318" s="0" t="n">
        <v>1</v>
      </c>
      <c r="AO1318" s="0" t="n">
        <v>1</v>
      </c>
      <c r="AP1318" s="0" t="n">
        <v>0</v>
      </c>
      <c r="AQ1318" s="0" t="n">
        <v>0</v>
      </c>
      <c r="AR1318" s="0" t="n">
        <v>0</v>
      </c>
      <c r="AS1318" s="2" t="n">
        <v>7.605226E-010</v>
      </c>
      <c r="AT1318" s="2" t="n">
        <v>-6.664802E-011</v>
      </c>
      <c r="AU1318" s="2" t="n">
        <v>1.505159E-009</v>
      </c>
      <c r="AV1318" s="0" t="n">
        <v>1</v>
      </c>
      <c r="AW1318" s="0" t="n">
        <v>1</v>
      </c>
      <c r="AX1318" s="0" t="n">
        <v>-0.002593632</v>
      </c>
      <c r="AY1318" s="0" t="n">
        <v>0.002492855</v>
      </c>
      <c r="AZ1318" s="0" t="n">
        <v>-0.001357027</v>
      </c>
      <c r="BA1318" s="0" t="n">
        <v>0.9999924</v>
      </c>
      <c r="BB1318" s="0" t="n">
        <v>2</v>
      </c>
      <c r="BC1318" s="0" t="n">
        <v>1</v>
      </c>
      <c r="BD1318" s="0" t="n">
        <v>0</v>
      </c>
      <c r="BE1318" s="0" t="n">
        <v>0</v>
      </c>
      <c r="BF1318" s="0" t="n">
        <v>0</v>
      </c>
      <c r="BG1318" s="2" t="n">
        <v>1.400633E-009</v>
      </c>
      <c r="BH1318" s="2" t="n">
        <v>3.947767E-009</v>
      </c>
      <c r="BI1318" s="2" t="n">
        <v>1.332493E-009</v>
      </c>
      <c r="BJ1318" s="0" t="n">
        <v>1</v>
      </c>
      <c r="BK1318" s="0" t="n">
        <v>1</v>
      </c>
      <c r="BL1318" s="2" t="n">
        <v>1.959295E-010</v>
      </c>
      <c r="BM1318" s="2" t="n">
        <v>1.623711E-008</v>
      </c>
      <c r="BN1318" s="2" t="n">
        <v>4.120267E-009</v>
      </c>
      <c r="BO1318" s="0" t="n">
        <v>1</v>
      </c>
      <c r="BP1318" s="0" t="n">
        <v>3</v>
      </c>
      <c r="BQ1318" s="0" t="n">
        <v>1</v>
      </c>
      <c r="BR1318" s="0" t="n">
        <v>0</v>
      </c>
      <c r="BS1318" s="0" t="n">
        <v>0</v>
      </c>
      <c r="BT1318" s="0" t="n">
        <v>0</v>
      </c>
      <c r="BU1318" s="2" t="n">
        <v>1.17358E-009</v>
      </c>
      <c r="BV1318" s="2" t="n">
        <v>2.382339E-010</v>
      </c>
      <c r="BW1318" s="2" t="n">
        <v>1.123605E-009</v>
      </c>
      <c r="BX1318" s="0" t="n">
        <v>1</v>
      </c>
      <c r="BY1318" s="0" t="n">
        <v>1</v>
      </c>
      <c r="BZ1318" s="2" t="n">
        <v>4.432391E-010</v>
      </c>
      <c r="CA1318" s="2" t="n">
        <v>1.376171E-008</v>
      </c>
      <c r="CB1318" s="2" t="n">
        <v>3.364913E-009</v>
      </c>
      <c r="CC1318" s="0" t="n">
        <v>1</v>
      </c>
      <c r="CD1318" s="3" t="n">
        <f aca="false">SQRT(SUMSQ(AB1318:AD1318))</f>
        <v>0</v>
      </c>
      <c r="CE1318" s="3" t="n">
        <f aca="false">SQRT(SUMSQ(AP1318:AR1318))</f>
        <v>0</v>
      </c>
      <c r="CF1318" s="3" t="n">
        <f aca="false">SQRT(SUMSQ(BD1318:BF1318))</f>
        <v>0</v>
      </c>
      <c r="CG1318" s="3" t="n">
        <f aca="false">SQRT(SUMSQ(BR1318:BT1318))</f>
        <v>0</v>
      </c>
      <c r="CH1318" s="3" t="n">
        <f aca="false">DEGREES(2*ACOS(AH1318))</f>
        <v>0</v>
      </c>
      <c r="CI1318" s="3" t="n">
        <f aca="false">DEGREES(2*ACOS(AV1318))</f>
        <v>0</v>
      </c>
      <c r="CJ1318" s="3" t="n">
        <f aca="false">DEGREES(2*ACOS(BJ1318))</f>
        <v>0</v>
      </c>
      <c r="CK1318" s="3" t="n">
        <f aca="false">DEGREES(2*ACOS(BX1318))</f>
        <v>0</v>
      </c>
      <c r="CL1318" s="1" t="n">
        <f aca="false">ABS(AI1318-1)</f>
        <v>0</v>
      </c>
      <c r="CM1318" s="1" t="n">
        <f aca="false">ABS(AW1318-1)</f>
        <v>0</v>
      </c>
      <c r="CN1318" s="1" t="n">
        <f aca="false">ABS(BK1318-1)</f>
        <v>0</v>
      </c>
      <c r="CO1318" s="1" t="n">
        <f aca="false">ABS(BY1318-1)</f>
        <v>0</v>
      </c>
      <c r="CP1318" s="4" t="n">
        <f aca="false">DEGREES(2*ACOS(AH1318))</f>
        <v>0</v>
      </c>
      <c r="CQ1318" s="4" t="n">
        <f aca="false">DEGREES(2*ACOS(AV1318))</f>
        <v>0</v>
      </c>
      <c r="CR1318" s="4" t="n">
        <f aca="false">DEGREES(2*ACOS(BJ1318))</f>
        <v>0</v>
      </c>
      <c r="CS1318" s="4" t="n">
        <f aca="false">DEGREES(2*ACOS(CC1318))</f>
        <v>0</v>
      </c>
      <c r="CT1318" s="1" t="n">
        <f aca="false">SUM(CD1318:CR1318)</f>
        <v>0</v>
      </c>
      <c r="CU1318" s="6" t="e">
        <f aca="false">(CT1318-MIN($CT$5:$CT$1745))/(MAX($CT$5:$CT$1745)-MIN($CT$5:$CT$1745))</f>
        <v>#VALUE!</v>
      </c>
      <c r="CV1318" s="1" t="n">
        <f aca="false">SUM(CD1318,CH1318,CL1318,CP1318)</f>
        <v>0</v>
      </c>
      <c r="CW1318" s="1" t="n">
        <f aca="false">SUM(CE1318,CI1318,CM1318,CQ1318)</f>
        <v>0</v>
      </c>
      <c r="CX1318" s="1" t="n">
        <f aca="false">SUM(CF1318,CJ1318,CN1318,CR1318)</f>
        <v>0</v>
      </c>
      <c r="CY1318" s="1" t="n">
        <f aca="false">SUM(CG1318,CK1318,CO1318)</f>
        <v>0</v>
      </c>
    </row>
    <row r="1319" customFormat="false" ht="14.9" hidden="false" customHeight="false" outlineLevel="0" collapsed="false">
      <c r="A1319" s="0" t="n">
        <v>316.653</v>
      </c>
      <c r="B1319" s="0" t="n">
        <v>3.406246</v>
      </c>
      <c r="C1319" s="0" t="n">
        <v>2.481501</v>
      </c>
      <c r="D1319" s="0" t="n">
        <v>2.111513</v>
      </c>
      <c r="E1319" s="0" t="n">
        <v>-0.1688429</v>
      </c>
      <c r="F1319" s="0" t="n">
        <v>-0.02492982</v>
      </c>
      <c r="G1319" s="0" t="n">
        <v>0.03794794</v>
      </c>
      <c r="H1319" s="0" t="n">
        <v>0.9845966</v>
      </c>
      <c r="I1319" s="0" t="n">
        <v>0.2949359</v>
      </c>
      <c r="J1319" s="0" t="n">
        <v>0.02250373</v>
      </c>
      <c r="K1319" s="0" t="n">
        <v>0.6499141</v>
      </c>
      <c r="L1319" s="0" t="n">
        <v>-0.01925851</v>
      </c>
      <c r="M1319" s="0" t="n">
        <v>0.7594302</v>
      </c>
      <c r="N1319" s="0" t="n">
        <v>1</v>
      </c>
      <c r="O1319" s="2" t="n">
        <v>-1.525879E-005</v>
      </c>
      <c r="P1319" s="2" t="n">
        <v>-1.978874E-005</v>
      </c>
      <c r="Q1319" s="2" t="n">
        <v>2.861023E-005</v>
      </c>
      <c r="R1319" s="0" t="n">
        <v>42.36105</v>
      </c>
      <c r="S1319" s="0" t="n">
        <v>24.60287</v>
      </c>
      <c r="T1319" s="0" t="n">
        <v>5.292081</v>
      </c>
      <c r="U1319" s="0" t="n">
        <v>24.59741</v>
      </c>
      <c r="V1319" s="0" t="n">
        <v>39.54896</v>
      </c>
      <c r="W1319" s="0" t="n">
        <v>40.08737</v>
      </c>
      <c r="X1319" s="0" t="n">
        <v>44.48775</v>
      </c>
      <c r="Y1319" s="0" t="n">
        <v>49.65059</v>
      </c>
      <c r="Z1319" s="0" t="n">
        <v>0</v>
      </c>
      <c r="AA1319" s="0" t="n">
        <v>1</v>
      </c>
      <c r="AB1319" s="0" t="n">
        <v>0</v>
      </c>
      <c r="AC1319" s="0" t="n">
        <v>0</v>
      </c>
      <c r="AD1319" s="0" t="n">
        <v>0</v>
      </c>
      <c r="AE1319" s="2" t="n">
        <v>3.880016E-010</v>
      </c>
      <c r="AF1319" s="2" t="n">
        <v>-4.494085E-009</v>
      </c>
      <c r="AG1319" s="2" t="n">
        <v>3.460985E-009</v>
      </c>
      <c r="AH1319" s="0" t="n">
        <v>1</v>
      </c>
      <c r="AI1319" s="0" t="n">
        <v>1</v>
      </c>
      <c r="AJ1319" s="0" t="n">
        <v>0</v>
      </c>
      <c r="AK1319" s="0" t="n">
        <v>0</v>
      </c>
      <c r="AL1319" s="0" t="n">
        <v>0</v>
      </c>
      <c r="AM1319" s="0" t="n">
        <v>1</v>
      </c>
      <c r="AN1319" s="0" t="n">
        <v>1</v>
      </c>
      <c r="AO1319" s="0" t="n">
        <v>1</v>
      </c>
      <c r="AP1319" s="0" t="n">
        <v>0</v>
      </c>
      <c r="AQ1319" s="0" t="n">
        <v>0</v>
      </c>
      <c r="AR1319" s="0" t="n">
        <v>0</v>
      </c>
      <c r="AS1319" s="2" t="n">
        <v>4.413339E-010</v>
      </c>
      <c r="AT1319" s="2" t="n">
        <v>2.203478E-009</v>
      </c>
      <c r="AU1319" s="2" t="n">
        <v>3.551088E-009</v>
      </c>
      <c r="AV1319" s="0" t="n">
        <v>1</v>
      </c>
      <c r="AW1319" s="0" t="n">
        <v>1</v>
      </c>
      <c r="AX1319" s="0" t="n">
        <v>0</v>
      </c>
      <c r="AY1319" s="0" t="n">
        <v>0</v>
      </c>
      <c r="AZ1319" s="0" t="n">
        <v>0</v>
      </c>
      <c r="BA1319" s="0" t="n">
        <v>1</v>
      </c>
      <c r="BB1319" s="0" t="n">
        <v>2</v>
      </c>
      <c r="BC1319" s="0" t="n">
        <v>1</v>
      </c>
      <c r="BD1319" s="0" t="n">
        <v>0</v>
      </c>
      <c r="BE1319" s="0" t="n">
        <v>0</v>
      </c>
      <c r="BF1319" s="0" t="n">
        <v>0</v>
      </c>
      <c r="BG1319" s="2" t="n">
        <v>3.615228E-010</v>
      </c>
      <c r="BH1319" s="2" t="n">
        <v>-1.449735E-009</v>
      </c>
      <c r="BI1319" s="2" t="n">
        <v>4.530807E-009</v>
      </c>
      <c r="BJ1319" s="0" t="n">
        <v>1</v>
      </c>
      <c r="BK1319" s="0" t="n">
        <v>1</v>
      </c>
      <c r="BL1319" s="0" t="n">
        <v>0</v>
      </c>
      <c r="BM1319" s="0" t="n">
        <v>0</v>
      </c>
      <c r="BN1319" s="0" t="n">
        <v>0</v>
      </c>
      <c r="BO1319" s="0" t="n">
        <v>1</v>
      </c>
      <c r="BP1319" s="0" t="n">
        <v>3</v>
      </c>
      <c r="BQ1319" s="0" t="n">
        <v>1</v>
      </c>
      <c r="BR1319" s="0" t="n">
        <v>0</v>
      </c>
      <c r="BS1319" s="0" t="n">
        <v>0</v>
      </c>
      <c r="BT1319" s="0" t="n">
        <v>0</v>
      </c>
      <c r="BU1319" s="2" t="n">
        <v>2.226118E-010</v>
      </c>
      <c r="BV1319" s="2" t="n">
        <v>-4.84011E-009</v>
      </c>
      <c r="BW1319" s="2" t="n">
        <v>3.716092E-009</v>
      </c>
      <c r="BX1319" s="0" t="n">
        <v>1</v>
      </c>
      <c r="BY1319" s="0" t="n">
        <v>1</v>
      </c>
      <c r="BZ1319" s="0" t="n">
        <v>0</v>
      </c>
      <c r="CA1319" s="0" t="n">
        <v>0</v>
      </c>
      <c r="CB1319" s="0" t="n">
        <v>0</v>
      </c>
      <c r="CC1319" s="0" t="n">
        <v>1</v>
      </c>
      <c r="CD1319" s="3" t="n">
        <f aca="false">SQRT(SUMSQ(AB1319:AD1319))</f>
        <v>0</v>
      </c>
      <c r="CE1319" s="3" t="n">
        <f aca="false">SQRT(SUMSQ(AP1319:AR1319))</f>
        <v>0</v>
      </c>
      <c r="CF1319" s="3" t="n">
        <f aca="false">SQRT(SUMSQ(BD1319:BF1319))</f>
        <v>0</v>
      </c>
      <c r="CG1319" s="3" t="n">
        <f aca="false">SQRT(SUMSQ(BR1319:BT1319))</f>
        <v>0</v>
      </c>
      <c r="CH1319" s="3" t="n">
        <f aca="false">DEGREES(2*ACOS(AH1319))</f>
        <v>0</v>
      </c>
      <c r="CI1319" s="3" t="n">
        <f aca="false">DEGREES(2*ACOS(AV1319))</f>
        <v>0</v>
      </c>
      <c r="CJ1319" s="3" t="n">
        <f aca="false">DEGREES(2*ACOS(BJ1319))</f>
        <v>0</v>
      </c>
      <c r="CK1319" s="3" t="n">
        <f aca="false">DEGREES(2*ACOS(BX1319))</f>
        <v>0</v>
      </c>
      <c r="CL1319" s="1" t="n">
        <f aca="false">ABS(AI1319-1)</f>
        <v>0</v>
      </c>
      <c r="CM1319" s="1" t="n">
        <f aca="false">ABS(AW1319-1)</f>
        <v>0</v>
      </c>
      <c r="CN1319" s="1" t="n">
        <f aca="false">ABS(BK1319-1)</f>
        <v>0</v>
      </c>
      <c r="CO1319" s="1" t="n">
        <f aca="false">ABS(BY1319-1)</f>
        <v>0</v>
      </c>
      <c r="CP1319" s="4" t="n">
        <f aca="false">DEGREES(2*ACOS(AH1319))</f>
        <v>0</v>
      </c>
      <c r="CQ1319" s="4" t="n">
        <f aca="false">DEGREES(2*ACOS(AV1319))</f>
        <v>0</v>
      </c>
      <c r="CR1319" s="4" t="n">
        <f aca="false">DEGREES(2*ACOS(BJ1319))</f>
        <v>0</v>
      </c>
      <c r="CS1319" s="4" t="n">
        <f aca="false">DEGREES(2*ACOS(CC1319))</f>
        <v>0</v>
      </c>
      <c r="CT1319" s="1" t="n">
        <f aca="false">SUM(CD1319:CR1319)</f>
        <v>0</v>
      </c>
      <c r="CU1319" s="6" t="e">
        <f aca="false">(CT1319-MIN($CT$5:$CT$1745))/(MAX($CT$5:$CT$1745)-MIN($CT$5:$CT$1745))</f>
        <v>#VALUE!</v>
      </c>
      <c r="CV1319" s="1" t="n">
        <f aca="false">SUM(CD1319,CH1319,CL1319,CP1319)</f>
        <v>0</v>
      </c>
      <c r="CW1319" s="1" t="n">
        <f aca="false">SUM(CE1319,CI1319,CM1319,CQ1319)</f>
        <v>0</v>
      </c>
      <c r="CX1319" s="1" t="n">
        <f aca="false">SUM(CF1319,CJ1319,CN1319,CR1319)</f>
        <v>0</v>
      </c>
      <c r="CY1319" s="1" t="n">
        <f aca="false">SUM(CG1319,CK1319,CO1319)</f>
        <v>0</v>
      </c>
    </row>
    <row r="1320" customFormat="false" ht="14.9" hidden="false" customHeight="false" outlineLevel="0" collapsed="false">
      <c r="A1320" s="0" t="n">
        <v>316.7027</v>
      </c>
      <c r="B1320" s="0" t="n">
        <v>3.40617</v>
      </c>
      <c r="C1320" s="0" t="n">
        <v>2.481402</v>
      </c>
      <c r="D1320" s="0" t="n">
        <v>2.111656</v>
      </c>
      <c r="E1320" s="0" t="n">
        <v>-0.1688429</v>
      </c>
      <c r="F1320" s="0" t="n">
        <v>-0.02492977</v>
      </c>
      <c r="G1320" s="0" t="n">
        <v>0.03794796</v>
      </c>
      <c r="H1320" s="0" t="n">
        <v>0.9845966</v>
      </c>
      <c r="I1320" s="0" t="n">
        <v>0.2949359</v>
      </c>
      <c r="J1320" s="0" t="n">
        <v>0.0225887</v>
      </c>
      <c r="K1320" s="0" t="n">
        <v>0.6509171</v>
      </c>
      <c r="L1320" s="0" t="n">
        <v>-0.01938314</v>
      </c>
      <c r="M1320" s="0" t="n">
        <v>0.7585652</v>
      </c>
      <c r="N1320" s="0" t="n">
        <v>1</v>
      </c>
      <c r="O1320" s="2" t="n">
        <v>-1.502037E-005</v>
      </c>
      <c r="P1320" s="2" t="n">
        <v>-1.978874E-005</v>
      </c>
      <c r="Q1320" s="2" t="n">
        <v>2.861023E-005</v>
      </c>
      <c r="R1320" s="0" t="n">
        <v>42.35761</v>
      </c>
      <c r="S1320" s="0" t="n">
        <v>24.59841</v>
      </c>
      <c r="T1320" s="0" t="n">
        <v>5.294289</v>
      </c>
      <c r="U1320" s="0" t="n">
        <v>24.60075</v>
      </c>
      <c r="V1320" s="0" t="n">
        <v>39.55211</v>
      </c>
      <c r="W1320" s="0" t="n">
        <v>40.09013</v>
      </c>
      <c r="X1320" s="0" t="n">
        <v>44.48817</v>
      </c>
      <c r="Y1320" s="0" t="n">
        <v>49.65145</v>
      </c>
      <c r="Z1320" s="0" t="n">
        <v>0</v>
      </c>
      <c r="AA1320" s="0" t="n">
        <v>1</v>
      </c>
      <c r="AB1320" s="0" t="n">
        <v>0</v>
      </c>
      <c r="AC1320" s="0" t="n">
        <v>0</v>
      </c>
      <c r="AD1320" s="0" t="n">
        <v>0</v>
      </c>
      <c r="AE1320" s="2" t="n">
        <v>-6.843929E-010</v>
      </c>
      <c r="AF1320" s="2" t="n">
        <v>7.620494E-009</v>
      </c>
      <c r="AG1320" s="2" t="n">
        <v>8.40972E-010</v>
      </c>
      <c r="AH1320" s="0" t="n">
        <v>1</v>
      </c>
      <c r="AI1320" s="0" t="n">
        <v>1</v>
      </c>
      <c r="AJ1320" s="0" t="n">
        <v>0</v>
      </c>
      <c r="AK1320" s="0" t="n">
        <v>0</v>
      </c>
      <c r="AL1320" s="0" t="n">
        <v>0</v>
      </c>
      <c r="AM1320" s="0" t="n">
        <v>1</v>
      </c>
      <c r="AN1320" s="0" t="n">
        <v>1</v>
      </c>
      <c r="AO1320" s="0" t="n">
        <v>1</v>
      </c>
      <c r="AP1320" s="0" t="n">
        <v>0</v>
      </c>
      <c r="AQ1320" s="0" t="n">
        <v>0</v>
      </c>
      <c r="AR1320" s="0" t="n">
        <v>0</v>
      </c>
      <c r="AS1320" s="2" t="n">
        <v>-8.211538E-010</v>
      </c>
      <c r="AT1320" s="2" t="n">
        <v>6.207426E-009</v>
      </c>
      <c r="AU1320" s="2" t="n">
        <v>1.839626E-009</v>
      </c>
      <c r="AV1320" s="0" t="n">
        <v>1</v>
      </c>
      <c r="AW1320" s="0" t="n">
        <v>1</v>
      </c>
      <c r="AX1320" s="0" t="n">
        <v>0</v>
      </c>
      <c r="AY1320" s="0" t="n">
        <v>0</v>
      </c>
      <c r="AZ1320" s="0" t="n">
        <v>0</v>
      </c>
      <c r="BA1320" s="0" t="n">
        <v>1</v>
      </c>
      <c r="BB1320" s="0" t="n">
        <v>2</v>
      </c>
      <c r="BC1320" s="0" t="n">
        <v>1</v>
      </c>
      <c r="BD1320" s="0" t="n">
        <v>0</v>
      </c>
      <c r="BE1320" s="0" t="n">
        <v>0</v>
      </c>
      <c r="BF1320" s="0" t="n">
        <v>0</v>
      </c>
      <c r="BG1320" s="2" t="n">
        <v>-4.025522E-010</v>
      </c>
      <c r="BH1320" s="2" t="n">
        <v>1.691501E-008</v>
      </c>
      <c r="BI1320" s="2" t="n">
        <v>2.872083E-009</v>
      </c>
      <c r="BJ1320" s="0" t="n">
        <v>1</v>
      </c>
      <c r="BK1320" s="0" t="n">
        <v>1</v>
      </c>
      <c r="BL1320" s="0" t="n">
        <v>0</v>
      </c>
      <c r="BM1320" s="0" t="n">
        <v>0</v>
      </c>
      <c r="BN1320" s="0" t="n">
        <v>0</v>
      </c>
      <c r="BO1320" s="0" t="n">
        <v>1</v>
      </c>
      <c r="BP1320" s="0" t="n">
        <v>3</v>
      </c>
      <c r="BQ1320" s="0" t="n">
        <v>1</v>
      </c>
      <c r="BR1320" s="0" t="n">
        <v>0</v>
      </c>
      <c r="BS1320" s="0" t="n">
        <v>0</v>
      </c>
      <c r="BT1320" s="0" t="n">
        <v>0</v>
      </c>
      <c r="BU1320" s="2" t="n">
        <v>-6.843929E-010</v>
      </c>
      <c r="BV1320" s="2" t="n">
        <v>7.620494E-009</v>
      </c>
      <c r="BW1320" s="2" t="n">
        <v>8.40972E-010</v>
      </c>
      <c r="BX1320" s="0" t="n">
        <v>1</v>
      </c>
      <c r="BY1320" s="0" t="n">
        <v>1</v>
      </c>
      <c r="BZ1320" s="0" t="n">
        <v>0</v>
      </c>
      <c r="CA1320" s="0" t="n">
        <v>0</v>
      </c>
      <c r="CB1320" s="0" t="n">
        <v>0</v>
      </c>
      <c r="CC1320" s="0" t="n">
        <v>1</v>
      </c>
      <c r="CD1320" s="3" t="n">
        <f aca="false">SQRT(SUMSQ(AB1320:AD1320))</f>
        <v>0</v>
      </c>
      <c r="CE1320" s="3" t="n">
        <f aca="false">SQRT(SUMSQ(AP1320:AR1320))</f>
        <v>0</v>
      </c>
      <c r="CF1320" s="3" t="n">
        <f aca="false">SQRT(SUMSQ(BD1320:BF1320))</f>
        <v>0</v>
      </c>
      <c r="CG1320" s="3" t="n">
        <f aca="false">SQRT(SUMSQ(BR1320:BT1320))</f>
        <v>0</v>
      </c>
      <c r="CH1320" s="3" t="n">
        <f aca="false">DEGREES(2*ACOS(AH1320))</f>
        <v>0</v>
      </c>
      <c r="CI1320" s="3" t="n">
        <f aca="false">DEGREES(2*ACOS(AV1320))</f>
        <v>0</v>
      </c>
      <c r="CJ1320" s="3" t="n">
        <f aca="false">DEGREES(2*ACOS(BJ1320))</f>
        <v>0</v>
      </c>
      <c r="CK1320" s="3" t="n">
        <f aca="false">DEGREES(2*ACOS(BX1320))</f>
        <v>0</v>
      </c>
      <c r="CL1320" s="1" t="n">
        <f aca="false">ABS(AI1320-1)</f>
        <v>0</v>
      </c>
      <c r="CM1320" s="1" t="n">
        <f aca="false">ABS(AW1320-1)</f>
        <v>0</v>
      </c>
      <c r="CN1320" s="1" t="n">
        <f aca="false">ABS(BK1320-1)</f>
        <v>0</v>
      </c>
      <c r="CO1320" s="1" t="n">
        <f aca="false">ABS(BY1320-1)</f>
        <v>0</v>
      </c>
      <c r="CP1320" s="4" t="n">
        <f aca="false">DEGREES(2*ACOS(AH1320))</f>
        <v>0</v>
      </c>
      <c r="CQ1320" s="4" t="n">
        <f aca="false">DEGREES(2*ACOS(AV1320))</f>
        <v>0</v>
      </c>
      <c r="CR1320" s="4" t="n">
        <f aca="false">DEGREES(2*ACOS(BJ1320))</f>
        <v>0</v>
      </c>
      <c r="CS1320" s="4" t="n">
        <f aca="false">DEGREES(2*ACOS(CC1320))</f>
        <v>0</v>
      </c>
      <c r="CT1320" s="1" t="n">
        <f aca="false">SUM(CD1320:CR1320)</f>
        <v>0</v>
      </c>
      <c r="CU1320" s="6" t="e">
        <f aca="false">(CT1320-MIN($CT$5:$CT$1745))/(MAX($CT$5:$CT$1745)-MIN($CT$5:$CT$1745))</f>
        <v>#VALUE!</v>
      </c>
      <c r="CV1320" s="1" t="n">
        <f aca="false">SUM(CD1320,CH1320,CL1320,CP1320)</f>
        <v>0</v>
      </c>
      <c r="CW1320" s="1" t="n">
        <f aca="false">SUM(CE1320,CI1320,CM1320,CQ1320)</f>
        <v>0</v>
      </c>
      <c r="CX1320" s="1" t="n">
        <f aca="false">SUM(CF1320,CJ1320,CN1320,CR1320)</f>
        <v>0</v>
      </c>
      <c r="CY1320" s="1" t="n">
        <f aca="false">SUM(CG1320,CK1320,CO1320)</f>
        <v>0</v>
      </c>
    </row>
    <row r="1321" customFormat="false" ht="14.9" hidden="false" customHeight="false" outlineLevel="0" collapsed="false">
      <c r="A1321" s="0" t="n">
        <v>316.7523</v>
      </c>
      <c r="B1321" s="0" t="n">
        <v>3.406094</v>
      </c>
      <c r="C1321" s="0" t="n">
        <v>2.481304</v>
      </c>
      <c r="D1321" s="0" t="n">
        <v>2.111798</v>
      </c>
      <c r="E1321" s="0" t="n">
        <v>-0.1688429</v>
      </c>
      <c r="F1321" s="0" t="n">
        <v>-0.02492974</v>
      </c>
      <c r="G1321" s="0" t="n">
        <v>0.03794796</v>
      </c>
      <c r="H1321" s="0" t="n">
        <v>0.9845967</v>
      </c>
      <c r="I1321" s="0" t="n">
        <v>0.2949359</v>
      </c>
      <c r="J1321" s="0" t="n">
        <v>0.02263957</v>
      </c>
      <c r="K1321" s="0" t="n">
        <v>0.6515051</v>
      </c>
      <c r="L1321" s="0" t="n">
        <v>-0.01945737</v>
      </c>
      <c r="M1321" s="0" t="n">
        <v>0.7580568</v>
      </c>
      <c r="N1321" s="0" t="n">
        <v>1</v>
      </c>
      <c r="O1321" s="2" t="n">
        <v>-1.525879E-005</v>
      </c>
      <c r="P1321" s="2" t="n">
        <v>-1.955032E-005</v>
      </c>
      <c r="Q1321" s="2" t="n">
        <v>2.837181E-005</v>
      </c>
      <c r="R1321" s="0" t="n">
        <v>42.35418</v>
      </c>
      <c r="S1321" s="0" t="n">
        <v>24.59397</v>
      </c>
      <c r="T1321" s="0" t="n">
        <v>5.296494</v>
      </c>
      <c r="U1321" s="0" t="n">
        <v>24.60408</v>
      </c>
      <c r="V1321" s="0" t="n">
        <v>39.55526</v>
      </c>
      <c r="W1321" s="0" t="n">
        <v>40.09289</v>
      </c>
      <c r="X1321" s="0" t="n">
        <v>44.48862</v>
      </c>
      <c r="Y1321" s="0" t="n">
        <v>49.65232</v>
      </c>
      <c r="Z1321" s="0" t="n">
        <v>0</v>
      </c>
      <c r="AA1321" s="0" t="n">
        <v>1</v>
      </c>
      <c r="AB1321" s="0" t="n">
        <v>0</v>
      </c>
      <c r="AC1321" s="0" t="n">
        <v>0</v>
      </c>
      <c r="AD1321" s="0" t="n">
        <v>0</v>
      </c>
      <c r="AE1321" s="2" t="n">
        <v>1.573268E-009</v>
      </c>
      <c r="AF1321" s="2" t="n">
        <v>4.419734E-009</v>
      </c>
      <c r="AG1321" s="2" t="n">
        <v>-2.751083E-009</v>
      </c>
      <c r="AH1321" s="0" t="n">
        <v>1</v>
      </c>
      <c r="AI1321" s="0" t="n">
        <v>1</v>
      </c>
      <c r="AJ1321" s="0" t="n">
        <v>0</v>
      </c>
      <c r="AK1321" s="0" t="n">
        <v>0</v>
      </c>
      <c r="AL1321" s="0" t="n">
        <v>0</v>
      </c>
      <c r="AM1321" s="0" t="n">
        <v>1</v>
      </c>
      <c r="AN1321" s="0" t="n">
        <v>1</v>
      </c>
      <c r="AO1321" s="0" t="n">
        <v>1</v>
      </c>
      <c r="AP1321" s="0" t="n">
        <v>0</v>
      </c>
      <c r="AQ1321" s="0" t="n">
        <v>0</v>
      </c>
      <c r="AR1321" s="0" t="n">
        <v>0</v>
      </c>
      <c r="AS1321" s="2" t="n">
        <v>1.872306E-009</v>
      </c>
      <c r="AT1321" s="2" t="n">
        <v>1.279704E-008</v>
      </c>
      <c r="AU1321" s="2" t="n">
        <v>-2.495087E-009</v>
      </c>
      <c r="AV1321" s="0" t="n">
        <v>1</v>
      </c>
      <c r="AW1321" s="0" t="n">
        <v>1</v>
      </c>
      <c r="AX1321" s="0" t="n">
        <v>0</v>
      </c>
      <c r="AY1321" s="0" t="n">
        <v>0</v>
      </c>
      <c r="AZ1321" s="0" t="n">
        <v>0</v>
      </c>
      <c r="BA1321" s="0" t="n">
        <v>1</v>
      </c>
      <c r="BB1321" s="0" t="n">
        <v>2</v>
      </c>
      <c r="BC1321" s="0" t="n">
        <v>1</v>
      </c>
      <c r="BD1321" s="0" t="n">
        <v>0</v>
      </c>
      <c r="BE1321" s="0" t="n">
        <v>0</v>
      </c>
      <c r="BF1321" s="0" t="n">
        <v>0</v>
      </c>
      <c r="BG1321" s="2" t="n">
        <v>1.545897E-009</v>
      </c>
      <c r="BH1321" s="2" t="n">
        <v>8.479661E-009</v>
      </c>
      <c r="BI1321" s="2" t="n">
        <v>-2.51439E-009</v>
      </c>
      <c r="BJ1321" s="0" t="n">
        <v>1</v>
      </c>
      <c r="BK1321" s="0" t="n">
        <v>1</v>
      </c>
      <c r="BL1321" s="0" t="n">
        <v>0</v>
      </c>
      <c r="BM1321" s="0" t="n">
        <v>0</v>
      </c>
      <c r="BN1321" s="0" t="n">
        <v>0</v>
      </c>
      <c r="BO1321" s="0" t="n">
        <v>1</v>
      </c>
      <c r="BP1321" s="0" t="n">
        <v>3</v>
      </c>
      <c r="BQ1321" s="0" t="n">
        <v>1</v>
      </c>
      <c r="BR1321" s="0" t="n">
        <v>0</v>
      </c>
      <c r="BS1321" s="0" t="n">
        <v>0</v>
      </c>
      <c r="BT1321" s="0" t="n">
        <v>0</v>
      </c>
      <c r="BU1321" s="2" t="n">
        <v>1.899676E-009</v>
      </c>
      <c r="BV1321" s="2" t="n">
        <v>8.737111E-009</v>
      </c>
      <c r="BW1321" s="2" t="n">
        <v>-2.73178E-009</v>
      </c>
      <c r="BX1321" s="0" t="n">
        <v>1</v>
      </c>
      <c r="BY1321" s="0" t="n">
        <v>1</v>
      </c>
      <c r="BZ1321" s="0" t="n">
        <v>0</v>
      </c>
      <c r="CA1321" s="0" t="n">
        <v>0</v>
      </c>
      <c r="CB1321" s="0" t="n">
        <v>0</v>
      </c>
      <c r="CC1321" s="0" t="n">
        <v>1</v>
      </c>
      <c r="CD1321" s="3" t="n">
        <f aca="false">SQRT(SUMSQ(AB1321:AD1321))</f>
        <v>0</v>
      </c>
      <c r="CE1321" s="3" t="n">
        <f aca="false">SQRT(SUMSQ(AP1321:AR1321))</f>
        <v>0</v>
      </c>
      <c r="CF1321" s="3" t="n">
        <f aca="false">SQRT(SUMSQ(BD1321:BF1321))</f>
        <v>0</v>
      </c>
      <c r="CG1321" s="3" t="n">
        <f aca="false">SQRT(SUMSQ(BR1321:BT1321))</f>
        <v>0</v>
      </c>
      <c r="CH1321" s="3" t="n">
        <f aca="false">DEGREES(2*ACOS(AH1321))</f>
        <v>0</v>
      </c>
      <c r="CI1321" s="3" t="n">
        <f aca="false">DEGREES(2*ACOS(AV1321))</f>
        <v>0</v>
      </c>
      <c r="CJ1321" s="3" t="n">
        <f aca="false">DEGREES(2*ACOS(BJ1321))</f>
        <v>0</v>
      </c>
      <c r="CK1321" s="3" t="n">
        <f aca="false">DEGREES(2*ACOS(BX1321))</f>
        <v>0</v>
      </c>
      <c r="CL1321" s="1" t="n">
        <f aca="false">ABS(AI1321-1)</f>
        <v>0</v>
      </c>
      <c r="CM1321" s="1" t="n">
        <f aca="false">ABS(AW1321-1)</f>
        <v>0</v>
      </c>
      <c r="CN1321" s="1" t="n">
        <f aca="false">ABS(BK1321-1)</f>
        <v>0</v>
      </c>
      <c r="CO1321" s="1" t="n">
        <f aca="false">ABS(BY1321-1)</f>
        <v>0</v>
      </c>
      <c r="CP1321" s="4" t="n">
        <f aca="false">DEGREES(2*ACOS(AH1321))</f>
        <v>0</v>
      </c>
      <c r="CQ1321" s="4" t="n">
        <f aca="false">DEGREES(2*ACOS(AV1321))</f>
        <v>0</v>
      </c>
      <c r="CR1321" s="4" t="n">
        <f aca="false">DEGREES(2*ACOS(BJ1321))</f>
        <v>0</v>
      </c>
      <c r="CS1321" s="4" t="n">
        <f aca="false">DEGREES(2*ACOS(CC1321))</f>
        <v>0</v>
      </c>
      <c r="CT1321" s="1" t="n">
        <f aca="false">SUM(CD1321:CR1321)</f>
        <v>0</v>
      </c>
      <c r="CU1321" s="6" t="e">
        <f aca="false">(CT1321-MIN($CT$5:$CT$1745))/(MAX($CT$5:$CT$1745)-MIN($CT$5:$CT$1745))</f>
        <v>#VALUE!</v>
      </c>
      <c r="CV1321" s="1" t="n">
        <f aca="false">SUM(CD1321,CH1321,CL1321,CP1321)</f>
        <v>0</v>
      </c>
      <c r="CW1321" s="1" t="n">
        <f aca="false">SUM(CE1321,CI1321,CM1321,CQ1321)</f>
        <v>0</v>
      </c>
      <c r="CX1321" s="1" t="n">
        <f aca="false">SUM(CF1321,CJ1321,CN1321,CR1321)</f>
        <v>0</v>
      </c>
      <c r="CY1321" s="1" t="n">
        <f aca="false">SUM(CG1321,CK1321,CO1321)</f>
        <v>0</v>
      </c>
    </row>
    <row r="1322" customFormat="false" ht="14.9" hidden="false" customHeight="false" outlineLevel="0" collapsed="false">
      <c r="A1322" s="0" t="n">
        <v>316.8022</v>
      </c>
      <c r="B1322" s="0" t="n">
        <v>3.406018</v>
      </c>
      <c r="C1322" s="0" t="n">
        <v>2.481206</v>
      </c>
      <c r="D1322" s="0" t="n">
        <v>2.111939</v>
      </c>
      <c r="E1322" s="0" t="n">
        <v>-0.1688429</v>
      </c>
      <c r="F1322" s="0" t="n">
        <v>-0.02492971</v>
      </c>
      <c r="G1322" s="0" t="n">
        <v>0.03794798</v>
      </c>
      <c r="H1322" s="0" t="n">
        <v>0.9845967</v>
      </c>
      <c r="I1322" s="0" t="n">
        <v>0.2949359</v>
      </c>
      <c r="J1322" s="0" t="n">
        <v>0.0226727</v>
      </c>
      <c r="K1322" s="0" t="n">
        <v>0.6518471</v>
      </c>
      <c r="L1322" s="0" t="n">
        <v>-0.0195037</v>
      </c>
      <c r="M1322" s="0" t="n">
        <v>0.7577605</v>
      </c>
      <c r="N1322" s="0" t="n">
        <v>1</v>
      </c>
      <c r="O1322" s="2" t="n">
        <v>-1.525879E-005</v>
      </c>
      <c r="P1322" s="2" t="n">
        <v>-1.955032E-005</v>
      </c>
      <c r="Q1322" s="2" t="n">
        <v>2.837181E-005</v>
      </c>
      <c r="R1322" s="0" t="n">
        <v>44.04481</v>
      </c>
      <c r="S1322" s="0" t="n">
        <v>25.57314</v>
      </c>
      <c r="T1322" s="0" t="n">
        <v>5.510638</v>
      </c>
      <c r="U1322" s="0" t="n">
        <v>25.59168</v>
      </c>
      <c r="V1322" s="0" t="n">
        <v>41.14074</v>
      </c>
      <c r="W1322" s="0" t="n">
        <v>41.69946</v>
      </c>
      <c r="X1322" s="0" t="n">
        <v>46.26859</v>
      </c>
      <c r="Y1322" s="0" t="n">
        <v>51.63931</v>
      </c>
      <c r="Z1322" s="0" t="n">
        <v>0</v>
      </c>
      <c r="AA1322" s="0" t="n">
        <v>1</v>
      </c>
      <c r="AB1322" s="0" t="n">
        <v>0</v>
      </c>
      <c r="AC1322" s="0" t="n">
        <v>0</v>
      </c>
      <c r="AD1322" s="0" t="n">
        <v>0</v>
      </c>
      <c r="AE1322" s="2" t="n">
        <v>1.73413E-010</v>
      </c>
      <c r="AF1322" s="2" t="n">
        <v>1.146854E-008</v>
      </c>
      <c r="AG1322" s="2" t="n">
        <v>1.399665E-009</v>
      </c>
      <c r="AH1322" s="0" t="n">
        <v>1</v>
      </c>
      <c r="AI1322" s="0" t="n">
        <v>1</v>
      </c>
      <c r="AJ1322" s="0" t="n">
        <v>0</v>
      </c>
      <c r="AK1322" s="0" t="n">
        <v>0</v>
      </c>
      <c r="AL1322" s="0" t="n">
        <v>0</v>
      </c>
      <c r="AM1322" s="0" t="n">
        <v>1</v>
      </c>
      <c r="AN1322" s="0" t="n">
        <v>1</v>
      </c>
      <c r="AO1322" s="0" t="n">
        <v>1</v>
      </c>
      <c r="AP1322" s="0" t="n">
        <v>0</v>
      </c>
      <c r="AQ1322" s="0" t="n">
        <v>0</v>
      </c>
      <c r="AR1322" s="0" t="n">
        <v>0</v>
      </c>
      <c r="AS1322" s="2" t="n">
        <v>3.023305E-010</v>
      </c>
      <c r="AT1322" s="2" t="n">
        <v>9.262243E-009</v>
      </c>
      <c r="AU1322" s="2" t="n">
        <v>5.494046E-010</v>
      </c>
      <c r="AV1322" s="0" t="n">
        <v>1</v>
      </c>
      <c r="AW1322" s="0" t="n">
        <v>1</v>
      </c>
      <c r="AX1322" s="0" t="n">
        <v>0</v>
      </c>
      <c r="AY1322" s="0" t="n">
        <v>0</v>
      </c>
      <c r="AZ1322" s="0" t="n">
        <v>0</v>
      </c>
      <c r="BA1322" s="0" t="n">
        <v>1</v>
      </c>
      <c r="BB1322" s="0" t="n">
        <v>2</v>
      </c>
      <c r="BC1322" s="0" t="n">
        <v>1</v>
      </c>
      <c r="BD1322" s="0" t="n">
        <v>0</v>
      </c>
      <c r="BE1322" s="0" t="n">
        <v>0</v>
      </c>
      <c r="BF1322" s="0" t="n">
        <v>0</v>
      </c>
      <c r="BG1322" s="2" t="n">
        <v>1.21031E-011</v>
      </c>
      <c r="BH1322" s="2" t="n">
        <v>8.49519E-009</v>
      </c>
      <c r="BI1322" s="2" t="n">
        <v>1.583623E-009</v>
      </c>
      <c r="BJ1322" s="0" t="n">
        <v>1</v>
      </c>
      <c r="BK1322" s="0" t="n">
        <v>1</v>
      </c>
      <c r="BL1322" s="0" t="n">
        <v>0</v>
      </c>
      <c r="BM1322" s="0" t="n">
        <v>0</v>
      </c>
      <c r="BN1322" s="0" t="n">
        <v>0</v>
      </c>
      <c r="BO1322" s="0" t="n">
        <v>1</v>
      </c>
      <c r="BP1322" s="0" t="n">
        <v>3</v>
      </c>
      <c r="BQ1322" s="0" t="n">
        <v>1</v>
      </c>
      <c r="BR1322" s="0" t="n">
        <v>0</v>
      </c>
      <c r="BS1322" s="0" t="n">
        <v>0</v>
      </c>
      <c r="BT1322" s="0" t="n">
        <v>0</v>
      </c>
      <c r="BU1322" s="2" t="n">
        <v>5.877115E-011</v>
      </c>
      <c r="BV1322" s="0" t="n">
        <v>7E-009</v>
      </c>
      <c r="BW1322" s="2" t="n">
        <v>2.510831E-009</v>
      </c>
      <c r="BX1322" s="0" t="n">
        <v>1</v>
      </c>
      <c r="BY1322" s="0" t="n">
        <v>1</v>
      </c>
      <c r="BZ1322" s="0" t="n">
        <v>0</v>
      </c>
      <c r="CA1322" s="0" t="n">
        <v>0</v>
      </c>
      <c r="CB1322" s="0" t="n">
        <v>0</v>
      </c>
      <c r="CC1322" s="0" t="n">
        <v>1</v>
      </c>
      <c r="CD1322" s="3" t="n">
        <f aca="false">SQRT(SUMSQ(AB1322:AD1322))</f>
        <v>0</v>
      </c>
      <c r="CE1322" s="3" t="n">
        <f aca="false">SQRT(SUMSQ(AP1322:AR1322))</f>
        <v>0</v>
      </c>
      <c r="CF1322" s="3" t="n">
        <f aca="false">SQRT(SUMSQ(BD1322:BF1322))</f>
        <v>0</v>
      </c>
      <c r="CG1322" s="3" t="n">
        <f aca="false">SQRT(SUMSQ(BR1322:BT1322))</f>
        <v>0</v>
      </c>
      <c r="CH1322" s="3" t="n">
        <f aca="false">DEGREES(2*ACOS(AH1322))</f>
        <v>0</v>
      </c>
      <c r="CI1322" s="3" t="n">
        <f aca="false">DEGREES(2*ACOS(AV1322))</f>
        <v>0</v>
      </c>
      <c r="CJ1322" s="3" t="n">
        <f aca="false">DEGREES(2*ACOS(BJ1322))</f>
        <v>0</v>
      </c>
      <c r="CK1322" s="3" t="n">
        <f aca="false">DEGREES(2*ACOS(BX1322))</f>
        <v>0</v>
      </c>
      <c r="CL1322" s="1" t="n">
        <f aca="false">ABS(AI1322-1)</f>
        <v>0</v>
      </c>
      <c r="CM1322" s="1" t="n">
        <f aca="false">ABS(AW1322-1)</f>
        <v>0</v>
      </c>
      <c r="CN1322" s="1" t="n">
        <f aca="false">ABS(BK1322-1)</f>
        <v>0</v>
      </c>
      <c r="CO1322" s="1" t="n">
        <f aca="false">ABS(BY1322-1)</f>
        <v>0</v>
      </c>
      <c r="CP1322" s="4" t="n">
        <f aca="false">DEGREES(2*ACOS(AH1322))</f>
        <v>0</v>
      </c>
      <c r="CQ1322" s="4" t="n">
        <f aca="false">DEGREES(2*ACOS(AV1322))</f>
        <v>0</v>
      </c>
      <c r="CR1322" s="4" t="n">
        <f aca="false">DEGREES(2*ACOS(BJ1322))</f>
        <v>0</v>
      </c>
      <c r="CS1322" s="4" t="n">
        <f aca="false">DEGREES(2*ACOS(CC1322))</f>
        <v>0</v>
      </c>
      <c r="CT1322" s="1" t="n">
        <f aca="false">SUM(CD1322:CR1322)</f>
        <v>0</v>
      </c>
      <c r="CU1322" s="6" t="e">
        <f aca="false">(CT1322-MIN($CT$5:$CT$1745))/(MAX($CT$5:$CT$1745)-MIN($CT$5:$CT$1745))</f>
        <v>#VALUE!</v>
      </c>
      <c r="CV1322" s="1" t="n">
        <f aca="false">SUM(CD1322,CH1322,CL1322,CP1322)</f>
        <v>0</v>
      </c>
      <c r="CW1322" s="1" t="n">
        <f aca="false">SUM(CE1322,CI1322,CM1322,CQ1322)</f>
        <v>0</v>
      </c>
      <c r="CX1322" s="1" t="n">
        <f aca="false">SUM(CF1322,CJ1322,CN1322,CR1322)</f>
        <v>0</v>
      </c>
      <c r="CY1322" s="1" t="n">
        <f aca="false">SUM(CG1322,CK1322,CO1322)</f>
        <v>0</v>
      </c>
    </row>
    <row r="1323" customFormat="false" ht="14.9" hidden="false" customHeight="false" outlineLevel="0" collapsed="false">
      <c r="A1323" s="0" t="n">
        <v>316.8522</v>
      </c>
      <c r="B1323" s="0" t="n">
        <v>3.405943</v>
      </c>
      <c r="C1323" s="0" t="n">
        <v>2.481108</v>
      </c>
      <c r="D1323" s="0" t="n">
        <v>2.112081</v>
      </c>
      <c r="E1323" s="0" t="n">
        <v>-0.1688429</v>
      </c>
      <c r="F1323" s="0" t="n">
        <v>-0.02492978</v>
      </c>
      <c r="G1323" s="0" t="n">
        <v>0.03794794</v>
      </c>
      <c r="H1323" s="0" t="n">
        <v>0.9845967</v>
      </c>
      <c r="I1323" s="0" t="n">
        <v>0.2949359</v>
      </c>
      <c r="J1323" s="0" t="n">
        <v>0.02269553</v>
      </c>
      <c r="K1323" s="0" t="n">
        <v>0.6520442</v>
      </c>
      <c r="L1323" s="0" t="n">
        <v>-0.01953365</v>
      </c>
      <c r="M1323" s="0" t="n">
        <v>0.7575895</v>
      </c>
      <c r="N1323" s="0" t="n">
        <v>1</v>
      </c>
      <c r="O1323" s="2" t="n">
        <v>-1.525879E-005</v>
      </c>
      <c r="P1323" s="2" t="n">
        <v>-1.955032E-005</v>
      </c>
      <c r="Q1323" s="2" t="n">
        <v>2.837181E-005</v>
      </c>
      <c r="R1323" s="0" t="n">
        <v>45.73518</v>
      </c>
      <c r="S1323" s="0" t="n">
        <v>26.55199</v>
      </c>
      <c r="T1323" s="0" t="n">
        <v>5.724946</v>
      </c>
      <c r="U1323" s="0" t="n">
        <v>26.57952</v>
      </c>
      <c r="V1323" s="0" t="n">
        <v>42.72644</v>
      </c>
      <c r="W1323" s="0" t="n">
        <v>43.30621</v>
      </c>
      <c r="X1323" s="0" t="n">
        <v>48.04863</v>
      </c>
      <c r="Y1323" s="0" t="n">
        <v>53.62637</v>
      </c>
      <c r="Z1323" s="0" t="n">
        <v>0</v>
      </c>
      <c r="AA1323" s="0" t="n">
        <v>1</v>
      </c>
      <c r="AB1323" s="0" t="n">
        <v>0</v>
      </c>
      <c r="AC1323" s="0" t="n">
        <v>0</v>
      </c>
      <c r="AD1323" s="0" t="n">
        <v>0</v>
      </c>
      <c r="AE1323" s="2" t="n">
        <v>-3.848955E-011</v>
      </c>
      <c r="AF1323" s="2" t="n">
        <v>-2.43072E-008</v>
      </c>
      <c r="AG1323" s="2" t="n">
        <v>-4.118747E-009</v>
      </c>
      <c r="AH1323" s="0" t="n">
        <v>1</v>
      </c>
      <c r="AI1323" s="0" t="n">
        <v>1</v>
      </c>
      <c r="AJ1323" s="0" t="n">
        <v>0</v>
      </c>
      <c r="AK1323" s="0" t="n">
        <v>0</v>
      </c>
      <c r="AL1323" s="0" t="n">
        <v>0</v>
      </c>
      <c r="AM1323" s="0" t="n">
        <v>1</v>
      </c>
      <c r="AN1323" s="0" t="n">
        <v>1</v>
      </c>
      <c r="AO1323" s="0" t="n">
        <v>1</v>
      </c>
      <c r="AP1323" s="0" t="n">
        <v>0</v>
      </c>
      <c r="AQ1323" s="0" t="n">
        <v>0</v>
      </c>
      <c r="AR1323" s="0" t="n">
        <v>0</v>
      </c>
      <c r="AS1323" s="2" t="n">
        <v>-3.108118E-010</v>
      </c>
      <c r="AT1323" s="2" t="n">
        <v>-1.836704E-008</v>
      </c>
      <c r="AU1323" s="2" t="n">
        <v>-2.325191E-009</v>
      </c>
      <c r="AV1323" s="0" t="n">
        <v>1</v>
      </c>
      <c r="AW1323" s="0" t="n">
        <v>1</v>
      </c>
      <c r="AX1323" s="0" t="n">
        <v>0</v>
      </c>
      <c r="AY1323" s="0" t="n">
        <v>0</v>
      </c>
      <c r="AZ1323" s="0" t="n">
        <v>0</v>
      </c>
      <c r="BA1323" s="0" t="n">
        <v>1</v>
      </c>
      <c r="BB1323" s="0" t="n">
        <v>2</v>
      </c>
      <c r="BC1323" s="0" t="n">
        <v>1</v>
      </c>
      <c r="BD1323" s="0" t="n">
        <v>0</v>
      </c>
      <c r="BE1323" s="0" t="n">
        <v>0</v>
      </c>
      <c r="BF1323" s="0" t="n">
        <v>0</v>
      </c>
      <c r="BG1323" s="2" t="n">
        <v>-3.848955E-011</v>
      </c>
      <c r="BH1323" s="2" t="n">
        <v>-2.43072E-008</v>
      </c>
      <c r="BI1323" s="2" t="n">
        <v>-4.118747E-009</v>
      </c>
      <c r="BJ1323" s="0" t="n">
        <v>1</v>
      </c>
      <c r="BK1323" s="0" t="n">
        <v>1</v>
      </c>
      <c r="BL1323" s="0" t="n">
        <v>0</v>
      </c>
      <c r="BM1323" s="0" t="n">
        <v>0</v>
      </c>
      <c r="BN1323" s="0" t="n">
        <v>0</v>
      </c>
      <c r="BO1323" s="0" t="n">
        <v>1</v>
      </c>
      <c r="BP1323" s="0" t="n">
        <v>3</v>
      </c>
      <c r="BQ1323" s="0" t="n">
        <v>1</v>
      </c>
      <c r="BR1323" s="0" t="n">
        <v>0</v>
      </c>
      <c r="BS1323" s="0" t="n">
        <v>0</v>
      </c>
      <c r="BT1323" s="0" t="n">
        <v>0</v>
      </c>
      <c r="BU1323" s="2" t="n">
        <v>-2.698019E-011</v>
      </c>
      <c r="BV1323" s="2" t="n">
        <v>-1.617259E-008</v>
      </c>
      <c r="BW1323" s="2" t="n">
        <v>-2.696913E-009</v>
      </c>
      <c r="BX1323" s="0" t="n">
        <v>1</v>
      </c>
      <c r="BY1323" s="0" t="n">
        <v>1</v>
      </c>
      <c r="BZ1323" s="0" t="n">
        <v>0</v>
      </c>
      <c r="CA1323" s="0" t="n">
        <v>0</v>
      </c>
      <c r="CB1323" s="0" t="n">
        <v>0</v>
      </c>
      <c r="CC1323" s="0" t="n">
        <v>1</v>
      </c>
      <c r="CD1323" s="3" t="n">
        <f aca="false">SQRT(SUMSQ(AB1323:AD1323))</f>
        <v>0</v>
      </c>
      <c r="CE1323" s="3" t="n">
        <f aca="false">SQRT(SUMSQ(AP1323:AR1323))</f>
        <v>0</v>
      </c>
      <c r="CF1323" s="3" t="n">
        <f aca="false">SQRT(SUMSQ(BD1323:BF1323))</f>
        <v>0</v>
      </c>
      <c r="CG1323" s="3" t="n">
        <f aca="false">SQRT(SUMSQ(BR1323:BT1323))</f>
        <v>0</v>
      </c>
      <c r="CH1323" s="3" t="n">
        <f aca="false">DEGREES(2*ACOS(AH1323))</f>
        <v>0</v>
      </c>
      <c r="CI1323" s="3" t="n">
        <f aca="false">DEGREES(2*ACOS(AV1323))</f>
        <v>0</v>
      </c>
      <c r="CJ1323" s="3" t="n">
        <f aca="false">DEGREES(2*ACOS(BJ1323))</f>
        <v>0</v>
      </c>
      <c r="CK1323" s="3" t="n">
        <f aca="false">DEGREES(2*ACOS(BX1323))</f>
        <v>0</v>
      </c>
      <c r="CL1323" s="1" t="n">
        <f aca="false">ABS(AI1323-1)</f>
        <v>0</v>
      </c>
      <c r="CM1323" s="1" t="n">
        <f aca="false">ABS(AW1323-1)</f>
        <v>0</v>
      </c>
      <c r="CN1323" s="1" t="n">
        <f aca="false">ABS(BK1323-1)</f>
        <v>0</v>
      </c>
      <c r="CO1323" s="1" t="n">
        <f aca="false">ABS(BY1323-1)</f>
        <v>0</v>
      </c>
      <c r="CP1323" s="4" t="n">
        <f aca="false">DEGREES(2*ACOS(AH1323))</f>
        <v>0</v>
      </c>
      <c r="CQ1323" s="4" t="n">
        <f aca="false">DEGREES(2*ACOS(AV1323))</f>
        <v>0</v>
      </c>
      <c r="CR1323" s="4" t="n">
        <f aca="false">DEGREES(2*ACOS(BJ1323))</f>
        <v>0</v>
      </c>
      <c r="CS1323" s="4" t="n">
        <f aca="false">DEGREES(2*ACOS(CC1323))</f>
        <v>0</v>
      </c>
      <c r="CT1323" s="1" t="n">
        <f aca="false">SUM(CD1323:CR1323)</f>
        <v>0</v>
      </c>
      <c r="CU1323" s="6" t="e">
        <f aca="false">(CT1323-MIN($CT$5:$CT$1745))/(MAX($CT$5:$CT$1745)-MIN($CT$5:$CT$1745))</f>
        <v>#VALUE!</v>
      </c>
      <c r="CV1323" s="1" t="n">
        <f aca="false">SUM(CD1323,CH1323,CL1323,CP1323)</f>
        <v>0</v>
      </c>
      <c r="CW1323" s="1" t="n">
        <f aca="false">SUM(CE1323,CI1323,CM1323,CQ1323)</f>
        <v>0</v>
      </c>
      <c r="CX1323" s="1" t="n">
        <f aca="false">SUM(CF1323,CJ1323,CN1323,CR1323)</f>
        <v>0</v>
      </c>
      <c r="CY1323" s="1" t="n">
        <f aca="false">SUM(CG1323,CK1323,CO1323)</f>
        <v>0</v>
      </c>
    </row>
    <row r="1324" customFormat="false" ht="14.9" hidden="false" customHeight="false" outlineLevel="0" collapsed="false">
      <c r="A1324" s="0" t="n">
        <v>316.9025</v>
      </c>
      <c r="B1324" s="0" t="n">
        <v>3.405868</v>
      </c>
      <c r="C1324" s="0" t="n">
        <v>2.481011</v>
      </c>
      <c r="D1324" s="0" t="n">
        <v>2.112223</v>
      </c>
      <c r="E1324" s="0" t="n">
        <v>-0.1688429</v>
      </c>
      <c r="F1324" s="0" t="n">
        <v>-0.0249299</v>
      </c>
      <c r="G1324" s="0" t="n">
        <v>0.03794792</v>
      </c>
      <c r="H1324" s="0" t="n">
        <v>0.9845967</v>
      </c>
      <c r="I1324" s="0" t="n">
        <v>0.2949359</v>
      </c>
      <c r="J1324" s="0" t="n">
        <v>0.02271221</v>
      </c>
      <c r="K1324" s="0" t="n">
        <v>0.6521557</v>
      </c>
      <c r="L1324" s="0" t="n">
        <v>-0.01955385</v>
      </c>
      <c r="M1324" s="0" t="n">
        <v>0.7574924</v>
      </c>
      <c r="N1324" s="0" t="n">
        <v>1</v>
      </c>
      <c r="O1324" s="2" t="n">
        <v>-1.502037E-005</v>
      </c>
      <c r="P1324" s="2" t="n">
        <v>-1.955032E-005</v>
      </c>
      <c r="Q1324" s="2" t="n">
        <v>2.837181E-005</v>
      </c>
      <c r="R1324" s="0" t="n">
        <v>45.73152</v>
      </c>
      <c r="S1324" s="0" t="n">
        <v>26.54722</v>
      </c>
      <c r="T1324" s="0" t="n">
        <v>5.72733</v>
      </c>
      <c r="U1324" s="0" t="n">
        <v>26.5831</v>
      </c>
      <c r="V1324" s="0" t="n">
        <v>42.72982</v>
      </c>
      <c r="W1324" s="0" t="n">
        <v>43.30917</v>
      </c>
      <c r="X1324" s="0" t="n">
        <v>48.04908</v>
      </c>
      <c r="Y1324" s="0" t="n">
        <v>53.62733</v>
      </c>
      <c r="Z1324" s="0" t="n">
        <v>0</v>
      </c>
      <c r="AA1324" s="0" t="n">
        <v>1</v>
      </c>
      <c r="AB1324" s="0" t="n">
        <v>0</v>
      </c>
      <c r="AC1324" s="0" t="n">
        <v>0</v>
      </c>
      <c r="AD1324" s="0" t="n">
        <v>0</v>
      </c>
      <c r="AE1324" s="2" t="n">
        <v>-5.824921E-010</v>
      </c>
      <c r="AF1324" s="2" t="n">
        <v>-3.061895E-008</v>
      </c>
      <c r="AG1324" s="2" t="n">
        <v>1.079385E-009</v>
      </c>
      <c r="AH1324" s="0" t="n">
        <v>1</v>
      </c>
      <c r="AI1324" s="0" t="n">
        <v>1</v>
      </c>
      <c r="AJ1324" s="0" t="n">
        <v>0</v>
      </c>
      <c r="AK1324" s="0" t="n">
        <v>0</v>
      </c>
      <c r="AL1324" s="0" t="n">
        <v>0</v>
      </c>
      <c r="AM1324" s="0" t="n">
        <v>1</v>
      </c>
      <c r="AN1324" s="0" t="n">
        <v>1</v>
      </c>
      <c r="AO1324" s="0" t="n">
        <v>1</v>
      </c>
      <c r="AP1324" s="0" t="n">
        <v>0</v>
      </c>
      <c r="AQ1324" s="0" t="n">
        <v>0</v>
      </c>
      <c r="AR1324" s="0" t="n">
        <v>0</v>
      </c>
      <c r="AS1324" s="2" t="n">
        <v>-7.432516E-010</v>
      </c>
      <c r="AT1324" s="2" t="n">
        <v>-3.060558E-008</v>
      </c>
      <c r="AU1324" s="2" t="n">
        <v>2.74627E-011</v>
      </c>
      <c r="AV1324" s="0" t="n">
        <v>1</v>
      </c>
      <c r="AW1324" s="0" t="n">
        <v>1</v>
      </c>
      <c r="AX1324" s="0" t="n">
        <v>0</v>
      </c>
      <c r="AY1324" s="0" t="n">
        <v>0</v>
      </c>
      <c r="AZ1324" s="0" t="n">
        <v>0</v>
      </c>
      <c r="BA1324" s="0" t="n">
        <v>1</v>
      </c>
      <c r="BB1324" s="0" t="n">
        <v>2</v>
      </c>
      <c r="BC1324" s="0" t="n">
        <v>1</v>
      </c>
      <c r="BD1324" s="0" t="n">
        <v>0</v>
      </c>
      <c r="BE1324" s="0" t="n">
        <v>0</v>
      </c>
      <c r="BF1324" s="0" t="n">
        <v>0</v>
      </c>
      <c r="BG1324" s="2" t="n">
        <v>-8.769204E-010</v>
      </c>
      <c r="BH1324" s="0" t="n">
        <v>-3.5E-008</v>
      </c>
      <c r="BI1324" s="2" t="n">
        <v>1.260529E-009</v>
      </c>
      <c r="BJ1324" s="0" t="n">
        <v>1</v>
      </c>
      <c r="BK1324" s="0" t="n">
        <v>1</v>
      </c>
      <c r="BL1324" s="0" t="n">
        <v>0</v>
      </c>
      <c r="BM1324" s="0" t="n">
        <v>0</v>
      </c>
      <c r="BN1324" s="0" t="n">
        <v>0</v>
      </c>
      <c r="BO1324" s="0" t="n">
        <v>1</v>
      </c>
      <c r="BP1324" s="0" t="n">
        <v>3</v>
      </c>
      <c r="BQ1324" s="0" t="n">
        <v>1</v>
      </c>
      <c r="BR1324" s="0" t="n">
        <v>0</v>
      </c>
      <c r="BS1324" s="0" t="n">
        <v>0</v>
      </c>
      <c r="BT1324" s="0" t="n">
        <v>0</v>
      </c>
      <c r="BU1324" s="2" t="n">
        <v>-3.068248E-010</v>
      </c>
      <c r="BV1324" s="2" t="n">
        <v>-2.786452E-008</v>
      </c>
      <c r="BW1324" s="2" t="n">
        <v>-8.506765E-010</v>
      </c>
      <c r="BX1324" s="0" t="n">
        <v>1</v>
      </c>
      <c r="BY1324" s="0" t="n">
        <v>1</v>
      </c>
      <c r="BZ1324" s="0" t="n">
        <v>0</v>
      </c>
      <c r="CA1324" s="0" t="n">
        <v>0</v>
      </c>
      <c r="CB1324" s="0" t="n">
        <v>0</v>
      </c>
      <c r="CC1324" s="0" t="n">
        <v>1</v>
      </c>
      <c r="CD1324" s="3" t="n">
        <f aca="false">SQRT(SUMSQ(AB1324:AD1324))</f>
        <v>0</v>
      </c>
      <c r="CE1324" s="3" t="n">
        <f aca="false">SQRT(SUMSQ(AP1324:AR1324))</f>
        <v>0</v>
      </c>
      <c r="CF1324" s="3" t="n">
        <f aca="false">SQRT(SUMSQ(BD1324:BF1324))</f>
        <v>0</v>
      </c>
      <c r="CG1324" s="3" t="n">
        <f aca="false">SQRT(SUMSQ(BR1324:BT1324))</f>
        <v>0</v>
      </c>
      <c r="CH1324" s="3" t="n">
        <f aca="false">DEGREES(2*ACOS(AH1324))</f>
        <v>0</v>
      </c>
      <c r="CI1324" s="3" t="n">
        <f aca="false">DEGREES(2*ACOS(AV1324))</f>
        <v>0</v>
      </c>
      <c r="CJ1324" s="3" t="n">
        <f aca="false">DEGREES(2*ACOS(BJ1324))</f>
        <v>0</v>
      </c>
      <c r="CK1324" s="3" t="n">
        <f aca="false">DEGREES(2*ACOS(BX1324))</f>
        <v>0</v>
      </c>
      <c r="CL1324" s="1" t="n">
        <f aca="false">ABS(AI1324-1)</f>
        <v>0</v>
      </c>
      <c r="CM1324" s="1" t="n">
        <f aca="false">ABS(AW1324-1)</f>
        <v>0</v>
      </c>
      <c r="CN1324" s="1" t="n">
        <f aca="false">ABS(BK1324-1)</f>
        <v>0</v>
      </c>
      <c r="CO1324" s="1" t="n">
        <f aca="false">ABS(BY1324-1)</f>
        <v>0</v>
      </c>
      <c r="CP1324" s="4" t="n">
        <f aca="false">DEGREES(2*ACOS(AH1324))</f>
        <v>0</v>
      </c>
      <c r="CQ1324" s="4" t="n">
        <f aca="false">DEGREES(2*ACOS(AV1324))</f>
        <v>0</v>
      </c>
      <c r="CR1324" s="4" t="n">
        <f aca="false">DEGREES(2*ACOS(BJ1324))</f>
        <v>0</v>
      </c>
      <c r="CS1324" s="4" t="n">
        <f aca="false">DEGREES(2*ACOS(CC1324))</f>
        <v>0</v>
      </c>
      <c r="CT1324" s="1" t="n">
        <f aca="false">SUM(CD1324:CR1324)</f>
        <v>0</v>
      </c>
      <c r="CU1324" s="6" t="e">
        <f aca="false">(CT1324-MIN($CT$5:$CT$1745))/(MAX($CT$5:$CT$1745)-MIN($CT$5:$CT$1745))</f>
        <v>#VALUE!</v>
      </c>
      <c r="CV1324" s="1" t="n">
        <f aca="false">SUM(CD1324,CH1324,CL1324,CP1324)</f>
        <v>0</v>
      </c>
      <c r="CW1324" s="1" t="n">
        <f aca="false">SUM(CE1324,CI1324,CM1324,CQ1324)</f>
        <v>0</v>
      </c>
      <c r="CX1324" s="1" t="n">
        <f aca="false">SUM(CF1324,CJ1324,CN1324,CR1324)</f>
        <v>0</v>
      </c>
      <c r="CY1324" s="1" t="n">
        <f aca="false">SUM(CG1324,CK1324,CO1324)</f>
        <v>0</v>
      </c>
    </row>
    <row r="1325" customFormat="false" ht="14.9" hidden="false" customHeight="false" outlineLevel="0" collapsed="false">
      <c r="A1325" s="0" t="n">
        <v>316.9519</v>
      </c>
      <c r="B1325" s="0" t="n">
        <v>3.405792</v>
      </c>
      <c r="C1325" s="0" t="n">
        <v>2.480913</v>
      </c>
      <c r="D1325" s="0" t="n">
        <v>2.112365</v>
      </c>
      <c r="E1325" s="0" t="n">
        <v>-0.1688429</v>
      </c>
      <c r="F1325" s="0" t="n">
        <v>-0.02492992</v>
      </c>
      <c r="G1325" s="0" t="n">
        <v>0.0379479</v>
      </c>
      <c r="H1325" s="0" t="n">
        <v>0.9845967</v>
      </c>
      <c r="I1325" s="0" t="n">
        <v>0.2949359</v>
      </c>
      <c r="J1325" s="0" t="n">
        <v>0.02272536</v>
      </c>
      <c r="K1325" s="0" t="n">
        <v>0.6522167</v>
      </c>
      <c r="L1325" s="0" t="n">
        <v>-0.01956838</v>
      </c>
      <c r="M1325" s="0" t="n">
        <v>0.7574391</v>
      </c>
      <c r="N1325" s="0" t="n">
        <v>1</v>
      </c>
      <c r="O1325" s="2" t="n">
        <v>-1.525879E-005</v>
      </c>
      <c r="P1325" s="2" t="n">
        <v>-1.955032E-005</v>
      </c>
      <c r="Q1325" s="2" t="n">
        <v>2.813339E-005</v>
      </c>
      <c r="R1325" s="0" t="n">
        <v>44.03423</v>
      </c>
      <c r="S1325" s="0" t="n">
        <v>25.5594</v>
      </c>
      <c r="T1325" s="0" t="n">
        <v>5.517505</v>
      </c>
      <c r="U1325" s="0" t="n">
        <v>25.60199</v>
      </c>
      <c r="V1325" s="0" t="n">
        <v>41.1505</v>
      </c>
      <c r="W1325" s="0" t="n">
        <v>41.70799</v>
      </c>
      <c r="X1325" s="0" t="n">
        <v>46.26995</v>
      </c>
      <c r="Y1325" s="0" t="n">
        <v>51.64205</v>
      </c>
      <c r="Z1325" s="0" t="n">
        <v>0</v>
      </c>
      <c r="AA1325" s="0" t="n">
        <v>1</v>
      </c>
      <c r="AB1325" s="0" t="n">
        <v>0</v>
      </c>
      <c r="AC1325" s="0" t="n">
        <v>0</v>
      </c>
      <c r="AD1325" s="0" t="n">
        <v>0</v>
      </c>
      <c r="AE1325" s="2" t="n">
        <v>3.232826E-010</v>
      </c>
      <c r="AF1325" s="2" t="n">
        <v>-5.779564E-009</v>
      </c>
      <c r="AG1325" s="2" t="n">
        <v>-3.65892E-009</v>
      </c>
      <c r="AH1325" s="0" t="n">
        <v>1</v>
      </c>
      <c r="AI1325" s="0" t="n">
        <v>1</v>
      </c>
      <c r="AJ1325" s="0" t="n">
        <v>0</v>
      </c>
      <c r="AK1325" s="0" t="n">
        <v>0</v>
      </c>
      <c r="AL1325" s="0" t="n">
        <v>0</v>
      </c>
      <c r="AM1325" s="0" t="n">
        <v>1</v>
      </c>
      <c r="AN1325" s="0" t="n">
        <v>1</v>
      </c>
      <c r="AO1325" s="0" t="n">
        <v>1</v>
      </c>
      <c r="AP1325" s="0" t="n">
        <v>0</v>
      </c>
      <c r="AQ1325" s="0" t="n">
        <v>0</v>
      </c>
      <c r="AR1325" s="0" t="n">
        <v>0</v>
      </c>
      <c r="AS1325" s="2" t="n">
        <v>1.379141E-010</v>
      </c>
      <c r="AT1325" s="2" t="n">
        <v>-6.444773E-009</v>
      </c>
      <c r="AU1325" s="2" t="n">
        <v>-3.50072E-009</v>
      </c>
      <c r="AV1325" s="0" t="n">
        <v>1</v>
      </c>
      <c r="AW1325" s="0" t="n">
        <v>1</v>
      </c>
      <c r="AX1325" s="0" t="n">
        <v>0</v>
      </c>
      <c r="AY1325" s="0" t="n">
        <v>0</v>
      </c>
      <c r="AZ1325" s="0" t="n">
        <v>0</v>
      </c>
      <c r="BA1325" s="0" t="n">
        <v>1</v>
      </c>
      <c r="BB1325" s="0" t="n">
        <v>2</v>
      </c>
      <c r="BC1325" s="0" t="n">
        <v>1</v>
      </c>
      <c r="BD1325" s="0" t="n">
        <v>0</v>
      </c>
      <c r="BE1325" s="0" t="n">
        <v>0</v>
      </c>
      <c r="BF1325" s="0" t="n">
        <v>0</v>
      </c>
      <c r="BG1325" s="2" t="n">
        <v>-4.236917E-011</v>
      </c>
      <c r="BH1325" s="2" t="n">
        <v>-5.596147E-009</v>
      </c>
      <c r="BI1325" s="2" t="n">
        <v>-3.270639E-009</v>
      </c>
      <c r="BJ1325" s="0" t="n">
        <v>1</v>
      </c>
      <c r="BK1325" s="0" t="n">
        <v>1</v>
      </c>
      <c r="BL1325" s="0" t="n">
        <v>0</v>
      </c>
      <c r="BM1325" s="0" t="n">
        <v>0</v>
      </c>
      <c r="BN1325" s="0" t="n">
        <v>0</v>
      </c>
      <c r="BO1325" s="0" t="n">
        <v>1</v>
      </c>
      <c r="BP1325" s="0" t="n">
        <v>3</v>
      </c>
      <c r="BQ1325" s="0" t="n">
        <v>1</v>
      </c>
      <c r="BR1325" s="0" t="n">
        <v>0</v>
      </c>
      <c r="BS1325" s="0" t="n">
        <v>0</v>
      </c>
      <c r="BT1325" s="0" t="n">
        <v>0</v>
      </c>
      <c r="BU1325" s="2" t="n">
        <v>-4.236917E-011</v>
      </c>
      <c r="BV1325" s="2" t="n">
        <v>-5.596147E-009</v>
      </c>
      <c r="BW1325" s="2" t="n">
        <v>-3.270639E-009</v>
      </c>
      <c r="BX1325" s="0" t="n">
        <v>1</v>
      </c>
      <c r="BY1325" s="0" t="n">
        <v>1</v>
      </c>
      <c r="BZ1325" s="0" t="n">
        <v>0</v>
      </c>
      <c r="CA1325" s="0" t="n">
        <v>0</v>
      </c>
      <c r="CB1325" s="0" t="n">
        <v>0</v>
      </c>
      <c r="CC1325" s="0" t="n">
        <v>1</v>
      </c>
      <c r="CD1325" s="3" t="n">
        <f aca="false">SQRT(SUMSQ(AB1325:AD1325))</f>
        <v>0</v>
      </c>
      <c r="CE1325" s="3" t="n">
        <f aca="false">SQRT(SUMSQ(AP1325:AR1325))</f>
        <v>0</v>
      </c>
      <c r="CF1325" s="3" t="n">
        <f aca="false">SQRT(SUMSQ(BD1325:BF1325))</f>
        <v>0</v>
      </c>
      <c r="CG1325" s="3" t="n">
        <f aca="false">SQRT(SUMSQ(BR1325:BT1325))</f>
        <v>0</v>
      </c>
      <c r="CH1325" s="3" t="n">
        <f aca="false">DEGREES(2*ACOS(AH1325))</f>
        <v>0</v>
      </c>
      <c r="CI1325" s="3" t="n">
        <f aca="false">DEGREES(2*ACOS(AV1325))</f>
        <v>0</v>
      </c>
      <c r="CJ1325" s="3" t="n">
        <f aca="false">DEGREES(2*ACOS(BJ1325))</f>
        <v>0</v>
      </c>
      <c r="CK1325" s="3" t="n">
        <f aca="false">DEGREES(2*ACOS(BX1325))</f>
        <v>0</v>
      </c>
      <c r="CL1325" s="1" t="n">
        <f aca="false">ABS(AI1325-1)</f>
        <v>0</v>
      </c>
      <c r="CM1325" s="1" t="n">
        <f aca="false">ABS(AW1325-1)</f>
        <v>0</v>
      </c>
      <c r="CN1325" s="1" t="n">
        <f aca="false">ABS(BK1325-1)</f>
        <v>0</v>
      </c>
      <c r="CO1325" s="1" t="n">
        <f aca="false">ABS(BY1325-1)</f>
        <v>0</v>
      </c>
      <c r="CP1325" s="4" t="n">
        <f aca="false">DEGREES(2*ACOS(AH1325))</f>
        <v>0</v>
      </c>
      <c r="CQ1325" s="4" t="n">
        <f aca="false">DEGREES(2*ACOS(AV1325))</f>
        <v>0</v>
      </c>
      <c r="CR1325" s="4" t="n">
        <f aca="false">DEGREES(2*ACOS(BJ1325))</f>
        <v>0</v>
      </c>
      <c r="CS1325" s="4" t="n">
        <f aca="false">DEGREES(2*ACOS(CC1325))</f>
        <v>0</v>
      </c>
      <c r="CT1325" s="1" t="n">
        <f aca="false">SUM(CD1325:CR1325)</f>
        <v>0</v>
      </c>
      <c r="CU1325" s="6" t="e">
        <f aca="false">(CT1325-MIN($CT$5:$CT$1745))/(MAX($CT$5:$CT$1745)-MIN($CT$5:$CT$1745))</f>
        <v>#VALUE!</v>
      </c>
      <c r="CV1325" s="1" t="n">
        <f aca="false">SUM(CD1325,CH1325,CL1325,CP1325)</f>
        <v>0</v>
      </c>
      <c r="CW1325" s="1" t="n">
        <f aca="false">SUM(CE1325,CI1325,CM1325,CQ1325)</f>
        <v>0</v>
      </c>
      <c r="CX1325" s="1" t="n">
        <f aca="false">SUM(CF1325,CJ1325,CN1325,CR1325)</f>
        <v>0</v>
      </c>
      <c r="CY1325" s="1" t="n">
        <f aca="false">SUM(CG1325,CK1325,CO1325)</f>
        <v>0</v>
      </c>
    </row>
    <row r="1326" customFormat="false" ht="14.9" hidden="false" customHeight="false" outlineLevel="0" collapsed="false">
      <c r="A1326" s="0" t="n">
        <v>317.0026</v>
      </c>
      <c r="B1326" s="0" t="n">
        <v>3.405717</v>
      </c>
      <c r="C1326" s="0" t="n">
        <v>2.480815</v>
      </c>
      <c r="D1326" s="0" t="n">
        <v>2.112506</v>
      </c>
      <c r="E1326" s="0" t="n">
        <v>-0.1688428</v>
      </c>
      <c r="F1326" s="0" t="n">
        <v>-0.02492995</v>
      </c>
      <c r="G1326" s="0" t="n">
        <v>0.03794787</v>
      </c>
      <c r="H1326" s="0" t="n">
        <v>0.9845967</v>
      </c>
      <c r="I1326" s="0" t="n">
        <v>0.2949359</v>
      </c>
      <c r="J1326" s="0" t="n">
        <v>0.02273632</v>
      </c>
      <c r="K1326" s="0" t="n">
        <v>0.6522479</v>
      </c>
      <c r="L1326" s="0" t="n">
        <v>-0.01957947</v>
      </c>
      <c r="M1326" s="0" t="n">
        <v>0.7574117</v>
      </c>
      <c r="N1326" s="0" t="n">
        <v>1</v>
      </c>
      <c r="O1326" s="2" t="n">
        <v>-1.502037E-005</v>
      </c>
      <c r="P1326" s="2" t="n">
        <v>-1.955032E-005</v>
      </c>
      <c r="Q1326" s="2" t="n">
        <v>2.813339E-005</v>
      </c>
      <c r="R1326" s="0" t="n">
        <v>44.03068</v>
      </c>
      <c r="S1326" s="0" t="n">
        <v>25.55481</v>
      </c>
      <c r="T1326" s="0" t="n">
        <v>5.519806</v>
      </c>
      <c r="U1326" s="0" t="n">
        <v>25.60543</v>
      </c>
      <c r="V1326" s="0" t="n">
        <v>41.15374</v>
      </c>
      <c r="W1326" s="0" t="n">
        <v>41.71085</v>
      </c>
      <c r="X1326" s="0" t="n">
        <v>46.27042</v>
      </c>
      <c r="Y1326" s="0" t="n">
        <v>51.64295</v>
      </c>
      <c r="Z1326" s="0" t="n">
        <v>0</v>
      </c>
      <c r="AA1326" s="0" t="n">
        <v>1</v>
      </c>
      <c r="AB1326" s="0" t="n">
        <v>0</v>
      </c>
      <c r="AC1326" s="0" t="n">
        <v>0</v>
      </c>
      <c r="AD1326" s="0" t="n">
        <v>0</v>
      </c>
      <c r="AE1326" s="2" t="n">
        <v>-2.530105E-010</v>
      </c>
      <c r="AF1326" s="2" t="n">
        <v>-4.150603E-009</v>
      </c>
      <c r="AG1326" s="2" t="n">
        <v>7.354946E-009</v>
      </c>
      <c r="AH1326" s="0" t="n">
        <v>1</v>
      </c>
      <c r="AI1326" s="0" t="n">
        <v>1</v>
      </c>
      <c r="AJ1326" s="0" t="n">
        <v>0</v>
      </c>
      <c r="AK1326" s="0" t="n">
        <v>0</v>
      </c>
      <c r="AL1326" s="0" t="n">
        <v>0</v>
      </c>
      <c r="AM1326" s="0" t="n">
        <v>1</v>
      </c>
      <c r="AN1326" s="0" t="n">
        <v>1</v>
      </c>
      <c r="AO1326" s="0" t="n">
        <v>1</v>
      </c>
      <c r="AP1326" s="0" t="n">
        <v>0</v>
      </c>
      <c r="AQ1326" s="0" t="n">
        <v>0</v>
      </c>
      <c r="AR1326" s="0" t="n">
        <v>0</v>
      </c>
      <c r="AS1326" s="2" t="n">
        <v>-2.530105E-010</v>
      </c>
      <c r="AT1326" s="2" t="n">
        <v>-4.150603E-009</v>
      </c>
      <c r="AU1326" s="2" t="n">
        <v>7.354946E-009</v>
      </c>
      <c r="AV1326" s="0" t="n">
        <v>1</v>
      </c>
      <c r="AW1326" s="0" t="n">
        <v>1</v>
      </c>
      <c r="AX1326" s="0" t="n">
        <v>0</v>
      </c>
      <c r="AY1326" s="0" t="n">
        <v>0</v>
      </c>
      <c r="AZ1326" s="0" t="n">
        <v>0</v>
      </c>
      <c r="BA1326" s="0" t="n">
        <v>1</v>
      </c>
      <c r="BB1326" s="0" t="n">
        <v>2</v>
      </c>
      <c r="BC1326" s="0" t="n">
        <v>1</v>
      </c>
      <c r="BD1326" s="0" t="n">
        <v>0</v>
      </c>
      <c r="BE1326" s="0" t="n">
        <v>0</v>
      </c>
      <c r="BF1326" s="0" t="n">
        <v>0</v>
      </c>
      <c r="BG1326" s="2" t="n">
        <v>-3.698438E-010</v>
      </c>
      <c r="BH1326" s="0" t="n">
        <v>-5E-009</v>
      </c>
      <c r="BI1326" s="0" t="n">
        <v>7E-009</v>
      </c>
      <c r="BJ1326" s="0" t="n">
        <v>1</v>
      </c>
      <c r="BK1326" s="0" t="n">
        <v>1</v>
      </c>
      <c r="BL1326" s="0" t="n">
        <v>0</v>
      </c>
      <c r="BM1326" s="0" t="n">
        <v>0</v>
      </c>
      <c r="BN1326" s="0" t="n">
        <v>0</v>
      </c>
      <c r="BO1326" s="0" t="n">
        <v>1</v>
      </c>
      <c r="BP1326" s="0" t="n">
        <v>3</v>
      </c>
      <c r="BQ1326" s="0" t="n">
        <v>1</v>
      </c>
      <c r="BR1326" s="0" t="n">
        <v>0</v>
      </c>
      <c r="BS1326" s="0" t="n">
        <v>0</v>
      </c>
      <c r="BT1326" s="0" t="n">
        <v>0</v>
      </c>
      <c r="BU1326" s="2" t="n">
        <v>-2.500532E-010</v>
      </c>
      <c r="BV1326" s="2" t="n">
        <v>-4.171138E-009</v>
      </c>
      <c r="BW1326" s="2" t="n">
        <v>5.318851E-009</v>
      </c>
      <c r="BX1326" s="0" t="n">
        <v>1</v>
      </c>
      <c r="BY1326" s="0" t="n">
        <v>1</v>
      </c>
      <c r="BZ1326" s="0" t="n">
        <v>0</v>
      </c>
      <c r="CA1326" s="0" t="n">
        <v>0</v>
      </c>
      <c r="CB1326" s="0" t="n">
        <v>0</v>
      </c>
      <c r="CC1326" s="0" t="n">
        <v>1</v>
      </c>
      <c r="CD1326" s="3" t="n">
        <f aca="false">SQRT(SUMSQ(AB1326:AD1326))</f>
        <v>0</v>
      </c>
      <c r="CE1326" s="3" t="n">
        <f aca="false">SQRT(SUMSQ(AP1326:AR1326))</f>
        <v>0</v>
      </c>
      <c r="CF1326" s="3" t="n">
        <f aca="false">SQRT(SUMSQ(BD1326:BF1326))</f>
        <v>0</v>
      </c>
      <c r="CG1326" s="3" t="n">
        <f aca="false">SQRT(SUMSQ(BR1326:BT1326))</f>
        <v>0</v>
      </c>
      <c r="CH1326" s="3" t="n">
        <f aca="false">DEGREES(2*ACOS(AH1326))</f>
        <v>0</v>
      </c>
      <c r="CI1326" s="3" t="n">
        <f aca="false">DEGREES(2*ACOS(AV1326))</f>
        <v>0</v>
      </c>
      <c r="CJ1326" s="3" t="n">
        <f aca="false">DEGREES(2*ACOS(BJ1326))</f>
        <v>0</v>
      </c>
      <c r="CK1326" s="3" t="n">
        <f aca="false">DEGREES(2*ACOS(BX1326))</f>
        <v>0</v>
      </c>
      <c r="CL1326" s="1" t="n">
        <f aca="false">ABS(AI1326-1)</f>
        <v>0</v>
      </c>
      <c r="CM1326" s="1" t="n">
        <f aca="false">ABS(AW1326-1)</f>
        <v>0</v>
      </c>
      <c r="CN1326" s="1" t="n">
        <f aca="false">ABS(BK1326-1)</f>
        <v>0</v>
      </c>
      <c r="CO1326" s="1" t="n">
        <f aca="false">ABS(BY1326-1)</f>
        <v>0</v>
      </c>
      <c r="CP1326" s="4" t="n">
        <f aca="false">DEGREES(2*ACOS(AH1326))</f>
        <v>0</v>
      </c>
      <c r="CQ1326" s="4" t="n">
        <f aca="false">DEGREES(2*ACOS(AV1326))</f>
        <v>0</v>
      </c>
      <c r="CR1326" s="4" t="n">
        <f aca="false">DEGREES(2*ACOS(BJ1326))</f>
        <v>0</v>
      </c>
      <c r="CS1326" s="4" t="n">
        <f aca="false">DEGREES(2*ACOS(CC1326))</f>
        <v>0</v>
      </c>
      <c r="CT1326" s="1" t="n">
        <f aca="false">SUM(CD1326:CR1326)</f>
        <v>0</v>
      </c>
      <c r="CU1326" s="6" t="e">
        <f aca="false">(CT1326-MIN($CT$5:$CT$1745))/(MAX($CT$5:$CT$1745)-MIN($CT$5:$CT$1745))</f>
        <v>#VALUE!</v>
      </c>
      <c r="CV1326" s="1" t="n">
        <f aca="false">SUM(CD1326,CH1326,CL1326,CP1326)</f>
        <v>0</v>
      </c>
      <c r="CW1326" s="1" t="n">
        <f aca="false">SUM(CE1326,CI1326,CM1326,CQ1326)</f>
        <v>0</v>
      </c>
      <c r="CX1326" s="1" t="n">
        <f aca="false">SUM(CF1326,CJ1326,CN1326,CR1326)</f>
        <v>0</v>
      </c>
      <c r="CY1326" s="1" t="n">
        <f aca="false">SUM(CG1326,CK1326,CO1326)</f>
        <v>0</v>
      </c>
    </row>
    <row r="1327" customFormat="false" ht="14.9" hidden="false" customHeight="false" outlineLevel="0" collapsed="false">
      <c r="A1327" s="0" t="n">
        <v>317.0522</v>
      </c>
      <c r="B1327" s="0" t="n">
        <v>3.405642</v>
      </c>
      <c r="C1327" s="0" t="n">
        <v>2.480717</v>
      </c>
      <c r="D1327" s="0" t="n">
        <v>2.112646</v>
      </c>
      <c r="E1327" s="0" t="n">
        <v>-0.1688429</v>
      </c>
      <c r="F1327" s="0" t="n">
        <v>-0.02492998</v>
      </c>
      <c r="G1327" s="0" t="n">
        <v>0.03794784</v>
      </c>
      <c r="H1327" s="0" t="n">
        <v>0.9845966</v>
      </c>
      <c r="I1327" s="0" t="n">
        <v>0.2949359</v>
      </c>
      <c r="J1327" s="0" t="n">
        <v>0.02274608</v>
      </c>
      <c r="K1327" s="0" t="n">
        <v>0.6522616</v>
      </c>
      <c r="L1327" s="0" t="n">
        <v>-0.0195886</v>
      </c>
      <c r="M1327" s="0" t="n">
        <v>0.7573994</v>
      </c>
      <c r="N1327" s="0" t="n">
        <v>1</v>
      </c>
      <c r="O1327" s="0" t="n">
        <v>-1.4782E-005</v>
      </c>
      <c r="P1327" s="2" t="n">
        <v>-1.955032E-005</v>
      </c>
      <c r="Q1327" s="2" t="n">
        <v>2.813339E-005</v>
      </c>
      <c r="R1327" s="0" t="n">
        <v>42.33379</v>
      </c>
      <c r="S1327" s="0" t="n">
        <v>24.56751</v>
      </c>
      <c r="T1327" s="0" t="n">
        <v>5.30972</v>
      </c>
      <c r="U1327" s="0" t="n">
        <v>24.62393</v>
      </c>
      <c r="V1327" s="0" t="n">
        <v>39.57405</v>
      </c>
      <c r="W1327" s="0" t="n">
        <v>40.10933</v>
      </c>
      <c r="X1327" s="0" t="n">
        <v>44.49121</v>
      </c>
      <c r="Y1327" s="0" t="n">
        <v>49.65755</v>
      </c>
      <c r="Z1327" s="0" t="n">
        <v>0</v>
      </c>
      <c r="AA1327" s="0" t="n">
        <v>1</v>
      </c>
      <c r="AB1327" s="0" t="n">
        <v>0</v>
      </c>
      <c r="AC1327" s="0" t="n">
        <v>0</v>
      </c>
      <c r="AD1327" s="0" t="n">
        <v>0</v>
      </c>
      <c r="AE1327" s="2" t="n">
        <v>-5.676986E-010</v>
      </c>
      <c r="AF1327" s="2" t="n">
        <v>-1.217175E-008</v>
      </c>
      <c r="AG1327" s="2" t="n">
        <v>-4.332211E-009</v>
      </c>
      <c r="AH1327" s="0" t="n">
        <v>0.9999999</v>
      </c>
      <c r="AI1327" s="0" t="n">
        <v>1</v>
      </c>
      <c r="AJ1327" s="0" t="n">
        <v>0</v>
      </c>
      <c r="AK1327" s="0" t="n">
        <v>0</v>
      </c>
      <c r="AL1327" s="0" t="n">
        <v>0</v>
      </c>
      <c r="AM1327" s="0" t="n">
        <v>1</v>
      </c>
      <c r="AN1327" s="0" t="n">
        <v>1</v>
      </c>
      <c r="AO1327" s="0" t="n">
        <v>1</v>
      </c>
      <c r="AP1327" s="0" t="n">
        <v>0</v>
      </c>
      <c r="AQ1327" s="0" t="n">
        <v>0</v>
      </c>
      <c r="AR1327" s="0" t="n">
        <v>0</v>
      </c>
      <c r="AS1327" s="2" t="n">
        <v>-6.409102E-010</v>
      </c>
      <c r="AT1327" s="2" t="n">
        <v>-2.163042E-008</v>
      </c>
      <c r="AU1327" s="2" t="n">
        <v>-6.65161E-009</v>
      </c>
      <c r="AV1327" s="0" t="n">
        <v>0.9999999</v>
      </c>
      <c r="AW1327" s="0" t="n">
        <v>1</v>
      </c>
      <c r="AX1327" s="0" t="n">
        <v>0</v>
      </c>
      <c r="AY1327" s="0" t="n">
        <v>0</v>
      </c>
      <c r="AZ1327" s="0" t="n">
        <v>0</v>
      </c>
      <c r="BA1327" s="0" t="n">
        <v>1</v>
      </c>
      <c r="BB1327" s="0" t="n">
        <v>2</v>
      </c>
      <c r="BC1327" s="0" t="n">
        <v>1</v>
      </c>
      <c r="BD1327" s="0" t="n">
        <v>0</v>
      </c>
      <c r="BE1327" s="0" t="n">
        <v>0</v>
      </c>
      <c r="BF1327" s="0" t="n">
        <v>0</v>
      </c>
      <c r="BG1327" s="2" t="n">
        <v>-1.067795E-009</v>
      </c>
      <c r="BH1327" s="2" t="n">
        <v>-1.80624E-008</v>
      </c>
      <c r="BI1327" s="2" t="n">
        <v>-3.175421E-009</v>
      </c>
      <c r="BJ1327" s="0" t="n">
        <v>0.9999999</v>
      </c>
      <c r="BK1327" s="0" t="n">
        <v>1</v>
      </c>
      <c r="BL1327" s="0" t="n">
        <v>0</v>
      </c>
      <c r="BM1327" s="0" t="n">
        <v>0</v>
      </c>
      <c r="BN1327" s="0" t="n">
        <v>0</v>
      </c>
      <c r="BO1327" s="0" t="n">
        <v>1</v>
      </c>
      <c r="BP1327" s="0" t="n">
        <v>3</v>
      </c>
      <c r="BQ1327" s="0" t="n">
        <v>1</v>
      </c>
      <c r="BR1327" s="0" t="n">
        <v>0</v>
      </c>
      <c r="BS1327" s="0" t="n">
        <v>0</v>
      </c>
      <c r="BT1327" s="0" t="n">
        <v>0</v>
      </c>
      <c r="BU1327" s="2" t="n">
        <v>-3.865212E-010</v>
      </c>
      <c r="BV1327" s="2" t="n">
        <v>-1.654447E-008</v>
      </c>
      <c r="BW1327" s="2" t="n">
        <v>-5.825802E-009</v>
      </c>
      <c r="BX1327" s="0" t="n">
        <v>0.9999999</v>
      </c>
      <c r="BY1327" s="0" t="n">
        <v>1</v>
      </c>
      <c r="BZ1327" s="0" t="n">
        <v>0</v>
      </c>
      <c r="CA1327" s="0" t="n">
        <v>0</v>
      </c>
      <c r="CB1327" s="0" t="n">
        <v>0</v>
      </c>
      <c r="CC1327" s="0" t="n">
        <v>1</v>
      </c>
      <c r="CD1327" s="3" t="n">
        <f aca="false">SQRT(SUMSQ(AB1327:AD1327))</f>
        <v>0</v>
      </c>
      <c r="CE1327" s="3" t="n">
        <f aca="false">SQRT(SUMSQ(AP1327:AR1327))</f>
        <v>0</v>
      </c>
      <c r="CF1327" s="3" t="n">
        <f aca="false">SQRT(SUMSQ(BD1327:BF1327))</f>
        <v>0</v>
      </c>
      <c r="CG1327" s="3" t="n">
        <f aca="false">SQRT(SUMSQ(BR1327:BT1327))</f>
        <v>0</v>
      </c>
      <c r="CH1327" s="3" t="n">
        <f aca="false">DEGREES(2*ACOS(AH1327))</f>
        <v>0.0512469035396072</v>
      </c>
      <c r="CI1327" s="3" t="n">
        <f aca="false">DEGREES(2*ACOS(AV1327))</f>
        <v>0.0512469035396072</v>
      </c>
      <c r="CJ1327" s="3" t="n">
        <f aca="false">DEGREES(2*ACOS(BJ1327))</f>
        <v>0.0512469035396072</v>
      </c>
      <c r="CK1327" s="3" t="n">
        <f aca="false">DEGREES(2*ACOS(BX1327))</f>
        <v>0.0512469035396072</v>
      </c>
      <c r="CL1327" s="1" t="n">
        <f aca="false">ABS(AI1327-1)</f>
        <v>0</v>
      </c>
      <c r="CM1327" s="1" t="n">
        <f aca="false">ABS(AW1327-1)</f>
        <v>0</v>
      </c>
      <c r="CN1327" s="1" t="n">
        <f aca="false">ABS(BK1327-1)</f>
        <v>0</v>
      </c>
      <c r="CO1327" s="1" t="n">
        <f aca="false">ABS(BY1327-1)</f>
        <v>0</v>
      </c>
      <c r="CP1327" s="4" t="n">
        <f aca="false">DEGREES(2*ACOS(AH1327))</f>
        <v>0.0512469035396072</v>
      </c>
      <c r="CQ1327" s="4" t="n">
        <f aca="false">DEGREES(2*ACOS(AV1327))</f>
        <v>0.0512469035396072</v>
      </c>
      <c r="CR1327" s="4" t="n">
        <f aca="false">DEGREES(2*ACOS(BJ1327))</f>
        <v>0.0512469035396072</v>
      </c>
      <c r="CS1327" s="4" t="n">
        <f aca="false">DEGREES(2*ACOS(CC1327))</f>
        <v>0</v>
      </c>
      <c r="CT1327" s="1" t="n">
        <f aca="false">SUM(CD1327:CR1327)</f>
        <v>0.358728324777251</v>
      </c>
      <c r="CU1327" s="6" t="e">
        <f aca="false">(CT1327-MIN($CT$5:$CT$1745))/(MAX($CT$5:$CT$1745)-MIN($CT$5:$CT$1745))</f>
        <v>#VALUE!</v>
      </c>
      <c r="CV1327" s="1" t="n">
        <f aca="false">SUM(CD1327,CH1327,CL1327,CP1327)</f>
        <v>0.102493807079214</v>
      </c>
      <c r="CW1327" s="1" t="n">
        <f aca="false">SUM(CE1327,CI1327,CM1327,CQ1327)</f>
        <v>0.102493807079214</v>
      </c>
      <c r="CX1327" s="1" t="n">
        <f aca="false">SUM(CF1327,CJ1327,CN1327,CR1327)</f>
        <v>0.102493807079214</v>
      </c>
      <c r="CY1327" s="1" t="n">
        <f aca="false">SUM(CG1327,CK1327,CO1327)</f>
        <v>0.0512469035396072</v>
      </c>
    </row>
    <row r="1328" customFormat="false" ht="14.9" hidden="false" customHeight="false" outlineLevel="0" collapsed="false">
      <c r="A1328" s="0" t="n">
        <v>317.103</v>
      </c>
      <c r="B1328" s="0" t="n">
        <v>3.405567</v>
      </c>
      <c r="C1328" s="0" t="n">
        <v>2.48062</v>
      </c>
      <c r="D1328" s="0" t="n">
        <v>2.112787</v>
      </c>
      <c r="E1328" s="0" t="n">
        <v>-0.1688429</v>
      </c>
      <c r="F1328" s="0" t="n">
        <v>-0.02492991</v>
      </c>
      <c r="G1328" s="0" t="n">
        <v>0.03794785</v>
      </c>
      <c r="H1328" s="0" t="n">
        <v>0.9845966</v>
      </c>
      <c r="I1328" s="0" t="n">
        <v>0.2949359</v>
      </c>
      <c r="J1328" s="0" t="n">
        <v>0.02275508</v>
      </c>
      <c r="K1328" s="0" t="n">
        <v>0.6522648</v>
      </c>
      <c r="L1328" s="0" t="n">
        <v>-0.01959653</v>
      </c>
      <c r="M1328" s="0" t="n">
        <v>0.7573961</v>
      </c>
      <c r="N1328" s="0" t="n">
        <v>1</v>
      </c>
      <c r="O1328" s="2" t="n">
        <v>-1.502037E-005</v>
      </c>
      <c r="P1328" s="2" t="n">
        <v>-1.955032E-005</v>
      </c>
      <c r="Q1328" s="2" t="n">
        <v>2.813339E-005</v>
      </c>
      <c r="R1328" s="0" t="n">
        <v>44.02361</v>
      </c>
      <c r="S1328" s="0" t="n">
        <v>25.54565</v>
      </c>
      <c r="T1328" s="0" t="n">
        <v>5.524389</v>
      </c>
      <c r="U1328" s="0" t="n">
        <v>25.6123</v>
      </c>
      <c r="V1328" s="0" t="n">
        <v>41.16025</v>
      </c>
      <c r="W1328" s="0" t="n">
        <v>41.71654</v>
      </c>
      <c r="X1328" s="0" t="n">
        <v>46.27128</v>
      </c>
      <c r="Y1328" s="0" t="n">
        <v>51.64474</v>
      </c>
      <c r="Z1328" s="0" t="n">
        <v>0</v>
      </c>
      <c r="AA1328" s="0" t="n">
        <v>1</v>
      </c>
      <c r="AB1328" s="0" t="n">
        <v>0</v>
      </c>
      <c r="AC1328" s="0" t="n">
        <v>0</v>
      </c>
      <c r="AD1328" s="0" t="n">
        <v>0</v>
      </c>
      <c r="AE1328" s="0" t="n">
        <v>1E-009</v>
      </c>
      <c r="AF1328" s="2" t="n">
        <v>1.784017E-008</v>
      </c>
      <c r="AG1328" s="2" t="n">
        <v>-5.650921E-010</v>
      </c>
      <c r="AH1328" s="0" t="n">
        <v>1</v>
      </c>
      <c r="AI1328" s="0" t="n">
        <v>1</v>
      </c>
      <c r="AJ1328" s="0" t="n">
        <v>0</v>
      </c>
      <c r="AK1328" s="0" t="n">
        <v>0</v>
      </c>
      <c r="AL1328" s="0" t="n">
        <v>0</v>
      </c>
      <c r="AM1328" s="0" t="n">
        <v>1</v>
      </c>
      <c r="AN1328" s="0" t="n">
        <v>1</v>
      </c>
      <c r="AO1328" s="0" t="n">
        <v>1</v>
      </c>
      <c r="AP1328" s="0" t="n">
        <v>0</v>
      </c>
      <c r="AQ1328" s="0" t="n">
        <v>0</v>
      </c>
      <c r="AR1328" s="0" t="n">
        <v>0</v>
      </c>
      <c r="AS1328" s="2" t="n">
        <v>1.155118E-009</v>
      </c>
      <c r="AT1328" s="2" t="n">
        <v>1.711516E-008</v>
      </c>
      <c r="AU1328" s="2" t="n">
        <v>-1.584067E-009</v>
      </c>
      <c r="AV1328" s="0" t="n">
        <v>1</v>
      </c>
      <c r="AW1328" s="0" t="n">
        <v>1</v>
      </c>
      <c r="AX1328" s="0" t="n">
        <v>0</v>
      </c>
      <c r="AY1328" s="0" t="n">
        <v>0</v>
      </c>
      <c r="AZ1328" s="0" t="n">
        <v>0</v>
      </c>
      <c r="BA1328" s="0" t="n">
        <v>1</v>
      </c>
      <c r="BB1328" s="0" t="n">
        <v>2</v>
      </c>
      <c r="BC1328" s="0" t="n">
        <v>1</v>
      </c>
      <c r="BD1328" s="0" t="n">
        <v>0</v>
      </c>
      <c r="BE1328" s="0" t="n">
        <v>0</v>
      </c>
      <c r="BF1328" s="0" t="n">
        <v>0</v>
      </c>
      <c r="BG1328" s="2" t="n">
        <v>1.340272E-009</v>
      </c>
      <c r="BH1328" s="2" t="n">
        <v>1.627325E-008</v>
      </c>
      <c r="BI1328" s="2" t="n">
        <v>-1.724062E-009</v>
      </c>
      <c r="BJ1328" s="0" t="n">
        <v>1</v>
      </c>
      <c r="BK1328" s="0" t="n">
        <v>1</v>
      </c>
      <c r="BL1328" s="0" t="n">
        <v>0</v>
      </c>
      <c r="BM1328" s="0" t="n">
        <v>0</v>
      </c>
      <c r="BN1328" s="0" t="n">
        <v>0</v>
      </c>
      <c r="BO1328" s="0" t="n">
        <v>1</v>
      </c>
      <c r="BP1328" s="0" t="n">
        <v>3</v>
      </c>
      <c r="BQ1328" s="0" t="n">
        <v>1</v>
      </c>
      <c r="BR1328" s="0" t="n">
        <v>0</v>
      </c>
      <c r="BS1328" s="0" t="n">
        <v>0</v>
      </c>
      <c r="BT1328" s="0" t="n">
        <v>0</v>
      </c>
      <c r="BU1328" s="0" t="n">
        <v>1E-009</v>
      </c>
      <c r="BV1328" s="2" t="n">
        <v>1.784017E-008</v>
      </c>
      <c r="BW1328" s="2" t="n">
        <v>-5.650921E-010</v>
      </c>
      <c r="BX1328" s="0" t="n">
        <v>1</v>
      </c>
      <c r="BY1328" s="0" t="n">
        <v>1</v>
      </c>
      <c r="BZ1328" s="0" t="n">
        <v>0</v>
      </c>
      <c r="CA1328" s="0" t="n">
        <v>0</v>
      </c>
      <c r="CB1328" s="0" t="n">
        <v>0</v>
      </c>
      <c r="CC1328" s="0" t="n">
        <v>1</v>
      </c>
      <c r="CD1328" s="3" t="n">
        <f aca="false">SQRT(SUMSQ(AB1328:AD1328))</f>
        <v>0</v>
      </c>
      <c r="CE1328" s="3" t="n">
        <f aca="false">SQRT(SUMSQ(AP1328:AR1328))</f>
        <v>0</v>
      </c>
      <c r="CF1328" s="3" t="n">
        <f aca="false">SQRT(SUMSQ(BD1328:BF1328))</f>
        <v>0</v>
      </c>
      <c r="CG1328" s="3" t="n">
        <f aca="false">SQRT(SUMSQ(BR1328:BT1328))</f>
        <v>0</v>
      </c>
      <c r="CH1328" s="3" t="n">
        <f aca="false">DEGREES(2*ACOS(AH1328))</f>
        <v>0</v>
      </c>
      <c r="CI1328" s="3" t="n">
        <f aca="false">DEGREES(2*ACOS(AV1328))</f>
        <v>0</v>
      </c>
      <c r="CJ1328" s="3" t="n">
        <f aca="false">DEGREES(2*ACOS(BJ1328))</f>
        <v>0</v>
      </c>
      <c r="CK1328" s="3" t="n">
        <f aca="false">DEGREES(2*ACOS(BX1328))</f>
        <v>0</v>
      </c>
      <c r="CL1328" s="1" t="n">
        <f aca="false">ABS(AI1328-1)</f>
        <v>0</v>
      </c>
      <c r="CM1328" s="1" t="n">
        <f aca="false">ABS(AW1328-1)</f>
        <v>0</v>
      </c>
      <c r="CN1328" s="1" t="n">
        <f aca="false">ABS(BK1328-1)</f>
        <v>0</v>
      </c>
      <c r="CO1328" s="1" t="n">
        <f aca="false">ABS(BY1328-1)</f>
        <v>0</v>
      </c>
      <c r="CP1328" s="4" t="n">
        <f aca="false">DEGREES(2*ACOS(AH1328))</f>
        <v>0</v>
      </c>
      <c r="CQ1328" s="4" t="n">
        <f aca="false">DEGREES(2*ACOS(AV1328))</f>
        <v>0</v>
      </c>
      <c r="CR1328" s="4" t="n">
        <f aca="false">DEGREES(2*ACOS(BJ1328))</f>
        <v>0</v>
      </c>
      <c r="CS1328" s="4" t="n">
        <f aca="false">DEGREES(2*ACOS(CC1328))</f>
        <v>0</v>
      </c>
      <c r="CT1328" s="1" t="n">
        <f aca="false">SUM(CD1328:CR1328)</f>
        <v>0</v>
      </c>
      <c r="CU1328" s="6" t="e">
        <f aca="false">(CT1328-MIN($CT$5:$CT$1745))/(MAX($CT$5:$CT$1745)-MIN($CT$5:$CT$1745))</f>
        <v>#VALUE!</v>
      </c>
      <c r="CV1328" s="1" t="n">
        <f aca="false">SUM(CD1328,CH1328,CL1328,CP1328)</f>
        <v>0</v>
      </c>
      <c r="CW1328" s="1" t="n">
        <f aca="false">SUM(CE1328,CI1328,CM1328,CQ1328)</f>
        <v>0</v>
      </c>
      <c r="CX1328" s="1" t="n">
        <f aca="false">SUM(CF1328,CJ1328,CN1328,CR1328)</f>
        <v>0</v>
      </c>
      <c r="CY1328" s="1" t="n">
        <f aca="false">SUM(CG1328,CK1328,CO1328)</f>
        <v>0</v>
      </c>
    </row>
    <row r="1329" customFormat="false" ht="14.9" hidden="false" customHeight="false" outlineLevel="0" collapsed="false">
      <c r="A1329" s="0" t="n">
        <v>317.1517</v>
      </c>
      <c r="B1329" s="0" t="n">
        <v>3.405492</v>
      </c>
      <c r="C1329" s="0" t="n">
        <v>2.480522</v>
      </c>
      <c r="D1329" s="0" t="n">
        <v>2.112928</v>
      </c>
      <c r="E1329" s="0" t="n">
        <v>-0.1688429</v>
      </c>
      <c r="F1329" s="0" t="n">
        <v>-0.02492983</v>
      </c>
      <c r="G1329" s="0" t="n">
        <v>0.03794785</v>
      </c>
      <c r="H1329" s="0" t="n">
        <v>0.9845967</v>
      </c>
      <c r="I1329" s="0" t="n">
        <v>0.2949359</v>
      </c>
      <c r="J1329" s="0" t="n">
        <v>0.02276364</v>
      </c>
      <c r="K1329" s="0" t="n">
        <v>0.6522621</v>
      </c>
      <c r="L1329" s="0" t="n">
        <v>-0.01960378</v>
      </c>
      <c r="M1329" s="0" t="n">
        <v>0.7573979</v>
      </c>
      <c r="N1329" s="0" t="n">
        <v>1</v>
      </c>
      <c r="O1329" s="2" t="n">
        <v>-1.502037E-005</v>
      </c>
      <c r="P1329" s="2" t="n">
        <v>-1.955032E-005</v>
      </c>
      <c r="Q1329" s="2" t="n">
        <v>2.813339E-005</v>
      </c>
      <c r="R1329" s="0" t="n">
        <v>42.32701</v>
      </c>
      <c r="S1329" s="0" t="n">
        <v>24.55873</v>
      </c>
      <c r="T1329" s="0" t="n">
        <v>5.314112</v>
      </c>
      <c r="U1329" s="0" t="n">
        <v>24.63049</v>
      </c>
      <c r="V1329" s="0" t="n">
        <v>39.58025</v>
      </c>
      <c r="W1329" s="0" t="n">
        <v>40.11475</v>
      </c>
      <c r="X1329" s="0" t="n">
        <v>44.49206</v>
      </c>
      <c r="Y1329" s="0" t="n">
        <v>49.65927</v>
      </c>
      <c r="Z1329" s="0" t="n">
        <v>0</v>
      </c>
      <c r="AA1329" s="0" t="n">
        <v>1</v>
      </c>
      <c r="AB1329" s="0" t="n">
        <v>0</v>
      </c>
      <c r="AC1329" s="0" t="n">
        <v>0</v>
      </c>
      <c r="AD1329" s="0" t="n">
        <v>0</v>
      </c>
      <c r="AE1329" s="2" t="n">
        <v>1.513109E-009</v>
      </c>
      <c r="AF1329" s="2" t="n">
        <v>1.865695E-008</v>
      </c>
      <c r="AG1329" s="2" t="n">
        <v>-8.287812E-009</v>
      </c>
      <c r="AH1329" s="0" t="n">
        <v>1</v>
      </c>
      <c r="AI1329" s="0" t="n">
        <v>1</v>
      </c>
      <c r="AJ1329" s="0" t="n">
        <v>0</v>
      </c>
      <c r="AK1329" s="0" t="n">
        <v>0</v>
      </c>
      <c r="AL1329" s="0" t="n">
        <v>0</v>
      </c>
      <c r="AM1329" s="0" t="n">
        <v>1</v>
      </c>
      <c r="AN1329" s="0" t="n">
        <v>1</v>
      </c>
      <c r="AO1329" s="0" t="n">
        <v>1</v>
      </c>
      <c r="AP1329" s="0" t="n">
        <v>0</v>
      </c>
      <c r="AQ1329" s="0" t="n">
        <v>0</v>
      </c>
      <c r="AR1329" s="0" t="n">
        <v>0</v>
      </c>
      <c r="AS1329" s="2" t="n">
        <v>1.504113E-009</v>
      </c>
      <c r="AT1329" s="2" t="n">
        <v>2.163975E-008</v>
      </c>
      <c r="AU1329" s="2" t="n">
        <v>-9.081645E-009</v>
      </c>
      <c r="AV1329" s="0" t="n">
        <v>1</v>
      </c>
      <c r="AW1329" s="0" t="n">
        <v>1</v>
      </c>
      <c r="AX1329" s="0" t="n">
        <v>0</v>
      </c>
      <c r="AY1329" s="0" t="n">
        <v>0</v>
      </c>
      <c r="AZ1329" s="0" t="n">
        <v>0</v>
      </c>
      <c r="BA1329" s="0" t="n">
        <v>1</v>
      </c>
      <c r="BB1329" s="0" t="n">
        <v>2</v>
      </c>
      <c r="BC1329" s="0" t="n">
        <v>1</v>
      </c>
      <c r="BD1329" s="0" t="n">
        <v>0</v>
      </c>
      <c r="BE1329" s="0" t="n">
        <v>0</v>
      </c>
      <c r="BF1329" s="0" t="n">
        <v>0</v>
      </c>
      <c r="BG1329" s="2" t="n">
        <v>1.193303E-009</v>
      </c>
      <c r="BH1329" s="2" t="n">
        <v>1.718424E-008</v>
      </c>
      <c r="BI1329" s="2" t="n">
        <v>-7.313586E-009</v>
      </c>
      <c r="BJ1329" s="0" t="n">
        <v>1</v>
      </c>
      <c r="BK1329" s="0" t="n">
        <v>1</v>
      </c>
      <c r="BL1329" s="0" t="n">
        <v>0</v>
      </c>
      <c r="BM1329" s="0" t="n">
        <v>0</v>
      </c>
      <c r="BN1329" s="0" t="n">
        <v>0</v>
      </c>
      <c r="BO1329" s="0" t="n">
        <v>1</v>
      </c>
      <c r="BP1329" s="0" t="n">
        <v>3</v>
      </c>
      <c r="BQ1329" s="0" t="n">
        <v>1</v>
      </c>
      <c r="BR1329" s="0" t="n">
        <v>0</v>
      </c>
      <c r="BS1329" s="0" t="n">
        <v>0</v>
      </c>
      <c r="BT1329" s="0" t="n">
        <v>0</v>
      </c>
      <c r="BU1329" s="2" t="n">
        <v>1.496406E-009</v>
      </c>
      <c r="BV1329" s="2" t="n">
        <v>1.576325E-008</v>
      </c>
      <c r="BW1329" s="2" t="n">
        <v>-7.187035E-009</v>
      </c>
      <c r="BX1329" s="0" t="n">
        <v>1</v>
      </c>
      <c r="BY1329" s="0" t="n">
        <v>1</v>
      </c>
      <c r="BZ1329" s="0" t="n">
        <v>0</v>
      </c>
      <c r="CA1329" s="0" t="n">
        <v>0</v>
      </c>
      <c r="CB1329" s="0" t="n">
        <v>0</v>
      </c>
      <c r="CC1329" s="0" t="n">
        <v>1</v>
      </c>
      <c r="CD1329" s="3" t="n">
        <f aca="false">SQRT(SUMSQ(AB1329:AD1329))</f>
        <v>0</v>
      </c>
      <c r="CE1329" s="3" t="n">
        <f aca="false">SQRT(SUMSQ(AP1329:AR1329))</f>
        <v>0</v>
      </c>
      <c r="CF1329" s="3" t="n">
        <f aca="false">SQRT(SUMSQ(BD1329:BF1329))</f>
        <v>0</v>
      </c>
      <c r="CG1329" s="3" t="n">
        <f aca="false">SQRT(SUMSQ(BR1329:BT1329))</f>
        <v>0</v>
      </c>
      <c r="CH1329" s="3" t="n">
        <f aca="false">DEGREES(2*ACOS(AH1329))</f>
        <v>0</v>
      </c>
      <c r="CI1329" s="3" t="n">
        <f aca="false">DEGREES(2*ACOS(AV1329))</f>
        <v>0</v>
      </c>
      <c r="CJ1329" s="3" t="n">
        <f aca="false">DEGREES(2*ACOS(BJ1329))</f>
        <v>0</v>
      </c>
      <c r="CK1329" s="3" t="n">
        <f aca="false">DEGREES(2*ACOS(BX1329))</f>
        <v>0</v>
      </c>
      <c r="CL1329" s="1" t="n">
        <f aca="false">ABS(AI1329-1)</f>
        <v>0</v>
      </c>
      <c r="CM1329" s="1" t="n">
        <f aca="false">ABS(AW1329-1)</f>
        <v>0</v>
      </c>
      <c r="CN1329" s="1" t="n">
        <f aca="false">ABS(BK1329-1)</f>
        <v>0</v>
      </c>
      <c r="CO1329" s="1" t="n">
        <f aca="false">ABS(BY1329-1)</f>
        <v>0</v>
      </c>
      <c r="CP1329" s="4" t="n">
        <f aca="false">DEGREES(2*ACOS(AH1329))</f>
        <v>0</v>
      </c>
      <c r="CQ1329" s="4" t="n">
        <f aca="false">DEGREES(2*ACOS(AV1329))</f>
        <v>0</v>
      </c>
      <c r="CR1329" s="4" t="n">
        <f aca="false">DEGREES(2*ACOS(BJ1329))</f>
        <v>0</v>
      </c>
      <c r="CS1329" s="4" t="n">
        <f aca="false">DEGREES(2*ACOS(CC1329))</f>
        <v>0</v>
      </c>
      <c r="CT1329" s="1" t="n">
        <f aca="false">SUM(CD1329:CR1329)</f>
        <v>0</v>
      </c>
      <c r="CU1329" s="6" t="e">
        <f aca="false">(CT1329-MIN($CT$5:$CT$1745))/(MAX($CT$5:$CT$1745)-MIN($CT$5:$CT$1745))</f>
        <v>#VALUE!</v>
      </c>
      <c r="CV1329" s="1" t="n">
        <f aca="false">SUM(CD1329,CH1329,CL1329,CP1329)</f>
        <v>0</v>
      </c>
      <c r="CW1329" s="1" t="n">
        <f aca="false">SUM(CE1329,CI1329,CM1329,CQ1329)</f>
        <v>0</v>
      </c>
      <c r="CX1329" s="1" t="n">
        <f aca="false">SUM(CF1329,CJ1329,CN1329,CR1329)</f>
        <v>0</v>
      </c>
      <c r="CY1329" s="1" t="n">
        <f aca="false">SUM(CG1329,CK1329,CO1329)</f>
        <v>0</v>
      </c>
    </row>
    <row r="1330" customFormat="false" ht="14.9" hidden="false" customHeight="false" outlineLevel="0" collapsed="false">
      <c r="A1330" s="0" t="n">
        <v>317.2025</v>
      </c>
      <c r="B1330" s="0" t="n">
        <v>3.405417</v>
      </c>
      <c r="C1330" s="0" t="n">
        <v>2.480425</v>
      </c>
      <c r="D1330" s="0" t="n">
        <v>2.113068</v>
      </c>
      <c r="E1330" s="0" t="n">
        <v>-0.168843</v>
      </c>
      <c r="F1330" s="0" t="n">
        <v>-0.02492985</v>
      </c>
      <c r="G1330" s="0" t="n">
        <v>0.03794781</v>
      </c>
      <c r="H1330" s="0" t="n">
        <v>0.9845966</v>
      </c>
      <c r="I1330" s="0" t="n">
        <v>0.2949359</v>
      </c>
      <c r="J1330" s="0" t="n">
        <v>0.02277191</v>
      </c>
      <c r="K1330" s="0" t="n">
        <v>0.6522556</v>
      </c>
      <c r="L1330" s="0" t="n">
        <v>-0.01961057</v>
      </c>
      <c r="M1330" s="0" t="n">
        <v>0.7574031</v>
      </c>
      <c r="N1330" s="0" t="n">
        <v>1</v>
      </c>
      <c r="O1330" s="2" t="n">
        <v>-1.502037E-005</v>
      </c>
      <c r="P1330" s="2" t="n">
        <v>-1.93119E-005</v>
      </c>
      <c r="Q1330" s="2" t="n">
        <v>2.813339E-005</v>
      </c>
      <c r="R1330" s="0" t="n">
        <v>45.70952</v>
      </c>
      <c r="S1330" s="0" t="n">
        <v>26.51873</v>
      </c>
      <c r="T1330" s="0" t="n">
        <v>5.741601</v>
      </c>
      <c r="U1330" s="0" t="n">
        <v>26.60444</v>
      </c>
      <c r="V1330" s="0" t="n">
        <v>42.75001</v>
      </c>
      <c r="W1330" s="0" t="n">
        <v>43.32685</v>
      </c>
      <c r="X1330" s="0" t="n">
        <v>48.05186</v>
      </c>
      <c r="Y1330" s="0" t="n">
        <v>53.63293</v>
      </c>
      <c r="Z1330" s="0" t="n">
        <v>0</v>
      </c>
      <c r="AA1330" s="0" t="n">
        <v>1</v>
      </c>
      <c r="AB1330" s="0" t="n">
        <v>0</v>
      </c>
      <c r="AC1330" s="0" t="n">
        <v>0</v>
      </c>
      <c r="AD1330" s="0" t="n">
        <v>0</v>
      </c>
      <c r="AE1330" s="2" t="n">
        <v>-5.227088E-012</v>
      </c>
      <c r="AF1330" s="2" t="n">
        <v>-1.536538E-008</v>
      </c>
      <c r="AG1330" s="2" t="n">
        <v>-7.40202E-009</v>
      </c>
      <c r="AH1330" s="0" t="n">
        <v>1</v>
      </c>
      <c r="AI1330" s="0" t="n">
        <v>1</v>
      </c>
      <c r="AJ1330" s="0" t="n">
        <v>0</v>
      </c>
      <c r="AK1330" s="0" t="n">
        <v>0</v>
      </c>
      <c r="AL1330" s="0" t="n">
        <v>0</v>
      </c>
      <c r="AM1330" s="0" t="n">
        <v>1</v>
      </c>
      <c r="AN1330" s="0" t="n">
        <v>1</v>
      </c>
      <c r="AO1330" s="0" t="n">
        <v>1</v>
      </c>
      <c r="AP1330" s="0" t="n">
        <v>0</v>
      </c>
      <c r="AQ1330" s="0" t="n">
        <v>0</v>
      </c>
      <c r="AR1330" s="0" t="n">
        <v>0</v>
      </c>
      <c r="AS1330" s="2" t="n">
        <v>-5.223568E-012</v>
      </c>
      <c r="AT1330" s="2" t="n">
        <v>-1.022989E-008</v>
      </c>
      <c r="AU1330" s="2" t="n">
        <v>-9.364987E-009</v>
      </c>
      <c r="AV1330" s="0" t="n">
        <v>1</v>
      </c>
      <c r="AW1330" s="0" t="n">
        <v>1</v>
      </c>
      <c r="AX1330" s="0" t="n">
        <v>0</v>
      </c>
      <c r="AY1330" s="0" t="n">
        <v>0</v>
      </c>
      <c r="AZ1330" s="0" t="n">
        <v>0</v>
      </c>
      <c r="BA1330" s="0" t="n">
        <v>1</v>
      </c>
      <c r="BB1330" s="0" t="n">
        <v>2</v>
      </c>
      <c r="BC1330" s="0" t="n">
        <v>1</v>
      </c>
      <c r="BD1330" s="0" t="n">
        <v>0</v>
      </c>
      <c r="BE1330" s="0" t="n">
        <v>0</v>
      </c>
      <c r="BF1330" s="0" t="n">
        <v>0</v>
      </c>
      <c r="BG1330" s="2" t="n">
        <v>7.544919E-011</v>
      </c>
      <c r="BH1330" s="2" t="n">
        <v>-1.319634E-008</v>
      </c>
      <c r="BI1330" s="2" t="n">
        <v>-7.447017E-009</v>
      </c>
      <c r="BJ1330" s="0" t="n">
        <v>1</v>
      </c>
      <c r="BK1330" s="0" t="n">
        <v>1</v>
      </c>
      <c r="BL1330" s="0" t="n">
        <v>0</v>
      </c>
      <c r="BM1330" s="0" t="n">
        <v>0</v>
      </c>
      <c r="BN1330" s="0" t="n">
        <v>0</v>
      </c>
      <c r="BO1330" s="0" t="n">
        <v>1</v>
      </c>
      <c r="BP1330" s="0" t="n">
        <v>3</v>
      </c>
      <c r="BQ1330" s="0" t="n">
        <v>1</v>
      </c>
      <c r="BR1330" s="0" t="n">
        <v>0</v>
      </c>
      <c r="BS1330" s="0" t="n">
        <v>0</v>
      </c>
      <c r="BT1330" s="0" t="n">
        <v>0</v>
      </c>
      <c r="BU1330" s="2" t="n">
        <v>6.163955E-012</v>
      </c>
      <c r="BV1330" s="2" t="n">
        <v>-6.564161E-009</v>
      </c>
      <c r="BW1330" s="2" t="n">
        <v>-8.470843E-009</v>
      </c>
      <c r="BX1330" s="0" t="n">
        <v>1</v>
      </c>
      <c r="BY1330" s="0" t="n">
        <v>1</v>
      </c>
      <c r="BZ1330" s="0" t="n">
        <v>0</v>
      </c>
      <c r="CA1330" s="0" t="n">
        <v>0</v>
      </c>
      <c r="CB1330" s="0" t="n">
        <v>0</v>
      </c>
      <c r="CC1330" s="0" t="n">
        <v>1</v>
      </c>
      <c r="CD1330" s="3" t="n">
        <f aca="false">SQRT(SUMSQ(AB1330:AD1330))</f>
        <v>0</v>
      </c>
      <c r="CE1330" s="3" t="n">
        <f aca="false">SQRT(SUMSQ(AP1330:AR1330))</f>
        <v>0</v>
      </c>
      <c r="CF1330" s="3" t="n">
        <f aca="false">SQRT(SUMSQ(BD1330:BF1330))</f>
        <v>0</v>
      </c>
      <c r="CG1330" s="3" t="n">
        <f aca="false">SQRT(SUMSQ(BR1330:BT1330))</f>
        <v>0</v>
      </c>
      <c r="CH1330" s="3" t="n">
        <f aca="false">DEGREES(2*ACOS(AH1330))</f>
        <v>0</v>
      </c>
      <c r="CI1330" s="3" t="n">
        <f aca="false">DEGREES(2*ACOS(AV1330))</f>
        <v>0</v>
      </c>
      <c r="CJ1330" s="3" t="n">
        <f aca="false">DEGREES(2*ACOS(BJ1330))</f>
        <v>0</v>
      </c>
      <c r="CK1330" s="3" t="n">
        <f aca="false">DEGREES(2*ACOS(BX1330))</f>
        <v>0</v>
      </c>
      <c r="CL1330" s="1" t="n">
        <f aca="false">ABS(AI1330-1)</f>
        <v>0</v>
      </c>
      <c r="CM1330" s="1" t="n">
        <f aca="false">ABS(AW1330-1)</f>
        <v>0</v>
      </c>
      <c r="CN1330" s="1" t="n">
        <f aca="false">ABS(BK1330-1)</f>
        <v>0</v>
      </c>
      <c r="CO1330" s="1" t="n">
        <f aca="false">ABS(BY1330-1)</f>
        <v>0</v>
      </c>
      <c r="CP1330" s="4" t="n">
        <f aca="false">DEGREES(2*ACOS(AH1330))</f>
        <v>0</v>
      </c>
      <c r="CQ1330" s="4" t="n">
        <f aca="false">DEGREES(2*ACOS(AV1330))</f>
        <v>0</v>
      </c>
      <c r="CR1330" s="4" t="n">
        <f aca="false">DEGREES(2*ACOS(BJ1330))</f>
        <v>0</v>
      </c>
      <c r="CS1330" s="4" t="n">
        <f aca="false">DEGREES(2*ACOS(CC1330))</f>
        <v>0</v>
      </c>
      <c r="CT1330" s="1" t="n">
        <f aca="false">SUM(CD1330:CR1330)</f>
        <v>0</v>
      </c>
      <c r="CU1330" s="6" t="e">
        <f aca="false">(CT1330-MIN($CT$5:$CT$1745))/(MAX($CT$5:$CT$1745)-MIN($CT$5:$CT$1745))</f>
        <v>#VALUE!</v>
      </c>
      <c r="CV1330" s="1" t="n">
        <f aca="false">SUM(CD1330,CH1330,CL1330,CP1330)</f>
        <v>0</v>
      </c>
      <c r="CW1330" s="1" t="n">
        <f aca="false">SUM(CE1330,CI1330,CM1330,CQ1330)</f>
        <v>0</v>
      </c>
      <c r="CX1330" s="1" t="n">
        <f aca="false">SUM(CF1330,CJ1330,CN1330,CR1330)</f>
        <v>0</v>
      </c>
      <c r="CY1330" s="1" t="n">
        <f aca="false">SUM(CG1330,CK1330,CO1330)</f>
        <v>0</v>
      </c>
    </row>
    <row r="1331" customFormat="false" ht="14.9" hidden="false" customHeight="false" outlineLevel="0" collapsed="false">
      <c r="A1331" s="0" t="n">
        <v>317.2521</v>
      </c>
      <c r="B1331" s="0" t="n">
        <v>3.405342</v>
      </c>
      <c r="C1331" s="0" t="n">
        <v>2.480329</v>
      </c>
      <c r="D1331" s="0" t="n">
        <v>2.113209</v>
      </c>
      <c r="E1331" s="0" t="n">
        <v>-0.168843</v>
      </c>
      <c r="F1331" s="0" t="n">
        <v>-0.02492983</v>
      </c>
      <c r="G1331" s="0" t="n">
        <v>0.03794781</v>
      </c>
      <c r="H1331" s="0" t="n">
        <v>0.9845966</v>
      </c>
      <c r="I1331" s="0" t="n">
        <v>0.2949359</v>
      </c>
      <c r="J1331" s="0" t="n">
        <v>0.02277998</v>
      </c>
      <c r="K1331" s="0" t="n">
        <v>0.652247</v>
      </c>
      <c r="L1331" s="0" t="n">
        <v>-0.01961708</v>
      </c>
      <c r="M1331" s="0" t="n">
        <v>0.7574101</v>
      </c>
      <c r="N1331" s="0" t="n">
        <v>1</v>
      </c>
      <c r="O1331" s="0" t="n">
        <v>-1.4782E-005</v>
      </c>
      <c r="P1331" s="2" t="n">
        <v>-1.93119E-005</v>
      </c>
      <c r="Q1331" s="2" t="n">
        <v>2.813339E-005</v>
      </c>
      <c r="R1331" s="0" t="n">
        <v>44.01306</v>
      </c>
      <c r="S1331" s="0" t="n">
        <v>25.53198</v>
      </c>
      <c r="T1331" s="0" t="n">
        <v>5.531263</v>
      </c>
      <c r="U1331" s="0" t="n">
        <v>25.62254</v>
      </c>
      <c r="V1331" s="0" t="n">
        <v>41.16994</v>
      </c>
      <c r="W1331" s="0" t="n">
        <v>41.72501</v>
      </c>
      <c r="X1331" s="0" t="n">
        <v>46.27264</v>
      </c>
      <c r="Y1331" s="0" t="n">
        <v>51.64744</v>
      </c>
      <c r="Z1331" s="0" t="n">
        <v>0</v>
      </c>
      <c r="AA1331" s="0" t="n">
        <v>1</v>
      </c>
      <c r="AB1331" s="0" t="n">
        <v>0</v>
      </c>
      <c r="AC1331" s="0" t="n">
        <v>0</v>
      </c>
      <c r="AD1331" s="0" t="n">
        <v>0</v>
      </c>
      <c r="AE1331" s="2" t="n">
        <v>-1.772142E-009</v>
      </c>
      <c r="AF1331" s="2" t="n">
        <v>-1.264396E-009</v>
      </c>
      <c r="AG1331" s="2" t="n">
        <v>8.693438E-010</v>
      </c>
      <c r="AH1331" s="0" t="n">
        <v>0.9999999</v>
      </c>
      <c r="AI1331" s="0" t="n">
        <v>1</v>
      </c>
      <c r="AJ1331" s="0" t="n">
        <v>0</v>
      </c>
      <c r="AK1331" s="0" t="n">
        <v>0</v>
      </c>
      <c r="AL1331" s="0" t="n">
        <v>0</v>
      </c>
      <c r="AM1331" s="0" t="n">
        <v>1</v>
      </c>
      <c r="AN1331" s="0" t="n">
        <v>1</v>
      </c>
      <c r="AO1331" s="0" t="n">
        <v>1</v>
      </c>
      <c r="AP1331" s="0" t="n">
        <v>0</v>
      </c>
      <c r="AQ1331" s="0" t="n">
        <v>0</v>
      </c>
      <c r="AR1331" s="0" t="n">
        <v>0</v>
      </c>
      <c r="AS1331" s="2" t="n">
        <v>-1.520594E-009</v>
      </c>
      <c r="AT1331" s="2" t="n">
        <v>6.200414E-009</v>
      </c>
      <c r="AU1331" s="2" t="n">
        <v>6.52208E-009</v>
      </c>
      <c r="AV1331" s="0" t="n">
        <v>0.9999999</v>
      </c>
      <c r="AW1331" s="0" t="n">
        <v>1</v>
      </c>
      <c r="AX1331" s="0" t="n">
        <v>0</v>
      </c>
      <c r="AY1331" s="0" t="n">
        <v>0</v>
      </c>
      <c r="AZ1331" s="0" t="n">
        <v>0</v>
      </c>
      <c r="BA1331" s="0" t="n">
        <v>1</v>
      </c>
      <c r="BB1331" s="0" t="n">
        <v>2</v>
      </c>
      <c r="BC1331" s="0" t="n">
        <v>1</v>
      </c>
      <c r="BD1331" s="0" t="n">
        <v>0</v>
      </c>
      <c r="BE1331" s="0" t="n">
        <v>0</v>
      </c>
      <c r="BF1331" s="0" t="n">
        <v>0</v>
      </c>
      <c r="BG1331" s="2" t="n">
        <v>-1.713371E-009</v>
      </c>
      <c r="BH1331" s="2" t="n">
        <v>2.382279E-009</v>
      </c>
      <c r="BI1331" s="2" t="n">
        <v>1.614559E-009</v>
      </c>
      <c r="BJ1331" s="0" t="n">
        <v>0.9999999</v>
      </c>
      <c r="BK1331" s="0" t="n">
        <v>1</v>
      </c>
      <c r="BL1331" s="0" t="n">
        <v>0</v>
      </c>
      <c r="BM1331" s="0" t="n">
        <v>0</v>
      </c>
      <c r="BN1331" s="0" t="n">
        <v>0</v>
      </c>
      <c r="BO1331" s="0" t="n">
        <v>1</v>
      </c>
      <c r="BP1331" s="0" t="n">
        <v>3</v>
      </c>
      <c r="BQ1331" s="0" t="n">
        <v>1</v>
      </c>
      <c r="BR1331" s="0" t="n">
        <v>0</v>
      </c>
      <c r="BS1331" s="0" t="n">
        <v>0</v>
      </c>
      <c r="BT1331" s="0" t="n">
        <v>0</v>
      </c>
      <c r="BU1331" s="2" t="n">
        <v>-1.475855E-009</v>
      </c>
      <c r="BV1331" s="2" t="n">
        <v>3.106052E-009</v>
      </c>
      <c r="BW1331" s="2" t="n">
        <v>2.441322E-009</v>
      </c>
      <c r="BX1331" s="0" t="n">
        <v>0.9999999</v>
      </c>
      <c r="BY1331" s="0" t="n">
        <v>1</v>
      </c>
      <c r="BZ1331" s="0" t="n">
        <v>0</v>
      </c>
      <c r="CA1331" s="0" t="n">
        <v>0</v>
      </c>
      <c r="CB1331" s="0" t="n">
        <v>0</v>
      </c>
      <c r="CC1331" s="0" t="n">
        <v>1</v>
      </c>
      <c r="CD1331" s="3" t="n">
        <f aca="false">SQRT(SUMSQ(AB1331:AD1331))</f>
        <v>0</v>
      </c>
      <c r="CE1331" s="3" t="n">
        <f aca="false">SQRT(SUMSQ(AP1331:AR1331))</f>
        <v>0</v>
      </c>
      <c r="CF1331" s="3" t="n">
        <f aca="false">SQRT(SUMSQ(BD1331:BF1331))</f>
        <v>0</v>
      </c>
      <c r="CG1331" s="3" t="n">
        <f aca="false">SQRT(SUMSQ(BR1331:BT1331))</f>
        <v>0</v>
      </c>
      <c r="CH1331" s="3" t="n">
        <f aca="false">DEGREES(2*ACOS(AH1331))</f>
        <v>0.0512469035396072</v>
      </c>
      <c r="CI1331" s="3" t="n">
        <f aca="false">DEGREES(2*ACOS(AV1331))</f>
        <v>0.0512469035396072</v>
      </c>
      <c r="CJ1331" s="3" t="n">
        <f aca="false">DEGREES(2*ACOS(BJ1331))</f>
        <v>0.0512469035396072</v>
      </c>
      <c r="CK1331" s="3" t="n">
        <f aca="false">DEGREES(2*ACOS(BX1331))</f>
        <v>0.0512469035396072</v>
      </c>
      <c r="CL1331" s="1" t="n">
        <f aca="false">ABS(AI1331-1)</f>
        <v>0</v>
      </c>
      <c r="CM1331" s="1" t="n">
        <f aca="false">ABS(AW1331-1)</f>
        <v>0</v>
      </c>
      <c r="CN1331" s="1" t="n">
        <f aca="false">ABS(BK1331-1)</f>
        <v>0</v>
      </c>
      <c r="CO1331" s="1" t="n">
        <f aca="false">ABS(BY1331-1)</f>
        <v>0</v>
      </c>
      <c r="CP1331" s="4" t="n">
        <f aca="false">DEGREES(2*ACOS(AH1331))</f>
        <v>0.0512469035396072</v>
      </c>
      <c r="CQ1331" s="4" t="n">
        <f aca="false">DEGREES(2*ACOS(AV1331))</f>
        <v>0.0512469035396072</v>
      </c>
      <c r="CR1331" s="4" t="n">
        <f aca="false">DEGREES(2*ACOS(BJ1331))</f>
        <v>0.0512469035396072</v>
      </c>
      <c r="CS1331" s="4" t="n">
        <f aca="false">DEGREES(2*ACOS(CC1331))</f>
        <v>0</v>
      </c>
      <c r="CT1331" s="1" t="n">
        <f aca="false">SUM(CD1331:CR1331)</f>
        <v>0.358728324777251</v>
      </c>
      <c r="CU1331" s="6" t="e">
        <f aca="false">(CT1331-MIN($CT$5:$CT$1745))/(MAX($CT$5:$CT$1745)-MIN($CT$5:$CT$1745))</f>
        <v>#VALUE!</v>
      </c>
      <c r="CV1331" s="1" t="n">
        <f aca="false">SUM(CD1331,CH1331,CL1331,CP1331)</f>
        <v>0.102493807079214</v>
      </c>
      <c r="CW1331" s="1" t="n">
        <f aca="false">SUM(CE1331,CI1331,CM1331,CQ1331)</f>
        <v>0.102493807079214</v>
      </c>
      <c r="CX1331" s="1" t="n">
        <f aca="false">SUM(CF1331,CJ1331,CN1331,CR1331)</f>
        <v>0.102493807079214</v>
      </c>
      <c r="CY1331" s="1" t="n">
        <f aca="false">SUM(CG1331,CK1331,CO1331)</f>
        <v>0.0512469035396072</v>
      </c>
    </row>
    <row r="1332" customFormat="false" ht="14.9" hidden="false" customHeight="false" outlineLevel="0" collapsed="false">
      <c r="A1332" s="0" t="n">
        <v>317.3034</v>
      </c>
      <c r="B1332" s="0" t="n">
        <v>3.405268</v>
      </c>
      <c r="C1332" s="0" t="n">
        <v>2.480232</v>
      </c>
      <c r="D1332" s="0" t="n">
        <v>2.113349</v>
      </c>
      <c r="E1332" s="0" t="n">
        <v>-0.1688429</v>
      </c>
      <c r="F1332" s="0" t="n">
        <v>-0.02492983</v>
      </c>
      <c r="G1332" s="0" t="n">
        <v>0.03794782</v>
      </c>
      <c r="H1332" s="0" t="n">
        <v>0.9845966</v>
      </c>
      <c r="I1332" s="0" t="n">
        <v>0.2949359</v>
      </c>
      <c r="J1332" s="0" t="n">
        <v>0.02278797</v>
      </c>
      <c r="K1332" s="0" t="n">
        <v>0.6522373</v>
      </c>
      <c r="L1332" s="0" t="n">
        <v>-0.01962346</v>
      </c>
      <c r="M1332" s="0" t="n">
        <v>0.7574181</v>
      </c>
      <c r="N1332" s="0" t="n">
        <v>1</v>
      </c>
      <c r="O1332" s="0" t="n">
        <v>-1.4782E-005</v>
      </c>
      <c r="P1332" s="2" t="n">
        <v>-1.93119E-005</v>
      </c>
      <c r="Q1332" s="2" t="n">
        <v>2.813339E-005</v>
      </c>
      <c r="R1332" s="0" t="n">
        <v>40.62432</v>
      </c>
      <c r="S1332" s="0" t="n">
        <v>23.56393</v>
      </c>
      <c r="T1332" s="0" t="n">
        <v>5.107839</v>
      </c>
      <c r="U1332" s="0" t="n">
        <v>23.65462</v>
      </c>
      <c r="V1332" s="0" t="n">
        <v>38.0059</v>
      </c>
      <c r="W1332" s="0" t="n">
        <v>38.51793</v>
      </c>
      <c r="X1332" s="0" t="n">
        <v>42.71363</v>
      </c>
      <c r="Y1332" s="0" t="n">
        <v>47.67537</v>
      </c>
      <c r="Z1332" s="0" t="n">
        <v>0</v>
      </c>
      <c r="AA1332" s="0" t="n">
        <v>1</v>
      </c>
      <c r="AB1332" s="0" t="n">
        <v>0</v>
      </c>
      <c r="AC1332" s="0" t="n">
        <v>0</v>
      </c>
      <c r="AD1332" s="0" t="n">
        <v>0</v>
      </c>
      <c r="AE1332" s="2" t="n">
        <v>2.662476E-010</v>
      </c>
      <c r="AF1332" s="2" t="n">
        <v>-5.058268E-009</v>
      </c>
      <c r="AG1332" s="2" t="n">
        <v>-2.680949E-009</v>
      </c>
      <c r="AH1332" s="0" t="n">
        <v>1</v>
      </c>
      <c r="AI1332" s="0" t="n">
        <v>1</v>
      </c>
      <c r="AJ1332" s="0" t="n">
        <v>0</v>
      </c>
      <c r="AK1332" s="0" t="n">
        <v>0</v>
      </c>
      <c r="AL1332" s="0" t="n">
        <v>0</v>
      </c>
      <c r="AM1332" s="0" t="n">
        <v>1</v>
      </c>
      <c r="AN1332" s="0" t="n">
        <v>1</v>
      </c>
      <c r="AO1332" s="0" t="n">
        <v>1</v>
      </c>
      <c r="AP1332" s="0" t="n">
        <v>0</v>
      </c>
      <c r="AQ1332" s="0" t="n">
        <v>0</v>
      </c>
      <c r="AR1332" s="0" t="n">
        <v>0</v>
      </c>
      <c r="AS1332" s="2" t="n">
        <v>1.965374E-010</v>
      </c>
      <c r="AT1332" s="2" t="n">
        <v>-1.319133E-008</v>
      </c>
      <c r="AU1332" s="2" t="n">
        <v>-3.702223E-009</v>
      </c>
      <c r="AV1332" s="0" t="n">
        <v>1</v>
      </c>
      <c r="AW1332" s="0" t="n">
        <v>1</v>
      </c>
      <c r="AX1332" s="0" t="n">
        <v>0</v>
      </c>
      <c r="AY1332" s="0" t="n">
        <v>0</v>
      </c>
      <c r="AZ1332" s="0" t="n">
        <v>0</v>
      </c>
      <c r="BA1332" s="0" t="n">
        <v>1</v>
      </c>
      <c r="BB1332" s="0" t="n">
        <v>2</v>
      </c>
      <c r="BC1332" s="0" t="n">
        <v>1</v>
      </c>
      <c r="BD1332" s="0" t="n">
        <v>0</v>
      </c>
      <c r="BE1332" s="0" t="n">
        <v>0</v>
      </c>
      <c r="BF1332" s="0" t="n">
        <v>0</v>
      </c>
      <c r="BG1332" s="2" t="n">
        <v>5.549602E-010</v>
      </c>
      <c r="BH1332" s="2" t="n">
        <v>-7.042467E-010</v>
      </c>
      <c r="BI1332" s="2" t="n">
        <v>-2.85039E-009</v>
      </c>
      <c r="BJ1332" s="0" t="n">
        <v>1</v>
      </c>
      <c r="BK1332" s="0" t="n">
        <v>1</v>
      </c>
      <c r="BL1332" s="0" t="n">
        <v>0</v>
      </c>
      <c r="BM1332" s="0" t="n">
        <v>0</v>
      </c>
      <c r="BN1332" s="0" t="n">
        <v>0</v>
      </c>
      <c r="BO1332" s="0" t="n">
        <v>1</v>
      </c>
      <c r="BP1332" s="0" t="n">
        <v>3</v>
      </c>
      <c r="BQ1332" s="0" t="n">
        <v>1</v>
      </c>
      <c r="BR1332" s="0" t="n">
        <v>0</v>
      </c>
      <c r="BS1332" s="0" t="n">
        <v>0</v>
      </c>
      <c r="BT1332" s="0" t="n">
        <v>0</v>
      </c>
      <c r="BU1332" s="2" t="n">
        <v>6.246704E-010</v>
      </c>
      <c r="BV1332" s="2" t="n">
        <v>7.428817E-009</v>
      </c>
      <c r="BW1332" s="2" t="n">
        <v>-1.829116E-009</v>
      </c>
      <c r="BX1332" s="0" t="n">
        <v>1</v>
      </c>
      <c r="BY1332" s="0" t="n">
        <v>1</v>
      </c>
      <c r="BZ1332" s="0" t="n">
        <v>0</v>
      </c>
      <c r="CA1332" s="0" t="n">
        <v>0</v>
      </c>
      <c r="CB1332" s="0" t="n">
        <v>0</v>
      </c>
      <c r="CC1332" s="0" t="n">
        <v>1</v>
      </c>
      <c r="CD1332" s="3" t="n">
        <f aca="false">SQRT(SUMSQ(AB1332:AD1332))</f>
        <v>0</v>
      </c>
      <c r="CE1332" s="3" t="n">
        <f aca="false">SQRT(SUMSQ(AP1332:AR1332))</f>
        <v>0</v>
      </c>
      <c r="CF1332" s="3" t="n">
        <f aca="false">SQRT(SUMSQ(BD1332:BF1332))</f>
        <v>0</v>
      </c>
      <c r="CG1332" s="3" t="n">
        <f aca="false">SQRT(SUMSQ(BR1332:BT1332))</f>
        <v>0</v>
      </c>
      <c r="CH1332" s="3" t="n">
        <f aca="false">DEGREES(2*ACOS(AH1332))</f>
        <v>0</v>
      </c>
      <c r="CI1332" s="3" t="n">
        <f aca="false">DEGREES(2*ACOS(AV1332))</f>
        <v>0</v>
      </c>
      <c r="CJ1332" s="3" t="n">
        <f aca="false">DEGREES(2*ACOS(BJ1332))</f>
        <v>0</v>
      </c>
      <c r="CK1332" s="3" t="n">
        <f aca="false">DEGREES(2*ACOS(BX1332))</f>
        <v>0</v>
      </c>
      <c r="CL1332" s="1" t="n">
        <f aca="false">ABS(AI1332-1)</f>
        <v>0</v>
      </c>
      <c r="CM1332" s="1" t="n">
        <f aca="false">ABS(AW1332-1)</f>
        <v>0</v>
      </c>
      <c r="CN1332" s="1" t="n">
        <f aca="false">ABS(BK1332-1)</f>
        <v>0</v>
      </c>
      <c r="CO1332" s="1" t="n">
        <f aca="false">ABS(BY1332-1)</f>
        <v>0</v>
      </c>
      <c r="CP1332" s="4" t="n">
        <f aca="false">DEGREES(2*ACOS(AH1332))</f>
        <v>0</v>
      </c>
      <c r="CQ1332" s="4" t="n">
        <f aca="false">DEGREES(2*ACOS(AV1332))</f>
        <v>0</v>
      </c>
      <c r="CR1332" s="4" t="n">
        <f aca="false">DEGREES(2*ACOS(BJ1332))</f>
        <v>0</v>
      </c>
      <c r="CS1332" s="4" t="n">
        <f aca="false">DEGREES(2*ACOS(CC1332))</f>
        <v>0</v>
      </c>
      <c r="CT1332" s="1" t="n">
        <f aca="false">SUM(CD1332:CR1332)</f>
        <v>0</v>
      </c>
      <c r="CU1332" s="6" t="e">
        <f aca="false">(CT1332-MIN($CT$5:$CT$1745))/(MAX($CT$5:$CT$1745)-MIN($CT$5:$CT$1745))</f>
        <v>#VALUE!</v>
      </c>
      <c r="CV1332" s="1" t="n">
        <f aca="false">SUM(CD1332,CH1332,CL1332,CP1332)</f>
        <v>0</v>
      </c>
      <c r="CW1332" s="1" t="n">
        <f aca="false">SUM(CE1332,CI1332,CM1332,CQ1332)</f>
        <v>0</v>
      </c>
      <c r="CX1332" s="1" t="n">
        <f aca="false">SUM(CF1332,CJ1332,CN1332,CR1332)</f>
        <v>0</v>
      </c>
      <c r="CY1332" s="1" t="n">
        <f aca="false">SUM(CG1332,CK1332,CO1332)</f>
        <v>0</v>
      </c>
    </row>
    <row r="1333" customFormat="false" ht="14.9" hidden="false" customHeight="false" outlineLevel="0" collapsed="false">
      <c r="A1333" s="0" t="n">
        <v>317.3523</v>
      </c>
      <c r="B1333" s="0" t="n">
        <v>3.405193</v>
      </c>
      <c r="C1333" s="0" t="n">
        <v>2.480136</v>
      </c>
      <c r="D1333" s="0" t="n">
        <v>2.113488</v>
      </c>
      <c r="E1333" s="0" t="n">
        <v>-0.1688429</v>
      </c>
      <c r="F1333" s="0" t="n">
        <v>-0.02492981</v>
      </c>
      <c r="G1333" s="0" t="n">
        <v>0.03794783</v>
      </c>
      <c r="H1333" s="0" t="n">
        <v>0.9845967</v>
      </c>
      <c r="I1333" s="0" t="n">
        <v>0.2949359</v>
      </c>
      <c r="J1333" s="0" t="n">
        <v>0.02279596</v>
      </c>
      <c r="K1333" s="0" t="n">
        <v>0.6522268</v>
      </c>
      <c r="L1333" s="0" t="n">
        <v>-0.0196298</v>
      </c>
      <c r="M1333" s="0" t="n">
        <v>0.7574267</v>
      </c>
      <c r="N1333" s="0" t="n">
        <v>1</v>
      </c>
      <c r="O1333" s="2" t="n">
        <v>-1.502037E-005</v>
      </c>
      <c r="P1333" s="2" t="n">
        <v>-1.93119E-005</v>
      </c>
      <c r="Q1333" s="0" t="n">
        <v>2.7895E-005</v>
      </c>
      <c r="R1333" s="0" t="n">
        <v>40.6209</v>
      </c>
      <c r="S1333" s="0" t="n">
        <v>23.5595</v>
      </c>
      <c r="T1333" s="0" t="n">
        <v>5.110079</v>
      </c>
      <c r="U1333" s="0" t="n">
        <v>23.65796</v>
      </c>
      <c r="V1333" s="0" t="n">
        <v>38.00905</v>
      </c>
      <c r="W1333" s="0" t="n">
        <v>38.52068</v>
      </c>
      <c r="X1333" s="0" t="n">
        <v>42.71406</v>
      </c>
      <c r="Y1333" s="0" t="n">
        <v>47.67624</v>
      </c>
      <c r="Z1333" s="0" t="n">
        <v>0</v>
      </c>
      <c r="AA1333" s="0" t="n">
        <v>1</v>
      </c>
      <c r="AB1333" s="0" t="n">
        <v>0</v>
      </c>
      <c r="AC1333" s="0" t="n">
        <v>0</v>
      </c>
      <c r="AD1333" s="0" t="n">
        <v>0</v>
      </c>
      <c r="AE1333" s="2" t="n">
        <v>1.071184E-009</v>
      </c>
      <c r="AF1333" s="2" t="n">
        <v>2.565621E-009</v>
      </c>
      <c r="AG1333" s="2" t="n">
        <v>1.101922E-009</v>
      </c>
      <c r="AH1333" s="0" t="n">
        <v>1</v>
      </c>
      <c r="AI1333" s="0" t="n">
        <v>1</v>
      </c>
      <c r="AJ1333" s="0" t="n">
        <v>0</v>
      </c>
      <c r="AK1333" s="0" t="n">
        <v>0</v>
      </c>
      <c r="AL1333" s="0" t="n">
        <v>0</v>
      </c>
      <c r="AM1333" s="0" t="n">
        <v>1</v>
      </c>
      <c r="AN1333" s="0" t="n">
        <v>1</v>
      </c>
      <c r="AO1333" s="0" t="n">
        <v>1</v>
      </c>
      <c r="AP1333" s="0" t="n">
        <v>0</v>
      </c>
      <c r="AQ1333" s="0" t="n">
        <v>0</v>
      </c>
      <c r="AR1333" s="0" t="n">
        <v>0</v>
      </c>
      <c r="AS1333" s="2" t="n">
        <v>8.563277E-010</v>
      </c>
      <c r="AT1333" s="2" t="n">
        <v>-9.32596E-009</v>
      </c>
      <c r="AU1333" s="0" t="n">
        <v>-1E-009</v>
      </c>
      <c r="AV1333" s="0" t="n">
        <v>1</v>
      </c>
      <c r="AW1333" s="0" t="n">
        <v>1</v>
      </c>
      <c r="AX1333" s="0" t="n">
        <v>0</v>
      </c>
      <c r="AY1333" s="0" t="n">
        <v>0</v>
      </c>
      <c r="AZ1333" s="0" t="n">
        <v>0</v>
      </c>
      <c r="BA1333" s="0" t="n">
        <v>1</v>
      </c>
      <c r="BB1333" s="0" t="n">
        <v>2</v>
      </c>
      <c r="BC1333" s="0" t="n">
        <v>1</v>
      </c>
      <c r="BD1333" s="0" t="n">
        <v>0</v>
      </c>
      <c r="BE1333" s="0" t="n">
        <v>0</v>
      </c>
      <c r="BF1333" s="0" t="n">
        <v>0</v>
      </c>
      <c r="BG1333" s="2" t="n">
        <v>1.071184E-009</v>
      </c>
      <c r="BH1333" s="2" t="n">
        <v>2.565621E-009</v>
      </c>
      <c r="BI1333" s="2" t="n">
        <v>1.101922E-009</v>
      </c>
      <c r="BJ1333" s="0" t="n">
        <v>1</v>
      </c>
      <c r="BK1333" s="0" t="n">
        <v>1</v>
      </c>
      <c r="BL1333" s="0" t="n">
        <v>0</v>
      </c>
      <c r="BM1333" s="0" t="n">
        <v>0</v>
      </c>
      <c r="BN1333" s="0" t="n">
        <v>0</v>
      </c>
      <c r="BO1333" s="0" t="n">
        <v>1</v>
      </c>
      <c r="BP1333" s="0" t="n">
        <v>3</v>
      </c>
      <c r="BQ1333" s="0" t="n">
        <v>1</v>
      </c>
      <c r="BR1333" s="0" t="n">
        <v>0</v>
      </c>
      <c r="BS1333" s="0" t="n">
        <v>0</v>
      </c>
      <c r="BT1333" s="0" t="n">
        <v>0</v>
      </c>
      <c r="BU1333" s="2" t="n">
        <v>1.081849E-009</v>
      </c>
      <c r="BV1333" s="2" t="n">
        <v>1.732313E-008</v>
      </c>
      <c r="BW1333" s="2" t="n">
        <v>4.791198E-009</v>
      </c>
      <c r="BX1333" s="0" t="n">
        <v>1</v>
      </c>
      <c r="BY1333" s="0" t="n">
        <v>1</v>
      </c>
      <c r="BZ1333" s="0" t="n">
        <v>0</v>
      </c>
      <c r="CA1333" s="0" t="n">
        <v>0</v>
      </c>
      <c r="CB1333" s="0" t="n">
        <v>0</v>
      </c>
      <c r="CC1333" s="0" t="n">
        <v>1</v>
      </c>
      <c r="CD1333" s="3" t="n">
        <f aca="false">SQRT(SUMSQ(AB1333:AD1333))</f>
        <v>0</v>
      </c>
      <c r="CE1333" s="3" t="n">
        <f aca="false">SQRT(SUMSQ(AP1333:AR1333))</f>
        <v>0</v>
      </c>
      <c r="CF1333" s="3" t="n">
        <f aca="false">SQRT(SUMSQ(BD1333:BF1333))</f>
        <v>0</v>
      </c>
      <c r="CG1333" s="3" t="n">
        <f aca="false">SQRT(SUMSQ(BR1333:BT1333))</f>
        <v>0</v>
      </c>
      <c r="CH1333" s="3" t="n">
        <f aca="false">DEGREES(2*ACOS(AH1333))</f>
        <v>0</v>
      </c>
      <c r="CI1333" s="3" t="n">
        <f aca="false">DEGREES(2*ACOS(AV1333))</f>
        <v>0</v>
      </c>
      <c r="CJ1333" s="3" t="n">
        <f aca="false">DEGREES(2*ACOS(BJ1333))</f>
        <v>0</v>
      </c>
      <c r="CK1333" s="3" t="n">
        <f aca="false">DEGREES(2*ACOS(BX1333))</f>
        <v>0</v>
      </c>
      <c r="CL1333" s="1" t="n">
        <f aca="false">ABS(AI1333-1)</f>
        <v>0</v>
      </c>
      <c r="CM1333" s="1" t="n">
        <f aca="false">ABS(AW1333-1)</f>
        <v>0</v>
      </c>
      <c r="CN1333" s="1" t="n">
        <f aca="false">ABS(BK1333-1)</f>
        <v>0</v>
      </c>
      <c r="CO1333" s="1" t="n">
        <f aca="false">ABS(BY1333-1)</f>
        <v>0</v>
      </c>
      <c r="CP1333" s="4" t="n">
        <f aca="false">DEGREES(2*ACOS(AH1333))</f>
        <v>0</v>
      </c>
      <c r="CQ1333" s="4" t="n">
        <f aca="false">DEGREES(2*ACOS(AV1333))</f>
        <v>0</v>
      </c>
      <c r="CR1333" s="4" t="n">
        <f aca="false">DEGREES(2*ACOS(BJ1333))</f>
        <v>0</v>
      </c>
      <c r="CS1333" s="4" t="n">
        <f aca="false">DEGREES(2*ACOS(CC1333))</f>
        <v>0</v>
      </c>
      <c r="CT1333" s="1" t="n">
        <f aca="false">SUM(CD1333:CR1333)</f>
        <v>0</v>
      </c>
      <c r="CU1333" s="6" t="e">
        <f aca="false">(CT1333-MIN($CT$5:$CT$1745))/(MAX($CT$5:$CT$1745)-MIN($CT$5:$CT$1745))</f>
        <v>#VALUE!</v>
      </c>
      <c r="CV1333" s="1" t="n">
        <f aca="false">SUM(CD1333,CH1333,CL1333,CP1333)</f>
        <v>0</v>
      </c>
      <c r="CW1333" s="1" t="n">
        <f aca="false">SUM(CE1333,CI1333,CM1333,CQ1333)</f>
        <v>0</v>
      </c>
      <c r="CX1333" s="1" t="n">
        <f aca="false">SUM(CF1333,CJ1333,CN1333,CR1333)</f>
        <v>0</v>
      </c>
      <c r="CY1333" s="1" t="n">
        <f aca="false">SUM(CG1333,CK1333,CO1333)</f>
        <v>0</v>
      </c>
    </row>
    <row r="1334" customFormat="false" ht="14.9" hidden="false" customHeight="false" outlineLevel="0" collapsed="false">
      <c r="A1334" s="0" t="n">
        <v>317.4023</v>
      </c>
      <c r="B1334" s="0" t="n">
        <v>3.405119</v>
      </c>
      <c r="C1334" s="0" t="n">
        <v>2.480039</v>
      </c>
      <c r="D1334" s="0" t="n">
        <v>2.113628</v>
      </c>
      <c r="E1334" s="0" t="n">
        <v>-0.1688429</v>
      </c>
      <c r="F1334" s="0" t="n">
        <v>-0.02492978</v>
      </c>
      <c r="G1334" s="0" t="n">
        <v>0.03794785</v>
      </c>
      <c r="H1334" s="0" t="n">
        <v>0.9845967</v>
      </c>
      <c r="I1334" s="0" t="n">
        <v>0.2949359</v>
      </c>
      <c r="J1334" s="0" t="n">
        <v>0.02280384</v>
      </c>
      <c r="K1334" s="0" t="n">
        <v>0.6522158</v>
      </c>
      <c r="L1334" s="0" t="n">
        <v>-0.01963602</v>
      </c>
      <c r="M1334" s="0" t="n">
        <v>0.7574358</v>
      </c>
      <c r="N1334" s="0" t="n">
        <v>1</v>
      </c>
      <c r="O1334" s="2" t="n">
        <v>-1.502037E-005</v>
      </c>
      <c r="P1334" s="2" t="n">
        <v>-1.93119E-005</v>
      </c>
      <c r="Q1334" s="0" t="n">
        <v>2.7895E-005</v>
      </c>
      <c r="R1334" s="0" t="n">
        <v>44.00258</v>
      </c>
      <c r="S1334" s="0" t="n">
        <v>25.51839</v>
      </c>
      <c r="T1334" s="0" t="n">
        <v>5.538148</v>
      </c>
      <c r="U1334" s="0" t="n">
        <v>25.63275</v>
      </c>
      <c r="V1334" s="0" t="n">
        <v>41.1796</v>
      </c>
      <c r="W1334" s="0" t="n">
        <v>41.73346</v>
      </c>
      <c r="X1334" s="0" t="n">
        <v>46.27401</v>
      </c>
      <c r="Y1334" s="0" t="n">
        <v>51.65013</v>
      </c>
      <c r="Z1334" s="0" t="n">
        <v>0</v>
      </c>
      <c r="AA1334" s="0" t="n">
        <v>1</v>
      </c>
      <c r="AB1334" s="0" t="n">
        <v>0</v>
      </c>
      <c r="AC1334" s="0" t="n">
        <v>0</v>
      </c>
      <c r="AD1334" s="0" t="n">
        <v>0</v>
      </c>
      <c r="AE1334" s="2" t="n">
        <v>-7.282862E-010</v>
      </c>
      <c r="AF1334" s="0" t="n">
        <v>1.2E-008</v>
      </c>
      <c r="AG1334" s="2" t="n">
        <v>7.499884E-009</v>
      </c>
      <c r="AH1334" s="0" t="n">
        <v>1</v>
      </c>
      <c r="AI1334" s="0" t="n">
        <v>1</v>
      </c>
      <c r="AJ1334" s="0" t="n">
        <v>0</v>
      </c>
      <c r="AK1334" s="0" t="n">
        <v>0</v>
      </c>
      <c r="AL1334" s="0" t="n">
        <v>0</v>
      </c>
      <c r="AM1334" s="0" t="n">
        <v>1</v>
      </c>
      <c r="AN1334" s="0" t="n">
        <v>1</v>
      </c>
      <c r="AO1334" s="0" t="n">
        <v>1</v>
      </c>
      <c r="AP1334" s="0" t="n">
        <v>0</v>
      </c>
      <c r="AQ1334" s="0" t="n">
        <v>0</v>
      </c>
      <c r="AR1334" s="0" t="n">
        <v>0</v>
      </c>
      <c r="AS1334" s="2" t="n">
        <v>-5.672461E-010</v>
      </c>
      <c r="AT1334" s="2" t="n">
        <v>1.057825E-008</v>
      </c>
      <c r="AU1334" s="2" t="n">
        <v>6.615527E-009</v>
      </c>
      <c r="AV1334" s="0" t="n">
        <v>1</v>
      </c>
      <c r="AW1334" s="0" t="n">
        <v>1</v>
      </c>
      <c r="AX1334" s="0" t="n">
        <v>0</v>
      </c>
      <c r="AY1334" s="0" t="n">
        <v>0</v>
      </c>
      <c r="AZ1334" s="0" t="n">
        <v>0</v>
      </c>
      <c r="BA1334" s="0" t="n">
        <v>1</v>
      </c>
      <c r="BB1334" s="0" t="n">
        <v>2</v>
      </c>
      <c r="BC1334" s="0" t="n">
        <v>1</v>
      </c>
      <c r="BD1334" s="0" t="n">
        <v>0</v>
      </c>
      <c r="BE1334" s="0" t="n">
        <v>0</v>
      </c>
      <c r="BF1334" s="0" t="n">
        <v>0</v>
      </c>
      <c r="BG1334" s="2" t="n">
        <v>-5.672461E-010</v>
      </c>
      <c r="BH1334" s="2" t="n">
        <v>1.057825E-008</v>
      </c>
      <c r="BI1334" s="2" t="n">
        <v>6.615527E-009</v>
      </c>
      <c r="BJ1334" s="0" t="n">
        <v>1</v>
      </c>
      <c r="BK1334" s="0" t="n">
        <v>1</v>
      </c>
      <c r="BL1334" s="0" t="n">
        <v>0</v>
      </c>
      <c r="BM1334" s="0" t="n">
        <v>0</v>
      </c>
      <c r="BN1334" s="0" t="n">
        <v>0</v>
      </c>
      <c r="BO1334" s="0" t="n">
        <v>1</v>
      </c>
      <c r="BP1334" s="0" t="n">
        <v>3</v>
      </c>
      <c r="BQ1334" s="0" t="n">
        <v>1</v>
      </c>
      <c r="BR1334" s="0" t="n">
        <v>0</v>
      </c>
      <c r="BS1334" s="0" t="n">
        <v>0</v>
      </c>
      <c r="BT1334" s="0" t="n">
        <v>0</v>
      </c>
      <c r="BU1334" s="2" t="n">
        <v>-6.244615E-010</v>
      </c>
      <c r="BV1334" s="2" t="n">
        <v>7.655474E-009</v>
      </c>
      <c r="BW1334" s="2" t="n">
        <v>6.696913E-009</v>
      </c>
      <c r="BX1334" s="0" t="n">
        <v>1</v>
      </c>
      <c r="BY1334" s="0" t="n">
        <v>1</v>
      </c>
      <c r="BZ1334" s="0" t="n">
        <v>0</v>
      </c>
      <c r="CA1334" s="0" t="n">
        <v>0</v>
      </c>
      <c r="CB1334" s="0" t="n">
        <v>0</v>
      </c>
      <c r="CC1334" s="0" t="n">
        <v>1</v>
      </c>
      <c r="CD1334" s="3" t="n">
        <f aca="false">SQRT(SUMSQ(AB1334:AD1334))</f>
        <v>0</v>
      </c>
      <c r="CE1334" s="3" t="n">
        <f aca="false">SQRT(SUMSQ(AP1334:AR1334))</f>
        <v>0</v>
      </c>
      <c r="CF1334" s="3" t="n">
        <f aca="false">SQRT(SUMSQ(BD1334:BF1334))</f>
        <v>0</v>
      </c>
      <c r="CG1334" s="3" t="n">
        <f aca="false">SQRT(SUMSQ(BR1334:BT1334))</f>
        <v>0</v>
      </c>
      <c r="CH1334" s="3" t="n">
        <f aca="false">DEGREES(2*ACOS(AH1334))</f>
        <v>0</v>
      </c>
      <c r="CI1334" s="3" t="n">
        <f aca="false">DEGREES(2*ACOS(AV1334))</f>
        <v>0</v>
      </c>
      <c r="CJ1334" s="3" t="n">
        <f aca="false">DEGREES(2*ACOS(BJ1334))</f>
        <v>0</v>
      </c>
      <c r="CK1334" s="3" t="n">
        <f aca="false">DEGREES(2*ACOS(BX1334))</f>
        <v>0</v>
      </c>
      <c r="CL1334" s="1" t="n">
        <f aca="false">ABS(AI1334-1)</f>
        <v>0</v>
      </c>
      <c r="CM1334" s="1" t="n">
        <f aca="false">ABS(AW1334-1)</f>
        <v>0</v>
      </c>
      <c r="CN1334" s="1" t="n">
        <f aca="false">ABS(BK1334-1)</f>
        <v>0</v>
      </c>
      <c r="CO1334" s="1" t="n">
        <f aca="false">ABS(BY1334-1)</f>
        <v>0</v>
      </c>
      <c r="CP1334" s="4" t="n">
        <f aca="false">DEGREES(2*ACOS(AH1334))</f>
        <v>0</v>
      </c>
      <c r="CQ1334" s="4" t="n">
        <f aca="false">DEGREES(2*ACOS(AV1334))</f>
        <v>0</v>
      </c>
      <c r="CR1334" s="4" t="n">
        <f aca="false">DEGREES(2*ACOS(BJ1334))</f>
        <v>0</v>
      </c>
      <c r="CS1334" s="4" t="n">
        <f aca="false">DEGREES(2*ACOS(CC1334))</f>
        <v>0</v>
      </c>
      <c r="CT1334" s="1" t="n">
        <f aca="false">SUM(CD1334:CR1334)</f>
        <v>0</v>
      </c>
      <c r="CU1334" s="6" t="e">
        <f aca="false">(CT1334-MIN($CT$5:$CT$1745))/(MAX($CT$5:$CT$1745)-MIN($CT$5:$CT$1745))</f>
        <v>#VALUE!</v>
      </c>
      <c r="CV1334" s="1" t="n">
        <f aca="false">SUM(CD1334,CH1334,CL1334,CP1334)</f>
        <v>0</v>
      </c>
      <c r="CW1334" s="1" t="n">
        <f aca="false">SUM(CE1334,CI1334,CM1334,CQ1334)</f>
        <v>0</v>
      </c>
      <c r="CX1334" s="1" t="n">
        <f aca="false">SUM(CF1334,CJ1334,CN1334,CR1334)</f>
        <v>0</v>
      </c>
      <c r="CY1334" s="1" t="n">
        <f aca="false">SUM(CG1334,CK1334,CO1334)</f>
        <v>0</v>
      </c>
    </row>
    <row r="1335" customFormat="false" ht="14.9" hidden="false" customHeight="false" outlineLevel="0" collapsed="false">
      <c r="A1335" s="0" t="n">
        <v>317.4525</v>
      </c>
      <c r="B1335" s="0" t="n">
        <v>3.405045</v>
      </c>
      <c r="C1335" s="0" t="n">
        <v>2.479943</v>
      </c>
      <c r="D1335" s="0" t="n">
        <v>2.113767</v>
      </c>
      <c r="E1335" s="0" t="n">
        <v>-0.1688428</v>
      </c>
      <c r="F1335" s="0" t="n">
        <v>-0.02492983</v>
      </c>
      <c r="G1335" s="0" t="n">
        <v>0.03794786</v>
      </c>
      <c r="H1335" s="0" t="n">
        <v>0.9845967</v>
      </c>
      <c r="I1335" s="0" t="n">
        <v>0.2949359</v>
      </c>
      <c r="J1335" s="0" t="n">
        <v>0.02281169</v>
      </c>
      <c r="K1335" s="0" t="n">
        <v>0.6522046</v>
      </c>
      <c r="L1335" s="0" t="n">
        <v>-0.0196422</v>
      </c>
      <c r="M1335" s="0" t="n">
        <v>0.757445</v>
      </c>
      <c r="N1335" s="0" t="n">
        <v>1</v>
      </c>
      <c r="O1335" s="0" t="n">
        <v>-1.4782E-005</v>
      </c>
      <c r="P1335" s="2" t="n">
        <v>-1.93119E-005</v>
      </c>
      <c r="Q1335" s="0" t="n">
        <v>2.7895E-005</v>
      </c>
      <c r="R1335" s="0" t="n">
        <v>42.30687</v>
      </c>
      <c r="S1335" s="0" t="n">
        <v>24.53264</v>
      </c>
      <c r="T1335" s="0" t="n">
        <v>5.327309</v>
      </c>
      <c r="U1335" s="0" t="n">
        <v>24.65008</v>
      </c>
      <c r="V1335" s="0" t="n">
        <v>39.5988</v>
      </c>
      <c r="W1335" s="0" t="n">
        <v>40.13099</v>
      </c>
      <c r="X1335" s="0" t="n">
        <v>44.49465</v>
      </c>
      <c r="Y1335" s="0" t="n">
        <v>49.66444</v>
      </c>
      <c r="Z1335" s="0" t="n">
        <v>0</v>
      </c>
      <c r="AA1335" s="0" t="n">
        <v>1</v>
      </c>
      <c r="AB1335" s="0" t="n">
        <v>0</v>
      </c>
      <c r="AC1335" s="0" t="n">
        <v>0</v>
      </c>
      <c r="AD1335" s="0" t="n">
        <v>0</v>
      </c>
      <c r="AE1335" s="2" t="n">
        <v>-8.960635E-010</v>
      </c>
      <c r="AF1335" s="2" t="n">
        <v>-9.409389E-009</v>
      </c>
      <c r="AG1335" s="2" t="n">
        <v>7.689012E-009</v>
      </c>
      <c r="AH1335" s="0" t="n">
        <v>1</v>
      </c>
      <c r="AI1335" s="0" t="n">
        <v>1</v>
      </c>
      <c r="AJ1335" s="0" t="n">
        <v>0</v>
      </c>
      <c r="AK1335" s="0" t="n">
        <v>0</v>
      </c>
      <c r="AL1335" s="0" t="n">
        <v>0</v>
      </c>
      <c r="AM1335" s="0" t="n">
        <v>1</v>
      </c>
      <c r="AN1335" s="0" t="n">
        <v>1</v>
      </c>
      <c r="AO1335" s="0" t="n">
        <v>1</v>
      </c>
      <c r="AP1335" s="0" t="n">
        <v>0</v>
      </c>
      <c r="AQ1335" s="0" t="n">
        <v>0</v>
      </c>
      <c r="AR1335" s="0" t="n">
        <v>0</v>
      </c>
      <c r="AS1335" s="2" t="n">
        <v>-9.145857E-010</v>
      </c>
      <c r="AT1335" s="2" t="n">
        <v>-5.684063E-009</v>
      </c>
      <c r="AU1335" s="0" t="n">
        <v>5E-009</v>
      </c>
      <c r="AV1335" s="0" t="n">
        <v>1</v>
      </c>
      <c r="AW1335" s="0" t="n">
        <v>1</v>
      </c>
      <c r="AX1335" s="0" t="n">
        <v>0</v>
      </c>
      <c r="AY1335" s="0" t="n">
        <v>0</v>
      </c>
      <c r="AZ1335" s="0" t="n">
        <v>0</v>
      </c>
      <c r="BA1335" s="0" t="n">
        <v>1</v>
      </c>
      <c r="BB1335" s="0" t="n">
        <v>2</v>
      </c>
      <c r="BC1335" s="0" t="n">
        <v>1</v>
      </c>
      <c r="BD1335" s="0" t="n">
        <v>0</v>
      </c>
      <c r="BE1335" s="0" t="n">
        <v>0</v>
      </c>
      <c r="BF1335" s="0" t="n">
        <v>0</v>
      </c>
      <c r="BG1335" s="2" t="n">
        <v>-8.450737E-010</v>
      </c>
      <c r="BH1335" s="2" t="n">
        <v>-5.673809E-009</v>
      </c>
      <c r="BI1335" s="2" t="n">
        <v>9.673028E-009</v>
      </c>
      <c r="BJ1335" s="0" t="n">
        <v>1</v>
      </c>
      <c r="BK1335" s="0" t="n">
        <v>1</v>
      </c>
      <c r="BL1335" s="0" t="n">
        <v>0</v>
      </c>
      <c r="BM1335" s="0" t="n">
        <v>0</v>
      </c>
      <c r="BN1335" s="0" t="n">
        <v>0</v>
      </c>
      <c r="BO1335" s="0" t="n">
        <v>1</v>
      </c>
      <c r="BP1335" s="0" t="n">
        <v>3</v>
      </c>
      <c r="BQ1335" s="0" t="n">
        <v>1</v>
      </c>
      <c r="BR1335" s="0" t="n">
        <v>0</v>
      </c>
      <c r="BS1335" s="0" t="n">
        <v>0</v>
      </c>
      <c r="BT1335" s="0" t="n">
        <v>0</v>
      </c>
      <c r="BU1335" s="2" t="n">
        <v>-8.635958E-010</v>
      </c>
      <c r="BV1335" s="2" t="n">
        <v>-1.948483E-009</v>
      </c>
      <c r="BW1335" s="0" t="n">
        <v>7E-009</v>
      </c>
      <c r="BX1335" s="0" t="n">
        <v>1</v>
      </c>
      <c r="BY1335" s="0" t="n">
        <v>1</v>
      </c>
      <c r="BZ1335" s="0" t="n">
        <v>0</v>
      </c>
      <c r="CA1335" s="0" t="n">
        <v>0</v>
      </c>
      <c r="CB1335" s="0" t="n">
        <v>0</v>
      </c>
      <c r="CC1335" s="0" t="n">
        <v>1</v>
      </c>
      <c r="CD1335" s="3" t="n">
        <f aca="false">SQRT(SUMSQ(AB1335:AD1335))</f>
        <v>0</v>
      </c>
      <c r="CE1335" s="3" t="n">
        <f aca="false">SQRT(SUMSQ(AP1335:AR1335))</f>
        <v>0</v>
      </c>
      <c r="CF1335" s="3" t="n">
        <f aca="false">SQRT(SUMSQ(BD1335:BF1335))</f>
        <v>0</v>
      </c>
      <c r="CG1335" s="3" t="n">
        <f aca="false">SQRT(SUMSQ(BR1335:BT1335))</f>
        <v>0</v>
      </c>
      <c r="CH1335" s="3" t="n">
        <f aca="false">DEGREES(2*ACOS(AH1335))</f>
        <v>0</v>
      </c>
      <c r="CI1335" s="3" t="n">
        <f aca="false">DEGREES(2*ACOS(AV1335))</f>
        <v>0</v>
      </c>
      <c r="CJ1335" s="3" t="n">
        <f aca="false">DEGREES(2*ACOS(BJ1335))</f>
        <v>0</v>
      </c>
      <c r="CK1335" s="3" t="n">
        <f aca="false">DEGREES(2*ACOS(BX1335))</f>
        <v>0</v>
      </c>
      <c r="CL1335" s="1" t="n">
        <f aca="false">ABS(AI1335-1)</f>
        <v>0</v>
      </c>
      <c r="CM1335" s="1" t="n">
        <f aca="false">ABS(AW1335-1)</f>
        <v>0</v>
      </c>
      <c r="CN1335" s="1" t="n">
        <f aca="false">ABS(BK1335-1)</f>
        <v>0</v>
      </c>
      <c r="CO1335" s="1" t="n">
        <f aca="false">ABS(BY1335-1)</f>
        <v>0</v>
      </c>
      <c r="CP1335" s="4" t="n">
        <f aca="false">DEGREES(2*ACOS(AH1335))</f>
        <v>0</v>
      </c>
      <c r="CQ1335" s="4" t="n">
        <f aca="false">DEGREES(2*ACOS(AV1335))</f>
        <v>0</v>
      </c>
      <c r="CR1335" s="4" t="n">
        <f aca="false">DEGREES(2*ACOS(BJ1335))</f>
        <v>0</v>
      </c>
      <c r="CS1335" s="4" t="n">
        <f aca="false">DEGREES(2*ACOS(CC1335))</f>
        <v>0</v>
      </c>
      <c r="CT1335" s="1" t="n">
        <f aca="false">SUM(CD1335:CR1335)</f>
        <v>0</v>
      </c>
      <c r="CU1335" s="6" t="e">
        <f aca="false">(CT1335-MIN($CT$5:$CT$1745))/(MAX($CT$5:$CT$1745)-MIN($CT$5:$CT$1745))</f>
        <v>#VALUE!</v>
      </c>
      <c r="CV1335" s="1" t="n">
        <f aca="false">SUM(CD1335,CH1335,CL1335,CP1335)</f>
        <v>0</v>
      </c>
      <c r="CW1335" s="1" t="n">
        <f aca="false">SUM(CE1335,CI1335,CM1335,CQ1335)</f>
        <v>0</v>
      </c>
      <c r="CX1335" s="1" t="n">
        <f aca="false">SUM(CF1335,CJ1335,CN1335,CR1335)</f>
        <v>0</v>
      </c>
      <c r="CY1335" s="1" t="n">
        <f aca="false">SUM(CG1335,CK1335,CO1335)</f>
        <v>0</v>
      </c>
    </row>
    <row r="1336" customFormat="false" ht="14.9" hidden="false" customHeight="false" outlineLevel="0" collapsed="false">
      <c r="A1336" s="0" t="n">
        <v>317.5021</v>
      </c>
      <c r="B1336" s="0" t="n">
        <v>3.40497</v>
      </c>
      <c r="C1336" s="0" t="n">
        <v>2.479846</v>
      </c>
      <c r="D1336" s="0" t="n">
        <v>2.113907</v>
      </c>
      <c r="E1336" s="0" t="n">
        <v>-0.1688428</v>
      </c>
      <c r="F1336" s="0" t="n">
        <v>-0.02492984</v>
      </c>
      <c r="G1336" s="0" t="n">
        <v>0.03794788</v>
      </c>
      <c r="H1336" s="0" t="n">
        <v>0.9845967</v>
      </c>
      <c r="I1336" s="0" t="n">
        <v>0.2949359</v>
      </c>
      <c r="J1336" s="0" t="n">
        <v>0.02281958</v>
      </c>
      <c r="K1336" s="0" t="n">
        <v>0.6521933</v>
      </c>
      <c r="L1336" s="0" t="n">
        <v>-0.01964841</v>
      </c>
      <c r="M1336" s="0" t="n">
        <v>0.7574544</v>
      </c>
      <c r="N1336" s="0" t="n">
        <v>1</v>
      </c>
      <c r="O1336" s="2" t="n">
        <v>-1.502037E-005</v>
      </c>
      <c r="P1336" s="2" t="n">
        <v>-1.93119E-005</v>
      </c>
      <c r="Q1336" s="0" t="n">
        <v>2.7895E-005</v>
      </c>
      <c r="R1336" s="0" t="n">
        <v>43.99564</v>
      </c>
      <c r="S1336" s="0" t="n">
        <v>25.50939</v>
      </c>
      <c r="T1336" s="0" t="n">
        <v>5.542713</v>
      </c>
      <c r="U1336" s="0" t="n">
        <v>25.6395</v>
      </c>
      <c r="V1336" s="0" t="n">
        <v>41.18598</v>
      </c>
      <c r="W1336" s="0" t="n">
        <v>41.73906</v>
      </c>
      <c r="X1336" s="0" t="n">
        <v>46.2749</v>
      </c>
      <c r="Y1336" s="0" t="n">
        <v>51.65191</v>
      </c>
      <c r="Z1336" s="0" t="n">
        <v>0</v>
      </c>
      <c r="AA1336" s="0" t="n">
        <v>1</v>
      </c>
      <c r="AB1336" s="0" t="n">
        <v>0</v>
      </c>
      <c r="AC1336" s="0" t="n">
        <v>0</v>
      </c>
      <c r="AD1336" s="0" t="n">
        <v>0</v>
      </c>
      <c r="AE1336" s="2" t="n">
        <v>-6.200268E-010</v>
      </c>
      <c r="AF1336" s="2" t="n">
        <v>-9.156329E-010</v>
      </c>
      <c r="AG1336" s="2" t="n">
        <v>7.67918E-009</v>
      </c>
      <c r="AH1336" s="0" t="n">
        <v>1</v>
      </c>
      <c r="AI1336" s="0" t="n">
        <v>1</v>
      </c>
      <c r="AJ1336" s="0" t="n">
        <v>0</v>
      </c>
      <c r="AK1336" s="0" t="n">
        <v>0</v>
      </c>
      <c r="AL1336" s="0" t="n">
        <v>0</v>
      </c>
      <c r="AM1336" s="0" t="n">
        <v>1</v>
      </c>
      <c r="AN1336" s="0" t="n">
        <v>1</v>
      </c>
      <c r="AO1336" s="0" t="n">
        <v>1</v>
      </c>
      <c r="AP1336" s="0" t="n">
        <v>0</v>
      </c>
      <c r="AQ1336" s="0" t="n">
        <v>0</v>
      </c>
      <c r="AR1336" s="0" t="n">
        <v>0</v>
      </c>
      <c r="AS1336" s="2" t="n">
        <v>2.408573E-010</v>
      </c>
      <c r="AT1336" s="2" t="n">
        <v>7.132794E-009</v>
      </c>
      <c r="AU1336" s="2" t="n">
        <v>4.715095E-009</v>
      </c>
      <c r="AV1336" s="0" t="n">
        <v>1</v>
      </c>
      <c r="AW1336" s="0" t="n">
        <v>1</v>
      </c>
      <c r="AX1336" s="0" t="n">
        <v>0</v>
      </c>
      <c r="AY1336" s="0" t="n">
        <v>0</v>
      </c>
      <c r="AZ1336" s="0" t="n">
        <v>0</v>
      </c>
      <c r="BA1336" s="0" t="n">
        <v>1</v>
      </c>
      <c r="BB1336" s="0" t="n">
        <v>2</v>
      </c>
      <c r="BC1336" s="0" t="n">
        <v>1</v>
      </c>
      <c r="BD1336" s="0" t="n">
        <v>0</v>
      </c>
      <c r="BE1336" s="0" t="n">
        <v>0</v>
      </c>
      <c r="BF1336" s="0" t="n">
        <v>0</v>
      </c>
      <c r="BG1336" s="2" t="n">
        <v>-3.241351E-011</v>
      </c>
      <c r="BH1336" s="2" t="n">
        <v>1.253021E-009</v>
      </c>
      <c r="BI1336" s="2" t="n">
        <v>5.695202E-009</v>
      </c>
      <c r="BJ1336" s="0" t="n">
        <v>1</v>
      </c>
      <c r="BK1336" s="0" t="n">
        <v>1</v>
      </c>
      <c r="BL1336" s="0" t="n">
        <v>0</v>
      </c>
      <c r="BM1336" s="0" t="n">
        <v>0</v>
      </c>
      <c r="BN1336" s="0" t="n">
        <v>0</v>
      </c>
      <c r="BO1336" s="0" t="n">
        <v>1</v>
      </c>
      <c r="BP1336" s="0" t="n">
        <v>3</v>
      </c>
      <c r="BQ1336" s="0" t="n">
        <v>1</v>
      </c>
      <c r="BR1336" s="0" t="n">
        <v>0</v>
      </c>
      <c r="BS1336" s="0" t="n">
        <v>0</v>
      </c>
      <c r="BT1336" s="0" t="n">
        <v>0</v>
      </c>
      <c r="BU1336" s="2" t="n">
        <v>-1.253896E-011</v>
      </c>
      <c r="BV1336" s="2" t="n">
        <v>4.156062E-009</v>
      </c>
      <c r="BW1336" s="2" t="n">
        <v>5.558304E-009</v>
      </c>
      <c r="BX1336" s="0" t="n">
        <v>1</v>
      </c>
      <c r="BY1336" s="0" t="n">
        <v>1</v>
      </c>
      <c r="BZ1336" s="0" t="n">
        <v>0</v>
      </c>
      <c r="CA1336" s="0" t="n">
        <v>0</v>
      </c>
      <c r="CB1336" s="0" t="n">
        <v>0</v>
      </c>
      <c r="CC1336" s="0" t="n">
        <v>1</v>
      </c>
      <c r="CD1336" s="3" t="n">
        <f aca="false">SQRT(SUMSQ(AB1336:AD1336))</f>
        <v>0</v>
      </c>
      <c r="CE1336" s="3" t="n">
        <f aca="false">SQRT(SUMSQ(AP1336:AR1336))</f>
        <v>0</v>
      </c>
      <c r="CF1336" s="3" t="n">
        <f aca="false">SQRT(SUMSQ(BD1336:BF1336))</f>
        <v>0</v>
      </c>
      <c r="CG1336" s="3" t="n">
        <f aca="false">SQRT(SUMSQ(BR1336:BT1336))</f>
        <v>0</v>
      </c>
      <c r="CH1336" s="3" t="n">
        <f aca="false">DEGREES(2*ACOS(AH1336))</f>
        <v>0</v>
      </c>
      <c r="CI1336" s="3" t="n">
        <f aca="false">DEGREES(2*ACOS(AV1336))</f>
        <v>0</v>
      </c>
      <c r="CJ1336" s="3" t="n">
        <f aca="false">DEGREES(2*ACOS(BJ1336))</f>
        <v>0</v>
      </c>
      <c r="CK1336" s="3" t="n">
        <f aca="false">DEGREES(2*ACOS(BX1336))</f>
        <v>0</v>
      </c>
      <c r="CL1336" s="1" t="n">
        <f aca="false">ABS(AI1336-1)</f>
        <v>0</v>
      </c>
      <c r="CM1336" s="1" t="n">
        <f aca="false">ABS(AW1336-1)</f>
        <v>0</v>
      </c>
      <c r="CN1336" s="1" t="n">
        <f aca="false">ABS(BK1336-1)</f>
        <v>0</v>
      </c>
      <c r="CO1336" s="1" t="n">
        <f aca="false">ABS(BY1336-1)</f>
        <v>0</v>
      </c>
      <c r="CP1336" s="4" t="n">
        <f aca="false">DEGREES(2*ACOS(AH1336))</f>
        <v>0</v>
      </c>
      <c r="CQ1336" s="4" t="n">
        <f aca="false">DEGREES(2*ACOS(AV1336))</f>
        <v>0</v>
      </c>
      <c r="CR1336" s="4" t="n">
        <f aca="false">DEGREES(2*ACOS(BJ1336))</f>
        <v>0</v>
      </c>
      <c r="CS1336" s="4" t="n">
        <f aca="false">DEGREES(2*ACOS(CC1336))</f>
        <v>0</v>
      </c>
      <c r="CT1336" s="1" t="n">
        <f aca="false">SUM(CD1336:CR1336)</f>
        <v>0</v>
      </c>
      <c r="CU1336" s="6" t="e">
        <f aca="false">(CT1336-MIN($CT$5:$CT$1745))/(MAX($CT$5:$CT$1745)-MIN($CT$5:$CT$1745))</f>
        <v>#VALUE!</v>
      </c>
      <c r="CV1336" s="1" t="n">
        <f aca="false">SUM(CD1336,CH1336,CL1336,CP1336)</f>
        <v>0</v>
      </c>
      <c r="CW1336" s="1" t="n">
        <f aca="false">SUM(CE1336,CI1336,CM1336,CQ1336)</f>
        <v>0</v>
      </c>
      <c r="CX1336" s="1" t="n">
        <f aca="false">SUM(CF1336,CJ1336,CN1336,CR1336)</f>
        <v>0</v>
      </c>
      <c r="CY1336" s="1" t="n">
        <f aca="false">SUM(CG1336,CK1336,CO1336)</f>
        <v>0</v>
      </c>
    </row>
    <row r="1337" customFormat="false" ht="14.9" hidden="false" customHeight="false" outlineLevel="0" collapsed="false">
      <c r="A1337" s="0" t="n">
        <v>317.5531</v>
      </c>
      <c r="B1337" s="0" t="n">
        <v>3.404896</v>
      </c>
      <c r="C1337" s="0" t="n">
        <v>2.479749</v>
      </c>
      <c r="D1337" s="0" t="n">
        <v>2.114046</v>
      </c>
      <c r="E1337" s="0" t="n">
        <v>-0.1688428</v>
      </c>
      <c r="F1337" s="0" t="n">
        <v>-0.02492986</v>
      </c>
      <c r="G1337" s="0" t="n">
        <v>0.03794785</v>
      </c>
      <c r="H1337" s="0" t="n">
        <v>0.9845967</v>
      </c>
      <c r="I1337" s="0" t="n">
        <v>0.2949359</v>
      </c>
      <c r="J1337" s="0" t="n">
        <v>0.02282743</v>
      </c>
      <c r="K1337" s="0" t="n">
        <v>0.6521819</v>
      </c>
      <c r="L1337" s="0" t="n">
        <v>-0.01965458</v>
      </c>
      <c r="M1337" s="0" t="n">
        <v>0.7574638</v>
      </c>
      <c r="N1337" s="0" t="n">
        <v>1</v>
      </c>
      <c r="O1337" s="0" t="n">
        <v>-1.4782E-005</v>
      </c>
      <c r="P1337" s="2" t="n">
        <v>-1.93119E-005</v>
      </c>
      <c r="Q1337" s="2" t="n">
        <v>2.765656E-005</v>
      </c>
      <c r="R1337" s="0" t="n">
        <v>45.68411</v>
      </c>
      <c r="S1337" s="0" t="n">
        <v>26.48576</v>
      </c>
      <c r="T1337" s="0" t="n">
        <v>5.758312</v>
      </c>
      <c r="U1337" s="0" t="n">
        <v>26.62921</v>
      </c>
      <c r="V1337" s="0" t="n">
        <v>42.77345</v>
      </c>
      <c r="W1337" s="0" t="n">
        <v>43.34736</v>
      </c>
      <c r="X1337" s="0" t="n">
        <v>48.05516</v>
      </c>
      <c r="Y1337" s="0" t="n">
        <v>53.63946</v>
      </c>
      <c r="Z1337" s="0" t="n">
        <v>0</v>
      </c>
      <c r="AA1337" s="0" t="n">
        <v>1</v>
      </c>
      <c r="AB1337" s="0" t="n">
        <v>0</v>
      </c>
      <c r="AC1337" s="0" t="n">
        <v>0</v>
      </c>
      <c r="AD1337" s="0" t="n">
        <v>0</v>
      </c>
      <c r="AE1337" s="2" t="n">
        <v>-3.314098E-010</v>
      </c>
      <c r="AF1337" s="2" t="n">
        <v>-8.537117E-009</v>
      </c>
      <c r="AG1337" s="2" t="n">
        <v>-2.756429E-009</v>
      </c>
      <c r="AH1337" s="0" t="n">
        <v>1</v>
      </c>
      <c r="AI1337" s="0" t="n">
        <v>1</v>
      </c>
      <c r="AJ1337" s="0" t="n">
        <v>0</v>
      </c>
      <c r="AK1337" s="0" t="n">
        <v>0</v>
      </c>
      <c r="AL1337" s="0" t="n">
        <v>0</v>
      </c>
      <c r="AM1337" s="0" t="n">
        <v>1</v>
      </c>
      <c r="AN1337" s="0" t="n">
        <v>1</v>
      </c>
      <c r="AO1337" s="0" t="n">
        <v>1</v>
      </c>
      <c r="AP1337" s="0" t="n">
        <v>0</v>
      </c>
      <c r="AQ1337" s="0" t="n">
        <v>0</v>
      </c>
      <c r="AR1337" s="0" t="n">
        <v>0</v>
      </c>
      <c r="AS1337" s="2" t="n">
        <v>-2.102868E-010</v>
      </c>
      <c r="AT1337" s="2" t="n">
        <v>-1.138101E-008</v>
      </c>
      <c r="AU1337" s="2" t="n">
        <v>-2.305301E-009</v>
      </c>
      <c r="AV1337" s="0" t="n">
        <v>1</v>
      </c>
      <c r="AW1337" s="0" t="n">
        <v>1</v>
      </c>
      <c r="AX1337" s="0" t="n">
        <v>0</v>
      </c>
      <c r="AY1337" s="0" t="n">
        <v>0</v>
      </c>
      <c r="AZ1337" s="0" t="n">
        <v>0</v>
      </c>
      <c r="BA1337" s="0" t="n">
        <v>1</v>
      </c>
      <c r="BB1337" s="0" t="n">
        <v>2</v>
      </c>
      <c r="BC1337" s="0" t="n">
        <v>1</v>
      </c>
      <c r="BD1337" s="0" t="n">
        <v>0</v>
      </c>
      <c r="BE1337" s="0" t="n">
        <v>0</v>
      </c>
      <c r="BF1337" s="0" t="n">
        <v>0</v>
      </c>
      <c r="BG1337" s="2" t="n">
        <v>-2.708483E-010</v>
      </c>
      <c r="BH1337" s="0" t="n">
        <v>-1E-008</v>
      </c>
      <c r="BI1337" s="2" t="n">
        <v>-2.530865E-009</v>
      </c>
      <c r="BJ1337" s="0" t="n">
        <v>1</v>
      </c>
      <c r="BK1337" s="0" t="n">
        <v>1</v>
      </c>
      <c r="BL1337" s="0" t="n">
        <v>0</v>
      </c>
      <c r="BM1337" s="0" t="n">
        <v>0</v>
      </c>
      <c r="BN1337" s="0" t="n">
        <v>0</v>
      </c>
      <c r="BO1337" s="0" t="n">
        <v>1</v>
      </c>
      <c r="BP1337" s="0" t="n">
        <v>3</v>
      </c>
      <c r="BQ1337" s="0" t="n">
        <v>1</v>
      </c>
      <c r="BR1337" s="0" t="n">
        <v>0</v>
      </c>
      <c r="BS1337" s="0" t="n">
        <v>0</v>
      </c>
      <c r="BT1337" s="0" t="n">
        <v>0</v>
      </c>
      <c r="BU1337" s="2" t="n">
        <v>3.646376E-010</v>
      </c>
      <c r="BV1337" s="2" t="n">
        <v>-4.093589E-009</v>
      </c>
      <c r="BW1337" s="2" t="n">
        <v>-1.768931E-009</v>
      </c>
      <c r="BX1337" s="0" t="n">
        <v>1</v>
      </c>
      <c r="BY1337" s="0" t="n">
        <v>1</v>
      </c>
      <c r="BZ1337" s="0" t="n">
        <v>0</v>
      </c>
      <c r="CA1337" s="0" t="n">
        <v>0</v>
      </c>
      <c r="CB1337" s="0" t="n">
        <v>0</v>
      </c>
      <c r="CC1337" s="0" t="n">
        <v>1</v>
      </c>
      <c r="CD1337" s="3" t="n">
        <f aca="false">SQRT(SUMSQ(AB1337:AD1337))</f>
        <v>0</v>
      </c>
      <c r="CE1337" s="3" t="n">
        <f aca="false">SQRT(SUMSQ(AP1337:AR1337))</f>
        <v>0</v>
      </c>
      <c r="CF1337" s="3" t="n">
        <f aca="false">SQRT(SUMSQ(BD1337:BF1337))</f>
        <v>0</v>
      </c>
      <c r="CG1337" s="3" t="n">
        <f aca="false">SQRT(SUMSQ(BR1337:BT1337))</f>
        <v>0</v>
      </c>
      <c r="CH1337" s="3" t="n">
        <f aca="false">DEGREES(2*ACOS(AH1337))</f>
        <v>0</v>
      </c>
      <c r="CI1337" s="3" t="n">
        <f aca="false">DEGREES(2*ACOS(AV1337))</f>
        <v>0</v>
      </c>
      <c r="CJ1337" s="3" t="n">
        <f aca="false">DEGREES(2*ACOS(BJ1337))</f>
        <v>0</v>
      </c>
      <c r="CK1337" s="3" t="n">
        <f aca="false">DEGREES(2*ACOS(BX1337))</f>
        <v>0</v>
      </c>
      <c r="CL1337" s="1" t="n">
        <f aca="false">ABS(AI1337-1)</f>
        <v>0</v>
      </c>
      <c r="CM1337" s="1" t="n">
        <f aca="false">ABS(AW1337-1)</f>
        <v>0</v>
      </c>
      <c r="CN1337" s="1" t="n">
        <f aca="false">ABS(BK1337-1)</f>
        <v>0</v>
      </c>
      <c r="CO1337" s="1" t="n">
        <f aca="false">ABS(BY1337-1)</f>
        <v>0</v>
      </c>
      <c r="CP1337" s="4" t="n">
        <f aca="false">DEGREES(2*ACOS(AH1337))</f>
        <v>0</v>
      </c>
      <c r="CQ1337" s="4" t="n">
        <f aca="false">DEGREES(2*ACOS(AV1337))</f>
        <v>0</v>
      </c>
      <c r="CR1337" s="4" t="n">
        <f aca="false">DEGREES(2*ACOS(BJ1337))</f>
        <v>0</v>
      </c>
      <c r="CS1337" s="4" t="n">
        <f aca="false">DEGREES(2*ACOS(CC1337))</f>
        <v>0</v>
      </c>
      <c r="CT1337" s="1" t="n">
        <f aca="false">SUM(CD1337:CR1337)</f>
        <v>0</v>
      </c>
      <c r="CU1337" s="6" t="e">
        <f aca="false">(CT1337-MIN($CT$5:$CT$1745))/(MAX($CT$5:$CT$1745)-MIN($CT$5:$CT$1745))</f>
        <v>#VALUE!</v>
      </c>
      <c r="CV1337" s="1" t="n">
        <f aca="false">SUM(CD1337,CH1337,CL1337,CP1337)</f>
        <v>0</v>
      </c>
      <c r="CW1337" s="1" t="n">
        <f aca="false">SUM(CE1337,CI1337,CM1337,CQ1337)</f>
        <v>0</v>
      </c>
      <c r="CX1337" s="1" t="n">
        <f aca="false">SUM(CF1337,CJ1337,CN1337,CR1337)</f>
        <v>0</v>
      </c>
      <c r="CY1337" s="1" t="n">
        <f aca="false">SUM(CG1337,CK1337,CO1337)</f>
        <v>0</v>
      </c>
    </row>
    <row r="1338" customFormat="false" ht="14.9" hidden="false" customHeight="false" outlineLevel="0" collapsed="false">
      <c r="A1338" s="0" t="n">
        <v>317.6031</v>
      </c>
      <c r="B1338" s="0" t="n">
        <v>3.404822</v>
      </c>
      <c r="C1338" s="0" t="n">
        <v>2.479653</v>
      </c>
      <c r="D1338" s="0" t="n">
        <v>2.114184</v>
      </c>
      <c r="E1338" s="0" t="n">
        <v>-0.1688428</v>
      </c>
      <c r="F1338" s="0" t="n">
        <v>-0.02492989</v>
      </c>
      <c r="G1338" s="0" t="n">
        <v>0.03794779</v>
      </c>
      <c r="H1338" s="0" t="n">
        <v>0.9845967</v>
      </c>
      <c r="I1338" s="0" t="n">
        <v>0.2949359</v>
      </c>
      <c r="J1338" s="0" t="n">
        <v>0.02283526</v>
      </c>
      <c r="K1338" s="0" t="n">
        <v>0.6521704</v>
      </c>
      <c r="L1338" s="0" t="n">
        <v>-0.01966074</v>
      </c>
      <c r="M1338" s="0" t="n">
        <v>0.7574733</v>
      </c>
      <c r="N1338" s="0" t="n">
        <v>1</v>
      </c>
      <c r="O1338" s="0" t="n">
        <v>-1.4782E-005</v>
      </c>
      <c r="P1338" s="2" t="n">
        <v>-1.907349E-005</v>
      </c>
      <c r="Q1338" s="2" t="n">
        <v>2.765656E-005</v>
      </c>
      <c r="R1338" s="0" t="n">
        <v>45.6805</v>
      </c>
      <c r="S1338" s="0" t="n">
        <v>26.48108</v>
      </c>
      <c r="T1338" s="0" t="n">
        <v>5.760686</v>
      </c>
      <c r="U1338" s="0" t="n">
        <v>26.63272</v>
      </c>
      <c r="V1338" s="0" t="n">
        <v>42.77676</v>
      </c>
      <c r="W1338" s="0" t="n">
        <v>43.35026</v>
      </c>
      <c r="X1338" s="0" t="n">
        <v>48.05563</v>
      </c>
      <c r="Y1338" s="0" t="n">
        <v>53.64038</v>
      </c>
      <c r="Z1338" s="0" t="n">
        <v>0</v>
      </c>
      <c r="AA1338" s="0" t="n">
        <v>1</v>
      </c>
      <c r="AB1338" s="0" t="n">
        <v>0</v>
      </c>
      <c r="AC1338" s="0" t="n">
        <v>0</v>
      </c>
      <c r="AD1338" s="0" t="n">
        <v>0</v>
      </c>
      <c r="AE1338" s="2" t="n">
        <v>4.30637E-010</v>
      </c>
      <c r="AF1338" s="2" t="n">
        <v>-1.370739E-008</v>
      </c>
      <c r="AG1338" s="2" t="n">
        <v>-8.390566E-009</v>
      </c>
      <c r="AH1338" s="0" t="n">
        <v>1</v>
      </c>
      <c r="AI1338" s="0" t="n">
        <v>1</v>
      </c>
      <c r="AJ1338" s="0" t="n">
        <v>0</v>
      </c>
      <c r="AK1338" s="0" t="n">
        <v>0</v>
      </c>
      <c r="AL1338" s="0" t="n">
        <v>0</v>
      </c>
      <c r="AM1338" s="0" t="n">
        <v>1</v>
      </c>
      <c r="AN1338" s="0" t="n">
        <v>1</v>
      </c>
      <c r="AO1338" s="0" t="n">
        <v>1</v>
      </c>
      <c r="AP1338" s="0" t="n">
        <v>0</v>
      </c>
      <c r="AQ1338" s="0" t="n">
        <v>0</v>
      </c>
      <c r="AR1338" s="0" t="n">
        <v>0</v>
      </c>
      <c r="AS1338" s="2" t="n">
        <v>9.374802E-010</v>
      </c>
      <c r="AT1338" s="2" t="n">
        <v>-1.15073E-008</v>
      </c>
      <c r="AU1338" s="2" t="n">
        <v>-1.04437E-008</v>
      </c>
      <c r="AV1338" s="0" t="n">
        <v>1</v>
      </c>
      <c r="AW1338" s="0" t="n">
        <v>1</v>
      </c>
      <c r="AX1338" s="0" t="n">
        <v>0</v>
      </c>
      <c r="AY1338" s="0" t="n">
        <v>0</v>
      </c>
      <c r="AZ1338" s="0" t="n">
        <v>0</v>
      </c>
      <c r="BA1338" s="0" t="n">
        <v>1</v>
      </c>
      <c r="BB1338" s="0" t="n">
        <v>2</v>
      </c>
      <c r="BC1338" s="0" t="n">
        <v>1</v>
      </c>
      <c r="BD1338" s="0" t="n">
        <v>0</v>
      </c>
      <c r="BE1338" s="0" t="n">
        <v>0</v>
      </c>
      <c r="BF1338" s="0" t="n">
        <v>0</v>
      </c>
      <c r="BG1338" s="2" t="n">
        <v>6.156312E-010</v>
      </c>
      <c r="BH1338" s="2" t="n">
        <v>-1.439853E-008</v>
      </c>
      <c r="BI1338" s="2" t="n">
        <v>-9.169223E-009</v>
      </c>
      <c r="BJ1338" s="0" t="n">
        <v>1</v>
      </c>
      <c r="BK1338" s="0" t="n">
        <v>1</v>
      </c>
      <c r="BL1338" s="0" t="n">
        <v>0</v>
      </c>
      <c r="BM1338" s="0" t="n">
        <v>0</v>
      </c>
      <c r="BN1338" s="0" t="n">
        <v>0</v>
      </c>
      <c r="BO1338" s="0" t="n">
        <v>1</v>
      </c>
      <c r="BP1338" s="0" t="n">
        <v>3</v>
      </c>
      <c r="BQ1338" s="0" t="n">
        <v>1</v>
      </c>
      <c r="BR1338" s="0" t="n">
        <v>0</v>
      </c>
      <c r="BS1338" s="0" t="n">
        <v>0</v>
      </c>
      <c r="BT1338" s="0" t="n">
        <v>0</v>
      </c>
      <c r="BU1338" s="2" t="n">
        <v>1.406173E-009</v>
      </c>
      <c r="BV1338" s="2" t="n">
        <v>-5.607168E-009</v>
      </c>
      <c r="BW1338" s="2" t="n">
        <v>-9.492485E-009</v>
      </c>
      <c r="BX1338" s="0" t="n">
        <v>1</v>
      </c>
      <c r="BY1338" s="0" t="n">
        <v>1</v>
      </c>
      <c r="BZ1338" s="0" t="n">
        <v>0</v>
      </c>
      <c r="CA1338" s="0" t="n">
        <v>0</v>
      </c>
      <c r="CB1338" s="0" t="n">
        <v>0</v>
      </c>
      <c r="CC1338" s="0" t="n">
        <v>1</v>
      </c>
      <c r="CD1338" s="3" t="n">
        <f aca="false">SQRT(SUMSQ(AB1338:AD1338))</f>
        <v>0</v>
      </c>
      <c r="CE1338" s="3" t="n">
        <f aca="false">SQRT(SUMSQ(AP1338:AR1338))</f>
        <v>0</v>
      </c>
      <c r="CF1338" s="3" t="n">
        <f aca="false">SQRT(SUMSQ(BD1338:BF1338))</f>
        <v>0</v>
      </c>
      <c r="CG1338" s="3" t="n">
        <f aca="false">SQRT(SUMSQ(BR1338:BT1338))</f>
        <v>0</v>
      </c>
      <c r="CH1338" s="3" t="n">
        <f aca="false">DEGREES(2*ACOS(AH1338))</f>
        <v>0</v>
      </c>
      <c r="CI1338" s="3" t="n">
        <f aca="false">DEGREES(2*ACOS(AV1338))</f>
        <v>0</v>
      </c>
      <c r="CJ1338" s="3" t="n">
        <f aca="false">DEGREES(2*ACOS(BJ1338))</f>
        <v>0</v>
      </c>
      <c r="CK1338" s="3" t="n">
        <f aca="false">DEGREES(2*ACOS(BX1338))</f>
        <v>0</v>
      </c>
      <c r="CL1338" s="1" t="n">
        <f aca="false">ABS(AI1338-1)</f>
        <v>0</v>
      </c>
      <c r="CM1338" s="1" t="n">
        <f aca="false">ABS(AW1338-1)</f>
        <v>0</v>
      </c>
      <c r="CN1338" s="1" t="n">
        <f aca="false">ABS(BK1338-1)</f>
        <v>0</v>
      </c>
      <c r="CO1338" s="1" t="n">
        <f aca="false">ABS(BY1338-1)</f>
        <v>0</v>
      </c>
      <c r="CP1338" s="4" t="n">
        <f aca="false">DEGREES(2*ACOS(AH1338))</f>
        <v>0</v>
      </c>
      <c r="CQ1338" s="4" t="n">
        <f aca="false">DEGREES(2*ACOS(AV1338))</f>
        <v>0</v>
      </c>
      <c r="CR1338" s="4" t="n">
        <f aca="false">DEGREES(2*ACOS(BJ1338))</f>
        <v>0</v>
      </c>
      <c r="CS1338" s="4" t="n">
        <f aca="false">DEGREES(2*ACOS(CC1338))</f>
        <v>0</v>
      </c>
      <c r="CT1338" s="1" t="n">
        <f aca="false">SUM(CD1338:CR1338)</f>
        <v>0</v>
      </c>
      <c r="CU1338" s="6" t="e">
        <f aca="false">(CT1338-MIN($CT$5:$CT$1745))/(MAX($CT$5:$CT$1745)-MIN($CT$5:$CT$1745))</f>
        <v>#VALUE!</v>
      </c>
      <c r="CV1338" s="1" t="n">
        <f aca="false">SUM(CD1338,CH1338,CL1338,CP1338)</f>
        <v>0</v>
      </c>
      <c r="CW1338" s="1" t="n">
        <f aca="false">SUM(CE1338,CI1338,CM1338,CQ1338)</f>
        <v>0</v>
      </c>
      <c r="CX1338" s="1" t="n">
        <f aca="false">SUM(CF1338,CJ1338,CN1338,CR1338)</f>
        <v>0</v>
      </c>
      <c r="CY1338" s="1" t="n">
        <f aca="false">SUM(CG1338,CK1338,CO1338)</f>
        <v>0</v>
      </c>
    </row>
    <row r="1339" customFormat="false" ht="14.9" hidden="false" customHeight="false" outlineLevel="0" collapsed="false">
      <c r="A1339" s="0" t="n">
        <v>317.6527</v>
      </c>
      <c r="B1339" s="0" t="n">
        <v>3.404749</v>
      </c>
      <c r="C1339" s="0" t="n">
        <v>2.479558</v>
      </c>
      <c r="D1339" s="0" t="n">
        <v>2.114323</v>
      </c>
      <c r="E1339" s="0" t="n">
        <v>-0.1688428</v>
      </c>
      <c r="F1339" s="0" t="n">
        <v>-0.02492986</v>
      </c>
      <c r="G1339" s="0" t="n">
        <v>0.03794783</v>
      </c>
      <c r="H1339" s="0" t="n">
        <v>0.9845967</v>
      </c>
      <c r="I1339" s="0" t="n">
        <v>0.2949359</v>
      </c>
      <c r="J1339" s="0" t="n">
        <v>0.02284308</v>
      </c>
      <c r="K1339" s="0" t="n">
        <v>0.652159</v>
      </c>
      <c r="L1339" s="0" t="n">
        <v>-0.01966687</v>
      </c>
      <c r="M1339" s="0" t="n">
        <v>0.7574827</v>
      </c>
      <c r="N1339" s="0" t="n">
        <v>1</v>
      </c>
      <c r="O1339" s="2" t="n">
        <v>-1.454353E-005</v>
      </c>
      <c r="P1339" s="2" t="n">
        <v>-1.907349E-005</v>
      </c>
      <c r="Q1339" s="2" t="n">
        <v>2.765656E-005</v>
      </c>
      <c r="R1339" s="0" t="n">
        <v>43.98518</v>
      </c>
      <c r="S1339" s="0" t="n">
        <v>25.49582</v>
      </c>
      <c r="T1339" s="0" t="n">
        <v>5.549592</v>
      </c>
      <c r="U1339" s="0" t="n">
        <v>25.64967</v>
      </c>
      <c r="V1339" s="0" t="n">
        <v>41.19559</v>
      </c>
      <c r="W1339" s="0" t="n">
        <v>41.74745</v>
      </c>
      <c r="X1339" s="0" t="n">
        <v>46.27621</v>
      </c>
      <c r="Y1339" s="0" t="n">
        <v>51.65458</v>
      </c>
      <c r="Z1339" s="0" t="n">
        <v>0</v>
      </c>
      <c r="AA1339" s="0" t="n">
        <v>1</v>
      </c>
      <c r="AB1339" s="0" t="n">
        <v>0</v>
      </c>
      <c r="AC1339" s="0" t="n">
        <v>0</v>
      </c>
      <c r="AD1339" s="0" t="n">
        <v>0</v>
      </c>
      <c r="AE1339" s="2" t="n">
        <v>2.981259E-010</v>
      </c>
      <c r="AF1339" s="2" t="n">
        <v>1.449874E-008</v>
      </c>
      <c r="AG1339" s="2" t="n">
        <v>8.223746E-009</v>
      </c>
      <c r="AH1339" s="0" t="n">
        <v>1</v>
      </c>
      <c r="AI1339" s="0" t="n">
        <v>1</v>
      </c>
      <c r="AJ1339" s="0" t="n">
        <v>0</v>
      </c>
      <c r="AK1339" s="0" t="n">
        <v>0</v>
      </c>
      <c r="AL1339" s="0" t="n">
        <v>0</v>
      </c>
      <c r="AM1339" s="0" t="n">
        <v>1</v>
      </c>
      <c r="AN1339" s="0" t="n">
        <v>1</v>
      </c>
      <c r="AO1339" s="0" t="n">
        <v>1</v>
      </c>
      <c r="AP1339" s="0" t="n">
        <v>0</v>
      </c>
      <c r="AQ1339" s="0" t="n">
        <v>0</v>
      </c>
      <c r="AR1339" s="0" t="n">
        <v>0</v>
      </c>
      <c r="AS1339" s="2" t="n">
        <v>3.812567E-010</v>
      </c>
      <c r="AT1339" s="2" t="n">
        <v>1.521373E-008</v>
      </c>
      <c r="AU1339" s="0" t="n">
        <v>8E-009</v>
      </c>
      <c r="AV1339" s="0" t="n">
        <v>1</v>
      </c>
      <c r="AW1339" s="0" t="n">
        <v>1</v>
      </c>
      <c r="AX1339" s="0" t="n">
        <v>0</v>
      </c>
      <c r="AY1339" s="0" t="n">
        <v>0</v>
      </c>
      <c r="AZ1339" s="0" t="n">
        <v>0</v>
      </c>
      <c r="BA1339" s="0" t="n">
        <v>1</v>
      </c>
      <c r="BB1339" s="0" t="n">
        <v>2</v>
      </c>
      <c r="BC1339" s="0" t="n">
        <v>1</v>
      </c>
      <c r="BD1339" s="0" t="n">
        <v>0</v>
      </c>
      <c r="BE1339" s="0" t="n">
        <v>0</v>
      </c>
      <c r="BF1339" s="0" t="n">
        <v>0</v>
      </c>
      <c r="BG1339" s="2" t="n">
        <v>3.812567E-010</v>
      </c>
      <c r="BH1339" s="2" t="n">
        <v>1.521373E-008</v>
      </c>
      <c r="BI1339" s="0" t="n">
        <v>8E-009</v>
      </c>
      <c r="BJ1339" s="0" t="n">
        <v>1</v>
      </c>
      <c r="BK1339" s="0" t="n">
        <v>1</v>
      </c>
      <c r="BL1339" s="0" t="n">
        <v>0</v>
      </c>
      <c r="BM1339" s="0" t="n">
        <v>0</v>
      </c>
      <c r="BN1339" s="0" t="n">
        <v>0</v>
      </c>
      <c r="BO1339" s="0" t="n">
        <v>1</v>
      </c>
      <c r="BP1339" s="0" t="n">
        <v>3</v>
      </c>
      <c r="BQ1339" s="0" t="n">
        <v>1</v>
      </c>
      <c r="BR1339" s="0" t="n">
        <v>0</v>
      </c>
      <c r="BS1339" s="0" t="n">
        <v>0</v>
      </c>
      <c r="BT1339" s="0" t="n">
        <v>0</v>
      </c>
      <c r="BU1339" s="2" t="n">
        <v>3.812567E-010</v>
      </c>
      <c r="BV1339" s="2" t="n">
        <v>1.521373E-008</v>
      </c>
      <c r="BW1339" s="0" t="n">
        <v>8E-009</v>
      </c>
      <c r="BX1339" s="0" t="n">
        <v>1</v>
      </c>
      <c r="BY1339" s="0" t="n">
        <v>1</v>
      </c>
      <c r="BZ1339" s="0" t="n">
        <v>0</v>
      </c>
      <c r="CA1339" s="0" t="n">
        <v>0</v>
      </c>
      <c r="CB1339" s="0" t="n">
        <v>0</v>
      </c>
      <c r="CC1339" s="0" t="n">
        <v>1</v>
      </c>
      <c r="CD1339" s="3" t="n">
        <f aca="false">SQRT(SUMSQ(AB1339:AD1339))</f>
        <v>0</v>
      </c>
      <c r="CE1339" s="3" t="n">
        <f aca="false">SQRT(SUMSQ(AP1339:AR1339))</f>
        <v>0</v>
      </c>
      <c r="CF1339" s="3" t="n">
        <f aca="false">SQRT(SUMSQ(BD1339:BF1339))</f>
        <v>0</v>
      </c>
      <c r="CG1339" s="3" t="n">
        <f aca="false">SQRT(SUMSQ(BR1339:BT1339))</f>
        <v>0</v>
      </c>
      <c r="CH1339" s="3" t="n">
        <f aca="false">DEGREES(2*ACOS(AH1339))</f>
        <v>0</v>
      </c>
      <c r="CI1339" s="3" t="n">
        <f aca="false">DEGREES(2*ACOS(AV1339))</f>
        <v>0</v>
      </c>
      <c r="CJ1339" s="3" t="n">
        <f aca="false">DEGREES(2*ACOS(BJ1339))</f>
        <v>0</v>
      </c>
      <c r="CK1339" s="3" t="n">
        <f aca="false">DEGREES(2*ACOS(BX1339))</f>
        <v>0</v>
      </c>
      <c r="CL1339" s="1" t="n">
        <f aca="false">ABS(AI1339-1)</f>
        <v>0</v>
      </c>
      <c r="CM1339" s="1" t="n">
        <f aca="false">ABS(AW1339-1)</f>
        <v>0</v>
      </c>
      <c r="CN1339" s="1" t="n">
        <f aca="false">ABS(BK1339-1)</f>
        <v>0</v>
      </c>
      <c r="CO1339" s="1" t="n">
        <f aca="false">ABS(BY1339-1)</f>
        <v>0</v>
      </c>
      <c r="CP1339" s="4" t="n">
        <f aca="false">DEGREES(2*ACOS(AH1339))</f>
        <v>0</v>
      </c>
      <c r="CQ1339" s="4" t="n">
        <f aca="false">DEGREES(2*ACOS(AV1339))</f>
        <v>0</v>
      </c>
      <c r="CR1339" s="4" t="n">
        <f aca="false">DEGREES(2*ACOS(BJ1339))</f>
        <v>0</v>
      </c>
      <c r="CS1339" s="4" t="n">
        <f aca="false">DEGREES(2*ACOS(CC1339))</f>
        <v>0</v>
      </c>
      <c r="CT1339" s="1" t="n">
        <f aca="false">SUM(CD1339:CR1339)</f>
        <v>0</v>
      </c>
      <c r="CU1339" s="6" t="e">
        <f aca="false">(CT1339-MIN($CT$5:$CT$1745))/(MAX($CT$5:$CT$1745)-MIN($CT$5:$CT$1745))</f>
        <v>#VALUE!</v>
      </c>
      <c r="CV1339" s="1" t="n">
        <f aca="false">SUM(CD1339,CH1339,CL1339,CP1339)</f>
        <v>0</v>
      </c>
      <c r="CW1339" s="1" t="n">
        <f aca="false">SUM(CE1339,CI1339,CM1339,CQ1339)</f>
        <v>0</v>
      </c>
      <c r="CX1339" s="1" t="n">
        <f aca="false">SUM(CF1339,CJ1339,CN1339,CR1339)</f>
        <v>0</v>
      </c>
      <c r="CY1339" s="1" t="n">
        <f aca="false">SUM(CG1339,CK1339,CO1339)</f>
        <v>0</v>
      </c>
    </row>
    <row r="1340" customFormat="false" ht="14.9" hidden="false" customHeight="false" outlineLevel="0" collapsed="false">
      <c r="A1340" s="0" t="n">
        <v>317.7032</v>
      </c>
      <c r="B1340" s="0" t="n">
        <v>3.404675</v>
      </c>
      <c r="C1340" s="0" t="n">
        <v>2.479462</v>
      </c>
      <c r="D1340" s="0" t="n">
        <v>2.114461</v>
      </c>
      <c r="E1340" s="0" t="n">
        <v>-0.1688427</v>
      </c>
      <c r="F1340" s="0" t="n">
        <v>-0.02492981</v>
      </c>
      <c r="G1340" s="0" t="n">
        <v>0.0379479</v>
      </c>
      <c r="H1340" s="0" t="n">
        <v>0.9845967</v>
      </c>
      <c r="I1340" s="0" t="n">
        <v>0.2949359</v>
      </c>
      <c r="J1340" s="0" t="n">
        <v>0.0228509</v>
      </c>
      <c r="K1340" s="0" t="n">
        <v>0.6521475</v>
      </c>
      <c r="L1340" s="0" t="n">
        <v>-0.01967302</v>
      </c>
      <c r="M1340" s="0" t="n">
        <v>0.7574922</v>
      </c>
      <c r="N1340" s="0" t="n">
        <v>1</v>
      </c>
      <c r="O1340" s="2" t="n">
        <v>-1.454353E-005</v>
      </c>
      <c r="P1340" s="2" t="n">
        <v>-1.907349E-005</v>
      </c>
      <c r="Q1340" s="2" t="n">
        <v>2.765656E-005</v>
      </c>
      <c r="R1340" s="0" t="n">
        <v>43.98167</v>
      </c>
      <c r="S1340" s="0" t="n">
        <v>25.49128</v>
      </c>
      <c r="T1340" s="0" t="n">
        <v>5.551914</v>
      </c>
      <c r="U1340" s="0" t="n">
        <v>25.65309</v>
      </c>
      <c r="V1340" s="0" t="n">
        <v>41.19882</v>
      </c>
      <c r="W1340" s="0" t="n">
        <v>41.75031</v>
      </c>
      <c r="X1340" s="0" t="n">
        <v>46.27666</v>
      </c>
      <c r="Y1340" s="0" t="n">
        <v>51.65549</v>
      </c>
      <c r="Z1340" s="0" t="n">
        <v>0</v>
      </c>
      <c r="AA1340" s="0" t="n">
        <v>1</v>
      </c>
      <c r="AB1340" s="0" t="n">
        <v>0</v>
      </c>
      <c r="AC1340" s="0" t="n">
        <v>0</v>
      </c>
      <c r="AD1340" s="0" t="n">
        <v>0</v>
      </c>
      <c r="AE1340" s="2" t="n">
        <v>1.029268E-010</v>
      </c>
      <c r="AF1340" s="2" t="n">
        <v>2.074096E-008</v>
      </c>
      <c r="AG1340" s="2" t="n">
        <v>9.354082E-009</v>
      </c>
      <c r="AH1340" s="0" t="n">
        <v>1</v>
      </c>
      <c r="AI1340" s="0" t="n">
        <v>1</v>
      </c>
      <c r="AJ1340" s="0" t="n">
        <v>0</v>
      </c>
      <c r="AK1340" s="0" t="n">
        <v>0</v>
      </c>
      <c r="AL1340" s="0" t="n">
        <v>0</v>
      </c>
      <c r="AM1340" s="0" t="n">
        <v>1</v>
      </c>
      <c r="AN1340" s="0" t="n">
        <v>1</v>
      </c>
      <c r="AO1340" s="0" t="n">
        <v>1</v>
      </c>
      <c r="AP1340" s="0" t="n">
        <v>0</v>
      </c>
      <c r="AQ1340" s="0" t="n">
        <v>0</v>
      </c>
      <c r="AR1340" s="0" t="n">
        <v>0</v>
      </c>
      <c r="AS1340" s="2" t="n">
        <v>-1.099469E-011</v>
      </c>
      <c r="AT1340" s="2" t="n">
        <v>2.355936E-008</v>
      </c>
      <c r="AU1340" s="2" t="n">
        <v>9.76744E-009</v>
      </c>
      <c r="AV1340" s="0" t="n">
        <v>1</v>
      </c>
      <c r="AW1340" s="0" t="n">
        <v>1</v>
      </c>
      <c r="AX1340" s="0" t="n">
        <v>0</v>
      </c>
      <c r="AY1340" s="0" t="n">
        <v>0</v>
      </c>
      <c r="AZ1340" s="0" t="n">
        <v>0</v>
      </c>
      <c r="BA1340" s="0" t="n">
        <v>1</v>
      </c>
      <c r="BB1340" s="0" t="n">
        <v>2</v>
      </c>
      <c r="BC1340" s="0" t="n">
        <v>1</v>
      </c>
      <c r="BD1340" s="0" t="n">
        <v>0</v>
      </c>
      <c r="BE1340" s="0" t="n">
        <v>0</v>
      </c>
      <c r="BF1340" s="0" t="n">
        <v>0</v>
      </c>
      <c r="BG1340" s="2" t="n">
        <v>-2.214013E-010</v>
      </c>
      <c r="BH1340" s="2" t="n">
        <v>1.778364E-008</v>
      </c>
      <c r="BI1340" s="2" t="n">
        <v>9.260815E-009</v>
      </c>
      <c r="BJ1340" s="0" t="n">
        <v>1</v>
      </c>
      <c r="BK1340" s="0" t="n">
        <v>1</v>
      </c>
      <c r="BL1340" s="0" t="n">
        <v>0</v>
      </c>
      <c r="BM1340" s="0" t="n">
        <v>0</v>
      </c>
      <c r="BN1340" s="0" t="n">
        <v>0</v>
      </c>
      <c r="BO1340" s="0" t="n">
        <v>1</v>
      </c>
      <c r="BP1340" s="0" t="n">
        <v>3</v>
      </c>
      <c r="BQ1340" s="0" t="n">
        <v>1</v>
      </c>
      <c r="BR1340" s="0" t="n">
        <v>0</v>
      </c>
      <c r="BS1340" s="0" t="n">
        <v>0</v>
      </c>
      <c r="BT1340" s="0" t="n">
        <v>0</v>
      </c>
      <c r="BU1340" s="2" t="n">
        <v>1.765882E-010</v>
      </c>
      <c r="BV1340" s="2" t="n">
        <v>2.005063E-008</v>
      </c>
      <c r="BW1340" s="2" t="n">
        <v>8.517835E-009</v>
      </c>
      <c r="BX1340" s="0" t="n">
        <v>1</v>
      </c>
      <c r="BY1340" s="0" t="n">
        <v>1</v>
      </c>
      <c r="BZ1340" s="0" t="n">
        <v>0</v>
      </c>
      <c r="CA1340" s="0" t="n">
        <v>0</v>
      </c>
      <c r="CB1340" s="0" t="n">
        <v>0</v>
      </c>
      <c r="CC1340" s="0" t="n">
        <v>1</v>
      </c>
      <c r="CD1340" s="3" t="n">
        <f aca="false">SQRT(SUMSQ(AB1340:AD1340))</f>
        <v>0</v>
      </c>
      <c r="CE1340" s="3" t="n">
        <f aca="false">SQRT(SUMSQ(AP1340:AR1340))</f>
        <v>0</v>
      </c>
      <c r="CF1340" s="3" t="n">
        <f aca="false">SQRT(SUMSQ(BD1340:BF1340))</f>
        <v>0</v>
      </c>
      <c r="CG1340" s="3" t="n">
        <f aca="false">SQRT(SUMSQ(BR1340:BT1340))</f>
        <v>0</v>
      </c>
      <c r="CH1340" s="3" t="n">
        <f aca="false">DEGREES(2*ACOS(AH1340))</f>
        <v>0</v>
      </c>
      <c r="CI1340" s="3" t="n">
        <f aca="false">DEGREES(2*ACOS(AV1340))</f>
        <v>0</v>
      </c>
      <c r="CJ1340" s="3" t="n">
        <f aca="false">DEGREES(2*ACOS(BJ1340))</f>
        <v>0</v>
      </c>
      <c r="CK1340" s="3" t="n">
        <f aca="false">DEGREES(2*ACOS(BX1340))</f>
        <v>0</v>
      </c>
      <c r="CL1340" s="1" t="n">
        <f aca="false">ABS(AI1340-1)</f>
        <v>0</v>
      </c>
      <c r="CM1340" s="1" t="n">
        <f aca="false">ABS(AW1340-1)</f>
        <v>0</v>
      </c>
      <c r="CN1340" s="1" t="n">
        <f aca="false">ABS(BK1340-1)</f>
        <v>0</v>
      </c>
      <c r="CO1340" s="1" t="n">
        <f aca="false">ABS(BY1340-1)</f>
        <v>0</v>
      </c>
      <c r="CP1340" s="4" t="n">
        <f aca="false">DEGREES(2*ACOS(AH1340))</f>
        <v>0</v>
      </c>
      <c r="CQ1340" s="4" t="n">
        <f aca="false">DEGREES(2*ACOS(AV1340))</f>
        <v>0</v>
      </c>
      <c r="CR1340" s="4" t="n">
        <f aca="false">DEGREES(2*ACOS(BJ1340))</f>
        <v>0</v>
      </c>
      <c r="CS1340" s="4" t="n">
        <f aca="false">DEGREES(2*ACOS(CC1340))</f>
        <v>0</v>
      </c>
      <c r="CT1340" s="1" t="n">
        <f aca="false">SUM(CD1340:CR1340)</f>
        <v>0</v>
      </c>
      <c r="CU1340" s="6" t="e">
        <f aca="false">(CT1340-MIN($CT$5:$CT$1745))/(MAX($CT$5:$CT$1745)-MIN($CT$5:$CT$1745))</f>
        <v>#VALUE!</v>
      </c>
      <c r="CV1340" s="1" t="n">
        <f aca="false">SUM(CD1340,CH1340,CL1340,CP1340)</f>
        <v>0</v>
      </c>
      <c r="CW1340" s="1" t="n">
        <f aca="false">SUM(CE1340,CI1340,CM1340,CQ1340)</f>
        <v>0</v>
      </c>
      <c r="CX1340" s="1" t="n">
        <f aca="false">SUM(CF1340,CJ1340,CN1340,CR1340)</f>
        <v>0</v>
      </c>
      <c r="CY1340" s="1" t="n">
        <f aca="false">SUM(CG1340,CK1340,CO1340)</f>
        <v>0</v>
      </c>
    </row>
    <row r="1341" customFormat="false" ht="14.9" hidden="false" customHeight="false" outlineLevel="0" collapsed="false">
      <c r="A1341" s="0" t="n">
        <v>317.7521</v>
      </c>
      <c r="B1341" s="0" t="n">
        <v>3.404601</v>
      </c>
      <c r="C1341" s="0" t="n">
        <v>2.479367</v>
      </c>
      <c r="D1341" s="0" t="n">
        <v>2.114599</v>
      </c>
      <c r="E1341" s="0" t="n">
        <v>-0.1688426</v>
      </c>
      <c r="F1341" s="0" t="n">
        <v>-0.02492982</v>
      </c>
      <c r="G1341" s="0" t="n">
        <v>0.03794797</v>
      </c>
      <c r="H1341" s="0" t="n">
        <v>0.9845967</v>
      </c>
      <c r="I1341" s="0" t="n">
        <v>0.2949359</v>
      </c>
      <c r="J1341" s="0" t="n">
        <v>0.02285863</v>
      </c>
      <c r="K1341" s="0" t="n">
        <v>0.6521361</v>
      </c>
      <c r="L1341" s="0" t="n">
        <v>-0.01967908</v>
      </c>
      <c r="M1341" s="0" t="n">
        <v>0.7575017</v>
      </c>
      <c r="N1341" s="0" t="n">
        <v>1</v>
      </c>
      <c r="O1341" s="0" t="n">
        <v>-1.4782E-005</v>
      </c>
      <c r="P1341" s="2" t="n">
        <v>-1.907349E-005</v>
      </c>
      <c r="Q1341" s="2" t="n">
        <v>2.765656E-005</v>
      </c>
      <c r="R1341" s="0" t="n">
        <v>43.97828</v>
      </c>
      <c r="S1341" s="0" t="n">
        <v>25.48688</v>
      </c>
      <c r="T1341" s="0" t="n">
        <v>5.554167</v>
      </c>
      <c r="U1341" s="0" t="n">
        <v>25.65639</v>
      </c>
      <c r="V1341" s="0" t="n">
        <v>41.20195</v>
      </c>
      <c r="W1341" s="0" t="n">
        <v>41.75305</v>
      </c>
      <c r="X1341" s="0" t="n">
        <v>46.27711</v>
      </c>
      <c r="Y1341" s="0" t="n">
        <v>51.65637</v>
      </c>
      <c r="Z1341" s="0" t="n">
        <v>0</v>
      </c>
      <c r="AA1341" s="0" t="n">
        <v>1</v>
      </c>
      <c r="AB1341" s="0" t="n">
        <v>0</v>
      </c>
      <c r="AC1341" s="0" t="n">
        <v>0</v>
      </c>
      <c r="AD1341" s="0" t="n">
        <v>0</v>
      </c>
      <c r="AE1341" s="2" t="n">
        <v>-1.427495E-009</v>
      </c>
      <c r="AF1341" s="2" t="n">
        <v>-1.895583E-009</v>
      </c>
      <c r="AG1341" s="2" t="n">
        <v>8.834749E-009</v>
      </c>
      <c r="AH1341" s="0" t="n">
        <v>1</v>
      </c>
      <c r="AI1341" s="0" t="n">
        <v>1</v>
      </c>
      <c r="AJ1341" s="0" t="n">
        <v>0</v>
      </c>
      <c r="AK1341" s="0" t="n">
        <v>0</v>
      </c>
      <c r="AL1341" s="0" t="n">
        <v>0</v>
      </c>
      <c r="AM1341" s="0" t="n">
        <v>1</v>
      </c>
      <c r="AN1341" s="0" t="n">
        <v>1</v>
      </c>
      <c r="AO1341" s="0" t="n">
        <v>1</v>
      </c>
      <c r="AP1341" s="0" t="n">
        <v>0</v>
      </c>
      <c r="AQ1341" s="0" t="n">
        <v>0</v>
      </c>
      <c r="AR1341" s="0" t="n">
        <v>0</v>
      </c>
      <c r="AS1341" s="2" t="n">
        <v>-1.596187E-009</v>
      </c>
      <c r="AT1341" s="2" t="n">
        <v>-4.072931E-009</v>
      </c>
      <c r="AU1341" s="2" t="n">
        <v>9.884391E-009</v>
      </c>
      <c r="AV1341" s="0" t="n">
        <v>1</v>
      </c>
      <c r="AW1341" s="0" t="n">
        <v>1</v>
      </c>
      <c r="AX1341" s="0" t="n">
        <v>0</v>
      </c>
      <c r="AY1341" s="0" t="n">
        <v>0</v>
      </c>
      <c r="AZ1341" s="0" t="n">
        <v>0</v>
      </c>
      <c r="BA1341" s="0" t="n">
        <v>1</v>
      </c>
      <c r="BB1341" s="0" t="n">
        <v>2</v>
      </c>
      <c r="BC1341" s="0" t="n">
        <v>1</v>
      </c>
      <c r="BD1341" s="0" t="n">
        <v>0</v>
      </c>
      <c r="BE1341" s="0" t="n">
        <v>0</v>
      </c>
      <c r="BF1341" s="0" t="n">
        <v>0</v>
      </c>
      <c r="BG1341" s="2" t="n">
        <v>-1.355921E-009</v>
      </c>
      <c r="BH1341" s="0" t="n">
        <v>4E-009</v>
      </c>
      <c r="BI1341" s="2" t="n">
        <v>9.915748E-009</v>
      </c>
      <c r="BJ1341" s="0" t="n">
        <v>1</v>
      </c>
      <c r="BK1341" s="0" t="n">
        <v>1</v>
      </c>
      <c r="BL1341" s="0" t="n">
        <v>0</v>
      </c>
      <c r="BM1341" s="0" t="n">
        <v>0</v>
      </c>
      <c r="BN1341" s="0" t="n">
        <v>0</v>
      </c>
      <c r="BO1341" s="0" t="n">
        <v>1</v>
      </c>
      <c r="BP1341" s="0" t="n">
        <v>3</v>
      </c>
      <c r="BQ1341" s="0" t="n">
        <v>1</v>
      </c>
      <c r="BR1341" s="0" t="n">
        <v>0</v>
      </c>
      <c r="BS1341" s="0" t="n">
        <v>0</v>
      </c>
      <c r="BT1341" s="0" t="n">
        <v>0</v>
      </c>
      <c r="BU1341" s="2" t="n">
        <v>-1.192545E-009</v>
      </c>
      <c r="BV1341" s="2" t="n">
        <v>5.438143E-009</v>
      </c>
      <c r="BW1341" s="2" t="n">
        <v>8.766426E-009</v>
      </c>
      <c r="BX1341" s="0" t="n">
        <v>1</v>
      </c>
      <c r="BY1341" s="0" t="n">
        <v>1</v>
      </c>
      <c r="BZ1341" s="0" t="n">
        <v>0</v>
      </c>
      <c r="CA1341" s="0" t="n">
        <v>0</v>
      </c>
      <c r="CB1341" s="0" t="n">
        <v>0</v>
      </c>
      <c r="CC1341" s="0" t="n">
        <v>1</v>
      </c>
      <c r="CD1341" s="3" t="n">
        <f aca="false">SQRT(SUMSQ(AB1341:AD1341))</f>
        <v>0</v>
      </c>
      <c r="CE1341" s="3" t="n">
        <f aca="false">SQRT(SUMSQ(AP1341:AR1341))</f>
        <v>0</v>
      </c>
      <c r="CF1341" s="3" t="n">
        <f aca="false">SQRT(SUMSQ(BD1341:BF1341))</f>
        <v>0</v>
      </c>
      <c r="CG1341" s="3" t="n">
        <f aca="false">SQRT(SUMSQ(BR1341:BT1341))</f>
        <v>0</v>
      </c>
      <c r="CH1341" s="3" t="n">
        <f aca="false">DEGREES(2*ACOS(AH1341))</f>
        <v>0</v>
      </c>
      <c r="CI1341" s="3" t="n">
        <f aca="false">DEGREES(2*ACOS(AV1341))</f>
        <v>0</v>
      </c>
      <c r="CJ1341" s="3" t="n">
        <f aca="false">DEGREES(2*ACOS(BJ1341))</f>
        <v>0</v>
      </c>
      <c r="CK1341" s="3" t="n">
        <f aca="false">DEGREES(2*ACOS(BX1341))</f>
        <v>0</v>
      </c>
      <c r="CL1341" s="1" t="n">
        <f aca="false">ABS(AI1341-1)</f>
        <v>0</v>
      </c>
      <c r="CM1341" s="1" t="n">
        <f aca="false">ABS(AW1341-1)</f>
        <v>0</v>
      </c>
      <c r="CN1341" s="1" t="n">
        <f aca="false">ABS(BK1341-1)</f>
        <v>0</v>
      </c>
      <c r="CO1341" s="1" t="n">
        <f aca="false">ABS(BY1341-1)</f>
        <v>0</v>
      </c>
      <c r="CP1341" s="4" t="n">
        <f aca="false">DEGREES(2*ACOS(AH1341))</f>
        <v>0</v>
      </c>
      <c r="CQ1341" s="4" t="n">
        <f aca="false">DEGREES(2*ACOS(AV1341))</f>
        <v>0</v>
      </c>
      <c r="CR1341" s="4" t="n">
        <f aca="false">DEGREES(2*ACOS(BJ1341))</f>
        <v>0</v>
      </c>
      <c r="CS1341" s="4" t="n">
        <f aca="false">DEGREES(2*ACOS(CC1341))</f>
        <v>0</v>
      </c>
      <c r="CT1341" s="1" t="n">
        <f aca="false">SUM(CD1341:CR1341)</f>
        <v>0</v>
      </c>
      <c r="CU1341" s="6" t="e">
        <f aca="false">(CT1341-MIN($CT$5:$CT$1745))/(MAX($CT$5:$CT$1745)-MIN($CT$5:$CT$1745))</f>
        <v>#VALUE!</v>
      </c>
      <c r="CV1341" s="1" t="n">
        <f aca="false">SUM(CD1341,CH1341,CL1341,CP1341)</f>
        <v>0</v>
      </c>
      <c r="CW1341" s="1" t="n">
        <f aca="false">SUM(CE1341,CI1341,CM1341,CQ1341)</f>
        <v>0</v>
      </c>
      <c r="CX1341" s="1" t="n">
        <f aca="false">SUM(CF1341,CJ1341,CN1341,CR1341)</f>
        <v>0</v>
      </c>
      <c r="CY1341" s="1" t="n">
        <f aca="false">SUM(CG1341,CK1341,CO1341)</f>
        <v>0</v>
      </c>
    </row>
    <row r="1342" customFormat="false" ht="14.9" hidden="false" customHeight="false" outlineLevel="0" collapsed="false">
      <c r="A1342" s="0" t="n">
        <v>317.8027</v>
      </c>
      <c r="B1342" s="0" t="n">
        <v>3.404527</v>
      </c>
      <c r="C1342" s="0" t="n">
        <v>2.479272</v>
      </c>
      <c r="D1342" s="0" t="n">
        <v>2.114738</v>
      </c>
      <c r="E1342" s="0" t="n">
        <v>-0.1688425</v>
      </c>
      <c r="F1342" s="0" t="n">
        <v>-0.02492989</v>
      </c>
      <c r="G1342" s="0" t="n">
        <v>0.03794795</v>
      </c>
      <c r="H1342" s="0" t="n">
        <v>0.9845967</v>
      </c>
      <c r="I1342" s="0" t="n">
        <v>0.2949359</v>
      </c>
      <c r="J1342" s="0" t="n">
        <v>0.02286635</v>
      </c>
      <c r="K1342" s="0" t="n">
        <v>0.6521246</v>
      </c>
      <c r="L1342" s="0" t="n">
        <v>-0.01968514</v>
      </c>
      <c r="M1342" s="0" t="n">
        <v>0.7575111</v>
      </c>
      <c r="N1342" s="0" t="n">
        <v>1</v>
      </c>
      <c r="O1342" s="0" t="n">
        <v>-1.4782E-005</v>
      </c>
      <c r="P1342" s="2" t="n">
        <v>-1.907349E-005</v>
      </c>
      <c r="Q1342" s="2" t="n">
        <v>2.765656E-005</v>
      </c>
      <c r="R1342" s="0" t="n">
        <v>45.66618</v>
      </c>
      <c r="S1342" s="0" t="n">
        <v>26.46251</v>
      </c>
      <c r="T1342" s="0" t="n">
        <v>5.770166</v>
      </c>
      <c r="U1342" s="0" t="n">
        <v>26.64668</v>
      </c>
      <c r="V1342" s="0" t="n">
        <v>42.78994</v>
      </c>
      <c r="W1342" s="0" t="n">
        <v>43.36182</v>
      </c>
      <c r="X1342" s="0" t="n">
        <v>48.05749</v>
      </c>
      <c r="Y1342" s="0" t="n">
        <v>53.64408</v>
      </c>
      <c r="Z1342" s="0" t="n">
        <v>0</v>
      </c>
      <c r="AA1342" s="0" t="n">
        <v>1</v>
      </c>
      <c r="AB1342" s="0" t="n">
        <v>0</v>
      </c>
      <c r="AC1342" s="0" t="n">
        <v>0</v>
      </c>
      <c r="AD1342" s="0" t="n">
        <v>0</v>
      </c>
      <c r="AE1342" s="2" t="n">
        <v>-3.447041E-010</v>
      </c>
      <c r="AF1342" s="2" t="n">
        <v>-1.53178E-008</v>
      </c>
      <c r="AG1342" s="2" t="n">
        <v>5.798228E-009</v>
      </c>
      <c r="AH1342" s="0" t="n">
        <v>1</v>
      </c>
      <c r="AI1342" s="0" t="n">
        <v>1</v>
      </c>
      <c r="AJ1342" s="0" t="n">
        <v>0</v>
      </c>
      <c r="AK1342" s="0" t="n">
        <v>0</v>
      </c>
      <c r="AL1342" s="0" t="n">
        <v>0</v>
      </c>
      <c r="AM1342" s="0" t="n">
        <v>1</v>
      </c>
      <c r="AN1342" s="0" t="n">
        <v>1</v>
      </c>
      <c r="AO1342" s="0" t="n">
        <v>1</v>
      </c>
      <c r="AP1342" s="0" t="n">
        <v>0</v>
      </c>
      <c r="AQ1342" s="0" t="n">
        <v>0</v>
      </c>
      <c r="AR1342" s="0" t="n">
        <v>0</v>
      </c>
      <c r="AS1342" s="2" t="n">
        <v>-3.698491E-010</v>
      </c>
      <c r="AT1342" s="2" t="n">
        <v>-1.458013E-008</v>
      </c>
      <c r="AU1342" s="2" t="n">
        <v>6.7597E-009</v>
      </c>
      <c r="AV1342" s="0" t="n">
        <v>1</v>
      </c>
      <c r="AW1342" s="0" t="n">
        <v>1</v>
      </c>
      <c r="AX1342" s="0" t="n">
        <v>0</v>
      </c>
      <c r="AY1342" s="0" t="n">
        <v>0</v>
      </c>
      <c r="AZ1342" s="0" t="n">
        <v>0</v>
      </c>
      <c r="BA1342" s="0" t="n">
        <v>1</v>
      </c>
      <c r="BB1342" s="0" t="n">
        <v>2</v>
      </c>
      <c r="BC1342" s="0" t="n">
        <v>1</v>
      </c>
      <c r="BD1342" s="0" t="n">
        <v>0</v>
      </c>
      <c r="BE1342" s="0" t="n">
        <v>0</v>
      </c>
      <c r="BF1342" s="0" t="n">
        <v>0</v>
      </c>
      <c r="BG1342" s="2" t="n">
        <v>-5.065889E-010</v>
      </c>
      <c r="BH1342" s="2" t="n">
        <v>-1.458E-008</v>
      </c>
      <c r="BI1342" s="2" t="n">
        <v>7.64639E-009</v>
      </c>
      <c r="BJ1342" s="0" t="n">
        <v>1</v>
      </c>
      <c r="BK1342" s="0" t="n">
        <v>1</v>
      </c>
      <c r="BL1342" s="0" t="n">
        <v>0</v>
      </c>
      <c r="BM1342" s="0" t="n">
        <v>0</v>
      </c>
      <c r="BN1342" s="0" t="n">
        <v>0</v>
      </c>
      <c r="BO1342" s="0" t="n">
        <v>1</v>
      </c>
      <c r="BP1342" s="0" t="n">
        <v>3</v>
      </c>
      <c r="BQ1342" s="0" t="n">
        <v>1</v>
      </c>
      <c r="BR1342" s="0" t="n">
        <v>0</v>
      </c>
      <c r="BS1342" s="0" t="n">
        <v>0</v>
      </c>
      <c r="BT1342" s="0" t="n">
        <v>0</v>
      </c>
      <c r="BU1342" s="2" t="n">
        <v>-3.58126E-013</v>
      </c>
      <c r="BV1342" s="2" t="n">
        <v>-1.015523E-008</v>
      </c>
      <c r="BW1342" s="2" t="n">
        <v>3.737759E-009</v>
      </c>
      <c r="BX1342" s="0" t="n">
        <v>1</v>
      </c>
      <c r="BY1342" s="0" t="n">
        <v>1</v>
      </c>
      <c r="BZ1342" s="0" t="n">
        <v>0</v>
      </c>
      <c r="CA1342" s="0" t="n">
        <v>0</v>
      </c>
      <c r="CB1342" s="0" t="n">
        <v>0</v>
      </c>
      <c r="CC1342" s="0" t="n">
        <v>1</v>
      </c>
      <c r="CD1342" s="3" t="n">
        <f aca="false">SQRT(SUMSQ(AB1342:AD1342))</f>
        <v>0</v>
      </c>
      <c r="CE1342" s="3" t="n">
        <f aca="false">SQRT(SUMSQ(AP1342:AR1342))</f>
        <v>0</v>
      </c>
      <c r="CF1342" s="3" t="n">
        <f aca="false">SQRT(SUMSQ(BD1342:BF1342))</f>
        <v>0</v>
      </c>
      <c r="CG1342" s="3" t="n">
        <f aca="false">SQRT(SUMSQ(BR1342:BT1342))</f>
        <v>0</v>
      </c>
      <c r="CH1342" s="3" t="n">
        <f aca="false">DEGREES(2*ACOS(AH1342))</f>
        <v>0</v>
      </c>
      <c r="CI1342" s="3" t="n">
        <f aca="false">DEGREES(2*ACOS(AV1342))</f>
        <v>0</v>
      </c>
      <c r="CJ1342" s="3" t="n">
        <f aca="false">DEGREES(2*ACOS(BJ1342))</f>
        <v>0</v>
      </c>
      <c r="CK1342" s="3" t="n">
        <f aca="false">DEGREES(2*ACOS(BX1342))</f>
        <v>0</v>
      </c>
      <c r="CL1342" s="1" t="n">
        <f aca="false">ABS(AI1342-1)</f>
        <v>0</v>
      </c>
      <c r="CM1342" s="1" t="n">
        <f aca="false">ABS(AW1342-1)</f>
        <v>0</v>
      </c>
      <c r="CN1342" s="1" t="n">
        <f aca="false">ABS(BK1342-1)</f>
        <v>0</v>
      </c>
      <c r="CO1342" s="1" t="n">
        <f aca="false">ABS(BY1342-1)</f>
        <v>0</v>
      </c>
      <c r="CP1342" s="4" t="n">
        <f aca="false">DEGREES(2*ACOS(AH1342))</f>
        <v>0</v>
      </c>
      <c r="CQ1342" s="4" t="n">
        <f aca="false">DEGREES(2*ACOS(AV1342))</f>
        <v>0</v>
      </c>
      <c r="CR1342" s="4" t="n">
        <f aca="false">DEGREES(2*ACOS(BJ1342))</f>
        <v>0</v>
      </c>
      <c r="CS1342" s="4" t="n">
        <f aca="false">DEGREES(2*ACOS(CC1342))</f>
        <v>0</v>
      </c>
      <c r="CT1342" s="1" t="n">
        <f aca="false">SUM(CD1342:CR1342)</f>
        <v>0</v>
      </c>
      <c r="CU1342" s="6" t="e">
        <f aca="false">(CT1342-MIN($CT$5:$CT$1745))/(MAX($CT$5:$CT$1745)-MIN($CT$5:$CT$1745))</f>
        <v>#VALUE!</v>
      </c>
      <c r="CV1342" s="1" t="n">
        <f aca="false">SUM(CD1342,CH1342,CL1342,CP1342)</f>
        <v>0</v>
      </c>
      <c r="CW1342" s="1" t="n">
        <f aca="false">SUM(CE1342,CI1342,CM1342,CQ1342)</f>
        <v>0</v>
      </c>
      <c r="CX1342" s="1" t="n">
        <f aca="false">SUM(CF1342,CJ1342,CN1342,CR1342)</f>
        <v>0</v>
      </c>
      <c r="CY1342" s="1" t="n">
        <f aca="false">SUM(CG1342,CK1342,CO1342)</f>
        <v>0</v>
      </c>
    </row>
    <row r="1343" customFormat="false" ht="14.9" hidden="false" customHeight="false" outlineLevel="0" collapsed="false">
      <c r="A1343" s="0" t="n">
        <v>317.853</v>
      </c>
      <c r="B1343" s="0" t="n">
        <v>3.404454</v>
      </c>
      <c r="C1343" s="0" t="n">
        <v>2.479176</v>
      </c>
      <c r="D1343" s="0" t="n">
        <v>2.114876</v>
      </c>
      <c r="E1343" s="0" t="n">
        <v>-0.1688426</v>
      </c>
      <c r="F1343" s="0" t="n">
        <v>-0.02492982</v>
      </c>
      <c r="G1343" s="0" t="n">
        <v>0.03794799</v>
      </c>
      <c r="H1343" s="0" t="n">
        <v>0.9845967</v>
      </c>
      <c r="I1343" s="0" t="n">
        <v>0.2949359</v>
      </c>
      <c r="J1343" s="0" t="n">
        <v>0.02287408</v>
      </c>
      <c r="K1343" s="0" t="n">
        <v>0.6521132</v>
      </c>
      <c r="L1343" s="0" t="n">
        <v>-0.0196912</v>
      </c>
      <c r="M1343" s="0" t="n">
        <v>0.7575206</v>
      </c>
      <c r="N1343" s="0" t="n">
        <v>1</v>
      </c>
      <c r="O1343" s="0" t="n">
        <v>-1.4782E-005</v>
      </c>
      <c r="P1343" s="2" t="n">
        <v>-1.907349E-005</v>
      </c>
      <c r="Q1343" s="2" t="n">
        <v>2.741814E-005</v>
      </c>
      <c r="R1343" s="0" t="n">
        <v>45.66258</v>
      </c>
      <c r="S1343" s="0" t="n">
        <v>26.45783</v>
      </c>
      <c r="T1343" s="0" t="n">
        <v>5.772573</v>
      </c>
      <c r="U1343" s="0" t="n">
        <v>26.65019</v>
      </c>
      <c r="V1343" s="0" t="n">
        <v>42.79327</v>
      </c>
      <c r="W1343" s="0" t="n">
        <v>43.36473</v>
      </c>
      <c r="X1343" s="0" t="n">
        <v>48.05794</v>
      </c>
      <c r="Y1343" s="0" t="n">
        <v>53.64502</v>
      </c>
      <c r="Z1343" s="0" t="n">
        <v>0</v>
      </c>
      <c r="AA1343" s="0" t="n">
        <v>1</v>
      </c>
      <c r="AB1343" s="0" t="n">
        <v>0</v>
      </c>
      <c r="AC1343" s="0" t="n">
        <v>0</v>
      </c>
      <c r="AD1343" s="0" t="n">
        <v>0</v>
      </c>
      <c r="AE1343" s="2" t="n">
        <v>4.249155E-010</v>
      </c>
      <c r="AF1343" s="2" t="n">
        <v>1.293841E-008</v>
      </c>
      <c r="AG1343" s="2" t="n">
        <v>-4.545485E-010</v>
      </c>
      <c r="AH1343" s="0" t="n">
        <v>1</v>
      </c>
      <c r="AI1343" s="0" t="n">
        <v>1</v>
      </c>
      <c r="AJ1343" s="0" t="n">
        <v>0</v>
      </c>
      <c r="AK1343" s="0" t="n">
        <v>0</v>
      </c>
      <c r="AL1343" s="0" t="n">
        <v>0</v>
      </c>
      <c r="AM1343" s="0" t="n">
        <v>1</v>
      </c>
      <c r="AN1343" s="0" t="n">
        <v>1</v>
      </c>
      <c r="AO1343" s="0" t="n">
        <v>1</v>
      </c>
      <c r="AP1343" s="0" t="n">
        <v>0</v>
      </c>
      <c r="AQ1343" s="0" t="n">
        <v>0</v>
      </c>
      <c r="AR1343" s="0" t="n">
        <v>0</v>
      </c>
      <c r="AS1343" s="2" t="n">
        <v>6.335663E-010</v>
      </c>
      <c r="AT1343" s="2" t="n">
        <v>1.817069E-008</v>
      </c>
      <c r="AU1343" s="2" t="n">
        <v>-2.762741E-010</v>
      </c>
      <c r="AV1343" s="0" t="n">
        <v>1</v>
      </c>
      <c r="AW1343" s="0" t="n">
        <v>1</v>
      </c>
      <c r="AX1343" s="0" t="n">
        <v>0</v>
      </c>
      <c r="AY1343" s="0" t="n">
        <v>0</v>
      </c>
      <c r="AZ1343" s="0" t="n">
        <v>0</v>
      </c>
      <c r="BA1343" s="0" t="n">
        <v>1</v>
      </c>
      <c r="BB1343" s="0" t="n">
        <v>2</v>
      </c>
      <c r="BC1343" s="0" t="n">
        <v>1</v>
      </c>
      <c r="BD1343" s="0" t="n">
        <v>0</v>
      </c>
      <c r="BE1343" s="0" t="n">
        <v>0</v>
      </c>
      <c r="BF1343" s="0" t="n">
        <v>0</v>
      </c>
      <c r="BG1343" s="2" t="n">
        <v>5.842941E-010</v>
      </c>
      <c r="BH1343" s="2" t="n">
        <v>2.048131E-008</v>
      </c>
      <c r="BI1343" s="2" t="n">
        <v>9.435868E-010</v>
      </c>
      <c r="BJ1343" s="0" t="n">
        <v>1</v>
      </c>
      <c r="BK1343" s="0" t="n">
        <v>1</v>
      </c>
      <c r="BL1343" s="0" t="n">
        <v>0</v>
      </c>
      <c r="BM1343" s="0" t="n">
        <v>0</v>
      </c>
      <c r="BN1343" s="0" t="n">
        <v>0</v>
      </c>
      <c r="BO1343" s="0" t="n">
        <v>1</v>
      </c>
      <c r="BP1343" s="0" t="n">
        <v>3</v>
      </c>
      <c r="BQ1343" s="0" t="n">
        <v>1</v>
      </c>
      <c r="BR1343" s="0" t="n">
        <v>0</v>
      </c>
      <c r="BS1343" s="0" t="n">
        <v>0</v>
      </c>
      <c r="BT1343" s="0" t="n">
        <v>0</v>
      </c>
      <c r="BU1343" s="2" t="n">
        <v>5.157225E-011</v>
      </c>
      <c r="BV1343" s="2" t="n">
        <v>2.541505E-009</v>
      </c>
      <c r="BW1343" s="2" t="n">
        <v>2.124503E-009</v>
      </c>
      <c r="BX1343" s="0" t="n">
        <v>1</v>
      </c>
      <c r="BY1343" s="0" t="n">
        <v>1</v>
      </c>
      <c r="BZ1343" s="0" t="n">
        <v>0</v>
      </c>
      <c r="CA1343" s="0" t="n">
        <v>0</v>
      </c>
      <c r="CB1343" s="0" t="n">
        <v>0</v>
      </c>
      <c r="CC1343" s="0" t="n">
        <v>1</v>
      </c>
      <c r="CD1343" s="3" t="n">
        <f aca="false">SQRT(SUMSQ(AB1343:AD1343))</f>
        <v>0</v>
      </c>
      <c r="CE1343" s="3" t="n">
        <f aca="false">SQRT(SUMSQ(AP1343:AR1343))</f>
        <v>0</v>
      </c>
      <c r="CF1343" s="3" t="n">
        <f aca="false">SQRT(SUMSQ(BD1343:BF1343))</f>
        <v>0</v>
      </c>
      <c r="CG1343" s="3" t="n">
        <f aca="false">SQRT(SUMSQ(BR1343:BT1343))</f>
        <v>0</v>
      </c>
      <c r="CH1343" s="3" t="n">
        <f aca="false">DEGREES(2*ACOS(AH1343))</f>
        <v>0</v>
      </c>
      <c r="CI1343" s="3" t="n">
        <f aca="false">DEGREES(2*ACOS(AV1343))</f>
        <v>0</v>
      </c>
      <c r="CJ1343" s="3" t="n">
        <f aca="false">DEGREES(2*ACOS(BJ1343))</f>
        <v>0</v>
      </c>
      <c r="CK1343" s="3" t="n">
        <f aca="false">DEGREES(2*ACOS(BX1343))</f>
        <v>0</v>
      </c>
      <c r="CL1343" s="1" t="n">
        <f aca="false">ABS(AI1343-1)</f>
        <v>0</v>
      </c>
      <c r="CM1343" s="1" t="n">
        <f aca="false">ABS(AW1343-1)</f>
        <v>0</v>
      </c>
      <c r="CN1343" s="1" t="n">
        <f aca="false">ABS(BK1343-1)</f>
        <v>0</v>
      </c>
      <c r="CO1343" s="1" t="n">
        <f aca="false">ABS(BY1343-1)</f>
        <v>0</v>
      </c>
      <c r="CP1343" s="4" t="n">
        <f aca="false">DEGREES(2*ACOS(AH1343))</f>
        <v>0</v>
      </c>
      <c r="CQ1343" s="4" t="n">
        <f aca="false">DEGREES(2*ACOS(AV1343))</f>
        <v>0</v>
      </c>
      <c r="CR1343" s="4" t="n">
        <f aca="false">DEGREES(2*ACOS(BJ1343))</f>
        <v>0</v>
      </c>
      <c r="CS1343" s="4" t="n">
        <f aca="false">DEGREES(2*ACOS(CC1343))</f>
        <v>0</v>
      </c>
      <c r="CT1343" s="1" t="n">
        <f aca="false">SUM(CD1343:CR1343)</f>
        <v>0</v>
      </c>
      <c r="CU1343" s="6" t="e">
        <f aca="false">(CT1343-MIN($CT$5:$CT$1745))/(MAX($CT$5:$CT$1745)-MIN($CT$5:$CT$1745))</f>
        <v>#VALUE!</v>
      </c>
      <c r="CV1343" s="1" t="n">
        <f aca="false">SUM(CD1343,CH1343,CL1343,CP1343)</f>
        <v>0</v>
      </c>
      <c r="CW1343" s="1" t="n">
        <f aca="false">SUM(CE1343,CI1343,CM1343,CQ1343)</f>
        <v>0</v>
      </c>
      <c r="CX1343" s="1" t="n">
        <f aca="false">SUM(CF1343,CJ1343,CN1343,CR1343)</f>
        <v>0</v>
      </c>
      <c r="CY1343" s="1" t="n">
        <f aca="false">SUM(CG1343,CK1343,CO1343)</f>
        <v>0</v>
      </c>
    </row>
    <row r="1344" customFormat="false" ht="14.9" hidden="false" customHeight="false" outlineLevel="0" collapsed="false">
      <c r="A1344" s="0" t="n">
        <v>317.9035</v>
      </c>
      <c r="B1344" s="0" t="n">
        <v>3.404381</v>
      </c>
      <c r="C1344" s="0" t="n">
        <v>2.479081</v>
      </c>
      <c r="D1344" s="0" t="n">
        <v>2.115013</v>
      </c>
      <c r="E1344" s="0" t="n">
        <v>-0.1688426</v>
      </c>
      <c r="F1344" s="0" t="n">
        <v>-0.02492981</v>
      </c>
      <c r="G1344" s="0" t="n">
        <v>0.03794798</v>
      </c>
      <c r="H1344" s="0" t="n">
        <v>0.9845967</v>
      </c>
      <c r="I1344" s="0" t="n">
        <v>0.2949359</v>
      </c>
      <c r="J1344" s="0" t="n">
        <v>0.02288183</v>
      </c>
      <c r="K1344" s="0" t="n">
        <v>0.6521018</v>
      </c>
      <c r="L1344" s="0" t="n">
        <v>-0.01969728</v>
      </c>
      <c r="M1344" s="0" t="n">
        <v>0.75753</v>
      </c>
      <c r="N1344" s="0" t="n">
        <v>1</v>
      </c>
      <c r="O1344" s="0" t="n">
        <v>-1.4782E-005</v>
      </c>
      <c r="P1344" s="2" t="n">
        <v>-1.907349E-005</v>
      </c>
      <c r="Q1344" s="2" t="n">
        <v>2.741814E-005</v>
      </c>
      <c r="R1344" s="0" t="n">
        <v>45.65896</v>
      </c>
      <c r="S1344" s="0" t="n">
        <v>26.45314</v>
      </c>
      <c r="T1344" s="0" t="n">
        <v>5.774982</v>
      </c>
      <c r="U1344" s="0" t="n">
        <v>26.65371</v>
      </c>
      <c r="V1344" s="0" t="n">
        <v>42.79661</v>
      </c>
      <c r="W1344" s="0" t="n">
        <v>43.36765</v>
      </c>
      <c r="X1344" s="0" t="n">
        <v>48.05843</v>
      </c>
      <c r="Y1344" s="0" t="n">
        <v>53.64595</v>
      </c>
      <c r="Z1344" s="0" t="n">
        <v>0</v>
      </c>
      <c r="AA1344" s="0" t="n">
        <v>1</v>
      </c>
      <c r="AB1344" s="0" t="n">
        <v>0</v>
      </c>
      <c r="AC1344" s="0" t="n">
        <v>0</v>
      </c>
      <c r="AD1344" s="0" t="n">
        <v>0</v>
      </c>
      <c r="AE1344" s="2" t="n">
        <v>2.958788E-010</v>
      </c>
      <c r="AF1344" s="2" t="n">
        <v>3.065099E-010</v>
      </c>
      <c r="AG1344" s="2" t="n">
        <v>-6.773291E-009</v>
      </c>
      <c r="AH1344" s="0" t="n">
        <v>1</v>
      </c>
      <c r="AI1344" s="0" t="n">
        <v>1</v>
      </c>
      <c r="AJ1344" s="0" t="n">
        <v>0</v>
      </c>
      <c r="AK1344" s="0" t="n">
        <v>0</v>
      </c>
      <c r="AL1344" s="0" t="n">
        <v>0</v>
      </c>
      <c r="AM1344" s="0" t="n">
        <v>1</v>
      </c>
      <c r="AN1344" s="0" t="n">
        <v>1</v>
      </c>
      <c r="AO1344" s="0" t="n">
        <v>1</v>
      </c>
      <c r="AP1344" s="0" t="n">
        <v>0</v>
      </c>
      <c r="AQ1344" s="0" t="n">
        <v>0</v>
      </c>
      <c r="AR1344" s="0" t="n">
        <v>0</v>
      </c>
      <c r="AS1344" s="2" t="n">
        <v>4.223621E-010</v>
      </c>
      <c r="AT1344" s="2" t="n">
        <v>-4.051066E-010</v>
      </c>
      <c r="AU1344" s="2" t="n">
        <v>-7.089453E-009</v>
      </c>
      <c r="AV1344" s="0" t="n">
        <v>1</v>
      </c>
      <c r="AW1344" s="0" t="n">
        <v>1</v>
      </c>
      <c r="AX1344" s="0" t="n">
        <v>0</v>
      </c>
      <c r="AY1344" s="0" t="n">
        <v>0</v>
      </c>
      <c r="AZ1344" s="0" t="n">
        <v>0</v>
      </c>
      <c r="BA1344" s="0" t="n">
        <v>1</v>
      </c>
      <c r="BB1344" s="0" t="n">
        <v>2</v>
      </c>
      <c r="BC1344" s="0" t="n">
        <v>1</v>
      </c>
      <c r="BD1344" s="0" t="n">
        <v>0</v>
      </c>
      <c r="BE1344" s="0" t="n">
        <v>0</v>
      </c>
      <c r="BF1344" s="0" t="n">
        <v>0</v>
      </c>
      <c r="BG1344" s="2" t="n">
        <v>3.813395E-010</v>
      </c>
      <c r="BH1344" s="2" t="n">
        <v>-2.623286E-009</v>
      </c>
      <c r="BI1344" s="2" t="n">
        <v>-8.281656E-009</v>
      </c>
      <c r="BJ1344" s="0" t="n">
        <v>1</v>
      </c>
      <c r="BK1344" s="0" t="n">
        <v>1</v>
      </c>
      <c r="BL1344" s="0" t="n">
        <v>0</v>
      </c>
      <c r="BM1344" s="0" t="n">
        <v>0</v>
      </c>
      <c r="BN1344" s="0" t="n">
        <v>0</v>
      </c>
      <c r="BO1344" s="0" t="n">
        <v>1</v>
      </c>
      <c r="BP1344" s="0" t="n">
        <v>3</v>
      </c>
      <c r="BQ1344" s="0" t="n">
        <v>1</v>
      </c>
      <c r="BR1344" s="0" t="n">
        <v>0</v>
      </c>
      <c r="BS1344" s="0" t="n">
        <v>0</v>
      </c>
      <c r="BT1344" s="0" t="n">
        <v>0</v>
      </c>
      <c r="BU1344" s="2" t="n">
        <v>4.902093E-010</v>
      </c>
      <c r="BV1344" s="2" t="n">
        <v>-1.138807E-009</v>
      </c>
      <c r="BW1344" s="2" t="n">
        <v>-1.028033E-008</v>
      </c>
      <c r="BX1344" s="0" t="n">
        <v>1</v>
      </c>
      <c r="BY1344" s="0" t="n">
        <v>1</v>
      </c>
      <c r="BZ1344" s="0" t="n">
        <v>0</v>
      </c>
      <c r="CA1344" s="0" t="n">
        <v>0</v>
      </c>
      <c r="CB1344" s="0" t="n">
        <v>0</v>
      </c>
      <c r="CC1344" s="0" t="n">
        <v>1</v>
      </c>
      <c r="CD1344" s="3" t="n">
        <f aca="false">SQRT(SUMSQ(AB1344:AD1344))</f>
        <v>0</v>
      </c>
      <c r="CE1344" s="3" t="n">
        <f aca="false">SQRT(SUMSQ(AP1344:AR1344))</f>
        <v>0</v>
      </c>
      <c r="CF1344" s="3" t="n">
        <f aca="false">SQRT(SUMSQ(BD1344:BF1344))</f>
        <v>0</v>
      </c>
      <c r="CG1344" s="3" t="n">
        <f aca="false">SQRT(SUMSQ(BR1344:BT1344))</f>
        <v>0</v>
      </c>
      <c r="CH1344" s="3" t="n">
        <f aca="false">DEGREES(2*ACOS(AH1344))</f>
        <v>0</v>
      </c>
      <c r="CI1344" s="3" t="n">
        <f aca="false">DEGREES(2*ACOS(AV1344))</f>
        <v>0</v>
      </c>
      <c r="CJ1344" s="3" t="n">
        <f aca="false">DEGREES(2*ACOS(BJ1344))</f>
        <v>0</v>
      </c>
      <c r="CK1344" s="3" t="n">
        <f aca="false">DEGREES(2*ACOS(BX1344))</f>
        <v>0</v>
      </c>
      <c r="CL1344" s="1" t="n">
        <f aca="false">ABS(AI1344-1)</f>
        <v>0</v>
      </c>
      <c r="CM1344" s="1" t="n">
        <f aca="false">ABS(AW1344-1)</f>
        <v>0</v>
      </c>
      <c r="CN1344" s="1" t="n">
        <f aca="false">ABS(BK1344-1)</f>
        <v>0</v>
      </c>
      <c r="CO1344" s="1" t="n">
        <f aca="false">ABS(BY1344-1)</f>
        <v>0</v>
      </c>
      <c r="CP1344" s="4" t="n">
        <f aca="false">DEGREES(2*ACOS(AH1344))</f>
        <v>0</v>
      </c>
      <c r="CQ1344" s="4" t="n">
        <f aca="false">DEGREES(2*ACOS(AV1344))</f>
        <v>0</v>
      </c>
      <c r="CR1344" s="4" t="n">
        <f aca="false">DEGREES(2*ACOS(BJ1344))</f>
        <v>0</v>
      </c>
      <c r="CS1344" s="4" t="n">
        <f aca="false">DEGREES(2*ACOS(CC1344))</f>
        <v>0</v>
      </c>
      <c r="CT1344" s="1" t="n">
        <f aca="false">SUM(CD1344:CR1344)</f>
        <v>0</v>
      </c>
      <c r="CU1344" s="6" t="e">
        <f aca="false">(CT1344-MIN($CT$5:$CT$1745))/(MAX($CT$5:$CT$1745)-MIN($CT$5:$CT$1745))</f>
        <v>#VALUE!</v>
      </c>
      <c r="CV1344" s="1" t="n">
        <f aca="false">SUM(CD1344,CH1344,CL1344,CP1344)</f>
        <v>0</v>
      </c>
      <c r="CW1344" s="1" t="n">
        <f aca="false">SUM(CE1344,CI1344,CM1344,CQ1344)</f>
        <v>0</v>
      </c>
      <c r="CX1344" s="1" t="n">
        <f aca="false">SUM(CF1344,CJ1344,CN1344,CR1344)</f>
        <v>0</v>
      </c>
      <c r="CY1344" s="1" t="n">
        <f aca="false">SUM(CG1344,CK1344,CO1344)</f>
        <v>0</v>
      </c>
    </row>
    <row r="1345" customFormat="false" ht="14.9" hidden="false" customHeight="false" outlineLevel="0" collapsed="false">
      <c r="A1345" s="0" t="n">
        <v>317.953</v>
      </c>
      <c r="B1345" s="0" t="n">
        <v>3.404307</v>
      </c>
      <c r="C1345" s="0" t="n">
        <v>2.478986</v>
      </c>
      <c r="D1345" s="0" t="n">
        <v>2.115151</v>
      </c>
      <c r="E1345" s="0" t="n">
        <v>-0.1688426</v>
      </c>
      <c r="F1345" s="0" t="n">
        <v>-0.02492985</v>
      </c>
      <c r="G1345" s="0" t="n">
        <v>0.03794795</v>
      </c>
      <c r="H1345" s="0" t="n">
        <v>0.9845967</v>
      </c>
      <c r="I1345" s="0" t="n">
        <v>0.2949359</v>
      </c>
      <c r="J1345" s="0" t="n">
        <v>0.02288956</v>
      </c>
      <c r="K1345" s="0" t="n">
        <v>0.6520904</v>
      </c>
      <c r="L1345" s="0" t="n">
        <v>-0.01970334</v>
      </c>
      <c r="M1345" s="0" t="n">
        <v>0.7575395</v>
      </c>
      <c r="N1345" s="0" t="n">
        <v>1</v>
      </c>
      <c r="O1345" s="2" t="n">
        <v>-1.454353E-005</v>
      </c>
      <c r="P1345" s="2" t="n">
        <v>-1.907349E-005</v>
      </c>
      <c r="Q1345" s="2" t="n">
        <v>2.765656E-005</v>
      </c>
      <c r="R1345" s="0" t="n">
        <v>43.96452</v>
      </c>
      <c r="S1345" s="0" t="n">
        <v>25.46901</v>
      </c>
      <c r="T1345" s="0" t="n">
        <v>5.563354</v>
      </c>
      <c r="U1345" s="0" t="n">
        <v>25.66984</v>
      </c>
      <c r="V1345" s="0" t="n">
        <v>41.21467</v>
      </c>
      <c r="W1345" s="0" t="n">
        <v>41.76418</v>
      </c>
      <c r="X1345" s="0" t="n">
        <v>46.27891</v>
      </c>
      <c r="Y1345" s="0" t="n">
        <v>51.65994</v>
      </c>
      <c r="Z1345" s="0" t="n">
        <v>0</v>
      </c>
      <c r="AA1345" s="0" t="n">
        <v>1</v>
      </c>
      <c r="AB1345" s="0" t="n">
        <v>0</v>
      </c>
      <c r="AC1345" s="0" t="n">
        <v>0</v>
      </c>
      <c r="AD1345" s="0" t="n">
        <v>0</v>
      </c>
      <c r="AE1345" s="2" t="n">
        <v>-5.998689E-011</v>
      </c>
      <c r="AF1345" s="2" t="n">
        <v>-8.773953E-009</v>
      </c>
      <c r="AG1345" s="2" t="n">
        <v>-6.46043E-009</v>
      </c>
      <c r="AH1345" s="0" t="n">
        <v>1</v>
      </c>
      <c r="AI1345" s="0" t="n">
        <v>1</v>
      </c>
      <c r="AJ1345" s="0" t="n">
        <v>0</v>
      </c>
      <c r="AK1345" s="0" t="n">
        <v>0</v>
      </c>
      <c r="AL1345" s="0" t="n">
        <v>0</v>
      </c>
      <c r="AM1345" s="0" t="n">
        <v>1</v>
      </c>
      <c r="AN1345" s="0" t="n">
        <v>1</v>
      </c>
      <c r="AO1345" s="0" t="n">
        <v>1</v>
      </c>
      <c r="AP1345" s="0" t="n">
        <v>0</v>
      </c>
      <c r="AQ1345" s="0" t="n">
        <v>0</v>
      </c>
      <c r="AR1345" s="0" t="n">
        <v>0</v>
      </c>
      <c r="AS1345" s="2" t="n">
        <v>-9.488684E-011</v>
      </c>
      <c r="AT1345" s="2" t="n">
        <v>-4.329798E-009</v>
      </c>
      <c r="AU1345" s="2" t="n">
        <v>-5.368552E-009</v>
      </c>
      <c r="AV1345" s="0" t="n">
        <v>1</v>
      </c>
      <c r="AW1345" s="0" t="n">
        <v>1</v>
      </c>
      <c r="AX1345" s="0" t="n">
        <v>0</v>
      </c>
      <c r="AY1345" s="0" t="n">
        <v>0</v>
      </c>
      <c r="AZ1345" s="0" t="n">
        <v>0</v>
      </c>
      <c r="BA1345" s="0" t="n">
        <v>1</v>
      </c>
      <c r="BB1345" s="0" t="n">
        <v>2</v>
      </c>
      <c r="BC1345" s="0" t="n">
        <v>1</v>
      </c>
      <c r="BD1345" s="0" t="n">
        <v>0</v>
      </c>
      <c r="BE1345" s="0" t="n">
        <v>0</v>
      </c>
      <c r="BF1345" s="0" t="n">
        <v>0</v>
      </c>
      <c r="BG1345" s="2" t="n">
        <v>-3.948082E-010</v>
      </c>
      <c r="BH1345" s="2" t="n">
        <v>-1.759323E-008</v>
      </c>
      <c r="BI1345" s="2" t="n">
        <v>-6.235833E-009</v>
      </c>
      <c r="BJ1345" s="0" t="n">
        <v>1</v>
      </c>
      <c r="BK1345" s="0" t="n">
        <v>1</v>
      </c>
      <c r="BL1345" s="0" t="n">
        <v>0</v>
      </c>
      <c r="BM1345" s="0" t="n">
        <v>0</v>
      </c>
      <c r="BN1345" s="0" t="n">
        <v>0</v>
      </c>
      <c r="BO1345" s="0" t="n">
        <v>1</v>
      </c>
      <c r="BP1345" s="0" t="n">
        <v>3</v>
      </c>
      <c r="BQ1345" s="0" t="n">
        <v>1</v>
      </c>
      <c r="BR1345" s="0" t="n">
        <v>0</v>
      </c>
      <c r="BS1345" s="0" t="n">
        <v>0</v>
      </c>
      <c r="BT1345" s="0" t="n">
        <v>0</v>
      </c>
      <c r="BU1345" s="2" t="n">
        <v>-1.272141E-009</v>
      </c>
      <c r="BV1345" s="2" t="n">
        <v>-2.705388E-008</v>
      </c>
      <c r="BW1345" s="2" t="n">
        <v>-3.647146E-009</v>
      </c>
      <c r="BX1345" s="0" t="n">
        <v>1</v>
      </c>
      <c r="BY1345" s="0" t="n">
        <v>1</v>
      </c>
      <c r="BZ1345" s="0" t="n">
        <v>0</v>
      </c>
      <c r="CA1345" s="0" t="n">
        <v>0</v>
      </c>
      <c r="CB1345" s="0" t="n">
        <v>0</v>
      </c>
      <c r="CC1345" s="0" t="n">
        <v>1</v>
      </c>
      <c r="CD1345" s="3" t="n">
        <f aca="false">SQRT(SUMSQ(AB1345:AD1345))</f>
        <v>0</v>
      </c>
      <c r="CE1345" s="3" t="n">
        <f aca="false">SQRT(SUMSQ(AP1345:AR1345))</f>
        <v>0</v>
      </c>
      <c r="CF1345" s="3" t="n">
        <f aca="false">SQRT(SUMSQ(BD1345:BF1345))</f>
        <v>0</v>
      </c>
      <c r="CG1345" s="3" t="n">
        <f aca="false">SQRT(SUMSQ(BR1345:BT1345))</f>
        <v>0</v>
      </c>
      <c r="CH1345" s="3" t="n">
        <f aca="false">DEGREES(2*ACOS(AH1345))</f>
        <v>0</v>
      </c>
      <c r="CI1345" s="3" t="n">
        <f aca="false">DEGREES(2*ACOS(AV1345))</f>
        <v>0</v>
      </c>
      <c r="CJ1345" s="3" t="n">
        <f aca="false">DEGREES(2*ACOS(BJ1345))</f>
        <v>0</v>
      </c>
      <c r="CK1345" s="3" t="n">
        <f aca="false">DEGREES(2*ACOS(BX1345))</f>
        <v>0</v>
      </c>
      <c r="CL1345" s="1" t="n">
        <f aca="false">ABS(AI1345-1)</f>
        <v>0</v>
      </c>
      <c r="CM1345" s="1" t="n">
        <f aca="false">ABS(AW1345-1)</f>
        <v>0</v>
      </c>
      <c r="CN1345" s="1" t="n">
        <f aca="false">ABS(BK1345-1)</f>
        <v>0</v>
      </c>
      <c r="CO1345" s="1" t="n">
        <f aca="false">ABS(BY1345-1)</f>
        <v>0</v>
      </c>
      <c r="CP1345" s="4" t="n">
        <f aca="false">DEGREES(2*ACOS(AH1345))</f>
        <v>0</v>
      </c>
      <c r="CQ1345" s="4" t="n">
        <f aca="false">DEGREES(2*ACOS(AV1345))</f>
        <v>0</v>
      </c>
      <c r="CR1345" s="4" t="n">
        <f aca="false">DEGREES(2*ACOS(BJ1345))</f>
        <v>0</v>
      </c>
      <c r="CS1345" s="4" t="n">
        <f aca="false">DEGREES(2*ACOS(CC1345))</f>
        <v>0</v>
      </c>
      <c r="CT1345" s="1" t="n">
        <f aca="false">SUM(CD1345:CR1345)</f>
        <v>0</v>
      </c>
      <c r="CU1345" s="6" t="e">
        <f aca="false">(CT1345-MIN($CT$5:$CT$1745))/(MAX($CT$5:$CT$1745)-MIN($CT$5:$CT$1745))</f>
        <v>#VALUE!</v>
      </c>
      <c r="CV1345" s="1" t="n">
        <f aca="false">SUM(CD1345,CH1345,CL1345,CP1345)</f>
        <v>0</v>
      </c>
      <c r="CW1345" s="1" t="n">
        <f aca="false">SUM(CE1345,CI1345,CM1345,CQ1345)</f>
        <v>0</v>
      </c>
      <c r="CX1345" s="1" t="n">
        <f aca="false">SUM(CF1345,CJ1345,CN1345,CR1345)</f>
        <v>0</v>
      </c>
      <c r="CY1345" s="1" t="n">
        <f aca="false">SUM(CG1345,CK1345,CO1345)</f>
        <v>0</v>
      </c>
    </row>
    <row r="1346" customFormat="false" ht="14.9" hidden="false" customHeight="false" outlineLevel="0" collapsed="false">
      <c r="A1346" s="0" t="n">
        <v>318.0024</v>
      </c>
      <c r="B1346" s="0" t="n">
        <v>3.404234</v>
      </c>
      <c r="C1346" s="0" t="n">
        <v>2.47889</v>
      </c>
      <c r="D1346" s="0" t="n">
        <v>2.115288</v>
      </c>
      <c r="E1346" s="0" t="n">
        <v>-0.1688426</v>
      </c>
      <c r="F1346" s="0" t="n">
        <v>-0.02492983</v>
      </c>
      <c r="G1346" s="0" t="n">
        <v>0.03794792</v>
      </c>
      <c r="H1346" s="0" t="n">
        <v>0.9845967</v>
      </c>
      <c r="I1346" s="0" t="n">
        <v>0.2949359</v>
      </c>
      <c r="J1346" s="0" t="n">
        <v>0.02289728</v>
      </c>
      <c r="K1346" s="0" t="n">
        <v>0.652079</v>
      </c>
      <c r="L1346" s="0" t="n">
        <v>-0.0197094</v>
      </c>
      <c r="M1346" s="0" t="n">
        <v>0.7575489</v>
      </c>
      <c r="N1346" s="0" t="n">
        <v>1</v>
      </c>
      <c r="O1346" s="2" t="n">
        <v>-1.454353E-005</v>
      </c>
      <c r="P1346" s="2" t="n">
        <v>-1.907349E-005</v>
      </c>
      <c r="Q1346" s="2" t="n">
        <v>2.741814E-005</v>
      </c>
      <c r="R1346" s="0" t="n">
        <v>42.27032</v>
      </c>
      <c r="S1346" s="0" t="n">
        <v>24.48521</v>
      </c>
      <c r="T1346" s="0" t="n">
        <v>5.351541</v>
      </c>
      <c r="U1346" s="0" t="n">
        <v>24.68571</v>
      </c>
      <c r="V1346" s="0" t="n">
        <v>39.63248</v>
      </c>
      <c r="W1346" s="0" t="n">
        <v>40.16048</v>
      </c>
      <c r="X1346" s="0" t="n">
        <v>44.49939</v>
      </c>
      <c r="Y1346" s="0" t="n">
        <v>49.67385</v>
      </c>
      <c r="Z1346" s="0" t="n">
        <v>0</v>
      </c>
      <c r="AA1346" s="0" t="n">
        <v>1</v>
      </c>
      <c r="AB1346" s="0" t="n">
        <v>0</v>
      </c>
      <c r="AC1346" s="0" t="n">
        <v>0</v>
      </c>
      <c r="AD1346" s="0" t="n">
        <v>0</v>
      </c>
      <c r="AE1346" s="2" t="n">
        <v>8.417624E-010</v>
      </c>
      <c r="AF1346" s="2" t="n">
        <v>-3.51756E-010</v>
      </c>
      <c r="AG1346" s="2" t="n">
        <v>-7.111761E-009</v>
      </c>
      <c r="AH1346" s="0" t="n">
        <v>1</v>
      </c>
      <c r="AI1346" s="0" t="n">
        <v>1</v>
      </c>
      <c r="AJ1346" s="0" t="n">
        <v>0</v>
      </c>
      <c r="AK1346" s="0" t="n">
        <v>0</v>
      </c>
      <c r="AL1346" s="0" t="n">
        <v>0</v>
      </c>
      <c r="AM1346" s="0" t="n">
        <v>1</v>
      </c>
      <c r="AN1346" s="0" t="n">
        <v>1</v>
      </c>
      <c r="AO1346" s="0" t="n">
        <v>1</v>
      </c>
      <c r="AP1346" s="0" t="n">
        <v>0</v>
      </c>
      <c r="AQ1346" s="0" t="n">
        <v>0</v>
      </c>
      <c r="AR1346" s="0" t="n">
        <v>0</v>
      </c>
      <c r="AS1346" s="2" t="n">
        <v>1.310927E-009</v>
      </c>
      <c r="AT1346" s="2" t="n">
        <v>4.744977E-009</v>
      </c>
      <c r="AU1346" s="2" t="n">
        <v>-8.407079E-009</v>
      </c>
      <c r="AV1346" s="0" t="n">
        <v>1</v>
      </c>
      <c r="AW1346" s="0" t="n">
        <v>1</v>
      </c>
      <c r="AX1346" s="0" t="n">
        <v>0</v>
      </c>
      <c r="AY1346" s="0" t="n">
        <v>0</v>
      </c>
      <c r="AZ1346" s="0" t="n">
        <v>0</v>
      </c>
      <c r="BA1346" s="0" t="n">
        <v>1</v>
      </c>
      <c r="BB1346" s="0" t="n">
        <v>2</v>
      </c>
      <c r="BC1346" s="0" t="n">
        <v>1</v>
      </c>
      <c r="BD1346" s="0" t="n">
        <v>0</v>
      </c>
      <c r="BE1346" s="0" t="n">
        <v>0</v>
      </c>
      <c r="BF1346" s="0" t="n">
        <v>0</v>
      </c>
      <c r="BG1346" s="2" t="n">
        <v>1.088585E-009</v>
      </c>
      <c r="BH1346" s="2" t="n">
        <v>3.273035E-010</v>
      </c>
      <c r="BI1346" s="2" t="n">
        <v>-7.345807E-009</v>
      </c>
      <c r="BJ1346" s="0" t="n">
        <v>1</v>
      </c>
      <c r="BK1346" s="0" t="n">
        <v>1</v>
      </c>
      <c r="BL1346" s="0" t="n">
        <v>0</v>
      </c>
      <c r="BM1346" s="0" t="n">
        <v>0</v>
      </c>
      <c r="BN1346" s="0" t="n">
        <v>0</v>
      </c>
      <c r="BO1346" s="0" t="n">
        <v>1</v>
      </c>
      <c r="BP1346" s="0" t="n">
        <v>3</v>
      </c>
      <c r="BQ1346" s="0" t="n">
        <v>1</v>
      </c>
      <c r="BR1346" s="0" t="n">
        <v>0</v>
      </c>
      <c r="BS1346" s="0" t="n">
        <v>0</v>
      </c>
      <c r="BT1346" s="0" t="n">
        <v>0</v>
      </c>
      <c r="BU1346" s="2" t="n">
        <v>8.273388E-010</v>
      </c>
      <c r="BV1346" s="2" t="n">
        <v>-3.744813E-009</v>
      </c>
      <c r="BW1346" s="2" t="n">
        <v>-6.240939E-009</v>
      </c>
      <c r="BX1346" s="0" t="n">
        <v>1</v>
      </c>
      <c r="BY1346" s="0" t="n">
        <v>1</v>
      </c>
      <c r="BZ1346" s="0" t="n">
        <v>0</v>
      </c>
      <c r="CA1346" s="0" t="n">
        <v>0</v>
      </c>
      <c r="CB1346" s="0" t="n">
        <v>0</v>
      </c>
      <c r="CC1346" s="0" t="n">
        <v>1</v>
      </c>
      <c r="CD1346" s="3" t="n">
        <f aca="false">SQRT(SUMSQ(AB1346:AD1346))</f>
        <v>0</v>
      </c>
      <c r="CE1346" s="3" t="n">
        <f aca="false">SQRT(SUMSQ(AP1346:AR1346))</f>
        <v>0</v>
      </c>
      <c r="CF1346" s="3" t="n">
        <f aca="false">SQRT(SUMSQ(BD1346:BF1346))</f>
        <v>0</v>
      </c>
      <c r="CG1346" s="3" t="n">
        <f aca="false">SQRT(SUMSQ(BR1346:BT1346))</f>
        <v>0</v>
      </c>
      <c r="CH1346" s="3" t="n">
        <f aca="false">DEGREES(2*ACOS(AH1346))</f>
        <v>0</v>
      </c>
      <c r="CI1346" s="3" t="n">
        <f aca="false">DEGREES(2*ACOS(AV1346))</f>
        <v>0</v>
      </c>
      <c r="CJ1346" s="3" t="n">
        <f aca="false">DEGREES(2*ACOS(BJ1346))</f>
        <v>0</v>
      </c>
      <c r="CK1346" s="3" t="n">
        <f aca="false">DEGREES(2*ACOS(BX1346))</f>
        <v>0</v>
      </c>
      <c r="CL1346" s="1" t="n">
        <f aca="false">ABS(AI1346-1)</f>
        <v>0</v>
      </c>
      <c r="CM1346" s="1" t="n">
        <f aca="false">ABS(AW1346-1)</f>
        <v>0</v>
      </c>
      <c r="CN1346" s="1" t="n">
        <f aca="false">ABS(BK1346-1)</f>
        <v>0</v>
      </c>
      <c r="CO1346" s="1" t="n">
        <f aca="false">ABS(BY1346-1)</f>
        <v>0</v>
      </c>
      <c r="CP1346" s="4" t="n">
        <f aca="false">DEGREES(2*ACOS(AH1346))</f>
        <v>0</v>
      </c>
      <c r="CQ1346" s="4" t="n">
        <f aca="false">DEGREES(2*ACOS(AV1346))</f>
        <v>0</v>
      </c>
      <c r="CR1346" s="4" t="n">
        <f aca="false">DEGREES(2*ACOS(BJ1346))</f>
        <v>0</v>
      </c>
      <c r="CS1346" s="4" t="n">
        <f aca="false">DEGREES(2*ACOS(CC1346))</f>
        <v>0</v>
      </c>
      <c r="CT1346" s="1" t="n">
        <f aca="false">SUM(CD1346:CR1346)</f>
        <v>0</v>
      </c>
      <c r="CU1346" s="6" t="e">
        <f aca="false">(CT1346-MIN($CT$5:$CT$1745))/(MAX($CT$5:$CT$1745)-MIN($CT$5:$CT$1745))</f>
        <v>#VALUE!</v>
      </c>
      <c r="CV1346" s="1" t="n">
        <f aca="false">SUM(CD1346,CH1346,CL1346,CP1346)</f>
        <v>0</v>
      </c>
      <c r="CW1346" s="1" t="n">
        <f aca="false">SUM(CE1346,CI1346,CM1346,CQ1346)</f>
        <v>0</v>
      </c>
      <c r="CX1346" s="1" t="n">
        <f aca="false">SUM(CF1346,CJ1346,CN1346,CR1346)</f>
        <v>0</v>
      </c>
      <c r="CY1346" s="1" t="n">
        <f aca="false">SUM(CG1346,CK1346,CO1346)</f>
        <v>0</v>
      </c>
    </row>
    <row r="1347" customFormat="false" ht="14.9" hidden="false" customHeight="false" outlineLevel="0" collapsed="false">
      <c r="A1347" s="0" t="n">
        <v>318.0532</v>
      </c>
      <c r="B1347" s="0" t="n">
        <v>3.404161</v>
      </c>
      <c r="C1347" s="0" t="n">
        <v>2.478795</v>
      </c>
      <c r="D1347" s="0" t="n">
        <v>2.115425</v>
      </c>
      <c r="E1347" s="0" t="n">
        <v>-0.1688426</v>
      </c>
      <c r="F1347" s="0" t="n">
        <v>-0.02492983</v>
      </c>
      <c r="G1347" s="0" t="n">
        <v>0.03794791</v>
      </c>
      <c r="H1347" s="0" t="n">
        <v>0.9845967</v>
      </c>
      <c r="I1347" s="0" t="n">
        <v>0.2949359</v>
      </c>
      <c r="J1347" s="0" t="n">
        <v>0.02290501</v>
      </c>
      <c r="K1347" s="0" t="n">
        <v>0.6520677</v>
      </c>
      <c r="L1347" s="0" t="n">
        <v>-0.01971547</v>
      </c>
      <c r="M1347" s="0" t="n">
        <v>0.7575582</v>
      </c>
      <c r="N1347" s="0" t="n">
        <v>1</v>
      </c>
      <c r="O1347" s="2" t="n">
        <v>-1.454353E-005</v>
      </c>
      <c r="P1347" s="2" t="n">
        <v>-1.883507E-005</v>
      </c>
      <c r="Q1347" s="2" t="n">
        <v>2.741814E-005</v>
      </c>
      <c r="R1347" s="0" t="n">
        <v>43.95758</v>
      </c>
      <c r="S1347" s="0" t="n">
        <v>25.46003</v>
      </c>
      <c r="T1347" s="0" t="n">
        <v>5.567961</v>
      </c>
      <c r="U1347" s="0" t="n">
        <v>25.67658</v>
      </c>
      <c r="V1347" s="0" t="n">
        <v>41.22104</v>
      </c>
      <c r="W1347" s="0" t="n">
        <v>41.76976</v>
      </c>
      <c r="X1347" s="0" t="n">
        <v>46.27979</v>
      </c>
      <c r="Y1347" s="0" t="n">
        <v>51.66169</v>
      </c>
      <c r="Z1347" s="0" t="n">
        <v>0</v>
      </c>
      <c r="AA1347" s="0" t="n">
        <v>1</v>
      </c>
      <c r="AB1347" s="0" t="n">
        <v>0</v>
      </c>
      <c r="AC1347" s="0" t="n">
        <v>0</v>
      </c>
      <c r="AD1347" s="0" t="n">
        <v>0</v>
      </c>
      <c r="AE1347" s="2" t="n">
        <v>9.443233E-011</v>
      </c>
      <c r="AF1347" s="2" t="n">
        <v>-4.368641E-009</v>
      </c>
      <c r="AG1347" s="2" t="n">
        <v>-2.861106E-009</v>
      </c>
      <c r="AH1347" s="0" t="n">
        <v>1</v>
      </c>
      <c r="AI1347" s="0" t="n">
        <v>1</v>
      </c>
      <c r="AJ1347" s="0" t="n">
        <v>0</v>
      </c>
      <c r="AK1347" s="0" t="n">
        <v>0</v>
      </c>
      <c r="AL1347" s="0" t="n">
        <v>0</v>
      </c>
      <c r="AM1347" s="0" t="n">
        <v>1</v>
      </c>
      <c r="AN1347" s="0" t="n">
        <v>1</v>
      </c>
      <c r="AO1347" s="0" t="n">
        <v>1</v>
      </c>
      <c r="AP1347" s="0" t="n">
        <v>0</v>
      </c>
      <c r="AQ1347" s="0" t="n">
        <v>0</v>
      </c>
      <c r="AR1347" s="0" t="n">
        <v>0</v>
      </c>
      <c r="AS1347" s="2" t="n">
        <v>1.227978E-010</v>
      </c>
      <c r="AT1347" s="2" t="n">
        <v>2.316551E-009</v>
      </c>
      <c r="AU1347" s="2" t="n">
        <v>-8.438966E-010</v>
      </c>
      <c r="AV1347" s="0" t="n">
        <v>1</v>
      </c>
      <c r="AW1347" s="0" t="n">
        <v>1</v>
      </c>
      <c r="AX1347" s="0" t="n">
        <v>0</v>
      </c>
      <c r="AY1347" s="0" t="n">
        <v>0</v>
      </c>
      <c r="AZ1347" s="0" t="n">
        <v>0</v>
      </c>
      <c r="BA1347" s="0" t="n">
        <v>1</v>
      </c>
      <c r="BB1347" s="0" t="n">
        <v>2</v>
      </c>
      <c r="BC1347" s="0" t="n">
        <v>1</v>
      </c>
      <c r="BD1347" s="0" t="n">
        <v>0</v>
      </c>
      <c r="BE1347" s="0" t="n">
        <v>0</v>
      </c>
      <c r="BF1347" s="0" t="n">
        <v>0</v>
      </c>
      <c r="BG1347" s="2" t="n">
        <v>1.538072E-010</v>
      </c>
      <c r="BH1347" s="2" t="n">
        <v>-3.595336E-009</v>
      </c>
      <c r="BI1347" s="2" t="n">
        <v>-1.771396E-009</v>
      </c>
      <c r="BJ1347" s="0" t="n">
        <v>1</v>
      </c>
      <c r="BK1347" s="0" t="n">
        <v>1</v>
      </c>
      <c r="BL1347" s="0" t="n">
        <v>0</v>
      </c>
      <c r="BM1347" s="0" t="n">
        <v>0</v>
      </c>
      <c r="BN1347" s="0" t="n">
        <v>0</v>
      </c>
      <c r="BO1347" s="0" t="n">
        <v>1</v>
      </c>
      <c r="BP1347" s="0" t="n">
        <v>3</v>
      </c>
      <c r="BQ1347" s="0" t="n">
        <v>1</v>
      </c>
      <c r="BR1347" s="0" t="n">
        <v>0</v>
      </c>
      <c r="BS1347" s="0" t="n">
        <v>0</v>
      </c>
      <c r="BT1347" s="0" t="n">
        <v>0</v>
      </c>
      <c r="BU1347" s="2" t="n">
        <v>-5.791349E-010</v>
      </c>
      <c r="BV1347" s="2" t="n">
        <v>-4.29558E-009</v>
      </c>
      <c r="BW1347" s="2" t="n">
        <v>4.493051E-011</v>
      </c>
      <c r="BX1347" s="0" t="n">
        <v>1</v>
      </c>
      <c r="BY1347" s="0" t="n">
        <v>1</v>
      </c>
      <c r="BZ1347" s="0" t="n">
        <v>0</v>
      </c>
      <c r="CA1347" s="0" t="n">
        <v>0</v>
      </c>
      <c r="CB1347" s="0" t="n">
        <v>0</v>
      </c>
      <c r="CC1347" s="0" t="n">
        <v>1</v>
      </c>
      <c r="CD1347" s="3" t="n">
        <f aca="false">SQRT(SUMSQ(AB1347:AD1347))</f>
        <v>0</v>
      </c>
      <c r="CE1347" s="3" t="n">
        <f aca="false">SQRT(SUMSQ(AP1347:AR1347))</f>
        <v>0</v>
      </c>
      <c r="CF1347" s="3" t="n">
        <f aca="false">SQRT(SUMSQ(BD1347:BF1347))</f>
        <v>0</v>
      </c>
      <c r="CG1347" s="3" t="n">
        <f aca="false">SQRT(SUMSQ(BR1347:BT1347))</f>
        <v>0</v>
      </c>
      <c r="CH1347" s="3" t="n">
        <f aca="false">DEGREES(2*ACOS(AH1347))</f>
        <v>0</v>
      </c>
      <c r="CI1347" s="3" t="n">
        <f aca="false">DEGREES(2*ACOS(AV1347))</f>
        <v>0</v>
      </c>
      <c r="CJ1347" s="3" t="n">
        <f aca="false">DEGREES(2*ACOS(BJ1347))</f>
        <v>0</v>
      </c>
      <c r="CK1347" s="3" t="n">
        <f aca="false">DEGREES(2*ACOS(BX1347))</f>
        <v>0</v>
      </c>
      <c r="CL1347" s="1" t="n">
        <f aca="false">ABS(AI1347-1)</f>
        <v>0</v>
      </c>
      <c r="CM1347" s="1" t="n">
        <f aca="false">ABS(AW1347-1)</f>
        <v>0</v>
      </c>
      <c r="CN1347" s="1" t="n">
        <f aca="false">ABS(BK1347-1)</f>
        <v>0</v>
      </c>
      <c r="CO1347" s="1" t="n">
        <f aca="false">ABS(BY1347-1)</f>
        <v>0</v>
      </c>
      <c r="CP1347" s="4" t="n">
        <f aca="false">DEGREES(2*ACOS(AH1347))</f>
        <v>0</v>
      </c>
      <c r="CQ1347" s="4" t="n">
        <f aca="false">DEGREES(2*ACOS(AV1347))</f>
        <v>0</v>
      </c>
      <c r="CR1347" s="4" t="n">
        <f aca="false">DEGREES(2*ACOS(BJ1347))</f>
        <v>0</v>
      </c>
      <c r="CS1347" s="4" t="n">
        <f aca="false">DEGREES(2*ACOS(CC1347))</f>
        <v>0</v>
      </c>
      <c r="CT1347" s="1" t="n">
        <f aca="false">SUM(CD1347:CR1347)</f>
        <v>0</v>
      </c>
      <c r="CU1347" s="6" t="e">
        <f aca="false">(CT1347-MIN($CT$5:$CT$1745))/(MAX($CT$5:$CT$1745)-MIN($CT$5:$CT$1745))</f>
        <v>#VALUE!</v>
      </c>
      <c r="CV1347" s="1" t="n">
        <f aca="false">SUM(CD1347,CH1347,CL1347,CP1347)</f>
        <v>0</v>
      </c>
      <c r="CW1347" s="1" t="n">
        <f aca="false">SUM(CE1347,CI1347,CM1347,CQ1347)</f>
        <v>0</v>
      </c>
      <c r="CX1347" s="1" t="n">
        <f aca="false">SUM(CF1347,CJ1347,CN1347,CR1347)</f>
        <v>0</v>
      </c>
      <c r="CY1347" s="1" t="n">
        <f aca="false">SUM(CG1347,CK1347,CO1347)</f>
        <v>0</v>
      </c>
    </row>
    <row r="1348" customFormat="false" ht="14.9" hidden="false" customHeight="false" outlineLevel="0" collapsed="false">
      <c r="A1348" s="0" t="n">
        <v>318.1035</v>
      </c>
      <c r="B1348" s="0" t="n">
        <v>3.404088</v>
      </c>
      <c r="C1348" s="0" t="n">
        <v>2.478701</v>
      </c>
      <c r="D1348" s="0" t="n">
        <v>2.115562</v>
      </c>
      <c r="E1348" s="0" t="n">
        <v>-0.1688425</v>
      </c>
      <c r="F1348" s="0" t="n">
        <v>-0.02492976</v>
      </c>
      <c r="G1348" s="0" t="n">
        <v>0.03794795</v>
      </c>
      <c r="H1348" s="0" t="n">
        <v>0.9845967</v>
      </c>
      <c r="I1348" s="0" t="n">
        <v>0.2949359</v>
      </c>
      <c r="J1348" s="0" t="n">
        <v>0.02291274</v>
      </c>
      <c r="K1348" s="0" t="n">
        <v>0.6520563</v>
      </c>
      <c r="L1348" s="0" t="n">
        <v>-0.01972153</v>
      </c>
      <c r="M1348" s="0" t="n">
        <v>0.7575676</v>
      </c>
      <c r="N1348" s="0" t="n">
        <v>1</v>
      </c>
      <c r="O1348" s="2" t="n">
        <v>-1.454353E-005</v>
      </c>
      <c r="P1348" s="2" t="n">
        <v>-1.883507E-005</v>
      </c>
      <c r="Q1348" s="2" t="n">
        <v>2.741814E-005</v>
      </c>
      <c r="R1348" s="0" t="n">
        <v>45.64471</v>
      </c>
      <c r="S1348" s="0" t="n">
        <v>26.43466</v>
      </c>
      <c r="T1348" s="0" t="n">
        <v>5.784484</v>
      </c>
      <c r="U1348" s="0" t="n">
        <v>26.6676</v>
      </c>
      <c r="V1348" s="0" t="n">
        <v>42.80975</v>
      </c>
      <c r="W1348" s="0" t="n">
        <v>43.37913</v>
      </c>
      <c r="X1348" s="0" t="n">
        <v>48.06024</v>
      </c>
      <c r="Y1348" s="0" t="n">
        <v>53.64959</v>
      </c>
      <c r="Z1348" s="0" t="n">
        <v>0</v>
      </c>
      <c r="AA1348" s="0" t="n">
        <v>1</v>
      </c>
      <c r="AB1348" s="0" t="n">
        <v>0</v>
      </c>
      <c r="AC1348" s="0" t="n">
        <v>0</v>
      </c>
      <c r="AD1348" s="0" t="n">
        <v>0</v>
      </c>
      <c r="AE1348" s="2" t="n">
        <v>-2.871123E-010</v>
      </c>
      <c r="AF1348" s="2" t="n">
        <v>1.781426E-008</v>
      </c>
      <c r="AG1348" s="2" t="n">
        <v>-5.054086E-009</v>
      </c>
      <c r="AH1348" s="0" t="n">
        <v>1</v>
      </c>
      <c r="AI1348" s="0" t="n">
        <v>1</v>
      </c>
      <c r="AJ1348" s="0" t="n">
        <v>0</v>
      </c>
      <c r="AK1348" s="0" t="n">
        <v>0</v>
      </c>
      <c r="AL1348" s="0" t="n">
        <v>0</v>
      </c>
      <c r="AM1348" s="0" t="n">
        <v>1</v>
      </c>
      <c r="AN1348" s="0" t="n">
        <v>1</v>
      </c>
      <c r="AO1348" s="0" t="n">
        <v>1</v>
      </c>
      <c r="AP1348" s="0" t="n">
        <v>0</v>
      </c>
      <c r="AQ1348" s="0" t="n">
        <v>0</v>
      </c>
      <c r="AR1348" s="0" t="n">
        <v>0</v>
      </c>
      <c r="AS1348" s="2" t="n">
        <v>-1.342446E-010</v>
      </c>
      <c r="AT1348" s="2" t="n">
        <v>2.224552E-008</v>
      </c>
      <c r="AU1348" s="2" t="n">
        <v>-5.681199E-009</v>
      </c>
      <c r="AV1348" s="0" t="n">
        <v>1</v>
      </c>
      <c r="AW1348" s="0" t="n">
        <v>1</v>
      </c>
      <c r="AX1348" s="0" t="n">
        <v>0</v>
      </c>
      <c r="AY1348" s="0" t="n">
        <v>0</v>
      </c>
      <c r="AZ1348" s="0" t="n">
        <v>0</v>
      </c>
      <c r="BA1348" s="0" t="n">
        <v>1</v>
      </c>
      <c r="BB1348" s="0" t="n">
        <v>2</v>
      </c>
      <c r="BC1348" s="0" t="n">
        <v>1</v>
      </c>
      <c r="BD1348" s="0" t="n">
        <v>0</v>
      </c>
      <c r="BE1348" s="0" t="n">
        <v>0</v>
      </c>
      <c r="BF1348" s="0" t="n">
        <v>0</v>
      </c>
      <c r="BG1348" s="2" t="n">
        <v>9.327985E-011</v>
      </c>
      <c r="BH1348" s="2" t="n">
        <v>2.587227E-008</v>
      </c>
      <c r="BI1348" s="2" t="n">
        <v>-4.569376E-009</v>
      </c>
      <c r="BJ1348" s="0" t="n">
        <v>1</v>
      </c>
      <c r="BK1348" s="0" t="n">
        <v>1</v>
      </c>
      <c r="BL1348" s="0" t="n">
        <v>0</v>
      </c>
      <c r="BM1348" s="0" t="n">
        <v>0</v>
      </c>
      <c r="BN1348" s="0" t="n">
        <v>0</v>
      </c>
      <c r="BO1348" s="0" t="n">
        <v>1</v>
      </c>
      <c r="BP1348" s="0" t="n">
        <v>3</v>
      </c>
      <c r="BQ1348" s="0" t="n">
        <v>1</v>
      </c>
      <c r="BR1348" s="0" t="n">
        <v>0</v>
      </c>
      <c r="BS1348" s="0" t="n">
        <v>0</v>
      </c>
      <c r="BT1348" s="0" t="n">
        <v>0</v>
      </c>
      <c r="BU1348" s="2" t="n">
        <v>-3.27402E-010</v>
      </c>
      <c r="BV1348" s="0" t="n">
        <v>1.8E-008</v>
      </c>
      <c r="BW1348" s="2" t="n">
        <v>-1.411048E-009</v>
      </c>
      <c r="BX1348" s="0" t="n">
        <v>1</v>
      </c>
      <c r="BY1348" s="0" t="n">
        <v>1</v>
      </c>
      <c r="BZ1348" s="0" t="n">
        <v>0</v>
      </c>
      <c r="CA1348" s="0" t="n">
        <v>0</v>
      </c>
      <c r="CB1348" s="0" t="n">
        <v>0</v>
      </c>
      <c r="CC1348" s="0" t="n">
        <v>1</v>
      </c>
      <c r="CD1348" s="3" t="n">
        <f aca="false">SQRT(SUMSQ(AB1348:AD1348))</f>
        <v>0</v>
      </c>
      <c r="CE1348" s="3" t="n">
        <f aca="false">SQRT(SUMSQ(AP1348:AR1348))</f>
        <v>0</v>
      </c>
      <c r="CF1348" s="3" t="n">
        <f aca="false">SQRT(SUMSQ(BD1348:BF1348))</f>
        <v>0</v>
      </c>
      <c r="CG1348" s="3" t="n">
        <f aca="false">SQRT(SUMSQ(BR1348:BT1348))</f>
        <v>0</v>
      </c>
      <c r="CH1348" s="3" t="n">
        <f aca="false">DEGREES(2*ACOS(AH1348))</f>
        <v>0</v>
      </c>
      <c r="CI1348" s="3" t="n">
        <f aca="false">DEGREES(2*ACOS(AV1348))</f>
        <v>0</v>
      </c>
      <c r="CJ1348" s="3" t="n">
        <f aca="false">DEGREES(2*ACOS(BJ1348))</f>
        <v>0</v>
      </c>
      <c r="CK1348" s="3" t="n">
        <f aca="false">DEGREES(2*ACOS(BX1348))</f>
        <v>0</v>
      </c>
      <c r="CL1348" s="1" t="n">
        <f aca="false">ABS(AI1348-1)</f>
        <v>0</v>
      </c>
      <c r="CM1348" s="1" t="n">
        <f aca="false">ABS(AW1348-1)</f>
        <v>0</v>
      </c>
      <c r="CN1348" s="1" t="n">
        <f aca="false">ABS(BK1348-1)</f>
        <v>0</v>
      </c>
      <c r="CO1348" s="1" t="n">
        <f aca="false">ABS(BY1348-1)</f>
        <v>0</v>
      </c>
      <c r="CP1348" s="4" t="n">
        <f aca="false">DEGREES(2*ACOS(AH1348))</f>
        <v>0</v>
      </c>
      <c r="CQ1348" s="4" t="n">
        <f aca="false">DEGREES(2*ACOS(AV1348))</f>
        <v>0</v>
      </c>
      <c r="CR1348" s="4" t="n">
        <f aca="false">DEGREES(2*ACOS(BJ1348))</f>
        <v>0</v>
      </c>
      <c r="CS1348" s="4" t="n">
        <f aca="false">DEGREES(2*ACOS(CC1348))</f>
        <v>0</v>
      </c>
      <c r="CT1348" s="1" t="n">
        <f aca="false">SUM(CD1348:CR1348)</f>
        <v>0</v>
      </c>
      <c r="CU1348" s="6" t="e">
        <f aca="false">(CT1348-MIN($CT$5:$CT$1745))/(MAX($CT$5:$CT$1745)-MIN($CT$5:$CT$1745))</f>
        <v>#VALUE!</v>
      </c>
      <c r="CV1348" s="1" t="n">
        <f aca="false">SUM(CD1348,CH1348,CL1348,CP1348)</f>
        <v>0</v>
      </c>
      <c r="CW1348" s="1" t="n">
        <f aca="false">SUM(CE1348,CI1348,CM1348,CQ1348)</f>
        <v>0</v>
      </c>
      <c r="CX1348" s="1" t="n">
        <f aca="false">SUM(CF1348,CJ1348,CN1348,CR1348)</f>
        <v>0</v>
      </c>
      <c r="CY1348" s="1" t="n">
        <f aca="false">SUM(CG1348,CK1348,CO1348)</f>
        <v>0</v>
      </c>
    </row>
    <row r="1349" customFormat="false" ht="14.9" hidden="false" customHeight="false" outlineLevel="0" collapsed="false">
      <c r="A1349" s="0" t="n">
        <v>318.1517</v>
      </c>
      <c r="B1349" s="0" t="n">
        <v>3.404015</v>
      </c>
      <c r="C1349" s="0" t="n">
        <v>2.478607</v>
      </c>
      <c r="D1349" s="0" t="n">
        <v>2.115699</v>
      </c>
      <c r="E1349" s="0" t="n">
        <v>-0.1688424</v>
      </c>
      <c r="F1349" s="0" t="n">
        <v>-0.0249298</v>
      </c>
      <c r="G1349" s="0" t="n">
        <v>0.03794795</v>
      </c>
      <c r="H1349" s="0" t="n">
        <v>0.9845967</v>
      </c>
      <c r="I1349" s="0" t="n">
        <v>0.2949359</v>
      </c>
      <c r="J1349" s="0" t="n">
        <v>0.02292044</v>
      </c>
      <c r="K1349" s="0" t="n">
        <v>0.6520449</v>
      </c>
      <c r="L1349" s="0" t="n">
        <v>-0.01972758</v>
      </c>
      <c r="M1349" s="0" t="n">
        <v>0.757577</v>
      </c>
      <c r="N1349" s="0" t="n">
        <v>1</v>
      </c>
      <c r="O1349" s="2" t="n">
        <v>-1.454353E-005</v>
      </c>
      <c r="P1349" s="2" t="n">
        <v>-1.883507E-005</v>
      </c>
      <c r="Q1349" s="2" t="n">
        <v>2.717972E-005</v>
      </c>
      <c r="R1349" s="0" t="n">
        <v>43.95081</v>
      </c>
      <c r="S1349" s="0" t="n">
        <v>25.45122</v>
      </c>
      <c r="T1349" s="0" t="n">
        <v>5.572508</v>
      </c>
      <c r="U1349" s="0" t="n">
        <v>25.6832</v>
      </c>
      <c r="V1349" s="0" t="n">
        <v>41.22728</v>
      </c>
      <c r="W1349" s="0" t="n">
        <v>41.77522</v>
      </c>
      <c r="X1349" s="0" t="n">
        <v>46.28068</v>
      </c>
      <c r="Y1349" s="0" t="n">
        <v>51.66346</v>
      </c>
      <c r="Z1349" s="0" t="n">
        <v>0</v>
      </c>
      <c r="AA1349" s="0" t="n">
        <v>1</v>
      </c>
      <c r="AB1349" s="0" t="n">
        <v>0</v>
      </c>
      <c r="AC1349" s="0" t="n">
        <v>0</v>
      </c>
      <c r="AD1349" s="0" t="n">
        <v>0</v>
      </c>
      <c r="AE1349" s="2" t="n">
        <v>-7.830887E-010</v>
      </c>
      <c r="AF1349" s="2" t="n">
        <v>-8.087942E-009</v>
      </c>
      <c r="AG1349" s="2" t="n">
        <v>7.598316E-009</v>
      </c>
      <c r="AH1349" s="0" t="n">
        <v>1</v>
      </c>
      <c r="AI1349" s="0" t="n">
        <v>1</v>
      </c>
      <c r="AJ1349" s="0" t="n">
        <v>0</v>
      </c>
      <c r="AK1349" s="0" t="n">
        <v>0</v>
      </c>
      <c r="AL1349" s="0" t="n">
        <v>0</v>
      </c>
      <c r="AM1349" s="0" t="n">
        <v>1</v>
      </c>
      <c r="AN1349" s="0" t="n">
        <v>1</v>
      </c>
      <c r="AO1349" s="0" t="n">
        <v>1</v>
      </c>
      <c r="AP1349" s="0" t="n">
        <v>0</v>
      </c>
      <c r="AQ1349" s="0" t="n">
        <v>0</v>
      </c>
      <c r="AR1349" s="0" t="n">
        <v>0</v>
      </c>
      <c r="AS1349" s="2" t="n">
        <v>-7.434432E-010</v>
      </c>
      <c r="AT1349" s="2" t="n">
        <v>-1.027007E-008</v>
      </c>
      <c r="AU1349" s="2" t="n">
        <v>6.613313E-009</v>
      </c>
      <c r="AV1349" s="0" t="n">
        <v>1</v>
      </c>
      <c r="AW1349" s="0" t="n">
        <v>1</v>
      </c>
      <c r="AX1349" s="0" t="n">
        <v>0</v>
      </c>
      <c r="AY1349" s="0" t="n">
        <v>0</v>
      </c>
      <c r="AZ1349" s="0" t="n">
        <v>0</v>
      </c>
      <c r="BA1349" s="0" t="n">
        <v>1</v>
      </c>
      <c r="BB1349" s="0" t="n">
        <v>2</v>
      </c>
      <c r="BC1349" s="0" t="n">
        <v>1</v>
      </c>
      <c r="BD1349" s="0" t="n">
        <v>0</v>
      </c>
      <c r="BE1349" s="0" t="n">
        <v>0</v>
      </c>
      <c r="BF1349" s="0" t="n">
        <v>0</v>
      </c>
      <c r="BG1349" s="2" t="n">
        <v>-5.123523E-010</v>
      </c>
      <c r="BH1349" s="2" t="n">
        <v>-2.926715E-009</v>
      </c>
      <c r="BI1349" s="2" t="n">
        <v>8.280327E-009</v>
      </c>
      <c r="BJ1349" s="0" t="n">
        <v>1</v>
      </c>
      <c r="BK1349" s="0" t="n">
        <v>1</v>
      </c>
      <c r="BL1349" s="0" t="n">
        <v>0</v>
      </c>
      <c r="BM1349" s="0" t="n">
        <v>0</v>
      </c>
      <c r="BN1349" s="0" t="n">
        <v>0</v>
      </c>
      <c r="BO1349" s="0" t="n">
        <v>1</v>
      </c>
      <c r="BP1349" s="0" t="n">
        <v>3</v>
      </c>
      <c r="BQ1349" s="0" t="n">
        <v>1</v>
      </c>
      <c r="BR1349" s="0" t="n">
        <v>0</v>
      </c>
      <c r="BS1349" s="0" t="n">
        <v>0</v>
      </c>
      <c r="BT1349" s="0" t="n">
        <v>0</v>
      </c>
      <c r="BU1349" s="2" t="n">
        <v>-3.791621E-010</v>
      </c>
      <c r="BV1349" s="2" t="n">
        <v>3.796665E-009</v>
      </c>
      <c r="BW1349" s="2" t="n">
        <v>1.012442E-008</v>
      </c>
      <c r="BX1349" s="0" t="n">
        <v>1</v>
      </c>
      <c r="BY1349" s="0" t="n">
        <v>1</v>
      </c>
      <c r="BZ1349" s="0" t="n">
        <v>0</v>
      </c>
      <c r="CA1349" s="0" t="n">
        <v>0</v>
      </c>
      <c r="CB1349" s="0" t="n">
        <v>0</v>
      </c>
      <c r="CC1349" s="0" t="n">
        <v>1</v>
      </c>
      <c r="CD1349" s="3" t="n">
        <f aca="false">SQRT(SUMSQ(AB1349:AD1349))</f>
        <v>0</v>
      </c>
      <c r="CE1349" s="3" t="n">
        <f aca="false">SQRT(SUMSQ(AP1349:AR1349))</f>
        <v>0</v>
      </c>
      <c r="CF1349" s="3" t="n">
        <f aca="false">SQRT(SUMSQ(BD1349:BF1349))</f>
        <v>0</v>
      </c>
      <c r="CG1349" s="3" t="n">
        <f aca="false">SQRT(SUMSQ(BR1349:BT1349))</f>
        <v>0</v>
      </c>
      <c r="CH1349" s="3" t="n">
        <f aca="false">DEGREES(2*ACOS(AH1349))</f>
        <v>0</v>
      </c>
      <c r="CI1349" s="3" t="n">
        <f aca="false">DEGREES(2*ACOS(AV1349))</f>
        <v>0</v>
      </c>
      <c r="CJ1349" s="3" t="n">
        <f aca="false">DEGREES(2*ACOS(BJ1349))</f>
        <v>0</v>
      </c>
      <c r="CK1349" s="3" t="n">
        <f aca="false">DEGREES(2*ACOS(BX1349))</f>
        <v>0</v>
      </c>
      <c r="CL1349" s="1" t="n">
        <f aca="false">ABS(AI1349-1)</f>
        <v>0</v>
      </c>
      <c r="CM1349" s="1" t="n">
        <f aca="false">ABS(AW1349-1)</f>
        <v>0</v>
      </c>
      <c r="CN1349" s="1" t="n">
        <f aca="false">ABS(BK1349-1)</f>
        <v>0</v>
      </c>
      <c r="CO1349" s="1" t="n">
        <f aca="false">ABS(BY1349-1)</f>
        <v>0</v>
      </c>
      <c r="CP1349" s="4" t="n">
        <f aca="false">DEGREES(2*ACOS(AH1349))</f>
        <v>0</v>
      </c>
      <c r="CQ1349" s="4" t="n">
        <f aca="false">DEGREES(2*ACOS(AV1349))</f>
        <v>0</v>
      </c>
      <c r="CR1349" s="4" t="n">
        <f aca="false">DEGREES(2*ACOS(BJ1349))</f>
        <v>0</v>
      </c>
      <c r="CS1349" s="4" t="n">
        <f aca="false">DEGREES(2*ACOS(CC1349))</f>
        <v>0</v>
      </c>
      <c r="CT1349" s="1" t="n">
        <f aca="false">SUM(CD1349:CR1349)</f>
        <v>0</v>
      </c>
      <c r="CU1349" s="6" t="e">
        <f aca="false">(CT1349-MIN($CT$5:$CT$1745))/(MAX($CT$5:$CT$1745)-MIN($CT$5:$CT$1745))</f>
        <v>#VALUE!</v>
      </c>
      <c r="CV1349" s="1" t="n">
        <f aca="false">SUM(CD1349,CH1349,CL1349,CP1349)</f>
        <v>0</v>
      </c>
      <c r="CW1349" s="1" t="n">
        <f aca="false">SUM(CE1349,CI1349,CM1349,CQ1349)</f>
        <v>0</v>
      </c>
      <c r="CX1349" s="1" t="n">
        <f aca="false">SUM(CF1349,CJ1349,CN1349,CR1349)</f>
        <v>0</v>
      </c>
      <c r="CY1349" s="1" t="n">
        <f aca="false">SUM(CG1349,CK1349,CO1349)</f>
        <v>0</v>
      </c>
    </row>
    <row r="1350" customFormat="false" ht="14.9" hidden="false" customHeight="false" outlineLevel="0" collapsed="false">
      <c r="A1350" s="0" t="n">
        <v>318.2025</v>
      </c>
      <c r="B1350" s="0" t="n">
        <v>3.403943</v>
      </c>
      <c r="C1350" s="0" t="n">
        <v>2.478513</v>
      </c>
      <c r="D1350" s="0" t="n">
        <v>2.115835</v>
      </c>
      <c r="E1350" s="0" t="n">
        <v>-0.1688423</v>
      </c>
      <c r="F1350" s="0" t="n">
        <v>-0.02492976</v>
      </c>
      <c r="G1350" s="0" t="n">
        <v>0.03794795</v>
      </c>
      <c r="H1350" s="0" t="n">
        <v>0.9845967</v>
      </c>
      <c r="I1350" s="0" t="n">
        <v>0.2949359</v>
      </c>
      <c r="J1350" s="0" t="n">
        <v>0.02292817</v>
      </c>
      <c r="K1350" s="0" t="n">
        <v>0.6520336</v>
      </c>
      <c r="L1350" s="0" t="n">
        <v>-0.01973364</v>
      </c>
      <c r="M1350" s="0" t="n">
        <v>0.7575864</v>
      </c>
      <c r="N1350" s="0" t="n">
        <v>1</v>
      </c>
      <c r="O1350" s="2" t="n">
        <v>-1.454353E-005</v>
      </c>
      <c r="P1350" s="2" t="n">
        <v>-1.883507E-005</v>
      </c>
      <c r="Q1350" s="2" t="n">
        <v>2.741814E-005</v>
      </c>
      <c r="R1350" s="0" t="n">
        <v>43.94744</v>
      </c>
      <c r="S1350" s="0" t="n">
        <v>25.44687</v>
      </c>
      <c r="T1350" s="0" t="n">
        <v>5.57477</v>
      </c>
      <c r="U1350" s="0" t="n">
        <v>25.68648</v>
      </c>
      <c r="V1350" s="0" t="n">
        <v>41.2304</v>
      </c>
      <c r="W1350" s="0" t="n">
        <v>41.77795</v>
      </c>
      <c r="X1350" s="0" t="n">
        <v>46.28115</v>
      </c>
      <c r="Y1350" s="0" t="n">
        <v>51.66434</v>
      </c>
      <c r="Z1350" s="0" t="n">
        <v>0</v>
      </c>
      <c r="AA1350" s="0" t="n">
        <v>1</v>
      </c>
      <c r="AB1350" s="0" t="n">
        <v>0</v>
      </c>
      <c r="AC1350" s="0" t="n">
        <v>0</v>
      </c>
      <c r="AD1350" s="0" t="n">
        <v>0</v>
      </c>
      <c r="AE1350" s="0" t="n">
        <v>2E-009</v>
      </c>
      <c r="AF1350" s="2" t="n">
        <v>1.620983E-008</v>
      </c>
      <c r="AG1350" s="2" t="n">
        <v>-2.513993E-009</v>
      </c>
      <c r="AH1350" s="0" t="n">
        <v>1</v>
      </c>
      <c r="AI1350" s="0" t="n">
        <v>1</v>
      </c>
      <c r="AJ1350" s="0" t="n">
        <v>0</v>
      </c>
      <c r="AK1350" s="0" t="n">
        <v>0</v>
      </c>
      <c r="AL1350" s="0" t="n">
        <v>0</v>
      </c>
      <c r="AM1350" s="0" t="n">
        <v>1</v>
      </c>
      <c r="AN1350" s="0" t="n">
        <v>1</v>
      </c>
      <c r="AO1350" s="0" t="n">
        <v>1</v>
      </c>
      <c r="AP1350" s="0" t="n">
        <v>0</v>
      </c>
      <c r="AQ1350" s="0" t="n">
        <v>0</v>
      </c>
      <c r="AR1350" s="0" t="n">
        <v>0</v>
      </c>
      <c r="AS1350" s="0" t="n">
        <v>2E-009</v>
      </c>
      <c r="AT1350" s="2" t="n">
        <v>1.620983E-008</v>
      </c>
      <c r="AU1350" s="2" t="n">
        <v>-2.513993E-009</v>
      </c>
      <c r="AV1350" s="0" t="n">
        <v>1</v>
      </c>
      <c r="AW1350" s="0" t="n">
        <v>1</v>
      </c>
      <c r="AX1350" s="0" t="n">
        <v>0</v>
      </c>
      <c r="AY1350" s="0" t="n">
        <v>0</v>
      </c>
      <c r="AZ1350" s="0" t="n">
        <v>0</v>
      </c>
      <c r="BA1350" s="0" t="n">
        <v>1</v>
      </c>
      <c r="BB1350" s="0" t="n">
        <v>2</v>
      </c>
      <c r="BC1350" s="0" t="n">
        <v>1</v>
      </c>
      <c r="BD1350" s="0" t="n">
        <v>0</v>
      </c>
      <c r="BE1350" s="0" t="n">
        <v>0</v>
      </c>
      <c r="BF1350" s="0" t="n">
        <v>0</v>
      </c>
      <c r="BG1350" s="2" t="n">
        <v>2.058187E-009</v>
      </c>
      <c r="BH1350" s="2" t="n">
        <v>1.769189E-008</v>
      </c>
      <c r="BI1350" s="2" t="n">
        <v>-3.231841E-009</v>
      </c>
      <c r="BJ1350" s="0" t="n">
        <v>1</v>
      </c>
      <c r="BK1350" s="0" t="n">
        <v>1</v>
      </c>
      <c r="BL1350" s="0" t="n">
        <v>0</v>
      </c>
      <c r="BM1350" s="0" t="n">
        <v>0</v>
      </c>
      <c r="BN1350" s="0" t="n">
        <v>0</v>
      </c>
      <c r="BO1350" s="0" t="n">
        <v>1</v>
      </c>
      <c r="BP1350" s="0" t="n">
        <v>3</v>
      </c>
      <c r="BQ1350" s="0" t="n">
        <v>1</v>
      </c>
      <c r="BR1350" s="0" t="n">
        <v>0</v>
      </c>
      <c r="BS1350" s="0" t="n">
        <v>0</v>
      </c>
      <c r="BT1350" s="0" t="n">
        <v>0</v>
      </c>
      <c r="BU1350" s="2" t="n">
        <v>1.353044E-009</v>
      </c>
      <c r="BV1350" s="2" t="n">
        <v>9.663786E-009</v>
      </c>
      <c r="BW1350" s="2" t="n">
        <v>-2.264631E-009</v>
      </c>
      <c r="BX1350" s="0" t="n">
        <v>1</v>
      </c>
      <c r="BY1350" s="0" t="n">
        <v>1</v>
      </c>
      <c r="BZ1350" s="0" t="n">
        <v>0</v>
      </c>
      <c r="CA1350" s="0" t="n">
        <v>0</v>
      </c>
      <c r="CB1350" s="0" t="n">
        <v>0</v>
      </c>
      <c r="CC1350" s="0" t="n">
        <v>1</v>
      </c>
      <c r="CD1350" s="3" t="n">
        <f aca="false">SQRT(SUMSQ(AB1350:AD1350))</f>
        <v>0</v>
      </c>
      <c r="CE1350" s="3" t="n">
        <f aca="false">SQRT(SUMSQ(AP1350:AR1350))</f>
        <v>0</v>
      </c>
      <c r="CF1350" s="3" t="n">
        <f aca="false">SQRT(SUMSQ(BD1350:BF1350))</f>
        <v>0</v>
      </c>
      <c r="CG1350" s="3" t="n">
        <f aca="false">SQRT(SUMSQ(BR1350:BT1350))</f>
        <v>0</v>
      </c>
      <c r="CH1350" s="3" t="n">
        <f aca="false">DEGREES(2*ACOS(AH1350))</f>
        <v>0</v>
      </c>
      <c r="CI1350" s="3" t="n">
        <f aca="false">DEGREES(2*ACOS(AV1350))</f>
        <v>0</v>
      </c>
      <c r="CJ1350" s="3" t="n">
        <f aca="false">DEGREES(2*ACOS(BJ1350))</f>
        <v>0</v>
      </c>
      <c r="CK1350" s="3" t="n">
        <f aca="false">DEGREES(2*ACOS(BX1350))</f>
        <v>0</v>
      </c>
      <c r="CL1350" s="1" t="n">
        <f aca="false">ABS(AI1350-1)</f>
        <v>0</v>
      </c>
      <c r="CM1350" s="1" t="n">
        <f aca="false">ABS(AW1350-1)</f>
        <v>0</v>
      </c>
      <c r="CN1350" s="1" t="n">
        <f aca="false">ABS(BK1350-1)</f>
        <v>0</v>
      </c>
      <c r="CO1350" s="1" t="n">
        <f aca="false">ABS(BY1350-1)</f>
        <v>0</v>
      </c>
      <c r="CP1350" s="4" t="n">
        <f aca="false">DEGREES(2*ACOS(AH1350))</f>
        <v>0</v>
      </c>
      <c r="CQ1350" s="4" t="n">
        <f aca="false">DEGREES(2*ACOS(AV1350))</f>
        <v>0</v>
      </c>
      <c r="CR1350" s="4" t="n">
        <f aca="false">DEGREES(2*ACOS(BJ1350))</f>
        <v>0</v>
      </c>
      <c r="CS1350" s="4" t="n">
        <f aca="false">DEGREES(2*ACOS(CC1350))</f>
        <v>0</v>
      </c>
      <c r="CT1350" s="1" t="n">
        <f aca="false">SUM(CD1350:CR1350)</f>
        <v>0</v>
      </c>
      <c r="CU1350" s="6" t="e">
        <f aca="false">(CT1350-MIN($CT$5:$CT$1745))/(MAX($CT$5:$CT$1745)-MIN($CT$5:$CT$1745))</f>
        <v>#VALUE!</v>
      </c>
      <c r="CV1350" s="1" t="n">
        <f aca="false">SUM(CD1350,CH1350,CL1350,CP1350)</f>
        <v>0</v>
      </c>
      <c r="CW1350" s="1" t="n">
        <f aca="false">SUM(CE1350,CI1350,CM1350,CQ1350)</f>
        <v>0</v>
      </c>
      <c r="CX1350" s="1" t="n">
        <f aca="false">SUM(CF1350,CJ1350,CN1350,CR1350)</f>
        <v>0</v>
      </c>
      <c r="CY1350" s="1" t="n">
        <f aca="false">SUM(CG1350,CK1350,CO1350)</f>
        <v>0</v>
      </c>
    </row>
    <row r="1351" customFormat="false" ht="14.9" hidden="false" customHeight="false" outlineLevel="0" collapsed="false">
      <c r="A1351" s="0" t="n">
        <v>318.2531</v>
      </c>
      <c r="B1351" s="0" t="n">
        <v>3.40387</v>
      </c>
      <c r="C1351" s="0" t="n">
        <v>2.478418</v>
      </c>
      <c r="D1351" s="0" t="n">
        <v>2.115972</v>
      </c>
      <c r="E1351" s="0" t="n">
        <v>-0.1688423</v>
      </c>
      <c r="F1351" s="0" t="n">
        <v>-0.02492976</v>
      </c>
      <c r="G1351" s="0" t="n">
        <v>0.03794795</v>
      </c>
      <c r="H1351" s="0" t="n">
        <v>0.9845967</v>
      </c>
      <c r="I1351" s="0" t="n">
        <v>0.2949359</v>
      </c>
      <c r="J1351" s="0" t="n">
        <v>0.02293588</v>
      </c>
      <c r="K1351" s="0" t="n">
        <v>0.6520223</v>
      </c>
      <c r="L1351" s="0" t="n">
        <v>-0.01973969</v>
      </c>
      <c r="M1351" s="0" t="n">
        <v>0.7575958</v>
      </c>
      <c r="N1351" s="0" t="n">
        <v>1</v>
      </c>
      <c r="O1351" s="2" t="n">
        <v>-1.430511E-005</v>
      </c>
      <c r="P1351" s="2" t="n">
        <v>-1.883507E-005</v>
      </c>
      <c r="Q1351" s="2" t="n">
        <v>2.741814E-005</v>
      </c>
      <c r="R1351" s="0" t="n">
        <v>45.63412</v>
      </c>
      <c r="S1351" s="0" t="n">
        <v>26.42091</v>
      </c>
      <c r="T1351" s="0" t="n">
        <v>5.791615</v>
      </c>
      <c r="U1351" s="0" t="n">
        <v>26.67795</v>
      </c>
      <c r="V1351" s="0" t="n">
        <v>42.81953</v>
      </c>
      <c r="W1351" s="0" t="n">
        <v>43.38773</v>
      </c>
      <c r="X1351" s="0" t="n">
        <v>48.06165</v>
      </c>
      <c r="Y1351" s="0" t="n">
        <v>53.65234</v>
      </c>
      <c r="Z1351" s="0" t="n">
        <v>0</v>
      </c>
      <c r="AA1351" s="0" t="n">
        <v>1</v>
      </c>
      <c r="AB1351" s="0" t="n">
        <v>0</v>
      </c>
      <c r="AC1351" s="0" t="n">
        <v>0</v>
      </c>
      <c r="AD1351" s="0" t="n">
        <v>0</v>
      </c>
      <c r="AE1351" s="2" t="n">
        <v>8.251511E-011</v>
      </c>
      <c r="AF1351" s="2" t="n">
        <v>2.920289E-009</v>
      </c>
      <c r="AG1351" s="2" t="n">
        <v>-1.592416E-010</v>
      </c>
      <c r="AH1351" s="0" t="n">
        <v>1</v>
      </c>
      <c r="AI1351" s="0" t="n">
        <v>1</v>
      </c>
      <c r="AJ1351" s="0" t="n">
        <v>0</v>
      </c>
      <c r="AK1351" s="0" t="n">
        <v>0</v>
      </c>
      <c r="AL1351" s="0" t="n">
        <v>0</v>
      </c>
      <c r="AM1351" s="0" t="n">
        <v>1</v>
      </c>
      <c r="AN1351" s="0" t="n">
        <v>1</v>
      </c>
      <c r="AO1351" s="0" t="n">
        <v>1</v>
      </c>
      <c r="AP1351" s="0" t="n">
        <v>0</v>
      </c>
      <c r="AQ1351" s="0" t="n">
        <v>0</v>
      </c>
      <c r="AR1351" s="0" t="n">
        <v>0</v>
      </c>
      <c r="AS1351" s="2" t="n">
        <v>3.386027E-010</v>
      </c>
      <c r="AT1351" s="2" t="n">
        <v>6.722962E-010</v>
      </c>
      <c r="AU1351" s="2" t="n">
        <v>6.383037E-010</v>
      </c>
      <c r="AV1351" s="0" t="n">
        <v>1</v>
      </c>
      <c r="AW1351" s="0" t="n">
        <v>1</v>
      </c>
      <c r="AX1351" s="0" t="n">
        <v>0</v>
      </c>
      <c r="AY1351" s="0" t="n">
        <v>0</v>
      </c>
      <c r="AZ1351" s="0" t="n">
        <v>0</v>
      </c>
      <c r="BA1351" s="0" t="n">
        <v>1</v>
      </c>
      <c r="BB1351" s="0" t="n">
        <v>2</v>
      </c>
      <c r="BC1351" s="0" t="n">
        <v>1</v>
      </c>
      <c r="BD1351" s="0" t="n">
        <v>0</v>
      </c>
      <c r="BE1351" s="0" t="n">
        <v>0</v>
      </c>
      <c r="BF1351" s="0" t="n">
        <v>0</v>
      </c>
      <c r="BG1351" s="2" t="n">
        <v>2.402597E-010</v>
      </c>
      <c r="BH1351" s="2" t="n">
        <v>-2.226209E-009</v>
      </c>
      <c r="BI1351" s="2" t="n">
        <v>7.811695E-010</v>
      </c>
      <c r="BJ1351" s="0" t="n">
        <v>1</v>
      </c>
      <c r="BK1351" s="0" t="n">
        <v>1</v>
      </c>
      <c r="BL1351" s="0" t="n">
        <v>0</v>
      </c>
      <c r="BM1351" s="0" t="n">
        <v>0</v>
      </c>
      <c r="BN1351" s="0" t="n">
        <v>0</v>
      </c>
      <c r="BO1351" s="0" t="n">
        <v>1</v>
      </c>
      <c r="BP1351" s="0" t="n">
        <v>3</v>
      </c>
      <c r="BQ1351" s="0" t="n">
        <v>1</v>
      </c>
      <c r="BR1351" s="0" t="n">
        <v>0</v>
      </c>
      <c r="BS1351" s="0" t="n">
        <v>0</v>
      </c>
      <c r="BT1351" s="0" t="n">
        <v>0</v>
      </c>
      <c r="BU1351" s="2" t="n">
        <v>5.188778E-010</v>
      </c>
      <c r="BV1351" s="2" t="n">
        <v>-7.451611E-009</v>
      </c>
      <c r="BW1351" s="2" t="n">
        <v>1.476024E-009</v>
      </c>
      <c r="BX1351" s="0" t="n">
        <v>1</v>
      </c>
      <c r="BY1351" s="0" t="n">
        <v>1</v>
      </c>
      <c r="BZ1351" s="0" t="n">
        <v>0</v>
      </c>
      <c r="CA1351" s="0" t="n">
        <v>0</v>
      </c>
      <c r="CB1351" s="0" t="n">
        <v>0</v>
      </c>
      <c r="CC1351" s="0" t="n">
        <v>1</v>
      </c>
      <c r="CD1351" s="3" t="n">
        <f aca="false">SQRT(SUMSQ(AB1351:AD1351))</f>
        <v>0</v>
      </c>
      <c r="CE1351" s="3" t="n">
        <f aca="false">SQRT(SUMSQ(AP1351:AR1351))</f>
        <v>0</v>
      </c>
      <c r="CF1351" s="3" t="n">
        <f aca="false">SQRT(SUMSQ(BD1351:BF1351))</f>
        <v>0</v>
      </c>
      <c r="CG1351" s="3" t="n">
        <f aca="false">SQRT(SUMSQ(BR1351:BT1351))</f>
        <v>0</v>
      </c>
      <c r="CH1351" s="3" t="n">
        <f aca="false">DEGREES(2*ACOS(AH1351))</f>
        <v>0</v>
      </c>
      <c r="CI1351" s="3" t="n">
        <f aca="false">DEGREES(2*ACOS(AV1351))</f>
        <v>0</v>
      </c>
      <c r="CJ1351" s="3" t="n">
        <f aca="false">DEGREES(2*ACOS(BJ1351))</f>
        <v>0</v>
      </c>
      <c r="CK1351" s="3" t="n">
        <f aca="false">DEGREES(2*ACOS(BX1351))</f>
        <v>0</v>
      </c>
      <c r="CL1351" s="1" t="n">
        <f aca="false">ABS(AI1351-1)</f>
        <v>0</v>
      </c>
      <c r="CM1351" s="1" t="n">
        <f aca="false">ABS(AW1351-1)</f>
        <v>0</v>
      </c>
      <c r="CN1351" s="1" t="n">
        <f aca="false">ABS(BK1351-1)</f>
        <v>0</v>
      </c>
      <c r="CO1351" s="1" t="n">
        <f aca="false">ABS(BY1351-1)</f>
        <v>0</v>
      </c>
      <c r="CP1351" s="4" t="n">
        <f aca="false">DEGREES(2*ACOS(AH1351))</f>
        <v>0</v>
      </c>
      <c r="CQ1351" s="4" t="n">
        <f aca="false">DEGREES(2*ACOS(AV1351))</f>
        <v>0</v>
      </c>
      <c r="CR1351" s="4" t="n">
        <f aca="false">DEGREES(2*ACOS(BJ1351))</f>
        <v>0</v>
      </c>
      <c r="CS1351" s="4" t="n">
        <f aca="false">DEGREES(2*ACOS(CC1351))</f>
        <v>0</v>
      </c>
      <c r="CT1351" s="1" t="n">
        <f aca="false">SUM(CD1351:CR1351)</f>
        <v>0</v>
      </c>
      <c r="CU1351" s="6" t="e">
        <f aca="false">(CT1351-MIN($CT$5:$CT$1745))/(MAX($CT$5:$CT$1745)-MIN($CT$5:$CT$1745))</f>
        <v>#VALUE!</v>
      </c>
      <c r="CV1351" s="1" t="n">
        <f aca="false">SUM(CD1351,CH1351,CL1351,CP1351)</f>
        <v>0</v>
      </c>
      <c r="CW1351" s="1" t="n">
        <f aca="false">SUM(CE1351,CI1351,CM1351,CQ1351)</f>
        <v>0</v>
      </c>
      <c r="CX1351" s="1" t="n">
        <f aca="false">SUM(CF1351,CJ1351,CN1351,CR1351)</f>
        <v>0</v>
      </c>
      <c r="CY1351" s="1" t="n">
        <f aca="false">SUM(CG1351,CK1351,CO1351)</f>
        <v>0</v>
      </c>
    </row>
    <row r="1352" customFormat="false" ht="14.9" hidden="false" customHeight="false" outlineLevel="0" collapsed="false">
      <c r="A1352" s="0" t="n">
        <v>318.302</v>
      </c>
      <c r="B1352" s="0" t="n">
        <v>3.403797</v>
      </c>
      <c r="C1352" s="0" t="n">
        <v>2.478324</v>
      </c>
      <c r="D1352" s="0" t="n">
        <v>2.116107</v>
      </c>
      <c r="E1352" s="0" t="n">
        <v>-0.1688423</v>
      </c>
      <c r="F1352" s="0" t="n">
        <v>-0.02492981</v>
      </c>
      <c r="G1352" s="0" t="n">
        <v>0.0379479</v>
      </c>
      <c r="H1352" s="0" t="n">
        <v>0.9845967</v>
      </c>
      <c r="I1352" s="0" t="n">
        <v>0.2949359</v>
      </c>
      <c r="J1352" s="0" t="n">
        <v>0.02294359</v>
      </c>
      <c r="K1352" s="0" t="n">
        <v>0.652011</v>
      </c>
      <c r="L1352" s="0" t="n">
        <v>-0.01974574</v>
      </c>
      <c r="M1352" s="0" t="n">
        <v>0.7576051</v>
      </c>
      <c r="N1352" s="0" t="n">
        <v>1</v>
      </c>
      <c r="O1352" s="2" t="n">
        <v>-1.454353E-005</v>
      </c>
      <c r="P1352" s="2" t="n">
        <v>-1.883507E-005</v>
      </c>
      <c r="Q1352" s="2" t="n">
        <v>2.717972E-005</v>
      </c>
      <c r="R1352" s="0" t="n">
        <v>43.94061</v>
      </c>
      <c r="S1352" s="0" t="n">
        <v>25.43799</v>
      </c>
      <c r="T1352" s="0" t="n">
        <v>5.579384</v>
      </c>
      <c r="U1352" s="0" t="n">
        <v>25.69318</v>
      </c>
      <c r="V1352" s="0" t="n">
        <v>41.23672</v>
      </c>
      <c r="W1352" s="0" t="n">
        <v>41.7835</v>
      </c>
      <c r="X1352" s="0" t="n">
        <v>46.28205</v>
      </c>
      <c r="Y1352" s="0" t="n">
        <v>51.6661</v>
      </c>
      <c r="Z1352" s="0" t="n">
        <v>0</v>
      </c>
      <c r="AA1352" s="0" t="n">
        <v>1</v>
      </c>
      <c r="AB1352" s="0" t="n">
        <v>0</v>
      </c>
      <c r="AC1352" s="0" t="n">
        <v>0</v>
      </c>
      <c r="AD1352" s="0" t="n">
        <v>0</v>
      </c>
      <c r="AE1352" s="2" t="n">
        <v>1.060119E-009</v>
      </c>
      <c r="AF1352" s="2" t="n">
        <v>-1.706201E-008</v>
      </c>
      <c r="AG1352" s="2" t="n">
        <v>8.083136E-011</v>
      </c>
      <c r="AH1352" s="0" t="n">
        <v>1</v>
      </c>
      <c r="AI1352" s="0" t="n">
        <v>1</v>
      </c>
      <c r="AJ1352" s="0" t="n">
        <v>0</v>
      </c>
      <c r="AK1352" s="0" t="n">
        <v>0</v>
      </c>
      <c r="AL1352" s="0" t="n">
        <v>0</v>
      </c>
      <c r="AM1352" s="0" t="n">
        <v>1</v>
      </c>
      <c r="AN1352" s="0" t="n">
        <v>1</v>
      </c>
      <c r="AO1352" s="0" t="n">
        <v>1</v>
      </c>
      <c r="AP1352" s="0" t="n">
        <v>0</v>
      </c>
      <c r="AQ1352" s="0" t="n">
        <v>0</v>
      </c>
      <c r="AR1352" s="0" t="n">
        <v>0</v>
      </c>
      <c r="AS1352" s="2" t="n">
        <v>1.250553E-009</v>
      </c>
      <c r="AT1352" s="2" t="n">
        <v>-1.634304E-008</v>
      </c>
      <c r="AU1352" s="2" t="n">
        <v>-4.16351E-010</v>
      </c>
      <c r="AV1352" s="0" t="n">
        <v>1</v>
      </c>
      <c r="AW1352" s="0" t="n">
        <v>1</v>
      </c>
      <c r="AX1352" s="0" t="n">
        <v>0</v>
      </c>
      <c r="AY1352" s="0" t="n">
        <v>0</v>
      </c>
      <c r="AZ1352" s="0" t="n">
        <v>0</v>
      </c>
      <c r="BA1352" s="0" t="n">
        <v>1</v>
      </c>
      <c r="BB1352" s="0" t="n">
        <v>2</v>
      </c>
      <c r="BC1352" s="0" t="n">
        <v>1</v>
      </c>
      <c r="BD1352" s="0" t="n">
        <v>0</v>
      </c>
      <c r="BE1352" s="0" t="n">
        <v>0</v>
      </c>
      <c r="BF1352" s="0" t="n">
        <v>0</v>
      </c>
      <c r="BG1352" s="2" t="n">
        <v>1.072408E-009</v>
      </c>
      <c r="BH1352" s="2" t="n">
        <v>-1.340787E-008</v>
      </c>
      <c r="BI1352" s="2" t="n">
        <v>-8.018427E-010</v>
      </c>
      <c r="BJ1352" s="0" t="n">
        <v>1</v>
      </c>
      <c r="BK1352" s="0" t="n">
        <v>1</v>
      </c>
      <c r="BL1352" s="0" t="n">
        <v>0</v>
      </c>
      <c r="BM1352" s="0" t="n">
        <v>0</v>
      </c>
      <c r="BN1352" s="0" t="n">
        <v>0</v>
      </c>
      <c r="BO1352" s="0" t="n">
        <v>1</v>
      </c>
      <c r="BP1352" s="0" t="n">
        <v>3</v>
      </c>
      <c r="BQ1352" s="0" t="n">
        <v>1</v>
      </c>
      <c r="BR1352" s="0" t="n">
        <v>0</v>
      </c>
      <c r="BS1352" s="0" t="n">
        <v>0</v>
      </c>
      <c r="BT1352" s="0" t="n">
        <v>0</v>
      </c>
      <c r="BU1352" s="2" t="n">
        <v>1.670547E-009</v>
      </c>
      <c r="BV1352" s="2" t="n">
        <v>-1.113785E-008</v>
      </c>
      <c r="BW1352" s="2" t="n">
        <v>2.00476E-010</v>
      </c>
      <c r="BX1352" s="0" t="n">
        <v>1</v>
      </c>
      <c r="BY1352" s="0" t="n">
        <v>1</v>
      </c>
      <c r="BZ1352" s="0" t="n">
        <v>0</v>
      </c>
      <c r="CA1352" s="0" t="n">
        <v>0</v>
      </c>
      <c r="CB1352" s="0" t="n">
        <v>0</v>
      </c>
      <c r="CC1352" s="0" t="n">
        <v>1</v>
      </c>
      <c r="CD1352" s="3" t="n">
        <f aca="false">SQRT(SUMSQ(AB1352:AD1352))</f>
        <v>0</v>
      </c>
      <c r="CE1352" s="3" t="n">
        <f aca="false">SQRT(SUMSQ(AP1352:AR1352))</f>
        <v>0</v>
      </c>
      <c r="CF1352" s="3" t="n">
        <f aca="false">SQRT(SUMSQ(BD1352:BF1352))</f>
        <v>0</v>
      </c>
      <c r="CG1352" s="3" t="n">
        <f aca="false">SQRT(SUMSQ(BR1352:BT1352))</f>
        <v>0</v>
      </c>
      <c r="CH1352" s="3" t="n">
        <f aca="false">DEGREES(2*ACOS(AH1352))</f>
        <v>0</v>
      </c>
      <c r="CI1352" s="3" t="n">
        <f aca="false">DEGREES(2*ACOS(AV1352))</f>
        <v>0</v>
      </c>
      <c r="CJ1352" s="3" t="n">
        <f aca="false">DEGREES(2*ACOS(BJ1352))</f>
        <v>0</v>
      </c>
      <c r="CK1352" s="3" t="n">
        <f aca="false">DEGREES(2*ACOS(BX1352))</f>
        <v>0</v>
      </c>
      <c r="CL1352" s="1" t="n">
        <f aca="false">ABS(AI1352-1)</f>
        <v>0</v>
      </c>
      <c r="CM1352" s="1" t="n">
        <f aca="false">ABS(AW1352-1)</f>
        <v>0</v>
      </c>
      <c r="CN1352" s="1" t="n">
        <f aca="false">ABS(BK1352-1)</f>
        <v>0</v>
      </c>
      <c r="CO1352" s="1" t="n">
        <f aca="false">ABS(BY1352-1)</f>
        <v>0</v>
      </c>
      <c r="CP1352" s="4" t="n">
        <f aca="false">DEGREES(2*ACOS(AH1352))</f>
        <v>0</v>
      </c>
      <c r="CQ1352" s="4" t="n">
        <f aca="false">DEGREES(2*ACOS(AV1352))</f>
        <v>0</v>
      </c>
      <c r="CR1352" s="4" t="n">
        <f aca="false">DEGREES(2*ACOS(BJ1352))</f>
        <v>0</v>
      </c>
      <c r="CS1352" s="4" t="n">
        <f aca="false">DEGREES(2*ACOS(CC1352))</f>
        <v>0</v>
      </c>
      <c r="CT1352" s="1" t="n">
        <f aca="false">SUM(CD1352:CR1352)</f>
        <v>0</v>
      </c>
      <c r="CU1352" s="6" t="e">
        <f aca="false">(CT1352-MIN($CT$5:$CT$1745))/(MAX($CT$5:$CT$1745)-MIN($CT$5:$CT$1745))</f>
        <v>#VALUE!</v>
      </c>
      <c r="CV1352" s="1" t="n">
        <f aca="false">SUM(CD1352,CH1352,CL1352,CP1352)</f>
        <v>0</v>
      </c>
      <c r="CW1352" s="1" t="n">
        <f aca="false">SUM(CE1352,CI1352,CM1352,CQ1352)</f>
        <v>0</v>
      </c>
      <c r="CX1352" s="1" t="n">
        <f aca="false">SUM(CF1352,CJ1352,CN1352,CR1352)</f>
        <v>0</v>
      </c>
      <c r="CY1352" s="1" t="n">
        <f aca="false">SUM(CG1352,CK1352,CO1352)</f>
        <v>0</v>
      </c>
    </row>
    <row r="1353" customFormat="false" ht="14.9" hidden="false" customHeight="false" outlineLevel="0" collapsed="false">
      <c r="A1353" s="0" t="n">
        <v>318.3524</v>
      </c>
      <c r="B1353" s="0" t="n">
        <v>3.403725</v>
      </c>
      <c r="C1353" s="0" t="n">
        <v>2.47823</v>
      </c>
      <c r="D1353" s="0" t="n">
        <v>2.116243</v>
      </c>
      <c r="E1353" s="0" t="n">
        <v>-0.1688424</v>
      </c>
      <c r="F1353" s="0" t="n">
        <v>-0.02492984</v>
      </c>
      <c r="G1353" s="0" t="n">
        <v>0.03794788</v>
      </c>
      <c r="H1353" s="0" t="n">
        <v>0.9845967</v>
      </c>
      <c r="I1353" s="0" t="n">
        <v>0.2949359</v>
      </c>
      <c r="J1353" s="0" t="n">
        <v>0.02295129</v>
      </c>
      <c r="K1353" s="0" t="n">
        <v>0.6519996</v>
      </c>
      <c r="L1353" s="0" t="n">
        <v>-0.01975178</v>
      </c>
      <c r="M1353" s="0" t="n">
        <v>0.7576144</v>
      </c>
      <c r="N1353" s="0" t="n">
        <v>1</v>
      </c>
      <c r="O1353" s="2" t="n">
        <v>-1.430511E-005</v>
      </c>
      <c r="P1353" s="2" t="n">
        <v>-1.883507E-005</v>
      </c>
      <c r="Q1353" s="2" t="n">
        <v>2.717972E-005</v>
      </c>
      <c r="R1353" s="0" t="n">
        <v>45.62713</v>
      </c>
      <c r="S1353" s="0" t="n">
        <v>26.41183</v>
      </c>
      <c r="T1353" s="0" t="n">
        <v>5.796328</v>
      </c>
      <c r="U1353" s="0" t="n">
        <v>26.68478</v>
      </c>
      <c r="V1353" s="0" t="n">
        <v>42.82598</v>
      </c>
      <c r="W1353" s="0" t="n">
        <v>43.39337</v>
      </c>
      <c r="X1353" s="0" t="n">
        <v>48.06257</v>
      </c>
      <c r="Y1353" s="0" t="n">
        <v>53.65417</v>
      </c>
      <c r="Z1353" s="0" t="n">
        <v>0</v>
      </c>
      <c r="AA1353" s="0" t="n">
        <v>1</v>
      </c>
      <c r="AB1353" s="0" t="n">
        <v>0</v>
      </c>
      <c r="AC1353" s="0" t="n">
        <v>0</v>
      </c>
      <c r="AD1353" s="0" t="n">
        <v>0</v>
      </c>
      <c r="AE1353" s="2" t="n">
        <v>-2.161642E-011</v>
      </c>
      <c r="AF1353" s="2" t="n">
        <v>-1.605061E-008</v>
      </c>
      <c r="AG1353" s="2" t="n">
        <v>4.711198E-010</v>
      </c>
      <c r="AH1353" s="0" t="n">
        <v>1</v>
      </c>
      <c r="AI1353" s="0" t="n">
        <v>1</v>
      </c>
      <c r="AJ1353" s="0" t="n">
        <v>0</v>
      </c>
      <c r="AK1353" s="0" t="n">
        <v>0</v>
      </c>
      <c r="AL1353" s="0" t="n">
        <v>0</v>
      </c>
      <c r="AM1353" s="0" t="n">
        <v>1</v>
      </c>
      <c r="AN1353" s="0" t="n">
        <v>1</v>
      </c>
      <c r="AO1353" s="0" t="n">
        <v>1</v>
      </c>
      <c r="AP1353" s="0" t="n">
        <v>0</v>
      </c>
      <c r="AQ1353" s="0" t="n">
        <v>0</v>
      </c>
      <c r="AR1353" s="0" t="n">
        <v>0</v>
      </c>
      <c r="AS1353" s="2" t="n">
        <v>2.589227E-010</v>
      </c>
      <c r="AT1353" s="2" t="n">
        <v>-1.239842E-008</v>
      </c>
      <c r="AU1353" s="2" t="n">
        <v>-5.398768E-010</v>
      </c>
      <c r="AV1353" s="0" t="n">
        <v>1</v>
      </c>
      <c r="AW1353" s="0" t="n">
        <v>1</v>
      </c>
      <c r="AX1353" s="0" t="n">
        <v>0</v>
      </c>
      <c r="AY1353" s="0" t="n">
        <v>0</v>
      </c>
      <c r="AZ1353" s="0" t="n">
        <v>0</v>
      </c>
      <c r="BA1353" s="0" t="n">
        <v>1</v>
      </c>
      <c r="BB1353" s="0" t="n">
        <v>2</v>
      </c>
      <c r="BC1353" s="0" t="n">
        <v>1</v>
      </c>
      <c r="BD1353" s="0" t="n">
        <v>0</v>
      </c>
      <c r="BE1353" s="0" t="n">
        <v>0</v>
      </c>
      <c r="BF1353" s="0" t="n">
        <v>0</v>
      </c>
      <c r="BG1353" s="2" t="n">
        <v>-2.691496E-010</v>
      </c>
      <c r="BH1353" s="0" t="n">
        <v>-1.9E-008</v>
      </c>
      <c r="BI1353" s="2" t="n">
        <v>1.459384E-009</v>
      </c>
      <c r="BJ1353" s="0" t="n">
        <v>1</v>
      </c>
      <c r="BK1353" s="0" t="n">
        <v>1</v>
      </c>
      <c r="BL1353" s="0" t="n">
        <v>0</v>
      </c>
      <c r="BM1353" s="0" t="n">
        <v>0</v>
      </c>
      <c r="BN1353" s="0" t="n">
        <v>0</v>
      </c>
      <c r="BO1353" s="0" t="n">
        <v>1</v>
      </c>
      <c r="BP1353" s="0" t="n">
        <v>3</v>
      </c>
      <c r="BQ1353" s="0" t="n">
        <v>1</v>
      </c>
      <c r="BR1353" s="0" t="n">
        <v>0</v>
      </c>
      <c r="BS1353" s="0" t="n">
        <v>0</v>
      </c>
      <c r="BT1353" s="0" t="n">
        <v>0</v>
      </c>
      <c r="BU1353" s="2" t="n">
        <v>1.238125E-010</v>
      </c>
      <c r="BV1353" s="2" t="n">
        <v>5.227677E-009</v>
      </c>
      <c r="BW1353" s="2" t="n">
        <v>7.722423E-009</v>
      </c>
      <c r="BX1353" s="0" t="n">
        <v>1</v>
      </c>
      <c r="BY1353" s="0" t="n">
        <v>1</v>
      </c>
      <c r="BZ1353" s="0" t="n">
        <v>0</v>
      </c>
      <c r="CA1353" s="0" t="n">
        <v>0</v>
      </c>
      <c r="CB1353" s="0" t="n">
        <v>0</v>
      </c>
      <c r="CC1353" s="0" t="n">
        <v>1</v>
      </c>
      <c r="CD1353" s="3" t="n">
        <f aca="false">SQRT(SUMSQ(AB1353:AD1353))</f>
        <v>0</v>
      </c>
      <c r="CE1353" s="3" t="n">
        <f aca="false">SQRT(SUMSQ(AP1353:AR1353))</f>
        <v>0</v>
      </c>
      <c r="CF1353" s="3" t="n">
        <f aca="false">SQRT(SUMSQ(BD1353:BF1353))</f>
        <v>0</v>
      </c>
      <c r="CG1353" s="3" t="n">
        <f aca="false">SQRT(SUMSQ(BR1353:BT1353))</f>
        <v>0</v>
      </c>
      <c r="CH1353" s="3" t="n">
        <f aca="false">DEGREES(2*ACOS(AH1353))</f>
        <v>0</v>
      </c>
      <c r="CI1353" s="3" t="n">
        <f aca="false">DEGREES(2*ACOS(AV1353))</f>
        <v>0</v>
      </c>
      <c r="CJ1353" s="3" t="n">
        <f aca="false">DEGREES(2*ACOS(BJ1353))</f>
        <v>0</v>
      </c>
      <c r="CK1353" s="3" t="n">
        <f aca="false">DEGREES(2*ACOS(BX1353))</f>
        <v>0</v>
      </c>
      <c r="CL1353" s="1" t="n">
        <f aca="false">ABS(AI1353-1)</f>
        <v>0</v>
      </c>
      <c r="CM1353" s="1" t="n">
        <f aca="false">ABS(AW1353-1)</f>
        <v>0</v>
      </c>
      <c r="CN1353" s="1" t="n">
        <f aca="false">ABS(BK1353-1)</f>
        <v>0</v>
      </c>
      <c r="CO1353" s="1" t="n">
        <f aca="false">ABS(BY1353-1)</f>
        <v>0</v>
      </c>
      <c r="CP1353" s="4" t="n">
        <f aca="false">DEGREES(2*ACOS(AH1353))</f>
        <v>0</v>
      </c>
      <c r="CQ1353" s="4" t="n">
        <f aca="false">DEGREES(2*ACOS(AV1353))</f>
        <v>0</v>
      </c>
      <c r="CR1353" s="4" t="n">
        <f aca="false">DEGREES(2*ACOS(BJ1353))</f>
        <v>0</v>
      </c>
      <c r="CS1353" s="4" t="n">
        <f aca="false">DEGREES(2*ACOS(CC1353))</f>
        <v>0</v>
      </c>
      <c r="CT1353" s="1" t="n">
        <f aca="false">SUM(CD1353:CR1353)</f>
        <v>0</v>
      </c>
      <c r="CU1353" s="6" t="e">
        <f aca="false">(CT1353-MIN($CT$5:$CT$1745))/(MAX($CT$5:$CT$1745)-MIN($CT$5:$CT$1745))</f>
        <v>#VALUE!</v>
      </c>
      <c r="CV1353" s="1" t="n">
        <f aca="false">SUM(CD1353,CH1353,CL1353,CP1353)</f>
        <v>0</v>
      </c>
      <c r="CW1353" s="1" t="n">
        <f aca="false">SUM(CE1353,CI1353,CM1353,CQ1353)</f>
        <v>0</v>
      </c>
      <c r="CX1353" s="1" t="n">
        <f aca="false">SUM(CF1353,CJ1353,CN1353,CR1353)</f>
        <v>0</v>
      </c>
      <c r="CY1353" s="1" t="n">
        <f aca="false">SUM(CG1353,CK1353,CO1353)</f>
        <v>0</v>
      </c>
    </row>
    <row r="1354" customFormat="false" ht="14.9" hidden="false" customHeight="false" outlineLevel="0" collapsed="false">
      <c r="A1354" s="0" t="n">
        <v>318.4028</v>
      </c>
      <c r="B1354" s="0" t="n">
        <v>3.403653</v>
      </c>
      <c r="C1354" s="0" t="n">
        <v>2.478136</v>
      </c>
      <c r="D1354" s="0" t="n">
        <v>2.116379</v>
      </c>
      <c r="E1354" s="0" t="n">
        <v>-0.1688424</v>
      </c>
      <c r="F1354" s="0" t="n">
        <v>-0.0249298</v>
      </c>
      <c r="G1354" s="0" t="n">
        <v>0.03794787</v>
      </c>
      <c r="H1354" s="0" t="n">
        <v>0.9845967</v>
      </c>
      <c r="I1354" s="0" t="n">
        <v>0.2949359</v>
      </c>
      <c r="J1354" s="0" t="n">
        <v>0.02295891</v>
      </c>
      <c r="K1354" s="0" t="n">
        <v>0.6519883</v>
      </c>
      <c r="L1354" s="0" t="n">
        <v>-0.01975775</v>
      </c>
      <c r="M1354" s="0" t="n">
        <v>0.7576237</v>
      </c>
      <c r="N1354" s="0" t="n">
        <v>1</v>
      </c>
      <c r="O1354" s="2" t="n">
        <v>-1.454353E-005</v>
      </c>
      <c r="P1354" s="2" t="n">
        <v>-1.883507E-005</v>
      </c>
      <c r="Q1354" s="2" t="n">
        <v>2.717972E-005</v>
      </c>
      <c r="R1354" s="0" t="n">
        <v>45.62354</v>
      </c>
      <c r="S1354" s="0" t="n">
        <v>26.40719</v>
      </c>
      <c r="T1354" s="0" t="n">
        <v>5.798739</v>
      </c>
      <c r="U1354" s="0" t="n">
        <v>26.68828</v>
      </c>
      <c r="V1354" s="0" t="n">
        <v>42.82927</v>
      </c>
      <c r="W1354" s="0" t="n">
        <v>43.39626</v>
      </c>
      <c r="X1354" s="0" t="n">
        <v>48.06305</v>
      </c>
      <c r="Y1354" s="0" t="n">
        <v>53.6551</v>
      </c>
      <c r="Z1354" s="0" t="n">
        <v>0</v>
      </c>
      <c r="AA1354" s="0" t="n">
        <v>1</v>
      </c>
      <c r="AB1354" s="0" t="n">
        <v>0</v>
      </c>
      <c r="AC1354" s="0" t="n">
        <v>0</v>
      </c>
      <c r="AD1354" s="0" t="n">
        <v>0</v>
      </c>
      <c r="AE1354" s="2" t="n">
        <v>-4.723608E-010</v>
      </c>
      <c r="AF1354" s="2" t="n">
        <v>8.137243E-009</v>
      </c>
      <c r="AG1354" s="2" t="n">
        <v>-5.0571E-009</v>
      </c>
      <c r="AH1354" s="0" t="n">
        <v>1</v>
      </c>
      <c r="AI1354" s="0" t="n">
        <v>1</v>
      </c>
      <c r="AJ1354" s="0" t="n">
        <v>0</v>
      </c>
      <c r="AK1354" s="0" t="n">
        <v>0</v>
      </c>
      <c r="AL1354" s="0" t="n">
        <v>0</v>
      </c>
      <c r="AM1354" s="0" t="n">
        <v>1</v>
      </c>
      <c r="AN1354" s="0" t="n">
        <v>1</v>
      </c>
      <c r="AO1354" s="0" t="n">
        <v>1</v>
      </c>
      <c r="AP1354" s="0" t="n">
        <v>0</v>
      </c>
      <c r="AQ1354" s="0" t="n">
        <v>0</v>
      </c>
      <c r="AR1354" s="0" t="n">
        <v>0</v>
      </c>
      <c r="AS1354" s="2" t="n">
        <v>-5.082007E-010</v>
      </c>
      <c r="AT1354" s="2" t="n">
        <v>-2.154859E-009</v>
      </c>
      <c r="AU1354" s="0" t="n">
        <v>-7E-009</v>
      </c>
      <c r="AV1354" s="0" t="n">
        <v>1</v>
      </c>
      <c r="AW1354" s="0" t="n">
        <v>1</v>
      </c>
      <c r="AX1354" s="0" t="n">
        <v>0</v>
      </c>
      <c r="AY1354" s="0" t="n">
        <v>0</v>
      </c>
      <c r="AZ1354" s="0" t="n">
        <v>0</v>
      </c>
      <c r="BA1354" s="0" t="n">
        <v>1</v>
      </c>
      <c r="BB1354" s="0" t="n">
        <v>2</v>
      </c>
      <c r="BC1354" s="0" t="n">
        <v>1</v>
      </c>
      <c r="BD1354" s="0" t="n">
        <v>0</v>
      </c>
      <c r="BE1354" s="0" t="n">
        <v>0</v>
      </c>
      <c r="BF1354" s="0" t="n">
        <v>0</v>
      </c>
      <c r="BG1354" s="2" t="n">
        <v>-1.141726E-010</v>
      </c>
      <c r="BH1354" s="2" t="n">
        <v>5.178348E-009</v>
      </c>
      <c r="BI1354" s="2" t="n">
        <v>-6.307898E-009</v>
      </c>
      <c r="BJ1354" s="0" t="n">
        <v>1</v>
      </c>
      <c r="BK1354" s="0" t="n">
        <v>1</v>
      </c>
      <c r="BL1354" s="0" t="n">
        <v>0</v>
      </c>
      <c r="BM1354" s="0" t="n">
        <v>0</v>
      </c>
      <c r="BN1354" s="0" t="n">
        <v>0</v>
      </c>
      <c r="BO1354" s="0" t="n">
        <v>1</v>
      </c>
      <c r="BP1354" s="0" t="n">
        <v>3</v>
      </c>
      <c r="BQ1354" s="0" t="n">
        <v>1</v>
      </c>
      <c r="BR1354" s="0" t="n">
        <v>0</v>
      </c>
      <c r="BS1354" s="0" t="n">
        <v>0</v>
      </c>
      <c r="BT1354" s="0" t="n">
        <v>0</v>
      </c>
      <c r="BU1354" s="2" t="n">
        <v>-5.135448E-010</v>
      </c>
      <c r="BV1354" s="2" t="n">
        <v>1.467552E-008</v>
      </c>
      <c r="BW1354" s="2" t="n">
        <v>-5.270286E-009</v>
      </c>
      <c r="BX1354" s="0" t="n">
        <v>1</v>
      </c>
      <c r="BY1354" s="0" t="n">
        <v>1</v>
      </c>
      <c r="BZ1354" s="0" t="n">
        <v>0</v>
      </c>
      <c r="CA1354" s="0" t="n">
        <v>0</v>
      </c>
      <c r="CB1354" s="0" t="n">
        <v>0</v>
      </c>
      <c r="CC1354" s="0" t="n">
        <v>1</v>
      </c>
      <c r="CD1354" s="3" t="n">
        <f aca="false">SQRT(SUMSQ(AB1354:AD1354))</f>
        <v>0</v>
      </c>
      <c r="CE1354" s="3" t="n">
        <f aca="false">SQRT(SUMSQ(AP1354:AR1354))</f>
        <v>0</v>
      </c>
      <c r="CF1354" s="3" t="n">
        <f aca="false">SQRT(SUMSQ(BD1354:BF1354))</f>
        <v>0</v>
      </c>
      <c r="CG1354" s="3" t="n">
        <f aca="false">SQRT(SUMSQ(BR1354:BT1354))</f>
        <v>0</v>
      </c>
      <c r="CH1354" s="3" t="n">
        <f aca="false">DEGREES(2*ACOS(AH1354))</f>
        <v>0</v>
      </c>
      <c r="CI1354" s="3" t="n">
        <f aca="false">DEGREES(2*ACOS(AV1354))</f>
        <v>0</v>
      </c>
      <c r="CJ1354" s="3" t="n">
        <f aca="false">DEGREES(2*ACOS(BJ1354))</f>
        <v>0</v>
      </c>
      <c r="CK1354" s="3" t="n">
        <f aca="false">DEGREES(2*ACOS(BX1354))</f>
        <v>0</v>
      </c>
      <c r="CL1354" s="1" t="n">
        <f aca="false">ABS(AI1354-1)</f>
        <v>0</v>
      </c>
      <c r="CM1354" s="1" t="n">
        <f aca="false">ABS(AW1354-1)</f>
        <v>0</v>
      </c>
      <c r="CN1354" s="1" t="n">
        <f aca="false">ABS(BK1354-1)</f>
        <v>0</v>
      </c>
      <c r="CO1354" s="1" t="n">
        <f aca="false">ABS(BY1354-1)</f>
        <v>0</v>
      </c>
      <c r="CP1354" s="4" t="n">
        <f aca="false">DEGREES(2*ACOS(AH1354))</f>
        <v>0</v>
      </c>
      <c r="CQ1354" s="4" t="n">
        <f aca="false">DEGREES(2*ACOS(AV1354))</f>
        <v>0</v>
      </c>
      <c r="CR1354" s="4" t="n">
        <f aca="false">DEGREES(2*ACOS(BJ1354))</f>
        <v>0</v>
      </c>
      <c r="CS1354" s="4" t="n">
        <f aca="false">DEGREES(2*ACOS(CC1354))</f>
        <v>0</v>
      </c>
      <c r="CT1354" s="1" t="n">
        <f aca="false">SUM(CD1354:CR1354)</f>
        <v>0</v>
      </c>
      <c r="CU1354" s="6" t="e">
        <f aca="false">(CT1354-MIN($CT$5:$CT$1745))/(MAX($CT$5:$CT$1745)-MIN($CT$5:$CT$1745))</f>
        <v>#VALUE!</v>
      </c>
      <c r="CV1354" s="1" t="n">
        <f aca="false">SUM(CD1354,CH1354,CL1354,CP1354)</f>
        <v>0</v>
      </c>
      <c r="CW1354" s="1" t="n">
        <f aca="false">SUM(CE1354,CI1354,CM1354,CQ1354)</f>
        <v>0</v>
      </c>
      <c r="CX1354" s="1" t="n">
        <f aca="false">SUM(CF1354,CJ1354,CN1354,CR1354)</f>
        <v>0</v>
      </c>
      <c r="CY1354" s="1" t="n">
        <f aca="false">SUM(CG1354,CK1354,CO1354)</f>
        <v>0</v>
      </c>
    </row>
    <row r="1355" customFormat="false" ht="14.9" hidden="false" customHeight="false" outlineLevel="0" collapsed="false">
      <c r="A1355" s="0" t="n">
        <v>318.4527</v>
      </c>
      <c r="B1355" s="0" t="n">
        <v>3.40358</v>
      </c>
      <c r="C1355" s="0" t="n">
        <v>2.478042</v>
      </c>
      <c r="D1355" s="0" t="n">
        <v>2.116515</v>
      </c>
      <c r="E1355" s="0" t="n">
        <v>-0.1688424</v>
      </c>
      <c r="F1355" s="0" t="n">
        <v>-0.02492981</v>
      </c>
      <c r="G1355" s="0" t="n">
        <v>0.03794787</v>
      </c>
      <c r="H1355" s="0" t="n">
        <v>0.9845967</v>
      </c>
      <c r="I1355" s="0" t="n">
        <v>0.2949359</v>
      </c>
      <c r="J1355" s="0" t="n">
        <v>0.02296653</v>
      </c>
      <c r="K1355" s="0" t="n">
        <v>0.6519772</v>
      </c>
      <c r="L1355" s="0" t="n">
        <v>-0.01976373</v>
      </c>
      <c r="M1355" s="0" t="n">
        <v>0.757633</v>
      </c>
      <c r="N1355" s="0" t="n">
        <v>1</v>
      </c>
      <c r="O1355" s="2" t="n">
        <v>-1.454353E-005</v>
      </c>
      <c r="P1355" s="2" t="n">
        <v>-1.883507E-005</v>
      </c>
      <c r="Q1355" s="2" t="n">
        <v>2.69413E-005</v>
      </c>
      <c r="R1355" s="0" t="n">
        <v>45.62005</v>
      </c>
      <c r="S1355" s="0" t="n">
        <v>26.40266</v>
      </c>
      <c r="T1355" s="0" t="n">
        <v>5.801102</v>
      </c>
      <c r="U1355" s="0" t="n">
        <v>26.6917</v>
      </c>
      <c r="V1355" s="0" t="n">
        <v>42.8325</v>
      </c>
      <c r="W1355" s="0" t="n">
        <v>43.39909</v>
      </c>
      <c r="X1355" s="0" t="n">
        <v>48.06348</v>
      </c>
      <c r="Y1355" s="0" t="n">
        <v>53.65601</v>
      </c>
      <c r="Z1355" s="0" t="n">
        <v>0</v>
      </c>
      <c r="AA1355" s="0" t="n">
        <v>1</v>
      </c>
      <c r="AB1355" s="0" t="n">
        <v>0</v>
      </c>
      <c r="AC1355" s="0" t="n">
        <v>0</v>
      </c>
      <c r="AD1355" s="0" t="n">
        <v>0</v>
      </c>
      <c r="AE1355" s="2" t="n">
        <v>-6.408641E-010</v>
      </c>
      <c r="AF1355" s="0" t="n">
        <v>1.1E-008</v>
      </c>
      <c r="AG1355" s="0" t="n">
        <v>-3E-009</v>
      </c>
      <c r="AH1355" s="0" t="n">
        <v>1</v>
      </c>
      <c r="AI1355" s="0" t="n">
        <v>1</v>
      </c>
      <c r="AJ1355" s="0" t="n">
        <v>0</v>
      </c>
      <c r="AK1355" s="0" t="n">
        <v>0</v>
      </c>
      <c r="AL1355" s="0" t="n">
        <v>0</v>
      </c>
      <c r="AM1355" s="0" t="n">
        <v>1</v>
      </c>
      <c r="AN1355" s="0" t="n">
        <v>1</v>
      </c>
      <c r="AO1355" s="0" t="n">
        <v>1</v>
      </c>
      <c r="AP1355" s="0" t="n">
        <v>0</v>
      </c>
      <c r="AQ1355" s="0" t="n">
        <v>0</v>
      </c>
      <c r="AR1355" s="0" t="n">
        <v>0</v>
      </c>
      <c r="AS1355" s="2" t="n">
        <v>-7.861121E-010</v>
      </c>
      <c r="AT1355" s="2" t="n">
        <v>-1.495751E-009</v>
      </c>
      <c r="AU1355" s="2" t="n">
        <v>-4.931688E-009</v>
      </c>
      <c r="AV1355" s="0" t="n">
        <v>1</v>
      </c>
      <c r="AW1355" s="0" t="n">
        <v>1</v>
      </c>
      <c r="AX1355" s="0" t="n">
        <v>0</v>
      </c>
      <c r="AY1355" s="0" t="n">
        <v>0</v>
      </c>
      <c r="AZ1355" s="0" t="n">
        <v>0</v>
      </c>
      <c r="BA1355" s="0" t="n">
        <v>1</v>
      </c>
      <c r="BB1355" s="0" t="n">
        <v>2</v>
      </c>
      <c r="BC1355" s="0" t="n">
        <v>1</v>
      </c>
      <c r="BD1355" s="0" t="n">
        <v>0</v>
      </c>
      <c r="BE1355" s="0" t="n">
        <v>0</v>
      </c>
      <c r="BF1355" s="0" t="n">
        <v>0</v>
      </c>
      <c r="BG1355" s="0" t="n">
        <v>-1E-009</v>
      </c>
      <c r="BH1355" s="2" t="n">
        <v>-4.490085E-009</v>
      </c>
      <c r="BI1355" s="2" t="n">
        <v>-4.261784E-009</v>
      </c>
      <c r="BJ1355" s="0" t="n">
        <v>1</v>
      </c>
      <c r="BK1355" s="0" t="n">
        <v>1</v>
      </c>
      <c r="BL1355" s="0" t="n">
        <v>0</v>
      </c>
      <c r="BM1355" s="0" t="n">
        <v>0</v>
      </c>
      <c r="BN1355" s="0" t="n">
        <v>0</v>
      </c>
      <c r="BO1355" s="0" t="n">
        <v>1</v>
      </c>
      <c r="BP1355" s="0" t="n">
        <v>3</v>
      </c>
      <c r="BQ1355" s="0" t="n">
        <v>1</v>
      </c>
      <c r="BR1355" s="0" t="n">
        <v>0</v>
      </c>
      <c r="BS1355" s="0" t="n">
        <v>0</v>
      </c>
      <c r="BT1355" s="0" t="n">
        <v>0</v>
      </c>
      <c r="BU1355" s="2" t="n">
        <v>-1.24443E-009</v>
      </c>
      <c r="BV1355" s="2" t="n">
        <v>-1.793251E-008</v>
      </c>
      <c r="BW1355" s="2" t="n">
        <v>-4.415039E-010</v>
      </c>
      <c r="BX1355" s="0" t="n">
        <v>1</v>
      </c>
      <c r="BY1355" s="0" t="n">
        <v>1</v>
      </c>
      <c r="BZ1355" s="0" t="n">
        <v>0</v>
      </c>
      <c r="CA1355" s="0" t="n">
        <v>0</v>
      </c>
      <c r="CB1355" s="0" t="n">
        <v>0</v>
      </c>
      <c r="CC1355" s="0" t="n">
        <v>1</v>
      </c>
      <c r="CD1355" s="3" t="n">
        <f aca="false">SQRT(SUMSQ(AB1355:AD1355))</f>
        <v>0</v>
      </c>
      <c r="CE1355" s="3" t="n">
        <f aca="false">SQRT(SUMSQ(AP1355:AR1355))</f>
        <v>0</v>
      </c>
      <c r="CF1355" s="3" t="n">
        <f aca="false">SQRT(SUMSQ(BD1355:BF1355))</f>
        <v>0</v>
      </c>
      <c r="CG1355" s="3" t="n">
        <f aca="false">SQRT(SUMSQ(BR1355:BT1355))</f>
        <v>0</v>
      </c>
      <c r="CH1355" s="3" t="n">
        <f aca="false">DEGREES(2*ACOS(AH1355))</f>
        <v>0</v>
      </c>
      <c r="CI1355" s="3" t="n">
        <f aca="false">DEGREES(2*ACOS(AV1355))</f>
        <v>0</v>
      </c>
      <c r="CJ1355" s="3" t="n">
        <f aca="false">DEGREES(2*ACOS(BJ1355))</f>
        <v>0</v>
      </c>
      <c r="CK1355" s="3" t="n">
        <f aca="false">DEGREES(2*ACOS(BX1355))</f>
        <v>0</v>
      </c>
      <c r="CL1355" s="1" t="n">
        <f aca="false">ABS(AI1355-1)</f>
        <v>0</v>
      </c>
      <c r="CM1355" s="1" t="n">
        <f aca="false">ABS(AW1355-1)</f>
        <v>0</v>
      </c>
      <c r="CN1355" s="1" t="n">
        <f aca="false">ABS(BK1355-1)</f>
        <v>0</v>
      </c>
      <c r="CO1355" s="1" t="n">
        <f aca="false">ABS(BY1355-1)</f>
        <v>0</v>
      </c>
      <c r="CP1355" s="4" t="n">
        <f aca="false">DEGREES(2*ACOS(AH1355))</f>
        <v>0</v>
      </c>
      <c r="CQ1355" s="4" t="n">
        <f aca="false">DEGREES(2*ACOS(AV1355))</f>
        <v>0</v>
      </c>
      <c r="CR1355" s="4" t="n">
        <f aca="false">DEGREES(2*ACOS(BJ1355))</f>
        <v>0</v>
      </c>
      <c r="CS1355" s="4" t="n">
        <f aca="false">DEGREES(2*ACOS(CC1355))</f>
        <v>0</v>
      </c>
      <c r="CT1355" s="1" t="n">
        <f aca="false">SUM(CD1355:CR1355)</f>
        <v>0</v>
      </c>
      <c r="CU1355" s="6" t="e">
        <f aca="false">(CT1355-MIN($CT$5:$CT$1745))/(MAX($CT$5:$CT$1745)-MIN($CT$5:$CT$1745))</f>
        <v>#VALUE!</v>
      </c>
      <c r="CV1355" s="1" t="n">
        <f aca="false">SUM(CD1355,CH1355,CL1355,CP1355)</f>
        <v>0</v>
      </c>
      <c r="CW1355" s="1" t="n">
        <f aca="false">SUM(CE1355,CI1355,CM1355,CQ1355)</f>
        <v>0</v>
      </c>
      <c r="CX1355" s="1" t="n">
        <f aca="false">SUM(CF1355,CJ1355,CN1355,CR1355)</f>
        <v>0</v>
      </c>
      <c r="CY1355" s="1" t="n">
        <f aca="false">SUM(CG1355,CK1355,CO1355)</f>
        <v>0</v>
      </c>
    </row>
    <row r="1356" customFormat="false" ht="14.9" hidden="false" customHeight="false" outlineLevel="0" collapsed="false">
      <c r="A1356" s="0" t="n">
        <v>318.5033</v>
      </c>
      <c r="B1356" s="0" t="n">
        <v>3.403508</v>
      </c>
      <c r="C1356" s="0" t="n">
        <v>2.477948</v>
      </c>
      <c r="D1356" s="0" t="n">
        <v>2.11665</v>
      </c>
      <c r="E1356" s="0" t="n">
        <v>-0.1688425</v>
      </c>
      <c r="F1356" s="0" t="n">
        <v>-0.02492983</v>
      </c>
      <c r="G1356" s="0" t="n">
        <v>0.0379479</v>
      </c>
      <c r="H1356" s="0" t="n">
        <v>0.9845967</v>
      </c>
      <c r="I1356" s="0" t="n">
        <v>0.2949359</v>
      </c>
      <c r="J1356" s="0" t="n">
        <v>0.02297414</v>
      </c>
      <c r="K1356" s="0" t="n">
        <v>0.6519659</v>
      </c>
      <c r="L1356" s="0" t="n">
        <v>-0.0197697</v>
      </c>
      <c r="M1356" s="0" t="n">
        <v>0.7576423</v>
      </c>
      <c r="N1356" s="0" t="n">
        <v>1</v>
      </c>
      <c r="O1356" s="2" t="n">
        <v>-1.454353E-005</v>
      </c>
      <c r="P1356" s="2" t="n">
        <v>-1.859665E-005</v>
      </c>
      <c r="Q1356" s="2" t="n">
        <v>2.69413E-005</v>
      </c>
      <c r="R1356" s="0" t="n">
        <v>45.6165</v>
      </c>
      <c r="S1356" s="0" t="n">
        <v>26.39806</v>
      </c>
      <c r="T1356" s="0" t="n">
        <v>5.8035</v>
      </c>
      <c r="U1356" s="0" t="n">
        <v>26.69516</v>
      </c>
      <c r="V1356" s="0" t="n">
        <v>42.83576</v>
      </c>
      <c r="W1356" s="0" t="n">
        <v>43.40195</v>
      </c>
      <c r="X1356" s="0" t="n">
        <v>48.06395</v>
      </c>
      <c r="Y1356" s="0" t="n">
        <v>53.65691</v>
      </c>
      <c r="Z1356" s="0" t="n">
        <v>0</v>
      </c>
      <c r="AA1356" s="0" t="n">
        <v>1</v>
      </c>
      <c r="AB1356" s="0" t="n">
        <v>0</v>
      </c>
      <c r="AC1356" s="0" t="n">
        <v>0</v>
      </c>
      <c r="AD1356" s="0" t="n">
        <v>0</v>
      </c>
      <c r="AE1356" s="0" t="n">
        <v>-1E-009</v>
      </c>
      <c r="AF1356" s="2" t="n">
        <v>5.386934E-009</v>
      </c>
      <c r="AG1356" s="2" t="n">
        <v>5.632353E-009</v>
      </c>
      <c r="AH1356" s="0" t="n">
        <v>1</v>
      </c>
      <c r="AI1356" s="0" t="n">
        <v>1</v>
      </c>
      <c r="AJ1356" s="0" t="n">
        <v>0</v>
      </c>
      <c r="AK1356" s="0" t="n">
        <v>0</v>
      </c>
      <c r="AL1356" s="0" t="n">
        <v>0</v>
      </c>
      <c r="AM1356" s="0" t="n">
        <v>1</v>
      </c>
      <c r="AN1356" s="0" t="n">
        <v>1</v>
      </c>
      <c r="AO1356" s="0" t="n">
        <v>1</v>
      </c>
      <c r="AP1356" s="0" t="n">
        <v>0</v>
      </c>
      <c r="AQ1356" s="0" t="n">
        <v>0</v>
      </c>
      <c r="AR1356" s="0" t="n">
        <v>0</v>
      </c>
      <c r="AS1356" s="2" t="n">
        <v>-5.639313E-010</v>
      </c>
      <c r="AT1356" s="2" t="n">
        <v>-1.295933E-009</v>
      </c>
      <c r="AU1356" s="2" t="n">
        <v>1.172961E-009</v>
      </c>
      <c r="AV1356" s="0" t="n">
        <v>1</v>
      </c>
      <c r="AW1356" s="0" t="n">
        <v>1</v>
      </c>
      <c r="AX1356" s="0" t="n">
        <v>0</v>
      </c>
      <c r="AY1356" s="0" t="n">
        <v>0</v>
      </c>
      <c r="AZ1356" s="0" t="n">
        <v>0</v>
      </c>
      <c r="BA1356" s="0" t="n">
        <v>1</v>
      </c>
      <c r="BB1356" s="0" t="n">
        <v>2</v>
      </c>
      <c r="BC1356" s="0" t="n">
        <v>1</v>
      </c>
      <c r="BD1356" s="0" t="n">
        <v>0</v>
      </c>
      <c r="BE1356" s="0" t="n">
        <v>0</v>
      </c>
      <c r="BF1356" s="0" t="n">
        <v>0</v>
      </c>
      <c r="BG1356" s="2" t="n">
        <v>-8.191859E-010</v>
      </c>
      <c r="BH1356" s="2" t="n">
        <v>3.906042E-009</v>
      </c>
      <c r="BI1356" s="2" t="n">
        <v>6.068623E-009</v>
      </c>
      <c r="BJ1356" s="0" t="n">
        <v>1</v>
      </c>
      <c r="BK1356" s="0" t="n">
        <v>1</v>
      </c>
      <c r="BL1356" s="0" t="n">
        <v>0</v>
      </c>
      <c r="BM1356" s="0" t="n">
        <v>0</v>
      </c>
      <c r="BN1356" s="0" t="n">
        <v>0</v>
      </c>
      <c r="BO1356" s="0" t="n">
        <v>1</v>
      </c>
      <c r="BP1356" s="0" t="n">
        <v>3</v>
      </c>
      <c r="BQ1356" s="0" t="n">
        <v>1</v>
      </c>
      <c r="BR1356" s="0" t="n">
        <v>0</v>
      </c>
      <c r="BS1356" s="0" t="n">
        <v>0</v>
      </c>
      <c r="BT1356" s="0" t="n">
        <v>0</v>
      </c>
      <c r="BU1356" s="2" t="n">
        <v>-3.31266E-010</v>
      </c>
      <c r="BV1356" s="0" t="n">
        <v>-5E-009</v>
      </c>
      <c r="BW1356" s="2" t="n">
        <v>4.392358E-009</v>
      </c>
      <c r="BX1356" s="0" t="n">
        <v>1</v>
      </c>
      <c r="BY1356" s="0" t="n">
        <v>1</v>
      </c>
      <c r="BZ1356" s="0" t="n">
        <v>0</v>
      </c>
      <c r="CA1356" s="0" t="n">
        <v>0</v>
      </c>
      <c r="CB1356" s="0" t="n">
        <v>0</v>
      </c>
      <c r="CC1356" s="0" t="n">
        <v>1</v>
      </c>
      <c r="CD1356" s="3" t="n">
        <f aca="false">SQRT(SUMSQ(AB1356:AD1356))</f>
        <v>0</v>
      </c>
      <c r="CE1356" s="3" t="n">
        <f aca="false">SQRT(SUMSQ(AP1356:AR1356))</f>
        <v>0</v>
      </c>
      <c r="CF1356" s="3" t="n">
        <f aca="false">SQRT(SUMSQ(BD1356:BF1356))</f>
        <v>0</v>
      </c>
      <c r="CG1356" s="3" t="n">
        <f aca="false">SQRT(SUMSQ(BR1356:BT1356))</f>
        <v>0</v>
      </c>
      <c r="CH1356" s="3" t="n">
        <f aca="false">DEGREES(2*ACOS(AH1356))</f>
        <v>0</v>
      </c>
      <c r="CI1356" s="3" t="n">
        <f aca="false">DEGREES(2*ACOS(AV1356))</f>
        <v>0</v>
      </c>
      <c r="CJ1356" s="3" t="n">
        <f aca="false">DEGREES(2*ACOS(BJ1356))</f>
        <v>0</v>
      </c>
      <c r="CK1356" s="3" t="n">
        <f aca="false">DEGREES(2*ACOS(BX1356))</f>
        <v>0</v>
      </c>
      <c r="CL1356" s="1" t="n">
        <f aca="false">ABS(AI1356-1)</f>
        <v>0</v>
      </c>
      <c r="CM1356" s="1" t="n">
        <f aca="false">ABS(AW1356-1)</f>
        <v>0</v>
      </c>
      <c r="CN1356" s="1" t="n">
        <f aca="false">ABS(BK1356-1)</f>
        <v>0</v>
      </c>
      <c r="CO1356" s="1" t="n">
        <f aca="false">ABS(BY1356-1)</f>
        <v>0</v>
      </c>
      <c r="CP1356" s="4" t="n">
        <f aca="false">DEGREES(2*ACOS(AH1356))</f>
        <v>0</v>
      </c>
      <c r="CQ1356" s="4" t="n">
        <f aca="false">DEGREES(2*ACOS(AV1356))</f>
        <v>0</v>
      </c>
      <c r="CR1356" s="4" t="n">
        <f aca="false">DEGREES(2*ACOS(BJ1356))</f>
        <v>0</v>
      </c>
      <c r="CS1356" s="4" t="n">
        <f aca="false">DEGREES(2*ACOS(CC1356))</f>
        <v>0</v>
      </c>
      <c r="CT1356" s="1" t="n">
        <f aca="false">SUM(CD1356:CR1356)</f>
        <v>0</v>
      </c>
      <c r="CU1356" s="6" t="e">
        <f aca="false">(CT1356-MIN($CT$5:$CT$1745))/(MAX($CT$5:$CT$1745)-MIN($CT$5:$CT$1745))</f>
        <v>#VALUE!</v>
      </c>
      <c r="CV1356" s="1" t="n">
        <f aca="false">SUM(CD1356,CH1356,CL1356,CP1356)</f>
        <v>0</v>
      </c>
      <c r="CW1356" s="1" t="n">
        <f aca="false">SUM(CE1356,CI1356,CM1356,CQ1356)</f>
        <v>0</v>
      </c>
      <c r="CX1356" s="1" t="n">
        <f aca="false">SUM(CF1356,CJ1356,CN1356,CR1356)</f>
        <v>0</v>
      </c>
      <c r="CY1356" s="1" t="n">
        <f aca="false">SUM(CG1356,CK1356,CO1356)</f>
        <v>0</v>
      </c>
    </row>
    <row r="1357" customFormat="false" ht="14.9" hidden="false" customHeight="false" outlineLevel="0" collapsed="false">
      <c r="A1357" s="0" t="n">
        <v>318.5532</v>
      </c>
      <c r="B1357" s="0" t="n">
        <v>3.403436</v>
      </c>
      <c r="C1357" s="0" t="n">
        <v>2.477855</v>
      </c>
      <c r="D1357" s="0" t="n">
        <v>2.116786</v>
      </c>
      <c r="E1357" s="0" t="n">
        <v>-0.1688425</v>
      </c>
      <c r="F1357" s="0" t="n">
        <v>-0.02492981</v>
      </c>
      <c r="G1357" s="0" t="n">
        <v>0.03794795</v>
      </c>
      <c r="H1357" s="0" t="n">
        <v>0.9845967</v>
      </c>
      <c r="I1357" s="0" t="n">
        <v>0.2949359</v>
      </c>
      <c r="J1357" s="0" t="n">
        <v>0.02298173</v>
      </c>
      <c r="K1357" s="0" t="n">
        <v>0.6519547</v>
      </c>
      <c r="L1357" s="0" t="n">
        <v>-0.01977564</v>
      </c>
      <c r="M1357" s="0" t="n">
        <v>0.7576516</v>
      </c>
      <c r="N1357" s="0" t="n">
        <v>1</v>
      </c>
      <c r="O1357" s="2" t="n">
        <v>-1.430511E-005</v>
      </c>
      <c r="P1357" s="2" t="n">
        <v>-1.859665E-005</v>
      </c>
      <c r="Q1357" s="2" t="n">
        <v>2.717972E-005</v>
      </c>
      <c r="R1357" s="0" t="n">
        <v>45.61297</v>
      </c>
      <c r="S1357" s="0" t="n">
        <v>26.39346</v>
      </c>
      <c r="T1357" s="0" t="n">
        <v>5.805891</v>
      </c>
      <c r="U1357" s="0" t="n">
        <v>26.69861</v>
      </c>
      <c r="V1357" s="0" t="n">
        <v>42.83904</v>
      </c>
      <c r="W1357" s="0" t="n">
        <v>43.40482</v>
      </c>
      <c r="X1357" s="0" t="n">
        <v>48.06441</v>
      </c>
      <c r="Y1357" s="0" t="n">
        <v>53.65781</v>
      </c>
      <c r="Z1357" s="0" t="n">
        <v>0</v>
      </c>
      <c r="AA1357" s="0" t="n">
        <v>1</v>
      </c>
      <c r="AB1357" s="0" t="n">
        <v>0</v>
      </c>
      <c r="AC1357" s="0" t="n">
        <v>0</v>
      </c>
      <c r="AD1357" s="0" t="n">
        <v>0</v>
      </c>
      <c r="AE1357" s="2" t="n">
        <v>-7.601719E-010</v>
      </c>
      <c r="AF1357" s="2" t="n">
        <v>7.420798E-009</v>
      </c>
      <c r="AG1357" s="2" t="n">
        <v>3.252658E-009</v>
      </c>
      <c r="AH1357" s="0" t="n">
        <v>1</v>
      </c>
      <c r="AI1357" s="0" t="n">
        <v>1</v>
      </c>
      <c r="AJ1357" s="0" t="n">
        <v>0</v>
      </c>
      <c r="AK1357" s="0" t="n">
        <v>0</v>
      </c>
      <c r="AL1357" s="0" t="n">
        <v>0</v>
      </c>
      <c r="AM1357" s="0" t="n">
        <v>1</v>
      </c>
      <c r="AN1357" s="0" t="n">
        <v>1</v>
      </c>
      <c r="AO1357" s="0" t="n">
        <v>1</v>
      </c>
      <c r="AP1357" s="0" t="n">
        <v>0</v>
      </c>
      <c r="AQ1357" s="0" t="n">
        <v>0</v>
      </c>
      <c r="AR1357" s="0" t="n">
        <v>0</v>
      </c>
      <c r="AS1357" s="2" t="n">
        <v>-7.58006E-010</v>
      </c>
      <c r="AT1357" s="2" t="n">
        <v>3.118489E-009</v>
      </c>
      <c r="AU1357" s="2" t="n">
        <v>6.417982E-009</v>
      </c>
      <c r="AV1357" s="0" t="n">
        <v>1</v>
      </c>
      <c r="AW1357" s="0" t="n">
        <v>1</v>
      </c>
      <c r="AX1357" s="0" t="n">
        <v>0</v>
      </c>
      <c r="AY1357" s="0" t="n">
        <v>0</v>
      </c>
      <c r="AZ1357" s="0" t="n">
        <v>0</v>
      </c>
      <c r="BA1357" s="0" t="n">
        <v>1</v>
      </c>
      <c r="BB1357" s="0" t="n">
        <v>2</v>
      </c>
      <c r="BC1357" s="0" t="n">
        <v>1</v>
      </c>
      <c r="BD1357" s="0" t="n">
        <v>0</v>
      </c>
      <c r="BE1357" s="0" t="n">
        <v>0</v>
      </c>
      <c r="BF1357" s="0" t="n">
        <v>0</v>
      </c>
      <c r="BG1357" s="2" t="n">
        <v>-8.839975E-010</v>
      </c>
      <c r="BH1357" s="2" t="n">
        <v>4.463804E-009</v>
      </c>
      <c r="BI1357" s="2" t="n">
        <v>2.322412E-009</v>
      </c>
      <c r="BJ1357" s="0" t="n">
        <v>1</v>
      </c>
      <c r="BK1357" s="0" t="n">
        <v>1</v>
      </c>
      <c r="BL1357" s="0" t="n">
        <v>0</v>
      </c>
      <c r="BM1357" s="0" t="n">
        <v>0</v>
      </c>
      <c r="BN1357" s="0" t="n">
        <v>0</v>
      </c>
      <c r="BO1357" s="0" t="n">
        <v>1</v>
      </c>
      <c r="BP1357" s="0" t="n">
        <v>3</v>
      </c>
      <c r="BQ1357" s="0" t="n">
        <v>1</v>
      </c>
      <c r="BR1357" s="0" t="n">
        <v>0</v>
      </c>
      <c r="BS1357" s="0" t="n">
        <v>0</v>
      </c>
      <c r="BT1357" s="0" t="n">
        <v>0</v>
      </c>
      <c r="BU1357" s="2" t="n">
        <v>-8.690027E-010</v>
      </c>
      <c r="BV1357" s="2" t="n">
        <v>1.179497E-008</v>
      </c>
      <c r="BW1357" s="2" t="n">
        <v>2.897926E-010</v>
      </c>
      <c r="BX1357" s="0" t="n">
        <v>1</v>
      </c>
      <c r="BY1357" s="0" t="n">
        <v>1</v>
      </c>
      <c r="BZ1357" s="0" t="n">
        <v>0</v>
      </c>
      <c r="CA1357" s="0" t="n">
        <v>0</v>
      </c>
      <c r="CB1357" s="0" t="n">
        <v>0</v>
      </c>
      <c r="CC1357" s="0" t="n">
        <v>1</v>
      </c>
      <c r="CD1357" s="3" t="n">
        <f aca="false">SQRT(SUMSQ(AB1357:AD1357))</f>
        <v>0</v>
      </c>
      <c r="CE1357" s="3" t="n">
        <f aca="false">SQRT(SUMSQ(AP1357:AR1357))</f>
        <v>0</v>
      </c>
      <c r="CF1357" s="3" t="n">
        <f aca="false">SQRT(SUMSQ(BD1357:BF1357))</f>
        <v>0</v>
      </c>
      <c r="CG1357" s="3" t="n">
        <f aca="false">SQRT(SUMSQ(BR1357:BT1357))</f>
        <v>0</v>
      </c>
      <c r="CH1357" s="3" t="n">
        <f aca="false">DEGREES(2*ACOS(AH1357))</f>
        <v>0</v>
      </c>
      <c r="CI1357" s="3" t="n">
        <f aca="false">DEGREES(2*ACOS(AV1357))</f>
        <v>0</v>
      </c>
      <c r="CJ1357" s="3" t="n">
        <f aca="false">DEGREES(2*ACOS(BJ1357))</f>
        <v>0</v>
      </c>
      <c r="CK1357" s="3" t="n">
        <f aca="false">DEGREES(2*ACOS(BX1357))</f>
        <v>0</v>
      </c>
      <c r="CL1357" s="1" t="n">
        <f aca="false">ABS(AI1357-1)</f>
        <v>0</v>
      </c>
      <c r="CM1357" s="1" t="n">
        <f aca="false">ABS(AW1357-1)</f>
        <v>0</v>
      </c>
      <c r="CN1357" s="1" t="n">
        <f aca="false">ABS(BK1357-1)</f>
        <v>0</v>
      </c>
      <c r="CO1357" s="1" t="n">
        <f aca="false">ABS(BY1357-1)</f>
        <v>0</v>
      </c>
      <c r="CP1357" s="4" t="n">
        <f aca="false">DEGREES(2*ACOS(AH1357))</f>
        <v>0</v>
      </c>
      <c r="CQ1357" s="4" t="n">
        <f aca="false">DEGREES(2*ACOS(AV1357))</f>
        <v>0</v>
      </c>
      <c r="CR1357" s="4" t="n">
        <f aca="false">DEGREES(2*ACOS(BJ1357))</f>
        <v>0</v>
      </c>
      <c r="CS1357" s="4" t="n">
        <f aca="false">DEGREES(2*ACOS(CC1357))</f>
        <v>0</v>
      </c>
      <c r="CT1357" s="1" t="n">
        <f aca="false">SUM(CD1357:CR1357)</f>
        <v>0</v>
      </c>
      <c r="CU1357" s="6" t="e">
        <f aca="false">(CT1357-MIN($CT$5:$CT$1745))/(MAX($CT$5:$CT$1745)-MIN($CT$5:$CT$1745))</f>
        <v>#VALUE!</v>
      </c>
      <c r="CV1357" s="1" t="n">
        <f aca="false">SUM(CD1357,CH1357,CL1357,CP1357)</f>
        <v>0</v>
      </c>
      <c r="CW1357" s="1" t="n">
        <f aca="false">SUM(CE1357,CI1357,CM1357,CQ1357)</f>
        <v>0</v>
      </c>
      <c r="CX1357" s="1" t="n">
        <f aca="false">SUM(CF1357,CJ1357,CN1357,CR1357)</f>
        <v>0</v>
      </c>
      <c r="CY1357" s="1" t="n">
        <f aca="false">SUM(CG1357,CK1357,CO1357)</f>
        <v>0</v>
      </c>
    </row>
    <row r="1358" customFormat="false" ht="14.9" hidden="false" customHeight="false" outlineLevel="0" collapsed="false">
      <c r="A1358" s="0" t="n">
        <v>318.6033</v>
      </c>
      <c r="B1358" s="0" t="n">
        <v>3.403364</v>
      </c>
      <c r="C1358" s="0" t="n">
        <v>2.477762</v>
      </c>
      <c r="D1358" s="0" t="n">
        <v>2.11692</v>
      </c>
      <c r="E1358" s="0" t="n">
        <v>-0.1688424</v>
      </c>
      <c r="F1358" s="0" t="n">
        <v>-0.02492982</v>
      </c>
      <c r="G1358" s="0" t="n">
        <v>0.03794797</v>
      </c>
      <c r="H1358" s="0" t="n">
        <v>0.9845967</v>
      </c>
      <c r="I1358" s="0" t="n">
        <v>0.2949359</v>
      </c>
      <c r="J1358" s="0" t="n">
        <v>0.02298934</v>
      </c>
      <c r="K1358" s="0" t="n">
        <v>0.6519435</v>
      </c>
      <c r="L1358" s="0" t="n">
        <v>-0.01978161</v>
      </c>
      <c r="M1358" s="0" t="n">
        <v>0.7576608</v>
      </c>
      <c r="N1358" s="0" t="n">
        <v>1</v>
      </c>
      <c r="O1358" s="2" t="n">
        <v>-1.430511E-005</v>
      </c>
      <c r="P1358" s="2" t="n">
        <v>-1.859665E-005</v>
      </c>
      <c r="Q1358" s="2" t="n">
        <v>2.69413E-005</v>
      </c>
      <c r="R1358" s="0" t="n">
        <v>45.60948</v>
      </c>
      <c r="S1358" s="0" t="n">
        <v>26.38893</v>
      </c>
      <c r="T1358" s="0" t="n">
        <v>5.808272</v>
      </c>
      <c r="U1358" s="0" t="n">
        <v>26.70202</v>
      </c>
      <c r="V1358" s="0" t="n">
        <v>42.84226</v>
      </c>
      <c r="W1358" s="0" t="n">
        <v>43.40765</v>
      </c>
      <c r="X1358" s="0" t="n">
        <v>48.06487</v>
      </c>
      <c r="Y1358" s="0" t="n">
        <v>53.65873</v>
      </c>
      <c r="Z1358" s="0" t="n">
        <v>0</v>
      </c>
      <c r="AA1358" s="0" t="n">
        <v>1</v>
      </c>
      <c r="AB1358" s="0" t="n">
        <v>0</v>
      </c>
      <c r="AC1358" s="0" t="n">
        <v>0</v>
      </c>
      <c r="AD1358" s="0" t="n">
        <v>0</v>
      </c>
      <c r="AE1358" s="2" t="n">
        <v>-1.18985E-009</v>
      </c>
      <c r="AF1358" s="2" t="n">
        <v>3.647087E-009</v>
      </c>
      <c r="AG1358" s="0" t="n">
        <v>8E-009</v>
      </c>
      <c r="AH1358" s="0" t="n">
        <v>1</v>
      </c>
      <c r="AI1358" s="0" t="n">
        <v>1</v>
      </c>
      <c r="AJ1358" s="0" t="n">
        <v>0</v>
      </c>
      <c r="AK1358" s="0" t="n">
        <v>0</v>
      </c>
      <c r="AL1358" s="0" t="n">
        <v>0</v>
      </c>
      <c r="AM1358" s="0" t="n">
        <v>1</v>
      </c>
      <c r="AN1358" s="0" t="n">
        <v>1</v>
      </c>
      <c r="AO1358" s="0" t="n">
        <v>1</v>
      </c>
      <c r="AP1358" s="0" t="n">
        <v>0</v>
      </c>
      <c r="AQ1358" s="0" t="n">
        <v>0</v>
      </c>
      <c r="AR1358" s="0" t="n">
        <v>0</v>
      </c>
      <c r="AS1358" s="2" t="n">
        <v>-1.534295E-009</v>
      </c>
      <c r="AT1358" s="2" t="n">
        <v>1.370548E-011</v>
      </c>
      <c r="AU1358" s="2" t="n">
        <v>8.276286E-009</v>
      </c>
      <c r="AV1358" s="0" t="n">
        <v>1</v>
      </c>
      <c r="AW1358" s="0" t="n">
        <v>1</v>
      </c>
      <c r="AX1358" s="0" t="n">
        <v>0</v>
      </c>
      <c r="AY1358" s="0" t="n">
        <v>0</v>
      </c>
      <c r="AZ1358" s="0" t="n">
        <v>0</v>
      </c>
      <c r="BA1358" s="0" t="n">
        <v>1</v>
      </c>
      <c r="BB1358" s="0" t="n">
        <v>2</v>
      </c>
      <c r="BC1358" s="0" t="n">
        <v>1</v>
      </c>
      <c r="BD1358" s="0" t="n">
        <v>0</v>
      </c>
      <c r="BE1358" s="0" t="n">
        <v>0</v>
      </c>
      <c r="BF1358" s="0" t="n">
        <v>0</v>
      </c>
      <c r="BG1358" s="2" t="n">
        <v>-1.18985E-009</v>
      </c>
      <c r="BH1358" s="2" t="n">
        <v>3.647087E-009</v>
      </c>
      <c r="BI1358" s="0" t="n">
        <v>8E-009</v>
      </c>
      <c r="BJ1358" s="0" t="n">
        <v>1</v>
      </c>
      <c r="BK1358" s="0" t="n">
        <v>1</v>
      </c>
      <c r="BL1358" s="0" t="n">
        <v>0</v>
      </c>
      <c r="BM1358" s="0" t="n">
        <v>0</v>
      </c>
      <c r="BN1358" s="0" t="n">
        <v>0</v>
      </c>
      <c r="BO1358" s="0" t="n">
        <v>1</v>
      </c>
      <c r="BP1358" s="0" t="n">
        <v>3</v>
      </c>
      <c r="BQ1358" s="0" t="n">
        <v>1</v>
      </c>
      <c r="BR1358" s="0" t="n">
        <v>0</v>
      </c>
      <c r="BS1358" s="0" t="n">
        <v>0</v>
      </c>
      <c r="BT1358" s="0" t="n">
        <v>0</v>
      </c>
      <c r="BU1358" s="2" t="n">
        <v>-1.178919E-009</v>
      </c>
      <c r="BV1358" s="2" t="n">
        <v>-8.696167E-009</v>
      </c>
      <c r="BW1358" s="2" t="n">
        <v>8.934909E-009</v>
      </c>
      <c r="BX1358" s="0" t="n">
        <v>1</v>
      </c>
      <c r="BY1358" s="0" t="n">
        <v>1</v>
      </c>
      <c r="BZ1358" s="0" t="n">
        <v>0</v>
      </c>
      <c r="CA1358" s="0" t="n">
        <v>0</v>
      </c>
      <c r="CB1358" s="0" t="n">
        <v>0</v>
      </c>
      <c r="CC1358" s="0" t="n">
        <v>1</v>
      </c>
      <c r="CD1358" s="3" t="n">
        <f aca="false">SQRT(SUMSQ(AB1358:AD1358))</f>
        <v>0</v>
      </c>
      <c r="CE1358" s="3" t="n">
        <f aca="false">SQRT(SUMSQ(AP1358:AR1358))</f>
        <v>0</v>
      </c>
      <c r="CF1358" s="3" t="n">
        <f aca="false">SQRT(SUMSQ(BD1358:BF1358))</f>
        <v>0</v>
      </c>
      <c r="CG1358" s="3" t="n">
        <f aca="false">SQRT(SUMSQ(BR1358:BT1358))</f>
        <v>0</v>
      </c>
      <c r="CH1358" s="3" t="n">
        <f aca="false">DEGREES(2*ACOS(AH1358))</f>
        <v>0</v>
      </c>
      <c r="CI1358" s="3" t="n">
        <f aca="false">DEGREES(2*ACOS(AV1358))</f>
        <v>0</v>
      </c>
      <c r="CJ1358" s="3" t="n">
        <f aca="false">DEGREES(2*ACOS(BJ1358))</f>
        <v>0</v>
      </c>
      <c r="CK1358" s="3" t="n">
        <f aca="false">DEGREES(2*ACOS(BX1358))</f>
        <v>0</v>
      </c>
      <c r="CL1358" s="1" t="n">
        <f aca="false">ABS(AI1358-1)</f>
        <v>0</v>
      </c>
      <c r="CM1358" s="1" t="n">
        <f aca="false">ABS(AW1358-1)</f>
        <v>0</v>
      </c>
      <c r="CN1358" s="1" t="n">
        <f aca="false">ABS(BK1358-1)</f>
        <v>0</v>
      </c>
      <c r="CO1358" s="1" t="n">
        <f aca="false">ABS(BY1358-1)</f>
        <v>0</v>
      </c>
      <c r="CP1358" s="4" t="n">
        <f aca="false">DEGREES(2*ACOS(AH1358))</f>
        <v>0</v>
      </c>
      <c r="CQ1358" s="4" t="n">
        <f aca="false">DEGREES(2*ACOS(AV1358))</f>
        <v>0</v>
      </c>
      <c r="CR1358" s="4" t="n">
        <f aca="false">DEGREES(2*ACOS(BJ1358))</f>
        <v>0</v>
      </c>
      <c r="CS1358" s="4" t="n">
        <f aca="false">DEGREES(2*ACOS(CC1358))</f>
        <v>0</v>
      </c>
      <c r="CT1358" s="1" t="n">
        <f aca="false">SUM(CD1358:CR1358)</f>
        <v>0</v>
      </c>
      <c r="CU1358" s="6" t="e">
        <f aca="false">(CT1358-MIN($CT$5:$CT$1745))/(MAX($CT$5:$CT$1745)-MIN($CT$5:$CT$1745))</f>
        <v>#VALUE!</v>
      </c>
      <c r="CV1358" s="1" t="n">
        <f aca="false">SUM(CD1358,CH1358,CL1358,CP1358)</f>
        <v>0</v>
      </c>
      <c r="CW1358" s="1" t="n">
        <f aca="false">SUM(CE1358,CI1358,CM1358,CQ1358)</f>
        <v>0</v>
      </c>
      <c r="CX1358" s="1" t="n">
        <f aca="false">SUM(CF1358,CJ1358,CN1358,CR1358)</f>
        <v>0</v>
      </c>
      <c r="CY1358" s="1" t="n">
        <f aca="false">SUM(CG1358,CK1358,CO1358)</f>
        <v>0</v>
      </c>
    </row>
    <row r="1359" customFormat="false" ht="14.9" hidden="false" customHeight="false" outlineLevel="0" collapsed="false">
      <c r="A1359" s="0" t="n">
        <v>318.6533</v>
      </c>
      <c r="B1359" s="0" t="n">
        <v>3.403293</v>
      </c>
      <c r="C1359" s="0" t="n">
        <v>2.477669</v>
      </c>
      <c r="D1359" s="0" t="n">
        <v>2.117055</v>
      </c>
      <c r="E1359" s="0" t="n">
        <v>-0.1688425</v>
      </c>
      <c r="F1359" s="0" t="n">
        <v>-0.02492986</v>
      </c>
      <c r="G1359" s="0" t="n">
        <v>0.03794795</v>
      </c>
      <c r="H1359" s="0" t="n">
        <v>0.9845967</v>
      </c>
      <c r="I1359" s="0" t="n">
        <v>0.2949359</v>
      </c>
      <c r="J1359" s="0" t="n">
        <v>0.02299689</v>
      </c>
      <c r="K1359" s="0" t="n">
        <v>0.6519323</v>
      </c>
      <c r="L1359" s="0" t="n">
        <v>-0.01978752</v>
      </c>
      <c r="M1359" s="0" t="n">
        <v>0.7576701</v>
      </c>
      <c r="N1359" s="0" t="n">
        <v>1</v>
      </c>
      <c r="O1359" s="2" t="n">
        <v>-1.430511E-005</v>
      </c>
      <c r="P1359" s="2" t="n">
        <v>-1.859665E-005</v>
      </c>
      <c r="Q1359" s="2" t="n">
        <v>2.69413E-005</v>
      </c>
      <c r="R1359" s="0" t="n">
        <v>45.60599</v>
      </c>
      <c r="S1359" s="0" t="n">
        <v>26.38441</v>
      </c>
      <c r="T1359" s="0" t="n">
        <v>5.810644</v>
      </c>
      <c r="U1359" s="0" t="n">
        <v>26.70544</v>
      </c>
      <c r="V1359" s="0" t="n">
        <v>42.84551</v>
      </c>
      <c r="W1359" s="0" t="n">
        <v>43.41046</v>
      </c>
      <c r="X1359" s="0" t="n">
        <v>48.06534</v>
      </c>
      <c r="Y1359" s="0" t="n">
        <v>53.65965</v>
      </c>
      <c r="Z1359" s="0" t="n">
        <v>0</v>
      </c>
      <c r="AA1359" s="0" t="n">
        <v>1</v>
      </c>
      <c r="AB1359" s="0" t="n">
        <v>0</v>
      </c>
      <c r="AC1359" s="0" t="n">
        <v>0</v>
      </c>
      <c r="AD1359" s="0" t="n">
        <v>0</v>
      </c>
      <c r="AE1359" s="2" t="n">
        <v>1.493333E-010</v>
      </c>
      <c r="AF1359" s="2" t="n">
        <v>-1.171963E-008</v>
      </c>
      <c r="AG1359" s="2" t="n">
        <v>-5.652667E-009</v>
      </c>
      <c r="AH1359" s="0" t="n">
        <v>1</v>
      </c>
      <c r="AI1359" s="0" t="n">
        <v>1</v>
      </c>
      <c r="AJ1359" s="0" t="n">
        <v>0</v>
      </c>
      <c r="AK1359" s="0" t="n">
        <v>0</v>
      </c>
      <c r="AL1359" s="0" t="n">
        <v>0</v>
      </c>
      <c r="AM1359" s="0" t="n">
        <v>1</v>
      </c>
      <c r="AN1359" s="0" t="n">
        <v>1</v>
      </c>
      <c r="AO1359" s="0" t="n">
        <v>1</v>
      </c>
      <c r="AP1359" s="0" t="n">
        <v>0</v>
      </c>
      <c r="AQ1359" s="0" t="n">
        <v>0</v>
      </c>
      <c r="AR1359" s="0" t="n">
        <v>0</v>
      </c>
      <c r="AS1359" s="2" t="n">
        <v>-5.016519E-010</v>
      </c>
      <c r="AT1359" s="2" t="n">
        <v>-1.978217E-008</v>
      </c>
      <c r="AU1359" s="2" t="n">
        <v>-8.90401E-009</v>
      </c>
      <c r="AV1359" s="0" t="n">
        <v>1</v>
      </c>
      <c r="AW1359" s="0" t="n">
        <v>1</v>
      </c>
      <c r="AX1359" s="0" t="n">
        <v>0</v>
      </c>
      <c r="AY1359" s="0" t="n">
        <v>0</v>
      </c>
      <c r="AZ1359" s="0" t="n">
        <v>0</v>
      </c>
      <c r="BA1359" s="0" t="n">
        <v>1</v>
      </c>
      <c r="BB1359" s="0" t="n">
        <v>2</v>
      </c>
      <c r="BC1359" s="0" t="n">
        <v>1</v>
      </c>
      <c r="BD1359" s="0" t="n">
        <v>0</v>
      </c>
      <c r="BE1359" s="0" t="n">
        <v>0</v>
      </c>
      <c r="BF1359" s="0" t="n">
        <v>0</v>
      </c>
      <c r="BG1359" s="2" t="n">
        <v>1.376471E-010</v>
      </c>
      <c r="BH1359" s="2" t="n">
        <v>-1.169368E-008</v>
      </c>
      <c r="BI1359" s="2" t="n">
        <v>-6.521391E-009</v>
      </c>
      <c r="BJ1359" s="0" t="n">
        <v>1</v>
      </c>
      <c r="BK1359" s="0" t="n">
        <v>1</v>
      </c>
      <c r="BL1359" s="0" t="n">
        <v>0</v>
      </c>
      <c r="BM1359" s="0" t="n">
        <v>0</v>
      </c>
      <c r="BN1359" s="0" t="n">
        <v>0</v>
      </c>
      <c r="BO1359" s="0" t="n">
        <v>1</v>
      </c>
      <c r="BP1359" s="0" t="n">
        <v>3</v>
      </c>
      <c r="BQ1359" s="0" t="n">
        <v>1</v>
      </c>
      <c r="BR1359" s="0" t="n">
        <v>0</v>
      </c>
      <c r="BS1359" s="0" t="n">
        <v>0</v>
      </c>
      <c r="BT1359" s="0" t="n">
        <v>0</v>
      </c>
      <c r="BU1359" s="2" t="n">
        <v>3.524318E-010</v>
      </c>
      <c r="BV1359" s="2" t="n">
        <v>-1.310429E-008</v>
      </c>
      <c r="BW1359" s="2" t="n">
        <v>-4.410042E-009</v>
      </c>
      <c r="BX1359" s="0" t="n">
        <v>1</v>
      </c>
      <c r="BY1359" s="0" t="n">
        <v>1</v>
      </c>
      <c r="BZ1359" s="0" t="n">
        <v>0</v>
      </c>
      <c r="CA1359" s="0" t="n">
        <v>0</v>
      </c>
      <c r="CB1359" s="0" t="n">
        <v>0</v>
      </c>
      <c r="CC1359" s="0" t="n">
        <v>1</v>
      </c>
      <c r="CD1359" s="3" t="n">
        <f aca="false">SQRT(SUMSQ(AB1359:AD1359))</f>
        <v>0</v>
      </c>
      <c r="CE1359" s="3" t="n">
        <f aca="false">SQRT(SUMSQ(AP1359:AR1359))</f>
        <v>0</v>
      </c>
      <c r="CF1359" s="3" t="n">
        <f aca="false">SQRT(SUMSQ(BD1359:BF1359))</f>
        <v>0</v>
      </c>
      <c r="CG1359" s="3" t="n">
        <f aca="false">SQRT(SUMSQ(BR1359:BT1359))</f>
        <v>0</v>
      </c>
      <c r="CH1359" s="3" t="n">
        <f aca="false">DEGREES(2*ACOS(AH1359))</f>
        <v>0</v>
      </c>
      <c r="CI1359" s="3" t="n">
        <f aca="false">DEGREES(2*ACOS(AV1359))</f>
        <v>0</v>
      </c>
      <c r="CJ1359" s="3" t="n">
        <f aca="false">DEGREES(2*ACOS(BJ1359))</f>
        <v>0</v>
      </c>
      <c r="CK1359" s="3" t="n">
        <f aca="false">DEGREES(2*ACOS(BX1359))</f>
        <v>0</v>
      </c>
      <c r="CL1359" s="1" t="n">
        <f aca="false">ABS(AI1359-1)</f>
        <v>0</v>
      </c>
      <c r="CM1359" s="1" t="n">
        <f aca="false">ABS(AW1359-1)</f>
        <v>0</v>
      </c>
      <c r="CN1359" s="1" t="n">
        <f aca="false">ABS(BK1359-1)</f>
        <v>0</v>
      </c>
      <c r="CO1359" s="1" t="n">
        <f aca="false">ABS(BY1359-1)</f>
        <v>0</v>
      </c>
      <c r="CP1359" s="4" t="n">
        <f aca="false">DEGREES(2*ACOS(AH1359))</f>
        <v>0</v>
      </c>
      <c r="CQ1359" s="4" t="n">
        <f aca="false">DEGREES(2*ACOS(AV1359))</f>
        <v>0</v>
      </c>
      <c r="CR1359" s="4" t="n">
        <f aca="false">DEGREES(2*ACOS(BJ1359))</f>
        <v>0</v>
      </c>
      <c r="CS1359" s="4" t="n">
        <f aca="false">DEGREES(2*ACOS(CC1359))</f>
        <v>0</v>
      </c>
      <c r="CT1359" s="1" t="n">
        <f aca="false">SUM(CD1359:CR1359)</f>
        <v>0</v>
      </c>
      <c r="CU1359" s="6" t="e">
        <f aca="false">(CT1359-MIN($CT$5:$CT$1745))/(MAX($CT$5:$CT$1745)-MIN($CT$5:$CT$1745))</f>
        <v>#VALUE!</v>
      </c>
      <c r="CV1359" s="1" t="n">
        <f aca="false">SUM(CD1359,CH1359,CL1359,CP1359)</f>
        <v>0</v>
      </c>
      <c r="CW1359" s="1" t="n">
        <f aca="false">SUM(CE1359,CI1359,CM1359,CQ1359)</f>
        <v>0</v>
      </c>
      <c r="CX1359" s="1" t="n">
        <f aca="false">SUM(CF1359,CJ1359,CN1359,CR1359)</f>
        <v>0</v>
      </c>
      <c r="CY1359" s="1" t="n">
        <f aca="false">SUM(CG1359,CK1359,CO1359)</f>
        <v>0</v>
      </c>
    </row>
    <row r="1360" customFormat="false" ht="14.9" hidden="false" customHeight="false" outlineLevel="0" collapsed="false">
      <c r="A1360" s="0" t="n">
        <v>318.7018</v>
      </c>
      <c r="B1360" s="0" t="n">
        <v>3.403221</v>
      </c>
      <c r="C1360" s="0" t="n">
        <v>2.477576</v>
      </c>
      <c r="D1360" s="0" t="n">
        <v>2.11719</v>
      </c>
      <c r="E1360" s="0" t="n">
        <v>-0.1688425</v>
      </c>
      <c r="F1360" s="0" t="n">
        <v>-0.02492993</v>
      </c>
      <c r="G1360" s="0" t="n">
        <v>0.03794794</v>
      </c>
      <c r="H1360" s="0" t="n">
        <v>0.9845967</v>
      </c>
      <c r="I1360" s="0" t="n">
        <v>0.2949359</v>
      </c>
      <c r="J1360" s="0" t="n">
        <v>0.02300447</v>
      </c>
      <c r="K1360" s="0" t="n">
        <v>0.6519211</v>
      </c>
      <c r="L1360" s="0" t="n">
        <v>-0.01979346</v>
      </c>
      <c r="M1360" s="0" t="n">
        <v>0.7576793</v>
      </c>
      <c r="N1360" s="0" t="n">
        <v>1</v>
      </c>
      <c r="O1360" s="2" t="n">
        <v>-1.430511E-005</v>
      </c>
      <c r="P1360" s="2" t="n">
        <v>-1.859665E-005</v>
      </c>
      <c r="Q1360" s="2" t="n">
        <v>2.69413E-005</v>
      </c>
      <c r="R1360" s="0" t="n">
        <v>43.91357</v>
      </c>
      <c r="S1360" s="0" t="n">
        <v>25.40292</v>
      </c>
      <c r="T1360" s="0" t="n">
        <v>5.597691</v>
      </c>
      <c r="U1360" s="0" t="n">
        <v>25.71959</v>
      </c>
      <c r="V1360" s="0" t="n">
        <v>41.26169</v>
      </c>
      <c r="W1360" s="0" t="n">
        <v>41.80536</v>
      </c>
      <c r="X1360" s="0" t="n">
        <v>46.28558</v>
      </c>
      <c r="Y1360" s="0" t="n">
        <v>51.67311</v>
      </c>
      <c r="Z1360" s="0" t="n">
        <v>0</v>
      </c>
      <c r="AA1360" s="0" t="n">
        <v>1</v>
      </c>
      <c r="AB1360" s="0" t="n">
        <v>0</v>
      </c>
      <c r="AC1360" s="0" t="n">
        <v>0</v>
      </c>
      <c r="AD1360" s="0" t="n">
        <v>0</v>
      </c>
      <c r="AE1360" s="0" t="n">
        <v>1E-009</v>
      </c>
      <c r="AF1360" s="0" t="n">
        <v>-1.7E-008</v>
      </c>
      <c r="AG1360" s="2" t="n">
        <v>-5.145402E-010</v>
      </c>
      <c r="AH1360" s="0" t="n">
        <v>1</v>
      </c>
      <c r="AI1360" s="0" t="n">
        <v>1</v>
      </c>
      <c r="AJ1360" s="0" t="n">
        <v>0</v>
      </c>
      <c r="AK1360" s="0" t="n">
        <v>0</v>
      </c>
      <c r="AL1360" s="0" t="n">
        <v>0</v>
      </c>
      <c r="AM1360" s="0" t="n">
        <v>1</v>
      </c>
      <c r="AN1360" s="0" t="n">
        <v>1</v>
      </c>
      <c r="AO1360" s="0" t="n">
        <v>1</v>
      </c>
      <c r="AP1360" s="0" t="n">
        <v>0</v>
      </c>
      <c r="AQ1360" s="0" t="n">
        <v>0</v>
      </c>
      <c r="AR1360" s="0" t="n">
        <v>0</v>
      </c>
      <c r="AS1360" s="2" t="n">
        <v>1.207837E-009</v>
      </c>
      <c r="AT1360" s="2" t="n">
        <v>-1.552122E-008</v>
      </c>
      <c r="AU1360" s="2" t="n">
        <v>-2.453067E-009</v>
      </c>
      <c r="AV1360" s="0" t="n">
        <v>1</v>
      </c>
      <c r="AW1360" s="0" t="n">
        <v>1</v>
      </c>
      <c r="AX1360" s="0" t="n">
        <v>0</v>
      </c>
      <c r="AY1360" s="0" t="n">
        <v>0</v>
      </c>
      <c r="AZ1360" s="0" t="n">
        <v>0</v>
      </c>
      <c r="BA1360" s="0" t="n">
        <v>1</v>
      </c>
      <c r="BB1360" s="0" t="n">
        <v>2</v>
      </c>
      <c r="BC1360" s="0" t="n">
        <v>1</v>
      </c>
      <c r="BD1360" s="0" t="n">
        <v>0</v>
      </c>
      <c r="BE1360" s="0" t="n">
        <v>0</v>
      </c>
      <c r="BF1360" s="0" t="n">
        <v>0</v>
      </c>
      <c r="BG1360" s="2" t="n">
        <v>7.698708E-010</v>
      </c>
      <c r="BH1360" s="2" t="n">
        <v>-1.754083E-008</v>
      </c>
      <c r="BI1360" s="2" t="n">
        <v>-2.309152E-009</v>
      </c>
      <c r="BJ1360" s="0" t="n">
        <v>1</v>
      </c>
      <c r="BK1360" s="0" t="n">
        <v>1</v>
      </c>
      <c r="BL1360" s="0" t="n">
        <v>0</v>
      </c>
      <c r="BM1360" s="0" t="n">
        <v>0</v>
      </c>
      <c r="BN1360" s="0" t="n">
        <v>0</v>
      </c>
      <c r="BO1360" s="0" t="n">
        <v>1</v>
      </c>
      <c r="BP1360" s="0" t="n">
        <v>3</v>
      </c>
      <c r="BQ1360" s="0" t="n">
        <v>1</v>
      </c>
      <c r="BR1360" s="0" t="n">
        <v>0</v>
      </c>
      <c r="BS1360" s="0" t="n">
        <v>0</v>
      </c>
      <c r="BT1360" s="0" t="n">
        <v>0</v>
      </c>
      <c r="BU1360" s="2" t="n">
        <v>2.717563E-010</v>
      </c>
      <c r="BV1360" s="2" t="n">
        <v>-2.594557E-008</v>
      </c>
      <c r="BW1360" s="2" t="n">
        <v>-4.54445E-009</v>
      </c>
      <c r="BX1360" s="0" t="n">
        <v>1</v>
      </c>
      <c r="BY1360" s="0" t="n">
        <v>1</v>
      </c>
      <c r="BZ1360" s="0" t="n">
        <v>0</v>
      </c>
      <c r="CA1360" s="0" t="n">
        <v>0</v>
      </c>
      <c r="CB1360" s="0" t="n">
        <v>0</v>
      </c>
      <c r="CC1360" s="0" t="n">
        <v>1</v>
      </c>
      <c r="CD1360" s="3" t="n">
        <f aca="false">SQRT(SUMSQ(AB1360:AD1360))</f>
        <v>0</v>
      </c>
      <c r="CE1360" s="3" t="n">
        <f aca="false">SQRT(SUMSQ(AP1360:AR1360))</f>
        <v>0</v>
      </c>
      <c r="CF1360" s="3" t="n">
        <f aca="false">SQRT(SUMSQ(BD1360:BF1360))</f>
        <v>0</v>
      </c>
      <c r="CG1360" s="3" t="n">
        <f aca="false">SQRT(SUMSQ(BR1360:BT1360))</f>
        <v>0</v>
      </c>
      <c r="CH1360" s="3" t="n">
        <f aca="false">DEGREES(2*ACOS(AH1360))</f>
        <v>0</v>
      </c>
      <c r="CI1360" s="3" t="n">
        <f aca="false">DEGREES(2*ACOS(AV1360))</f>
        <v>0</v>
      </c>
      <c r="CJ1360" s="3" t="n">
        <f aca="false">DEGREES(2*ACOS(BJ1360))</f>
        <v>0</v>
      </c>
      <c r="CK1360" s="3" t="n">
        <f aca="false">DEGREES(2*ACOS(BX1360))</f>
        <v>0</v>
      </c>
      <c r="CL1360" s="1" t="n">
        <f aca="false">ABS(AI1360-1)</f>
        <v>0</v>
      </c>
      <c r="CM1360" s="1" t="n">
        <f aca="false">ABS(AW1360-1)</f>
        <v>0</v>
      </c>
      <c r="CN1360" s="1" t="n">
        <f aca="false">ABS(BK1360-1)</f>
        <v>0</v>
      </c>
      <c r="CO1360" s="1" t="n">
        <f aca="false">ABS(BY1360-1)</f>
        <v>0</v>
      </c>
      <c r="CP1360" s="4" t="n">
        <f aca="false">DEGREES(2*ACOS(AH1360))</f>
        <v>0</v>
      </c>
      <c r="CQ1360" s="4" t="n">
        <f aca="false">DEGREES(2*ACOS(AV1360))</f>
        <v>0</v>
      </c>
      <c r="CR1360" s="4" t="n">
        <f aca="false">DEGREES(2*ACOS(BJ1360))</f>
        <v>0</v>
      </c>
      <c r="CS1360" s="4" t="n">
        <f aca="false">DEGREES(2*ACOS(CC1360))</f>
        <v>0</v>
      </c>
      <c r="CT1360" s="1" t="n">
        <f aca="false">SUM(CD1360:CR1360)</f>
        <v>0</v>
      </c>
      <c r="CU1360" s="6" t="e">
        <f aca="false">(CT1360-MIN($CT$5:$CT$1745))/(MAX($CT$5:$CT$1745)-MIN($CT$5:$CT$1745))</f>
        <v>#VALUE!</v>
      </c>
      <c r="CV1360" s="1" t="n">
        <f aca="false">SUM(CD1360,CH1360,CL1360,CP1360)</f>
        <v>0</v>
      </c>
      <c r="CW1360" s="1" t="n">
        <f aca="false">SUM(CE1360,CI1360,CM1360,CQ1360)</f>
        <v>0</v>
      </c>
      <c r="CX1360" s="1" t="n">
        <f aca="false">SUM(CF1360,CJ1360,CN1360,CR1360)</f>
        <v>0</v>
      </c>
      <c r="CY1360" s="1" t="n">
        <f aca="false">SUM(CG1360,CK1360,CO1360)</f>
        <v>0</v>
      </c>
    </row>
    <row r="1361" customFormat="false" ht="14.9" hidden="false" customHeight="false" outlineLevel="0" collapsed="false">
      <c r="A1361" s="0" t="n">
        <v>318.7518</v>
      </c>
      <c r="B1361" s="0" t="n">
        <v>3.403149</v>
      </c>
      <c r="C1361" s="0" t="n">
        <v>2.477483</v>
      </c>
      <c r="D1361" s="0" t="n">
        <v>2.117324</v>
      </c>
      <c r="E1361" s="0" t="n">
        <v>-0.1688425</v>
      </c>
      <c r="F1361" s="0" t="n">
        <v>-0.02492989</v>
      </c>
      <c r="G1361" s="0" t="n">
        <v>0.03794795</v>
      </c>
      <c r="H1361" s="0" t="n">
        <v>0.9845967</v>
      </c>
      <c r="I1361" s="0" t="n">
        <v>0.2949359</v>
      </c>
      <c r="J1361" s="0" t="n">
        <v>0.02301201</v>
      </c>
      <c r="K1361" s="0" t="n">
        <v>0.65191</v>
      </c>
      <c r="L1361" s="0" t="n">
        <v>-0.01979937</v>
      </c>
      <c r="M1361" s="0" t="n">
        <v>0.7576885</v>
      </c>
      <c r="N1361" s="0" t="n">
        <v>1</v>
      </c>
      <c r="O1361" s="2" t="n">
        <v>-1.430511E-005</v>
      </c>
      <c r="P1361" s="2" t="n">
        <v>-1.859665E-005</v>
      </c>
      <c r="Q1361" s="2" t="n">
        <v>2.69413E-005</v>
      </c>
      <c r="R1361" s="0" t="n">
        <v>45.59913</v>
      </c>
      <c r="S1361" s="0" t="n">
        <v>26.37549</v>
      </c>
      <c r="T1361" s="0" t="n">
        <v>5.815331</v>
      </c>
      <c r="U1361" s="0" t="n">
        <v>26.71216</v>
      </c>
      <c r="V1361" s="0" t="n">
        <v>42.85184</v>
      </c>
      <c r="W1361" s="0" t="n">
        <v>43.41604</v>
      </c>
      <c r="X1361" s="0" t="n">
        <v>48.06625</v>
      </c>
      <c r="Y1361" s="0" t="n">
        <v>53.66145</v>
      </c>
      <c r="Z1361" s="0" t="n">
        <v>0</v>
      </c>
      <c r="AA1361" s="0" t="n">
        <v>1</v>
      </c>
      <c r="AB1361" s="0" t="n">
        <v>0</v>
      </c>
      <c r="AC1361" s="0" t="n">
        <v>0</v>
      </c>
      <c r="AD1361" s="0" t="n">
        <v>0</v>
      </c>
      <c r="AE1361" s="2" t="n">
        <v>7.512123E-011</v>
      </c>
      <c r="AF1361" s="2" t="n">
        <v>1.252964E-009</v>
      </c>
      <c r="AG1361" s="2" t="n">
        <v>1.872679E-009</v>
      </c>
      <c r="AH1361" s="0" t="n">
        <v>1</v>
      </c>
      <c r="AI1361" s="0" t="n">
        <v>1</v>
      </c>
      <c r="AJ1361" s="0" t="n">
        <v>0</v>
      </c>
      <c r="AK1361" s="0" t="n">
        <v>0</v>
      </c>
      <c r="AL1361" s="0" t="n">
        <v>0</v>
      </c>
      <c r="AM1361" s="0" t="n">
        <v>1</v>
      </c>
      <c r="AN1361" s="0" t="n">
        <v>1</v>
      </c>
      <c r="AO1361" s="0" t="n">
        <v>1</v>
      </c>
      <c r="AP1361" s="0" t="n">
        <v>0</v>
      </c>
      <c r="AQ1361" s="0" t="n">
        <v>0</v>
      </c>
      <c r="AR1361" s="0" t="n">
        <v>0</v>
      </c>
      <c r="AS1361" s="2" t="n">
        <v>-6.122978E-010</v>
      </c>
      <c r="AT1361" s="0" t="n">
        <v>1.3E-008</v>
      </c>
      <c r="AU1361" s="2" t="n">
        <v>4.514723E-009</v>
      </c>
      <c r="AV1361" s="0" t="n">
        <v>1</v>
      </c>
      <c r="AW1361" s="0" t="n">
        <v>1</v>
      </c>
      <c r="AX1361" s="0" t="n">
        <v>0</v>
      </c>
      <c r="AY1361" s="0" t="n">
        <v>0</v>
      </c>
      <c r="AZ1361" s="0" t="n">
        <v>0</v>
      </c>
      <c r="BA1361" s="0" t="n">
        <v>1</v>
      </c>
      <c r="BB1361" s="0" t="n">
        <v>2</v>
      </c>
      <c r="BC1361" s="0" t="n">
        <v>1</v>
      </c>
      <c r="BD1361" s="0" t="n">
        <v>0</v>
      </c>
      <c r="BE1361" s="0" t="n">
        <v>0</v>
      </c>
      <c r="BF1361" s="0" t="n">
        <v>0</v>
      </c>
      <c r="BG1361" s="2" t="n">
        <v>3.881397E-010</v>
      </c>
      <c r="BH1361" s="2" t="n">
        <v>2.788426E-009</v>
      </c>
      <c r="BI1361" s="2" t="n">
        <v>2.716859E-009</v>
      </c>
      <c r="BJ1361" s="0" t="n">
        <v>1</v>
      </c>
      <c r="BK1361" s="0" t="n">
        <v>1</v>
      </c>
      <c r="BL1361" s="0" t="n">
        <v>0</v>
      </c>
      <c r="BM1361" s="0" t="n">
        <v>0</v>
      </c>
      <c r="BN1361" s="0" t="n">
        <v>0</v>
      </c>
      <c r="BO1361" s="0" t="n">
        <v>1</v>
      </c>
      <c r="BP1361" s="0" t="n">
        <v>3</v>
      </c>
      <c r="BQ1361" s="0" t="n">
        <v>1</v>
      </c>
      <c r="BR1361" s="0" t="n">
        <v>0</v>
      </c>
      <c r="BS1361" s="0" t="n">
        <v>0</v>
      </c>
      <c r="BT1361" s="0" t="n">
        <v>0</v>
      </c>
      <c r="BU1361" s="2" t="n">
        <v>2.163537E-010</v>
      </c>
      <c r="BV1361" s="2" t="n">
        <v>1.187921E-008</v>
      </c>
      <c r="BW1361" s="2" t="n">
        <v>4.262068E-010</v>
      </c>
      <c r="BX1361" s="0" t="n">
        <v>1</v>
      </c>
      <c r="BY1361" s="0" t="n">
        <v>1</v>
      </c>
      <c r="BZ1361" s="0" t="n">
        <v>0</v>
      </c>
      <c r="CA1361" s="0" t="n">
        <v>0</v>
      </c>
      <c r="CB1361" s="0" t="n">
        <v>0</v>
      </c>
      <c r="CC1361" s="0" t="n">
        <v>1</v>
      </c>
      <c r="CD1361" s="3" t="n">
        <f aca="false">SQRT(SUMSQ(AB1361:AD1361))</f>
        <v>0</v>
      </c>
      <c r="CE1361" s="3" t="n">
        <f aca="false">SQRT(SUMSQ(AP1361:AR1361))</f>
        <v>0</v>
      </c>
      <c r="CF1361" s="3" t="n">
        <f aca="false">SQRT(SUMSQ(BD1361:BF1361))</f>
        <v>0</v>
      </c>
      <c r="CG1361" s="3" t="n">
        <f aca="false">SQRT(SUMSQ(BR1361:BT1361))</f>
        <v>0</v>
      </c>
      <c r="CH1361" s="3" t="n">
        <f aca="false">DEGREES(2*ACOS(AH1361))</f>
        <v>0</v>
      </c>
      <c r="CI1361" s="3" t="n">
        <f aca="false">DEGREES(2*ACOS(AV1361))</f>
        <v>0</v>
      </c>
      <c r="CJ1361" s="3" t="n">
        <f aca="false">DEGREES(2*ACOS(BJ1361))</f>
        <v>0</v>
      </c>
      <c r="CK1361" s="3" t="n">
        <f aca="false">DEGREES(2*ACOS(BX1361))</f>
        <v>0</v>
      </c>
      <c r="CL1361" s="1" t="n">
        <f aca="false">ABS(AI1361-1)</f>
        <v>0</v>
      </c>
      <c r="CM1361" s="1" t="n">
        <f aca="false">ABS(AW1361-1)</f>
        <v>0</v>
      </c>
      <c r="CN1361" s="1" t="n">
        <f aca="false">ABS(BK1361-1)</f>
        <v>0</v>
      </c>
      <c r="CO1361" s="1" t="n">
        <f aca="false">ABS(BY1361-1)</f>
        <v>0</v>
      </c>
      <c r="CP1361" s="4" t="n">
        <f aca="false">DEGREES(2*ACOS(AH1361))</f>
        <v>0</v>
      </c>
      <c r="CQ1361" s="4" t="n">
        <f aca="false">DEGREES(2*ACOS(AV1361))</f>
        <v>0</v>
      </c>
      <c r="CR1361" s="4" t="n">
        <f aca="false">DEGREES(2*ACOS(BJ1361))</f>
        <v>0</v>
      </c>
      <c r="CS1361" s="4" t="n">
        <f aca="false">DEGREES(2*ACOS(CC1361))</f>
        <v>0</v>
      </c>
      <c r="CT1361" s="1" t="n">
        <f aca="false">SUM(CD1361:CR1361)</f>
        <v>0</v>
      </c>
      <c r="CU1361" s="6" t="e">
        <f aca="false">(CT1361-MIN($CT$5:$CT$1745))/(MAX($CT$5:$CT$1745)-MIN($CT$5:$CT$1745))</f>
        <v>#VALUE!</v>
      </c>
      <c r="CV1361" s="1" t="n">
        <f aca="false">SUM(CD1361,CH1361,CL1361,CP1361)</f>
        <v>0</v>
      </c>
      <c r="CW1361" s="1" t="n">
        <f aca="false">SUM(CE1361,CI1361,CM1361,CQ1361)</f>
        <v>0</v>
      </c>
      <c r="CX1361" s="1" t="n">
        <f aca="false">SUM(CF1361,CJ1361,CN1361,CR1361)</f>
        <v>0</v>
      </c>
      <c r="CY1361" s="1" t="n">
        <f aca="false">SUM(CG1361,CK1361,CO1361)</f>
        <v>0</v>
      </c>
    </row>
    <row r="1362" customFormat="false" ht="14.9" hidden="false" customHeight="false" outlineLevel="0" collapsed="false">
      <c r="A1362" s="0" t="n">
        <v>318.8017</v>
      </c>
      <c r="B1362" s="0" t="n">
        <v>3.403078</v>
      </c>
      <c r="C1362" s="0" t="n">
        <v>2.47739</v>
      </c>
      <c r="D1362" s="0" t="n">
        <v>2.117458</v>
      </c>
      <c r="E1362" s="0" t="n">
        <v>-0.1688424</v>
      </c>
      <c r="F1362" s="0" t="n">
        <v>-0.02492992</v>
      </c>
      <c r="G1362" s="0" t="n">
        <v>0.03794796</v>
      </c>
      <c r="H1362" s="0" t="n">
        <v>0.9845967</v>
      </c>
      <c r="I1362" s="0" t="n">
        <v>0.2949359</v>
      </c>
      <c r="J1362" s="0" t="n">
        <v>0.02301954</v>
      </c>
      <c r="K1362" s="0" t="n">
        <v>0.6518988</v>
      </c>
      <c r="L1362" s="0" t="n">
        <v>-0.01980528</v>
      </c>
      <c r="M1362" s="0" t="n">
        <v>0.7576978</v>
      </c>
      <c r="N1362" s="0" t="n">
        <v>1</v>
      </c>
      <c r="O1362" s="2" t="n">
        <v>-1.430511E-005</v>
      </c>
      <c r="P1362" s="2" t="n">
        <v>-1.859665E-005</v>
      </c>
      <c r="Q1362" s="2" t="n">
        <v>2.670288E-005</v>
      </c>
      <c r="R1362" s="0" t="n">
        <v>45.59566</v>
      </c>
      <c r="S1362" s="0" t="n">
        <v>26.37097</v>
      </c>
      <c r="T1362" s="0" t="n">
        <v>5.817712</v>
      </c>
      <c r="U1362" s="0" t="n">
        <v>26.71557</v>
      </c>
      <c r="V1362" s="0" t="n">
        <v>42.85506</v>
      </c>
      <c r="W1362" s="0" t="n">
        <v>43.41887</v>
      </c>
      <c r="X1362" s="0" t="n">
        <v>48.06672</v>
      </c>
      <c r="Y1362" s="0" t="n">
        <v>53.66235</v>
      </c>
      <c r="Z1362" s="0" t="n">
        <v>0</v>
      </c>
      <c r="AA1362" s="0" t="n">
        <v>1</v>
      </c>
      <c r="AB1362" s="0" t="n">
        <v>0</v>
      </c>
      <c r="AC1362" s="0" t="n">
        <v>0</v>
      </c>
      <c r="AD1362" s="0" t="n">
        <v>0</v>
      </c>
      <c r="AE1362" s="2" t="n">
        <v>-1.1607E-009</v>
      </c>
      <c r="AF1362" s="2" t="n">
        <v>-6.860912E-010</v>
      </c>
      <c r="AG1362" s="2" t="n">
        <v>8.338756E-009</v>
      </c>
      <c r="AH1362" s="0" t="n">
        <v>1</v>
      </c>
      <c r="AI1362" s="0" t="n">
        <v>1</v>
      </c>
      <c r="AJ1362" s="0" t="n">
        <v>0</v>
      </c>
      <c r="AK1362" s="0" t="n">
        <v>0</v>
      </c>
      <c r="AL1362" s="0" t="n">
        <v>0</v>
      </c>
      <c r="AM1362" s="0" t="n">
        <v>1</v>
      </c>
      <c r="AN1362" s="0" t="n">
        <v>1</v>
      </c>
      <c r="AO1362" s="0" t="n">
        <v>1</v>
      </c>
      <c r="AP1362" s="0" t="n">
        <v>0</v>
      </c>
      <c r="AQ1362" s="0" t="n">
        <v>0</v>
      </c>
      <c r="AR1362" s="0" t="n">
        <v>0</v>
      </c>
      <c r="AS1362" s="2" t="n">
        <v>-1.323317E-009</v>
      </c>
      <c r="AT1362" s="2" t="n">
        <v>-4.372918E-009</v>
      </c>
      <c r="AU1362" s="2" t="n">
        <v>6.174516E-009</v>
      </c>
      <c r="AV1362" s="0" t="n">
        <v>1</v>
      </c>
      <c r="AW1362" s="0" t="n">
        <v>1</v>
      </c>
      <c r="AX1362" s="0" t="n">
        <v>0</v>
      </c>
      <c r="AY1362" s="0" t="n">
        <v>0</v>
      </c>
      <c r="AZ1362" s="0" t="n">
        <v>0</v>
      </c>
      <c r="BA1362" s="0" t="n">
        <v>1</v>
      </c>
      <c r="BB1362" s="0" t="n">
        <v>2</v>
      </c>
      <c r="BC1362" s="0" t="n">
        <v>1</v>
      </c>
      <c r="BD1362" s="0" t="n">
        <v>0</v>
      </c>
      <c r="BE1362" s="0" t="n">
        <v>0</v>
      </c>
      <c r="BF1362" s="0" t="n">
        <v>0</v>
      </c>
      <c r="BG1362" s="2" t="n">
        <v>-9.228878E-010</v>
      </c>
      <c r="BH1362" s="2" t="n">
        <v>1.760369E-011</v>
      </c>
      <c r="BI1362" s="2" t="n">
        <v>6.532692E-009</v>
      </c>
      <c r="BJ1362" s="0" t="n">
        <v>1</v>
      </c>
      <c r="BK1362" s="0" t="n">
        <v>1</v>
      </c>
      <c r="BL1362" s="0" t="n">
        <v>0</v>
      </c>
      <c r="BM1362" s="0" t="n">
        <v>0</v>
      </c>
      <c r="BN1362" s="0" t="n">
        <v>0</v>
      </c>
      <c r="BO1362" s="0" t="n">
        <v>1</v>
      </c>
      <c r="BP1362" s="0" t="n">
        <v>3</v>
      </c>
      <c r="BQ1362" s="0" t="n">
        <v>1</v>
      </c>
      <c r="BR1362" s="0" t="n">
        <v>0</v>
      </c>
      <c r="BS1362" s="0" t="n">
        <v>0</v>
      </c>
      <c r="BT1362" s="0" t="n">
        <v>0</v>
      </c>
      <c r="BU1362" s="2" t="n">
        <v>-1.645726E-009</v>
      </c>
      <c r="BV1362" s="2" t="n">
        <v>-1.024914E-008</v>
      </c>
      <c r="BW1362" s="2" t="n">
        <v>7.062928E-010</v>
      </c>
      <c r="BX1362" s="0" t="n">
        <v>1</v>
      </c>
      <c r="BY1362" s="0" t="n">
        <v>1</v>
      </c>
      <c r="BZ1362" s="0" t="n">
        <v>0</v>
      </c>
      <c r="CA1362" s="0" t="n">
        <v>0</v>
      </c>
      <c r="CB1362" s="0" t="n">
        <v>0</v>
      </c>
      <c r="CC1362" s="0" t="n">
        <v>1</v>
      </c>
      <c r="CD1362" s="3" t="n">
        <f aca="false">SQRT(SUMSQ(AB1362:AD1362))</f>
        <v>0</v>
      </c>
      <c r="CE1362" s="3" t="n">
        <f aca="false">SQRT(SUMSQ(AP1362:AR1362))</f>
        <v>0</v>
      </c>
      <c r="CF1362" s="3" t="n">
        <f aca="false">SQRT(SUMSQ(BD1362:BF1362))</f>
        <v>0</v>
      </c>
      <c r="CG1362" s="3" t="n">
        <f aca="false">SQRT(SUMSQ(BR1362:BT1362))</f>
        <v>0</v>
      </c>
      <c r="CH1362" s="3" t="n">
        <f aca="false">DEGREES(2*ACOS(AH1362))</f>
        <v>0</v>
      </c>
      <c r="CI1362" s="3" t="n">
        <f aca="false">DEGREES(2*ACOS(AV1362))</f>
        <v>0</v>
      </c>
      <c r="CJ1362" s="3" t="n">
        <f aca="false">DEGREES(2*ACOS(BJ1362))</f>
        <v>0</v>
      </c>
      <c r="CK1362" s="3" t="n">
        <f aca="false">DEGREES(2*ACOS(BX1362))</f>
        <v>0</v>
      </c>
      <c r="CL1362" s="1" t="n">
        <f aca="false">ABS(AI1362-1)</f>
        <v>0</v>
      </c>
      <c r="CM1362" s="1" t="n">
        <f aca="false">ABS(AW1362-1)</f>
        <v>0</v>
      </c>
      <c r="CN1362" s="1" t="n">
        <f aca="false">ABS(BK1362-1)</f>
        <v>0</v>
      </c>
      <c r="CO1362" s="1" t="n">
        <f aca="false">ABS(BY1362-1)</f>
        <v>0</v>
      </c>
      <c r="CP1362" s="4" t="n">
        <f aca="false">DEGREES(2*ACOS(AH1362))</f>
        <v>0</v>
      </c>
      <c r="CQ1362" s="4" t="n">
        <f aca="false">DEGREES(2*ACOS(AV1362))</f>
        <v>0</v>
      </c>
      <c r="CR1362" s="4" t="n">
        <f aca="false">DEGREES(2*ACOS(BJ1362))</f>
        <v>0</v>
      </c>
      <c r="CS1362" s="4" t="n">
        <f aca="false">DEGREES(2*ACOS(CC1362))</f>
        <v>0</v>
      </c>
      <c r="CT1362" s="1" t="n">
        <f aca="false">SUM(CD1362:CR1362)</f>
        <v>0</v>
      </c>
      <c r="CU1362" s="6" t="e">
        <f aca="false">(CT1362-MIN($CT$5:$CT$1745))/(MAX($CT$5:$CT$1745)-MIN($CT$5:$CT$1745))</f>
        <v>#VALUE!</v>
      </c>
      <c r="CV1362" s="1" t="n">
        <f aca="false">SUM(CD1362,CH1362,CL1362,CP1362)</f>
        <v>0</v>
      </c>
      <c r="CW1362" s="1" t="n">
        <f aca="false">SUM(CE1362,CI1362,CM1362,CQ1362)</f>
        <v>0</v>
      </c>
      <c r="CX1362" s="1" t="n">
        <f aca="false">SUM(CF1362,CJ1362,CN1362,CR1362)</f>
        <v>0</v>
      </c>
      <c r="CY1362" s="1" t="n">
        <f aca="false">SUM(CG1362,CK1362,CO1362)</f>
        <v>0</v>
      </c>
    </row>
    <row r="1363" customFormat="false" ht="14.9" hidden="false" customHeight="false" outlineLevel="0" collapsed="false">
      <c r="A1363" s="0" t="n">
        <v>318.8527</v>
      </c>
      <c r="B1363" s="0" t="n">
        <v>3.403006</v>
      </c>
      <c r="C1363" s="0" t="n">
        <v>2.477297</v>
      </c>
      <c r="D1363" s="0" t="n">
        <v>2.117593</v>
      </c>
      <c r="E1363" s="0" t="n">
        <v>-0.1688424</v>
      </c>
      <c r="F1363" s="0" t="n">
        <v>-0.02493003</v>
      </c>
      <c r="G1363" s="0" t="n">
        <v>0.03794796</v>
      </c>
      <c r="H1363" s="0" t="n">
        <v>0.9845967</v>
      </c>
      <c r="I1363" s="0" t="n">
        <v>0.2949359</v>
      </c>
      <c r="J1363" s="0" t="n">
        <v>0.02302709</v>
      </c>
      <c r="K1363" s="0" t="n">
        <v>0.6518877</v>
      </c>
      <c r="L1363" s="0" t="n">
        <v>-0.01981119</v>
      </c>
      <c r="M1363" s="0" t="n">
        <v>0.7577069</v>
      </c>
      <c r="N1363" s="0" t="n">
        <v>1</v>
      </c>
      <c r="O1363" s="2" t="n">
        <v>-1.430511E-005</v>
      </c>
      <c r="P1363" s="2" t="n">
        <v>-1.859665E-005</v>
      </c>
      <c r="Q1363" s="2" t="n">
        <v>2.69413E-005</v>
      </c>
      <c r="R1363" s="0" t="n">
        <v>43.90363</v>
      </c>
      <c r="S1363" s="0" t="n">
        <v>25.38998</v>
      </c>
      <c r="T1363" s="0" t="n">
        <v>5.604497</v>
      </c>
      <c r="U1363" s="0" t="n">
        <v>25.72933</v>
      </c>
      <c r="V1363" s="0" t="n">
        <v>41.2709</v>
      </c>
      <c r="W1363" s="0" t="n">
        <v>41.81343</v>
      </c>
      <c r="X1363" s="0" t="n">
        <v>46.28691</v>
      </c>
      <c r="Y1363" s="0" t="n">
        <v>51.6757</v>
      </c>
      <c r="Z1363" s="0" t="n">
        <v>0</v>
      </c>
      <c r="AA1363" s="0" t="n">
        <v>1</v>
      </c>
      <c r="AB1363" s="0" t="n">
        <v>0</v>
      </c>
      <c r="AC1363" s="0" t="n">
        <v>0</v>
      </c>
      <c r="AD1363" s="0" t="n">
        <v>0</v>
      </c>
      <c r="AE1363" s="2" t="n">
        <v>-7.909967E-010</v>
      </c>
      <c r="AF1363" s="2" t="n">
        <v>-1.548688E-008</v>
      </c>
      <c r="AG1363" s="2" t="n">
        <v>1.494691E-009</v>
      </c>
      <c r="AH1363" s="0" t="n">
        <v>1</v>
      </c>
      <c r="AI1363" s="0" t="n">
        <v>1</v>
      </c>
      <c r="AJ1363" s="0" t="n">
        <v>0</v>
      </c>
      <c r="AK1363" s="0" t="n">
        <v>0</v>
      </c>
      <c r="AL1363" s="0" t="n">
        <v>0</v>
      </c>
      <c r="AM1363" s="0" t="n">
        <v>1</v>
      </c>
      <c r="AN1363" s="0" t="n">
        <v>1</v>
      </c>
      <c r="AO1363" s="0" t="n">
        <v>1</v>
      </c>
      <c r="AP1363" s="0" t="n">
        <v>0</v>
      </c>
      <c r="AQ1363" s="0" t="n">
        <v>0</v>
      </c>
      <c r="AR1363" s="0" t="n">
        <v>0</v>
      </c>
      <c r="AS1363" s="2" t="n">
        <v>-5.309986E-010</v>
      </c>
      <c r="AT1363" s="2" t="n">
        <v>-1.906952E-008</v>
      </c>
      <c r="AU1363" s="2" t="n">
        <v>8.602938E-009</v>
      </c>
      <c r="AV1363" s="0" t="n">
        <v>1</v>
      </c>
      <c r="AW1363" s="0" t="n">
        <v>1</v>
      </c>
      <c r="AX1363" s="0" t="n">
        <v>0</v>
      </c>
      <c r="AY1363" s="0" t="n">
        <v>0</v>
      </c>
      <c r="AZ1363" s="0" t="n">
        <v>0</v>
      </c>
      <c r="BA1363" s="0" t="n">
        <v>1</v>
      </c>
      <c r="BB1363" s="0" t="n">
        <v>2</v>
      </c>
      <c r="BC1363" s="0" t="n">
        <v>1</v>
      </c>
      <c r="BD1363" s="0" t="n">
        <v>0</v>
      </c>
      <c r="BE1363" s="0" t="n">
        <v>0</v>
      </c>
      <c r="BF1363" s="0" t="n">
        <v>0</v>
      </c>
      <c r="BG1363" s="2" t="n">
        <v>-1.050752E-009</v>
      </c>
      <c r="BH1363" s="0" t="n">
        <v>-2.5E-008</v>
      </c>
      <c r="BI1363" s="2" t="n">
        <v>5.618475E-009</v>
      </c>
      <c r="BJ1363" s="0" t="n">
        <v>1</v>
      </c>
      <c r="BK1363" s="0" t="n">
        <v>1</v>
      </c>
      <c r="BL1363" s="0" t="n">
        <v>0</v>
      </c>
      <c r="BM1363" s="0" t="n">
        <v>0</v>
      </c>
      <c r="BN1363" s="0" t="n">
        <v>0</v>
      </c>
      <c r="BO1363" s="0" t="n">
        <v>1</v>
      </c>
      <c r="BP1363" s="0" t="n">
        <v>3</v>
      </c>
      <c r="BQ1363" s="0" t="n">
        <v>1</v>
      </c>
      <c r="BR1363" s="0" t="n">
        <v>0</v>
      </c>
      <c r="BS1363" s="0" t="n">
        <v>0</v>
      </c>
      <c r="BT1363" s="0" t="n">
        <v>0</v>
      </c>
      <c r="BU1363" s="2" t="n">
        <v>8.592509E-012</v>
      </c>
      <c r="BV1363" s="2" t="n">
        <v>-1.913869E-008</v>
      </c>
      <c r="BW1363" s="2" t="n">
        <v>6.831973E-009</v>
      </c>
      <c r="BX1363" s="0" t="n">
        <v>1</v>
      </c>
      <c r="BY1363" s="0" t="n">
        <v>1</v>
      </c>
      <c r="BZ1363" s="0" t="n">
        <v>0</v>
      </c>
      <c r="CA1363" s="0" t="n">
        <v>0</v>
      </c>
      <c r="CB1363" s="0" t="n">
        <v>0</v>
      </c>
      <c r="CC1363" s="0" t="n">
        <v>1</v>
      </c>
      <c r="CD1363" s="3" t="n">
        <f aca="false">SQRT(SUMSQ(AB1363:AD1363))</f>
        <v>0</v>
      </c>
      <c r="CE1363" s="3" t="n">
        <f aca="false">SQRT(SUMSQ(AP1363:AR1363))</f>
        <v>0</v>
      </c>
      <c r="CF1363" s="3" t="n">
        <f aca="false">SQRT(SUMSQ(BD1363:BF1363))</f>
        <v>0</v>
      </c>
      <c r="CG1363" s="3" t="n">
        <f aca="false">SQRT(SUMSQ(BR1363:BT1363))</f>
        <v>0</v>
      </c>
      <c r="CH1363" s="3" t="n">
        <f aca="false">DEGREES(2*ACOS(AH1363))</f>
        <v>0</v>
      </c>
      <c r="CI1363" s="3" t="n">
        <f aca="false">DEGREES(2*ACOS(AV1363))</f>
        <v>0</v>
      </c>
      <c r="CJ1363" s="3" t="n">
        <f aca="false">DEGREES(2*ACOS(BJ1363))</f>
        <v>0</v>
      </c>
      <c r="CK1363" s="3" t="n">
        <f aca="false">DEGREES(2*ACOS(BX1363))</f>
        <v>0</v>
      </c>
      <c r="CL1363" s="1" t="n">
        <f aca="false">ABS(AI1363-1)</f>
        <v>0</v>
      </c>
      <c r="CM1363" s="1" t="n">
        <f aca="false">ABS(AW1363-1)</f>
        <v>0</v>
      </c>
      <c r="CN1363" s="1" t="n">
        <f aca="false">ABS(BK1363-1)</f>
        <v>0</v>
      </c>
      <c r="CO1363" s="1" t="n">
        <f aca="false">ABS(BY1363-1)</f>
        <v>0</v>
      </c>
      <c r="CP1363" s="4" t="n">
        <f aca="false">DEGREES(2*ACOS(AH1363))</f>
        <v>0</v>
      </c>
      <c r="CQ1363" s="4" t="n">
        <f aca="false">DEGREES(2*ACOS(AV1363))</f>
        <v>0</v>
      </c>
      <c r="CR1363" s="4" t="n">
        <f aca="false">DEGREES(2*ACOS(BJ1363))</f>
        <v>0</v>
      </c>
      <c r="CS1363" s="4" t="n">
        <f aca="false">DEGREES(2*ACOS(CC1363))</f>
        <v>0</v>
      </c>
      <c r="CT1363" s="1" t="n">
        <f aca="false">SUM(CD1363:CR1363)</f>
        <v>0</v>
      </c>
      <c r="CU1363" s="6" t="e">
        <f aca="false">(CT1363-MIN($CT$5:$CT$1745))/(MAX($CT$5:$CT$1745)-MIN($CT$5:$CT$1745))</f>
        <v>#VALUE!</v>
      </c>
      <c r="CV1363" s="1" t="n">
        <f aca="false">SUM(CD1363,CH1363,CL1363,CP1363)</f>
        <v>0</v>
      </c>
      <c r="CW1363" s="1" t="n">
        <f aca="false">SUM(CE1363,CI1363,CM1363,CQ1363)</f>
        <v>0</v>
      </c>
      <c r="CX1363" s="1" t="n">
        <f aca="false">SUM(CF1363,CJ1363,CN1363,CR1363)</f>
        <v>0</v>
      </c>
      <c r="CY1363" s="1" t="n">
        <f aca="false">SUM(CG1363,CK1363,CO1363)</f>
        <v>0</v>
      </c>
    </row>
    <row r="1364" customFormat="false" ht="14.9" hidden="false" customHeight="false" outlineLevel="0" collapsed="false">
      <c r="A1364" s="0" t="n">
        <v>318.9029</v>
      </c>
      <c r="B1364" s="0" t="n">
        <v>3.402935</v>
      </c>
      <c r="C1364" s="0" t="n">
        <v>2.477204</v>
      </c>
      <c r="D1364" s="0" t="n">
        <v>2.117726</v>
      </c>
      <c r="E1364" s="0" t="n">
        <v>-0.1688422</v>
      </c>
      <c r="F1364" s="0" t="n">
        <v>-0.02492995</v>
      </c>
      <c r="G1364" s="0" t="n">
        <v>0.037948</v>
      </c>
      <c r="H1364" s="0" t="n">
        <v>0.9845967</v>
      </c>
      <c r="I1364" s="0" t="n">
        <v>0.2949359</v>
      </c>
      <c r="J1364" s="0" t="n">
        <v>0.02303461</v>
      </c>
      <c r="K1364" s="0" t="n">
        <v>0.6518766</v>
      </c>
      <c r="L1364" s="0" t="n">
        <v>-0.01981708</v>
      </c>
      <c r="M1364" s="0" t="n">
        <v>0.7577161</v>
      </c>
      <c r="N1364" s="0" t="n">
        <v>1</v>
      </c>
      <c r="O1364" s="2" t="n">
        <v>-1.430511E-005</v>
      </c>
      <c r="P1364" s="2" t="n">
        <v>-1.859665E-005</v>
      </c>
      <c r="Q1364" s="2" t="n">
        <v>2.670288E-005</v>
      </c>
      <c r="R1364" s="0" t="n">
        <v>45.58861</v>
      </c>
      <c r="S1364" s="0" t="n">
        <v>26.36184</v>
      </c>
      <c r="T1364" s="0" t="n">
        <v>5.82252</v>
      </c>
      <c r="U1364" s="0" t="n">
        <v>26.72245</v>
      </c>
      <c r="V1364" s="0" t="n">
        <v>42.86158</v>
      </c>
      <c r="W1364" s="0" t="n">
        <v>43.42455</v>
      </c>
      <c r="X1364" s="0" t="n">
        <v>48.06763</v>
      </c>
      <c r="Y1364" s="0" t="n">
        <v>53.66418</v>
      </c>
      <c r="Z1364" s="0" t="n">
        <v>0</v>
      </c>
      <c r="AA1364" s="0" t="n">
        <v>1</v>
      </c>
      <c r="AB1364" s="0" t="n">
        <v>0</v>
      </c>
      <c r="AC1364" s="0" t="n">
        <v>0</v>
      </c>
      <c r="AD1364" s="0" t="n">
        <v>0</v>
      </c>
      <c r="AE1364" s="2" t="n">
        <v>1.666794E-009</v>
      </c>
      <c r="AF1364" s="2" t="n">
        <v>3.015299E-008</v>
      </c>
      <c r="AG1364" s="2" t="n">
        <v>3.061165E-009</v>
      </c>
      <c r="AH1364" s="0" t="n">
        <v>1</v>
      </c>
      <c r="AI1364" s="0" t="n">
        <v>1</v>
      </c>
      <c r="AJ1364" s="0" t="n">
        <v>0</v>
      </c>
      <c r="AK1364" s="0" t="n">
        <v>0</v>
      </c>
      <c r="AL1364" s="0" t="n">
        <v>0</v>
      </c>
      <c r="AM1364" s="0" t="n">
        <v>1</v>
      </c>
      <c r="AN1364" s="0" t="n">
        <v>1</v>
      </c>
      <c r="AO1364" s="0" t="n">
        <v>1</v>
      </c>
      <c r="AP1364" s="0" t="n">
        <v>0</v>
      </c>
      <c r="AQ1364" s="0" t="n">
        <v>0</v>
      </c>
      <c r="AR1364" s="0" t="n">
        <v>0</v>
      </c>
      <c r="AS1364" s="2" t="n">
        <v>1.652853E-009</v>
      </c>
      <c r="AT1364" s="2" t="n">
        <v>2.437634E-008</v>
      </c>
      <c r="AU1364" s="2" t="n">
        <v>1.179677E-009</v>
      </c>
      <c r="AV1364" s="0" t="n">
        <v>1</v>
      </c>
      <c r="AW1364" s="0" t="n">
        <v>1</v>
      </c>
      <c r="AX1364" s="0" t="n">
        <v>0</v>
      </c>
      <c r="AY1364" s="0" t="n">
        <v>0</v>
      </c>
      <c r="AZ1364" s="0" t="n">
        <v>0</v>
      </c>
      <c r="BA1364" s="0" t="n">
        <v>1</v>
      </c>
      <c r="BB1364" s="0" t="n">
        <v>2</v>
      </c>
      <c r="BC1364" s="0" t="n">
        <v>1</v>
      </c>
      <c r="BD1364" s="0" t="n">
        <v>0</v>
      </c>
      <c r="BE1364" s="0" t="n">
        <v>0</v>
      </c>
      <c r="BF1364" s="0" t="n">
        <v>0</v>
      </c>
      <c r="BG1364" s="2" t="n">
        <v>1.813286E-009</v>
      </c>
      <c r="BH1364" s="2" t="n">
        <v>1.914246E-008</v>
      </c>
      <c r="BI1364" s="2" t="n">
        <v>7.589804E-010</v>
      </c>
      <c r="BJ1364" s="0" t="n">
        <v>1</v>
      </c>
      <c r="BK1364" s="0" t="n">
        <v>1</v>
      </c>
      <c r="BL1364" s="0" t="n">
        <v>0</v>
      </c>
      <c r="BM1364" s="0" t="n">
        <v>0</v>
      </c>
      <c r="BN1364" s="0" t="n">
        <v>0</v>
      </c>
      <c r="BO1364" s="0" t="n">
        <v>1</v>
      </c>
      <c r="BP1364" s="0" t="n">
        <v>3</v>
      </c>
      <c r="BQ1364" s="0" t="n">
        <v>1</v>
      </c>
      <c r="BR1364" s="0" t="n">
        <v>0</v>
      </c>
      <c r="BS1364" s="0" t="n">
        <v>0</v>
      </c>
      <c r="BT1364" s="0" t="n">
        <v>0</v>
      </c>
      <c r="BU1364" s="2" t="n">
        <v>2.777547E-009</v>
      </c>
      <c r="BV1364" s="2" t="n">
        <v>1.393444E-008</v>
      </c>
      <c r="BW1364" s="2" t="n">
        <v>9.465887E-010</v>
      </c>
      <c r="BX1364" s="0" t="n">
        <v>1</v>
      </c>
      <c r="BY1364" s="0" t="n">
        <v>1</v>
      </c>
      <c r="BZ1364" s="0" t="n">
        <v>0</v>
      </c>
      <c r="CA1364" s="0" t="n">
        <v>0</v>
      </c>
      <c r="CB1364" s="0" t="n">
        <v>0</v>
      </c>
      <c r="CC1364" s="0" t="n">
        <v>1</v>
      </c>
      <c r="CD1364" s="3" t="n">
        <f aca="false">SQRT(SUMSQ(AB1364:AD1364))</f>
        <v>0</v>
      </c>
      <c r="CE1364" s="3" t="n">
        <f aca="false">SQRT(SUMSQ(AP1364:AR1364))</f>
        <v>0</v>
      </c>
      <c r="CF1364" s="3" t="n">
        <f aca="false">SQRT(SUMSQ(BD1364:BF1364))</f>
        <v>0</v>
      </c>
      <c r="CG1364" s="3" t="n">
        <f aca="false">SQRT(SUMSQ(BR1364:BT1364))</f>
        <v>0</v>
      </c>
      <c r="CH1364" s="3" t="n">
        <f aca="false">DEGREES(2*ACOS(AH1364))</f>
        <v>0</v>
      </c>
      <c r="CI1364" s="3" t="n">
        <f aca="false">DEGREES(2*ACOS(AV1364))</f>
        <v>0</v>
      </c>
      <c r="CJ1364" s="3" t="n">
        <f aca="false">DEGREES(2*ACOS(BJ1364))</f>
        <v>0</v>
      </c>
      <c r="CK1364" s="3" t="n">
        <f aca="false">DEGREES(2*ACOS(BX1364))</f>
        <v>0</v>
      </c>
      <c r="CL1364" s="1" t="n">
        <f aca="false">ABS(AI1364-1)</f>
        <v>0</v>
      </c>
      <c r="CM1364" s="1" t="n">
        <f aca="false">ABS(AW1364-1)</f>
        <v>0</v>
      </c>
      <c r="CN1364" s="1" t="n">
        <f aca="false">ABS(BK1364-1)</f>
        <v>0</v>
      </c>
      <c r="CO1364" s="1" t="n">
        <f aca="false">ABS(BY1364-1)</f>
        <v>0</v>
      </c>
      <c r="CP1364" s="4" t="n">
        <f aca="false">DEGREES(2*ACOS(AH1364))</f>
        <v>0</v>
      </c>
      <c r="CQ1364" s="4" t="n">
        <f aca="false">DEGREES(2*ACOS(AV1364))</f>
        <v>0</v>
      </c>
      <c r="CR1364" s="4" t="n">
        <f aca="false">DEGREES(2*ACOS(BJ1364))</f>
        <v>0</v>
      </c>
      <c r="CS1364" s="4" t="n">
        <f aca="false">DEGREES(2*ACOS(CC1364))</f>
        <v>0</v>
      </c>
      <c r="CT1364" s="1" t="n">
        <f aca="false">SUM(CD1364:CR1364)</f>
        <v>0</v>
      </c>
      <c r="CU1364" s="6" t="e">
        <f aca="false">(CT1364-MIN($CT$5:$CT$1745))/(MAX($CT$5:$CT$1745)-MIN($CT$5:$CT$1745))</f>
        <v>#VALUE!</v>
      </c>
      <c r="CV1364" s="1" t="n">
        <f aca="false">SUM(CD1364,CH1364,CL1364,CP1364)</f>
        <v>0</v>
      </c>
      <c r="CW1364" s="1" t="n">
        <f aca="false">SUM(CE1364,CI1364,CM1364,CQ1364)</f>
        <v>0</v>
      </c>
      <c r="CX1364" s="1" t="n">
        <f aca="false">SUM(CF1364,CJ1364,CN1364,CR1364)</f>
        <v>0</v>
      </c>
      <c r="CY1364" s="1" t="n">
        <f aca="false">SUM(CG1364,CK1364,CO1364)</f>
        <v>0</v>
      </c>
    </row>
    <row r="1365" customFormat="false" ht="14.9" hidden="false" customHeight="false" outlineLevel="0" collapsed="false">
      <c r="A1365" s="0" t="n">
        <v>318.9532</v>
      </c>
      <c r="B1365" s="0" t="n">
        <v>3.402864</v>
      </c>
      <c r="C1365" s="0" t="n">
        <v>2.477111</v>
      </c>
      <c r="D1365" s="0" t="n">
        <v>2.11786</v>
      </c>
      <c r="E1365" s="0" t="n">
        <v>-0.1688422</v>
      </c>
      <c r="F1365" s="0" t="n">
        <v>-0.02492989</v>
      </c>
      <c r="G1365" s="0" t="n">
        <v>0.03794801</v>
      </c>
      <c r="H1365" s="0" t="n">
        <v>0.9845968</v>
      </c>
      <c r="I1365" s="0" t="n">
        <v>0.2949359</v>
      </c>
      <c r="J1365" s="0" t="n">
        <v>0.02304217</v>
      </c>
      <c r="K1365" s="0" t="n">
        <v>0.6518655</v>
      </c>
      <c r="L1365" s="0" t="n">
        <v>-0.01982301</v>
      </c>
      <c r="M1365" s="0" t="n">
        <v>0.7577252</v>
      </c>
      <c r="N1365" s="0" t="n">
        <v>1</v>
      </c>
      <c r="O1365" s="2" t="n">
        <v>-1.430511E-005</v>
      </c>
      <c r="P1365" s="2" t="n">
        <v>-1.859665E-005</v>
      </c>
      <c r="Q1365" s="2" t="n">
        <v>2.670288E-005</v>
      </c>
      <c r="R1365" s="0" t="n">
        <v>45.58517</v>
      </c>
      <c r="S1365" s="0" t="n">
        <v>26.35737</v>
      </c>
      <c r="T1365" s="0" t="n">
        <v>5.824867</v>
      </c>
      <c r="U1365" s="0" t="n">
        <v>26.72581</v>
      </c>
      <c r="V1365" s="0" t="n">
        <v>42.86475</v>
      </c>
      <c r="W1365" s="0" t="n">
        <v>43.42733</v>
      </c>
      <c r="X1365" s="0" t="n">
        <v>48.06811</v>
      </c>
      <c r="Y1365" s="0" t="n">
        <v>53.66507</v>
      </c>
      <c r="Z1365" s="0" t="n">
        <v>0</v>
      </c>
      <c r="AA1365" s="0" t="n">
        <v>1</v>
      </c>
      <c r="AB1365" s="0" t="n">
        <v>0</v>
      </c>
      <c r="AC1365" s="0" t="n">
        <v>0</v>
      </c>
      <c r="AD1365" s="0" t="n">
        <v>0</v>
      </c>
      <c r="AE1365" s="2" t="n">
        <v>7.8587E-010</v>
      </c>
      <c r="AF1365" s="2" t="n">
        <v>1.117884E-008</v>
      </c>
      <c r="AG1365" s="2" t="n">
        <v>-8.145314E-010</v>
      </c>
      <c r="AH1365" s="0" t="n">
        <v>1</v>
      </c>
      <c r="AI1365" s="0" t="n">
        <v>1</v>
      </c>
      <c r="AJ1365" s="0" t="n">
        <v>0</v>
      </c>
      <c r="AK1365" s="0" t="n">
        <v>0</v>
      </c>
      <c r="AL1365" s="0" t="n">
        <v>0</v>
      </c>
      <c r="AM1365" s="0" t="n">
        <v>1</v>
      </c>
      <c r="AN1365" s="0" t="n">
        <v>1</v>
      </c>
      <c r="AO1365" s="0" t="n">
        <v>1</v>
      </c>
      <c r="AP1365" s="0" t="n">
        <v>0</v>
      </c>
      <c r="AQ1365" s="0" t="n">
        <v>0</v>
      </c>
      <c r="AR1365" s="0" t="n">
        <v>0</v>
      </c>
      <c r="AS1365" s="2" t="n">
        <v>1.138027E-009</v>
      </c>
      <c r="AT1365" s="0" t="n">
        <v>1.2E-008</v>
      </c>
      <c r="AU1365" s="2" t="n">
        <v>-2.722867E-009</v>
      </c>
      <c r="AV1365" s="0" t="n">
        <v>1</v>
      </c>
      <c r="AW1365" s="0" t="n">
        <v>1</v>
      </c>
      <c r="AX1365" s="0" t="n">
        <v>0</v>
      </c>
      <c r="AY1365" s="0" t="n">
        <v>0</v>
      </c>
      <c r="AZ1365" s="0" t="n">
        <v>0</v>
      </c>
      <c r="BA1365" s="0" t="n">
        <v>1</v>
      </c>
      <c r="BB1365" s="0" t="n">
        <v>2</v>
      </c>
      <c r="BC1365" s="0" t="n">
        <v>1</v>
      </c>
      <c r="BD1365" s="0" t="n">
        <v>0</v>
      </c>
      <c r="BE1365" s="0" t="n">
        <v>0</v>
      </c>
      <c r="BF1365" s="0" t="n">
        <v>0</v>
      </c>
      <c r="BG1365" s="2" t="n">
        <v>1.490185E-009</v>
      </c>
      <c r="BH1365" s="2" t="n">
        <v>1.272588E-008</v>
      </c>
      <c r="BI1365" s="2" t="n">
        <v>-4.631203E-009</v>
      </c>
      <c r="BJ1365" s="0" t="n">
        <v>1</v>
      </c>
      <c r="BK1365" s="0" t="n">
        <v>1</v>
      </c>
      <c r="BL1365" s="0" t="n">
        <v>0</v>
      </c>
      <c r="BM1365" s="0" t="n">
        <v>0</v>
      </c>
      <c r="BN1365" s="0" t="n">
        <v>0</v>
      </c>
      <c r="BO1365" s="0" t="n">
        <v>1</v>
      </c>
      <c r="BP1365" s="0" t="n">
        <v>3</v>
      </c>
      <c r="BQ1365" s="0" t="n">
        <v>1</v>
      </c>
      <c r="BR1365" s="0" t="n">
        <v>0</v>
      </c>
      <c r="BS1365" s="0" t="n">
        <v>0</v>
      </c>
      <c r="BT1365" s="0" t="n">
        <v>0</v>
      </c>
      <c r="BU1365" s="2" t="n">
        <v>4.244285E-010</v>
      </c>
      <c r="BV1365" s="2" t="n">
        <v>6.940621E-009</v>
      </c>
      <c r="BW1365" s="2" t="n">
        <v>1.243034E-009</v>
      </c>
      <c r="BX1365" s="0" t="n">
        <v>1</v>
      </c>
      <c r="BY1365" s="0" t="n">
        <v>1</v>
      </c>
      <c r="BZ1365" s="0" t="n">
        <v>0</v>
      </c>
      <c r="CA1365" s="0" t="n">
        <v>0</v>
      </c>
      <c r="CB1365" s="0" t="n">
        <v>0</v>
      </c>
      <c r="CC1365" s="0" t="n">
        <v>1</v>
      </c>
      <c r="CD1365" s="3" t="n">
        <f aca="false">SQRT(SUMSQ(AB1365:AD1365))</f>
        <v>0</v>
      </c>
      <c r="CE1365" s="3" t="n">
        <f aca="false">SQRT(SUMSQ(AP1365:AR1365))</f>
        <v>0</v>
      </c>
      <c r="CF1365" s="3" t="n">
        <f aca="false">SQRT(SUMSQ(BD1365:BF1365))</f>
        <v>0</v>
      </c>
      <c r="CG1365" s="3" t="n">
        <f aca="false">SQRT(SUMSQ(BR1365:BT1365))</f>
        <v>0</v>
      </c>
      <c r="CH1365" s="3" t="n">
        <f aca="false">DEGREES(2*ACOS(AH1365))</f>
        <v>0</v>
      </c>
      <c r="CI1365" s="3" t="n">
        <f aca="false">DEGREES(2*ACOS(AV1365))</f>
        <v>0</v>
      </c>
      <c r="CJ1365" s="3" t="n">
        <f aca="false">DEGREES(2*ACOS(BJ1365))</f>
        <v>0</v>
      </c>
      <c r="CK1365" s="3" t="n">
        <f aca="false">DEGREES(2*ACOS(BX1365))</f>
        <v>0</v>
      </c>
      <c r="CL1365" s="1" t="n">
        <f aca="false">ABS(AI1365-1)</f>
        <v>0</v>
      </c>
      <c r="CM1365" s="1" t="n">
        <f aca="false">ABS(AW1365-1)</f>
        <v>0</v>
      </c>
      <c r="CN1365" s="1" t="n">
        <f aca="false">ABS(BK1365-1)</f>
        <v>0</v>
      </c>
      <c r="CO1365" s="1" t="n">
        <f aca="false">ABS(BY1365-1)</f>
        <v>0</v>
      </c>
      <c r="CP1365" s="4" t="n">
        <f aca="false">DEGREES(2*ACOS(AH1365))</f>
        <v>0</v>
      </c>
      <c r="CQ1365" s="4" t="n">
        <f aca="false">DEGREES(2*ACOS(AV1365))</f>
        <v>0</v>
      </c>
      <c r="CR1365" s="4" t="n">
        <f aca="false">DEGREES(2*ACOS(BJ1365))</f>
        <v>0</v>
      </c>
      <c r="CS1365" s="4" t="n">
        <f aca="false">DEGREES(2*ACOS(CC1365))</f>
        <v>0</v>
      </c>
      <c r="CT1365" s="1" t="n">
        <f aca="false">SUM(CD1365:CR1365)</f>
        <v>0</v>
      </c>
      <c r="CU1365" s="6" t="e">
        <f aca="false">(CT1365-MIN($CT$5:$CT$1745))/(MAX($CT$5:$CT$1745)-MIN($CT$5:$CT$1745))</f>
        <v>#VALUE!</v>
      </c>
      <c r="CV1365" s="1" t="n">
        <f aca="false">SUM(CD1365,CH1365,CL1365,CP1365)</f>
        <v>0</v>
      </c>
      <c r="CW1365" s="1" t="n">
        <f aca="false">SUM(CE1365,CI1365,CM1365,CQ1365)</f>
        <v>0</v>
      </c>
      <c r="CX1365" s="1" t="n">
        <f aca="false">SUM(CF1365,CJ1365,CN1365,CR1365)</f>
        <v>0</v>
      </c>
      <c r="CY1365" s="1" t="n">
        <f aca="false">SUM(CG1365,CK1365,CO1365)</f>
        <v>0</v>
      </c>
    </row>
    <row r="1366" customFormat="false" ht="14.9" hidden="false" customHeight="false" outlineLevel="0" collapsed="false">
      <c r="A1366" s="0" t="n">
        <v>319.0019</v>
      </c>
      <c r="B1366" s="0" t="n">
        <v>3.402792</v>
      </c>
      <c r="C1366" s="0" t="n">
        <v>2.477019</v>
      </c>
      <c r="D1366" s="0" t="n">
        <v>2.117993</v>
      </c>
      <c r="E1366" s="0" t="n">
        <v>-0.1688421</v>
      </c>
      <c r="F1366" s="0" t="n">
        <v>-0.02492985</v>
      </c>
      <c r="G1366" s="0" t="n">
        <v>0.03794805</v>
      </c>
      <c r="H1366" s="0" t="n">
        <v>0.9845967</v>
      </c>
      <c r="I1366" s="0" t="n">
        <v>0.2949359</v>
      </c>
      <c r="J1366" s="0" t="n">
        <v>0.02304969</v>
      </c>
      <c r="K1366" s="0" t="n">
        <v>0.6518543</v>
      </c>
      <c r="L1366" s="0" t="n">
        <v>-0.0198289</v>
      </c>
      <c r="M1366" s="0" t="n">
        <v>0.7577344</v>
      </c>
      <c r="N1366" s="0" t="n">
        <v>1</v>
      </c>
      <c r="O1366" s="2" t="n">
        <v>-1.430511E-005</v>
      </c>
      <c r="P1366" s="2" t="n">
        <v>-1.835823E-005</v>
      </c>
      <c r="Q1366" s="2" t="n">
        <v>2.670288E-005</v>
      </c>
      <c r="R1366" s="0" t="n">
        <v>43.89349</v>
      </c>
      <c r="S1366" s="0" t="n">
        <v>25.37684</v>
      </c>
      <c r="T1366" s="0" t="n">
        <v>5.611409</v>
      </c>
      <c r="U1366" s="0" t="n">
        <v>25.73923</v>
      </c>
      <c r="V1366" s="0" t="n">
        <v>41.28024</v>
      </c>
      <c r="W1366" s="0" t="n">
        <v>41.82162</v>
      </c>
      <c r="X1366" s="0" t="n">
        <v>46.28823</v>
      </c>
      <c r="Y1366" s="0" t="n">
        <v>51.67831</v>
      </c>
      <c r="Z1366" s="0" t="n">
        <v>0</v>
      </c>
      <c r="AA1366" s="0" t="n">
        <v>1</v>
      </c>
      <c r="AB1366" s="0" t="n">
        <v>0</v>
      </c>
      <c r="AC1366" s="0" t="n">
        <v>0</v>
      </c>
      <c r="AD1366" s="0" t="n">
        <v>0</v>
      </c>
      <c r="AE1366" s="2" t="n">
        <v>-2.245362E-010</v>
      </c>
      <c r="AF1366" s="2" t="n">
        <v>3.227733E-008</v>
      </c>
      <c r="AG1366" s="2" t="n">
        <v>1.147961E-008</v>
      </c>
      <c r="AH1366" s="0" t="n">
        <v>1</v>
      </c>
      <c r="AI1366" s="0" t="n">
        <v>1</v>
      </c>
      <c r="AJ1366" s="0" t="n">
        <v>0</v>
      </c>
      <c r="AK1366" s="0" t="n">
        <v>0</v>
      </c>
      <c r="AL1366" s="0" t="n">
        <v>0</v>
      </c>
      <c r="AM1366" s="0" t="n">
        <v>1</v>
      </c>
      <c r="AN1366" s="0" t="n">
        <v>1</v>
      </c>
      <c r="AO1366" s="0" t="n">
        <v>1</v>
      </c>
      <c r="AP1366" s="0" t="n">
        <v>0</v>
      </c>
      <c r="AQ1366" s="0" t="n">
        <v>0</v>
      </c>
      <c r="AR1366" s="0" t="n">
        <v>0</v>
      </c>
      <c r="AS1366" s="2" t="n">
        <v>-5.249802E-010</v>
      </c>
      <c r="AT1366" s="2" t="n">
        <v>1.616495E-008</v>
      </c>
      <c r="AU1366" s="2" t="n">
        <v>1.031013E-008</v>
      </c>
      <c r="AV1366" s="0" t="n">
        <v>1</v>
      </c>
      <c r="AW1366" s="0" t="n">
        <v>1</v>
      </c>
      <c r="AX1366" s="0" t="n">
        <v>0</v>
      </c>
      <c r="AY1366" s="0" t="n">
        <v>0</v>
      </c>
      <c r="AZ1366" s="0" t="n">
        <v>0</v>
      </c>
      <c r="BA1366" s="0" t="n">
        <v>1</v>
      </c>
      <c r="BB1366" s="0" t="n">
        <v>2</v>
      </c>
      <c r="BC1366" s="0" t="n">
        <v>1</v>
      </c>
      <c r="BD1366" s="0" t="n">
        <v>0</v>
      </c>
      <c r="BE1366" s="0" t="n">
        <v>0</v>
      </c>
      <c r="BF1366" s="0" t="n">
        <v>0</v>
      </c>
      <c r="BG1366" s="2" t="n">
        <v>-6.499565E-010</v>
      </c>
      <c r="BH1366" s="2" t="n">
        <v>1.475767E-008</v>
      </c>
      <c r="BI1366" s="0" t="n">
        <v>8E-009</v>
      </c>
      <c r="BJ1366" s="0" t="n">
        <v>1</v>
      </c>
      <c r="BK1366" s="0" t="n">
        <v>1</v>
      </c>
      <c r="BL1366" s="0" t="n">
        <v>0</v>
      </c>
      <c r="BM1366" s="0" t="n">
        <v>0</v>
      </c>
      <c r="BN1366" s="0" t="n">
        <v>0</v>
      </c>
      <c r="BO1366" s="0" t="n">
        <v>1</v>
      </c>
      <c r="BP1366" s="0" t="n">
        <v>3</v>
      </c>
      <c r="BQ1366" s="0" t="n">
        <v>1</v>
      </c>
      <c r="BR1366" s="0" t="n">
        <v>0</v>
      </c>
      <c r="BS1366" s="0" t="n">
        <v>0</v>
      </c>
      <c r="BT1366" s="0" t="n">
        <v>0</v>
      </c>
      <c r="BU1366" s="2" t="n">
        <v>-3.300147E-010</v>
      </c>
      <c r="BV1366" s="2" t="n">
        <v>5.859203E-009</v>
      </c>
      <c r="BW1366" s="2" t="n">
        <v>7.706913E-009</v>
      </c>
      <c r="BX1366" s="0" t="n">
        <v>1</v>
      </c>
      <c r="BY1366" s="0" t="n">
        <v>1</v>
      </c>
      <c r="BZ1366" s="0" t="n">
        <v>0</v>
      </c>
      <c r="CA1366" s="0" t="n">
        <v>0</v>
      </c>
      <c r="CB1366" s="0" t="n">
        <v>0</v>
      </c>
      <c r="CC1366" s="0" t="n">
        <v>1</v>
      </c>
      <c r="CD1366" s="3" t="n">
        <f aca="false">SQRT(SUMSQ(AB1366:AD1366))</f>
        <v>0</v>
      </c>
      <c r="CE1366" s="3" t="n">
        <f aca="false">SQRT(SUMSQ(AP1366:AR1366))</f>
        <v>0</v>
      </c>
      <c r="CF1366" s="3" t="n">
        <f aca="false">SQRT(SUMSQ(BD1366:BF1366))</f>
        <v>0</v>
      </c>
      <c r="CG1366" s="3" t="n">
        <f aca="false">SQRT(SUMSQ(BR1366:BT1366))</f>
        <v>0</v>
      </c>
      <c r="CH1366" s="3" t="n">
        <f aca="false">DEGREES(2*ACOS(AH1366))</f>
        <v>0</v>
      </c>
      <c r="CI1366" s="3" t="n">
        <f aca="false">DEGREES(2*ACOS(AV1366))</f>
        <v>0</v>
      </c>
      <c r="CJ1366" s="3" t="n">
        <f aca="false">DEGREES(2*ACOS(BJ1366))</f>
        <v>0</v>
      </c>
      <c r="CK1366" s="3" t="n">
        <f aca="false">DEGREES(2*ACOS(BX1366))</f>
        <v>0</v>
      </c>
      <c r="CL1366" s="1" t="n">
        <f aca="false">ABS(AI1366-1)</f>
        <v>0</v>
      </c>
      <c r="CM1366" s="1" t="n">
        <f aca="false">ABS(AW1366-1)</f>
        <v>0</v>
      </c>
      <c r="CN1366" s="1" t="n">
        <f aca="false">ABS(BK1366-1)</f>
        <v>0</v>
      </c>
      <c r="CO1366" s="1" t="n">
        <f aca="false">ABS(BY1366-1)</f>
        <v>0</v>
      </c>
      <c r="CP1366" s="4" t="n">
        <f aca="false">DEGREES(2*ACOS(AH1366))</f>
        <v>0</v>
      </c>
      <c r="CQ1366" s="4" t="n">
        <f aca="false">DEGREES(2*ACOS(AV1366))</f>
        <v>0</v>
      </c>
      <c r="CR1366" s="4" t="n">
        <f aca="false">DEGREES(2*ACOS(BJ1366))</f>
        <v>0</v>
      </c>
      <c r="CS1366" s="4" t="n">
        <f aca="false">DEGREES(2*ACOS(CC1366))</f>
        <v>0</v>
      </c>
      <c r="CT1366" s="1" t="n">
        <f aca="false">SUM(CD1366:CR1366)</f>
        <v>0</v>
      </c>
      <c r="CU1366" s="6" t="e">
        <f aca="false">(CT1366-MIN($CT$5:$CT$1745))/(MAX($CT$5:$CT$1745)-MIN($CT$5:$CT$1745))</f>
        <v>#VALUE!</v>
      </c>
      <c r="CV1366" s="1" t="n">
        <f aca="false">SUM(CD1366,CH1366,CL1366,CP1366)</f>
        <v>0</v>
      </c>
      <c r="CW1366" s="1" t="n">
        <f aca="false">SUM(CE1366,CI1366,CM1366,CQ1366)</f>
        <v>0</v>
      </c>
      <c r="CX1366" s="1" t="n">
        <f aca="false">SUM(CF1366,CJ1366,CN1366,CR1366)</f>
        <v>0</v>
      </c>
      <c r="CY1366" s="1" t="n">
        <f aca="false">SUM(CG1366,CK1366,CO1366)</f>
        <v>0</v>
      </c>
    </row>
    <row r="1367" customFormat="false" ht="14.9" hidden="false" customHeight="false" outlineLevel="0" collapsed="false">
      <c r="A1367" s="0" t="n">
        <v>319.0532</v>
      </c>
      <c r="B1367" s="0" t="n">
        <v>3.407363</v>
      </c>
      <c r="C1367" s="0" t="n">
        <v>2.47779</v>
      </c>
      <c r="D1367" s="0" t="n">
        <v>2.116027</v>
      </c>
      <c r="E1367" s="0" t="n">
        <v>-0.1688421</v>
      </c>
      <c r="F1367" s="0" t="n">
        <v>-0.02492988</v>
      </c>
      <c r="G1367" s="0" t="n">
        <v>0.03794803</v>
      </c>
      <c r="H1367" s="0" t="n">
        <v>0.9845968</v>
      </c>
      <c r="I1367" s="0" t="n">
        <v>0.2949359</v>
      </c>
      <c r="J1367" s="0" t="n">
        <v>0.02304902</v>
      </c>
      <c r="K1367" s="0" t="n">
        <v>0.6518618</v>
      </c>
      <c r="L1367" s="0" t="n">
        <v>-0.01982871</v>
      </c>
      <c r="M1367" s="0" t="n">
        <v>0.757728</v>
      </c>
      <c r="N1367" s="0" t="n">
        <v>1</v>
      </c>
      <c r="O1367" s="0" t="n">
        <v>-0.001418591</v>
      </c>
      <c r="P1367" s="2" t="n">
        <v>4.148483E-005</v>
      </c>
      <c r="Q1367" s="0" t="n">
        <v>-0.0006937981</v>
      </c>
      <c r="R1367" s="0" t="n">
        <v>38.82967</v>
      </c>
      <c r="S1367" s="0" t="n">
        <v>22.44887</v>
      </c>
      <c r="T1367" s="0" t="n">
        <v>4.965018</v>
      </c>
      <c r="U1367" s="0" t="n">
        <v>22.77062</v>
      </c>
      <c r="V1367" s="0" t="n">
        <v>36.51853</v>
      </c>
      <c r="W1367" s="0" t="n">
        <v>36.99713</v>
      </c>
      <c r="X1367" s="0" t="n">
        <v>40.94873</v>
      </c>
      <c r="Y1367" s="0" t="n">
        <v>45.7126</v>
      </c>
      <c r="Z1367" s="0" t="n">
        <v>0</v>
      </c>
      <c r="AA1367" s="0" t="n">
        <v>1</v>
      </c>
      <c r="AB1367" s="0" t="n">
        <v>0</v>
      </c>
      <c r="AC1367" s="0" t="n">
        <v>0</v>
      </c>
      <c r="AD1367" s="0" t="n">
        <v>0</v>
      </c>
      <c r="AE1367" s="2" t="n">
        <v>-3.844302E-010</v>
      </c>
      <c r="AF1367" s="2" t="n">
        <v>-1.027145E-008</v>
      </c>
      <c r="AG1367" s="2" t="n">
        <v>1.791161E-009</v>
      </c>
      <c r="AH1367" s="0" t="n">
        <v>0.9999999</v>
      </c>
      <c r="AI1367" s="0" t="n">
        <v>1</v>
      </c>
      <c r="AJ1367" s="0" t="n">
        <v>0</v>
      </c>
      <c r="AK1367" s="0" t="n">
        <v>0</v>
      </c>
      <c r="AL1367" s="0" t="n">
        <v>0</v>
      </c>
      <c r="AM1367" s="0" t="n">
        <v>1</v>
      </c>
      <c r="AN1367" s="0" t="n">
        <v>1</v>
      </c>
      <c r="AO1367" s="0" t="n">
        <v>1</v>
      </c>
      <c r="AP1367" s="0" t="n">
        <v>0</v>
      </c>
      <c r="AQ1367" s="0" t="n">
        <v>0</v>
      </c>
      <c r="AR1367" s="0" t="n">
        <v>0</v>
      </c>
      <c r="AS1367" s="2" t="n">
        <v>-7.577289E-011</v>
      </c>
      <c r="AT1367" s="2" t="n">
        <v>-1.318601E-008</v>
      </c>
      <c r="AU1367" s="2" t="n">
        <v>-4.780109E-010</v>
      </c>
      <c r="AV1367" s="0" t="n">
        <v>0.9999998</v>
      </c>
      <c r="AW1367" s="0" t="n">
        <v>1</v>
      </c>
      <c r="AX1367" s="0" t="n">
        <v>0</v>
      </c>
      <c r="AY1367" s="0" t="n">
        <v>0</v>
      </c>
      <c r="AZ1367" s="0" t="n">
        <v>0</v>
      </c>
      <c r="BA1367" s="0" t="n">
        <v>1</v>
      </c>
      <c r="BB1367" s="0" t="n">
        <v>2</v>
      </c>
      <c r="BC1367" s="0" t="n">
        <v>1</v>
      </c>
      <c r="BD1367" s="0" t="n">
        <v>0</v>
      </c>
      <c r="BE1367" s="0" t="n">
        <v>0</v>
      </c>
      <c r="BF1367" s="0" t="n">
        <v>0</v>
      </c>
      <c r="BG1367" s="2" t="n">
        <v>-8.443566E-011</v>
      </c>
      <c r="BH1367" s="2" t="n">
        <v>-3.62216E-009</v>
      </c>
      <c r="BI1367" s="2" t="n">
        <v>5.947213E-010</v>
      </c>
      <c r="BJ1367" s="0" t="n">
        <v>0.9999999</v>
      </c>
      <c r="BK1367" s="0" t="n">
        <v>1</v>
      </c>
      <c r="BL1367" s="0" t="n">
        <v>0</v>
      </c>
      <c r="BM1367" s="0" t="n">
        <v>0</v>
      </c>
      <c r="BN1367" s="0" t="n">
        <v>0</v>
      </c>
      <c r="BO1367" s="0" t="n">
        <v>1</v>
      </c>
      <c r="BP1367" s="0" t="n">
        <v>3</v>
      </c>
      <c r="BQ1367" s="0" t="n">
        <v>1</v>
      </c>
      <c r="BR1367" s="0" t="n">
        <v>0.01480247</v>
      </c>
      <c r="BS1367" s="0" t="n">
        <v>0.001603689</v>
      </c>
      <c r="BT1367" s="0" t="n">
        <v>-0.001820638</v>
      </c>
      <c r="BU1367" s="2" t="n">
        <v>-2.713952E-010</v>
      </c>
      <c r="BV1367" s="2" t="n">
        <v>-9.535579E-009</v>
      </c>
      <c r="BW1367" s="2" t="n">
        <v>8.402873E-010</v>
      </c>
      <c r="BX1367" s="0" t="n">
        <v>0.9999999</v>
      </c>
      <c r="BY1367" s="0" t="n">
        <v>1</v>
      </c>
      <c r="BZ1367" s="0" t="n">
        <v>0</v>
      </c>
      <c r="CA1367" s="0" t="n">
        <v>0</v>
      </c>
      <c r="CB1367" s="0" t="n">
        <v>0</v>
      </c>
      <c r="CC1367" s="0" t="n">
        <v>1</v>
      </c>
      <c r="CD1367" s="3" t="n">
        <f aca="false">SQRT(SUMSQ(AB1367:AD1367))</f>
        <v>0</v>
      </c>
      <c r="CE1367" s="3" t="n">
        <f aca="false">SQRT(SUMSQ(AP1367:AR1367))</f>
        <v>0</v>
      </c>
      <c r="CF1367" s="3" t="n">
        <f aca="false">SQRT(SUMSQ(BD1367:BF1367))</f>
        <v>0</v>
      </c>
      <c r="CG1367" s="3" t="n">
        <f aca="false">SQRT(SUMSQ(BR1367:BT1367))</f>
        <v>0.0149999886412179</v>
      </c>
      <c r="CH1367" s="3" t="n">
        <f aca="false">DEGREES(2*ACOS(AH1367))</f>
        <v>0.0512469035396072</v>
      </c>
      <c r="CI1367" s="3" t="n">
        <f aca="false">DEGREES(2*ACOS(AV1367))</f>
        <v>0.0724740665991733</v>
      </c>
      <c r="CJ1367" s="3" t="n">
        <f aca="false">DEGREES(2*ACOS(BJ1367))</f>
        <v>0.0512469035396072</v>
      </c>
      <c r="CK1367" s="3" t="n">
        <f aca="false">DEGREES(2*ACOS(BX1367))</f>
        <v>0.0512469035396072</v>
      </c>
      <c r="CL1367" s="1" t="n">
        <f aca="false">ABS(AI1367-1)</f>
        <v>0</v>
      </c>
      <c r="CM1367" s="1" t="n">
        <f aca="false">ABS(AW1367-1)</f>
        <v>0</v>
      </c>
      <c r="CN1367" s="1" t="n">
        <f aca="false">ABS(BK1367-1)</f>
        <v>0</v>
      </c>
      <c r="CO1367" s="1" t="n">
        <f aca="false">ABS(BY1367-1)</f>
        <v>0</v>
      </c>
      <c r="CP1367" s="4" t="n">
        <f aca="false">DEGREES(2*ACOS(AH1367))</f>
        <v>0.0512469035396072</v>
      </c>
      <c r="CQ1367" s="4" t="n">
        <f aca="false">DEGREES(2*ACOS(AV1367))</f>
        <v>0.0724740665991733</v>
      </c>
      <c r="CR1367" s="4" t="n">
        <f aca="false">DEGREES(2*ACOS(BJ1367))</f>
        <v>0.0512469035396072</v>
      </c>
      <c r="CS1367" s="4" t="n">
        <f aca="false">DEGREES(2*ACOS(CC1367))</f>
        <v>0</v>
      </c>
      <c r="CT1367" s="1" t="n">
        <f aca="false">SUM(CD1367:CR1367)</f>
        <v>0.416182639537601</v>
      </c>
      <c r="CU1367" s="6" t="e">
        <f aca="false">(CT1367-MIN($CT$5:$CT$1745))/(MAX($CT$5:$CT$1745)-MIN($CT$5:$CT$1745))</f>
        <v>#VALUE!</v>
      </c>
      <c r="CV1367" s="1" t="n">
        <f aca="false">SUM(CD1367,CH1367,CL1367,CP1367)</f>
        <v>0.102493807079214</v>
      </c>
      <c r="CW1367" s="1" t="n">
        <f aca="false">SUM(CE1367,CI1367,CM1367,CQ1367)</f>
        <v>0.144948133198347</v>
      </c>
      <c r="CX1367" s="1" t="n">
        <f aca="false">SUM(CF1367,CJ1367,CN1367,CR1367)</f>
        <v>0.102493807079214</v>
      </c>
      <c r="CY1367" s="1" t="n">
        <f aca="false">SUM(CG1367,CK1367,CO1367)</f>
        <v>0.0662468921808251</v>
      </c>
    </row>
    <row r="1368" customFormat="false" ht="14.9" hidden="false" customHeight="false" outlineLevel="0" collapsed="false">
      <c r="A1368" s="0" t="n">
        <v>319.1024</v>
      </c>
      <c r="B1368" s="0" t="n">
        <v>3.410664</v>
      </c>
      <c r="C1368" s="0" t="n">
        <v>2.479728</v>
      </c>
      <c r="D1368" s="0" t="n">
        <v>2.107596</v>
      </c>
      <c r="E1368" s="0" t="n">
        <v>-0.1688421</v>
      </c>
      <c r="F1368" s="0" t="n">
        <v>-0.02492986</v>
      </c>
      <c r="G1368" s="0" t="n">
        <v>0.03794801</v>
      </c>
      <c r="H1368" s="0" t="n">
        <v>0.9845968</v>
      </c>
      <c r="I1368" s="0" t="n">
        <v>0.2949359</v>
      </c>
      <c r="J1368" s="0" t="n">
        <v>0.02301294</v>
      </c>
      <c r="K1368" s="0" t="n">
        <v>0.6519841</v>
      </c>
      <c r="L1368" s="0" t="n">
        <v>-0.0198041</v>
      </c>
      <c r="M1368" s="0" t="n">
        <v>0.7576246</v>
      </c>
      <c r="N1368" s="0" t="n">
        <v>1</v>
      </c>
      <c r="O1368" s="0" t="n">
        <v>-0.00207448</v>
      </c>
      <c r="P1368" s="2" t="n">
        <v>6.842613E-005</v>
      </c>
      <c r="Q1368" s="0" t="n">
        <v>-0.001028061</v>
      </c>
      <c r="R1368" s="0" t="n">
        <v>42.25423</v>
      </c>
      <c r="S1368" s="0" t="n">
        <v>24.46969</v>
      </c>
      <c r="T1368" s="0" t="n">
        <v>5.354962</v>
      </c>
      <c r="U1368" s="0" t="n">
        <v>24.69792</v>
      </c>
      <c r="V1368" s="0" t="n">
        <v>39.64383</v>
      </c>
      <c r="W1368" s="0" t="n">
        <v>40.16615</v>
      </c>
      <c r="X1368" s="0" t="n">
        <v>44.49623</v>
      </c>
      <c r="Y1368" s="0" t="n">
        <v>49.63924</v>
      </c>
      <c r="Z1368" s="0" t="n">
        <v>0</v>
      </c>
      <c r="AA1368" s="0" t="n">
        <v>1</v>
      </c>
      <c r="AB1368" s="0" t="n">
        <v>0</v>
      </c>
      <c r="AC1368" s="0" t="n">
        <v>0</v>
      </c>
      <c r="AD1368" s="0" t="n">
        <v>0</v>
      </c>
      <c r="AE1368" s="2" t="n">
        <v>1.208386E-010</v>
      </c>
      <c r="AF1368" s="0" t="n">
        <v>-3E-009</v>
      </c>
      <c r="AG1368" s="2" t="n">
        <v>-5.050777E-009</v>
      </c>
      <c r="AH1368" s="0" t="n">
        <v>0.9999999</v>
      </c>
      <c r="AI1368" s="0" t="n">
        <v>1</v>
      </c>
      <c r="AJ1368" s="0" t="n">
        <v>0</v>
      </c>
      <c r="AK1368" s="0" t="n">
        <v>0</v>
      </c>
      <c r="AL1368" s="0" t="n">
        <v>0</v>
      </c>
      <c r="AM1368" s="0" t="n">
        <v>1</v>
      </c>
      <c r="AN1368" s="0" t="n">
        <v>1</v>
      </c>
      <c r="AO1368" s="0" t="n">
        <v>1</v>
      </c>
      <c r="AP1368" s="0" t="n">
        <v>0</v>
      </c>
      <c r="AQ1368" s="0" t="n">
        <v>0</v>
      </c>
      <c r="AR1368" s="0" t="n">
        <v>0</v>
      </c>
      <c r="AS1368" s="2" t="n">
        <v>2.135505E-011</v>
      </c>
      <c r="AT1368" s="0" t="n">
        <v>-3E-009</v>
      </c>
      <c r="AU1368" s="2" t="n">
        <v>-4.080307E-009</v>
      </c>
      <c r="AV1368" s="0" t="n">
        <v>0.9999999</v>
      </c>
      <c r="AW1368" s="0" t="n">
        <v>1</v>
      </c>
      <c r="AX1368" s="0" t="n">
        <v>0</v>
      </c>
      <c r="AY1368" s="0" t="n">
        <v>0</v>
      </c>
      <c r="AZ1368" s="0" t="n">
        <v>0</v>
      </c>
      <c r="BA1368" s="0" t="n">
        <v>1</v>
      </c>
      <c r="BB1368" s="0" t="n">
        <v>2</v>
      </c>
      <c r="BC1368" s="0" t="n">
        <v>1</v>
      </c>
      <c r="BD1368" s="0" t="n">
        <v>0</v>
      </c>
      <c r="BE1368" s="0" t="n">
        <v>0</v>
      </c>
      <c r="BF1368" s="0" t="n">
        <v>0</v>
      </c>
      <c r="BG1368" s="2" t="n">
        <v>-6.855848E-012</v>
      </c>
      <c r="BH1368" s="2" t="n">
        <v>8.121164E-009</v>
      </c>
      <c r="BI1368" s="2" t="n">
        <v>-4.083224E-009</v>
      </c>
      <c r="BJ1368" s="0" t="n">
        <v>0.9999999</v>
      </c>
      <c r="BK1368" s="0" t="n">
        <v>1</v>
      </c>
      <c r="BL1368" s="0" t="n">
        <v>0</v>
      </c>
      <c r="BM1368" s="0" t="n">
        <v>0</v>
      </c>
      <c r="BN1368" s="0" t="n">
        <v>0</v>
      </c>
      <c r="BO1368" s="0" t="n">
        <v>1</v>
      </c>
      <c r="BP1368" s="0" t="n">
        <v>3</v>
      </c>
      <c r="BQ1368" s="0" t="n">
        <v>1</v>
      </c>
      <c r="BR1368" s="0" t="n">
        <v>0.0114661</v>
      </c>
      <c r="BS1368" s="0" t="n">
        <v>0.001420054</v>
      </c>
      <c r="BT1368" s="0" t="n">
        <v>-0.004421384</v>
      </c>
      <c r="BU1368" s="2" t="n">
        <v>2.687499E-012</v>
      </c>
      <c r="BV1368" s="2" t="n">
        <v>5.162608E-009</v>
      </c>
      <c r="BW1368" s="2" t="n">
        <v>-4.187078E-009</v>
      </c>
      <c r="BX1368" s="0" t="n">
        <v>0.9999999</v>
      </c>
      <c r="BY1368" s="0" t="n">
        <v>1</v>
      </c>
      <c r="BZ1368" s="0" t="n">
        <v>0</v>
      </c>
      <c r="CA1368" s="0" t="n">
        <v>0</v>
      </c>
      <c r="CB1368" s="0" t="n">
        <v>0</v>
      </c>
      <c r="CC1368" s="0" t="n">
        <v>1</v>
      </c>
      <c r="CD1368" s="3" t="n">
        <f aca="false">SQRT(SUMSQ(AB1368:AD1368))</f>
        <v>0</v>
      </c>
      <c r="CE1368" s="3" t="n">
        <f aca="false">SQRT(SUMSQ(AP1368:AR1368))</f>
        <v>0</v>
      </c>
      <c r="CF1368" s="3" t="n">
        <f aca="false">SQRT(SUMSQ(BD1368:BF1368))</f>
        <v>0</v>
      </c>
      <c r="CG1368" s="3" t="n">
        <f aca="false">SQRT(SUMSQ(BR1368:BT1368))</f>
        <v>0.0123707978339464</v>
      </c>
      <c r="CH1368" s="3" t="n">
        <f aca="false">DEGREES(2*ACOS(AH1368))</f>
        <v>0.0512469035396072</v>
      </c>
      <c r="CI1368" s="3" t="n">
        <f aca="false">DEGREES(2*ACOS(AV1368))</f>
        <v>0.0512469035396072</v>
      </c>
      <c r="CJ1368" s="3" t="n">
        <f aca="false">DEGREES(2*ACOS(BJ1368))</f>
        <v>0.0512469035396072</v>
      </c>
      <c r="CK1368" s="3" t="n">
        <f aca="false">DEGREES(2*ACOS(BX1368))</f>
        <v>0.0512469035396072</v>
      </c>
      <c r="CL1368" s="1" t="n">
        <f aca="false">ABS(AI1368-1)</f>
        <v>0</v>
      </c>
      <c r="CM1368" s="1" t="n">
        <f aca="false">ABS(AW1368-1)</f>
        <v>0</v>
      </c>
      <c r="CN1368" s="1" t="n">
        <f aca="false">ABS(BK1368-1)</f>
        <v>0</v>
      </c>
      <c r="CO1368" s="1" t="n">
        <f aca="false">ABS(BY1368-1)</f>
        <v>0</v>
      </c>
      <c r="CP1368" s="4" t="n">
        <f aca="false">DEGREES(2*ACOS(AH1368))</f>
        <v>0.0512469035396072</v>
      </c>
      <c r="CQ1368" s="4" t="n">
        <f aca="false">DEGREES(2*ACOS(AV1368))</f>
        <v>0.0512469035396072</v>
      </c>
      <c r="CR1368" s="4" t="n">
        <f aca="false">DEGREES(2*ACOS(BJ1368))</f>
        <v>0.0512469035396072</v>
      </c>
      <c r="CS1368" s="4" t="n">
        <f aca="false">DEGREES(2*ACOS(CC1368))</f>
        <v>0</v>
      </c>
      <c r="CT1368" s="1" t="n">
        <f aca="false">SUM(CD1368:CR1368)</f>
        <v>0.371099122611197</v>
      </c>
      <c r="CU1368" s="6" t="e">
        <f aca="false">(CT1368-MIN($CT$5:$CT$1745))/(MAX($CT$5:$CT$1745)-MIN($CT$5:$CT$1745))</f>
        <v>#VALUE!</v>
      </c>
      <c r="CV1368" s="1" t="n">
        <f aca="false">SUM(CD1368,CH1368,CL1368,CP1368)</f>
        <v>0.102493807079214</v>
      </c>
      <c r="CW1368" s="1" t="n">
        <f aca="false">SUM(CE1368,CI1368,CM1368,CQ1368)</f>
        <v>0.102493807079214</v>
      </c>
      <c r="CX1368" s="1" t="n">
        <f aca="false">SUM(CF1368,CJ1368,CN1368,CR1368)</f>
        <v>0.102493807079214</v>
      </c>
      <c r="CY1368" s="1" t="n">
        <f aca="false">SUM(CG1368,CK1368,CO1368)</f>
        <v>0.0636177013735536</v>
      </c>
    </row>
    <row r="1369" customFormat="false" ht="14.9" hidden="false" customHeight="false" outlineLevel="0" collapsed="false">
      <c r="A1369" s="0" t="n">
        <v>319.152</v>
      </c>
      <c r="B1369" s="0" t="n">
        <v>3.419258</v>
      </c>
      <c r="C1369" s="0" t="n">
        <v>2.482536</v>
      </c>
      <c r="D1369" s="0" t="n">
        <v>2.090334</v>
      </c>
      <c r="E1369" s="0" t="n">
        <v>-0.1688422</v>
      </c>
      <c r="F1369" s="0" t="n">
        <v>-0.02492989</v>
      </c>
      <c r="G1369" s="0" t="n">
        <v>0.037948</v>
      </c>
      <c r="H1369" s="0" t="n">
        <v>0.9845967</v>
      </c>
      <c r="I1369" s="0" t="n">
        <v>0.2949359</v>
      </c>
      <c r="J1369" s="0" t="n">
        <v>0.02293332</v>
      </c>
      <c r="K1369" s="0" t="n">
        <v>0.6523151</v>
      </c>
      <c r="L1369" s="0" t="n">
        <v>-0.01975294</v>
      </c>
      <c r="M1369" s="0" t="n">
        <v>0.7573433</v>
      </c>
      <c r="N1369" s="0" t="n">
        <v>1</v>
      </c>
      <c r="O1369" s="0" t="n">
        <v>-0.001474857</v>
      </c>
      <c r="P1369" s="2" t="n">
        <v>4.053116E-005</v>
      </c>
      <c r="Q1369" s="0" t="n">
        <v>-0.0007164478</v>
      </c>
      <c r="R1369" s="0" t="n">
        <v>42.36069</v>
      </c>
      <c r="S1369" s="0" t="n">
        <v>24.66091</v>
      </c>
      <c r="T1369" s="0" t="n">
        <v>5.201057</v>
      </c>
      <c r="U1369" s="0" t="n">
        <v>24.50856</v>
      </c>
      <c r="V1369" s="0" t="n">
        <v>39.4637</v>
      </c>
      <c r="W1369" s="0" t="n">
        <v>39.99322</v>
      </c>
      <c r="X1369" s="0" t="n">
        <v>44.41053</v>
      </c>
      <c r="Y1369" s="0" t="n">
        <v>49.5172</v>
      </c>
      <c r="Z1369" s="0" t="n">
        <v>0</v>
      </c>
      <c r="AA1369" s="0" t="n">
        <v>1</v>
      </c>
      <c r="AB1369" s="0" t="n">
        <v>0</v>
      </c>
      <c r="AC1369" s="0" t="n">
        <v>0</v>
      </c>
      <c r="AD1369" s="0" t="n">
        <v>0</v>
      </c>
      <c r="AE1369" s="2" t="n">
        <v>2.878548E-010</v>
      </c>
      <c r="AF1369" s="2" t="n">
        <v>-1.161914E-008</v>
      </c>
      <c r="AG1369" s="2" t="n">
        <v>-3.619806E-009</v>
      </c>
      <c r="AH1369" s="0" t="n">
        <v>1</v>
      </c>
      <c r="AI1369" s="0" t="n">
        <v>1</v>
      </c>
      <c r="AJ1369" s="0" t="n">
        <v>0</v>
      </c>
      <c r="AK1369" s="0" t="n">
        <v>0</v>
      </c>
      <c r="AL1369" s="0" t="n">
        <v>0</v>
      </c>
      <c r="AM1369" s="0" t="n">
        <v>1</v>
      </c>
      <c r="AN1369" s="0" t="n">
        <v>1</v>
      </c>
      <c r="AO1369" s="0" t="n">
        <v>1</v>
      </c>
      <c r="AP1369" s="0" t="n">
        <v>0</v>
      </c>
      <c r="AQ1369" s="0" t="n">
        <v>0</v>
      </c>
      <c r="AR1369" s="0" t="n">
        <v>0</v>
      </c>
      <c r="AS1369" s="2" t="n">
        <v>-2.588222E-011</v>
      </c>
      <c r="AT1369" s="2" t="n">
        <v>-9.336889E-009</v>
      </c>
      <c r="AU1369" s="2" t="n">
        <v>-2.821824E-009</v>
      </c>
      <c r="AV1369" s="0" t="n">
        <v>1</v>
      </c>
      <c r="AW1369" s="0" t="n">
        <v>1</v>
      </c>
      <c r="AX1369" s="0" t="n">
        <v>0</v>
      </c>
      <c r="AY1369" s="0" t="n">
        <v>0</v>
      </c>
      <c r="AZ1369" s="0" t="n">
        <v>0</v>
      </c>
      <c r="BA1369" s="0" t="n">
        <v>1</v>
      </c>
      <c r="BB1369" s="0" t="n">
        <v>2</v>
      </c>
      <c r="BC1369" s="0" t="n">
        <v>1</v>
      </c>
      <c r="BD1369" s="0" t="n">
        <v>0</v>
      </c>
      <c r="BE1369" s="0" t="n">
        <v>0</v>
      </c>
      <c r="BF1369" s="0" t="n">
        <v>0</v>
      </c>
      <c r="BG1369" s="2" t="n">
        <v>3.100832E-010</v>
      </c>
      <c r="BH1369" s="2" t="n">
        <v>-8.67078E-009</v>
      </c>
      <c r="BI1369" s="2" t="n">
        <v>-1.940951E-009</v>
      </c>
      <c r="BJ1369" s="0" t="n">
        <v>1</v>
      </c>
      <c r="BK1369" s="0" t="n">
        <v>1</v>
      </c>
      <c r="BL1369" s="0" t="n">
        <v>0</v>
      </c>
      <c r="BM1369" s="0" t="n">
        <v>0</v>
      </c>
      <c r="BN1369" s="0" t="n">
        <v>0</v>
      </c>
      <c r="BO1369" s="0" t="n">
        <v>1</v>
      </c>
      <c r="BP1369" s="0" t="n">
        <v>3</v>
      </c>
      <c r="BQ1369" s="0" t="n">
        <v>1</v>
      </c>
      <c r="BR1369" s="0" t="n">
        <v>0.02144366</v>
      </c>
      <c r="BS1369" s="0" t="n">
        <v>0.0033802</v>
      </c>
      <c r="BT1369" s="0" t="n">
        <v>-0.02071029</v>
      </c>
      <c r="BU1369" s="2" t="n">
        <v>6.020302E-011</v>
      </c>
      <c r="BV1369" s="2" t="n">
        <v>-8.616181E-009</v>
      </c>
      <c r="BW1369" s="2" t="n">
        <v>-2.752154E-009</v>
      </c>
      <c r="BX1369" s="0" t="n">
        <v>1</v>
      </c>
      <c r="BY1369" s="0" t="n">
        <v>1</v>
      </c>
      <c r="BZ1369" s="0" t="n">
        <v>0</v>
      </c>
      <c r="CA1369" s="0" t="n">
        <v>0</v>
      </c>
      <c r="CB1369" s="0" t="n">
        <v>0</v>
      </c>
      <c r="CC1369" s="0" t="n">
        <v>1</v>
      </c>
      <c r="CD1369" s="3" t="n">
        <f aca="false">SQRT(SUMSQ(AB1369:AD1369))</f>
        <v>0</v>
      </c>
      <c r="CE1369" s="3" t="n">
        <f aca="false">SQRT(SUMSQ(AP1369:AR1369))</f>
        <v>0</v>
      </c>
      <c r="CF1369" s="3" t="n">
        <f aca="false">SQRT(SUMSQ(BD1369:BF1369))</f>
        <v>0</v>
      </c>
      <c r="CG1369" s="3" t="n">
        <f aca="false">SQRT(SUMSQ(BR1369:BT1369))</f>
        <v>0.0300028734977118</v>
      </c>
      <c r="CH1369" s="3" t="n">
        <f aca="false">DEGREES(2*ACOS(AH1369))</f>
        <v>0</v>
      </c>
      <c r="CI1369" s="3" t="n">
        <f aca="false">DEGREES(2*ACOS(AV1369))</f>
        <v>0</v>
      </c>
      <c r="CJ1369" s="3" t="n">
        <f aca="false">DEGREES(2*ACOS(BJ1369))</f>
        <v>0</v>
      </c>
      <c r="CK1369" s="3" t="n">
        <f aca="false">DEGREES(2*ACOS(BX1369))</f>
        <v>0</v>
      </c>
      <c r="CL1369" s="1" t="n">
        <f aca="false">ABS(AI1369-1)</f>
        <v>0</v>
      </c>
      <c r="CM1369" s="1" t="n">
        <f aca="false">ABS(AW1369-1)</f>
        <v>0</v>
      </c>
      <c r="CN1369" s="1" t="n">
        <f aca="false">ABS(BK1369-1)</f>
        <v>0</v>
      </c>
      <c r="CO1369" s="1" t="n">
        <f aca="false">ABS(BY1369-1)</f>
        <v>0</v>
      </c>
      <c r="CP1369" s="4" t="n">
        <f aca="false">DEGREES(2*ACOS(AH1369))</f>
        <v>0</v>
      </c>
      <c r="CQ1369" s="4" t="n">
        <f aca="false">DEGREES(2*ACOS(AV1369))</f>
        <v>0</v>
      </c>
      <c r="CR1369" s="4" t="n">
        <f aca="false">DEGREES(2*ACOS(BJ1369))</f>
        <v>0</v>
      </c>
      <c r="CS1369" s="4" t="n">
        <f aca="false">DEGREES(2*ACOS(CC1369))</f>
        <v>0</v>
      </c>
      <c r="CT1369" s="1" t="n">
        <f aca="false">SUM(CD1369:CR1369)</f>
        <v>0.0300028734977118</v>
      </c>
      <c r="CU1369" s="6" t="e">
        <f aca="false">(CT1369-MIN($CT$5:$CT$1745))/(MAX($CT$5:$CT$1745)-MIN($CT$5:$CT$1745))</f>
        <v>#VALUE!</v>
      </c>
      <c r="CV1369" s="1" t="n">
        <f aca="false">SUM(CD1369,CH1369,CL1369,CP1369)</f>
        <v>0</v>
      </c>
      <c r="CW1369" s="1" t="n">
        <f aca="false">SUM(CE1369,CI1369,CM1369,CQ1369)</f>
        <v>0</v>
      </c>
      <c r="CX1369" s="1" t="n">
        <f aca="false">SUM(CF1369,CJ1369,CN1369,CR1369)</f>
        <v>0</v>
      </c>
      <c r="CY1369" s="1" t="n">
        <f aca="false">SUM(CG1369,CK1369,CO1369)</f>
        <v>0.0300028734977118</v>
      </c>
    </row>
    <row r="1370" customFormat="false" ht="14.9" hidden="false" customHeight="false" outlineLevel="0" collapsed="false">
      <c r="A1370" s="0" t="n">
        <v>319.2031</v>
      </c>
      <c r="B1370" s="0" t="n">
        <v>3.426288</v>
      </c>
      <c r="C1370" s="0" t="n">
        <v>2.484939</v>
      </c>
      <c r="D1370" s="0" t="n">
        <v>2.072165</v>
      </c>
      <c r="E1370" s="0" t="n">
        <v>-0.1688423</v>
      </c>
      <c r="F1370" s="0" t="n">
        <v>-0.02492979</v>
      </c>
      <c r="G1370" s="0" t="n">
        <v>0.03794803</v>
      </c>
      <c r="H1370" s="0" t="n">
        <v>0.9845967</v>
      </c>
      <c r="I1370" s="0" t="n">
        <v>0.2949359</v>
      </c>
      <c r="J1370" s="0" t="n">
        <v>0.02281001</v>
      </c>
      <c r="K1370" s="0" t="n">
        <v>0.6529216</v>
      </c>
      <c r="L1370" s="0" t="n">
        <v>-0.01967842</v>
      </c>
      <c r="M1370" s="0" t="n">
        <v>0.7568262</v>
      </c>
      <c r="N1370" s="0" t="n">
        <v>1</v>
      </c>
      <c r="O1370" s="0" t="n">
        <v>-0.001020193</v>
      </c>
      <c r="P1370" s="2" t="n">
        <v>1.811981E-005</v>
      </c>
      <c r="Q1370" s="0" t="n">
        <v>-0.0004777908</v>
      </c>
      <c r="R1370" s="0" t="n">
        <v>44.23847</v>
      </c>
      <c r="S1370" s="0" t="n">
        <v>26.01159</v>
      </c>
      <c r="T1370" s="0" t="n">
        <v>5.101428</v>
      </c>
      <c r="U1370" s="0" t="n">
        <v>25.06231</v>
      </c>
      <c r="V1370" s="0" t="n">
        <v>40.67551</v>
      </c>
      <c r="W1370" s="0" t="n">
        <v>41.23763</v>
      </c>
      <c r="X1370" s="0" t="n">
        <v>45.99117</v>
      </c>
      <c r="Y1370" s="0" t="n">
        <v>51.24756</v>
      </c>
      <c r="Z1370" s="0" t="n">
        <v>0</v>
      </c>
      <c r="AA1370" s="0" t="n">
        <v>1</v>
      </c>
      <c r="AB1370" s="0" t="n">
        <v>0</v>
      </c>
      <c r="AC1370" s="0" t="n">
        <v>0</v>
      </c>
      <c r="AD1370" s="0" t="n">
        <v>0</v>
      </c>
      <c r="AE1370" s="2" t="n">
        <v>1.239984E-009</v>
      </c>
      <c r="AF1370" s="2" t="n">
        <v>2.40508E-008</v>
      </c>
      <c r="AG1370" s="2" t="n">
        <v>1.366129E-009</v>
      </c>
      <c r="AH1370" s="0" t="n">
        <v>1</v>
      </c>
      <c r="AI1370" s="0" t="n">
        <v>1</v>
      </c>
      <c r="AJ1370" s="0" t="n">
        <v>0</v>
      </c>
      <c r="AK1370" s="0" t="n">
        <v>0</v>
      </c>
      <c r="AL1370" s="0" t="n">
        <v>0</v>
      </c>
      <c r="AM1370" s="0" t="n">
        <v>1</v>
      </c>
      <c r="AN1370" s="0" t="n">
        <v>1</v>
      </c>
      <c r="AO1370" s="0" t="n">
        <v>1</v>
      </c>
      <c r="AP1370" s="0" t="n">
        <v>0</v>
      </c>
      <c r="AQ1370" s="0" t="n">
        <v>0</v>
      </c>
      <c r="AR1370" s="0" t="n">
        <v>0</v>
      </c>
      <c r="AS1370" s="2" t="n">
        <v>1.373074E-009</v>
      </c>
      <c r="AT1370" s="2" t="n">
        <v>2.254743E-008</v>
      </c>
      <c r="AU1370" s="2" t="n">
        <v>1.347552E-009</v>
      </c>
      <c r="AV1370" s="0" t="n">
        <v>1</v>
      </c>
      <c r="AW1370" s="0" t="n">
        <v>1</v>
      </c>
      <c r="AX1370" s="0" t="n">
        <v>0</v>
      </c>
      <c r="AY1370" s="0" t="n">
        <v>0</v>
      </c>
      <c r="AZ1370" s="0" t="n">
        <v>0</v>
      </c>
      <c r="BA1370" s="0" t="n">
        <v>1</v>
      </c>
      <c r="BB1370" s="0" t="n">
        <v>2</v>
      </c>
      <c r="BC1370" s="0" t="n">
        <v>1</v>
      </c>
      <c r="BD1370" s="0" t="n">
        <v>0</v>
      </c>
      <c r="BE1370" s="0" t="n">
        <v>0</v>
      </c>
      <c r="BF1370" s="0" t="n">
        <v>0</v>
      </c>
      <c r="BG1370" s="2" t="n">
        <v>1.373074E-009</v>
      </c>
      <c r="BH1370" s="2" t="n">
        <v>2.254743E-008</v>
      </c>
      <c r="BI1370" s="2" t="n">
        <v>1.347552E-009</v>
      </c>
      <c r="BJ1370" s="0" t="n">
        <v>1</v>
      </c>
      <c r="BK1370" s="0" t="n">
        <v>1</v>
      </c>
      <c r="BL1370" s="0" t="n">
        <v>0</v>
      </c>
      <c r="BM1370" s="0" t="n">
        <v>0</v>
      </c>
      <c r="BN1370" s="0" t="n">
        <v>0</v>
      </c>
      <c r="BO1370" s="0" t="n">
        <v>1</v>
      </c>
      <c r="BP1370" s="0" t="n">
        <v>3</v>
      </c>
      <c r="BQ1370" s="0" t="n">
        <v>1</v>
      </c>
      <c r="BR1370" s="0" t="n">
        <v>0.007404883</v>
      </c>
      <c r="BS1370" s="0" t="n">
        <v>0.001496245</v>
      </c>
      <c r="BT1370" s="0" t="n">
        <v>-0.01295937</v>
      </c>
      <c r="BU1370" s="2" t="n">
        <v>1.736331E-009</v>
      </c>
      <c r="BV1370" s="2" t="n">
        <v>2.335059E-008</v>
      </c>
      <c r="BW1370" s="2" t="n">
        <v>4.560887E-010</v>
      </c>
      <c r="BX1370" s="0" t="n">
        <v>1</v>
      </c>
      <c r="BY1370" s="0" t="n">
        <v>1</v>
      </c>
      <c r="BZ1370" s="0" t="n">
        <v>0</v>
      </c>
      <c r="CA1370" s="0" t="n">
        <v>0</v>
      </c>
      <c r="CB1370" s="0" t="n">
        <v>0</v>
      </c>
      <c r="CC1370" s="0" t="n">
        <v>1</v>
      </c>
      <c r="CD1370" s="3" t="n">
        <f aca="false">SQRT(SUMSQ(AB1370:AD1370))</f>
        <v>0</v>
      </c>
      <c r="CE1370" s="3" t="n">
        <f aca="false">SQRT(SUMSQ(AP1370:AR1370))</f>
        <v>0</v>
      </c>
      <c r="CF1370" s="3" t="n">
        <f aca="false">SQRT(SUMSQ(BD1370:BF1370))</f>
        <v>0</v>
      </c>
      <c r="CG1370" s="3" t="n">
        <f aca="false">SQRT(SUMSQ(BR1370:BT1370))</f>
        <v>0.0150005437281658</v>
      </c>
      <c r="CH1370" s="3" t="n">
        <f aca="false">DEGREES(2*ACOS(AH1370))</f>
        <v>0</v>
      </c>
      <c r="CI1370" s="3" t="n">
        <f aca="false">DEGREES(2*ACOS(AV1370))</f>
        <v>0</v>
      </c>
      <c r="CJ1370" s="3" t="n">
        <f aca="false">DEGREES(2*ACOS(BJ1370))</f>
        <v>0</v>
      </c>
      <c r="CK1370" s="3" t="n">
        <f aca="false">DEGREES(2*ACOS(BX1370))</f>
        <v>0</v>
      </c>
      <c r="CL1370" s="1" t="n">
        <f aca="false">ABS(AI1370-1)</f>
        <v>0</v>
      </c>
      <c r="CM1370" s="1" t="n">
        <f aca="false">ABS(AW1370-1)</f>
        <v>0</v>
      </c>
      <c r="CN1370" s="1" t="n">
        <f aca="false">ABS(BK1370-1)</f>
        <v>0</v>
      </c>
      <c r="CO1370" s="1" t="n">
        <f aca="false">ABS(BY1370-1)</f>
        <v>0</v>
      </c>
      <c r="CP1370" s="4" t="n">
        <f aca="false">DEGREES(2*ACOS(AH1370))</f>
        <v>0</v>
      </c>
      <c r="CQ1370" s="4" t="n">
        <f aca="false">DEGREES(2*ACOS(AV1370))</f>
        <v>0</v>
      </c>
      <c r="CR1370" s="4" t="n">
        <f aca="false">DEGREES(2*ACOS(BJ1370))</f>
        <v>0</v>
      </c>
      <c r="CS1370" s="4" t="n">
        <f aca="false">DEGREES(2*ACOS(CC1370))</f>
        <v>0</v>
      </c>
      <c r="CT1370" s="1" t="n">
        <f aca="false">SUM(CD1370:CR1370)</f>
        <v>0.0150005437281658</v>
      </c>
      <c r="CU1370" s="6" t="e">
        <f aca="false">(CT1370-MIN($CT$5:$CT$1745))/(MAX($CT$5:$CT$1745)-MIN($CT$5:$CT$1745))</f>
        <v>#VALUE!</v>
      </c>
      <c r="CV1370" s="1" t="n">
        <f aca="false">SUM(CD1370,CH1370,CL1370,CP1370)</f>
        <v>0</v>
      </c>
      <c r="CW1370" s="1" t="n">
        <f aca="false">SUM(CE1370,CI1370,CM1370,CQ1370)</f>
        <v>0</v>
      </c>
      <c r="CX1370" s="1" t="n">
        <f aca="false">SUM(CF1370,CJ1370,CN1370,CR1370)</f>
        <v>0</v>
      </c>
      <c r="CY1370" s="1" t="n">
        <f aca="false">SUM(CG1370,CK1370,CO1370)</f>
        <v>0.0150005437281658</v>
      </c>
    </row>
    <row r="1371" customFormat="false" ht="14.9" hidden="false" customHeight="false" outlineLevel="0" collapsed="false">
      <c r="A1371" s="0" t="n">
        <v>319.2534</v>
      </c>
      <c r="B1371" s="0" t="n">
        <v>3.431275</v>
      </c>
      <c r="C1371" s="0" t="n">
        <v>2.486045</v>
      </c>
      <c r="D1371" s="0" t="n">
        <v>2.062386</v>
      </c>
      <c r="E1371" s="0" t="n">
        <v>-0.1688422</v>
      </c>
      <c r="F1371" s="0" t="n">
        <v>-0.02492981</v>
      </c>
      <c r="G1371" s="0" t="n">
        <v>0.03794806</v>
      </c>
      <c r="H1371" s="0" t="n">
        <v>0.9845968</v>
      </c>
      <c r="I1371" s="0" t="n">
        <v>0.2949359</v>
      </c>
      <c r="J1371" s="0" t="n">
        <v>0.02233688</v>
      </c>
      <c r="K1371" s="0" t="n">
        <v>0.6536128</v>
      </c>
      <c r="L1371" s="0" t="n">
        <v>-0.01930527</v>
      </c>
      <c r="M1371" s="0" t="n">
        <v>0.7562531</v>
      </c>
      <c r="N1371" s="0" t="n">
        <v>1</v>
      </c>
      <c r="O1371" s="0" t="n">
        <v>-0.0004730225</v>
      </c>
      <c r="P1371" s="2" t="n">
        <v>-7.152557E-006</v>
      </c>
      <c r="Q1371" s="0" t="n">
        <v>-0.0001938343</v>
      </c>
      <c r="R1371" s="0" t="n">
        <v>42.71271</v>
      </c>
      <c r="S1371" s="0" t="n">
        <v>25.375</v>
      </c>
      <c r="T1371" s="0" t="n">
        <v>4.605516</v>
      </c>
      <c r="U1371" s="0" t="n">
        <v>23.66178</v>
      </c>
      <c r="V1371" s="0" t="n">
        <v>38.73625</v>
      </c>
      <c r="W1371" s="0" t="n">
        <v>39.28714</v>
      </c>
      <c r="X1371" s="0" t="n">
        <v>44.01451</v>
      </c>
      <c r="Y1371" s="0" t="n">
        <v>49.0215</v>
      </c>
      <c r="Z1371" s="0" t="n">
        <v>0</v>
      </c>
      <c r="AA1371" s="0" t="n">
        <v>1</v>
      </c>
      <c r="AB1371" s="0" t="n">
        <v>0</v>
      </c>
      <c r="AC1371" s="0" t="n">
        <v>0</v>
      </c>
      <c r="AD1371" s="0" t="n">
        <v>0</v>
      </c>
      <c r="AE1371" s="2" t="n">
        <v>-1.49283E-010</v>
      </c>
      <c r="AF1371" s="2" t="n">
        <v>-8.289673E-009</v>
      </c>
      <c r="AG1371" s="2" t="n">
        <v>2.620521E-009</v>
      </c>
      <c r="AH1371" s="0" t="n">
        <v>1</v>
      </c>
      <c r="AI1371" s="0" t="n">
        <v>1</v>
      </c>
      <c r="AJ1371" s="0" t="n">
        <v>-0.0007260488</v>
      </c>
      <c r="AK1371" s="0" t="n">
        <v>-0.0001512645</v>
      </c>
      <c r="AL1371" s="0" t="n">
        <v>0.00297887</v>
      </c>
      <c r="AM1371" s="0" t="n">
        <v>0.9999936</v>
      </c>
      <c r="AN1371" s="0" t="n">
        <v>1</v>
      </c>
      <c r="AO1371" s="0" t="n">
        <v>1</v>
      </c>
      <c r="AP1371" s="0" t="n">
        <v>0</v>
      </c>
      <c r="AQ1371" s="0" t="n">
        <v>0</v>
      </c>
      <c r="AR1371" s="0" t="n">
        <v>0</v>
      </c>
      <c r="AS1371" s="2" t="n">
        <v>-4.743594E-010</v>
      </c>
      <c r="AT1371" s="2" t="n">
        <v>3.127239E-009</v>
      </c>
      <c r="AU1371" s="2" t="n">
        <v>5.583384E-009</v>
      </c>
      <c r="AV1371" s="0" t="n">
        <v>1</v>
      </c>
      <c r="AW1371" s="0" t="n">
        <v>1</v>
      </c>
      <c r="AX1371" s="2" t="n">
        <v>1.825687E-010</v>
      </c>
      <c r="AY1371" s="2" t="n">
        <v>3.279435E-009</v>
      </c>
      <c r="AZ1371" s="2" t="n">
        <v>-9.448976E-010</v>
      </c>
      <c r="BA1371" s="0" t="n">
        <v>1</v>
      </c>
      <c r="BB1371" s="0" t="n">
        <v>2</v>
      </c>
      <c r="BC1371" s="0" t="n">
        <v>1</v>
      </c>
      <c r="BD1371" s="0" t="n">
        <v>0</v>
      </c>
      <c r="BE1371" s="0" t="n">
        <v>0</v>
      </c>
      <c r="BF1371" s="0" t="n">
        <v>0</v>
      </c>
      <c r="BG1371" s="2" t="n">
        <v>-1.236547E-010</v>
      </c>
      <c r="BH1371" s="2" t="n">
        <v>-1.43012E-009</v>
      </c>
      <c r="BI1371" s="2" t="n">
        <v>4.495847E-009</v>
      </c>
      <c r="BJ1371" s="0" t="n">
        <v>1</v>
      </c>
      <c r="BK1371" s="0" t="n">
        <v>1</v>
      </c>
      <c r="BL1371" s="2" t="n">
        <v>1.37462E-010</v>
      </c>
      <c r="BM1371" s="2" t="n">
        <v>5.471999E-009</v>
      </c>
      <c r="BN1371" s="2" t="n">
        <v>-8.741938E-010</v>
      </c>
      <c r="BO1371" s="0" t="n">
        <v>1</v>
      </c>
      <c r="BP1371" s="0" t="n">
        <v>3</v>
      </c>
      <c r="BQ1371" s="0" t="n">
        <v>1</v>
      </c>
      <c r="BR1371" s="0" t="n">
        <v>0.005166776</v>
      </c>
      <c r="BS1371" s="0" t="n">
        <v>0.0009527405</v>
      </c>
      <c r="BT1371" s="0" t="n">
        <v>-0.006658363</v>
      </c>
      <c r="BU1371" s="2" t="n">
        <v>7.765596E-011</v>
      </c>
      <c r="BV1371" s="2" t="n">
        <v>3.150955E-009</v>
      </c>
      <c r="BW1371" s="2" t="n">
        <v>3.599667E-009</v>
      </c>
      <c r="BX1371" s="0" t="n">
        <v>1</v>
      </c>
      <c r="BY1371" s="0" t="n">
        <v>1</v>
      </c>
      <c r="BZ1371" s="2" t="n">
        <v>-1.874198E-011</v>
      </c>
      <c r="CA1371" s="2" t="n">
        <v>-1.30164E-009</v>
      </c>
      <c r="CB1371" s="2" t="n">
        <v>-4.871709E-011</v>
      </c>
      <c r="CC1371" s="0" t="n">
        <v>1</v>
      </c>
      <c r="CD1371" s="3" t="n">
        <f aca="false">SQRT(SUMSQ(AB1371:AD1371))</f>
        <v>0</v>
      </c>
      <c r="CE1371" s="3" t="n">
        <f aca="false">SQRT(SUMSQ(AP1371:AR1371))</f>
        <v>0</v>
      </c>
      <c r="CF1371" s="3" t="n">
        <f aca="false">SQRT(SUMSQ(BD1371:BF1371))</f>
        <v>0</v>
      </c>
      <c r="CG1371" s="3" t="n">
        <f aca="false">SQRT(SUMSQ(BR1371:BT1371))</f>
        <v>0.00848157335252636</v>
      </c>
      <c r="CH1371" s="3" t="n">
        <f aca="false">DEGREES(2*ACOS(AH1371))</f>
        <v>0</v>
      </c>
      <c r="CI1371" s="3" t="n">
        <f aca="false">DEGREES(2*ACOS(AV1371))</f>
        <v>0</v>
      </c>
      <c r="CJ1371" s="3" t="n">
        <f aca="false">DEGREES(2*ACOS(BJ1371))</f>
        <v>0</v>
      </c>
      <c r="CK1371" s="3" t="n">
        <f aca="false">DEGREES(2*ACOS(BX1371))</f>
        <v>0</v>
      </c>
      <c r="CL1371" s="1" t="n">
        <f aca="false">ABS(AI1371-1)</f>
        <v>0</v>
      </c>
      <c r="CM1371" s="1" t="n">
        <f aca="false">ABS(AW1371-1)</f>
        <v>0</v>
      </c>
      <c r="CN1371" s="1" t="n">
        <f aca="false">ABS(BK1371-1)</f>
        <v>0</v>
      </c>
      <c r="CO1371" s="1" t="n">
        <f aca="false">ABS(BY1371-1)</f>
        <v>0</v>
      </c>
      <c r="CP1371" s="4" t="n">
        <f aca="false">DEGREES(2*ACOS(AH1371))</f>
        <v>0</v>
      </c>
      <c r="CQ1371" s="4" t="n">
        <f aca="false">DEGREES(2*ACOS(AV1371))</f>
        <v>0</v>
      </c>
      <c r="CR1371" s="4" t="n">
        <f aca="false">DEGREES(2*ACOS(BJ1371))</f>
        <v>0</v>
      </c>
      <c r="CS1371" s="4" t="n">
        <f aca="false">DEGREES(2*ACOS(CC1371))</f>
        <v>0</v>
      </c>
      <c r="CT1371" s="1" t="n">
        <f aca="false">SUM(CD1371:CR1371)</f>
        <v>0.00848157335252636</v>
      </c>
      <c r="CU1371" s="6" t="e">
        <f aca="false">(CT1371-MIN($CT$5:$CT$1745))/(MAX($CT$5:$CT$1745)-MIN($CT$5:$CT$1745))</f>
        <v>#VALUE!</v>
      </c>
      <c r="CV1371" s="1" t="n">
        <f aca="false">SUM(CD1371,CH1371,CL1371,CP1371)</f>
        <v>0</v>
      </c>
      <c r="CW1371" s="1" t="n">
        <f aca="false">SUM(CE1371,CI1371,CM1371,CQ1371)</f>
        <v>0</v>
      </c>
      <c r="CX1371" s="1" t="n">
        <f aca="false">SUM(CF1371,CJ1371,CN1371,CR1371)</f>
        <v>0</v>
      </c>
      <c r="CY1371" s="1" t="n">
        <f aca="false">SUM(CG1371,CK1371,CO1371)</f>
        <v>0.00848157335252636</v>
      </c>
    </row>
    <row r="1372" customFormat="false" ht="14.9" hidden="false" customHeight="false" outlineLevel="0" collapsed="false">
      <c r="A1372" s="0" t="n">
        <v>319.3032</v>
      </c>
      <c r="B1372" s="0" t="n">
        <v>3.4352</v>
      </c>
      <c r="C1372" s="0" t="n">
        <v>2.486852</v>
      </c>
      <c r="D1372" s="0" t="n">
        <v>2.052107</v>
      </c>
      <c r="E1372" s="0" t="n">
        <v>-0.1688422</v>
      </c>
      <c r="F1372" s="0" t="n">
        <v>-0.02492983</v>
      </c>
      <c r="G1372" s="0" t="n">
        <v>0.03794808</v>
      </c>
      <c r="H1372" s="0" t="n">
        <v>0.9845968</v>
      </c>
      <c r="I1372" s="0" t="n">
        <v>0.2949359</v>
      </c>
      <c r="J1372" s="0" t="n">
        <v>0.0202418</v>
      </c>
      <c r="K1372" s="0" t="n">
        <v>0.6541642</v>
      </c>
      <c r="L1372" s="0" t="n">
        <v>-0.01751797</v>
      </c>
      <c r="M1372" s="0" t="n">
        <v>0.7558787</v>
      </c>
      <c r="N1372" s="0" t="n">
        <v>1</v>
      </c>
      <c r="O1372" s="0" t="n">
        <v>0.0001394749</v>
      </c>
      <c r="P1372" s="2" t="n">
        <v>-3.480911E-005</v>
      </c>
      <c r="Q1372" s="0" t="n">
        <v>0.0001232624</v>
      </c>
      <c r="R1372" s="0" t="n">
        <v>41.12106</v>
      </c>
      <c r="S1372" s="0" t="n">
        <v>24.60518</v>
      </c>
      <c r="T1372" s="0" t="n">
        <v>4.232265</v>
      </c>
      <c r="U1372" s="0" t="n">
        <v>22.41918</v>
      </c>
      <c r="V1372" s="0" t="n">
        <v>36.93408</v>
      </c>
      <c r="W1372" s="0" t="n">
        <v>37.46904</v>
      </c>
      <c r="X1372" s="0" t="n">
        <v>42.11221</v>
      </c>
      <c r="Y1372" s="0" t="n">
        <v>46.88399</v>
      </c>
      <c r="Z1372" s="0" t="n">
        <v>0</v>
      </c>
      <c r="AA1372" s="0" t="n">
        <v>1</v>
      </c>
      <c r="AB1372" s="0" t="n">
        <v>0</v>
      </c>
      <c r="AC1372" s="0" t="n">
        <v>0</v>
      </c>
      <c r="AD1372" s="0" t="n">
        <v>0</v>
      </c>
      <c r="AE1372" s="0" t="n">
        <v>0</v>
      </c>
      <c r="AF1372" s="0" t="n">
        <v>0</v>
      </c>
      <c r="AG1372" s="0" t="n">
        <v>0</v>
      </c>
      <c r="AH1372" s="0" t="n">
        <v>1</v>
      </c>
      <c r="AI1372" s="0" t="n">
        <v>1</v>
      </c>
      <c r="AJ1372" s="0" t="n">
        <v>-0.001338918</v>
      </c>
      <c r="AK1372" s="0" t="n">
        <v>-0.001027113</v>
      </c>
      <c r="AL1372" s="0" t="n">
        <v>0.005626073</v>
      </c>
      <c r="AM1372" s="0" t="n">
        <v>0.9999872</v>
      </c>
      <c r="AN1372" s="0" t="n">
        <v>1</v>
      </c>
      <c r="AO1372" s="0" t="n">
        <v>1</v>
      </c>
      <c r="AP1372" s="0" t="n">
        <v>0</v>
      </c>
      <c r="AQ1372" s="0" t="n">
        <v>0</v>
      </c>
      <c r="AR1372" s="0" t="n">
        <v>0</v>
      </c>
      <c r="AS1372" s="2" t="n">
        <v>-1.997955E-010</v>
      </c>
      <c r="AT1372" s="2" t="n">
        <v>-1.119556E-008</v>
      </c>
      <c r="AU1372" s="0" t="n">
        <v>1E-009</v>
      </c>
      <c r="AV1372" s="0" t="n">
        <v>1</v>
      </c>
      <c r="AW1372" s="0" t="n">
        <v>1</v>
      </c>
      <c r="AX1372" s="2" t="n">
        <v>-5.866802E-010</v>
      </c>
      <c r="AY1372" s="2" t="n">
        <v>-3.424513E-009</v>
      </c>
      <c r="AZ1372" s="2" t="n">
        <v>1.37342E-009</v>
      </c>
      <c r="BA1372" s="0" t="n">
        <v>1</v>
      </c>
      <c r="BB1372" s="0" t="n">
        <v>2</v>
      </c>
      <c r="BC1372" s="0" t="n">
        <v>1</v>
      </c>
      <c r="BD1372" s="0" t="n">
        <v>0</v>
      </c>
      <c r="BE1372" s="0" t="n">
        <v>0</v>
      </c>
      <c r="BF1372" s="0" t="n">
        <v>0</v>
      </c>
      <c r="BG1372" s="2" t="n">
        <v>-5.299767E-012</v>
      </c>
      <c r="BH1372" s="2" t="n">
        <v>-3.796297E-011</v>
      </c>
      <c r="BI1372" s="2" t="n">
        <v>1.010211E-010</v>
      </c>
      <c r="BJ1372" s="0" t="n">
        <v>1</v>
      </c>
      <c r="BK1372" s="0" t="n">
        <v>1</v>
      </c>
      <c r="BL1372" s="2" t="n">
        <v>-2.986399E-010</v>
      </c>
      <c r="BM1372" s="2" t="n">
        <v>-1.750219E-009</v>
      </c>
      <c r="BN1372" s="2" t="n">
        <v>7.87731E-010</v>
      </c>
      <c r="BO1372" s="0" t="n">
        <v>1</v>
      </c>
      <c r="BP1372" s="0" t="n">
        <v>3</v>
      </c>
      <c r="BQ1372" s="0" t="n">
        <v>1</v>
      </c>
      <c r="BR1372" s="0" t="n">
        <v>0.001439432</v>
      </c>
      <c r="BS1372" s="0" t="n">
        <v>0.0008412908</v>
      </c>
      <c r="BT1372" s="0" t="n">
        <v>-0.01225447</v>
      </c>
      <c r="BU1372" s="2" t="n">
        <v>1.30518E-010</v>
      </c>
      <c r="BV1372" s="2" t="n">
        <v>-7.667994E-009</v>
      </c>
      <c r="BW1372" s="2" t="n">
        <v>-3.593327E-010</v>
      </c>
      <c r="BX1372" s="0" t="n">
        <v>1</v>
      </c>
      <c r="BY1372" s="0" t="n">
        <v>1</v>
      </c>
      <c r="BZ1372" s="2" t="n">
        <v>-5.143541E-010</v>
      </c>
      <c r="CA1372" s="0" t="n">
        <v>4E-009</v>
      </c>
      <c r="CB1372" s="2" t="n">
        <v>1.613532E-009</v>
      </c>
      <c r="CC1372" s="0" t="n">
        <v>1</v>
      </c>
      <c r="CD1372" s="3" t="n">
        <f aca="false">SQRT(SUMSQ(AB1372:AD1372))</f>
        <v>0</v>
      </c>
      <c r="CE1372" s="3" t="n">
        <f aca="false">SQRT(SUMSQ(AP1372:AR1372))</f>
        <v>0</v>
      </c>
      <c r="CF1372" s="3" t="n">
        <f aca="false">SQRT(SUMSQ(BD1372:BF1372))</f>
        <v>0</v>
      </c>
      <c r="CG1372" s="3" t="n">
        <f aca="false">SQRT(SUMSQ(BR1372:BT1372))</f>
        <v>0.012367367127796</v>
      </c>
      <c r="CH1372" s="3" t="n">
        <f aca="false">DEGREES(2*ACOS(AH1372))</f>
        <v>0</v>
      </c>
      <c r="CI1372" s="3" t="n">
        <f aca="false">DEGREES(2*ACOS(AV1372))</f>
        <v>0</v>
      </c>
      <c r="CJ1372" s="3" t="n">
        <f aca="false">DEGREES(2*ACOS(BJ1372))</f>
        <v>0</v>
      </c>
      <c r="CK1372" s="3" t="n">
        <f aca="false">DEGREES(2*ACOS(BX1372))</f>
        <v>0</v>
      </c>
      <c r="CL1372" s="1" t="n">
        <f aca="false">ABS(AI1372-1)</f>
        <v>0</v>
      </c>
      <c r="CM1372" s="1" t="n">
        <f aca="false">ABS(AW1372-1)</f>
        <v>0</v>
      </c>
      <c r="CN1372" s="1" t="n">
        <f aca="false">ABS(BK1372-1)</f>
        <v>0</v>
      </c>
      <c r="CO1372" s="1" t="n">
        <f aca="false">ABS(BY1372-1)</f>
        <v>0</v>
      </c>
      <c r="CP1372" s="4" t="n">
        <f aca="false">DEGREES(2*ACOS(AH1372))</f>
        <v>0</v>
      </c>
      <c r="CQ1372" s="4" t="n">
        <f aca="false">DEGREES(2*ACOS(AV1372))</f>
        <v>0</v>
      </c>
      <c r="CR1372" s="4" t="n">
        <f aca="false">DEGREES(2*ACOS(BJ1372))</f>
        <v>0</v>
      </c>
      <c r="CS1372" s="4" t="n">
        <f aca="false">DEGREES(2*ACOS(CC1372))</f>
        <v>0</v>
      </c>
      <c r="CT1372" s="1" t="n">
        <f aca="false">SUM(CD1372:CR1372)</f>
        <v>0.012367367127796</v>
      </c>
      <c r="CU1372" s="6" t="e">
        <f aca="false">(CT1372-MIN($CT$5:$CT$1745))/(MAX($CT$5:$CT$1745)-MIN($CT$5:$CT$1745))</f>
        <v>#VALUE!</v>
      </c>
      <c r="CV1372" s="1" t="n">
        <f aca="false">SUM(CD1372,CH1372,CL1372,CP1372)</f>
        <v>0</v>
      </c>
      <c r="CW1372" s="1" t="n">
        <f aca="false">SUM(CE1372,CI1372,CM1372,CQ1372)</f>
        <v>0</v>
      </c>
      <c r="CX1372" s="1" t="n">
        <f aca="false">SUM(CF1372,CJ1372,CN1372,CR1372)</f>
        <v>0</v>
      </c>
      <c r="CY1372" s="1" t="n">
        <f aca="false">SUM(CG1372,CK1372,CO1372)</f>
        <v>0.012367367127796</v>
      </c>
    </row>
    <row r="1373" customFormat="false" ht="14.9" hidden="false" customHeight="false" outlineLevel="0" collapsed="false">
      <c r="A1373" s="0" t="n">
        <v>319.353</v>
      </c>
      <c r="B1373" s="0" t="n">
        <v>3.438925</v>
      </c>
      <c r="C1373" s="0" t="n">
        <v>2.48708</v>
      </c>
      <c r="D1373" s="0" t="n">
        <v>2.047287</v>
      </c>
      <c r="E1373" s="0" t="n">
        <v>-0.1688422</v>
      </c>
      <c r="F1373" s="0" t="n">
        <v>-0.02492982</v>
      </c>
      <c r="G1373" s="0" t="n">
        <v>0.03794809</v>
      </c>
      <c r="H1373" s="0" t="n">
        <v>0.9845967</v>
      </c>
      <c r="I1373" s="0" t="n">
        <v>0.2949359</v>
      </c>
      <c r="J1373" s="0" t="n">
        <v>0.01735941</v>
      </c>
      <c r="K1373" s="0" t="n">
        <v>0.6541426</v>
      </c>
      <c r="L1373" s="0" t="n">
        <v>-0.01502008</v>
      </c>
      <c r="M1373" s="0" t="n">
        <v>0.7560229</v>
      </c>
      <c r="N1373" s="0" t="n">
        <v>1</v>
      </c>
      <c r="O1373" s="0" t="n">
        <v>0.0002465248</v>
      </c>
      <c r="P1373" s="2" t="n">
        <v>-4.029274E-005</v>
      </c>
      <c r="Q1373" s="0" t="n">
        <v>0.0001797676</v>
      </c>
      <c r="R1373" s="0" t="n">
        <v>41.20968</v>
      </c>
      <c r="S1373" s="0" t="n">
        <v>24.8005</v>
      </c>
      <c r="T1373" s="0" t="n">
        <v>4.084487</v>
      </c>
      <c r="U1373" s="0" t="n">
        <v>22.17915</v>
      </c>
      <c r="V1373" s="0" t="n">
        <v>36.72811</v>
      </c>
      <c r="W1373" s="0" t="n">
        <v>37.26696</v>
      </c>
      <c r="X1373" s="0" t="n">
        <v>41.99208</v>
      </c>
      <c r="Y1373" s="0" t="n">
        <v>46.73649</v>
      </c>
      <c r="Z1373" s="0" t="n">
        <v>0</v>
      </c>
      <c r="AA1373" s="0" t="n">
        <v>1</v>
      </c>
      <c r="AB1373" s="0" t="n">
        <v>0</v>
      </c>
      <c r="AC1373" s="0" t="n">
        <v>0</v>
      </c>
      <c r="AD1373" s="0" t="n">
        <v>0</v>
      </c>
      <c r="AE1373" s="0" t="n">
        <v>0</v>
      </c>
      <c r="AF1373" s="0" t="n">
        <v>0</v>
      </c>
      <c r="AG1373" s="0" t="n">
        <v>0</v>
      </c>
      <c r="AH1373" s="0" t="n">
        <v>1</v>
      </c>
      <c r="AI1373" s="0" t="n">
        <v>1</v>
      </c>
      <c r="AJ1373" s="0" t="n">
        <v>-0.001414242</v>
      </c>
      <c r="AK1373" s="0" t="n">
        <v>-0.002277519</v>
      </c>
      <c r="AL1373" s="0" t="n">
        <v>0.004206467</v>
      </c>
      <c r="AM1373" s="0" t="n">
        <v>0.9999835</v>
      </c>
      <c r="AN1373" s="0" t="n">
        <v>1</v>
      </c>
      <c r="AO1373" s="0" t="n">
        <v>1</v>
      </c>
      <c r="AP1373" s="0" t="n">
        <v>0</v>
      </c>
      <c r="AQ1373" s="0" t="n">
        <v>0</v>
      </c>
      <c r="AR1373" s="0" t="n">
        <v>0</v>
      </c>
      <c r="AS1373" s="2" t="n">
        <v>1.365868E-010</v>
      </c>
      <c r="AT1373" s="2" t="n">
        <v>1.364651E-008</v>
      </c>
      <c r="AU1373" s="2" t="n">
        <v>-2.730385E-009</v>
      </c>
      <c r="AV1373" s="0" t="n">
        <v>1</v>
      </c>
      <c r="AW1373" s="0" t="n">
        <v>1</v>
      </c>
      <c r="AX1373" s="2" t="n">
        <v>-3.631198E-010</v>
      </c>
      <c r="AY1373" s="2" t="n">
        <v>1.48313E-008</v>
      </c>
      <c r="AZ1373" s="2" t="n">
        <v>2.745322E-009</v>
      </c>
      <c r="BA1373" s="0" t="n">
        <v>1</v>
      </c>
      <c r="BB1373" s="0" t="n">
        <v>2</v>
      </c>
      <c r="BC1373" s="0" t="n">
        <v>1</v>
      </c>
      <c r="BD1373" s="0" t="n">
        <v>0</v>
      </c>
      <c r="BE1373" s="0" t="n">
        <v>0</v>
      </c>
      <c r="BF1373" s="0" t="n">
        <v>0</v>
      </c>
      <c r="BG1373" s="2" t="n">
        <v>-2.50751E-010</v>
      </c>
      <c r="BH1373" s="2" t="n">
        <v>-2.669128E-009</v>
      </c>
      <c r="BI1373" s="2" t="n">
        <v>3.686242E-010</v>
      </c>
      <c r="BJ1373" s="0" t="n">
        <v>1</v>
      </c>
      <c r="BK1373" s="0" t="n">
        <v>1</v>
      </c>
      <c r="BL1373" s="2" t="n">
        <v>-1.033747E-010</v>
      </c>
      <c r="BM1373" s="0" t="n">
        <v>9E-009</v>
      </c>
      <c r="BN1373" s="2" t="n">
        <v>-2.462767E-009</v>
      </c>
      <c r="BO1373" s="0" t="n">
        <v>1</v>
      </c>
      <c r="BP1373" s="0" t="n">
        <v>3</v>
      </c>
      <c r="BQ1373" s="0" t="n">
        <v>1</v>
      </c>
      <c r="BR1373" s="0" t="n">
        <v>0.002572647</v>
      </c>
      <c r="BS1373" s="0" t="n">
        <v>0.0005213158</v>
      </c>
      <c r="BT1373" s="0" t="n">
        <v>-0.003333125</v>
      </c>
      <c r="BU1373" s="2" t="n">
        <v>-1.538651E-010</v>
      </c>
      <c r="BV1373" s="2" t="n">
        <v>5.26583E-009</v>
      </c>
      <c r="BW1373" s="2" t="n">
        <v>1.504353E-009</v>
      </c>
      <c r="BX1373" s="0" t="n">
        <v>1</v>
      </c>
      <c r="BY1373" s="0" t="n">
        <v>1</v>
      </c>
      <c r="BZ1373" s="2" t="n">
        <v>-1.033747E-010</v>
      </c>
      <c r="CA1373" s="0" t="n">
        <v>9E-009</v>
      </c>
      <c r="CB1373" s="2" t="n">
        <v>-2.462767E-009</v>
      </c>
      <c r="CC1373" s="0" t="n">
        <v>1</v>
      </c>
      <c r="CD1373" s="3" t="n">
        <f aca="false">SQRT(SUMSQ(AB1373:AD1373))</f>
        <v>0</v>
      </c>
      <c r="CE1373" s="3" t="n">
        <f aca="false">SQRT(SUMSQ(AP1373:AR1373))</f>
        <v>0</v>
      </c>
      <c r="CF1373" s="3" t="n">
        <f aca="false">SQRT(SUMSQ(BD1373:BF1373))</f>
        <v>0</v>
      </c>
      <c r="CG1373" s="3" t="n">
        <f aca="false">SQRT(SUMSQ(BR1373:BT1373))</f>
        <v>0.00424264127820909</v>
      </c>
      <c r="CH1373" s="3" t="n">
        <f aca="false">DEGREES(2*ACOS(AH1373))</f>
        <v>0</v>
      </c>
      <c r="CI1373" s="3" t="n">
        <f aca="false">DEGREES(2*ACOS(AV1373))</f>
        <v>0</v>
      </c>
      <c r="CJ1373" s="3" t="n">
        <f aca="false">DEGREES(2*ACOS(BJ1373))</f>
        <v>0</v>
      </c>
      <c r="CK1373" s="3" t="n">
        <f aca="false">DEGREES(2*ACOS(BX1373))</f>
        <v>0</v>
      </c>
      <c r="CL1373" s="1" t="n">
        <f aca="false">ABS(AI1373-1)</f>
        <v>0</v>
      </c>
      <c r="CM1373" s="1" t="n">
        <f aca="false">ABS(AW1373-1)</f>
        <v>0</v>
      </c>
      <c r="CN1373" s="1" t="n">
        <f aca="false">ABS(BK1373-1)</f>
        <v>0</v>
      </c>
      <c r="CO1373" s="1" t="n">
        <f aca="false">ABS(BY1373-1)</f>
        <v>0</v>
      </c>
      <c r="CP1373" s="4" t="n">
        <f aca="false">DEGREES(2*ACOS(AH1373))</f>
        <v>0</v>
      </c>
      <c r="CQ1373" s="4" t="n">
        <f aca="false">DEGREES(2*ACOS(AV1373))</f>
        <v>0</v>
      </c>
      <c r="CR1373" s="4" t="n">
        <f aca="false">DEGREES(2*ACOS(BJ1373))</f>
        <v>0</v>
      </c>
      <c r="CS1373" s="4" t="n">
        <f aca="false">DEGREES(2*ACOS(CC1373))</f>
        <v>0</v>
      </c>
      <c r="CT1373" s="1" t="n">
        <f aca="false">SUM(CD1373:CR1373)</f>
        <v>0.00424264127820909</v>
      </c>
      <c r="CU1373" s="6" t="e">
        <f aca="false">(CT1373-MIN($CT$5:$CT$1745))/(MAX($CT$5:$CT$1745)-MIN($CT$5:$CT$1745))</f>
        <v>#VALUE!</v>
      </c>
      <c r="CV1373" s="1" t="n">
        <f aca="false">SUM(CD1373,CH1373,CL1373,CP1373)</f>
        <v>0</v>
      </c>
      <c r="CW1373" s="1" t="n">
        <f aca="false">SUM(CE1373,CI1373,CM1373,CQ1373)</f>
        <v>0</v>
      </c>
      <c r="CX1373" s="1" t="n">
        <f aca="false">SUM(CF1373,CJ1373,CN1373,CR1373)</f>
        <v>0</v>
      </c>
      <c r="CY1373" s="1" t="n">
        <f aca="false">SUM(CG1373,CK1373,CO1373)</f>
        <v>0.00424264127820909</v>
      </c>
    </row>
    <row r="1374" customFormat="false" ht="14.9" hidden="false" customHeight="false" outlineLevel="0" collapsed="false">
      <c r="A1374" s="0" t="n">
        <v>319.4027</v>
      </c>
      <c r="B1374" s="0" t="n">
        <v>3.442384</v>
      </c>
      <c r="C1374" s="0" t="n">
        <v>2.487788</v>
      </c>
      <c r="D1374" s="0" t="n">
        <v>2.039198</v>
      </c>
      <c r="E1374" s="0" t="n">
        <v>-0.1688422</v>
      </c>
      <c r="F1374" s="0" t="n">
        <v>-0.02492982</v>
      </c>
      <c r="G1374" s="0" t="n">
        <v>0.03794809</v>
      </c>
      <c r="H1374" s="0" t="n">
        <v>0.9845968</v>
      </c>
      <c r="I1374" s="0" t="n">
        <v>0.2949359</v>
      </c>
      <c r="J1374" s="0" t="n">
        <v>0.0140647</v>
      </c>
      <c r="K1374" s="0" t="n">
        <v>0.6535355</v>
      </c>
      <c r="L1374" s="0" t="n">
        <v>-0.01214771</v>
      </c>
      <c r="M1374" s="0" t="n">
        <v>0.7566677</v>
      </c>
      <c r="N1374" s="0" t="n">
        <v>1</v>
      </c>
      <c r="O1374" s="2" t="n">
        <v>9.655952E-005</v>
      </c>
      <c r="P1374" s="2" t="n">
        <v>-3.504753E-005</v>
      </c>
      <c r="Q1374" s="0" t="n">
        <v>0.0001046658</v>
      </c>
      <c r="R1374" s="0" t="n">
        <v>41.28495</v>
      </c>
      <c r="S1374" s="0" t="n">
        <v>24.9376</v>
      </c>
      <c r="T1374" s="0" t="n">
        <v>4.076982</v>
      </c>
      <c r="U1374" s="0" t="n">
        <v>22.01018</v>
      </c>
      <c r="V1374" s="0" t="n">
        <v>36.58944</v>
      </c>
      <c r="W1374" s="0" t="n">
        <v>37.1302</v>
      </c>
      <c r="X1374" s="0" t="n">
        <v>41.91336</v>
      </c>
      <c r="Y1374" s="0" t="n">
        <v>46.62778</v>
      </c>
      <c r="Z1374" s="0" t="n">
        <v>0</v>
      </c>
      <c r="AA1374" s="0" t="n">
        <v>1</v>
      </c>
      <c r="AB1374" s="0" t="n">
        <v>0</v>
      </c>
      <c r="AC1374" s="0" t="n">
        <v>0</v>
      </c>
      <c r="AD1374" s="0" t="n">
        <v>0</v>
      </c>
      <c r="AE1374" s="0" t="n">
        <v>0</v>
      </c>
      <c r="AF1374" s="0" t="n">
        <v>0</v>
      </c>
      <c r="AG1374" s="0" t="n">
        <v>0</v>
      </c>
      <c r="AH1374" s="0" t="n">
        <v>1</v>
      </c>
      <c r="AI1374" s="0" t="n">
        <v>1</v>
      </c>
      <c r="AJ1374" s="2" t="n">
        <v>-9.926493E-005</v>
      </c>
      <c r="AK1374" s="0" t="n">
        <v>-0.003276071</v>
      </c>
      <c r="AL1374" s="0" t="n">
        <v>0.006365653</v>
      </c>
      <c r="AM1374" s="0" t="n">
        <v>0.9999729</v>
      </c>
      <c r="AN1374" s="0" t="n">
        <v>1</v>
      </c>
      <c r="AO1374" s="0" t="n">
        <v>1</v>
      </c>
      <c r="AP1374" s="0" t="n">
        <v>0</v>
      </c>
      <c r="AQ1374" s="0" t="n">
        <v>0</v>
      </c>
      <c r="AR1374" s="0" t="n">
        <v>0</v>
      </c>
      <c r="AS1374" s="2" t="n">
        <v>1.510824E-010</v>
      </c>
      <c r="AT1374" s="2" t="n">
        <v>2.214579E-009</v>
      </c>
      <c r="AU1374" s="2" t="n">
        <v>1.073606E-009</v>
      </c>
      <c r="AV1374" s="0" t="n">
        <v>1</v>
      </c>
      <c r="AW1374" s="0" t="n">
        <v>1</v>
      </c>
      <c r="AX1374" s="2" t="n">
        <v>2.77431E-010</v>
      </c>
      <c r="AY1374" s="2" t="n">
        <v>6.322276E-009</v>
      </c>
      <c r="AZ1374" s="2" t="n">
        <v>1.625031E-009</v>
      </c>
      <c r="BA1374" s="0" t="n">
        <v>1</v>
      </c>
      <c r="BB1374" s="0" t="n">
        <v>2</v>
      </c>
      <c r="BC1374" s="0" t="n">
        <v>1</v>
      </c>
      <c r="BD1374" s="0" t="n">
        <v>0</v>
      </c>
      <c r="BE1374" s="0" t="n">
        <v>0</v>
      </c>
      <c r="BF1374" s="0" t="n">
        <v>0</v>
      </c>
      <c r="BG1374" s="2" t="n">
        <v>6.395246E-011</v>
      </c>
      <c r="BH1374" s="2" t="n">
        <v>-1.778917E-009</v>
      </c>
      <c r="BI1374" s="2" t="n">
        <v>6.354232E-010</v>
      </c>
      <c r="BJ1374" s="0" t="n">
        <v>1</v>
      </c>
      <c r="BK1374" s="0" t="n">
        <v>1</v>
      </c>
      <c r="BL1374" s="2" t="n">
        <v>1.779459E-010</v>
      </c>
      <c r="BM1374" s="2" t="n">
        <v>8.842417E-009</v>
      </c>
      <c r="BN1374" s="2" t="n">
        <v>2.062783E-009</v>
      </c>
      <c r="BO1374" s="0" t="n">
        <v>1</v>
      </c>
      <c r="BP1374" s="0" t="n">
        <v>3</v>
      </c>
      <c r="BQ1374" s="0" t="n">
        <v>1</v>
      </c>
      <c r="BR1374" s="0" t="n">
        <v>0.00182776</v>
      </c>
      <c r="BS1374" s="0" t="n">
        <v>0.0007440056</v>
      </c>
      <c r="BT1374" s="0" t="n">
        <v>-0.009280712</v>
      </c>
      <c r="BU1374" s="2" t="n">
        <v>6.395246E-011</v>
      </c>
      <c r="BV1374" s="2" t="n">
        <v>-1.778917E-009</v>
      </c>
      <c r="BW1374" s="2" t="n">
        <v>6.354232E-010</v>
      </c>
      <c r="BX1374" s="0" t="n">
        <v>1</v>
      </c>
      <c r="BY1374" s="0" t="n">
        <v>1</v>
      </c>
      <c r="BZ1374" s="2" t="n">
        <v>1.779459E-010</v>
      </c>
      <c r="CA1374" s="2" t="n">
        <v>8.842417E-009</v>
      </c>
      <c r="CB1374" s="2" t="n">
        <v>2.062783E-009</v>
      </c>
      <c r="CC1374" s="0" t="n">
        <v>1</v>
      </c>
      <c r="CD1374" s="3" t="n">
        <f aca="false">SQRT(SUMSQ(AB1374:AD1374))</f>
        <v>0</v>
      </c>
      <c r="CE1374" s="3" t="n">
        <f aca="false">SQRT(SUMSQ(AP1374:AR1374))</f>
        <v>0</v>
      </c>
      <c r="CF1374" s="3" t="n">
        <f aca="false">SQRT(SUMSQ(BD1374:BF1374))</f>
        <v>0</v>
      </c>
      <c r="CG1374" s="3" t="n">
        <f aca="false">SQRT(SUMSQ(BR1374:BT1374))</f>
        <v>0.00948819614981559</v>
      </c>
      <c r="CH1374" s="3" t="n">
        <f aca="false">DEGREES(2*ACOS(AH1374))</f>
        <v>0</v>
      </c>
      <c r="CI1374" s="3" t="n">
        <f aca="false">DEGREES(2*ACOS(AV1374))</f>
        <v>0</v>
      </c>
      <c r="CJ1374" s="3" t="n">
        <f aca="false">DEGREES(2*ACOS(BJ1374))</f>
        <v>0</v>
      </c>
      <c r="CK1374" s="3" t="n">
        <f aca="false">DEGREES(2*ACOS(BX1374))</f>
        <v>0</v>
      </c>
      <c r="CL1374" s="1" t="n">
        <f aca="false">ABS(AI1374-1)</f>
        <v>0</v>
      </c>
      <c r="CM1374" s="1" t="n">
        <f aca="false">ABS(AW1374-1)</f>
        <v>0</v>
      </c>
      <c r="CN1374" s="1" t="n">
        <f aca="false">ABS(BK1374-1)</f>
        <v>0</v>
      </c>
      <c r="CO1374" s="1" t="n">
        <f aca="false">ABS(BY1374-1)</f>
        <v>0</v>
      </c>
      <c r="CP1374" s="4" t="n">
        <f aca="false">DEGREES(2*ACOS(AH1374))</f>
        <v>0</v>
      </c>
      <c r="CQ1374" s="4" t="n">
        <f aca="false">DEGREES(2*ACOS(AV1374))</f>
        <v>0</v>
      </c>
      <c r="CR1374" s="4" t="n">
        <f aca="false">DEGREES(2*ACOS(BJ1374))</f>
        <v>0</v>
      </c>
      <c r="CS1374" s="4" t="n">
        <f aca="false">DEGREES(2*ACOS(CC1374))</f>
        <v>0</v>
      </c>
      <c r="CT1374" s="1" t="n">
        <f aca="false">SUM(CD1374:CR1374)</f>
        <v>0.00948819614981559</v>
      </c>
      <c r="CU1374" s="6" t="e">
        <f aca="false">(CT1374-MIN($CT$5:$CT$1745))/(MAX($CT$5:$CT$1745)-MIN($CT$5:$CT$1745))</f>
        <v>#VALUE!</v>
      </c>
      <c r="CV1374" s="1" t="n">
        <f aca="false">SUM(CD1374,CH1374,CL1374,CP1374)</f>
        <v>0</v>
      </c>
      <c r="CW1374" s="1" t="n">
        <f aca="false">SUM(CE1374,CI1374,CM1374,CQ1374)</f>
        <v>0</v>
      </c>
      <c r="CX1374" s="1" t="n">
        <f aca="false">SUM(CF1374,CJ1374,CN1374,CR1374)</f>
        <v>0</v>
      </c>
      <c r="CY1374" s="1" t="n">
        <f aca="false">SUM(CG1374,CK1374,CO1374)</f>
        <v>0.00948819614981559</v>
      </c>
    </row>
    <row r="1375" customFormat="false" ht="14.9" hidden="false" customHeight="false" outlineLevel="0" collapsed="false">
      <c r="A1375" s="0" t="n">
        <v>319.4526</v>
      </c>
      <c r="B1375" s="0" t="n">
        <v>3.444983</v>
      </c>
      <c r="C1375" s="0" t="n">
        <v>2.488256</v>
      </c>
      <c r="D1375" s="0" t="n">
        <v>2.034842</v>
      </c>
      <c r="E1375" s="0" t="n">
        <v>-0.1688422</v>
      </c>
      <c r="F1375" s="0" t="n">
        <v>-0.02492982</v>
      </c>
      <c r="G1375" s="0" t="n">
        <v>0.03794808</v>
      </c>
      <c r="H1375" s="0" t="n">
        <v>0.9845968</v>
      </c>
      <c r="I1375" s="0" t="n">
        <v>0.2949359</v>
      </c>
      <c r="J1375" s="0" t="n">
        <v>0.009603493</v>
      </c>
      <c r="K1375" s="0" t="n">
        <v>0.652319</v>
      </c>
      <c r="L1375" s="0" t="n">
        <v>-0.008266323</v>
      </c>
      <c r="M1375" s="0" t="n">
        <v>0.7578387</v>
      </c>
      <c r="N1375" s="0" t="n">
        <v>1</v>
      </c>
      <c r="O1375" s="0" t="n">
        <v>-0.0002336502</v>
      </c>
      <c r="P1375" s="2" t="n">
        <v>-2.169609E-005</v>
      </c>
      <c r="Q1375" s="2" t="n">
        <v>-6.341934E-005</v>
      </c>
      <c r="R1375" s="0" t="n">
        <v>41.38006</v>
      </c>
      <c r="S1375" s="0" t="n">
        <v>25.08056</v>
      </c>
      <c r="T1375" s="0" t="n">
        <v>4.217351</v>
      </c>
      <c r="U1375" s="0" t="n">
        <v>21.83679</v>
      </c>
      <c r="V1375" s="0" t="n">
        <v>36.44608</v>
      </c>
      <c r="W1375" s="0" t="n">
        <v>36.98936</v>
      </c>
      <c r="X1375" s="0" t="n">
        <v>41.83346</v>
      </c>
      <c r="Y1375" s="0" t="n">
        <v>46.51945</v>
      </c>
      <c r="Z1375" s="0" t="n">
        <v>0</v>
      </c>
      <c r="AA1375" s="0" t="n">
        <v>1</v>
      </c>
      <c r="AB1375" s="0" t="n">
        <v>0</v>
      </c>
      <c r="AC1375" s="0" t="n">
        <v>0</v>
      </c>
      <c r="AD1375" s="0" t="n">
        <v>0</v>
      </c>
      <c r="AE1375" s="0" t="n">
        <v>0</v>
      </c>
      <c r="AF1375" s="0" t="n">
        <v>0</v>
      </c>
      <c r="AG1375" s="0" t="n">
        <v>0</v>
      </c>
      <c r="AH1375" s="0" t="n">
        <v>1</v>
      </c>
      <c r="AI1375" s="0" t="n">
        <v>1</v>
      </c>
      <c r="AJ1375" s="0" t="n">
        <v>0.002076734</v>
      </c>
      <c r="AK1375" s="0" t="n">
        <v>-0.003258765</v>
      </c>
      <c r="AL1375" s="0" t="n">
        <v>0.008579606</v>
      </c>
      <c r="AM1375" s="0" t="n">
        <v>0.9999591</v>
      </c>
      <c r="AN1375" s="0" t="n">
        <v>1</v>
      </c>
      <c r="AO1375" s="0" t="n">
        <v>1</v>
      </c>
      <c r="AP1375" s="0" t="n">
        <v>0</v>
      </c>
      <c r="AQ1375" s="0" t="n">
        <v>0</v>
      </c>
      <c r="AR1375" s="0" t="n">
        <v>0</v>
      </c>
      <c r="AS1375" s="2" t="n">
        <v>-2.211461E-011</v>
      </c>
      <c r="AT1375" s="2" t="n">
        <v>-1.35611E-009</v>
      </c>
      <c r="AU1375" s="2" t="n">
        <v>-8.388072E-010</v>
      </c>
      <c r="AV1375" s="0" t="n">
        <v>1</v>
      </c>
      <c r="AW1375" s="0" t="n">
        <v>1</v>
      </c>
      <c r="AX1375" s="2" t="n">
        <v>1.288342E-010</v>
      </c>
      <c r="AY1375" s="2" t="n">
        <v>4.34269E-009</v>
      </c>
      <c r="AZ1375" s="2" t="n">
        <v>-1.687084E-009</v>
      </c>
      <c r="BA1375" s="0" t="n">
        <v>1</v>
      </c>
      <c r="BB1375" s="0" t="n">
        <v>2</v>
      </c>
      <c r="BC1375" s="0" t="n">
        <v>1</v>
      </c>
      <c r="BD1375" s="0" t="n">
        <v>0</v>
      </c>
      <c r="BE1375" s="0" t="n">
        <v>0</v>
      </c>
      <c r="BF1375" s="0" t="n">
        <v>0</v>
      </c>
      <c r="BG1375" s="2" t="n">
        <v>4.066428E-013</v>
      </c>
      <c r="BH1375" s="2" t="n">
        <v>1.805441E-009</v>
      </c>
      <c r="BI1375" s="2" t="n">
        <v>2.007544E-011</v>
      </c>
      <c r="BJ1375" s="0" t="n">
        <v>1</v>
      </c>
      <c r="BK1375" s="0" t="n">
        <v>1</v>
      </c>
      <c r="BL1375" s="2" t="n">
        <v>2.840011E-011</v>
      </c>
      <c r="BM1375" s="2" t="n">
        <v>1.805441E-009</v>
      </c>
      <c r="BN1375" s="2" t="n">
        <v>-9.167854E-010</v>
      </c>
      <c r="BO1375" s="0" t="n">
        <v>1</v>
      </c>
      <c r="BP1375" s="0" t="n">
        <v>3</v>
      </c>
      <c r="BQ1375" s="0" t="n">
        <v>1</v>
      </c>
      <c r="BR1375" s="0" t="n">
        <v>0.002585883</v>
      </c>
      <c r="BS1375" s="0" t="n">
        <v>0.0005501091</v>
      </c>
      <c r="BT1375" s="0" t="n">
        <v>-0.003324567</v>
      </c>
      <c r="BU1375" s="2" t="n">
        <v>-3.931678E-011</v>
      </c>
      <c r="BV1375" s="2" t="n">
        <v>-1.42009E-009</v>
      </c>
      <c r="BW1375" s="2" t="n">
        <v>-2.523187E-010</v>
      </c>
      <c r="BX1375" s="0" t="n">
        <v>1</v>
      </c>
      <c r="BY1375" s="0" t="n">
        <v>1</v>
      </c>
      <c r="BZ1375" s="2" t="n">
        <v>-3.614234E-011</v>
      </c>
      <c r="CA1375" s="2" t="n">
        <v>-4.45346E-011</v>
      </c>
      <c r="CB1375" s="2" t="n">
        <v>-1.59272E-009</v>
      </c>
      <c r="CC1375" s="0" t="n">
        <v>1</v>
      </c>
      <c r="CD1375" s="3" t="n">
        <f aca="false">SQRT(SUMSQ(AB1375:AD1375))</f>
        <v>0</v>
      </c>
      <c r="CE1375" s="3" t="n">
        <f aca="false">SQRT(SUMSQ(AP1375:AR1375))</f>
        <v>0</v>
      </c>
      <c r="CF1375" s="3" t="n">
        <f aca="false">SQRT(SUMSQ(BD1375:BF1375))</f>
        <v>0</v>
      </c>
      <c r="CG1375" s="3" t="n">
        <f aca="false">SQRT(SUMSQ(BR1375:BT1375))</f>
        <v>0.00424760599032924</v>
      </c>
      <c r="CH1375" s="3" t="n">
        <f aca="false">DEGREES(2*ACOS(AH1375))</f>
        <v>0</v>
      </c>
      <c r="CI1375" s="3" t="n">
        <f aca="false">DEGREES(2*ACOS(AV1375))</f>
        <v>0</v>
      </c>
      <c r="CJ1375" s="3" t="n">
        <f aca="false">DEGREES(2*ACOS(BJ1375))</f>
        <v>0</v>
      </c>
      <c r="CK1375" s="3" t="n">
        <f aca="false">DEGREES(2*ACOS(BX1375))</f>
        <v>0</v>
      </c>
      <c r="CL1375" s="1" t="n">
        <f aca="false">ABS(AI1375-1)</f>
        <v>0</v>
      </c>
      <c r="CM1375" s="1" t="n">
        <f aca="false">ABS(AW1375-1)</f>
        <v>0</v>
      </c>
      <c r="CN1375" s="1" t="n">
        <f aca="false">ABS(BK1375-1)</f>
        <v>0</v>
      </c>
      <c r="CO1375" s="1" t="n">
        <f aca="false">ABS(BY1375-1)</f>
        <v>0</v>
      </c>
      <c r="CP1375" s="4" t="n">
        <f aca="false">DEGREES(2*ACOS(AH1375))</f>
        <v>0</v>
      </c>
      <c r="CQ1375" s="4" t="n">
        <f aca="false">DEGREES(2*ACOS(AV1375))</f>
        <v>0</v>
      </c>
      <c r="CR1375" s="4" t="n">
        <f aca="false">DEGREES(2*ACOS(BJ1375))</f>
        <v>0</v>
      </c>
      <c r="CS1375" s="4" t="n">
        <f aca="false">DEGREES(2*ACOS(CC1375))</f>
        <v>0</v>
      </c>
      <c r="CT1375" s="1" t="n">
        <f aca="false">SUM(CD1375:CR1375)</f>
        <v>0.00424760599032924</v>
      </c>
      <c r="CU1375" s="6" t="e">
        <f aca="false">(CT1375-MIN($CT$5:$CT$1745))/(MAX($CT$5:$CT$1745)-MIN($CT$5:$CT$1745))</f>
        <v>#VALUE!</v>
      </c>
      <c r="CV1375" s="1" t="n">
        <f aca="false">SUM(CD1375,CH1375,CL1375,CP1375)</f>
        <v>0</v>
      </c>
      <c r="CW1375" s="1" t="n">
        <f aca="false">SUM(CE1375,CI1375,CM1375,CQ1375)</f>
        <v>0</v>
      </c>
      <c r="CX1375" s="1" t="n">
        <f aca="false">SUM(CF1375,CJ1375,CN1375,CR1375)</f>
        <v>0</v>
      </c>
      <c r="CY1375" s="1" t="n">
        <f aca="false">SUM(CG1375,CK1375,CO1375)</f>
        <v>0.00424760599032924</v>
      </c>
    </row>
    <row r="1376" customFormat="false" ht="14.9" hidden="false" customHeight="false" outlineLevel="0" collapsed="false">
      <c r="A1376" s="0" t="n">
        <v>319.503</v>
      </c>
      <c r="B1376" s="0" t="n">
        <v>3.447151</v>
      </c>
      <c r="C1376" s="0" t="n">
        <v>2.488597</v>
      </c>
      <c r="D1376" s="0" t="n">
        <v>2.030413</v>
      </c>
      <c r="E1376" s="0" t="n">
        <v>-0.1688422</v>
      </c>
      <c r="F1376" s="0" t="n">
        <v>-0.02492981</v>
      </c>
      <c r="G1376" s="0" t="n">
        <v>0.03794808</v>
      </c>
      <c r="H1376" s="0" t="n">
        <v>0.9845967</v>
      </c>
      <c r="I1376" s="0" t="n">
        <v>0.2949359</v>
      </c>
      <c r="J1376" s="0" t="n">
        <v>0.00370145</v>
      </c>
      <c r="K1376" s="0" t="n">
        <v>0.651162</v>
      </c>
      <c r="L1376" s="0" t="n">
        <v>-0.003175873</v>
      </c>
      <c r="M1376" s="0" t="n">
        <v>0.7589231</v>
      </c>
      <c r="N1376" s="0" t="n">
        <v>1</v>
      </c>
      <c r="O1376" s="0" t="n">
        <v>-0.0001106262</v>
      </c>
      <c r="P1376" s="2" t="n">
        <v>-2.741814E-005</v>
      </c>
      <c r="Q1376" s="2" t="n">
        <v>7.152557E-007</v>
      </c>
      <c r="R1376" s="0" t="n">
        <v>41.44759</v>
      </c>
      <c r="S1376" s="0" t="n">
        <v>25.18136</v>
      </c>
      <c r="T1376" s="0" t="n">
        <v>4.136329</v>
      </c>
      <c r="U1376" s="0" t="n">
        <v>21.71546</v>
      </c>
      <c r="V1376" s="0" t="n">
        <v>36.34591</v>
      </c>
      <c r="W1376" s="0" t="n">
        <v>36.89104</v>
      </c>
      <c r="X1376" s="0" t="n">
        <v>41.7783</v>
      </c>
      <c r="Y1376" s="0" t="n">
        <v>46.44434</v>
      </c>
      <c r="Z1376" s="0" t="n">
        <v>0</v>
      </c>
      <c r="AA1376" s="0" t="n">
        <v>1</v>
      </c>
      <c r="AB1376" s="0" t="n">
        <v>0</v>
      </c>
      <c r="AC1376" s="0" t="n">
        <v>0</v>
      </c>
      <c r="AD1376" s="0" t="n">
        <v>0</v>
      </c>
      <c r="AE1376" s="0" t="n">
        <v>0</v>
      </c>
      <c r="AF1376" s="0" t="n">
        <v>0</v>
      </c>
      <c r="AG1376" s="0" t="n">
        <v>0</v>
      </c>
      <c r="AH1376" s="0" t="n">
        <v>1</v>
      </c>
      <c r="AI1376" s="0" t="n">
        <v>1</v>
      </c>
      <c r="AJ1376" s="0" t="n">
        <v>0.00728409</v>
      </c>
      <c r="AK1376" s="0" t="n">
        <v>-0.002027326</v>
      </c>
      <c r="AL1376" s="0" t="n">
        <v>0.01286643</v>
      </c>
      <c r="AM1376" s="0" t="n">
        <v>0.9998842</v>
      </c>
      <c r="AN1376" s="0" t="n">
        <v>1</v>
      </c>
      <c r="AO1376" s="0" t="n">
        <v>1</v>
      </c>
      <c r="AP1376" s="0" t="n">
        <v>0</v>
      </c>
      <c r="AQ1376" s="0" t="n">
        <v>0</v>
      </c>
      <c r="AR1376" s="0" t="n">
        <v>0</v>
      </c>
      <c r="AS1376" s="2" t="n">
        <v>8.67788E-011</v>
      </c>
      <c r="AT1376" s="2" t="n">
        <v>-2.481107E-009</v>
      </c>
      <c r="AU1376" s="2" t="n">
        <v>1.540535E-010</v>
      </c>
      <c r="AV1376" s="0" t="n">
        <v>1</v>
      </c>
      <c r="AW1376" s="0" t="n">
        <v>1</v>
      </c>
      <c r="AX1376" s="2" t="n">
        <v>2.571658E-010</v>
      </c>
      <c r="AY1376" s="2" t="n">
        <v>7.089378E-009</v>
      </c>
      <c r="AZ1376" s="2" t="n">
        <v>3.425999E-010</v>
      </c>
      <c r="BA1376" s="0" t="n">
        <v>1</v>
      </c>
      <c r="BB1376" s="0" t="n">
        <v>2</v>
      </c>
      <c r="BC1376" s="0" t="n">
        <v>1</v>
      </c>
      <c r="BD1376" s="0" t="n">
        <v>0</v>
      </c>
      <c r="BE1376" s="0" t="n">
        <v>0</v>
      </c>
      <c r="BF1376" s="0" t="n">
        <v>0</v>
      </c>
      <c r="BG1376" s="2" t="n">
        <v>5.856549E-011</v>
      </c>
      <c r="BH1376" s="2" t="n">
        <v>3.568093E-009</v>
      </c>
      <c r="BI1376" s="2" t="n">
        <v>-1.866848E-011</v>
      </c>
      <c r="BJ1376" s="0" t="n">
        <v>1</v>
      </c>
      <c r="BK1376" s="0" t="n">
        <v>1</v>
      </c>
      <c r="BL1376" s="2" t="n">
        <v>2.32273E-010</v>
      </c>
      <c r="BM1376" s="2" t="n">
        <v>7.060998E-010</v>
      </c>
      <c r="BN1376" s="2" t="n">
        <v>3.847815E-010</v>
      </c>
      <c r="BO1376" s="0" t="n">
        <v>1</v>
      </c>
      <c r="BP1376" s="0" t="n">
        <v>3</v>
      </c>
      <c r="BQ1376" s="0" t="n">
        <v>1</v>
      </c>
      <c r="BR1376" s="0" t="n">
        <v>0.002236788</v>
      </c>
      <c r="BS1376" s="0" t="n">
        <v>0.0006888522</v>
      </c>
      <c r="BT1376" s="0" t="n">
        <v>-0.006286602</v>
      </c>
      <c r="BU1376" s="2" t="n">
        <v>1.856973E-010</v>
      </c>
      <c r="BV1376" s="2" t="n">
        <v>-1.333236E-009</v>
      </c>
      <c r="BW1376" s="2" t="n">
        <v>1.796011E-010</v>
      </c>
      <c r="BX1376" s="0" t="n">
        <v>1</v>
      </c>
      <c r="BY1376" s="0" t="n">
        <v>1</v>
      </c>
      <c r="BZ1376" s="2" t="n">
        <v>3.003816E-010</v>
      </c>
      <c r="CA1376" s="2" t="n">
        <v>-3.698728E-009</v>
      </c>
      <c r="CB1376" s="2" t="n">
        <v>7.419811E-010</v>
      </c>
      <c r="CC1376" s="0" t="n">
        <v>1</v>
      </c>
      <c r="CD1376" s="3" t="n">
        <f aca="false">SQRT(SUMSQ(AB1376:AD1376))</f>
        <v>0</v>
      </c>
      <c r="CE1376" s="3" t="n">
        <f aca="false">SQRT(SUMSQ(AP1376:AR1376))</f>
        <v>0</v>
      </c>
      <c r="CF1376" s="3" t="n">
        <f aca="false">SQRT(SUMSQ(BD1376:BF1376))</f>
        <v>0</v>
      </c>
      <c r="CG1376" s="3" t="n">
        <f aca="false">SQRT(SUMSQ(BR1376:BT1376))</f>
        <v>0.0067081370451708</v>
      </c>
      <c r="CH1376" s="3" t="n">
        <f aca="false">DEGREES(2*ACOS(AH1376))</f>
        <v>0</v>
      </c>
      <c r="CI1376" s="3" t="n">
        <f aca="false">DEGREES(2*ACOS(AV1376))</f>
        <v>0</v>
      </c>
      <c r="CJ1376" s="3" t="n">
        <f aca="false">DEGREES(2*ACOS(BJ1376))</f>
        <v>0</v>
      </c>
      <c r="CK1376" s="3" t="n">
        <f aca="false">DEGREES(2*ACOS(BX1376))</f>
        <v>0</v>
      </c>
      <c r="CL1376" s="1" t="n">
        <f aca="false">ABS(AI1376-1)</f>
        <v>0</v>
      </c>
      <c r="CM1376" s="1" t="n">
        <f aca="false">ABS(AW1376-1)</f>
        <v>0</v>
      </c>
      <c r="CN1376" s="1" t="n">
        <f aca="false">ABS(BK1376-1)</f>
        <v>0</v>
      </c>
      <c r="CO1376" s="1" t="n">
        <f aca="false">ABS(BY1376-1)</f>
        <v>0</v>
      </c>
      <c r="CP1376" s="4" t="n">
        <f aca="false">DEGREES(2*ACOS(AH1376))</f>
        <v>0</v>
      </c>
      <c r="CQ1376" s="4" t="n">
        <f aca="false">DEGREES(2*ACOS(AV1376))</f>
        <v>0</v>
      </c>
      <c r="CR1376" s="4" t="n">
        <f aca="false">DEGREES(2*ACOS(BJ1376))</f>
        <v>0</v>
      </c>
      <c r="CS1376" s="4" t="n">
        <f aca="false">DEGREES(2*ACOS(CC1376))</f>
        <v>0</v>
      </c>
      <c r="CT1376" s="1" t="n">
        <f aca="false">SUM(CD1376:CR1376)</f>
        <v>0.0067081370451708</v>
      </c>
      <c r="CU1376" s="6" t="e">
        <f aca="false">(CT1376-MIN($CT$5:$CT$1745))/(MAX($CT$5:$CT$1745)-MIN($CT$5:$CT$1745))</f>
        <v>#VALUE!</v>
      </c>
      <c r="CV1376" s="1" t="n">
        <f aca="false">SUM(CD1376,CH1376,CL1376,CP1376)</f>
        <v>0</v>
      </c>
      <c r="CW1376" s="1" t="n">
        <f aca="false">SUM(CE1376,CI1376,CM1376,CQ1376)</f>
        <v>0</v>
      </c>
      <c r="CX1376" s="1" t="n">
        <f aca="false">SUM(CF1376,CJ1376,CN1376,CR1376)</f>
        <v>0</v>
      </c>
      <c r="CY1376" s="1" t="n">
        <f aca="false">SUM(CG1376,CK1376,CO1376)</f>
        <v>0.0067081370451708</v>
      </c>
    </row>
    <row r="1377" customFormat="false" ht="14.9" hidden="false" customHeight="false" outlineLevel="0" collapsed="false">
      <c r="A1377" s="0" t="n">
        <v>319.5536</v>
      </c>
      <c r="B1377" s="0" t="n">
        <v>3.452679</v>
      </c>
      <c r="C1377" s="0" t="n">
        <v>2.489479</v>
      </c>
      <c r="D1377" s="0" t="n">
        <v>2.018163</v>
      </c>
      <c r="E1377" s="0" t="n">
        <v>-0.1688422</v>
      </c>
      <c r="F1377" s="0" t="n">
        <v>-0.02492982</v>
      </c>
      <c r="G1377" s="0" t="n">
        <v>0.03794807</v>
      </c>
      <c r="H1377" s="0" t="n">
        <v>0.9845968</v>
      </c>
      <c r="I1377" s="0" t="n">
        <v>0.2949359</v>
      </c>
      <c r="J1377" s="0" t="n">
        <v>-0.002118367</v>
      </c>
      <c r="K1377" s="0" t="n">
        <v>0.6498842</v>
      </c>
      <c r="L1377" s="0" t="n">
        <v>0.001811371</v>
      </c>
      <c r="M1377" s="0" t="n">
        <v>0.7600281</v>
      </c>
      <c r="N1377" s="0" t="n">
        <v>1</v>
      </c>
      <c r="O1377" s="0" t="n">
        <v>0.0007054806</v>
      </c>
      <c r="P1377" s="2" t="n">
        <v>-6.41346E-005</v>
      </c>
      <c r="Q1377" s="0" t="n">
        <v>0.0004224777</v>
      </c>
      <c r="R1377" s="0" t="n">
        <v>41.52432</v>
      </c>
      <c r="S1377" s="0" t="n">
        <v>25.29993</v>
      </c>
      <c r="T1377" s="0" t="n">
        <v>3.987623</v>
      </c>
      <c r="U1377" s="0" t="n">
        <v>21.57158</v>
      </c>
      <c r="V1377" s="0" t="n">
        <v>36.22306</v>
      </c>
      <c r="W1377" s="0" t="n">
        <v>36.77046</v>
      </c>
      <c r="X1377" s="0" t="n">
        <v>41.70751</v>
      </c>
      <c r="Y1377" s="0" t="n">
        <v>46.35648</v>
      </c>
      <c r="Z1377" s="0" t="n">
        <v>0</v>
      </c>
      <c r="AA1377" s="0" t="n">
        <v>1</v>
      </c>
      <c r="AB1377" s="0" t="n">
        <v>0</v>
      </c>
      <c r="AC1377" s="0" t="n">
        <v>0</v>
      </c>
      <c r="AD1377" s="0" t="n">
        <v>0</v>
      </c>
      <c r="AE1377" s="0" t="n">
        <v>0</v>
      </c>
      <c r="AF1377" s="0" t="n">
        <v>0</v>
      </c>
      <c r="AG1377" s="0" t="n">
        <v>0</v>
      </c>
      <c r="AH1377" s="0" t="n">
        <v>1</v>
      </c>
      <c r="AI1377" s="0" t="n">
        <v>1</v>
      </c>
      <c r="AJ1377" s="0" t="n">
        <v>0.005572704</v>
      </c>
      <c r="AK1377" s="0" t="n">
        <v>-0.003246621</v>
      </c>
      <c r="AL1377" s="0" t="n">
        <v>0.007313166</v>
      </c>
      <c r="AM1377" s="0" t="n">
        <v>0.9999554</v>
      </c>
      <c r="AN1377" s="0" t="n">
        <v>1</v>
      </c>
      <c r="AO1377" s="0" t="n">
        <v>1</v>
      </c>
      <c r="AP1377" s="0" t="n">
        <v>0</v>
      </c>
      <c r="AQ1377" s="0" t="n">
        <v>0</v>
      </c>
      <c r="AR1377" s="0" t="n">
        <v>0</v>
      </c>
      <c r="AS1377" s="2" t="n">
        <v>-1.923346E-011</v>
      </c>
      <c r="AT1377" s="2" t="n">
        <v>-2.152237E-009</v>
      </c>
      <c r="AU1377" s="2" t="n">
        <v>-1.806024E-010</v>
      </c>
      <c r="AV1377" s="0" t="n">
        <v>1</v>
      </c>
      <c r="AW1377" s="0" t="n">
        <v>1</v>
      </c>
      <c r="AX1377" s="2" t="n">
        <v>1.641735E-011</v>
      </c>
      <c r="AY1377" s="2" t="n">
        <v>-7.314624E-009</v>
      </c>
      <c r="AZ1377" s="2" t="n">
        <v>-2.749413E-010</v>
      </c>
      <c r="BA1377" s="0" t="n">
        <v>1</v>
      </c>
      <c r="BB1377" s="0" t="n">
        <v>2</v>
      </c>
      <c r="BC1377" s="0" t="n">
        <v>1</v>
      </c>
      <c r="BD1377" s="0" t="n">
        <v>0</v>
      </c>
      <c r="BE1377" s="0" t="n">
        <v>0</v>
      </c>
      <c r="BF1377" s="0" t="n">
        <v>0</v>
      </c>
      <c r="BG1377" s="2" t="n">
        <v>-7.559914E-012</v>
      </c>
      <c r="BH1377" s="0" t="n">
        <v>-5E-009</v>
      </c>
      <c r="BI1377" s="2" t="n">
        <v>-1.803939E-010</v>
      </c>
      <c r="BJ1377" s="0" t="n">
        <v>1</v>
      </c>
      <c r="BK1377" s="0" t="n">
        <v>1</v>
      </c>
      <c r="BL1377" s="2" t="n">
        <v>1.717146E-011</v>
      </c>
      <c r="BM1377" s="2" t="n">
        <v>1.416498E-009</v>
      </c>
      <c r="BN1377" s="2" t="n">
        <v>-3.718627E-010</v>
      </c>
      <c r="BO1377" s="0" t="n">
        <v>1</v>
      </c>
      <c r="BP1377" s="0" t="n">
        <v>3</v>
      </c>
      <c r="BQ1377" s="0" t="n">
        <v>1</v>
      </c>
      <c r="BR1377" s="0" t="n">
        <v>0.003800578</v>
      </c>
      <c r="BS1377" s="0" t="n">
        <v>0.001614532</v>
      </c>
      <c r="BT1377" s="0" t="n">
        <v>-0.018516</v>
      </c>
      <c r="BU1377" s="2" t="n">
        <v>1.161158E-011</v>
      </c>
      <c r="BV1377" s="2" t="n">
        <v>-5.53934E-009</v>
      </c>
      <c r="BW1377" s="2" t="n">
        <v>1.186972E-012</v>
      </c>
      <c r="BX1377" s="0" t="n">
        <v>1</v>
      </c>
      <c r="BY1377" s="0" t="n">
        <v>1</v>
      </c>
      <c r="BZ1377" s="2" t="n">
        <v>1.717146E-011</v>
      </c>
      <c r="CA1377" s="2" t="n">
        <v>1.416498E-009</v>
      </c>
      <c r="CB1377" s="2" t="n">
        <v>-3.718627E-010</v>
      </c>
      <c r="CC1377" s="0" t="n">
        <v>1</v>
      </c>
      <c r="CD1377" s="3" t="n">
        <f aca="false">SQRT(SUMSQ(AB1377:AD1377))</f>
        <v>0</v>
      </c>
      <c r="CE1377" s="3" t="n">
        <f aca="false">SQRT(SUMSQ(AP1377:AR1377))</f>
        <v>0</v>
      </c>
      <c r="CF1377" s="3" t="n">
        <f aca="false">SQRT(SUMSQ(BD1377:BF1377))</f>
        <v>0</v>
      </c>
      <c r="CG1377" s="3" t="n">
        <f aca="false">SQRT(SUMSQ(BR1377:BT1377))</f>
        <v>0.0189708556136277</v>
      </c>
      <c r="CH1377" s="3" t="n">
        <f aca="false">DEGREES(2*ACOS(AH1377))</f>
        <v>0</v>
      </c>
      <c r="CI1377" s="3" t="n">
        <f aca="false">DEGREES(2*ACOS(AV1377))</f>
        <v>0</v>
      </c>
      <c r="CJ1377" s="3" t="n">
        <f aca="false">DEGREES(2*ACOS(BJ1377))</f>
        <v>0</v>
      </c>
      <c r="CK1377" s="3" t="n">
        <f aca="false">DEGREES(2*ACOS(BX1377))</f>
        <v>0</v>
      </c>
      <c r="CL1377" s="1" t="n">
        <f aca="false">ABS(AI1377-1)</f>
        <v>0</v>
      </c>
      <c r="CM1377" s="1" t="n">
        <f aca="false">ABS(AW1377-1)</f>
        <v>0</v>
      </c>
      <c r="CN1377" s="1" t="n">
        <f aca="false">ABS(BK1377-1)</f>
        <v>0</v>
      </c>
      <c r="CO1377" s="1" t="n">
        <f aca="false">ABS(BY1377-1)</f>
        <v>0</v>
      </c>
      <c r="CP1377" s="4" t="n">
        <f aca="false">DEGREES(2*ACOS(AH1377))</f>
        <v>0</v>
      </c>
      <c r="CQ1377" s="4" t="n">
        <f aca="false">DEGREES(2*ACOS(AV1377))</f>
        <v>0</v>
      </c>
      <c r="CR1377" s="4" t="n">
        <f aca="false">DEGREES(2*ACOS(BJ1377))</f>
        <v>0</v>
      </c>
      <c r="CS1377" s="4" t="n">
        <f aca="false">DEGREES(2*ACOS(CC1377))</f>
        <v>0</v>
      </c>
      <c r="CT1377" s="1" t="n">
        <f aca="false">SUM(CD1377:CR1377)</f>
        <v>0.0189708556136277</v>
      </c>
      <c r="CU1377" s="6" t="e">
        <f aca="false">(CT1377-MIN($CT$5:$CT$1745))/(MAX($CT$5:$CT$1745)-MIN($CT$5:$CT$1745))</f>
        <v>#VALUE!</v>
      </c>
      <c r="CV1377" s="1" t="n">
        <f aca="false">SUM(CD1377,CH1377,CL1377,CP1377)</f>
        <v>0</v>
      </c>
      <c r="CW1377" s="1" t="n">
        <f aca="false">SUM(CE1377,CI1377,CM1377,CQ1377)</f>
        <v>0</v>
      </c>
      <c r="CX1377" s="1" t="n">
        <f aca="false">SUM(CF1377,CJ1377,CN1377,CR1377)</f>
        <v>0</v>
      </c>
      <c r="CY1377" s="1" t="n">
        <f aca="false">SUM(CG1377,CK1377,CO1377)</f>
        <v>0.0189708556136277</v>
      </c>
    </row>
    <row r="1378" customFormat="false" ht="14.9" hidden="false" customHeight="false" outlineLevel="0" collapsed="false">
      <c r="A1378" s="0" t="n">
        <v>319.6023</v>
      </c>
      <c r="B1378" s="0" t="n">
        <v>3.460231</v>
      </c>
      <c r="C1378" s="0" t="n">
        <v>2.491208</v>
      </c>
      <c r="D1378" s="0" t="n">
        <v>2.005234</v>
      </c>
      <c r="E1378" s="0" t="n">
        <v>-0.1688422</v>
      </c>
      <c r="F1378" s="0" t="n">
        <v>-0.02492982</v>
      </c>
      <c r="G1378" s="0" t="n">
        <v>0.03794807</v>
      </c>
      <c r="H1378" s="0" t="n">
        <v>0.9845968</v>
      </c>
      <c r="I1378" s="0" t="n">
        <v>0.2949359</v>
      </c>
      <c r="J1378" s="0" t="n">
        <v>-0.007435285</v>
      </c>
      <c r="K1378" s="0" t="n">
        <v>0.6480764</v>
      </c>
      <c r="L1378" s="0" t="n">
        <v>0.006327711</v>
      </c>
      <c r="M1378" s="0" t="n">
        <v>0.7615128</v>
      </c>
      <c r="N1378" s="0" t="n">
        <v>1</v>
      </c>
      <c r="O1378" s="0" t="n">
        <v>-0.0001080036</v>
      </c>
      <c r="P1378" s="2" t="n">
        <v>-3.123283E-005</v>
      </c>
      <c r="Q1378" s="2" t="n">
        <v>8.34465E-006</v>
      </c>
      <c r="R1378" s="0" t="n">
        <v>39.94264</v>
      </c>
      <c r="S1378" s="0" t="n">
        <v>24.46876</v>
      </c>
      <c r="T1378" s="0" t="n">
        <v>3.561848</v>
      </c>
      <c r="U1378" s="0" t="n">
        <v>20.40571</v>
      </c>
      <c r="V1378" s="0" t="n">
        <v>34.4917</v>
      </c>
      <c r="W1378" s="0" t="n">
        <v>35.02042</v>
      </c>
      <c r="X1378" s="0" t="n">
        <v>39.84678</v>
      </c>
      <c r="Y1378" s="0" t="n">
        <v>44.26109</v>
      </c>
      <c r="Z1378" s="0" t="n">
        <v>0</v>
      </c>
      <c r="AA1378" s="0" t="n">
        <v>1</v>
      </c>
      <c r="AB1378" s="0" t="n">
        <v>0</v>
      </c>
      <c r="AC1378" s="0" t="n">
        <v>0</v>
      </c>
      <c r="AD1378" s="0" t="n">
        <v>0</v>
      </c>
      <c r="AE1378" s="0" t="n">
        <v>0</v>
      </c>
      <c r="AF1378" s="0" t="n">
        <v>0</v>
      </c>
      <c r="AG1378" s="0" t="n">
        <v>0</v>
      </c>
      <c r="AH1378" s="0" t="n">
        <v>1</v>
      </c>
      <c r="AI1378" s="0" t="n">
        <v>1</v>
      </c>
      <c r="AJ1378" s="0" t="n">
        <v>0.006399476</v>
      </c>
      <c r="AK1378" s="0" t="n">
        <v>-0.003431354</v>
      </c>
      <c r="AL1378" s="0" t="n">
        <v>0.006541384</v>
      </c>
      <c r="AM1378" s="0" t="n">
        <v>0.9999487</v>
      </c>
      <c r="AN1378" s="0" t="n">
        <v>1</v>
      </c>
      <c r="AO1378" s="0" t="n">
        <v>1</v>
      </c>
      <c r="AP1378" s="0" t="n">
        <v>0</v>
      </c>
      <c r="AQ1378" s="0" t="n">
        <v>0</v>
      </c>
      <c r="AR1378" s="0" t="n">
        <v>0</v>
      </c>
      <c r="AS1378" s="2" t="n">
        <v>4.89852E-011</v>
      </c>
      <c r="AT1378" s="2" t="n">
        <v>-3.668978E-009</v>
      </c>
      <c r="AU1378" s="2" t="n">
        <v>-2.080007E-010</v>
      </c>
      <c r="AV1378" s="0" t="n">
        <v>1</v>
      </c>
      <c r="AW1378" s="0" t="n">
        <v>1</v>
      </c>
      <c r="AX1378" s="2" t="n">
        <v>1.272361E-010</v>
      </c>
      <c r="AY1378" s="2" t="n">
        <v>7.494803E-009</v>
      </c>
      <c r="AZ1378" s="2" t="n">
        <v>-1.605471E-009</v>
      </c>
      <c r="BA1378" s="0" t="n">
        <v>1</v>
      </c>
      <c r="BB1378" s="0" t="n">
        <v>2</v>
      </c>
      <c r="BC1378" s="0" t="n">
        <v>1</v>
      </c>
      <c r="BD1378" s="0" t="n">
        <v>0</v>
      </c>
      <c r="BE1378" s="0" t="n">
        <v>0</v>
      </c>
      <c r="BF1378" s="0" t="n">
        <v>0</v>
      </c>
      <c r="BG1378" s="2" t="n">
        <v>3.199399E-011</v>
      </c>
      <c r="BH1378" s="2" t="n">
        <v>1.322215E-009</v>
      </c>
      <c r="BI1378" s="2" t="n">
        <v>-2.60146E-010</v>
      </c>
      <c r="BJ1378" s="0" t="n">
        <v>1</v>
      </c>
      <c r="BK1378" s="0" t="n">
        <v>1</v>
      </c>
      <c r="BL1378" s="2" t="n">
        <v>1.465949E-010</v>
      </c>
      <c r="BM1378" s="2" t="n">
        <v>1.137306E-009</v>
      </c>
      <c r="BN1378" s="2" t="n">
        <v>-1.457764E-009</v>
      </c>
      <c r="BO1378" s="0" t="n">
        <v>1</v>
      </c>
      <c r="BP1378" s="0" t="n">
        <v>3</v>
      </c>
      <c r="BQ1378" s="0" t="n">
        <v>1</v>
      </c>
      <c r="BR1378" s="0" t="n">
        <v>0.007470619</v>
      </c>
      <c r="BS1378" s="0" t="n">
        <v>0.002096706</v>
      </c>
      <c r="BT1378" s="0" t="n">
        <v>-0.01284186</v>
      </c>
      <c r="BU1378" s="0" t="n">
        <v>0</v>
      </c>
      <c r="BV1378" s="0" t="n">
        <v>0</v>
      </c>
      <c r="BW1378" s="0" t="n">
        <v>0</v>
      </c>
      <c r="BX1378" s="0" t="n">
        <v>1</v>
      </c>
      <c r="BY1378" s="0" t="n">
        <v>1</v>
      </c>
      <c r="BZ1378" s="2" t="n">
        <v>1.465949E-010</v>
      </c>
      <c r="CA1378" s="2" t="n">
        <v>1.137306E-009</v>
      </c>
      <c r="CB1378" s="2" t="n">
        <v>-1.457764E-009</v>
      </c>
      <c r="CC1378" s="0" t="n">
        <v>1</v>
      </c>
      <c r="CD1378" s="3" t="n">
        <f aca="false">SQRT(SUMSQ(AB1378:AD1378))</f>
        <v>0</v>
      </c>
      <c r="CE1378" s="3" t="n">
        <f aca="false">SQRT(SUMSQ(AP1378:AR1378))</f>
        <v>0</v>
      </c>
      <c r="CF1378" s="3" t="n">
        <f aca="false">SQRT(SUMSQ(BD1378:BF1378))</f>
        <v>0</v>
      </c>
      <c r="CG1378" s="3" t="n">
        <f aca="false">SQRT(SUMSQ(BR1378:BT1378))</f>
        <v>0.0150039892213103</v>
      </c>
      <c r="CH1378" s="3" t="n">
        <f aca="false">DEGREES(2*ACOS(AH1378))</f>
        <v>0</v>
      </c>
      <c r="CI1378" s="3" t="n">
        <f aca="false">DEGREES(2*ACOS(AV1378))</f>
        <v>0</v>
      </c>
      <c r="CJ1378" s="3" t="n">
        <f aca="false">DEGREES(2*ACOS(BJ1378))</f>
        <v>0</v>
      </c>
      <c r="CK1378" s="3" t="n">
        <f aca="false">DEGREES(2*ACOS(BX1378))</f>
        <v>0</v>
      </c>
      <c r="CL1378" s="1" t="n">
        <f aca="false">ABS(AI1378-1)</f>
        <v>0</v>
      </c>
      <c r="CM1378" s="1" t="n">
        <f aca="false">ABS(AW1378-1)</f>
        <v>0</v>
      </c>
      <c r="CN1378" s="1" t="n">
        <f aca="false">ABS(BK1378-1)</f>
        <v>0</v>
      </c>
      <c r="CO1378" s="1" t="n">
        <f aca="false">ABS(BY1378-1)</f>
        <v>0</v>
      </c>
      <c r="CP1378" s="4" t="n">
        <f aca="false">DEGREES(2*ACOS(AH1378))</f>
        <v>0</v>
      </c>
      <c r="CQ1378" s="4" t="n">
        <f aca="false">DEGREES(2*ACOS(AV1378))</f>
        <v>0</v>
      </c>
      <c r="CR1378" s="4" t="n">
        <f aca="false">DEGREES(2*ACOS(BJ1378))</f>
        <v>0</v>
      </c>
      <c r="CS1378" s="4" t="n">
        <f aca="false">DEGREES(2*ACOS(CC1378))</f>
        <v>0</v>
      </c>
      <c r="CT1378" s="1" t="n">
        <f aca="false">SUM(CD1378:CR1378)</f>
        <v>0.0150039892213103</v>
      </c>
      <c r="CU1378" s="6" t="e">
        <f aca="false">(CT1378-MIN($CT$5:$CT$1745))/(MAX($CT$5:$CT$1745)-MIN($CT$5:$CT$1745))</f>
        <v>#VALUE!</v>
      </c>
      <c r="CV1378" s="1" t="n">
        <f aca="false">SUM(CD1378,CH1378,CL1378,CP1378)</f>
        <v>0</v>
      </c>
      <c r="CW1378" s="1" t="n">
        <f aca="false">SUM(CE1378,CI1378,CM1378,CQ1378)</f>
        <v>0</v>
      </c>
      <c r="CX1378" s="1" t="n">
        <f aca="false">SUM(CF1378,CJ1378,CN1378,CR1378)</f>
        <v>0</v>
      </c>
      <c r="CY1378" s="1" t="n">
        <f aca="false">SUM(CG1378,CK1378,CO1378)</f>
        <v>0.0150039892213103</v>
      </c>
    </row>
    <row r="1379" customFormat="false" ht="14.9" hidden="false" customHeight="false" outlineLevel="0" collapsed="false">
      <c r="A1379" s="0" t="n">
        <v>319.6529</v>
      </c>
      <c r="B1379" s="0" t="n">
        <v>3.467009</v>
      </c>
      <c r="C1379" s="0" t="n">
        <v>2.493263</v>
      </c>
      <c r="D1379" s="0" t="n">
        <v>1.989306</v>
      </c>
      <c r="E1379" s="0" t="n">
        <v>-0.1688422</v>
      </c>
      <c r="F1379" s="0" t="n">
        <v>-0.02492983</v>
      </c>
      <c r="G1379" s="0" t="n">
        <v>0.03794808</v>
      </c>
      <c r="H1379" s="0" t="n">
        <v>0.9845967</v>
      </c>
      <c r="I1379" s="0" t="n">
        <v>0.2949359</v>
      </c>
      <c r="J1379" s="0" t="n">
        <v>-0.01278979</v>
      </c>
      <c r="K1379" s="0" t="n">
        <v>0.6464271</v>
      </c>
      <c r="L1379" s="0" t="n">
        <v>0.01083869</v>
      </c>
      <c r="M1379" s="0" t="n">
        <v>0.7627916</v>
      </c>
      <c r="N1379" s="0" t="n">
        <v>1</v>
      </c>
      <c r="O1379" s="0" t="n">
        <v>-0.0003316402</v>
      </c>
      <c r="P1379" s="2" t="n">
        <v>-5.459785E-005</v>
      </c>
      <c r="Q1379" s="0" t="n">
        <v>0.000217557</v>
      </c>
      <c r="R1379" s="0" t="n">
        <v>41.8731</v>
      </c>
      <c r="S1379" s="0" t="n">
        <v>25.81424</v>
      </c>
      <c r="T1379" s="0" t="n">
        <v>3.636558</v>
      </c>
      <c r="U1379" s="0" t="n">
        <v>20.96557</v>
      </c>
      <c r="V1379" s="0" t="n">
        <v>35.72186</v>
      </c>
      <c r="W1379" s="0" t="n">
        <v>36.28028</v>
      </c>
      <c r="X1379" s="0" t="n">
        <v>41.43921</v>
      </c>
      <c r="Y1379" s="0" t="n">
        <v>45.993</v>
      </c>
      <c r="Z1379" s="0" t="n">
        <v>0</v>
      </c>
      <c r="AA1379" s="0" t="n">
        <v>1</v>
      </c>
      <c r="AB1379" s="0" t="n">
        <v>0</v>
      </c>
      <c r="AC1379" s="0" t="n">
        <v>0</v>
      </c>
      <c r="AD1379" s="0" t="n">
        <v>0</v>
      </c>
      <c r="AE1379" s="0" t="n">
        <v>0</v>
      </c>
      <c r="AF1379" s="0" t="n">
        <v>0</v>
      </c>
      <c r="AG1379" s="0" t="n">
        <v>0</v>
      </c>
      <c r="AH1379" s="0" t="n">
        <v>1</v>
      </c>
      <c r="AI1379" s="0" t="n">
        <v>1</v>
      </c>
      <c r="AJ1379" s="0" t="n">
        <v>0.005806843</v>
      </c>
      <c r="AK1379" s="0" t="n">
        <v>-0.002951893</v>
      </c>
      <c r="AL1379" s="0" t="n">
        <v>0.00739749</v>
      </c>
      <c r="AM1379" s="0" t="n">
        <v>0.9999509</v>
      </c>
      <c r="AN1379" s="0" t="n">
        <v>1</v>
      </c>
      <c r="AO1379" s="0" t="n">
        <v>1</v>
      </c>
      <c r="AP1379" s="0" t="n">
        <v>0</v>
      </c>
      <c r="AQ1379" s="0" t="n">
        <v>0</v>
      </c>
      <c r="AR1379" s="0" t="n">
        <v>0</v>
      </c>
      <c r="AS1379" s="2" t="n">
        <v>-1.209691E-010</v>
      </c>
      <c r="AT1379" s="2" t="n">
        <v>-1.248695E-009</v>
      </c>
      <c r="AU1379" s="2" t="n">
        <v>-5.327092E-010</v>
      </c>
      <c r="AV1379" s="0" t="n">
        <v>1</v>
      </c>
      <c r="AW1379" s="0" t="n">
        <v>1</v>
      </c>
      <c r="AX1379" s="2" t="n">
        <v>-4.214482E-010</v>
      </c>
      <c r="AY1379" s="2" t="n">
        <v>-7.893766E-010</v>
      </c>
      <c r="AZ1379" s="2" t="n">
        <v>1.401178E-009</v>
      </c>
      <c r="BA1379" s="0" t="n">
        <v>1</v>
      </c>
      <c r="BB1379" s="0" t="n">
        <v>2</v>
      </c>
      <c r="BC1379" s="0" t="n">
        <v>1</v>
      </c>
      <c r="BD1379" s="0" t="n">
        <v>0</v>
      </c>
      <c r="BE1379" s="0" t="n">
        <v>0</v>
      </c>
      <c r="BF1379" s="0" t="n">
        <v>0</v>
      </c>
      <c r="BG1379" s="2" t="n">
        <v>-8.616896E-011</v>
      </c>
      <c r="BH1379" s="2" t="n">
        <v>-4.878038E-009</v>
      </c>
      <c r="BI1379" s="2" t="n">
        <v>4.62526E-010</v>
      </c>
      <c r="BJ1379" s="0" t="n">
        <v>1</v>
      </c>
      <c r="BK1379" s="0" t="n">
        <v>1</v>
      </c>
      <c r="BL1379" s="2" t="n">
        <v>-5.225411E-010</v>
      </c>
      <c r="BM1379" s="2" t="n">
        <v>1.772751E-010</v>
      </c>
      <c r="BN1379" s="2" t="n">
        <v>1.352514E-010</v>
      </c>
      <c r="BO1379" s="0" t="n">
        <v>1</v>
      </c>
      <c r="BP1379" s="0" t="n">
        <v>3</v>
      </c>
      <c r="BQ1379" s="0" t="n">
        <v>1</v>
      </c>
      <c r="BR1379" s="0" t="n">
        <v>0.00985215</v>
      </c>
      <c r="BS1379" s="0" t="n">
        <v>0.002971481</v>
      </c>
      <c r="BT1379" s="0" t="n">
        <v>-0.01901747</v>
      </c>
      <c r="BU1379" s="2" t="n">
        <v>-8.616896E-011</v>
      </c>
      <c r="BV1379" s="2" t="n">
        <v>-4.878038E-009</v>
      </c>
      <c r="BW1379" s="2" t="n">
        <v>4.62526E-010</v>
      </c>
      <c r="BX1379" s="0" t="n">
        <v>1</v>
      </c>
      <c r="BY1379" s="0" t="n">
        <v>1</v>
      </c>
      <c r="BZ1379" s="2" t="n">
        <v>-5.642974E-010</v>
      </c>
      <c r="CA1379" s="2" t="n">
        <v>3.875611E-010</v>
      </c>
      <c r="CB1379" s="2" t="n">
        <v>-1.784861E-010</v>
      </c>
      <c r="CC1379" s="0" t="n">
        <v>1</v>
      </c>
      <c r="CD1379" s="3" t="n">
        <f aca="false">SQRT(SUMSQ(AB1379:AD1379))</f>
        <v>0</v>
      </c>
      <c r="CE1379" s="3" t="n">
        <f aca="false">SQRT(SUMSQ(AP1379:AR1379))</f>
        <v>0</v>
      </c>
      <c r="CF1379" s="3" t="n">
        <f aca="false">SQRT(SUMSQ(BD1379:BF1379))</f>
        <v>0</v>
      </c>
      <c r="CG1379" s="3" t="n">
        <f aca="false">SQRT(SUMSQ(BR1379:BT1379))</f>
        <v>0.0216231062559652</v>
      </c>
      <c r="CH1379" s="3" t="n">
        <f aca="false">DEGREES(2*ACOS(AH1379))</f>
        <v>0</v>
      </c>
      <c r="CI1379" s="3" t="n">
        <f aca="false">DEGREES(2*ACOS(AV1379))</f>
        <v>0</v>
      </c>
      <c r="CJ1379" s="3" t="n">
        <f aca="false">DEGREES(2*ACOS(BJ1379))</f>
        <v>0</v>
      </c>
      <c r="CK1379" s="3" t="n">
        <f aca="false">DEGREES(2*ACOS(BX1379))</f>
        <v>0</v>
      </c>
      <c r="CL1379" s="1" t="n">
        <f aca="false">ABS(AI1379-1)</f>
        <v>0</v>
      </c>
      <c r="CM1379" s="1" t="n">
        <f aca="false">ABS(AW1379-1)</f>
        <v>0</v>
      </c>
      <c r="CN1379" s="1" t="n">
        <f aca="false">ABS(BK1379-1)</f>
        <v>0</v>
      </c>
      <c r="CO1379" s="1" t="n">
        <f aca="false">ABS(BY1379-1)</f>
        <v>0</v>
      </c>
      <c r="CP1379" s="4" t="n">
        <f aca="false">DEGREES(2*ACOS(AH1379))</f>
        <v>0</v>
      </c>
      <c r="CQ1379" s="4" t="n">
        <f aca="false">DEGREES(2*ACOS(AV1379))</f>
        <v>0</v>
      </c>
      <c r="CR1379" s="4" t="n">
        <f aca="false">DEGREES(2*ACOS(BJ1379))</f>
        <v>0</v>
      </c>
      <c r="CS1379" s="4" t="n">
        <f aca="false">DEGREES(2*ACOS(CC1379))</f>
        <v>0</v>
      </c>
      <c r="CT1379" s="1" t="n">
        <f aca="false">SUM(CD1379:CR1379)</f>
        <v>0.0216231062559652</v>
      </c>
      <c r="CU1379" s="6" t="e">
        <f aca="false">(CT1379-MIN($CT$5:$CT$1745))/(MAX($CT$5:$CT$1745)-MIN($CT$5:$CT$1745))</f>
        <v>#VALUE!</v>
      </c>
      <c r="CV1379" s="1" t="n">
        <f aca="false">SUM(CD1379,CH1379,CL1379,CP1379)</f>
        <v>0</v>
      </c>
      <c r="CW1379" s="1" t="n">
        <f aca="false">SUM(CE1379,CI1379,CM1379,CQ1379)</f>
        <v>0</v>
      </c>
      <c r="CX1379" s="1" t="n">
        <f aca="false">SUM(CF1379,CJ1379,CN1379,CR1379)</f>
        <v>0</v>
      </c>
      <c r="CY1379" s="1" t="n">
        <f aca="false">SUM(CG1379,CK1379,CO1379)</f>
        <v>0.0216231062559652</v>
      </c>
    </row>
    <row r="1380" customFormat="false" ht="14.9" hidden="false" customHeight="false" outlineLevel="0" collapsed="false">
      <c r="A1380" s="0" t="n">
        <v>319.7029</v>
      </c>
      <c r="B1380" s="0" t="n">
        <v>3.472985</v>
      </c>
      <c r="C1380" s="0" t="n">
        <v>2.495759</v>
      </c>
      <c r="D1380" s="0" t="n">
        <v>1.971379</v>
      </c>
      <c r="E1380" s="0" t="n">
        <v>-0.1688422</v>
      </c>
      <c r="F1380" s="0" t="n">
        <v>-0.02492983</v>
      </c>
      <c r="G1380" s="0" t="n">
        <v>0.03794808</v>
      </c>
      <c r="H1380" s="0" t="n">
        <v>0.9845967</v>
      </c>
      <c r="I1380" s="0" t="n">
        <v>0.2949359</v>
      </c>
      <c r="J1380" s="0" t="n">
        <v>-0.01737669</v>
      </c>
      <c r="K1380" s="0" t="n">
        <v>0.6443511</v>
      </c>
      <c r="L1380" s="0" t="n">
        <v>0.01464784</v>
      </c>
      <c r="M1380" s="0" t="n">
        <v>0.7643921</v>
      </c>
      <c r="N1380" s="0" t="n">
        <v>1</v>
      </c>
      <c r="O1380" s="0" t="n">
        <v>0.0001862049</v>
      </c>
      <c r="P1380" s="2" t="n">
        <v>-8.106232E-006</v>
      </c>
      <c r="Q1380" s="0" t="n">
        <v>0.0002855062</v>
      </c>
      <c r="R1380" s="0" t="n">
        <v>42.11126</v>
      </c>
      <c r="S1380" s="0" t="n">
        <v>26.16231</v>
      </c>
      <c r="T1380" s="0" t="n">
        <v>3.98345</v>
      </c>
      <c r="U1380" s="0" t="n">
        <v>20.56681</v>
      </c>
      <c r="V1380" s="0" t="n">
        <v>35.38348</v>
      </c>
      <c r="W1380" s="0" t="n">
        <v>35.95219</v>
      </c>
      <c r="X1380" s="0" t="n">
        <v>41.26347</v>
      </c>
      <c r="Y1380" s="0" t="n">
        <v>45.77231</v>
      </c>
      <c r="Z1380" s="0" t="n">
        <v>0</v>
      </c>
      <c r="AA1380" s="0" t="n">
        <v>1</v>
      </c>
      <c r="AB1380" s="0" t="n">
        <v>0</v>
      </c>
      <c r="AC1380" s="0" t="n">
        <v>0</v>
      </c>
      <c r="AD1380" s="0" t="n">
        <v>0</v>
      </c>
      <c r="AE1380" s="0" t="n">
        <v>0</v>
      </c>
      <c r="AF1380" s="0" t="n">
        <v>0</v>
      </c>
      <c r="AG1380" s="0" t="n">
        <v>0</v>
      </c>
      <c r="AH1380" s="0" t="n">
        <v>1</v>
      </c>
      <c r="AI1380" s="0" t="n">
        <v>1</v>
      </c>
      <c r="AJ1380" s="0" t="n">
        <v>0.007144243</v>
      </c>
      <c r="AK1380" s="0" t="n">
        <v>-0.004602129</v>
      </c>
      <c r="AL1380" s="0" t="n">
        <v>0.006502582</v>
      </c>
      <c r="AM1380" s="0" t="n">
        <v>0.9999427</v>
      </c>
      <c r="AN1380" s="0" t="n">
        <v>1</v>
      </c>
      <c r="AO1380" s="0" t="n">
        <v>1</v>
      </c>
      <c r="AP1380" s="0" t="n">
        <v>0</v>
      </c>
      <c r="AQ1380" s="0" t="n">
        <v>0</v>
      </c>
      <c r="AR1380" s="0" t="n">
        <v>0</v>
      </c>
      <c r="AS1380" s="2" t="n">
        <v>-5.864815E-011</v>
      </c>
      <c r="AT1380" s="0" t="n">
        <v>1E-009</v>
      </c>
      <c r="AU1380" s="2" t="n">
        <v>2.531517E-010</v>
      </c>
      <c r="AV1380" s="0" t="n">
        <v>1</v>
      </c>
      <c r="AW1380" s="0" t="n">
        <v>1</v>
      </c>
      <c r="AX1380" s="2" t="n">
        <v>-8.29749E-010</v>
      </c>
      <c r="AY1380" s="2" t="n">
        <v>2.422749E-008</v>
      </c>
      <c r="AZ1380" s="2" t="n">
        <v>-1.977317E-010</v>
      </c>
      <c r="BA1380" s="0" t="n">
        <v>1</v>
      </c>
      <c r="BB1380" s="0" t="n">
        <v>2</v>
      </c>
      <c r="BC1380" s="0" t="n">
        <v>1</v>
      </c>
      <c r="BD1380" s="0" t="n">
        <v>0</v>
      </c>
      <c r="BE1380" s="0" t="n">
        <v>0</v>
      </c>
      <c r="BF1380" s="0" t="n">
        <v>0</v>
      </c>
      <c r="BG1380" s="2" t="n">
        <v>-1.839747E-010</v>
      </c>
      <c r="BH1380" s="2" t="n">
        <v>-2.419058E-009</v>
      </c>
      <c r="BI1380" s="2" t="n">
        <v>-4.904815E-010</v>
      </c>
      <c r="BJ1380" s="0" t="n">
        <v>1</v>
      </c>
      <c r="BK1380" s="0" t="n">
        <v>1</v>
      </c>
      <c r="BL1380" s="2" t="n">
        <v>-5.885811E-010</v>
      </c>
      <c r="BM1380" s="2" t="n">
        <v>6.882282E-009</v>
      </c>
      <c r="BN1380" s="2" t="n">
        <v>-1.166178E-009</v>
      </c>
      <c r="BO1380" s="0" t="n">
        <v>1</v>
      </c>
      <c r="BP1380" s="0" t="n">
        <v>3</v>
      </c>
      <c r="BQ1380" s="0" t="n">
        <v>1</v>
      </c>
      <c r="BR1380" s="0" t="n">
        <v>0.007061562</v>
      </c>
      <c r="BS1380" s="0" t="n">
        <v>0.002388781</v>
      </c>
      <c r="BT1380" s="0" t="n">
        <v>-0.01868307</v>
      </c>
      <c r="BU1380" s="2" t="n">
        <v>-2.929856E-010</v>
      </c>
      <c r="BV1380" s="2" t="n">
        <v>-3.338396E-011</v>
      </c>
      <c r="BW1380" s="2" t="n">
        <v>-4.603891E-010</v>
      </c>
      <c r="BX1380" s="0" t="n">
        <v>1</v>
      </c>
      <c r="BY1380" s="0" t="n">
        <v>1</v>
      </c>
      <c r="BZ1380" s="2" t="n">
        <v>-6.439075E-010</v>
      </c>
      <c r="CA1380" s="2" t="n">
        <v>9.31733E-009</v>
      </c>
      <c r="CB1380" s="2" t="n">
        <v>-2.420731E-010</v>
      </c>
      <c r="CC1380" s="0" t="n">
        <v>1</v>
      </c>
      <c r="CD1380" s="3" t="n">
        <f aca="false">SQRT(SUMSQ(AB1380:AD1380))</f>
        <v>0</v>
      </c>
      <c r="CE1380" s="3" t="n">
        <f aca="false">SQRT(SUMSQ(AP1380:AR1380))</f>
        <v>0</v>
      </c>
      <c r="CF1380" s="3" t="n">
        <f aca="false">SQRT(SUMSQ(BD1380:BF1380))</f>
        <v>0</v>
      </c>
      <c r="CG1380" s="3" t="n">
        <f aca="false">SQRT(SUMSQ(BR1380:BT1380))</f>
        <v>0.0201153930404232</v>
      </c>
      <c r="CH1380" s="3" t="n">
        <f aca="false">DEGREES(2*ACOS(AH1380))</f>
        <v>0</v>
      </c>
      <c r="CI1380" s="3" t="n">
        <f aca="false">DEGREES(2*ACOS(AV1380))</f>
        <v>0</v>
      </c>
      <c r="CJ1380" s="3" t="n">
        <f aca="false">DEGREES(2*ACOS(BJ1380))</f>
        <v>0</v>
      </c>
      <c r="CK1380" s="3" t="n">
        <f aca="false">DEGREES(2*ACOS(BX1380))</f>
        <v>0</v>
      </c>
      <c r="CL1380" s="1" t="n">
        <f aca="false">ABS(AI1380-1)</f>
        <v>0</v>
      </c>
      <c r="CM1380" s="1" t="n">
        <f aca="false">ABS(AW1380-1)</f>
        <v>0</v>
      </c>
      <c r="CN1380" s="1" t="n">
        <f aca="false">ABS(BK1380-1)</f>
        <v>0</v>
      </c>
      <c r="CO1380" s="1" t="n">
        <f aca="false">ABS(BY1380-1)</f>
        <v>0</v>
      </c>
      <c r="CP1380" s="4" t="n">
        <f aca="false">DEGREES(2*ACOS(AH1380))</f>
        <v>0</v>
      </c>
      <c r="CQ1380" s="4" t="n">
        <f aca="false">DEGREES(2*ACOS(AV1380))</f>
        <v>0</v>
      </c>
      <c r="CR1380" s="4" t="n">
        <f aca="false">DEGREES(2*ACOS(BJ1380))</f>
        <v>0</v>
      </c>
      <c r="CS1380" s="4" t="n">
        <f aca="false">DEGREES(2*ACOS(CC1380))</f>
        <v>0</v>
      </c>
      <c r="CT1380" s="1" t="n">
        <f aca="false">SUM(CD1380:CR1380)</f>
        <v>0.0201153930404232</v>
      </c>
      <c r="CU1380" s="6" t="e">
        <f aca="false">(CT1380-MIN($CT$5:$CT$1745))/(MAX($CT$5:$CT$1745)-MIN($CT$5:$CT$1745))</f>
        <v>#VALUE!</v>
      </c>
      <c r="CV1380" s="1" t="n">
        <f aca="false">SUM(CD1380,CH1380,CL1380,CP1380)</f>
        <v>0</v>
      </c>
      <c r="CW1380" s="1" t="n">
        <f aca="false">SUM(CE1380,CI1380,CM1380,CQ1380)</f>
        <v>0</v>
      </c>
      <c r="CX1380" s="1" t="n">
        <f aca="false">SUM(CF1380,CJ1380,CN1380,CR1380)</f>
        <v>0</v>
      </c>
      <c r="CY1380" s="1" t="n">
        <f aca="false">SUM(CG1380,CK1380,CO1380)</f>
        <v>0.0201153930404232</v>
      </c>
    </row>
    <row r="1381" customFormat="false" ht="14.9" hidden="false" customHeight="false" outlineLevel="0" collapsed="false">
      <c r="A1381" s="0" t="n">
        <v>319.7518</v>
      </c>
      <c r="B1381" s="0" t="n">
        <v>3.481838</v>
      </c>
      <c r="C1381" s="0" t="n">
        <v>2.49985</v>
      </c>
      <c r="D1381" s="0" t="n">
        <v>1.951071</v>
      </c>
      <c r="E1381" s="0" t="n">
        <v>-0.1688422</v>
      </c>
      <c r="F1381" s="0" t="n">
        <v>-0.02492983</v>
      </c>
      <c r="G1381" s="0" t="n">
        <v>0.03794807</v>
      </c>
      <c r="H1381" s="0" t="n">
        <v>0.9845967</v>
      </c>
      <c r="I1381" s="0" t="n">
        <v>0.2949359</v>
      </c>
      <c r="J1381" s="0" t="n">
        <v>-0.0219413</v>
      </c>
      <c r="K1381" s="0" t="n">
        <v>0.6426666</v>
      </c>
      <c r="L1381" s="0" t="n">
        <v>0.01841791</v>
      </c>
      <c r="M1381" s="0" t="n">
        <v>0.7656102</v>
      </c>
      <c r="N1381" s="0" t="n">
        <v>1</v>
      </c>
      <c r="O1381" s="0" t="n">
        <v>-0.001134634</v>
      </c>
      <c r="P1381" s="2" t="n">
        <v>3.099442E-005</v>
      </c>
      <c r="Q1381" s="0" t="n">
        <v>-0.0004121065</v>
      </c>
      <c r="R1381" s="0" t="n">
        <v>42.37776</v>
      </c>
      <c r="S1381" s="0" t="n">
        <v>26.54762</v>
      </c>
      <c r="T1381" s="0" t="n">
        <v>4.166554</v>
      </c>
      <c r="U1381" s="0" t="n">
        <v>20.13249</v>
      </c>
      <c r="V1381" s="0" t="n">
        <v>35.01257</v>
      </c>
      <c r="W1381" s="0" t="n">
        <v>35.59415</v>
      </c>
      <c r="X1381" s="0" t="n">
        <v>41.0761</v>
      </c>
      <c r="Y1381" s="0" t="n">
        <v>45.54229</v>
      </c>
      <c r="Z1381" s="0" t="n">
        <v>0</v>
      </c>
      <c r="AA1381" s="0" t="n">
        <v>1</v>
      </c>
      <c r="AB1381" s="0" t="n">
        <v>0</v>
      </c>
      <c r="AC1381" s="0" t="n">
        <v>0</v>
      </c>
      <c r="AD1381" s="0" t="n">
        <v>0</v>
      </c>
      <c r="AE1381" s="0" t="n">
        <v>0</v>
      </c>
      <c r="AF1381" s="0" t="n">
        <v>0</v>
      </c>
      <c r="AG1381" s="0" t="n">
        <v>0</v>
      </c>
      <c r="AH1381" s="0" t="n">
        <v>1</v>
      </c>
      <c r="AI1381" s="0" t="n">
        <v>1</v>
      </c>
      <c r="AJ1381" s="0" t="n">
        <v>0.00707225</v>
      </c>
      <c r="AK1381" s="0" t="n">
        <v>-0.001933198</v>
      </c>
      <c r="AL1381" s="0" t="n">
        <v>0.007120132</v>
      </c>
      <c r="AM1381" s="0" t="n">
        <v>0.9999487</v>
      </c>
      <c r="AN1381" s="0" t="n">
        <v>1</v>
      </c>
      <c r="AO1381" s="0" t="n">
        <v>1</v>
      </c>
      <c r="AP1381" s="0" t="n">
        <v>0</v>
      </c>
      <c r="AQ1381" s="0" t="n">
        <v>0</v>
      </c>
      <c r="AR1381" s="0" t="n">
        <v>0</v>
      </c>
      <c r="AS1381" s="2" t="n">
        <v>2.71909E-010</v>
      </c>
      <c r="AT1381" s="2" t="n">
        <v>4.69552E-009</v>
      </c>
      <c r="AU1381" s="2" t="n">
        <v>-4.51061E-009</v>
      </c>
      <c r="AV1381" s="0" t="n">
        <v>1</v>
      </c>
      <c r="AW1381" s="0" t="n">
        <v>1</v>
      </c>
      <c r="AX1381" s="2" t="n">
        <v>1.344333E-009</v>
      </c>
      <c r="AY1381" s="0" t="n">
        <v>-2E-009</v>
      </c>
      <c r="AZ1381" s="2" t="n">
        <v>-5.344383E-009</v>
      </c>
      <c r="BA1381" s="0" t="n">
        <v>0.9999999</v>
      </c>
      <c r="BB1381" s="0" t="n">
        <v>2</v>
      </c>
      <c r="BC1381" s="0" t="n">
        <v>1</v>
      </c>
      <c r="BD1381" s="0" t="n">
        <v>0</v>
      </c>
      <c r="BE1381" s="0" t="n">
        <v>0</v>
      </c>
      <c r="BF1381" s="0" t="n">
        <v>0</v>
      </c>
      <c r="BG1381" s="2" t="n">
        <v>5.922551E-010</v>
      </c>
      <c r="BH1381" s="2" t="n">
        <v>-7.228651E-009</v>
      </c>
      <c r="BI1381" s="2" t="n">
        <v>-1.899416E-009</v>
      </c>
      <c r="BJ1381" s="0" t="n">
        <v>1</v>
      </c>
      <c r="BK1381" s="0" t="n">
        <v>1</v>
      </c>
      <c r="BL1381" s="2" t="n">
        <v>1.378304E-009</v>
      </c>
      <c r="BM1381" s="2" t="n">
        <v>-1.075004E-009</v>
      </c>
      <c r="BN1381" s="2" t="n">
        <v>-6.841696E-009</v>
      </c>
      <c r="BO1381" s="0" t="n">
        <v>0.9999999</v>
      </c>
      <c r="BP1381" s="0" t="n">
        <v>3</v>
      </c>
      <c r="BQ1381" s="0" t="n">
        <v>1</v>
      </c>
      <c r="BR1381" s="0" t="n">
        <v>0.01588172</v>
      </c>
      <c r="BS1381" s="0" t="n">
        <v>0.004683352</v>
      </c>
      <c r="BT1381" s="0" t="n">
        <v>-0.01933477</v>
      </c>
      <c r="BU1381" s="2" t="n">
        <v>3.671443E-010</v>
      </c>
      <c r="BV1381" s="2" t="n">
        <v>3.413089E-009</v>
      </c>
      <c r="BW1381" s="2" t="n">
        <v>-1.52902E-009</v>
      </c>
      <c r="BX1381" s="0" t="n">
        <v>1</v>
      </c>
      <c r="BY1381" s="0" t="n">
        <v>1</v>
      </c>
      <c r="BZ1381" s="2" t="n">
        <v>1.585626E-009</v>
      </c>
      <c r="CA1381" s="2" t="n">
        <v>-1.010978E-008</v>
      </c>
      <c r="CB1381" s="2" t="n">
        <v>-6.825166E-009</v>
      </c>
      <c r="CC1381" s="0" t="n">
        <v>0.9999999</v>
      </c>
      <c r="CD1381" s="3" t="n">
        <f aca="false">SQRT(SUMSQ(AB1381:AD1381))</f>
        <v>0</v>
      </c>
      <c r="CE1381" s="3" t="n">
        <f aca="false">SQRT(SUMSQ(AP1381:AR1381))</f>
        <v>0</v>
      </c>
      <c r="CF1381" s="3" t="n">
        <f aca="false">SQRT(SUMSQ(BD1381:BF1381))</f>
        <v>0</v>
      </c>
      <c r="CG1381" s="3" t="n">
        <f aca="false">SQRT(SUMSQ(BR1381:BT1381))</f>
        <v>0.0254557684438558</v>
      </c>
      <c r="CH1381" s="3" t="n">
        <f aca="false">DEGREES(2*ACOS(AH1381))</f>
        <v>0</v>
      </c>
      <c r="CI1381" s="3" t="n">
        <f aca="false">DEGREES(2*ACOS(AV1381))</f>
        <v>0</v>
      </c>
      <c r="CJ1381" s="3" t="n">
        <f aca="false">DEGREES(2*ACOS(BJ1381))</f>
        <v>0</v>
      </c>
      <c r="CK1381" s="3" t="n">
        <f aca="false">DEGREES(2*ACOS(BX1381))</f>
        <v>0</v>
      </c>
      <c r="CL1381" s="1" t="n">
        <f aca="false">ABS(AI1381-1)</f>
        <v>0</v>
      </c>
      <c r="CM1381" s="1" t="n">
        <f aca="false">ABS(AW1381-1)</f>
        <v>0</v>
      </c>
      <c r="CN1381" s="1" t="n">
        <f aca="false">ABS(BK1381-1)</f>
        <v>0</v>
      </c>
      <c r="CO1381" s="1" t="n">
        <f aca="false">ABS(BY1381-1)</f>
        <v>0</v>
      </c>
      <c r="CP1381" s="4" t="n">
        <f aca="false">DEGREES(2*ACOS(AH1381))</f>
        <v>0</v>
      </c>
      <c r="CQ1381" s="4" t="n">
        <f aca="false">DEGREES(2*ACOS(AV1381))</f>
        <v>0</v>
      </c>
      <c r="CR1381" s="4" t="n">
        <f aca="false">DEGREES(2*ACOS(BJ1381))</f>
        <v>0</v>
      </c>
      <c r="CS1381" s="4" t="n">
        <f aca="false">DEGREES(2*ACOS(CC1381))</f>
        <v>0.0512469035396072</v>
      </c>
      <c r="CT1381" s="1" t="n">
        <f aca="false">SUM(CD1381:CR1381)</f>
        <v>0.0254557684438558</v>
      </c>
      <c r="CU1381" s="6" t="e">
        <f aca="false">(CT1381-MIN($CT$5:$CT$1745))/(MAX($CT$5:$CT$1745)-MIN($CT$5:$CT$1745))</f>
        <v>#VALUE!</v>
      </c>
      <c r="CV1381" s="1" t="n">
        <f aca="false">SUM(CD1381,CH1381,CL1381,CP1381)</f>
        <v>0</v>
      </c>
      <c r="CW1381" s="1" t="n">
        <f aca="false">SUM(CE1381,CI1381,CM1381,CQ1381)</f>
        <v>0</v>
      </c>
      <c r="CX1381" s="1" t="n">
        <f aca="false">SUM(CF1381,CJ1381,CN1381,CR1381)</f>
        <v>0</v>
      </c>
      <c r="CY1381" s="1" t="n">
        <f aca="false">SUM(CG1381,CK1381,CO1381)</f>
        <v>0.0254557684438558</v>
      </c>
    </row>
    <row r="1382" customFormat="false" ht="14.9" hidden="false" customHeight="false" outlineLevel="0" collapsed="false">
      <c r="A1382" s="0" t="n">
        <v>319.803</v>
      </c>
      <c r="B1382" s="0" t="n">
        <v>3.48727</v>
      </c>
      <c r="C1382" s="0" t="n">
        <v>2.503562</v>
      </c>
      <c r="D1382" s="0" t="n">
        <v>1.93357</v>
      </c>
      <c r="E1382" s="0" t="n">
        <v>-0.1688422</v>
      </c>
      <c r="F1382" s="0" t="n">
        <v>-0.02492986</v>
      </c>
      <c r="G1382" s="0" t="n">
        <v>0.03794805</v>
      </c>
      <c r="H1382" s="0" t="n">
        <v>0.9845967</v>
      </c>
      <c r="I1382" s="0" t="n">
        <v>0.2949359</v>
      </c>
      <c r="J1382" s="0" t="n">
        <v>-0.02605939</v>
      </c>
      <c r="K1382" s="0" t="n">
        <v>0.6405696</v>
      </c>
      <c r="L1382" s="0" t="n">
        <v>0.02175959</v>
      </c>
      <c r="M1382" s="0" t="n">
        <v>0.7671493</v>
      </c>
      <c r="N1382" s="0" t="n">
        <v>1</v>
      </c>
      <c r="O1382" s="0" t="n">
        <v>-0.001031637</v>
      </c>
      <c r="P1382" s="2" t="n">
        <v>2.837181E-005</v>
      </c>
      <c r="Q1382" s="0" t="n">
        <v>-0.000369668</v>
      </c>
      <c r="R1382" s="0" t="n">
        <v>44.49647</v>
      </c>
      <c r="S1382" s="0" t="n">
        <v>28.14282</v>
      </c>
      <c r="T1382" s="0" t="n">
        <v>4.333144</v>
      </c>
      <c r="U1382" s="0" t="n">
        <v>20.44007</v>
      </c>
      <c r="V1382" s="0" t="n">
        <v>36.02572</v>
      </c>
      <c r="W1382" s="0" t="n">
        <v>36.65105</v>
      </c>
      <c r="X1382" s="0" t="n">
        <v>42.58498</v>
      </c>
      <c r="Y1382" s="0" t="n">
        <v>47.17717</v>
      </c>
      <c r="Z1382" s="0" t="n">
        <v>0</v>
      </c>
      <c r="AA1382" s="0" t="n">
        <v>1</v>
      </c>
      <c r="AB1382" s="0" t="n">
        <v>0</v>
      </c>
      <c r="AC1382" s="0" t="n">
        <v>0</v>
      </c>
      <c r="AD1382" s="0" t="n">
        <v>0</v>
      </c>
      <c r="AE1382" s="0" t="n">
        <v>0</v>
      </c>
      <c r="AF1382" s="0" t="n">
        <v>0</v>
      </c>
      <c r="AG1382" s="0" t="n">
        <v>0</v>
      </c>
      <c r="AH1382" s="0" t="n">
        <v>1</v>
      </c>
      <c r="AI1382" s="0" t="n">
        <v>1</v>
      </c>
      <c r="AJ1382" s="0" t="n">
        <v>0.005752547</v>
      </c>
      <c r="AK1382" s="0" t="n">
        <v>-0.006699045</v>
      </c>
      <c r="AL1382" s="0" t="n">
        <v>0.003447454</v>
      </c>
      <c r="AM1382" s="0" t="n">
        <v>0.9999546</v>
      </c>
      <c r="AN1382" s="0" t="n">
        <v>1</v>
      </c>
      <c r="AO1382" s="0" t="n">
        <v>1</v>
      </c>
      <c r="AP1382" s="0" t="n">
        <v>0</v>
      </c>
      <c r="AQ1382" s="0" t="n">
        <v>0</v>
      </c>
      <c r="AR1382" s="0" t="n">
        <v>0</v>
      </c>
      <c r="AS1382" s="2" t="n">
        <v>2.985455E-010</v>
      </c>
      <c r="AT1382" s="2" t="n">
        <v>-2.512448E-008</v>
      </c>
      <c r="AU1382" s="2" t="n">
        <v>2.549737E-009</v>
      </c>
      <c r="AV1382" s="0" t="n">
        <v>1</v>
      </c>
      <c r="AW1382" s="0" t="n">
        <v>1</v>
      </c>
      <c r="AX1382" s="2" t="n">
        <v>-1.529292E-010</v>
      </c>
      <c r="AY1382" s="2" t="n">
        <v>-5.054217E-009</v>
      </c>
      <c r="AZ1382" s="2" t="n">
        <v>1.323796E-009</v>
      </c>
      <c r="BA1382" s="0" t="n">
        <v>1</v>
      </c>
      <c r="BB1382" s="0" t="n">
        <v>2</v>
      </c>
      <c r="BC1382" s="0" t="n">
        <v>1</v>
      </c>
      <c r="BD1382" s="0" t="n">
        <v>0</v>
      </c>
      <c r="BE1382" s="0" t="n">
        <v>0</v>
      </c>
      <c r="BF1382" s="0" t="n">
        <v>0</v>
      </c>
      <c r="BG1382" s="2" t="n">
        <v>1.305768E-010</v>
      </c>
      <c r="BH1382" s="2" t="n">
        <v>2.056051E-009</v>
      </c>
      <c r="BI1382" s="2" t="n">
        <v>-5.593498E-011</v>
      </c>
      <c r="BJ1382" s="0" t="n">
        <v>1</v>
      </c>
      <c r="BK1382" s="0" t="n">
        <v>1</v>
      </c>
      <c r="BL1382" s="2" t="n">
        <v>-4.750685E-011</v>
      </c>
      <c r="BM1382" s="2" t="n">
        <v>8.502088E-011</v>
      </c>
      <c r="BN1382" s="2" t="n">
        <v>-1.267728E-009</v>
      </c>
      <c r="BO1382" s="0" t="n">
        <v>1</v>
      </c>
      <c r="BP1382" s="0" t="n">
        <v>3</v>
      </c>
      <c r="BQ1382" s="0" t="n">
        <v>1</v>
      </c>
      <c r="BR1382" s="0" t="n">
        <v>0.007972853</v>
      </c>
      <c r="BS1382" s="0" t="n">
        <v>0.002403481</v>
      </c>
      <c r="BT1382" s="0" t="n">
        <v>-0.009625805</v>
      </c>
      <c r="BU1382" s="2" t="n">
        <v>2.30092E-010</v>
      </c>
      <c r="BV1382" s="2" t="n">
        <v>-6.318777E-009</v>
      </c>
      <c r="BW1382" s="2" t="n">
        <v>7.939774E-010</v>
      </c>
      <c r="BX1382" s="0" t="n">
        <v>1</v>
      </c>
      <c r="BY1382" s="0" t="n">
        <v>1</v>
      </c>
      <c r="BZ1382" s="2" t="n">
        <v>9.129257E-011</v>
      </c>
      <c r="CA1382" s="2" t="n">
        <v>-3.116878E-009</v>
      </c>
      <c r="CB1382" s="2" t="n">
        <v>-2.368754E-010</v>
      </c>
      <c r="CC1382" s="0" t="n">
        <v>1</v>
      </c>
      <c r="CD1382" s="3" t="n">
        <f aca="false">SQRT(SUMSQ(AB1382:AD1382))</f>
        <v>0</v>
      </c>
      <c r="CE1382" s="3" t="n">
        <f aca="false">SQRT(SUMSQ(AP1382:AR1382))</f>
        <v>0</v>
      </c>
      <c r="CF1382" s="3" t="n">
        <f aca="false">SQRT(SUMSQ(BD1382:BF1382))</f>
        <v>0</v>
      </c>
      <c r="CG1382" s="3" t="n">
        <f aca="false">SQRT(SUMSQ(BR1382:BT1382))</f>
        <v>0.0127278917254585</v>
      </c>
      <c r="CH1382" s="3" t="n">
        <f aca="false">DEGREES(2*ACOS(AH1382))</f>
        <v>0</v>
      </c>
      <c r="CI1382" s="3" t="n">
        <f aca="false">DEGREES(2*ACOS(AV1382))</f>
        <v>0</v>
      </c>
      <c r="CJ1382" s="3" t="n">
        <f aca="false">DEGREES(2*ACOS(BJ1382))</f>
        <v>0</v>
      </c>
      <c r="CK1382" s="3" t="n">
        <f aca="false">DEGREES(2*ACOS(BX1382))</f>
        <v>0</v>
      </c>
      <c r="CL1382" s="1" t="n">
        <f aca="false">ABS(AI1382-1)</f>
        <v>0</v>
      </c>
      <c r="CM1382" s="1" t="n">
        <f aca="false">ABS(AW1382-1)</f>
        <v>0</v>
      </c>
      <c r="CN1382" s="1" t="n">
        <f aca="false">ABS(BK1382-1)</f>
        <v>0</v>
      </c>
      <c r="CO1382" s="1" t="n">
        <f aca="false">ABS(BY1382-1)</f>
        <v>0</v>
      </c>
      <c r="CP1382" s="4" t="n">
        <f aca="false">DEGREES(2*ACOS(AH1382))</f>
        <v>0</v>
      </c>
      <c r="CQ1382" s="4" t="n">
        <f aca="false">DEGREES(2*ACOS(AV1382))</f>
        <v>0</v>
      </c>
      <c r="CR1382" s="4" t="n">
        <f aca="false">DEGREES(2*ACOS(BJ1382))</f>
        <v>0</v>
      </c>
      <c r="CS1382" s="4" t="n">
        <f aca="false">DEGREES(2*ACOS(CC1382))</f>
        <v>0</v>
      </c>
      <c r="CT1382" s="1" t="n">
        <f aca="false">SUM(CD1382:CR1382)</f>
        <v>0.0127278917254585</v>
      </c>
      <c r="CU1382" s="6" t="e">
        <f aca="false">(CT1382-MIN($CT$5:$CT$1745))/(MAX($CT$5:$CT$1745)-MIN($CT$5:$CT$1745))</f>
        <v>#VALUE!</v>
      </c>
      <c r="CV1382" s="1" t="n">
        <f aca="false">SUM(CD1382,CH1382,CL1382,CP1382)</f>
        <v>0</v>
      </c>
      <c r="CW1382" s="1" t="n">
        <f aca="false">SUM(CE1382,CI1382,CM1382,CQ1382)</f>
        <v>0</v>
      </c>
      <c r="CX1382" s="1" t="n">
        <f aca="false">SUM(CF1382,CJ1382,CN1382,CR1382)</f>
        <v>0</v>
      </c>
      <c r="CY1382" s="1" t="n">
        <f aca="false">SUM(CG1382,CK1382,CO1382)</f>
        <v>0.0127278917254585</v>
      </c>
    </row>
    <row r="1383" customFormat="false" ht="14.9" hidden="false" customHeight="false" outlineLevel="0" collapsed="false">
      <c r="A1383" s="0" t="n">
        <v>319.8519</v>
      </c>
      <c r="B1383" s="0" t="n">
        <v>3.487948</v>
      </c>
      <c r="C1383" s="0" t="n">
        <v>2.504495</v>
      </c>
      <c r="D1383" s="0" t="n">
        <v>1.929188</v>
      </c>
      <c r="E1383" s="0" t="n">
        <v>-0.1688422</v>
      </c>
      <c r="F1383" s="0" t="n">
        <v>-0.02492986</v>
      </c>
      <c r="G1383" s="0" t="n">
        <v>0.03794805</v>
      </c>
      <c r="H1383" s="0" t="n">
        <v>0.9845968</v>
      </c>
      <c r="I1383" s="0" t="n">
        <v>0.2949359</v>
      </c>
      <c r="J1383" s="0" t="n">
        <v>-0.02830339</v>
      </c>
      <c r="K1383" s="0" t="n">
        <v>0.6377499</v>
      </c>
      <c r="L1383" s="0" t="n">
        <v>0.02346151</v>
      </c>
      <c r="M1383" s="0" t="n">
        <v>0.7693658</v>
      </c>
      <c r="N1383" s="0" t="n">
        <v>1</v>
      </c>
      <c r="O1383" s="0" t="n">
        <v>-0.000194788</v>
      </c>
      <c r="P1383" s="2" t="n">
        <v>5.245209E-006</v>
      </c>
      <c r="Q1383" s="2" t="n">
        <v>-6.985664E-005</v>
      </c>
      <c r="R1383" s="0" t="n">
        <v>41.18309</v>
      </c>
      <c r="S1383" s="0" t="n">
        <v>26.23319</v>
      </c>
      <c r="T1383" s="0" t="n">
        <v>4.241295</v>
      </c>
      <c r="U1383" s="0" t="n">
        <v>18.43777</v>
      </c>
      <c r="V1383" s="0" t="n">
        <v>32.82684</v>
      </c>
      <c r="W1383" s="0" t="n">
        <v>33.41793</v>
      </c>
      <c r="X1383" s="0" t="n">
        <v>39.03512</v>
      </c>
      <c r="Y1383" s="0" t="n">
        <v>43.23556</v>
      </c>
      <c r="Z1383" s="0" t="n">
        <v>0</v>
      </c>
      <c r="AA1383" s="0" t="n">
        <v>1</v>
      </c>
      <c r="AB1383" s="0" t="n">
        <v>0</v>
      </c>
      <c r="AC1383" s="0" t="n">
        <v>0</v>
      </c>
      <c r="AD1383" s="0" t="n">
        <v>0</v>
      </c>
      <c r="AE1383" s="0" t="n">
        <v>0</v>
      </c>
      <c r="AF1383" s="0" t="n">
        <v>0</v>
      </c>
      <c r="AG1383" s="0" t="n">
        <v>0</v>
      </c>
      <c r="AH1383" s="0" t="n">
        <v>1</v>
      </c>
      <c r="AI1383" s="0" t="n">
        <v>1</v>
      </c>
      <c r="AJ1383" s="0" t="n">
        <v>0.003082413</v>
      </c>
      <c r="AK1383" s="0" t="n">
        <v>-0.004114533</v>
      </c>
      <c r="AL1383" s="0" t="n">
        <v>-0.0007608068</v>
      </c>
      <c r="AM1383" s="0" t="n">
        <v>0.9999834</v>
      </c>
      <c r="AN1383" s="0" t="n">
        <v>1</v>
      </c>
      <c r="AO1383" s="0" t="n">
        <v>1</v>
      </c>
      <c r="AP1383" s="0" t="n">
        <v>0</v>
      </c>
      <c r="AQ1383" s="0" t="n">
        <v>0</v>
      </c>
      <c r="AR1383" s="0" t="n">
        <v>0</v>
      </c>
      <c r="AS1383" s="0" t="n">
        <v>0</v>
      </c>
      <c r="AT1383" s="0" t="n">
        <v>0</v>
      </c>
      <c r="AU1383" s="0" t="n">
        <v>0</v>
      </c>
      <c r="AV1383" s="0" t="n">
        <v>1</v>
      </c>
      <c r="AW1383" s="0" t="n">
        <v>1</v>
      </c>
      <c r="AX1383" s="2" t="n">
        <v>7.828433E-010</v>
      </c>
      <c r="AY1383" s="2" t="n">
        <v>5.64773E-009</v>
      </c>
      <c r="AZ1383" s="2" t="n">
        <v>-1.831577E-009</v>
      </c>
      <c r="BA1383" s="0" t="n">
        <v>1</v>
      </c>
      <c r="BB1383" s="0" t="n">
        <v>2</v>
      </c>
      <c r="BC1383" s="0" t="n">
        <v>1</v>
      </c>
      <c r="BD1383" s="0" t="n">
        <v>0</v>
      </c>
      <c r="BE1383" s="0" t="n">
        <v>0</v>
      </c>
      <c r="BF1383" s="0" t="n">
        <v>0</v>
      </c>
      <c r="BG1383" s="2" t="n">
        <v>2.246411E-010</v>
      </c>
      <c r="BH1383" s="2" t="n">
        <v>-1.354553E-009</v>
      </c>
      <c r="BI1383" s="0" t="n">
        <v>-2E-009</v>
      </c>
      <c r="BJ1383" s="0" t="n">
        <v>1</v>
      </c>
      <c r="BK1383" s="0" t="n">
        <v>1</v>
      </c>
      <c r="BL1383" s="2" t="n">
        <v>7.206136E-010</v>
      </c>
      <c r="BM1383" s="2" t="n">
        <v>5.369782E-009</v>
      </c>
      <c r="BN1383" s="2" t="n">
        <v>-2.52395E-009</v>
      </c>
      <c r="BO1383" s="0" t="n">
        <v>1</v>
      </c>
      <c r="BP1383" s="0" t="n">
        <v>3</v>
      </c>
      <c r="BQ1383" s="0" t="n">
        <v>1</v>
      </c>
      <c r="BR1383" s="0" t="n">
        <v>0</v>
      </c>
      <c r="BS1383" s="0" t="n">
        <v>0</v>
      </c>
      <c r="BT1383" s="0" t="n">
        <v>0</v>
      </c>
      <c r="BU1383" s="2" t="n">
        <v>-4.87094E-010</v>
      </c>
      <c r="BV1383" s="2" t="n">
        <v>3.767617E-010</v>
      </c>
      <c r="BW1383" s="2" t="n">
        <v>7.360366E-010</v>
      </c>
      <c r="BX1383" s="0" t="n">
        <v>1</v>
      </c>
      <c r="BY1383" s="0" t="n">
        <v>1</v>
      </c>
      <c r="BZ1383" s="2" t="n">
        <v>8.474769E-010</v>
      </c>
      <c r="CA1383" s="2" t="n">
        <v>1.067203E-008</v>
      </c>
      <c r="CB1383" s="2" t="n">
        <v>-3.460087E-009</v>
      </c>
      <c r="CC1383" s="0" t="n">
        <v>1</v>
      </c>
      <c r="CD1383" s="3" t="n">
        <f aca="false">SQRT(SUMSQ(AB1383:AD1383))</f>
        <v>0</v>
      </c>
      <c r="CE1383" s="3" t="n">
        <f aca="false">SQRT(SUMSQ(AP1383:AR1383))</f>
        <v>0</v>
      </c>
      <c r="CF1383" s="3" t="n">
        <f aca="false">SQRT(SUMSQ(BD1383:BF1383))</f>
        <v>0</v>
      </c>
      <c r="CG1383" s="3" t="n">
        <f aca="false">SQRT(SUMSQ(BR1383:BT1383))</f>
        <v>0</v>
      </c>
      <c r="CH1383" s="3" t="n">
        <f aca="false">DEGREES(2*ACOS(AH1383))</f>
        <v>0</v>
      </c>
      <c r="CI1383" s="3" t="n">
        <f aca="false">DEGREES(2*ACOS(AV1383))</f>
        <v>0</v>
      </c>
      <c r="CJ1383" s="3" t="n">
        <f aca="false">DEGREES(2*ACOS(BJ1383))</f>
        <v>0</v>
      </c>
      <c r="CK1383" s="3" t="n">
        <f aca="false">DEGREES(2*ACOS(BX1383))</f>
        <v>0</v>
      </c>
      <c r="CL1383" s="1" t="n">
        <f aca="false">ABS(AI1383-1)</f>
        <v>0</v>
      </c>
      <c r="CM1383" s="1" t="n">
        <f aca="false">ABS(AW1383-1)</f>
        <v>0</v>
      </c>
      <c r="CN1383" s="1" t="n">
        <f aca="false">ABS(BK1383-1)</f>
        <v>0</v>
      </c>
      <c r="CO1383" s="1" t="n">
        <f aca="false">ABS(BY1383-1)</f>
        <v>0</v>
      </c>
      <c r="CP1383" s="4" t="n">
        <f aca="false">DEGREES(2*ACOS(AH1383))</f>
        <v>0</v>
      </c>
      <c r="CQ1383" s="4" t="n">
        <f aca="false">DEGREES(2*ACOS(AV1383))</f>
        <v>0</v>
      </c>
      <c r="CR1383" s="4" t="n">
        <f aca="false">DEGREES(2*ACOS(BJ1383))</f>
        <v>0</v>
      </c>
      <c r="CS1383" s="4" t="n">
        <f aca="false">DEGREES(2*ACOS(CC1383))</f>
        <v>0</v>
      </c>
      <c r="CT1383" s="1" t="n">
        <f aca="false">SUM(CD1383:CR1383)</f>
        <v>0</v>
      </c>
      <c r="CU1383" s="6" t="e">
        <f aca="false">(CT1383-MIN($CT$5:$CT$1745))/(MAX($CT$5:$CT$1745)-MIN($CT$5:$CT$1745))</f>
        <v>#VALUE!</v>
      </c>
      <c r="CV1383" s="1" t="n">
        <f aca="false">SUM(CD1383,CH1383,CL1383,CP1383)</f>
        <v>0</v>
      </c>
      <c r="CW1383" s="1" t="n">
        <f aca="false">SUM(CE1383,CI1383,CM1383,CQ1383)</f>
        <v>0</v>
      </c>
      <c r="CX1383" s="1" t="n">
        <f aca="false">SUM(CF1383,CJ1383,CN1383,CR1383)</f>
        <v>0</v>
      </c>
      <c r="CY1383" s="1" t="n">
        <f aca="false">SUM(CG1383,CK1383,CO1383)</f>
        <v>0</v>
      </c>
    </row>
    <row r="1384" customFormat="false" ht="14.9" hidden="false" customHeight="false" outlineLevel="0" collapsed="false">
      <c r="A1384" s="0" t="n">
        <v>319.9023</v>
      </c>
      <c r="B1384" s="0" t="n">
        <v>3.485874</v>
      </c>
      <c r="C1384" s="0" t="n">
        <v>2.504054</v>
      </c>
      <c r="D1384" s="0" t="n">
        <v>1.926354</v>
      </c>
      <c r="E1384" s="0" t="n">
        <v>-0.1688422</v>
      </c>
      <c r="F1384" s="0" t="n">
        <v>-0.02492982</v>
      </c>
      <c r="G1384" s="0" t="n">
        <v>0.03794805</v>
      </c>
      <c r="H1384" s="0" t="n">
        <v>0.9845968</v>
      </c>
      <c r="I1384" s="0" t="n">
        <v>0.2949359</v>
      </c>
      <c r="J1384" s="0" t="n">
        <v>-0.03027278</v>
      </c>
      <c r="K1384" s="0" t="n">
        <v>0.6351943</v>
      </c>
      <c r="L1384" s="0" t="n">
        <v>0.02492894</v>
      </c>
      <c r="M1384" s="0" t="n">
        <v>0.7713562</v>
      </c>
      <c r="N1384" s="0" t="n">
        <v>1</v>
      </c>
      <c r="O1384" s="0" t="n">
        <v>0</v>
      </c>
      <c r="P1384" s="0" t="n">
        <v>0</v>
      </c>
      <c r="Q1384" s="0" t="n">
        <v>0</v>
      </c>
      <c r="R1384" s="0" t="n">
        <v>43.07545</v>
      </c>
      <c r="S1384" s="0" t="n">
        <v>27.52069</v>
      </c>
      <c r="T1384" s="0" t="n">
        <v>4.552795</v>
      </c>
      <c r="U1384" s="0" t="n">
        <v>19.0786</v>
      </c>
      <c r="V1384" s="0" t="n">
        <v>34.10804</v>
      </c>
      <c r="W1384" s="0" t="n">
        <v>34.73197</v>
      </c>
      <c r="X1384" s="0" t="n">
        <v>40.66058</v>
      </c>
      <c r="Y1384" s="0" t="n">
        <v>45.04503</v>
      </c>
      <c r="Z1384" s="0" t="n">
        <v>0</v>
      </c>
      <c r="AA1384" s="0" t="n">
        <v>1</v>
      </c>
      <c r="AB1384" s="0" t="n">
        <v>0</v>
      </c>
      <c r="AC1384" s="0" t="n">
        <v>0</v>
      </c>
      <c r="AD1384" s="0" t="n">
        <v>0</v>
      </c>
      <c r="AE1384" s="0" t="n">
        <v>0</v>
      </c>
      <c r="AF1384" s="0" t="n">
        <v>0</v>
      </c>
      <c r="AG1384" s="0" t="n">
        <v>0</v>
      </c>
      <c r="AH1384" s="0" t="n">
        <v>1</v>
      </c>
      <c r="AI1384" s="0" t="n">
        <v>1</v>
      </c>
      <c r="AJ1384" s="0" t="n">
        <v>0.004716488</v>
      </c>
      <c r="AK1384" s="0" t="n">
        <v>-0.002429292</v>
      </c>
      <c r="AL1384" s="0" t="n">
        <v>0.003744602</v>
      </c>
      <c r="AM1384" s="0" t="n">
        <v>0.999976</v>
      </c>
      <c r="AN1384" s="0" t="n">
        <v>1</v>
      </c>
      <c r="AO1384" s="0" t="n">
        <v>1</v>
      </c>
      <c r="AP1384" s="0" t="n">
        <v>0</v>
      </c>
      <c r="AQ1384" s="0" t="n">
        <v>0</v>
      </c>
      <c r="AR1384" s="0" t="n">
        <v>0</v>
      </c>
      <c r="AS1384" s="2" t="n">
        <v>-2.390847E-010</v>
      </c>
      <c r="AT1384" s="2" t="n">
        <v>4.831352E-009</v>
      </c>
      <c r="AU1384" s="2" t="n">
        <v>1.313743E-009</v>
      </c>
      <c r="AV1384" s="0" t="n">
        <v>1</v>
      </c>
      <c r="AW1384" s="0" t="n">
        <v>1</v>
      </c>
      <c r="AX1384" s="2" t="n">
        <v>-1.319283E-009</v>
      </c>
      <c r="AY1384" s="2" t="n">
        <v>1.26518E-008</v>
      </c>
      <c r="AZ1384" s="2" t="n">
        <v>1.131256E-008</v>
      </c>
      <c r="BA1384" s="0" t="n">
        <v>1</v>
      </c>
      <c r="BB1384" s="0" t="n">
        <v>2</v>
      </c>
      <c r="BC1384" s="0" t="n">
        <v>1</v>
      </c>
      <c r="BD1384" s="0" t="n">
        <v>0</v>
      </c>
      <c r="BE1384" s="0" t="n">
        <v>0</v>
      </c>
      <c r="BF1384" s="0" t="n">
        <v>0</v>
      </c>
      <c r="BG1384" s="2" t="n">
        <v>-2.512628E-010</v>
      </c>
      <c r="BH1384" s="2" t="n">
        <v>1.151289E-008</v>
      </c>
      <c r="BI1384" s="2" t="n">
        <v>-2.674722E-009</v>
      </c>
      <c r="BJ1384" s="0" t="n">
        <v>1</v>
      </c>
      <c r="BK1384" s="0" t="n">
        <v>1</v>
      </c>
      <c r="BL1384" s="0" t="n">
        <v>-1E-009</v>
      </c>
      <c r="BM1384" s="2" t="n">
        <v>7.687732E-009</v>
      </c>
      <c r="BN1384" s="2" t="n">
        <v>8.258971E-009</v>
      </c>
      <c r="BO1384" s="0" t="n">
        <v>1</v>
      </c>
      <c r="BP1384" s="0" t="n">
        <v>3</v>
      </c>
      <c r="BQ1384" s="0" t="n">
        <v>1</v>
      </c>
      <c r="BR1384" s="0" t="n">
        <v>-0.003065094</v>
      </c>
      <c r="BS1384" s="0" t="n">
        <v>-0.000780581</v>
      </c>
      <c r="BT1384" s="0" t="n">
        <v>-0.002827702</v>
      </c>
      <c r="BU1384" s="2" t="n">
        <v>-6.062811E-010</v>
      </c>
      <c r="BV1384" s="2" t="n">
        <v>1.729171E-008</v>
      </c>
      <c r="BW1384" s="2" t="n">
        <v>-2.600471E-009</v>
      </c>
      <c r="BX1384" s="0" t="n">
        <v>1</v>
      </c>
      <c r="BY1384" s="0" t="n">
        <v>1</v>
      </c>
      <c r="BZ1384" s="0" t="n">
        <v>-1E-009</v>
      </c>
      <c r="CA1384" s="2" t="n">
        <v>7.555014E-009</v>
      </c>
      <c r="CB1384" s="2" t="n">
        <v>6.519125E-009</v>
      </c>
      <c r="CC1384" s="0" t="n">
        <v>1</v>
      </c>
      <c r="CD1384" s="3" t="n">
        <f aca="false">SQRT(SUMSQ(AB1384:AD1384))</f>
        <v>0</v>
      </c>
      <c r="CE1384" s="3" t="n">
        <f aca="false">SQRT(SUMSQ(AP1384:AR1384))</f>
        <v>0</v>
      </c>
      <c r="CF1384" s="3" t="n">
        <f aca="false">SQRT(SUMSQ(BD1384:BF1384))</f>
        <v>0</v>
      </c>
      <c r="CG1384" s="3" t="n">
        <f aca="false">SQRT(SUMSQ(BR1384:BT1384))</f>
        <v>0.00424264145635723</v>
      </c>
      <c r="CH1384" s="3" t="n">
        <f aca="false">DEGREES(2*ACOS(AH1384))</f>
        <v>0</v>
      </c>
      <c r="CI1384" s="3" t="n">
        <f aca="false">DEGREES(2*ACOS(AV1384))</f>
        <v>0</v>
      </c>
      <c r="CJ1384" s="3" t="n">
        <f aca="false">DEGREES(2*ACOS(BJ1384))</f>
        <v>0</v>
      </c>
      <c r="CK1384" s="3" t="n">
        <f aca="false">DEGREES(2*ACOS(BX1384))</f>
        <v>0</v>
      </c>
      <c r="CL1384" s="1" t="n">
        <f aca="false">ABS(AI1384-1)</f>
        <v>0</v>
      </c>
      <c r="CM1384" s="1" t="n">
        <f aca="false">ABS(AW1384-1)</f>
        <v>0</v>
      </c>
      <c r="CN1384" s="1" t="n">
        <f aca="false">ABS(BK1384-1)</f>
        <v>0</v>
      </c>
      <c r="CO1384" s="1" t="n">
        <f aca="false">ABS(BY1384-1)</f>
        <v>0</v>
      </c>
      <c r="CP1384" s="4" t="n">
        <f aca="false">DEGREES(2*ACOS(AH1384))</f>
        <v>0</v>
      </c>
      <c r="CQ1384" s="4" t="n">
        <f aca="false">DEGREES(2*ACOS(AV1384))</f>
        <v>0</v>
      </c>
      <c r="CR1384" s="4" t="n">
        <f aca="false">DEGREES(2*ACOS(BJ1384))</f>
        <v>0</v>
      </c>
      <c r="CS1384" s="4" t="n">
        <f aca="false">DEGREES(2*ACOS(CC1384))</f>
        <v>0</v>
      </c>
      <c r="CT1384" s="1" t="n">
        <f aca="false">SUM(CD1384:CR1384)</f>
        <v>0.00424264145635723</v>
      </c>
      <c r="CU1384" s="6" t="e">
        <f aca="false">(CT1384-MIN($CT$5:$CT$1745))/(MAX($CT$5:$CT$1745)-MIN($CT$5:$CT$1745))</f>
        <v>#VALUE!</v>
      </c>
      <c r="CV1384" s="1" t="n">
        <f aca="false">SUM(CD1384,CH1384,CL1384,CP1384)</f>
        <v>0</v>
      </c>
      <c r="CW1384" s="1" t="n">
        <f aca="false">SUM(CE1384,CI1384,CM1384,CQ1384)</f>
        <v>0</v>
      </c>
      <c r="CX1384" s="1" t="n">
        <f aca="false">SUM(CF1384,CJ1384,CN1384,CR1384)</f>
        <v>0</v>
      </c>
      <c r="CY1384" s="1" t="n">
        <f aca="false">SUM(CG1384,CK1384,CO1384)</f>
        <v>0.00424264145635723</v>
      </c>
    </row>
    <row r="1385" customFormat="false" ht="14.9" hidden="false" customHeight="false" outlineLevel="0" collapsed="false">
      <c r="A1385" s="0" t="n">
        <v>319.9531</v>
      </c>
      <c r="B1385" s="0" t="n">
        <v>3.485344</v>
      </c>
      <c r="C1385" s="0" t="n">
        <v>2.503923</v>
      </c>
      <c r="D1385" s="0" t="n">
        <v>1.925688</v>
      </c>
      <c r="E1385" s="0" t="n">
        <v>-0.1688422</v>
      </c>
      <c r="F1385" s="0" t="n">
        <v>-0.02492982</v>
      </c>
      <c r="G1385" s="0" t="n">
        <v>0.03794805</v>
      </c>
      <c r="H1385" s="0" t="n">
        <v>0.9845968</v>
      </c>
      <c r="I1385" s="0" t="n">
        <v>0.2949359</v>
      </c>
      <c r="J1385" s="0" t="n">
        <v>-0.03152117</v>
      </c>
      <c r="K1385" s="0" t="n">
        <v>0.6329749</v>
      </c>
      <c r="L1385" s="0" t="n">
        <v>0.02580794</v>
      </c>
      <c r="M1385" s="0" t="n">
        <v>0.7730997</v>
      </c>
      <c r="N1385" s="0" t="n">
        <v>1</v>
      </c>
      <c r="O1385" s="0" t="n">
        <v>0</v>
      </c>
      <c r="P1385" s="0" t="n">
        <v>0</v>
      </c>
      <c r="Q1385" s="0" t="n">
        <v>0</v>
      </c>
      <c r="R1385" s="0" t="n">
        <v>39.50919</v>
      </c>
      <c r="S1385" s="0" t="n">
        <v>25.27722</v>
      </c>
      <c r="T1385" s="0" t="n">
        <v>4.243679</v>
      </c>
      <c r="U1385" s="0" t="n">
        <v>17.42297</v>
      </c>
      <c r="V1385" s="0" t="n">
        <v>31.19325</v>
      </c>
      <c r="W1385" s="0" t="n">
        <v>31.76691</v>
      </c>
      <c r="X1385" s="0" t="n">
        <v>37.22066</v>
      </c>
      <c r="Y1385" s="0" t="n">
        <v>41.25955</v>
      </c>
      <c r="Z1385" s="0" t="n">
        <v>0</v>
      </c>
      <c r="AA1385" s="0" t="n">
        <v>1</v>
      </c>
      <c r="AB1385" s="0" t="n">
        <v>0</v>
      </c>
      <c r="AC1385" s="0" t="n">
        <v>0</v>
      </c>
      <c r="AD1385" s="0" t="n">
        <v>0</v>
      </c>
      <c r="AE1385" s="0" t="n">
        <v>0</v>
      </c>
      <c r="AF1385" s="0" t="n">
        <v>0</v>
      </c>
      <c r="AG1385" s="0" t="n">
        <v>0</v>
      </c>
      <c r="AH1385" s="0" t="n">
        <v>1</v>
      </c>
      <c r="AI1385" s="0" t="n">
        <v>1</v>
      </c>
      <c r="AJ1385" s="0" t="n">
        <v>0.0005689257</v>
      </c>
      <c r="AK1385" s="0" t="n">
        <v>-0.002976344</v>
      </c>
      <c r="AL1385" s="0" t="n">
        <v>-0.0006196704</v>
      </c>
      <c r="AM1385" s="0" t="n">
        <v>0.9999974</v>
      </c>
      <c r="AN1385" s="0" t="n">
        <v>1</v>
      </c>
      <c r="AO1385" s="0" t="n">
        <v>1</v>
      </c>
      <c r="AP1385" s="0" t="n">
        <v>0</v>
      </c>
      <c r="AQ1385" s="0" t="n">
        <v>0</v>
      </c>
      <c r="AR1385" s="0" t="n">
        <v>0</v>
      </c>
      <c r="AS1385" s="2" t="n">
        <v>-5.185563E-010</v>
      </c>
      <c r="AT1385" s="2" t="n">
        <v>3.374485E-009</v>
      </c>
      <c r="AU1385" s="2" t="n">
        <v>-4.792557E-009</v>
      </c>
      <c r="AV1385" s="0" t="n">
        <v>1</v>
      </c>
      <c r="AW1385" s="0" t="n">
        <v>1</v>
      </c>
      <c r="AX1385" s="2" t="n">
        <v>4.875808E-010</v>
      </c>
      <c r="AY1385" s="2" t="n">
        <v>-4.590754E-009</v>
      </c>
      <c r="AZ1385" s="2" t="n">
        <v>-2.63187E-009</v>
      </c>
      <c r="BA1385" s="0" t="n">
        <v>1</v>
      </c>
      <c r="BB1385" s="0" t="n">
        <v>2</v>
      </c>
      <c r="BC1385" s="0" t="n">
        <v>1</v>
      </c>
      <c r="BD1385" s="0" t="n">
        <v>0</v>
      </c>
      <c r="BE1385" s="0" t="n">
        <v>0</v>
      </c>
      <c r="BF1385" s="0" t="n">
        <v>0</v>
      </c>
      <c r="BG1385" s="2" t="n">
        <v>-2.197118E-012</v>
      </c>
      <c r="BH1385" s="2" t="n">
        <v>1.697517E-009</v>
      </c>
      <c r="BI1385" s="2" t="n">
        <v>-6.131591E-009</v>
      </c>
      <c r="BJ1385" s="0" t="n">
        <v>1</v>
      </c>
      <c r="BK1385" s="0" t="n">
        <v>1</v>
      </c>
      <c r="BL1385" s="2" t="n">
        <v>3.356493E-010</v>
      </c>
      <c r="BM1385" s="2" t="n">
        <v>-4.87182E-009</v>
      </c>
      <c r="BN1385" s="2" t="n">
        <v>-3.22756E-009</v>
      </c>
      <c r="BO1385" s="0" t="n">
        <v>1</v>
      </c>
      <c r="BP1385" s="0" t="n">
        <v>3</v>
      </c>
      <c r="BQ1385" s="0" t="n">
        <v>1</v>
      </c>
      <c r="BR1385" s="0" t="n">
        <v>0</v>
      </c>
      <c r="BS1385" s="0" t="n">
        <v>0</v>
      </c>
      <c r="BT1385" s="0" t="n">
        <v>0</v>
      </c>
      <c r="BU1385" s="2" t="n">
        <v>-2.590093E-010</v>
      </c>
      <c r="BV1385" s="2" t="n">
        <v>1.230298E-010</v>
      </c>
      <c r="BW1385" s="2" t="n">
        <v>-1.596241E-009</v>
      </c>
      <c r="BX1385" s="0" t="n">
        <v>1</v>
      </c>
      <c r="BY1385" s="0" t="n">
        <v>1</v>
      </c>
      <c r="BZ1385" s="2" t="n">
        <v>4.875808E-010</v>
      </c>
      <c r="CA1385" s="2" t="n">
        <v>-4.590754E-009</v>
      </c>
      <c r="CB1385" s="2" t="n">
        <v>-2.63187E-009</v>
      </c>
      <c r="CC1385" s="0" t="n">
        <v>1</v>
      </c>
      <c r="CD1385" s="3" t="n">
        <f aca="false">SQRT(SUMSQ(AB1385:AD1385))</f>
        <v>0</v>
      </c>
      <c r="CE1385" s="3" t="n">
        <f aca="false">SQRT(SUMSQ(AP1385:AR1385))</f>
        <v>0</v>
      </c>
      <c r="CF1385" s="3" t="n">
        <f aca="false">SQRT(SUMSQ(BD1385:BF1385))</f>
        <v>0</v>
      </c>
      <c r="CG1385" s="3" t="n">
        <f aca="false">SQRT(SUMSQ(BR1385:BT1385))</f>
        <v>0</v>
      </c>
      <c r="CH1385" s="3" t="n">
        <f aca="false">DEGREES(2*ACOS(AH1385))</f>
        <v>0</v>
      </c>
      <c r="CI1385" s="3" t="n">
        <f aca="false">DEGREES(2*ACOS(AV1385))</f>
        <v>0</v>
      </c>
      <c r="CJ1385" s="3" t="n">
        <f aca="false">DEGREES(2*ACOS(BJ1385))</f>
        <v>0</v>
      </c>
      <c r="CK1385" s="3" t="n">
        <f aca="false">DEGREES(2*ACOS(BX1385))</f>
        <v>0</v>
      </c>
      <c r="CL1385" s="1" t="n">
        <f aca="false">ABS(AI1385-1)</f>
        <v>0</v>
      </c>
      <c r="CM1385" s="1" t="n">
        <f aca="false">ABS(AW1385-1)</f>
        <v>0</v>
      </c>
      <c r="CN1385" s="1" t="n">
        <f aca="false">ABS(BK1385-1)</f>
        <v>0</v>
      </c>
      <c r="CO1385" s="1" t="n">
        <f aca="false">ABS(BY1385-1)</f>
        <v>0</v>
      </c>
      <c r="CP1385" s="4" t="n">
        <f aca="false">DEGREES(2*ACOS(AH1385))</f>
        <v>0</v>
      </c>
      <c r="CQ1385" s="4" t="n">
        <f aca="false">DEGREES(2*ACOS(AV1385))</f>
        <v>0</v>
      </c>
      <c r="CR1385" s="4" t="n">
        <f aca="false">DEGREES(2*ACOS(BJ1385))</f>
        <v>0</v>
      </c>
      <c r="CS1385" s="4" t="n">
        <f aca="false">DEGREES(2*ACOS(CC1385))</f>
        <v>0</v>
      </c>
      <c r="CT1385" s="1" t="n">
        <f aca="false">SUM(CD1385:CR1385)</f>
        <v>0</v>
      </c>
      <c r="CU1385" s="6" t="e">
        <f aca="false">(CT1385-MIN($CT$5:$CT$1745))/(MAX($CT$5:$CT$1745)-MIN($CT$5:$CT$1745))</f>
        <v>#VALUE!</v>
      </c>
      <c r="CV1385" s="1" t="n">
        <f aca="false">SUM(CD1385,CH1385,CL1385,CP1385)</f>
        <v>0</v>
      </c>
      <c r="CW1385" s="1" t="n">
        <f aca="false">SUM(CE1385,CI1385,CM1385,CQ1385)</f>
        <v>0</v>
      </c>
      <c r="CX1385" s="1" t="n">
        <f aca="false">SUM(CF1385,CJ1385,CN1385,CR1385)</f>
        <v>0</v>
      </c>
      <c r="CY1385" s="1" t="n">
        <f aca="false">SUM(CG1385,CK1385,CO1385)</f>
        <v>0</v>
      </c>
    </row>
    <row r="1386" customFormat="false" ht="14.9" hidden="false" customHeight="false" outlineLevel="0" collapsed="false">
      <c r="A1386" s="0" t="n">
        <v>320.0019</v>
      </c>
      <c r="B1386" s="0" t="n">
        <v>3.485255</v>
      </c>
      <c r="C1386" s="0" t="n">
        <v>2.503901</v>
      </c>
      <c r="D1386" s="0" t="n">
        <v>1.925576</v>
      </c>
      <c r="E1386" s="0" t="n">
        <v>-0.1688422</v>
      </c>
      <c r="F1386" s="0" t="n">
        <v>-0.02492983</v>
      </c>
      <c r="G1386" s="0" t="n">
        <v>0.03794804</v>
      </c>
      <c r="H1386" s="0" t="n">
        <v>0.9845967</v>
      </c>
      <c r="I1386" s="0" t="n">
        <v>0.2949359</v>
      </c>
      <c r="J1386" s="0" t="n">
        <v>-0.03198989</v>
      </c>
      <c r="K1386" s="0" t="n">
        <v>0.631804</v>
      </c>
      <c r="L1386" s="0" t="n">
        <v>0.02611192</v>
      </c>
      <c r="M1386" s="0" t="n">
        <v>0.7740275</v>
      </c>
      <c r="N1386" s="0" t="n">
        <v>1</v>
      </c>
      <c r="O1386" s="0" t="n">
        <v>0</v>
      </c>
      <c r="P1386" s="0" t="n">
        <v>0</v>
      </c>
      <c r="Q1386" s="0" t="n">
        <v>0</v>
      </c>
      <c r="R1386" s="0" t="n">
        <v>41.31051</v>
      </c>
      <c r="S1386" s="0" t="n">
        <v>26.44273</v>
      </c>
      <c r="T1386" s="0" t="n">
        <v>4.465274</v>
      </c>
      <c r="U1386" s="0" t="n">
        <v>18.19086</v>
      </c>
      <c r="V1386" s="0" t="n">
        <v>32.5825</v>
      </c>
      <c r="W1386" s="0" t="n">
        <v>33.18262</v>
      </c>
      <c r="X1386" s="0" t="n">
        <v>38.88988</v>
      </c>
      <c r="Y1386" s="0" t="n">
        <v>43.1227</v>
      </c>
      <c r="Z1386" s="0" t="n">
        <v>0</v>
      </c>
      <c r="AA1386" s="0" t="n">
        <v>1</v>
      </c>
      <c r="AB1386" s="0" t="n">
        <v>0</v>
      </c>
      <c r="AC1386" s="0" t="n">
        <v>0</v>
      </c>
      <c r="AD1386" s="0" t="n">
        <v>0</v>
      </c>
      <c r="AE1386" s="0" t="n">
        <v>0</v>
      </c>
      <c r="AF1386" s="0" t="n">
        <v>0</v>
      </c>
      <c r="AG1386" s="0" t="n">
        <v>0</v>
      </c>
      <c r="AH1386" s="0" t="n">
        <v>1</v>
      </c>
      <c r="AI1386" s="0" t="n">
        <v>1</v>
      </c>
      <c r="AJ1386" s="0" t="n">
        <v>-0.001571773</v>
      </c>
      <c r="AK1386" s="0" t="n">
        <v>0.001275267</v>
      </c>
      <c r="AL1386" s="0" t="n">
        <v>-0.002075554</v>
      </c>
      <c r="AM1386" s="0" t="n">
        <v>0.9999954</v>
      </c>
      <c r="AN1386" s="0" t="n">
        <v>1</v>
      </c>
      <c r="AO1386" s="0" t="n">
        <v>1</v>
      </c>
      <c r="AP1386" s="0" t="n">
        <v>0</v>
      </c>
      <c r="AQ1386" s="0" t="n">
        <v>0</v>
      </c>
      <c r="AR1386" s="0" t="n">
        <v>0</v>
      </c>
      <c r="AS1386" s="2" t="n">
        <v>5.307076E-010</v>
      </c>
      <c r="AT1386" s="2" t="n">
        <v>3.528579E-009</v>
      </c>
      <c r="AU1386" s="2" t="n">
        <v>-9.10575E-010</v>
      </c>
      <c r="AV1386" s="0" t="n">
        <v>1</v>
      </c>
      <c r="AW1386" s="0" t="n">
        <v>1</v>
      </c>
      <c r="AX1386" s="2" t="n">
        <v>7.644332E-011</v>
      </c>
      <c r="AY1386" s="2" t="n">
        <v>-9.348287E-009</v>
      </c>
      <c r="AZ1386" s="2" t="n">
        <v>-4.947195E-009</v>
      </c>
      <c r="BA1386" s="0" t="n">
        <v>1</v>
      </c>
      <c r="BB1386" s="0" t="n">
        <v>2</v>
      </c>
      <c r="BC1386" s="0" t="n">
        <v>1</v>
      </c>
      <c r="BD1386" s="0" t="n">
        <v>0</v>
      </c>
      <c r="BE1386" s="0" t="n">
        <v>0</v>
      </c>
      <c r="BF1386" s="0" t="n">
        <v>0</v>
      </c>
      <c r="BG1386" s="2" t="n">
        <v>-4.495548E-011</v>
      </c>
      <c r="BH1386" s="2" t="n">
        <v>-9.13147E-009</v>
      </c>
      <c r="BI1386" s="2" t="n">
        <v>1.360478E-009</v>
      </c>
      <c r="BJ1386" s="0" t="n">
        <v>1</v>
      </c>
      <c r="BK1386" s="0" t="n">
        <v>1</v>
      </c>
      <c r="BL1386" s="2" t="n">
        <v>-2.083218E-010</v>
      </c>
      <c r="BM1386" s="2" t="n">
        <v>-1.041236E-008</v>
      </c>
      <c r="BN1386" s="2" t="n">
        <v>-1.780576E-009</v>
      </c>
      <c r="BO1386" s="0" t="n">
        <v>1</v>
      </c>
      <c r="BP1386" s="0" t="n">
        <v>3</v>
      </c>
      <c r="BQ1386" s="0" t="n">
        <v>1</v>
      </c>
      <c r="BR1386" s="0" t="n">
        <v>0</v>
      </c>
      <c r="BS1386" s="0" t="n">
        <v>0</v>
      </c>
      <c r="BT1386" s="0" t="n">
        <v>0</v>
      </c>
      <c r="BU1386" s="2" t="n">
        <v>-1.327919E-010</v>
      </c>
      <c r="BV1386" s="2" t="n">
        <v>-3.300939E-009</v>
      </c>
      <c r="BW1386" s="2" t="n">
        <v>9.052151E-010</v>
      </c>
      <c r="BX1386" s="0" t="n">
        <v>1</v>
      </c>
      <c r="BY1386" s="0" t="n">
        <v>1</v>
      </c>
      <c r="BZ1386" s="2" t="n">
        <v>2.468559E-010</v>
      </c>
      <c r="CA1386" s="0" t="n">
        <v>-1.4E-008</v>
      </c>
      <c r="CB1386" s="2" t="n">
        <v>-5.376941E-009</v>
      </c>
      <c r="CC1386" s="0" t="n">
        <v>1</v>
      </c>
      <c r="CD1386" s="3" t="n">
        <f aca="false">SQRT(SUMSQ(AB1386:AD1386))</f>
        <v>0</v>
      </c>
      <c r="CE1386" s="3" t="n">
        <f aca="false">SQRT(SUMSQ(AP1386:AR1386))</f>
        <v>0</v>
      </c>
      <c r="CF1386" s="3" t="n">
        <f aca="false">SQRT(SUMSQ(BD1386:BF1386))</f>
        <v>0</v>
      </c>
      <c r="CG1386" s="3" t="n">
        <f aca="false">SQRT(SUMSQ(BR1386:BT1386))</f>
        <v>0</v>
      </c>
      <c r="CH1386" s="3" t="n">
        <f aca="false">DEGREES(2*ACOS(AH1386))</f>
        <v>0</v>
      </c>
      <c r="CI1386" s="3" t="n">
        <f aca="false">DEGREES(2*ACOS(AV1386))</f>
        <v>0</v>
      </c>
      <c r="CJ1386" s="3" t="n">
        <f aca="false">DEGREES(2*ACOS(BJ1386))</f>
        <v>0</v>
      </c>
      <c r="CK1386" s="3" t="n">
        <f aca="false">DEGREES(2*ACOS(BX1386))</f>
        <v>0</v>
      </c>
      <c r="CL1386" s="1" t="n">
        <f aca="false">ABS(AI1386-1)</f>
        <v>0</v>
      </c>
      <c r="CM1386" s="1" t="n">
        <f aca="false">ABS(AW1386-1)</f>
        <v>0</v>
      </c>
      <c r="CN1386" s="1" t="n">
        <f aca="false">ABS(BK1386-1)</f>
        <v>0</v>
      </c>
      <c r="CO1386" s="1" t="n">
        <f aca="false">ABS(BY1386-1)</f>
        <v>0</v>
      </c>
      <c r="CP1386" s="4" t="n">
        <f aca="false">DEGREES(2*ACOS(AH1386))</f>
        <v>0</v>
      </c>
      <c r="CQ1386" s="4" t="n">
        <f aca="false">DEGREES(2*ACOS(AV1386))</f>
        <v>0</v>
      </c>
      <c r="CR1386" s="4" t="n">
        <f aca="false">DEGREES(2*ACOS(BJ1386))</f>
        <v>0</v>
      </c>
      <c r="CS1386" s="4" t="n">
        <f aca="false">DEGREES(2*ACOS(CC1386))</f>
        <v>0</v>
      </c>
      <c r="CT1386" s="1" t="n">
        <f aca="false">SUM(CD1386:CR1386)</f>
        <v>0</v>
      </c>
      <c r="CU1386" s="6" t="e">
        <f aca="false">(CT1386-MIN($CT$5:$CT$1745))/(MAX($CT$5:$CT$1745)-MIN($CT$5:$CT$1745))</f>
        <v>#VALUE!</v>
      </c>
      <c r="CV1386" s="1" t="n">
        <f aca="false">SUM(CD1386,CH1386,CL1386,CP1386)</f>
        <v>0</v>
      </c>
      <c r="CW1386" s="1" t="n">
        <f aca="false">SUM(CE1386,CI1386,CM1386,CQ1386)</f>
        <v>0</v>
      </c>
      <c r="CX1386" s="1" t="n">
        <f aca="false">SUM(CF1386,CJ1386,CN1386,CR1386)</f>
        <v>0</v>
      </c>
      <c r="CY1386" s="1" t="n">
        <f aca="false">SUM(CG1386,CK1386,CO1386)</f>
        <v>0</v>
      </c>
    </row>
    <row r="1387" customFormat="false" ht="14.9" hidden="false" customHeight="false" outlineLevel="0" collapsed="false">
      <c r="A1387" s="0" t="n">
        <v>320.0526</v>
      </c>
      <c r="B1387" s="0" t="n">
        <v>3.48524</v>
      </c>
      <c r="C1387" s="0" t="n">
        <v>2.503897</v>
      </c>
      <c r="D1387" s="0" t="n">
        <v>1.925557</v>
      </c>
      <c r="E1387" s="0" t="n">
        <v>-0.1688422</v>
      </c>
      <c r="F1387" s="0" t="n">
        <v>-0.02492981</v>
      </c>
      <c r="G1387" s="0" t="n">
        <v>0.03794806</v>
      </c>
      <c r="H1387" s="0" t="n">
        <v>0.9845968</v>
      </c>
      <c r="I1387" s="0" t="n">
        <v>0.2949359</v>
      </c>
      <c r="J1387" s="0" t="n">
        <v>-0.03029288</v>
      </c>
      <c r="K1387" s="0" t="n">
        <v>0.6320906</v>
      </c>
      <c r="L1387" s="0" t="n">
        <v>0.02474179</v>
      </c>
      <c r="M1387" s="0" t="n">
        <v>0.7739068</v>
      </c>
      <c r="N1387" s="0" t="n">
        <v>1</v>
      </c>
      <c r="O1387" s="0" t="n">
        <v>0</v>
      </c>
      <c r="P1387" s="0" t="n">
        <v>0</v>
      </c>
      <c r="Q1387" s="0" t="n">
        <v>0</v>
      </c>
      <c r="R1387" s="0" t="n">
        <v>43.10772</v>
      </c>
      <c r="S1387" s="0" t="n">
        <v>27.59642</v>
      </c>
      <c r="T1387" s="0" t="n">
        <v>4.66685</v>
      </c>
      <c r="U1387" s="0" t="n">
        <v>18.97573</v>
      </c>
      <c r="V1387" s="0" t="n">
        <v>33.9918</v>
      </c>
      <c r="W1387" s="0" t="n">
        <v>34.61808</v>
      </c>
      <c r="X1387" s="0" t="n">
        <v>40.57475</v>
      </c>
      <c r="Y1387" s="0" t="n">
        <v>44.99447</v>
      </c>
      <c r="Z1387" s="0" t="n">
        <v>0</v>
      </c>
      <c r="AA1387" s="0" t="n">
        <v>1</v>
      </c>
      <c r="AB1387" s="0" t="n">
        <v>0</v>
      </c>
      <c r="AC1387" s="0" t="n">
        <v>0</v>
      </c>
      <c r="AD1387" s="0" t="n">
        <v>0</v>
      </c>
      <c r="AE1387" s="0" t="n">
        <v>0</v>
      </c>
      <c r="AF1387" s="0" t="n">
        <v>0</v>
      </c>
      <c r="AG1387" s="0" t="n">
        <v>0</v>
      </c>
      <c r="AH1387" s="0" t="n">
        <v>1</v>
      </c>
      <c r="AI1387" s="0" t="n">
        <v>1</v>
      </c>
      <c r="AJ1387" s="0" t="n">
        <v>-0.003650852</v>
      </c>
      <c r="AK1387" s="0" t="n">
        <v>0.003276713</v>
      </c>
      <c r="AL1387" s="0" t="n">
        <v>-0.01065858</v>
      </c>
      <c r="AM1387" s="0" t="n">
        <v>0.9999289</v>
      </c>
      <c r="AN1387" s="0" t="n">
        <v>1</v>
      </c>
      <c r="AO1387" s="0" t="n">
        <v>1</v>
      </c>
      <c r="AP1387" s="0" t="n">
        <v>0</v>
      </c>
      <c r="AQ1387" s="0" t="n">
        <v>0</v>
      </c>
      <c r="AR1387" s="0" t="n">
        <v>0</v>
      </c>
      <c r="AS1387" s="2" t="n">
        <v>-7.809235E-011</v>
      </c>
      <c r="AT1387" s="2" t="n">
        <v>1.40059E-009</v>
      </c>
      <c r="AU1387" s="0" t="n">
        <v>3E-009</v>
      </c>
      <c r="AV1387" s="0" t="n">
        <v>1</v>
      </c>
      <c r="AW1387" s="0" t="n">
        <v>1</v>
      </c>
      <c r="AX1387" s="2" t="n">
        <v>1.572352E-009</v>
      </c>
      <c r="AY1387" s="2" t="n">
        <v>5.768545E-009</v>
      </c>
      <c r="AZ1387" s="2" t="n">
        <v>3.189728E-010</v>
      </c>
      <c r="BA1387" s="0" t="n">
        <v>1</v>
      </c>
      <c r="BB1387" s="0" t="n">
        <v>2</v>
      </c>
      <c r="BC1387" s="0" t="n">
        <v>1</v>
      </c>
      <c r="BD1387" s="0" t="n">
        <v>0</v>
      </c>
      <c r="BE1387" s="0" t="n">
        <v>0</v>
      </c>
      <c r="BF1387" s="0" t="n">
        <v>0</v>
      </c>
      <c r="BG1387" s="2" t="n">
        <v>1.627167E-010</v>
      </c>
      <c r="BH1387" s="2" t="n">
        <v>7.382194E-009</v>
      </c>
      <c r="BI1387" s="2" t="n">
        <v>4.875634E-009</v>
      </c>
      <c r="BJ1387" s="0" t="n">
        <v>1</v>
      </c>
      <c r="BK1387" s="0" t="n">
        <v>1</v>
      </c>
      <c r="BL1387" s="2" t="n">
        <v>2.40809E-010</v>
      </c>
      <c r="BM1387" s="0" t="n">
        <v>6E-009</v>
      </c>
      <c r="BN1387" s="2" t="n">
        <v>1.907625E-009</v>
      </c>
      <c r="BO1387" s="0" t="n">
        <v>1</v>
      </c>
      <c r="BP1387" s="0" t="n">
        <v>3</v>
      </c>
      <c r="BQ1387" s="0" t="n">
        <v>1</v>
      </c>
      <c r="BR1387" s="0" t="n">
        <v>0</v>
      </c>
      <c r="BS1387" s="0" t="n">
        <v>0</v>
      </c>
      <c r="BT1387" s="0" t="n">
        <v>0</v>
      </c>
      <c r="BU1387" s="2" t="n">
        <v>7.805914E-010</v>
      </c>
      <c r="BV1387" s="2" t="n">
        <v>8.716063E-009</v>
      </c>
      <c r="BW1387" s="2" t="n">
        <v>4.408662E-009</v>
      </c>
      <c r="BX1387" s="0" t="n">
        <v>1</v>
      </c>
      <c r="BY1387" s="0" t="n">
        <v>1</v>
      </c>
      <c r="BZ1387" s="2" t="n">
        <v>-4.551579E-010</v>
      </c>
      <c r="CA1387" s="0" t="n">
        <v>6E-009</v>
      </c>
      <c r="CB1387" s="2" t="n">
        <v>5.342605E-009</v>
      </c>
      <c r="CC1387" s="0" t="n">
        <v>1</v>
      </c>
      <c r="CD1387" s="3" t="n">
        <f aca="false">SQRT(SUMSQ(AB1387:AD1387))</f>
        <v>0</v>
      </c>
      <c r="CE1387" s="3" t="n">
        <f aca="false">SQRT(SUMSQ(AP1387:AR1387))</f>
        <v>0</v>
      </c>
      <c r="CF1387" s="3" t="n">
        <f aca="false">SQRT(SUMSQ(BD1387:BF1387))</f>
        <v>0</v>
      </c>
      <c r="CG1387" s="3" t="n">
        <f aca="false">SQRT(SUMSQ(BR1387:BT1387))</f>
        <v>0</v>
      </c>
      <c r="CH1387" s="3" t="n">
        <f aca="false">DEGREES(2*ACOS(AH1387))</f>
        <v>0</v>
      </c>
      <c r="CI1387" s="3" t="n">
        <f aca="false">DEGREES(2*ACOS(AV1387))</f>
        <v>0</v>
      </c>
      <c r="CJ1387" s="3" t="n">
        <f aca="false">DEGREES(2*ACOS(BJ1387))</f>
        <v>0</v>
      </c>
      <c r="CK1387" s="3" t="n">
        <f aca="false">DEGREES(2*ACOS(BX1387))</f>
        <v>0</v>
      </c>
      <c r="CL1387" s="1" t="n">
        <f aca="false">ABS(AI1387-1)</f>
        <v>0</v>
      </c>
      <c r="CM1387" s="1" t="n">
        <f aca="false">ABS(AW1387-1)</f>
        <v>0</v>
      </c>
      <c r="CN1387" s="1" t="n">
        <f aca="false">ABS(BK1387-1)</f>
        <v>0</v>
      </c>
      <c r="CO1387" s="1" t="n">
        <f aca="false">ABS(BY1387-1)</f>
        <v>0</v>
      </c>
      <c r="CP1387" s="4" t="n">
        <f aca="false">DEGREES(2*ACOS(AH1387))</f>
        <v>0</v>
      </c>
      <c r="CQ1387" s="4" t="n">
        <f aca="false">DEGREES(2*ACOS(AV1387))</f>
        <v>0</v>
      </c>
      <c r="CR1387" s="4" t="n">
        <f aca="false">DEGREES(2*ACOS(BJ1387))</f>
        <v>0</v>
      </c>
      <c r="CS1387" s="4" t="n">
        <f aca="false">DEGREES(2*ACOS(CC1387))</f>
        <v>0</v>
      </c>
      <c r="CT1387" s="1" t="n">
        <f aca="false">SUM(CD1387:CR1387)</f>
        <v>0</v>
      </c>
      <c r="CU1387" s="6" t="e">
        <f aca="false">(CT1387-MIN($CT$5:$CT$1745))/(MAX($CT$5:$CT$1745)-MIN($CT$5:$CT$1745))</f>
        <v>#VALUE!</v>
      </c>
      <c r="CV1387" s="1" t="n">
        <f aca="false">SUM(CD1387,CH1387,CL1387,CP1387)</f>
        <v>0</v>
      </c>
      <c r="CW1387" s="1" t="n">
        <f aca="false">SUM(CE1387,CI1387,CM1387,CQ1387)</f>
        <v>0</v>
      </c>
      <c r="CX1387" s="1" t="n">
        <f aca="false">SUM(CF1387,CJ1387,CN1387,CR1387)</f>
        <v>0</v>
      </c>
      <c r="CY1387" s="1" t="n">
        <f aca="false">SUM(CG1387,CK1387,CO1387)</f>
        <v>0</v>
      </c>
    </row>
    <row r="1388" customFormat="false" ht="14.9" hidden="false" customHeight="false" outlineLevel="0" collapsed="false">
      <c r="A1388" s="0" t="n">
        <v>320.1026</v>
      </c>
      <c r="B1388" s="0" t="n">
        <v>3.486498</v>
      </c>
      <c r="C1388" s="0" t="n">
        <v>2.503014</v>
      </c>
      <c r="D1388" s="0" t="n">
        <v>1.928387</v>
      </c>
      <c r="E1388" s="0" t="n">
        <v>-0.1688422</v>
      </c>
      <c r="F1388" s="0" t="n">
        <v>-0.02492982</v>
      </c>
      <c r="G1388" s="0" t="n">
        <v>0.03794807</v>
      </c>
      <c r="H1388" s="0" t="n">
        <v>0.9845968</v>
      </c>
      <c r="I1388" s="0" t="n">
        <v>0.2949359</v>
      </c>
      <c r="J1388" s="0" t="n">
        <v>-0.02623197</v>
      </c>
      <c r="K1388" s="0" t="n">
        <v>0.6340678</v>
      </c>
      <c r="L1388" s="0" t="n">
        <v>0.02153029</v>
      </c>
      <c r="M1388" s="0" t="n">
        <v>0.7725324</v>
      </c>
      <c r="N1388" s="0" t="n">
        <v>1</v>
      </c>
      <c r="O1388" s="0" t="n">
        <v>0</v>
      </c>
      <c r="P1388" s="0" t="n">
        <v>0</v>
      </c>
      <c r="Q1388" s="0" t="n">
        <v>0</v>
      </c>
      <c r="R1388" s="0" t="n">
        <v>43.10099</v>
      </c>
      <c r="S1388" s="0" t="n">
        <v>27.58689</v>
      </c>
      <c r="T1388" s="0" t="n">
        <v>4.657684</v>
      </c>
      <c r="U1388" s="0" t="n">
        <v>18.98524</v>
      </c>
      <c r="V1388" s="0" t="n">
        <v>34.00217</v>
      </c>
      <c r="W1388" s="0" t="n">
        <v>34.6275</v>
      </c>
      <c r="X1388" s="0" t="n">
        <v>40.57945</v>
      </c>
      <c r="Y1388" s="0" t="n">
        <v>44.99577</v>
      </c>
      <c r="Z1388" s="0" t="n">
        <v>0</v>
      </c>
      <c r="AA1388" s="0" t="n">
        <v>1</v>
      </c>
      <c r="AB1388" s="0" t="n">
        <v>0</v>
      </c>
      <c r="AC1388" s="0" t="n">
        <v>0</v>
      </c>
      <c r="AD1388" s="0" t="n">
        <v>0</v>
      </c>
      <c r="AE1388" s="0" t="n">
        <v>0</v>
      </c>
      <c r="AF1388" s="0" t="n">
        <v>0</v>
      </c>
      <c r="AG1388" s="0" t="n">
        <v>0</v>
      </c>
      <c r="AH1388" s="0" t="n">
        <v>1</v>
      </c>
      <c r="AI1388" s="0" t="n">
        <v>1</v>
      </c>
      <c r="AJ1388" s="2" t="n">
        <v>4.499975E-005</v>
      </c>
      <c r="AK1388" s="0" t="n">
        <v>0.004838929</v>
      </c>
      <c r="AL1388" s="0" t="n">
        <v>-0.007129051</v>
      </c>
      <c r="AM1388" s="0" t="n">
        <v>0.9999657</v>
      </c>
      <c r="AN1388" s="0" t="n">
        <v>1</v>
      </c>
      <c r="AO1388" s="0" t="n">
        <v>1</v>
      </c>
      <c r="AP1388" s="0" t="n">
        <v>0</v>
      </c>
      <c r="AQ1388" s="0" t="n">
        <v>0</v>
      </c>
      <c r="AR1388" s="0" t="n">
        <v>0</v>
      </c>
      <c r="AS1388" s="2" t="n">
        <v>2.758005E-010</v>
      </c>
      <c r="AT1388" s="2" t="n">
        <v>-2.135665E-009</v>
      </c>
      <c r="AU1388" s="2" t="n">
        <v>1.799776E-009</v>
      </c>
      <c r="AV1388" s="0" t="n">
        <v>1</v>
      </c>
      <c r="AW1388" s="0" t="n">
        <v>1</v>
      </c>
      <c r="AX1388" s="2" t="n">
        <v>-2.149066E-010</v>
      </c>
      <c r="AY1388" s="2" t="n">
        <v>-2.84305E-009</v>
      </c>
      <c r="AZ1388" s="2" t="n">
        <v>-6.738909E-010</v>
      </c>
      <c r="BA1388" s="0" t="n">
        <v>1</v>
      </c>
      <c r="BB1388" s="0" t="n">
        <v>2</v>
      </c>
      <c r="BC1388" s="0" t="n">
        <v>1</v>
      </c>
      <c r="BD1388" s="0" t="n">
        <v>0.00165843</v>
      </c>
      <c r="BE1388" s="0" t="n">
        <v>-0.001161574</v>
      </c>
      <c r="BF1388" s="0" t="n">
        <v>0.003728317</v>
      </c>
      <c r="BG1388" s="2" t="n">
        <v>5.483596E-010</v>
      </c>
      <c r="BH1388" s="2" t="n">
        <v>-3.573547E-009</v>
      </c>
      <c r="BI1388" s="2" t="n">
        <v>1.566649E-009</v>
      </c>
      <c r="BJ1388" s="0" t="n">
        <v>1</v>
      </c>
      <c r="BK1388" s="0" t="n">
        <v>1</v>
      </c>
      <c r="BL1388" s="2" t="n">
        <v>1.828078E-010</v>
      </c>
      <c r="BM1388" s="2" t="n">
        <v>-1.396326E-009</v>
      </c>
      <c r="BN1388" s="2" t="n">
        <v>-1.530239E-009</v>
      </c>
      <c r="BO1388" s="0" t="n">
        <v>1</v>
      </c>
      <c r="BP1388" s="0" t="n">
        <v>3</v>
      </c>
      <c r="BQ1388" s="0" t="n">
        <v>1</v>
      </c>
      <c r="BR1388" s="0" t="n">
        <v>0</v>
      </c>
      <c r="BS1388" s="0" t="n">
        <v>0</v>
      </c>
      <c r="BT1388" s="0" t="n">
        <v>0</v>
      </c>
      <c r="BU1388" s="2" t="n">
        <v>6.677475E-010</v>
      </c>
      <c r="BV1388" s="2" t="n">
        <v>-5.082332E-009</v>
      </c>
      <c r="BW1388" s="2" t="n">
        <v>1.841484E-009</v>
      </c>
      <c r="BX1388" s="0" t="n">
        <v>1</v>
      </c>
      <c r="BY1388" s="0" t="n">
        <v>1</v>
      </c>
      <c r="BZ1388" s="2" t="n">
        <v>4.347392E-010</v>
      </c>
      <c r="CA1388" s="2" t="n">
        <v>2.328628E-009</v>
      </c>
      <c r="CB1388" s="2" t="n">
        <v>3.937575E-010</v>
      </c>
      <c r="CC1388" s="0" t="n">
        <v>1</v>
      </c>
      <c r="CD1388" s="3" t="n">
        <f aca="false">SQRT(SUMSQ(AB1388:AD1388))</f>
        <v>0</v>
      </c>
      <c r="CE1388" s="3" t="n">
        <f aca="false">SQRT(SUMSQ(AP1388:AR1388))</f>
        <v>0</v>
      </c>
      <c r="CF1388" s="3" t="n">
        <f aca="false">SQRT(SUMSQ(BD1388:BF1388))</f>
        <v>0.00424263972956283</v>
      </c>
      <c r="CG1388" s="3" t="n">
        <f aca="false">SQRT(SUMSQ(BR1388:BT1388))</f>
        <v>0</v>
      </c>
      <c r="CH1388" s="3" t="n">
        <f aca="false">DEGREES(2*ACOS(AH1388))</f>
        <v>0</v>
      </c>
      <c r="CI1388" s="3" t="n">
        <f aca="false">DEGREES(2*ACOS(AV1388))</f>
        <v>0</v>
      </c>
      <c r="CJ1388" s="3" t="n">
        <f aca="false">DEGREES(2*ACOS(BJ1388))</f>
        <v>0</v>
      </c>
      <c r="CK1388" s="3" t="n">
        <f aca="false">DEGREES(2*ACOS(BX1388))</f>
        <v>0</v>
      </c>
      <c r="CL1388" s="1" t="n">
        <f aca="false">ABS(AI1388-1)</f>
        <v>0</v>
      </c>
      <c r="CM1388" s="1" t="n">
        <f aca="false">ABS(AW1388-1)</f>
        <v>0</v>
      </c>
      <c r="CN1388" s="1" t="n">
        <f aca="false">ABS(BK1388-1)</f>
        <v>0</v>
      </c>
      <c r="CO1388" s="1" t="n">
        <f aca="false">ABS(BY1388-1)</f>
        <v>0</v>
      </c>
      <c r="CP1388" s="4" t="n">
        <f aca="false">DEGREES(2*ACOS(AH1388))</f>
        <v>0</v>
      </c>
      <c r="CQ1388" s="4" t="n">
        <f aca="false">DEGREES(2*ACOS(AV1388))</f>
        <v>0</v>
      </c>
      <c r="CR1388" s="4" t="n">
        <f aca="false">DEGREES(2*ACOS(BJ1388))</f>
        <v>0</v>
      </c>
      <c r="CS1388" s="4" t="n">
        <f aca="false">DEGREES(2*ACOS(CC1388))</f>
        <v>0</v>
      </c>
      <c r="CT1388" s="1" t="n">
        <f aca="false">SUM(CD1388:CR1388)</f>
        <v>0.00424263972956283</v>
      </c>
      <c r="CU1388" s="6" t="e">
        <f aca="false">(CT1388-MIN($CT$5:$CT$1745))/(MAX($CT$5:$CT$1745)-MIN($CT$5:$CT$1745))</f>
        <v>#VALUE!</v>
      </c>
      <c r="CV1388" s="1" t="n">
        <f aca="false">SUM(CD1388,CH1388,CL1388,CP1388)</f>
        <v>0</v>
      </c>
      <c r="CW1388" s="1" t="n">
        <f aca="false">SUM(CE1388,CI1388,CM1388,CQ1388)</f>
        <v>0</v>
      </c>
      <c r="CX1388" s="1" t="n">
        <f aca="false">SUM(CF1388,CJ1388,CN1388,CR1388)</f>
        <v>0.00424263972956283</v>
      </c>
      <c r="CY1388" s="1" t="n">
        <f aca="false">SUM(CG1388,CK1388,CO1388)</f>
        <v>0</v>
      </c>
    </row>
    <row r="1389" customFormat="false" ht="14.9" hidden="false" customHeight="false" outlineLevel="0" collapsed="false">
      <c r="A1389" s="0" t="n">
        <v>320.1526</v>
      </c>
      <c r="B1389" s="0" t="n">
        <v>3.486828</v>
      </c>
      <c r="C1389" s="0" t="n">
        <v>2.502782</v>
      </c>
      <c r="D1389" s="0" t="n">
        <v>1.929131</v>
      </c>
      <c r="E1389" s="0" t="n">
        <v>-0.1688422</v>
      </c>
      <c r="F1389" s="0" t="n">
        <v>-0.02492982</v>
      </c>
      <c r="G1389" s="0" t="n">
        <v>0.03794807</v>
      </c>
      <c r="H1389" s="0" t="n">
        <v>0.9845967</v>
      </c>
      <c r="I1389" s="0" t="n">
        <v>0.2949359</v>
      </c>
      <c r="J1389" s="0" t="n">
        <v>-0.02185197</v>
      </c>
      <c r="K1389" s="0" t="n">
        <v>0.6367316</v>
      </c>
      <c r="L1389" s="0" t="n">
        <v>0.01805669</v>
      </c>
      <c r="M1389" s="0" t="n">
        <v>0.7705643</v>
      </c>
      <c r="N1389" s="0" t="n">
        <v>1</v>
      </c>
      <c r="O1389" s="0" t="n">
        <v>0</v>
      </c>
      <c r="P1389" s="0" t="n">
        <v>0</v>
      </c>
      <c r="Q1389" s="0" t="n">
        <v>0</v>
      </c>
      <c r="R1389" s="0" t="n">
        <v>43.07225</v>
      </c>
      <c r="S1389" s="0" t="n">
        <v>27.54399</v>
      </c>
      <c r="T1389" s="0" t="n">
        <v>4.613047</v>
      </c>
      <c r="U1389" s="0" t="n">
        <v>19.03001</v>
      </c>
      <c r="V1389" s="0" t="n">
        <v>34.05178</v>
      </c>
      <c r="W1389" s="0" t="n">
        <v>34.67311</v>
      </c>
      <c r="X1389" s="0" t="n">
        <v>40.60442</v>
      </c>
      <c r="Y1389" s="0" t="n">
        <v>45.00408</v>
      </c>
      <c r="Z1389" s="0" t="n">
        <v>0</v>
      </c>
      <c r="AA1389" s="0" t="n">
        <v>1</v>
      </c>
      <c r="AB1389" s="0" t="n">
        <v>0</v>
      </c>
      <c r="AC1389" s="0" t="n">
        <v>0</v>
      </c>
      <c r="AD1389" s="0" t="n">
        <v>0</v>
      </c>
      <c r="AE1389" s="0" t="n">
        <v>0</v>
      </c>
      <c r="AF1389" s="0" t="n">
        <v>0</v>
      </c>
      <c r="AG1389" s="0" t="n">
        <v>0</v>
      </c>
      <c r="AH1389" s="0" t="n">
        <v>1</v>
      </c>
      <c r="AI1389" s="0" t="n">
        <v>1</v>
      </c>
      <c r="AJ1389" s="0" t="n">
        <v>0.002658583</v>
      </c>
      <c r="AK1389" s="0" t="n">
        <v>0.003690443</v>
      </c>
      <c r="AL1389" s="0" t="n">
        <v>-0.00475705</v>
      </c>
      <c r="AM1389" s="0" t="n">
        <v>0.9999765</v>
      </c>
      <c r="AN1389" s="0" t="n">
        <v>1</v>
      </c>
      <c r="AO1389" s="0" t="n">
        <v>1</v>
      </c>
      <c r="AP1389" s="0" t="n">
        <v>0</v>
      </c>
      <c r="AQ1389" s="0" t="n">
        <v>0</v>
      </c>
      <c r="AR1389" s="0" t="n">
        <v>0</v>
      </c>
      <c r="AS1389" s="2" t="n">
        <v>8.398383E-010</v>
      </c>
      <c r="AT1389" s="2" t="n">
        <v>6.574735E-010</v>
      </c>
      <c r="AU1389" s="2" t="n">
        <v>-2.795872E-009</v>
      </c>
      <c r="AV1389" s="0" t="n">
        <v>1</v>
      </c>
      <c r="AW1389" s="0" t="n">
        <v>1</v>
      </c>
      <c r="AX1389" s="2" t="n">
        <v>5.036607E-010</v>
      </c>
      <c r="AY1389" s="2" t="n">
        <v>4.829132E-010</v>
      </c>
      <c r="AZ1389" s="2" t="n">
        <v>2.667556E-009</v>
      </c>
      <c r="BA1389" s="0" t="n">
        <v>1</v>
      </c>
      <c r="BB1389" s="0" t="n">
        <v>2</v>
      </c>
      <c r="BC1389" s="0" t="n">
        <v>1</v>
      </c>
      <c r="BD1389" s="0" t="n">
        <v>0</v>
      </c>
      <c r="BE1389" s="0" t="n">
        <v>0</v>
      </c>
      <c r="BF1389" s="0" t="n">
        <v>0</v>
      </c>
      <c r="BG1389" s="2" t="n">
        <v>7.796191E-010</v>
      </c>
      <c r="BH1389" s="2" t="n">
        <v>1.063288E-009</v>
      </c>
      <c r="BI1389" s="2" t="n">
        <v>-3.461265E-009</v>
      </c>
      <c r="BJ1389" s="0" t="n">
        <v>1</v>
      </c>
      <c r="BK1389" s="0" t="n">
        <v>1</v>
      </c>
      <c r="BL1389" s="2" t="n">
        <v>6.365379E-010</v>
      </c>
      <c r="BM1389" s="2" t="n">
        <v>-5.974004E-010</v>
      </c>
      <c r="BN1389" s="2" t="n">
        <v>-1.069736E-009</v>
      </c>
      <c r="BO1389" s="0" t="n">
        <v>1</v>
      </c>
      <c r="BP1389" s="0" t="n">
        <v>3</v>
      </c>
      <c r="BQ1389" s="0" t="n">
        <v>1</v>
      </c>
      <c r="BR1389" s="0" t="n">
        <v>0</v>
      </c>
      <c r="BS1389" s="0" t="n">
        <v>0</v>
      </c>
      <c r="BT1389" s="0" t="n">
        <v>0</v>
      </c>
      <c r="BU1389" s="2" t="n">
        <v>5.487893E-011</v>
      </c>
      <c r="BV1389" s="2" t="n">
        <v>-1.133946E-009</v>
      </c>
      <c r="BW1389" s="2" t="n">
        <v>-1.854013E-009</v>
      </c>
      <c r="BX1389" s="0" t="n">
        <v>1</v>
      </c>
      <c r="BY1389" s="0" t="n">
        <v>1</v>
      </c>
      <c r="BZ1389" s="2" t="n">
        <v>3.127992E-010</v>
      </c>
      <c r="CA1389" s="0" t="n">
        <v>-1E-009</v>
      </c>
      <c r="CB1389" s="2" t="n">
        <v>-6.743854E-010</v>
      </c>
      <c r="CC1389" s="0" t="n">
        <v>1</v>
      </c>
      <c r="CD1389" s="3" t="n">
        <f aca="false">SQRT(SUMSQ(AB1389:AD1389))</f>
        <v>0</v>
      </c>
      <c r="CE1389" s="3" t="n">
        <f aca="false">SQRT(SUMSQ(AP1389:AR1389))</f>
        <v>0</v>
      </c>
      <c r="CF1389" s="3" t="n">
        <f aca="false">SQRT(SUMSQ(BD1389:BF1389))</f>
        <v>0</v>
      </c>
      <c r="CG1389" s="3" t="n">
        <f aca="false">SQRT(SUMSQ(BR1389:BT1389))</f>
        <v>0</v>
      </c>
      <c r="CH1389" s="3" t="n">
        <f aca="false">DEGREES(2*ACOS(AH1389))</f>
        <v>0</v>
      </c>
      <c r="CI1389" s="3" t="n">
        <f aca="false">DEGREES(2*ACOS(AV1389))</f>
        <v>0</v>
      </c>
      <c r="CJ1389" s="3" t="n">
        <f aca="false">DEGREES(2*ACOS(BJ1389))</f>
        <v>0</v>
      </c>
      <c r="CK1389" s="3" t="n">
        <f aca="false">DEGREES(2*ACOS(BX1389))</f>
        <v>0</v>
      </c>
      <c r="CL1389" s="1" t="n">
        <f aca="false">ABS(AI1389-1)</f>
        <v>0</v>
      </c>
      <c r="CM1389" s="1" t="n">
        <f aca="false">ABS(AW1389-1)</f>
        <v>0</v>
      </c>
      <c r="CN1389" s="1" t="n">
        <f aca="false">ABS(BK1389-1)</f>
        <v>0</v>
      </c>
      <c r="CO1389" s="1" t="n">
        <f aca="false">ABS(BY1389-1)</f>
        <v>0</v>
      </c>
      <c r="CP1389" s="4" t="n">
        <f aca="false">DEGREES(2*ACOS(AH1389))</f>
        <v>0</v>
      </c>
      <c r="CQ1389" s="4" t="n">
        <f aca="false">DEGREES(2*ACOS(AV1389))</f>
        <v>0</v>
      </c>
      <c r="CR1389" s="4" t="n">
        <f aca="false">DEGREES(2*ACOS(BJ1389))</f>
        <v>0</v>
      </c>
      <c r="CS1389" s="4" t="n">
        <f aca="false">DEGREES(2*ACOS(CC1389))</f>
        <v>0</v>
      </c>
      <c r="CT1389" s="1" t="n">
        <f aca="false">SUM(CD1389:CR1389)</f>
        <v>0</v>
      </c>
      <c r="CU1389" s="6" t="e">
        <f aca="false">(CT1389-MIN($CT$5:$CT$1745))/(MAX($CT$5:$CT$1745)-MIN($CT$5:$CT$1745))</f>
        <v>#VALUE!</v>
      </c>
      <c r="CV1389" s="1" t="n">
        <f aca="false">SUM(CD1389,CH1389,CL1389,CP1389)</f>
        <v>0</v>
      </c>
      <c r="CW1389" s="1" t="n">
        <f aca="false">SUM(CE1389,CI1389,CM1389,CQ1389)</f>
        <v>0</v>
      </c>
      <c r="CX1389" s="1" t="n">
        <f aca="false">SUM(CF1389,CJ1389,CN1389,CR1389)</f>
        <v>0</v>
      </c>
      <c r="CY1389" s="1" t="n">
        <f aca="false">SUM(CG1389,CK1389,CO1389)</f>
        <v>0</v>
      </c>
    </row>
    <row r="1390" customFormat="false" ht="14.9" hidden="false" customHeight="false" outlineLevel="0" collapsed="false">
      <c r="A1390" s="0" t="n">
        <v>320.2033</v>
      </c>
      <c r="B1390" s="0" t="n">
        <v>3.486884</v>
      </c>
      <c r="C1390" s="0" t="n">
        <v>2.502743</v>
      </c>
      <c r="D1390" s="0" t="n">
        <v>1.929256</v>
      </c>
      <c r="E1390" s="0" t="n">
        <v>-0.1688422</v>
      </c>
      <c r="F1390" s="0" t="n">
        <v>-0.02492979</v>
      </c>
      <c r="G1390" s="0" t="n">
        <v>0.03794809</v>
      </c>
      <c r="H1390" s="0" t="n">
        <v>0.9845967</v>
      </c>
      <c r="I1390" s="0" t="n">
        <v>0.2949359</v>
      </c>
      <c r="J1390" s="0" t="n">
        <v>-0.01802216</v>
      </c>
      <c r="K1390" s="0" t="n">
        <v>0.6394751</v>
      </c>
      <c r="L1390" s="0" t="n">
        <v>0.01499728</v>
      </c>
      <c r="M1390" s="0" t="n">
        <v>0.7684542</v>
      </c>
      <c r="N1390" s="0" t="n">
        <v>1</v>
      </c>
      <c r="O1390" s="0" t="n">
        <v>0</v>
      </c>
      <c r="P1390" s="0" t="n">
        <v>0</v>
      </c>
      <c r="Q1390" s="0" t="n">
        <v>0</v>
      </c>
      <c r="R1390" s="0" t="n">
        <v>41.26433</v>
      </c>
      <c r="S1390" s="0" t="n">
        <v>26.3765</v>
      </c>
      <c r="T1390" s="0" t="n">
        <v>4.400201</v>
      </c>
      <c r="U1390" s="0" t="n">
        <v>18.25784</v>
      </c>
      <c r="V1390" s="0" t="n">
        <v>32.65596</v>
      </c>
      <c r="W1390" s="0" t="n">
        <v>33.24955</v>
      </c>
      <c r="X1390" s="0" t="n">
        <v>38.92418</v>
      </c>
      <c r="Y1390" s="0" t="n">
        <v>43.13279</v>
      </c>
      <c r="Z1390" s="0" t="n">
        <v>0</v>
      </c>
      <c r="AA1390" s="0" t="n">
        <v>1</v>
      </c>
      <c r="AB1390" s="0" t="n">
        <v>0</v>
      </c>
      <c r="AC1390" s="0" t="n">
        <v>0</v>
      </c>
      <c r="AD1390" s="0" t="n">
        <v>0</v>
      </c>
      <c r="AE1390" s="0" t="n">
        <v>0</v>
      </c>
      <c r="AF1390" s="0" t="n">
        <v>0</v>
      </c>
      <c r="AG1390" s="0" t="n">
        <v>0</v>
      </c>
      <c r="AH1390" s="0" t="n">
        <v>1</v>
      </c>
      <c r="AI1390" s="0" t="n">
        <v>1</v>
      </c>
      <c r="AJ1390" s="0" t="n">
        <v>0.001835836</v>
      </c>
      <c r="AK1390" s="0" t="n">
        <v>0.004141358</v>
      </c>
      <c r="AL1390" s="0" t="n">
        <v>-0.004906828</v>
      </c>
      <c r="AM1390" s="0" t="n">
        <v>0.9999808</v>
      </c>
      <c r="AN1390" s="0" t="n">
        <v>1</v>
      </c>
      <c r="AO1390" s="0" t="n">
        <v>1</v>
      </c>
      <c r="AP1390" s="0" t="n">
        <v>0</v>
      </c>
      <c r="AQ1390" s="0" t="n">
        <v>0</v>
      </c>
      <c r="AR1390" s="0" t="n">
        <v>0</v>
      </c>
      <c r="AS1390" s="2" t="n">
        <v>5.341375E-011</v>
      </c>
      <c r="AT1390" s="0" t="n">
        <v>1E-008</v>
      </c>
      <c r="AU1390" s="2" t="n">
        <v>9.327218E-010</v>
      </c>
      <c r="AV1390" s="0" t="n">
        <v>1</v>
      </c>
      <c r="AW1390" s="0" t="n">
        <v>1</v>
      </c>
      <c r="AX1390" s="0" t="n">
        <v>-1E-009</v>
      </c>
      <c r="AY1390" s="2" t="n">
        <v>2.093989E-008</v>
      </c>
      <c r="AZ1390" s="2" t="n">
        <v>2.152094E-009</v>
      </c>
      <c r="BA1390" s="0" t="n">
        <v>1</v>
      </c>
      <c r="BB1390" s="0" t="n">
        <v>2</v>
      </c>
      <c r="BC1390" s="0" t="n">
        <v>1</v>
      </c>
      <c r="BD1390" s="0" t="n">
        <v>0</v>
      </c>
      <c r="BE1390" s="0" t="n">
        <v>0</v>
      </c>
      <c r="BF1390" s="0" t="n">
        <v>0</v>
      </c>
      <c r="BG1390" s="2" t="n">
        <v>-1.402883E-010</v>
      </c>
      <c r="BH1390" s="2" t="n">
        <v>1.824782E-008</v>
      </c>
      <c r="BI1390" s="2" t="n">
        <v>1.814346E-009</v>
      </c>
      <c r="BJ1390" s="0" t="n">
        <v>1</v>
      </c>
      <c r="BK1390" s="0" t="n">
        <v>1</v>
      </c>
      <c r="BL1390" s="2" t="n">
        <v>-3.587381E-010</v>
      </c>
      <c r="BM1390" s="2" t="n">
        <v>1.290574E-008</v>
      </c>
      <c r="BN1390" s="2" t="n">
        <v>1.736168E-009</v>
      </c>
      <c r="BO1390" s="0" t="n">
        <v>1</v>
      </c>
      <c r="BP1390" s="0" t="n">
        <v>3</v>
      </c>
      <c r="BQ1390" s="0" t="n">
        <v>1</v>
      </c>
      <c r="BR1390" s="0" t="n">
        <v>0</v>
      </c>
      <c r="BS1390" s="0" t="n">
        <v>0</v>
      </c>
      <c r="BT1390" s="0" t="n">
        <v>0</v>
      </c>
      <c r="BU1390" s="2" t="n">
        <v>-3.114899E-011</v>
      </c>
      <c r="BV1390" s="2" t="n">
        <v>7.276212E-009</v>
      </c>
      <c r="BW1390" s="2" t="n">
        <v>3.204636E-010</v>
      </c>
      <c r="BX1390" s="0" t="n">
        <v>1</v>
      </c>
      <c r="BY1390" s="0" t="n">
        <v>1</v>
      </c>
      <c r="BZ1390" s="2" t="n">
        <v>-9.408544E-010</v>
      </c>
      <c r="CA1390" s="2" t="n">
        <v>2.6448E-008</v>
      </c>
      <c r="CB1390" s="2" t="n">
        <v>2.911683E-009</v>
      </c>
      <c r="CC1390" s="0" t="n">
        <v>1</v>
      </c>
      <c r="CD1390" s="3" t="n">
        <f aca="false">SQRT(SUMSQ(AB1390:AD1390))</f>
        <v>0</v>
      </c>
      <c r="CE1390" s="3" t="n">
        <f aca="false">SQRT(SUMSQ(AP1390:AR1390))</f>
        <v>0</v>
      </c>
      <c r="CF1390" s="3" t="n">
        <f aca="false">SQRT(SUMSQ(BD1390:BF1390))</f>
        <v>0</v>
      </c>
      <c r="CG1390" s="3" t="n">
        <f aca="false">SQRT(SUMSQ(BR1390:BT1390))</f>
        <v>0</v>
      </c>
      <c r="CH1390" s="3" t="n">
        <f aca="false">DEGREES(2*ACOS(AH1390))</f>
        <v>0</v>
      </c>
      <c r="CI1390" s="3" t="n">
        <f aca="false">DEGREES(2*ACOS(AV1390))</f>
        <v>0</v>
      </c>
      <c r="CJ1390" s="3" t="n">
        <f aca="false">DEGREES(2*ACOS(BJ1390))</f>
        <v>0</v>
      </c>
      <c r="CK1390" s="3" t="n">
        <f aca="false">DEGREES(2*ACOS(BX1390))</f>
        <v>0</v>
      </c>
      <c r="CL1390" s="1" t="n">
        <f aca="false">ABS(AI1390-1)</f>
        <v>0</v>
      </c>
      <c r="CM1390" s="1" t="n">
        <f aca="false">ABS(AW1390-1)</f>
        <v>0</v>
      </c>
      <c r="CN1390" s="1" t="n">
        <f aca="false">ABS(BK1390-1)</f>
        <v>0</v>
      </c>
      <c r="CO1390" s="1" t="n">
        <f aca="false">ABS(BY1390-1)</f>
        <v>0</v>
      </c>
      <c r="CP1390" s="4" t="n">
        <f aca="false">DEGREES(2*ACOS(AH1390))</f>
        <v>0</v>
      </c>
      <c r="CQ1390" s="4" t="n">
        <f aca="false">DEGREES(2*ACOS(AV1390))</f>
        <v>0</v>
      </c>
      <c r="CR1390" s="4" t="n">
        <f aca="false">DEGREES(2*ACOS(BJ1390))</f>
        <v>0</v>
      </c>
      <c r="CS1390" s="4" t="n">
        <f aca="false">DEGREES(2*ACOS(CC1390))</f>
        <v>0</v>
      </c>
      <c r="CT1390" s="1" t="n">
        <f aca="false">SUM(CD1390:CR1390)</f>
        <v>0</v>
      </c>
      <c r="CU1390" s="6" t="e">
        <f aca="false">(CT1390-MIN($CT$5:$CT$1745))/(MAX($CT$5:$CT$1745)-MIN($CT$5:$CT$1745))</f>
        <v>#VALUE!</v>
      </c>
      <c r="CV1390" s="1" t="n">
        <f aca="false">SUM(CD1390,CH1390,CL1390,CP1390)</f>
        <v>0</v>
      </c>
      <c r="CW1390" s="1" t="n">
        <f aca="false">SUM(CE1390,CI1390,CM1390,CQ1390)</f>
        <v>0</v>
      </c>
      <c r="CX1390" s="1" t="n">
        <f aca="false">SUM(CF1390,CJ1390,CN1390,CR1390)</f>
        <v>0</v>
      </c>
      <c r="CY1390" s="1" t="n">
        <f aca="false">SUM(CG1390,CK1390,CO1390)</f>
        <v>0</v>
      </c>
    </row>
    <row r="1391" customFormat="false" ht="14.9" hidden="false" customHeight="false" outlineLevel="0" collapsed="false">
      <c r="A1391" s="0" t="n">
        <v>320.2532</v>
      </c>
      <c r="B1391" s="0" t="n">
        <v>3.486893</v>
      </c>
      <c r="C1391" s="0" t="n">
        <v>2.502737</v>
      </c>
      <c r="D1391" s="0" t="n">
        <v>1.929277</v>
      </c>
      <c r="E1391" s="0" t="n">
        <v>-0.1688422</v>
      </c>
      <c r="F1391" s="0" t="n">
        <v>-0.02492983</v>
      </c>
      <c r="G1391" s="0" t="n">
        <v>0.03794808</v>
      </c>
      <c r="H1391" s="0" t="n">
        <v>0.9845968</v>
      </c>
      <c r="I1391" s="0" t="n">
        <v>0.2949359</v>
      </c>
      <c r="J1391" s="0" t="n">
        <v>-0.01362003</v>
      </c>
      <c r="K1391" s="0" t="n">
        <v>0.6421742</v>
      </c>
      <c r="L1391" s="0" t="n">
        <v>0.01141307</v>
      </c>
      <c r="M1391" s="0" t="n">
        <v>0.7663527</v>
      </c>
      <c r="N1391" s="0" t="n">
        <v>1</v>
      </c>
      <c r="O1391" s="0" t="n">
        <v>0</v>
      </c>
      <c r="P1391" s="0" t="n">
        <v>0</v>
      </c>
      <c r="Q1391" s="0" t="n">
        <v>0</v>
      </c>
      <c r="R1391" s="0" t="n">
        <v>43.05445</v>
      </c>
      <c r="S1391" s="0" t="n">
        <v>27.51736</v>
      </c>
      <c r="T1391" s="0" t="n">
        <v>4.585334</v>
      </c>
      <c r="U1391" s="0" t="n">
        <v>19.05788</v>
      </c>
      <c r="V1391" s="0" t="n">
        <v>34.08267</v>
      </c>
      <c r="W1391" s="0" t="n">
        <v>34.70152</v>
      </c>
      <c r="X1391" s="0" t="n">
        <v>40.62002</v>
      </c>
      <c r="Y1391" s="0" t="n">
        <v>45.0093</v>
      </c>
      <c r="Z1391" s="0" t="n">
        <v>0</v>
      </c>
      <c r="AA1391" s="0" t="n">
        <v>1</v>
      </c>
      <c r="AB1391" s="0" t="n">
        <v>0</v>
      </c>
      <c r="AC1391" s="0" t="n">
        <v>0</v>
      </c>
      <c r="AD1391" s="0" t="n">
        <v>0</v>
      </c>
      <c r="AE1391" s="2" t="n">
        <v>7.223562E-012</v>
      </c>
      <c r="AF1391" s="2" t="n">
        <v>-1.049009E-008</v>
      </c>
      <c r="AG1391" s="2" t="n">
        <v>1.079829E-009</v>
      </c>
      <c r="AH1391" s="0" t="n">
        <v>1</v>
      </c>
      <c r="AI1391" s="0" t="n">
        <v>1</v>
      </c>
      <c r="AJ1391" s="0" t="n">
        <v>0.0009567931</v>
      </c>
      <c r="AK1391" s="0" t="n">
        <v>0.002865531</v>
      </c>
      <c r="AL1391" s="0" t="n">
        <v>-0.00561472</v>
      </c>
      <c r="AM1391" s="0" t="n">
        <v>0.9999796</v>
      </c>
      <c r="AN1391" s="0" t="n">
        <v>1</v>
      </c>
      <c r="AO1391" s="0" t="n">
        <v>1</v>
      </c>
      <c r="AP1391" s="0" t="n">
        <v>0</v>
      </c>
      <c r="AQ1391" s="0" t="n">
        <v>0</v>
      </c>
      <c r="AR1391" s="0" t="n">
        <v>0</v>
      </c>
      <c r="AS1391" s="2" t="n">
        <v>7.223562E-012</v>
      </c>
      <c r="AT1391" s="2" t="n">
        <v>-1.049009E-008</v>
      </c>
      <c r="AU1391" s="2" t="n">
        <v>1.079829E-009</v>
      </c>
      <c r="AV1391" s="0" t="n">
        <v>1</v>
      </c>
      <c r="AW1391" s="0" t="n">
        <v>1</v>
      </c>
      <c r="AX1391" s="2" t="n">
        <v>3.242517E-010</v>
      </c>
      <c r="AY1391" s="2" t="n">
        <v>1.212616E-009</v>
      </c>
      <c r="AZ1391" s="2" t="n">
        <v>4.453364E-010</v>
      </c>
      <c r="BA1391" s="0" t="n">
        <v>1</v>
      </c>
      <c r="BB1391" s="0" t="n">
        <v>2</v>
      </c>
      <c r="BC1391" s="0" t="n">
        <v>1</v>
      </c>
      <c r="BD1391" s="0" t="n">
        <v>0</v>
      </c>
      <c r="BE1391" s="0" t="n">
        <v>0</v>
      </c>
      <c r="BF1391" s="0" t="n">
        <v>0</v>
      </c>
      <c r="BG1391" s="2" t="n">
        <v>-7.253595E-011</v>
      </c>
      <c r="BH1391" s="2" t="n">
        <v>-1.213173E-008</v>
      </c>
      <c r="BI1391" s="2" t="n">
        <v>1.702294E-009</v>
      </c>
      <c r="BJ1391" s="0" t="n">
        <v>1</v>
      </c>
      <c r="BK1391" s="0" t="n">
        <v>1</v>
      </c>
      <c r="BL1391" s="2" t="n">
        <v>1.621259E-010</v>
      </c>
      <c r="BM1391" s="2" t="n">
        <v>6.063079E-010</v>
      </c>
      <c r="BN1391" s="2" t="n">
        <v>2.226682E-010</v>
      </c>
      <c r="BO1391" s="0" t="n">
        <v>1</v>
      </c>
      <c r="BP1391" s="0" t="n">
        <v>3</v>
      </c>
      <c r="BQ1391" s="0" t="n">
        <v>1</v>
      </c>
      <c r="BR1391" s="0" t="n">
        <v>0</v>
      </c>
      <c r="BS1391" s="0" t="n">
        <v>0</v>
      </c>
      <c r="BT1391" s="0" t="n">
        <v>0</v>
      </c>
      <c r="BU1391" s="2" t="n">
        <v>-7.253595E-011</v>
      </c>
      <c r="BV1391" s="2" t="n">
        <v>-1.213173E-008</v>
      </c>
      <c r="BW1391" s="2" t="n">
        <v>1.702294E-009</v>
      </c>
      <c r="BX1391" s="0" t="n">
        <v>1</v>
      </c>
      <c r="BY1391" s="0" t="n">
        <v>1</v>
      </c>
      <c r="BZ1391" s="2" t="n">
        <v>1.621259E-010</v>
      </c>
      <c r="CA1391" s="2" t="n">
        <v>6.063079E-010</v>
      </c>
      <c r="CB1391" s="2" t="n">
        <v>2.226682E-010</v>
      </c>
      <c r="CC1391" s="0" t="n">
        <v>1</v>
      </c>
      <c r="CD1391" s="3" t="n">
        <f aca="false">SQRT(SUMSQ(AB1391:AD1391))</f>
        <v>0</v>
      </c>
      <c r="CE1391" s="3" t="n">
        <f aca="false">SQRT(SUMSQ(AP1391:AR1391))</f>
        <v>0</v>
      </c>
      <c r="CF1391" s="3" t="n">
        <f aca="false">SQRT(SUMSQ(BD1391:BF1391))</f>
        <v>0</v>
      </c>
      <c r="CG1391" s="3" t="n">
        <f aca="false">SQRT(SUMSQ(BR1391:BT1391))</f>
        <v>0</v>
      </c>
      <c r="CH1391" s="3" t="n">
        <f aca="false">DEGREES(2*ACOS(AH1391))</f>
        <v>0</v>
      </c>
      <c r="CI1391" s="3" t="n">
        <f aca="false">DEGREES(2*ACOS(AV1391))</f>
        <v>0</v>
      </c>
      <c r="CJ1391" s="3" t="n">
        <f aca="false">DEGREES(2*ACOS(BJ1391))</f>
        <v>0</v>
      </c>
      <c r="CK1391" s="3" t="n">
        <f aca="false">DEGREES(2*ACOS(BX1391))</f>
        <v>0</v>
      </c>
      <c r="CL1391" s="1" t="n">
        <f aca="false">ABS(AI1391-1)</f>
        <v>0</v>
      </c>
      <c r="CM1391" s="1" t="n">
        <f aca="false">ABS(AW1391-1)</f>
        <v>0</v>
      </c>
      <c r="CN1391" s="1" t="n">
        <f aca="false">ABS(BK1391-1)</f>
        <v>0</v>
      </c>
      <c r="CO1391" s="1" t="n">
        <f aca="false">ABS(BY1391-1)</f>
        <v>0</v>
      </c>
      <c r="CP1391" s="4" t="n">
        <f aca="false">DEGREES(2*ACOS(AH1391))</f>
        <v>0</v>
      </c>
      <c r="CQ1391" s="4" t="n">
        <f aca="false">DEGREES(2*ACOS(AV1391))</f>
        <v>0</v>
      </c>
      <c r="CR1391" s="4" t="n">
        <f aca="false">DEGREES(2*ACOS(BJ1391))</f>
        <v>0</v>
      </c>
      <c r="CS1391" s="4" t="n">
        <f aca="false">DEGREES(2*ACOS(CC1391))</f>
        <v>0</v>
      </c>
      <c r="CT1391" s="1" t="n">
        <f aca="false">SUM(CD1391:CR1391)</f>
        <v>0</v>
      </c>
      <c r="CU1391" s="6" t="e">
        <f aca="false">(CT1391-MIN($CT$5:$CT$1745))/(MAX($CT$5:$CT$1745)-MIN($CT$5:$CT$1745))</f>
        <v>#VALUE!</v>
      </c>
      <c r="CV1391" s="1" t="n">
        <f aca="false">SUM(CD1391,CH1391,CL1391,CP1391)</f>
        <v>0</v>
      </c>
      <c r="CW1391" s="1" t="n">
        <f aca="false">SUM(CE1391,CI1391,CM1391,CQ1391)</f>
        <v>0</v>
      </c>
      <c r="CX1391" s="1" t="n">
        <f aca="false">SUM(CF1391,CJ1391,CN1391,CR1391)</f>
        <v>0</v>
      </c>
      <c r="CY1391" s="1" t="n">
        <f aca="false">SUM(CG1391,CK1391,CO1391)</f>
        <v>0</v>
      </c>
    </row>
    <row r="1392" customFormat="false" ht="14.9" hidden="false" customHeight="false" outlineLevel="0" collapsed="false">
      <c r="A1392" s="0" t="n">
        <v>320.3025</v>
      </c>
      <c r="B1392" s="0" t="n">
        <v>3.486895</v>
      </c>
      <c r="C1392" s="0" t="n">
        <v>2.502735</v>
      </c>
      <c r="D1392" s="0" t="n">
        <v>1.929281</v>
      </c>
      <c r="E1392" s="0" t="n">
        <v>-0.1688421</v>
      </c>
      <c r="F1392" s="0" t="n">
        <v>-0.02492975</v>
      </c>
      <c r="G1392" s="0" t="n">
        <v>0.03794815</v>
      </c>
      <c r="H1392" s="0" t="n">
        <v>0.9845968</v>
      </c>
      <c r="I1392" s="0" t="n">
        <v>0.2959405</v>
      </c>
      <c r="J1392" s="0" t="n">
        <v>-0.01069498</v>
      </c>
      <c r="K1392" s="0" t="n">
        <v>0.6440024</v>
      </c>
      <c r="L1392" s="0" t="n">
        <v>0.009004613</v>
      </c>
      <c r="M1392" s="0" t="n">
        <v>0.7648958</v>
      </c>
      <c r="N1392" s="0" t="n">
        <v>1</v>
      </c>
      <c r="O1392" s="0" t="n">
        <v>0</v>
      </c>
      <c r="P1392" s="0" t="n">
        <v>0</v>
      </c>
      <c r="Q1392" s="0" t="n">
        <v>0</v>
      </c>
      <c r="R1392" s="0" t="n">
        <v>43.06044</v>
      </c>
      <c r="S1392" s="0" t="n">
        <v>27.5237</v>
      </c>
      <c r="T1392" s="0" t="n">
        <v>4.587209</v>
      </c>
      <c r="U1392" s="0" t="n">
        <v>19.06533</v>
      </c>
      <c r="V1392" s="0" t="n">
        <v>34.09159</v>
      </c>
      <c r="W1392" s="0" t="n">
        <v>34.70961</v>
      </c>
      <c r="X1392" s="0" t="n">
        <v>40.62892</v>
      </c>
      <c r="Y1392" s="0" t="n">
        <v>45.01728</v>
      </c>
      <c r="Z1392" s="0" t="n">
        <v>0</v>
      </c>
      <c r="AA1392" s="0" t="n">
        <v>1</v>
      </c>
      <c r="AB1392" s="0" t="n">
        <v>0</v>
      </c>
      <c r="AC1392" s="0" t="n">
        <v>0</v>
      </c>
      <c r="AD1392" s="0" t="n">
        <v>0</v>
      </c>
      <c r="AE1392" s="2" t="n">
        <v>5.797889E-011</v>
      </c>
      <c r="AF1392" s="2" t="n">
        <v>2.03353E-008</v>
      </c>
      <c r="AG1392" s="2" t="n">
        <v>2.494024E-009</v>
      </c>
      <c r="AH1392" s="0" t="n">
        <v>1</v>
      </c>
      <c r="AI1392" s="0" t="n">
        <v>1</v>
      </c>
      <c r="AJ1392" s="0" t="n">
        <v>0</v>
      </c>
      <c r="AK1392" s="0" t="n">
        <v>0</v>
      </c>
      <c r="AL1392" s="0" t="n">
        <v>0</v>
      </c>
      <c r="AM1392" s="0" t="n">
        <v>1</v>
      </c>
      <c r="AN1392" s="0" t="n">
        <v>1</v>
      </c>
      <c r="AO1392" s="0" t="n">
        <v>1</v>
      </c>
      <c r="AP1392" s="0" t="n">
        <v>0</v>
      </c>
      <c r="AQ1392" s="0" t="n">
        <v>0</v>
      </c>
      <c r="AR1392" s="0" t="n">
        <v>0</v>
      </c>
      <c r="AS1392" s="2" t="n">
        <v>-3.25812E-010</v>
      </c>
      <c r="AT1392" s="2" t="n">
        <v>3.009926E-008</v>
      </c>
      <c r="AU1392" s="2" t="n">
        <v>4.257102E-009</v>
      </c>
      <c r="AV1392" s="0" t="n">
        <v>1</v>
      </c>
      <c r="AW1392" s="0" t="n">
        <v>1</v>
      </c>
      <c r="AX1392" s="0" t="n">
        <v>0</v>
      </c>
      <c r="AY1392" s="0" t="n">
        <v>0</v>
      </c>
      <c r="AZ1392" s="0" t="n">
        <v>0</v>
      </c>
      <c r="BA1392" s="0" t="n">
        <v>1</v>
      </c>
      <c r="BB1392" s="0" t="n">
        <v>2</v>
      </c>
      <c r="BC1392" s="0" t="n">
        <v>1</v>
      </c>
      <c r="BD1392" s="0" t="n">
        <v>0</v>
      </c>
      <c r="BE1392" s="0" t="n">
        <v>0</v>
      </c>
      <c r="BF1392" s="0" t="n">
        <v>0</v>
      </c>
      <c r="BG1392" s="2" t="n">
        <v>1.107819E-010</v>
      </c>
      <c r="BH1392" s="2" t="n">
        <v>2.244567E-008</v>
      </c>
      <c r="BI1392" s="2" t="n">
        <v>2.488143E-009</v>
      </c>
      <c r="BJ1392" s="0" t="n">
        <v>1</v>
      </c>
      <c r="BK1392" s="0" t="n">
        <v>1.003406</v>
      </c>
      <c r="BL1392" s="0" t="n">
        <v>0</v>
      </c>
      <c r="BM1392" s="0" t="n">
        <v>0</v>
      </c>
      <c r="BN1392" s="0" t="n">
        <v>0</v>
      </c>
      <c r="BO1392" s="0" t="n">
        <v>1</v>
      </c>
      <c r="BP1392" s="0" t="n">
        <v>3</v>
      </c>
      <c r="BQ1392" s="0" t="n">
        <v>1</v>
      </c>
      <c r="BR1392" s="0" t="n">
        <v>0</v>
      </c>
      <c r="BS1392" s="0" t="n">
        <v>0</v>
      </c>
      <c r="BT1392" s="0" t="n">
        <v>0</v>
      </c>
      <c r="BU1392" s="2" t="n">
        <v>2.669926E-010</v>
      </c>
      <c r="BV1392" s="2" t="n">
        <v>1.918794E-008</v>
      </c>
      <c r="BW1392" s="2" t="n">
        <v>1.835424E-009</v>
      </c>
      <c r="BX1392" s="0" t="n">
        <v>1</v>
      </c>
      <c r="BY1392" s="0" t="n">
        <v>1</v>
      </c>
      <c r="BZ1392" s="0" t="n">
        <v>0</v>
      </c>
      <c r="CA1392" s="0" t="n">
        <v>0</v>
      </c>
      <c r="CB1392" s="0" t="n">
        <v>0</v>
      </c>
      <c r="CC1392" s="0" t="n">
        <v>1</v>
      </c>
      <c r="CD1392" s="3" t="n">
        <f aca="false">SQRT(SUMSQ(AB1392:AD1392))</f>
        <v>0</v>
      </c>
      <c r="CE1392" s="3" t="n">
        <f aca="false">SQRT(SUMSQ(AP1392:AR1392))</f>
        <v>0</v>
      </c>
      <c r="CF1392" s="3" t="n">
        <f aca="false">SQRT(SUMSQ(BD1392:BF1392))</f>
        <v>0</v>
      </c>
      <c r="CG1392" s="3" t="n">
        <f aca="false">SQRT(SUMSQ(BR1392:BT1392))</f>
        <v>0</v>
      </c>
      <c r="CH1392" s="3" t="n">
        <f aca="false">DEGREES(2*ACOS(AH1392))</f>
        <v>0</v>
      </c>
      <c r="CI1392" s="3" t="n">
        <f aca="false">DEGREES(2*ACOS(AV1392))</f>
        <v>0</v>
      </c>
      <c r="CJ1392" s="3" t="n">
        <f aca="false">DEGREES(2*ACOS(BJ1392))</f>
        <v>0</v>
      </c>
      <c r="CK1392" s="3" t="n">
        <f aca="false">DEGREES(2*ACOS(BX1392))</f>
        <v>0</v>
      </c>
      <c r="CL1392" s="1" t="n">
        <f aca="false">ABS(AI1392-1)</f>
        <v>0</v>
      </c>
      <c r="CM1392" s="1" t="n">
        <f aca="false">ABS(AW1392-1)</f>
        <v>0</v>
      </c>
      <c r="CN1392" s="1" t="n">
        <f aca="false">ABS(BK1392-1)</f>
        <v>0.00340600000000002</v>
      </c>
      <c r="CO1392" s="1" t="n">
        <f aca="false">ABS(BY1392-1)</f>
        <v>0</v>
      </c>
      <c r="CP1392" s="4" t="n">
        <f aca="false">DEGREES(2*ACOS(AH1392))</f>
        <v>0</v>
      </c>
      <c r="CQ1392" s="4" t="n">
        <f aca="false">DEGREES(2*ACOS(AV1392))</f>
        <v>0</v>
      </c>
      <c r="CR1392" s="4" t="n">
        <f aca="false">DEGREES(2*ACOS(BJ1392))</f>
        <v>0</v>
      </c>
      <c r="CS1392" s="4" t="n">
        <f aca="false">DEGREES(2*ACOS(CC1392))</f>
        <v>0</v>
      </c>
      <c r="CT1392" s="1" t="n">
        <f aca="false">SUM(CD1392:CR1392)</f>
        <v>0.00340600000000002</v>
      </c>
      <c r="CU1392" s="6" t="e">
        <f aca="false">(CT1392-MIN($CT$5:$CT$1745))/(MAX($CT$5:$CT$1745)-MIN($CT$5:$CT$1745))</f>
        <v>#VALUE!</v>
      </c>
      <c r="CV1392" s="1" t="n">
        <f aca="false">SUM(CD1392,CH1392,CL1392,CP1392)</f>
        <v>0</v>
      </c>
      <c r="CW1392" s="1" t="n">
        <f aca="false">SUM(CE1392,CI1392,CM1392,CQ1392)</f>
        <v>0</v>
      </c>
      <c r="CX1392" s="1" t="n">
        <f aca="false">SUM(CF1392,CJ1392,CN1392,CR1392)</f>
        <v>0.00340600000000002</v>
      </c>
      <c r="CY1392" s="1" t="n">
        <f aca="false">SUM(CG1392,CK1392,CO1392)</f>
        <v>0</v>
      </c>
    </row>
    <row r="1393" customFormat="false" ht="14.9" hidden="false" customHeight="false" outlineLevel="0" collapsed="false">
      <c r="A1393" s="0" t="n">
        <v>320.3526</v>
      </c>
      <c r="B1393" s="0" t="n">
        <v>3.486496</v>
      </c>
      <c r="C1393" s="0" t="n">
        <v>2.502746</v>
      </c>
      <c r="D1393" s="0" t="n">
        <v>1.929139</v>
      </c>
      <c r="E1393" s="0" t="n">
        <v>-0.1688421</v>
      </c>
      <c r="F1393" s="0" t="n">
        <v>-0.02492967</v>
      </c>
      <c r="G1393" s="0" t="n">
        <v>0.03794817</v>
      </c>
      <c r="H1393" s="0" t="n">
        <v>0.9845968</v>
      </c>
      <c r="I1393" s="0" t="n">
        <v>0.2965926</v>
      </c>
      <c r="J1393" s="0" t="n">
        <v>-0.008971742</v>
      </c>
      <c r="K1393" s="0" t="n">
        <v>0.6450964</v>
      </c>
      <c r="L1393" s="0" t="n">
        <v>0.007575334</v>
      </c>
      <c r="M1393" s="0" t="n">
        <v>0.764011</v>
      </c>
      <c r="N1393" s="0" t="n">
        <v>1</v>
      </c>
      <c r="O1393" s="2" t="n">
        <v>-3.814697E-006</v>
      </c>
      <c r="P1393" s="0" t="n">
        <v>0</v>
      </c>
      <c r="Q1393" s="2" t="n">
        <v>-1.311302E-006</v>
      </c>
      <c r="R1393" s="0" t="n">
        <v>43.07699</v>
      </c>
      <c r="S1393" s="0" t="n">
        <v>27.54258</v>
      </c>
      <c r="T1393" s="0" t="n">
        <v>4.596327</v>
      </c>
      <c r="U1393" s="0" t="n">
        <v>19.07995</v>
      </c>
      <c r="V1393" s="0" t="n">
        <v>34.10873</v>
      </c>
      <c r="W1393" s="0" t="n">
        <v>34.72505</v>
      </c>
      <c r="X1393" s="0" t="n">
        <v>40.64785</v>
      </c>
      <c r="Y1393" s="0" t="n">
        <v>45.03652</v>
      </c>
      <c r="Z1393" s="0" t="n">
        <v>0</v>
      </c>
      <c r="AA1393" s="0" t="n">
        <v>1</v>
      </c>
      <c r="AB1393" s="0" t="n">
        <v>0</v>
      </c>
      <c r="AC1393" s="0" t="n">
        <v>0</v>
      </c>
      <c r="AD1393" s="0" t="n">
        <v>0</v>
      </c>
      <c r="AE1393" s="2" t="n">
        <v>2.28169E-010</v>
      </c>
      <c r="AF1393" s="2" t="n">
        <v>2.283489E-008</v>
      </c>
      <c r="AG1393" s="2" t="n">
        <v>-1.436167E-009</v>
      </c>
      <c r="AH1393" s="0" t="n">
        <v>0.9999999</v>
      </c>
      <c r="AI1393" s="0" t="n">
        <v>1</v>
      </c>
      <c r="AJ1393" s="0" t="n">
        <v>0</v>
      </c>
      <c r="AK1393" s="0" t="n">
        <v>0</v>
      </c>
      <c r="AL1393" s="0" t="n">
        <v>0</v>
      </c>
      <c r="AM1393" s="0" t="n">
        <v>1</v>
      </c>
      <c r="AN1393" s="0" t="n">
        <v>1</v>
      </c>
      <c r="AO1393" s="0" t="n">
        <v>1</v>
      </c>
      <c r="AP1393" s="0" t="n">
        <v>0</v>
      </c>
      <c r="AQ1393" s="0" t="n">
        <v>0</v>
      </c>
      <c r="AR1393" s="0" t="n">
        <v>0</v>
      </c>
      <c r="AS1393" s="2" t="n">
        <v>-2.706507E-014</v>
      </c>
      <c r="AT1393" s="2" t="n">
        <v>-1.39883E-009</v>
      </c>
      <c r="AU1393" s="2" t="n">
        <v>-1.806833E-009</v>
      </c>
      <c r="AV1393" s="0" t="n">
        <v>0.9999999</v>
      </c>
      <c r="AW1393" s="0" t="n">
        <v>1</v>
      </c>
      <c r="AX1393" s="0" t="n">
        <v>0</v>
      </c>
      <c r="AY1393" s="0" t="n">
        <v>0</v>
      </c>
      <c r="AZ1393" s="0" t="n">
        <v>0</v>
      </c>
      <c r="BA1393" s="0" t="n">
        <v>1</v>
      </c>
      <c r="BB1393" s="0" t="n">
        <v>2</v>
      </c>
      <c r="BC1393" s="0" t="n">
        <v>1</v>
      </c>
      <c r="BD1393" s="0" t="n">
        <v>0</v>
      </c>
      <c r="BE1393" s="0" t="n">
        <v>0</v>
      </c>
      <c r="BF1393" s="0" t="n">
        <v>0</v>
      </c>
      <c r="BG1393" s="2" t="n">
        <v>3.869157E-010</v>
      </c>
      <c r="BH1393" s="2" t="n">
        <v>2.787726E-008</v>
      </c>
      <c r="BI1393" s="0" t="n">
        <v>-2E-009</v>
      </c>
      <c r="BJ1393" s="0" t="n">
        <v>0.9999999</v>
      </c>
      <c r="BK1393" s="0" t="n">
        <v>1.002203</v>
      </c>
      <c r="BL1393" s="0" t="n">
        <v>0</v>
      </c>
      <c r="BM1393" s="0" t="n">
        <v>0</v>
      </c>
      <c r="BN1393" s="0" t="n">
        <v>0</v>
      </c>
      <c r="BO1393" s="0" t="n">
        <v>1</v>
      </c>
      <c r="BP1393" s="0" t="n">
        <v>3</v>
      </c>
      <c r="BQ1393" s="0" t="n">
        <v>1</v>
      </c>
      <c r="BR1393" s="0" t="n">
        <v>0</v>
      </c>
      <c r="BS1393" s="0" t="n">
        <v>0</v>
      </c>
      <c r="BT1393" s="0" t="n">
        <v>0</v>
      </c>
      <c r="BU1393" s="2" t="n">
        <v>2.514669E-010</v>
      </c>
      <c r="BV1393" s="2" t="n">
        <v>3.124485E-008</v>
      </c>
      <c r="BW1393" s="2" t="n">
        <v>-1.072609E-009</v>
      </c>
      <c r="BX1393" s="0" t="n">
        <v>0.9999999</v>
      </c>
      <c r="BY1393" s="0" t="n">
        <v>1</v>
      </c>
      <c r="BZ1393" s="0" t="n">
        <v>0</v>
      </c>
      <c r="CA1393" s="0" t="n">
        <v>0</v>
      </c>
      <c r="CB1393" s="0" t="n">
        <v>0</v>
      </c>
      <c r="CC1393" s="0" t="n">
        <v>1</v>
      </c>
      <c r="CD1393" s="3" t="n">
        <f aca="false">SQRT(SUMSQ(AB1393:AD1393))</f>
        <v>0</v>
      </c>
      <c r="CE1393" s="3" t="n">
        <f aca="false">SQRT(SUMSQ(AP1393:AR1393))</f>
        <v>0</v>
      </c>
      <c r="CF1393" s="3" t="n">
        <f aca="false">SQRT(SUMSQ(BD1393:BF1393))</f>
        <v>0</v>
      </c>
      <c r="CG1393" s="3" t="n">
        <f aca="false">SQRT(SUMSQ(BR1393:BT1393))</f>
        <v>0</v>
      </c>
      <c r="CH1393" s="3" t="n">
        <f aca="false">DEGREES(2*ACOS(AH1393))</f>
        <v>0.0512469035396072</v>
      </c>
      <c r="CI1393" s="3" t="n">
        <f aca="false">DEGREES(2*ACOS(AV1393))</f>
        <v>0.0512469035396072</v>
      </c>
      <c r="CJ1393" s="3" t="n">
        <f aca="false">DEGREES(2*ACOS(BJ1393))</f>
        <v>0.0512469035396072</v>
      </c>
      <c r="CK1393" s="3" t="n">
        <f aca="false">DEGREES(2*ACOS(BX1393))</f>
        <v>0.0512469035396072</v>
      </c>
      <c r="CL1393" s="1" t="n">
        <f aca="false">ABS(AI1393-1)</f>
        <v>0</v>
      </c>
      <c r="CM1393" s="1" t="n">
        <f aca="false">ABS(AW1393-1)</f>
        <v>0</v>
      </c>
      <c r="CN1393" s="1" t="n">
        <f aca="false">ABS(BK1393-1)</f>
        <v>0.00220299999999995</v>
      </c>
      <c r="CO1393" s="1" t="n">
        <f aca="false">ABS(BY1393-1)</f>
        <v>0</v>
      </c>
      <c r="CP1393" s="4" t="n">
        <f aca="false">DEGREES(2*ACOS(AH1393))</f>
        <v>0.0512469035396072</v>
      </c>
      <c r="CQ1393" s="4" t="n">
        <f aca="false">DEGREES(2*ACOS(AV1393))</f>
        <v>0.0512469035396072</v>
      </c>
      <c r="CR1393" s="4" t="n">
        <f aca="false">DEGREES(2*ACOS(BJ1393))</f>
        <v>0.0512469035396072</v>
      </c>
      <c r="CS1393" s="4" t="n">
        <f aca="false">DEGREES(2*ACOS(CC1393))</f>
        <v>0</v>
      </c>
      <c r="CT1393" s="1" t="n">
        <f aca="false">SUM(CD1393:CR1393)</f>
        <v>0.360931324777251</v>
      </c>
      <c r="CU1393" s="6" t="e">
        <f aca="false">(CT1393-MIN($CT$5:$CT$1745))/(MAX($CT$5:$CT$1745)-MIN($CT$5:$CT$1745))</f>
        <v>#VALUE!</v>
      </c>
      <c r="CV1393" s="1" t="n">
        <f aca="false">SUM(CD1393,CH1393,CL1393,CP1393)</f>
        <v>0.102493807079214</v>
      </c>
      <c r="CW1393" s="1" t="n">
        <f aca="false">SUM(CE1393,CI1393,CM1393,CQ1393)</f>
        <v>0.102493807079214</v>
      </c>
      <c r="CX1393" s="1" t="n">
        <f aca="false">SUM(CF1393,CJ1393,CN1393,CR1393)</f>
        <v>0.104696807079214</v>
      </c>
      <c r="CY1393" s="1" t="n">
        <f aca="false">SUM(CG1393,CK1393,CO1393)</f>
        <v>0.0512469035396072</v>
      </c>
    </row>
    <row r="1394" customFormat="false" ht="14.9" hidden="false" customHeight="false" outlineLevel="0" collapsed="false">
      <c r="A1394" s="0" t="n">
        <v>320.4028</v>
      </c>
      <c r="B1394" s="0" t="n">
        <v>3.486496</v>
      </c>
      <c r="C1394" s="0" t="n">
        <v>2.502746</v>
      </c>
      <c r="D1394" s="0" t="n">
        <v>1.929138</v>
      </c>
      <c r="E1394" s="0" t="n">
        <v>-0.1688421</v>
      </c>
      <c r="F1394" s="0" t="n">
        <v>-0.02492967</v>
      </c>
      <c r="G1394" s="0" t="n">
        <v>0.03794817</v>
      </c>
      <c r="H1394" s="0" t="n">
        <v>0.9845968</v>
      </c>
      <c r="I1394" s="0" t="n">
        <v>0.2964465</v>
      </c>
      <c r="J1394" s="0" t="n">
        <v>-0.007955999</v>
      </c>
      <c r="K1394" s="0" t="n">
        <v>0.6457549</v>
      </c>
      <c r="L1394" s="0" t="n">
        <v>0.006729277</v>
      </c>
      <c r="M1394" s="0" t="n">
        <v>0.7634736</v>
      </c>
      <c r="N1394" s="0" t="n">
        <v>1</v>
      </c>
      <c r="O1394" s="0" t="n">
        <v>0</v>
      </c>
      <c r="P1394" s="0" t="n">
        <v>0</v>
      </c>
      <c r="Q1394" s="0" t="n">
        <v>0</v>
      </c>
      <c r="R1394" s="0" t="n">
        <v>43.07863</v>
      </c>
      <c r="S1394" s="0" t="n">
        <v>27.54558</v>
      </c>
      <c r="T1394" s="0" t="n">
        <v>4.600624</v>
      </c>
      <c r="U1394" s="0" t="n">
        <v>19.08023</v>
      </c>
      <c r="V1394" s="0" t="n">
        <v>34.1076</v>
      </c>
      <c r="W1394" s="0" t="n">
        <v>34.72393</v>
      </c>
      <c r="X1394" s="0" t="n">
        <v>40.64737</v>
      </c>
      <c r="Y1394" s="0" t="n">
        <v>45.03921</v>
      </c>
      <c r="Z1394" s="0" t="n">
        <v>0</v>
      </c>
      <c r="AA1394" s="0" t="n">
        <v>1</v>
      </c>
      <c r="AB1394" s="0" t="n">
        <v>0</v>
      </c>
      <c r="AC1394" s="0" t="n">
        <v>0</v>
      </c>
      <c r="AD1394" s="0" t="n">
        <v>0</v>
      </c>
      <c r="AE1394" s="2" t="n">
        <v>-1.259668E-010</v>
      </c>
      <c r="AF1394" s="2" t="n">
        <v>-4.125396E-009</v>
      </c>
      <c r="AG1394" s="2" t="n">
        <v>5.851882E-010</v>
      </c>
      <c r="AH1394" s="0" t="n">
        <v>1</v>
      </c>
      <c r="AI1394" s="0" t="n">
        <v>1</v>
      </c>
      <c r="AJ1394" s="0" t="n">
        <v>0</v>
      </c>
      <c r="AK1394" s="0" t="n">
        <v>0</v>
      </c>
      <c r="AL1394" s="0" t="n">
        <v>0</v>
      </c>
      <c r="AM1394" s="0" t="n">
        <v>1</v>
      </c>
      <c r="AN1394" s="0" t="n">
        <v>1</v>
      </c>
      <c r="AO1394" s="0" t="n">
        <v>1</v>
      </c>
      <c r="AP1394" s="0" t="n">
        <v>0</v>
      </c>
      <c r="AQ1394" s="0" t="n">
        <v>0</v>
      </c>
      <c r="AR1394" s="0" t="n">
        <v>0</v>
      </c>
      <c r="AS1394" s="2" t="n">
        <v>1.661387E-010</v>
      </c>
      <c r="AT1394" s="2" t="n">
        <v>-2.374288E-009</v>
      </c>
      <c r="AU1394" s="2" t="n">
        <v>3.524195E-009</v>
      </c>
      <c r="AV1394" s="0" t="n">
        <v>1</v>
      </c>
      <c r="AW1394" s="0" t="n">
        <v>1</v>
      </c>
      <c r="AX1394" s="0" t="n">
        <v>0</v>
      </c>
      <c r="AY1394" s="0" t="n">
        <v>0</v>
      </c>
      <c r="AZ1394" s="0" t="n">
        <v>0</v>
      </c>
      <c r="BA1394" s="0" t="n">
        <v>1</v>
      </c>
      <c r="BB1394" s="0" t="n">
        <v>2</v>
      </c>
      <c r="BC1394" s="0" t="n">
        <v>1</v>
      </c>
      <c r="BD1394" s="0" t="n">
        <v>0</v>
      </c>
      <c r="BE1394" s="0" t="n">
        <v>0</v>
      </c>
      <c r="BF1394" s="0" t="n">
        <v>0</v>
      </c>
      <c r="BG1394" s="2" t="n">
        <v>2.531589E-010</v>
      </c>
      <c r="BH1394" s="2" t="n">
        <v>-5.880262E-009</v>
      </c>
      <c r="BI1394" s="2" t="n">
        <v>5.105907E-010</v>
      </c>
      <c r="BJ1394" s="0" t="n">
        <v>1</v>
      </c>
      <c r="BK1394" s="0" t="n">
        <v>0.9995073</v>
      </c>
      <c r="BL1394" s="0" t="n">
        <v>0</v>
      </c>
      <c r="BM1394" s="0" t="n">
        <v>0</v>
      </c>
      <c r="BN1394" s="0" t="n">
        <v>0</v>
      </c>
      <c r="BO1394" s="0" t="n">
        <v>1</v>
      </c>
      <c r="BP1394" s="0" t="n">
        <v>3</v>
      </c>
      <c r="BQ1394" s="0" t="n">
        <v>1</v>
      </c>
      <c r="BR1394" s="0" t="n">
        <v>0</v>
      </c>
      <c r="BS1394" s="0" t="n">
        <v>0</v>
      </c>
      <c r="BT1394" s="0" t="n">
        <v>0</v>
      </c>
      <c r="BU1394" s="2" t="n">
        <v>-2.9793E-011</v>
      </c>
      <c r="BV1394" s="2" t="n">
        <v>-3.105729E-009</v>
      </c>
      <c r="BW1394" s="0" t="n">
        <v>1E-009</v>
      </c>
      <c r="BX1394" s="0" t="n">
        <v>1</v>
      </c>
      <c r="BY1394" s="0" t="n">
        <v>1</v>
      </c>
      <c r="BZ1394" s="0" t="n">
        <v>0</v>
      </c>
      <c r="CA1394" s="0" t="n">
        <v>0</v>
      </c>
      <c r="CB1394" s="0" t="n">
        <v>0</v>
      </c>
      <c r="CC1394" s="0" t="n">
        <v>1</v>
      </c>
      <c r="CD1394" s="3" t="n">
        <f aca="false">SQRT(SUMSQ(AB1394:AD1394))</f>
        <v>0</v>
      </c>
      <c r="CE1394" s="3" t="n">
        <f aca="false">SQRT(SUMSQ(AP1394:AR1394))</f>
        <v>0</v>
      </c>
      <c r="CF1394" s="3" t="n">
        <f aca="false">SQRT(SUMSQ(BD1394:BF1394))</f>
        <v>0</v>
      </c>
      <c r="CG1394" s="3" t="n">
        <f aca="false">SQRT(SUMSQ(BR1394:BT1394))</f>
        <v>0</v>
      </c>
      <c r="CH1394" s="3" t="n">
        <f aca="false">DEGREES(2*ACOS(AH1394))</f>
        <v>0</v>
      </c>
      <c r="CI1394" s="3" t="n">
        <f aca="false">DEGREES(2*ACOS(AV1394))</f>
        <v>0</v>
      </c>
      <c r="CJ1394" s="3" t="n">
        <f aca="false">DEGREES(2*ACOS(BJ1394))</f>
        <v>0</v>
      </c>
      <c r="CK1394" s="3" t="n">
        <f aca="false">DEGREES(2*ACOS(BX1394))</f>
        <v>0</v>
      </c>
      <c r="CL1394" s="1" t="n">
        <f aca="false">ABS(AI1394-1)</f>
        <v>0</v>
      </c>
      <c r="CM1394" s="1" t="n">
        <f aca="false">ABS(AW1394-1)</f>
        <v>0</v>
      </c>
      <c r="CN1394" s="1" t="n">
        <f aca="false">ABS(BK1394-1)</f>
        <v>0.000492699999999791</v>
      </c>
      <c r="CO1394" s="1" t="n">
        <f aca="false">ABS(BY1394-1)</f>
        <v>0</v>
      </c>
      <c r="CP1394" s="4" t="n">
        <f aca="false">DEGREES(2*ACOS(AH1394))</f>
        <v>0</v>
      </c>
      <c r="CQ1394" s="4" t="n">
        <f aca="false">DEGREES(2*ACOS(AV1394))</f>
        <v>0</v>
      </c>
      <c r="CR1394" s="4" t="n">
        <f aca="false">DEGREES(2*ACOS(BJ1394))</f>
        <v>0</v>
      </c>
      <c r="CS1394" s="4" t="n">
        <f aca="false">DEGREES(2*ACOS(CC1394))</f>
        <v>0</v>
      </c>
      <c r="CT1394" s="1" t="n">
        <f aca="false">SUM(CD1394:CR1394)</f>
        <v>0.000492699999999791</v>
      </c>
      <c r="CU1394" s="6" t="e">
        <f aca="false">(CT1394-MIN($CT$5:$CT$1745))/(MAX($CT$5:$CT$1745)-MIN($CT$5:$CT$1745))</f>
        <v>#VALUE!</v>
      </c>
      <c r="CV1394" s="1" t="n">
        <f aca="false">SUM(CD1394,CH1394,CL1394,CP1394)</f>
        <v>0</v>
      </c>
      <c r="CW1394" s="1" t="n">
        <f aca="false">SUM(CE1394,CI1394,CM1394,CQ1394)</f>
        <v>0</v>
      </c>
      <c r="CX1394" s="1" t="n">
        <f aca="false">SUM(CF1394,CJ1394,CN1394,CR1394)</f>
        <v>0.000492699999999791</v>
      </c>
      <c r="CY1394" s="1" t="n">
        <f aca="false">SUM(CG1394,CK1394,CO1394)</f>
        <v>0</v>
      </c>
    </row>
    <row r="1395" customFormat="false" ht="14.9" hidden="false" customHeight="false" outlineLevel="0" collapsed="false">
      <c r="A1395" s="0" t="n">
        <v>320.4536</v>
      </c>
      <c r="B1395" s="0" t="n">
        <v>3.486496</v>
      </c>
      <c r="C1395" s="0" t="n">
        <v>2.502746</v>
      </c>
      <c r="D1395" s="0" t="n">
        <v>1.929138</v>
      </c>
      <c r="E1395" s="0" t="n">
        <v>-0.1688422</v>
      </c>
      <c r="F1395" s="0" t="n">
        <v>-0.02492973</v>
      </c>
      <c r="G1395" s="0" t="n">
        <v>0.03794817</v>
      </c>
      <c r="H1395" s="0" t="n">
        <v>0.9845967</v>
      </c>
      <c r="I1395" s="0" t="n">
        <v>0.2964465</v>
      </c>
      <c r="J1395" s="0" t="n">
        <v>-0.007357265</v>
      </c>
      <c r="K1395" s="0" t="n">
        <v>0.6461538</v>
      </c>
      <c r="L1395" s="0" t="n">
        <v>0.006229375</v>
      </c>
      <c r="M1395" s="0" t="n">
        <v>0.7631463</v>
      </c>
      <c r="N1395" s="0" t="n">
        <v>1</v>
      </c>
      <c r="O1395" s="0" t="n">
        <v>0</v>
      </c>
      <c r="P1395" s="0" t="n">
        <v>0</v>
      </c>
      <c r="Q1395" s="0" t="n">
        <v>0</v>
      </c>
      <c r="R1395" s="0" t="n">
        <v>43.07786</v>
      </c>
      <c r="S1395" s="0" t="n">
        <v>27.54499</v>
      </c>
      <c r="T1395" s="0" t="n">
        <v>4.601039</v>
      </c>
      <c r="U1395" s="0" t="n">
        <v>19.0793</v>
      </c>
      <c r="V1395" s="0" t="n">
        <v>34.10612</v>
      </c>
      <c r="W1395" s="0" t="n">
        <v>34.72258</v>
      </c>
      <c r="X1395" s="0" t="n">
        <v>40.64594</v>
      </c>
      <c r="Y1395" s="0" t="n">
        <v>45.03854</v>
      </c>
      <c r="Z1395" s="0" t="n">
        <v>0</v>
      </c>
      <c r="AA1395" s="0" t="n">
        <v>1</v>
      </c>
      <c r="AB1395" s="0" t="n">
        <v>0</v>
      </c>
      <c r="AC1395" s="0" t="n">
        <v>0</v>
      </c>
      <c r="AD1395" s="0" t="n">
        <v>0</v>
      </c>
      <c r="AE1395" s="2" t="n">
        <v>-3.506611E-010</v>
      </c>
      <c r="AF1395" s="2" t="n">
        <v>-2.226423E-008</v>
      </c>
      <c r="AG1395" s="2" t="n">
        <v>6.237785E-009</v>
      </c>
      <c r="AH1395" s="0" t="n">
        <v>1</v>
      </c>
      <c r="AI1395" s="0" t="n">
        <v>1</v>
      </c>
      <c r="AJ1395" s="0" t="n">
        <v>0</v>
      </c>
      <c r="AK1395" s="0" t="n">
        <v>0</v>
      </c>
      <c r="AL1395" s="0" t="n">
        <v>0</v>
      </c>
      <c r="AM1395" s="0" t="n">
        <v>1</v>
      </c>
      <c r="AN1395" s="0" t="n">
        <v>1</v>
      </c>
      <c r="AO1395" s="0" t="n">
        <v>1</v>
      </c>
      <c r="AP1395" s="0" t="n">
        <v>0</v>
      </c>
      <c r="AQ1395" s="0" t="n">
        <v>0</v>
      </c>
      <c r="AR1395" s="0" t="n">
        <v>0</v>
      </c>
      <c r="AS1395" s="2" t="n">
        <v>3.112186E-010</v>
      </c>
      <c r="AT1395" s="2" t="n">
        <v>-1.48354E-008</v>
      </c>
      <c r="AU1395" s="2" t="n">
        <v>3.933672E-009</v>
      </c>
      <c r="AV1395" s="0" t="n">
        <v>1</v>
      </c>
      <c r="AW1395" s="0" t="n">
        <v>1</v>
      </c>
      <c r="AX1395" s="0" t="n">
        <v>0</v>
      </c>
      <c r="AY1395" s="0" t="n">
        <v>0</v>
      </c>
      <c r="AZ1395" s="0" t="n">
        <v>0</v>
      </c>
      <c r="BA1395" s="0" t="n">
        <v>1</v>
      </c>
      <c r="BB1395" s="0" t="n">
        <v>2</v>
      </c>
      <c r="BC1395" s="0" t="n">
        <v>1</v>
      </c>
      <c r="BD1395" s="0" t="n">
        <v>0</v>
      </c>
      <c r="BE1395" s="0" t="n">
        <v>0</v>
      </c>
      <c r="BF1395" s="0" t="n">
        <v>0</v>
      </c>
      <c r="BG1395" s="2" t="n">
        <v>-1.5557E-010</v>
      </c>
      <c r="BH1395" s="2" t="n">
        <v>-1.981684E-008</v>
      </c>
      <c r="BI1395" s="2" t="n">
        <v>5.360576E-009</v>
      </c>
      <c r="BJ1395" s="0" t="n">
        <v>1</v>
      </c>
      <c r="BK1395" s="0" t="n">
        <v>1</v>
      </c>
      <c r="BL1395" s="0" t="n">
        <v>0</v>
      </c>
      <c r="BM1395" s="0" t="n">
        <v>0</v>
      </c>
      <c r="BN1395" s="0" t="n">
        <v>0</v>
      </c>
      <c r="BO1395" s="0" t="n">
        <v>1</v>
      </c>
      <c r="BP1395" s="0" t="n">
        <v>3</v>
      </c>
      <c r="BQ1395" s="0" t="n">
        <v>1</v>
      </c>
      <c r="BR1395" s="0" t="n">
        <v>0</v>
      </c>
      <c r="BS1395" s="0" t="n">
        <v>0</v>
      </c>
      <c r="BT1395" s="0" t="n">
        <v>0</v>
      </c>
      <c r="BU1395" s="2" t="n">
        <v>-1.803492E-010</v>
      </c>
      <c r="BV1395" s="2" t="n">
        <v>-1.363153E-008</v>
      </c>
      <c r="BW1395" s="2" t="n">
        <v>3.232778E-009</v>
      </c>
      <c r="BX1395" s="0" t="n">
        <v>1</v>
      </c>
      <c r="BY1395" s="0" t="n">
        <v>1</v>
      </c>
      <c r="BZ1395" s="0" t="n">
        <v>0</v>
      </c>
      <c r="CA1395" s="0" t="n">
        <v>0</v>
      </c>
      <c r="CB1395" s="0" t="n">
        <v>0</v>
      </c>
      <c r="CC1395" s="0" t="n">
        <v>1</v>
      </c>
      <c r="CD1395" s="3" t="n">
        <f aca="false">SQRT(SUMSQ(AB1395:AD1395))</f>
        <v>0</v>
      </c>
      <c r="CE1395" s="3" t="n">
        <f aca="false">SQRT(SUMSQ(AP1395:AR1395))</f>
        <v>0</v>
      </c>
      <c r="CF1395" s="3" t="n">
        <f aca="false">SQRT(SUMSQ(BD1395:BF1395))</f>
        <v>0</v>
      </c>
      <c r="CG1395" s="3" t="n">
        <f aca="false">SQRT(SUMSQ(BR1395:BT1395))</f>
        <v>0</v>
      </c>
      <c r="CH1395" s="3" t="n">
        <f aca="false">DEGREES(2*ACOS(AH1395))</f>
        <v>0</v>
      </c>
      <c r="CI1395" s="3" t="n">
        <f aca="false">DEGREES(2*ACOS(AV1395))</f>
        <v>0</v>
      </c>
      <c r="CJ1395" s="3" t="n">
        <f aca="false">DEGREES(2*ACOS(BJ1395))</f>
        <v>0</v>
      </c>
      <c r="CK1395" s="3" t="n">
        <f aca="false">DEGREES(2*ACOS(BX1395))</f>
        <v>0</v>
      </c>
      <c r="CL1395" s="1" t="n">
        <f aca="false">ABS(AI1395-1)</f>
        <v>0</v>
      </c>
      <c r="CM1395" s="1" t="n">
        <f aca="false">ABS(AW1395-1)</f>
        <v>0</v>
      </c>
      <c r="CN1395" s="1" t="n">
        <f aca="false">ABS(BK1395-1)</f>
        <v>0</v>
      </c>
      <c r="CO1395" s="1" t="n">
        <f aca="false">ABS(BY1395-1)</f>
        <v>0</v>
      </c>
      <c r="CP1395" s="4" t="n">
        <f aca="false">DEGREES(2*ACOS(AH1395))</f>
        <v>0</v>
      </c>
      <c r="CQ1395" s="4" t="n">
        <f aca="false">DEGREES(2*ACOS(AV1395))</f>
        <v>0</v>
      </c>
      <c r="CR1395" s="4" t="n">
        <f aca="false">DEGREES(2*ACOS(BJ1395))</f>
        <v>0</v>
      </c>
      <c r="CS1395" s="4" t="n">
        <f aca="false">DEGREES(2*ACOS(CC1395))</f>
        <v>0</v>
      </c>
      <c r="CT1395" s="1" t="n">
        <f aca="false">SUM(CD1395:CR1395)</f>
        <v>0</v>
      </c>
      <c r="CU1395" s="6" t="e">
        <f aca="false">(CT1395-MIN($CT$5:$CT$1745))/(MAX($CT$5:$CT$1745)-MIN($CT$5:$CT$1745))</f>
        <v>#VALUE!</v>
      </c>
      <c r="CV1395" s="1" t="n">
        <f aca="false">SUM(CD1395,CH1395,CL1395,CP1395)</f>
        <v>0</v>
      </c>
      <c r="CW1395" s="1" t="n">
        <f aca="false">SUM(CE1395,CI1395,CM1395,CQ1395)</f>
        <v>0</v>
      </c>
      <c r="CX1395" s="1" t="n">
        <f aca="false">SUM(CF1395,CJ1395,CN1395,CR1395)</f>
        <v>0</v>
      </c>
      <c r="CY1395" s="1" t="n">
        <f aca="false">SUM(CG1395,CK1395,CO1395)</f>
        <v>0</v>
      </c>
    </row>
    <row r="1396" customFormat="false" ht="14.9" hidden="false" customHeight="false" outlineLevel="0" collapsed="false">
      <c r="A1396" s="0" t="n">
        <v>320.502</v>
      </c>
      <c r="B1396" s="0" t="n">
        <v>3.486496</v>
      </c>
      <c r="C1396" s="0" t="n">
        <v>2.502746</v>
      </c>
      <c r="D1396" s="0" t="n">
        <v>1.929138</v>
      </c>
      <c r="E1396" s="0" t="n">
        <v>-0.1688423</v>
      </c>
      <c r="F1396" s="0" t="n">
        <v>-0.02492974</v>
      </c>
      <c r="G1396" s="0" t="n">
        <v>0.03794822</v>
      </c>
      <c r="H1396" s="0" t="n">
        <v>0.9845967</v>
      </c>
      <c r="I1396" s="0" t="n">
        <v>0.2964465</v>
      </c>
      <c r="J1396" s="0" t="n">
        <v>-0.007004563</v>
      </c>
      <c r="K1396" s="0" t="n">
        <v>0.6463971</v>
      </c>
      <c r="L1396" s="0" t="n">
        <v>0.005934535</v>
      </c>
      <c r="M1396" s="0" t="n">
        <v>0.762946</v>
      </c>
      <c r="N1396" s="0" t="n">
        <v>1</v>
      </c>
      <c r="O1396" s="0" t="n">
        <v>0</v>
      </c>
      <c r="P1396" s="0" t="n">
        <v>0</v>
      </c>
      <c r="Q1396" s="0" t="n">
        <v>0</v>
      </c>
      <c r="R1396" s="0" t="n">
        <v>41.28294</v>
      </c>
      <c r="S1396" s="0" t="n">
        <v>26.3973</v>
      </c>
      <c r="T1396" s="0" t="n">
        <v>4.409448</v>
      </c>
      <c r="U1396" s="0" t="n">
        <v>18.28428</v>
      </c>
      <c r="V1396" s="0" t="n">
        <v>32.68493</v>
      </c>
      <c r="W1396" s="0" t="n">
        <v>33.2757</v>
      </c>
      <c r="X1396" s="0" t="n">
        <v>38.95227</v>
      </c>
      <c r="Y1396" s="0" t="n">
        <v>43.16194</v>
      </c>
      <c r="Z1396" s="0" t="n">
        <v>0</v>
      </c>
      <c r="AA1396" s="0" t="n">
        <v>1</v>
      </c>
      <c r="AB1396" s="0" t="n">
        <v>0</v>
      </c>
      <c r="AC1396" s="0" t="n">
        <v>0</v>
      </c>
      <c r="AD1396" s="0" t="n">
        <v>0</v>
      </c>
      <c r="AE1396" s="2" t="n">
        <v>-9.634744E-011</v>
      </c>
      <c r="AF1396" s="2" t="n">
        <v>4.447109E-012</v>
      </c>
      <c r="AG1396" s="2" t="n">
        <v>3.156241E-009</v>
      </c>
      <c r="AH1396" s="0" t="n">
        <v>1</v>
      </c>
      <c r="AI1396" s="0" t="n">
        <v>1</v>
      </c>
      <c r="AJ1396" s="0" t="n">
        <v>0</v>
      </c>
      <c r="AK1396" s="0" t="n">
        <v>0</v>
      </c>
      <c r="AL1396" s="0" t="n">
        <v>0</v>
      </c>
      <c r="AM1396" s="0" t="n">
        <v>1</v>
      </c>
      <c r="AN1396" s="0" t="n">
        <v>1</v>
      </c>
      <c r="AO1396" s="0" t="n">
        <v>1</v>
      </c>
      <c r="AP1396" s="0" t="n">
        <v>0</v>
      </c>
      <c r="AQ1396" s="0" t="n">
        <v>0</v>
      </c>
      <c r="AR1396" s="0" t="n">
        <v>0</v>
      </c>
      <c r="AS1396" s="2" t="n">
        <v>-4.406631E-010</v>
      </c>
      <c r="AT1396" s="0" t="n">
        <v>-2.2E-008</v>
      </c>
      <c r="AU1396" s="2" t="n">
        <v>8.528161E-009</v>
      </c>
      <c r="AV1396" s="0" t="n">
        <v>1</v>
      </c>
      <c r="AW1396" s="0" t="n">
        <v>1</v>
      </c>
      <c r="AX1396" s="0" t="n">
        <v>0</v>
      </c>
      <c r="AY1396" s="0" t="n">
        <v>0</v>
      </c>
      <c r="AZ1396" s="0" t="n">
        <v>0</v>
      </c>
      <c r="BA1396" s="0" t="n">
        <v>1</v>
      </c>
      <c r="BB1396" s="0" t="n">
        <v>2</v>
      </c>
      <c r="BC1396" s="0" t="n">
        <v>1</v>
      </c>
      <c r="BD1396" s="0" t="n">
        <v>0</v>
      </c>
      <c r="BE1396" s="0" t="n">
        <v>0</v>
      </c>
      <c r="BF1396" s="0" t="n">
        <v>0</v>
      </c>
      <c r="BG1396" s="2" t="n">
        <v>-1.463896E-010</v>
      </c>
      <c r="BH1396" s="2" t="n">
        <v>-7.338143E-009</v>
      </c>
      <c r="BI1396" s="2" t="n">
        <v>4.103258E-009</v>
      </c>
      <c r="BJ1396" s="0" t="n">
        <v>1</v>
      </c>
      <c r="BK1396" s="0" t="n">
        <v>1</v>
      </c>
      <c r="BL1396" s="0" t="n">
        <v>0</v>
      </c>
      <c r="BM1396" s="0" t="n">
        <v>0</v>
      </c>
      <c r="BN1396" s="0" t="n">
        <v>0</v>
      </c>
      <c r="BO1396" s="0" t="n">
        <v>1</v>
      </c>
      <c r="BP1396" s="0" t="n">
        <v>3</v>
      </c>
      <c r="BQ1396" s="0" t="n">
        <v>1</v>
      </c>
      <c r="BR1396" s="0" t="n">
        <v>0</v>
      </c>
      <c r="BS1396" s="0" t="n">
        <v>0</v>
      </c>
      <c r="BT1396" s="0" t="n">
        <v>0</v>
      </c>
      <c r="BU1396" s="2" t="n">
        <v>-7.324532E-011</v>
      </c>
      <c r="BV1396" s="2" t="n">
        <v>7.371007E-009</v>
      </c>
      <c r="BW1396" s="2" t="n">
        <v>1.856638E-009</v>
      </c>
      <c r="BX1396" s="0" t="n">
        <v>1</v>
      </c>
      <c r="BY1396" s="0" t="n">
        <v>1</v>
      </c>
      <c r="BZ1396" s="0" t="n">
        <v>0</v>
      </c>
      <c r="CA1396" s="0" t="n">
        <v>0</v>
      </c>
      <c r="CB1396" s="0" t="n">
        <v>0</v>
      </c>
      <c r="CC1396" s="0" t="n">
        <v>1</v>
      </c>
      <c r="CD1396" s="3" t="n">
        <f aca="false">SQRT(SUMSQ(AB1396:AD1396))</f>
        <v>0</v>
      </c>
      <c r="CE1396" s="3" t="n">
        <f aca="false">SQRT(SUMSQ(AP1396:AR1396))</f>
        <v>0</v>
      </c>
      <c r="CF1396" s="3" t="n">
        <f aca="false">SQRT(SUMSQ(BD1396:BF1396))</f>
        <v>0</v>
      </c>
      <c r="CG1396" s="3" t="n">
        <f aca="false">SQRT(SUMSQ(BR1396:BT1396))</f>
        <v>0</v>
      </c>
      <c r="CH1396" s="3" t="n">
        <f aca="false">DEGREES(2*ACOS(AH1396))</f>
        <v>0</v>
      </c>
      <c r="CI1396" s="3" t="n">
        <f aca="false">DEGREES(2*ACOS(AV1396))</f>
        <v>0</v>
      </c>
      <c r="CJ1396" s="3" t="n">
        <f aca="false">DEGREES(2*ACOS(BJ1396))</f>
        <v>0</v>
      </c>
      <c r="CK1396" s="3" t="n">
        <f aca="false">DEGREES(2*ACOS(BX1396))</f>
        <v>0</v>
      </c>
      <c r="CL1396" s="1" t="n">
        <f aca="false">ABS(AI1396-1)</f>
        <v>0</v>
      </c>
      <c r="CM1396" s="1" t="n">
        <f aca="false">ABS(AW1396-1)</f>
        <v>0</v>
      </c>
      <c r="CN1396" s="1" t="n">
        <f aca="false">ABS(BK1396-1)</f>
        <v>0</v>
      </c>
      <c r="CO1396" s="1" t="n">
        <f aca="false">ABS(BY1396-1)</f>
        <v>0</v>
      </c>
      <c r="CP1396" s="4" t="n">
        <f aca="false">DEGREES(2*ACOS(AH1396))</f>
        <v>0</v>
      </c>
      <c r="CQ1396" s="4" t="n">
        <f aca="false">DEGREES(2*ACOS(AV1396))</f>
        <v>0</v>
      </c>
      <c r="CR1396" s="4" t="n">
        <f aca="false">DEGREES(2*ACOS(BJ1396))</f>
        <v>0</v>
      </c>
      <c r="CS1396" s="4" t="n">
        <f aca="false">DEGREES(2*ACOS(CC1396))</f>
        <v>0</v>
      </c>
      <c r="CT1396" s="1" t="n">
        <f aca="false">SUM(CD1396:CR1396)</f>
        <v>0</v>
      </c>
      <c r="CU1396" s="6" t="e">
        <f aca="false">(CT1396-MIN($CT$5:$CT$1745))/(MAX($CT$5:$CT$1745)-MIN($CT$5:$CT$1745))</f>
        <v>#VALUE!</v>
      </c>
      <c r="CV1396" s="1" t="n">
        <f aca="false">SUM(CD1396,CH1396,CL1396,CP1396)</f>
        <v>0</v>
      </c>
      <c r="CW1396" s="1" t="n">
        <f aca="false">SUM(CE1396,CI1396,CM1396,CQ1396)</f>
        <v>0</v>
      </c>
      <c r="CX1396" s="1" t="n">
        <f aca="false">SUM(CF1396,CJ1396,CN1396,CR1396)</f>
        <v>0</v>
      </c>
      <c r="CY1396" s="1" t="n">
        <f aca="false">SUM(CG1396,CK1396,CO1396)</f>
        <v>0</v>
      </c>
    </row>
    <row r="1397" customFormat="false" ht="14.9" hidden="false" customHeight="false" outlineLevel="0" collapsed="false">
      <c r="A1397" s="0" t="n">
        <v>320.552</v>
      </c>
      <c r="B1397" s="0" t="n">
        <v>3.486496</v>
      </c>
      <c r="C1397" s="0" t="n">
        <v>2.502746</v>
      </c>
      <c r="D1397" s="0" t="n">
        <v>1.929138</v>
      </c>
      <c r="E1397" s="0" t="n">
        <v>-0.1688423</v>
      </c>
      <c r="F1397" s="0" t="n">
        <v>-0.02492981</v>
      </c>
      <c r="G1397" s="0" t="n">
        <v>0.03794817</v>
      </c>
      <c r="H1397" s="0" t="n">
        <v>0.9845967</v>
      </c>
      <c r="I1397" s="0" t="n">
        <v>0.2964465</v>
      </c>
      <c r="J1397" s="0" t="n">
        <v>-0.006796788</v>
      </c>
      <c r="K1397" s="0" t="n">
        <v>0.6465469</v>
      </c>
      <c r="L1397" s="0" t="n">
        <v>0.005760768</v>
      </c>
      <c r="M1397" s="0" t="n">
        <v>0.7628222</v>
      </c>
      <c r="N1397" s="0" t="n">
        <v>1</v>
      </c>
      <c r="O1397" s="0" t="n">
        <v>0</v>
      </c>
      <c r="P1397" s="0" t="n">
        <v>0</v>
      </c>
      <c r="Q1397" s="0" t="n">
        <v>0</v>
      </c>
      <c r="R1397" s="0" t="n">
        <v>48.46258</v>
      </c>
      <c r="S1397" s="0" t="n">
        <v>30.98814</v>
      </c>
      <c r="T1397" s="0" t="n">
        <v>5.176332</v>
      </c>
      <c r="U1397" s="0" t="n">
        <v>21.46414</v>
      </c>
      <c r="V1397" s="0" t="n">
        <v>38.36924</v>
      </c>
      <c r="W1397" s="0" t="n">
        <v>39.06277</v>
      </c>
      <c r="X1397" s="0" t="n">
        <v>45.72655</v>
      </c>
      <c r="Y1397" s="0" t="n">
        <v>50.66837</v>
      </c>
      <c r="Z1397" s="0" t="n">
        <v>0</v>
      </c>
      <c r="AA1397" s="0" t="n">
        <v>1</v>
      </c>
      <c r="AB1397" s="0" t="n">
        <v>0</v>
      </c>
      <c r="AC1397" s="0" t="n">
        <v>0</v>
      </c>
      <c r="AD1397" s="0" t="n">
        <v>0</v>
      </c>
      <c r="AE1397" s="2" t="n">
        <v>-2.50021E-011</v>
      </c>
      <c r="AF1397" s="2" t="n">
        <v>-2.570104E-008</v>
      </c>
      <c r="AG1397" s="2" t="n">
        <v>-3.567348E-009</v>
      </c>
      <c r="AH1397" s="0" t="n">
        <v>0.9999999</v>
      </c>
      <c r="AI1397" s="0" t="n">
        <v>1</v>
      </c>
      <c r="AJ1397" s="0" t="n">
        <v>0</v>
      </c>
      <c r="AK1397" s="0" t="n">
        <v>0</v>
      </c>
      <c r="AL1397" s="0" t="n">
        <v>0</v>
      </c>
      <c r="AM1397" s="0" t="n">
        <v>1</v>
      </c>
      <c r="AN1397" s="0" t="n">
        <v>1</v>
      </c>
      <c r="AO1397" s="0" t="n">
        <v>1</v>
      </c>
      <c r="AP1397" s="0" t="n">
        <v>0</v>
      </c>
      <c r="AQ1397" s="0" t="n">
        <v>0</v>
      </c>
      <c r="AR1397" s="0" t="n">
        <v>0</v>
      </c>
      <c r="AS1397" s="2" t="n">
        <v>-1.103156E-010</v>
      </c>
      <c r="AT1397" s="2" t="n">
        <v>-2.439779E-008</v>
      </c>
      <c r="AU1397" s="2" t="n">
        <v>-2.384137E-009</v>
      </c>
      <c r="AV1397" s="0" t="n">
        <v>0.9999999</v>
      </c>
      <c r="AW1397" s="0" t="n">
        <v>1</v>
      </c>
      <c r="AX1397" s="0" t="n">
        <v>0</v>
      </c>
      <c r="AY1397" s="0" t="n">
        <v>0</v>
      </c>
      <c r="AZ1397" s="0" t="n">
        <v>0</v>
      </c>
      <c r="BA1397" s="0" t="n">
        <v>1</v>
      </c>
      <c r="BB1397" s="0" t="n">
        <v>2</v>
      </c>
      <c r="BC1397" s="0" t="n">
        <v>1</v>
      </c>
      <c r="BD1397" s="0" t="n">
        <v>0</v>
      </c>
      <c r="BE1397" s="0" t="n">
        <v>0</v>
      </c>
      <c r="BF1397" s="0" t="n">
        <v>0</v>
      </c>
      <c r="BG1397" s="2" t="n">
        <v>-2.337641E-010</v>
      </c>
      <c r="BH1397" s="2" t="n">
        <v>-1.589002E-008</v>
      </c>
      <c r="BI1397" s="2" t="n">
        <v>-2.670487E-009</v>
      </c>
      <c r="BJ1397" s="0" t="n">
        <v>0.9999999</v>
      </c>
      <c r="BK1397" s="0" t="n">
        <v>1</v>
      </c>
      <c r="BL1397" s="0" t="n">
        <v>0</v>
      </c>
      <c r="BM1397" s="0" t="n">
        <v>0</v>
      </c>
      <c r="BN1397" s="0" t="n">
        <v>0</v>
      </c>
      <c r="BO1397" s="0" t="n">
        <v>1</v>
      </c>
      <c r="BP1397" s="0" t="n">
        <v>3</v>
      </c>
      <c r="BQ1397" s="0" t="n">
        <v>1</v>
      </c>
      <c r="BR1397" s="0" t="n">
        <v>0</v>
      </c>
      <c r="BS1397" s="0" t="n">
        <v>0</v>
      </c>
      <c r="BT1397" s="0" t="n">
        <v>0</v>
      </c>
      <c r="BU1397" s="2" t="n">
        <v>-1.269565E-010</v>
      </c>
      <c r="BV1397" s="2" t="n">
        <v>-1.710817E-008</v>
      </c>
      <c r="BW1397" s="2" t="n">
        <v>-3.419577E-009</v>
      </c>
      <c r="BX1397" s="0" t="n">
        <v>0.9999999</v>
      </c>
      <c r="BY1397" s="0" t="n">
        <v>1</v>
      </c>
      <c r="BZ1397" s="0" t="n">
        <v>0</v>
      </c>
      <c r="CA1397" s="0" t="n">
        <v>0</v>
      </c>
      <c r="CB1397" s="0" t="n">
        <v>0</v>
      </c>
      <c r="CC1397" s="0" t="n">
        <v>1</v>
      </c>
      <c r="CD1397" s="3" t="n">
        <f aca="false">SQRT(SUMSQ(AB1397:AD1397))</f>
        <v>0</v>
      </c>
      <c r="CE1397" s="3" t="n">
        <f aca="false">SQRT(SUMSQ(AP1397:AR1397))</f>
        <v>0</v>
      </c>
      <c r="CF1397" s="3" t="n">
        <f aca="false">SQRT(SUMSQ(BD1397:BF1397))</f>
        <v>0</v>
      </c>
      <c r="CG1397" s="3" t="n">
        <f aca="false">SQRT(SUMSQ(BR1397:BT1397))</f>
        <v>0</v>
      </c>
      <c r="CH1397" s="3" t="n">
        <f aca="false">DEGREES(2*ACOS(AH1397))</f>
        <v>0.0512469035396072</v>
      </c>
      <c r="CI1397" s="3" t="n">
        <f aca="false">DEGREES(2*ACOS(AV1397))</f>
        <v>0.0512469035396072</v>
      </c>
      <c r="CJ1397" s="3" t="n">
        <f aca="false">DEGREES(2*ACOS(BJ1397))</f>
        <v>0.0512469035396072</v>
      </c>
      <c r="CK1397" s="3" t="n">
        <f aca="false">DEGREES(2*ACOS(BX1397))</f>
        <v>0.0512469035396072</v>
      </c>
      <c r="CL1397" s="1" t="n">
        <f aca="false">ABS(AI1397-1)</f>
        <v>0</v>
      </c>
      <c r="CM1397" s="1" t="n">
        <f aca="false">ABS(AW1397-1)</f>
        <v>0</v>
      </c>
      <c r="CN1397" s="1" t="n">
        <f aca="false">ABS(BK1397-1)</f>
        <v>0</v>
      </c>
      <c r="CO1397" s="1" t="n">
        <f aca="false">ABS(BY1397-1)</f>
        <v>0</v>
      </c>
      <c r="CP1397" s="4" t="n">
        <f aca="false">DEGREES(2*ACOS(AH1397))</f>
        <v>0.0512469035396072</v>
      </c>
      <c r="CQ1397" s="4" t="n">
        <f aca="false">DEGREES(2*ACOS(AV1397))</f>
        <v>0.0512469035396072</v>
      </c>
      <c r="CR1397" s="4" t="n">
        <f aca="false">DEGREES(2*ACOS(BJ1397))</f>
        <v>0.0512469035396072</v>
      </c>
      <c r="CS1397" s="4" t="n">
        <f aca="false">DEGREES(2*ACOS(CC1397))</f>
        <v>0</v>
      </c>
      <c r="CT1397" s="1" t="n">
        <f aca="false">SUM(CD1397:CR1397)</f>
        <v>0.358728324777251</v>
      </c>
      <c r="CU1397" s="6" t="e">
        <f aca="false">(CT1397-MIN($CT$5:$CT$1745))/(MAX($CT$5:$CT$1745)-MIN($CT$5:$CT$1745))</f>
        <v>#VALUE!</v>
      </c>
      <c r="CV1397" s="1" t="n">
        <f aca="false">SUM(CD1397,CH1397,CL1397,CP1397)</f>
        <v>0.102493807079214</v>
      </c>
      <c r="CW1397" s="1" t="n">
        <f aca="false">SUM(CE1397,CI1397,CM1397,CQ1397)</f>
        <v>0.102493807079214</v>
      </c>
      <c r="CX1397" s="1" t="n">
        <f aca="false">SUM(CF1397,CJ1397,CN1397,CR1397)</f>
        <v>0.102493807079214</v>
      </c>
      <c r="CY1397" s="1" t="n">
        <f aca="false">SUM(CG1397,CK1397,CO1397)</f>
        <v>0.0512469035396072</v>
      </c>
    </row>
    <row r="1398" customFormat="false" ht="14.9" hidden="false" customHeight="false" outlineLevel="0" collapsed="false">
      <c r="A1398" s="0" t="n">
        <v>320.6023</v>
      </c>
      <c r="B1398" s="0" t="n">
        <v>3.486496</v>
      </c>
      <c r="C1398" s="0" t="n">
        <v>2.502746</v>
      </c>
      <c r="D1398" s="0" t="n">
        <v>1.929138</v>
      </c>
      <c r="E1398" s="0" t="n">
        <v>-0.1688422</v>
      </c>
      <c r="F1398" s="0" t="n">
        <v>-0.02492986</v>
      </c>
      <c r="G1398" s="0" t="n">
        <v>0.03794813</v>
      </c>
      <c r="H1398" s="0" t="n">
        <v>0.9845967</v>
      </c>
      <c r="I1398" s="0" t="n">
        <v>0.2964465</v>
      </c>
      <c r="J1398" s="0" t="n">
        <v>-0.006674479</v>
      </c>
      <c r="K1398" s="0" t="n">
        <v>0.6466401</v>
      </c>
      <c r="L1398" s="0" t="n">
        <v>0.005658491</v>
      </c>
      <c r="M1398" s="0" t="n">
        <v>0.762745</v>
      </c>
      <c r="N1398" s="0" t="n">
        <v>1</v>
      </c>
      <c r="O1398" s="0" t="n">
        <v>0</v>
      </c>
      <c r="P1398" s="0" t="n">
        <v>0</v>
      </c>
      <c r="Q1398" s="0" t="n">
        <v>0</v>
      </c>
      <c r="R1398" s="0" t="n">
        <v>48.46258</v>
      </c>
      <c r="S1398" s="0" t="n">
        <v>30.98814</v>
      </c>
      <c r="T1398" s="0" t="n">
        <v>5.176332</v>
      </c>
      <c r="U1398" s="0" t="n">
        <v>21.46414</v>
      </c>
      <c r="V1398" s="0" t="n">
        <v>38.36924</v>
      </c>
      <c r="W1398" s="0" t="n">
        <v>39.06277</v>
      </c>
      <c r="X1398" s="0" t="n">
        <v>45.72655</v>
      </c>
      <c r="Y1398" s="0" t="n">
        <v>50.66837</v>
      </c>
      <c r="Z1398" s="0" t="n">
        <v>0</v>
      </c>
      <c r="AA1398" s="0" t="n">
        <v>1</v>
      </c>
      <c r="AB1398" s="0" t="n">
        <v>0</v>
      </c>
      <c r="AC1398" s="0" t="n">
        <v>0</v>
      </c>
      <c r="AD1398" s="0" t="n">
        <v>0</v>
      </c>
      <c r="AE1398" s="2" t="n">
        <v>1.036178E-010</v>
      </c>
      <c r="AF1398" s="2" t="n">
        <v>-7.193441E-009</v>
      </c>
      <c r="AG1398" s="2" t="n">
        <v>-1.919878E-009</v>
      </c>
      <c r="AH1398" s="0" t="n">
        <v>1</v>
      </c>
      <c r="AI1398" s="0" t="n">
        <v>1</v>
      </c>
      <c r="AJ1398" s="0" t="n">
        <v>0</v>
      </c>
      <c r="AK1398" s="0" t="n">
        <v>0</v>
      </c>
      <c r="AL1398" s="0" t="n">
        <v>0</v>
      </c>
      <c r="AM1398" s="0" t="n">
        <v>1</v>
      </c>
      <c r="AN1398" s="0" t="n">
        <v>1</v>
      </c>
      <c r="AO1398" s="0" t="n">
        <v>1</v>
      </c>
      <c r="AP1398" s="0" t="n">
        <v>0</v>
      </c>
      <c r="AQ1398" s="0" t="n">
        <v>0</v>
      </c>
      <c r="AR1398" s="0" t="n">
        <v>0</v>
      </c>
      <c r="AS1398" s="2" t="n">
        <v>5.061406E-011</v>
      </c>
      <c r="AT1398" s="2" t="n">
        <v>-1.231423E-008</v>
      </c>
      <c r="AU1398" s="2" t="n">
        <v>-3.846594E-009</v>
      </c>
      <c r="AV1398" s="0" t="n">
        <v>1</v>
      </c>
      <c r="AW1398" s="0" t="n">
        <v>1</v>
      </c>
      <c r="AX1398" s="0" t="n">
        <v>0</v>
      </c>
      <c r="AY1398" s="0" t="n">
        <v>0</v>
      </c>
      <c r="AZ1398" s="0" t="n">
        <v>0</v>
      </c>
      <c r="BA1398" s="0" t="n">
        <v>1</v>
      </c>
      <c r="BB1398" s="0" t="n">
        <v>2</v>
      </c>
      <c r="BC1398" s="0" t="n">
        <v>1</v>
      </c>
      <c r="BD1398" s="0" t="n">
        <v>0</v>
      </c>
      <c r="BE1398" s="0" t="n">
        <v>0</v>
      </c>
      <c r="BF1398" s="0" t="n">
        <v>0</v>
      </c>
      <c r="BG1398" s="2" t="n">
        <v>-2.445019E-011</v>
      </c>
      <c r="BH1398" s="2" t="n">
        <v>-1.706997E-008</v>
      </c>
      <c r="BI1398" s="0" t="n">
        <v>-1E-009</v>
      </c>
      <c r="BJ1398" s="0" t="n">
        <v>1</v>
      </c>
      <c r="BK1398" s="0" t="n">
        <v>1</v>
      </c>
      <c r="BL1398" s="0" t="n">
        <v>0</v>
      </c>
      <c r="BM1398" s="0" t="n">
        <v>0</v>
      </c>
      <c r="BN1398" s="0" t="n">
        <v>0</v>
      </c>
      <c r="BO1398" s="0" t="n">
        <v>1</v>
      </c>
      <c r="BP1398" s="0" t="n">
        <v>3</v>
      </c>
      <c r="BQ1398" s="0" t="n">
        <v>1</v>
      </c>
      <c r="BR1398" s="0" t="n">
        <v>0</v>
      </c>
      <c r="BS1398" s="0" t="n">
        <v>0</v>
      </c>
      <c r="BT1398" s="0" t="n">
        <v>0</v>
      </c>
      <c r="BU1398" s="2" t="n">
        <v>2.581841E-011</v>
      </c>
      <c r="BV1398" s="2" t="n">
        <v>-1.330327E-008</v>
      </c>
      <c r="BW1398" s="0" t="n">
        <v>-1E-009</v>
      </c>
      <c r="BX1398" s="0" t="n">
        <v>1</v>
      </c>
      <c r="BY1398" s="0" t="n">
        <v>1</v>
      </c>
      <c r="BZ1398" s="0" t="n">
        <v>0</v>
      </c>
      <c r="CA1398" s="0" t="n">
        <v>0</v>
      </c>
      <c r="CB1398" s="0" t="n">
        <v>0</v>
      </c>
      <c r="CC1398" s="0" t="n">
        <v>1</v>
      </c>
      <c r="CD1398" s="3" t="n">
        <f aca="false">SQRT(SUMSQ(AB1398:AD1398))</f>
        <v>0</v>
      </c>
      <c r="CE1398" s="3" t="n">
        <f aca="false">SQRT(SUMSQ(AP1398:AR1398))</f>
        <v>0</v>
      </c>
      <c r="CF1398" s="3" t="n">
        <f aca="false">SQRT(SUMSQ(BD1398:BF1398))</f>
        <v>0</v>
      </c>
      <c r="CG1398" s="3" t="n">
        <f aca="false">SQRT(SUMSQ(BR1398:BT1398))</f>
        <v>0</v>
      </c>
      <c r="CH1398" s="3" t="n">
        <f aca="false">DEGREES(2*ACOS(AH1398))</f>
        <v>0</v>
      </c>
      <c r="CI1398" s="3" t="n">
        <f aca="false">DEGREES(2*ACOS(AV1398))</f>
        <v>0</v>
      </c>
      <c r="CJ1398" s="3" t="n">
        <f aca="false">DEGREES(2*ACOS(BJ1398))</f>
        <v>0</v>
      </c>
      <c r="CK1398" s="3" t="n">
        <f aca="false">DEGREES(2*ACOS(BX1398))</f>
        <v>0</v>
      </c>
      <c r="CL1398" s="1" t="n">
        <f aca="false">ABS(AI1398-1)</f>
        <v>0</v>
      </c>
      <c r="CM1398" s="1" t="n">
        <f aca="false">ABS(AW1398-1)</f>
        <v>0</v>
      </c>
      <c r="CN1398" s="1" t="n">
        <f aca="false">ABS(BK1398-1)</f>
        <v>0</v>
      </c>
      <c r="CO1398" s="1" t="n">
        <f aca="false">ABS(BY1398-1)</f>
        <v>0</v>
      </c>
      <c r="CP1398" s="4" t="n">
        <f aca="false">DEGREES(2*ACOS(AH1398))</f>
        <v>0</v>
      </c>
      <c r="CQ1398" s="4" t="n">
        <f aca="false">DEGREES(2*ACOS(AV1398))</f>
        <v>0</v>
      </c>
      <c r="CR1398" s="4" t="n">
        <f aca="false">DEGREES(2*ACOS(BJ1398))</f>
        <v>0</v>
      </c>
      <c r="CS1398" s="4" t="n">
        <f aca="false">DEGREES(2*ACOS(CC1398))</f>
        <v>0</v>
      </c>
      <c r="CT1398" s="1" t="n">
        <f aca="false">SUM(CD1398:CR1398)</f>
        <v>0</v>
      </c>
      <c r="CU1398" s="6" t="e">
        <f aca="false">(CT1398-MIN($CT$5:$CT$1745))/(MAX($CT$5:$CT$1745)-MIN($CT$5:$CT$1745))</f>
        <v>#VALUE!</v>
      </c>
      <c r="CV1398" s="1" t="n">
        <f aca="false">SUM(CD1398,CH1398,CL1398,CP1398)</f>
        <v>0</v>
      </c>
      <c r="CW1398" s="1" t="n">
        <f aca="false">SUM(CE1398,CI1398,CM1398,CQ1398)</f>
        <v>0</v>
      </c>
      <c r="CX1398" s="1" t="n">
        <f aca="false">SUM(CF1398,CJ1398,CN1398,CR1398)</f>
        <v>0</v>
      </c>
      <c r="CY1398" s="1" t="n">
        <f aca="false">SUM(CG1398,CK1398,CO1398)</f>
        <v>0</v>
      </c>
    </row>
    <row r="1399" customFormat="false" ht="14.9" hidden="false" customHeight="false" outlineLevel="0" collapsed="false">
      <c r="A1399" s="0" t="n">
        <v>320.6528</v>
      </c>
      <c r="B1399" s="0" t="n">
        <v>3.486496</v>
      </c>
      <c r="C1399" s="0" t="n">
        <v>2.502746</v>
      </c>
      <c r="D1399" s="0" t="n">
        <v>1.929138</v>
      </c>
      <c r="E1399" s="0" t="n">
        <v>-0.1688421</v>
      </c>
      <c r="F1399" s="0" t="n">
        <v>-0.02492988</v>
      </c>
      <c r="G1399" s="0" t="n">
        <v>0.0379481</v>
      </c>
      <c r="H1399" s="0" t="n">
        <v>0.9845968</v>
      </c>
      <c r="I1399" s="0" t="n">
        <v>0.2964465</v>
      </c>
      <c r="J1399" s="0" t="n">
        <v>-0.00660261</v>
      </c>
      <c r="K1399" s="0" t="n">
        <v>0.6466989</v>
      </c>
      <c r="L1399" s="0" t="n">
        <v>0.005598429</v>
      </c>
      <c r="M1399" s="0" t="n">
        <v>0.7626963</v>
      </c>
      <c r="N1399" s="0" t="n">
        <v>1</v>
      </c>
      <c r="O1399" s="0" t="n">
        <v>0</v>
      </c>
      <c r="P1399" s="0" t="n">
        <v>0</v>
      </c>
      <c r="Q1399" s="0" t="n">
        <v>0</v>
      </c>
      <c r="R1399" s="0" t="n">
        <v>48.46258</v>
      </c>
      <c r="S1399" s="0" t="n">
        <v>30.98814</v>
      </c>
      <c r="T1399" s="0" t="n">
        <v>5.176332</v>
      </c>
      <c r="U1399" s="0" t="n">
        <v>21.46414</v>
      </c>
      <c r="V1399" s="0" t="n">
        <v>38.36924</v>
      </c>
      <c r="W1399" s="0" t="n">
        <v>39.06277</v>
      </c>
      <c r="X1399" s="0" t="n">
        <v>45.72655</v>
      </c>
      <c r="Y1399" s="0" t="n">
        <v>50.66837</v>
      </c>
      <c r="Z1399" s="0" t="n">
        <v>0</v>
      </c>
      <c r="AA1399" s="0" t="n">
        <v>1</v>
      </c>
      <c r="AB1399" s="0" t="n">
        <v>0</v>
      </c>
      <c r="AC1399" s="0" t="n">
        <v>0</v>
      </c>
      <c r="AD1399" s="0" t="n">
        <v>0</v>
      </c>
      <c r="AE1399" s="2" t="n">
        <v>9.03357E-011</v>
      </c>
      <c r="AF1399" s="2" t="n">
        <v>-4.943689E-009</v>
      </c>
      <c r="AG1399" s="2" t="n">
        <v>-1.581093E-009</v>
      </c>
      <c r="AH1399" s="0" t="n">
        <v>1</v>
      </c>
      <c r="AI1399" s="0" t="n">
        <v>1</v>
      </c>
      <c r="AJ1399" s="0" t="n">
        <v>0</v>
      </c>
      <c r="AK1399" s="0" t="n">
        <v>0</v>
      </c>
      <c r="AL1399" s="0" t="n">
        <v>0</v>
      </c>
      <c r="AM1399" s="0" t="n">
        <v>1</v>
      </c>
      <c r="AN1399" s="0" t="n">
        <v>1</v>
      </c>
      <c r="AO1399" s="0" t="n">
        <v>1</v>
      </c>
      <c r="AP1399" s="0" t="n">
        <v>0</v>
      </c>
      <c r="AQ1399" s="0" t="n">
        <v>0</v>
      </c>
      <c r="AR1399" s="0" t="n">
        <v>0</v>
      </c>
      <c r="AS1399" s="2" t="n">
        <v>1.133985E-010</v>
      </c>
      <c r="AT1399" s="2" t="n">
        <v>-1.35363E-009</v>
      </c>
      <c r="AU1399" s="2" t="n">
        <v>-1.410493E-009</v>
      </c>
      <c r="AV1399" s="0" t="n">
        <v>1</v>
      </c>
      <c r="AW1399" s="0" t="n">
        <v>1</v>
      </c>
      <c r="AX1399" s="0" t="n">
        <v>0</v>
      </c>
      <c r="AY1399" s="0" t="n">
        <v>0</v>
      </c>
      <c r="AZ1399" s="0" t="n">
        <v>0</v>
      </c>
      <c r="BA1399" s="0" t="n">
        <v>1</v>
      </c>
      <c r="BB1399" s="0" t="n">
        <v>2</v>
      </c>
      <c r="BC1399" s="0" t="n">
        <v>1</v>
      </c>
      <c r="BD1399" s="0" t="n">
        <v>0</v>
      </c>
      <c r="BE1399" s="0" t="n">
        <v>0</v>
      </c>
      <c r="BF1399" s="0" t="n">
        <v>0</v>
      </c>
      <c r="BG1399" s="2" t="n">
        <v>7.942126E-011</v>
      </c>
      <c r="BH1399" s="2" t="n">
        <v>-1.145031E-010</v>
      </c>
      <c r="BI1399" s="2" t="n">
        <v>-9.02924E-010</v>
      </c>
      <c r="BJ1399" s="0" t="n">
        <v>1</v>
      </c>
      <c r="BK1399" s="0" t="n">
        <v>1</v>
      </c>
      <c r="BL1399" s="0" t="n">
        <v>0</v>
      </c>
      <c r="BM1399" s="0" t="n">
        <v>0</v>
      </c>
      <c r="BN1399" s="0" t="n">
        <v>0</v>
      </c>
      <c r="BO1399" s="0" t="n">
        <v>1</v>
      </c>
      <c r="BP1399" s="0" t="n">
        <v>3</v>
      </c>
      <c r="BQ1399" s="0" t="n">
        <v>1</v>
      </c>
      <c r="BR1399" s="0" t="n">
        <v>0</v>
      </c>
      <c r="BS1399" s="0" t="n">
        <v>0</v>
      </c>
      <c r="BT1399" s="0" t="n">
        <v>0</v>
      </c>
      <c r="BU1399" s="2" t="n">
        <v>1.421871E-010</v>
      </c>
      <c r="BV1399" s="2" t="n">
        <v>-1.310906E-009</v>
      </c>
      <c r="BW1399" s="2" t="n">
        <v>-1.549621E-009</v>
      </c>
      <c r="BX1399" s="0" t="n">
        <v>1</v>
      </c>
      <c r="BY1399" s="0" t="n">
        <v>1</v>
      </c>
      <c r="BZ1399" s="0" t="n">
        <v>0</v>
      </c>
      <c r="CA1399" s="0" t="n">
        <v>0</v>
      </c>
      <c r="CB1399" s="0" t="n">
        <v>0</v>
      </c>
      <c r="CC1399" s="0" t="n">
        <v>1</v>
      </c>
      <c r="CD1399" s="3" t="n">
        <f aca="false">SQRT(SUMSQ(AB1399:AD1399))</f>
        <v>0</v>
      </c>
      <c r="CE1399" s="3" t="n">
        <f aca="false">SQRT(SUMSQ(AP1399:AR1399))</f>
        <v>0</v>
      </c>
      <c r="CF1399" s="3" t="n">
        <f aca="false">SQRT(SUMSQ(BD1399:BF1399))</f>
        <v>0</v>
      </c>
      <c r="CG1399" s="3" t="n">
        <f aca="false">SQRT(SUMSQ(BR1399:BT1399))</f>
        <v>0</v>
      </c>
      <c r="CH1399" s="3" t="n">
        <f aca="false">DEGREES(2*ACOS(AH1399))</f>
        <v>0</v>
      </c>
      <c r="CI1399" s="3" t="n">
        <f aca="false">DEGREES(2*ACOS(AV1399))</f>
        <v>0</v>
      </c>
      <c r="CJ1399" s="3" t="n">
        <f aca="false">DEGREES(2*ACOS(BJ1399))</f>
        <v>0</v>
      </c>
      <c r="CK1399" s="3" t="n">
        <f aca="false">DEGREES(2*ACOS(BX1399))</f>
        <v>0</v>
      </c>
      <c r="CL1399" s="1" t="n">
        <f aca="false">ABS(AI1399-1)</f>
        <v>0</v>
      </c>
      <c r="CM1399" s="1" t="n">
        <f aca="false">ABS(AW1399-1)</f>
        <v>0</v>
      </c>
      <c r="CN1399" s="1" t="n">
        <f aca="false">ABS(BK1399-1)</f>
        <v>0</v>
      </c>
      <c r="CO1399" s="1" t="n">
        <f aca="false">ABS(BY1399-1)</f>
        <v>0</v>
      </c>
      <c r="CP1399" s="4" t="n">
        <f aca="false">DEGREES(2*ACOS(AH1399))</f>
        <v>0</v>
      </c>
      <c r="CQ1399" s="4" t="n">
        <f aca="false">DEGREES(2*ACOS(AV1399))</f>
        <v>0</v>
      </c>
      <c r="CR1399" s="4" t="n">
        <f aca="false">DEGREES(2*ACOS(BJ1399))</f>
        <v>0</v>
      </c>
      <c r="CS1399" s="4" t="n">
        <f aca="false">DEGREES(2*ACOS(CC1399))</f>
        <v>0</v>
      </c>
      <c r="CT1399" s="1" t="n">
        <f aca="false">SUM(CD1399:CR1399)</f>
        <v>0</v>
      </c>
      <c r="CU1399" s="6" t="e">
        <f aca="false">(CT1399-MIN($CT$5:$CT$1745))/(MAX($CT$5:$CT$1745)-MIN($CT$5:$CT$1745))</f>
        <v>#VALUE!</v>
      </c>
      <c r="CV1399" s="1" t="n">
        <f aca="false">SUM(CD1399,CH1399,CL1399,CP1399)</f>
        <v>0</v>
      </c>
      <c r="CW1399" s="1" t="n">
        <f aca="false">SUM(CE1399,CI1399,CM1399,CQ1399)</f>
        <v>0</v>
      </c>
      <c r="CX1399" s="1" t="n">
        <f aca="false">SUM(CF1399,CJ1399,CN1399,CR1399)</f>
        <v>0</v>
      </c>
      <c r="CY1399" s="1" t="n">
        <f aca="false">SUM(CG1399,CK1399,CO1399)</f>
        <v>0</v>
      </c>
    </row>
    <row r="1400" customFormat="false" ht="14.9" hidden="false" customHeight="false" outlineLevel="0" collapsed="false">
      <c r="A1400" s="0" t="n">
        <v>320.7029</v>
      </c>
      <c r="B1400" s="0" t="n">
        <v>3.486496</v>
      </c>
      <c r="C1400" s="0" t="n">
        <v>2.502746</v>
      </c>
      <c r="D1400" s="0" t="n">
        <v>1.929138</v>
      </c>
      <c r="E1400" s="0" t="n">
        <v>-0.168842</v>
      </c>
      <c r="F1400" s="0" t="n">
        <v>-0.02492986</v>
      </c>
      <c r="G1400" s="0" t="n">
        <v>0.03794808</v>
      </c>
      <c r="H1400" s="0" t="n">
        <v>0.9845968</v>
      </c>
      <c r="I1400" s="0" t="n">
        <v>0.2964465</v>
      </c>
      <c r="J1400" s="0" t="n">
        <v>-0.006560399</v>
      </c>
      <c r="K1400" s="0" t="n">
        <v>0.6467366</v>
      </c>
      <c r="L1400" s="0" t="n">
        <v>0.005563189</v>
      </c>
      <c r="M1400" s="0" t="n">
        <v>0.762665</v>
      </c>
      <c r="N1400" s="0" t="n">
        <v>1</v>
      </c>
      <c r="O1400" s="0" t="n">
        <v>0</v>
      </c>
      <c r="P1400" s="0" t="n">
        <v>0</v>
      </c>
      <c r="Q1400" s="0" t="n">
        <v>0</v>
      </c>
      <c r="R1400" s="0" t="n">
        <v>48.46258</v>
      </c>
      <c r="S1400" s="0" t="n">
        <v>30.98814</v>
      </c>
      <c r="T1400" s="0" t="n">
        <v>5.176332</v>
      </c>
      <c r="U1400" s="0" t="n">
        <v>21.46414</v>
      </c>
      <c r="V1400" s="0" t="n">
        <v>38.36924</v>
      </c>
      <c r="W1400" s="0" t="n">
        <v>39.06277</v>
      </c>
      <c r="X1400" s="0" t="n">
        <v>45.72655</v>
      </c>
      <c r="Y1400" s="0" t="n">
        <v>50.66837</v>
      </c>
      <c r="Z1400" s="0" t="n">
        <v>0</v>
      </c>
      <c r="AA1400" s="0" t="n">
        <v>1</v>
      </c>
      <c r="AB1400" s="0" t="n">
        <v>0</v>
      </c>
      <c r="AC1400" s="0" t="n">
        <v>0</v>
      </c>
      <c r="AD1400" s="0" t="n">
        <v>0</v>
      </c>
      <c r="AE1400" s="2" t="n">
        <v>-1.675498E-010</v>
      </c>
      <c r="AF1400" s="2" t="n">
        <v>7.476102E-009</v>
      </c>
      <c r="AG1400" s="2" t="n">
        <v>-1.631671E-009</v>
      </c>
      <c r="AH1400" s="0" t="n">
        <v>0.9999999</v>
      </c>
      <c r="AI1400" s="0" t="n">
        <v>1</v>
      </c>
      <c r="AJ1400" s="0" t="n">
        <v>0</v>
      </c>
      <c r="AK1400" s="0" t="n">
        <v>0</v>
      </c>
      <c r="AL1400" s="0" t="n">
        <v>0</v>
      </c>
      <c r="AM1400" s="0" t="n">
        <v>1</v>
      </c>
      <c r="AN1400" s="0" t="n">
        <v>1</v>
      </c>
      <c r="AO1400" s="0" t="n">
        <v>1</v>
      </c>
      <c r="AP1400" s="0" t="n">
        <v>0</v>
      </c>
      <c r="AQ1400" s="0" t="n">
        <v>0</v>
      </c>
      <c r="AR1400" s="0" t="n">
        <v>0</v>
      </c>
      <c r="AS1400" s="2" t="n">
        <v>-1.169942E-010</v>
      </c>
      <c r="AT1400" s="2" t="n">
        <v>-4.65506E-009</v>
      </c>
      <c r="AU1400" s="2" t="n">
        <v>-1.617686E-009</v>
      </c>
      <c r="AV1400" s="0" t="n">
        <v>0.9999998</v>
      </c>
      <c r="AW1400" s="0" t="n">
        <v>1</v>
      </c>
      <c r="AX1400" s="0" t="n">
        <v>0</v>
      </c>
      <c r="AY1400" s="0" t="n">
        <v>0</v>
      </c>
      <c r="AZ1400" s="0" t="n">
        <v>0</v>
      </c>
      <c r="BA1400" s="0" t="n">
        <v>1</v>
      </c>
      <c r="BB1400" s="0" t="n">
        <v>2</v>
      </c>
      <c r="BC1400" s="0" t="n">
        <v>1</v>
      </c>
      <c r="BD1400" s="0" t="n">
        <v>0</v>
      </c>
      <c r="BE1400" s="0" t="n">
        <v>0</v>
      </c>
      <c r="BF1400" s="0" t="n">
        <v>0</v>
      </c>
      <c r="BG1400" s="2" t="n">
        <v>-2.012897E-010</v>
      </c>
      <c r="BH1400" s="0" t="n">
        <v>1E-008</v>
      </c>
      <c r="BI1400" s="2" t="n">
        <v>-2.212617E-009</v>
      </c>
      <c r="BJ1400" s="0" t="n">
        <v>0.9999999</v>
      </c>
      <c r="BK1400" s="0" t="n">
        <v>1</v>
      </c>
      <c r="BL1400" s="0" t="n">
        <v>0</v>
      </c>
      <c r="BM1400" s="0" t="n">
        <v>0</v>
      </c>
      <c r="BN1400" s="0" t="n">
        <v>0</v>
      </c>
      <c r="BO1400" s="0" t="n">
        <v>1</v>
      </c>
      <c r="BP1400" s="0" t="n">
        <v>3</v>
      </c>
      <c r="BQ1400" s="0" t="n">
        <v>1</v>
      </c>
      <c r="BR1400" s="0" t="n">
        <v>0</v>
      </c>
      <c r="BS1400" s="0" t="n">
        <v>0</v>
      </c>
      <c r="BT1400" s="0" t="n">
        <v>0</v>
      </c>
      <c r="BU1400" s="2" t="n">
        <v>-2.514364E-010</v>
      </c>
      <c r="BV1400" s="2" t="n">
        <v>1.711955E-008</v>
      </c>
      <c r="BW1400" s="2" t="n">
        <v>-1.604394E-009</v>
      </c>
      <c r="BX1400" s="0" t="n">
        <v>0.9999999</v>
      </c>
      <c r="BY1400" s="0" t="n">
        <v>1</v>
      </c>
      <c r="BZ1400" s="0" t="n">
        <v>0</v>
      </c>
      <c r="CA1400" s="0" t="n">
        <v>0</v>
      </c>
      <c r="CB1400" s="0" t="n">
        <v>0</v>
      </c>
      <c r="CC1400" s="0" t="n">
        <v>1</v>
      </c>
      <c r="CD1400" s="3" t="n">
        <f aca="false">SQRT(SUMSQ(AB1400:AD1400))</f>
        <v>0</v>
      </c>
      <c r="CE1400" s="3" t="n">
        <f aca="false">SQRT(SUMSQ(AP1400:AR1400))</f>
        <v>0</v>
      </c>
      <c r="CF1400" s="3" t="n">
        <f aca="false">SQRT(SUMSQ(BD1400:BF1400))</f>
        <v>0</v>
      </c>
      <c r="CG1400" s="3" t="n">
        <f aca="false">SQRT(SUMSQ(BR1400:BT1400))</f>
        <v>0</v>
      </c>
      <c r="CH1400" s="3" t="n">
        <f aca="false">DEGREES(2*ACOS(AH1400))</f>
        <v>0.0512469035396072</v>
      </c>
      <c r="CI1400" s="3" t="n">
        <f aca="false">DEGREES(2*ACOS(AV1400))</f>
        <v>0.0724740665991733</v>
      </c>
      <c r="CJ1400" s="3" t="n">
        <f aca="false">DEGREES(2*ACOS(BJ1400))</f>
        <v>0.0512469035396072</v>
      </c>
      <c r="CK1400" s="3" t="n">
        <f aca="false">DEGREES(2*ACOS(BX1400))</f>
        <v>0.0512469035396072</v>
      </c>
      <c r="CL1400" s="1" t="n">
        <f aca="false">ABS(AI1400-1)</f>
        <v>0</v>
      </c>
      <c r="CM1400" s="1" t="n">
        <f aca="false">ABS(AW1400-1)</f>
        <v>0</v>
      </c>
      <c r="CN1400" s="1" t="n">
        <f aca="false">ABS(BK1400-1)</f>
        <v>0</v>
      </c>
      <c r="CO1400" s="1" t="n">
        <f aca="false">ABS(BY1400-1)</f>
        <v>0</v>
      </c>
      <c r="CP1400" s="4" t="n">
        <f aca="false">DEGREES(2*ACOS(AH1400))</f>
        <v>0.0512469035396072</v>
      </c>
      <c r="CQ1400" s="4" t="n">
        <f aca="false">DEGREES(2*ACOS(AV1400))</f>
        <v>0.0724740665991733</v>
      </c>
      <c r="CR1400" s="4" t="n">
        <f aca="false">DEGREES(2*ACOS(BJ1400))</f>
        <v>0.0512469035396072</v>
      </c>
      <c r="CS1400" s="4" t="n">
        <f aca="false">DEGREES(2*ACOS(CC1400))</f>
        <v>0</v>
      </c>
      <c r="CT1400" s="1" t="n">
        <f aca="false">SUM(CD1400:CR1400)</f>
        <v>0.401182650896383</v>
      </c>
      <c r="CU1400" s="6" t="e">
        <f aca="false">(CT1400-MIN($CT$5:$CT$1745))/(MAX($CT$5:$CT$1745)-MIN($CT$5:$CT$1745))</f>
        <v>#VALUE!</v>
      </c>
      <c r="CV1400" s="1" t="n">
        <f aca="false">SUM(CD1400,CH1400,CL1400,CP1400)</f>
        <v>0.102493807079214</v>
      </c>
      <c r="CW1400" s="1" t="n">
        <f aca="false">SUM(CE1400,CI1400,CM1400,CQ1400)</f>
        <v>0.144948133198347</v>
      </c>
      <c r="CX1400" s="1" t="n">
        <f aca="false">SUM(CF1400,CJ1400,CN1400,CR1400)</f>
        <v>0.102493807079214</v>
      </c>
      <c r="CY1400" s="1" t="n">
        <f aca="false">SUM(CG1400,CK1400,CO1400)</f>
        <v>0.0512469035396072</v>
      </c>
    </row>
    <row r="1401" customFormat="false" ht="14.9" hidden="false" customHeight="false" outlineLevel="0" collapsed="false">
      <c r="A1401" s="0" t="n">
        <v>320.7516</v>
      </c>
      <c r="B1401" s="0" t="n">
        <v>3.486496</v>
      </c>
      <c r="C1401" s="0" t="n">
        <v>2.502746</v>
      </c>
      <c r="D1401" s="0" t="n">
        <v>1.929138</v>
      </c>
      <c r="E1401" s="0" t="n">
        <v>-0.168842</v>
      </c>
      <c r="F1401" s="0" t="n">
        <v>-0.02492988</v>
      </c>
      <c r="G1401" s="0" t="n">
        <v>0.03794807</v>
      </c>
      <c r="H1401" s="0" t="n">
        <v>0.9845968</v>
      </c>
      <c r="I1401" s="0" t="n">
        <v>0.2964465</v>
      </c>
      <c r="J1401" s="0" t="n">
        <v>-0.006535653</v>
      </c>
      <c r="K1401" s="0" t="n">
        <v>0.6467609</v>
      </c>
      <c r="L1401" s="0" t="n">
        <v>0.005542561</v>
      </c>
      <c r="M1401" s="0" t="n">
        <v>0.7626446</v>
      </c>
      <c r="N1401" s="0" t="n">
        <v>1</v>
      </c>
      <c r="O1401" s="0" t="n">
        <v>0</v>
      </c>
      <c r="P1401" s="0" t="n">
        <v>0</v>
      </c>
      <c r="Q1401" s="0" t="n">
        <v>0</v>
      </c>
      <c r="R1401" s="0" t="n">
        <v>46.66767</v>
      </c>
      <c r="S1401" s="0" t="n">
        <v>29.84044</v>
      </c>
      <c r="T1401" s="0" t="n">
        <v>4.984614</v>
      </c>
      <c r="U1401" s="0" t="n">
        <v>20.66916</v>
      </c>
      <c r="V1401" s="0" t="n">
        <v>36.94815</v>
      </c>
      <c r="W1401" s="0" t="n">
        <v>37.616</v>
      </c>
      <c r="X1401" s="0" t="n">
        <v>44.03297</v>
      </c>
      <c r="Y1401" s="0" t="n">
        <v>48.79176</v>
      </c>
      <c r="Z1401" s="0" t="n">
        <v>0</v>
      </c>
      <c r="AA1401" s="0" t="n">
        <v>1</v>
      </c>
      <c r="AB1401" s="0" t="n">
        <v>0</v>
      </c>
      <c r="AC1401" s="0" t="n">
        <v>0</v>
      </c>
      <c r="AD1401" s="0" t="n">
        <v>0</v>
      </c>
      <c r="AE1401" s="2" t="n">
        <v>3.437726E-010</v>
      </c>
      <c r="AF1401" s="2" t="n">
        <v>1.653649E-009</v>
      </c>
      <c r="AG1401" s="2" t="n">
        <v>-1.050926E-009</v>
      </c>
      <c r="AH1401" s="0" t="n">
        <v>1</v>
      </c>
      <c r="AI1401" s="0" t="n">
        <v>1</v>
      </c>
      <c r="AJ1401" s="0" t="n">
        <v>0</v>
      </c>
      <c r="AK1401" s="0" t="n">
        <v>0</v>
      </c>
      <c r="AL1401" s="0" t="n">
        <v>0</v>
      </c>
      <c r="AM1401" s="0" t="n">
        <v>1</v>
      </c>
      <c r="AN1401" s="0" t="n">
        <v>1</v>
      </c>
      <c r="AO1401" s="0" t="n">
        <v>1</v>
      </c>
      <c r="AP1401" s="0" t="n">
        <v>0</v>
      </c>
      <c r="AQ1401" s="0" t="n">
        <v>0</v>
      </c>
      <c r="AR1401" s="0" t="n">
        <v>0</v>
      </c>
      <c r="AS1401" s="2" t="n">
        <v>1.66203E-010</v>
      </c>
      <c r="AT1401" s="2" t="n">
        <v>-5.848103E-009</v>
      </c>
      <c r="AU1401" s="2" t="n">
        <v>-1.733535E-009</v>
      </c>
      <c r="AV1401" s="0" t="n">
        <v>1</v>
      </c>
      <c r="AW1401" s="0" t="n">
        <v>1</v>
      </c>
      <c r="AX1401" s="0" t="n">
        <v>0</v>
      </c>
      <c r="AY1401" s="0" t="n">
        <v>0</v>
      </c>
      <c r="AZ1401" s="0" t="n">
        <v>0</v>
      </c>
      <c r="BA1401" s="0" t="n">
        <v>1</v>
      </c>
      <c r="BB1401" s="0" t="n">
        <v>2</v>
      </c>
      <c r="BC1401" s="0" t="n">
        <v>1</v>
      </c>
      <c r="BD1401" s="0" t="n">
        <v>0</v>
      </c>
      <c r="BE1401" s="0" t="n">
        <v>0</v>
      </c>
      <c r="BF1401" s="0" t="n">
        <v>0</v>
      </c>
      <c r="BG1401" s="2" t="n">
        <v>2.985562E-010</v>
      </c>
      <c r="BH1401" s="2" t="n">
        <v>-8.318718E-010</v>
      </c>
      <c r="BI1401" s="2" t="n">
        <v>-1.208732E-009</v>
      </c>
      <c r="BJ1401" s="0" t="n">
        <v>1</v>
      </c>
      <c r="BK1401" s="0" t="n">
        <v>1</v>
      </c>
      <c r="BL1401" s="0" t="n">
        <v>0</v>
      </c>
      <c r="BM1401" s="0" t="n">
        <v>0</v>
      </c>
      <c r="BN1401" s="0" t="n">
        <v>0</v>
      </c>
      <c r="BO1401" s="0" t="n">
        <v>1</v>
      </c>
      <c r="BP1401" s="0" t="n">
        <v>3</v>
      </c>
      <c r="BQ1401" s="0" t="n">
        <v>1</v>
      </c>
      <c r="BR1401" s="0" t="n">
        <v>0</v>
      </c>
      <c r="BS1401" s="0" t="n">
        <v>0</v>
      </c>
      <c r="BT1401" s="0" t="n">
        <v>0</v>
      </c>
      <c r="BU1401" s="2" t="n">
        <v>3.525427E-010</v>
      </c>
      <c r="BV1401" s="2" t="n">
        <v>-9.468685E-009</v>
      </c>
      <c r="BW1401" s="2" t="n">
        <v>-9.182614E-010</v>
      </c>
      <c r="BX1401" s="0" t="n">
        <v>1</v>
      </c>
      <c r="BY1401" s="0" t="n">
        <v>1</v>
      </c>
      <c r="BZ1401" s="0" t="n">
        <v>0</v>
      </c>
      <c r="CA1401" s="0" t="n">
        <v>0</v>
      </c>
      <c r="CB1401" s="0" t="n">
        <v>0</v>
      </c>
      <c r="CC1401" s="0" t="n">
        <v>1</v>
      </c>
      <c r="CD1401" s="3" t="n">
        <f aca="false">SQRT(SUMSQ(AB1401:AD1401))</f>
        <v>0</v>
      </c>
      <c r="CE1401" s="3" t="n">
        <f aca="false">SQRT(SUMSQ(AP1401:AR1401))</f>
        <v>0</v>
      </c>
      <c r="CF1401" s="3" t="n">
        <f aca="false">SQRT(SUMSQ(BD1401:BF1401))</f>
        <v>0</v>
      </c>
      <c r="CG1401" s="3" t="n">
        <f aca="false">SQRT(SUMSQ(BR1401:BT1401))</f>
        <v>0</v>
      </c>
      <c r="CH1401" s="3" t="n">
        <f aca="false">DEGREES(2*ACOS(AH1401))</f>
        <v>0</v>
      </c>
      <c r="CI1401" s="3" t="n">
        <f aca="false">DEGREES(2*ACOS(AV1401))</f>
        <v>0</v>
      </c>
      <c r="CJ1401" s="3" t="n">
        <f aca="false">DEGREES(2*ACOS(BJ1401))</f>
        <v>0</v>
      </c>
      <c r="CK1401" s="3" t="n">
        <f aca="false">DEGREES(2*ACOS(BX1401))</f>
        <v>0</v>
      </c>
      <c r="CL1401" s="1" t="n">
        <f aca="false">ABS(AI1401-1)</f>
        <v>0</v>
      </c>
      <c r="CM1401" s="1" t="n">
        <f aca="false">ABS(AW1401-1)</f>
        <v>0</v>
      </c>
      <c r="CN1401" s="1" t="n">
        <f aca="false">ABS(BK1401-1)</f>
        <v>0</v>
      </c>
      <c r="CO1401" s="1" t="n">
        <f aca="false">ABS(BY1401-1)</f>
        <v>0</v>
      </c>
      <c r="CP1401" s="4" t="n">
        <f aca="false">DEGREES(2*ACOS(AH1401))</f>
        <v>0</v>
      </c>
      <c r="CQ1401" s="4" t="n">
        <f aca="false">DEGREES(2*ACOS(AV1401))</f>
        <v>0</v>
      </c>
      <c r="CR1401" s="4" t="n">
        <f aca="false">DEGREES(2*ACOS(BJ1401))</f>
        <v>0</v>
      </c>
      <c r="CS1401" s="4" t="n">
        <f aca="false">DEGREES(2*ACOS(CC1401))</f>
        <v>0</v>
      </c>
      <c r="CT1401" s="1" t="n">
        <f aca="false">SUM(CD1401:CR1401)</f>
        <v>0</v>
      </c>
      <c r="CU1401" s="6" t="e">
        <f aca="false">(CT1401-MIN($CT$5:$CT$1745))/(MAX($CT$5:$CT$1745)-MIN($CT$5:$CT$1745))</f>
        <v>#VALUE!</v>
      </c>
      <c r="CV1401" s="1" t="n">
        <f aca="false">SUM(CD1401,CH1401,CL1401,CP1401)</f>
        <v>0</v>
      </c>
      <c r="CW1401" s="1" t="n">
        <f aca="false">SUM(CE1401,CI1401,CM1401,CQ1401)</f>
        <v>0</v>
      </c>
      <c r="CX1401" s="1" t="n">
        <f aca="false">SUM(CF1401,CJ1401,CN1401,CR1401)</f>
        <v>0</v>
      </c>
      <c r="CY1401" s="1" t="n">
        <f aca="false">SUM(CG1401,CK1401,CO1401)</f>
        <v>0</v>
      </c>
    </row>
    <row r="1402" customFormat="false" ht="14.9" hidden="false" customHeight="false" outlineLevel="0" collapsed="false">
      <c r="A1402" s="0" t="n">
        <v>320.8025</v>
      </c>
      <c r="B1402" s="0" t="n">
        <v>3.486496</v>
      </c>
      <c r="C1402" s="0" t="n">
        <v>2.502746</v>
      </c>
      <c r="D1402" s="0" t="n">
        <v>1.929138</v>
      </c>
      <c r="E1402" s="0" t="n">
        <v>-0.1688419</v>
      </c>
      <c r="F1402" s="0" t="n">
        <v>-0.02492993</v>
      </c>
      <c r="G1402" s="0" t="n">
        <v>0.03794806</v>
      </c>
      <c r="H1402" s="0" t="n">
        <v>0.9845968</v>
      </c>
      <c r="I1402" s="0" t="n">
        <v>0.2964465</v>
      </c>
      <c r="J1402" s="0" t="n">
        <v>-0.00652121</v>
      </c>
      <c r="K1402" s="0" t="n">
        <v>0.646777</v>
      </c>
      <c r="L1402" s="0" t="n">
        <v>0.005530548</v>
      </c>
      <c r="M1402" s="0" t="n">
        <v>0.7626312</v>
      </c>
      <c r="N1402" s="0" t="n">
        <v>1</v>
      </c>
      <c r="O1402" s="0" t="n">
        <v>0</v>
      </c>
      <c r="P1402" s="0" t="n">
        <v>0</v>
      </c>
      <c r="Q1402" s="0" t="n">
        <v>0</v>
      </c>
      <c r="R1402" s="0" t="n">
        <v>44.87276</v>
      </c>
      <c r="S1402" s="0" t="n">
        <v>28.69273</v>
      </c>
      <c r="T1402" s="0" t="n">
        <v>4.792898</v>
      </c>
      <c r="U1402" s="0" t="n">
        <v>19.8742</v>
      </c>
      <c r="V1402" s="0" t="n">
        <v>35.52707</v>
      </c>
      <c r="W1402" s="0" t="n">
        <v>36.16923</v>
      </c>
      <c r="X1402" s="0" t="n">
        <v>42.33939</v>
      </c>
      <c r="Y1402" s="0" t="n">
        <v>46.91515</v>
      </c>
      <c r="Z1402" s="0" t="n">
        <v>0</v>
      </c>
      <c r="AA1402" s="0" t="n">
        <v>1</v>
      </c>
      <c r="AB1402" s="0" t="n">
        <v>0</v>
      </c>
      <c r="AC1402" s="0" t="n">
        <v>0</v>
      </c>
      <c r="AD1402" s="0" t="n">
        <v>0</v>
      </c>
      <c r="AE1402" s="2" t="n">
        <v>3.143921E-010</v>
      </c>
      <c r="AF1402" s="2" t="n">
        <v>-6.304363E-009</v>
      </c>
      <c r="AG1402" s="2" t="n">
        <v>1.179725E-010</v>
      </c>
      <c r="AH1402" s="0" t="n">
        <v>1</v>
      </c>
      <c r="AI1402" s="0" t="n">
        <v>1</v>
      </c>
      <c r="AJ1402" s="0" t="n">
        <v>0</v>
      </c>
      <c r="AK1402" s="0" t="n">
        <v>0</v>
      </c>
      <c r="AL1402" s="0" t="n">
        <v>0</v>
      </c>
      <c r="AM1402" s="0" t="n">
        <v>1</v>
      </c>
      <c r="AN1402" s="0" t="n">
        <v>1</v>
      </c>
      <c r="AO1402" s="0" t="n">
        <v>1</v>
      </c>
      <c r="AP1402" s="0" t="n">
        <v>0</v>
      </c>
      <c r="AQ1402" s="0" t="n">
        <v>0</v>
      </c>
      <c r="AR1402" s="0" t="n">
        <v>0</v>
      </c>
      <c r="AS1402" s="2" t="n">
        <v>3.626888E-010</v>
      </c>
      <c r="AT1402" s="2" t="n">
        <v>-9.932836E-009</v>
      </c>
      <c r="AU1402" s="2" t="n">
        <v>1.190049E-009</v>
      </c>
      <c r="AV1402" s="0" t="n">
        <v>1</v>
      </c>
      <c r="AW1402" s="0" t="n">
        <v>1</v>
      </c>
      <c r="AX1402" s="0" t="n">
        <v>0</v>
      </c>
      <c r="AY1402" s="0" t="n">
        <v>0</v>
      </c>
      <c r="AZ1402" s="0" t="n">
        <v>0</v>
      </c>
      <c r="BA1402" s="0" t="n">
        <v>1</v>
      </c>
      <c r="BB1402" s="0" t="n">
        <v>2</v>
      </c>
      <c r="BC1402" s="0" t="n">
        <v>1</v>
      </c>
      <c r="BD1402" s="0" t="n">
        <v>0</v>
      </c>
      <c r="BE1402" s="0" t="n">
        <v>0</v>
      </c>
      <c r="BF1402" s="0" t="n">
        <v>0</v>
      </c>
      <c r="BG1402" s="2" t="n">
        <v>3.919026E-010</v>
      </c>
      <c r="BH1402" s="2" t="n">
        <v>-1.241121E-008</v>
      </c>
      <c r="BI1402" s="2" t="n">
        <v>6.439387E-010</v>
      </c>
      <c r="BJ1402" s="0" t="n">
        <v>1</v>
      </c>
      <c r="BK1402" s="0" t="n">
        <v>1</v>
      </c>
      <c r="BL1402" s="0" t="n">
        <v>0</v>
      </c>
      <c r="BM1402" s="0" t="n">
        <v>0</v>
      </c>
      <c r="BN1402" s="0" t="n">
        <v>0</v>
      </c>
      <c r="BO1402" s="0" t="n">
        <v>1</v>
      </c>
      <c r="BP1402" s="0" t="n">
        <v>3</v>
      </c>
      <c r="BQ1402" s="0" t="n">
        <v>1</v>
      </c>
      <c r="BR1402" s="0" t="n">
        <v>0</v>
      </c>
      <c r="BS1402" s="0" t="n">
        <v>0</v>
      </c>
      <c r="BT1402" s="0" t="n">
        <v>0</v>
      </c>
      <c r="BU1402" s="2" t="n">
        <v>2.521041E-010</v>
      </c>
      <c r="BV1402" s="2" t="n">
        <v>-8.842438E-009</v>
      </c>
      <c r="BW1402" s="2" t="n">
        <v>-8.10167E-010</v>
      </c>
      <c r="BX1402" s="0" t="n">
        <v>1</v>
      </c>
      <c r="BY1402" s="0" t="n">
        <v>1</v>
      </c>
      <c r="BZ1402" s="0" t="n">
        <v>0</v>
      </c>
      <c r="CA1402" s="0" t="n">
        <v>0</v>
      </c>
      <c r="CB1402" s="0" t="n">
        <v>0</v>
      </c>
      <c r="CC1402" s="0" t="n">
        <v>1</v>
      </c>
      <c r="CD1402" s="3" t="n">
        <f aca="false">SQRT(SUMSQ(AB1402:AD1402))</f>
        <v>0</v>
      </c>
      <c r="CE1402" s="3" t="n">
        <f aca="false">SQRT(SUMSQ(AP1402:AR1402))</f>
        <v>0</v>
      </c>
      <c r="CF1402" s="3" t="n">
        <f aca="false">SQRT(SUMSQ(BD1402:BF1402))</f>
        <v>0</v>
      </c>
      <c r="CG1402" s="3" t="n">
        <f aca="false">SQRT(SUMSQ(BR1402:BT1402))</f>
        <v>0</v>
      </c>
      <c r="CH1402" s="3" t="n">
        <f aca="false">DEGREES(2*ACOS(AH1402))</f>
        <v>0</v>
      </c>
      <c r="CI1402" s="3" t="n">
        <f aca="false">DEGREES(2*ACOS(AV1402))</f>
        <v>0</v>
      </c>
      <c r="CJ1402" s="3" t="n">
        <f aca="false">DEGREES(2*ACOS(BJ1402))</f>
        <v>0</v>
      </c>
      <c r="CK1402" s="3" t="n">
        <f aca="false">DEGREES(2*ACOS(BX1402))</f>
        <v>0</v>
      </c>
      <c r="CL1402" s="1" t="n">
        <f aca="false">ABS(AI1402-1)</f>
        <v>0</v>
      </c>
      <c r="CM1402" s="1" t="n">
        <f aca="false">ABS(AW1402-1)</f>
        <v>0</v>
      </c>
      <c r="CN1402" s="1" t="n">
        <f aca="false">ABS(BK1402-1)</f>
        <v>0</v>
      </c>
      <c r="CO1402" s="1" t="n">
        <f aca="false">ABS(BY1402-1)</f>
        <v>0</v>
      </c>
      <c r="CP1402" s="4" t="n">
        <f aca="false">DEGREES(2*ACOS(AH1402))</f>
        <v>0</v>
      </c>
      <c r="CQ1402" s="4" t="n">
        <f aca="false">DEGREES(2*ACOS(AV1402))</f>
        <v>0</v>
      </c>
      <c r="CR1402" s="4" t="n">
        <f aca="false">DEGREES(2*ACOS(BJ1402))</f>
        <v>0</v>
      </c>
      <c r="CS1402" s="4" t="n">
        <f aca="false">DEGREES(2*ACOS(CC1402))</f>
        <v>0</v>
      </c>
      <c r="CT1402" s="1" t="n">
        <f aca="false">SUM(CD1402:CR1402)</f>
        <v>0</v>
      </c>
      <c r="CU1402" s="6" t="e">
        <f aca="false">(CT1402-MIN($CT$5:$CT$1745))/(MAX($CT$5:$CT$1745)-MIN($CT$5:$CT$1745))</f>
        <v>#VALUE!</v>
      </c>
      <c r="CV1402" s="1" t="n">
        <f aca="false">SUM(CD1402,CH1402,CL1402,CP1402)</f>
        <v>0</v>
      </c>
      <c r="CW1402" s="1" t="n">
        <f aca="false">SUM(CE1402,CI1402,CM1402,CQ1402)</f>
        <v>0</v>
      </c>
      <c r="CX1402" s="1" t="n">
        <f aca="false">SUM(CF1402,CJ1402,CN1402,CR1402)</f>
        <v>0</v>
      </c>
      <c r="CY1402" s="1" t="n">
        <f aca="false">SUM(CG1402,CK1402,CO1402)</f>
        <v>0</v>
      </c>
    </row>
    <row r="1403" customFormat="false" ht="14.9" hidden="false" customHeight="false" outlineLevel="0" collapsed="false">
      <c r="A1403" s="0" t="n">
        <v>320.8533</v>
      </c>
      <c r="B1403" s="0" t="n">
        <v>3.486496</v>
      </c>
      <c r="C1403" s="0" t="n">
        <v>2.502746</v>
      </c>
      <c r="D1403" s="0" t="n">
        <v>1.929138</v>
      </c>
      <c r="E1403" s="0" t="n">
        <v>-0.1688418</v>
      </c>
      <c r="F1403" s="0" t="n">
        <v>-0.02492985</v>
      </c>
      <c r="G1403" s="0" t="n">
        <v>0.03794808</v>
      </c>
      <c r="H1403" s="0" t="n">
        <v>0.9845968</v>
      </c>
      <c r="I1403" s="0" t="n">
        <v>0.2964465</v>
      </c>
      <c r="J1403" s="0" t="n">
        <v>-0.006512795</v>
      </c>
      <c r="K1403" s="0" t="n">
        <v>0.6467879</v>
      </c>
      <c r="L1403" s="0" t="n">
        <v>0.00552357</v>
      </c>
      <c r="M1403" s="0" t="n">
        <v>0.7626221</v>
      </c>
      <c r="N1403" s="0" t="n">
        <v>1</v>
      </c>
      <c r="O1403" s="0" t="n">
        <v>0</v>
      </c>
      <c r="P1403" s="0" t="n">
        <v>0</v>
      </c>
      <c r="Q1403" s="0" t="n">
        <v>0</v>
      </c>
      <c r="R1403" s="0" t="n">
        <v>43.07785</v>
      </c>
      <c r="S1403" s="0" t="n">
        <v>27.54502</v>
      </c>
      <c r="T1403" s="0" t="n">
        <v>4.601181</v>
      </c>
      <c r="U1403" s="0" t="n">
        <v>19.07923</v>
      </c>
      <c r="V1403" s="0" t="n">
        <v>34.10599</v>
      </c>
      <c r="W1403" s="0" t="n">
        <v>34.72246</v>
      </c>
      <c r="X1403" s="0" t="n">
        <v>40.64582</v>
      </c>
      <c r="Y1403" s="0" t="n">
        <v>45.03855</v>
      </c>
      <c r="Z1403" s="0" t="n">
        <v>0</v>
      </c>
      <c r="AA1403" s="0" t="n">
        <v>1</v>
      </c>
      <c r="AB1403" s="0" t="n">
        <v>0</v>
      </c>
      <c r="AC1403" s="0" t="n">
        <v>0</v>
      </c>
      <c r="AD1403" s="0" t="n">
        <v>0</v>
      </c>
      <c r="AE1403" s="2" t="n">
        <v>2.723948E-010</v>
      </c>
      <c r="AF1403" s="2" t="n">
        <v>2.391032E-008</v>
      </c>
      <c r="AG1403" s="2" t="n">
        <v>-4.53799E-009</v>
      </c>
      <c r="AH1403" s="0" t="n">
        <v>1</v>
      </c>
      <c r="AI1403" s="0" t="n">
        <v>1</v>
      </c>
      <c r="AJ1403" s="0" t="n">
        <v>0</v>
      </c>
      <c r="AK1403" s="0" t="n">
        <v>0</v>
      </c>
      <c r="AL1403" s="0" t="n">
        <v>0</v>
      </c>
      <c r="AM1403" s="0" t="n">
        <v>1</v>
      </c>
      <c r="AN1403" s="0" t="n">
        <v>1</v>
      </c>
      <c r="AO1403" s="0" t="n">
        <v>1</v>
      </c>
      <c r="AP1403" s="0" t="n">
        <v>0</v>
      </c>
      <c r="AQ1403" s="0" t="n">
        <v>0</v>
      </c>
      <c r="AR1403" s="0" t="n">
        <v>0</v>
      </c>
      <c r="AS1403" s="2" t="n">
        <v>1.783314E-010</v>
      </c>
      <c r="AT1403" s="2" t="n">
        <v>2.136395E-008</v>
      </c>
      <c r="AU1403" s="2" t="n">
        <v>-3.829206E-009</v>
      </c>
      <c r="AV1403" s="0" t="n">
        <v>1</v>
      </c>
      <c r="AW1403" s="0" t="n">
        <v>1</v>
      </c>
      <c r="AX1403" s="0" t="n">
        <v>0</v>
      </c>
      <c r="AY1403" s="0" t="n">
        <v>0</v>
      </c>
      <c r="AZ1403" s="0" t="n">
        <v>0</v>
      </c>
      <c r="BA1403" s="0" t="n">
        <v>1</v>
      </c>
      <c r="BB1403" s="0" t="n">
        <v>2</v>
      </c>
      <c r="BC1403" s="0" t="n">
        <v>1</v>
      </c>
      <c r="BD1403" s="0" t="n">
        <v>0</v>
      </c>
      <c r="BE1403" s="0" t="n">
        <v>0</v>
      </c>
      <c r="BF1403" s="0" t="n">
        <v>0</v>
      </c>
      <c r="BG1403" s="2" t="n">
        <v>2.215193E-010</v>
      </c>
      <c r="BH1403" s="2" t="n">
        <v>2.514644E-008</v>
      </c>
      <c r="BI1403" s="0" t="n">
        <v>-4E-009</v>
      </c>
      <c r="BJ1403" s="0" t="n">
        <v>1</v>
      </c>
      <c r="BK1403" s="0" t="n">
        <v>1</v>
      </c>
      <c r="BL1403" s="0" t="n">
        <v>0</v>
      </c>
      <c r="BM1403" s="0" t="n">
        <v>0</v>
      </c>
      <c r="BN1403" s="0" t="n">
        <v>0</v>
      </c>
      <c r="BO1403" s="0" t="n">
        <v>1</v>
      </c>
      <c r="BP1403" s="0" t="n">
        <v>3</v>
      </c>
      <c r="BQ1403" s="0" t="n">
        <v>1</v>
      </c>
      <c r="BR1403" s="0" t="n">
        <v>0</v>
      </c>
      <c r="BS1403" s="0" t="n">
        <v>0</v>
      </c>
      <c r="BT1403" s="0" t="n">
        <v>0</v>
      </c>
      <c r="BU1403" s="2" t="n">
        <v>3.650795E-010</v>
      </c>
      <c r="BV1403" s="2" t="n">
        <v>2.272361E-008</v>
      </c>
      <c r="BW1403" s="2" t="n">
        <v>-4.122644E-009</v>
      </c>
      <c r="BX1403" s="0" t="n">
        <v>1</v>
      </c>
      <c r="BY1403" s="0" t="n">
        <v>1</v>
      </c>
      <c r="BZ1403" s="0" t="n">
        <v>0</v>
      </c>
      <c r="CA1403" s="0" t="n">
        <v>0</v>
      </c>
      <c r="CB1403" s="0" t="n">
        <v>0</v>
      </c>
      <c r="CC1403" s="0" t="n">
        <v>1</v>
      </c>
      <c r="CD1403" s="3" t="n">
        <f aca="false">SQRT(SUMSQ(AB1403:AD1403))</f>
        <v>0</v>
      </c>
      <c r="CE1403" s="3" t="n">
        <f aca="false">SQRT(SUMSQ(AP1403:AR1403))</f>
        <v>0</v>
      </c>
      <c r="CF1403" s="3" t="n">
        <f aca="false">SQRT(SUMSQ(BD1403:BF1403))</f>
        <v>0</v>
      </c>
      <c r="CG1403" s="3" t="n">
        <f aca="false">SQRT(SUMSQ(BR1403:BT1403))</f>
        <v>0</v>
      </c>
      <c r="CH1403" s="3" t="n">
        <f aca="false">DEGREES(2*ACOS(AH1403))</f>
        <v>0</v>
      </c>
      <c r="CI1403" s="3" t="n">
        <f aca="false">DEGREES(2*ACOS(AV1403))</f>
        <v>0</v>
      </c>
      <c r="CJ1403" s="3" t="n">
        <f aca="false">DEGREES(2*ACOS(BJ1403))</f>
        <v>0</v>
      </c>
      <c r="CK1403" s="3" t="n">
        <f aca="false">DEGREES(2*ACOS(BX1403))</f>
        <v>0</v>
      </c>
      <c r="CL1403" s="1" t="n">
        <f aca="false">ABS(AI1403-1)</f>
        <v>0</v>
      </c>
      <c r="CM1403" s="1" t="n">
        <f aca="false">ABS(AW1403-1)</f>
        <v>0</v>
      </c>
      <c r="CN1403" s="1" t="n">
        <f aca="false">ABS(BK1403-1)</f>
        <v>0</v>
      </c>
      <c r="CO1403" s="1" t="n">
        <f aca="false">ABS(BY1403-1)</f>
        <v>0</v>
      </c>
      <c r="CP1403" s="4" t="n">
        <f aca="false">DEGREES(2*ACOS(AH1403))</f>
        <v>0</v>
      </c>
      <c r="CQ1403" s="4" t="n">
        <f aca="false">DEGREES(2*ACOS(AV1403))</f>
        <v>0</v>
      </c>
      <c r="CR1403" s="4" t="n">
        <f aca="false">DEGREES(2*ACOS(BJ1403))</f>
        <v>0</v>
      </c>
      <c r="CS1403" s="4" t="n">
        <f aca="false">DEGREES(2*ACOS(CC1403))</f>
        <v>0</v>
      </c>
      <c r="CT1403" s="1" t="n">
        <f aca="false">SUM(CD1403:CR1403)</f>
        <v>0</v>
      </c>
      <c r="CU1403" s="6" t="e">
        <f aca="false">(CT1403-MIN($CT$5:$CT$1745))/(MAX($CT$5:$CT$1745)-MIN($CT$5:$CT$1745))</f>
        <v>#VALUE!</v>
      </c>
      <c r="CV1403" s="1" t="n">
        <f aca="false">SUM(CD1403,CH1403,CL1403,CP1403)</f>
        <v>0</v>
      </c>
      <c r="CW1403" s="1" t="n">
        <f aca="false">SUM(CE1403,CI1403,CM1403,CQ1403)</f>
        <v>0</v>
      </c>
      <c r="CX1403" s="1" t="n">
        <f aca="false">SUM(CF1403,CJ1403,CN1403,CR1403)</f>
        <v>0</v>
      </c>
      <c r="CY1403" s="1" t="n">
        <f aca="false">SUM(CG1403,CK1403,CO1403)</f>
        <v>0</v>
      </c>
    </row>
    <row r="1404" customFormat="false" ht="14.9" hidden="false" customHeight="false" outlineLevel="0" collapsed="false">
      <c r="A1404" s="0" t="n">
        <v>320.9018</v>
      </c>
      <c r="B1404" s="0" t="n">
        <v>3.486496</v>
      </c>
      <c r="C1404" s="0" t="n">
        <v>2.502746</v>
      </c>
      <c r="D1404" s="0" t="n">
        <v>1.929138</v>
      </c>
      <c r="E1404" s="0" t="n">
        <v>-0.1688417</v>
      </c>
      <c r="F1404" s="0" t="n">
        <v>-0.02492983</v>
      </c>
      <c r="G1404" s="0" t="n">
        <v>0.03794808</v>
      </c>
      <c r="H1404" s="0" t="n">
        <v>0.9845968</v>
      </c>
      <c r="I1404" s="0" t="n">
        <v>0.2964465</v>
      </c>
      <c r="J1404" s="0" t="n">
        <v>-0.006507923</v>
      </c>
      <c r="K1404" s="0" t="n">
        <v>0.6467954</v>
      </c>
      <c r="L1404" s="0" t="n">
        <v>0.005519547</v>
      </c>
      <c r="M1404" s="0" t="n">
        <v>0.7626159</v>
      </c>
      <c r="N1404" s="0" t="n">
        <v>1</v>
      </c>
      <c r="O1404" s="0" t="n">
        <v>0</v>
      </c>
      <c r="P1404" s="0" t="n">
        <v>0</v>
      </c>
      <c r="Q1404" s="0" t="n">
        <v>0</v>
      </c>
      <c r="R1404" s="0" t="n">
        <v>43.07785</v>
      </c>
      <c r="S1404" s="0" t="n">
        <v>27.54502</v>
      </c>
      <c r="T1404" s="0" t="n">
        <v>4.601181</v>
      </c>
      <c r="U1404" s="0" t="n">
        <v>19.07923</v>
      </c>
      <c r="V1404" s="0" t="n">
        <v>34.10599</v>
      </c>
      <c r="W1404" s="0" t="n">
        <v>34.72246</v>
      </c>
      <c r="X1404" s="0" t="n">
        <v>40.64582</v>
      </c>
      <c r="Y1404" s="0" t="n">
        <v>45.03855</v>
      </c>
      <c r="Z1404" s="0" t="n">
        <v>0</v>
      </c>
      <c r="AA1404" s="0" t="n">
        <v>1</v>
      </c>
      <c r="AB1404" s="0" t="n">
        <v>0</v>
      </c>
      <c r="AC1404" s="0" t="n">
        <v>0</v>
      </c>
      <c r="AD1404" s="0" t="n">
        <v>0</v>
      </c>
      <c r="AE1404" s="2" t="n">
        <v>-4.63504E-011</v>
      </c>
      <c r="AF1404" s="2" t="n">
        <v>7.643389E-009</v>
      </c>
      <c r="AG1404" s="2" t="n">
        <v>-3.684159E-009</v>
      </c>
      <c r="AH1404" s="0" t="n">
        <v>1</v>
      </c>
      <c r="AI1404" s="0" t="n">
        <v>1</v>
      </c>
      <c r="AJ1404" s="0" t="n">
        <v>0</v>
      </c>
      <c r="AK1404" s="0" t="n">
        <v>0</v>
      </c>
      <c r="AL1404" s="0" t="n">
        <v>0</v>
      </c>
      <c r="AM1404" s="0" t="n">
        <v>1</v>
      </c>
      <c r="AN1404" s="0" t="n">
        <v>1</v>
      </c>
      <c r="AO1404" s="0" t="n">
        <v>1</v>
      </c>
      <c r="AP1404" s="0" t="n">
        <v>0</v>
      </c>
      <c r="AQ1404" s="0" t="n">
        <v>0</v>
      </c>
      <c r="AR1404" s="0" t="n">
        <v>0</v>
      </c>
      <c r="AS1404" s="2" t="n">
        <v>-7.245726E-011</v>
      </c>
      <c r="AT1404" s="2" t="n">
        <v>6.061987E-009</v>
      </c>
      <c r="AU1404" s="0" t="n">
        <v>-4E-009</v>
      </c>
      <c r="AV1404" s="0" t="n">
        <v>1</v>
      </c>
      <c r="AW1404" s="0" t="n">
        <v>1</v>
      </c>
      <c r="AX1404" s="0" t="n">
        <v>0</v>
      </c>
      <c r="AY1404" s="0" t="n">
        <v>0</v>
      </c>
      <c r="AZ1404" s="0" t="n">
        <v>0</v>
      </c>
      <c r="BA1404" s="0" t="n">
        <v>1</v>
      </c>
      <c r="BB1404" s="0" t="n">
        <v>2</v>
      </c>
      <c r="BC1404" s="0" t="n">
        <v>1</v>
      </c>
      <c r="BD1404" s="0" t="n">
        <v>0</v>
      </c>
      <c r="BE1404" s="0" t="n">
        <v>0</v>
      </c>
      <c r="BF1404" s="0" t="n">
        <v>0</v>
      </c>
      <c r="BG1404" s="2" t="n">
        <v>-1.536214E-011</v>
      </c>
      <c r="BH1404" s="2" t="n">
        <v>2.615793E-009</v>
      </c>
      <c r="BI1404" s="2" t="n">
        <v>-3.520723E-009</v>
      </c>
      <c r="BJ1404" s="0" t="n">
        <v>1</v>
      </c>
      <c r="BK1404" s="0" t="n">
        <v>1</v>
      </c>
      <c r="BL1404" s="0" t="n">
        <v>0</v>
      </c>
      <c r="BM1404" s="0" t="n">
        <v>0</v>
      </c>
      <c r="BN1404" s="0" t="n">
        <v>0</v>
      </c>
      <c r="BO1404" s="0" t="n">
        <v>1</v>
      </c>
      <c r="BP1404" s="0" t="n">
        <v>3</v>
      </c>
      <c r="BQ1404" s="0" t="n">
        <v>1</v>
      </c>
      <c r="BR1404" s="0" t="n">
        <v>0</v>
      </c>
      <c r="BS1404" s="0" t="n">
        <v>0</v>
      </c>
      <c r="BT1404" s="0" t="n">
        <v>0</v>
      </c>
      <c r="BU1404" s="2" t="n">
        <v>-8.280215E-011</v>
      </c>
      <c r="BV1404" s="2" t="n">
        <v>7.416915E-009</v>
      </c>
      <c r="BW1404" s="2" t="n">
        <v>-3.248508E-009</v>
      </c>
      <c r="BX1404" s="0" t="n">
        <v>1</v>
      </c>
      <c r="BY1404" s="0" t="n">
        <v>1</v>
      </c>
      <c r="BZ1404" s="0" t="n">
        <v>0</v>
      </c>
      <c r="CA1404" s="0" t="n">
        <v>0</v>
      </c>
      <c r="CB1404" s="0" t="n">
        <v>0</v>
      </c>
      <c r="CC1404" s="0" t="n">
        <v>1</v>
      </c>
      <c r="CD1404" s="3" t="n">
        <f aca="false">SQRT(SUMSQ(AB1404:AD1404))</f>
        <v>0</v>
      </c>
      <c r="CE1404" s="3" t="n">
        <f aca="false">SQRT(SUMSQ(AP1404:AR1404))</f>
        <v>0</v>
      </c>
      <c r="CF1404" s="3" t="n">
        <f aca="false">SQRT(SUMSQ(BD1404:BF1404))</f>
        <v>0</v>
      </c>
      <c r="CG1404" s="3" t="n">
        <f aca="false">SQRT(SUMSQ(BR1404:BT1404))</f>
        <v>0</v>
      </c>
      <c r="CH1404" s="3" t="n">
        <f aca="false">DEGREES(2*ACOS(AH1404))</f>
        <v>0</v>
      </c>
      <c r="CI1404" s="3" t="n">
        <f aca="false">DEGREES(2*ACOS(AV1404))</f>
        <v>0</v>
      </c>
      <c r="CJ1404" s="3" t="n">
        <f aca="false">DEGREES(2*ACOS(BJ1404))</f>
        <v>0</v>
      </c>
      <c r="CK1404" s="3" t="n">
        <f aca="false">DEGREES(2*ACOS(BX1404))</f>
        <v>0</v>
      </c>
      <c r="CL1404" s="1" t="n">
        <f aca="false">ABS(AI1404-1)</f>
        <v>0</v>
      </c>
      <c r="CM1404" s="1" t="n">
        <f aca="false">ABS(AW1404-1)</f>
        <v>0</v>
      </c>
      <c r="CN1404" s="1" t="n">
        <f aca="false">ABS(BK1404-1)</f>
        <v>0</v>
      </c>
      <c r="CO1404" s="1" t="n">
        <f aca="false">ABS(BY1404-1)</f>
        <v>0</v>
      </c>
      <c r="CP1404" s="4" t="n">
        <f aca="false">DEGREES(2*ACOS(AH1404))</f>
        <v>0</v>
      </c>
      <c r="CQ1404" s="4" t="n">
        <f aca="false">DEGREES(2*ACOS(AV1404))</f>
        <v>0</v>
      </c>
      <c r="CR1404" s="4" t="n">
        <f aca="false">DEGREES(2*ACOS(BJ1404))</f>
        <v>0</v>
      </c>
      <c r="CS1404" s="4" t="n">
        <f aca="false">DEGREES(2*ACOS(CC1404))</f>
        <v>0</v>
      </c>
      <c r="CT1404" s="1" t="n">
        <f aca="false">SUM(CD1404:CR1404)</f>
        <v>0</v>
      </c>
      <c r="CU1404" s="6" t="e">
        <f aca="false">(CT1404-MIN($CT$5:$CT$1745))/(MAX($CT$5:$CT$1745)-MIN($CT$5:$CT$1745))</f>
        <v>#VALUE!</v>
      </c>
      <c r="CV1404" s="1" t="n">
        <f aca="false">SUM(CD1404,CH1404,CL1404,CP1404)</f>
        <v>0</v>
      </c>
      <c r="CW1404" s="1" t="n">
        <f aca="false">SUM(CE1404,CI1404,CM1404,CQ1404)</f>
        <v>0</v>
      </c>
      <c r="CX1404" s="1" t="n">
        <f aca="false">SUM(CF1404,CJ1404,CN1404,CR1404)</f>
        <v>0</v>
      </c>
      <c r="CY1404" s="1" t="n">
        <f aca="false">SUM(CG1404,CK1404,CO1404)</f>
        <v>0</v>
      </c>
    </row>
    <row r="1405" customFormat="false" ht="14.9" hidden="false" customHeight="false" outlineLevel="0" collapsed="false">
      <c r="A1405" s="0" t="n">
        <v>320.9532</v>
      </c>
      <c r="B1405" s="0" t="n">
        <v>3.486496</v>
      </c>
      <c r="C1405" s="0" t="n">
        <v>2.502746</v>
      </c>
      <c r="D1405" s="0" t="n">
        <v>1.929138</v>
      </c>
      <c r="E1405" s="0" t="n">
        <v>-0.1688417</v>
      </c>
      <c r="F1405" s="0" t="n">
        <v>-0.02492985</v>
      </c>
      <c r="G1405" s="0" t="n">
        <v>0.03794805</v>
      </c>
      <c r="H1405" s="0" t="n">
        <v>0.9845968</v>
      </c>
      <c r="I1405" s="0" t="n">
        <v>0.2964465</v>
      </c>
      <c r="J1405" s="0" t="n">
        <v>-0.006505097</v>
      </c>
      <c r="K1405" s="0" t="n">
        <v>0.6468006</v>
      </c>
      <c r="L1405" s="0" t="n">
        <v>0.005517226</v>
      </c>
      <c r="M1405" s="0" t="n">
        <v>0.7626116</v>
      </c>
      <c r="N1405" s="0" t="n">
        <v>1</v>
      </c>
      <c r="O1405" s="0" t="n">
        <v>0</v>
      </c>
      <c r="P1405" s="0" t="n">
        <v>0</v>
      </c>
      <c r="Q1405" s="0" t="n">
        <v>0</v>
      </c>
      <c r="R1405" s="0" t="n">
        <v>48.46258</v>
      </c>
      <c r="S1405" s="0" t="n">
        <v>30.98814</v>
      </c>
      <c r="T1405" s="0" t="n">
        <v>5.176328</v>
      </c>
      <c r="U1405" s="0" t="n">
        <v>21.46413</v>
      </c>
      <c r="V1405" s="0" t="n">
        <v>38.36924</v>
      </c>
      <c r="W1405" s="0" t="n">
        <v>39.06277</v>
      </c>
      <c r="X1405" s="0" t="n">
        <v>45.72655</v>
      </c>
      <c r="Y1405" s="0" t="n">
        <v>50.66837</v>
      </c>
      <c r="Z1405" s="0" t="n">
        <v>0</v>
      </c>
      <c r="AA1405" s="0" t="n">
        <v>1</v>
      </c>
      <c r="AB1405" s="0" t="n">
        <v>0</v>
      </c>
      <c r="AC1405" s="0" t="n">
        <v>0</v>
      </c>
      <c r="AD1405" s="0" t="n">
        <v>0</v>
      </c>
      <c r="AE1405" s="2" t="n">
        <v>1.573499E-010</v>
      </c>
      <c r="AF1405" s="2" t="n">
        <v>1.631423E-009</v>
      </c>
      <c r="AG1405" s="2" t="n">
        <v>-8.700587E-010</v>
      </c>
      <c r="AH1405" s="0" t="n">
        <v>1</v>
      </c>
      <c r="AI1405" s="0" t="n">
        <v>1</v>
      </c>
      <c r="AJ1405" s="0" t="n">
        <v>0</v>
      </c>
      <c r="AK1405" s="0" t="n">
        <v>0</v>
      </c>
      <c r="AL1405" s="0" t="n">
        <v>0</v>
      </c>
      <c r="AM1405" s="0" t="n">
        <v>1</v>
      </c>
      <c r="AN1405" s="0" t="n">
        <v>1</v>
      </c>
      <c r="AO1405" s="0" t="n">
        <v>1</v>
      </c>
      <c r="AP1405" s="0" t="n">
        <v>0</v>
      </c>
      <c r="AQ1405" s="0" t="n">
        <v>0</v>
      </c>
      <c r="AR1405" s="0" t="n">
        <v>0</v>
      </c>
      <c r="AS1405" s="2" t="n">
        <v>4.305365E-010</v>
      </c>
      <c r="AT1405" s="2" t="n">
        <v>1.860858E-009</v>
      </c>
      <c r="AU1405" s="0" t="n">
        <v>-2E-009</v>
      </c>
      <c r="AV1405" s="0" t="n">
        <v>1</v>
      </c>
      <c r="AW1405" s="0" t="n">
        <v>1</v>
      </c>
      <c r="AX1405" s="0" t="n">
        <v>0</v>
      </c>
      <c r="AY1405" s="0" t="n">
        <v>0</v>
      </c>
      <c r="AZ1405" s="0" t="n">
        <v>0</v>
      </c>
      <c r="BA1405" s="0" t="n">
        <v>1</v>
      </c>
      <c r="BB1405" s="0" t="n">
        <v>2</v>
      </c>
      <c r="BC1405" s="0" t="n">
        <v>1</v>
      </c>
      <c r="BD1405" s="0" t="n">
        <v>0</v>
      </c>
      <c r="BE1405" s="0" t="n">
        <v>0</v>
      </c>
      <c r="BF1405" s="0" t="n">
        <v>0</v>
      </c>
      <c r="BG1405" s="2" t="n">
        <v>3.066787E-010</v>
      </c>
      <c r="BH1405" s="2" t="n">
        <v>3.358451E-010</v>
      </c>
      <c r="BI1405" s="2" t="n">
        <v>-1.829447E-009</v>
      </c>
      <c r="BJ1405" s="0" t="n">
        <v>1</v>
      </c>
      <c r="BK1405" s="0" t="n">
        <v>1</v>
      </c>
      <c r="BL1405" s="0" t="n">
        <v>0</v>
      </c>
      <c r="BM1405" s="0" t="n">
        <v>0</v>
      </c>
      <c r="BN1405" s="0" t="n">
        <v>0</v>
      </c>
      <c r="BO1405" s="0" t="n">
        <v>1</v>
      </c>
      <c r="BP1405" s="0" t="n">
        <v>3</v>
      </c>
      <c r="BQ1405" s="0" t="n">
        <v>1</v>
      </c>
      <c r="BR1405" s="0" t="n">
        <v>0</v>
      </c>
      <c r="BS1405" s="0" t="n">
        <v>0</v>
      </c>
      <c r="BT1405" s="0" t="n">
        <v>0</v>
      </c>
      <c r="BU1405" s="2" t="n">
        <v>2.098355E-010</v>
      </c>
      <c r="BV1405" s="0" t="n">
        <v>-1E-009</v>
      </c>
      <c r="BW1405" s="2" t="n">
        <v>-1.3429E-009</v>
      </c>
      <c r="BX1405" s="0" t="n">
        <v>1</v>
      </c>
      <c r="BY1405" s="0" t="n">
        <v>1</v>
      </c>
      <c r="BZ1405" s="0" t="n">
        <v>0</v>
      </c>
      <c r="CA1405" s="0" t="n">
        <v>0</v>
      </c>
      <c r="CB1405" s="0" t="n">
        <v>0</v>
      </c>
      <c r="CC1405" s="0" t="n">
        <v>1</v>
      </c>
      <c r="CD1405" s="3" t="n">
        <f aca="false">SQRT(SUMSQ(AB1405:AD1405))</f>
        <v>0</v>
      </c>
      <c r="CE1405" s="3" t="n">
        <f aca="false">SQRT(SUMSQ(AP1405:AR1405))</f>
        <v>0</v>
      </c>
      <c r="CF1405" s="3" t="n">
        <f aca="false">SQRT(SUMSQ(BD1405:BF1405))</f>
        <v>0</v>
      </c>
      <c r="CG1405" s="3" t="n">
        <f aca="false">SQRT(SUMSQ(BR1405:BT1405))</f>
        <v>0</v>
      </c>
      <c r="CH1405" s="3" t="n">
        <f aca="false">DEGREES(2*ACOS(AH1405))</f>
        <v>0</v>
      </c>
      <c r="CI1405" s="3" t="n">
        <f aca="false">DEGREES(2*ACOS(AV1405))</f>
        <v>0</v>
      </c>
      <c r="CJ1405" s="3" t="n">
        <f aca="false">DEGREES(2*ACOS(BJ1405))</f>
        <v>0</v>
      </c>
      <c r="CK1405" s="3" t="n">
        <f aca="false">DEGREES(2*ACOS(BX1405))</f>
        <v>0</v>
      </c>
      <c r="CL1405" s="1" t="n">
        <f aca="false">ABS(AI1405-1)</f>
        <v>0</v>
      </c>
      <c r="CM1405" s="1" t="n">
        <f aca="false">ABS(AW1405-1)</f>
        <v>0</v>
      </c>
      <c r="CN1405" s="1" t="n">
        <f aca="false">ABS(BK1405-1)</f>
        <v>0</v>
      </c>
      <c r="CO1405" s="1" t="n">
        <f aca="false">ABS(BY1405-1)</f>
        <v>0</v>
      </c>
      <c r="CP1405" s="4" t="n">
        <f aca="false">DEGREES(2*ACOS(AH1405))</f>
        <v>0</v>
      </c>
      <c r="CQ1405" s="4" t="n">
        <f aca="false">DEGREES(2*ACOS(AV1405))</f>
        <v>0</v>
      </c>
      <c r="CR1405" s="4" t="n">
        <f aca="false">DEGREES(2*ACOS(BJ1405))</f>
        <v>0</v>
      </c>
      <c r="CS1405" s="4" t="n">
        <f aca="false">DEGREES(2*ACOS(CC1405))</f>
        <v>0</v>
      </c>
      <c r="CT1405" s="1" t="n">
        <f aca="false">SUM(CD1405:CR1405)</f>
        <v>0</v>
      </c>
      <c r="CU1405" s="6" t="e">
        <f aca="false">(CT1405-MIN($CT$5:$CT$1745))/(MAX($CT$5:$CT$1745)-MIN($CT$5:$CT$1745))</f>
        <v>#VALUE!</v>
      </c>
      <c r="CV1405" s="1" t="n">
        <f aca="false">SUM(CD1405,CH1405,CL1405,CP1405)</f>
        <v>0</v>
      </c>
      <c r="CW1405" s="1" t="n">
        <f aca="false">SUM(CE1405,CI1405,CM1405,CQ1405)</f>
        <v>0</v>
      </c>
      <c r="CX1405" s="1" t="n">
        <f aca="false">SUM(CF1405,CJ1405,CN1405,CR1405)</f>
        <v>0</v>
      </c>
      <c r="CY1405" s="1" t="n">
        <f aca="false">SUM(CG1405,CK1405,CO1405)</f>
        <v>0</v>
      </c>
    </row>
    <row r="1406" customFormat="false" ht="14.9" hidden="false" customHeight="false" outlineLevel="0" collapsed="false">
      <c r="A1406" s="0" t="n">
        <v>321.0021</v>
      </c>
      <c r="B1406" s="0" t="n">
        <v>3.486496</v>
      </c>
      <c r="C1406" s="0" t="n">
        <v>2.502746</v>
      </c>
      <c r="D1406" s="0" t="n">
        <v>1.929138</v>
      </c>
      <c r="E1406" s="0" t="n">
        <v>-0.1688417</v>
      </c>
      <c r="F1406" s="0" t="n">
        <v>-0.02492987</v>
      </c>
      <c r="G1406" s="0" t="n">
        <v>0.03794802</v>
      </c>
      <c r="H1406" s="0" t="n">
        <v>0.9845968</v>
      </c>
      <c r="I1406" s="0" t="n">
        <v>0.2964465</v>
      </c>
      <c r="J1406" s="0" t="n">
        <v>-0.006751275</v>
      </c>
      <c r="K1406" s="0" t="n">
        <v>0.6466171</v>
      </c>
      <c r="L1406" s="0" t="n">
        <v>0.005723255</v>
      </c>
      <c r="M1406" s="0" t="n">
        <v>0.7627635</v>
      </c>
      <c r="N1406" s="0" t="n">
        <v>1</v>
      </c>
      <c r="O1406" s="0" t="n">
        <v>0</v>
      </c>
      <c r="P1406" s="0" t="n">
        <v>0</v>
      </c>
      <c r="Q1406" s="0" t="n">
        <v>0</v>
      </c>
      <c r="R1406" s="0" t="n">
        <v>46.66767</v>
      </c>
      <c r="S1406" s="0" t="n">
        <v>29.84043</v>
      </c>
      <c r="T1406" s="0" t="n">
        <v>4.984612</v>
      </c>
      <c r="U1406" s="0" t="n">
        <v>20.66916</v>
      </c>
      <c r="V1406" s="0" t="n">
        <v>36.94815</v>
      </c>
      <c r="W1406" s="0" t="n">
        <v>37.616</v>
      </c>
      <c r="X1406" s="0" t="n">
        <v>44.03297</v>
      </c>
      <c r="Y1406" s="0" t="n">
        <v>48.79176</v>
      </c>
      <c r="Z1406" s="0" t="n">
        <v>0</v>
      </c>
      <c r="AA1406" s="0" t="n">
        <v>1</v>
      </c>
      <c r="AB1406" s="0" t="n">
        <v>0</v>
      </c>
      <c r="AC1406" s="0" t="n">
        <v>0</v>
      </c>
      <c r="AD1406" s="0" t="n">
        <v>0</v>
      </c>
      <c r="AE1406" s="2" t="n">
        <v>-3.372673E-011</v>
      </c>
      <c r="AF1406" s="2" t="n">
        <v>-9.426986E-010</v>
      </c>
      <c r="AG1406" s="2" t="n">
        <v>1.212501E-010</v>
      </c>
      <c r="AH1406" s="0" t="n">
        <v>1</v>
      </c>
      <c r="AI1406" s="0" t="n">
        <v>1</v>
      </c>
      <c r="AJ1406" s="0" t="n">
        <v>0.0004054487</v>
      </c>
      <c r="AK1406" s="0" t="n">
        <v>-0.001923484</v>
      </c>
      <c r="AL1406" s="0" t="n">
        <v>0.002634051</v>
      </c>
      <c r="AM1406" s="0" t="n">
        <v>0.99999</v>
      </c>
      <c r="AN1406" s="0" t="n">
        <v>1</v>
      </c>
      <c r="AO1406" s="0" t="n">
        <v>1</v>
      </c>
      <c r="AP1406" s="0" t="n">
        <v>0</v>
      </c>
      <c r="AQ1406" s="0" t="n">
        <v>0</v>
      </c>
      <c r="AR1406" s="0" t="n">
        <v>0</v>
      </c>
      <c r="AS1406" s="2" t="n">
        <v>-6.253913E-011</v>
      </c>
      <c r="AT1406" s="2" t="n">
        <v>-1.209715E-008</v>
      </c>
      <c r="AU1406" s="2" t="n">
        <v>-2.588147E-010</v>
      </c>
      <c r="AV1406" s="0" t="n">
        <v>1</v>
      </c>
      <c r="AW1406" s="0" t="n">
        <v>1</v>
      </c>
      <c r="AX1406" s="0" t="n">
        <v>0</v>
      </c>
      <c r="AY1406" s="0" t="n">
        <v>0</v>
      </c>
      <c r="AZ1406" s="0" t="n">
        <v>0</v>
      </c>
      <c r="BA1406" s="0" t="n">
        <v>1</v>
      </c>
      <c r="BB1406" s="0" t="n">
        <v>2</v>
      </c>
      <c r="BC1406" s="0" t="n">
        <v>1</v>
      </c>
      <c r="BD1406" s="0" t="n">
        <v>0</v>
      </c>
      <c r="BE1406" s="0" t="n">
        <v>0</v>
      </c>
      <c r="BF1406" s="0" t="n">
        <v>0</v>
      </c>
      <c r="BG1406" s="2" t="n">
        <v>-1.100329E-010</v>
      </c>
      <c r="BH1406" s="2" t="n">
        <v>-3.257047E-009</v>
      </c>
      <c r="BI1406" s="2" t="n">
        <v>1.471049E-010</v>
      </c>
      <c r="BJ1406" s="0" t="n">
        <v>1</v>
      </c>
      <c r="BK1406" s="0" t="n">
        <v>1</v>
      </c>
      <c r="BL1406" s="2" t="n">
        <v>2.594457E-011</v>
      </c>
      <c r="BM1406" s="2" t="n">
        <v>-3.679661E-009</v>
      </c>
      <c r="BN1406" s="2" t="n">
        <v>-3.798712E-010</v>
      </c>
      <c r="BO1406" s="0" t="n">
        <v>1</v>
      </c>
      <c r="BP1406" s="0" t="n">
        <v>3</v>
      </c>
      <c r="BQ1406" s="0" t="n">
        <v>1</v>
      </c>
      <c r="BR1406" s="0" t="n">
        <v>0</v>
      </c>
      <c r="BS1406" s="0" t="n">
        <v>0</v>
      </c>
      <c r="BT1406" s="0" t="n">
        <v>0</v>
      </c>
      <c r="BU1406" s="2" t="n">
        <v>-5.550843E-011</v>
      </c>
      <c r="BV1406" s="2" t="n">
        <v>-4.451477E-009</v>
      </c>
      <c r="BW1406" s="2" t="n">
        <v>-4.637616E-010</v>
      </c>
      <c r="BX1406" s="0" t="n">
        <v>1</v>
      </c>
      <c r="BY1406" s="0" t="n">
        <v>1</v>
      </c>
      <c r="BZ1406" s="2" t="n">
        <v>-1.909205E-011</v>
      </c>
      <c r="CA1406" s="2" t="n">
        <v>5.456791E-011</v>
      </c>
      <c r="CB1406" s="2" t="n">
        <v>-2.246089E-010</v>
      </c>
      <c r="CC1406" s="0" t="n">
        <v>1</v>
      </c>
      <c r="CD1406" s="3" t="n">
        <f aca="false">SQRT(SUMSQ(AB1406:AD1406))</f>
        <v>0</v>
      </c>
      <c r="CE1406" s="3" t="n">
        <f aca="false">SQRT(SUMSQ(AP1406:AR1406))</f>
        <v>0</v>
      </c>
      <c r="CF1406" s="3" t="n">
        <f aca="false">SQRT(SUMSQ(BD1406:BF1406))</f>
        <v>0</v>
      </c>
      <c r="CG1406" s="3" t="n">
        <f aca="false">SQRT(SUMSQ(BR1406:BT1406))</f>
        <v>0</v>
      </c>
      <c r="CH1406" s="3" t="n">
        <f aca="false">DEGREES(2*ACOS(AH1406))</f>
        <v>0</v>
      </c>
      <c r="CI1406" s="3" t="n">
        <f aca="false">DEGREES(2*ACOS(AV1406))</f>
        <v>0</v>
      </c>
      <c r="CJ1406" s="3" t="n">
        <f aca="false">DEGREES(2*ACOS(BJ1406))</f>
        <v>0</v>
      </c>
      <c r="CK1406" s="3" t="n">
        <f aca="false">DEGREES(2*ACOS(BX1406))</f>
        <v>0</v>
      </c>
      <c r="CL1406" s="1" t="n">
        <f aca="false">ABS(AI1406-1)</f>
        <v>0</v>
      </c>
      <c r="CM1406" s="1" t="n">
        <f aca="false">ABS(AW1406-1)</f>
        <v>0</v>
      </c>
      <c r="CN1406" s="1" t="n">
        <f aca="false">ABS(BK1406-1)</f>
        <v>0</v>
      </c>
      <c r="CO1406" s="1" t="n">
        <f aca="false">ABS(BY1406-1)</f>
        <v>0</v>
      </c>
      <c r="CP1406" s="4" t="n">
        <f aca="false">DEGREES(2*ACOS(AH1406))</f>
        <v>0</v>
      </c>
      <c r="CQ1406" s="4" t="n">
        <f aca="false">DEGREES(2*ACOS(AV1406))</f>
        <v>0</v>
      </c>
      <c r="CR1406" s="4" t="n">
        <f aca="false">DEGREES(2*ACOS(BJ1406))</f>
        <v>0</v>
      </c>
      <c r="CS1406" s="4" t="n">
        <f aca="false">DEGREES(2*ACOS(CC1406))</f>
        <v>0</v>
      </c>
      <c r="CT1406" s="1" t="n">
        <f aca="false">SUM(CD1406:CR1406)</f>
        <v>0</v>
      </c>
      <c r="CU1406" s="6" t="e">
        <f aca="false">(CT1406-MIN($CT$5:$CT$1745))/(MAX($CT$5:$CT$1745)-MIN($CT$5:$CT$1745))</f>
        <v>#VALUE!</v>
      </c>
      <c r="CV1406" s="1" t="n">
        <f aca="false">SUM(CD1406,CH1406,CL1406,CP1406)</f>
        <v>0</v>
      </c>
      <c r="CW1406" s="1" t="n">
        <f aca="false">SUM(CE1406,CI1406,CM1406,CQ1406)</f>
        <v>0</v>
      </c>
      <c r="CX1406" s="1" t="n">
        <f aca="false">SUM(CF1406,CJ1406,CN1406,CR1406)</f>
        <v>0</v>
      </c>
      <c r="CY1406" s="1" t="n">
        <f aca="false">SUM(CG1406,CK1406,CO1406)</f>
        <v>0</v>
      </c>
    </row>
    <row r="1407" customFormat="false" ht="14.9" hidden="false" customHeight="false" outlineLevel="0" collapsed="false">
      <c r="A1407" s="0" t="n">
        <v>321.0536</v>
      </c>
      <c r="B1407" s="0" t="n">
        <v>3.486496</v>
      </c>
      <c r="C1407" s="0" t="n">
        <v>2.502746</v>
      </c>
      <c r="D1407" s="0" t="n">
        <v>1.929138</v>
      </c>
      <c r="E1407" s="0" t="n">
        <v>-0.1688417</v>
      </c>
      <c r="F1407" s="0" t="n">
        <v>-0.02492986</v>
      </c>
      <c r="G1407" s="0" t="n">
        <v>0.03794801</v>
      </c>
      <c r="H1407" s="0" t="n">
        <v>0.9845968</v>
      </c>
      <c r="I1407" s="0" t="n">
        <v>0.3008367</v>
      </c>
      <c r="J1407" s="0" t="n">
        <v>-0.008166146</v>
      </c>
      <c r="K1407" s="0" t="n">
        <v>0.6454266</v>
      </c>
      <c r="L1407" s="0" t="n">
        <v>0.006901032</v>
      </c>
      <c r="M1407" s="0" t="n">
        <v>0.7637476</v>
      </c>
      <c r="N1407" s="0" t="n">
        <v>1</v>
      </c>
      <c r="O1407" s="0" t="n">
        <v>0</v>
      </c>
      <c r="P1407" s="0" t="n">
        <v>0</v>
      </c>
      <c r="Q1407" s="0" t="n">
        <v>0</v>
      </c>
      <c r="R1407" s="0" t="n">
        <v>46.66767</v>
      </c>
      <c r="S1407" s="0" t="n">
        <v>29.84043</v>
      </c>
      <c r="T1407" s="0" t="n">
        <v>4.984612</v>
      </c>
      <c r="U1407" s="0" t="n">
        <v>20.66916</v>
      </c>
      <c r="V1407" s="0" t="n">
        <v>36.94815</v>
      </c>
      <c r="W1407" s="0" t="n">
        <v>37.616</v>
      </c>
      <c r="X1407" s="0" t="n">
        <v>44.03297</v>
      </c>
      <c r="Y1407" s="0" t="n">
        <v>48.79176</v>
      </c>
      <c r="Z1407" s="0" t="n">
        <v>0</v>
      </c>
      <c r="AA1407" s="0" t="n">
        <v>1</v>
      </c>
      <c r="AB1407" s="0" t="n">
        <v>0</v>
      </c>
      <c r="AC1407" s="0" t="n">
        <v>0</v>
      </c>
      <c r="AD1407" s="0" t="n">
        <v>0</v>
      </c>
      <c r="AE1407" s="0" t="n">
        <v>0</v>
      </c>
      <c r="AF1407" s="0" t="n">
        <v>0</v>
      </c>
      <c r="AG1407" s="0" t="n">
        <v>0</v>
      </c>
      <c r="AH1407" s="0" t="n">
        <v>1</v>
      </c>
      <c r="AI1407" s="0" t="n">
        <v>1</v>
      </c>
      <c r="AJ1407" s="0" t="n">
        <v>0.001696548</v>
      </c>
      <c r="AK1407" s="0" t="n">
        <v>-0.003034005</v>
      </c>
      <c r="AL1407" s="0" t="n">
        <v>0.003942945</v>
      </c>
      <c r="AM1407" s="0" t="n">
        <v>0.9999892</v>
      </c>
      <c r="AN1407" s="0" t="n">
        <v>1</v>
      </c>
      <c r="AO1407" s="0" t="n">
        <v>1</v>
      </c>
      <c r="AP1407" s="0" t="n">
        <v>0</v>
      </c>
      <c r="AQ1407" s="0" t="n">
        <v>0</v>
      </c>
      <c r="AR1407" s="0" t="n">
        <v>0</v>
      </c>
      <c r="AS1407" s="2" t="n">
        <v>1.720991E-010</v>
      </c>
      <c r="AT1407" s="2" t="n">
        <v>2.657292E-009</v>
      </c>
      <c r="AU1407" s="2" t="n">
        <v>-1.092154E-009</v>
      </c>
      <c r="AV1407" s="0" t="n">
        <v>1</v>
      </c>
      <c r="AW1407" s="0" t="n">
        <v>1</v>
      </c>
      <c r="AX1407" s="2" t="n">
        <v>3.08789E-010</v>
      </c>
      <c r="AY1407" s="0" t="n">
        <v>-1.1E-008</v>
      </c>
      <c r="AZ1407" s="2" t="n">
        <v>1.933458E-009</v>
      </c>
      <c r="BA1407" s="0" t="n">
        <v>1</v>
      </c>
      <c r="BB1407" s="0" t="n">
        <v>2</v>
      </c>
      <c r="BC1407" s="0" t="n">
        <v>1</v>
      </c>
      <c r="BD1407" s="0" t="n">
        <v>0</v>
      </c>
      <c r="BE1407" s="0" t="n">
        <v>0</v>
      </c>
      <c r="BF1407" s="0" t="n">
        <v>0</v>
      </c>
      <c r="BG1407" s="2" t="n">
        <v>1.485442E-010</v>
      </c>
      <c r="BH1407" s="2" t="n">
        <v>2.384459E-011</v>
      </c>
      <c r="BI1407" s="2" t="n">
        <v>-4.57675E-010</v>
      </c>
      <c r="BJ1407" s="0" t="n">
        <v>1</v>
      </c>
      <c r="BK1407" s="0" t="n">
        <v>1.01481</v>
      </c>
      <c r="BL1407" s="2" t="n">
        <v>1.484677E-010</v>
      </c>
      <c r="BM1407" s="2" t="n">
        <v>-3.622707E-009</v>
      </c>
      <c r="BN1407" s="2" t="n">
        <v>7.803533E-010</v>
      </c>
      <c r="BO1407" s="0" t="n">
        <v>1</v>
      </c>
      <c r="BP1407" s="0" t="n">
        <v>3</v>
      </c>
      <c r="BQ1407" s="0" t="n">
        <v>1</v>
      </c>
      <c r="BR1407" s="0" t="n">
        <v>0</v>
      </c>
      <c r="BS1407" s="0" t="n">
        <v>0</v>
      </c>
      <c r="BT1407" s="0" t="n">
        <v>0</v>
      </c>
      <c r="BU1407" s="2" t="n">
        <v>9.825523E-011</v>
      </c>
      <c r="BV1407" s="2" t="n">
        <v>-2.439319E-009</v>
      </c>
      <c r="BW1407" s="2" t="n">
        <v>4.04901E-010</v>
      </c>
      <c r="BX1407" s="0" t="n">
        <v>1</v>
      </c>
      <c r="BY1407" s="0" t="n">
        <v>1</v>
      </c>
      <c r="BZ1407" s="2" t="n">
        <v>5.690312E-011</v>
      </c>
      <c r="CA1407" s="2" t="n">
        <v>-3.743728E-009</v>
      </c>
      <c r="CB1407" s="2" t="n">
        <v>7.787687E-010</v>
      </c>
      <c r="CC1407" s="0" t="n">
        <v>1</v>
      </c>
      <c r="CD1407" s="3" t="n">
        <f aca="false">SQRT(SUMSQ(AB1407:AD1407))</f>
        <v>0</v>
      </c>
      <c r="CE1407" s="3" t="n">
        <f aca="false">SQRT(SUMSQ(AP1407:AR1407))</f>
        <v>0</v>
      </c>
      <c r="CF1407" s="3" t="n">
        <f aca="false">SQRT(SUMSQ(BD1407:BF1407))</f>
        <v>0</v>
      </c>
      <c r="CG1407" s="3" t="n">
        <f aca="false">SQRT(SUMSQ(BR1407:BT1407))</f>
        <v>0</v>
      </c>
      <c r="CH1407" s="3" t="n">
        <f aca="false">DEGREES(2*ACOS(AH1407))</f>
        <v>0</v>
      </c>
      <c r="CI1407" s="3" t="n">
        <f aca="false">DEGREES(2*ACOS(AV1407))</f>
        <v>0</v>
      </c>
      <c r="CJ1407" s="3" t="n">
        <f aca="false">DEGREES(2*ACOS(BJ1407))</f>
        <v>0</v>
      </c>
      <c r="CK1407" s="3" t="n">
        <f aca="false">DEGREES(2*ACOS(BX1407))</f>
        <v>0</v>
      </c>
      <c r="CL1407" s="1" t="n">
        <f aca="false">ABS(AI1407-1)</f>
        <v>0</v>
      </c>
      <c r="CM1407" s="1" t="n">
        <f aca="false">ABS(AW1407-1)</f>
        <v>0</v>
      </c>
      <c r="CN1407" s="1" t="n">
        <f aca="false">ABS(BK1407-1)</f>
        <v>0.01481</v>
      </c>
      <c r="CO1407" s="1" t="n">
        <f aca="false">ABS(BY1407-1)</f>
        <v>0</v>
      </c>
      <c r="CP1407" s="4" t="n">
        <f aca="false">DEGREES(2*ACOS(AH1407))</f>
        <v>0</v>
      </c>
      <c r="CQ1407" s="4" t="n">
        <f aca="false">DEGREES(2*ACOS(AV1407))</f>
        <v>0</v>
      </c>
      <c r="CR1407" s="4" t="n">
        <f aca="false">DEGREES(2*ACOS(BJ1407))</f>
        <v>0</v>
      </c>
      <c r="CS1407" s="4" t="n">
        <f aca="false">DEGREES(2*ACOS(CC1407))</f>
        <v>0</v>
      </c>
      <c r="CT1407" s="1" t="n">
        <f aca="false">SUM(CD1407:CR1407)</f>
        <v>0.01481</v>
      </c>
      <c r="CU1407" s="6" t="e">
        <f aca="false">(CT1407-MIN($CT$5:$CT$1745))/(MAX($CT$5:$CT$1745)-MIN($CT$5:$CT$1745))</f>
        <v>#VALUE!</v>
      </c>
      <c r="CV1407" s="1" t="n">
        <f aca="false">SUM(CD1407,CH1407,CL1407,CP1407)</f>
        <v>0</v>
      </c>
      <c r="CW1407" s="1" t="n">
        <f aca="false">SUM(CE1407,CI1407,CM1407,CQ1407)</f>
        <v>0</v>
      </c>
      <c r="CX1407" s="1" t="n">
        <f aca="false">SUM(CF1407,CJ1407,CN1407,CR1407)</f>
        <v>0.01481</v>
      </c>
      <c r="CY1407" s="1" t="n">
        <f aca="false">SUM(CG1407,CK1407,CO1407)</f>
        <v>0</v>
      </c>
    </row>
    <row r="1408" customFormat="false" ht="14.9" hidden="false" customHeight="false" outlineLevel="0" collapsed="false">
      <c r="A1408" s="0" t="n">
        <v>321.1018</v>
      </c>
      <c r="B1408" s="0" t="n">
        <v>3.490836</v>
      </c>
      <c r="C1408" s="0" t="n">
        <v>2.503804</v>
      </c>
      <c r="D1408" s="0" t="n">
        <v>1.927214</v>
      </c>
      <c r="E1408" s="0" t="n">
        <v>-0.1688417</v>
      </c>
      <c r="F1408" s="0" t="n">
        <v>-0.02492986</v>
      </c>
      <c r="G1408" s="0" t="n">
        <v>0.03794801</v>
      </c>
      <c r="H1408" s="0" t="n">
        <v>0.9845968</v>
      </c>
      <c r="I1408" s="0" t="n">
        <v>0.3110096</v>
      </c>
      <c r="J1408" s="0" t="n">
        <v>-0.01102781</v>
      </c>
      <c r="K1408" s="0" t="n">
        <v>0.6432093</v>
      </c>
      <c r="L1408" s="0" t="n">
        <v>0.009265427</v>
      </c>
      <c r="M1408" s="0" t="n">
        <v>0.765555</v>
      </c>
      <c r="N1408" s="0" t="n">
        <v>1</v>
      </c>
      <c r="O1408" s="0" t="n">
        <v>0.001176119</v>
      </c>
      <c r="P1408" s="0" t="n">
        <v>0.0003190041</v>
      </c>
      <c r="Q1408" s="0" t="n">
        <v>-0.0006028414</v>
      </c>
      <c r="R1408" s="0" t="n">
        <v>41.43769</v>
      </c>
      <c r="S1408" s="0" t="n">
        <v>26.56919</v>
      </c>
      <c r="T1408" s="0" t="n">
        <v>4.485359</v>
      </c>
      <c r="U1408" s="0" t="n">
        <v>18.40962</v>
      </c>
      <c r="V1408" s="0" t="n">
        <v>32.84172</v>
      </c>
      <c r="W1408" s="0" t="n">
        <v>33.41746</v>
      </c>
      <c r="X1408" s="0" t="n">
        <v>39.12822</v>
      </c>
      <c r="Y1408" s="0" t="n">
        <v>43.32501</v>
      </c>
      <c r="Z1408" s="0" t="n">
        <v>0</v>
      </c>
      <c r="AA1408" s="0" t="n">
        <v>1</v>
      </c>
      <c r="AB1408" s="0" t="n">
        <v>0</v>
      </c>
      <c r="AC1408" s="0" t="n">
        <v>0</v>
      </c>
      <c r="AD1408" s="0" t="n">
        <v>0</v>
      </c>
      <c r="AE1408" s="0" t="n">
        <v>0</v>
      </c>
      <c r="AF1408" s="0" t="n">
        <v>0</v>
      </c>
      <c r="AG1408" s="0" t="n">
        <v>0</v>
      </c>
      <c r="AH1408" s="0" t="n">
        <v>1</v>
      </c>
      <c r="AI1408" s="0" t="n">
        <v>1</v>
      </c>
      <c r="AJ1408" s="0" t="n">
        <v>0.005917098</v>
      </c>
      <c r="AK1408" s="0" t="n">
        <v>-0.006349117</v>
      </c>
      <c r="AL1408" s="0" t="n">
        <v>0.009118636</v>
      </c>
      <c r="AM1408" s="0" t="n">
        <v>0.9999211</v>
      </c>
      <c r="AN1408" s="0" t="n">
        <v>1</v>
      </c>
      <c r="AO1408" s="0" t="n">
        <v>1</v>
      </c>
      <c r="AP1408" s="0" t="n">
        <v>0</v>
      </c>
      <c r="AQ1408" s="0" t="n">
        <v>0</v>
      </c>
      <c r="AR1408" s="0" t="n">
        <v>0</v>
      </c>
      <c r="AS1408" s="0" t="n">
        <v>0</v>
      </c>
      <c r="AT1408" s="0" t="n">
        <v>0</v>
      </c>
      <c r="AU1408" s="0" t="n">
        <v>0</v>
      </c>
      <c r="AV1408" s="0" t="n">
        <v>1</v>
      </c>
      <c r="AW1408" s="0" t="n">
        <v>1</v>
      </c>
      <c r="AX1408" s="2" t="n">
        <v>1.61089E-010</v>
      </c>
      <c r="AY1408" s="2" t="n">
        <v>8.685424E-009</v>
      </c>
      <c r="AZ1408" s="2" t="n">
        <v>-2.817081E-009</v>
      </c>
      <c r="BA1408" s="0" t="n">
        <v>0.9999998</v>
      </c>
      <c r="BB1408" s="0" t="n">
        <v>2</v>
      </c>
      <c r="BC1408" s="0" t="n">
        <v>1</v>
      </c>
      <c r="BD1408" s="0" t="n">
        <v>0</v>
      </c>
      <c r="BE1408" s="0" t="n">
        <v>0</v>
      </c>
      <c r="BF1408" s="0" t="n">
        <v>0</v>
      </c>
      <c r="BG1408" s="2" t="n">
        <v>-7.805295E-011</v>
      </c>
      <c r="BH1408" s="2" t="n">
        <v>4.853007E-009</v>
      </c>
      <c r="BI1408" s="2" t="n">
        <v>-5.828718E-011</v>
      </c>
      <c r="BJ1408" s="0" t="n">
        <v>1</v>
      </c>
      <c r="BK1408" s="0" t="n">
        <v>1.033815</v>
      </c>
      <c r="BL1408" s="2" t="n">
        <v>3.625485E-010</v>
      </c>
      <c r="BM1408" s="0" t="n">
        <v>1E-008</v>
      </c>
      <c r="BN1408" s="0" t="n">
        <v>-4E-009</v>
      </c>
      <c r="BO1408" s="0" t="n">
        <v>0.9999999</v>
      </c>
      <c r="BP1408" s="0" t="n">
        <v>3</v>
      </c>
      <c r="BQ1408" s="0" t="n">
        <v>1</v>
      </c>
      <c r="BR1408" s="0" t="n">
        <v>0</v>
      </c>
      <c r="BS1408" s="0" t="n">
        <v>0</v>
      </c>
      <c r="BT1408" s="0" t="n">
        <v>0</v>
      </c>
      <c r="BU1408" s="0" t="n">
        <v>0</v>
      </c>
      <c r="BV1408" s="0" t="n">
        <v>0</v>
      </c>
      <c r="BW1408" s="0" t="n">
        <v>0</v>
      </c>
      <c r="BX1408" s="0" t="n">
        <v>1</v>
      </c>
      <c r="BY1408" s="0" t="n">
        <v>1</v>
      </c>
      <c r="BZ1408" s="2" t="n">
        <v>1.278416E-010</v>
      </c>
      <c r="CA1408" s="2" t="n">
        <v>1.333057E-008</v>
      </c>
      <c r="CB1408" s="0" t="n">
        <v>-5E-009</v>
      </c>
      <c r="CC1408" s="0" t="n">
        <v>0.9999998</v>
      </c>
      <c r="CD1408" s="3" t="n">
        <f aca="false">SQRT(SUMSQ(AB1408:AD1408))</f>
        <v>0</v>
      </c>
      <c r="CE1408" s="3" t="n">
        <f aca="false">SQRT(SUMSQ(AP1408:AR1408))</f>
        <v>0</v>
      </c>
      <c r="CF1408" s="3" t="n">
        <f aca="false">SQRT(SUMSQ(BD1408:BF1408))</f>
        <v>0</v>
      </c>
      <c r="CG1408" s="3" t="n">
        <f aca="false">SQRT(SUMSQ(BR1408:BT1408))</f>
        <v>0</v>
      </c>
      <c r="CH1408" s="3" t="n">
        <f aca="false">DEGREES(2*ACOS(AH1408))</f>
        <v>0</v>
      </c>
      <c r="CI1408" s="3" t="n">
        <f aca="false">DEGREES(2*ACOS(AV1408))</f>
        <v>0</v>
      </c>
      <c r="CJ1408" s="3" t="n">
        <f aca="false">DEGREES(2*ACOS(BJ1408))</f>
        <v>0</v>
      </c>
      <c r="CK1408" s="3" t="n">
        <f aca="false">DEGREES(2*ACOS(BX1408))</f>
        <v>0</v>
      </c>
      <c r="CL1408" s="1" t="n">
        <f aca="false">ABS(AI1408-1)</f>
        <v>0</v>
      </c>
      <c r="CM1408" s="1" t="n">
        <f aca="false">ABS(AW1408-1)</f>
        <v>0</v>
      </c>
      <c r="CN1408" s="1" t="n">
        <f aca="false">ABS(BK1408-1)</f>
        <v>0.0338149999999999</v>
      </c>
      <c r="CO1408" s="1" t="n">
        <f aca="false">ABS(BY1408-1)</f>
        <v>0</v>
      </c>
      <c r="CP1408" s="4" t="n">
        <f aca="false">DEGREES(2*ACOS(AH1408))</f>
        <v>0</v>
      </c>
      <c r="CQ1408" s="4" t="n">
        <f aca="false">DEGREES(2*ACOS(AV1408))</f>
        <v>0</v>
      </c>
      <c r="CR1408" s="4" t="n">
        <f aca="false">DEGREES(2*ACOS(BJ1408))</f>
        <v>0</v>
      </c>
      <c r="CS1408" s="4" t="n">
        <f aca="false">DEGREES(2*ACOS(CC1408))</f>
        <v>0.0724740665991733</v>
      </c>
      <c r="CT1408" s="1" t="n">
        <f aca="false">SUM(CD1408:CR1408)</f>
        <v>0.0338149999999999</v>
      </c>
      <c r="CU1408" s="6" t="e">
        <f aca="false">(CT1408-MIN($CT$5:$CT$1745))/(MAX($CT$5:$CT$1745)-MIN($CT$5:$CT$1745))</f>
        <v>#VALUE!</v>
      </c>
      <c r="CV1408" s="1" t="n">
        <f aca="false">SUM(CD1408,CH1408,CL1408,CP1408)</f>
        <v>0</v>
      </c>
      <c r="CW1408" s="1" t="n">
        <f aca="false">SUM(CE1408,CI1408,CM1408,CQ1408)</f>
        <v>0</v>
      </c>
      <c r="CX1408" s="1" t="n">
        <f aca="false">SUM(CF1408,CJ1408,CN1408,CR1408)</f>
        <v>0.0338149999999999</v>
      </c>
      <c r="CY1408" s="1" t="n">
        <f aca="false">SUM(CG1408,CK1408,CO1408)</f>
        <v>0</v>
      </c>
    </row>
    <row r="1409" customFormat="false" ht="14.9" hidden="false" customHeight="false" outlineLevel="0" collapsed="false">
      <c r="A1409" s="0" t="n">
        <v>321.1524</v>
      </c>
      <c r="B1409" s="0" t="n">
        <v>3.492952</v>
      </c>
      <c r="C1409" s="0" t="n">
        <v>2.505281</v>
      </c>
      <c r="D1409" s="0" t="n">
        <v>1.923491</v>
      </c>
      <c r="E1409" s="0" t="n">
        <v>-0.1688417</v>
      </c>
      <c r="F1409" s="0" t="n">
        <v>-0.02492987</v>
      </c>
      <c r="G1409" s="0" t="n">
        <v>0.03794799</v>
      </c>
      <c r="H1409" s="0" t="n">
        <v>0.9845968</v>
      </c>
      <c r="I1409" s="0" t="n">
        <v>0.3154546</v>
      </c>
      <c r="J1409" s="0" t="n">
        <v>-0.01404299</v>
      </c>
      <c r="K1409" s="0" t="n">
        <v>0.6400155</v>
      </c>
      <c r="L1409" s="0" t="n">
        <v>0.01170058</v>
      </c>
      <c r="M1409" s="0" t="n">
        <v>0.7681445</v>
      </c>
      <c r="N1409" s="0" t="n">
        <v>1</v>
      </c>
      <c r="O1409" s="0" t="n">
        <v>0.0001883507</v>
      </c>
      <c r="P1409" s="0" t="n">
        <v>0.0002951622</v>
      </c>
      <c r="Q1409" s="0" t="n">
        <v>-0.0008099079</v>
      </c>
      <c r="R1409" s="0" t="n">
        <v>43.4064</v>
      </c>
      <c r="S1409" s="0" t="n">
        <v>27.90657</v>
      </c>
      <c r="T1409" s="0" t="n">
        <v>4.757292</v>
      </c>
      <c r="U1409" s="0" t="n">
        <v>19.25704</v>
      </c>
      <c r="V1409" s="0" t="n">
        <v>34.36463</v>
      </c>
      <c r="W1409" s="0" t="n">
        <v>34.95659</v>
      </c>
      <c r="X1409" s="0" t="n">
        <v>40.96951</v>
      </c>
      <c r="Y1409" s="0" t="n">
        <v>45.30535</v>
      </c>
      <c r="Z1409" s="0" t="n">
        <v>0</v>
      </c>
      <c r="AA1409" s="0" t="n">
        <v>1</v>
      </c>
      <c r="AB1409" s="0" t="n">
        <v>0</v>
      </c>
      <c r="AC1409" s="0" t="n">
        <v>0</v>
      </c>
      <c r="AD1409" s="0" t="n">
        <v>0</v>
      </c>
      <c r="AE1409" s="0" t="n">
        <v>0</v>
      </c>
      <c r="AF1409" s="0" t="n">
        <v>0</v>
      </c>
      <c r="AG1409" s="0" t="n">
        <v>0</v>
      </c>
      <c r="AH1409" s="0" t="n">
        <v>1</v>
      </c>
      <c r="AI1409" s="0" t="n">
        <v>1</v>
      </c>
      <c r="AJ1409" s="0" t="n">
        <v>0.006025794</v>
      </c>
      <c r="AK1409" s="0" t="n">
        <v>-0.007231129</v>
      </c>
      <c r="AL1409" s="0" t="n">
        <v>0.003467874</v>
      </c>
      <c r="AM1409" s="0" t="n">
        <v>0.9999482</v>
      </c>
      <c r="AN1409" s="0" t="n">
        <v>1</v>
      </c>
      <c r="AO1409" s="0" t="n">
        <v>1</v>
      </c>
      <c r="AP1409" s="0" t="n">
        <v>0</v>
      </c>
      <c r="AQ1409" s="0" t="n">
        <v>0</v>
      </c>
      <c r="AR1409" s="0" t="n">
        <v>0</v>
      </c>
      <c r="AS1409" s="2" t="n">
        <v>1.808809E-010</v>
      </c>
      <c r="AT1409" s="2" t="n">
        <v>-5.239209E-009</v>
      </c>
      <c r="AU1409" s="2" t="n">
        <v>-8.650839E-010</v>
      </c>
      <c r="AV1409" s="0" t="n">
        <v>1</v>
      </c>
      <c r="AW1409" s="0" t="n">
        <v>1</v>
      </c>
      <c r="AX1409" s="2" t="n">
        <v>1.574469E-010</v>
      </c>
      <c r="AY1409" s="2" t="n">
        <v>-1.189942E-008</v>
      </c>
      <c r="AZ1409" s="2" t="n">
        <v>2.357135E-009</v>
      </c>
      <c r="BA1409" s="0" t="n">
        <v>1</v>
      </c>
      <c r="BB1409" s="0" t="n">
        <v>2</v>
      </c>
      <c r="BC1409" s="0" t="n">
        <v>1</v>
      </c>
      <c r="BD1409" s="0" t="n">
        <v>0</v>
      </c>
      <c r="BE1409" s="0" t="n">
        <v>0</v>
      </c>
      <c r="BF1409" s="0" t="n">
        <v>0</v>
      </c>
      <c r="BG1409" s="2" t="n">
        <v>-4.382134E-011</v>
      </c>
      <c r="BH1409" s="2" t="n">
        <v>-5.162117E-009</v>
      </c>
      <c r="BI1409" s="2" t="n">
        <v>4.710018E-010</v>
      </c>
      <c r="BJ1409" s="0" t="n">
        <v>1</v>
      </c>
      <c r="BK1409" s="0" t="n">
        <v>1.014292</v>
      </c>
      <c r="BL1409" s="2" t="n">
        <v>7.047799E-012</v>
      </c>
      <c r="BM1409" s="2" t="n">
        <v>-6.546226E-010</v>
      </c>
      <c r="BN1409" s="2" t="n">
        <v>2.51093E-009</v>
      </c>
      <c r="BO1409" s="0" t="n">
        <v>1</v>
      </c>
      <c r="BP1409" s="0" t="n">
        <v>3</v>
      </c>
      <c r="BQ1409" s="0" t="n">
        <v>1</v>
      </c>
      <c r="BR1409" s="0" t="n">
        <v>0</v>
      </c>
      <c r="BS1409" s="0" t="n">
        <v>0</v>
      </c>
      <c r="BT1409" s="0" t="n">
        <v>0</v>
      </c>
      <c r="BU1409" s="2" t="n">
        <v>2.039551E-010</v>
      </c>
      <c r="BV1409" s="2" t="n">
        <v>-5.527641E-009</v>
      </c>
      <c r="BW1409" s="2" t="n">
        <v>-1.346826E-010</v>
      </c>
      <c r="BX1409" s="0" t="n">
        <v>1</v>
      </c>
      <c r="BY1409" s="0" t="n">
        <v>1</v>
      </c>
      <c r="BZ1409" s="2" t="n">
        <v>-3.677354E-011</v>
      </c>
      <c r="CA1409" s="2" t="n">
        <v>-5.816739E-009</v>
      </c>
      <c r="CB1409" s="0" t="n">
        <v>3E-009</v>
      </c>
      <c r="CC1409" s="0" t="n">
        <v>1</v>
      </c>
      <c r="CD1409" s="3" t="n">
        <f aca="false">SQRT(SUMSQ(AB1409:AD1409))</f>
        <v>0</v>
      </c>
      <c r="CE1409" s="3" t="n">
        <f aca="false">SQRT(SUMSQ(AP1409:AR1409))</f>
        <v>0</v>
      </c>
      <c r="CF1409" s="3" t="n">
        <f aca="false">SQRT(SUMSQ(BD1409:BF1409))</f>
        <v>0</v>
      </c>
      <c r="CG1409" s="3" t="n">
        <f aca="false">SQRT(SUMSQ(BR1409:BT1409))</f>
        <v>0</v>
      </c>
      <c r="CH1409" s="3" t="n">
        <f aca="false">DEGREES(2*ACOS(AH1409))</f>
        <v>0</v>
      </c>
      <c r="CI1409" s="3" t="n">
        <f aca="false">DEGREES(2*ACOS(AV1409))</f>
        <v>0</v>
      </c>
      <c r="CJ1409" s="3" t="n">
        <f aca="false">DEGREES(2*ACOS(BJ1409))</f>
        <v>0</v>
      </c>
      <c r="CK1409" s="3" t="n">
        <f aca="false">DEGREES(2*ACOS(BX1409))</f>
        <v>0</v>
      </c>
      <c r="CL1409" s="1" t="n">
        <f aca="false">ABS(AI1409-1)</f>
        <v>0</v>
      </c>
      <c r="CM1409" s="1" t="n">
        <f aca="false">ABS(AW1409-1)</f>
        <v>0</v>
      </c>
      <c r="CN1409" s="1" t="n">
        <f aca="false">ABS(BK1409-1)</f>
        <v>0.014292</v>
      </c>
      <c r="CO1409" s="1" t="n">
        <f aca="false">ABS(BY1409-1)</f>
        <v>0</v>
      </c>
      <c r="CP1409" s="4" t="n">
        <f aca="false">DEGREES(2*ACOS(AH1409))</f>
        <v>0</v>
      </c>
      <c r="CQ1409" s="4" t="n">
        <f aca="false">DEGREES(2*ACOS(AV1409))</f>
        <v>0</v>
      </c>
      <c r="CR1409" s="4" t="n">
        <f aca="false">DEGREES(2*ACOS(BJ1409))</f>
        <v>0</v>
      </c>
      <c r="CS1409" s="4" t="n">
        <f aca="false">DEGREES(2*ACOS(CC1409))</f>
        <v>0</v>
      </c>
      <c r="CT1409" s="1" t="n">
        <f aca="false">SUM(CD1409:CR1409)</f>
        <v>0.014292</v>
      </c>
      <c r="CU1409" s="6" t="e">
        <f aca="false">(CT1409-MIN($CT$5:$CT$1745))/(MAX($CT$5:$CT$1745)-MIN($CT$5:$CT$1745))</f>
        <v>#VALUE!</v>
      </c>
      <c r="CV1409" s="1" t="n">
        <f aca="false">SUM(CD1409,CH1409,CL1409,CP1409)</f>
        <v>0</v>
      </c>
      <c r="CW1409" s="1" t="n">
        <f aca="false">SUM(CE1409,CI1409,CM1409,CQ1409)</f>
        <v>0</v>
      </c>
      <c r="CX1409" s="1" t="n">
        <f aca="false">SUM(CF1409,CJ1409,CN1409,CR1409)</f>
        <v>0.014292</v>
      </c>
      <c r="CY1409" s="1" t="n">
        <f aca="false">SUM(CG1409,CK1409,CO1409)</f>
        <v>0</v>
      </c>
    </row>
    <row r="1410" customFormat="false" ht="14.9" hidden="false" customHeight="false" outlineLevel="0" collapsed="false">
      <c r="A1410" s="0" t="n">
        <v>321.2031</v>
      </c>
      <c r="B1410" s="0" t="n">
        <v>3.496535</v>
      </c>
      <c r="C1410" s="0" t="n">
        <v>2.507496</v>
      </c>
      <c r="D1410" s="0" t="n">
        <v>1.919018</v>
      </c>
      <c r="E1410" s="0" t="n">
        <v>-0.1688416</v>
      </c>
      <c r="F1410" s="0" t="n">
        <v>-0.02492986</v>
      </c>
      <c r="G1410" s="0" t="n">
        <v>0.03794799</v>
      </c>
      <c r="H1410" s="0" t="n">
        <v>0.9845968</v>
      </c>
      <c r="I1410" s="0" t="n">
        <v>0.3197888</v>
      </c>
      <c r="J1410" s="0" t="n">
        <v>-0.01651108</v>
      </c>
      <c r="K1410" s="0" t="n">
        <v>0.6352357</v>
      </c>
      <c r="L1410" s="0" t="n">
        <v>0.01358566</v>
      </c>
      <c r="M1410" s="0" t="n">
        <v>0.7720224</v>
      </c>
      <c r="N1410" s="0" t="n">
        <v>1</v>
      </c>
      <c r="O1410" s="0" t="n">
        <v>0.0007593632</v>
      </c>
      <c r="P1410" s="0" t="n">
        <v>0.0004298687</v>
      </c>
      <c r="Q1410" s="0" t="n">
        <v>-0.001036406</v>
      </c>
      <c r="R1410" s="0" t="n">
        <v>43.57301</v>
      </c>
      <c r="S1410" s="0" t="n">
        <v>28.09494</v>
      </c>
      <c r="T1410" s="0" t="n">
        <v>4.860994</v>
      </c>
      <c r="U1410" s="0" t="n">
        <v>19.24106</v>
      </c>
      <c r="V1410" s="0" t="n">
        <v>34.39045</v>
      </c>
      <c r="W1410" s="0" t="n">
        <v>34.97997</v>
      </c>
      <c r="X1410" s="0" t="n">
        <v>41.05999</v>
      </c>
      <c r="Y1410" s="0" t="n">
        <v>45.36203</v>
      </c>
      <c r="Z1410" s="0" t="n">
        <v>0</v>
      </c>
      <c r="AA1410" s="0" t="n">
        <v>1</v>
      </c>
      <c r="AB1410" s="0" t="n">
        <v>0</v>
      </c>
      <c r="AC1410" s="0" t="n">
        <v>0</v>
      </c>
      <c r="AD1410" s="0" t="n">
        <v>0</v>
      </c>
      <c r="AE1410" s="0" t="n">
        <v>0</v>
      </c>
      <c r="AF1410" s="0" t="n">
        <v>0</v>
      </c>
      <c r="AG1410" s="0" t="n">
        <v>0</v>
      </c>
      <c r="AH1410" s="0" t="n">
        <v>1</v>
      </c>
      <c r="AI1410" s="0" t="n">
        <v>1</v>
      </c>
      <c r="AJ1410" s="0" t="n">
        <v>0.006896727</v>
      </c>
      <c r="AK1410" s="0" t="n">
        <v>-0.008069875</v>
      </c>
      <c r="AL1410" s="0" t="n">
        <v>0.003539901</v>
      </c>
      <c r="AM1410" s="0" t="n">
        <v>0.9999363</v>
      </c>
      <c r="AN1410" s="0" t="n">
        <v>1</v>
      </c>
      <c r="AO1410" s="0" t="n">
        <v>1</v>
      </c>
      <c r="AP1410" s="0" t="n">
        <v>0</v>
      </c>
      <c r="AQ1410" s="0" t="n">
        <v>0</v>
      </c>
      <c r="AR1410" s="0" t="n">
        <v>0</v>
      </c>
      <c r="AS1410" s="0" t="n">
        <v>0</v>
      </c>
      <c r="AT1410" s="0" t="n">
        <v>0</v>
      </c>
      <c r="AU1410" s="0" t="n">
        <v>0</v>
      </c>
      <c r="AV1410" s="0" t="n">
        <v>1</v>
      </c>
      <c r="AW1410" s="0" t="n">
        <v>1</v>
      </c>
      <c r="AX1410" s="2" t="n">
        <v>-3.998089E-010</v>
      </c>
      <c r="AY1410" s="2" t="n">
        <v>1.070468E-008</v>
      </c>
      <c r="AZ1410" s="2" t="n">
        <v>3.43569E-009</v>
      </c>
      <c r="BA1410" s="0" t="n">
        <v>1</v>
      </c>
      <c r="BB1410" s="0" t="n">
        <v>2</v>
      </c>
      <c r="BC1410" s="0" t="n">
        <v>1</v>
      </c>
      <c r="BD1410" s="0" t="n">
        <v>0</v>
      </c>
      <c r="BE1410" s="0" t="n">
        <v>0</v>
      </c>
      <c r="BF1410" s="0" t="n">
        <v>0</v>
      </c>
      <c r="BG1410" s="2" t="n">
        <v>5.925458E-011</v>
      </c>
      <c r="BH1410" s="2" t="n">
        <v>7.352559E-009</v>
      </c>
      <c r="BI1410" s="2" t="n">
        <v>6.837347E-011</v>
      </c>
      <c r="BJ1410" s="0" t="n">
        <v>1</v>
      </c>
      <c r="BK1410" s="0" t="n">
        <v>1.01374</v>
      </c>
      <c r="BL1410" s="2" t="n">
        <v>-4.358987E-011</v>
      </c>
      <c r="BM1410" s="2" t="n">
        <v>-4.892591E-009</v>
      </c>
      <c r="BN1410" s="2" t="n">
        <v>6.432818E-010</v>
      </c>
      <c r="BO1410" s="0" t="n">
        <v>1</v>
      </c>
      <c r="BP1410" s="0" t="n">
        <v>3</v>
      </c>
      <c r="BQ1410" s="0" t="n">
        <v>1</v>
      </c>
      <c r="BR1410" s="0" t="n">
        <v>0</v>
      </c>
      <c r="BS1410" s="0" t="n">
        <v>0</v>
      </c>
      <c r="BT1410" s="0" t="n">
        <v>0</v>
      </c>
      <c r="BU1410" s="0" t="n">
        <v>0</v>
      </c>
      <c r="BV1410" s="0" t="n">
        <v>0</v>
      </c>
      <c r="BW1410" s="0" t="n">
        <v>0</v>
      </c>
      <c r="BX1410" s="0" t="n">
        <v>1</v>
      </c>
      <c r="BY1410" s="0" t="n">
        <v>1</v>
      </c>
      <c r="BZ1410" s="2" t="n">
        <v>-3.11167E-010</v>
      </c>
      <c r="CA1410" s="2" t="n">
        <v>4.13676E-009</v>
      </c>
      <c r="CB1410" s="2" t="n">
        <v>2.456986E-009</v>
      </c>
      <c r="CC1410" s="0" t="n">
        <v>1</v>
      </c>
      <c r="CD1410" s="3" t="n">
        <f aca="false">SQRT(SUMSQ(AB1410:AD1410))</f>
        <v>0</v>
      </c>
      <c r="CE1410" s="3" t="n">
        <f aca="false">SQRT(SUMSQ(AP1410:AR1410))</f>
        <v>0</v>
      </c>
      <c r="CF1410" s="3" t="n">
        <f aca="false">SQRT(SUMSQ(BD1410:BF1410))</f>
        <v>0</v>
      </c>
      <c r="CG1410" s="3" t="n">
        <f aca="false">SQRT(SUMSQ(BR1410:BT1410))</f>
        <v>0</v>
      </c>
      <c r="CH1410" s="3" t="n">
        <f aca="false">DEGREES(2*ACOS(AH1410))</f>
        <v>0</v>
      </c>
      <c r="CI1410" s="3" t="n">
        <f aca="false">DEGREES(2*ACOS(AV1410))</f>
        <v>0</v>
      </c>
      <c r="CJ1410" s="3" t="n">
        <f aca="false">DEGREES(2*ACOS(BJ1410))</f>
        <v>0</v>
      </c>
      <c r="CK1410" s="3" t="n">
        <f aca="false">DEGREES(2*ACOS(BX1410))</f>
        <v>0</v>
      </c>
      <c r="CL1410" s="1" t="n">
        <f aca="false">ABS(AI1410-1)</f>
        <v>0</v>
      </c>
      <c r="CM1410" s="1" t="n">
        <f aca="false">ABS(AW1410-1)</f>
        <v>0</v>
      </c>
      <c r="CN1410" s="1" t="n">
        <f aca="false">ABS(BK1410-1)</f>
        <v>0.0137400000000001</v>
      </c>
      <c r="CO1410" s="1" t="n">
        <f aca="false">ABS(BY1410-1)</f>
        <v>0</v>
      </c>
      <c r="CP1410" s="4" t="n">
        <f aca="false">DEGREES(2*ACOS(AH1410))</f>
        <v>0</v>
      </c>
      <c r="CQ1410" s="4" t="n">
        <f aca="false">DEGREES(2*ACOS(AV1410))</f>
        <v>0</v>
      </c>
      <c r="CR1410" s="4" t="n">
        <f aca="false">DEGREES(2*ACOS(BJ1410))</f>
        <v>0</v>
      </c>
      <c r="CS1410" s="4" t="n">
        <f aca="false">DEGREES(2*ACOS(CC1410))</f>
        <v>0</v>
      </c>
      <c r="CT1410" s="1" t="n">
        <f aca="false">SUM(CD1410:CR1410)</f>
        <v>0.0137400000000001</v>
      </c>
      <c r="CU1410" s="6" t="e">
        <f aca="false">(CT1410-MIN($CT$5:$CT$1745))/(MAX($CT$5:$CT$1745)-MIN($CT$5:$CT$1745))</f>
        <v>#VALUE!</v>
      </c>
      <c r="CV1410" s="1" t="n">
        <f aca="false">SUM(CD1410,CH1410,CL1410,CP1410)</f>
        <v>0</v>
      </c>
      <c r="CW1410" s="1" t="n">
        <f aca="false">SUM(CE1410,CI1410,CM1410,CQ1410)</f>
        <v>0</v>
      </c>
      <c r="CX1410" s="1" t="n">
        <f aca="false">SUM(CF1410,CJ1410,CN1410,CR1410)</f>
        <v>0.0137400000000001</v>
      </c>
      <c r="CY1410" s="1" t="n">
        <f aca="false">SUM(CG1410,CK1410,CO1410)</f>
        <v>0</v>
      </c>
    </row>
    <row r="1411" customFormat="false" ht="14.9" hidden="false" customHeight="false" outlineLevel="0" collapsed="false">
      <c r="A1411" s="0" t="n">
        <v>321.2536</v>
      </c>
      <c r="B1411" s="0" t="n">
        <v>3.499304</v>
      </c>
      <c r="C1411" s="0" t="n">
        <v>2.509692</v>
      </c>
      <c r="D1411" s="0" t="n">
        <v>1.91341</v>
      </c>
      <c r="E1411" s="0" t="n">
        <v>-0.1688416</v>
      </c>
      <c r="F1411" s="0" t="n">
        <v>-0.02492985</v>
      </c>
      <c r="G1411" s="0" t="n">
        <v>0.03794799</v>
      </c>
      <c r="H1411" s="0" t="n">
        <v>0.9845968</v>
      </c>
      <c r="I1411" s="0" t="n">
        <v>0.3253159</v>
      </c>
      <c r="J1411" s="0" t="n">
        <v>-0.01854874</v>
      </c>
      <c r="K1411" s="0" t="n">
        <v>0.6302729</v>
      </c>
      <c r="L1411" s="0" t="n">
        <v>0.01506531</v>
      </c>
      <c r="M1411" s="0" t="n">
        <v>0.7760058</v>
      </c>
      <c r="N1411" s="0" t="n">
        <v>1</v>
      </c>
      <c r="O1411" s="0" t="n">
        <v>0.001087904</v>
      </c>
      <c r="P1411" s="0" t="n">
        <v>0.0005142689</v>
      </c>
      <c r="Q1411" s="0" t="n">
        <v>-0.001189947</v>
      </c>
      <c r="R1411" s="0" t="n">
        <v>43.7479</v>
      </c>
      <c r="S1411" s="0" t="n">
        <v>28.29563</v>
      </c>
      <c r="T1411" s="0" t="n">
        <v>4.985249</v>
      </c>
      <c r="U1411" s="0" t="n">
        <v>19.18782</v>
      </c>
      <c r="V1411" s="0" t="n">
        <v>34.37762</v>
      </c>
      <c r="W1411" s="0" t="n">
        <v>34.96858</v>
      </c>
      <c r="X1411" s="0" t="n">
        <v>41.12725</v>
      </c>
      <c r="Y1411" s="0" t="n">
        <v>45.39937</v>
      </c>
      <c r="Z1411" s="0" t="n">
        <v>0</v>
      </c>
      <c r="AA1411" s="0" t="n">
        <v>1</v>
      </c>
      <c r="AB1411" s="0" t="n">
        <v>0</v>
      </c>
      <c r="AC1411" s="0" t="n">
        <v>0</v>
      </c>
      <c r="AD1411" s="0" t="n">
        <v>0</v>
      </c>
      <c r="AE1411" s="0" t="n">
        <v>0</v>
      </c>
      <c r="AF1411" s="0" t="n">
        <v>0</v>
      </c>
      <c r="AG1411" s="0" t="n">
        <v>0</v>
      </c>
      <c r="AH1411" s="0" t="n">
        <v>1</v>
      </c>
      <c r="AI1411" s="0" t="n">
        <v>1</v>
      </c>
      <c r="AJ1411" s="0" t="n">
        <v>0.006993088</v>
      </c>
      <c r="AK1411" s="0" t="n">
        <v>-0.006384196</v>
      </c>
      <c r="AL1411" s="0" t="n">
        <v>0.001979431</v>
      </c>
      <c r="AM1411" s="0" t="n">
        <v>0.999949</v>
      </c>
      <c r="AN1411" s="0" t="n">
        <v>1</v>
      </c>
      <c r="AO1411" s="0" t="n">
        <v>1</v>
      </c>
      <c r="AP1411" s="0" t="n">
        <v>0</v>
      </c>
      <c r="AQ1411" s="0" t="n">
        <v>0</v>
      </c>
      <c r="AR1411" s="0" t="n">
        <v>0</v>
      </c>
      <c r="AS1411" s="2" t="n">
        <v>4.19111E-010</v>
      </c>
      <c r="AT1411" s="2" t="n">
        <v>1.02466E-008</v>
      </c>
      <c r="AU1411" s="2" t="n">
        <v>-2.583298E-009</v>
      </c>
      <c r="AV1411" s="0" t="n">
        <v>1</v>
      </c>
      <c r="AW1411" s="0" t="n">
        <v>1</v>
      </c>
      <c r="AX1411" s="2" t="n">
        <v>-3.450562E-010</v>
      </c>
      <c r="AY1411" s="0" t="n">
        <v>1.9E-008</v>
      </c>
      <c r="AZ1411" s="2" t="n">
        <v>-3.441734E-009</v>
      </c>
      <c r="BA1411" s="0" t="n">
        <v>1</v>
      </c>
      <c r="BB1411" s="0" t="n">
        <v>2</v>
      </c>
      <c r="BC1411" s="0" t="n">
        <v>1</v>
      </c>
      <c r="BD1411" s="0" t="n">
        <v>0</v>
      </c>
      <c r="BE1411" s="0" t="n">
        <v>0</v>
      </c>
      <c r="BF1411" s="0" t="n">
        <v>0</v>
      </c>
      <c r="BG1411" s="2" t="n">
        <v>2.87418E-010</v>
      </c>
      <c r="BH1411" s="2" t="n">
        <v>3.809777E-009</v>
      </c>
      <c r="BI1411" s="2" t="n">
        <v>-1.886719E-009</v>
      </c>
      <c r="BJ1411" s="0" t="n">
        <v>1</v>
      </c>
      <c r="BK1411" s="0" t="n">
        <v>1.017284</v>
      </c>
      <c r="BL1411" s="2" t="n">
        <v>-7.732662E-010</v>
      </c>
      <c r="BM1411" s="2" t="n">
        <v>1.551557E-008</v>
      </c>
      <c r="BN1411" s="2" t="n">
        <v>3.63567E-010</v>
      </c>
      <c r="BO1411" s="0" t="n">
        <v>1</v>
      </c>
      <c r="BP1411" s="0" t="n">
        <v>3</v>
      </c>
      <c r="BQ1411" s="0" t="n">
        <v>1</v>
      </c>
      <c r="BR1411" s="0" t="n">
        <v>0</v>
      </c>
      <c r="BS1411" s="0" t="n">
        <v>0</v>
      </c>
      <c r="BT1411" s="0" t="n">
        <v>0</v>
      </c>
      <c r="BU1411" s="2" t="n">
        <v>3.362399E-010</v>
      </c>
      <c r="BV1411" s="2" t="n">
        <v>-2.192082E-009</v>
      </c>
      <c r="BW1411" s="2" t="n">
        <v>-3.768077E-010</v>
      </c>
      <c r="BX1411" s="0" t="n">
        <v>1</v>
      </c>
      <c r="BY1411" s="0" t="n">
        <v>1</v>
      </c>
      <c r="BZ1411" s="2" t="n">
        <v>-6.739709E-010</v>
      </c>
      <c r="CA1411" s="0" t="n">
        <v>1.5E-008</v>
      </c>
      <c r="CB1411" s="2" t="n">
        <v>-1.80433E-010</v>
      </c>
      <c r="CC1411" s="0" t="n">
        <v>1</v>
      </c>
      <c r="CD1411" s="3" t="n">
        <f aca="false">SQRT(SUMSQ(AB1411:AD1411))</f>
        <v>0</v>
      </c>
      <c r="CE1411" s="3" t="n">
        <f aca="false">SQRT(SUMSQ(AP1411:AR1411))</f>
        <v>0</v>
      </c>
      <c r="CF1411" s="3" t="n">
        <f aca="false">SQRT(SUMSQ(BD1411:BF1411))</f>
        <v>0</v>
      </c>
      <c r="CG1411" s="3" t="n">
        <f aca="false">SQRT(SUMSQ(BR1411:BT1411))</f>
        <v>0</v>
      </c>
      <c r="CH1411" s="3" t="n">
        <f aca="false">DEGREES(2*ACOS(AH1411))</f>
        <v>0</v>
      </c>
      <c r="CI1411" s="3" t="n">
        <f aca="false">DEGREES(2*ACOS(AV1411))</f>
        <v>0</v>
      </c>
      <c r="CJ1411" s="3" t="n">
        <f aca="false">DEGREES(2*ACOS(BJ1411))</f>
        <v>0</v>
      </c>
      <c r="CK1411" s="3" t="n">
        <f aca="false">DEGREES(2*ACOS(BX1411))</f>
        <v>0</v>
      </c>
      <c r="CL1411" s="1" t="n">
        <f aca="false">ABS(AI1411-1)</f>
        <v>0</v>
      </c>
      <c r="CM1411" s="1" t="n">
        <f aca="false">ABS(AW1411-1)</f>
        <v>0</v>
      </c>
      <c r="CN1411" s="1" t="n">
        <f aca="false">ABS(BK1411-1)</f>
        <v>0.0172840000000001</v>
      </c>
      <c r="CO1411" s="1" t="n">
        <f aca="false">ABS(BY1411-1)</f>
        <v>0</v>
      </c>
      <c r="CP1411" s="4" t="n">
        <f aca="false">DEGREES(2*ACOS(AH1411))</f>
        <v>0</v>
      </c>
      <c r="CQ1411" s="4" t="n">
        <f aca="false">DEGREES(2*ACOS(AV1411))</f>
        <v>0</v>
      </c>
      <c r="CR1411" s="4" t="n">
        <f aca="false">DEGREES(2*ACOS(BJ1411))</f>
        <v>0</v>
      </c>
      <c r="CS1411" s="4" t="n">
        <f aca="false">DEGREES(2*ACOS(CC1411))</f>
        <v>0</v>
      </c>
      <c r="CT1411" s="1" t="n">
        <f aca="false">SUM(CD1411:CR1411)</f>
        <v>0.0172840000000001</v>
      </c>
      <c r="CU1411" s="6" t="e">
        <f aca="false">(CT1411-MIN($CT$5:$CT$1745))/(MAX($CT$5:$CT$1745)-MIN($CT$5:$CT$1745))</f>
        <v>#VALUE!</v>
      </c>
      <c r="CV1411" s="1" t="n">
        <f aca="false">SUM(CD1411,CH1411,CL1411,CP1411)</f>
        <v>0</v>
      </c>
      <c r="CW1411" s="1" t="n">
        <f aca="false">SUM(CE1411,CI1411,CM1411,CQ1411)</f>
        <v>0</v>
      </c>
      <c r="CX1411" s="1" t="n">
        <f aca="false">SUM(CF1411,CJ1411,CN1411,CR1411)</f>
        <v>0.0172840000000001</v>
      </c>
      <c r="CY1411" s="1" t="n">
        <f aca="false">SUM(CG1411,CK1411,CO1411)</f>
        <v>0</v>
      </c>
    </row>
    <row r="1412" customFormat="false" ht="14.9" hidden="false" customHeight="false" outlineLevel="0" collapsed="false">
      <c r="A1412" s="0" t="n">
        <v>321.302</v>
      </c>
      <c r="B1412" s="0" t="n">
        <v>3.501615</v>
      </c>
      <c r="C1412" s="0" t="n">
        <v>2.509627</v>
      </c>
      <c r="D1412" s="0" t="n">
        <v>1.912325</v>
      </c>
      <c r="E1412" s="0" t="n">
        <v>-0.1688416</v>
      </c>
      <c r="F1412" s="0" t="n">
        <v>-0.02492985</v>
      </c>
      <c r="G1412" s="0" t="n">
        <v>0.03794798</v>
      </c>
      <c r="H1412" s="0" t="n">
        <v>0.9845968</v>
      </c>
      <c r="I1412" s="0" t="n">
        <v>0.3275589</v>
      </c>
      <c r="J1412" s="0" t="n">
        <v>-0.02000067</v>
      </c>
      <c r="K1412" s="0" t="n">
        <v>0.6255766</v>
      </c>
      <c r="L1412" s="0" t="n">
        <v>0.01604629</v>
      </c>
      <c r="M1412" s="0" t="n">
        <v>0.7797412</v>
      </c>
      <c r="N1412" s="0" t="n">
        <v>1</v>
      </c>
      <c r="O1412" s="0" t="n">
        <v>0.0003890991</v>
      </c>
      <c r="P1412" s="2" t="n">
        <v>-1.215935E-005</v>
      </c>
      <c r="Q1412" s="0" t="n">
        <v>-0.0002354383</v>
      </c>
      <c r="R1412" s="0" t="n">
        <v>42.09744</v>
      </c>
      <c r="S1412" s="0" t="n">
        <v>27.31632</v>
      </c>
      <c r="T1412" s="0" t="n">
        <v>4.910443</v>
      </c>
      <c r="U1412" s="0" t="n">
        <v>18.34934</v>
      </c>
      <c r="V1412" s="0" t="n">
        <v>32.94604</v>
      </c>
      <c r="W1412" s="0" t="n">
        <v>33.51141</v>
      </c>
      <c r="X1412" s="0" t="n">
        <v>39.48727</v>
      </c>
      <c r="Y1412" s="0" t="n">
        <v>43.55124</v>
      </c>
      <c r="Z1412" s="0" t="n">
        <v>0</v>
      </c>
      <c r="AA1412" s="0" t="n">
        <v>1</v>
      </c>
      <c r="AB1412" s="0" t="n">
        <v>0</v>
      </c>
      <c r="AC1412" s="0" t="n">
        <v>0</v>
      </c>
      <c r="AD1412" s="0" t="n">
        <v>0</v>
      </c>
      <c r="AE1412" s="0" t="n">
        <v>0</v>
      </c>
      <c r="AF1412" s="0" t="n">
        <v>0</v>
      </c>
      <c r="AG1412" s="0" t="n">
        <v>0</v>
      </c>
      <c r="AH1412" s="0" t="n">
        <v>1</v>
      </c>
      <c r="AI1412" s="0" t="n">
        <v>1</v>
      </c>
      <c r="AJ1412" s="0" t="n">
        <v>0.004607637</v>
      </c>
      <c r="AK1412" s="0" t="n">
        <v>-0.003798381</v>
      </c>
      <c r="AL1412" s="0" t="n">
        <v>0.002653784</v>
      </c>
      <c r="AM1412" s="0" t="n">
        <v>0.9999768</v>
      </c>
      <c r="AN1412" s="0" t="n">
        <v>1</v>
      </c>
      <c r="AO1412" s="0" t="n">
        <v>1</v>
      </c>
      <c r="AP1412" s="0" t="n">
        <v>0</v>
      </c>
      <c r="AQ1412" s="0" t="n">
        <v>0</v>
      </c>
      <c r="AR1412" s="0" t="n">
        <v>0</v>
      </c>
      <c r="AS1412" s="0" t="n">
        <v>0</v>
      </c>
      <c r="AT1412" s="0" t="n">
        <v>0</v>
      </c>
      <c r="AU1412" s="0" t="n">
        <v>0</v>
      </c>
      <c r="AV1412" s="0" t="n">
        <v>1</v>
      </c>
      <c r="AW1412" s="0" t="n">
        <v>1</v>
      </c>
      <c r="AX1412" s="2" t="n">
        <v>1.325811E-009</v>
      </c>
      <c r="AY1412" s="2" t="n">
        <v>-4.822165E-008</v>
      </c>
      <c r="AZ1412" s="2" t="n">
        <v>5.396395E-009</v>
      </c>
      <c r="BA1412" s="0" t="n">
        <v>1</v>
      </c>
      <c r="BB1412" s="0" t="n">
        <v>2</v>
      </c>
      <c r="BC1412" s="0" t="n">
        <v>1</v>
      </c>
      <c r="BD1412" s="0" t="n">
        <v>0</v>
      </c>
      <c r="BE1412" s="0" t="n">
        <v>0</v>
      </c>
      <c r="BF1412" s="0" t="n">
        <v>0</v>
      </c>
      <c r="BG1412" s="2" t="n">
        <v>-1.523046E-012</v>
      </c>
      <c r="BH1412" s="2" t="n">
        <v>-1.320293E-009</v>
      </c>
      <c r="BI1412" s="2" t="n">
        <v>-3.285265E-010</v>
      </c>
      <c r="BJ1412" s="0" t="n">
        <v>1</v>
      </c>
      <c r="BK1412" s="0" t="n">
        <v>1.006895</v>
      </c>
      <c r="BL1412" s="2" t="n">
        <v>8.601023E-010</v>
      </c>
      <c r="BM1412" s="2" t="n">
        <v>-2.384263E-008</v>
      </c>
      <c r="BN1412" s="2" t="n">
        <v>1.255691E-009</v>
      </c>
      <c r="BO1412" s="0" t="n">
        <v>1</v>
      </c>
      <c r="BP1412" s="0" t="n">
        <v>3</v>
      </c>
      <c r="BQ1412" s="0" t="n">
        <v>1</v>
      </c>
      <c r="BR1412" s="0" t="n">
        <v>0</v>
      </c>
      <c r="BS1412" s="0" t="n">
        <v>0</v>
      </c>
      <c r="BT1412" s="0" t="n">
        <v>0</v>
      </c>
      <c r="BU1412" s="2" t="n">
        <v>-9.260864E-011</v>
      </c>
      <c r="BV1412" s="2" t="n">
        <v>-5.267286E-009</v>
      </c>
      <c r="BW1412" s="2" t="n">
        <v>-4.817489E-010</v>
      </c>
      <c r="BX1412" s="0" t="n">
        <v>1</v>
      </c>
      <c r="BY1412" s="0" t="n">
        <v>1</v>
      </c>
      <c r="BZ1412" s="2" t="n">
        <v>6.35863E-010</v>
      </c>
      <c r="CA1412" s="2" t="n">
        <v>-2.533196E-008</v>
      </c>
      <c r="CB1412" s="2" t="n">
        <v>1.660118E-009</v>
      </c>
      <c r="CC1412" s="0" t="n">
        <v>1</v>
      </c>
      <c r="CD1412" s="3" t="n">
        <f aca="false">SQRT(SUMSQ(AB1412:AD1412))</f>
        <v>0</v>
      </c>
      <c r="CE1412" s="3" t="n">
        <f aca="false">SQRT(SUMSQ(AP1412:AR1412))</f>
        <v>0</v>
      </c>
      <c r="CF1412" s="3" t="n">
        <f aca="false">SQRT(SUMSQ(BD1412:BF1412))</f>
        <v>0</v>
      </c>
      <c r="CG1412" s="3" t="n">
        <f aca="false">SQRT(SUMSQ(BR1412:BT1412))</f>
        <v>0</v>
      </c>
      <c r="CH1412" s="3" t="n">
        <f aca="false">DEGREES(2*ACOS(AH1412))</f>
        <v>0</v>
      </c>
      <c r="CI1412" s="3" t="n">
        <f aca="false">DEGREES(2*ACOS(AV1412))</f>
        <v>0</v>
      </c>
      <c r="CJ1412" s="3" t="n">
        <f aca="false">DEGREES(2*ACOS(BJ1412))</f>
        <v>0</v>
      </c>
      <c r="CK1412" s="3" t="n">
        <f aca="false">DEGREES(2*ACOS(BX1412))</f>
        <v>0</v>
      </c>
      <c r="CL1412" s="1" t="n">
        <f aca="false">ABS(AI1412-1)</f>
        <v>0</v>
      </c>
      <c r="CM1412" s="1" t="n">
        <f aca="false">ABS(AW1412-1)</f>
        <v>0</v>
      </c>
      <c r="CN1412" s="1" t="n">
        <f aca="false">ABS(BK1412-1)</f>
        <v>0.0068950000000001</v>
      </c>
      <c r="CO1412" s="1" t="n">
        <f aca="false">ABS(BY1412-1)</f>
        <v>0</v>
      </c>
      <c r="CP1412" s="4" t="n">
        <f aca="false">DEGREES(2*ACOS(AH1412))</f>
        <v>0</v>
      </c>
      <c r="CQ1412" s="4" t="n">
        <f aca="false">DEGREES(2*ACOS(AV1412))</f>
        <v>0</v>
      </c>
      <c r="CR1412" s="4" t="n">
        <f aca="false">DEGREES(2*ACOS(BJ1412))</f>
        <v>0</v>
      </c>
      <c r="CS1412" s="4" t="n">
        <f aca="false">DEGREES(2*ACOS(CC1412))</f>
        <v>0</v>
      </c>
      <c r="CT1412" s="1" t="n">
        <f aca="false">SUM(CD1412:CR1412)</f>
        <v>0.0068950000000001</v>
      </c>
      <c r="CU1412" s="6" t="e">
        <f aca="false">(CT1412-MIN($CT$5:$CT$1745))/(MAX($CT$5:$CT$1745)-MIN($CT$5:$CT$1745))</f>
        <v>#VALUE!</v>
      </c>
      <c r="CV1412" s="1" t="n">
        <f aca="false">SUM(CD1412,CH1412,CL1412,CP1412)</f>
        <v>0</v>
      </c>
      <c r="CW1412" s="1" t="n">
        <f aca="false">SUM(CE1412,CI1412,CM1412,CQ1412)</f>
        <v>0</v>
      </c>
      <c r="CX1412" s="1" t="n">
        <f aca="false">SUM(CF1412,CJ1412,CN1412,CR1412)</f>
        <v>0.0068950000000001</v>
      </c>
      <c r="CY1412" s="1" t="n">
        <f aca="false">SUM(CG1412,CK1412,CO1412)</f>
        <v>0</v>
      </c>
    </row>
    <row r="1413" customFormat="false" ht="14.9" hidden="false" customHeight="false" outlineLevel="0" collapsed="false">
      <c r="A1413" s="0" t="n">
        <v>321.3524</v>
      </c>
      <c r="B1413" s="0" t="n">
        <v>3.499762</v>
      </c>
      <c r="C1413" s="0" t="n">
        <v>2.509958</v>
      </c>
      <c r="D1413" s="0" t="n">
        <v>1.909937</v>
      </c>
      <c r="E1413" s="0" t="n">
        <v>-0.1688416</v>
      </c>
      <c r="F1413" s="0" t="n">
        <v>-0.02492986</v>
      </c>
      <c r="G1413" s="0" t="n">
        <v>0.03794798</v>
      </c>
      <c r="H1413" s="0" t="n">
        <v>0.9845968</v>
      </c>
      <c r="I1413" s="0" t="n">
        <v>0.3232625</v>
      </c>
      <c r="J1413" s="0" t="n">
        <v>-0.02158816</v>
      </c>
      <c r="K1413" s="0" t="n">
        <v>0.6208546</v>
      </c>
      <c r="L1413" s="0" t="n">
        <v>0.01710798</v>
      </c>
      <c r="M1413" s="0" t="n">
        <v>0.7834417</v>
      </c>
      <c r="N1413" s="0" t="n">
        <v>1</v>
      </c>
      <c r="O1413" s="0" t="n">
        <v>-0.001413822</v>
      </c>
      <c r="P1413" s="0" t="n">
        <v>0.0003218651</v>
      </c>
      <c r="Q1413" s="0" t="n">
        <v>-0.001329064</v>
      </c>
      <c r="R1413" s="0" t="n">
        <v>43.97697</v>
      </c>
      <c r="S1413" s="0" t="n">
        <v>28.56424</v>
      </c>
      <c r="T1413" s="0" t="n">
        <v>5.169061</v>
      </c>
      <c r="U1413" s="0" t="n">
        <v>19.10053</v>
      </c>
      <c r="V1413" s="0" t="n">
        <v>34.34972</v>
      </c>
      <c r="W1413" s="0" t="n">
        <v>34.94037</v>
      </c>
      <c r="X1413" s="0" t="n">
        <v>41.2023</v>
      </c>
      <c r="Y1413" s="0" t="n">
        <v>45.42173</v>
      </c>
      <c r="Z1413" s="0" t="n">
        <v>0</v>
      </c>
      <c r="AA1413" s="0" t="n">
        <v>1</v>
      </c>
      <c r="AB1413" s="0" t="n">
        <v>0</v>
      </c>
      <c r="AC1413" s="0" t="n">
        <v>0</v>
      </c>
      <c r="AD1413" s="0" t="n">
        <v>0</v>
      </c>
      <c r="AE1413" s="0" t="n">
        <v>0</v>
      </c>
      <c r="AF1413" s="0" t="n">
        <v>0</v>
      </c>
      <c r="AG1413" s="0" t="n">
        <v>0</v>
      </c>
      <c r="AH1413" s="0" t="n">
        <v>1</v>
      </c>
      <c r="AI1413" s="0" t="n">
        <v>1</v>
      </c>
      <c r="AJ1413" s="0" t="n">
        <v>0.006228375</v>
      </c>
      <c r="AK1413" s="0" t="n">
        <v>-0.00599609</v>
      </c>
      <c r="AL1413" s="0" t="n">
        <v>0.003579368</v>
      </c>
      <c r="AM1413" s="0" t="n">
        <v>0.9999608</v>
      </c>
      <c r="AN1413" s="0" t="n">
        <v>1</v>
      </c>
      <c r="AO1413" s="0" t="n">
        <v>1</v>
      </c>
      <c r="AP1413" s="0" t="n">
        <v>0</v>
      </c>
      <c r="AQ1413" s="0" t="n">
        <v>0</v>
      </c>
      <c r="AR1413" s="0" t="n">
        <v>0</v>
      </c>
      <c r="AS1413" s="2" t="n">
        <v>6.667526E-011</v>
      </c>
      <c r="AT1413" s="2" t="n">
        <v>-7.637548E-010</v>
      </c>
      <c r="AU1413" s="2" t="n">
        <v>2.113425E-009</v>
      </c>
      <c r="AV1413" s="0" t="n">
        <v>1</v>
      </c>
      <c r="AW1413" s="0" t="n">
        <v>1</v>
      </c>
      <c r="AX1413" s="2" t="n">
        <v>2.694399E-010</v>
      </c>
      <c r="AY1413" s="2" t="n">
        <v>-4.383017E-009</v>
      </c>
      <c r="AZ1413" s="2" t="n">
        <v>7.473533E-011</v>
      </c>
      <c r="BA1413" s="0" t="n">
        <v>1</v>
      </c>
      <c r="BB1413" s="0" t="n">
        <v>2</v>
      </c>
      <c r="BC1413" s="0" t="n">
        <v>1</v>
      </c>
      <c r="BD1413" s="0" t="n">
        <v>0</v>
      </c>
      <c r="BE1413" s="0" t="n">
        <v>0</v>
      </c>
      <c r="BF1413" s="0" t="n">
        <v>0</v>
      </c>
      <c r="BG1413" s="2" t="n">
        <v>-1.664228E-010</v>
      </c>
      <c r="BH1413" s="2" t="n">
        <v>-9.179353E-010</v>
      </c>
      <c r="BI1413" s="2" t="n">
        <v>9.182376E-010</v>
      </c>
      <c r="BJ1413" s="0" t="n">
        <v>1</v>
      </c>
      <c r="BK1413" s="0" t="n">
        <v>0.9868836</v>
      </c>
      <c r="BL1413" s="2" t="n">
        <v>3.546418E-010</v>
      </c>
      <c r="BM1413" s="2" t="n">
        <v>-5.249279E-009</v>
      </c>
      <c r="BN1413" s="2" t="n">
        <v>4.217143E-009</v>
      </c>
      <c r="BO1413" s="0" t="n">
        <v>1</v>
      </c>
      <c r="BP1413" s="0" t="n">
        <v>3</v>
      </c>
      <c r="BQ1413" s="0" t="n">
        <v>1</v>
      </c>
      <c r="BR1413" s="0" t="n">
        <v>0</v>
      </c>
      <c r="BS1413" s="0" t="n">
        <v>0</v>
      </c>
      <c r="BT1413" s="0" t="n">
        <v>0</v>
      </c>
      <c r="BU1413" s="2" t="n">
        <v>-1.664228E-010</v>
      </c>
      <c r="BV1413" s="2" t="n">
        <v>-9.179353E-010</v>
      </c>
      <c r="BW1413" s="2" t="n">
        <v>9.182376E-010</v>
      </c>
      <c r="BX1413" s="0" t="n">
        <v>1</v>
      </c>
      <c r="BY1413" s="0" t="n">
        <v>1</v>
      </c>
      <c r="BZ1413" s="2" t="n">
        <v>1.074645E-010</v>
      </c>
      <c r="CA1413" s="2" t="n">
        <v>-5.774986E-009</v>
      </c>
      <c r="CB1413" s="2" t="n">
        <v>5.168443E-009</v>
      </c>
      <c r="CC1413" s="0" t="n">
        <v>1</v>
      </c>
      <c r="CD1413" s="3" t="n">
        <f aca="false">SQRT(SUMSQ(AB1413:AD1413))</f>
        <v>0</v>
      </c>
      <c r="CE1413" s="3" t="n">
        <f aca="false">SQRT(SUMSQ(AP1413:AR1413))</f>
        <v>0</v>
      </c>
      <c r="CF1413" s="3" t="n">
        <f aca="false">SQRT(SUMSQ(BD1413:BF1413))</f>
        <v>0</v>
      </c>
      <c r="CG1413" s="3" t="n">
        <f aca="false">SQRT(SUMSQ(BR1413:BT1413))</f>
        <v>0</v>
      </c>
      <c r="CH1413" s="3" t="n">
        <f aca="false">DEGREES(2*ACOS(AH1413))</f>
        <v>0</v>
      </c>
      <c r="CI1413" s="3" t="n">
        <f aca="false">DEGREES(2*ACOS(AV1413))</f>
        <v>0</v>
      </c>
      <c r="CJ1413" s="3" t="n">
        <f aca="false">DEGREES(2*ACOS(BJ1413))</f>
        <v>0</v>
      </c>
      <c r="CK1413" s="3" t="n">
        <f aca="false">DEGREES(2*ACOS(BX1413))</f>
        <v>0</v>
      </c>
      <c r="CL1413" s="1" t="n">
        <f aca="false">ABS(AI1413-1)</f>
        <v>0</v>
      </c>
      <c r="CM1413" s="1" t="n">
        <f aca="false">ABS(AW1413-1)</f>
        <v>0</v>
      </c>
      <c r="CN1413" s="1" t="n">
        <f aca="false">ABS(BK1413-1)</f>
        <v>0.0131163999999999</v>
      </c>
      <c r="CO1413" s="1" t="n">
        <f aca="false">ABS(BY1413-1)</f>
        <v>0</v>
      </c>
      <c r="CP1413" s="4" t="n">
        <f aca="false">DEGREES(2*ACOS(AH1413))</f>
        <v>0</v>
      </c>
      <c r="CQ1413" s="4" t="n">
        <f aca="false">DEGREES(2*ACOS(AV1413))</f>
        <v>0</v>
      </c>
      <c r="CR1413" s="4" t="n">
        <f aca="false">DEGREES(2*ACOS(BJ1413))</f>
        <v>0</v>
      </c>
      <c r="CS1413" s="4" t="n">
        <f aca="false">DEGREES(2*ACOS(CC1413))</f>
        <v>0</v>
      </c>
      <c r="CT1413" s="1" t="n">
        <f aca="false">SUM(CD1413:CR1413)</f>
        <v>0.0131163999999999</v>
      </c>
      <c r="CU1413" s="6" t="e">
        <f aca="false">(CT1413-MIN($CT$5:$CT$1745))/(MAX($CT$5:$CT$1745)-MIN($CT$5:$CT$1745))</f>
        <v>#VALUE!</v>
      </c>
      <c r="CV1413" s="1" t="n">
        <f aca="false">SUM(CD1413,CH1413,CL1413,CP1413)</f>
        <v>0</v>
      </c>
      <c r="CW1413" s="1" t="n">
        <f aca="false">SUM(CE1413,CI1413,CM1413,CQ1413)</f>
        <v>0</v>
      </c>
      <c r="CX1413" s="1" t="n">
        <f aca="false">SUM(CF1413,CJ1413,CN1413,CR1413)</f>
        <v>0.0131163999999999</v>
      </c>
      <c r="CY1413" s="1" t="n">
        <f aca="false">SUM(CG1413,CK1413,CO1413)</f>
        <v>0</v>
      </c>
    </row>
    <row r="1414" customFormat="false" ht="14.9" hidden="false" customHeight="false" outlineLevel="0" collapsed="false">
      <c r="A1414" s="0" t="n">
        <v>321.4028</v>
      </c>
      <c r="B1414" s="0" t="n">
        <v>3.498248</v>
      </c>
      <c r="C1414" s="0" t="n">
        <v>2.511608</v>
      </c>
      <c r="D1414" s="0" t="n">
        <v>1.90472</v>
      </c>
      <c r="E1414" s="0" t="n">
        <v>-0.1688416</v>
      </c>
      <c r="F1414" s="0" t="n">
        <v>-0.02492984</v>
      </c>
      <c r="G1414" s="0" t="n">
        <v>0.03794798</v>
      </c>
      <c r="H1414" s="0" t="n">
        <v>0.9845968</v>
      </c>
      <c r="I1414" s="0" t="n">
        <v>0.3203734</v>
      </c>
      <c r="J1414" s="0" t="n">
        <v>-0.023895</v>
      </c>
      <c r="K1414" s="0" t="n">
        <v>0.6160295</v>
      </c>
      <c r="L1414" s="0" t="n">
        <v>0.01870068</v>
      </c>
      <c r="M1414" s="0" t="n">
        <v>0.7871385</v>
      </c>
      <c r="N1414" s="0" t="n">
        <v>1</v>
      </c>
      <c r="O1414" s="2" t="n">
        <v>7.295609E-005</v>
      </c>
      <c r="P1414" s="0" t="n">
        <v>0.0003333092</v>
      </c>
      <c r="Q1414" s="0" t="n">
        <v>-0.0009478331</v>
      </c>
      <c r="R1414" s="0" t="n">
        <v>43.92939</v>
      </c>
      <c r="S1414" s="0" t="n">
        <v>28.52948</v>
      </c>
      <c r="T1414" s="0" t="n">
        <v>5.17988</v>
      </c>
      <c r="U1414" s="0" t="n">
        <v>18.95477</v>
      </c>
      <c r="V1414" s="0" t="n">
        <v>34.18378</v>
      </c>
      <c r="W1414" s="0" t="n">
        <v>34.78762</v>
      </c>
      <c r="X1414" s="0" t="n">
        <v>41.06067</v>
      </c>
      <c r="Y1414" s="0" t="n">
        <v>45.30795</v>
      </c>
      <c r="Z1414" s="0" t="n">
        <v>0</v>
      </c>
      <c r="AA1414" s="0" t="n">
        <v>1</v>
      </c>
      <c r="AB1414" s="0" t="n">
        <v>0</v>
      </c>
      <c r="AC1414" s="0" t="n">
        <v>0</v>
      </c>
      <c r="AD1414" s="0" t="n">
        <v>0</v>
      </c>
      <c r="AE1414" s="0" t="n">
        <v>0</v>
      </c>
      <c r="AF1414" s="0" t="n">
        <v>0</v>
      </c>
      <c r="AG1414" s="0" t="n">
        <v>0</v>
      </c>
      <c r="AH1414" s="0" t="n">
        <v>1</v>
      </c>
      <c r="AI1414" s="0" t="n">
        <v>1</v>
      </c>
      <c r="AJ1414" s="0" t="n">
        <v>0.006763166</v>
      </c>
      <c r="AK1414" s="0" t="n">
        <v>-0.006761041</v>
      </c>
      <c r="AL1414" s="0" t="n">
        <v>0.006384717</v>
      </c>
      <c r="AM1414" s="0" t="n">
        <v>0.9999278</v>
      </c>
      <c r="AN1414" s="0" t="n">
        <v>1</v>
      </c>
      <c r="AO1414" s="0" t="n">
        <v>1</v>
      </c>
      <c r="AP1414" s="0" t="n">
        <v>0</v>
      </c>
      <c r="AQ1414" s="0" t="n">
        <v>0</v>
      </c>
      <c r="AR1414" s="0" t="n">
        <v>0</v>
      </c>
      <c r="AS1414" s="0" t="n">
        <v>0</v>
      </c>
      <c r="AT1414" s="0" t="n">
        <v>0</v>
      </c>
      <c r="AU1414" s="0" t="n">
        <v>0</v>
      </c>
      <c r="AV1414" s="0" t="n">
        <v>1</v>
      </c>
      <c r="AW1414" s="0" t="n">
        <v>1</v>
      </c>
      <c r="AX1414" s="2" t="n">
        <v>-3.75734E-009</v>
      </c>
      <c r="AY1414" s="2" t="n">
        <v>5.064313E-008</v>
      </c>
      <c r="AZ1414" s="2" t="n">
        <v>5.093365E-009</v>
      </c>
      <c r="BA1414" s="0" t="n">
        <v>1</v>
      </c>
      <c r="BB1414" s="0" t="n">
        <v>2</v>
      </c>
      <c r="BC1414" s="0" t="n">
        <v>1</v>
      </c>
      <c r="BD1414" s="0" t="n">
        <v>0</v>
      </c>
      <c r="BE1414" s="0" t="n">
        <v>0</v>
      </c>
      <c r="BF1414" s="0" t="n">
        <v>0</v>
      </c>
      <c r="BG1414" s="2" t="n">
        <v>-2.009114E-010</v>
      </c>
      <c r="BH1414" s="2" t="n">
        <v>3.592799E-009</v>
      </c>
      <c r="BI1414" s="2" t="n">
        <v>1.841269E-010</v>
      </c>
      <c r="BJ1414" s="0" t="n">
        <v>1</v>
      </c>
      <c r="BK1414" s="0" t="n">
        <v>0.9910629</v>
      </c>
      <c r="BL1414" s="2" t="n">
        <v>-1.170404E-009</v>
      </c>
      <c r="BM1414" s="2" t="n">
        <v>2.488684E-008</v>
      </c>
      <c r="BN1414" s="2" t="n">
        <v>1.763313E-009</v>
      </c>
      <c r="BO1414" s="0" t="n">
        <v>1</v>
      </c>
      <c r="BP1414" s="0" t="n">
        <v>3</v>
      </c>
      <c r="BQ1414" s="0" t="n">
        <v>1</v>
      </c>
      <c r="BR1414" s="0" t="n">
        <v>0</v>
      </c>
      <c r="BS1414" s="0" t="n">
        <v>0</v>
      </c>
      <c r="BT1414" s="0" t="n">
        <v>0</v>
      </c>
      <c r="BU1414" s="2" t="n">
        <v>-6.040985E-010</v>
      </c>
      <c r="BV1414" s="2" t="n">
        <v>1.12106E-008</v>
      </c>
      <c r="BW1414" s="2" t="n">
        <v>-1.241297E-010</v>
      </c>
      <c r="BX1414" s="0" t="n">
        <v>1</v>
      </c>
      <c r="BY1414" s="0" t="n">
        <v>1</v>
      </c>
      <c r="BZ1414" s="2" t="n">
        <v>-5.411013E-010</v>
      </c>
      <c r="CA1414" s="2" t="n">
        <v>1.693513E-008</v>
      </c>
      <c r="CB1414" s="2" t="n">
        <v>1.917054E-010</v>
      </c>
      <c r="CC1414" s="0" t="n">
        <v>1</v>
      </c>
      <c r="CD1414" s="3" t="n">
        <f aca="false">SQRT(SUMSQ(AB1414:AD1414))</f>
        <v>0</v>
      </c>
      <c r="CE1414" s="3" t="n">
        <f aca="false">SQRT(SUMSQ(AP1414:AR1414))</f>
        <v>0</v>
      </c>
      <c r="CF1414" s="3" t="n">
        <f aca="false">SQRT(SUMSQ(BD1414:BF1414))</f>
        <v>0</v>
      </c>
      <c r="CG1414" s="3" t="n">
        <f aca="false">SQRT(SUMSQ(BR1414:BT1414))</f>
        <v>0</v>
      </c>
      <c r="CH1414" s="3" t="n">
        <f aca="false">DEGREES(2*ACOS(AH1414))</f>
        <v>0</v>
      </c>
      <c r="CI1414" s="3" t="n">
        <f aca="false">DEGREES(2*ACOS(AV1414))</f>
        <v>0</v>
      </c>
      <c r="CJ1414" s="3" t="n">
        <f aca="false">DEGREES(2*ACOS(BJ1414))</f>
        <v>0</v>
      </c>
      <c r="CK1414" s="3" t="n">
        <f aca="false">DEGREES(2*ACOS(BX1414))</f>
        <v>0</v>
      </c>
      <c r="CL1414" s="1" t="n">
        <f aca="false">ABS(AI1414-1)</f>
        <v>0</v>
      </c>
      <c r="CM1414" s="1" t="n">
        <f aca="false">ABS(AW1414-1)</f>
        <v>0</v>
      </c>
      <c r="CN1414" s="1" t="n">
        <f aca="false">ABS(BK1414-1)</f>
        <v>0.00893709999999992</v>
      </c>
      <c r="CO1414" s="1" t="n">
        <f aca="false">ABS(BY1414-1)</f>
        <v>0</v>
      </c>
      <c r="CP1414" s="4" t="n">
        <f aca="false">DEGREES(2*ACOS(AH1414))</f>
        <v>0</v>
      </c>
      <c r="CQ1414" s="4" t="n">
        <f aca="false">DEGREES(2*ACOS(AV1414))</f>
        <v>0</v>
      </c>
      <c r="CR1414" s="4" t="n">
        <f aca="false">DEGREES(2*ACOS(BJ1414))</f>
        <v>0</v>
      </c>
      <c r="CS1414" s="4" t="n">
        <f aca="false">DEGREES(2*ACOS(CC1414))</f>
        <v>0</v>
      </c>
      <c r="CT1414" s="1" t="n">
        <f aca="false">SUM(CD1414:CR1414)</f>
        <v>0.00893709999999992</v>
      </c>
      <c r="CU1414" s="6" t="e">
        <f aca="false">(CT1414-MIN($CT$5:$CT$1745))/(MAX($CT$5:$CT$1745)-MIN($CT$5:$CT$1745))</f>
        <v>#VALUE!</v>
      </c>
      <c r="CV1414" s="1" t="n">
        <f aca="false">SUM(CD1414,CH1414,CL1414,CP1414)</f>
        <v>0</v>
      </c>
      <c r="CW1414" s="1" t="n">
        <f aca="false">SUM(CE1414,CI1414,CM1414,CQ1414)</f>
        <v>0</v>
      </c>
      <c r="CX1414" s="1" t="n">
        <f aca="false">SUM(CF1414,CJ1414,CN1414,CR1414)</f>
        <v>0.00893709999999992</v>
      </c>
      <c r="CY1414" s="1" t="n">
        <f aca="false">SUM(CG1414,CK1414,CO1414)</f>
        <v>0</v>
      </c>
    </row>
    <row r="1415" customFormat="false" ht="14.9" hidden="false" customHeight="false" outlineLevel="0" collapsed="false">
      <c r="A1415" s="0" t="n">
        <v>321.4518</v>
      </c>
      <c r="B1415" s="0" t="n">
        <v>3.498645</v>
      </c>
      <c r="C1415" s="0" t="n">
        <v>2.513215</v>
      </c>
      <c r="D1415" s="0" t="n">
        <v>1.900165</v>
      </c>
      <c r="E1415" s="0" t="n">
        <v>-0.1688415</v>
      </c>
      <c r="F1415" s="0" t="n">
        <v>-0.02492985</v>
      </c>
      <c r="G1415" s="0" t="n">
        <v>0.03794798</v>
      </c>
      <c r="H1415" s="0" t="n">
        <v>0.9845968</v>
      </c>
      <c r="I1415" s="0" t="n">
        <v>0.3203734</v>
      </c>
      <c r="J1415" s="0" t="n">
        <v>-0.02577521</v>
      </c>
      <c r="K1415" s="0" t="n">
        <v>0.6103041</v>
      </c>
      <c r="L1415" s="0" t="n">
        <v>0.0198746</v>
      </c>
      <c r="M1415" s="0" t="n">
        <v>0.7914984</v>
      </c>
      <c r="N1415" s="0" t="n">
        <v>1</v>
      </c>
      <c r="O1415" s="2" t="n">
        <v>7.772446E-005</v>
      </c>
      <c r="P1415" s="0" t="n">
        <v>0.0003130436</v>
      </c>
      <c r="Q1415" s="0" t="n">
        <v>-0.0008876324</v>
      </c>
      <c r="R1415" s="0" t="n">
        <v>42.15225</v>
      </c>
      <c r="S1415" s="0" t="n">
        <v>27.4217</v>
      </c>
      <c r="T1415" s="0" t="n">
        <v>5.054228</v>
      </c>
      <c r="U1415" s="0" t="n">
        <v>18.0484</v>
      </c>
      <c r="V1415" s="0" t="n">
        <v>32.63655</v>
      </c>
      <c r="W1415" s="0" t="n">
        <v>33.22495</v>
      </c>
      <c r="X1415" s="0" t="n">
        <v>39.28211</v>
      </c>
      <c r="Y1415" s="0" t="n">
        <v>43.38062</v>
      </c>
      <c r="Z1415" s="0" t="n">
        <v>0</v>
      </c>
      <c r="AA1415" s="0" t="n">
        <v>1</v>
      </c>
      <c r="AB1415" s="0" t="n">
        <v>0</v>
      </c>
      <c r="AC1415" s="0" t="n">
        <v>0</v>
      </c>
      <c r="AD1415" s="0" t="n">
        <v>0</v>
      </c>
      <c r="AE1415" s="0" t="n">
        <v>0</v>
      </c>
      <c r="AF1415" s="0" t="n">
        <v>0</v>
      </c>
      <c r="AG1415" s="0" t="n">
        <v>0</v>
      </c>
      <c r="AH1415" s="0" t="n">
        <v>1</v>
      </c>
      <c r="AI1415" s="0" t="n">
        <v>1</v>
      </c>
      <c r="AJ1415" s="0" t="n">
        <v>0.006779775</v>
      </c>
      <c r="AK1415" s="0" t="n">
        <v>-0.009874529</v>
      </c>
      <c r="AL1415" s="0" t="n">
        <v>0.001916337</v>
      </c>
      <c r="AM1415" s="0" t="n">
        <v>0.9999273</v>
      </c>
      <c r="AN1415" s="0" t="n">
        <v>1</v>
      </c>
      <c r="AO1415" s="0" t="n">
        <v>1</v>
      </c>
      <c r="AP1415" s="0" t="n">
        <v>0</v>
      </c>
      <c r="AQ1415" s="0" t="n">
        <v>0</v>
      </c>
      <c r="AR1415" s="0" t="n">
        <v>0</v>
      </c>
      <c r="AS1415" s="2" t="n">
        <v>2.010141E-010</v>
      </c>
      <c r="AT1415" s="2" t="n">
        <v>-7.758428E-009</v>
      </c>
      <c r="AU1415" s="2" t="n">
        <v>1.273023E-009</v>
      </c>
      <c r="AV1415" s="0" t="n">
        <v>1</v>
      </c>
      <c r="AW1415" s="0" t="n">
        <v>1</v>
      </c>
      <c r="AX1415" s="2" t="n">
        <v>7.530912E-010</v>
      </c>
      <c r="AY1415" s="2" t="n">
        <v>-2.519382E-008</v>
      </c>
      <c r="AZ1415" s="2" t="n">
        <v>-6.183041E-009</v>
      </c>
      <c r="BA1415" s="0" t="n">
        <v>1</v>
      </c>
      <c r="BB1415" s="0" t="n">
        <v>2</v>
      </c>
      <c r="BC1415" s="0" t="n">
        <v>1</v>
      </c>
      <c r="BD1415" s="0" t="n">
        <v>0</v>
      </c>
      <c r="BE1415" s="0" t="n">
        <v>0</v>
      </c>
      <c r="BF1415" s="0" t="n">
        <v>0</v>
      </c>
      <c r="BG1415" s="2" t="n">
        <v>4.413402E-010</v>
      </c>
      <c r="BH1415" s="2" t="n">
        <v>-6.062841E-010</v>
      </c>
      <c r="BI1415" s="2" t="n">
        <v>-1.704627E-009</v>
      </c>
      <c r="BJ1415" s="0" t="n">
        <v>1</v>
      </c>
      <c r="BK1415" s="0" t="n">
        <v>1</v>
      </c>
      <c r="BL1415" s="2" t="n">
        <v>2.059661E-010</v>
      </c>
      <c r="BM1415" s="2" t="n">
        <v>-2.518349E-008</v>
      </c>
      <c r="BN1415" s="2" t="n">
        <v>-1.851403E-009</v>
      </c>
      <c r="BO1415" s="0" t="n">
        <v>1</v>
      </c>
      <c r="BP1415" s="0" t="n">
        <v>3</v>
      </c>
      <c r="BQ1415" s="0" t="n">
        <v>1</v>
      </c>
      <c r="BR1415" s="0" t="n">
        <v>0</v>
      </c>
      <c r="BS1415" s="0" t="n">
        <v>0</v>
      </c>
      <c r="BT1415" s="0" t="n">
        <v>0</v>
      </c>
      <c r="BU1415" s="2" t="n">
        <v>2.207902E-010</v>
      </c>
      <c r="BV1415" s="2" t="n">
        <v>-7.766079E-009</v>
      </c>
      <c r="BW1415" s="2" t="n">
        <v>2.030344E-010</v>
      </c>
      <c r="BX1415" s="0" t="n">
        <v>1</v>
      </c>
      <c r="BY1415" s="0" t="n">
        <v>1</v>
      </c>
      <c r="BZ1415" s="2" t="n">
        <v>8.480803E-010</v>
      </c>
      <c r="CA1415" s="2" t="n">
        <v>-1.862233E-008</v>
      </c>
      <c r="CB1415" s="2" t="n">
        <v>-4.393702E-009</v>
      </c>
      <c r="CC1415" s="0" t="n">
        <v>1</v>
      </c>
      <c r="CD1415" s="3" t="n">
        <f aca="false">SQRT(SUMSQ(AB1415:AD1415))</f>
        <v>0</v>
      </c>
      <c r="CE1415" s="3" t="n">
        <f aca="false">SQRT(SUMSQ(AP1415:AR1415))</f>
        <v>0</v>
      </c>
      <c r="CF1415" s="3" t="n">
        <f aca="false">SQRT(SUMSQ(BD1415:BF1415))</f>
        <v>0</v>
      </c>
      <c r="CG1415" s="3" t="n">
        <f aca="false">SQRT(SUMSQ(BR1415:BT1415))</f>
        <v>0</v>
      </c>
      <c r="CH1415" s="3" t="n">
        <f aca="false">DEGREES(2*ACOS(AH1415))</f>
        <v>0</v>
      </c>
      <c r="CI1415" s="3" t="n">
        <f aca="false">DEGREES(2*ACOS(AV1415))</f>
        <v>0</v>
      </c>
      <c r="CJ1415" s="3" t="n">
        <f aca="false">DEGREES(2*ACOS(BJ1415))</f>
        <v>0</v>
      </c>
      <c r="CK1415" s="3" t="n">
        <f aca="false">DEGREES(2*ACOS(BX1415))</f>
        <v>0</v>
      </c>
      <c r="CL1415" s="1" t="n">
        <f aca="false">ABS(AI1415-1)</f>
        <v>0</v>
      </c>
      <c r="CM1415" s="1" t="n">
        <f aca="false">ABS(AW1415-1)</f>
        <v>0</v>
      </c>
      <c r="CN1415" s="1" t="n">
        <f aca="false">ABS(BK1415-1)</f>
        <v>0</v>
      </c>
      <c r="CO1415" s="1" t="n">
        <f aca="false">ABS(BY1415-1)</f>
        <v>0</v>
      </c>
      <c r="CP1415" s="4" t="n">
        <f aca="false">DEGREES(2*ACOS(AH1415))</f>
        <v>0</v>
      </c>
      <c r="CQ1415" s="4" t="n">
        <f aca="false">DEGREES(2*ACOS(AV1415))</f>
        <v>0</v>
      </c>
      <c r="CR1415" s="4" t="n">
        <f aca="false">DEGREES(2*ACOS(BJ1415))</f>
        <v>0</v>
      </c>
      <c r="CS1415" s="4" t="n">
        <f aca="false">DEGREES(2*ACOS(CC1415))</f>
        <v>0</v>
      </c>
      <c r="CT1415" s="1" t="n">
        <f aca="false">SUM(CD1415:CR1415)</f>
        <v>0</v>
      </c>
      <c r="CU1415" s="6" t="e">
        <f aca="false">(CT1415-MIN($CT$5:$CT$1745))/(MAX($CT$5:$CT$1745)-MIN($CT$5:$CT$1745))</f>
        <v>#VALUE!</v>
      </c>
      <c r="CV1415" s="1" t="n">
        <f aca="false">SUM(CD1415,CH1415,CL1415,CP1415)</f>
        <v>0</v>
      </c>
      <c r="CW1415" s="1" t="n">
        <f aca="false">SUM(CE1415,CI1415,CM1415,CQ1415)</f>
        <v>0</v>
      </c>
      <c r="CX1415" s="1" t="n">
        <f aca="false">SUM(CF1415,CJ1415,CN1415,CR1415)</f>
        <v>0</v>
      </c>
      <c r="CY1415" s="1" t="n">
        <f aca="false">SUM(CG1415,CK1415,CO1415)</f>
        <v>0</v>
      </c>
    </row>
    <row r="1416" customFormat="false" ht="14.9" hidden="false" customHeight="false" outlineLevel="0" collapsed="false">
      <c r="A1416" s="0" t="n">
        <v>321.5029</v>
      </c>
      <c r="B1416" s="0" t="n">
        <v>3.499019</v>
      </c>
      <c r="C1416" s="0" t="n">
        <v>2.514721</v>
      </c>
      <c r="D1416" s="0" t="n">
        <v>1.895895</v>
      </c>
      <c r="E1416" s="0" t="n">
        <v>-0.1688415</v>
      </c>
      <c r="F1416" s="0" t="n">
        <v>-0.02492985</v>
      </c>
      <c r="G1416" s="0" t="n">
        <v>0.03794798</v>
      </c>
      <c r="H1416" s="0" t="n">
        <v>0.9845968</v>
      </c>
      <c r="I1416" s="0" t="n">
        <v>0.3203734</v>
      </c>
      <c r="J1416" s="0" t="n">
        <v>-0.02709725</v>
      </c>
      <c r="K1416" s="0" t="n">
        <v>0.6041933</v>
      </c>
      <c r="L1416" s="0" t="n">
        <v>0.02056493</v>
      </c>
      <c r="M1416" s="0" t="n">
        <v>0.7961113</v>
      </c>
      <c r="N1416" s="0" t="n">
        <v>1</v>
      </c>
      <c r="O1416" s="2" t="n">
        <v>7.295609E-005</v>
      </c>
      <c r="P1416" s="0" t="n">
        <v>0.0002934933</v>
      </c>
      <c r="Q1416" s="0" t="n">
        <v>-0.0008320808</v>
      </c>
      <c r="R1416" s="0" t="n">
        <v>44.06776</v>
      </c>
      <c r="S1416" s="0" t="n">
        <v>28.72366</v>
      </c>
      <c r="T1416" s="0" t="n">
        <v>5.374608</v>
      </c>
      <c r="U1416" s="0" t="n">
        <v>18.72301</v>
      </c>
      <c r="V1416" s="0" t="n">
        <v>33.95168</v>
      </c>
      <c r="W1416" s="0" t="n">
        <v>34.57417</v>
      </c>
      <c r="X1416" s="0" t="n">
        <v>40.95012</v>
      </c>
      <c r="Y1416" s="0" t="n">
        <v>45.23825</v>
      </c>
      <c r="Z1416" s="0" t="n">
        <v>0</v>
      </c>
      <c r="AA1416" s="0" t="n">
        <v>1</v>
      </c>
      <c r="AB1416" s="0" t="n">
        <v>0</v>
      </c>
      <c r="AC1416" s="0" t="n">
        <v>0</v>
      </c>
      <c r="AD1416" s="0" t="n">
        <v>0</v>
      </c>
      <c r="AE1416" s="0" t="n">
        <v>0</v>
      </c>
      <c r="AF1416" s="0" t="n">
        <v>0</v>
      </c>
      <c r="AG1416" s="0" t="n">
        <v>0</v>
      </c>
      <c r="AH1416" s="0" t="n">
        <v>1</v>
      </c>
      <c r="AI1416" s="0" t="n">
        <v>1</v>
      </c>
      <c r="AJ1416" s="0" t="n">
        <v>0.007284923</v>
      </c>
      <c r="AK1416" s="0" t="n">
        <v>-0.007479275</v>
      </c>
      <c r="AL1416" s="0" t="n">
        <v>0.003292174</v>
      </c>
      <c r="AM1416" s="0" t="n">
        <v>0.9999458</v>
      </c>
      <c r="AN1416" s="0" t="n">
        <v>1</v>
      </c>
      <c r="AO1416" s="0" t="n">
        <v>1</v>
      </c>
      <c r="AP1416" s="0" t="n">
        <v>0</v>
      </c>
      <c r="AQ1416" s="0" t="n">
        <v>0</v>
      </c>
      <c r="AR1416" s="0" t="n">
        <v>0</v>
      </c>
      <c r="AS1416" s="2" t="n">
        <v>5.265465E-010</v>
      </c>
      <c r="AT1416" s="2" t="n">
        <v>-6.711841E-009</v>
      </c>
      <c r="AU1416" s="2" t="n">
        <v>-3.78101E-009</v>
      </c>
      <c r="AV1416" s="0" t="n">
        <v>1</v>
      </c>
      <c r="AW1416" s="0" t="n">
        <v>1</v>
      </c>
      <c r="AX1416" s="2" t="n">
        <v>-4.352414E-010</v>
      </c>
      <c r="AY1416" s="2" t="n">
        <v>2.104827E-009</v>
      </c>
      <c r="AZ1416" s="2" t="n">
        <v>-3.535642E-009</v>
      </c>
      <c r="BA1416" s="0" t="n">
        <v>1</v>
      </c>
      <c r="BB1416" s="0" t="n">
        <v>2</v>
      </c>
      <c r="BC1416" s="0" t="n">
        <v>1</v>
      </c>
      <c r="BD1416" s="0" t="n">
        <v>0</v>
      </c>
      <c r="BE1416" s="0" t="n">
        <v>0</v>
      </c>
      <c r="BF1416" s="0" t="n">
        <v>0</v>
      </c>
      <c r="BG1416" s="2" t="n">
        <v>-3.998424E-010</v>
      </c>
      <c r="BH1416" s="2" t="n">
        <v>1.068444E-008</v>
      </c>
      <c r="BI1416" s="2" t="n">
        <v>-1.59833E-009</v>
      </c>
      <c r="BJ1416" s="0" t="n">
        <v>1</v>
      </c>
      <c r="BK1416" s="0" t="n">
        <v>1</v>
      </c>
      <c r="BL1416" s="2" t="n">
        <v>1.489131E-010</v>
      </c>
      <c r="BM1416" s="2" t="n">
        <v>-2.126665E-008</v>
      </c>
      <c r="BN1416" s="2" t="n">
        <v>-3.274328E-009</v>
      </c>
      <c r="BO1416" s="0" t="n">
        <v>1</v>
      </c>
      <c r="BP1416" s="0" t="n">
        <v>3</v>
      </c>
      <c r="BQ1416" s="0" t="n">
        <v>1</v>
      </c>
      <c r="BR1416" s="0" t="n">
        <v>0</v>
      </c>
      <c r="BS1416" s="0" t="n">
        <v>0</v>
      </c>
      <c r="BT1416" s="0" t="n">
        <v>0</v>
      </c>
      <c r="BU1416" s="2" t="n">
        <v>9.697816E-011</v>
      </c>
      <c r="BV1416" s="2" t="n">
        <v>-2.307338E-009</v>
      </c>
      <c r="BW1416" s="2" t="n">
        <v>1.26235E-010</v>
      </c>
      <c r="BX1416" s="0" t="n">
        <v>1</v>
      </c>
      <c r="BY1416" s="0" t="n">
        <v>1</v>
      </c>
      <c r="BZ1416" s="2" t="n">
        <v>-8.881525E-011</v>
      </c>
      <c r="CA1416" s="2" t="n">
        <v>-5.520761E-009</v>
      </c>
      <c r="CB1416" s="2" t="n">
        <v>-4.554348E-009</v>
      </c>
      <c r="CC1416" s="0" t="n">
        <v>1</v>
      </c>
      <c r="CD1416" s="3" t="n">
        <f aca="false">SQRT(SUMSQ(AB1416:AD1416))</f>
        <v>0</v>
      </c>
      <c r="CE1416" s="3" t="n">
        <f aca="false">SQRT(SUMSQ(AP1416:AR1416))</f>
        <v>0</v>
      </c>
      <c r="CF1416" s="3" t="n">
        <f aca="false">SQRT(SUMSQ(BD1416:BF1416))</f>
        <v>0</v>
      </c>
      <c r="CG1416" s="3" t="n">
        <f aca="false">SQRT(SUMSQ(BR1416:BT1416))</f>
        <v>0</v>
      </c>
      <c r="CH1416" s="3" t="n">
        <f aca="false">DEGREES(2*ACOS(AH1416))</f>
        <v>0</v>
      </c>
      <c r="CI1416" s="3" t="n">
        <f aca="false">DEGREES(2*ACOS(AV1416))</f>
        <v>0</v>
      </c>
      <c r="CJ1416" s="3" t="n">
        <f aca="false">DEGREES(2*ACOS(BJ1416))</f>
        <v>0</v>
      </c>
      <c r="CK1416" s="3" t="n">
        <f aca="false">DEGREES(2*ACOS(BX1416))</f>
        <v>0</v>
      </c>
      <c r="CL1416" s="1" t="n">
        <f aca="false">ABS(AI1416-1)</f>
        <v>0</v>
      </c>
      <c r="CM1416" s="1" t="n">
        <f aca="false">ABS(AW1416-1)</f>
        <v>0</v>
      </c>
      <c r="CN1416" s="1" t="n">
        <f aca="false">ABS(BK1416-1)</f>
        <v>0</v>
      </c>
      <c r="CO1416" s="1" t="n">
        <f aca="false">ABS(BY1416-1)</f>
        <v>0</v>
      </c>
      <c r="CP1416" s="4" t="n">
        <f aca="false">DEGREES(2*ACOS(AH1416))</f>
        <v>0</v>
      </c>
      <c r="CQ1416" s="4" t="n">
        <f aca="false">DEGREES(2*ACOS(AV1416))</f>
        <v>0</v>
      </c>
      <c r="CR1416" s="4" t="n">
        <f aca="false">DEGREES(2*ACOS(BJ1416))</f>
        <v>0</v>
      </c>
      <c r="CS1416" s="4" t="n">
        <f aca="false">DEGREES(2*ACOS(CC1416))</f>
        <v>0</v>
      </c>
      <c r="CT1416" s="1" t="n">
        <f aca="false">SUM(CD1416:CR1416)</f>
        <v>0</v>
      </c>
      <c r="CU1416" s="6" t="e">
        <f aca="false">(CT1416-MIN($CT$5:$CT$1745))/(MAX($CT$5:$CT$1745)-MIN($CT$5:$CT$1745))</f>
        <v>#VALUE!</v>
      </c>
      <c r="CV1416" s="1" t="n">
        <f aca="false">SUM(CD1416,CH1416,CL1416,CP1416)</f>
        <v>0</v>
      </c>
      <c r="CW1416" s="1" t="n">
        <f aca="false">SUM(CE1416,CI1416,CM1416,CQ1416)</f>
        <v>0</v>
      </c>
      <c r="CX1416" s="1" t="n">
        <f aca="false">SUM(CF1416,CJ1416,CN1416,CR1416)</f>
        <v>0</v>
      </c>
      <c r="CY1416" s="1" t="n">
        <f aca="false">SUM(CG1416,CK1416,CO1416)</f>
        <v>0</v>
      </c>
    </row>
    <row r="1417" customFormat="false" ht="14.9" hidden="false" customHeight="false" outlineLevel="0" collapsed="false">
      <c r="A1417" s="0" t="n">
        <v>321.5535</v>
      </c>
      <c r="B1417" s="0" t="n">
        <v>3.497127</v>
      </c>
      <c r="C1417" s="0" t="n">
        <v>2.516812</v>
      </c>
      <c r="D1417" s="0" t="n">
        <v>1.889176</v>
      </c>
      <c r="E1417" s="0" t="n">
        <v>-0.1688416</v>
      </c>
      <c r="F1417" s="0" t="n">
        <v>-0.02492982</v>
      </c>
      <c r="G1417" s="0" t="n">
        <v>0.037948</v>
      </c>
      <c r="H1417" s="0" t="n">
        <v>0.9845968</v>
      </c>
      <c r="I1417" s="0" t="n">
        <v>0.3203734</v>
      </c>
      <c r="J1417" s="0" t="n">
        <v>-0.02816162</v>
      </c>
      <c r="K1417" s="0" t="n">
        <v>0.5971307</v>
      </c>
      <c r="L1417" s="0" t="n">
        <v>0.02098415</v>
      </c>
      <c r="M1417" s="0" t="n">
        <v>0.8013748</v>
      </c>
      <c r="N1417" s="0" t="n">
        <v>1</v>
      </c>
      <c r="O1417" s="0" t="n">
        <v>0.01011825</v>
      </c>
      <c r="P1417" s="0" t="n">
        <v>0.0008962154</v>
      </c>
      <c r="Q1417" s="0" t="n">
        <v>0.0001016855</v>
      </c>
      <c r="R1417" s="0" t="n">
        <v>44.14638</v>
      </c>
      <c r="S1417" s="0" t="n">
        <v>28.83024</v>
      </c>
      <c r="T1417" s="0" t="n">
        <v>5.477157</v>
      </c>
      <c r="U1417" s="0" t="n">
        <v>18.61458</v>
      </c>
      <c r="V1417" s="0" t="n">
        <v>33.84538</v>
      </c>
      <c r="W1417" s="0" t="n">
        <v>34.47654</v>
      </c>
      <c r="X1417" s="0" t="n">
        <v>40.90633</v>
      </c>
      <c r="Y1417" s="0" t="n">
        <v>45.21275</v>
      </c>
      <c r="Z1417" s="0" t="n">
        <v>0</v>
      </c>
      <c r="AA1417" s="0" t="n">
        <v>1</v>
      </c>
      <c r="AB1417" s="0" t="n">
        <v>0</v>
      </c>
      <c r="AC1417" s="0" t="n">
        <v>0</v>
      </c>
      <c r="AD1417" s="0" t="n">
        <v>0</v>
      </c>
      <c r="AE1417" s="0" t="n">
        <v>0</v>
      </c>
      <c r="AF1417" s="0" t="n">
        <v>0</v>
      </c>
      <c r="AG1417" s="0" t="n">
        <v>0</v>
      </c>
      <c r="AH1417" s="0" t="n">
        <v>1</v>
      </c>
      <c r="AI1417" s="0" t="n">
        <v>1</v>
      </c>
      <c r="AJ1417" s="0" t="n">
        <v>0.009963398</v>
      </c>
      <c r="AK1417" s="0" t="n">
        <v>-0.01154614</v>
      </c>
      <c r="AL1417" s="0" t="n">
        <v>0.003139888</v>
      </c>
      <c r="AM1417" s="0" t="n">
        <v>0.9998757</v>
      </c>
      <c r="AN1417" s="0" t="n">
        <v>1</v>
      </c>
      <c r="AO1417" s="0" t="n">
        <v>1</v>
      </c>
      <c r="AP1417" s="0" t="n">
        <v>0</v>
      </c>
      <c r="AQ1417" s="0" t="n">
        <v>0</v>
      </c>
      <c r="AR1417" s="0" t="n">
        <v>0</v>
      </c>
      <c r="AS1417" s="2" t="n">
        <v>-1.550776E-009</v>
      </c>
      <c r="AT1417" s="2" t="n">
        <v>1.033233E-008</v>
      </c>
      <c r="AU1417" s="2" t="n">
        <v>1.517808E-009</v>
      </c>
      <c r="AV1417" s="0" t="n">
        <v>1</v>
      </c>
      <c r="AW1417" s="0" t="n">
        <v>1</v>
      </c>
      <c r="AX1417" s="2" t="n">
        <v>-2.147808E-009</v>
      </c>
      <c r="AY1417" s="2" t="n">
        <v>1.591173E-008</v>
      </c>
      <c r="AZ1417" s="2" t="n">
        <v>4.360488E-009</v>
      </c>
      <c r="BA1417" s="0" t="n">
        <v>1</v>
      </c>
      <c r="BB1417" s="0" t="n">
        <v>2</v>
      </c>
      <c r="BC1417" s="0" t="n">
        <v>1</v>
      </c>
      <c r="BD1417" s="0" t="n">
        <v>0</v>
      </c>
      <c r="BE1417" s="0" t="n">
        <v>0</v>
      </c>
      <c r="BF1417" s="0" t="n">
        <v>0</v>
      </c>
      <c r="BG1417" s="2" t="n">
        <v>-1.123874E-009</v>
      </c>
      <c r="BH1417" s="2" t="n">
        <v>1.771119E-008</v>
      </c>
      <c r="BI1417" s="2" t="n">
        <v>2.21475E-009</v>
      </c>
      <c r="BJ1417" s="0" t="n">
        <v>1</v>
      </c>
      <c r="BK1417" s="0" t="n">
        <v>1</v>
      </c>
      <c r="BL1417" s="2" t="n">
        <v>-1.661595E-009</v>
      </c>
      <c r="BM1417" s="2" t="n">
        <v>7.480346E-009</v>
      </c>
      <c r="BN1417" s="2" t="n">
        <v>2.791096E-009</v>
      </c>
      <c r="BO1417" s="0" t="n">
        <v>1</v>
      </c>
      <c r="BP1417" s="0" t="n">
        <v>3</v>
      </c>
      <c r="BQ1417" s="0" t="n">
        <v>1</v>
      </c>
      <c r="BR1417" s="0" t="n">
        <v>0</v>
      </c>
      <c r="BS1417" s="0" t="n">
        <v>0</v>
      </c>
      <c r="BT1417" s="0" t="n">
        <v>0</v>
      </c>
      <c r="BU1417" s="0" t="n">
        <v>-1E-009</v>
      </c>
      <c r="BV1417" s="2" t="n">
        <v>9.381853E-009</v>
      </c>
      <c r="BW1417" s="2" t="n">
        <v>1.5436E-009</v>
      </c>
      <c r="BX1417" s="0" t="n">
        <v>1</v>
      </c>
      <c r="BY1417" s="0" t="n">
        <v>1</v>
      </c>
      <c r="BZ1417" s="2" t="n">
        <v>-2.09908E-009</v>
      </c>
      <c r="CA1417" s="2" t="n">
        <v>1.379605E-008</v>
      </c>
      <c r="CB1417" s="2" t="n">
        <v>4.223172E-009</v>
      </c>
      <c r="CC1417" s="0" t="n">
        <v>1</v>
      </c>
      <c r="CD1417" s="3" t="n">
        <f aca="false">SQRT(SUMSQ(AB1417:AD1417))</f>
        <v>0</v>
      </c>
      <c r="CE1417" s="3" t="n">
        <f aca="false">SQRT(SUMSQ(AP1417:AR1417))</f>
        <v>0</v>
      </c>
      <c r="CF1417" s="3" t="n">
        <f aca="false">SQRT(SUMSQ(BD1417:BF1417))</f>
        <v>0</v>
      </c>
      <c r="CG1417" s="3" t="n">
        <f aca="false">SQRT(SUMSQ(BR1417:BT1417))</f>
        <v>0</v>
      </c>
      <c r="CH1417" s="3" t="n">
        <f aca="false">DEGREES(2*ACOS(AH1417))</f>
        <v>0</v>
      </c>
      <c r="CI1417" s="3" t="n">
        <f aca="false">DEGREES(2*ACOS(AV1417))</f>
        <v>0</v>
      </c>
      <c r="CJ1417" s="3" t="n">
        <f aca="false">DEGREES(2*ACOS(BJ1417))</f>
        <v>0</v>
      </c>
      <c r="CK1417" s="3" t="n">
        <f aca="false">DEGREES(2*ACOS(BX1417))</f>
        <v>0</v>
      </c>
      <c r="CL1417" s="1" t="n">
        <f aca="false">ABS(AI1417-1)</f>
        <v>0</v>
      </c>
      <c r="CM1417" s="1" t="n">
        <f aca="false">ABS(AW1417-1)</f>
        <v>0</v>
      </c>
      <c r="CN1417" s="1" t="n">
        <f aca="false">ABS(BK1417-1)</f>
        <v>0</v>
      </c>
      <c r="CO1417" s="1" t="n">
        <f aca="false">ABS(BY1417-1)</f>
        <v>0</v>
      </c>
      <c r="CP1417" s="4" t="n">
        <f aca="false">DEGREES(2*ACOS(AH1417))</f>
        <v>0</v>
      </c>
      <c r="CQ1417" s="4" t="n">
        <f aca="false">DEGREES(2*ACOS(AV1417))</f>
        <v>0</v>
      </c>
      <c r="CR1417" s="4" t="n">
        <f aca="false">DEGREES(2*ACOS(BJ1417))</f>
        <v>0</v>
      </c>
      <c r="CS1417" s="4" t="n">
        <f aca="false">DEGREES(2*ACOS(CC1417))</f>
        <v>0</v>
      </c>
      <c r="CT1417" s="1" t="n">
        <f aca="false">SUM(CD1417:CR1417)</f>
        <v>0</v>
      </c>
      <c r="CU1417" s="6" t="e">
        <f aca="false">(CT1417-MIN($CT$5:$CT$1745))/(MAX($CT$5:$CT$1745)-MIN($CT$5:$CT$1745))</f>
        <v>#VALUE!</v>
      </c>
      <c r="CV1417" s="1" t="n">
        <f aca="false">SUM(CD1417,CH1417,CL1417,CP1417)</f>
        <v>0</v>
      </c>
      <c r="CW1417" s="1" t="n">
        <f aca="false">SUM(CE1417,CI1417,CM1417,CQ1417)</f>
        <v>0</v>
      </c>
      <c r="CX1417" s="1" t="n">
        <f aca="false">SUM(CF1417,CJ1417,CN1417,CR1417)</f>
        <v>0</v>
      </c>
      <c r="CY1417" s="1" t="n">
        <f aca="false">SUM(CG1417,CK1417,CO1417)</f>
        <v>0</v>
      </c>
    </row>
    <row r="1418" customFormat="false" ht="14.9" hidden="false" customHeight="false" outlineLevel="0" collapsed="false">
      <c r="A1418" s="0" t="n">
        <v>321.6036</v>
      </c>
      <c r="B1418" s="0" t="n">
        <v>3.485938</v>
      </c>
      <c r="C1418" s="0" t="n">
        <v>2.51711</v>
      </c>
      <c r="D1418" s="0" t="n">
        <v>1.882537</v>
      </c>
      <c r="E1418" s="0" t="n">
        <v>-0.1688416</v>
      </c>
      <c r="F1418" s="0" t="n">
        <v>-0.02492981</v>
      </c>
      <c r="G1418" s="0" t="n">
        <v>0.03794799</v>
      </c>
      <c r="H1418" s="0" t="n">
        <v>0.9845968</v>
      </c>
      <c r="I1418" s="0" t="n">
        <v>0.3203734</v>
      </c>
      <c r="J1418" s="0" t="n">
        <v>-0.02892155</v>
      </c>
      <c r="K1418" s="0" t="n">
        <v>0.5894071</v>
      </c>
      <c r="L1418" s="0" t="n">
        <v>0.02112228</v>
      </c>
      <c r="M1418" s="0" t="n">
        <v>0.8070419</v>
      </c>
      <c r="N1418" s="0" t="n">
        <v>1</v>
      </c>
      <c r="O1418" s="0" t="n">
        <v>0.0001981258</v>
      </c>
      <c r="P1418" s="2" t="n">
        <v>-7.867813E-006</v>
      </c>
      <c r="Q1418" s="0" t="n">
        <v>-0.0006015301</v>
      </c>
      <c r="R1418" s="0" t="n">
        <v>46.06629</v>
      </c>
      <c r="S1418" s="0" t="n">
        <v>30.17522</v>
      </c>
      <c r="T1418" s="0" t="n">
        <v>5.900468</v>
      </c>
      <c r="U1418" s="0" t="n">
        <v>19.22159</v>
      </c>
      <c r="V1418" s="0" t="n">
        <v>35.04163</v>
      </c>
      <c r="W1418" s="0" t="n">
        <v>35.71472</v>
      </c>
      <c r="X1418" s="0" t="n">
        <v>42.48226</v>
      </c>
      <c r="Y1418" s="0" t="n">
        <v>47.07934</v>
      </c>
      <c r="Z1418" s="0" t="n">
        <v>0</v>
      </c>
      <c r="AA1418" s="0" t="n">
        <v>1</v>
      </c>
      <c r="AB1418" s="0" t="n">
        <v>0</v>
      </c>
      <c r="AC1418" s="0" t="n">
        <v>0</v>
      </c>
      <c r="AD1418" s="0" t="n">
        <v>0</v>
      </c>
      <c r="AE1418" s="0" t="n">
        <v>0</v>
      </c>
      <c r="AF1418" s="0" t="n">
        <v>0</v>
      </c>
      <c r="AG1418" s="0" t="n">
        <v>0</v>
      </c>
      <c r="AH1418" s="0" t="n">
        <v>1</v>
      </c>
      <c r="AI1418" s="0" t="n">
        <v>1</v>
      </c>
      <c r="AJ1418" s="0" t="n">
        <v>0.006997865</v>
      </c>
      <c r="AK1418" s="0" t="n">
        <v>-0.009223877</v>
      </c>
      <c r="AL1418" s="0" t="n">
        <v>0.002897679</v>
      </c>
      <c r="AM1418" s="0" t="n">
        <v>0.9999288</v>
      </c>
      <c r="AN1418" s="0" t="n">
        <v>1</v>
      </c>
      <c r="AO1418" s="0" t="n">
        <v>1</v>
      </c>
      <c r="AP1418" s="0" t="n">
        <v>0</v>
      </c>
      <c r="AQ1418" s="0" t="n">
        <v>0</v>
      </c>
      <c r="AR1418" s="0" t="n">
        <v>0</v>
      </c>
      <c r="AS1418" s="2" t="n">
        <v>-1.537988E-010</v>
      </c>
      <c r="AT1418" s="2" t="n">
        <v>1.940119E-009</v>
      </c>
      <c r="AU1418" s="2" t="n">
        <v>4.727897E-009</v>
      </c>
      <c r="AV1418" s="0" t="n">
        <v>1</v>
      </c>
      <c r="AW1418" s="0" t="n">
        <v>1</v>
      </c>
      <c r="AX1418" s="2" t="n">
        <v>2.273944E-010</v>
      </c>
      <c r="AY1418" s="2" t="n">
        <v>1.87367E-009</v>
      </c>
      <c r="AZ1418" s="2" t="n">
        <v>-6.366471E-010</v>
      </c>
      <c r="BA1418" s="0" t="n">
        <v>1</v>
      </c>
      <c r="BB1418" s="0" t="n">
        <v>2</v>
      </c>
      <c r="BC1418" s="0" t="n">
        <v>1</v>
      </c>
      <c r="BD1418" s="0" t="n">
        <v>0</v>
      </c>
      <c r="BE1418" s="0" t="n">
        <v>0</v>
      </c>
      <c r="BF1418" s="0" t="n">
        <v>0</v>
      </c>
      <c r="BG1418" s="2" t="n">
        <v>-1.210092E-010</v>
      </c>
      <c r="BH1418" s="2" t="n">
        <v>2.896381E-009</v>
      </c>
      <c r="BI1418" s="0" t="n">
        <v>1E-009</v>
      </c>
      <c r="BJ1418" s="0" t="n">
        <v>1</v>
      </c>
      <c r="BK1418" s="0" t="n">
        <v>1</v>
      </c>
      <c r="BL1418" s="2" t="n">
        <v>-4.410983E-011</v>
      </c>
      <c r="BM1418" s="2" t="n">
        <v>1.926322E-009</v>
      </c>
      <c r="BN1418" s="2" t="n">
        <v>-1.366804E-009</v>
      </c>
      <c r="BO1418" s="0" t="n">
        <v>1</v>
      </c>
      <c r="BP1418" s="0" t="n">
        <v>3</v>
      </c>
      <c r="BQ1418" s="0" t="n">
        <v>1</v>
      </c>
      <c r="BR1418" s="0" t="n">
        <v>0</v>
      </c>
      <c r="BS1418" s="0" t="n">
        <v>0</v>
      </c>
      <c r="BT1418" s="0" t="n">
        <v>0</v>
      </c>
      <c r="BU1418" s="0" t="n">
        <v>-1E-009</v>
      </c>
      <c r="BV1418" s="2" t="n">
        <v>2.871129E-009</v>
      </c>
      <c r="BW1418" s="2" t="n">
        <v>2.630997E-009</v>
      </c>
      <c r="BX1418" s="0" t="n">
        <v>1</v>
      </c>
      <c r="BY1418" s="0" t="n">
        <v>1</v>
      </c>
      <c r="BZ1418" s="2" t="n">
        <v>3.042938E-010</v>
      </c>
      <c r="CA1418" s="2" t="n">
        <v>9.036101E-010</v>
      </c>
      <c r="CB1418" s="0" t="n">
        <v>-3E-009</v>
      </c>
      <c r="CC1418" s="0" t="n">
        <v>1</v>
      </c>
      <c r="CD1418" s="3" t="n">
        <f aca="false">SQRT(SUMSQ(AB1418:AD1418))</f>
        <v>0</v>
      </c>
      <c r="CE1418" s="3" t="n">
        <f aca="false">SQRT(SUMSQ(AP1418:AR1418))</f>
        <v>0</v>
      </c>
      <c r="CF1418" s="3" t="n">
        <f aca="false">SQRT(SUMSQ(BD1418:BF1418))</f>
        <v>0</v>
      </c>
      <c r="CG1418" s="3" t="n">
        <f aca="false">SQRT(SUMSQ(BR1418:BT1418))</f>
        <v>0</v>
      </c>
      <c r="CH1418" s="3" t="n">
        <f aca="false">DEGREES(2*ACOS(AH1418))</f>
        <v>0</v>
      </c>
      <c r="CI1418" s="3" t="n">
        <f aca="false">DEGREES(2*ACOS(AV1418))</f>
        <v>0</v>
      </c>
      <c r="CJ1418" s="3" t="n">
        <f aca="false">DEGREES(2*ACOS(BJ1418))</f>
        <v>0</v>
      </c>
      <c r="CK1418" s="3" t="n">
        <f aca="false">DEGREES(2*ACOS(BX1418))</f>
        <v>0</v>
      </c>
      <c r="CL1418" s="1" t="n">
        <f aca="false">ABS(AI1418-1)</f>
        <v>0</v>
      </c>
      <c r="CM1418" s="1" t="n">
        <f aca="false">ABS(AW1418-1)</f>
        <v>0</v>
      </c>
      <c r="CN1418" s="1" t="n">
        <f aca="false">ABS(BK1418-1)</f>
        <v>0</v>
      </c>
      <c r="CO1418" s="1" t="n">
        <f aca="false">ABS(BY1418-1)</f>
        <v>0</v>
      </c>
      <c r="CP1418" s="4" t="n">
        <f aca="false">DEGREES(2*ACOS(AH1418))</f>
        <v>0</v>
      </c>
      <c r="CQ1418" s="4" t="n">
        <f aca="false">DEGREES(2*ACOS(AV1418))</f>
        <v>0</v>
      </c>
      <c r="CR1418" s="4" t="n">
        <f aca="false">DEGREES(2*ACOS(BJ1418))</f>
        <v>0</v>
      </c>
      <c r="CS1418" s="4" t="n">
        <f aca="false">DEGREES(2*ACOS(CC1418))</f>
        <v>0</v>
      </c>
      <c r="CT1418" s="1" t="n">
        <f aca="false">SUM(CD1418:CR1418)</f>
        <v>0</v>
      </c>
      <c r="CU1418" s="6" t="e">
        <f aca="false">(CT1418-MIN($CT$5:$CT$1745))/(MAX($CT$5:$CT$1745)-MIN($CT$5:$CT$1745))</f>
        <v>#VALUE!</v>
      </c>
      <c r="CV1418" s="1" t="n">
        <f aca="false">SUM(CD1418,CH1418,CL1418,CP1418)</f>
        <v>0</v>
      </c>
      <c r="CW1418" s="1" t="n">
        <f aca="false">SUM(CE1418,CI1418,CM1418,CQ1418)</f>
        <v>0</v>
      </c>
      <c r="CX1418" s="1" t="n">
        <f aca="false">SUM(CF1418,CJ1418,CN1418,CR1418)</f>
        <v>0</v>
      </c>
      <c r="CY1418" s="1" t="n">
        <f aca="false">SUM(CG1418,CK1418,CO1418)</f>
        <v>0</v>
      </c>
    </row>
    <row r="1419" customFormat="false" ht="14.9" hidden="false" customHeight="false" outlineLevel="0" collapsed="false">
      <c r="A1419" s="0" t="n">
        <v>321.6527</v>
      </c>
      <c r="B1419" s="0" t="n">
        <v>3.486966</v>
      </c>
      <c r="C1419" s="0" t="n">
        <v>2.51707</v>
      </c>
      <c r="D1419" s="0" t="n">
        <v>1.879655</v>
      </c>
      <c r="E1419" s="0" t="n">
        <v>-0.1688416</v>
      </c>
      <c r="F1419" s="0" t="n">
        <v>-0.02492982</v>
      </c>
      <c r="G1419" s="0" t="n">
        <v>0.03794799</v>
      </c>
      <c r="H1419" s="0" t="n">
        <v>0.9845968</v>
      </c>
      <c r="I1419" s="0" t="n">
        <v>0.3203734</v>
      </c>
      <c r="J1419" s="0" t="n">
        <v>-0.02982988</v>
      </c>
      <c r="K1419" s="0" t="n">
        <v>0.5828044</v>
      </c>
      <c r="L1419" s="0" t="n">
        <v>0.02141582</v>
      </c>
      <c r="M1419" s="0" t="n">
        <v>0.8117824</v>
      </c>
      <c r="N1419" s="0" t="n">
        <v>1</v>
      </c>
      <c r="O1419" s="0" t="n">
        <v>0.0002014637</v>
      </c>
      <c r="P1419" s="2" t="n">
        <v>-7.867813E-006</v>
      </c>
      <c r="Q1419" s="0" t="n">
        <v>-0.0005627871</v>
      </c>
      <c r="R1419" s="0" t="n">
        <v>46.11678</v>
      </c>
      <c r="S1419" s="0" t="n">
        <v>30.27711</v>
      </c>
      <c r="T1419" s="0" t="n">
        <v>6.050375</v>
      </c>
      <c r="U1419" s="0" t="n">
        <v>19.09401</v>
      </c>
      <c r="V1419" s="0" t="n">
        <v>34.88191</v>
      </c>
      <c r="W1419" s="0" t="n">
        <v>35.56374</v>
      </c>
      <c r="X1419" s="0" t="n">
        <v>42.37711</v>
      </c>
      <c r="Y1419" s="0" t="n">
        <v>47.05087</v>
      </c>
      <c r="Z1419" s="0" t="n">
        <v>0</v>
      </c>
      <c r="AA1419" s="0" t="n">
        <v>1</v>
      </c>
      <c r="AB1419" s="0" t="n">
        <v>0</v>
      </c>
      <c r="AC1419" s="0" t="n">
        <v>0</v>
      </c>
      <c r="AD1419" s="0" t="n">
        <v>0</v>
      </c>
      <c r="AE1419" s="0" t="n">
        <v>0</v>
      </c>
      <c r="AF1419" s="0" t="n">
        <v>0</v>
      </c>
      <c r="AG1419" s="0" t="n">
        <v>0</v>
      </c>
      <c r="AH1419" s="0" t="n">
        <v>1</v>
      </c>
      <c r="AI1419" s="0" t="n">
        <v>1</v>
      </c>
      <c r="AJ1419" s="0" t="n">
        <v>0.004708532</v>
      </c>
      <c r="AK1419" s="0" t="n">
        <v>-0.004142663</v>
      </c>
      <c r="AL1419" s="0" t="n">
        <v>0.002347681</v>
      </c>
      <c r="AM1419" s="0" t="n">
        <v>0.9999796</v>
      </c>
      <c r="AN1419" s="0" t="n">
        <v>1</v>
      </c>
      <c r="AO1419" s="0" t="n">
        <v>1</v>
      </c>
      <c r="AP1419" s="0" t="n">
        <v>0</v>
      </c>
      <c r="AQ1419" s="0" t="n">
        <v>0</v>
      </c>
      <c r="AR1419" s="0" t="n">
        <v>0</v>
      </c>
      <c r="AS1419" s="0" t="n">
        <v>0</v>
      </c>
      <c r="AT1419" s="0" t="n">
        <v>0</v>
      </c>
      <c r="AU1419" s="0" t="n">
        <v>0</v>
      </c>
      <c r="AV1419" s="0" t="n">
        <v>1</v>
      </c>
      <c r="AW1419" s="0" t="n">
        <v>1</v>
      </c>
      <c r="AX1419" s="2" t="n">
        <v>1.729888E-009</v>
      </c>
      <c r="AY1419" s="2" t="n">
        <v>2.429865E-008</v>
      </c>
      <c r="AZ1419" s="2" t="n">
        <v>-1.890906E-009</v>
      </c>
      <c r="BA1419" s="0" t="n">
        <v>1</v>
      </c>
      <c r="BB1419" s="0" t="n">
        <v>2</v>
      </c>
      <c r="BC1419" s="0" t="n">
        <v>1</v>
      </c>
      <c r="BD1419" s="0" t="n">
        <v>0</v>
      </c>
      <c r="BE1419" s="0" t="n">
        <v>0</v>
      </c>
      <c r="BF1419" s="0" t="n">
        <v>0</v>
      </c>
      <c r="BG1419" s="2" t="n">
        <v>3.401588E-010</v>
      </c>
      <c r="BH1419" s="2" t="n">
        <v>-1.135985E-009</v>
      </c>
      <c r="BI1419" s="2" t="n">
        <v>3.166358E-009</v>
      </c>
      <c r="BJ1419" s="0" t="n">
        <v>1</v>
      </c>
      <c r="BK1419" s="0" t="n">
        <v>1</v>
      </c>
      <c r="BL1419" s="2" t="n">
        <v>1.274066E-009</v>
      </c>
      <c r="BM1419" s="2" t="n">
        <v>1.347285E-008</v>
      </c>
      <c r="BN1419" s="2" t="n">
        <v>-3.114825E-009</v>
      </c>
      <c r="BO1419" s="0" t="n">
        <v>1</v>
      </c>
      <c r="BP1419" s="0" t="n">
        <v>3</v>
      </c>
      <c r="BQ1419" s="0" t="n">
        <v>1</v>
      </c>
      <c r="BR1419" s="0" t="n">
        <v>0</v>
      </c>
      <c r="BS1419" s="0" t="n">
        <v>0</v>
      </c>
      <c r="BT1419" s="0" t="n">
        <v>0</v>
      </c>
      <c r="BU1419" s="2" t="n">
        <v>1.840527E-010</v>
      </c>
      <c r="BV1419" s="2" t="n">
        <v>-1.154191E-009</v>
      </c>
      <c r="BW1419" s="2" t="n">
        <v>3.286862E-009</v>
      </c>
      <c r="BX1419" s="0" t="n">
        <v>1</v>
      </c>
      <c r="BY1419" s="0" t="n">
        <v>1</v>
      </c>
      <c r="BZ1419" s="2" t="n">
        <v>1.664433E-009</v>
      </c>
      <c r="CA1419" s="2" t="n">
        <v>4.121713E-009</v>
      </c>
      <c r="CB1419" s="2" t="n">
        <v>-5.270123E-009</v>
      </c>
      <c r="CC1419" s="0" t="n">
        <v>1</v>
      </c>
      <c r="CD1419" s="3" t="n">
        <f aca="false">SQRT(SUMSQ(AB1419:AD1419))</f>
        <v>0</v>
      </c>
      <c r="CE1419" s="3" t="n">
        <f aca="false">SQRT(SUMSQ(AP1419:AR1419))</f>
        <v>0</v>
      </c>
      <c r="CF1419" s="3" t="n">
        <f aca="false">SQRT(SUMSQ(BD1419:BF1419))</f>
        <v>0</v>
      </c>
      <c r="CG1419" s="3" t="n">
        <f aca="false">SQRT(SUMSQ(BR1419:BT1419))</f>
        <v>0</v>
      </c>
      <c r="CH1419" s="3" t="n">
        <f aca="false">DEGREES(2*ACOS(AH1419))</f>
        <v>0</v>
      </c>
      <c r="CI1419" s="3" t="n">
        <f aca="false">DEGREES(2*ACOS(AV1419))</f>
        <v>0</v>
      </c>
      <c r="CJ1419" s="3" t="n">
        <f aca="false">DEGREES(2*ACOS(BJ1419))</f>
        <v>0</v>
      </c>
      <c r="CK1419" s="3" t="n">
        <f aca="false">DEGREES(2*ACOS(BX1419))</f>
        <v>0</v>
      </c>
      <c r="CL1419" s="1" t="n">
        <f aca="false">ABS(AI1419-1)</f>
        <v>0</v>
      </c>
      <c r="CM1419" s="1" t="n">
        <f aca="false">ABS(AW1419-1)</f>
        <v>0</v>
      </c>
      <c r="CN1419" s="1" t="n">
        <f aca="false">ABS(BK1419-1)</f>
        <v>0</v>
      </c>
      <c r="CO1419" s="1" t="n">
        <f aca="false">ABS(BY1419-1)</f>
        <v>0</v>
      </c>
      <c r="CP1419" s="4" t="n">
        <f aca="false">DEGREES(2*ACOS(AH1419))</f>
        <v>0</v>
      </c>
      <c r="CQ1419" s="4" t="n">
        <f aca="false">DEGREES(2*ACOS(AV1419))</f>
        <v>0</v>
      </c>
      <c r="CR1419" s="4" t="n">
        <f aca="false">DEGREES(2*ACOS(BJ1419))</f>
        <v>0</v>
      </c>
      <c r="CS1419" s="4" t="n">
        <f aca="false">DEGREES(2*ACOS(CC1419))</f>
        <v>0</v>
      </c>
      <c r="CT1419" s="1" t="n">
        <f aca="false">SUM(CD1419:CR1419)</f>
        <v>0</v>
      </c>
      <c r="CU1419" s="6" t="e">
        <f aca="false">(CT1419-MIN($CT$5:$CT$1745))/(MAX($CT$5:$CT$1745)-MIN($CT$5:$CT$1745))</f>
        <v>#VALUE!</v>
      </c>
      <c r="CV1419" s="1" t="n">
        <f aca="false">SUM(CD1419,CH1419,CL1419,CP1419)</f>
        <v>0</v>
      </c>
      <c r="CW1419" s="1" t="n">
        <f aca="false">SUM(CE1419,CI1419,CM1419,CQ1419)</f>
        <v>0</v>
      </c>
      <c r="CX1419" s="1" t="n">
        <f aca="false">SUM(CF1419,CJ1419,CN1419,CR1419)</f>
        <v>0</v>
      </c>
      <c r="CY1419" s="1" t="n">
        <f aca="false">SUM(CG1419,CK1419,CO1419)</f>
        <v>0</v>
      </c>
    </row>
    <row r="1420" customFormat="false" ht="14.9" hidden="false" customHeight="false" outlineLevel="0" collapsed="false">
      <c r="A1420" s="0" t="n">
        <v>321.7024</v>
      </c>
      <c r="B1420" s="0" t="n">
        <v>3.487938</v>
      </c>
      <c r="C1420" s="0" t="n">
        <v>2.517032</v>
      </c>
      <c r="D1420" s="0" t="n">
        <v>1.876938</v>
      </c>
      <c r="E1420" s="0" t="n">
        <v>-0.1688415</v>
      </c>
      <c r="F1420" s="0" t="n">
        <v>-0.02492984</v>
      </c>
      <c r="G1420" s="0" t="n">
        <v>0.03794798</v>
      </c>
      <c r="H1420" s="0" t="n">
        <v>0.9845968</v>
      </c>
      <c r="I1420" s="0" t="n">
        <v>0.3203734</v>
      </c>
      <c r="J1420" s="0" t="n">
        <v>-0.03026064</v>
      </c>
      <c r="K1420" s="0" t="n">
        <v>0.577401</v>
      </c>
      <c r="L1420" s="0" t="n">
        <v>0.02142242</v>
      </c>
      <c r="M1420" s="0" t="n">
        <v>0.8156185</v>
      </c>
      <c r="N1420" s="0" t="n">
        <v>1</v>
      </c>
      <c r="O1420" s="0" t="n">
        <v>0.0001900196</v>
      </c>
      <c r="P1420" s="0" t="n">
        <v>-7.391E-006</v>
      </c>
      <c r="Q1420" s="0" t="n">
        <v>-0.0005306005</v>
      </c>
      <c r="R1420" s="0" t="n">
        <v>46.15715</v>
      </c>
      <c r="S1420" s="0" t="n">
        <v>30.34495</v>
      </c>
      <c r="T1420" s="0" t="n">
        <v>6.131126</v>
      </c>
      <c r="U1420" s="0" t="n">
        <v>19.01114</v>
      </c>
      <c r="V1420" s="0" t="n">
        <v>34.80178</v>
      </c>
      <c r="W1420" s="0" t="n">
        <v>35.4855</v>
      </c>
      <c r="X1420" s="0" t="n">
        <v>42.32794</v>
      </c>
      <c r="Y1420" s="0" t="n">
        <v>47.00901</v>
      </c>
      <c r="Z1420" s="0" t="n">
        <v>0</v>
      </c>
      <c r="AA1420" s="0" t="n">
        <v>1</v>
      </c>
      <c r="AB1420" s="0" t="n">
        <v>0</v>
      </c>
      <c r="AC1420" s="0" t="n">
        <v>0</v>
      </c>
      <c r="AD1420" s="0" t="n">
        <v>0</v>
      </c>
      <c r="AE1420" s="0" t="n">
        <v>0</v>
      </c>
      <c r="AF1420" s="0" t="n">
        <v>0</v>
      </c>
      <c r="AG1420" s="0" t="n">
        <v>0</v>
      </c>
      <c r="AH1420" s="0" t="n">
        <v>1</v>
      </c>
      <c r="AI1420" s="0" t="n">
        <v>1</v>
      </c>
      <c r="AJ1420" s="0" t="n">
        <v>0.005115117</v>
      </c>
      <c r="AK1420" s="0" t="n">
        <v>-0.004648149</v>
      </c>
      <c r="AL1420" s="0" t="n">
        <v>0.001108503</v>
      </c>
      <c r="AM1420" s="0" t="n">
        <v>0.9999737</v>
      </c>
      <c r="AN1420" s="0" t="n">
        <v>1</v>
      </c>
      <c r="AO1420" s="0" t="n">
        <v>1</v>
      </c>
      <c r="AP1420" s="0" t="n">
        <v>0</v>
      </c>
      <c r="AQ1420" s="0" t="n">
        <v>0</v>
      </c>
      <c r="AR1420" s="0" t="n">
        <v>0</v>
      </c>
      <c r="AS1420" s="0" t="n">
        <v>0</v>
      </c>
      <c r="AT1420" s="0" t="n">
        <v>0</v>
      </c>
      <c r="AU1420" s="0" t="n">
        <v>0</v>
      </c>
      <c r="AV1420" s="0" t="n">
        <v>1</v>
      </c>
      <c r="AW1420" s="0" t="n">
        <v>1</v>
      </c>
      <c r="AX1420" s="2" t="n">
        <v>1.928416E-010</v>
      </c>
      <c r="AY1420" s="0" t="n">
        <v>-1.2E-008</v>
      </c>
      <c r="AZ1420" s="2" t="n">
        <v>1.164287E-009</v>
      </c>
      <c r="BA1420" s="0" t="n">
        <v>1</v>
      </c>
      <c r="BB1420" s="0" t="n">
        <v>2</v>
      </c>
      <c r="BC1420" s="0" t="n">
        <v>1</v>
      </c>
      <c r="BD1420" s="0" t="n">
        <v>0</v>
      </c>
      <c r="BE1420" s="0" t="n">
        <v>0</v>
      </c>
      <c r="BF1420" s="0" t="n">
        <v>0</v>
      </c>
      <c r="BG1420" s="2" t="n">
        <v>6.585745E-011</v>
      </c>
      <c r="BH1420" s="2" t="n">
        <v>-1.453122E-010</v>
      </c>
      <c r="BI1420" s="0" t="n">
        <v>1E-009</v>
      </c>
      <c r="BJ1420" s="0" t="n">
        <v>1</v>
      </c>
      <c r="BK1420" s="0" t="n">
        <v>1</v>
      </c>
      <c r="BL1420" s="2" t="n">
        <v>-3.792269E-010</v>
      </c>
      <c r="BM1420" s="2" t="n">
        <v>1.125219E-008</v>
      </c>
      <c r="BN1420" s="2" t="n">
        <v>4.864937E-010</v>
      </c>
      <c r="BO1420" s="0" t="n">
        <v>1</v>
      </c>
      <c r="BP1420" s="0" t="n">
        <v>3</v>
      </c>
      <c r="BQ1420" s="0" t="n">
        <v>1</v>
      </c>
      <c r="BR1420" s="0" t="n">
        <v>0</v>
      </c>
      <c r="BS1420" s="0" t="n">
        <v>0</v>
      </c>
      <c r="BT1420" s="0" t="n">
        <v>0</v>
      </c>
      <c r="BU1420" s="2" t="n">
        <v>-5.957995E-011</v>
      </c>
      <c r="BV1420" s="2" t="n">
        <v>-3.194235E-008</v>
      </c>
      <c r="BW1420" s="2" t="n">
        <v>3.574294E-009</v>
      </c>
      <c r="BX1420" s="0" t="n">
        <v>1</v>
      </c>
      <c r="BY1420" s="0" t="n">
        <v>1</v>
      </c>
      <c r="BZ1420" s="2" t="n">
        <v>-3.792269E-010</v>
      </c>
      <c r="CA1420" s="2" t="n">
        <v>1.125219E-008</v>
      </c>
      <c r="CB1420" s="2" t="n">
        <v>4.864937E-010</v>
      </c>
      <c r="CC1420" s="0" t="n">
        <v>1</v>
      </c>
      <c r="CD1420" s="3" t="n">
        <f aca="false">SQRT(SUMSQ(AB1420:AD1420))</f>
        <v>0</v>
      </c>
      <c r="CE1420" s="3" t="n">
        <f aca="false">SQRT(SUMSQ(AP1420:AR1420))</f>
        <v>0</v>
      </c>
      <c r="CF1420" s="3" t="n">
        <f aca="false">SQRT(SUMSQ(BD1420:BF1420))</f>
        <v>0</v>
      </c>
      <c r="CG1420" s="3" t="n">
        <f aca="false">SQRT(SUMSQ(BR1420:BT1420))</f>
        <v>0</v>
      </c>
      <c r="CH1420" s="3" t="n">
        <f aca="false">DEGREES(2*ACOS(AH1420))</f>
        <v>0</v>
      </c>
      <c r="CI1420" s="3" t="n">
        <f aca="false">DEGREES(2*ACOS(AV1420))</f>
        <v>0</v>
      </c>
      <c r="CJ1420" s="3" t="n">
        <f aca="false">DEGREES(2*ACOS(BJ1420))</f>
        <v>0</v>
      </c>
      <c r="CK1420" s="3" t="n">
        <f aca="false">DEGREES(2*ACOS(BX1420))</f>
        <v>0</v>
      </c>
      <c r="CL1420" s="1" t="n">
        <f aca="false">ABS(AI1420-1)</f>
        <v>0</v>
      </c>
      <c r="CM1420" s="1" t="n">
        <f aca="false">ABS(AW1420-1)</f>
        <v>0</v>
      </c>
      <c r="CN1420" s="1" t="n">
        <f aca="false">ABS(BK1420-1)</f>
        <v>0</v>
      </c>
      <c r="CO1420" s="1" t="n">
        <f aca="false">ABS(BY1420-1)</f>
        <v>0</v>
      </c>
      <c r="CP1420" s="4" t="n">
        <f aca="false">DEGREES(2*ACOS(AH1420))</f>
        <v>0</v>
      </c>
      <c r="CQ1420" s="4" t="n">
        <f aca="false">DEGREES(2*ACOS(AV1420))</f>
        <v>0</v>
      </c>
      <c r="CR1420" s="4" t="n">
        <f aca="false">DEGREES(2*ACOS(BJ1420))</f>
        <v>0</v>
      </c>
      <c r="CS1420" s="4" t="n">
        <f aca="false">DEGREES(2*ACOS(CC1420))</f>
        <v>0</v>
      </c>
      <c r="CT1420" s="1" t="n">
        <f aca="false">SUM(CD1420:CR1420)</f>
        <v>0</v>
      </c>
      <c r="CU1420" s="6" t="e">
        <f aca="false">(CT1420-MIN($CT$5:$CT$1745))/(MAX($CT$5:$CT$1745)-MIN($CT$5:$CT$1745))</f>
        <v>#VALUE!</v>
      </c>
      <c r="CV1420" s="1" t="n">
        <f aca="false">SUM(CD1420,CH1420,CL1420,CP1420)</f>
        <v>0</v>
      </c>
      <c r="CW1420" s="1" t="n">
        <f aca="false">SUM(CE1420,CI1420,CM1420,CQ1420)</f>
        <v>0</v>
      </c>
      <c r="CX1420" s="1" t="n">
        <f aca="false">SUM(CF1420,CJ1420,CN1420,CR1420)</f>
        <v>0</v>
      </c>
      <c r="CY1420" s="1" t="n">
        <f aca="false">SUM(CG1420,CK1420,CO1420)</f>
        <v>0</v>
      </c>
    </row>
    <row r="1421" customFormat="false" ht="14.9" hidden="false" customHeight="false" outlineLevel="0" collapsed="false">
      <c r="A1421" s="0" t="n">
        <v>321.7525</v>
      </c>
      <c r="B1421" s="0" t="n">
        <v>3.488855</v>
      </c>
      <c r="C1421" s="0" t="n">
        <v>2.516996</v>
      </c>
      <c r="D1421" s="0" t="n">
        <v>1.874376</v>
      </c>
      <c r="E1421" s="0" t="n">
        <v>-0.1688415</v>
      </c>
      <c r="F1421" s="0" t="n">
        <v>-0.02492987</v>
      </c>
      <c r="G1421" s="0" t="n">
        <v>0.03794797</v>
      </c>
      <c r="H1421" s="0" t="n">
        <v>0.9845968</v>
      </c>
      <c r="I1421" s="0" t="n">
        <v>0.3203734</v>
      </c>
      <c r="J1421" s="0" t="n">
        <v>-0.03057927</v>
      </c>
      <c r="K1421" s="0" t="n">
        <v>0.5719761</v>
      </c>
      <c r="L1421" s="0" t="n">
        <v>0.02134506</v>
      </c>
      <c r="M1421" s="0" t="n">
        <v>0.8194221</v>
      </c>
      <c r="N1421" s="0" t="n">
        <v>1</v>
      </c>
      <c r="O1421" s="0" t="n">
        <v>0.0001790524</v>
      </c>
      <c r="P1421" s="2" t="n">
        <v>-6.914139E-006</v>
      </c>
      <c r="Q1421" s="0" t="n">
        <v>-0.0005003214</v>
      </c>
      <c r="R1421" s="0" t="n">
        <v>46.19401</v>
      </c>
      <c r="S1421" s="0" t="n">
        <v>30.40384</v>
      </c>
      <c r="T1421" s="0" t="n">
        <v>6.196169</v>
      </c>
      <c r="U1421" s="0" t="n">
        <v>18.93973</v>
      </c>
      <c r="V1421" s="0" t="n">
        <v>34.73909</v>
      </c>
      <c r="W1421" s="0" t="n">
        <v>35.42345</v>
      </c>
      <c r="X1421" s="0" t="n">
        <v>42.29082</v>
      </c>
      <c r="Y1421" s="0" t="n">
        <v>46.96684</v>
      </c>
      <c r="Z1421" s="0" t="n">
        <v>0</v>
      </c>
      <c r="AA1421" s="0" t="n">
        <v>1</v>
      </c>
      <c r="AB1421" s="0" t="n">
        <v>0</v>
      </c>
      <c r="AC1421" s="0" t="n">
        <v>0</v>
      </c>
      <c r="AD1421" s="0" t="n">
        <v>0</v>
      </c>
      <c r="AE1421" s="0" t="n">
        <v>0</v>
      </c>
      <c r="AF1421" s="0" t="n">
        <v>0</v>
      </c>
      <c r="AG1421" s="0" t="n">
        <v>0</v>
      </c>
      <c r="AH1421" s="0" t="n">
        <v>1</v>
      </c>
      <c r="AI1421" s="0" t="n">
        <v>1</v>
      </c>
      <c r="AJ1421" s="0" t="n">
        <v>0.006510552</v>
      </c>
      <c r="AK1421" s="0" t="n">
        <v>-0.00716396</v>
      </c>
      <c r="AL1421" s="0" t="n">
        <v>0.003216088</v>
      </c>
      <c r="AM1421" s="0" t="n">
        <v>0.9999464</v>
      </c>
      <c r="AN1421" s="0" t="n">
        <v>1</v>
      </c>
      <c r="AO1421" s="0" t="n">
        <v>1</v>
      </c>
      <c r="AP1421" s="0" t="n">
        <v>0</v>
      </c>
      <c r="AQ1421" s="0" t="n">
        <v>0</v>
      </c>
      <c r="AR1421" s="0" t="n">
        <v>0</v>
      </c>
      <c r="AS1421" s="2" t="n">
        <v>4.705014E-010</v>
      </c>
      <c r="AT1421" s="0" t="n">
        <v>-1.4E-008</v>
      </c>
      <c r="AU1421" s="2" t="n">
        <v>8.720373E-010</v>
      </c>
      <c r="AV1421" s="0" t="n">
        <v>1</v>
      </c>
      <c r="AW1421" s="0" t="n">
        <v>1</v>
      </c>
      <c r="AX1421" s="0" t="n">
        <v>-3E-009</v>
      </c>
      <c r="AY1421" s="2" t="n">
        <v>-2.220821E-008</v>
      </c>
      <c r="AZ1421" s="2" t="n">
        <v>5.301092E-009</v>
      </c>
      <c r="BA1421" s="0" t="n">
        <v>1</v>
      </c>
      <c r="BB1421" s="0" t="n">
        <v>2</v>
      </c>
      <c r="BC1421" s="0" t="n">
        <v>1</v>
      </c>
      <c r="BD1421" s="0" t="n">
        <v>0</v>
      </c>
      <c r="BE1421" s="0" t="n">
        <v>0</v>
      </c>
      <c r="BF1421" s="0" t="n">
        <v>0</v>
      </c>
      <c r="BG1421" s="2" t="n">
        <v>1.681299E-010</v>
      </c>
      <c r="BH1421" s="2" t="n">
        <v>-5.882172E-009</v>
      </c>
      <c r="BI1421" s="2" t="n">
        <v>1.113045E-010</v>
      </c>
      <c r="BJ1421" s="0" t="n">
        <v>1</v>
      </c>
      <c r="BK1421" s="0" t="n">
        <v>1</v>
      </c>
      <c r="BL1421" s="2" t="n">
        <v>-6.494299E-010</v>
      </c>
      <c r="BM1421" s="0" t="n">
        <v>-1.4E-008</v>
      </c>
      <c r="BN1421" s="2" t="n">
        <v>-8.946343E-010</v>
      </c>
      <c r="BO1421" s="0" t="n">
        <v>1</v>
      </c>
      <c r="BP1421" s="0" t="n">
        <v>3</v>
      </c>
      <c r="BQ1421" s="0" t="n">
        <v>1</v>
      </c>
      <c r="BR1421" s="0" t="n">
        <v>0</v>
      </c>
      <c r="BS1421" s="0" t="n">
        <v>0</v>
      </c>
      <c r="BT1421" s="0" t="n">
        <v>0</v>
      </c>
      <c r="BU1421" s="2" t="n">
        <v>3.718618E-010</v>
      </c>
      <c r="BV1421" s="2" t="n">
        <v>-2.770813E-009</v>
      </c>
      <c r="BW1421" s="0" t="n">
        <v>-1E-009</v>
      </c>
      <c r="BX1421" s="0" t="n">
        <v>1</v>
      </c>
      <c r="BY1421" s="0" t="n">
        <v>1</v>
      </c>
      <c r="BZ1421" s="2" t="n">
        <v>-1.682727E-009</v>
      </c>
      <c r="CA1421" s="2" t="n">
        <v>-2.03937E-008</v>
      </c>
      <c r="CB1421" s="0" t="n">
        <v>3E-009</v>
      </c>
      <c r="CC1421" s="0" t="n">
        <v>1</v>
      </c>
      <c r="CD1421" s="3" t="n">
        <f aca="false">SQRT(SUMSQ(AB1421:AD1421))</f>
        <v>0</v>
      </c>
      <c r="CE1421" s="3" t="n">
        <f aca="false">SQRT(SUMSQ(AP1421:AR1421))</f>
        <v>0</v>
      </c>
      <c r="CF1421" s="3" t="n">
        <f aca="false">SQRT(SUMSQ(BD1421:BF1421))</f>
        <v>0</v>
      </c>
      <c r="CG1421" s="3" t="n">
        <f aca="false">SQRT(SUMSQ(BR1421:BT1421))</f>
        <v>0</v>
      </c>
      <c r="CH1421" s="3" t="n">
        <f aca="false">DEGREES(2*ACOS(AH1421))</f>
        <v>0</v>
      </c>
      <c r="CI1421" s="3" t="n">
        <f aca="false">DEGREES(2*ACOS(AV1421))</f>
        <v>0</v>
      </c>
      <c r="CJ1421" s="3" t="n">
        <f aca="false">DEGREES(2*ACOS(BJ1421))</f>
        <v>0</v>
      </c>
      <c r="CK1421" s="3" t="n">
        <f aca="false">DEGREES(2*ACOS(BX1421))</f>
        <v>0</v>
      </c>
      <c r="CL1421" s="1" t="n">
        <f aca="false">ABS(AI1421-1)</f>
        <v>0</v>
      </c>
      <c r="CM1421" s="1" t="n">
        <f aca="false">ABS(AW1421-1)</f>
        <v>0</v>
      </c>
      <c r="CN1421" s="1" t="n">
        <f aca="false">ABS(BK1421-1)</f>
        <v>0</v>
      </c>
      <c r="CO1421" s="1" t="n">
        <f aca="false">ABS(BY1421-1)</f>
        <v>0</v>
      </c>
      <c r="CP1421" s="4" t="n">
        <f aca="false">DEGREES(2*ACOS(AH1421))</f>
        <v>0</v>
      </c>
      <c r="CQ1421" s="4" t="n">
        <f aca="false">DEGREES(2*ACOS(AV1421))</f>
        <v>0</v>
      </c>
      <c r="CR1421" s="4" t="n">
        <f aca="false">DEGREES(2*ACOS(BJ1421))</f>
        <v>0</v>
      </c>
      <c r="CS1421" s="4" t="n">
        <f aca="false">DEGREES(2*ACOS(CC1421))</f>
        <v>0</v>
      </c>
      <c r="CT1421" s="1" t="n">
        <f aca="false">SUM(CD1421:CR1421)</f>
        <v>0</v>
      </c>
      <c r="CU1421" s="6" t="e">
        <f aca="false">(CT1421-MIN($CT$5:$CT$1745))/(MAX($CT$5:$CT$1745)-MIN($CT$5:$CT$1745))</f>
        <v>#VALUE!</v>
      </c>
      <c r="CV1421" s="1" t="n">
        <f aca="false">SUM(CD1421,CH1421,CL1421,CP1421)</f>
        <v>0</v>
      </c>
      <c r="CW1421" s="1" t="n">
        <f aca="false">SUM(CE1421,CI1421,CM1421,CQ1421)</f>
        <v>0</v>
      </c>
      <c r="CX1421" s="1" t="n">
        <f aca="false">SUM(CF1421,CJ1421,CN1421,CR1421)</f>
        <v>0</v>
      </c>
      <c r="CY1421" s="1" t="n">
        <f aca="false">SUM(CG1421,CK1421,CO1421)</f>
        <v>0</v>
      </c>
    </row>
    <row r="1422" customFormat="false" ht="14.9" hidden="false" customHeight="false" outlineLevel="0" collapsed="false">
      <c r="A1422" s="0" t="n">
        <v>321.802</v>
      </c>
      <c r="B1422" s="0" t="n">
        <v>3.48972</v>
      </c>
      <c r="C1422" s="0" t="n">
        <v>2.516963</v>
      </c>
      <c r="D1422" s="0" t="n">
        <v>1.871961</v>
      </c>
      <c r="E1422" s="0" t="n">
        <v>-0.1688415</v>
      </c>
      <c r="F1422" s="0" t="n">
        <v>-0.02492984</v>
      </c>
      <c r="G1422" s="0" t="n">
        <v>0.03794798</v>
      </c>
      <c r="H1422" s="0" t="n">
        <v>0.9845968</v>
      </c>
      <c r="I1422" s="0" t="n">
        <v>0.3203734</v>
      </c>
      <c r="J1422" s="0" t="n">
        <v>-0.03053507</v>
      </c>
      <c r="K1422" s="0" t="n">
        <v>0.5661197</v>
      </c>
      <c r="L1422" s="0" t="n">
        <v>0.02099176</v>
      </c>
      <c r="M1422" s="0" t="n">
        <v>0.8234898</v>
      </c>
      <c r="N1422" s="0" t="n">
        <v>1</v>
      </c>
      <c r="O1422" s="0" t="n">
        <v>0.0001690388</v>
      </c>
      <c r="P1422" s="2" t="n">
        <v>-6.67572E-006</v>
      </c>
      <c r="Q1422" s="0" t="n">
        <v>-0.0004717112</v>
      </c>
      <c r="R1422" s="0" t="n">
        <v>46.22864</v>
      </c>
      <c r="S1422" s="0" t="n">
        <v>30.45857</v>
      </c>
      <c r="T1422" s="0" t="n">
        <v>6.2558</v>
      </c>
      <c r="U1422" s="0" t="n">
        <v>18.87351</v>
      </c>
      <c r="V1422" s="0" t="n">
        <v>34.68217</v>
      </c>
      <c r="W1422" s="0" t="n">
        <v>35.36696</v>
      </c>
      <c r="X1422" s="0" t="n">
        <v>42.25743</v>
      </c>
      <c r="Y1422" s="0" t="n">
        <v>46.92668</v>
      </c>
      <c r="Z1422" s="0" t="n">
        <v>0</v>
      </c>
      <c r="AA1422" s="0" t="n">
        <v>1</v>
      </c>
      <c r="AB1422" s="0" t="n">
        <v>0</v>
      </c>
      <c r="AC1422" s="0" t="n">
        <v>0</v>
      </c>
      <c r="AD1422" s="0" t="n">
        <v>0</v>
      </c>
      <c r="AE1422" s="0" t="n">
        <v>0</v>
      </c>
      <c r="AF1422" s="0" t="n">
        <v>0</v>
      </c>
      <c r="AG1422" s="0" t="n">
        <v>0</v>
      </c>
      <c r="AH1422" s="0" t="n">
        <v>1</v>
      </c>
      <c r="AI1422" s="0" t="n">
        <v>1</v>
      </c>
      <c r="AJ1422" s="0" t="n">
        <v>0.00886642</v>
      </c>
      <c r="AK1422" s="0" t="n">
        <v>-0.008955711</v>
      </c>
      <c r="AL1422" s="0" t="n">
        <v>0.0002362784</v>
      </c>
      <c r="AM1422" s="0" t="n">
        <v>0.9999219</v>
      </c>
      <c r="AN1422" s="0" t="n">
        <v>1</v>
      </c>
      <c r="AO1422" s="0" t="n">
        <v>1</v>
      </c>
      <c r="AP1422" s="0" t="n">
        <v>0</v>
      </c>
      <c r="AQ1422" s="0" t="n">
        <v>0</v>
      </c>
      <c r="AR1422" s="0" t="n">
        <v>0</v>
      </c>
      <c r="AS1422" s="2" t="n">
        <v>-2.42099E-009</v>
      </c>
      <c r="AT1422" s="2" t="n">
        <v>1.652589E-008</v>
      </c>
      <c r="AU1422" s="2" t="n">
        <v>2.896916E-009</v>
      </c>
      <c r="AV1422" s="0" t="n">
        <v>1</v>
      </c>
      <c r="AW1422" s="0" t="n">
        <v>1</v>
      </c>
      <c r="AX1422" s="0" t="n">
        <v>-2E-009</v>
      </c>
      <c r="AY1422" s="2" t="n">
        <v>2.331315E-008</v>
      </c>
      <c r="AZ1422" s="2" t="n">
        <v>2.405494E-009</v>
      </c>
      <c r="BA1422" s="0" t="n">
        <v>1</v>
      </c>
      <c r="BB1422" s="0" t="n">
        <v>2</v>
      </c>
      <c r="BC1422" s="0" t="n">
        <v>1</v>
      </c>
      <c r="BD1422" s="0" t="n">
        <v>0</v>
      </c>
      <c r="BE1422" s="0" t="n">
        <v>0</v>
      </c>
      <c r="BF1422" s="0" t="n">
        <v>0</v>
      </c>
      <c r="BG1422" s="2" t="n">
        <v>-4.61374E-010</v>
      </c>
      <c r="BH1422" s="0" t="n">
        <v>3E-009</v>
      </c>
      <c r="BI1422" s="2" t="n">
        <v>1.613354E-009</v>
      </c>
      <c r="BJ1422" s="0" t="n">
        <v>1</v>
      </c>
      <c r="BK1422" s="0" t="n">
        <v>1</v>
      </c>
      <c r="BL1422" s="2" t="n">
        <v>-1.365789E-009</v>
      </c>
      <c r="BM1422" s="2" t="n">
        <v>1.587846E-008</v>
      </c>
      <c r="BN1422" s="2" t="n">
        <v>-2.575925E-009</v>
      </c>
      <c r="BO1422" s="0" t="n">
        <v>1</v>
      </c>
      <c r="BP1422" s="0" t="n">
        <v>3</v>
      </c>
      <c r="BQ1422" s="0" t="n">
        <v>1</v>
      </c>
      <c r="BR1422" s="0" t="n">
        <v>0</v>
      </c>
      <c r="BS1422" s="0" t="n">
        <v>0</v>
      </c>
      <c r="BT1422" s="0" t="n">
        <v>0</v>
      </c>
      <c r="BU1422" s="2" t="n">
        <v>-4.61374E-010</v>
      </c>
      <c r="BV1422" s="0" t="n">
        <v>3E-009</v>
      </c>
      <c r="BW1422" s="2" t="n">
        <v>1.613354E-009</v>
      </c>
      <c r="BX1422" s="0" t="n">
        <v>1</v>
      </c>
      <c r="BY1422" s="0" t="n">
        <v>1</v>
      </c>
      <c r="BZ1422" s="2" t="n">
        <v>-1.365789E-009</v>
      </c>
      <c r="CA1422" s="2" t="n">
        <v>1.587846E-008</v>
      </c>
      <c r="CB1422" s="2" t="n">
        <v>-2.575925E-009</v>
      </c>
      <c r="CC1422" s="0" t="n">
        <v>1</v>
      </c>
      <c r="CD1422" s="3" t="n">
        <f aca="false">SQRT(SUMSQ(AB1422:AD1422))</f>
        <v>0</v>
      </c>
      <c r="CE1422" s="3" t="n">
        <f aca="false">SQRT(SUMSQ(AP1422:AR1422))</f>
        <v>0</v>
      </c>
      <c r="CF1422" s="3" t="n">
        <f aca="false">SQRT(SUMSQ(BD1422:BF1422))</f>
        <v>0</v>
      </c>
      <c r="CG1422" s="3" t="n">
        <f aca="false">SQRT(SUMSQ(BR1422:BT1422))</f>
        <v>0</v>
      </c>
      <c r="CH1422" s="3" t="n">
        <f aca="false">DEGREES(2*ACOS(AH1422))</f>
        <v>0</v>
      </c>
      <c r="CI1422" s="3" t="n">
        <f aca="false">DEGREES(2*ACOS(AV1422))</f>
        <v>0</v>
      </c>
      <c r="CJ1422" s="3" t="n">
        <f aca="false">DEGREES(2*ACOS(BJ1422))</f>
        <v>0</v>
      </c>
      <c r="CK1422" s="3" t="n">
        <f aca="false">DEGREES(2*ACOS(BX1422))</f>
        <v>0</v>
      </c>
      <c r="CL1422" s="1" t="n">
        <f aca="false">ABS(AI1422-1)</f>
        <v>0</v>
      </c>
      <c r="CM1422" s="1" t="n">
        <f aca="false">ABS(AW1422-1)</f>
        <v>0</v>
      </c>
      <c r="CN1422" s="1" t="n">
        <f aca="false">ABS(BK1422-1)</f>
        <v>0</v>
      </c>
      <c r="CO1422" s="1" t="n">
        <f aca="false">ABS(BY1422-1)</f>
        <v>0</v>
      </c>
      <c r="CP1422" s="4" t="n">
        <f aca="false">DEGREES(2*ACOS(AH1422))</f>
        <v>0</v>
      </c>
      <c r="CQ1422" s="4" t="n">
        <f aca="false">DEGREES(2*ACOS(AV1422))</f>
        <v>0</v>
      </c>
      <c r="CR1422" s="4" t="n">
        <f aca="false">DEGREES(2*ACOS(BJ1422))</f>
        <v>0</v>
      </c>
      <c r="CS1422" s="4" t="n">
        <f aca="false">DEGREES(2*ACOS(CC1422))</f>
        <v>0</v>
      </c>
      <c r="CT1422" s="1" t="n">
        <f aca="false">SUM(CD1422:CR1422)</f>
        <v>0</v>
      </c>
      <c r="CU1422" s="6" t="e">
        <f aca="false">(CT1422-MIN($CT$5:$CT$1745))/(MAX($CT$5:$CT$1745)-MIN($CT$5:$CT$1745))</f>
        <v>#VALUE!</v>
      </c>
      <c r="CV1422" s="1" t="n">
        <f aca="false">SUM(CD1422,CH1422,CL1422,CP1422)</f>
        <v>0</v>
      </c>
      <c r="CW1422" s="1" t="n">
        <f aca="false">SUM(CE1422,CI1422,CM1422,CQ1422)</f>
        <v>0</v>
      </c>
      <c r="CX1422" s="1" t="n">
        <f aca="false">SUM(CF1422,CJ1422,CN1422,CR1422)</f>
        <v>0</v>
      </c>
      <c r="CY1422" s="1" t="n">
        <f aca="false">SUM(CG1422,CK1422,CO1422)</f>
        <v>0</v>
      </c>
    </row>
    <row r="1423" customFormat="false" ht="14.9" hidden="false" customHeight="false" outlineLevel="0" collapsed="false">
      <c r="A1423" s="0" t="n">
        <v>321.8529</v>
      </c>
      <c r="B1423" s="0" t="n">
        <v>3.490535</v>
      </c>
      <c r="C1423" s="0" t="n">
        <v>2.516931</v>
      </c>
      <c r="D1423" s="0" t="n">
        <v>1.869684</v>
      </c>
      <c r="E1423" s="0" t="n">
        <v>-0.1688415</v>
      </c>
      <c r="F1423" s="0" t="n">
        <v>-0.02492985</v>
      </c>
      <c r="G1423" s="0" t="n">
        <v>0.03794798</v>
      </c>
      <c r="H1423" s="0" t="n">
        <v>0.9845968</v>
      </c>
      <c r="I1423" s="0" t="n">
        <v>0.3203734</v>
      </c>
      <c r="J1423" s="0" t="n">
        <v>-0.02854517</v>
      </c>
      <c r="K1423" s="0" t="n">
        <v>0.5593685</v>
      </c>
      <c r="L1423" s="0" t="n">
        <v>0.01927941</v>
      </c>
      <c r="M1423" s="0" t="n">
        <v>0.8282031</v>
      </c>
      <c r="N1423" s="0" t="n">
        <v>1</v>
      </c>
      <c r="O1423" s="0" t="n">
        <v>0.000159502</v>
      </c>
      <c r="P1423" s="2" t="n">
        <v>-6.198883E-006</v>
      </c>
      <c r="Q1423" s="0" t="n">
        <v>-0.0004447699</v>
      </c>
      <c r="R1423" s="0" t="n">
        <v>48.11179</v>
      </c>
      <c r="S1423" s="0" t="n">
        <v>31.73048</v>
      </c>
      <c r="T1423" s="0" t="n">
        <v>6.56436</v>
      </c>
      <c r="U1423" s="0" t="n">
        <v>19.56374</v>
      </c>
      <c r="V1423" s="0" t="n">
        <v>36.01405</v>
      </c>
      <c r="W1423" s="0" t="n">
        <v>36.72662</v>
      </c>
      <c r="X1423" s="0" t="n">
        <v>43.91534</v>
      </c>
      <c r="Y1423" s="0" t="n">
        <v>48.76433</v>
      </c>
      <c r="Z1423" s="0" t="n">
        <v>0</v>
      </c>
      <c r="AA1423" s="0" t="n">
        <v>1</v>
      </c>
      <c r="AB1423" s="0" t="n">
        <v>0</v>
      </c>
      <c r="AC1423" s="0" t="n">
        <v>0</v>
      </c>
      <c r="AD1423" s="0" t="n">
        <v>0</v>
      </c>
      <c r="AE1423" s="0" t="n">
        <v>0</v>
      </c>
      <c r="AF1423" s="0" t="n">
        <v>0</v>
      </c>
      <c r="AG1423" s="0" t="n">
        <v>0</v>
      </c>
      <c r="AH1423" s="0" t="n">
        <v>1</v>
      </c>
      <c r="AI1423" s="0" t="n">
        <v>1</v>
      </c>
      <c r="AJ1423" s="0" t="n">
        <v>0.01242002</v>
      </c>
      <c r="AK1423" s="0" t="n">
        <v>-0.0101385</v>
      </c>
      <c r="AL1423" s="0" t="n">
        <v>-0.001621941</v>
      </c>
      <c r="AM1423" s="0" t="n">
        <v>0.999869</v>
      </c>
      <c r="AN1423" s="0" t="n">
        <v>1</v>
      </c>
      <c r="AO1423" s="0" t="n">
        <v>1</v>
      </c>
      <c r="AP1423" s="0" t="n">
        <v>0</v>
      </c>
      <c r="AQ1423" s="0" t="n">
        <v>0</v>
      </c>
      <c r="AR1423" s="0" t="n">
        <v>0</v>
      </c>
      <c r="AS1423" s="2" t="n">
        <v>-3.700496E-009</v>
      </c>
      <c r="AT1423" s="2" t="n">
        <v>-1.177459E-009</v>
      </c>
      <c r="AU1423" s="2" t="n">
        <v>1.158699E-008</v>
      </c>
      <c r="AV1423" s="0" t="n">
        <v>1</v>
      </c>
      <c r="AW1423" s="0" t="n">
        <v>1</v>
      </c>
      <c r="AX1423" s="2" t="n">
        <v>3.394066E-010</v>
      </c>
      <c r="AY1423" s="0" t="n">
        <v>-3E-008</v>
      </c>
      <c r="AZ1423" s="2" t="n">
        <v>-6.617021E-009</v>
      </c>
      <c r="BA1423" s="0" t="n">
        <v>1</v>
      </c>
      <c r="BB1423" s="0" t="n">
        <v>2</v>
      </c>
      <c r="BC1423" s="0" t="n">
        <v>1</v>
      </c>
      <c r="BD1423" s="0" t="n">
        <v>0</v>
      </c>
      <c r="BE1423" s="0" t="n">
        <v>0</v>
      </c>
      <c r="BF1423" s="0" t="n">
        <v>0</v>
      </c>
      <c r="BG1423" s="0" t="n">
        <v>0</v>
      </c>
      <c r="BH1423" s="0" t="n">
        <v>0</v>
      </c>
      <c r="BI1423" s="0" t="n">
        <v>0</v>
      </c>
      <c r="BJ1423" s="0" t="n">
        <v>1</v>
      </c>
      <c r="BK1423" s="0" t="n">
        <v>1</v>
      </c>
      <c r="BL1423" s="2" t="n">
        <v>-2.220202E-009</v>
      </c>
      <c r="BM1423" s="2" t="n">
        <v>-3.232906E-008</v>
      </c>
      <c r="BN1423" s="2" t="n">
        <v>8.428896E-010</v>
      </c>
      <c r="BO1423" s="0" t="n">
        <v>0.9999999</v>
      </c>
      <c r="BP1423" s="0" t="n">
        <v>3</v>
      </c>
      <c r="BQ1423" s="0" t="n">
        <v>1</v>
      </c>
      <c r="BR1423" s="0" t="n">
        <v>0</v>
      </c>
      <c r="BS1423" s="0" t="n">
        <v>0</v>
      </c>
      <c r="BT1423" s="0" t="n">
        <v>0</v>
      </c>
      <c r="BU1423" s="2" t="n">
        <v>2.340424E-010</v>
      </c>
      <c r="BV1423" s="2" t="n">
        <v>2.158089E-010</v>
      </c>
      <c r="BW1423" s="2" t="n">
        <v>-1.387702E-010</v>
      </c>
      <c r="BX1423" s="0" t="n">
        <v>1</v>
      </c>
      <c r="BY1423" s="0" t="n">
        <v>1</v>
      </c>
      <c r="BZ1423" s="2" t="n">
        <v>-2.623948E-009</v>
      </c>
      <c r="CA1423" s="2" t="n">
        <v>-1.754032E-008</v>
      </c>
      <c r="CB1423" s="2" t="n">
        <v>4.29017E-009</v>
      </c>
      <c r="CC1423" s="0" t="n">
        <v>0.9999999</v>
      </c>
      <c r="CD1423" s="3" t="n">
        <f aca="false">SQRT(SUMSQ(AB1423:AD1423))</f>
        <v>0</v>
      </c>
      <c r="CE1423" s="3" t="n">
        <f aca="false">SQRT(SUMSQ(AP1423:AR1423))</f>
        <v>0</v>
      </c>
      <c r="CF1423" s="3" t="n">
        <f aca="false">SQRT(SUMSQ(BD1423:BF1423))</f>
        <v>0</v>
      </c>
      <c r="CG1423" s="3" t="n">
        <f aca="false">SQRT(SUMSQ(BR1423:BT1423))</f>
        <v>0</v>
      </c>
      <c r="CH1423" s="3" t="n">
        <f aca="false">DEGREES(2*ACOS(AH1423))</f>
        <v>0</v>
      </c>
      <c r="CI1423" s="3" t="n">
        <f aca="false">DEGREES(2*ACOS(AV1423))</f>
        <v>0</v>
      </c>
      <c r="CJ1423" s="3" t="n">
        <f aca="false">DEGREES(2*ACOS(BJ1423))</f>
        <v>0</v>
      </c>
      <c r="CK1423" s="3" t="n">
        <f aca="false">DEGREES(2*ACOS(BX1423))</f>
        <v>0</v>
      </c>
      <c r="CL1423" s="1" t="n">
        <f aca="false">ABS(AI1423-1)</f>
        <v>0</v>
      </c>
      <c r="CM1423" s="1" t="n">
        <f aca="false">ABS(AW1423-1)</f>
        <v>0</v>
      </c>
      <c r="CN1423" s="1" t="n">
        <f aca="false">ABS(BK1423-1)</f>
        <v>0</v>
      </c>
      <c r="CO1423" s="1" t="n">
        <f aca="false">ABS(BY1423-1)</f>
        <v>0</v>
      </c>
      <c r="CP1423" s="4" t="n">
        <f aca="false">DEGREES(2*ACOS(AH1423))</f>
        <v>0</v>
      </c>
      <c r="CQ1423" s="4" t="n">
        <f aca="false">DEGREES(2*ACOS(AV1423))</f>
        <v>0</v>
      </c>
      <c r="CR1423" s="4" t="n">
        <f aca="false">DEGREES(2*ACOS(BJ1423))</f>
        <v>0</v>
      </c>
      <c r="CS1423" s="4" t="n">
        <f aca="false">DEGREES(2*ACOS(CC1423))</f>
        <v>0.0512469035396072</v>
      </c>
      <c r="CT1423" s="1" t="n">
        <f aca="false">SUM(CD1423:CR1423)</f>
        <v>0</v>
      </c>
      <c r="CU1423" s="6" t="e">
        <f aca="false">(CT1423-MIN($CT$5:$CT$1745))/(MAX($CT$5:$CT$1745)-MIN($CT$5:$CT$1745))</f>
        <v>#VALUE!</v>
      </c>
      <c r="CV1423" s="1" t="n">
        <f aca="false">SUM(CD1423,CH1423,CL1423,CP1423)</f>
        <v>0</v>
      </c>
      <c r="CW1423" s="1" t="n">
        <f aca="false">SUM(CE1423,CI1423,CM1423,CQ1423)</f>
        <v>0</v>
      </c>
      <c r="CX1423" s="1" t="n">
        <f aca="false">SUM(CF1423,CJ1423,CN1423,CR1423)</f>
        <v>0</v>
      </c>
      <c r="CY1423" s="1" t="n">
        <f aca="false">SUM(CG1423,CK1423,CO1423)</f>
        <v>0</v>
      </c>
    </row>
    <row r="1424" customFormat="false" ht="14.9" hidden="false" customHeight="false" outlineLevel="0" collapsed="false">
      <c r="A1424" s="0" t="n">
        <v>321.9026</v>
      </c>
      <c r="B1424" s="0" t="n">
        <v>3.491304</v>
      </c>
      <c r="C1424" s="0" t="n">
        <v>2.516901</v>
      </c>
      <c r="D1424" s="0" t="n">
        <v>1.867537</v>
      </c>
      <c r="E1424" s="0" t="n">
        <v>-0.1688415</v>
      </c>
      <c r="F1424" s="0" t="n">
        <v>-0.02492984</v>
      </c>
      <c r="G1424" s="0" t="n">
        <v>0.03794799</v>
      </c>
      <c r="H1424" s="0" t="n">
        <v>0.9845968</v>
      </c>
      <c r="I1424" s="0" t="n">
        <v>0.3203734</v>
      </c>
      <c r="J1424" s="0" t="n">
        <v>-0.0254512</v>
      </c>
      <c r="K1424" s="0" t="n">
        <v>0.5517877</v>
      </c>
      <c r="L1424" s="0" t="n">
        <v>0.01685052</v>
      </c>
      <c r="M1424" s="0" t="n">
        <v>0.8334259</v>
      </c>
      <c r="N1424" s="0" t="n">
        <v>1</v>
      </c>
      <c r="O1424" s="0" t="n">
        <v>0.0001499653</v>
      </c>
      <c r="P1424" s="2" t="n">
        <v>-5.960464E-006</v>
      </c>
      <c r="Q1424" s="0" t="n">
        <v>-0.0004194975</v>
      </c>
      <c r="R1424" s="0" t="n">
        <v>46.29219</v>
      </c>
      <c r="S1424" s="0" t="n">
        <v>30.55865</v>
      </c>
      <c r="T1424" s="0" t="n">
        <v>6.36485</v>
      </c>
      <c r="U1424" s="0" t="n">
        <v>18.75267</v>
      </c>
      <c r="V1424" s="0" t="n">
        <v>34.57877</v>
      </c>
      <c r="W1424" s="0" t="n">
        <v>35.26426</v>
      </c>
      <c r="X1424" s="0" t="n">
        <v>42.19704</v>
      </c>
      <c r="Y1424" s="0" t="n">
        <v>46.8531</v>
      </c>
      <c r="Z1424" s="0" t="n">
        <v>0</v>
      </c>
      <c r="AA1424" s="0" t="n">
        <v>1</v>
      </c>
      <c r="AB1424" s="0" t="n">
        <v>0</v>
      </c>
      <c r="AC1424" s="0" t="n">
        <v>0</v>
      </c>
      <c r="AD1424" s="0" t="n">
        <v>0</v>
      </c>
      <c r="AE1424" s="0" t="n">
        <v>0</v>
      </c>
      <c r="AF1424" s="0" t="n">
        <v>0</v>
      </c>
      <c r="AG1424" s="0" t="n">
        <v>0</v>
      </c>
      <c r="AH1424" s="0" t="n">
        <v>1</v>
      </c>
      <c r="AI1424" s="0" t="n">
        <v>1</v>
      </c>
      <c r="AJ1424" s="0" t="n">
        <v>0.009810729</v>
      </c>
      <c r="AK1424" s="0" t="n">
        <v>-0.009378411</v>
      </c>
      <c r="AL1424" s="0" t="n">
        <v>-0.001039064</v>
      </c>
      <c r="AM1424" s="0" t="n">
        <v>0.9999041</v>
      </c>
      <c r="AN1424" s="0" t="n">
        <v>1</v>
      </c>
      <c r="AO1424" s="0" t="n">
        <v>1</v>
      </c>
      <c r="AP1424" s="0" t="n">
        <v>0</v>
      </c>
      <c r="AQ1424" s="0" t="n">
        <v>0</v>
      </c>
      <c r="AR1424" s="0" t="n">
        <v>0</v>
      </c>
      <c r="AS1424" s="2" t="n">
        <v>-3.330374E-009</v>
      </c>
      <c r="AT1424" s="2" t="n">
        <v>4.513663E-009</v>
      </c>
      <c r="AU1424" s="2" t="n">
        <v>4.590221E-009</v>
      </c>
      <c r="AV1424" s="0" t="n">
        <v>1</v>
      </c>
      <c r="AW1424" s="0" t="n">
        <v>1</v>
      </c>
      <c r="AX1424" s="2" t="n">
        <v>1.634792E-009</v>
      </c>
      <c r="AY1424" s="2" t="n">
        <v>-3.77341E-009</v>
      </c>
      <c r="AZ1424" s="2" t="n">
        <v>-5.276494E-009</v>
      </c>
      <c r="BA1424" s="0" t="n">
        <v>1</v>
      </c>
      <c r="BB1424" s="0" t="n">
        <v>2</v>
      </c>
      <c r="BC1424" s="0" t="n">
        <v>1</v>
      </c>
      <c r="BD1424" s="0" t="n">
        <v>0</v>
      </c>
      <c r="BE1424" s="0" t="n">
        <v>0</v>
      </c>
      <c r="BF1424" s="0" t="n">
        <v>0</v>
      </c>
      <c r="BG1424" s="2" t="n">
        <v>-3.390626E-010</v>
      </c>
      <c r="BH1424" s="2" t="n">
        <v>-5.579442E-009</v>
      </c>
      <c r="BI1424" s="0" t="n">
        <v>1E-009</v>
      </c>
      <c r="BJ1424" s="0" t="n">
        <v>1</v>
      </c>
      <c r="BK1424" s="0" t="n">
        <v>1</v>
      </c>
      <c r="BL1424" s="2" t="n">
        <v>-2.560566E-010</v>
      </c>
      <c r="BM1424" s="2" t="n">
        <v>-3.763711E-008</v>
      </c>
      <c r="BN1424" s="2" t="n">
        <v>2.208839E-009</v>
      </c>
      <c r="BO1424" s="0" t="n">
        <v>1</v>
      </c>
      <c r="BP1424" s="0" t="n">
        <v>3</v>
      </c>
      <c r="BQ1424" s="0" t="n">
        <v>1</v>
      </c>
      <c r="BR1424" s="0" t="n">
        <v>0</v>
      </c>
      <c r="BS1424" s="0" t="n">
        <v>0</v>
      </c>
      <c r="BT1424" s="0" t="n">
        <v>0</v>
      </c>
      <c r="BU1424" s="2" t="n">
        <v>-1.141106E-009</v>
      </c>
      <c r="BV1424" s="2" t="n">
        <v>1.081854E-008</v>
      </c>
      <c r="BW1424" s="2" t="n">
        <v>5.796107E-010</v>
      </c>
      <c r="BX1424" s="0" t="n">
        <v>1</v>
      </c>
      <c r="BY1424" s="0" t="n">
        <v>1</v>
      </c>
      <c r="BZ1424" s="2" t="n">
        <v>-6.611787E-010</v>
      </c>
      <c r="CA1424" s="2" t="n">
        <v>-4.331209E-008</v>
      </c>
      <c r="CB1424" s="0" t="n">
        <v>4E-009</v>
      </c>
      <c r="CC1424" s="0" t="n">
        <v>1</v>
      </c>
      <c r="CD1424" s="3" t="n">
        <f aca="false">SQRT(SUMSQ(AB1424:AD1424))</f>
        <v>0</v>
      </c>
      <c r="CE1424" s="3" t="n">
        <f aca="false">SQRT(SUMSQ(AP1424:AR1424))</f>
        <v>0</v>
      </c>
      <c r="CF1424" s="3" t="n">
        <f aca="false">SQRT(SUMSQ(BD1424:BF1424))</f>
        <v>0</v>
      </c>
      <c r="CG1424" s="3" t="n">
        <f aca="false">SQRT(SUMSQ(BR1424:BT1424))</f>
        <v>0</v>
      </c>
      <c r="CH1424" s="3" t="n">
        <f aca="false">DEGREES(2*ACOS(AH1424))</f>
        <v>0</v>
      </c>
      <c r="CI1424" s="3" t="n">
        <f aca="false">DEGREES(2*ACOS(AV1424))</f>
        <v>0</v>
      </c>
      <c r="CJ1424" s="3" t="n">
        <f aca="false">DEGREES(2*ACOS(BJ1424))</f>
        <v>0</v>
      </c>
      <c r="CK1424" s="3" t="n">
        <f aca="false">DEGREES(2*ACOS(BX1424))</f>
        <v>0</v>
      </c>
      <c r="CL1424" s="1" t="n">
        <f aca="false">ABS(AI1424-1)</f>
        <v>0</v>
      </c>
      <c r="CM1424" s="1" t="n">
        <f aca="false">ABS(AW1424-1)</f>
        <v>0</v>
      </c>
      <c r="CN1424" s="1" t="n">
        <f aca="false">ABS(BK1424-1)</f>
        <v>0</v>
      </c>
      <c r="CO1424" s="1" t="n">
        <f aca="false">ABS(BY1424-1)</f>
        <v>0</v>
      </c>
      <c r="CP1424" s="4" t="n">
        <f aca="false">DEGREES(2*ACOS(AH1424))</f>
        <v>0</v>
      </c>
      <c r="CQ1424" s="4" t="n">
        <f aca="false">DEGREES(2*ACOS(AV1424))</f>
        <v>0</v>
      </c>
      <c r="CR1424" s="4" t="n">
        <f aca="false">DEGREES(2*ACOS(BJ1424))</f>
        <v>0</v>
      </c>
      <c r="CS1424" s="4" t="n">
        <f aca="false">DEGREES(2*ACOS(CC1424))</f>
        <v>0</v>
      </c>
      <c r="CT1424" s="1" t="n">
        <f aca="false">SUM(CD1424:CR1424)</f>
        <v>0</v>
      </c>
      <c r="CU1424" s="6" t="e">
        <f aca="false">(CT1424-MIN($CT$5:$CT$1745))/(MAX($CT$5:$CT$1745)-MIN($CT$5:$CT$1745))</f>
        <v>#VALUE!</v>
      </c>
      <c r="CV1424" s="1" t="n">
        <f aca="false">SUM(CD1424,CH1424,CL1424,CP1424)</f>
        <v>0</v>
      </c>
      <c r="CW1424" s="1" t="n">
        <f aca="false">SUM(CE1424,CI1424,CM1424,CQ1424)</f>
        <v>0</v>
      </c>
      <c r="CX1424" s="1" t="n">
        <f aca="false">SUM(CF1424,CJ1424,CN1424,CR1424)</f>
        <v>0</v>
      </c>
      <c r="CY1424" s="1" t="n">
        <f aca="false">SUM(CG1424,CK1424,CO1424)</f>
        <v>0</v>
      </c>
    </row>
    <row r="1425" customFormat="false" ht="14.9" hidden="false" customHeight="false" outlineLevel="0" collapsed="false">
      <c r="A1425" s="0" t="n">
        <v>321.9532</v>
      </c>
      <c r="B1425" s="0" t="n">
        <v>3.492029</v>
      </c>
      <c r="C1425" s="0" t="n">
        <v>2.516873</v>
      </c>
      <c r="D1425" s="0" t="n">
        <v>1.865512</v>
      </c>
      <c r="E1425" s="0" t="n">
        <v>-0.1688415</v>
      </c>
      <c r="F1425" s="0" t="n">
        <v>-0.02492987</v>
      </c>
      <c r="G1425" s="0" t="n">
        <v>0.03794798</v>
      </c>
      <c r="H1425" s="0" t="n">
        <v>0.9845968</v>
      </c>
      <c r="I1425" s="0" t="n">
        <v>0.3203734</v>
      </c>
      <c r="J1425" s="0" t="n">
        <v>-0.02222231</v>
      </c>
      <c r="K1425" s="0" t="n">
        <v>0.545358</v>
      </c>
      <c r="L1425" s="0" t="n">
        <v>0.01446568</v>
      </c>
      <c r="M1425" s="0" t="n">
        <v>0.8377838</v>
      </c>
      <c r="N1425" s="0" t="n">
        <v>1</v>
      </c>
      <c r="O1425" s="0" t="n">
        <v>0.0001416206</v>
      </c>
      <c r="P1425" s="2" t="n">
        <v>-5.483627E-006</v>
      </c>
      <c r="Q1425" s="0" t="n">
        <v>-0.0003955364</v>
      </c>
      <c r="R1425" s="0" t="n">
        <v>46.32136</v>
      </c>
      <c r="S1425" s="0" t="n">
        <v>30.6045</v>
      </c>
      <c r="T1425" s="0" t="n">
        <v>6.414913</v>
      </c>
      <c r="U1425" s="0" t="n">
        <v>18.69741</v>
      </c>
      <c r="V1425" s="0" t="n">
        <v>34.53154</v>
      </c>
      <c r="W1425" s="0" t="n">
        <v>35.21737</v>
      </c>
      <c r="X1425" s="0" t="n">
        <v>42.16953</v>
      </c>
      <c r="Y1425" s="0" t="n">
        <v>46.81951</v>
      </c>
      <c r="Z1425" s="0" t="n">
        <v>0</v>
      </c>
      <c r="AA1425" s="0" t="n">
        <v>1</v>
      </c>
      <c r="AB1425" s="0" t="n">
        <v>0</v>
      </c>
      <c r="AC1425" s="0" t="n">
        <v>0</v>
      </c>
      <c r="AD1425" s="0" t="n">
        <v>0</v>
      </c>
      <c r="AE1425" s="0" t="n">
        <v>0</v>
      </c>
      <c r="AF1425" s="0" t="n">
        <v>0</v>
      </c>
      <c r="AG1425" s="0" t="n">
        <v>0</v>
      </c>
      <c r="AH1425" s="0" t="n">
        <v>1</v>
      </c>
      <c r="AI1425" s="0" t="n">
        <v>1</v>
      </c>
      <c r="AJ1425" s="0" t="n">
        <v>0.01308077</v>
      </c>
      <c r="AK1425" s="0" t="n">
        <v>-0.003441535</v>
      </c>
      <c r="AL1425" s="0" t="n">
        <v>0.002648501</v>
      </c>
      <c r="AM1425" s="0" t="n">
        <v>0.9999052</v>
      </c>
      <c r="AN1425" s="0" t="n">
        <v>1</v>
      </c>
      <c r="AO1425" s="0" t="n">
        <v>1</v>
      </c>
      <c r="AP1425" s="0" t="n">
        <v>0</v>
      </c>
      <c r="AQ1425" s="0" t="n">
        <v>0</v>
      </c>
      <c r="AR1425" s="0" t="n">
        <v>0</v>
      </c>
      <c r="AS1425" s="2" t="n">
        <v>-8.951728E-011</v>
      </c>
      <c r="AT1425" s="2" t="n">
        <v>-3.585326E-009</v>
      </c>
      <c r="AU1425" s="0" t="n">
        <v>-1E-009</v>
      </c>
      <c r="AV1425" s="0" t="n">
        <v>1</v>
      </c>
      <c r="AW1425" s="0" t="n">
        <v>1</v>
      </c>
      <c r="AX1425" s="2" t="n">
        <v>-1.600183E-011</v>
      </c>
      <c r="AY1425" s="2" t="n">
        <v>-6.308433E-008</v>
      </c>
      <c r="AZ1425" s="2" t="n">
        <v>2.479491E-009</v>
      </c>
      <c r="BA1425" s="0" t="n">
        <v>0.9999999</v>
      </c>
      <c r="BB1425" s="0" t="n">
        <v>2</v>
      </c>
      <c r="BC1425" s="0" t="n">
        <v>1</v>
      </c>
      <c r="BD1425" s="0" t="n">
        <v>0</v>
      </c>
      <c r="BE1425" s="0" t="n">
        <v>0</v>
      </c>
      <c r="BF1425" s="0" t="n">
        <v>0</v>
      </c>
      <c r="BG1425" s="2" t="n">
        <v>6.909108E-011</v>
      </c>
      <c r="BH1425" s="2" t="n">
        <v>-1.666376E-008</v>
      </c>
      <c r="BI1425" s="2" t="n">
        <v>-4.809817E-010</v>
      </c>
      <c r="BJ1425" s="0" t="n">
        <v>0.9999999</v>
      </c>
      <c r="BK1425" s="0" t="n">
        <v>1</v>
      </c>
      <c r="BL1425" s="2" t="n">
        <v>-5.604183E-011</v>
      </c>
      <c r="BM1425" s="2" t="n">
        <v>-3.733637E-008</v>
      </c>
      <c r="BN1425" s="2" t="n">
        <v>1.132056E-009</v>
      </c>
      <c r="BO1425" s="0" t="n">
        <v>0.9999999</v>
      </c>
      <c r="BP1425" s="0" t="n">
        <v>3</v>
      </c>
      <c r="BQ1425" s="0" t="n">
        <v>1</v>
      </c>
      <c r="BR1425" s="0" t="n">
        <v>0</v>
      </c>
      <c r="BS1425" s="0" t="n">
        <v>0</v>
      </c>
      <c r="BT1425" s="0" t="n">
        <v>0</v>
      </c>
      <c r="BU1425" s="2" t="n">
        <v>6.909108E-011</v>
      </c>
      <c r="BV1425" s="2" t="n">
        <v>-1.666376E-008</v>
      </c>
      <c r="BW1425" s="2" t="n">
        <v>-4.809817E-010</v>
      </c>
      <c r="BX1425" s="0" t="n">
        <v>0.9999999</v>
      </c>
      <c r="BY1425" s="0" t="n">
        <v>1</v>
      </c>
      <c r="BZ1425" s="2" t="n">
        <v>5.596198E-011</v>
      </c>
      <c r="CA1425" s="2" t="n">
        <v>-3.266991E-008</v>
      </c>
      <c r="CB1425" s="2" t="n">
        <v>1.175374E-009</v>
      </c>
      <c r="CC1425" s="0" t="n">
        <v>0.9999999</v>
      </c>
      <c r="CD1425" s="3" t="n">
        <f aca="false">SQRT(SUMSQ(AB1425:AD1425))</f>
        <v>0</v>
      </c>
      <c r="CE1425" s="3" t="n">
        <f aca="false">SQRT(SUMSQ(AP1425:AR1425))</f>
        <v>0</v>
      </c>
      <c r="CF1425" s="3" t="n">
        <f aca="false">SQRT(SUMSQ(BD1425:BF1425))</f>
        <v>0</v>
      </c>
      <c r="CG1425" s="3" t="n">
        <f aca="false">SQRT(SUMSQ(BR1425:BT1425))</f>
        <v>0</v>
      </c>
      <c r="CH1425" s="3" t="n">
        <f aca="false">DEGREES(2*ACOS(AH1425))</f>
        <v>0</v>
      </c>
      <c r="CI1425" s="3" t="n">
        <f aca="false">DEGREES(2*ACOS(AV1425))</f>
        <v>0</v>
      </c>
      <c r="CJ1425" s="3" t="n">
        <f aca="false">DEGREES(2*ACOS(BJ1425))</f>
        <v>0.0512469035396072</v>
      </c>
      <c r="CK1425" s="3" t="n">
        <f aca="false">DEGREES(2*ACOS(BX1425))</f>
        <v>0.0512469035396072</v>
      </c>
      <c r="CL1425" s="1" t="n">
        <f aca="false">ABS(AI1425-1)</f>
        <v>0</v>
      </c>
      <c r="CM1425" s="1" t="n">
        <f aca="false">ABS(AW1425-1)</f>
        <v>0</v>
      </c>
      <c r="CN1425" s="1" t="n">
        <f aca="false">ABS(BK1425-1)</f>
        <v>0</v>
      </c>
      <c r="CO1425" s="1" t="n">
        <f aca="false">ABS(BY1425-1)</f>
        <v>0</v>
      </c>
      <c r="CP1425" s="4" t="n">
        <f aca="false">DEGREES(2*ACOS(AH1425))</f>
        <v>0</v>
      </c>
      <c r="CQ1425" s="4" t="n">
        <f aca="false">DEGREES(2*ACOS(AV1425))</f>
        <v>0</v>
      </c>
      <c r="CR1425" s="4" t="n">
        <f aca="false">DEGREES(2*ACOS(BJ1425))</f>
        <v>0.0512469035396072</v>
      </c>
      <c r="CS1425" s="4" t="n">
        <f aca="false">DEGREES(2*ACOS(CC1425))</f>
        <v>0.0512469035396072</v>
      </c>
      <c r="CT1425" s="1" t="n">
        <f aca="false">SUM(CD1425:CR1425)</f>
        <v>0.153740710618822</v>
      </c>
      <c r="CU1425" s="6" t="e">
        <f aca="false">(CT1425-MIN($CT$5:$CT$1745))/(MAX($CT$5:$CT$1745)-MIN($CT$5:$CT$1745))</f>
        <v>#VALUE!</v>
      </c>
      <c r="CV1425" s="1" t="n">
        <f aca="false">SUM(CD1425,CH1425,CL1425,CP1425)</f>
        <v>0</v>
      </c>
      <c r="CW1425" s="1" t="n">
        <f aca="false">SUM(CE1425,CI1425,CM1425,CQ1425)</f>
        <v>0</v>
      </c>
      <c r="CX1425" s="1" t="n">
        <f aca="false">SUM(CF1425,CJ1425,CN1425,CR1425)</f>
        <v>0.102493807079214</v>
      </c>
      <c r="CY1425" s="1" t="n">
        <f aca="false">SUM(CG1425,CK1425,CO1425)</f>
        <v>0.0512469035396072</v>
      </c>
    </row>
    <row r="1426" customFormat="false" ht="14.9" hidden="false" customHeight="false" outlineLevel="0" collapsed="false">
      <c r="A1426" s="0" t="n">
        <v>322.002</v>
      </c>
      <c r="B1426" s="0" t="n">
        <v>3.492676</v>
      </c>
      <c r="C1426" s="0" t="n">
        <v>2.516744</v>
      </c>
      <c r="D1426" s="0" t="n">
        <v>1.863697</v>
      </c>
      <c r="E1426" s="0" t="n">
        <v>-0.1688415</v>
      </c>
      <c r="F1426" s="0" t="n">
        <v>-0.02492986</v>
      </c>
      <c r="G1426" s="0" t="n">
        <v>0.03794799</v>
      </c>
      <c r="H1426" s="0" t="n">
        <v>0.9845968</v>
      </c>
      <c r="I1426" s="0" t="n">
        <v>0.3203734</v>
      </c>
      <c r="J1426" s="0" t="n">
        <v>-0.02086567</v>
      </c>
      <c r="K1426" s="0" t="n">
        <v>0.5399876</v>
      </c>
      <c r="L1426" s="0" t="n">
        <v>0.01339248</v>
      </c>
      <c r="M1426" s="0" t="n">
        <v>0.8413078</v>
      </c>
      <c r="N1426" s="0" t="n">
        <v>1</v>
      </c>
      <c r="O1426" s="0" t="n">
        <v>0.0001218319</v>
      </c>
      <c r="P1426" s="2" t="n">
        <v>-3.886223E-005</v>
      </c>
      <c r="Q1426" s="0" t="n">
        <v>-0.0003423691</v>
      </c>
      <c r="R1426" s="0" t="n">
        <v>46.34864</v>
      </c>
      <c r="S1426" s="0" t="n">
        <v>30.6475</v>
      </c>
      <c r="T1426" s="0" t="n">
        <v>6.462089</v>
      </c>
      <c r="U1426" s="0" t="n">
        <v>18.6455</v>
      </c>
      <c r="V1426" s="0" t="n">
        <v>34.48717</v>
      </c>
      <c r="W1426" s="0" t="n">
        <v>35.17327</v>
      </c>
      <c r="X1426" s="0" t="n">
        <v>42.14358</v>
      </c>
      <c r="Y1426" s="0" t="n">
        <v>46.78783</v>
      </c>
      <c r="Z1426" s="0" t="n">
        <v>0</v>
      </c>
      <c r="AA1426" s="0" t="n">
        <v>1</v>
      </c>
      <c r="AB1426" s="0" t="n">
        <v>0</v>
      </c>
      <c r="AC1426" s="0" t="n">
        <v>0</v>
      </c>
      <c r="AD1426" s="0" t="n">
        <v>0</v>
      </c>
      <c r="AE1426" s="0" t="n">
        <v>0</v>
      </c>
      <c r="AF1426" s="0" t="n">
        <v>0</v>
      </c>
      <c r="AG1426" s="0" t="n">
        <v>0</v>
      </c>
      <c r="AH1426" s="0" t="n">
        <v>1</v>
      </c>
      <c r="AI1426" s="0" t="n">
        <v>1</v>
      </c>
      <c r="AJ1426" s="0" t="n">
        <v>0.01072471</v>
      </c>
      <c r="AK1426" s="0" t="n">
        <v>-0.005198998</v>
      </c>
      <c r="AL1426" s="0" t="n">
        <v>0.007895885</v>
      </c>
      <c r="AM1426" s="0" t="n">
        <v>0.9998991</v>
      </c>
      <c r="AN1426" s="0" t="n">
        <v>1</v>
      </c>
      <c r="AO1426" s="0" t="n">
        <v>1</v>
      </c>
      <c r="AP1426" s="0" t="n">
        <v>0</v>
      </c>
      <c r="AQ1426" s="0" t="n">
        <v>0</v>
      </c>
      <c r="AR1426" s="0" t="n">
        <v>0</v>
      </c>
      <c r="AS1426" s="0" t="n">
        <v>0</v>
      </c>
      <c r="AT1426" s="0" t="n">
        <v>0</v>
      </c>
      <c r="AU1426" s="0" t="n">
        <v>0</v>
      </c>
      <c r="AV1426" s="0" t="n">
        <v>1</v>
      </c>
      <c r="AW1426" s="0" t="n">
        <v>1</v>
      </c>
      <c r="AX1426" s="2" t="n">
        <v>2.373215E-010</v>
      </c>
      <c r="AY1426" s="2" t="n">
        <v>-1.829E-009</v>
      </c>
      <c r="AZ1426" s="2" t="n">
        <v>2.87233E-009</v>
      </c>
      <c r="BA1426" s="0" t="n">
        <v>1</v>
      </c>
      <c r="BB1426" s="0" t="n">
        <v>2</v>
      </c>
      <c r="BC1426" s="0" t="n">
        <v>1</v>
      </c>
      <c r="BD1426" s="0" t="n">
        <v>0</v>
      </c>
      <c r="BE1426" s="0" t="n">
        <v>0</v>
      </c>
      <c r="BF1426" s="0" t="n">
        <v>0</v>
      </c>
      <c r="BG1426" s="0" t="n">
        <v>0</v>
      </c>
      <c r="BH1426" s="0" t="n">
        <v>0</v>
      </c>
      <c r="BI1426" s="0" t="n">
        <v>0</v>
      </c>
      <c r="BJ1426" s="0" t="n">
        <v>1</v>
      </c>
      <c r="BK1426" s="0" t="n">
        <v>1</v>
      </c>
      <c r="BL1426" s="2" t="n">
        <v>-6.195466E-010</v>
      </c>
      <c r="BM1426" s="2" t="n">
        <v>2.437644E-008</v>
      </c>
      <c r="BN1426" s="2" t="n">
        <v>-1.361057E-009</v>
      </c>
      <c r="BO1426" s="0" t="n">
        <v>1</v>
      </c>
      <c r="BP1426" s="0" t="n">
        <v>3</v>
      </c>
      <c r="BQ1426" s="0" t="n">
        <v>1</v>
      </c>
      <c r="BR1426" s="0" t="n">
        <v>0</v>
      </c>
      <c r="BS1426" s="0" t="n">
        <v>0</v>
      </c>
      <c r="BT1426" s="0" t="n">
        <v>0</v>
      </c>
      <c r="BU1426" s="2" t="n">
        <v>2.946589E-011</v>
      </c>
      <c r="BV1426" s="2" t="n">
        <v>1.016568E-008</v>
      </c>
      <c r="BW1426" s="2" t="n">
        <v>9.051334E-010</v>
      </c>
      <c r="BX1426" s="0" t="n">
        <v>1</v>
      </c>
      <c r="BY1426" s="0" t="n">
        <v>1</v>
      </c>
      <c r="BZ1426" s="2" t="n">
        <v>-6.986538E-010</v>
      </c>
      <c r="CA1426" s="0" t="n">
        <v>2.5E-008</v>
      </c>
      <c r="CB1426" s="2" t="n">
        <v>-2.3185E-009</v>
      </c>
      <c r="CC1426" s="0" t="n">
        <v>1</v>
      </c>
      <c r="CD1426" s="3" t="n">
        <f aca="false">SQRT(SUMSQ(AB1426:AD1426))</f>
        <v>0</v>
      </c>
      <c r="CE1426" s="3" t="n">
        <f aca="false">SQRT(SUMSQ(AP1426:AR1426))</f>
        <v>0</v>
      </c>
      <c r="CF1426" s="3" t="n">
        <f aca="false">SQRT(SUMSQ(BD1426:BF1426))</f>
        <v>0</v>
      </c>
      <c r="CG1426" s="3" t="n">
        <f aca="false">SQRT(SUMSQ(BR1426:BT1426))</f>
        <v>0</v>
      </c>
      <c r="CH1426" s="3" t="n">
        <f aca="false">DEGREES(2*ACOS(AH1426))</f>
        <v>0</v>
      </c>
      <c r="CI1426" s="3" t="n">
        <f aca="false">DEGREES(2*ACOS(AV1426))</f>
        <v>0</v>
      </c>
      <c r="CJ1426" s="3" t="n">
        <f aca="false">DEGREES(2*ACOS(BJ1426))</f>
        <v>0</v>
      </c>
      <c r="CK1426" s="3" t="n">
        <f aca="false">DEGREES(2*ACOS(BX1426))</f>
        <v>0</v>
      </c>
      <c r="CL1426" s="1" t="n">
        <f aca="false">ABS(AI1426-1)</f>
        <v>0</v>
      </c>
      <c r="CM1426" s="1" t="n">
        <f aca="false">ABS(AW1426-1)</f>
        <v>0</v>
      </c>
      <c r="CN1426" s="1" t="n">
        <f aca="false">ABS(BK1426-1)</f>
        <v>0</v>
      </c>
      <c r="CO1426" s="1" t="n">
        <f aca="false">ABS(BY1426-1)</f>
        <v>0</v>
      </c>
      <c r="CP1426" s="4" t="n">
        <f aca="false">DEGREES(2*ACOS(AH1426))</f>
        <v>0</v>
      </c>
      <c r="CQ1426" s="4" t="n">
        <f aca="false">DEGREES(2*ACOS(AV1426))</f>
        <v>0</v>
      </c>
      <c r="CR1426" s="4" t="n">
        <f aca="false">DEGREES(2*ACOS(BJ1426))</f>
        <v>0</v>
      </c>
      <c r="CS1426" s="4" t="n">
        <f aca="false">DEGREES(2*ACOS(CC1426))</f>
        <v>0</v>
      </c>
      <c r="CT1426" s="1" t="n">
        <f aca="false">SUM(CD1426:CR1426)</f>
        <v>0</v>
      </c>
      <c r="CU1426" s="6" t="e">
        <f aca="false">(CT1426-MIN($CT$5:$CT$1745))/(MAX($CT$5:$CT$1745)-MIN($CT$5:$CT$1745))</f>
        <v>#VALUE!</v>
      </c>
      <c r="CV1426" s="1" t="n">
        <f aca="false">SUM(CD1426,CH1426,CL1426,CP1426)</f>
        <v>0</v>
      </c>
      <c r="CW1426" s="1" t="n">
        <f aca="false">SUM(CE1426,CI1426,CM1426,CQ1426)</f>
        <v>0</v>
      </c>
      <c r="CX1426" s="1" t="n">
        <f aca="false">SUM(CF1426,CJ1426,CN1426,CR1426)</f>
        <v>0</v>
      </c>
      <c r="CY1426" s="1" t="n">
        <f aca="false">SUM(CG1426,CK1426,CO1426)</f>
        <v>0</v>
      </c>
    </row>
    <row r="1427" customFormat="false" ht="14.9" hidden="false" customHeight="false" outlineLevel="0" collapsed="false">
      <c r="A1427" s="0" t="n">
        <v>322.0524</v>
      </c>
      <c r="B1427" s="0" t="n">
        <v>3.493264</v>
      </c>
      <c r="C1427" s="0" t="n">
        <v>2.516555</v>
      </c>
      <c r="D1427" s="0" t="n">
        <v>1.862039</v>
      </c>
      <c r="E1427" s="0" t="n">
        <v>-0.1688416</v>
      </c>
      <c r="F1427" s="0" t="n">
        <v>-0.02492985</v>
      </c>
      <c r="G1427" s="0" t="n">
        <v>0.03794801</v>
      </c>
      <c r="H1427" s="0" t="n">
        <v>0.9845968</v>
      </c>
      <c r="I1427" s="0" t="n">
        <v>0.3203734</v>
      </c>
      <c r="J1427" s="0" t="n">
        <v>-0.0203302</v>
      </c>
      <c r="K1427" s="0" t="n">
        <v>0.5344718</v>
      </c>
      <c r="L1427" s="0" t="n">
        <v>0.01286145</v>
      </c>
      <c r="M1427" s="0" t="n">
        <v>0.8448439</v>
      </c>
      <c r="N1427" s="0" t="n">
        <v>1</v>
      </c>
      <c r="O1427" s="0" t="n">
        <v>0.0001151562</v>
      </c>
      <c r="P1427" s="2" t="n">
        <v>-3.695488E-005</v>
      </c>
      <c r="Q1427" s="0" t="n">
        <v>-0.0003243685</v>
      </c>
      <c r="R1427" s="0" t="n">
        <v>48.22587</v>
      </c>
      <c r="S1427" s="0" t="n">
        <v>31.91185</v>
      </c>
      <c r="T1427" s="0" t="n">
        <v>6.764591</v>
      </c>
      <c r="U1427" s="0" t="n">
        <v>19.34334</v>
      </c>
      <c r="V1427" s="0" t="n">
        <v>35.82554</v>
      </c>
      <c r="W1427" s="0" t="n">
        <v>36.53999</v>
      </c>
      <c r="X1427" s="0" t="n">
        <v>43.80363</v>
      </c>
      <c r="Y1427" s="0" t="n">
        <v>48.62818</v>
      </c>
      <c r="Z1427" s="0" t="n">
        <v>0</v>
      </c>
      <c r="AA1427" s="0" t="n">
        <v>1</v>
      </c>
      <c r="AB1427" s="0" t="n">
        <v>0</v>
      </c>
      <c r="AC1427" s="0" t="n">
        <v>0</v>
      </c>
      <c r="AD1427" s="0" t="n">
        <v>0</v>
      </c>
      <c r="AE1427" s="0" t="n">
        <v>0</v>
      </c>
      <c r="AF1427" s="0" t="n">
        <v>0</v>
      </c>
      <c r="AG1427" s="0" t="n">
        <v>0</v>
      </c>
      <c r="AH1427" s="0" t="n">
        <v>1</v>
      </c>
      <c r="AI1427" s="0" t="n">
        <v>1</v>
      </c>
      <c r="AJ1427" s="0" t="n">
        <v>0.007636464</v>
      </c>
      <c r="AK1427" s="0" t="n">
        <v>-0.006509668</v>
      </c>
      <c r="AL1427" s="0" t="n">
        <v>0.003700049</v>
      </c>
      <c r="AM1427" s="0" t="n">
        <v>0.9999422</v>
      </c>
      <c r="AN1427" s="0" t="n">
        <v>1</v>
      </c>
      <c r="AO1427" s="0" t="n">
        <v>1</v>
      </c>
      <c r="AP1427" s="0" t="n">
        <v>0</v>
      </c>
      <c r="AQ1427" s="0" t="n">
        <v>0</v>
      </c>
      <c r="AR1427" s="0" t="n">
        <v>0</v>
      </c>
      <c r="AS1427" s="0" t="n">
        <v>1E-009</v>
      </c>
      <c r="AT1427" s="2" t="n">
        <v>-3.380113E-008</v>
      </c>
      <c r="AU1427" s="2" t="n">
        <v>1.214615E-008</v>
      </c>
      <c r="AV1427" s="0" t="n">
        <v>1</v>
      </c>
      <c r="AW1427" s="0" t="n">
        <v>1</v>
      </c>
      <c r="AX1427" s="2" t="n">
        <v>1.448944E-011</v>
      </c>
      <c r="AY1427" s="2" t="n">
        <v>4.352219E-008</v>
      </c>
      <c r="AZ1427" s="2" t="n">
        <v>-9.371623E-010</v>
      </c>
      <c r="BA1427" s="0" t="n">
        <v>1</v>
      </c>
      <c r="BB1427" s="0" t="n">
        <v>2</v>
      </c>
      <c r="BC1427" s="0" t="n">
        <v>1</v>
      </c>
      <c r="BD1427" s="0" t="n">
        <v>0</v>
      </c>
      <c r="BE1427" s="0" t="n">
        <v>0</v>
      </c>
      <c r="BF1427" s="0" t="n">
        <v>0</v>
      </c>
      <c r="BG1427" s="2" t="n">
        <v>6.566311E-011</v>
      </c>
      <c r="BH1427" s="2" t="n">
        <v>2.146808E-008</v>
      </c>
      <c r="BI1427" s="2" t="n">
        <v>2.122318E-009</v>
      </c>
      <c r="BJ1427" s="0" t="n">
        <v>1</v>
      </c>
      <c r="BK1427" s="0" t="n">
        <v>1</v>
      </c>
      <c r="BL1427" s="2" t="n">
        <v>2.399477E-011</v>
      </c>
      <c r="BM1427" s="2" t="n">
        <v>3.296096E-009</v>
      </c>
      <c r="BN1427" s="2" t="n">
        <v>2.68365E-009</v>
      </c>
      <c r="BO1427" s="0" t="n">
        <v>1</v>
      </c>
      <c r="BP1427" s="0" t="n">
        <v>3</v>
      </c>
      <c r="BQ1427" s="0" t="n">
        <v>1</v>
      </c>
      <c r="BR1427" s="0" t="n">
        <v>0</v>
      </c>
      <c r="BS1427" s="0" t="n">
        <v>0</v>
      </c>
      <c r="BT1427" s="0" t="n">
        <v>0</v>
      </c>
      <c r="BU1427" s="2" t="n">
        <v>3.097712E-010</v>
      </c>
      <c r="BV1427" s="2" t="n">
        <v>1.472401E-008</v>
      </c>
      <c r="BW1427" s="2" t="n">
        <v>-2.698949E-010</v>
      </c>
      <c r="BX1427" s="0" t="n">
        <v>1</v>
      </c>
      <c r="BY1427" s="0" t="n">
        <v>1</v>
      </c>
      <c r="BZ1427" s="2" t="n">
        <v>-2.201135E-010</v>
      </c>
      <c r="CA1427" s="0" t="n">
        <v>1E-008</v>
      </c>
      <c r="CB1427" s="2" t="n">
        <v>5.075863E-009</v>
      </c>
      <c r="CC1427" s="0" t="n">
        <v>1</v>
      </c>
      <c r="CD1427" s="3" t="n">
        <f aca="false">SQRT(SUMSQ(AB1427:AD1427))</f>
        <v>0</v>
      </c>
      <c r="CE1427" s="3" t="n">
        <f aca="false">SQRT(SUMSQ(AP1427:AR1427))</f>
        <v>0</v>
      </c>
      <c r="CF1427" s="3" t="n">
        <f aca="false">SQRT(SUMSQ(BD1427:BF1427))</f>
        <v>0</v>
      </c>
      <c r="CG1427" s="3" t="n">
        <f aca="false">SQRT(SUMSQ(BR1427:BT1427))</f>
        <v>0</v>
      </c>
      <c r="CH1427" s="3" t="n">
        <f aca="false">DEGREES(2*ACOS(AH1427))</f>
        <v>0</v>
      </c>
      <c r="CI1427" s="3" t="n">
        <f aca="false">DEGREES(2*ACOS(AV1427))</f>
        <v>0</v>
      </c>
      <c r="CJ1427" s="3" t="n">
        <f aca="false">DEGREES(2*ACOS(BJ1427))</f>
        <v>0</v>
      </c>
      <c r="CK1427" s="3" t="n">
        <f aca="false">DEGREES(2*ACOS(BX1427))</f>
        <v>0</v>
      </c>
      <c r="CL1427" s="1" t="n">
        <f aca="false">ABS(AI1427-1)</f>
        <v>0</v>
      </c>
      <c r="CM1427" s="1" t="n">
        <f aca="false">ABS(AW1427-1)</f>
        <v>0</v>
      </c>
      <c r="CN1427" s="1" t="n">
        <f aca="false">ABS(BK1427-1)</f>
        <v>0</v>
      </c>
      <c r="CO1427" s="1" t="n">
        <f aca="false">ABS(BY1427-1)</f>
        <v>0</v>
      </c>
      <c r="CP1427" s="4" t="n">
        <f aca="false">DEGREES(2*ACOS(AH1427))</f>
        <v>0</v>
      </c>
      <c r="CQ1427" s="4" t="n">
        <f aca="false">DEGREES(2*ACOS(AV1427))</f>
        <v>0</v>
      </c>
      <c r="CR1427" s="4" t="n">
        <f aca="false">DEGREES(2*ACOS(BJ1427))</f>
        <v>0</v>
      </c>
      <c r="CS1427" s="4" t="n">
        <f aca="false">DEGREES(2*ACOS(CC1427))</f>
        <v>0</v>
      </c>
      <c r="CT1427" s="1" t="n">
        <f aca="false">SUM(CD1427:CR1427)</f>
        <v>0</v>
      </c>
      <c r="CU1427" s="6" t="e">
        <f aca="false">(CT1427-MIN($CT$5:$CT$1745))/(MAX($CT$5:$CT$1745)-MIN($CT$5:$CT$1745))</f>
        <v>#VALUE!</v>
      </c>
      <c r="CV1427" s="1" t="n">
        <f aca="false">SUM(CD1427,CH1427,CL1427,CP1427)</f>
        <v>0</v>
      </c>
      <c r="CW1427" s="1" t="n">
        <f aca="false">SUM(CE1427,CI1427,CM1427,CQ1427)</f>
        <v>0</v>
      </c>
      <c r="CX1427" s="1" t="n">
        <f aca="false">SUM(CF1427,CJ1427,CN1427,CR1427)</f>
        <v>0</v>
      </c>
      <c r="CY1427" s="1" t="n">
        <f aca="false">SUM(CG1427,CK1427,CO1427)</f>
        <v>0</v>
      </c>
    </row>
    <row r="1428" customFormat="false" ht="14.9" hidden="false" customHeight="false" outlineLevel="0" collapsed="false">
      <c r="A1428" s="0" t="n">
        <v>322.1028</v>
      </c>
      <c r="B1428" s="0" t="n">
        <v>3.493823</v>
      </c>
      <c r="C1428" s="0" t="n">
        <v>2.516376</v>
      </c>
      <c r="D1428" s="0" t="n">
        <v>1.860469</v>
      </c>
      <c r="E1428" s="0" t="n">
        <v>-0.1688416</v>
      </c>
      <c r="F1428" s="0" t="n">
        <v>-0.02492992</v>
      </c>
      <c r="G1428" s="0" t="n">
        <v>0.03794799</v>
      </c>
      <c r="H1428" s="0" t="n">
        <v>0.9845968</v>
      </c>
      <c r="I1428" s="0" t="n">
        <v>0.3203734</v>
      </c>
      <c r="J1428" s="0" t="n">
        <v>-0.02007024</v>
      </c>
      <c r="K1428" s="0" t="n">
        <v>0.5279412</v>
      </c>
      <c r="L1428" s="0" t="n">
        <v>0.01248116</v>
      </c>
      <c r="M1428" s="0" t="n">
        <v>0.8489521</v>
      </c>
      <c r="N1428" s="0" t="n">
        <v>1</v>
      </c>
      <c r="O1428" s="0" t="n">
        <v>0.0001091957</v>
      </c>
      <c r="P1428" s="2" t="n">
        <v>-3.504753E-005</v>
      </c>
      <c r="Q1428" s="0" t="n">
        <v>-0.0003073215</v>
      </c>
      <c r="R1428" s="0" t="n">
        <v>48.24649</v>
      </c>
      <c r="S1428" s="0" t="n">
        <v>31.94729</v>
      </c>
      <c r="T1428" s="0" t="n">
        <v>6.806492</v>
      </c>
      <c r="U1428" s="0" t="n">
        <v>19.29799</v>
      </c>
      <c r="V1428" s="0" t="n">
        <v>35.78658</v>
      </c>
      <c r="W1428" s="0" t="n">
        <v>36.50271</v>
      </c>
      <c r="X1428" s="0" t="n">
        <v>43.77815</v>
      </c>
      <c r="Y1428" s="0" t="n">
        <v>48.59742</v>
      </c>
      <c r="Z1428" s="0" t="n">
        <v>0</v>
      </c>
      <c r="AA1428" s="0" t="n">
        <v>1</v>
      </c>
      <c r="AB1428" s="0" t="n">
        <v>0</v>
      </c>
      <c r="AC1428" s="0" t="n">
        <v>0</v>
      </c>
      <c r="AD1428" s="0" t="n">
        <v>0</v>
      </c>
      <c r="AE1428" s="0" t="n">
        <v>0</v>
      </c>
      <c r="AF1428" s="0" t="n">
        <v>0</v>
      </c>
      <c r="AG1428" s="0" t="n">
        <v>0</v>
      </c>
      <c r="AH1428" s="0" t="n">
        <v>1</v>
      </c>
      <c r="AI1428" s="0" t="n">
        <v>1</v>
      </c>
      <c r="AJ1428" s="0" t="n">
        <v>0.01287002</v>
      </c>
      <c r="AK1428" s="0" t="n">
        <v>-0.00940504</v>
      </c>
      <c r="AL1428" s="0" t="n">
        <v>0.006722662</v>
      </c>
      <c r="AM1428" s="0" t="n">
        <v>0.9998509</v>
      </c>
      <c r="AN1428" s="0" t="n">
        <v>1</v>
      </c>
      <c r="AO1428" s="0" t="n">
        <v>1</v>
      </c>
      <c r="AP1428" s="0" t="n">
        <v>0</v>
      </c>
      <c r="AQ1428" s="0" t="n">
        <v>0</v>
      </c>
      <c r="AR1428" s="0" t="n">
        <v>0</v>
      </c>
      <c r="AS1428" s="2" t="n">
        <v>2.512851E-009</v>
      </c>
      <c r="AT1428" s="2" t="n">
        <v>-4.953766E-008</v>
      </c>
      <c r="AU1428" s="2" t="n">
        <v>2.401643E-010</v>
      </c>
      <c r="AV1428" s="0" t="n">
        <v>1</v>
      </c>
      <c r="AW1428" s="0" t="n">
        <v>1</v>
      </c>
      <c r="AX1428" s="2" t="n">
        <v>7.610886E-011</v>
      </c>
      <c r="AY1428" s="2" t="n">
        <v>3.519637E-008</v>
      </c>
      <c r="AZ1428" s="2" t="n">
        <v>-1.348048E-009</v>
      </c>
      <c r="BA1428" s="0" t="n">
        <v>1</v>
      </c>
      <c r="BB1428" s="0" t="n">
        <v>2</v>
      </c>
      <c r="BC1428" s="0" t="n">
        <v>1</v>
      </c>
      <c r="BD1428" s="0" t="n">
        <v>0</v>
      </c>
      <c r="BE1428" s="0" t="n">
        <v>0</v>
      </c>
      <c r="BF1428" s="0" t="n">
        <v>0</v>
      </c>
      <c r="BG1428" s="2" t="n">
        <v>1.599907E-009</v>
      </c>
      <c r="BH1428" s="0" t="n">
        <v>-1.1E-008</v>
      </c>
      <c r="BI1428" s="2" t="n">
        <v>-5.669532E-010</v>
      </c>
      <c r="BJ1428" s="0" t="n">
        <v>1</v>
      </c>
      <c r="BK1428" s="0" t="n">
        <v>1</v>
      </c>
      <c r="BL1428" s="2" t="n">
        <v>5.22317E-011</v>
      </c>
      <c r="BM1428" s="2" t="n">
        <v>1.035526E-008</v>
      </c>
      <c r="BN1428" s="2" t="n">
        <v>-2.10109E-010</v>
      </c>
      <c r="BO1428" s="0" t="n">
        <v>1</v>
      </c>
      <c r="BP1428" s="0" t="n">
        <v>3</v>
      </c>
      <c r="BQ1428" s="0" t="n">
        <v>1</v>
      </c>
      <c r="BR1428" s="0" t="n">
        <v>0</v>
      </c>
      <c r="BS1428" s="0" t="n">
        <v>0</v>
      </c>
      <c r="BT1428" s="0" t="n">
        <v>0</v>
      </c>
      <c r="BU1428" s="2" t="n">
        <v>5.810875E-010</v>
      </c>
      <c r="BV1428" s="2" t="n">
        <v>-1.223455E-008</v>
      </c>
      <c r="BW1428" s="2" t="n">
        <v>1.667668E-009</v>
      </c>
      <c r="BX1428" s="0" t="n">
        <v>1</v>
      </c>
      <c r="BY1428" s="0" t="n">
        <v>1</v>
      </c>
      <c r="BZ1428" s="2" t="n">
        <v>-2.915619E-010</v>
      </c>
      <c r="CA1428" s="2" t="n">
        <v>-1.237201E-009</v>
      </c>
      <c r="CB1428" s="2" t="n">
        <v>1.284116E-009</v>
      </c>
      <c r="CC1428" s="0" t="n">
        <v>1</v>
      </c>
      <c r="CD1428" s="3" t="n">
        <f aca="false">SQRT(SUMSQ(AB1428:AD1428))</f>
        <v>0</v>
      </c>
      <c r="CE1428" s="3" t="n">
        <f aca="false">SQRT(SUMSQ(AP1428:AR1428))</f>
        <v>0</v>
      </c>
      <c r="CF1428" s="3" t="n">
        <f aca="false">SQRT(SUMSQ(BD1428:BF1428))</f>
        <v>0</v>
      </c>
      <c r="CG1428" s="3" t="n">
        <f aca="false">SQRT(SUMSQ(BR1428:BT1428))</f>
        <v>0</v>
      </c>
      <c r="CH1428" s="3" t="n">
        <f aca="false">DEGREES(2*ACOS(AH1428))</f>
        <v>0</v>
      </c>
      <c r="CI1428" s="3" t="n">
        <f aca="false">DEGREES(2*ACOS(AV1428))</f>
        <v>0</v>
      </c>
      <c r="CJ1428" s="3" t="n">
        <f aca="false">DEGREES(2*ACOS(BJ1428))</f>
        <v>0</v>
      </c>
      <c r="CK1428" s="3" t="n">
        <f aca="false">DEGREES(2*ACOS(BX1428))</f>
        <v>0</v>
      </c>
      <c r="CL1428" s="1" t="n">
        <f aca="false">ABS(AI1428-1)</f>
        <v>0</v>
      </c>
      <c r="CM1428" s="1" t="n">
        <f aca="false">ABS(AW1428-1)</f>
        <v>0</v>
      </c>
      <c r="CN1428" s="1" t="n">
        <f aca="false">ABS(BK1428-1)</f>
        <v>0</v>
      </c>
      <c r="CO1428" s="1" t="n">
        <f aca="false">ABS(BY1428-1)</f>
        <v>0</v>
      </c>
      <c r="CP1428" s="4" t="n">
        <f aca="false">DEGREES(2*ACOS(AH1428))</f>
        <v>0</v>
      </c>
      <c r="CQ1428" s="4" t="n">
        <f aca="false">DEGREES(2*ACOS(AV1428))</f>
        <v>0</v>
      </c>
      <c r="CR1428" s="4" t="n">
        <f aca="false">DEGREES(2*ACOS(BJ1428))</f>
        <v>0</v>
      </c>
      <c r="CS1428" s="4" t="n">
        <f aca="false">DEGREES(2*ACOS(CC1428))</f>
        <v>0</v>
      </c>
      <c r="CT1428" s="1" t="n">
        <f aca="false">SUM(CD1428:CR1428)</f>
        <v>0</v>
      </c>
      <c r="CU1428" s="6" t="e">
        <f aca="false">(CT1428-MIN($CT$5:$CT$1745))/(MAX($CT$5:$CT$1745)-MIN($CT$5:$CT$1745))</f>
        <v>#VALUE!</v>
      </c>
      <c r="CV1428" s="1" t="n">
        <f aca="false">SUM(CD1428,CH1428,CL1428,CP1428)</f>
        <v>0</v>
      </c>
      <c r="CW1428" s="1" t="n">
        <f aca="false">SUM(CE1428,CI1428,CM1428,CQ1428)</f>
        <v>0</v>
      </c>
      <c r="CX1428" s="1" t="n">
        <f aca="false">SUM(CF1428,CJ1428,CN1428,CR1428)</f>
        <v>0</v>
      </c>
      <c r="CY1428" s="1" t="n">
        <f aca="false">SUM(CG1428,CK1428,CO1428)</f>
        <v>0</v>
      </c>
    </row>
    <row r="1429" customFormat="false" ht="14.9" hidden="false" customHeight="false" outlineLevel="0" collapsed="false">
      <c r="A1429" s="0" t="n">
        <v>322.1534</v>
      </c>
      <c r="B1429" s="0" t="n">
        <v>3.494351</v>
      </c>
      <c r="C1429" s="0" t="n">
        <v>2.516207</v>
      </c>
      <c r="D1429" s="0" t="n">
        <v>1.85898</v>
      </c>
      <c r="E1429" s="0" t="n">
        <v>-0.1688416</v>
      </c>
      <c r="F1429" s="0" t="n">
        <v>-0.02492992</v>
      </c>
      <c r="G1429" s="0" t="n">
        <v>0.03794796</v>
      </c>
      <c r="H1429" s="0" t="n">
        <v>0.9845968</v>
      </c>
      <c r="I1429" s="0" t="n">
        <v>0.3203734</v>
      </c>
      <c r="J1429" s="0" t="n">
        <v>-0.02008767</v>
      </c>
      <c r="K1429" s="0" t="n">
        <v>0.5212896</v>
      </c>
      <c r="L1429" s="0" t="n">
        <v>0.01227529</v>
      </c>
      <c r="M1429" s="0" t="n">
        <v>0.8530551</v>
      </c>
      <c r="N1429" s="0" t="n">
        <v>1</v>
      </c>
      <c r="O1429" s="0" t="n">
        <v>0.0001037121</v>
      </c>
      <c r="P1429" s="2" t="n">
        <v>-3.314018E-005</v>
      </c>
      <c r="Q1429" s="0" t="n">
        <v>-0.0002912283</v>
      </c>
      <c r="R1429" s="0" t="n">
        <v>48.26565</v>
      </c>
      <c r="S1429" s="0" t="n">
        <v>31.98047</v>
      </c>
      <c r="T1429" s="0" t="n">
        <v>6.845998</v>
      </c>
      <c r="U1429" s="0" t="n">
        <v>19.25537</v>
      </c>
      <c r="V1429" s="0" t="n">
        <v>35.74993</v>
      </c>
      <c r="W1429" s="0" t="n">
        <v>36.46754</v>
      </c>
      <c r="X1429" s="0" t="n">
        <v>43.754</v>
      </c>
      <c r="Y1429" s="0" t="n">
        <v>48.56827</v>
      </c>
      <c r="Z1429" s="0" t="n">
        <v>0</v>
      </c>
      <c r="AA1429" s="0" t="n">
        <v>1</v>
      </c>
      <c r="AB1429" s="0" t="n">
        <v>0</v>
      </c>
      <c r="AC1429" s="0" t="n">
        <v>0</v>
      </c>
      <c r="AD1429" s="0" t="n">
        <v>0</v>
      </c>
      <c r="AE1429" s="0" t="n">
        <v>0</v>
      </c>
      <c r="AF1429" s="0" t="n">
        <v>0</v>
      </c>
      <c r="AG1429" s="0" t="n">
        <v>0</v>
      </c>
      <c r="AH1429" s="0" t="n">
        <v>1</v>
      </c>
      <c r="AI1429" s="0" t="n">
        <v>1</v>
      </c>
      <c r="AJ1429" s="0" t="n">
        <v>0.008176512</v>
      </c>
      <c r="AK1429" s="0" t="n">
        <v>-0.006900119</v>
      </c>
      <c r="AL1429" s="0" t="n">
        <v>0.006451648</v>
      </c>
      <c r="AM1429" s="0" t="n">
        <v>0.9999207</v>
      </c>
      <c r="AN1429" s="0" t="n">
        <v>1</v>
      </c>
      <c r="AO1429" s="0" t="n">
        <v>1</v>
      </c>
      <c r="AP1429" s="0" t="n">
        <v>0</v>
      </c>
      <c r="AQ1429" s="0" t="n">
        <v>0</v>
      </c>
      <c r="AR1429" s="0" t="n">
        <v>0</v>
      </c>
      <c r="AS1429" s="2" t="n">
        <v>-4.267207E-010</v>
      </c>
      <c r="AT1429" s="2" t="n">
        <v>-2.005114E-008</v>
      </c>
      <c r="AU1429" s="2" t="n">
        <v>1.184946E-009</v>
      </c>
      <c r="AV1429" s="0" t="n">
        <v>1</v>
      </c>
      <c r="AW1429" s="0" t="n">
        <v>1</v>
      </c>
      <c r="AX1429" s="2" t="n">
        <v>-1.690312E-009</v>
      </c>
      <c r="AY1429" s="2" t="n">
        <v>4.194147E-010</v>
      </c>
      <c r="AZ1429" s="2" t="n">
        <v>1.724983E-009</v>
      </c>
      <c r="BA1429" s="0" t="n">
        <v>1</v>
      </c>
      <c r="BB1429" s="0" t="n">
        <v>2</v>
      </c>
      <c r="BC1429" s="0" t="n">
        <v>1</v>
      </c>
      <c r="BD1429" s="0" t="n">
        <v>0</v>
      </c>
      <c r="BE1429" s="0" t="n">
        <v>0</v>
      </c>
      <c r="BF1429" s="0" t="n">
        <v>0</v>
      </c>
      <c r="BG1429" s="2" t="n">
        <v>-3.975909E-010</v>
      </c>
      <c r="BH1429" s="2" t="n">
        <v>1.331538E-008</v>
      </c>
      <c r="BI1429" s="2" t="n">
        <v>1.232874E-009</v>
      </c>
      <c r="BJ1429" s="0" t="n">
        <v>1</v>
      </c>
      <c r="BK1429" s="0" t="n">
        <v>1</v>
      </c>
      <c r="BL1429" s="2" t="n">
        <v>-1.881779E-009</v>
      </c>
      <c r="BM1429" s="2" t="n">
        <v>7.218115E-009</v>
      </c>
      <c r="BN1429" s="2" t="n">
        <v>4.608153E-009</v>
      </c>
      <c r="BO1429" s="0" t="n">
        <v>1</v>
      </c>
      <c r="BP1429" s="0" t="n">
        <v>3</v>
      </c>
      <c r="BQ1429" s="0" t="n">
        <v>1</v>
      </c>
      <c r="BR1429" s="0" t="n">
        <v>0</v>
      </c>
      <c r="BS1429" s="0" t="n">
        <v>0</v>
      </c>
      <c r="BT1429" s="0" t="n">
        <v>0</v>
      </c>
      <c r="BU1429" s="2" t="n">
        <v>-1.705814E-010</v>
      </c>
      <c r="BV1429" s="2" t="n">
        <v>1.292344E-011</v>
      </c>
      <c r="BW1429" s="2" t="n">
        <v>1.847481E-009</v>
      </c>
      <c r="BX1429" s="0" t="n">
        <v>1</v>
      </c>
      <c r="BY1429" s="0" t="n">
        <v>1</v>
      </c>
      <c r="BZ1429" s="2" t="n">
        <v>-1.437814E-009</v>
      </c>
      <c r="CA1429" s="2" t="n">
        <v>2.022735E-008</v>
      </c>
      <c r="CB1429" s="2" t="n">
        <v>2.503397E-009</v>
      </c>
      <c r="CC1429" s="0" t="n">
        <v>1</v>
      </c>
      <c r="CD1429" s="3" t="n">
        <f aca="false">SQRT(SUMSQ(AB1429:AD1429))</f>
        <v>0</v>
      </c>
      <c r="CE1429" s="3" t="n">
        <f aca="false">SQRT(SUMSQ(AP1429:AR1429))</f>
        <v>0</v>
      </c>
      <c r="CF1429" s="3" t="n">
        <f aca="false">SQRT(SUMSQ(BD1429:BF1429))</f>
        <v>0</v>
      </c>
      <c r="CG1429" s="3" t="n">
        <f aca="false">SQRT(SUMSQ(BR1429:BT1429))</f>
        <v>0</v>
      </c>
      <c r="CH1429" s="3" t="n">
        <f aca="false">DEGREES(2*ACOS(AH1429))</f>
        <v>0</v>
      </c>
      <c r="CI1429" s="3" t="n">
        <f aca="false">DEGREES(2*ACOS(AV1429))</f>
        <v>0</v>
      </c>
      <c r="CJ1429" s="3" t="n">
        <f aca="false">DEGREES(2*ACOS(BJ1429))</f>
        <v>0</v>
      </c>
      <c r="CK1429" s="3" t="n">
        <f aca="false">DEGREES(2*ACOS(BX1429))</f>
        <v>0</v>
      </c>
      <c r="CL1429" s="1" t="n">
        <f aca="false">ABS(AI1429-1)</f>
        <v>0</v>
      </c>
      <c r="CM1429" s="1" t="n">
        <f aca="false">ABS(AW1429-1)</f>
        <v>0</v>
      </c>
      <c r="CN1429" s="1" t="n">
        <f aca="false">ABS(BK1429-1)</f>
        <v>0</v>
      </c>
      <c r="CO1429" s="1" t="n">
        <f aca="false">ABS(BY1429-1)</f>
        <v>0</v>
      </c>
      <c r="CP1429" s="4" t="n">
        <f aca="false">DEGREES(2*ACOS(AH1429))</f>
        <v>0</v>
      </c>
      <c r="CQ1429" s="4" t="n">
        <f aca="false">DEGREES(2*ACOS(AV1429))</f>
        <v>0</v>
      </c>
      <c r="CR1429" s="4" t="n">
        <f aca="false">DEGREES(2*ACOS(BJ1429))</f>
        <v>0</v>
      </c>
      <c r="CS1429" s="4" t="n">
        <f aca="false">DEGREES(2*ACOS(CC1429))</f>
        <v>0</v>
      </c>
      <c r="CT1429" s="1" t="n">
        <f aca="false">SUM(CD1429:CR1429)</f>
        <v>0</v>
      </c>
      <c r="CU1429" s="6" t="e">
        <f aca="false">(CT1429-MIN($CT$5:$CT$1745))/(MAX($CT$5:$CT$1745)-MIN($CT$5:$CT$1745))</f>
        <v>#VALUE!</v>
      </c>
      <c r="CV1429" s="1" t="n">
        <f aca="false">SUM(CD1429,CH1429,CL1429,CP1429)</f>
        <v>0</v>
      </c>
      <c r="CW1429" s="1" t="n">
        <f aca="false">SUM(CE1429,CI1429,CM1429,CQ1429)</f>
        <v>0</v>
      </c>
      <c r="CX1429" s="1" t="n">
        <f aca="false">SUM(CF1429,CJ1429,CN1429,CR1429)</f>
        <v>0</v>
      </c>
      <c r="CY1429" s="1" t="n">
        <f aca="false">SUM(CG1429,CK1429,CO1429)</f>
        <v>0</v>
      </c>
    </row>
    <row r="1430" customFormat="false" ht="14.9" hidden="false" customHeight="false" outlineLevel="0" collapsed="false">
      <c r="A1430" s="0" t="n">
        <v>322.2017</v>
      </c>
      <c r="B1430" s="0" t="n">
        <v>3.494852</v>
      </c>
      <c r="C1430" s="0" t="n">
        <v>2.516047</v>
      </c>
      <c r="D1430" s="0" t="n">
        <v>1.85757</v>
      </c>
      <c r="E1430" s="0" t="n">
        <v>-0.1688416</v>
      </c>
      <c r="F1430" s="0" t="n">
        <v>-0.02492993</v>
      </c>
      <c r="G1430" s="0" t="n">
        <v>0.03794798</v>
      </c>
      <c r="H1430" s="0" t="n">
        <v>0.9845968</v>
      </c>
      <c r="I1430" s="0" t="n">
        <v>0.3203734</v>
      </c>
      <c r="J1430" s="0" t="n">
        <v>-0.02281784</v>
      </c>
      <c r="K1430" s="0" t="n">
        <v>0.516522</v>
      </c>
      <c r="L1430" s="0" t="n">
        <v>0.01377086</v>
      </c>
      <c r="M1430" s="0" t="n">
        <v>0.8558591</v>
      </c>
      <c r="N1430" s="0" t="n">
        <v>1</v>
      </c>
      <c r="O1430" s="2" t="n">
        <v>9.822845E-005</v>
      </c>
      <c r="P1430" s="2" t="n">
        <v>-3.147125E-005</v>
      </c>
      <c r="Q1430" s="0" t="n">
        <v>-0.0002759695</v>
      </c>
      <c r="R1430" s="0" t="n">
        <v>42.71184</v>
      </c>
      <c r="S1430" s="0" t="n">
        <v>28.31689</v>
      </c>
      <c r="T1430" s="0" t="n">
        <v>6.087656</v>
      </c>
      <c r="U1430" s="0" t="n">
        <v>16.99958</v>
      </c>
      <c r="V1430" s="0" t="n">
        <v>31.59571</v>
      </c>
      <c r="W1430" s="0" t="n">
        <v>32.23167</v>
      </c>
      <c r="X1430" s="0" t="n">
        <v>38.68617</v>
      </c>
      <c r="Y1430" s="0" t="n">
        <v>42.94096</v>
      </c>
      <c r="Z1430" s="0" t="n">
        <v>0</v>
      </c>
      <c r="AA1430" s="0" t="n">
        <v>1</v>
      </c>
      <c r="AB1430" s="0" t="n">
        <v>0</v>
      </c>
      <c r="AC1430" s="0" t="n">
        <v>0</v>
      </c>
      <c r="AD1430" s="0" t="n">
        <v>0</v>
      </c>
      <c r="AE1430" s="0" t="n">
        <v>0</v>
      </c>
      <c r="AF1430" s="0" t="n">
        <v>0</v>
      </c>
      <c r="AG1430" s="0" t="n">
        <v>0</v>
      </c>
      <c r="AH1430" s="0" t="n">
        <v>1</v>
      </c>
      <c r="AI1430" s="0" t="n">
        <v>1</v>
      </c>
      <c r="AJ1430" s="0" t="n">
        <v>0.0004079567</v>
      </c>
      <c r="AK1430" s="0" t="n">
        <v>0.0001635579</v>
      </c>
      <c r="AL1430" s="0" t="n">
        <v>0.006109511</v>
      </c>
      <c r="AM1430" s="0" t="n">
        <v>0.9999825</v>
      </c>
      <c r="AN1430" s="0" t="n">
        <v>1</v>
      </c>
      <c r="AO1430" s="0" t="n">
        <v>1</v>
      </c>
      <c r="AP1430" s="0" t="n">
        <v>0</v>
      </c>
      <c r="AQ1430" s="0" t="n">
        <v>0</v>
      </c>
      <c r="AR1430" s="0" t="n">
        <v>0</v>
      </c>
      <c r="AS1430" s="2" t="n">
        <v>-8.450965E-011</v>
      </c>
      <c r="AT1430" s="2" t="n">
        <v>-1.976994E-008</v>
      </c>
      <c r="AU1430" s="0" t="n">
        <v>3E-009</v>
      </c>
      <c r="AV1430" s="0" t="n">
        <v>1</v>
      </c>
      <c r="AW1430" s="0" t="n">
        <v>1</v>
      </c>
      <c r="AX1430" s="0" t="n">
        <v>-0.0001132455</v>
      </c>
      <c r="AY1430" s="0" t="n">
        <v>0.002399897</v>
      </c>
      <c r="AZ1430" s="0" t="n">
        <v>0.008469746</v>
      </c>
      <c r="BA1430" s="0" t="n">
        <v>0.9999612</v>
      </c>
      <c r="BB1430" s="0" t="n">
        <v>2</v>
      </c>
      <c r="BC1430" s="0" t="n">
        <v>1</v>
      </c>
      <c r="BD1430" s="0" t="n">
        <v>0</v>
      </c>
      <c r="BE1430" s="0" t="n">
        <v>0</v>
      </c>
      <c r="BF1430" s="0" t="n">
        <v>0</v>
      </c>
      <c r="BG1430" s="2" t="n">
        <v>8.904802E-010</v>
      </c>
      <c r="BH1430" s="2" t="n">
        <v>-5.340994E-010</v>
      </c>
      <c r="BI1430" s="2" t="n">
        <v>7.207517E-010</v>
      </c>
      <c r="BJ1430" s="0" t="n">
        <v>1</v>
      </c>
      <c r="BK1430" s="0" t="n">
        <v>1</v>
      </c>
      <c r="BL1430" s="2" t="n">
        <v>1.421125E-009</v>
      </c>
      <c r="BM1430" s="2" t="n">
        <v>-1.521966E-008</v>
      </c>
      <c r="BN1430" s="2" t="n">
        <v>2.4731E-010</v>
      </c>
      <c r="BO1430" s="0" t="n">
        <v>1</v>
      </c>
      <c r="BP1430" s="0" t="n">
        <v>3</v>
      </c>
      <c r="BQ1430" s="0" t="n">
        <v>1</v>
      </c>
      <c r="BR1430" s="0" t="n">
        <v>0</v>
      </c>
      <c r="BS1430" s="0" t="n">
        <v>0</v>
      </c>
      <c r="BT1430" s="0" t="n">
        <v>0</v>
      </c>
      <c r="BU1430" s="2" t="n">
        <v>2.961445E-010</v>
      </c>
      <c r="BV1430" s="0" t="n">
        <v>6E-009</v>
      </c>
      <c r="BW1430" s="2" t="n">
        <v>7.317675E-010</v>
      </c>
      <c r="BX1430" s="0" t="n">
        <v>1</v>
      </c>
      <c r="BY1430" s="0" t="n">
        <v>1</v>
      </c>
      <c r="BZ1430" s="2" t="n">
        <v>2.482416E-009</v>
      </c>
      <c r="CA1430" s="2" t="n">
        <v>-4.459077E-008</v>
      </c>
      <c r="CB1430" s="2" t="n">
        <v>-6.995735E-010</v>
      </c>
      <c r="CC1430" s="0" t="n">
        <v>1</v>
      </c>
      <c r="CD1430" s="3" t="n">
        <f aca="false">SQRT(SUMSQ(AB1430:AD1430))</f>
        <v>0</v>
      </c>
      <c r="CE1430" s="3" t="n">
        <f aca="false">SQRT(SUMSQ(AP1430:AR1430))</f>
        <v>0</v>
      </c>
      <c r="CF1430" s="3" t="n">
        <f aca="false">SQRT(SUMSQ(BD1430:BF1430))</f>
        <v>0</v>
      </c>
      <c r="CG1430" s="3" t="n">
        <f aca="false">SQRT(SUMSQ(BR1430:BT1430))</f>
        <v>0</v>
      </c>
      <c r="CH1430" s="3" t="n">
        <f aca="false">DEGREES(2*ACOS(AH1430))</f>
        <v>0</v>
      </c>
      <c r="CI1430" s="3" t="n">
        <f aca="false">DEGREES(2*ACOS(AV1430))</f>
        <v>0</v>
      </c>
      <c r="CJ1430" s="3" t="n">
        <f aca="false">DEGREES(2*ACOS(BJ1430))</f>
        <v>0</v>
      </c>
      <c r="CK1430" s="3" t="n">
        <f aca="false">DEGREES(2*ACOS(BX1430))</f>
        <v>0</v>
      </c>
      <c r="CL1430" s="1" t="n">
        <f aca="false">ABS(AI1430-1)</f>
        <v>0</v>
      </c>
      <c r="CM1430" s="1" t="n">
        <f aca="false">ABS(AW1430-1)</f>
        <v>0</v>
      </c>
      <c r="CN1430" s="1" t="n">
        <f aca="false">ABS(BK1430-1)</f>
        <v>0</v>
      </c>
      <c r="CO1430" s="1" t="n">
        <f aca="false">ABS(BY1430-1)</f>
        <v>0</v>
      </c>
      <c r="CP1430" s="4" t="n">
        <f aca="false">DEGREES(2*ACOS(AH1430))</f>
        <v>0</v>
      </c>
      <c r="CQ1430" s="4" t="n">
        <f aca="false">DEGREES(2*ACOS(AV1430))</f>
        <v>0</v>
      </c>
      <c r="CR1430" s="4" t="n">
        <f aca="false">DEGREES(2*ACOS(BJ1430))</f>
        <v>0</v>
      </c>
      <c r="CS1430" s="4" t="n">
        <f aca="false">DEGREES(2*ACOS(CC1430))</f>
        <v>0</v>
      </c>
      <c r="CT1430" s="1" t="n">
        <f aca="false">SUM(CD1430:CR1430)</f>
        <v>0</v>
      </c>
      <c r="CU1430" s="6" t="e">
        <f aca="false">(CT1430-MIN($CT$5:$CT$1745))/(MAX($CT$5:$CT$1745)-MIN($CT$5:$CT$1745))</f>
        <v>#VALUE!</v>
      </c>
      <c r="CV1430" s="1" t="n">
        <f aca="false">SUM(CD1430,CH1430,CL1430,CP1430)</f>
        <v>0</v>
      </c>
      <c r="CW1430" s="1" t="n">
        <f aca="false">SUM(CE1430,CI1430,CM1430,CQ1430)</f>
        <v>0</v>
      </c>
      <c r="CX1430" s="1" t="n">
        <f aca="false">SUM(CF1430,CJ1430,CN1430,CR1430)</f>
        <v>0</v>
      </c>
      <c r="CY1430" s="1" t="n">
        <f aca="false">SUM(CG1430,CK1430,CO1430)</f>
        <v>0</v>
      </c>
    </row>
    <row r="1431" customFormat="false" ht="14.9" hidden="false" customHeight="false" outlineLevel="0" collapsed="false">
      <c r="A1431" s="0" t="n">
        <v>322.2518</v>
      </c>
      <c r="B1431" s="0" t="n">
        <v>3.495327</v>
      </c>
      <c r="C1431" s="0" t="n">
        <v>2.515895</v>
      </c>
      <c r="D1431" s="0" t="n">
        <v>1.856234</v>
      </c>
      <c r="E1431" s="0" t="n">
        <v>-0.1688416</v>
      </c>
      <c r="F1431" s="0" t="n">
        <v>-0.02492997</v>
      </c>
      <c r="G1431" s="0" t="n">
        <v>0.03794797</v>
      </c>
      <c r="H1431" s="0" t="n">
        <v>0.9845968</v>
      </c>
      <c r="I1431" s="0" t="n">
        <v>0.3203734</v>
      </c>
      <c r="J1431" s="0" t="n">
        <v>-0.0305737</v>
      </c>
      <c r="K1431" s="0" t="n">
        <v>0.5184372</v>
      </c>
      <c r="L1431" s="0" t="n">
        <v>0.01855237</v>
      </c>
      <c r="M1431" s="0" t="n">
        <v>0.8543676</v>
      </c>
      <c r="N1431" s="0" t="n">
        <v>1</v>
      </c>
      <c r="O1431" s="2" t="n">
        <v>9.298325E-005</v>
      </c>
      <c r="P1431" s="2" t="n">
        <v>-2.980232E-005</v>
      </c>
      <c r="Q1431" s="0" t="n">
        <v>-0.000261426</v>
      </c>
      <c r="R1431" s="0" t="n">
        <v>44.58454</v>
      </c>
      <c r="S1431" s="0" t="n">
        <v>29.57518</v>
      </c>
      <c r="T1431" s="0" t="n">
        <v>6.384717</v>
      </c>
      <c r="U1431" s="0" t="n">
        <v>17.70387</v>
      </c>
      <c r="V1431" s="0" t="n">
        <v>32.9395</v>
      </c>
      <c r="W1431" s="0" t="n">
        <v>33.60431</v>
      </c>
      <c r="X1431" s="0" t="n">
        <v>40.34844</v>
      </c>
      <c r="Y1431" s="0" t="n">
        <v>44.78413</v>
      </c>
      <c r="Z1431" s="0" t="n">
        <v>0</v>
      </c>
      <c r="AA1431" s="0" t="n">
        <v>1</v>
      </c>
      <c r="AB1431" s="0" t="n">
        <v>0</v>
      </c>
      <c r="AC1431" s="0" t="n">
        <v>0</v>
      </c>
      <c r="AD1431" s="0" t="n">
        <v>0</v>
      </c>
      <c r="AE1431" s="0" t="n">
        <v>0</v>
      </c>
      <c r="AF1431" s="0" t="n">
        <v>0</v>
      </c>
      <c r="AG1431" s="0" t="n">
        <v>0</v>
      </c>
      <c r="AH1431" s="0" t="n">
        <v>1</v>
      </c>
      <c r="AI1431" s="0" t="n">
        <v>1</v>
      </c>
      <c r="AJ1431" s="0" t="n">
        <v>-0.0094505</v>
      </c>
      <c r="AK1431" s="0" t="n">
        <v>0.01205311</v>
      </c>
      <c r="AL1431" s="0" t="n">
        <v>0.002885238</v>
      </c>
      <c r="AM1431" s="0" t="n">
        <v>0.9998775</v>
      </c>
      <c r="AN1431" s="0" t="n">
        <v>1</v>
      </c>
      <c r="AO1431" s="0" t="n">
        <v>1</v>
      </c>
      <c r="AP1431" s="0" t="n">
        <v>0</v>
      </c>
      <c r="AQ1431" s="0" t="n">
        <v>0</v>
      </c>
      <c r="AR1431" s="0" t="n">
        <v>0</v>
      </c>
      <c r="AS1431" s="0" t="n">
        <v>0</v>
      </c>
      <c r="AT1431" s="0" t="n">
        <v>0</v>
      </c>
      <c r="AU1431" s="0" t="n">
        <v>0</v>
      </c>
      <c r="AV1431" s="0" t="n">
        <v>1</v>
      </c>
      <c r="AW1431" s="0" t="n">
        <v>1</v>
      </c>
      <c r="AX1431" s="0" t="n">
        <v>-0.0007994499</v>
      </c>
      <c r="AY1431" s="0" t="n">
        <v>0.00661184</v>
      </c>
      <c r="AZ1431" s="0" t="n">
        <v>0.01199948</v>
      </c>
      <c r="BA1431" s="0" t="n">
        <v>0.9999056</v>
      </c>
      <c r="BB1431" s="0" t="n">
        <v>2</v>
      </c>
      <c r="BC1431" s="0" t="n">
        <v>1</v>
      </c>
      <c r="BD1431" s="0" t="n">
        <v>0</v>
      </c>
      <c r="BE1431" s="0" t="n">
        <v>0</v>
      </c>
      <c r="BF1431" s="0" t="n">
        <v>0</v>
      </c>
      <c r="BG1431" s="0" t="n">
        <v>-1E-009</v>
      </c>
      <c r="BH1431" s="2" t="n">
        <v>-2.159049E-008</v>
      </c>
      <c r="BI1431" s="2" t="n">
        <v>1.751658E-009</v>
      </c>
      <c r="BJ1431" s="0" t="n">
        <v>1</v>
      </c>
      <c r="BK1431" s="0" t="n">
        <v>1</v>
      </c>
      <c r="BL1431" s="2" t="n">
        <v>-3.632754E-009</v>
      </c>
      <c r="BM1431" s="2" t="n">
        <v>1.842919E-008</v>
      </c>
      <c r="BN1431" s="2" t="n">
        <v>-1.733234E-009</v>
      </c>
      <c r="BO1431" s="0" t="n">
        <v>1</v>
      </c>
      <c r="BP1431" s="0" t="n">
        <v>3</v>
      </c>
      <c r="BQ1431" s="0" t="n">
        <v>1</v>
      </c>
      <c r="BR1431" s="0" t="n">
        <v>0</v>
      </c>
      <c r="BS1431" s="0" t="n">
        <v>0</v>
      </c>
      <c r="BT1431" s="0" t="n">
        <v>0</v>
      </c>
      <c r="BU1431" s="2" t="n">
        <v>2.503587E-010</v>
      </c>
      <c r="BV1431" s="0" t="n">
        <v>-2E-008</v>
      </c>
      <c r="BW1431" s="0" t="n">
        <v>1E-009</v>
      </c>
      <c r="BX1431" s="0" t="n">
        <v>1</v>
      </c>
      <c r="BY1431" s="0" t="n">
        <v>1</v>
      </c>
      <c r="BZ1431" s="2" t="n">
        <v>-4.610559E-009</v>
      </c>
      <c r="CA1431" s="2" t="n">
        <v>3.71228E-008</v>
      </c>
      <c r="CB1431" s="2" t="n">
        <v>-2.153057E-009</v>
      </c>
      <c r="CC1431" s="0" t="n">
        <v>1</v>
      </c>
      <c r="CD1431" s="3" t="n">
        <f aca="false">SQRT(SUMSQ(AB1431:AD1431))</f>
        <v>0</v>
      </c>
      <c r="CE1431" s="3" t="n">
        <f aca="false">SQRT(SUMSQ(AP1431:AR1431))</f>
        <v>0</v>
      </c>
      <c r="CF1431" s="3" t="n">
        <f aca="false">SQRT(SUMSQ(BD1431:BF1431))</f>
        <v>0</v>
      </c>
      <c r="CG1431" s="3" t="n">
        <f aca="false">SQRT(SUMSQ(BR1431:BT1431))</f>
        <v>0</v>
      </c>
      <c r="CH1431" s="3" t="n">
        <f aca="false">DEGREES(2*ACOS(AH1431))</f>
        <v>0</v>
      </c>
      <c r="CI1431" s="3" t="n">
        <f aca="false">DEGREES(2*ACOS(AV1431))</f>
        <v>0</v>
      </c>
      <c r="CJ1431" s="3" t="n">
        <f aca="false">DEGREES(2*ACOS(BJ1431))</f>
        <v>0</v>
      </c>
      <c r="CK1431" s="3" t="n">
        <f aca="false">DEGREES(2*ACOS(BX1431))</f>
        <v>0</v>
      </c>
      <c r="CL1431" s="1" t="n">
        <f aca="false">ABS(AI1431-1)</f>
        <v>0</v>
      </c>
      <c r="CM1431" s="1" t="n">
        <f aca="false">ABS(AW1431-1)</f>
        <v>0</v>
      </c>
      <c r="CN1431" s="1" t="n">
        <f aca="false">ABS(BK1431-1)</f>
        <v>0</v>
      </c>
      <c r="CO1431" s="1" t="n">
        <f aca="false">ABS(BY1431-1)</f>
        <v>0</v>
      </c>
      <c r="CP1431" s="4" t="n">
        <f aca="false">DEGREES(2*ACOS(AH1431))</f>
        <v>0</v>
      </c>
      <c r="CQ1431" s="4" t="n">
        <f aca="false">DEGREES(2*ACOS(AV1431))</f>
        <v>0</v>
      </c>
      <c r="CR1431" s="4" t="n">
        <f aca="false">DEGREES(2*ACOS(BJ1431))</f>
        <v>0</v>
      </c>
      <c r="CS1431" s="4" t="n">
        <f aca="false">DEGREES(2*ACOS(CC1431))</f>
        <v>0</v>
      </c>
      <c r="CT1431" s="1" t="n">
        <f aca="false">SUM(CD1431:CR1431)</f>
        <v>0</v>
      </c>
      <c r="CU1431" s="6" t="e">
        <f aca="false">(CT1431-MIN($CT$5:$CT$1745))/(MAX($CT$5:$CT$1745)-MIN($CT$5:$CT$1745))</f>
        <v>#VALUE!</v>
      </c>
      <c r="CV1431" s="1" t="n">
        <f aca="false">SUM(CD1431,CH1431,CL1431,CP1431)</f>
        <v>0</v>
      </c>
      <c r="CW1431" s="1" t="n">
        <f aca="false">SUM(CE1431,CI1431,CM1431,CQ1431)</f>
        <v>0</v>
      </c>
      <c r="CX1431" s="1" t="n">
        <f aca="false">SUM(CF1431,CJ1431,CN1431,CR1431)</f>
        <v>0</v>
      </c>
      <c r="CY1431" s="1" t="n">
        <f aca="false">SUM(CG1431,CK1431,CO1431)</f>
        <v>0</v>
      </c>
    </row>
    <row r="1432" customFormat="false" ht="14.9" hidden="false" customHeight="false" outlineLevel="0" collapsed="false">
      <c r="A1432" s="0" t="n">
        <v>322.3022</v>
      </c>
      <c r="B1432" s="0" t="n">
        <v>3.495589</v>
      </c>
      <c r="C1432" s="0" t="n">
        <v>2.51575</v>
      </c>
      <c r="D1432" s="0" t="n">
        <v>1.854842</v>
      </c>
      <c r="E1432" s="0" t="n">
        <v>-0.168779</v>
      </c>
      <c r="F1432" s="0" t="n">
        <v>-0.02458882</v>
      </c>
      <c r="G1432" s="0" t="n">
        <v>0.03861935</v>
      </c>
      <c r="H1432" s="0" t="n">
        <v>0.9845901</v>
      </c>
      <c r="I1432" s="0" t="n">
        <v>0.3203734</v>
      </c>
      <c r="J1432" s="0" t="n">
        <v>-0.0410827</v>
      </c>
      <c r="K1432" s="0" t="n">
        <v>0.528191</v>
      </c>
      <c r="L1432" s="0" t="n">
        <v>0.02559675</v>
      </c>
      <c r="M1432" s="0" t="n">
        <v>0.8477448</v>
      </c>
      <c r="N1432" s="0" t="n">
        <v>1</v>
      </c>
      <c r="O1432" s="2" t="n">
        <v>9.202957E-005</v>
      </c>
      <c r="P1432" s="2" t="n">
        <v>-2.980232E-005</v>
      </c>
      <c r="Q1432" s="0" t="n">
        <v>-0.0002632141</v>
      </c>
      <c r="R1432" s="0" t="n">
        <v>44.60162</v>
      </c>
      <c r="S1432" s="0" t="n">
        <v>29.60367</v>
      </c>
      <c r="T1432" s="0" t="n">
        <v>6.418268</v>
      </c>
      <c r="U1432" s="0" t="n">
        <v>17.66798</v>
      </c>
      <c r="V1432" s="0" t="n">
        <v>32.90934</v>
      </c>
      <c r="W1432" s="0" t="n">
        <v>33.57537</v>
      </c>
      <c r="X1432" s="0" t="n">
        <v>40.32895</v>
      </c>
      <c r="Y1432" s="0" t="n">
        <v>44.76074</v>
      </c>
      <c r="Z1432" s="0" t="n">
        <v>0</v>
      </c>
      <c r="AA1432" s="0" t="n">
        <v>1</v>
      </c>
      <c r="AB1432" s="0" t="n">
        <v>0</v>
      </c>
      <c r="AC1432" s="0" t="n">
        <v>0</v>
      </c>
      <c r="AD1432" s="0" t="n">
        <v>0</v>
      </c>
      <c r="AE1432" s="0" t="n">
        <v>0</v>
      </c>
      <c r="AF1432" s="0" t="n">
        <v>0</v>
      </c>
      <c r="AG1432" s="0" t="n">
        <v>0</v>
      </c>
      <c r="AH1432" s="0" t="n">
        <v>1</v>
      </c>
      <c r="AI1432" s="0" t="n">
        <v>1</v>
      </c>
      <c r="AJ1432" s="0" t="n">
        <v>-0.02080171</v>
      </c>
      <c r="AK1432" s="0" t="n">
        <v>0.02633969</v>
      </c>
      <c r="AL1432" s="0" t="n">
        <v>0.009833784</v>
      </c>
      <c r="AM1432" s="0" t="n">
        <v>0.999388</v>
      </c>
      <c r="AN1432" s="0" t="n">
        <v>1</v>
      </c>
      <c r="AO1432" s="0" t="n">
        <v>1</v>
      </c>
      <c r="AP1432" s="0" t="n">
        <v>0</v>
      </c>
      <c r="AQ1432" s="0" t="n">
        <v>0</v>
      </c>
      <c r="AR1432" s="0" t="n">
        <v>0</v>
      </c>
      <c r="AS1432" s="2" t="n">
        <v>3.087522E-005</v>
      </c>
      <c r="AT1432" s="0" t="n">
        <v>0.0004514686</v>
      </c>
      <c r="AU1432" s="0" t="n">
        <v>0.0006052625</v>
      </c>
      <c r="AV1432" s="0" t="n">
        <v>0.9999996</v>
      </c>
      <c r="AW1432" s="0" t="n">
        <v>1</v>
      </c>
      <c r="AX1432" s="0" t="n">
        <v>0.0007069142</v>
      </c>
      <c r="AY1432" s="0" t="n">
        <v>0.0005671163</v>
      </c>
      <c r="AZ1432" s="0" t="n">
        <v>0.002910349</v>
      </c>
      <c r="BA1432" s="0" t="n">
        <v>0.9999952</v>
      </c>
      <c r="BB1432" s="0" t="n">
        <v>2</v>
      </c>
      <c r="BC1432" s="0" t="n">
        <v>1</v>
      </c>
      <c r="BD1432" s="0" t="n">
        <v>0</v>
      </c>
      <c r="BE1432" s="0" t="n">
        <v>0</v>
      </c>
      <c r="BF1432" s="0" t="n">
        <v>0</v>
      </c>
      <c r="BG1432" s="2" t="n">
        <v>-5.011952E-011</v>
      </c>
      <c r="BH1432" s="2" t="n">
        <v>4.746454E-009</v>
      </c>
      <c r="BI1432" s="2" t="n">
        <v>-6.413883E-010</v>
      </c>
      <c r="BJ1432" s="0" t="n">
        <v>1</v>
      </c>
      <c r="BK1432" s="0" t="n">
        <v>1</v>
      </c>
      <c r="BL1432" s="2" t="n">
        <v>3.248814E-009</v>
      </c>
      <c r="BM1432" s="2" t="n">
        <v>-1.678348E-008</v>
      </c>
      <c r="BN1432" s="2" t="n">
        <v>-7.082716E-010</v>
      </c>
      <c r="BO1432" s="0" t="n">
        <v>1</v>
      </c>
      <c r="BP1432" s="0" t="n">
        <v>3</v>
      </c>
      <c r="BQ1432" s="0" t="n">
        <v>1</v>
      </c>
      <c r="BR1432" s="0" t="n">
        <v>0</v>
      </c>
      <c r="BS1432" s="0" t="n">
        <v>0</v>
      </c>
      <c r="BT1432" s="0" t="n">
        <v>0</v>
      </c>
      <c r="BU1432" s="2" t="n">
        <v>3.520575E-010</v>
      </c>
      <c r="BV1432" s="2" t="n">
        <v>-8.423291E-009</v>
      </c>
      <c r="BW1432" s="2" t="n">
        <v>-4.62035E-010</v>
      </c>
      <c r="BX1432" s="0" t="n">
        <v>1</v>
      </c>
      <c r="BY1432" s="0" t="n">
        <v>1</v>
      </c>
      <c r="BZ1432" s="2" t="n">
        <v>3.248814E-009</v>
      </c>
      <c r="CA1432" s="2" t="n">
        <v>-1.678348E-008</v>
      </c>
      <c r="CB1432" s="2" t="n">
        <v>-7.082716E-010</v>
      </c>
      <c r="CC1432" s="0" t="n">
        <v>1</v>
      </c>
      <c r="CD1432" s="3" t="n">
        <f aca="false">SQRT(SUMSQ(AB1432:AD1432))</f>
        <v>0</v>
      </c>
      <c r="CE1432" s="3" t="n">
        <f aca="false">SQRT(SUMSQ(AP1432:AR1432))</f>
        <v>0</v>
      </c>
      <c r="CF1432" s="3" t="n">
        <f aca="false">SQRT(SUMSQ(BD1432:BF1432))</f>
        <v>0</v>
      </c>
      <c r="CG1432" s="3" t="n">
        <f aca="false">SQRT(SUMSQ(BR1432:BT1432))</f>
        <v>0</v>
      </c>
      <c r="CH1432" s="3" t="n">
        <f aca="false">DEGREES(2*ACOS(AH1432))</f>
        <v>0</v>
      </c>
      <c r="CI1432" s="3" t="n">
        <f aca="false">DEGREES(2*ACOS(AV1432))</f>
        <v>0.10249380964156</v>
      </c>
      <c r="CJ1432" s="3" t="n">
        <f aca="false">DEGREES(2*ACOS(BJ1432))</f>
        <v>0</v>
      </c>
      <c r="CK1432" s="3" t="n">
        <f aca="false">DEGREES(2*ACOS(BX1432))</f>
        <v>0</v>
      </c>
      <c r="CL1432" s="1" t="n">
        <f aca="false">ABS(AI1432-1)</f>
        <v>0</v>
      </c>
      <c r="CM1432" s="1" t="n">
        <f aca="false">ABS(AW1432-1)</f>
        <v>0</v>
      </c>
      <c r="CN1432" s="1" t="n">
        <f aca="false">ABS(BK1432-1)</f>
        <v>0</v>
      </c>
      <c r="CO1432" s="1" t="n">
        <f aca="false">ABS(BY1432-1)</f>
        <v>0</v>
      </c>
      <c r="CP1432" s="4" t="n">
        <f aca="false">DEGREES(2*ACOS(AH1432))</f>
        <v>0</v>
      </c>
      <c r="CQ1432" s="4" t="n">
        <f aca="false">DEGREES(2*ACOS(AV1432))</f>
        <v>0.10249380964156</v>
      </c>
      <c r="CR1432" s="4" t="n">
        <f aca="false">DEGREES(2*ACOS(BJ1432))</f>
        <v>0</v>
      </c>
      <c r="CS1432" s="4" t="n">
        <f aca="false">DEGREES(2*ACOS(CC1432))</f>
        <v>0</v>
      </c>
      <c r="CT1432" s="1" t="n">
        <f aca="false">SUM(CD1432:CR1432)</f>
        <v>0.20498761928312</v>
      </c>
      <c r="CU1432" s="6" t="e">
        <f aca="false">(CT1432-MIN($CT$5:$CT$1745))/(MAX($CT$5:$CT$1745)-MIN($CT$5:$CT$1745))</f>
        <v>#VALUE!</v>
      </c>
      <c r="CV1432" s="1" t="n">
        <f aca="false">SUM(CD1432,CH1432,CL1432,CP1432)</f>
        <v>0</v>
      </c>
      <c r="CW1432" s="1" t="n">
        <f aca="false">SUM(CE1432,CI1432,CM1432,CQ1432)</f>
        <v>0.20498761928312</v>
      </c>
      <c r="CX1432" s="1" t="n">
        <f aca="false">SUM(CF1432,CJ1432,CN1432,CR1432)</f>
        <v>0</v>
      </c>
      <c r="CY1432" s="1" t="n">
        <f aca="false">SUM(CG1432,CK1432,CO1432)</f>
        <v>0</v>
      </c>
    </row>
    <row r="1433" customFormat="false" ht="14.9" hidden="false" customHeight="false" outlineLevel="0" collapsed="false">
      <c r="A1433" s="0" t="n">
        <v>322.3526</v>
      </c>
      <c r="B1433" s="0" t="n">
        <v>3.49586</v>
      </c>
      <c r="C1433" s="0" t="n">
        <v>2.515607</v>
      </c>
      <c r="D1433" s="0" t="n">
        <v>1.853463</v>
      </c>
      <c r="E1433" s="0" t="n">
        <v>-0.1691265</v>
      </c>
      <c r="F1433" s="0" t="n">
        <v>-0.0239866</v>
      </c>
      <c r="G1433" s="0" t="n">
        <v>0.03915102</v>
      </c>
      <c r="H1433" s="0" t="n">
        <v>0.9845243</v>
      </c>
      <c r="I1433" s="0" t="n">
        <v>0.3203734</v>
      </c>
      <c r="J1433" s="0" t="n">
        <v>-0.05008926</v>
      </c>
      <c r="K1433" s="0" t="n">
        <v>0.5423064</v>
      </c>
      <c r="L1433" s="0" t="n">
        <v>0.03241263</v>
      </c>
      <c r="M1433" s="0" t="n">
        <v>0.8380598</v>
      </c>
      <c r="N1433" s="0" t="n">
        <v>1</v>
      </c>
      <c r="O1433" s="2" t="n">
        <v>5.483627E-005</v>
      </c>
      <c r="P1433" s="2" t="n">
        <v>-2.884865E-005</v>
      </c>
      <c r="Q1433" s="0" t="n">
        <v>-0.0002757311</v>
      </c>
      <c r="R1433" s="0" t="n">
        <v>44.61961</v>
      </c>
      <c r="S1433" s="0" t="n">
        <v>29.63326</v>
      </c>
      <c r="T1433" s="0" t="n">
        <v>6.453141</v>
      </c>
      <c r="U1433" s="0" t="n">
        <v>17.63099</v>
      </c>
      <c r="V1433" s="0" t="n">
        <v>32.87793</v>
      </c>
      <c r="W1433" s="0" t="n">
        <v>33.54551</v>
      </c>
      <c r="X1433" s="0" t="n">
        <v>40.30878</v>
      </c>
      <c r="Y1433" s="0" t="n">
        <v>44.73753</v>
      </c>
      <c r="Z1433" s="0" t="n">
        <v>0</v>
      </c>
      <c r="AA1433" s="0" t="n">
        <v>1</v>
      </c>
      <c r="AB1433" s="0" t="n">
        <v>0</v>
      </c>
      <c r="AC1433" s="0" t="n">
        <v>0</v>
      </c>
      <c r="AD1433" s="0" t="n">
        <v>0</v>
      </c>
      <c r="AE1433" s="2" t="n">
        <v>4.054995E-009</v>
      </c>
      <c r="AF1433" s="2" t="n">
        <v>-9.379559E-009</v>
      </c>
      <c r="AG1433" s="2" t="n">
        <v>-9.481642E-010</v>
      </c>
      <c r="AH1433" s="0" t="n">
        <v>1</v>
      </c>
      <c r="AI1433" s="0" t="n">
        <v>1</v>
      </c>
      <c r="AJ1433" s="0" t="n">
        <v>-0.007176878</v>
      </c>
      <c r="AK1433" s="0" t="n">
        <v>0.01122722</v>
      </c>
      <c r="AL1433" s="0" t="n">
        <v>-0.0008030641</v>
      </c>
      <c r="AM1433" s="0" t="n">
        <v>0.9999111</v>
      </c>
      <c r="AN1433" s="0" t="n">
        <v>1</v>
      </c>
      <c r="AO1433" s="0" t="n">
        <v>1</v>
      </c>
      <c r="AP1433" s="0" t="n">
        <v>0</v>
      </c>
      <c r="AQ1433" s="0" t="n">
        <v>0</v>
      </c>
      <c r="AR1433" s="0" t="n">
        <v>0</v>
      </c>
      <c r="AS1433" s="0" t="n">
        <v>-0.0003900346</v>
      </c>
      <c r="AT1433" s="0" t="n">
        <v>0.0006670684</v>
      </c>
      <c r="AU1433" s="0" t="n">
        <v>0.0004161371</v>
      </c>
      <c r="AV1433" s="0" t="n">
        <v>0.9999996</v>
      </c>
      <c r="AW1433" s="0" t="n">
        <v>1</v>
      </c>
      <c r="AX1433" s="0" t="n">
        <v>-0.0001855989</v>
      </c>
      <c r="AY1433" s="0" t="n">
        <v>0.0005420944</v>
      </c>
      <c r="AZ1433" s="0" t="n">
        <v>0.000458527</v>
      </c>
      <c r="BA1433" s="0" t="n">
        <v>0.9999997</v>
      </c>
      <c r="BB1433" s="0" t="n">
        <v>2</v>
      </c>
      <c r="BC1433" s="0" t="n">
        <v>1</v>
      </c>
      <c r="BD1433" s="0" t="n">
        <v>0</v>
      </c>
      <c r="BE1433" s="0" t="n">
        <v>0</v>
      </c>
      <c r="BF1433" s="0" t="n">
        <v>0</v>
      </c>
      <c r="BG1433" s="2" t="n">
        <v>2.307635E-009</v>
      </c>
      <c r="BH1433" s="2" t="n">
        <v>-1.107594E-008</v>
      </c>
      <c r="BI1433" s="2" t="n">
        <v>-6.022114E-010</v>
      </c>
      <c r="BJ1433" s="0" t="n">
        <v>1</v>
      </c>
      <c r="BK1433" s="0" t="n">
        <v>1</v>
      </c>
      <c r="BL1433" s="2" t="n">
        <v>1.113995E-009</v>
      </c>
      <c r="BM1433" s="2" t="n">
        <v>-2.549965E-008</v>
      </c>
      <c r="BN1433" s="2" t="n">
        <v>-1.118892E-009</v>
      </c>
      <c r="BO1433" s="0" t="n">
        <v>1</v>
      </c>
      <c r="BP1433" s="0" t="n">
        <v>3</v>
      </c>
      <c r="BQ1433" s="0" t="n">
        <v>1</v>
      </c>
      <c r="BR1433" s="0" t="n">
        <v>0</v>
      </c>
      <c r="BS1433" s="0" t="n">
        <v>0</v>
      </c>
      <c r="BT1433" s="0" t="n">
        <v>0</v>
      </c>
      <c r="BU1433" s="2" t="n">
        <v>4.054995E-009</v>
      </c>
      <c r="BV1433" s="2" t="n">
        <v>-2.280564E-008</v>
      </c>
      <c r="BW1433" s="2" t="n">
        <v>-9.481642E-010</v>
      </c>
      <c r="BX1433" s="0" t="n">
        <v>1</v>
      </c>
      <c r="BY1433" s="0" t="n">
        <v>1</v>
      </c>
      <c r="BZ1433" s="2" t="n">
        <v>7.731093E-010</v>
      </c>
      <c r="CA1433" s="2" t="n">
        <v>-1.940706E-008</v>
      </c>
      <c r="CB1433" s="2" t="n">
        <v>-1.223187E-009</v>
      </c>
      <c r="CC1433" s="0" t="n">
        <v>1</v>
      </c>
      <c r="CD1433" s="3" t="n">
        <f aca="false">SQRT(SUMSQ(AB1433:AD1433))</f>
        <v>0</v>
      </c>
      <c r="CE1433" s="3" t="n">
        <f aca="false">SQRT(SUMSQ(AP1433:AR1433))</f>
        <v>0</v>
      </c>
      <c r="CF1433" s="3" t="n">
        <f aca="false">SQRT(SUMSQ(BD1433:BF1433))</f>
        <v>0</v>
      </c>
      <c r="CG1433" s="3" t="n">
        <f aca="false">SQRT(SUMSQ(BR1433:BT1433))</f>
        <v>0</v>
      </c>
      <c r="CH1433" s="3" t="n">
        <f aca="false">DEGREES(2*ACOS(AH1433))</f>
        <v>0</v>
      </c>
      <c r="CI1433" s="3" t="n">
        <f aca="false">DEGREES(2*ACOS(AV1433))</f>
        <v>0.10249380964156</v>
      </c>
      <c r="CJ1433" s="3" t="n">
        <f aca="false">DEGREES(2*ACOS(BJ1433))</f>
        <v>0</v>
      </c>
      <c r="CK1433" s="3" t="n">
        <f aca="false">DEGREES(2*ACOS(BX1433))</f>
        <v>0</v>
      </c>
      <c r="CL1433" s="1" t="n">
        <f aca="false">ABS(AI1433-1)</f>
        <v>0</v>
      </c>
      <c r="CM1433" s="1" t="n">
        <f aca="false">ABS(AW1433-1)</f>
        <v>0</v>
      </c>
      <c r="CN1433" s="1" t="n">
        <f aca="false">ABS(BK1433-1)</f>
        <v>0</v>
      </c>
      <c r="CO1433" s="1" t="n">
        <f aca="false">ABS(BY1433-1)</f>
        <v>0</v>
      </c>
      <c r="CP1433" s="4" t="n">
        <f aca="false">DEGREES(2*ACOS(AH1433))</f>
        <v>0</v>
      </c>
      <c r="CQ1433" s="4" t="n">
        <f aca="false">DEGREES(2*ACOS(AV1433))</f>
        <v>0.10249380964156</v>
      </c>
      <c r="CR1433" s="4" t="n">
        <f aca="false">DEGREES(2*ACOS(BJ1433))</f>
        <v>0</v>
      </c>
      <c r="CS1433" s="4" t="n">
        <f aca="false">DEGREES(2*ACOS(CC1433))</f>
        <v>0</v>
      </c>
      <c r="CT1433" s="1" t="n">
        <f aca="false">SUM(CD1433:CR1433)</f>
        <v>0.20498761928312</v>
      </c>
      <c r="CU1433" s="6" t="e">
        <f aca="false">(CT1433-MIN($CT$5:$CT$1745))/(MAX($CT$5:$CT$1745)-MIN($CT$5:$CT$1745))</f>
        <v>#VALUE!</v>
      </c>
      <c r="CV1433" s="1" t="n">
        <f aca="false">SUM(CD1433,CH1433,CL1433,CP1433)</f>
        <v>0</v>
      </c>
      <c r="CW1433" s="1" t="n">
        <f aca="false">SUM(CE1433,CI1433,CM1433,CQ1433)</f>
        <v>0.20498761928312</v>
      </c>
      <c r="CX1433" s="1" t="n">
        <f aca="false">SUM(CF1433,CJ1433,CN1433,CR1433)</f>
        <v>0</v>
      </c>
      <c r="CY1433" s="1" t="n">
        <f aca="false">SUM(CG1433,CK1433,CO1433)</f>
        <v>0</v>
      </c>
    </row>
    <row r="1434" customFormat="false" ht="14.9" hidden="false" customHeight="false" outlineLevel="0" collapsed="false">
      <c r="A1434" s="0" t="n">
        <v>322.4026</v>
      </c>
      <c r="B1434" s="0" t="n">
        <v>3.496081</v>
      </c>
      <c r="C1434" s="0" t="n">
        <v>2.515466</v>
      </c>
      <c r="D1434" s="0" t="n">
        <v>1.852082</v>
      </c>
      <c r="E1434" s="0" t="n">
        <v>-0.1703619</v>
      </c>
      <c r="F1434" s="0" t="n">
        <v>-0.02324271</v>
      </c>
      <c r="G1434" s="0" t="n">
        <v>0.03954287</v>
      </c>
      <c r="H1434" s="0" t="n">
        <v>0.9843135</v>
      </c>
      <c r="I1434" s="0" t="n">
        <v>0.3203734</v>
      </c>
      <c r="J1434" s="0" t="n">
        <v>-0.05575337</v>
      </c>
      <c r="K1434" s="0" t="n">
        <v>0.5507167</v>
      </c>
      <c r="L1434" s="0" t="n">
        <v>0.03690377</v>
      </c>
      <c r="M1434" s="0" t="n">
        <v>0.8320101</v>
      </c>
      <c r="N1434" s="0" t="n">
        <v>1</v>
      </c>
      <c r="O1434" s="2" t="n">
        <v>4.506111E-005</v>
      </c>
      <c r="P1434" s="2" t="n">
        <v>-2.813339E-005</v>
      </c>
      <c r="Q1434" s="0" t="n">
        <v>-0.0002764463</v>
      </c>
      <c r="R1434" s="0" t="n">
        <v>44.6334</v>
      </c>
      <c r="S1434" s="0" t="n">
        <v>29.66209</v>
      </c>
      <c r="T1434" s="0" t="n">
        <v>6.493218</v>
      </c>
      <c r="U1434" s="0" t="n">
        <v>17.59432</v>
      </c>
      <c r="V1434" s="0" t="n">
        <v>32.84708</v>
      </c>
      <c r="W1434" s="0" t="n">
        <v>33.51099</v>
      </c>
      <c r="X1434" s="0" t="n">
        <v>40.28614</v>
      </c>
      <c r="Y1434" s="0" t="n">
        <v>44.71646</v>
      </c>
      <c r="Z1434" s="0" t="n">
        <v>0</v>
      </c>
      <c r="AA1434" s="0" t="n">
        <v>1</v>
      </c>
      <c r="AB1434" s="0" t="n">
        <v>0</v>
      </c>
      <c r="AC1434" s="0" t="n">
        <v>0</v>
      </c>
      <c r="AD1434" s="0" t="n">
        <v>0</v>
      </c>
      <c r="AE1434" s="2" t="n">
        <v>8.197504E-009</v>
      </c>
      <c r="AF1434" s="2" t="n">
        <v>-2.268169E-008</v>
      </c>
      <c r="AG1434" s="2" t="n">
        <v>-2.945297E-009</v>
      </c>
      <c r="AH1434" s="0" t="n">
        <v>1</v>
      </c>
      <c r="AI1434" s="0" t="n">
        <v>1</v>
      </c>
      <c r="AJ1434" s="0" t="n">
        <v>0</v>
      </c>
      <c r="AK1434" s="0" t="n">
        <v>0</v>
      </c>
      <c r="AL1434" s="0" t="n">
        <v>0</v>
      </c>
      <c r="AM1434" s="0" t="n">
        <v>1</v>
      </c>
      <c r="AN1434" s="0" t="n">
        <v>1</v>
      </c>
      <c r="AO1434" s="0" t="n">
        <v>1</v>
      </c>
      <c r="AP1434" s="0" t="n">
        <v>0</v>
      </c>
      <c r="AQ1434" s="0" t="n">
        <v>0</v>
      </c>
      <c r="AR1434" s="0" t="n">
        <v>0</v>
      </c>
      <c r="AS1434" s="0" t="n">
        <v>-0.001290322</v>
      </c>
      <c r="AT1434" s="0" t="n">
        <v>0.0007452785</v>
      </c>
      <c r="AU1434" s="0" t="n">
        <v>0.0002390491</v>
      </c>
      <c r="AV1434" s="0" t="n">
        <v>0.9999987</v>
      </c>
      <c r="AW1434" s="0" t="n">
        <v>1</v>
      </c>
      <c r="AX1434" s="0" t="n">
        <v>0</v>
      </c>
      <c r="AY1434" s="0" t="n">
        <v>0</v>
      </c>
      <c r="AZ1434" s="0" t="n">
        <v>0</v>
      </c>
      <c r="BA1434" s="0" t="n">
        <v>1</v>
      </c>
      <c r="BB1434" s="0" t="n">
        <v>2</v>
      </c>
      <c r="BC1434" s="0" t="n">
        <v>1</v>
      </c>
      <c r="BD1434" s="0" t="n">
        <v>0</v>
      </c>
      <c r="BE1434" s="0" t="n">
        <v>0</v>
      </c>
      <c r="BF1434" s="0" t="n">
        <v>0</v>
      </c>
      <c r="BG1434" s="2" t="n">
        <v>6.442739E-009</v>
      </c>
      <c r="BH1434" s="2" t="n">
        <v>-1.187121E-008</v>
      </c>
      <c r="BI1434" s="2" t="n">
        <v>-5.888032E-010</v>
      </c>
      <c r="BJ1434" s="0" t="n">
        <v>1</v>
      </c>
      <c r="BK1434" s="0" t="n">
        <v>1</v>
      </c>
      <c r="BL1434" s="0" t="n">
        <v>0</v>
      </c>
      <c r="BM1434" s="0" t="n">
        <v>0</v>
      </c>
      <c r="BN1434" s="0" t="n">
        <v>0</v>
      </c>
      <c r="BO1434" s="0" t="n">
        <v>1</v>
      </c>
      <c r="BP1434" s="0" t="n">
        <v>3</v>
      </c>
      <c r="BQ1434" s="0" t="n">
        <v>1</v>
      </c>
      <c r="BR1434" s="0" t="n">
        <v>0</v>
      </c>
      <c r="BS1434" s="0" t="n">
        <v>0</v>
      </c>
      <c r="BT1434" s="0" t="n">
        <v>0</v>
      </c>
      <c r="BU1434" s="2" t="n">
        <v>9.536176E-009</v>
      </c>
      <c r="BV1434" s="0" t="n">
        <v>-4.4E-008</v>
      </c>
      <c r="BW1434" s="2" t="n">
        <v>-6.883081E-010</v>
      </c>
      <c r="BX1434" s="0" t="n">
        <v>1</v>
      </c>
      <c r="BY1434" s="0" t="n">
        <v>1</v>
      </c>
      <c r="BZ1434" s="0" t="n">
        <v>0</v>
      </c>
      <c r="CA1434" s="0" t="n">
        <v>0</v>
      </c>
      <c r="CB1434" s="0" t="n">
        <v>0</v>
      </c>
      <c r="CC1434" s="0" t="n">
        <v>1</v>
      </c>
      <c r="CD1434" s="3" t="n">
        <f aca="false">SQRT(SUMSQ(AB1434:AD1434))</f>
        <v>0</v>
      </c>
      <c r="CE1434" s="3" t="n">
        <f aca="false">SQRT(SUMSQ(AP1434:AR1434))</f>
        <v>0</v>
      </c>
      <c r="CF1434" s="3" t="n">
        <f aca="false">SQRT(SUMSQ(BD1434:BF1434))</f>
        <v>0</v>
      </c>
      <c r="CG1434" s="3" t="n">
        <f aca="false">SQRT(SUMSQ(BR1434:BT1434))</f>
        <v>0</v>
      </c>
      <c r="CH1434" s="3" t="n">
        <f aca="false">DEGREES(2*ACOS(AH1434))</f>
        <v>0</v>
      </c>
      <c r="CI1434" s="3" t="n">
        <f aca="false">DEGREES(2*ACOS(AV1434))</f>
        <v>0.18477335694549</v>
      </c>
      <c r="CJ1434" s="3" t="n">
        <f aca="false">DEGREES(2*ACOS(BJ1434))</f>
        <v>0</v>
      </c>
      <c r="CK1434" s="3" t="n">
        <f aca="false">DEGREES(2*ACOS(BX1434))</f>
        <v>0</v>
      </c>
      <c r="CL1434" s="1" t="n">
        <f aca="false">ABS(AI1434-1)</f>
        <v>0</v>
      </c>
      <c r="CM1434" s="1" t="n">
        <f aca="false">ABS(AW1434-1)</f>
        <v>0</v>
      </c>
      <c r="CN1434" s="1" t="n">
        <f aca="false">ABS(BK1434-1)</f>
        <v>0</v>
      </c>
      <c r="CO1434" s="1" t="n">
        <f aca="false">ABS(BY1434-1)</f>
        <v>0</v>
      </c>
      <c r="CP1434" s="4" t="n">
        <f aca="false">DEGREES(2*ACOS(AH1434))</f>
        <v>0</v>
      </c>
      <c r="CQ1434" s="4" t="n">
        <f aca="false">DEGREES(2*ACOS(AV1434))</f>
        <v>0.18477335694549</v>
      </c>
      <c r="CR1434" s="4" t="n">
        <f aca="false">DEGREES(2*ACOS(BJ1434))</f>
        <v>0</v>
      </c>
      <c r="CS1434" s="4" t="n">
        <f aca="false">DEGREES(2*ACOS(CC1434))</f>
        <v>0</v>
      </c>
      <c r="CT1434" s="1" t="n">
        <f aca="false">SUM(CD1434:CR1434)</f>
        <v>0.369546713890981</v>
      </c>
      <c r="CU1434" s="6" t="e">
        <f aca="false">(CT1434-MIN($CT$5:$CT$1745))/(MAX($CT$5:$CT$1745)-MIN($CT$5:$CT$1745))</f>
        <v>#VALUE!</v>
      </c>
      <c r="CV1434" s="1" t="n">
        <f aca="false">SUM(CD1434,CH1434,CL1434,CP1434)</f>
        <v>0</v>
      </c>
      <c r="CW1434" s="1" t="n">
        <f aca="false">SUM(CE1434,CI1434,CM1434,CQ1434)</f>
        <v>0.369546713890981</v>
      </c>
      <c r="CX1434" s="1" t="n">
        <f aca="false">SUM(CF1434,CJ1434,CN1434,CR1434)</f>
        <v>0</v>
      </c>
      <c r="CY1434" s="1" t="n">
        <f aca="false">SUM(CG1434,CK1434,CO1434)</f>
        <v>0</v>
      </c>
    </row>
    <row r="1435" customFormat="false" ht="14.9" hidden="false" customHeight="false" outlineLevel="0" collapsed="false">
      <c r="A1435" s="0" t="n">
        <v>322.4525</v>
      </c>
      <c r="B1435" s="0" t="n">
        <v>3.496998</v>
      </c>
      <c r="C1435" s="0" t="n">
        <v>2.515313</v>
      </c>
      <c r="D1435" s="0" t="n">
        <v>1.851024</v>
      </c>
      <c r="E1435" s="0" t="n">
        <v>-0.1767522</v>
      </c>
      <c r="F1435" s="0" t="n">
        <v>-0.02564641</v>
      </c>
      <c r="G1435" s="0" t="n">
        <v>0.03579206</v>
      </c>
      <c r="H1435" s="0" t="n">
        <v>0.98327</v>
      </c>
      <c r="I1435" s="0" t="n">
        <v>0.3203734</v>
      </c>
      <c r="J1435" s="0" t="n">
        <v>-0.05921091</v>
      </c>
      <c r="K1435" s="0" t="n">
        <v>0.5554547</v>
      </c>
      <c r="L1435" s="0" t="n">
        <v>0.03969771</v>
      </c>
      <c r="M1435" s="0" t="n">
        <v>0.8284855</v>
      </c>
      <c r="N1435" s="0" t="n">
        <v>1</v>
      </c>
      <c r="O1435" s="0" t="n">
        <v>0.0004265308</v>
      </c>
      <c r="P1435" s="2" t="n">
        <v>-3.409386E-005</v>
      </c>
      <c r="Q1435" s="2" t="n">
        <v>-8.916855E-005</v>
      </c>
      <c r="R1435" s="0" t="n">
        <v>44.63323</v>
      </c>
      <c r="S1435" s="0" t="n">
        <v>29.68542</v>
      </c>
      <c r="T1435" s="0" t="n">
        <v>6.543104</v>
      </c>
      <c r="U1435" s="0" t="n">
        <v>17.56735</v>
      </c>
      <c r="V1435" s="0" t="n">
        <v>32.82447</v>
      </c>
      <c r="W1435" s="0" t="n">
        <v>33.48565</v>
      </c>
      <c r="X1435" s="0" t="n">
        <v>40.25805</v>
      </c>
      <c r="Y1435" s="0" t="n">
        <v>44.69566</v>
      </c>
      <c r="Z1435" s="0" t="n">
        <v>0</v>
      </c>
      <c r="AA1435" s="0" t="n">
        <v>1</v>
      </c>
      <c r="AB1435" s="0" t="n">
        <v>0</v>
      </c>
      <c r="AC1435" s="0" t="n">
        <v>0</v>
      </c>
      <c r="AD1435" s="0" t="n">
        <v>0</v>
      </c>
      <c r="AE1435" s="2" t="n">
        <v>7.41844E-010</v>
      </c>
      <c r="AF1435" s="2" t="n">
        <v>3.320599E-008</v>
      </c>
      <c r="AG1435" s="2" t="n">
        <v>-1.117755E-008</v>
      </c>
      <c r="AH1435" s="0" t="n">
        <v>0.9999999</v>
      </c>
      <c r="AI1435" s="0" t="n">
        <v>1</v>
      </c>
      <c r="AJ1435" s="0" t="n">
        <v>0</v>
      </c>
      <c r="AK1435" s="0" t="n">
        <v>0</v>
      </c>
      <c r="AL1435" s="0" t="n">
        <v>0</v>
      </c>
      <c r="AM1435" s="0" t="n">
        <v>1</v>
      </c>
      <c r="AN1435" s="0" t="n">
        <v>1</v>
      </c>
      <c r="AO1435" s="0" t="n">
        <v>1</v>
      </c>
      <c r="AP1435" s="0" t="n">
        <v>0</v>
      </c>
      <c r="AQ1435" s="0" t="n">
        <v>0</v>
      </c>
      <c r="AR1435" s="0" t="n">
        <v>0</v>
      </c>
      <c r="AS1435" s="0" t="n">
        <v>-0.006293656</v>
      </c>
      <c r="AT1435" s="0" t="n">
        <v>-0.00328608</v>
      </c>
      <c r="AU1435" s="0" t="n">
        <v>-0.003373387</v>
      </c>
      <c r="AV1435" s="0" t="n">
        <v>0.9999689</v>
      </c>
      <c r="AW1435" s="0" t="n">
        <v>1</v>
      </c>
      <c r="AX1435" s="0" t="n">
        <v>0</v>
      </c>
      <c r="AY1435" s="0" t="n">
        <v>0</v>
      </c>
      <c r="AZ1435" s="0" t="n">
        <v>0</v>
      </c>
      <c r="BA1435" s="0" t="n">
        <v>1</v>
      </c>
      <c r="BB1435" s="0" t="n">
        <v>2</v>
      </c>
      <c r="BC1435" s="0" t="n">
        <v>1</v>
      </c>
      <c r="BD1435" s="0" t="n">
        <v>0</v>
      </c>
      <c r="BE1435" s="0" t="n">
        <v>0</v>
      </c>
      <c r="BF1435" s="0" t="n">
        <v>0</v>
      </c>
      <c r="BG1435" s="2" t="n">
        <v>1.878125E-009</v>
      </c>
      <c r="BH1435" s="2" t="n">
        <v>3.577719E-008</v>
      </c>
      <c r="BI1435" s="2" t="n">
        <v>-1.521333E-008</v>
      </c>
      <c r="BJ1435" s="0" t="n">
        <v>0.9999999</v>
      </c>
      <c r="BK1435" s="0" t="n">
        <v>1</v>
      </c>
      <c r="BL1435" s="0" t="n">
        <v>0</v>
      </c>
      <c r="BM1435" s="0" t="n">
        <v>0</v>
      </c>
      <c r="BN1435" s="0" t="n">
        <v>0</v>
      </c>
      <c r="BO1435" s="0" t="n">
        <v>1</v>
      </c>
      <c r="BP1435" s="0" t="n">
        <v>3</v>
      </c>
      <c r="BQ1435" s="0" t="n">
        <v>1</v>
      </c>
      <c r="BR1435" s="0" t="n">
        <v>0</v>
      </c>
      <c r="BS1435" s="0" t="n">
        <v>0</v>
      </c>
      <c r="BT1435" s="0" t="n">
        <v>0</v>
      </c>
      <c r="BU1435" s="2" t="n">
        <v>-3.312984E-010</v>
      </c>
      <c r="BV1435" s="2" t="n">
        <v>3.450888E-008</v>
      </c>
      <c r="BW1435" s="2" t="n">
        <v>-1.230829E-008</v>
      </c>
      <c r="BX1435" s="0" t="n">
        <v>0.9999999</v>
      </c>
      <c r="BY1435" s="0" t="n">
        <v>1</v>
      </c>
      <c r="BZ1435" s="0" t="n">
        <v>0</v>
      </c>
      <c r="CA1435" s="0" t="n">
        <v>0</v>
      </c>
      <c r="CB1435" s="0" t="n">
        <v>0</v>
      </c>
      <c r="CC1435" s="0" t="n">
        <v>1</v>
      </c>
      <c r="CD1435" s="3" t="n">
        <f aca="false">SQRT(SUMSQ(AB1435:AD1435))</f>
        <v>0</v>
      </c>
      <c r="CE1435" s="3" t="n">
        <f aca="false">SQRT(SUMSQ(AP1435:AR1435))</f>
        <v>0</v>
      </c>
      <c r="CF1435" s="3" t="n">
        <f aca="false">SQRT(SUMSQ(BD1435:BF1435))</f>
        <v>0</v>
      </c>
      <c r="CG1435" s="3" t="n">
        <f aca="false">SQRT(SUMSQ(BR1435:BT1435))</f>
        <v>0</v>
      </c>
      <c r="CH1435" s="3" t="n">
        <f aca="false">DEGREES(2*ACOS(AH1435))</f>
        <v>0.0512469035396072</v>
      </c>
      <c r="CI1435" s="3" t="n">
        <f aca="false">DEGREES(2*ACOS(AV1435))</f>
        <v>0.90375132280267</v>
      </c>
      <c r="CJ1435" s="3" t="n">
        <f aca="false">DEGREES(2*ACOS(BJ1435))</f>
        <v>0.0512469035396072</v>
      </c>
      <c r="CK1435" s="3" t="n">
        <f aca="false">DEGREES(2*ACOS(BX1435))</f>
        <v>0.0512469035396072</v>
      </c>
      <c r="CL1435" s="1" t="n">
        <f aca="false">ABS(AI1435-1)</f>
        <v>0</v>
      </c>
      <c r="CM1435" s="1" t="n">
        <f aca="false">ABS(AW1435-1)</f>
        <v>0</v>
      </c>
      <c r="CN1435" s="1" t="n">
        <f aca="false">ABS(BK1435-1)</f>
        <v>0</v>
      </c>
      <c r="CO1435" s="1" t="n">
        <f aca="false">ABS(BY1435-1)</f>
        <v>0</v>
      </c>
      <c r="CP1435" s="4" t="n">
        <f aca="false">DEGREES(2*ACOS(AH1435))</f>
        <v>0.0512469035396072</v>
      </c>
      <c r="CQ1435" s="4" t="n">
        <f aca="false">DEGREES(2*ACOS(AV1435))</f>
        <v>0.90375132280267</v>
      </c>
      <c r="CR1435" s="4" t="n">
        <f aca="false">DEGREES(2*ACOS(BJ1435))</f>
        <v>0.0512469035396072</v>
      </c>
      <c r="CS1435" s="4" t="n">
        <f aca="false">DEGREES(2*ACOS(CC1435))</f>
        <v>0</v>
      </c>
      <c r="CT1435" s="1" t="n">
        <f aca="false">SUM(CD1435:CR1435)</f>
        <v>2.06373716330338</v>
      </c>
      <c r="CU1435" s="6" t="e">
        <f aca="false">(CT1435-MIN($CT$5:$CT$1745))/(MAX($CT$5:$CT$1745)-MIN($CT$5:$CT$1745))</f>
        <v>#VALUE!</v>
      </c>
      <c r="CV1435" s="1" t="n">
        <f aca="false">SUM(CD1435,CH1435,CL1435,CP1435)</f>
        <v>0.102493807079214</v>
      </c>
      <c r="CW1435" s="1" t="n">
        <f aca="false">SUM(CE1435,CI1435,CM1435,CQ1435)</f>
        <v>1.80750264560534</v>
      </c>
      <c r="CX1435" s="1" t="n">
        <f aca="false">SUM(CF1435,CJ1435,CN1435,CR1435)</f>
        <v>0.102493807079214</v>
      </c>
      <c r="CY1435" s="1" t="n">
        <f aca="false">SUM(CG1435,CK1435,CO1435)</f>
        <v>0.0512469035396072</v>
      </c>
    </row>
    <row r="1436" customFormat="false" ht="14.9" hidden="false" customHeight="false" outlineLevel="0" collapsed="false">
      <c r="A1436" s="0" t="n">
        <v>322.5019</v>
      </c>
      <c r="B1436" s="0" t="n">
        <v>3.497994</v>
      </c>
      <c r="C1436" s="0" t="n">
        <v>2.5152</v>
      </c>
      <c r="D1436" s="0" t="n">
        <v>1.850456</v>
      </c>
      <c r="E1436" s="0" t="n">
        <v>-0.1775518</v>
      </c>
      <c r="F1436" s="0" t="n">
        <v>-0.02628958</v>
      </c>
      <c r="G1436" s="0" t="n">
        <v>0.03544478</v>
      </c>
      <c r="H1436" s="0" t="n">
        <v>0.9831215</v>
      </c>
      <c r="I1436" s="0" t="n">
        <v>0.3203734</v>
      </c>
      <c r="J1436" s="0" t="n">
        <v>-0.06128117</v>
      </c>
      <c r="K1436" s="0" t="n">
        <v>0.5581991</v>
      </c>
      <c r="L1436" s="0" t="n">
        <v>0.04139266</v>
      </c>
      <c r="M1436" s="0" t="n">
        <v>0.8264049</v>
      </c>
      <c r="N1436" s="0" t="n">
        <v>1</v>
      </c>
      <c r="O1436" s="0" t="n">
        <v>5.579E-005</v>
      </c>
      <c r="P1436" s="2" t="n">
        <v>-1.740456E-005</v>
      </c>
      <c r="Q1436" s="0" t="n">
        <v>-0.0001512766</v>
      </c>
      <c r="R1436" s="0" t="n">
        <v>44.60382</v>
      </c>
      <c r="S1436" s="0" t="n">
        <v>29.67914</v>
      </c>
      <c r="T1436" s="0" t="n">
        <v>6.572105</v>
      </c>
      <c r="U1436" s="0" t="n">
        <v>17.58383</v>
      </c>
      <c r="V1436" s="0" t="n">
        <v>32.83723</v>
      </c>
      <c r="W1436" s="0" t="n">
        <v>33.50322</v>
      </c>
      <c r="X1436" s="0" t="n">
        <v>40.238</v>
      </c>
      <c r="Y1436" s="0" t="n">
        <v>44.67212</v>
      </c>
      <c r="Z1436" s="0" t="n">
        <v>0</v>
      </c>
      <c r="AA1436" s="0" t="n">
        <v>1</v>
      </c>
      <c r="AB1436" s="0" t="n">
        <v>0</v>
      </c>
      <c r="AC1436" s="0" t="n">
        <v>0</v>
      </c>
      <c r="AD1436" s="0" t="n">
        <v>0</v>
      </c>
      <c r="AE1436" s="0" t="n">
        <v>4E-009</v>
      </c>
      <c r="AF1436" s="2" t="n">
        <v>1.269773E-008</v>
      </c>
      <c r="AG1436" s="2" t="n">
        <v>-1.589255E-008</v>
      </c>
      <c r="AH1436" s="0" t="n">
        <v>0.9999999</v>
      </c>
      <c r="AI1436" s="0" t="n">
        <v>1</v>
      </c>
      <c r="AJ1436" s="0" t="n">
        <v>0</v>
      </c>
      <c r="AK1436" s="0" t="n">
        <v>0</v>
      </c>
      <c r="AL1436" s="0" t="n">
        <v>0</v>
      </c>
      <c r="AM1436" s="0" t="n">
        <v>1</v>
      </c>
      <c r="AN1436" s="0" t="n">
        <v>1</v>
      </c>
      <c r="AO1436" s="0" t="n">
        <v>1</v>
      </c>
      <c r="AP1436" s="0" t="n">
        <v>0</v>
      </c>
      <c r="AQ1436" s="0" t="n">
        <v>0</v>
      </c>
      <c r="AR1436" s="0" t="n">
        <v>0</v>
      </c>
      <c r="AS1436" s="0" t="n">
        <v>-0.0007804697</v>
      </c>
      <c r="AT1436" s="0" t="n">
        <v>-0.0007262284</v>
      </c>
      <c r="AU1436" s="0" t="n">
        <v>-0.0002429378</v>
      </c>
      <c r="AV1436" s="0" t="n">
        <v>0.9999993</v>
      </c>
      <c r="AW1436" s="0" t="n">
        <v>1</v>
      </c>
      <c r="AX1436" s="0" t="n">
        <v>0</v>
      </c>
      <c r="AY1436" s="0" t="n">
        <v>0</v>
      </c>
      <c r="AZ1436" s="0" t="n">
        <v>0</v>
      </c>
      <c r="BA1436" s="0" t="n">
        <v>1</v>
      </c>
      <c r="BB1436" s="0" t="n">
        <v>2</v>
      </c>
      <c r="BC1436" s="0" t="n">
        <v>1</v>
      </c>
      <c r="BD1436" s="0" t="n">
        <v>0</v>
      </c>
      <c r="BE1436" s="0" t="n">
        <v>0</v>
      </c>
      <c r="BF1436" s="0" t="n">
        <v>0</v>
      </c>
      <c r="BG1436" s="2" t="n">
        <v>4.722912E-009</v>
      </c>
      <c r="BH1436" s="2" t="n">
        <v>9.518073E-009</v>
      </c>
      <c r="BI1436" s="2" t="n">
        <v>-1.667554E-008</v>
      </c>
      <c r="BJ1436" s="0" t="n">
        <v>0.9999999</v>
      </c>
      <c r="BK1436" s="0" t="n">
        <v>1</v>
      </c>
      <c r="BL1436" s="0" t="n">
        <v>0</v>
      </c>
      <c r="BM1436" s="0" t="n">
        <v>0</v>
      </c>
      <c r="BN1436" s="0" t="n">
        <v>0</v>
      </c>
      <c r="BO1436" s="0" t="n">
        <v>1</v>
      </c>
      <c r="BP1436" s="0" t="n">
        <v>3</v>
      </c>
      <c r="BQ1436" s="0" t="n">
        <v>1</v>
      </c>
      <c r="BR1436" s="0" t="n">
        <v>0</v>
      </c>
      <c r="BS1436" s="0" t="n">
        <v>0</v>
      </c>
      <c r="BT1436" s="0" t="n">
        <v>0</v>
      </c>
      <c r="BU1436" s="2" t="n">
        <v>4.420932E-009</v>
      </c>
      <c r="BV1436" s="2" t="n">
        <v>7.191953E-010</v>
      </c>
      <c r="BW1436" s="2" t="n">
        <v>-1.393449E-008</v>
      </c>
      <c r="BX1436" s="0" t="n">
        <v>0.9999999</v>
      </c>
      <c r="BY1436" s="0" t="n">
        <v>1</v>
      </c>
      <c r="BZ1436" s="0" t="n">
        <v>0</v>
      </c>
      <c r="CA1436" s="0" t="n">
        <v>0</v>
      </c>
      <c r="CB1436" s="0" t="n">
        <v>0</v>
      </c>
      <c r="CC1436" s="0" t="n">
        <v>1</v>
      </c>
      <c r="CD1436" s="3" t="n">
        <f aca="false">SQRT(SUMSQ(AB1436:AD1436))</f>
        <v>0</v>
      </c>
      <c r="CE1436" s="3" t="n">
        <f aca="false">SQRT(SUMSQ(AP1436:AR1436))</f>
        <v>0</v>
      </c>
      <c r="CF1436" s="3" t="n">
        <f aca="false">SQRT(SUMSQ(BD1436:BF1436))</f>
        <v>0</v>
      </c>
      <c r="CG1436" s="3" t="n">
        <f aca="false">SQRT(SUMSQ(BR1436:BT1436))</f>
        <v>0</v>
      </c>
      <c r="CH1436" s="3" t="n">
        <f aca="false">DEGREES(2*ACOS(AH1436))</f>
        <v>0.0512469035396072</v>
      </c>
      <c r="CI1436" s="3" t="n">
        <f aca="false">DEGREES(2*ACOS(AV1436))</f>
        <v>0.135586569039502</v>
      </c>
      <c r="CJ1436" s="3" t="n">
        <f aca="false">DEGREES(2*ACOS(BJ1436))</f>
        <v>0.0512469035396072</v>
      </c>
      <c r="CK1436" s="3" t="n">
        <f aca="false">DEGREES(2*ACOS(BX1436))</f>
        <v>0.0512469035396072</v>
      </c>
      <c r="CL1436" s="1" t="n">
        <f aca="false">ABS(AI1436-1)</f>
        <v>0</v>
      </c>
      <c r="CM1436" s="1" t="n">
        <f aca="false">ABS(AW1436-1)</f>
        <v>0</v>
      </c>
      <c r="CN1436" s="1" t="n">
        <f aca="false">ABS(BK1436-1)</f>
        <v>0</v>
      </c>
      <c r="CO1436" s="1" t="n">
        <f aca="false">ABS(BY1436-1)</f>
        <v>0</v>
      </c>
      <c r="CP1436" s="4" t="n">
        <f aca="false">DEGREES(2*ACOS(AH1436))</f>
        <v>0.0512469035396072</v>
      </c>
      <c r="CQ1436" s="4" t="n">
        <f aca="false">DEGREES(2*ACOS(AV1436))</f>
        <v>0.135586569039502</v>
      </c>
      <c r="CR1436" s="4" t="n">
        <f aca="false">DEGREES(2*ACOS(BJ1436))</f>
        <v>0.0512469035396072</v>
      </c>
      <c r="CS1436" s="4" t="n">
        <f aca="false">DEGREES(2*ACOS(CC1436))</f>
        <v>0</v>
      </c>
      <c r="CT1436" s="1" t="n">
        <f aca="false">SUM(CD1436:CR1436)</f>
        <v>0.527407655777041</v>
      </c>
      <c r="CU1436" s="6" t="e">
        <f aca="false">(CT1436-MIN($CT$5:$CT$1745))/(MAX($CT$5:$CT$1745)-MIN($CT$5:$CT$1745))</f>
        <v>#VALUE!</v>
      </c>
      <c r="CV1436" s="1" t="n">
        <f aca="false">SUM(CD1436,CH1436,CL1436,CP1436)</f>
        <v>0.102493807079214</v>
      </c>
      <c r="CW1436" s="1" t="n">
        <f aca="false">SUM(CE1436,CI1436,CM1436,CQ1436)</f>
        <v>0.271173138079005</v>
      </c>
      <c r="CX1436" s="1" t="n">
        <f aca="false">SUM(CF1436,CJ1436,CN1436,CR1436)</f>
        <v>0.102493807079214</v>
      </c>
      <c r="CY1436" s="1" t="n">
        <f aca="false">SUM(CG1436,CK1436,CO1436)</f>
        <v>0.0512469035396072</v>
      </c>
    </row>
    <row r="1437" customFormat="false" ht="14.9" hidden="false" customHeight="false" outlineLevel="0" collapsed="false">
      <c r="A1437" s="0" t="n">
        <v>322.5518</v>
      </c>
      <c r="B1437" s="0" t="n">
        <v>3.498256</v>
      </c>
      <c r="C1437" s="0" t="n">
        <v>2.515116</v>
      </c>
      <c r="D1437" s="0" t="n">
        <v>1.84972</v>
      </c>
      <c r="E1437" s="0" t="n">
        <v>-0.1775518</v>
      </c>
      <c r="F1437" s="0" t="n">
        <v>-0.02628944</v>
      </c>
      <c r="G1437" s="0" t="n">
        <v>0.0354448</v>
      </c>
      <c r="H1437" s="0" t="n">
        <v>0.9831215</v>
      </c>
      <c r="I1437" s="0" t="n">
        <v>0.3203734</v>
      </c>
      <c r="J1437" s="0" t="n">
        <v>-0.06251012</v>
      </c>
      <c r="K1437" s="0" t="n">
        <v>0.5598226</v>
      </c>
      <c r="L1437" s="0" t="n">
        <v>0.04240932</v>
      </c>
      <c r="M1437" s="0" t="n">
        <v>0.8251622</v>
      </c>
      <c r="N1437" s="0" t="n">
        <v>1</v>
      </c>
      <c r="O1437" s="0" t="n">
        <v>5.126E-005</v>
      </c>
      <c r="P1437" s="2" t="n">
        <v>-1.645088E-005</v>
      </c>
      <c r="Q1437" s="0" t="n">
        <v>-0.000144124</v>
      </c>
      <c r="R1437" s="0" t="n">
        <v>46.46167</v>
      </c>
      <c r="S1437" s="0" t="n">
        <v>30.92346</v>
      </c>
      <c r="T1437" s="0" t="n">
        <v>6.861365</v>
      </c>
      <c r="U1437" s="0" t="n">
        <v>18.31037</v>
      </c>
      <c r="V1437" s="0" t="n">
        <v>34.2028</v>
      </c>
      <c r="W1437" s="0" t="n">
        <v>34.89732</v>
      </c>
      <c r="X1437" s="0" t="n">
        <v>41.9062</v>
      </c>
      <c r="Y1437" s="0" t="n">
        <v>46.51453</v>
      </c>
      <c r="Z1437" s="0" t="n">
        <v>0</v>
      </c>
      <c r="AA1437" s="0" t="n">
        <v>1</v>
      </c>
      <c r="AB1437" s="0" t="n">
        <v>0</v>
      </c>
      <c r="AC1437" s="0" t="n">
        <v>0</v>
      </c>
      <c r="AD1437" s="0" t="n">
        <v>0</v>
      </c>
      <c r="AE1437" s="2" t="n">
        <v>-3.087557E-009</v>
      </c>
      <c r="AF1437" s="2" t="n">
        <v>3.649879E-008</v>
      </c>
      <c r="AG1437" s="2" t="n">
        <v>-6.483482E-009</v>
      </c>
      <c r="AH1437" s="0" t="n">
        <v>1</v>
      </c>
      <c r="AI1437" s="0" t="n">
        <v>1</v>
      </c>
      <c r="AJ1437" s="0" t="n">
        <v>0</v>
      </c>
      <c r="AK1437" s="0" t="n">
        <v>0</v>
      </c>
      <c r="AL1437" s="0" t="n">
        <v>0</v>
      </c>
      <c r="AM1437" s="0" t="n">
        <v>1</v>
      </c>
      <c r="AN1437" s="0" t="n">
        <v>1</v>
      </c>
      <c r="AO1437" s="0" t="n">
        <v>1</v>
      </c>
      <c r="AP1437" s="0" t="n">
        <v>0</v>
      </c>
      <c r="AQ1437" s="0" t="n">
        <v>0</v>
      </c>
      <c r="AR1437" s="0" t="n">
        <v>0</v>
      </c>
      <c r="AS1437" s="2" t="n">
        <v>-4.061299E-009</v>
      </c>
      <c r="AT1437" s="0" t="n">
        <v>3.3E-008</v>
      </c>
      <c r="AU1437" s="2" t="n">
        <v>-4.381843E-009</v>
      </c>
      <c r="AV1437" s="0" t="n">
        <v>1</v>
      </c>
      <c r="AW1437" s="0" t="n">
        <v>1</v>
      </c>
      <c r="AX1437" s="0" t="n">
        <v>0</v>
      </c>
      <c r="AY1437" s="0" t="n">
        <v>0</v>
      </c>
      <c r="AZ1437" s="0" t="n">
        <v>0</v>
      </c>
      <c r="BA1437" s="0" t="n">
        <v>1</v>
      </c>
      <c r="BB1437" s="0" t="n">
        <v>2</v>
      </c>
      <c r="BC1437" s="0" t="n">
        <v>1</v>
      </c>
      <c r="BD1437" s="0" t="n">
        <v>0</v>
      </c>
      <c r="BE1437" s="0" t="n">
        <v>0</v>
      </c>
      <c r="BF1437" s="0" t="n">
        <v>0</v>
      </c>
      <c r="BG1437" s="2" t="n">
        <v>-3.795073E-009</v>
      </c>
      <c r="BH1437" s="2" t="n">
        <v>3.628282E-008</v>
      </c>
      <c r="BI1437" s="2" t="n">
        <v>-1.249196E-008</v>
      </c>
      <c r="BJ1437" s="0" t="n">
        <v>1</v>
      </c>
      <c r="BK1437" s="0" t="n">
        <v>1</v>
      </c>
      <c r="BL1437" s="0" t="n">
        <v>0</v>
      </c>
      <c r="BM1437" s="0" t="n">
        <v>0</v>
      </c>
      <c r="BN1437" s="0" t="n">
        <v>0</v>
      </c>
      <c r="BO1437" s="0" t="n">
        <v>1</v>
      </c>
      <c r="BP1437" s="0" t="n">
        <v>3</v>
      </c>
      <c r="BQ1437" s="0" t="n">
        <v>1</v>
      </c>
      <c r="BR1437" s="0" t="n">
        <v>0</v>
      </c>
      <c r="BS1437" s="0" t="n">
        <v>0</v>
      </c>
      <c r="BT1437" s="0" t="n">
        <v>0</v>
      </c>
      <c r="BU1437" s="2" t="n">
        <v>-4.061299E-009</v>
      </c>
      <c r="BV1437" s="0" t="n">
        <v>3.3E-008</v>
      </c>
      <c r="BW1437" s="2" t="n">
        <v>-4.381843E-009</v>
      </c>
      <c r="BX1437" s="0" t="n">
        <v>1</v>
      </c>
      <c r="BY1437" s="0" t="n">
        <v>1</v>
      </c>
      <c r="BZ1437" s="0" t="n">
        <v>0</v>
      </c>
      <c r="CA1437" s="0" t="n">
        <v>0</v>
      </c>
      <c r="CB1437" s="0" t="n">
        <v>0</v>
      </c>
      <c r="CC1437" s="0" t="n">
        <v>1</v>
      </c>
      <c r="CD1437" s="3" t="n">
        <f aca="false">SQRT(SUMSQ(AB1437:AD1437))</f>
        <v>0</v>
      </c>
      <c r="CE1437" s="3" t="n">
        <f aca="false">SQRT(SUMSQ(AP1437:AR1437))</f>
        <v>0</v>
      </c>
      <c r="CF1437" s="3" t="n">
        <f aca="false">SQRT(SUMSQ(BD1437:BF1437))</f>
        <v>0</v>
      </c>
      <c r="CG1437" s="3" t="n">
        <f aca="false">SQRT(SUMSQ(BR1437:BT1437))</f>
        <v>0</v>
      </c>
      <c r="CH1437" s="3" t="n">
        <f aca="false">DEGREES(2*ACOS(AH1437))</f>
        <v>0</v>
      </c>
      <c r="CI1437" s="3" t="n">
        <f aca="false">DEGREES(2*ACOS(AV1437))</f>
        <v>0</v>
      </c>
      <c r="CJ1437" s="3" t="n">
        <f aca="false">DEGREES(2*ACOS(BJ1437))</f>
        <v>0</v>
      </c>
      <c r="CK1437" s="3" t="n">
        <f aca="false">DEGREES(2*ACOS(BX1437))</f>
        <v>0</v>
      </c>
      <c r="CL1437" s="1" t="n">
        <f aca="false">ABS(AI1437-1)</f>
        <v>0</v>
      </c>
      <c r="CM1437" s="1" t="n">
        <f aca="false">ABS(AW1437-1)</f>
        <v>0</v>
      </c>
      <c r="CN1437" s="1" t="n">
        <f aca="false">ABS(BK1437-1)</f>
        <v>0</v>
      </c>
      <c r="CO1437" s="1" t="n">
        <f aca="false">ABS(BY1437-1)</f>
        <v>0</v>
      </c>
      <c r="CP1437" s="4" t="n">
        <f aca="false">DEGREES(2*ACOS(AH1437))</f>
        <v>0</v>
      </c>
      <c r="CQ1437" s="4" t="n">
        <f aca="false">DEGREES(2*ACOS(AV1437))</f>
        <v>0</v>
      </c>
      <c r="CR1437" s="4" t="n">
        <f aca="false">DEGREES(2*ACOS(BJ1437))</f>
        <v>0</v>
      </c>
      <c r="CS1437" s="4" t="n">
        <f aca="false">DEGREES(2*ACOS(CC1437))</f>
        <v>0</v>
      </c>
      <c r="CT1437" s="1" t="n">
        <f aca="false">SUM(CD1437:CR1437)</f>
        <v>0</v>
      </c>
      <c r="CU1437" s="6" t="e">
        <f aca="false">(CT1437-MIN($CT$5:$CT$1745))/(MAX($CT$5:$CT$1745)-MIN($CT$5:$CT$1745))</f>
        <v>#VALUE!</v>
      </c>
      <c r="CV1437" s="1" t="n">
        <f aca="false">SUM(CD1437,CH1437,CL1437,CP1437)</f>
        <v>0</v>
      </c>
      <c r="CW1437" s="1" t="n">
        <f aca="false">SUM(CE1437,CI1437,CM1437,CQ1437)</f>
        <v>0</v>
      </c>
      <c r="CX1437" s="1" t="n">
        <f aca="false">SUM(CF1437,CJ1437,CN1437,CR1437)</f>
        <v>0</v>
      </c>
      <c r="CY1437" s="1" t="n">
        <f aca="false">SUM(CG1437,CK1437,CO1437)</f>
        <v>0</v>
      </c>
    </row>
    <row r="1438" customFormat="false" ht="14.9" hidden="false" customHeight="false" outlineLevel="0" collapsed="false">
      <c r="A1438" s="0" t="n">
        <v>322.6033</v>
      </c>
      <c r="B1438" s="0" t="n">
        <v>3.498504</v>
      </c>
      <c r="C1438" s="0" t="n">
        <v>2.515037</v>
      </c>
      <c r="D1438" s="0" t="n">
        <v>1.849023</v>
      </c>
      <c r="E1438" s="0" t="n">
        <v>-0.1775518</v>
      </c>
      <c r="F1438" s="0" t="n">
        <v>-0.0262894</v>
      </c>
      <c r="G1438" s="0" t="n">
        <v>0.03544479</v>
      </c>
      <c r="H1438" s="0" t="n">
        <v>0.9831215</v>
      </c>
      <c r="I1438" s="0" t="n">
        <v>0.3203734</v>
      </c>
      <c r="J1438" s="0" t="n">
        <v>-0.06323478</v>
      </c>
      <c r="K1438" s="0" t="n">
        <v>0.5608035</v>
      </c>
      <c r="L1438" s="0" t="n">
        <v>0.04301538</v>
      </c>
      <c r="M1438" s="0" t="n">
        <v>0.8244092</v>
      </c>
      <c r="N1438" s="0" t="n">
        <v>1</v>
      </c>
      <c r="O1438" s="2" t="n">
        <v>4.863739E-005</v>
      </c>
      <c r="P1438" s="2" t="n">
        <v>-1.549721E-005</v>
      </c>
      <c r="Q1438" s="0" t="n">
        <v>-0.0001364946</v>
      </c>
      <c r="R1438" s="0" t="n">
        <v>48.32842</v>
      </c>
      <c r="S1438" s="0" t="n">
        <v>32.17504</v>
      </c>
      <c r="T1438" s="0" t="n">
        <v>7.153472</v>
      </c>
      <c r="U1438" s="0" t="n">
        <v>19.02454</v>
      </c>
      <c r="V1438" s="0" t="n">
        <v>35.55597</v>
      </c>
      <c r="W1438" s="0" t="n">
        <v>36.27806</v>
      </c>
      <c r="X1438" s="0" t="n">
        <v>43.57229</v>
      </c>
      <c r="Y1438" s="0" t="n">
        <v>48.36113</v>
      </c>
      <c r="Z1438" s="0" t="n">
        <v>0</v>
      </c>
      <c r="AA1438" s="0" t="n">
        <v>1</v>
      </c>
      <c r="AB1438" s="0" t="n">
        <v>0</v>
      </c>
      <c r="AC1438" s="0" t="n">
        <v>0</v>
      </c>
      <c r="AD1438" s="0" t="n">
        <v>0</v>
      </c>
      <c r="AE1438" s="2" t="n">
        <v>1.880015E-009</v>
      </c>
      <c r="AF1438" s="2" t="n">
        <v>1.516824E-008</v>
      </c>
      <c r="AG1438" s="2" t="n">
        <v>-5.863375E-009</v>
      </c>
      <c r="AH1438" s="0" t="n">
        <v>1</v>
      </c>
      <c r="AI1438" s="0" t="n">
        <v>1</v>
      </c>
      <c r="AJ1438" s="0" t="n">
        <v>0</v>
      </c>
      <c r="AK1438" s="0" t="n">
        <v>0</v>
      </c>
      <c r="AL1438" s="0" t="n">
        <v>0</v>
      </c>
      <c r="AM1438" s="0" t="n">
        <v>1</v>
      </c>
      <c r="AN1438" s="0" t="n">
        <v>1</v>
      </c>
      <c r="AO1438" s="0" t="n">
        <v>1</v>
      </c>
      <c r="AP1438" s="0" t="n">
        <v>0</v>
      </c>
      <c r="AQ1438" s="0" t="n">
        <v>0</v>
      </c>
      <c r="AR1438" s="0" t="n">
        <v>0</v>
      </c>
      <c r="AS1438" s="2" t="n">
        <v>1.567499E-009</v>
      </c>
      <c r="AT1438" s="0" t="n">
        <v>9E-009</v>
      </c>
      <c r="AU1438" s="2" t="n">
        <v>-1.054382E-008</v>
      </c>
      <c r="AV1438" s="0" t="n">
        <v>1</v>
      </c>
      <c r="AW1438" s="0" t="n">
        <v>1</v>
      </c>
      <c r="AX1438" s="0" t="n">
        <v>0</v>
      </c>
      <c r="AY1438" s="0" t="n">
        <v>0</v>
      </c>
      <c r="AZ1438" s="0" t="n">
        <v>0</v>
      </c>
      <c r="BA1438" s="0" t="n">
        <v>1</v>
      </c>
      <c r="BB1438" s="0" t="n">
        <v>2</v>
      </c>
      <c r="BC1438" s="0" t="n">
        <v>1</v>
      </c>
      <c r="BD1438" s="0" t="n">
        <v>0</v>
      </c>
      <c r="BE1438" s="0" t="n">
        <v>0</v>
      </c>
      <c r="BF1438" s="0" t="n">
        <v>0</v>
      </c>
      <c r="BG1438" s="2" t="n">
        <v>4.320562E-009</v>
      </c>
      <c r="BH1438" s="2" t="n">
        <v>5.498043E-009</v>
      </c>
      <c r="BI1438" s="2" t="n">
        <v>-1.014335E-008</v>
      </c>
      <c r="BJ1438" s="0" t="n">
        <v>1</v>
      </c>
      <c r="BK1438" s="0" t="n">
        <v>1</v>
      </c>
      <c r="BL1438" s="0" t="n">
        <v>0</v>
      </c>
      <c r="BM1438" s="0" t="n">
        <v>0</v>
      </c>
      <c r="BN1438" s="0" t="n">
        <v>0</v>
      </c>
      <c r="BO1438" s="0" t="n">
        <v>1</v>
      </c>
      <c r="BP1438" s="0" t="n">
        <v>3</v>
      </c>
      <c r="BQ1438" s="0" t="n">
        <v>1</v>
      </c>
      <c r="BR1438" s="0" t="n">
        <v>0</v>
      </c>
      <c r="BS1438" s="0" t="n">
        <v>0</v>
      </c>
      <c r="BT1438" s="0" t="n">
        <v>0</v>
      </c>
      <c r="BU1438" s="2" t="n">
        <v>5.54606E-009</v>
      </c>
      <c r="BV1438" s="2" t="n">
        <v>2.691705E-009</v>
      </c>
      <c r="BW1438" s="2" t="n">
        <v>-1.320741E-008</v>
      </c>
      <c r="BX1438" s="0" t="n">
        <v>1</v>
      </c>
      <c r="BY1438" s="0" t="n">
        <v>1</v>
      </c>
      <c r="BZ1438" s="0" t="n">
        <v>0</v>
      </c>
      <c r="CA1438" s="0" t="n">
        <v>0</v>
      </c>
      <c r="CB1438" s="0" t="n">
        <v>0</v>
      </c>
      <c r="CC1438" s="0" t="n">
        <v>1</v>
      </c>
      <c r="CD1438" s="3" t="n">
        <f aca="false">SQRT(SUMSQ(AB1438:AD1438))</f>
        <v>0</v>
      </c>
      <c r="CE1438" s="3" t="n">
        <f aca="false">SQRT(SUMSQ(AP1438:AR1438))</f>
        <v>0</v>
      </c>
      <c r="CF1438" s="3" t="n">
        <f aca="false">SQRT(SUMSQ(BD1438:BF1438))</f>
        <v>0</v>
      </c>
      <c r="CG1438" s="3" t="n">
        <f aca="false">SQRT(SUMSQ(BR1438:BT1438))</f>
        <v>0</v>
      </c>
      <c r="CH1438" s="3" t="n">
        <f aca="false">DEGREES(2*ACOS(AH1438))</f>
        <v>0</v>
      </c>
      <c r="CI1438" s="3" t="n">
        <f aca="false">DEGREES(2*ACOS(AV1438))</f>
        <v>0</v>
      </c>
      <c r="CJ1438" s="3" t="n">
        <f aca="false">DEGREES(2*ACOS(BJ1438))</f>
        <v>0</v>
      </c>
      <c r="CK1438" s="3" t="n">
        <f aca="false">DEGREES(2*ACOS(BX1438))</f>
        <v>0</v>
      </c>
      <c r="CL1438" s="1" t="n">
        <f aca="false">ABS(AI1438-1)</f>
        <v>0</v>
      </c>
      <c r="CM1438" s="1" t="n">
        <f aca="false">ABS(AW1438-1)</f>
        <v>0</v>
      </c>
      <c r="CN1438" s="1" t="n">
        <f aca="false">ABS(BK1438-1)</f>
        <v>0</v>
      </c>
      <c r="CO1438" s="1" t="n">
        <f aca="false">ABS(BY1438-1)</f>
        <v>0</v>
      </c>
      <c r="CP1438" s="4" t="n">
        <f aca="false">DEGREES(2*ACOS(AH1438))</f>
        <v>0</v>
      </c>
      <c r="CQ1438" s="4" t="n">
        <f aca="false">DEGREES(2*ACOS(AV1438))</f>
        <v>0</v>
      </c>
      <c r="CR1438" s="4" t="n">
        <f aca="false">DEGREES(2*ACOS(BJ1438))</f>
        <v>0</v>
      </c>
      <c r="CS1438" s="4" t="n">
        <f aca="false">DEGREES(2*ACOS(CC1438))</f>
        <v>0</v>
      </c>
      <c r="CT1438" s="1" t="n">
        <f aca="false">SUM(CD1438:CR1438)</f>
        <v>0</v>
      </c>
      <c r="CU1438" s="6" t="e">
        <f aca="false">(CT1438-MIN($CT$5:$CT$1745))/(MAX($CT$5:$CT$1745)-MIN($CT$5:$CT$1745))</f>
        <v>#VALUE!</v>
      </c>
      <c r="CV1438" s="1" t="n">
        <f aca="false">SUM(CD1438,CH1438,CL1438,CP1438)</f>
        <v>0</v>
      </c>
      <c r="CW1438" s="1" t="n">
        <f aca="false">SUM(CE1438,CI1438,CM1438,CQ1438)</f>
        <v>0</v>
      </c>
      <c r="CX1438" s="1" t="n">
        <f aca="false">SUM(CF1438,CJ1438,CN1438,CR1438)</f>
        <v>0</v>
      </c>
      <c r="CY1438" s="1" t="n">
        <f aca="false">SUM(CG1438,CK1438,CO1438)</f>
        <v>0</v>
      </c>
    </row>
    <row r="1439" customFormat="false" ht="14.9" hidden="false" customHeight="false" outlineLevel="0" collapsed="false">
      <c r="A1439" s="0" t="n">
        <v>322.6523</v>
      </c>
      <c r="B1439" s="0" t="n">
        <v>3.498739</v>
      </c>
      <c r="C1439" s="0" t="n">
        <v>2.514962</v>
      </c>
      <c r="D1439" s="0" t="n">
        <v>1.848362</v>
      </c>
      <c r="E1439" s="0" t="n">
        <v>-0.1775519</v>
      </c>
      <c r="F1439" s="0" t="n">
        <v>-0.02628942</v>
      </c>
      <c r="G1439" s="0" t="n">
        <v>0.03544471</v>
      </c>
      <c r="H1439" s="0" t="n">
        <v>0.9831215</v>
      </c>
      <c r="I1439" s="0" t="n">
        <v>0.3203734</v>
      </c>
      <c r="J1439" s="0" t="n">
        <v>-0.06365932</v>
      </c>
      <c r="K1439" s="0" t="n">
        <v>0.5614101</v>
      </c>
      <c r="L1439" s="0" t="n">
        <v>0.04337547</v>
      </c>
      <c r="M1439" s="0" t="n">
        <v>0.8239446</v>
      </c>
      <c r="N1439" s="0" t="n">
        <v>1</v>
      </c>
      <c r="O1439" s="2" t="n">
        <v>4.601479E-005</v>
      </c>
      <c r="P1439" s="0" t="n">
        <v>-1.4782E-005</v>
      </c>
      <c r="Q1439" s="0" t="n">
        <v>-0.0001294613</v>
      </c>
      <c r="R1439" s="0" t="n">
        <v>46.47786</v>
      </c>
      <c r="S1439" s="0" t="n">
        <v>30.95165</v>
      </c>
      <c r="T1439" s="0" t="n">
        <v>6.895206</v>
      </c>
      <c r="U1439" s="0" t="n">
        <v>18.2749</v>
      </c>
      <c r="V1439" s="0" t="n">
        <v>34.17318</v>
      </c>
      <c r="W1439" s="0" t="n">
        <v>34.86728</v>
      </c>
      <c r="X1439" s="0" t="n">
        <v>41.88647</v>
      </c>
      <c r="Y1439" s="0" t="n">
        <v>46.48873</v>
      </c>
      <c r="Z1439" s="0" t="n">
        <v>0</v>
      </c>
      <c r="AA1439" s="0" t="n">
        <v>1</v>
      </c>
      <c r="AB1439" s="0" t="n">
        <v>0</v>
      </c>
      <c r="AC1439" s="0" t="n">
        <v>0</v>
      </c>
      <c r="AD1439" s="0" t="n">
        <v>0</v>
      </c>
      <c r="AE1439" s="2" t="n">
        <v>-3.199148E-010</v>
      </c>
      <c r="AF1439" s="0" t="n">
        <v>-2E-009</v>
      </c>
      <c r="AG1439" s="2" t="n">
        <v>-1.682056E-008</v>
      </c>
      <c r="AH1439" s="0" t="n">
        <v>1</v>
      </c>
      <c r="AI1439" s="0" t="n">
        <v>1</v>
      </c>
      <c r="AJ1439" s="0" t="n">
        <v>0</v>
      </c>
      <c r="AK1439" s="0" t="n">
        <v>0</v>
      </c>
      <c r="AL1439" s="0" t="n">
        <v>0</v>
      </c>
      <c r="AM1439" s="0" t="n">
        <v>1</v>
      </c>
      <c r="AN1439" s="0" t="n">
        <v>1</v>
      </c>
      <c r="AO1439" s="0" t="n">
        <v>1</v>
      </c>
      <c r="AP1439" s="0" t="n">
        <v>0</v>
      </c>
      <c r="AQ1439" s="0" t="n">
        <v>0</v>
      </c>
      <c r="AR1439" s="0" t="n">
        <v>0</v>
      </c>
      <c r="AS1439" s="2" t="n">
        <v>6.658762E-010</v>
      </c>
      <c r="AT1439" s="2" t="n">
        <v>-5.369962E-010</v>
      </c>
      <c r="AU1439" s="2" t="n">
        <v>-2.457957E-008</v>
      </c>
      <c r="AV1439" s="0" t="n">
        <v>1</v>
      </c>
      <c r="AW1439" s="0" t="n">
        <v>1</v>
      </c>
      <c r="AX1439" s="0" t="n">
        <v>0</v>
      </c>
      <c r="AY1439" s="0" t="n">
        <v>0</v>
      </c>
      <c r="AZ1439" s="0" t="n">
        <v>0</v>
      </c>
      <c r="BA1439" s="0" t="n">
        <v>1</v>
      </c>
      <c r="BB1439" s="0" t="n">
        <v>2</v>
      </c>
      <c r="BC1439" s="0" t="n">
        <v>1</v>
      </c>
      <c r="BD1439" s="0" t="n">
        <v>0</v>
      </c>
      <c r="BE1439" s="0" t="n">
        <v>0</v>
      </c>
      <c r="BF1439" s="0" t="n">
        <v>0</v>
      </c>
      <c r="BG1439" s="2" t="n">
        <v>3.23714E-010</v>
      </c>
      <c r="BH1439" s="2" t="n">
        <v>-3.645707E-009</v>
      </c>
      <c r="BI1439" s="2" t="n">
        <v>-1.606686E-008</v>
      </c>
      <c r="BJ1439" s="0" t="n">
        <v>1</v>
      </c>
      <c r="BK1439" s="0" t="n">
        <v>1</v>
      </c>
      <c r="BL1439" s="0" t="n">
        <v>0</v>
      </c>
      <c r="BM1439" s="0" t="n">
        <v>0</v>
      </c>
      <c r="BN1439" s="0" t="n">
        <v>0</v>
      </c>
      <c r="BO1439" s="0" t="n">
        <v>1</v>
      </c>
      <c r="BP1439" s="0" t="n">
        <v>3</v>
      </c>
      <c r="BQ1439" s="0" t="n">
        <v>1</v>
      </c>
      <c r="BR1439" s="0" t="n">
        <v>0</v>
      </c>
      <c r="BS1439" s="0" t="n">
        <v>0</v>
      </c>
      <c r="BT1439" s="0" t="n">
        <v>0</v>
      </c>
      <c r="BU1439" s="2" t="n">
        <v>6.432995E-010</v>
      </c>
      <c r="BV1439" s="2" t="n">
        <v>-1.74295E-009</v>
      </c>
      <c r="BW1439" s="2" t="n">
        <v>-1.787503E-008</v>
      </c>
      <c r="BX1439" s="0" t="n">
        <v>1</v>
      </c>
      <c r="BY1439" s="0" t="n">
        <v>1</v>
      </c>
      <c r="BZ1439" s="0" t="n">
        <v>0</v>
      </c>
      <c r="CA1439" s="0" t="n">
        <v>0</v>
      </c>
      <c r="CB1439" s="0" t="n">
        <v>0</v>
      </c>
      <c r="CC1439" s="0" t="n">
        <v>1</v>
      </c>
      <c r="CD1439" s="3" t="n">
        <f aca="false">SQRT(SUMSQ(AB1439:AD1439))</f>
        <v>0</v>
      </c>
      <c r="CE1439" s="3" t="n">
        <f aca="false">SQRT(SUMSQ(AP1439:AR1439))</f>
        <v>0</v>
      </c>
      <c r="CF1439" s="3" t="n">
        <f aca="false">SQRT(SUMSQ(BD1439:BF1439))</f>
        <v>0</v>
      </c>
      <c r="CG1439" s="3" t="n">
        <f aca="false">SQRT(SUMSQ(BR1439:BT1439))</f>
        <v>0</v>
      </c>
      <c r="CH1439" s="3" t="n">
        <f aca="false">DEGREES(2*ACOS(AH1439))</f>
        <v>0</v>
      </c>
      <c r="CI1439" s="3" t="n">
        <f aca="false">DEGREES(2*ACOS(AV1439))</f>
        <v>0</v>
      </c>
      <c r="CJ1439" s="3" t="n">
        <f aca="false">DEGREES(2*ACOS(BJ1439))</f>
        <v>0</v>
      </c>
      <c r="CK1439" s="3" t="n">
        <f aca="false">DEGREES(2*ACOS(BX1439))</f>
        <v>0</v>
      </c>
      <c r="CL1439" s="1" t="n">
        <f aca="false">ABS(AI1439-1)</f>
        <v>0</v>
      </c>
      <c r="CM1439" s="1" t="n">
        <f aca="false">ABS(AW1439-1)</f>
        <v>0</v>
      </c>
      <c r="CN1439" s="1" t="n">
        <f aca="false">ABS(BK1439-1)</f>
        <v>0</v>
      </c>
      <c r="CO1439" s="1" t="n">
        <f aca="false">ABS(BY1439-1)</f>
        <v>0</v>
      </c>
      <c r="CP1439" s="4" t="n">
        <f aca="false">DEGREES(2*ACOS(AH1439))</f>
        <v>0</v>
      </c>
      <c r="CQ1439" s="4" t="n">
        <f aca="false">DEGREES(2*ACOS(AV1439))</f>
        <v>0</v>
      </c>
      <c r="CR1439" s="4" t="n">
        <f aca="false">DEGREES(2*ACOS(BJ1439))</f>
        <v>0</v>
      </c>
      <c r="CS1439" s="4" t="n">
        <f aca="false">DEGREES(2*ACOS(CC1439))</f>
        <v>0</v>
      </c>
      <c r="CT1439" s="1" t="n">
        <f aca="false">SUM(CD1439:CR1439)</f>
        <v>0</v>
      </c>
      <c r="CU1439" s="6" t="e">
        <f aca="false">(CT1439-MIN($CT$5:$CT$1745))/(MAX($CT$5:$CT$1745)-MIN($CT$5:$CT$1745))</f>
        <v>#VALUE!</v>
      </c>
      <c r="CV1439" s="1" t="n">
        <f aca="false">SUM(CD1439,CH1439,CL1439,CP1439)</f>
        <v>0</v>
      </c>
      <c r="CW1439" s="1" t="n">
        <f aca="false">SUM(CE1439,CI1439,CM1439,CQ1439)</f>
        <v>0</v>
      </c>
      <c r="CX1439" s="1" t="n">
        <f aca="false">SUM(CF1439,CJ1439,CN1439,CR1439)</f>
        <v>0</v>
      </c>
      <c r="CY1439" s="1" t="n">
        <f aca="false">SUM(CG1439,CK1439,CO1439)</f>
        <v>0</v>
      </c>
    </row>
    <row r="1440" customFormat="false" ht="14.9" hidden="false" customHeight="false" outlineLevel="0" collapsed="false">
      <c r="A1440" s="0" t="n">
        <v>322.7027</v>
      </c>
      <c r="B1440" s="0" t="n">
        <v>3.498961</v>
      </c>
      <c r="C1440" s="0" t="n">
        <v>2.514891</v>
      </c>
      <c r="D1440" s="0" t="n">
        <v>1.847735</v>
      </c>
      <c r="E1440" s="0" t="n">
        <v>-0.1775519</v>
      </c>
      <c r="F1440" s="0" t="n">
        <v>-0.02628934</v>
      </c>
      <c r="G1440" s="0" t="n">
        <v>0.0354446</v>
      </c>
      <c r="H1440" s="0" t="n">
        <v>0.9831215</v>
      </c>
      <c r="I1440" s="0" t="n">
        <v>0.3203734</v>
      </c>
      <c r="J1440" s="0" t="n">
        <v>-0.06390599</v>
      </c>
      <c r="K1440" s="0" t="n">
        <v>0.5617947</v>
      </c>
      <c r="L1440" s="0" t="n">
        <v>0.04358885</v>
      </c>
      <c r="M1440" s="0" t="n">
        <v>0.8236521</v>
      </c>
      <c r="N1440" s="0" t="n">
        <v>1</v>
      </c>
      <c r="O1440" s="2" t="n">
        <v>4.36306E-005</v>
      </c>
      <c r="P1440" s="2" t="n">
        <v>-1.40667E-005</v>
      </c>
      <c r="Q1440" s="0" t="n">
        <v>-0.0001227856</v>
      </c>
      <c r="R1440" s="0" t="n">
        <v>42.76675</v>
      </c>
      <c r="S1440" s="0" t="n">
        <v>28.48779</v>
      </c>
      <c r="T1440" s="0" t="n">
        <v>6.358269</v>
      </c>
      <c r="U1440" s="0" t="n">
        <v>16.79732</v>
      </c>
      <c r="V1440" s="0" t="n">
        <v>31.42597</v>
      </c>
      <c r="W1440" s="0" t="n">
        <v>32.06435</v>
      </c>
      <c r="X1440" s="0" t="n">
        <v>38.52682</v>
      </c>
      <c r="Y1440" s="0" t="n">
        <v>42.75902</v>
      </c>
      <c r="Z1440" s="0" t="n">
        <v>0</v>
      </c>
      <c r="AA1440" s="0" t="n">
        <v>1</v>
      </c>
      <c r="AB1440" s="0" t="n">
        <v>0</v>
      </c>
      <c r="AC1440" s="0" t="n">
        <v>0</v>
      </c>
      <c r="AD1440" s="0" t="n">
        <v>0</v>
      </c>
      <c r="AE1440" s="2" t="n">
        <v>3.21078E-009</v>
      </c>
      <c r="AF1440" s="0" t="n">
        <v>1.1E-008</v>
      </c>
      <c r="AG1440" s="2" t="n">
        <v>-2.639679E-008</v>
      </c>
      <c r="AH1440" s="0" t="n">
        <v>1</v>
      </c>
      <c r="AI1440" s="0" t="n">
        <v>1</v>
      </c>
      <c r="AJ1440" s="0" t="n">
        <v>0</v>
      </c>
      <c r="AK1440" s="0" t="n">
        <v>0</v>
      </c>
      <c r="AL1440" s="0" t="n">
        <v>0</v>
      </c>
      <c r="AM1440" s="0" t="n">
        <v>1</v>
      </c>
      <c r="AN1440" s="0" t="n">
        <v>1</v>
      </c>
      <c r="AO1440" s="0" t="n">
        <v>1</v>
      </c>
      <c r="AP1440" s="0" t="n">
        <v>0</v>
      </c>
      <c r="AQ1440" s="0" t="n">
        <v>0</v>
      </c>
      <c r="AR1440" s="0" t="n">
        <v>0</v>
      </c>
      <c r="AS1440" s="2" t="n">
        <v>1.596298E-009</v>
      </c>
      <c r="AT1440" s="2" t="n">
        <v>7.315794E-009</v>
      </c>
      <c r="AU1440" s="2" t="n">
        <v>-3.176775E-008</v>
      </c>
      <c r="AV1440" s="0" t="n">
        <v>1</v>
      </c>
      <c r="AW1440" s="0" t="n">
        <v>1</v>
      </c>
      <c r="AX1440" s="0" t="n">
        <v>0</v>
      </c>
      <c r="AY1440" s="0" t="n">
        <v>0</v>
      </c>
      <c r="AZ1440" s="0" t="n">
        <v>0</v>
      </c>
      <c r="BA1440" s="0" t="n">
        <v>1</v>
      </c>
      <c r="BB1440" s="0" t="n">
        <v>2</v>
      </c>
      <c r="BC1440" s="0" t="n">
        <v>1</v>
      </c>
      <c r="BD1440" s="0" t="n">
        <v>0</v>
      </c>
      <c r="BE1440" s="0" t="n">
        <v>0</v>
      </c>
      <c r="BF1440" s="0" t="n">
        <v>0</v>
      </c>
      <c r="BG1440" s="2" t="n">
        <v>2.818493E-009</v>
      </c>
      <c r="BH1440" s="2" t="n">
        <v>1.862519E-008</v>
      </c>
      <c r="BI1440" s="2" t="n">
        <v>-3.941333E-008</v>
      </c>
      <c r="BJ1440" s="0" t="n">
        <v>1</v>
      </c>
      <c r="BK1440" s="0" t="n">
        <v>1</v>
      </c>
      <c r="BL1440" s="0" t="n">
        <v>0</v>
      </c>
      <c r="BM1440" s="0" t="n">
        <v>0</v>
      </c>
      <c r="BN1440" s="0" t="n">
        <v>0</v>
      </c>
      <c r="BO1440" s="0" t="n">
        <v>1</v>
      </c>
      <c r="BP1440" s="0" t="n">
        <v>3</v>
      </c>
      <c r="BQ1440" s="0" t="n">
        <v>1</v>
      </c>
      <c r="BR1440" s="0" t="n">
        <v>0</v>
      </c>
      <c r="BS1440" s="0" t="n">
        <v>0</v>
      </c>
      <c r="BT1440" s="0" t="n">
        <v>0</v>
      </c>
      <c r="BU1440" s="2" t="n">
        <v>3.456132E-009</v>
      </c>
      <c r="BV1440" s="0" t="n">
        <v>1.8E-008</v>
      </c>
      <c r="BW1440" s="2" t="n">
        <v>-3.070313E-008</v>
      </c>
      <c r="BX1440" s="0" t="n">
        <v>1</v>
      </c>
      <c r="BY1440" s="0" t="n">
        <v>1</v>
      </c>
      <c r="BZ1440" s="0" t="n">
        <v>0</v>
      </c>
      <c r="CA1440" s="0" t="n">
        <v>0</v>
      </c>
      <c r="CB1440" s="0" t="n">
        <v>0</v>
      </c>
      <c r="CC1440" s="0" t="n">
        <v>1</v>
      </c>
      <c r="CD1440" s="3" t="n">
        <f aca="false">SQRT(SUMSQ(AB1440:AD1440))</f>
        <v>0</v>
      </c>
      <c r="CE1440" s="3" t="n">
        <f aca="false">SQRT(SUMSQ(AP1440:AR1440))</f>
        <v>0</v>
      </c>
      <c r="CF1440" s="3" t="n">
        <f aca="false">SQRT(SUMSQ(BD1440:BF1440))</f>
        <v>0</v>
      </c>
      <c r="CG1440" s="3" t="n">
        <f aca="false">SQRT(SUMSQ(BR1440:BT1440))</f>
        <v>0</v>
      </c>
      <c r="CH1440" s="3" t="n">
        <f aca="false">DEGREES(2*ACOS(AH1440))</f>
        <v>0</v>
      </c>
      <c r="CI1440" s="3" t="n">
        <f aca="false">DEGREES(2*ACOS(AV1440))</f>
        <v>0</v>
      </c>
      <c r="CJ1440" s="3" t="n">
        <f aca="false">DEGREES(2*ACOS(BJ1440))</f>
        <v>0</v>
      </c>
      <c r="CK1440" s="3" t="n">
        <f aca="false">DEGREES(2*ACOS(BX1440))</f>
        <v>0</v>
      </c>
      <c r="CL1440" s="1" t="n">
        <f aca="false">ABS(AI1440-1)</f>
        <v>0</v>
      </c>
      <c r="CM1440" s="1" t="n">
        <f aca="false">ABS(AW1440-1)</f>
        <v>0</v>
      </c>
      <c r="CN1440" s="1" t="n">
        <f aca="false">ABS(BK1440-1)</f>
        <v>0</v>
      </c>
      <c r="CO1440" s="1" t="n">
        <f aca="false">ABS(BY1440-1)</f>
        <v>0</v>
      </c>
      <c r="CP1440" s="4" t="n">
        <f aca="false">DEGREES(2*ACOS(AH1440))</f>
        <v>0</v>
      </c>
      <c r="CQ1440" s="4" t="n">
        <f aca="false">DEGREES(2*ACOS(AV1440))</f>
        <v>0</v>
      </c>
      <c r="CR1440" s="4" t="n">
        <f aca="false">DEGREES(2*ACOS(BJ1440))</f>
        <v>0</v>
      </c>
      <c r="CS1440" s="4" t="n">
        <f aca="false">DEGREES(2*ACOS(CC1440))</f>
        <v>0</v>
      </c>
      <c r="CT1440" s="1" t="n">
        <f aca="false">SUM(CD1440:CR1440)</f>
        <v>0</v>
      </c>
      <c r="CU1440" s="6" t="e">
        <f aca="false">(CT1440-MIN($CT$5:$CT$1745))/(MAX($CT$5:$CT$1745)-MIN($CT$5:$CT$1745))</f>
        <v>#VALUE!</v>
      </c>
      <c r="CV1440" s="1" t="n">
        <f aca="false">SUM(CD1440,CH1440,CL1440,CP1440)</f>
        <v>0</v>
      </c>
      <c r="CW1440" s="1" t="n">
        <f aca="false">SUM(CE1440,CI1440,CM1440,CQ1440)</f>
        <v>0</v>
      </c>
      <c r="CX1440" s="1" t="n">
        <f aca="false">SUM(CF1440,CJ1440,CN1440,CR1440)</f>
        <v>0</v>
      </c>
      <c r="CY1440" s="1" t="n">
        <f aca="false">SUM(CG1440,CK1440,CO1440)</f>
        <v>0</v>
      </c>
    </row>
    <row r="1441" customFormat="false" ht="14.9" hidden="false" customHeight="false" outlineLevel="0" collapsed="false">
      <c r="A1441" s="0" t="n">
        <v>322.7529</v>
      </c>
      <c r="B1441" s="0" t="n">
        <v>3.499173</v>
      </c>
      <c r="C1441" s="0" t="n">
        <v>2.514823</v>
      </c>
      <c r="D1441" s="0" t="n">
        <v>1.84714</v>
      </c>
      <c r="E1441" s="0" t="n">
        <v>-0.1775518</v>
      </c>
      <c r="F1441" s="0" t="n">
        <v>-0.02628919</v>
      </c>
      <c r="G1441" s="0" t="n">
        <v>0.03544467</v>
      </c>
      <c r="H1441" s="0" t="n">
        <v>0.9831215</v>
      </c>
      <c r="I1441" s="0" t="n">
        <v>0.3203734</v>
      </c>
      <c r="J1441" s="0" t="n">
        <v>-0.06404771</v>
      </c>
      <c r="K1441" s="0" t="n">
        <v>0.5620493</v>
      </c>
      <c r="L1441" s="0" t="n">
        <v>0.04371548</v>
      </c>
      <c r="M1441" s="0" t="n">
        <v>0.8234607</v>
      </c>
      <c r="N1441" s="0" t="n">
        <v>1</v>
      </c>
      <c r="O1441" s="2" t="n">
        <v>4.148483E-005</v>
      </c>
      <c r="P1441" s="2" t="n">
        <v>-1.335144E-005</v>
      </c>
      <c r="Q1441" s="0" t="n">
        <v>-0.0001163483</v>
      </c>
      <c r="R1441" s="0" t="n">
        <v>48.35267</v>
      </c>
      <c r="S1441" s="0" t="n">
        <v>32.21674</v>
      </c>
      <c r="T1441" s="0" t="n">
        <v>7.203377</v>
      </c>
      <c r="U1441" s="0" t="n">
        <v>18.97154</v>
      </c>
      <c r="V1441" s="0" t="n">
        <v>35.51066</v>
      </c>
      <c r="W1441" s="0" t="n">
        <v>36.23211</v>
      </c>
      <c r="X1441" s="0" t="n">
        <v>43.54268</v>
      </c>
      <c r="Y1441" s="0" t="n">
        <v>48.32493</v>
      </c>
      <c r="Z1441" s="0" t="n">
        <v>0</v>
      </c>
      <c r="AA1441" s="0" t="n">
        <v>1</v>
      </c>
      <c r="AB1441" s="0" t="n">
        <v>0</v>
      </c>
      <c r="AC1441" s="0" t="n">
        <v>0</v>
      </c>
      <c r="AD1441" s="0" t="n">
        <v>0</v>
      </c>
      <c r="AE1441" s="2" t="n">
        <v>-1.368656E-009</v>
      </c>
      <c r="AF1441" s="2" t="n">
        <v>3.583555E-008</v>
      </c>
      <c r="AG1441" s="2" t="n">
        <v>1.699272E-009</v>
      </c>
      <c r="AH1441" s="0" t="n">
        <v>1</v>
      </c>
      <c r="AI1441" s="0" t="n">
        <v>1</v>
      </c>
      <c r="AJ1441" s="0" t="n">
        <v>0</v>
      </c>
      <c r="AK1441" s="0" t="n">
        <v>0</v>
      </c>
      <c r="AL1441" s="0" t="n">
        <v>0</v>
      </c>
      <c r="AM1441" s="0" t="n">
        <v>1</v>
      </c>
      <c r="AN1441" s="0" t="n">
        <v>1</v>
      </c>
      <c r="AO1441" s="0" t="n">
        <v>1</v>
      </c>
      <c r="AP1441" s="0" t="n">
        <v>0</v>
      </c>
      <c r="AQ1441" s="0" t="n">
        <v>0</v>
      </c>
      <c r="AR1441" s="0" t="n">
        <v>0</v>
      </c>
      <c r="AS1441" s="2" t="n">
        <v>-2.207257E-009</v>
      </c>
      <c r="AT1441" s="2" t="n">
        <v>4.127515E-008</v>
      </c>
      <c r="AU1441" s="2" t="n">
        <v>7.536428E-009</v>
      </c>
      <c r="AV1441" s="0" t="n">
        <v>1</v>
      </c>
      <c r="AW1441" s="0" t="n">
        <v>1</v>
      </c>
      <c r="AX1441" s="0" t="n">
        <v>0</v>
      </c>
      <c r="AY1441" s="0" t="n">
        <v>0</v>
      </c>
      <c r="AZ1441" s="0" t="n">
        <v>0</v>
      </c>
      <c r="BA1441" s="0" t="n">
        <v>1</v>
      </c>
      <c r="BB1441" s="0" t="n">
        <v>2</v>
      </c>
      <c r="BC1441" s="0" t="n">
        <v>1</v>
      </c>
      <c r="BD1441" s="0" t="n">
        <v>0</v>
      </c>
      <c r="BE1441" s="0" t="n">
        <v>0</v>
      </c>
      <c r="BF1441" s="0" t="n">
        <v>0</v>
      </c>
      <c r="BG1441" s="2" t="n">
        <v>-1.795385E-009</v>
      </c>
      <c r="BH1441" s="2" t="n">
        <v>4.28747E-008</v>
      </c>
      <c r="BI1441" s="2" t="n">
        <v>4.908208E-009</v>
      </c>
      <c r="BJ1441" s="0" t="n">
        <v>1</v>
      </c>
      <c r="BK1441" s="0" t="n">
        <v>1</v>
      </c>
      <c r="BL1441" s="0" t="n">
        <v>0</v>
      </c>
      <c r="BM1441" s="0" t="n">
        <v>0</v>
      </c>
      <c r="BN1441" s="0" t="n">
        <v>0</v>
      </c>
      <c r="BO1441" s="0" t="n">
        <v>1</v>
      </c>
      <c r="BP1441" s="0" t="n">
        <v>3</v>
      </c>
      <c r="BQ1441" s="0" t="n">
        <v>1</v>
      </c>
      <c r="BR1441" s="0" t="n">
        <v>0</v>
      </c>
      <c r="BS1441" s="0" t="n">
        <v>0</v>
      </c>
      <c r="BT1441" s="0" t="n">
        <v>0</v>
      </c>
      <c r="BU1441" s="2" t="n">
        <v>-1.795385E-009</v>
      </c>
      <c r="BV1441" s="2" t="n">
        <v>4.28747E-008</v>
      </c>
      <c r="BW1441" s="2" t="n">
        <v>4.908208E-009</v>
      </c>
      <c r="BX1441" s="0" t="n">
        <v>1</v>
      </c>
      <c r="BY1441" s="0" t="n">
        <v>1</v>
      </c>
      <c r="BZ1441" s="0" t="n">
        <v>0</v>
      </c>
      <c r="CA1441" s="0" t="n">
        <v>0</v>
      </c>
      <c r="CB1441" s="0" t="n">
        <v>0</v>
      </c>
      <c r="CC1441" s="0" t="n">
        <v>1</v>
      </c>
      <c r="CD1441" s="3" t="n">
        <f aca="false">SQRT(SUMSQ(AB1441:AD1441))</f>
        <v>0</v>
      </c>
      <c r="CE1441" s="3" t="n">
        <f aca="false">SQRT(SUMSQ(AP1441:AR1441))</f>
        <v>0</v>
      </c>
      <c r="CF1441" s="3" t="n">
        <f aca="false">SQRT(SUMSQ(BD1441:BF1441))</f>
        <v>0</v>
      </c>
      <c r="CG1441" s="3" t="n">
        <f aca="false">SQRT(SUMSQ(BR1441:BT1441))</f>
        <v>0</v>
      </c>
      <c r="CH1441" s="3" t="n">
        <f aca="false">DEGREES(2*ACOS(AH1441))</f>
        <v>0</v>
      </c>
      <c r="CI1441" s="3" t="n">
        <f aca="false">DEGREES(2*ACOS(AV1441))</f>
        <v>0</v>
      </c>
      <c r="CJ1441" s="3" t="n">
        <f aca="false">DEGREES(2*ACOS(BJ1441))</f>
        <v>0</v>
      </c>
      <c r="CK1441" s="3" t="n">
        <f aca="false">DEGREES(2*ACOS(BX1441))</f>
        <v>0</v>
      </c>
      <c r="CL1441" s="1" t="n">
        <f aca="false">ABS(AI1441-1)</f>
        <v>0</v>
      </c>
      <c r="CM1441" s="1" t="n">
        <f aca="false">ABS(AW1441-1)</f>
        <v>0</v>
      </c>
      <c r="CN1441" s="1" t="n">
        <f aca="false">ABS(BK1441-1)</f>
        <v>0</v>
      </c>
      <c r="CO1441" s="1" t="n">
        <f aca="false">ABS(BY1441-1)</f>
        <v>0</v>
      </c>
      <c r="CP1441" s="4" t="n">
        <f aca="false">DEGREES(2*ACOS(AH1441))</f>
        <v>0</v>
      </c>
      <c r="CQ1441" s="4" t="n">
        <f aca="false">DEGREES(2*ACOS(AV1441))</f>
        <v>0</v>
      </c>
      <c r="CR1441" s="4" t="n">
        <f aca="false">DEGREES(2*ACOS(BJ1441))</f>
        <v>0</v>
      </c>
      <c r="CS1441" s="4" t="n">
        <f aca="false">DEGREES(2*ACOS(CC1441))</f>
        <v>0</v>
      </c>
      <c r="CT1441" s="1" t="n">
        <f aca="false">SUM(CD1441:CR1441)</f>
        <v>0</v>
      </c>
      <c r="CU1441" s="6" t="e">
        <f aca="false">(CT1441-MIN($CT$5:$CT$1745))/(MAX($CT$5:$CT$1745)-MIN($CT$5:$CT$1745))</f>
        <v>#VALUE!</v>
      </c>
      <c r="CV1441" s="1" t="n">
        <f aca="false">SUM(CD1441,CH1441,CL1441,CP1441)</f>
        <v>0</v>
      </c>
      <c r="CW1441" s="1" t="n">
        <f aca="false">SUM(CE1441,CI1441,CM1441,CQ1441)</f>
        <v>0</v>
      </c>
      <c r="CX1441" s="1" t="n">
        <f aca="false">SUM(CF1441,CJ1441,CN1441,CR1441)</f>
        <v>0</v>
      </c>
      <c r="CY1441" s="1" t="n">
        <f aca="false">SUM(CG1441,CK1441,CO1441)</f>
        <v>0</v>
      </c>
    </row>
    <row r="1442" customFormat="false" ht="14.9" hidden="false" customHeight="false" outlineLevel="0" collapsed="false">
      <c r="A1442" s="0" t="n">
        <v>322.8018</v>
      </c>
      <c r="B1442" s="0" t="n">
        <v>3.499373</v>
      </c>
      <c r="C1442" s="0" t="n">
        <v>2.514759</v>
      </c>
      <c r="D1442" s="0" t="n">
        <v>1.846576</v>
      </c>
      <c r="E1442" s="0" t="n">
        <v>-0.1775518</v>
      </c>
      <c r="F1442" s="0" t="n">
        <v>-0.02628894</v>
      </c>
      <c r="G1442" s="0" t="n">
        <v>0.03544476</v>
      </c>
      <c r="H1442" s="0" t="n">
        <v>0.9831215</v>
      </c>
      <c r="I1442" s="0" t="n">
        <v>0.3203734</v>
      </c>
      <c r="J1442" s="0" t="n">
        <v>-0.06412748</v>
      </c>
      <c r="K1442" s="0" t="n">
        <v>0.562225</v>
      </c>
      <c r="L1442" s="0" t="n">
        <v>0.04379052</v>
      </c>
      <c r="M1442" s="0" t="n">
        <v>0.8233305</v>
      </c>
      <c r="N1442" s="0" t="n">
        <v>1</v>
      </c>
      <c r="O1442" s="2" t="n">
        <v>3.933907E-005</v>
      </c>
      <c r="P1442" s="2" t="n">
        <v>-1.263618E-005</v>
      </c>
      <c r="Q1442" s="0" t="n">
        <v>-0.0001103878</v>
      </c>
      <c r="R1442" s="0" t="n">
        <v>46.49995</v>
      </c>
      <c r="S1442" s="0" t="n">
        <v>30.98963</v>
      </c>
      <c r="T1442" s="0" t="n">
        <v>6.940711</v>
      </c>
      <c r="U1442" s="0" t="n">
        <v>18.22661</v>
      </c>
      <c r="V1442" s="0" t="n">
        <v>34.13178</v>
      </c>
      <c r="W1442" s="0" t="n">
        <v>34.82531</v>
      </c>
      <c r="X1442" s="0" t="n">
        <v>41.85941</v>
      </c>
      <c r="Y1442" s="0" t="n">
        <v>46.45589</v>
      </c>
      <c r="Z1442" s="0" t="n">
        <v>0</v>
      </c>
      <c r="AA1442" s="0" t="n">
        <v>1</v>
      </c>
      <c r="AB1442" s="0" t="n">
        <v>0</v>
      </c>
      <c r="AC1442" s="0" t="n">
        <v>0</v>
      </c>
      <c r="AD1442" s="0" t="n">
        <v>0</v>
      </c>
      <c r="AE1442" s="2" t="n">
        <v>-8.60571E-009</v>
      </c>
      <c r="AF1442" s="2" t="n">
        <v>6.118385E-008</v>
      </c>
      <c r="AG1442" s="2" t="n">
        <v>-3.724191E-009</v>
      </c>
      <c r="AH1442" s="0" t="n">
        <v>1</v>
      </c>
      <c r="AI1442" s="0" t="n">
        <v>1</v>
      </c>
      <c r="AJ1442" s="0" t="n">
        <v>0</v>
      </c>
      <c r="AK1442" s="0" t="n">
        <v>0</v>
      </c>
      <c r="AL1442" s="0" t="n">
        <v>0</v>
      </c>
      <c r="AM1442" s="0" t="n">
        <v>1</v>
      </c>
      <c r="AN1442" s="0" t="n">
        <v>1</v>
      </c>
      <c r="AO1442" s="0" t="n">
        <v>1</v>
      </c>
      <c r="AP1442" s="0" t="n">
        <v>0</v>
      </c>
      <c r="AQ1442" s="0" t="n">
        <v>0</v>
      </c>
      <c r="AR1442" s="0" t="n">
        <v>0</v>
      </c>
      <c r="AS1442" s="2" t="n">
        <v>-8.931172E-009</v>
      </c>
      <c r="AT1442" s="2" t="n">
        <v>7.885611E-008</v>
      </c>
      <c r="AU1442" s="2" t="n">
        <v>-1.329446E-008</v>
      </c>
      <c r="AV1442" s="0" t="n">
        <v>1</v>
      </c>
      <c r="AW1442" s="0" t="n">
        <v>1</v>
      </c>
      <c r="AX1442" s="0" t="n">
        <v>0</v>
      </c>
      <c r="AY1442" s="0" t="n">
        <v>0</v>
      </c>
      <c r="AZ1442" s="0" t="n">
        <v>0</v>
      </c>
      <c r="BA1442" s="0" t="n">
        <v>1</v>
      </c>
      <c r="BB1442" s="0" t="n">
        <v>2</v>
      </c>
      <c r="BC1442" s="0" t="n">
        <v>1</v>
      </c>
      <c r="BD1442" s="0" t="n">
        <v>0</v>
      </c>
      <c r="BE1442" s="0" t="n">
        <v>0</v>
      </c>
      <c r="BF1442" s="0" t="n">
        <v>0</v>
      </c>
      <c r="BG1442" s="2" t="n">
        <v>-9.114968E-009</v>
      </c>
      <c r="BH1442" s="2" t="n">
        <v>6.968155E-008</v>
      </c>
      <c r="BI1442" s="2" t="n">
        <v>-3.832715E-009</v>
      </c>
      <c r="BJ1442" s="0" t="n">
        <v>1</v>
      </c>
      <c r="BK1442" s="0" t="n">
        <v>1</v>
      </c>
      <c r="BL1442" s="0" t="n">
        <v>0</v>
      </c>
      <c r="BM1442" s="0" t="n">
        <v>0</v>
      </c>
      <c r="BN1442" s="0" t="n">
        <v>0</v>
      </c>
      <c r="BO1442" s="0" t="n">
        <v>1</v>
      </c>
      <c r="BP1442" s="0" t="n">
        <v>3</v>
      </c>
      <c r="BQ1442" s="0" t="n">
        <v>1</v>
      </c>
      <c r="BR1442" s="0" t="n">
        <v>0</v>
      </c>
      <c r="BS1442" s="0" t="n">
        <v>0</v>
      </c>
      <c r="BT1442" s="0" t="n">
        <v>0</v>
      </c>
      <c r="BU1442" s="2" t="n">
        <v>-5.851874E-009</v>
      </c>
      <c r="BV1442" s="2" t="n">
        <v>6.432897E-008</v>
      </c>
      <c r="BW1442" s="2" t="n">
        <v>-9.366578E-009</v>
      </c>
      <c r="BX1442" s="0" t="n">
        <v>1</v>
      </c>
      <c r="BY1442" s="0" t="n">
        <v>1</v>
      </c>
      <c r="BZ1442" s="0" t="n">
        <v>0</v>
      </c>
      <c r="CA1442" s="0" t="n">
        <v>0</v>
      </c>
      <c r="CB1442" s="0" t="n">
        <v>0</v>
      </c>
      <c r="CC1442" s="0" t="n">
        <v>1</v>
      </c>
      <c r="CD1442" s="3" t="n">
        <f aca="false">SQRT(SUMSQ(AB1442:AD1442))</f>
        <v>0</v>
      </c>
      <c r="CE1442" s="3" t="n">
        <f aca="false">SQRT(SUMSQ(AP1442:AR1442))</f>
        <v>0</v>
      </c>
      <c r="CF1442" s="3" t="n">
        <f aca="false">SQRT(SUMSQ(BD1442:BF1442))</f>
        <v>0</v>
      </c>
      <c r="CG1442" s="3" t="n">
        <f aca="false">SQRT(SUMSQ(BR1442:BT1442))</f>
        <v>0</v>
      </c>
      <c r="CH1442" s="3" t="n">
        <f aca="false">DEGREES(2*ACOS(AH1442))</f>
        <v>0</v>
      </c>
      <c r="CI1442" s="3" t="n">
        <f aca="false">DEGREES(2*ACOS(AV1442))</f>
        <v>0</v>
      </c>
      <c r="CJ1442" s="3" t="n">
        <f aca="false">DEGREES(2*ACOS(BJ1442))</f>
        <v>0</v>
      </c>
      <c r="CK1442" s="3" t="n">
        <f aca="false">DEGREES(2*ACOS(BX1442))</f>
        <v>0</v>
      </c>
      <c r="CL1442" s="1" t="n">
        <f aca="false">ABS(AI1442-1)</f>
        <v>0</v>
      </c>
      <c r="CM1442" s="1" t="n">
        <f aca="false">ABS(AW1442-1)</f>
        <v>0</v>
      </c>
      <c r="CN1442" s="1" t="n">
        <f aca="false">ABS(BK1442-1)</f>
        <v>0</v>
      </c>
      <c r="CO1442" s="1" t="n">
        <f aca="false">ABS(BY1442-1)</f>
        <v>0</v>
      </c>
      <c r="CP1442" s="4" t="n">
        <f aca="false">DEGREES(2*ACOS(AH1442))</f>
        <v>0</v>
      </c>
      <c r="CQ1442" s="4" t="n">
        <f aca="false">DEGREES(2*ACOS(AV1442))</f>
        <v>0</v>
      </c>
      <c r="CR1442" s="4" t="n">
        <f aca="false">DEGREES(2*ACOS(BJ1442))</f>
        <v>0</v>
      </c>
      <c r="CS1442" s="4" t="n">
        <f aca="false">DEGREES(2*ACOS(CC1442))</f>
        <v>0</v>
      </c>
      <c r="CT1442" s="1" t="n">
        <f aca="false">SUM(CD1442:CR1442)</f>
        <v>0</v>
      </c>
      <c r="CU1442" s="6" t="e">
        <f aca="false">(CT1442-MIN($CT$5:$CT$1745))/(MAX($CT$5:$CT$1745)-MIN($CT$5:$CT$1745))</f>
        <v>#VALUE!</v>
      </c>
      <c r="CV1442" s="1" t="n">
        <f aca="false">SUM(CD1442,CH1442,CL1442,CP1442)</f>
        <v>0</v>
      </c>
      <c r="CW1442" s="1" t="n">
        <f aca="false">SUM(CE1442,CI1442,CM1442,CQ1442)</f>
        <v>0</v>
      </c>
      <c r="CX1442" s="1" t="n">
        <f aca="false">SUM(CF1442,CJ1442,CN1442,CR1442)</f>
        <v>0</v>
      </c>
      <c r="CY1442" s="1" t="n">
        <f aca="false">SUM(CG1442,CK1442,CO1442)</f>
        <v>0</v>
      </c>
    </row>
    <row r="1443" customFormat="false" ht="14.9" hidden="false" customHeight="false" outlineLevel="0" collapsed="false">
      <c r="A1443" s="0" t="n">
        <v>322.8517</v>
      </c>
      <c r="B1443" s="0" t="n">
        <v>3.499563</v>
      </c>
      <c r="C1443" s="0" t="n">
        <v>2.514698</v>
      </c>
      <c r="D1443" s="0" t="n">
        <v>1.846041</v>
      </c>
      <c r="E1443" s="0" t="n">
        <v>-0.1775519</v>
      </c>
      <c r="F1443" s="0" t="n">
        <v>-0.02628906</v>
      </c>
      <c r="G1443" s="0" t="n">
        <v>0.03544485</v>
      </c>
      <c r="H1443" s="0" t="n">
        <v>0.9831215</v>
      </c>
      <c r="I1443" s="0" t="n">
        <v>0.3203734</v>
      </c>
      <c r="J1443" s="0" t="n">
        <v>-0.06417093</v>
      </c>
      <c r="K1443" s="0" t="n">
        <v>0.5623527</v>
      </c>
      <c r="L1443" s="0" t="n">
        <v>0.04383509</v>
      </c>
      <c r="M1443" s="0" t="n">
        <v>0.8232375</v>
      </c>
      <c r="N1443" s="0" t="n">
        <v>1</v>
      </c>
      <c r="O1443" s="2" t="n">
        <v>3.743172E-005</v>
      </c>
      <c r="P1443" s="2" t="n">
        <v>-1.192093E-005</v>
      </c>
      <c r="Q1443" s="0" t="n">
        <v>-0.0001045465</v>
      </c>
      <c r="R1443" s="0" t="n">
        <v>48.36673</v>
      </c>
      <c r="S1443" s="0" t="n">
        <v>32.24088</v>
      </c>
      <c r="T1443" s="0" t="n">
        <v>7.23232</v>
      </c>
      <c r="U1443" s="0" t="n">
        <v>18.94085</v>
      </c>
      <c r="V1443" s="0" t="n">
        <v>35.48434</v>
      </c>
      <c r="W1443" s="0" t="n">
        <v>36.20543</v>
      </c>
      <c r="X1443" s="0" t="n">
        <v>43.52549</v>
      </c>
      <c r="Y1443" s="0" t="n">
        <v>48.30409</v>
      </c>
      <c r="Z1443" s="0" t="n">
        <v>0</v>
      </c>
      <c r="AA1443" s="0" t="n">
        <v>1</v>
      </c>
      <c r="AB1443" s="0" t="n">
        <v>0</v>
      </c>
      <c r="AC1443" s="0" t="n">
        <v>0</v>
      </c>
      <c r="AD1443" s="0" t="n">
        <v>0</v>
      </c>
      <c r="AE1443" s="2" t="n">
        <v>-6.035821E-010</v>
      </c>
      <c r="AF1443" s="2" t="n">
        <v>-3.58554E-008</v>
      </c>
      <c r="AG1443" s="2" t="n">
        <v>2.406611E-008</v>
      </c>
      <c r="AH1443" s="0" t="n">
        <v>1</v>
      </c>
      <c r="AI1443" s="0" t="n">
        <v>1</v>
      </c>
      <c r="AJ1443" s="0" t="n">
        <v>0</v>
      </c>
      <c r="AK1443" s="0" t="n">
        <v>0</v>
      </c>
      <c r="AL1443" s="0" t="n">
        <v>0</v>
      </c>
      <c r="AM1443" s="0" t="n">
        <v>1</v>
      </c>
      <c r="AN1443" s="0" t="n">
        <v>1</v>
      </c>
      <c r="AO1443" s="0" t="n">
        <v>1</v>
      </c>
      <c r="AP1443" s="0" t="n">
        <v>0</v>
      </c>
      <c r="AQ1443" s="0" t="n">
        <v>0</v>
      </c>
      <c r="AR1443" s="0" t="n">
        <v>0</v>
      </c>
      <c r="AS1443" s="2" t="n">
        <v>8.639278E-010</v>
      </c>
      <c r="AT1443" s="2" t="n">
        <v>-4.848357E-009</v>
      </c>
      <c r="AU1443" s="2" t="n">
        <v>2.262076E-008</v>
      </c>
      <c r="AV1443" s="0" t="n">
        <v>1</v>
      </c>
      <c r="AW1443" s="0" t="n">
        <v>1</v>
      </c>
      <c r="AX1443" s="0" t="n">
        <v>0</v>
      </c>
      <c r="AY1443" s="0" t="n">
        <v>0</v>
      </c>
      <c r="AZ1443" s="0" t="n">
        <v>0</v>
      </c>
      <c r="BA1443" s="0" t="n">
        <v>1</v>
      </c>
      <c r="BB1443" s="0" t="n">
        <v>2</v>
      </c>
      <c r="BC1443" s="0" t="n">
        <v>1</v>
      </c>
      <c r="BD1443" s="0" t="n">
        <v>0</v>
      </c>
      <c r="BE1443" s="0" t="n">
        <v>0</v>
      </c>
      <c r="BF1443" s="0" t="n">
        <v>0</v>
      </c>
      <c r="BG1443" s="2" t="n">
        <v>-1.4587E-009</v>
      </c>
      <c r="BH1443" s="2" t="n">
        <v>-2.589968E-008</v>
      </c>
      <c r="BI1443" s="0" t="n">
        <v>2.8E-008</v>
      </c>
      <c r="BJ1443" s="0" t="n">
        <v>1</v>
      </c>
      <c r="BK1443" s="0" t="n">
        <v>1</v>
      </c>
      <c r="BL1443" s="0" t="n">
        <v>0</v>
      </c>
      <c r="BM1443" s="0" t="n">
        <v>0</v>
      </c>
      <c r="BN1443" s="0" t="n">
        <v>0</v>
      </c>
      <c r="BO1443" s="0" t="n">
        <v>1</v>
      </c>
      <c r="BP1443" s="0" t="n">
        <v>3</v>
      </c>
      <c r="BQ1443" s="0" t="n">
        <v>1</v>
      </c>
      <c r="BR1443" s="0" t="n">
        <v>0</v>
      </c>
      <c r="BS1443" s="0" t="n">
        <v>0</v>
      </c>
      <c r="BT1443" s="0" t="n">
        <v>0</v>
      </c>
      <c r="BU1443" s="2" t="n">
        <v>-1.832367E-010</v>
      </c>
      <c r="BV1443" s="2" t="n">
        <v>-3.218715E-008</v>
      </c>
      <c r="BW1443" s="2" t="n">
        <v>2.623378E-008</v>
      </c>
      <c r="BX1443" s="0" t="n">
        <v>1</v>
      </c>
      <c r="BY1443" s="0" t="n">
        <v>1</v>
      </c>
      <c r="BZ1443" s="0" t="n">
        <v>0</v>
      </c>
      <c r="CA1443" s="0" t="n">
        <v>0</v>
      </c>
      <c r="CB1443" s="0" t="n">
        <v>0</v>
      </c>
      <c r="CC1443" s="0" t="n">
        <v>1</v>
      </c>
      <c r="CD1443" s="3" t="n">
        <f aca="false">SQRT(SUMSQ(AB1443:AD1443))</f>
        <v>0</v>
      </c>
      <c r="CE1443" s="3" t="n">
        <f aca="false">SQRT(SUMSQ(AP1443:AR1443))</f>
        <v>0</v>
      </c>
      <c r="CF1443" s="3" t="n">
        <f aca="false">SQRT(SUMSQ(BD1443:BF1443))</f>
        <v>0</v>
      </c>
      <c r="CG1443" s="3" t="n">
        <f aca="false">SQRT(SUMSQ(BR1443:BT1443))</f>
        <v>0</v>
      </c>
      <c r="CH1443" s="3" t="n">
        <f aca="false">DEGREES(2*ACOS(AH1443))</f>
        <v>0</v>
      </c>
      <c r="CI1443" s="3" t="n">
        <f aca="false">DEGREES(2*ACOS(AV1443))</f>
        <v>0</v>
      </c>
      <c r="CJ1443" s="3" t="n">
        <f aca="false">DEGREES(2*ACOS(BJ1443))</f>
        <v>0</v>
      </c>
      <c r="CK1443" s="3" t="n">
        <f aca="false">DEGREES(2*ACOS(BX1443))</f>
        <v>0</v>
      </c>
      <c r="CL1443" s="1" t="n">
        <f aca="false">ABS(AI1443-1)</f>
        <v>0</v>
      </c>
      <c r="CM1443" s="1" t="n">
        <f aca="false">ABS(AW1443-1)</f>
        <v>0</v>
      </c>
      <c r="CN1443" s="1" t="n">
        <f aca="false">ABS(BK1443-1)</f>
        <v>0</v>
      </c>
      <c r="CO1443" s="1" t="n">
        <f aca="false">ABS(BY1443-1)</f>
        <v>0</v>
      </c>
      <c r="CP1443" s="4" t="n">
        <f aca="false">DEGREES(2*ACOS(AH1443))</f>
        <v>0</v>
      </c>
      <c r="CQ1443" s="4" t="n">
        <f aca="false">DEGREES(2*ACOS(AV1443))</f>
        <v>0</v>
      </c>
      <c r="CR1443" s="4" t="n">
        <f aca="false">DEGREES(2*ACOS(BJ1443))</f>
        <v>0</v>
      </c>
      <c r="CS1443" s="4" t="n">
        <f aca="false">DEGREES(2*ACOS(CC1443))</f>
        <v>0</v>
      </c>
      <c r="CT1443" s="1" t="n">
        <f aca="false">SUM(CD1443:CR1443)</f>
        <v>0</v>
      </c>
      <c r="CU1443" s="6" t="e">
        <f aca="false">(CT1443-MIN($CT$5:$CT$1745))/(MAX($CT$5:$CT$1745)-MIN($CT$5:$CT$1745))</f>
        <v>#VALUE!</v>
      </c>
      <c r="CV1443" s="1" t="n">
        <f aca="false">SUM(CD1443,CH1443,CL1443,CP1443)</f>
        <v>0</v>
      </c>
      <c r="CW1443" s="1" t="n">
        <f aca="false">SUM(CE1443,CI1443,CM1443,CQ1443)</f>
        <v>0</v>
      </c>
      <c r="CX1443" s="1" t="n">
        <f aca="false">SUM(CF1443,CJ1443,CN1443,CR1443)</f>
        <v>0</v>
      </c>
      <c r="CY1443" s="1" t="n">
        <f aca="false">SUM(CG1443,CK1443,CO1443)</f>
        <v>0</v>
      </c>
    </row>
    <row r="1444" customFormat="false" ht="14.9" hidden="false" customHeight="false" outlineLevel="0" collapsed="false">
      <c r="A1444" s="0" t="n">
        <v>322.9021</v>
      </c>
      <c r="B1444" s="0" t="n">
        <v>3.499743</v>
      </c>
      <c r="C1444" s="0" t="n">
        <v>2.514641</v>
      </c>
      <c r="D1444" s="0" t="n">
        <v>1.845534</v>
      </c>
      <c r="E1444" s="0" t="n">
        <v>-0.177552</v>
      </c>
      <c r="F1444" s="0" t="n">
        <v>-0.02628918</v>
      </c>
      <c r="G1444" s="0" t="n">
        <v>0.03544486</v>
      </c>
      <c r="H1444" s="0" t="n">
        <v>0.9831215</v>
      </c>
      <c r="I1444" s="0" t="n">
        <v>0.3203734</v>
      </c>
      <c r="J1444" s="0" t="n">
        <v>-0.0641932</v>
      </c>
      <c r="K1444" s="0" t="n">
        <v>0.5624503</v>
      </c>
      <c r="L1444" s="0" t="n">
        <v>0.04386164</v>
      </c>
      <c r="M1444" s="0" t="n">
        <v>0.8231677</v>
      </c>
      <c r="N1444" s="0" t="n">
        <v>1</v>
      </c>
      <c r="O1444" s="0" t="n">
        <v>3.5286E-005</v>
      </c>
      <c r="P1444" s="2" t="n">
        <v>-1.120567E-005</v>
      </c>
      <c r="Q1444" s="2" t="n">
        <v>-9.918213E-005</v>
      </c>
      <c r="R1444" s="0" t="n">
        <v>50.23382</v>
      </c>
      <c r="S1444" s="0" t="n">
        <v>33.49266</v>
      </c>
      <c r="T1444" s="0" t="n">
        <v>7.524584</v>
      </c>
      <c r="U1444" s="0" t="n">
        <v>19.6544</v>
      </c>
      <c r="V1444" s="0" t="n">
        <v>36.8363</v>
      </c>
      <c r="W1444" s="0" t="n">
        <v>37.58496</v>
      </c>
      <c r="X1444" s="0" t="n">
        <v>45.19118</v>
      </c>
      <c r="Y1444" s="0" t="n">
        <v>50.15179</v>
      </c>
      <c r="Z1444" s="0" t="n">
        <v>0</v>
      </c>
      <c r="AA1444" s="0" t="n">
        <v>1</v>
      </c>
      <c r="AB1444" s="0" t="n">
        <v>0</v>
      </c>
      <c r="AC1444" s="0" t="n">
        <v>0</v>
      </c>
      <c r="AD1444" s="0" t="n">
        <v>0</v>
      </c>
      <c r="AE1444" s="2" t="n">
        <v>-3.312275E-009</v>
      </c>
      <c r="AF1444" s="2" t="n">
        <v>-4.045834E-008</v>
      </c>
      <c r="AG1444" s="0" t="n">
        <v>1.7E-008</v>
      </c>
      <c r="AH1444" s="0" t="n">
        <v>1</v>
      </c>
      <c r="AI1444" s="0" t="n">
        <v>1</v>
      </c>
      <c r="AJ1444" s="0" t="n">
        <v>0</v>
      </c>
      <c r="AK1444" s="0" t="n">
        <v>0</v>
      </c>
      <c r="AL1444" s="0" t="n">
        <v>0</v>
      </c>
      <c r="AM1444" s="0" t="n">
        <v>1</v>
      </c>
      <c r="AN1444" s="0" t="n">
        <v>1</v>
      </c>
      <c r="AO1444" s="0" t="n">
        <v>1</v>
      </c>
      <c r="AP1444" s="0" t="n">
        <v>0</v>
      </c>
      <c r="AQ1444" s="0" t="n">
        <v>0</v>
      </c>
      <c r="AR1444" s="0" t="n">
        <v>0</v>
      </c>
      <c r="AS1444" s="2" t="n">
        <v>-6.813621E-009</v>
      </c>
      <c r="AT1444" s="2" t="n">
        <v>-1.354519E-008</v>
      </c>
      <c r="AU1444" s="0" t="n">
        <v>2.6E-008</v>
      </c>
      <c r="AV1444" s="0" t="n">
        <v>1</v>
      </c>
      <c r="AW1444" s="0" t="n">
        <v>1</v>
      </c>
      <c r="AX1444" s="0" t="n">
        <v>0</v>
      </c>
      <c r="AY1444" s="0" t="n">
        <v>0</v>
      </c>
      <c r="AZ1444" s="0" t="n">
        <v>0</v>
      </c>
      <c r="BA1444" s="0" t="n">
        <v>1</v>
      </c>
      <c r="BB1444" s="0" t="n">
        <v>2</v>
      </c>
      <c r="BC1444" s="0" t="n">
        <v>1</v>
      </c>
      <c r="BD1444" s="0" t="n">
        <v>0</v>
      </c>
      <c r="BE1444" s="0" t="n">
        <v>0</v>
      </c>
      <c r="BF1444" s="0" t="n">
        <v>0</v>
      </c>
      <c r="BG1444" s="2" t="n">
        <v>1.706941E-009</v>
      </c>
      <c r="BH1444" s="2" t="n">
        <v>-4.352027E-008</v>
      </c>
      <c r="BI1444" s="2" t="n">
        <v>-3.085704E-009</v>
      </c>
      <c r="BJ1444" s="0" t="n">
        <v>1</v>
      </c>
      <c r="BK1444" s="0" t="n">
        <v>1</v>
      </c>
      <c r="BL1444" s="0" t="n">
        <v>0</v>
      </c>
      <c r="BM1444" s="0" t="n">
        <v>0</v>
      </c>
      <c r="BN1444" s="0" t="n">
        <v>0</v>
      </c>
      <c r="BO1444" s="0" t="n">
        <v>1</v>
      </c>
      <c r="BP1444" s="0" t="n">
        <v>3</v>
      </c>
      <c r="BQ1444" s="0" t="n">
        <v>1</v>
      </c>
      <c r="BR1444" s="0" t="n">
        <v>0</v>
      </c>
      <c r="BS1444" s="0" t="n">
        <v>0</v>
      </c>
      <c r="BT1444" s="0" t="n">
        <v>0</v>
      </c>
      <c r="BU1444" s="2" t="n">
        <v>-6.243687E-009</v>
      </c>
      <c r="BV1444" s="2" t="n">
        <v>-2.477521E-008</v>
      </c>
      <c r="BW1444" s="2" t="n">
        <v>2.315517E-008</v>
      </c>
      <c r="BX1444" s="0" t="n">
        <v>1</v>
      </c>
      <c r="BY1444" s="0" t="n">
        <v>1</v>
      </c>
      <c r="BZ1444" s="0" t="n">
        <v>0</v>
      </c>
      <c r="CA1444" s="0" t="n">
        <v>0</v>
      </c>
      <c r="CB1444" s="0" t="n">
        <v>0</v>
      </c>
      <c r="CC1444" s="0" t="n">
        <v>1</v>
      </c>
      <c r="CD1444" s="3" t="n">
        <f aca="false">SQRT(SUMSQ(AB1444:AD1444))</f>
        <v>0</v>
      </c>
      <c r="CE1444" s="3" t="n">
        <f aca="false">SQRT(SUMSQ(AP1444:AR1444))</f>
        <v>0</v>
      </c>
      <c r="CF1444" s="3" t="n">
        <f aca="false">SQRT(SUMSQ(BD1444:BF1444))</f>
        <v>0</v>
      </c>
      <c r="CG1444" s="3" t="n">
        <f aca="false">SQRT(SUMSQ(BR1444:BT1444))</f>
        <v>0</v>
      </c>
      <c r="CH1444" s="3" t="n">
        <f aca="false">DEGREES(2*ACOS(AH1444))</f>
        <v>0</v>
      </c>
      <c r="CI1444" s="3" t="n">
        <f aca="false">DEGREES(2*ACOS(AV1444))</f>
        <v>0</v>
      </c>
      <c r="CJ1444" s="3" t="n">
        <f aca="false">DEGREES(2*ACOS(BJ1444))</f>
        <v>0</v>
      </c>
      <c r="CK1444" s="3" t="n">
        <f aca="false">DEGREES(2*ACOS(BX1444))</f>
        <v>0</v>
      </c>
      <c r="CL1444" s="1" t="n">
        <f aca="false">ABS(AI1444-1)</f>
        <v>0</v>
      </c>
      <c r="CM1444" s="1" t="n">
        <f aca="false">ABS(AW1444-1)</f>
        <v>0</v>
      </c>
      <c r="CN1444" s="1" t="n">
        <f aca="false">ABS(BK1444-1)</f>
        <v>0</v>
      </c>
      <c r="CO1444" s="1" t="n">
        <f aca="false">ABS(BY1444-1)</f>
        <v>0</v>
      </c>
      <c r="CP1444" s="4" t="n">
        <f aca="false">DEGREES(2*ACOS(AH1444))</f>
        <v>0</v>
      </c>
      <c r="CQ1444" s="4" t="n">
        <f aca="false">DEGREES(2*ACOS(AV1444))</f>
        <v>0</v>
      </c>
      <c r="CR1444" s="4" t="n">
        <f aca="false">DEGREES(2*ACOS(BJ1444))</f>
        <v>0</v>
      </c>
      <c r="CS1444" s="4" t="n">
        <f aca="false">DEGREES(2*ACOS(CC1444))</f>
        <v>0</v>
      </c>
      <c r="CT1444" s="1" t="n">
        <f aca="false">SUM(CD1444:CR1444)</f>
        <v>0</v>
      </c>
      <c r="CU1444" s="6" t="e">
        <f aca="false">(CT1444-MIN($CT$5:$CT$1745))/(MAX($CT$5:$CT$1745)-MIN($CT$5:$CT$1745))</f>
        <v>#VALUE!</v>
      </c>
      <c r="CV1444" s="1" t="n">
        <f aca="false">SUM(CD1444,CH1444,CL1444,CP1444)</f>
        <v>0</v>
      </c>
      <c r="CW1444" s="1" t="n">
        <f aca="false">SUM(CE1444,CI1444,CM1444,CQ1444)</f>
        <v>0</v>
      </c>
      <c r="CX1444" s="1" t="n">
        <f aca="false">SUM(CF1444,CJ1444,CN1444,CR1444)</f>
        <v>0</v>
      </c>
      <c r="CY1444" s="1" t="n">
        <f aca="false">SUM(CG1444,CK1444,CO1444)</f>
        <v>0</v>
      </c>
    </row>
    <row r="1445" customFormat="false" ht="14.9" hidden="false" customHeight="false" outlineLevel="0" collapsed="false">
      <c r="A1445" s="0" t="n">
        <v>322.9533</v>
      </c>
      <c r="B1445" s="0" t="n">
        <v>3.499914</v>
      </c>
      <c r="C1445" s="0" t="n">
        <v>2.514586</v>
      </c>
      <c r="D1445" s="0" t="n">
        <v>1.845053</v>
      </c>
      <c r="E1445" s="0" t="n">
        <v>-0.177552</v>
      </c>
      <c r="F1445" s="0" t="n">
        <v>-0.02628898</v>
      </c>
      <c r="G1445" s="0" t="n">
        <v>0.03544488</v>
      </c>
      <c r="H1445" s="0" t="n">
        <v>0.9831215</v>
      </c>
      <c r="I1445" s="0" t="n">
        <v>0.3203734</v>
      </c>
      <c r="J1445" s="0" t="n">
        <v>-0.06420316</v>
      </c>
      <c r="K1445" s="0" t="n">
        <v>0.562529</v>
      </c>
      <c r="L1445" s="0" t="n">
        <v>0.04387753</v>
      </c>
      <c r="M1445" s="0" t="n">
        <v>0.8231123</v>
      </c>
      <c r="N1445" s="0" t="n">
        <v>1</v>
      </c>
      <c r="O1445" s="2" t="n">
        <v>3.33786E-005</v>
      </c>
      <c r="P1445" s="2" t="n">
        <v>-1.072884E-005</v>
      </c>
      <c r="Q1445" s="2" t="n">
        <v>-9.417534E-005</v>
      </c>
      <c r="R1445" s="0" t="n">
        <v>50.24026</v>
      </c>
      <c r="S1445" s="0" t="n">
        <v>33.50374</v>
      </c>
      <c r="T1445" s="0" t="n">
        <v>7.537851</v>
      </c>
      <c r="U1445" s="0" t="n">
        <v>19.64035</v>
      </c>
      <c r="V1445" s="0" t="n">
        <v>36.82427</v>
      </c>
      <c r="W1445" s="0" t="n">
        <v>37.57277</v>
      </c>
      <c r="X1445" s="0" t="n">
        <v>45.18332</v>
      </c>
      <c r="Y1445" s="0" t="n">
        <v>50.14226</v>
      </c>
      <c r="Z1445" s="0" t="n">
        <v>0</v>
      </c>
      <c r="AA1445" s="0" t="n">
        <v>1</v>
      </c>
      <c r="AB1445" s="0" t="n">
        <v>0</v>
      </c>
      <c r="AC1445" s="0" t="n">
        <v>0</v>
      </c>
      <c r="AD1445" s="0" t="n">
        <v>0</v>
      </c>
      <c r="AE1445" s="2" t="n">
        <v>5.812513E-010</v>
      </c>
      <c r="AF1445" s="2" t="n">
        <v>5.761978E-008</v>
      </c>
      <c r="AG1445" s="2" t="n">
        <v>-1.953373E-008</v>
      </c>
      <c r="AH1445" s="0" t="n">
        <v>1</v>
      </c>
      <c r="AI1445" s="0" t="n">
        <v>1</v>
      </c>
      <c r="AJ1445" s="0" t="n">
        <v>0</v>
      </c>
      <c r="AK1445" s="0" t="n">
        <v>0</v>
      </c>
      <c r="AL1445" s="0" t="n">
        <v>0</v>
      </c>
      <c r="AM1445" s="0" t="n">
        <v>1</v>
      </c>
      <c r="AN1445" s="0" t="n">
        <v>1</v>
      </c>
      <c r="AO1445" s="0" t="n">
        <v>1</v>
      </c>
      <c r="AP1445" s="0" t="n">
        <v>0</v>
      </c>
      <c r="AQ1445" s="0" t="n">
        <v>0</v>
      </c>
      <c r="AR1445" s="0" t="n">
        <v>0</v>
      </c>
      <c r="AS1445" s="0" t="n">
        <v>-1E-009</v>
      </c>
      <c r="AT1445" s="0" t="n">
        <v>5.1E-008</v>
      </c>
      <c r="AU1445" s="2" t="n">
        <v>-1.054133E-008</v>
      </c>
      <c r="AV1445" s="0" t="n">
        <v>1</v>
      </c>
      <c r="AW1445" s="0" t="n">
        <v>1</v>
      </c>
      <c r="AX1445" s="0" t="n">
        <v>0</v>
      </c>
      <c r="AY1445" s="0" t="n">
        <v>0</v>
      </c>
      <c r="AZ1445" s="0" t="n">
        <v>0</v>
      </c>
      <c r="BA1445" s="0" t="n">
        <v>1</v>
      </c>
      <c r="BB1445" s="0" t="n">
        <v>2</v>
      </c>
      <c r="BC1445" s="0" t="n">
        <v>1</v>
      </c>
      <c r="BD1445" s="0" t="n">
        <v>0</v>
      </c>
      <c r="BE1445" s="0" t="n">
        <v>0</v>
      </c>
      <c r="BF1445" s="0" t="n">
        <v>0</v>
      </c>
      <c r="BG1445" s="2" t="n">
        <v>-4.86106E-010</v>
      </c>
      <c r="BH1445" s="2" t="n">
        <v>4.652074E-008</v>
      </c>
      <c r="BI1445" s="2" t="n">
        <v>-1.675226E-008</v>
      </c>
      <c r="BJ1445" s="0" t="n">
        <v>1</v>
      </c>
      <c r="BK1445" s="0" t="n">
        <v>1</v>
      </c>
      <c r="BL1445" s="0" t="n">
        <v>0</v>
      </c>
      <c r="BM1445" s="0" t="n">
        <v>0</v>
      </c>
      <c r="BN1445" s="0" t="n">
        <v>0</v>
      </c>
      <c r="BO1445" s="0" t="n">
        <v>1</v>
      </c>
      <c r="BP1445" s="0" t="n">
        <v>3</v>
      </c>
      <c r="BQ1445" s="0" t="n">
        <v>1</v>
      </c>
      <c r="BR1445" s="0" t="n">
        <v>0</v>
      </c>
      <c r="BS1445" s="0" t="n">
        <v>0</v>
      </c>
      <c r="BT1445" s="0" t="n">
        <v>0</v>
      </c>
      <c r="BU1445" s="2" t="n">
        <v>5.245699E-010</v>
      </c>
      <c r="BV1445" s="2" t="n">
        <v>4.177135E-008</v>
      </c>
      <c r="BW1445" s="2" t="n">
        <v>-1.782346E-008</v>
      </c>
      <c r="BX1445" s="0" t="n">
        <v>1</v>
      </c>
      <c r="BY1445" s="0" t="n">
        <v>1</v>
      </c>
      <c r="BZ1445" s="0" t="n">
        <v>0</v>
      </c>
      <c r="CA1445" s="0" t="n">
        <v>0</v>
      </c>
      <c r="CB1445" s="0" t="n">
        <v>0</v>
      </c>
      <c r="CC1445" s="0" t="n">
        <v>1</v>
      </c>
      <c r="CD1445" s="3" t="n">
        <f aca="false">SQRT(SUMSQ(AB1445:AD1445))</f>
        <v>0</v>
      </c>
      <c r="CE1445" s="3" t="n">
        <f aca="false">SQRT(SUMSQ(AP1445:AR1445))</f>
        <v>0</v>
      </c>
      <c r="CF1445" s="3" t="n">
        <f aca="false">SQRT(SUMSQ(BD1445:BF1445))</f>
        <v>0</v>
      </c>
      <c r="CG1445" s="3" t="n">
        <f aca="false">SQRT(SUMSQ(BR1445:BT1445))</f>
        <v>0</v>
      </c>
      <c r="CH1445" s="3" t="n">
        <f aca="false">DEGREES(2*ACOS(AH1445))</f>
        <v>0</v>
      </c>
      <c r="CI1445" s="3" t="n">
        <f aca="false">DEGREES(2*ACOS(AV1445))</f>
        <v>0</v>
      </c>
      <c r="CJ1445" s="3" t="n">
        <f aca="false">DEGREES(2*ACOS(BJ1445))</f>
        <v>0</v>
      </c>
      <c r="CK1445" s="3" t="n">
        <f aca="false">DEGREES(2*ACOS(BX1445))</f>
        <v>0</v>
      </c>
      <c r="CL1445" s="1" t="n">
        <f aca="false">ABS(AI1445-1)</f>
        <v>0</v>
      </c>
      <c r="CM1445" s="1" t="n">
        <f aca="false">ABS(AW1445-1)</f>
        <v>0</v>
      </c>
      <c r="CN1445" s="1" t="n">
        <f aca="false">ABS(BK1445-1)</f>
        <v>0</v>
      </c>
      <c r="CO1445" s="1" t="n">
        <f aca="false">ABS(BY1445-1)</f>
        <v>0</v>
      </c>
      <c r="CP1445" s="4" t="n">
        <f aca="false">DEGREES(2*ACOS(AH1445))</f>
        <v>0</v>
      </c>
      <c r="CQ1445" s="4" t="n">
        <f aca="false">DEGREES(2*ACOS(AV1445))</f>
        <v>0</v>
      </c>
      <c r="CR1445" s="4" t="n">
        <f aca="false">DEGREES(2*ACOS(BJ1445))</f>
        <v>0</v>
      </c>
      <c r="CS1445" s="4" t="n">
        <f aca="false">DEGREES(2*ACOS(CC1445))</f>
        <v>0</v>
      </c>
      <c r="CT1445" s="1" t="n">
        <f aca="false">SUM(CD1445:CR1445)</f>
        <v>0</v>
      </c>
      <c r="CU1445" s="6" t="e">
        <f aca="false">(CT1445-MIN($CT$5:$CT$1745))/(MAX($CT$5:$CT$1745)-MIN($CT$5:$CT$1745))</f>
        <v>#VALUE!</v>
      </c>
      <c r="CV1445" s="1" t="n">
        <f aca="false">SUM(CD1445,CH1445,CL1445,CP1445)</f>
        <v>0</v>
      </c>
      <c r="CW1445" s="1" t="n">
        <f aca="false">SUM(CE1445,CI1445,CM1445,CQ1445)</f>
        <v>0</v>
      </c>
      <c r="CX1445" s="1" t="n">
        <f aca="false">SUM(CF1445,CJ1445,CN1445,CR1445)</f>
        <v>0</v>
      </c>
      <c r="CY1445" s="1" t="n">
        <f aca="false">SUM(CG1445,CK1445,CO1445)</f>
        <v>0</v>
      </c>
    </row>
    <row r="1446" customFormat="false" ht="14.9" hidden="false" customHeight="false" outlineLevel="0" collapsed="false">
      <c r="A1446" s="0" t="n">
        <v>323.0032</v>
      </c>
      <c r="B1446" s="0" t="n">
        <v>3.500076</v>
      </c>
      <c r="C1446" s="0" t="n">
        <v>2.514534</v>
      </c>
      <c r="D1446" s="0" t="n">
        <v>1.844597</v>
      </c>
      <c r="E1446" s="0" t="n">
        <v>-0.1775519</v>
      </c>
      <c r="F1446" s="0" t="n">
        <v>-0.02628885</v>
      </c>
      <c r="G1446" s="0" t="n">
        <v>0.03544495</v>
      </c>
      <c r="H1446" s="0" t="n">
        <v>0.9831215</v>
      </c>
      <c r="I1446" s="0" t="n">
        <v>0.3203734</v>
      </c>
      <c r="J1446" s="0" t="n">
        <v>-0.064206</v>
      </c>
      <c r="K1446" s="0" t="n">
        <v>0.5625952</v>
      </c>
      <c r="L1446" s="0" t="n">
        <v>0.0438871</v>
      </c>
      <c r="M1446" s="0" t="n">
        <v>0.8230663</v>
      </c>
      <c r="N1446" s="0" t="n">
        <v>1</v>
      </c>
      <c r="O1446" s="2" t="n">
        <v>3.147125E-005</v>
      </c>
      <c r="P1446" s="0" t="n">
        <v>-1.0252E-005</v>
      </c>
      <c r="Q1446" s="2" t="n">
        <v>-8.928776E-005</v>
      </c>
      <c r="R1446" s="0" t="n">
        <v>48.38553</v>
      </c>
      <c r="S1446" s="0" t="n">
        <v>32.27318</v>
      </c>
      <c r="T1446" s="0" t="n">
        <v>7.271057</v>
      </c>
      <c r="U1446" s="0" t="n">
        <v>18.89981</v>
      </c>
      <c r="V1446" s="0" t="n">
        <v>35.44917</v>
      </c>
      <c r="W1446" s="0" t="n">
        <v>36.16978</v>
      </c>
      <c r="X1446" s="0" t="n">
        <v>43.50254</v>
      </c>
      <c r="Y1446" s="0" t="n">
        <v>48.27625</v>
      </c>
      <c r="Z1446" s="0" t="n">
        <v>0</v>
      </c>
      <c r="AA1446" s="0" t="n">
        <v>1</v>
      </c>
      <c r="AB1446" s="0" t="n">
        <v>0</v>
      </c>
      <c r="AC1446" s="0" t="n">
        <v>0</v>
      </c>
      <c r="AD1446" s="0" t="n">
        <v>0</v>
      </c>
      <c r="AE1446" s="2" t="n">
        <v>1.553433E-009</v>
      </c>
      <c r="AF1446" s="2" t="n">
        <v>4.167055E-008</v>
      </c>
      <c r="AG1446" s="2" t="n">
        <v>3.310446E-009</v>
      </c>
      <c r="AH1446" s="0" t="n">
        <v>1</v>
      </c>
      <c r="AI1446" s="0" t="n">
        <v>1</v>
      </c>
      <c r="AJ1446" s="0" t="n">
        <v>0</v>
      </c>
      <c r="AK1446" s="0" t="n">
        <v>0</v>
      </c>
      <c r="AL1446" s="0" t="n">
        <v>0</v>
      </c>
      <c r="AM1446" s="0" t="n">
        <v>1</v>
      </c>
      <c r="AN1446" s="0" t="n">
        <v>1</v>
      </c>
      <c r="AO1446" s="0" t="n">
        <v>1</v>
      </c>
      <c r="AP1446" s="0" t="n">
        <v>0</v>
      </c>
      <c r="AQ1446" s="0" t="n">
        <v>0</v>
      </c>
      <c r="AR1446" s="0" t="n">
        <v>0</v>
      </c>
      <c r="AS1446" s="2" t="n">
        <v>6.517642E-010</v>
      </c>
      <c r="AT1446" s="2" t="n">
        <v>4.486372E-008</v>
      </c>
      <c r="AU1446" s="2" t="n">
        <v>1.065386E-008</v>
      </c>
      <c r="AV1446" s="0" t="n">
        <v>1</v>
      </c>
      <c r="AW1446" s="0" t="n">
        <v>1</v>
      </c>
      <c r="AX1446" s="0" t="n">
        <v>0</v>
      </c>
      <c r="AY1446" s="0" t="n">
        <v>0</v>
      </c>
      <c r="AZ1446" s="0" t="n">
        <v>0</v>
      </c>
      <c r="BA1446" s="0" t="n">
        <v>1</v>
      </c>
      <c r="BB1446" s="0" t="n">
        <v>2</v>
      </c>
      <c r="BC1446" s="0" t="n">
        <v>1</v>
      </c>
      <c r="BD1446" s="0" t="n">
        <v>0</v>
      </c>
      <c r="BE1446" s="0" t="n">
        <v>0</v>
      </c>
      <c r="BF1446" s="0" t="n">
        <v>0</v>
      </c>
      <c r="BG1446" s="2" t="n">
        <v>2.06288E-009</v>
      </c>
      <c r="BH1446" s="0" t="n">
        <v>3.5E-008</v>
      </c>
      <c r="BI1446" s="2" t="n">
        <v>2.528013E-009</v>
      </c>
      <c r="BJ1446" s="0" t="n">
        <v>1</v>
      </c>
      <c r="BK1446" s="0" t="n">
        <v>1</v>
      </c>
      <c r="BL1446" s="0" t="n">
        <v>0</v>
      </c>
      <c r="BM1446" s="0" t="n">
        <v>0</v>
      </c>
      <c r="BN1446" s="0" t="n">
        <v>0</v>
      </c>
      <c r="BO1446" s="0" t="n">
        <v>1</v>
      </c>
      <c r="BP1446" s="0" t="n">
        <v>3</v>
      </c>
      <c r="BQ1446" s="0" t="n">
        <v>1</v>
      </c>
      <c r="BR1446" s="0" t="n">
        <v>0</v>
      </c>
      <c r="BS1446" s="0" t="n">
        <v>0</v>
      </c>
      <c r="BT1446" s="0" t="n">
        <v>0</v>
      </c>
      <c r="BU1446" s="0" t="n">
        <v>1E-009</v>
      </c>
      <c r="BV1446" s="2" t="n">
        <v>4.240715E-008</v>
      </c>
      <c r="BW1446" s="2" t="n">
        <v>6.338791E-009</v>
      </c>
      <c r="BX1446" s="0" t="n">
        <v>1</v>
      </c>
      <c r="BY1446" s="0" t="n">
        <v>1</v>
      </c>
      <c r="BZ1446" s="0" t="n">
        <v>0</v>
      </c>
      <c r="CA1446" s="0" t="n">
        <v>0</v>
      </c>
      <c r="CB1446" s="0" t="n">
        <v>0</v>
      </c>
      <c r="CC1446" s="0" t="n">
        <v>1</v>
      </c>
      <c r="CD1446" s="3" t="n">
        <f aca="false">SQRT(SUMSQ(AB1446:AD1446))</f>
        <v>0</v>
      </c>
      <c r="CE1446" s="3" t="n">
        <f aca="false">SQRT(SUMSQ(AP1446:AR1446))</f>
        <v>0</v>
      </c>
      <c r="CF1446" s="3" t="n">
        <f aca="false">SQRT(SUMSQ(BD1446:BF1446))</f>
        <v>0</v>
      </c>
      <c r="CG1446" s="3" t="n">
        <f aca="false">SQRT(SUMSQ(BR1446:BT1446))</f>
        <v>0</v>
      </c>
      <c r="CH1446" s="3" t="n">
        <f aca="false">DEGREES(2*ACOS(AH1446))</f>
        <v>0</v>
      </c>
      <c r="CI1446" s="3" t="n">
        <f aca="false">DEGREES(2*ACOS(AV1446))</f>
        <v>0</v>
      </c>
      <c r="CJ1446" s="3" t="n">
        <f aca="false">DEGREES(2*ACOS(BJ1446))</f>
        <v>0</v>
      </c>
      <c r="CK1446" s="3" t="n">
        <f aca="false">DEGREES(2*ACOS(BX1446))</f>
        <v>0</v>
      </c>
      <c r="CL1446" s="1" t="n">
        <f aca="false">ABS(AI1446-1)</f>
        <v>0</v>
      </c>
      <c r="CM1446" s="1" t="n">
        <f aca="false">ABS(AW1446-1)</f>
        <v>0</v>
      </c>
      <c r="CN1446" s="1" t="n">
        <f aca="false">ABS(BK1446-1)</f>
        <v>0</v>
      </c>
      <c r="CO1446" s="1" t="n">
        <f aca="false">ABS(BY1446-1)</f>
        <v>0</v>
      </c>
      <c r="CP1446" s="4" t="n">
        <f aca="false">DEGREES(2*ACOS(AH1446))</f>
        <v>0</v>
      </c>
      <c r="CQ1446" s="4" t="n">
        <f aca="false">DEGREES(2*ACOS(AV1446))</f>
        <v>0</v>
      </c>
      <c r="CR1446" s="4" t="n">
        <f aca="false">DEGREES(2*ACOS(BJ1446))</f>
        <v>0</v>
      </c>
      <c r="CS1446" s="4" t="n">
        <f aca="false">DEGREES(2*ACOS(CC1446))</f>
        <v>0</v>
      </c>
      <c r="CT1446" s="1" t="n">
        <f aca="false">SUM(CD1446:CR1446)</f>
        <v>0</v>
      </c>
      <c r="CU1446" s="6" t="e">
        <f aca="false">(CT1446-MIN($CT$5:$CT$1745))/(MAX($CT$5:$CT$1745)-MIN($CT$5:$CT$1745))</f>
        <v>#VALUE!</v>
      </c>
      <c r="CV1446" s="1" t="n">
        <f aca="false">SUM(CD1446,CH1446,CL1446,CP1446)</f>
        <v>0</v>
      </c>
      <c r="CW1446" s="1" t="n">
        <f aca="false">SUM(CE1446,CI1446,CM1446,CQ1446)</f>
        <v>0</v>
      </c>
      <c r="CX1446" s="1" t="n">
        <f aca="false">SUM(CF1446,CJ1446,CN1446,CR1446)</f>
        <v>0</v>
      </c>
      <c r="CY1446" s="1" t="n">
        <f aca="false">SUM(CG1446,CK1446,CO1446)</f>
        <v>0</v>
      </c>
    </row>
    <row r="1447" customFormat="false" ht="14.9" hidden="false" customHeight="false" outlineLevel="0" collapsed="false">
      <c r="A1447" s="0" t="n">
        <v>323.0528</v>
      </c>
      <c r="B1447" s="0" t="n">
        <v>3.500229</v>
      </c>
      <c r="C1447" s="0" t="n">
        <v>2.514485</v>
      </c>
      <c r="D1447" s="0" t="n">
        <v>1.844165</v>
      </c>
      <c r="E1447" s="0" t="n">
        <v>-0.1775519</v>
      </c>
      <c r="F1447" s="0" t="n">
        <v>-0.02628884</v>
      </c>
      <c r="G1447" s="0" t="n">
        <v>0.0354449</v>
      </c>
      <c r="H1447" s="0" t="n">
        <v>0.9831215</v>
      </c>
      <c r="I1447" s="0" t="n">
        <v>0.3203734</v>
      </c>
      <c r="J1447" s="0" t="n">
        <v>-0.06420486</v>
      </c>
      <c r="K1447" s="0" t="n">
        <v>0.5626531</v>
      </c>
      <c r="L1447" s="0" t="n">
        <v>0.04389295</v>
      </c>
      <c r="M1447" s="0" t="n">
        <v>0.8230265</v>
      </c>
      <c r="N1447" s="0" t="n">
        <v>1</v>
      </c>
      <c r="O1447" s="2" t="n">
        <v>3.004074E-005</v>
      </c>
      <c r="P1447" s="2" t="n">
        <v>-9.536743E-006</v>
      </c>
      <c r="Q1447" s="2" t="n">
        <v>-8.46386E-005</v>
      </c>
      <c r="R1447" s="0" t="n">
        <v>31.64</v>
      </c>
      <c r="S1447" s="0" t="n">
        <v>21.10736</v>
      </c>
      <c r="T1447" s="0" t="n">
        <v>4.760948</v>
      </c>
      <c r="U1447" s="0" t="n">
        <v>12.35038</v>
      </c>
      <c r="V1447" s="0" t="n">
        <v>23.17214</v>
      </c>
      <c r="W1447" s="0" t="n">
        <v>23.64322</v>
      </c>
      <c r="X1447" s="0" t="n">
        <v>28.43995</v>
      </c>
      <c r="Y1447" s="0" t="n">
        <v>31.56035</v>
      </c>
      <c r="Z1447" s="0" t="n">
        <v>0</v>
      </c>
      <c r="AA1447" s="0" t="n">
        <v>1</v>
      </c>
      <c r="AB1447" s="0" t="n">
        <v>0</v>
      </c>
      <c r="AC1447" s="0" t="n">
        <v>0</v>
      </c>
      <c r="AD1447" s="0" t="n">
        <v>0</v>
      </c>
      <c r="AE1447" s="2" t="n">
        <v>-2.061143E-009</v>
      </c>
      <c r="AF1447" s="0" t="n">
        <v>-3E-009</v>
      </c>
      <c r="AG1447" s="2" t="n">
        <v>-5.226076E-009</v>
      </c>
      <c r="AH1447" s="0" t="n">
        <v>1</v>
      </c>
      <c r="AI1447" s="0" t="n">
        <v>1</v>
      </c>
      <c r="AJ1447" s="0" t="n">
        <v>0</v>
      </c>
      <c r="AK1447" s="0" t="n">
        <v>0</v>
      </c>
      <c r="AL1447" s="0" t="n">
        <v>0</v>
      </c>
      <c r="AM1447" s="0" t="n">
        <v>1</v>
      </c>
      <c r="AN1447" s="0" t="n">
        <v>1</v>
      </c>
      <c r="AO1447" s="0" t="n">
        <v>1</v>
      </c>
      <c r="AP1447" s="0" t="n">
        <v>0</v>
      </c>
      <c r="AQ1447" s="0" t="n">
        <v>0</v>
      </c>
      <c r="AR1447" s="0" t="n">
        <v>0</v>
      </c>
      <c r="AS1447" s="0" t="n">
        <v>-2E-009</v>
      </c>
      <c r="AT1447" s="2" t="n">
        <v>1.218121E-008</v>
      </c>
      <c r="AU1447" s="2" t="n">
        <v>-1.090495E-008</v>
      </c>
      <c r="AV1447" s="0" t="n">
        <v>1</v>
      </c>
      <c r="AW1447" s="0" t="n">
        <v>1</v>
      </c>
      <c r="AX1447" s="0" t="n">
        <v>0</v>
      </c>
      <c r="AY1447" s="0" t="n">
        <v>0</v>
      </c>
      <c r="AZ1447" s="0" t="n">
        <v>0</v>
      </c>
      <c r="BA1447" s="0" t="n">
        <v>1</v>
      </c>
      <c r="BB1447" s="0" t="n">
        <v>2</v>
      </c>
      <c r="BC1447" s="0" t="n">
        <v>1</v>
      </c>
      <c r="BD1447" s="0" t="n">
        <v>0</v>
      </c>
      <c r="BE1447" s="0" t="n">
        <v>0</v>
      </c>
      <c r="BF1447" s="0" t="n">
        <v>0</v>
      </c>
      <c r="BG1447" s="2" t="n">
        <v>-2.306643E-009</v>
      </c>
      <c r="BH1447" s="2" t="n">
        <v>-1.169829E-008</v>
      </c>
      <c r="BI1447" s="0" t="n">
        <v>-4E-009</v>
      </c>
      <c r="BJ1447" s="0" t="n">
        <v>1</v>
      </c>
      <c r="BK1447" s="0" t="n">
        <v>1</v>
      </c>
      <c r="BL1447" s="0" t="n">
        <v>0</v>
      </c>
      <c r="BM1447" s="0" t="n">
        <v>0</v>
      </c>
      <c r="BN1447" s="0" t="n">
        <v>0</v>
      </c>
      <c r="BO1447" s="0" t="n">
        <v>1</v>
      </c>
      <c r="BP1447" s="0" t="n">
        <v>3</v>
      </c>
      <c r="BQ1447" s="0" t="n">
        <v>1</v>
      </c>
      <c r="BR1447" s="0" t="n">
        <v>0</v>
      </c>
      <c r="BS1447" s="0" t="n">
        <v>0</v>
      </c>
      <c r="BT1447" s="0" t="n">
        <v>0</v>
      </c>
      <c r="BU1447" s="2" t="n">
        <v>-3.124471E-009</v>
      </c>
      <c r="BV1447" s="2" t="n">
        <v>-1.940634E-009</v>
      </c>
      <c r="BW1447" s="2" t="n">
        <v>-1.178144E-009</v>
      </c>
      <c r="BX1447" s="0" t="n">
        <v>1</v>
      </c>
      <c r="BY1447" s="0" t="n">
        <v>1</v>
      </c>
      <c r="BZ1447" s="0" t="n">
        <v>0</v>
      </c>
      <c r="CA1447" s="0" t="n">
        <v>0</v>
      </c>
      <c r="CB1447" s="0" t="n">
        <v>0</v>
      </c>
      <c r="CC1447" s="0" t="n">
        <v>1</v>
      </c>
      <c r="CD1447" s="3" t="n">
        <f aca="false">SQRT(SUMSQ(AB1447:AD1447))</f>
        <v>0</v>
      </c>
      <c r="CE1447" s="3" t="n">
        <f aca="false">SQRT(SUMSQ(AP1447:AR1447))</f>
        <v>0</v>
      </c>
      <c r="CF1447" s="3" t="n">
        <f aca="false">SQRT(SUMSQ(BD1447:BF1447))</f>
        <v>0</v>
      </c>
      <c r="CG1447" s="3" t="n">
        <f aca="false">SQRT(SUMSQ(BR1447:BT1447))</f>
        <v>0</v>
      </c>
      <c r="CH1447" s="3" t="n">
        <f aca="false">DEGREES(2*ACOS(AH1447))</f>
        <v>0</v>
      </c>
      <c r="CI1447" s="3" t="n">
        <f aca="false">DEGREES(2*ACOS(AV1447))</f>
        <v>0</v>
      </c>
      <c r="CJ1447" s="3" t="n">
        <f aca="false">DEGREES(2*ACOS(BJ1447))</f>
        <v>0</v>
      </c>
      <c r="CK1447" s="3" t="n">
        <f aca="false">DEGREES(2*ACOS(BX1447))</f>
        <v>0</v>
      </c>
      <c r="CL1447" s="1" t="n">
        <f aca="false">ABS(AI1447-1)</f>
        <v>0</v>
      </c>
      <c r="CM1447" s="1" t="n">
        <f aca="false">ABS(AW1447-1)</f>
        <v>0</v>
      </c>
      <c r="CN1447" s="1" t="n">
        <f aca="false">ABS(BK1447-1)</f>
        <v>0</v>
      </c>
      <c r="CO1447" s="1" t="n">
        <f aca="false">ABS(BY1447-1)</f>
        <v>0</v>
      </c>
      <c r="CP1447" s="4" t="n">
        <f aca="false">DEGREES(2*ACOS(AH1447))</f>
        <v>0</v>
      </c>
      <c r="CQ1447" s="4" t="n">
        <f aca="false">DEGREES(2*ACOS(AV1447))</f>
        <v>0</v>
      </c>
      <c r="CR1447" s="4" t="n">
        <f aca="false">DEGREES(2*ACOS(BJ1447))</f>
        <v>0</v>
      </c>
      <c r="CS1447" s="4" t="n">
        <f aca="false">DEGREES(2*ACOS(CC1447))</f>
        <v>0</v>
      </c>
      <c r="CT1447" s="1" t="n">
        <f aca="false">SUM(CD1447:CR1447)</f>
        <v>0</v>
      </c>
      <c r="CU1447" s="6" t="e">
        <f aca="false">(CT1447-MIN($CT$5:$CT$1745))/(MAX($CT$5:$CT$1745)-MIN($CT$5:$CT$1745))</f>
        <v>#VALUE!</v>
      </c>
      <c r="CV1447" s="1" t="n">
        <f aca="false">SUM(CD1447,CH1447,CL1447,CP1447)</f>
        <v>0</v>
      </c>
      <c r="CW1447" s="1" t="n">
        <f aca="false">SUM(CE1447,CI1447,CM1447,CQ1447)</f>
        <v>0</v>
      </c>
      <c r="CX1447" s="1" t="n">
        <f aca="false">SUM(CF1447,CJ1447,CN1447,CR1447)</f>
        <v>0</v>
      </c>
      <c r="CY1447" s="1" t="n">
        <f aca="false">SUM(CG1447,CK1447,CO1447)</f>
        <v>0</v>
      </c>
    </row>
    <row r="1448" customFormat="false" ht="14.9" hidden="false" customHeight="false" outlineLevel="0" collapsed="false">
      <c r="A1448" s="0" t="n">
        <v>323.104</v>
      </c>
      <c r="B1448" s="0" t="n">
        <v>3.500375</v>
      </c>
      <c r="C1448" s="0" t="n">
        <v>2.514438</v>
      </c>
      <c r="D1448" s="0" t="n">
        <v>1.843755</v>
      </c>
      <c r="E1448" s="0" t="n">
        <v>-0.1775519</v>
      </c>
      <c r="F1448" s="0" t="n">
        <v>-0.02628874</v>
      </c>
      <c r="G1448" s="0" t="n">
        <v>0.03544483</v>
      </c>
      <c r="H1448" s="0" t="n">
        <v>0.9831215</v>
      </c>
      <c r="I1448" s="0" t="n">
        <v>0.3203734</v>
      </c>
      <c r="J1448" s="0" t="n">
        <v>-0.0642015</v>
      </c>
      <c r="K1448" s="0" t="n">
        <v>0.5627047</v>
      </c>
      <c r="L1448" s="0" t="n">
        <v>0.04389657</v>
      </c>
      <c r="M1448" s="0" t="n">
        <v>0.8229913</v>
      </c>
      <c r="N1448" s="0" t="n">
        <v>1</v>
      </c>
      <c r="O1448" s="2" t="n">
        <v>2.837181E-005</v>
      </c>
      <c r="P1448" s="2" t="n">
        <v>-9.059906E-006</v>
      </c>
      <c r="Q1448" s="2" t="n">
        <v>-8.022785E-005</v>
      </c>
      <c r="R1448" s="0" t="n">
        <v>52.11913</v>
      </c>
      <c r="S1448" s="0" t="n">
        <v>34.77566</v>
      </c>
      <c r="T1448" s="0" t="n">
        <v>7.854288</v>
      </c>
      <c r="U1448" s="0" t="n">
        <v>20.32834</v>
      </c>
      <c r="V1448" s="0" t="n">
        <v>38.15434</v>
      </c>
      <c r="W1448" s="0" t="n">
        <v>38.93009</v>
      </c>
      <c r="X1448" s="0" t="n">
        <v>46.83473</v>
      </c>
      <c r="Y1448" s="0" t="n">
        <v>51.97263</v>
      </c>
      <c r="Z1448" s="0" t="n">
        <v>0</v>
      </c>
      <c r="AA1448" s="0" t="n">
        <v>1</v>
      </c>
      <c r="AB1448" s="0" t="n">
        <v>0</v>
      </c>
      <c r="AC1448" s="0" t="n">
        <v>0</v>
      </c>
      <c r="AD1448" s="0" t="n">
        <v>0</v>
      </c>
      <c r="AE1448" s="0" t="n">
        <v>-1E-009</v>
      </c>
      <c r="AF1448" s="2" t="n">
        <v>1.152631E-008</v>
      </c>
      <c r="AG1448" s="0" t="n">
        <v>-2.7E-008</v>
      </c>
      <c r="AH1448" s="0" t="n">
        <v>1</v>
      </c>
      <c r="AI1448" s="0" t="n">
        <v>1</v>
      </c>
      <c r="AJ1448" s="0" t="n">
        <v>0</v>
      </c>
      <c r="AK1448" s="0" t="n">
        <v>0</v>
      </c>
      <c r="AL1448" s="0" t="n">
        <v>0</v>
      </c>
      <c r="AM1448" s="0" t="n">
        <v>1</v>
      </c>
      <c r="AN1448" s="0" t="n">
        <v>1</v>
      </c>
      <c r="AO1448" s="0" t="n">
        <v>1</v>
      </c>
      <c r="AP1448" s="0" t="n">
        <v>0</v>
      </c>
      <c r="AQ1448" s="0" t="n">
        <v>0</v>
      </c>
      <c r="AR1448" s="0" t="n">
        <v>0</v>
      </c>
      <c r="AS1448" s="2" t="n">
        <v>-1.578392E-009</v>
      </c>
      <c r="AT1448" s="2" t="n">
        <v>3.590093E-008</v>
      </c>
      <c r="AU1448" s="2" t="n">
        <v>-2.085824E-008</v>
      </c>
      <c r="AV1448" s="0" t="n">
        <v>1</v>
      </c>
      <c r="AW1448" s="0" t="n">
        <v>1</v>
      </c>
      <c r="AX1448" s="0" t="n">
        <v>0</v>
      </c>
      <c r="AY1448" s="0" t="n">
        <v>0</v>
      </c>
      <c r="AZ1448" s="0" t="n">
        <v>0</v>
      </c>
      <c r="BA1448" s="0" t="n">
        <v>1</v>
      </c>
      <c r="BB1448" s="0" t="n">
        <v>2</v>
      </c>
      <c r="BC1448" s="0" t="n">
        <v>1</v>
      </c>
      <c r="BD1448" s="0" t="n">
        <v>0</v>
      </c>
      <c r="BE1448" s="0" t="n">
        <v>0</v>
      </c>
      <c r="BF1448" s="0" t="n">
        <v>0</v>
      </c>
      <c r="BG1448" s="2" t="n">
        <v>-1.27447E-009</v>
      </c>
      <c r="BH1448" s="2" t="n">
        <v>2.371362E-008</v>
      </c>
      <c r="BI1448" s="2" t="n">
        <v>-2.393054E-008</v>
      </c>
      <c r="BJ1448" s="0" t="n">
        <v>1</v>
      </c>
      <c r="BK1448" s="0" t="n">
        <v>1</v>
      </c>
      <c r="BL1448" s="0" t="n">
        <v>0</v>
      </c>
      <c r="BM1448" s="0" t="n">
        <v>0</v>
      </c>
      <c r="BN1448" s="0" t="n">
        <v>0</v>
      </c>
      <c r="BO1448" s="0" t="n">
        <v>1</v>
      </c>
      <c r="BP1448" s="0" t="n">
        <v>3</v>
      </c>
      <c r="BQ1448" s="0" t="n">
        <v>1</v>
      </c>
      <c r="BR1448" s="0" t="n">
        <v>0</v>
      </c>
      <c r="BS1448" s="0" t="n">
        <v>0</v>
      </c>
      <c r="BT1448" s="0" t="n">
        <v>0</v>
      </c>
      <c r="BU1448" s="2" t="n">
        <v>-1.27447E-009</v>
      </c>
      <c r="BV1448" s="2" t="n">
        <v>2.371362E-008</v>
      </c>
      <c r="BW1448" s="2" t="n">
        <v>-2.393054E-008</v>
      </c>
      <c r="BX1448" s="0" t="n">
        <v>1</v>
      </c>
      <c r="BY1448" s="0" t="n">
        <v>1</v>
      </c>
      <c r="BZ1448" s="0" t="n">
        <v>0</v>
      </c>
      <c r="CA1448" s="0" t="n">
        <v>0</v>
      </c>
      <c r="CB1448" s="0" t="n">
        <v>0</v>
      </c>
      <c r="CC1448" s="0" t="n">
        <v>1</v>
      </c>
      <c r="CD1448" s="3" t="n">
        <f aca="false">SQRT(SUMSQ(AB1448:AD1448))</f>
        <v>0</v>
      </c>
      <c r="CE1448" s="3" t="n">
        <f aca="false">SQRT(SUMSQ(AP1448:AR1448))</f>
        <v>0</v>
      </c>
      <c r="CF1448" s="3" t="n">
        <f aca="false">SQRT(SUMSQ(BD1448:BF1448))</f>
        <v>0</v>
      </c>
      <c r="CG1448" s="3" t="n">
        <f aca="false">SQRT(SUMSQ(BR1448:BT1448))</f>
        <v>0</v>
      </c>
      <c r="CH1448" s="3" t="n">
        <f aca="false">DEGREES(2*ACOS(AH1448))</f>
        <v>0</v>
      </c>
      <c r="CI1448" s="3" t="n">
        <f aca="false">DEGREES(2*ACOS(AV1448))</f>
        <v>0</v>
      </c>
      <c r="CJ1448" s="3" t="n">
        <f aca="false">DEGREES(2*ACOS(BJ1448))</f>
        <v>0</v>
      </c>
      <c r="CK1448" s="3" t="n">
        <f aca="false">DEGREES(2*ACOS(BX1448))</f>
        <v>0</v>
      </c>
      <c r="CL1448" s="1" t="n">
        <f aca="false">ABS(AI1448-1)</f>
        <v>0</v>
      </c>
      <c r="CM1448" s="1" t="n">
        <f aca="false">ABS(AW1448-1)</f>
        <v>0</v>
      </c>
      <c r="CN1448" s="1" t="n">
        <f aca="false">ABS(BK1448-1)</f>
        <v>0</v>
      </c>
      <c r="CO1448" s="1" t="n">
        <f aca="false">ABS(BY1448-1)</f>
        <v>0</v>
      </c>
      <c r="CP1448" s="4" t="n">
        <f aca="false">DEGREES(2*ACOS(AH1448))</f>
        <v>0</v>
      </c>
      <c r="CQ1448" s="4" t="n">
        <f aca="false">DEGREES(2*ACOS(AV1448))</f>
        <v>0</v>
      </c>
      <c r="CR1448" s="4" t="n">
        <f aca="false">DEGREES(2*ACOS(BJ1448))</f>
        <v>0</v>
      </c>
      <c r="CS1448" s="4" t="n">
        <f aca="false">DEGREES(2*ACOS(CC1448))</f>
        <v>0</v>
      </c>
      <c r="CT1448" s="1" t="n">
        <f aca="false">SUM(CD1448:CR1448)</f>
        <v>0</v>
      </c>
      <c r="CU1448" s="6" t="e">
        <f aca="false">(CT1448-MIN($CT$5:$CT$1745))/(MAX($CT$5:$CT$1745)-MIN($CT$5:$CT$1745))</f>
        <v>#VALUE!</v>
      </c>
      <c r="CV1448" s="1" t="n">
        <f aca="false">SUM(CD1448,CH1448,CL1448,CP1448)</f>
        <v>0</v>
      </c>
      <c r="CW1448" s="1" t="n">
        <f aca="false">SUM(CE1448,CI1448,CM1448,CQ1448)</f>
        <v>0</v>
      </c>
      <c r="CX1448" s="1" t="n">
        <f aca="false">SUM(CF1448,CJ1448,CN1448,CR1448)</f>
        <v>0</v>
      </c>
      <c r="CY1448" s="1" t="n">
        <f aca="false">SUM(CG1448,CK1448,CO1448)</f>
        <v>0</v>
      </c>
    </row>
    <row r="1449" customFormat="false" ht="14.9" hidden="false" customHeight="false" outlineLevel="0" collapsed="false">
      <c r="A1449" s="0" t="n">
        <v>323.1538</v>
      </c>
      <c r="B1449" s="0" t="n">
        <v>3.500513</v>
      </c>
      <c r="C1449" s="0" t="n">
        <v>2.514394</v>
      </c>
      <c r="D1449" s="0" t="n">
        <v>1.843367</v>
      </c>
      <c r="E1449" s="0" t="n">
        <v>-0.1775518</v>
      </c>
      <c r="F1449" s="0" t="n">
        <v>-0.02628875</v>
      </c>
      <c r="G1449" s="0" t="n">
        <v>0.03544481</v>
      </c>
      <c r="H1449" s="0" t="n">
        <v>0.9831216</v>
      </c>
      <c r="I1449" s="0" t="n">
        <v>0.3203734</v>
      </c>
      <c r="J1449" s="0" t="n">
        <v>-0.06419699</v>
      </c>
      <c r="K1449" s="0" t="n">
        <v>0.5627519</v>
      </c>
      <c r="L1449" s="0" t="n">
        <v>0.04389886</v>
      </c>
      <c r="M1449" s="0" t="n">
        <v>0.8229593</v>
      </c>
      <c r="N1449" s="0" t="n">
        <v>1</v>
      </c>
      <c r="O1449" s="2" t="n">
        <v>2.69413E-005</v>
      </c>
      <c r="P1449" s="2" t="n">
        <v>-8.583069E-006</v>
      </c>
      <c r="Q1449" s="2" t="n">
        <v>-7.605553E-005</v>
      </c>
      <c r="R1449" s="0" t="n">
        <v>50.26302</v>
      </c>
      <c r="S1449" s="0" t="n">
        <v>33.54275</v>
      </c>
      <c r="T1449" s="0" t="n">
        <v>7.584671</v>
      </c>
      <c r="U1449" s="0" t="n">
        <v>19.59082</v>
      </c>
      <c r="V1449" s="0" t="n">
        <v>36.78181</v>
      </c>
      <c r="W1449" s="0" t="n">
        <v>37.52971</v>
      </c>
      <c r="X1449" s="0" t="n">
        <v>45.15564</v>
      </c>
      <c r="Y1449" s="0" t="n">
        <v>50.10867</v>
      </c>
      <c r="Z1449" s="0" t="n">
        <v>0</v>
      </c>
      <c r="AA1449" s="0" t="n">
        <v>1</v>
      </c>
      <c r="AB1449" s="0" t="n">
        <v>0</v>
      </c>
      <c r="AC1449" s="0" t="n">
        <v>0</v>
      </c>
      <c r="AD1449" s="0" t="n">
        <v>0</v>
      </c>
      <c r="AE1449" s="2" t="n">
        <v>-2.917291E-009</v>
      </c>
      <c r="AF1449" s="2" t="n">
        <v>-9.407485E-010</v>
      </c>
      <c r="AG1449" s="2" t="n">
        <v>-7.558058E-009</v>
      </c>
      <c r="AH1449" s="0" t="n">
        <v>0.9999999</v>
      </c>
      <c r="AI1449" s="0" t="n">
        <v>1</v>
      </c>
      <c r="AJ1449" s="0" t="n">
        <v>0</v>
      </c>
      <c r="AK1449" s="0" t="n">
        <v>0</v>
      </c>
      <c r="AL1449" s="0" t="n">
        <v>0</v>
      </c>
      <c r="AM1449" s="0" t="n">
        <v>1</v>
      </c>
      <c r="AN1449" s="0" t="n">
        <v>1</v>
      </c>
      <c r="AO1449" s="0" t="n">
        <v>1</v>
      </c>
      <c r="AP1449" s="0" t="n">
        <v>0</v>
      </c>
      <c r="AQ1449" s="0" t="n">
        <v>0</v>
      </c>
      <c r="AR1449" s="0" t="n">
        <v>0</v>
      </c>
      <c r="AS1449" s="2" t="n">
        <v>4.449772E-009</v>
      </c>
      <c r="AT1449" s="2" t="n">
        <v>9.185727E-009</v>
      </c>
      <c r="AU1449" s="0" t="n">
        <v>-2.1E-008</v>
      </c>
      <c r="AV1449" s="0" t="n">
        <v>0.9999998</v>
      </c>
      <c r="AW1449" s="0" t="n">
        <v>1</v>
      </c>
      <c r="AX1449" s="0" t="n">
        <v>0</v>
      </c>
      <c r="AY1449" s="0" t="n">
        <v>0</v>
      </c>
      <c r="AZ1449" s="0" t="n">
        <v>0</v>
      </c>
      <c r="BA1449" s="0" t="n">
        <v>1</v>
      </c>
      <c r="BB1449" s="0" t="n">
        <v>2</v>
      </c>
      <c r="BC1449" s="0" t="n">
        <v>1</v>
      </c>
      <c r="BD1449" s="0" t="n">
        <v>0</v>
      </c>
      <c r="BE1449" s="0" t="n">
        <v>0</v>
      </c>
      <c r="BF1449" s="0" t="n">
        <v>0</v>
      </c>
      <c r="BG1449" s="2" t="n">
        <v>3.10642E-010</v>
      </c>
      <c r="BH1449" s="2" t="n">
        <v>4.074379E-009</v>
      </c>
      <c r="BI1449" s="2" t="n">
        <v>-1.585039E-008</v>
      </c>
      <c r="BJ1449" s="0" t="n">
        <v>0.9999999</v>
      </c>
      <c r="BK1449" s="0" t="n">
        <v>1</v>
      </c>
      <c r="BL1449" s="0" t="n">
        <v>0</v>
      </c>
      <c r="BM1449" s="0" t="n">
        <v>0</v>
      </c>
      <c r="BN1449" s="0" t="n">
        <v>0</v>
      </c>
      <c r="BO1449" s="0" t="n">
        <v>1</v>
      </c>
      <c r="BP1449" s="0" t="n">
        <v>3</v>
      </c>
      <c r="BQ1449" s="0" t="n">
        <v>1</v>
      </c>
      <c r="BR1449" s="0" t="n">
        <v>0</v>
      </c>
      <c r="BS1449" s="0" t="n">
        <v>0</v>
      </c>
      <c r="BT1449" s="0" t="n">
        <v>0</v>
      </c>
      <c r="BU1449" s="2" t="n">
        <v>-9.108574E-010</v>
      </c>
      <c r="BV1449" s="2" t="n">
        <v>-1.244644E-008</v>
      </c>
      <c r="BW1449" s="2" t="n">
        <v>-7.13246E-009</v>
      </c>
      <c r="BX1449" s="0" t="n">
        <v>0.9999999</v>
      </c>
      <c r="BY1449" s="0" t="n">
        <v>1</v>
      </c>
      <c r="BZ1449" s="0" t="n">
        <v>0</v>
      </c>
      <c r="CA1449" s="0" t="n">
        <v>0</v>
      </c>
      <c r="CB1449" s="0" t="n">
        <v>0</v>
      </c>
      <c r="CC1449" s="0" t="n">
        <v>1</v>
      </c>
      <c r="CD1449" s="3" t="n">
        <f aca="false">SQRT(SUMSQ(AB1449:AD1449))</f>
        <v>0</v>
      </c>
      <c r="CE1449" s="3" t="n">
        <f aca="false">SQRT(SUMSQ(AP1449:AR1449))</f>
        <v>0</v>
      </c>
      <c r="CF1449" s="3" t="n">
        <f aca="false">SQRT(SUMSQ(BD1449:BF1449))</f>
        <v>0</v>
      </c>
      <c r="CG1449" s="3" t="n">
        <f aca="false">SQRT(SUMSQ(BR1449:BT1449))</f>
        <v>0</v>
      </c>
      <c r="CH1449" s="3" t="n">
        <f aca="false">DEGREES(2*ACOS(AH1449))</f>
        <v>0.0512469035396072</v>
      </c>
      <c r="CI1449" s="3" t="n">
        <f aca="false">DEGREES(2*ACOS(AV1449))</f>
        <v>0.0724740665991733</v>
      </c>
      <c r="CJ1449" s="3" t="n">
        <f aca="false">DEGREES(2*ACOS(BJ1449))</f>
        <v>0.0512469035396072</v>
      </c>
      <c r="CK1449" s="3" t="n">
        <f aca="false">DEGREES(2*ACOS(BX1449))</f>
        <v>0.0512469035396072</v>
      </c>
      <c r="CL1449" s="1" t="n">
        <f aca="false">ABS(AI1449-1)</f>
        <v>0</v>
      </c>
      <c r="CM1449" s="1" t="n">
        <f aca="false">ABS(AW1449-1)</f>
        <v>0</v>
      </c>
      <c r="CN1449" s="1" t="n">
        <f aca="false">ABS(BK1449-1)</f>
        <v>0</v>
      </c>
      <c r="CO1449" s="1" t="n">
        <f aca="false">ABS(BY1449-1)</f>
        <v>0</v>
      </c>
      <c r="CP1449" s="4" t="n">
        <f aca="false">DEGREES(2*ACOS(AH1449))</f>
        <v>0.0512469035396072</v>
      </c>
      <c r="CQ1449" s="4" t="n">
        <f aca="false">DEGREES(2*ACOS(AV1449))</f>
        <v>0.0724740665991733</v>
      </c>
      <c r="CR1449" s="4" t="n">
        <f aca="false">DEGREES(2*ACOS(BJ1449))</f>
        <v>0.0512469035396072</v>
      </c>
      <c r="CS1449" s="4" t="n">
        <f aca="false">DEGREES(2*ACOS(CC1449))</f>
        <v>0</v>
      </c>
      <c r="CT1449" s="1" t="n">
        <f aca="false">SUM(CD1449:CR1449)</f>
        <v>0.401182650896383</v>
      </c>
      <c r="CU1449" s="6" t="e">
        <f aca="false">(CT1449-MIN($CT$5:$CT$1745))/(MAX($CT$5:$CT$1745)-MIN($CT$5:$CT$1745))</f>
        <v>#VALUE!</v>
      </c>
      <c r="CV1449" s="1" t="n">
        <f aca="false">SUM(CD1449,CH1449,CL1449,CP1449)</f>
        <v>0.102493807079214</v>
      </c>
      <c r="CW1449" s="1" t="n">
        <f aca="false">SUM(CE1449,CI1449,CM1449,CQ1449)</f>
        <v>0.144948133198347</v>
      </c>
      <c r="CX1449" s="1" t="n">
        <f aca="false">SUM(CF1449,CJ1449,CN1449,CR1449)</f>
        <v>0.102493807079214</v>
      </c>
      <c r="CY1449" s="1" t="n">
        <f aca="false">SUM(CG1449,CK1449,CO1449)</f>
        <v>0.0512469035396072</v>
      </c>
    </row>
    <row r="1450" customFormat="false" ht="14.9" hidden="false" customHeight="false" outlineLevel="0" collapsed="false">
      <c r="A1450" s="0" t="n">
        <v>323.2033</v>
      </c>
      <c r="B1450" s="0" t="n">
        <v>3.500644</v>
      </c>
      <c r="C1450" s="0" t="n">
        <v>2.514352</v>
      </c>
      <c r="D1450" s="0" t="n">
        <v>1.842998</v>
      </c>
      <c r="E1450" s="0" t="n">
        <v>-0.1775519</v>
      </c>
      <c r="F1450" s="0" t="n">
        <v>-0.02628889</v>
      </c>
      <c r="G1450" s="0" t="n">
        <v>0.03544473</v>
      </c>
      <c r="H1450" s="0" t="n">
        <v>0.9831215</v>
      </c>
      <c r="I1450" s="0" t="n">
        <v>0.3203734</v>
      </c>
      <c r="J1450" s="0" t="n">
        <v>-0.06419192</v>
      </c>
      <c r="K1450" s="0" t="n">
        <v>0.5627955</v>
      </c>
      <c r="L1450" s="0" t="n">
        <v>0.04390037</v>
      </c>
      <c r="M1450" s="0" t="n">
        <v>0.8229298</v>
      </c>
      <c r="N1450" s="0" t="n">
        <v>1</v>
      </c>
      <c r="O1450" s="2" t="n">
        <v>2.551079E-005</v>
      </c>
      <c r="P1450" s="2" t="n">
        <v>-8.106232E-006</v>
      </c>
      <c r="Q1450" s="2" t="n">
        <v>-7.212162E-005</v>
      </c>
      <c r="R1450" s="0" t="n">
        <v>50.26791</v>
      </c>
      <c r="S1450" s="0" t="n">
        <v>33.55117</v>
      </c>
      <c r="T1450" s="0" t="n">
        <v>7.594768</v>
      </c>
      <c r="U1450" s="0" t="n">
        <v>19.58014</v>
      </c>
      <c r="V1450" s="0" t="n">
        <v>36.77265</v>
      </c>
      <c r="W1450" s="0" t="n">
        <v>37.52044</v>
      </c>
      <c r="X1450" s="0" t="n">
        <v>45.14968</v>
      </c>
      <c r="Y1450" s="0" t="n">
        <v>50.10143</v>
      </c>
      <c r="Z1450" s="0" t="n">
        <v>0</v>
      </c>
      <c r="AA1450" s="0" t="n">
        <v>1</v>
      </c>
      <c r="AB1450" s="0" t="n">
        <v>0</v>
      </c>
      <c r="AC1450" s="0" t="n">
        <v>0</v>
      </c>
      <c r="AD1450" s="0" t="n">
        <v>0</v>
      </c>
      <c r="AE1450" s="2" t="n">
        <v>2.759292E-009</v>
      </c>
      <c r="AF1450" s="2" t="n">
        <v>-4.054866E-008</v>
      </c>
      <c r="AG1450" s="2" t="n">
        <v>-5.932634E-009</v>
      </c>
      <c r="AH1450" s="0" t="n">
        <v>1</v>
      </c>
      <c r="AI1450" s="0" t="n">
        <v>1</v>
      </c>
      <c r="AJ1450" s="0" t="n">
        <v>0</v>
      </c>
      <c r="AK1450" s="0" t="n">
        <v>0</v>
      </c>
      <c r="AL1450" s="0" t="n">
        <v>0</v>
      </c>
      <c r="AM1450" s="0" t="n">
        <v>1</v>
      </c>
      <c r="AN1450" s="0" t="n">
        <v>1</v>
      </c>
      <c r="AO1450" s="0" t="n">
        <v>1</v>
      </c>
      <c r="AP1450" s="0" t="n">
        <v>0</v>
      </c>
      <c r="AQ1450" s="0" t="n">
        <v>0</v>
      </c>
      <c r="AR1450" s="0" t="n">
        <v>0</v>
      </c>
      <c r="AS1450" s="2" t="n">
        <v>2.156785E-009</v>
      </c>
      <c r="AT1450" s="2" t="n">
        <v>-2.852641E-008</v>
      </c>
      <c r="AU1450" s="2" t="n">
        <v>-9.770206E-009</v>
      </c>
      <c r="AV1450" s="0" t="n">
        <v>1</v>
      </c>
      <c r="AW1450" s="0" t="n">
        <v>1</v>
      </c>
      <c r="AX1450" s="0" t="n">
        <v>0</v>
      </c>
      <c r="AY1450" s="0" t="n">
        <v>0</v>
      </c>
      <c r="AZ1450" s="0" t="n">
        <v>0</v>
      </c>
      <c r="BA1450" s="0" t="n">
        <v>1</v>
      </c>
      <c r="BB1450" s="0" t="n">
        <v>2</v>
      </c>
      <c r="BC1450" s="0" t="n">
        <v>1</v>
      </c>
      <c r="BD1450" s="0" t="n">
        <v>0</v>
      </c>
      <c r="BE1450" s="0" t="n">
        <v>0</v>
      </c>
      <c r="BF1450" s="0" t="n">
        <v>0</v>
      </c>
      <c r="BG1450" s="2" t="n">
        <v>1.674707E-010</v>
      </c>
      <c r="BH1450" s="2" t="n">
        <v>-3.44208E-008</v>
      </c>
      <c r="BI1450" s="2" t="n">
        <v>-9.298969E-009</v>
      </c>
      <c r="BJ1450" s="0" t="n">
        <v>1</v>
      </c>
      <c r="BK1450" s="0" t="n">
        <v>1</v>
      </c>
      <c r="BL1450" s="0" t="n">
        <v>0</v>
      </c>
      <c r="BM1450" s="0" t="n">
        <v>0</v>
      </c>
      <c r="BN1450" s="0" t="n">
        <v>0</v>
      </c>
      <c r="BO1450" s="0" t="n">
        <v>1</v>
      </c>
      <c r="BP1450" s="0" t="n">
        <v>3</v>
      </c>
      <c r="BQ1450" s="0" t="n">
        <v>1</v>
      </c>
      <c r="BR1450" s="0" t="n">
        <v>0</v>
      </c>
      <c r="BS1450" s="0" t="n">
        <v>0</v>
      </c>
      <c r="BT1450" s="0" t="n">
        <v>0</v>
      </c>
      <c r="BU1450" s="0" t="n">
        <v>3E-009</v>
      </c>
      <c r="BV1450" s="2" t="n">
        <v>-2.981255E-008</v>
      </c>
      <c r="BW1450" s="2" t="n">
        <v>-1.188538E-008</v>
      </c>
      <c r="BX1450" s="0" t="n">
        <v>1</v>
      </c>
      <c r="BY1450" s="0" t="n">
        <v>1</v>
      </c>
      <c r="BZ1450" s="0" t="n">
        <v>0</v>
      </c>
      <c r="CA1450" s="0" t="n">
        <v>0</v>
      </c>
      <c r="CB1450" s="0" t="n">
        <v>0</v>
      </c>
      <c r="CC1450" s="0" t="n">
        <v>1</v>
      </c>
      <c r="CD1450" s="3" t="n">
        <f aca="false">SQRT(SUMSQ(AB1450:AD1450))</f>
        <v>0</v>
      </c>
      <c r="CE1450" s="3" t="n">
        <f aca="false">SQRT(SUMSQ(AP1450:AR1450))</f>
        <v>0</v>
      </c>
      <c r="CF1450" s="3" t="n">
        <f aca="false">SQRT(SUMSQ(BD1450:BF1450))</f>
        <v>0</v>
      </c>
      <c r="CG1450" s="3" t="n">
        <f aca="false">SQRT(SUMSQ(BR1450:BT1450))</f>
        <v>0</v>
      </c>
      <c r="CH1450" s="3" t="n">
        <f aca="false">DEGREES(2*ACOS(AH1450))</f>
        <v>0</v>
      </c>
      <c r="CI1450" s="3" t="n">
        <f aca="false">DEGREES(2*ACOS(AV1450))</f>
        <v>0</v>
      </c>
      <c r="CJ1450" s="3" t="n">
        <f aca="false">DEGREES(2*ACOS(BJ1450))</f>
        <v>0</v>
      </c>
      <c r="CK1450" s="3" t="n">
        <f aca="false">DEGREES(2*ACOS(BX1450))</f>
        <v>0</v>
      </c>
      <c r="CL1450" s="1" t="n">
        <f aca="false">ABS(AI1450-1)</f>
        <v>0</v>
      </c>
      <c r="CM1450" s="1" t="n">
        <f aca="false">ABS(AW1450-1)</f>
        <v>0</v>
      </c>
      <c r="CN1450" s="1" t="n">
        <f aca="false">ABS(BK1450-1)</f>
        <v>0</v>
      </c>
      <c r="CO1450" s="1" t="n">
        <f aca="false">ABS(BY1450-1)</f>
        <v>0</v>
      </c>
      <c r="CP1450" s="4" t="n">
        <f aca="false">DEGREES(2*ACOS(AH1450))</f>
        <v>0</v>
      </c>
      <c r="CQ1450" s="4" t="n">
        <f aca="false">DEGREES(2*ACOS(AV1450))</f>
        <v>0</v>
      </c>
      <c r="CR1450" s="4" t="n">
        <f aca="false">DEGREES(2*ACOS(BJ1450))</f>
        <v>0</v>
      </c>
      <c r="CS1450" s="4" t="n">
        <f aca="false">DEGREES(2*ACOS(CC1450))</f>
        <v>0</v>
      </c>
      <c r="CT1450" s="1" t="n">
        <f aca="false">SUM(CD1450:CR1450)</f>
        <v>0</v>
      </c>
      <c r="CU1450" s="6" t="e">
        <f aca="false">(CT1450-MIN($CT$5:$CT$1745))/(MAX($CT$5:$CT$1745)-MIN($CT$5:$CT$1745))</f>
        <v>#VALUE!</v>
      </c>
      <c r="CV1450" s="1" t="n">
        <f aca="false">SUM(CD1450,CH1450,CL1450,CP1450)</f>
        <v>0</v>
      </c>
      <c r="CW1450" s="1" t="n">
        <f aca="false">SUM(CE1450,CI1450,CM1450,CQ1450)</f>
        <v>0</v>
      </c>
      <c r="CX1450" s="1" t="n">
        <f aca="false">SUM(CF1450,CJ1450,CN1450,CR1450)</f>
        <v>0</v>
      </c>
      <c r="CY1450" s="1" t="n">
        <f aca="false">SUM(CG1450,CK1450,CO1450)</f>
        <v>0</v>
      </c>
    </row>
    <row r="1451" customFormat="false" ht="14.9" hidden="false" customHeight="false" outlineLevel="0" collapsed="false">
      <c r="A1451" s="0" t="n">
        <v>323.2532</v>
      </c>
      <c r="B1451" s="0" t="n">
        <v>3.500768</v>
      </c>
      <c r="C1451" s="0" t="n">
        <v>2.514312</v>
      </c>
      <c r="D1451" s="0" t="n">
        <v>1.842649</v>
      </c>
      <c r="E1451" s="0" t="n">
        <v>-0.177552</v>
      </c>
      <c r="F1451" s="0" t="n">
        <v>-0.02628892</v>
      </c>
      <c r="G1451" s="0" t="n">
        <v>0.03544478</v>
      </c>
      <c r="H1451" s="0" t="n">
        <v>0.9831215</v>
      </c>
      <c r="I1451" s="0" t="n">
        <v>0.3203734</v>
      </c>
      <c r="J1451" s="0" t="n">
        <v>-0.06418665</v>
      </c>
      <c r="K1451" s="0" t="n">
        <v>0.5628361</v>
      </c>
      <c r="L1451" s="0" t="n">
        <v>0.04390139</v>
      </c>
      <c r="M1451" s="0" t="n">
        <v>0.8229024</v>
      </c>
      <c r="N1451" s="0" t="n">
        <v>1</v>
      </c>
      <c r="O1451" s="2" t="n">
        <v>2.43187E-005</v>
      </c>
      <c r="P1451" s="2" t="n">
        <v>-7.867813E-006</v>
      </c>
      <c r="Q1451" s="2" t="n">
        <v>-6.842613E-005</v>
      </c>
      <c r="R1451" s="0" t="n">
        <v>50.27261</v>
      </c>
      <c r="S1451" s="0" t="n">
        <v>33.5592</v>
      </c>
      <c r="T1451" s="0" t="n">
        <v>7.604419</v>
      </c>
      <c r="U1451" s="0" t="n">
        <v>19.56994</v>
      </c>
      <c r="V1451" s="0" t="n">
        <v>36.76391</v>
      </c>
      <c r="W1451" s="0" t="n">
        <v>37.51159</v>
      </c>
      <c r="X1451" s="0" t="n">
        <v>45.14396</v>
      </c>
      <c r="Y1451" s="0" t="n">
        <v>50.09451</v>
      </c>
      <c r="Z1451" s="0" t="n">
        <v>0</v>
      </c>
      <c r="AA1451" s="0" t="n">
        <v>1</v>
      </c>
      <c r="AB1451" s="0" t="n">
        <v>0</v>
      </c>
      <c r="AC1451" s="0" t="n">
        <v>0</v>
      </c>
      <c r="AD1451" s="0" t="n">
        <v>0</v>
      </c>
      <c r="AE1451" s="2" t="n">
        <v>-4.247902E-010</v>
      </c>
      <c r="AF1451" s="2" t="n">
        <v>-1.084599E-008</v>
      </c>
      <c r="AG1451" s="2" t="n">
        <v>1.00641E-008</v>
      </c>
      <c r="AH1451" s="0" t="n">
        <v>1</v>
      </c>
      <c r="AI1451" s="0" t="n">
        <v>1</v>
      </c>
      <c r="AJ1451" s="0" t="n">
        <v>0</v>
      </c>
      <c r="AK1451" s="0" t="n">
        <v>0</v>
      </c>
      <c r="AL1451" s="0" t="n">
        <v>0</v>
      </c>
      <c r="AM1451" s="0" t="n">
        <v>1</v>
      </c>
      <c r="AN1451" s="0" t="n">
        <v>1</v>
      </c>
      <c r="AO1451" s="0" t="n">
        <v>1</v>
      </c>
      <c r="AP1451" s="0" t="n">
        <v>0</v>
      </c>
      <c r="AQ1451" s="0" t="n">
        <v>0</v>
      </c>
      <c r="AR1451" s="0" t="n">
        <v>0</v>
      </c>
      <c r="AS1451" s="2" t="n">
        <v>1.144638E-008</v>
      </c>
      <c r="AT1451" s="2" t="n">
        <v>-1.533254E-008</v>
      </c>
      <c r="AU1451" s="2" t="n">
        <v>-6.771561E-010</v>
      </c>
      <c r="AV1451" s="0" t="n">
        <v>1</v>
      </c>
      <c r="AW1451" s="0" t="n">
        <v>1</v>
      </c>
      <c r="AX1451" s="0" t="n">
        <v>0</v>
      </c>
      <c r="AY1451" s="0" t="n">
        <v>0</v>
      </c>
      <c r="AZ1451" s="0" t="n">
        <v>0</v>
      </c>
      <c r="BA1451" s="0" t="n">
        <v>1</v>
      </c>
      <c r="BB1451" s="0" t="n">
        <v>2</v>
      </c>
      <c r="BC1451" s="0" t="n">
        <v>1</v>
      </c>
      <c r="BD1451" s="0" t="n">
        <v>0</v>
      </c>
      <c r="BE1451" s="0" t="n">
        <v>0</v>
      </c>
      <c r="BF1451" s="0" t="n">
        <v>0</v>
      </c>
      <c r="BG1451" s="2" t="n">
        <v>4.701063E-010</v>
      </c>
      <c r="BH1451" s="2" t="n">
        <v>1.13748E-008</v>
      </c>
      <c r="BI1451" s="2" t="n">
        <v>6.071852E-009</v>
      </c>
      <c r="BJ1451" s="0" t="n">
        <v>1</v>
      </c>
      <c r="BK1451" s="0" t="n">
        <v>1</v>
      </c>
      <c r="BL1451" s="0" t="n">
        <v>0</v>
      </c>
      <c r="BM1451" s="0" t="n">
        <v>0</v>
      </c>
      <c r="BN1451" s="0" t="n">
        <v>0</v>
      </c>
      <c r="BO1451" s="0" t="n">
        <v>1</v>
      </c>
      <c r="BP1451" s="0" t="n">
        <v>3</v>
      </c>
      <c r="BQ1451" s="0" t="n">
        <v>1</v>
      </c>
      <c r="BR1451" s="0" t="n">
        <v>0</v>
      </c>
      <c r="BS1451" s="0" t="n">
        <v>0</v>
      </c>
      <c r="BT1451" s="0" t="n">
        <v>0</v>
      </c>
      <c r="BU1451" s="2" t="n">
        <v>-8.072245E-010</v>
      </c>
      <c r="BV1451" s="2" t="n">
        <v>-1.776507E-008</v>
      </c>
      <c r="BW1451" s="2" t="n">
        <v>1.533165E-008</v>
      </c>
      <c r="BX1451" s="0" t="n">
        <v>1</v>
      </c>
      <c r="BY1451" s="0" t="n">
        <v>1</v>
      </c>
      <c r="BZ1451" s="0" t="n">
        <v>0</v>
      </c>
      <c r="CA1451" s="0" t="n">
        <v>0</v>
      </c>
      <c r="CB1451" s="0" t="n">
        <v>0</v>
      </c>
      <c r="CC1451" s="0" t="n">
        <v>1</v>
      </c>
      <c r="CD1451" s="3" t="n">
        <f aca="false">SQRT(SUMSQ(AB1451:AD1451))</f>
        <v>0</v>
      </c>
      <c r="CE1451" s="3" t="n">
        <f aca="false">SQRT(SUMSQ(AP1451:AR1451))</f>
        <v>0</v>
      </c>
      <c r="CF1451" s="3" t="n">
        <f aca="false">SQRT(SUMSQ(BD1451:BF1451))</f>
        <v>0</v>
      </c>
      <c r="CG1451" s="3" t="n">
        <f aca="false">SQRT(SUMSQ(BR1451:BT1451))</f>
        <v>0</v>
      </c>
      <c r="CH1451" s="3" t="n">
        <f aca="false">DEGREES(2*ACOS(AH1451))</f>
        <v>0</v>
      </c>
      <c r="CI1451" s="3" t="n">
        <f aca="false">DEGREES(2*ACOS(AV1451))</f>
        <v>0</v>
      </c>
      <c r="CJ1451" s="3" t="n">
        <f aca="false">DEGREES(2*ACOS(BJ1451))</f>
        <v>0</v>
      </c>
      <c r="CK1451" s="3" t="n">
        <f aca="false">DEGREES(2*ACOS(BX1451))</f>
        <v>0</v>
      </c>
      <c r="CL1451" s="1" t="n">
        <f aca="false">ABS(AI1451-1)</f>
        <v>0</v>
      </c>
      <c r="CM1451" s="1" t="n">
        <f aca="false">ABS(AW1451-1)</f>
        <v>0</v>
      </c>
      <c r="CN1451" s="1" t="n">
        <f aca="false">ABS(BK1451-1)</f>
        <v>0</v>
      </c>
      <c r="CO1451" s="1" t="n">
        <f aca="false">ABS(BY1451-1)</f>
        <v>0</v>
      </c>
      <c r="CP1451" s="4" t="n">
        <f aca="false">DEGREES(2*ACOS(AH1451))</f>
        <v>0</v>
      </c>
      <c r="CQ1451" s="4" t="n">
        <f aca="false">DEGREES(2*ACOS(AV1451))</f>
        <v>0</v>
      </c>
      <c r="CR1451" s="4" t="n">
        <f aca="false">DEGREES(2*ACOS(BJ1451))</f>
        <v>0</v>
      </c>
      <c r="CS1451" s="4" t="n">
        <f aca="false">DEGREES(2*ACOS(CC1451))</f>
        <v>0</v>
      </c>
      <c r="CT1451" s="1" t="n">
        <f aca="false">SUM(CD1451:CR1451)</f>
        <v>0</v>
      </c>
      <c r="CU1451" s="6" t="e">
        <f aca="false">(CT1451-MIN($CT$5:$CT$1745))/(MAX($CT$5:$CT$1745)-MIN($CT$5:$CT$1745))</f>
        <v>#VALUE!</v>
      </c>
      <c r="CV1451" s="1" t="n">
        <f aca="false">SUM(CD1451,CH1451,CL1451,CP1451)</f>
        <v>0</v>
      </c>
      <c r="CW1451" s="1" t="n">
        <f aca="false">SUM(CE1451,CI1451,CM1451,CQ1451)</f>
        <v>0</v>
      </c>
      <c r="CX1451" s="1" t="n">
        <f aca="false">SUM(CF1451,CJ1451,CN1451,CR1451)</f>
        <v>0</v>
      </c>
      <c r="CY1451" s="1" t="n">
        <f aca="false">SUM(CG1451,CK1451,CO1451)</f>
        <v>0</v>
      </c>
    </row>
    <row r="1452" customFormat="false" ht="14.9" hidden="false" customHeight="false" outlineLevel="0" collapsed="false">
      <c r="A1452" s="0" t="n">
        <v>323.3037</v>
      </c>
      <c r="B1452" s="0" t="n">
        <v>3.501277</v>
      </c>
      <c r="C1452" s="0" t="n">
        <v>2.514261</v>
      </c>
      <c r="D1452" s="0" t="n">
        <v>1.842431</v>
      </c>
      <c r="E1452" s="0" t="n">
        <v>-0.1703888</v>
      </c>
      <c r="F1452" s="0" t="n">
        <v>-0.02932544</v>
      </c>
      <c r="G1452" s="0" t="n">
        <v>0.03767477</v>
      </c>
      <c r="H1452" s="0" t="n">
        <v>0.9842197</v>
      </c>
      <c r="I1452" s="0" t="n">
        <v>0.3203734</v>
      </c>
      <c r="J1452" s="0" t="n">
        <v>-0.06418081</v>
      </c>
      <c r="K1452" s="0" t="n">
        <v>0.5628744</v>
      </c>
      <c r="L1452" s="0" t="n">
        <v>0.04390176</v>
      </c>
      <c r="M1452" s="0" t="n">
        <v>0.8228766</v>
      </c>
      <c r="N1452" s="0" t="n">
        <v>1</v>
      </c>
      <c r="O1452" s="0" t="n">
        <v>0.0001418591</v>
      </c>
      <c r="P1452" s="2" t="n">
        <v>-1.120567E-005</v>
      </c>
      <c r="Q1452" s="2" t="n">
        <v>-2.706051E-005</v>
      </c>
      <c r="R1452" s="0" t="n">
        <v>48.42871</v>
      </c>
      <c r="S1452" s="0" t="n">
        <v>32.32637</v>
      </c>
      <c r="T1452" s="0" t="n">
        <v>7.315634</v>
      </c>
      <c r="U1452" s="0" t="n">
        <v>18.83119</v>
      </c>
      <c r="V1452" s="0" t="n">
        <v>35.3888</v>
      </c>
      <c r="W1452" s="0" t="n">
        <v>36.10606</v>
      </c>
      <c r="X1452" s="0" t="n">
        <v>43.47411</v>
      </c>
      <c r="Y1452" s="0" t="n">
        <v>48.23089</v>
      </c>
      <c r="Z1452" s="0" t="n">
        <v>0</v>
      </c>
      <c r="AA1452" s="0" t="n">
        <v>1</v>
      </c>
      <c r="AB1452" s="0" t="n">
        <v>0</v>
      </c>
      <c r="AC1452" s="0" t="n">
        <v>0</v>
      </c>
      <c r="AD1452" s="0" t="n">
        <v>0</v>
      </c>
      <c r="AE1452" s="2" t="n">
        <v>-6.400531E-010</v>
      </c>
      <c r="AF1452" s="2" t="n">
        <v>-6.826126E-010</v>
      </c>
      <c r="AG1452" s="2" t="n">
        <v>-1.188529E-008</v>
      </c>
      <c r="AH1452" s="0" t="n">
        <v>1</v>
      </c>
      <c r="AI1452" s="0" t="n">
        <v>1</v>
      </c>
      <c r="AJ1452" s="0" t="n">
        <v>0</v>
      </c>
      <c r="AK1452" s="0" t="n">
        <v>0</v>
      </c>
      <c r="AL1452" s="0" t="n">
        <v>0</v>
      </c>
      <c r="AM1452" s="0" t="n">
        <v>1</v>
      </c>
      <c r="AN1452" s="0" t="n">
        <v>1</v>
      </c>
      <c r="AO1452" s="0" t="n">
        <v>1</v>
      </c>
      <c r="AP1452" s="0" t="n">
        <v>0</v>
      </c>
      <c r="AQ1452" s="0" t="n">
        <v>0</v>
      </c>
      <c r="AR1452" s="0" t="n">
        <v>0</v>
      </c>
      <c r="AS1452" s="0" t="n">
        <v>0.007288489</v>
      </c>
      <c r="AT1452" s="0" t="n">
        <v>-0.002311885</v>
      </c>
      <c r="AU1452" s="0" t="n">
        <v>0.002870014</v>
      </c>
      <c r="AV1452" s="0" t="n">
        <v>0.9999667</v>
      </c>
      <c r="AW1452" s="0" t="n">
        <v>1</v>
      </c>
      <c r="AX1452" s="0" t="n">
        <v>0</v>
      </c>
      <c r="AY1452" s="0" t="n">
        <v>0</v>
      </c>
      <c r="AZ1452" s="0" t="n">
        <v>0</v>
      </c>
      <c r="BA1452" s="0" t="n">
        <v>1</v>
      </c>
      <c r="BB1452" s="0" t="n">
        <v>2</v>
      </c>
      <c r="BC1452" s="0" t="n">
        <v>1</v>
      </c>
      <c r="BD1452" s="0" t="n">
        <v>0</v>
      </c>
      <c r="BE1452" s="0" t="n">
        <v>0</v>
      </c>
      <c r="BF1452" s="0" t="n">
        <v>0</v>
      </c>
      <c r="BG1452" s="0" t="n">
        <v>-2E-009</v>
      </c>
      <c r="BH1452" s="2" t="n">
        <v>-2.797615E-009</v>
      </c>
      <c r="BI1452" s="0" t="n">
        <v>3E-009</v>
      </c>
      <c r="BJ1452" s="0" t="n">
        <v>1</v>
      </c>
      <c r="BK1452" s="0" t="n">
        <v>1</v>
      </c>
      <c r="BL1452" s="0" t="n">
        <v>0</v>
      </c>
      <c r="BM1452" s="0" t="n">
        <v>0</v>
      </c>
      <c r="BN1452" s="0" t="n">
        <v>0</v>
      </c>
      <c r="BO1452" s="0" t="n">
        <v>1</v>
      </c>
      <c r="BP1452" s="0" t="n">
        <v>3</v>
      </c>
      <c r="BQ1452" s="0" t="n">
        <v>1</v>
      </c>
      <c r="BR1452" s="0" t="n">
        <v>0</v>
      </c>
      <c r="BS1452" s="0" t="n">
        <v>0</v>
      </c>
      <c r="BT1452" s="0" t="n">
        <v>0</v>
      </c>
      <c r="BU1452" s="2" t="n">
        <v>-2.081764E-009</v>
      </c>
      <c r="BV1452" s="2" t="n">
        <v>-4.204742E-009</v>
      </c>
      <c r="BW1452" s="2" t="n">
        <v>4.903925E-009</v>
      </c>
      <c r="BX1452" s="0" t="n">
        <v>1</v>
      </c>
      <c r="BY1452" s="0" t="n">
        <v>1</v>
      </c>
      <c r="BZ1452" s="0" t="n">
        <v>0</v>
      </c>
      <c r="CA1452" s="0" t="n">
        <v>0</v>
      </c>
      <c r="CB1452" s="0" t="n">
        <v>0</v>
      </c>
      <c r="CC1452" s="0" t="n">
        <v>1</v>
      </c>
      <c r="CD1452" s="3" t="n">
        <f aca="false">SQRT(SUMSQ(AB1452:AD1452))</f>
        <v>0</v>
      </c>
      <c r="CE1452" s="3" t="n">
        <f aca="false">SQRT(SUMSQ(AP1452:AR1452))</f>
        <v>0</v>
      </c>
      <c r="CF1452" s="3" t="n">
        <f aca="false">SQRT(SUMSQ(BD1452:BF1452))</f>
        <v>0</v>
      </c>
      <c r="CG1452" s="3" t="n">
        <f aca="false">SQRT(SUMSQ(BR1452:BT1452))</f>
        <v>0</v>
      </c>
      <c r="CH1452" s="3" t="n">
        <f aca="false">DEGREES(2*ACOS(AH1452))</f>
        <v>0</v>
      </c>
      <c r="CI1452" s="3" t="n">
        <f aca="false">DEGREES(2*ACOS(AV1452))</f>
        <v>0.935170821494986</v>
      </c>
      <c r="CJ1452" s="3" t="n">
        <f aca="false">DEGREES(2*ACOS(BJ1452))</f>
        <v>0</v>
      </c>
      <c r="CK1452" s="3" t="n">
        <f aca="false">DEGREES(2*ACOS(BX1452))</f>
        <v>0</v>
      </c>
      <c r="CL1452" s="1" t="n">
        <f aca="false">ABS(AI1452-1)</f>
        <v>0</v>
      </c>
      <c r="CM1452" s="1" t="n">
        <f aca="false">ABS(AW1452-1)</f>
        <v>0</v>
      </c>
      <c r="CN1452" s="1" t="n">
        <f aca="false">ABS(BK1452-1)</f>
        <v>0</v>
      </c>
      <c r="CO1452" s="1" t="n">
        <f aca="false">ABS(BY1452-1)</f>
        <v>0</v>
      </c>
      <c r="CP1452" s="4" t="n">
        <f aca="false">DEGREES(2*ACOS(AH1452))</f>
        <v>0</v>
      </c>
      <c r="CQ1452" s="4" t="n">
        <f aca="false">DEGREES(2*ACOS(AV1452))</f>
        <v>0.935170821494986</v>
      </c>
      <c r="CR1452" s="4" t="n">
        <f aca="false">DEGREES(2*ACOS(BJ1452))</f>
        <v>0</v>
      </c>
      <c r="CS1452" s="4" t="n">
        <f aca="false">DEGREES(2*ACOS(CC1452))</f>
        <v>0</v>
      </c>
      <c r="CT1452" s="1" t="n">
        <f aca="false">SUM(CD1452:CR1452)</f>
        <v>1.87034164298997</v>
      </c>
      <c r="CU1452" s="6" t="e">
        <f aca="false">(CT1452-MIN($CT$5:$CT$1745))/(MAX($CT$5:$CT$1745)-MIN($CT$5:$CT$1745))</f>
        <v>#VALUE!</v>
      </c>
      <c r="CV1452" s="1" t="n">
        <f aca="false">SUM(CD1452,CH1452,CL1452,CP1452)</f>
        <v>0</v>
      </c>
      <c r="CW1452" s="1" t="n">
        <f aca="false">SUM(CE1452,CI1452,CM1452,CQ1452)</f>
        <v>1.87034164298997</v>
      </c>
      <c r="CX1452" s="1" t="n">
        <f aca="false">SUM(CF1452,CJ1452,CN1452,CR1452)</f>
        <v>0</v>
      </c>
      <c r="CY1452" s="1" t="n">
        <f aca="false">SUM(CG1452,CK1452,CO1452)</f>
        <v>0</v>
      </c>
    </row>
    <row r="1453" customFormat="false" ht="14.9" hidden="false" customHeight="false" outlineLevel="0" collapsed="false">
      <c r="A1453" s="0" t="n">
        <v>323.3534</v>
      </c>
      <c r="B1453" s="0" t="n">
        <v>3.501492</v>
      </c>
      <c r="C1453" s="0" t="n">
        <v>2.514207</v>
      </c>
      <c r="D1453" s="0" t="n">
        <v>1.841979</v>
      </c>
      <c r="E1453" s="0" t="n">
        <v>-0.1584503</v>
      </c>
      <c r="F1453" s="0" t="n">
        <v>-0.03274269</v>
      </c>
      <c r="G1453" s="0" t="n">
        <v>0.04588087</v>
      </c>
      <c r="H1453" s="0" t="n">
        <v>0.9857568</v>
      </c>
      <c r="I1453" s="0" t="n">
        <v>0.3203734</v>
      </c>
      <c r="J1453" s="0" t="n">
        <v>-0.06417352</v>
      </c>
      <c r="K1453" s="0" t="n">
        <v>0.5629123</v>
      </c>
      <c r="L1453" s="0" t="n">
        <v>0.04390109</v>
      </c>
      <c r="M1453" s="0" t="n">
        <v>0.8228512</v>
      </c>
      <c r="N1453" s="0" t="n">
        <v>1</v>
      </c>
      <c r="O1453" s="0" t="n">
        <v>-0.0001792908</v>
      </c>
      <c r="P1453" s="2" t="n">
        <v>-8.106232E-006</v>
      </c>
      <c r="Q1453" s="0" t="n">
        <v>-0.0002068281</v>
      </c>
      <c r="R1453" s="0" t="n">
        <v>46.62973</v>
      </c>
      <c r="S1453" s="0" t="n">
        <v>31.09935</v>
      </c>
      <c r="T1453" s="0" t="n">
        <v>6.968008</v>
      </c>
      <c r="U1453" s="0" t="n">
        <v>18.08981</v>
      </c>
      <c r="V1453" s="0" t="n">
        <v>34.00943</v>
      </c>
      <c r="W1453" s="0" t="n">
        <v>34.71978</v>
      </c>
      <c r="X1453" s="0" t="n">
        <v>41.83334</v>
      </c>
      <c r="Y1453" s="0" t="n">
        <v>46.35001</v>
      </c>
      <c r="Z1453" s="0" t="n">
        <v>0</v>
      </c>
      <c r="AA1453" s="0" t="n">
        <v>1</v>
      </c>
      <c r="AB1453" s="0" t="n">
        <v>0</v>
      </c>
      <c r="AC1453" s="0" t="n">
        <v>0</v>
      </c>
      <c r="AD1453" s="0" t="n">
        <v>0</v>
      </c>
      <c r="AE1453" s="2" t="n">
        <v>-3.057596E-010</v>
      </c>
      <c r="AF1453" s="2" t="n">
        <v>-2.86976E-008</v>
      </c>
      <c r="AG1453" s="2" t="n">
        <v>1.969667E-008</v>
      </c>
      <c r="AH1453" s="0" t="n">
        <v>1</v>
      </c>
      <c r="AI1453" s="0" t="n">
        <v>1</v>
      </c>
      <c r="AJ1453" s="0" t="n">
        <v>0</v>
      </c>
      <c r="AK1453" s="0" t="n">
        <v>0</v>
      </c>
      <c r="AL1453" s="0" t="n">
        <v>0</v>
      </c>
      <c r="AM1453" s="0" t="n">
        <v>1</v>
      </c>
      <c r="AN1453" s="0" t="n">
        <v>1</v>
      </c>
      <c r="AO1453" s="0" t="n">
        <v>1</v>
      </c>
      <c r="AP1453" s="0" t="n">
        <v>0</v>
      </c>
      <c r="AQ1453" s="0" t="n">
        <v>0</v>
      </c>
      <c r="AR1453" s="0" t="n">
        <v>0</v>
      </c>
      <c r="AS1453" s="0" t="n">
        <v>0.0118753</v>
      </c>
      <c r="AT1453" s="0" t="n">
        <v>-0.001466784</v>
      </c>
      <c r="AU1453" s="0" t="n">
        <v>0.008984227</v>
      </c>
      <c r="AV1453" s="0" t="n">
        <v>0.9998879</v>
      </c>
      <c r="AW1453" s="0" t="n">
        <v>1</v>
      </c>
      <c r="AX1453" s="0" t="n">
        <v>0</v>
      </c>
      <c r="AY1453" s="0" t="n">
        <v>0</v>
      </c>
      <c r="AZ1453" s="0" t="n">
        <v>0</v>
      </c>
      <c r="BA1453" s="0" t="n">
        <v>1</v>
      </c>
      <c r="BB1453" s="0" t="n">
        <v>2</v>
      </c>
      <c r="BC1453" s="0" t="n">
        <v>1</v>
      </c>
      <c r="BD1453" s="0" t="n">
        <v>0</v>
      </c>
      <c r="BE1453" s="0" t="n">
        <v>0</v>
      </c>
      <c r="BF1453" s="0" t="n">
        <v>0</v>
      </c>
      <c r="BG1453" s="2" t="n">
        <v>-3.815946E-009</v>
      </c>
      <c r="BH1453" s="2" t="n">
        <v>-8.870879E-009</v>
      </c>
      <c r="BI1453" s="2" t="n">
        <v>2.466159E-008</v>
      </c>
      <c r="BJ1453" s="0" t="n">
        <v>1</v>
      </c>
      <c r="BK1453" s="0" t="n">
        <v>1</v>
      </c>
      <c r="BL1453" s="0" t="n">
        <v>0</v>
      </c>
      <c r="BM1453" s="0" t="n">
        <v>0</v>
      </c>
      <c r="BN1453" s="0" t="n">
        <v>0</v>
      </c>
      <c r="BO1453" s="0" t="n">
        <v>1</v>
      </c>
      <c r="BP1453" s="0" t="n">
        <v>3</v>
      </c>
      <c r="BQ1453" s="0" t="n">
        <v>1</v>
      </c>
      <c r="BR1453" s="0" t="n">
        <v>0</v>
      </c>
      <c r="BS1453" s="0" t="n">
        <v>0</v>
      </c>
      <c r="BT1453" s="0" t="n">
        <v>0</v>
      </c>
      <c r="BU1453" s="2" t="n">
        <v>-9.17598E-010</v>
      </c>
      <c r="BV1453" s="2" t="n">
        <v>-1.812046E-009</v>
      </c>
      <c r="BW1453" s="2" t="n">
        <v>1.922576E-008</v>
      </c>
      <c r="BX1453" s="0" t="n">
        <v>1</v>
      </c>
      <c r="BY1453" s="0" t="n">
        <v>1</v>
      </c>
      <c r="BZ1453" s="0" t="n">
        <v>0</v>
      </c>
      <c r="CA1453" s="0" t="n">
        <v>0</v>
      </c>
      <c r="CB1453" s="0" t="n">
        <v>0</v>
      </c>
      <c r="CC1453" s="0" t="n">
        <v>1</v>
      </c>
      <c r="CD1453" s="3" t="n">
        <f aca="false">SQRT(SUMSQ(AB1453:AD1453))</f>
        <v>0</v>
      </c>
      <c r="CE1453" s="3" t="n">
        <f aca="false">SQRT(SUMSQ(AP1453:AR1453))</f>
        <v>0</v>
      </c>
      <c r="CF1453" s="3" t="n">
        <f aca="false">SQRT(SUMSQ(BD1453:BF1453))</f>
        <v>0</v>
      </c>
      <c r="CG1453" s="3" t="n">
        <f aca="false">SQRT(SUMSQ(BR1453:BT1453))</f>
        <v>0</v>
      </c>
      <c r="CH1453" s="3" t="n">
        <f aca="false">DEGREES(2*ACOS(AH1453))</f>
        <v>0</v>
      </c>
      <c r="CI1453" s="3" t="n">
        <f aca="false">DEGREES(2*ACOS(AV1453))</f>
        <v>1.71583091837576</v>
      </c>
      <c r="CJ1453" s="3" t="n">
        <f aca="false">DEGREES(2*ACOS(BJ1453))</f>
        <v>0</v>
      </c>
      <c r="CK1453" s="3" t="n">
        <f aca="false">DEGREES(2*ACOS(BX1453))</f>
        <v>0</v>
      </c>
      <c r="CL1453" s="1" t="n">
        <f aca="false">ABS(AI1453-1)</f>
        <v>0</v>
      </c>
      <c r="CM1453" s="1" t="n">
        <f aca="false">ABS(AW1453-1)</f>
        <v>0</v>
      </c>
      <c r="CN1453" s="1" t="n">
        <f aca="false">ABS(BK1453-1)</f>
        <v>0</v>
      </c>
      <c r="CO1453" s="1" t="n">
        <f aca="false">ABS(BY1453-1)</f>
        <v>0</v>
      </c>
      <c r="CP1453" s="4" t="n">
        <f aca="false">DEGREES(2*ACOS(AH1453))</f>
        <v>0</v>
      </c>
      <c r="CQ1453" s="4" t="n">
        <f aca="false">DEGREES(2*ACOS(AV1453))</f>
        <v>1.71583091837576</v>
      </c>
      <c r="CR1453" s="4" t="n">
        <f aca="false">DEGREES(2*ACOS(BJ1453))</f>
        <v>0</v>
      </c>
      <c r="CS1453" s="4" t="n">
        <f aca="false">DEGREES(2*ACOS(CC1453))</f>
        <v>0</v>
      </c>
      <c r="CT1453" s="1" t="n">
        <f aca="false">SUM(CD1453:CR1453)</f>
        <v>3.43166183675153</v>
      </c>
      <c r="CU1453" s="6" t="e">
        <f aca="false">(CT1453-MIN($CT$5:$CT$1745))/(MAX($CT$5:$CT$1745)-MIN($CT$5:$CT$1745))</f>
        <v>#VALUE!</v>
      </c>
      <c r="CV1453" s="1" t="n">
        <f aca="false">SUM(CD1453,CH1453,CL1453,CP1453)</f>
        <v>0</v>
      </c>
      <c r="CW1453" s="1" t="n">
        <f aca="false">SUM(CE1453,CI1453,CM1453,CQ1453)</f>
        <v>3.43166183675153</v>
      </c>
      <c r="CX1453" s="1" t="n">
        <f aca="false">SUM(CF1453,CJ1453,CN1453,CR1453)</f>
        <v>0</v>
      </c>
      <c r="CY1453" s="1" t="n">
        <f aca="false">SUM(CG1453,CK1453,CO1453)</f>
        <v>0</v>
      </c>
    </row>
    <row r="1454" customFormat="false" ht="14.9" hidden="false" customHeight="false" outlineLevel="0" collapsed="false">
      <c r="A1454" s="0" t="n">
        <v>323.4042</v>
      </c>
      <c r="B1454" s="0" t="n">
        <v>3.500838</v>
      </c>
      <c r="C1454" s="0" t="n">
        <v>2.514139</v>
      </c>
      <c r="D1454" s="0" t="n">
        <v>1.840817</v>
      </c>
      <c r="E1454" s="0" t="n">
        <v>-0.1445552</v>
      </c>
      <c r="F1454" s="0" t="n">
        <v>-0.03707888</v>
      </c>
      <c r="G1454" s="0" t="n">
        <v>0.05714313</v>
      </c>
      <c r="H1454" s="0" t="n">
        <v>0.9871492</v>
      </c>
      <c r="I1454" s="0" t="n">
        <v>0.3203734</v>
      </c>
      <c r="J1454" s="0" t="n">
        <v>-0.06416842</v>
      </c>
      <c r="K1454" s="0" t="n">
        <v>0.562956</v>
      </c>
      <c r="L1454" s="0" t="n">
        <v>0.04390258</v>
      </c>
      <c r="M1454" s="0" t="n">
        <v>0.8228217</v>
      </c>
      <c r="N1454" s="0" t="n">
        <v>1</v>
      </c>
      <c r="O1454" s="0" t="n">
        <v>-1.5974E-005</v>
      </c>
      <c r="P1454" s="2" t="n">
        <v>-5.00679E-006</v>
      </c>
      <c r="Q1454" s="2" t="n">
        <v>-6.365776E-005</v>
      </c>
      <c r="R1454" s="0" t="n">
        <v>46.74884</v>
      </c>
      <c r="S1454" s="0" t="n">
        <v>31.14828</v>
      </c>
      <c r="T1454" s="0" t="n">
        <v>6.889411</v>
      </c>
      <c r="U1454" s="0" t="n">
        <v>18.03152</v>
      </c>
      <c r="V1454" s="0" t="n">
        <v>33.95977</v>
      </c>
      <c r="W1454" s="0" t="n">
        <v>34.79763</v>
      </c>
      <c r="X1454" s="0" t="n">
        <v>41.87246</v>
      </c>
      <c r="Y1454" s="0" t="n">
        <v>46.30336</v>
      </c>
      <c r="Z1454" s="0" t="n">
        <v>0</v>
      </c>
      <c r="AA1454" s="0" t="n">
        <v>1</v>
      </c>
      <c r="AB1454" s="0" t="n">
        <v>0</v>
      </c>
      <c r="AC1454" s="0" t="n">
        <v>0</v>
      </c>
      <c r="AD1454" s="0" t="n">
        <v>0</v>
      </c>
      <c r="AE1454" s="2" t="n">
        <v>-4.268019E-009</v>
      </c>
      <c r="AF1454" s="2" t="n">
        <v>-2.572532E-009</v>
      </c>
      <c r="AG1454" s="2" t="n">
        <v>2.55644E-010</v>
      </c>
      <c r="AH1454" s="0" t="n">
        <v>1</v>
      </c>
      <c r="AI1454" s="0" t="n">
        <v>1</v>
      </c>
      <c r="AJ1454" s="0" t="n">
        <v>0</v>
      </c>
      <c r="AK1454" s="0" t="n">
        <v>0</v>
      </c>
      <c r="AL1454" s="0" t="n">
        <v>0</v>
      </c>
      <c r="AM1454" s="0" t="n">
        <v>1</v>
      </c>
      <c r="AN1454" s="0" t="n">
        <v>1</v>
      </c>
      <c r="AO1454" s="0" t="n">
        <v>1</v>
      </c>
      <c r="AP1454" s="0" t="n">
        <v>0</v>
      </c>
      <c r="AQ1454" s="0" t="n">
        <v>0</v>
      </c>
      <c r="AR1454" s="0" t="n">
        <v>0</v>
      </c>
      <c r="AS1454" s="0" t="n">
        <v>0.01378281</v>
      </c>
      <c r="AT1454" s="0" t="n">
        <v>-0.001812203</v>
      </c>
      <c r="AU1454" s="0" t="n">
        <v>0.01214134</v>
      </c>
      <c r="AV1454" s="0" t="n">
        <v>0.9998296</v>
      </c>
      <c r="AW1454" s="0" t="n">
        <v>1</v>
      </c>
      <c r="AX1454" s="0" t="n">
        <v>0</v>
      </c>
      <c r="AY1454" s="0" t="n">
        <v>0</v>
      </c>
      <c r="AZ1454" s="0" t="n">
        <v>0</v>
      </c>
      <c r="BA1454" s="0" t="n">
        <v>1</v>
      </c>
      <c r="BB1454" s="0" t="n">
        <v>2</v>
      </c>
      <c r="BC1454" s="0" t="n">
        <v>1</v>
      </c>
      <c r="BD1454" s="0" t="n">
        <v>0</v>
      </c>
      <c r="BE1454" s="0" t="n">
        <v>0</v>
      </c>
      <c r="BF1454" s="0" t="n">
        <v>0</v>
      </c>
      <c r="BG1454" s="2" t="n">
        <v>-2.064022E-009</v>
      </c>
      <c r="BH1454" s="2" t="n">
        <v>2.649148E-009</v>
      </c>
      <c r="BI1454" s="2" t="n">
        <v>-3.665597E-009</v>
      </c>
      <c r="BJ1454" s="0" t="n">
        <v>1</v>
      </c>
      <c r="BK1454" s="0" t="n">
        <v>1</v>
      </c>
      <c r="BL1454" s="0" t="n">
        <v>0</v>
      </c>
      <c r="BM1454" s="0" t="n">
        <v>0</v>
      </c>
      <c r="BN1454" s="0" t="n">
        <v>0</v>
      </c>
      <c r="BO1454" s="0" t="n">
        <v>1</v>
      </c>
      <c r="BP1454" s="0" t="n">
        <v>3</v>
      </c>
      <c r="BQ1454" s="0" t="n">
        <v>1</v>
      </c>
      <c r="BR1454" s="0" t="n">
        <v>0</v>
      </c>
      <c r="BS1454" s="0" t="n">
        <v>0</v>
      </c>
      <c r="BT1454" s="0" t="n">
        <v>0</v>
      </c>
      <c r="BU1454" s="2" t="n">
        <v>-4.268019E-009</v>
      </c>
      <c r="BV1454" s="2" t="n">
        <v>-2.572532E-009</v>
      </c>
      <c r="BW1454" s="2" t="n">
        <v>2.55644E-010</v>
      </c>
      <c r="BX1454" s="0" t="n">
        <v>1</v>
      </c>
      <c r="BY1454" s="0" t="n">
        <v>1</v>
      </c>
      <c r="BZ1454" s="0" t="n">
        <v>0</v>
      </c>
      <c r="CA1454" s="0" t="n">
        <v>0</v>
      </c>
      <c r="CB1454" s="0" t="n">
        <v>0</v>
      </c>
      <c r="CC1454" s="0" t="n">
        <v>1</v>
      </c>
      <c r="CD1454" s="3" t="n">
        <f aca="false">SQRT(SUMSQ(AB1454:AD1454))</f>
        <v>0</v>
      </c>
      <c r="CE1454" s="3" t="n">
        <f aca="false">SQRT(SUMSQ(AP1454:AR1454))</f>
        <v>0</v>
      </c>
      <c r="CF1454" s="3" t="n">
        <f aca="false">SQRT(SUMSQ(BD1454:BF1454))</f>
        <v>0</v>
      </c>
      <c r="CG1454" s="3" t="n">
        <f aca="false">SQRT(SUMSQ(BR1454:BT1454))</f>
        <v>0</v>
      </c>
      <c r="CH1454" s="3" t="n">
        <f aca="false">DEGREES(2*ACOS(AH1454))</f>
        <v>0</v>
      </c>
      <c r="CI1454" s="3" t="n">
        <f aca="false">DEGREES(2*ACOS(AV1454))</f>
        <v>2.11547836565632</v>
      </c>
      <c r="CJ1454" s="3" t="n">
        <f aca="false">DEGREES(2*ACOS(BJ1454))</f>
        <v>0</v>
      </c>
      <c r="CK1454" s="3" t="n">
        <f aca="false">DEGREES(2*ACOS(BX1454))</f>
        <v>0</v>
      </c>
      <c r="CL1454" s="1" t="n">
        <f aca="false">ABS(AI1454-1)</f>
        <v>0</v>
      </c>
      <c r="CM1454" s="1" t="n">
        <f aca="false">ABS(AW1454-1)</f>
        <v>0</v>
      </c>
      <c r="CN1454" s="1" t="n">
        <f aca="false">ABS(BK1454-1)</f>
        <v>0</v>
      </c>
      <c r="CO1454" s="1" t="n">
        <f aca="false">ABS(BY1454-1)</f>
        <v>0</v>
      </c>
      <c r="CP1454" s="4" t="n">
        <f aca="false">DEGREES(2*ACOS(AH1454))</f>
        <v>0</v>
      </c>
      <c r="CQ1454" s="4" t="n">
        <f aca="false">DEGREES(2*ACOS(AV1454))</f>
        <v>2.11547836565632</v>
      </c>
      <c r="CR1454" s="4" t="n">
        <f aca="false">DEGREES(2*ACOS(BJ1454))</f>
        <v>0</v>
      </c>
      <c r="CS1454" s="4" t="n">
        <f aca="false">DEGREES(2*ACOS(CC1454))</f>
        <v>0</v>
      </c>
      <c r="CT1454" s="1" t="n">
        <f aca="false">SUM(CD1454:CR1454)</f>
        <v>4.23095673131263</v>
      </c>
      <c r="CU1454" s="6" t="e">
        <f aca="false">(CT1454-MIN($CT$5:$CT$1745))/(MAX($CT$5:$CT$1745)-MIN($CT$5:$CT$1745))</f>
        <v>#VALUE!</v>
      </c>
      <c r="CV1454" s="1" t="n">
        <f aca="false">SUM(CD1454,CH1454,CL1454,CP1454)</f>
        <v>0</v>
      </c>
      <c r="CW1454" s="1" t="n">
        <f aca="false">SUM(CE1454,CI1454,CM1454,CQ1454)</f>
        <v>4.23095673131263</v>
      </c>
      <c r="CX1454" s="1" t="n">
        <f aca="false">SUM(CF1454,CJ1454,CN1454,CR1454)</f>
        <v>0</v>
      </c>
      <c r="CY1454" s="1" t="n">
        <f aca="false">SUM(CG1454,CK1454,CO1454)</f>
        <v>0</v>
      </c>
    </row>
    <row r="1455" customFormat="false" ht="14.9" hidden="false" customHeight="false" outlineLevel="0" collapsed="false">
      <c r="A1455" s="0" t="n">
        <v>323.4539</v>
      </c>
      <c r="B1455" s="0" t="n">
        <v>3.501338</v>
      </c>
      <c r="C1455" s="0" t="n">
        <v>2.514095</v>
      </c>
      <c r="D1455" s="0" t="n">
        <v>1.840662</v>
      </c>
      <c r="E1455" s="0" t="n">
        <v>-0.1288588</v>
      </c>
      <c r="F1455" s="0" t="n">
        <v>-0.04051942</v>
      </c>
      <c r="G1455" s="0" t="n">
        <v>0.06063044</v>
      </c>
      <c r="H1455" s="0" t="n">
        <v>0.988978</v>
      </c>
      <c r="I1455" s="0" t="n">
        <v>0.3203734</v>
      </c>
      <c r="J1455" s="0" t="n">
        <v>-0.06416336</v>
      </c>
      <c r="K1455" s="0" t="n">
        <v>0.562999</v>
      </c>
      <c r="L1455" s="0" t="n">
        <v>0.04390403</v>
      </c>
      <c r="M1455" s="0" t="n">
        <v>0.8227926</v>
      </c>
      <c r="N1455" s="0" t="n">
        <v>1</v>
      </c>
      <c r="O1455" s="0" t="n">
        <v>0.0001404285</v>
      </c>
      <c r="P1455" s="2" t="n">
        <v>-1.001358E-005</v>
      </c>
      <c r="Q1455" s="2" t="n">
        <v>-1.692772E-005</v>
      </c>
      <c r="R1455" s="0" t="n">
        <v>46.87427</v>
      </c>
      <c r="S1455" s="0" t="n">
        <v>31.19629</v>
      </c>
      <c r="T1455" s="0" t="n">
        <v>6.803203</v>
      </c>
      <c r="U1455" s="0" t="n">
        <v>17.96987</v>
      </c>
      <c r="V1455" s="0" t="n">
        <v>33.90181</v>
      </c>
      <c r="W1455" s="0" t="n">
        <v>34.88218</v>
      </c>
      <c r="X1455" s="0" t="n">
        <v>41.90726</v>
      </c>
      <c r="Y1455" s="0" t="n">
        <v>46.24146</v>
      </c>
      <c r="Z1455" s="0" t="n">
        <v>0</v>
      </c>
      <c r="AA1455" s="0" t="n">
        <v>1</v>
      </c>
      <c r="AB1455" s="0" t="n">
        <v>0</v>
      </c>
      <c r="AC1455" s="0" t="n">
        <v>0</v>
      </c>
      <c r="AD1455" s="0" t="n">
        <v>0</v>
      </c>
      <c r="AE1455" s="2" t="n">
        <v>-1.250327E-009</v>
      </c>
      <c r="AF1455" s="2" t="n">
        <v>-1.685805E-008</v>
      </c>
      <c r="AG1455" s="2" t="n">
        <v>-1.624394E-008</v>
      </c>
      <c r="AH1455" s="0" t="n">
        <v>1</v>
      </c>
      <c r="AI1455" s="0" t="n">
        <v>1</v>
      </c>
      <c r="AJ1455" s="0" t="n">
        <v>0</v>
      </c>
      <c r="AK1455" s="0" t="n">
        <v>0</v>
      </c>
      <c r="AL1455" s="0" t="n">
        <v>0</v>
      </c>
      <c r="AM1455" s="0" t="n">
        <v>1</v>
      </c>
      <c r="AN1455" s="0" t="n">
        <v>1</v>
      </c>
      <c r="AO1455" s="0" t="n">
        <v>1</v>
      </c>
      <c r="AP1455" s="0" t="n">
        <v>0</v>
      </c>
      <c r="AQ1455" s="0" t="n">
        <v>0</v>
      </c>
      <c r="AR1455" s="0" t="n">
        <v>0</v>
      </c>
      <c r="AS1455" s="0" t="n">
        <v>0.01582653</v>
      </c>
      <c r="AT1455" s="0" t="n">
        <v>-0.001864859</v>
      </c>
      <c r="AU1455" s="0" t="n">
        <v>0.004445918</v>
      </c>
      <c r="AV1455" s="0" t="n">
        <v>0.9998631</v>
      </c>
      <c r="AW1455" s="0" t="n">
        <v>1</v>
      </c>
      <c r="AX1455" s="0" t="n">
        <v>0</v>
      </c>
      <c r="AY1455" s="0" t="n">
        <v>0</v>
      </c>
      <c r="AZ1455" s="0" t="n">
        <v>0</v>
      </c>
      <c r="BA1455" s="0" t="n">
        <v>1</v>
      </c>
      <c r="BB1455" s="0" t="n">
        <v>2</v>
      </c>
      <c r="BC1455" s="0" t="n">
        <v>1</v>
      </c>
      <c r="BD1455" s="0" t="n">
        <v>0</v>
      </c>
      <c r="BE1455" s="0" t="n">
        <v>0</v>
      </c>
      <c r="BF1455" s="0" t="n">
        <v>0</v>
      </c>
      <c r="BG1455" s="2" t="n">
        <v>-1.309417E-009</v>
      </c>
      <c r="BH1455" s="2" t="n">
        <v>4.421196E-009</v>
      </c>
      <c r="BI1455" s="2" t="n">
        <v>-1.791394E-008</v>
      </c>
      <c r="BJ1455" s="0" t="n">
        <v>1</v>
      </c>
      <c r="BK1455" s="0" t="n">
        <v>1</v>
      </c>
      <c r="BL1455" s="0" t="n">
        <v>0</v>
      </c>
      <c r="BM1455" s="0" t="n">
        <v>0</v>
      </c>
      <c r="BN1455" s="0" t="n">
        <v>0</v>
      </c>
      <c r="BO1455" s="0" t="n">
        <v>1</v>
      </c>
      <c r="BP1455" s="0" t="n">
        <v>3</v>
      </c>
      <c r="BQ1455" s="0" t="n">
        <v>1</v>
      </c>
      <c r="BR1455" s="0" t="n">
        <v>0</v>
      </c>
      <c r="BS1455" s="0" t="n">
        <v>0</v>
      </c>
      <c r="BT1455" s="0" t="n">
        <v>0</v>
      </c>
      <c r="BU1455" s="2" t="n">
        <v>-1.795598E-009</v>
      </c>
      <c r="BV1455" s="0" t="n">
        <v>-1.3E-008</v>
      </c>
      <c r="BW1455" s="2" t="n">
        <v>-1.35618E-008</v>
      </c>
      <c r="BX1455" s="0" t="n">
        <v>1</v>
      </c>
      <c r="BY1455" s="0" t="n">
        <v>1</v>
      </c>
      <c r="BZ1455" s="0" t="n">
        <v>0</v>
      </c>
      <c r="CA1455" s="0" t="n">
        <v>0</v>
      </c>
      <c r="CB1455" s="0" t="n">
        <v>0</v>
      </c>
      <c r="CC1455" s="0" t="n">
        <v>1</v>
      </c>
      <c r="CD1455" s="3" t="n">
        <f aca="false">SQRT(SUMSQ(AB1455:AD1455))</f>
        <v>0</v>
      </c>
      <c r="CE1455" s="3" t="n">
        <f aca="false">SQRT(SUMSQ(AP1455:AR1455))</f>
        <v>0</v>
      </c>
      <c r="CF1455" s="3" t="n">
        <f aca="false">SQRT(SUMSQ(BD1455:BF1455))</f>
        <v>0</v>
      </c>
      <c r="CG1455" s="3" t="n">
        <f aca="false">SQRT(SUMSQ(BR1455:BT1455))</f>
        <v>0</v>
      </c>
      <c r="CH1455" s="3" t="n">
        <f aca="false">DEGREES(2*ACOS(AH1455))</f>
        <v>0</v>
      </c>
      <c r="CI1455" s="3" t="n">
        <f aca="false">DEGREES(2*ACOS(AV1455))</f>
        <v>1.89615704807453</v>
      </c>
      <c r="CJ1455" s="3" t="n">
        <f aca="false">DEGREES(2*ACOS(BJ1455))</f>
        <v>0</v>
      </c>
      <c r="CK1455" s="3" t="n">
        <f aca="false">DEGREES(2*ACOS(BX1455))</f>
        <v>0</v>
      </c>
      <c r="CL1455" s="1" t="n">
        <f aca="false">ABS(AI1455-1)</f>
        <v>0</v>
      </c>
      <c r="CM1455" s="1" t="n">
        <f aca="false">ABS(AW1455-1)</f>
        <v>0</v>
      </c>
      <c r="CN1455" s="1" t="n">
        <f aca="false">ABS(BK1455-1)</f>
        <v>0</v>
      </c>
      <c r="CO1455" s="1" t="n">
        <f aca="false">ABS(BY1455-1)</f>
        <v>0</v>
      </c>
      <c r="CP1455" s="4" t="n">
        <f aca="false">DEGREES(2*ACOS(AH1455))</f>
        <v>0</v>
      </c>
      <c r="CQ1455" s="4" t="n">
        <f aca="false">DEGREES(2*ACOS(AV1455))</f>
        <v>1.89615704807453</v>
      </c>
      <c r="CR1455" s="4" t="n">
        <f aca="false">DEGREES(2*ACOS(BJ1455))</f>
        <v>0</v>
      </c>
      <c r="CS1455" s="4" t="n">
        <f aca="false">DEGREES(2*ACOS(CC1455))</f>
        <v>0</v>
      </c>
      <c r="CT1455" s="1" t="n">
        <f aca="false">SUM(CD1455:CR1455)</f>
        <v>3.79231409614907</v>
      </c>
      <c r="CU1455" s="6" t="e">
        <f aca="false">(CT1455-MIN($CT$5:$CT$1745))/(MAX($CT$5:$CT$1745)-MIN($CT$5:$CT$1745))</f>
        <v>#VALUE!</v>
      </c>
      <c r="CV1455" s="1" t="n">
        <f aca="false">SUM(CD1455,CH1455,CL1455,CP1455)</f>
        <v>0</v>
      </c>
      <c r="CW1455" s="1" t="n">
        <f aca="false">SUM(CE1455,CI1455,CM1455,CQ1455)</f>
        <v>3.79231409614907</v>
      </c>
      <c r="CX1455" s="1" t="n">
        <f aca="false">SUM(CF1455,CJ1455,CN1455,CR1455)</f>
        <v>0</v>
      </c>
      <c r="CY1455" s="1" t="n">
        <f aca="false">SUM(CG1455,CK1455,CO1455)</f>
        <v>0</v>
      </c>
    </row>
    <row r="1456" customFormat="false" ht="14.9" hidden="false" customHeight="false" outlineLevel="0" collapsed="false">
      <c r="A1456" s="0" t="n">
        <v>323.5025</v>
      </c>
      <c r="B1456" s="0" t="n">
        <v>3.502225</v>
      </c>
      <c r="C1456" s="0" t="n">
        <v>2.514042</v>
      </c>
      <c r="D1456" s="0" t="n">
        <v>1.840665</v>
      </c>
      <c r="E1456" s="0" t="n">
        <v>-0.1219266</v>
      </c>
      <c r="F1456" s="0" t="n">
        <v>-0.04354838</v>
      </c>
      <c r="G1456" s="0" t="n">
        <v>0.06184258</v>
      </c>
      <c r="H1456" s="0" t="n">
        <v>0.9896529</v>
      </c>
      <c r="I1456" s="0" t="n">
        <v>0.3203734</v>
      </c>
      <c r="J1456" s="0" t="n">
        <v>-0.06415612</v>
      </c>
      <c r="K1456" s="0" t="n">
        <v>0.5630386</v>
      </c>
      <c r="L1456" s="0" t="n">
        <v>0.04390358</v>
      </c>
      <c r="M1456" s="0" t="n">
        <v>0.8227661</v>
      </c>
      <c r="N1456" s="0" t="n">
        <v>1</v>
      </c>
      <c r="O1456" s="0" t="n">
        <v>0.0001859665</v>
      </c>
      <c r="P1456" s="2" t="n">
        <v>-9.775162E-006</v>
      </c>
      <c r="Q1456" s="2" t="n">
        <v>6.67572E-006</v>
      </c>
      <c r="R1456" s="0" t="n">
        <v>46.96695</v>
      </c>
      <c r="S1456" s="0" t="n">
        <v>31.21119</v>
      </c>
      <c r="T1456" s="0" t="n">
        <v>6.695464</v>
      </c>
      <c r="U1456" s="0" t="n">
        <v>17.91663</v>
      </c>
      <c r="V1456" s="0" t="n">
        <v>33.84643</v>
      </c>
      <c r="W1456" s="0" t="n">
        <v>34.98208</v>
      </c>
      <c r="X1456" s="0" t="n">
        <v>41.94436</v>
      </c>
      <c r="Y1456" s="0" t="n">
        <v>46.20935</v>
      </c>
      <c r="Z1456" s="0" t="n">
        <v>0</v>
      </c>
      <c r="AA1456" s="0" t="n">
        <v>1</v>
      </c>
      <c r="AB1456" s="0" t="n">
        <v>0</v>
      </c>
      <c r="AC1456" s="0" t="n">
        <v>0</v>
      </c>
      <c r="AD1456" s="0" t="n">
        <v>0</v>
      </c>
      <c r="AE1456" s="2" t="n">
        <v>4.988376E-012</v>
      </c>
      <c r="AF1456" s="2" t="n">
        <v>4.638128E-009</v>
      </c>
      <c r="AG1456" s="2" t="n">
        <v>8.899697E-009</v>
      </c>
      <c r="AH1456" s="0" t="n">
        <v>1</v>
      </c>
      <c r="AI1456" s="0" t="n">
        <v>1</v>
      </c>
      <c r="AJ1456" s="0" t="n">
        <v>0</v>
      </c>
      <c r="AK1456" s="0" t="n">
        <v>0</v>
      </c>
      <c r="AL1456" s="0" t="n">
        <v>0</v>
      </c>
      <c r="AM1456" s="0" t="n">
        <v>1</v>
      </c>
      <c r="AN1456" s="0" t="n">
        <v>1</v>
      </c>
      <c r="AO1456" s="0" t="n">
        <v>1</v>
      </c>
      <c r="AP1456" s="0" t="n">
        <v>0</v>
      </c>
      <c r="AQ1456" s="0" t="n">
        <v>0</v>
      </c>
      <c r="AR1456" s="0" t="n">
        <v>0</v>
      </c>
      <c r="AS1456" s="0" t="n">
        <v>0.007076696</v>
      </c>
      <c r="AT1456" s="0" t="n">
        <v>-0.002401693</v>
      </c>
      <c r="AU1456" s="0" t="n">
        <v>0.001818053</v>
      </c>
      <c r="AV1456" s="0" t="n">
        <v>0.9999704</v>
      </c>
      <c r="AW1456" s="0" t="n">
        <v>1</v>
      </c>
      <c r="AX1456" s="0" t="n">
        <v>0</v>
      </c>
      <c r="AY1456" s="0" t="n">
        <v>0</v>
      </c>
      <c r="AZ1456" s="0" t="n">
        <v>0</v>
      </c>
      <c r="BA1456" s="0" t="n">
        <v>1</v>
      </c>
      <c r="BB1456" s="0" t="n">
        <v>2</v>
      </c>
      <c r="BC1456" s="0" t="n">
        <v>1</v>
      </c>
      <c r="BD1456" s="0" t="n">
        <v>0</v>
      </c>
      <c r="BE1456" s="0" t="n">
        <v>0</v>
      </c>
      <c r="BF1456" s="0" t="n">
        <v>0</v>
      </c>
      <c r="BG1456" s="2" t="n">
        <v>5.141509E-010</v>
      </c>
      <c r="BH1456" s="0" t="n">
        <v>-6E-009</v>
      </c>
      <c r="BI1456" s="2" t="n">
        <v>-8.84592E-010</v>
      </c>
      <c r="BJ1456" s="0" t="n">
        <v>1</v>
      </c>
      <c r="BK1456" s="0" t="n">
        <v>1</v>
      </c>
      <c r="BL1456" s="0" t="n">
        <v>0</v>
      </c>
      <c r="BM1456" s="0" t="n">
        <v>0</v>
      </c>
      <c r="BN1456" s="0" t="n">
        <v>0</v>
      </c>
      <c r="BO1456" s="0" t="n">
        <v>1</v>
      </c>
      <c r="BP1456" s="0" t="n">
        <v>3</v>
      </c>
      <c r="BQ1456" s="0" t="n">
        <v>1</v>
      </c>
      <c r="BR1456" s="0" t="n">
        <v>0</v>
      </c>
      <c r="BS1456" s="0" t="n">
        <v>0</v>
      </c>
      <c r="BT1456" s="0" t="n">
        <v>0</v>
      </c>
      <c r="BU1456" s="0" t="n">
        <v>-1E-009</v>
      </c>
      <c r="BV1456" s="2" t="n">
        <v>1.649648E-008</v>
      </c>
      <c r="BW1456" s="2" t="n">
        <v>8.692465E-009</v>
      </c>
      <c r="BX1456" s="0" t="n">
        <v>1</v>
      </c>
      <c r="BY1456" s="0" t="n">
        <v>1</v>
      </c>
      <c r="BZ1456" s="0" t="n">
        <v>0</v>
      </c>
      <c r="CA1456" s="0" t="n">
        <v>0</v>
      </c>
      <c r="CB1456" s="0" t="n">
        <v>0</v>
      </c>
      <c r="CC1456" s="0" t="n">
        <v>1</v>
      </c>
      <c r="CD1456" s="3" t="n">
        <f aca="false">SQRT(SUMSQ(AB1456:AD1456))</f>
        <v>0</v>
      </c>
      <c r="CE1456" s="3" t="n">
        <f aca="false">SQRT(SUMSQ(AP1456:AR1456))</f>
        <v>0</v>
      </c>
      <c r="CF1456" s="3" t="n">
        <f aca="false">SQRT(SUMSQ(BD1456:BF1456))</f>
        <v>0</v>
      </c>
      <c r="CG1456" s="3" t="n">
        <f aca="false">SQRT(SUMSQ(BR1456:BT1456))</f>
        <v>0</v>
      </c>
      <c r="CH1456" s="3" t="n">
        <f aca="false">DEGREES(2*ACOS(AH1456))</f>
        <v>0</v>
      </c>
      <c r="CI1456" s="3" t="n">
        <f aca="false">DEGREES(2*ACOS(AV1456))</f>
        <v>0.881687234074663</v>
      </c>
      <c r="CJ1456" s="3" t="n">
        <f aca="false">DEGREES(2*ACOS(BJ1456))</f>
        <v>0</v>
      </c>
      <c r="CK1456" s="3" t="n">
        <f aca="false">DEGREES(2*ACOS(BX1456))</f>
        <v>0</v>
      </c>
      <c r="CL1456" s="1" t="n">
        <f aca="false">ABS(AI1456-1)</f>
        <v>0</v>
      </c>
      <c r="CM1456" s="1" t="n">
        <f aca="false">ABS(AW1456-1)</f>
        <v>0</v>
      </c>
      <c r="CN1456" s="1" t="n">
        <f aca="false">ABS(BK1456-1)</f>
        <v>0</v>
      </c>
      <c r="CO1456" s="1" t="n">
        <f aca="false">ABS(BY1456-1)</f>
        <v>0</v>
      </c>
      <c r="CP1456" s="4" t="n">
        <f aca="false">DEGREES(2*ACOS(AH1456))</f>
        <v>0</v>
      </c>
      <c r="CQ1456" s="4" t="n">
        <f aca="false">DEGREES(2*ACOS(AV1456))</f>
        <v>0.881687234074663</v>
      </c>
      <c r="CR1456" s="4" t="n">
        <f aca="false">DEGREES(2*ACOS(BJ1456))</f>
        <v>0</v>
      </c>
      <c r="CS1456" s="4" t="n">
        <f aca="false">DEGREES(2*ACOS(CC1456))</f>
        <v>0</v>
      </c>
      <c r="CT1456" s="1" t="n">
        <f aca="false">SUM(CD1456:CR1456)</f>
        <v>1.76337446814933</v>
      </c>
      <c r="CU1456" s="6" t="e">
        <f aca="false">(CT1456-MIN($CT$5:$CT$1745))/(MAX($CT$5:$CT$1745)-MIN($CT$5:$CT$1745))</f>
        <v>#VALUE!</v>
      </c>
      <c r="CV1456" s="1" t="n">
        <f aca="false">SUM(CD1456,CH1456,CL1456,CP1456)</f>
        <v>0</v>
      </c>
      <c r="CW1456" s="1" t="n">
        <f aca="false">SUM(CE1456,CI1456,CM1456,CQ1456)</f>
        <v>1.76337446814933</v>
      </c>
      <c r="CX1456" s="1" t="n">
        <f aca="false">SUM(CF1456,CJ1456,CN1456,CR1456)</f>
        <v>0</v>
      </c>
      <c r="CY1456" s="1" t="n">
        <f aca="false">SUM(CG1456,CK1456,CO1456)</f>
        <v>0</v>
      </c>
    </row>
    <row r="1457" customFormat="false" ht="14.9" hidden="false" customHeight="false" outlineLevel="0" collapsed="false">
      <c r="A1457" s="0" t="n">
        <v>323.5539</v>
      </c>
      <c r="B1457" s="0" t="n">
        <v>3.502822</v>
      </c>
      <c r="C1457" s="0" t="n">
        <v>2.514009</v>
      </c>
      <c r="D1457" s="0" t="n">
        <v>1.840584</v>
      </c>
      <c r="E1457" s="0" t="n">
        <v>-0.114531</v>
      </c>
      <c r="F1457" s="0" t="n">
        <v>-0.04736935</v>
      </c>
      <c r="G1457" s="0" t="n">
        <v>0.06511597</v>
      </c>
      <c r="H1457" s="0" t="n">
        <v>0.9901509</v>
      </c>
      <c r="I1457" s="0" t="n">
        <v>0.3203734</v>
      </c>
      <c r="J1457" s="0" t="n">
        <v>-0.06414746</v>
      </c>
      <c r="K1457" s="0" t="n">
        <v>0.5630751</v>
      </c>
      <c r="L1457" s="0" t="n">
        <v>0.04390178</v>
      </c>
      <c r="M1457" s="0" t="n">
        <v>0.8227419</v>
      </c>
      <c r="N1457" s="0" t="n">
        <v>1</v>
      </c>
      <c r="O1457" s="0" t="n">
        <v>6.1512E-005</v>
      </c>
      <c r="P1457" s="2" t="n">
        <v>-3.814697E-006</v>
      </c>
      <c r="Q1457" s="2" t="n">
        <v>-3.600121E-005</v>
      </c>
      <c r="R1457" s="0" t="n">
        <v>48.90255</v>
      </c>
      <c r="S1457" s="0" t="n">
        <v>32.45907</v>
      </c>
      <c r="T1457" s="0" t="n">
        <v>6.875557</v>
      </c>
      <c r="U1457" s="0" t="n">
        <v>18.61443</v>
      </c>
      <c r="V1457" s="0" t="n">
        <v>35.17905</v>
      </c>
      <c r="W1457" s="0" t="n">
        <v>36.45555</v>
      </c>
      <c r="X1457" s="0" t="n">
        <v>43.65262</v>
      </c>
      <c r="Y1457" s="0" t="n">
        <v>48.02529</v>
      </c>
      <c r="Z1457" s="0" t="n">
        <v>0</v>
      </c>
      <c r="AA1457" s="0" t="n">
        <v>1</v>
      </c>
      <c r="AB1457" s="0" t="n">
        <v>0</v>
      </c>
      <c r="AC1457" s="0" t="n">
        <v>0</v>
      </c>
      <c r="AD1457" s="0" t="n">
        <v>0</v>
      </c>
      <c r="AE1457" s="2" t="n">
        <v>3.191411E-009</v>
      </c>
      <c r="AF1457" s="2" t="n">
        <v>2.864478E-008</v>
      </c>
      <c r="AG1457" s="0" t="n">
        <v>-3E-009</v>
      </c>
      <c r="AH1457" s="0" t="n">
        <v>1</v>
      </c>
      <c r="AI1457" s="0" t="n">
        <v>1</v>
      </c>
      <c r="AJ1457" s="0" t="n">
        <v>0</v>
      </c>
      <c r="AK1457" s="0" t="n">
        <v>0</v>
      </c>
      <c r="AL1457" s="0" t="n">
        <v>0</v>
      </c>
      <c r="AM1457" s="0" t="n">
        <v>1</v>
      </c>
      <c r="AN1457" s="0" t="n">
        <v>1</v>
      </c>
      <c r="AO1457" s="0" t="n">
        <v>1</v>
      </c>
      <c r="AP1457" s="0" t="n">
        <v>0</v>
      </c>
      <c r="AQ1457" s="0" t="n">
        <v>0</v>
      </c>
      <c r="AR1457" s="0" t="n">
        <v>0</v>
      </c>
      <c r="AS1457" s="0" t="n">
        <v>0.007470902</v>
      </c>
      <c r="AT1457" s="0" t="n">
        <v>-0.002886991</v>
      </c>
      <c r="AU1457" s="0" t="n">
        <v>0.00401242</v>
      </c>
      <c r="AV1457" s="0" t="n">
        <v>0.9999598</v>
      </c>
      <c r="AW1457" s="0" t="n">
        <v>1</v>
      </c>
      <c r="AX1457" s="0" t="n">
        <v>0</v>
      </c>
      <c r="AY1457" s="0" t="n">
        <v>0</v>
      </c>
      <c r="AZ1457" s="0" t="n">
        <v>0</v>
      </c>
      <c r="BA1457" s="0" t="n">
        <v>1</v>
      </c>
      <c r="BB1457" s="0" t="n">
        <v>2</v>
      </c>
      <c r="BC1457" s="0" t="n">
        <v>1</v>
      </c>
      <c r="BD1457" s="0" t="n">
        <v>0</v>
      </c>
      <c r="BE1457" s="0" t="n">
        <v>0</v>
      </c>
      <c r="BF1457" s="0" t="n">
        <v>0</v>
      </c>
      <c r="BG1457" s="0" t="n">
        <v>3E-009</v>
      </c>
      <c r="BH1457" s="2" t="n">
        <v>2.705565E-008</v>
      </c>
      <c r="BI1457" s="2" t="n">
        <v>-5.344762E-009</v>
      </c>
      <c r="BJ1457" s="0" t="n">
        <v>1</v>
      </c>
      <c r="BK1457" s="0" t="n">
        <v>1</v>
      </c>
      <c r="BL1457" s="0" t="n">
        <v>0</v>
      </c>
      <c r="BM1457" s="0" t="n">
        <v>0</v>
      </c>
      <c r="BN1457" s="0" t="n">
        <v>0</v>
      </c>
      <c r="BO1457" s="0" t="n">
        <v>1</v>
      </c>
      <c r="BP1457" s="0" t="n">
        <v>3</v>
      </c>
      <c r="BQ1457" s="0" t="n">
        <v>1</v>
      </c>
      <c r="BR1457" s="0" t="n">
        <v>0</v>
      </c>
      <c r="BS1457" s="0" t="n">
        <v>0</v>
      </c>
      <c r="BT1457" s="0" t="n">
        <v>0</v>
      </c>
      <c r="BU1457" s="0" t="n">
        <v>8E-009</v>
      </c>
      <c r="BV1457" s="2" t="n">
        <v>2.360808E-008</v>
      </c>
      <c r="BW1457" s="2" t="n">
        <v>-2.684499E-009</v>
      </c>
      <c r="BX1457" s="0" t="n">
        <v>1</v>
      </c>
      <c r="BY1457" s="0" t="n">
        <v>1</v>
      </c>
      <c r="BZ1457" s="0" t="n">
        <v>0</v>
      </c>
      <c r="CA1457" s="0" t="n">
        <v>0</v>
      </c>
      <c r="CB1457" s="0" t="n">
        <v>0</v>
      </c>
      <c r="CC1457" s="0" t="n">
        <v>1</v>
      </c>
      <c r="CD1457" s="3" t="n">
        <f aca="false">SQRT(SUMSQ(AB1457:AD1457))</f>
        <v>0</v>
      </c>
      <c r="CE1457" s="3" t="n">
        <f aca="false">SQRT(SUMSQ(AP1457:AR1457))</f>
        <v>0</v>
      </c>
      <c r="CF1457" s="3" t="n">
        <f aca="false">SQRT(SUMSQ(BD1457:BF1457))</f>
        <v>0</v>
      </c>
      <c r="CG1457" s="3" t="n">
        <f aca="false">SQRT(SUMSQ(BR1457:BT1457))</f>
        <v>0</v>
      </c>
      <c r="CH1457" s="3" t="n">
        <f aca="false">DEGREES(2*ACOS(AH1457))</f>
        <v>0</v>
      </c>
      <c r="CI1457" s="3" t="n">
        <f aca="false">DEGREES(2*ACOS(AV1457))</f>
        <v>1.02750065487395</v>
      </c>
      <c r="CJ1457" s="3" t="n">
        <f aca="false">DEGREES(2*ACOS(BJ1457))</f>
        <v>0</v>
      </c>
      <c r="CK1457" s="3" t="n">
        <f aca="false">DEGREES(2*ACOS(BX1457))</f>
        <v>0</v>
      </c>
      <c r="CL1457" s="1" t="n">
        <f aca="false">ABS(AI1457-1)</f>
        <v>0</v>
      </c>
      <c r="CM1457" s="1" t="n">
        <f aca="false">ABS(AW1457-1)</f>
        <v>0</v>
      </c>
      <c r="CN1457" s="1" t="n">
        <f aca="false">ABS(BK1457-1)</f>
        <v>0</v>
      </c>
      <c r="CO1457" s="1" t="n">
        <f aca="false">ABS(BY1457-1)</f>
        <v>0</v>
      </c>
      <c r="CP1457" s="4" t="n">
        <f aca="false">DEGREES(2*ACOS(AH1457))</f>
        <v>0</v>
      </c>
      <c r="CQ1457" s="4" t="n">
        <f aca="false">DEGREES(2*ACOS(AV1457))</f>
        <v>1.02750065487395</v>
      </c>
      <c r="CR1457" s="4" t="n">
        <f aca="false">DEGREES(2*ACOS(BJ1457))</f>
        <v>0</v>
      </c>
      <c r="CS1457" s="4" t="n">
        <f aca="false">DEGREES(2*ACOS(CC1457))</f>
        <v>0</v>
      </c>
      <c r="CT1457" s="1" t="n">
        <f aca="false">SUM(CD1457:CR1457)</f>
        <v>2.05500130974789</v>
      </c>
      <c r="CU1457" s="6" t="e">
        <f aca="false">(CT1457-MIN($CT$5:$CT$1745))/(MAX($CT$5:$CT$1745)-MIN($CT$5:$CT$1745))</f>
        <v>#VALUE!</v>
      </c>
      <c r="CV1457" s="1" t="n">
        <f aca="false">SUM(CD1457,CH1457,CL1457,CP1457)</f>
        <v>0</v>
      </c>
      <c r="CW1457" s="1" t="n">
        <f aca="false">SUM(CE1457,CI1457,CM1457,CQ1457)</f>
        <v>2.05500130974789</v>
      </c>
      <c r="CX1457" s="1" t="n">
        <f aca="false">SUM(CF1457,CJ1457,CN1457,CR1457)</f>
        <v>0</v>
      </c>
      <c r="CY1457" s="1" t="n">
        <f aca="false">SUM(CG1457,CK1457,CO1457)</f>
        <v>0</v>
      </c>
    </row>
    <row r="1458" customFormat="false" ht="14.9" hidden="false" customHeight="false" outlineLevel="0" collapsed="false">
      <c r="A1458" s="0" t="n">
        <v>323.6025</v>
      </c>
      <c r="B1458" s="0" t="n">
        <v>3.503857</v>
      </c>
      <c r="C1458" s="0" t="n">
        <v>2.513955</v>
      </c>
      <c r="D1458" s="0" t="n">
        <v>1.840664</v>
      </c>
      <c r="E1458" s="0" t="n">
        <v>-0.103734</v>
      </c>
      <c r="F1458" s="0" t="n">
        <v>-0.05016007</v>
      </c>
      <c r="G1458" s="0" t="n">
        <v>0.06549356</v>
      </c>
      <c r="H1458" s="0" t="n">
        <v>0.991178</v>
      </c>
      <c r="I1458" s="0" t="n">
        <v>0.3203734</v>
      </c>
      <c r="J1458" s="0" t="n">
        <v>-0.06413774</v>
      </c>
      <c r="K1458" s="0" t="n">
        <v>0.563109</v>
      </c>
      <c r="L1458" s="0" t="n">
        <v>0.04389896</v>
      </c>
      <c r="M1458" s="0" t="n">
        <v>0.8227196</v>
      </c>
      <c r="N1458" s="0" t="n">
        <v>1</v>
      </c>
      <c r="O1458" s="0" t="n">
        <v>0.0003106594</v>
      </c>
      <c r="P1458" s="2" t="n">
        <v>-1.573563E-005</v>
      </c>
      <c r="Q1458" s="2" t="n">
        <v>5.459785E-005</v>
      </c>
      <c r="R1458" s="0" t="n">
        <v>47.07634</v>
      </c>
      <c r="S1458" s="0" t="n">
        <v>31.20962</v>
      </c>
      <c r="T1458" s="0" t="n">
        <v>6.527211</v>
      </c>
      <c r="U1458" s="0" t="n">
        <v>17.87459</v>
      </c>
      <c r="V1458" s="0" t="n">
        <v>33.80054</v>
      </c>
      <c r="W1458" s="0" t="n">
        <v>35.12384</v>
      </c>
      <c r="X1458" s="0" t="n">
        <v>42.00063</v>
      </c>
      <c r="Y1458" s="0" t="n">
        <v>46.14745</v>
      </c>
      <c r="Z1458" s="0" t="n">
        <v>0</v>
      </c>
      <c r="AA1458" s="0" t="n">
        <v>1</v>
      </c>
      <c r="AB1458" s="0" t="n">
        <v>0</v>
      </c>
      <c r="AC1458" s="0" t="n">
        <v>0</v>
      </c>
      <c r="AD1458" s="0" t="n">
        <v>0</v>
      </c>
      <c r="AE1458" s="2" t="n">
        <v>-1.180279E-009</v>
      </c>
      <c r="AF1458" s="2" t="n">
        <v>-1.378476E-008</v>
      </c>
      <c r="AG1458" s="0" t="n">
        <v>-8E-009</v>
      </c>
      <c r="AH1458" s="0" t="n">
        <v>1</v>
      </c>
      <c r="AI1458" s="0" t="n">
        <v>1</v>
      </c>
      <c r="AJ1458" s="0" t="n">
        <v>0</v>
      </c>
      <c r="AK1458" s="0" t="n">
        <v>0</v>
      </c>
      <c r="AL1458" s="0" t="n">
        <v>0</v>
      </c>
      <c r="AM1458" s="0" t="n">
        <v>1</v>
      </c>
      <c r="AN1458" s="0" t="n">
        <v>1</v>
      </c>
      <c r="AO1458" s="0" t="n">
        <v>1</v>
      </c>
      <c r="AP1458" s="0" t="n">
        <v>0</v>
      </c>
      <c r="AQ1458" s="0" t="n">
        <v>0</v>
      </c>
      <c r="AR1458" s="0" t="n">
        <v>0</v>
      </c>
      <c r="AS1458" s="0" t="n">
        <v>0.010973</v>
      </c>
      <c r="AT1458" s="0" t="n">
        <v>-0.001971337</v>
      </c>
      <c r="AU1458" s="0" t="n">
        <v>0.00112208</v>
      </c>
      <c r="AV1458" s="0" t="n">
        <v>0.9999372</v>
      </c>
      <c r="AW1458" s="0" t="n">
        <v>1</v>
      </c>
      <c r="AX1458" s="0" t="n">
        <v>0</v>
      </c>
      <c r="AY1458" s="0" t="n">
        <v>0</v>
      </c>
      <c r="AZ1458" s="0" t="n">
        <v>0</v>
      </c>
      <c r="BA1458" s="0" t="n">
        <v>1</v>
      </c>
      <c r="BB1458" s="0" t="n">
        <v>2</v>
      </c>
      <c r="BC1458" s="0" t="n">
        <v>1</v>
      </c>
      <c r="BD1458" s="0" t="n">
        <v>0</v>
      </c>
      <c r="BE1458" s="0" t="n">
        <v>0</v>
      </c>
      <c r="BF1458" s="0" t="n">
        <v>0</v>
      </c>
      <c r="BG1458" s="2" t="n">
        <v>-1.231787E-009</v>
      </c>
      <c r="BH1458" s="2" t="n">
        <v>-2.490785E-008</v>
      </c>
      <c r="BI1458" s="2" t="n">
        <v>-9.534374E-009</v>
      </c>
      <c r="BJ1458" s="0" t="n">
        <v>1</v>
      </c>
      <c r="BK1458" s="0" t="n">
        <v>1</v>
      </c>
      <c r="BL1458" s="0" t="n">
        <v>0</v>
      </c>
      <c r="BM1458" s="0" t="n">
        <v>0</v>
      </c>
      <c r="BN1458" s="0" t="n">
        <v>0</v>
      </c>
      <c r="BO1458" s="0" t="n">
        <v>1</v>
      </c>
      <c r="BP1458" s="0" t="n">
        <v>3</v>
      </c>
      <c r="BQ1458" s="0" t="n">
        <v>1</v>
      </c>
      <c r="BR1458" s="0" t="n">
        <v>0</v>
      </c>
      <c r="BS1458" s="0" t="n">
        <v>0</v>
      </c>
      <c r="BT1458" s="0" t="n">
        <v>0</v>
      </c>
      <c r="BU1458" s="2" t="n">
        <v>-8.444447E-010</v>
      </c>
      <c r="BV1458" s="2" t="n">
        <v>-2.624584E-008</v>
      </c>
      <c r="BW1458" s="2" t="n">
        <v>-6.731794E-009</v>
      </c>
      <c r="BX1458" s="0" t="n">
        <v>1</v>
      </c>
      <c r="BY1458" s="0" t="n">
        <v>1</v>
      </c>
      <c r="BZ1458" s="0" t="n">
        <v>0</v>
      </c>
      <c r="CA1458" s="0" t="n">
        <v>0</v>
      </c>
      <c r="CB1458" s="0" t="n">
        <v>0</v>
      </c>
      <c r="CC1458" s="0" t="n">
        <v>1</v>
      </c>
      <c r="CD1458" s="3" t="n">
        <f aca="false">SQRT(SUMSQ(AB1458:AD1458))</f>
        <v>0</v>
      </c>
      <c r="CE1458" s="3" t="n">
        <f aca="false">SQRT(SUMSQ(AP1458:AR1458))</f>
        <v>0</v>
      </c>
      <c r="CF1458" s="3" t="n">
        <f aca="false">SQRT(SUMSQ(BD1458:BF1458))</f>
        <v>0</v>
      </c>
      <c r="CG1458" s="3" t="n">
        <f aca="false">SQRT(SUMSQ(BR1458:BT1458))</f>
        <v>0</v>
      </c>
      <c r="CH1458" s="3" t="n">
        <f aca="false">DEGREES(2*ACOS(AH1458))</f>
        <v>0</v>
      </c>
      <c r="CI1458" s="3" t="n">
        <f aca="false">DEGREES(2*ACOS(AV1458))</f>
        <v>1.28425043236</v>
      </c>
      <c r="CJ1458" s="3" t="n">
        <f aca="false">DEGREES(2*ACOS(BJ1458))</f>
        <v>0</v>
      </c>
      <c r="CK1458" s="3" t="n">
        <f aca="false">DEGREES(2*ACOS(BX1458))</f>
        <v>0</v>
      </c>
      <c r="CL1458" s="1" t="n">
        <f aca="false">ABS(AI1458-1)</f>
        <v>0</v>
      </c>
      <c r="CM1458" s="1" t="n">
        <f aca="false">ABS(AW1458-1)</f>
        <v>0</v>
      </c>
      <c r="CN1458" s="1" t="n">
        <f aca="false">ABS(BK1458-1)</f>
        <v>0</v>
      </c>
      <c r="CO1458" s="1" t="n">
        <f aca="false">ABS(BY1458-1)</f>
        <v>0</v>
      </c>
      <c r="CP1458" s="4" t="n">
        <f aca="false">DEGREES(2*ACOS(AH1458))</f>
        <v>0</v>
      </c>
      <c r="CQ1458" s="4" t="n">
        <f aca="false">DEGREES(2*ACOS(AV1458))</f>
        <v>1.28425043236</v>
      </c>
      <c r="CR1458" s="4" t="n">
        <f aca="false">DEGREES(2*ACOS(BJ1458))</f>
        <v>0</v>
      </c>
      <c r="CS1458" s="4" t="n">
        <f aca="false">DEGREES(2*ACOS(CC1458))</f>
        <v>0</v>
      </c>
      <c r="CT1458" s="1" t="n">
        <f aca="false">SUM(CD1458:CR1458)</f>
        <v>2.56850086472</v>
      </c>
      <c r="CU1458" s="6" t="e">
        <f aca="false">(CT1458-MIN($CT$5:$CT$1745))/(MAX($CT$5:$CT$1745)-MIN($CT$5:$CT$1745))</f>
        <v>#VALUE!</v>
      </c>
      <c r="CV1458" s="1" t="n">
        <f aca="false">SUM(CD1458,CH1458,CL1458,CP1458)</f>
        <v>0</v>
      </c>
      <c r="CW1458" s="1" t="n">
        <f aca="false">SUM(CE1458,CI1458,CM1458,CQ1458)</f>
        <v>2.56850086472</v>
      </c>
      <c r="CX1458" s="1" t="n">
        <f aca="false">SUM(CF1458,CJ1458,CN1458,CR1458)</f>
        <v>0</v>
      </c>
      <c r="CY1458" s="1" t="n">
        <f aca="false">SUM(CG1458,CK1458,CO1458)</f>
        <v>0</v>
      </c>
    </row>
    <row r="1459" customFormat="false" ht="14.9" hidden="false" customHeight="false" outlineLevel="0" collapsed="false">
      <c r="A1459" s="0" t="n">
        <v>323.6536</v>
      </c>
      <c r="B1459" s="0" t="n">
        <v>3.504242</v>
      </c>
      <c r="C1459" s="0" t="n">
        <v>2.513932</v>
      </c>
      <c r="D1459" s="0" t="n">
        <v>1.840541</v>
      </c>
      <c r="E1459" s="0" t="n">
        <v>-0.09100077</v>
      </c>
      <c r="F1459" s="0" t="n">
        <v>-0.05577542</v>
      </c>
      <c r="G1459" s="0" t="n">
        <v>0.07327421</v>
      </c>
      <c r="H1459" s="0" t="n">
        <v>0.9915841</v>
      </c>
      <c r="I1459" s="0" t="n">
        <v>0.3203734</v>
      </c>
      <c r="J1459" s="0" t="n">
        <v>-0.06412689</v>
      </c>
      <c r="K1459" s="0" t="n">
        <v>0.5631405</v>
      </c>
      <c r="L1459" s="0" t="n">
        <v>0.04389509</v>
      </c>
      <c r="M1459" s="0" t="n">
        <v>0.8226991</v>
      </c>
      <c r="N1459" s="0" t="n">
        <v>1</v>
      </c>
      <c r="O1459" s="0" t="n">
        <v>-0.0001282692</v>
      </c>
      <c r="P1459" s="2" t="n">
        <v>5.245209E-006</v>
      </c>
      <c r="Q1459" s="0" t="n">
        <v>-9.799E-005</v>
      </c>
      <c r="R1459" s="0" t="n">
        <v>49.02163</v>
      </c>
      <c r="S1459" s="0" t="n">
        <v>32.45092</v>
      </c>
      <c r="T1459" s="0" t="n">
        <v>6.681023</v>
      </c>
      <c r="U1459" s="0" t="n">
        <v>18.5585</v>
      </c>
      <c r="V1459" s="0" t="n">
        <v>35.11766</v>
      </c>
      <c r="W1459" s="0" t="n">
        <v>36.61719</v>
      </c>
      <c r="X1459" s="0" t="n">
        <v>43.71226</v>
      </c>
      <c r="Y1459" s="0" t="n">
        <v>47.95978</v>
      </c>
      <c r="Z1459" s="0" t="n">
        <v>0</v>
      </c>
      <c r="AA1459" s="0" t="n">
        <v>1</v>
      </c>
      <c r="AB1459" s="0" t="n">
        <v>0</v>
      </c>
      <c r="AC1459" s="0" t="n">
        <v>0</v>
      </c>
      <c r="AD1459" s="0" t="n">
        <v>0</v>
      </c>
      <c r="AE1459" s="2" t="n">
        <v>3.899436E-009</v>
      </c>
      <c r="AF1459" s="2" t="n">
        <v>-6.254906E-008</v>
      </c>
      <c r="AG1459" s="0" t="n">
        <v>-3E-009</v>
      </c>
      <c r="AH1459" s="0" t="n">
        <v>1</v>
      </c>
      <c r="AI1459" s="0" t="n">
        <v>1</v>
      </c>
      <c r="AJ1459" s="0" t="n">
        <v>0</v>
      </c>
      <c r="AK1459" s="0" t="n">
        <v>0</v>
      </c>
      <c r="AL1459" s="0" t="n">
        <v>0</v>
      </c>
      <c r="AM1459" s="0" t="n">
        <v>1</v>
      </c>
      <c r="AN1459" s="0" t="n">
        <v>1</v>
      </c>
      <c r="AO1459" s="0" t="n">
        <v>1</v>
      </c>
      <c r="AP1459" s="0" t="n">
        <v>0</v>
      </c>
      <c r="AQ1459" s="0" t="n">
        <v>0</v>
      </c>
      <c r="AR1459" s="0" t="n">
        <v>0</v>
      </c>
      <c r="AS1459" s="0" t="n">
        <v>0.01262818</v>
      </c>
      <c r="AT1459" s="0" t="n">
        <v>-0.003960018</v>
      </c>
      <c r="AU1459" s="0" t="n">
        <v>0.008901118</v>
      </c>
      <c r="AV1459" s="0" t="n">
        <v>0.9998725</v>
      </c>
      <c r="AW1459" s="0" t="n">
        <v>1</v>
      </c>
      <c r="AX1459" s="0" t="n">
        <v>0</v>
      </c>
      <c r="AY1459" s="0" t="n">
        <v>0</v>
      </c>
      <c r="AZ1459" s="0" t="n">
        <v>0</v>
      </c>
      <c r="BA1459" s="0" t="n">
        <v>1</v>
      </c>
      <c r="BB1459" s="0" t="n">
        <v>2</v>
      </c>
      <c r="BC1459" s="0" t="n">
        <v>1</v>
      </c>
      <c r="BD1459" s="0" t="n">
        <v>0</v>
      </c>
      <c r="BE1459" s="0" t="n">
        <v>0</v>
      </c>
      <c r="BF1459" s="0" t="n">
        <v>0</v>
      </c>
      <c r="BG1459" s="2" t="n">
        <v>4.728593E-009</v>
      </c>
      <c r="BH1459" s="2" t="n">
        <v>-5.543628E-008</v>
      </c>
      <c r="BI1459" s="2" t="n">
        <v>4.068688E-009</v>
      </c>
      <c r="BJ1459" s="0" t="n">
        <v>1</v>
      </c>
      <c r="BK1459" s="0" t="n">
        <v>1</v>
      </c>
      <c r="BL1459" s="0" t="n">
        <v>0</v>
      </c>
      <c r="BM1459" s="0" t="n">
        <v>0</v>
      </c>
      <c r="BN1459" s="0" t="n">
        <v>0</v>
      </c>
      <c r="BO1459" s="0" t="n">
        <v>1</v>
      </c>
      <c r="BP1459" s="0" t="n">
        <v>3</v>
      </c>
      <c r="BQ1459" s="0" t="n">
        <v>1</v>
      </c>
      <c r="BR1459" s="0" t="n">
        <v>0</v>
      </c>
      <c r="BS1459" s="0" t="n">
        <v>0</v>
      </c>
      <c r="BT1459" s="0" t="n">
        <v>0</v>
      </c>
      <c r="BU1459" s="2" t="n">
        <v>2.807149E-009</v>
      </c>
      <c r="BV1459" s="2" t="n">
        <v>-5.182843E-008</v>
      </c>
      <c r="BW1459" s="2" t="n">
        <v>1.910135E-009</v>
      </c>
      <c r="BX1459" s="0" t="n">
        <v>1</v>
      </c>
      <c r="BY1459" s="0" t="n">
        <v>1</v>
      </c>
      <c r="BZ1459" s="0" t="n">
        <v>0</v>
      </c>
      <c r="CA1459" s="0" t="n">
        <v>0</v>
      </c>
      <c r="CB1459" s="0" t="n">
        <v>0</v>
      </c>
      <c r="CC1459" s="0" t="n">
        <v>1</v>
      </c>
      <c r="CD1459" s="3" t="n">
        <f aca="false">SQRT(SUMSQ(AB1459:AD1459))</f>
        <v>0</v>
      </c>
      <c r="CE1459" s="3" t="n">
        <f aca="false">SQRT(SUMSQ(AP1459:AR1459))</f>
        <v>0</v>
      </c>
      <c r="CF1459" s="3" t="n">
        <f aca="false">SQRT(SUMSQ(BD1459:BF1459))</f>
        <v>0</v>
      </c>
      <c r="CG1459" s="3" t="n">
        <f aca="false">SQRT(SUMSQ(BR1459:BT1459))</f>
        <v>0</v>
      </c>
      <c r="CH1459" s="3" t="n">
        <f aca="false">DEGREES(2*ACOS(AH1459))</f>
        <v>0</v>
      </c>
      <c r="CI1459" s="3" t="n">
        <f aca="false">DEGREES(2*ACOS(AV1459))</f>
        <v>1.82989989733253</v>
      </c>
      <c r="CJ1459" s="3" t="n">
        <f aca="false">DEGREES(2*ACOS(BJ1459))</f>
        <v>0</v>
      </c>
      <c r="CK1459" s="3" t="n">
        <f aca="false">DEGREES(2*ACOS(BX1459))</f>
        <v>0</v>
      </c>
      <c r="CL1459" s="1" t="n">
        <f aca="false">ABS(AI1459-1)</f>
        <v>0</v>
      </c>
      <c r="CM1459" s="1" t="n">
        <f aca="false">ABS(AW1459-1)</f>
        <v>0</v>
      </c>
      <c r="CN1459" s="1" t="n">
        <f aca="false">ABS(BK1459-1)</f>
        <v>0</v>
      </c>
      <c r="CO1459" s="1" t="n">
        <f aca="false">ABS(BY1459-1)</f>
        <v>0</v>
      </c>
      <c r="CP1459" s="4" t="n">
        <f aca="false">DEGREES(2*ACOS(AH1459))</f>
        <v>0</v>
      </c>
      <c r="CQ1459" s="4" t="n">
        <f aca="false">DEGREES(2*ACOS(AV1459))</f>
        <v>1.82989989733253</v>
      </c>
      <c r="CR1459" s="4" t="n">
        <f aca="false">DEGREES(2*ACOS(BJ1459))</f>
        <v>0</v>
      </c>
      <c r="CS1459" s="4" t="n">
        <f aca="false">DEGREES(2*ACOS(CC1459))</f>
        <v>0</v>
      </c>
      <c r="CT1459" s="1" t="n">
        <f aca="false">SUM(CD1459:CR1459)</f>
        <v>3.65979979466505</v>
      </c>
      <c r="CU1459" s="6" t="e">
        <f aca="false">(CT1459-MIN($CT$5:$CT$1745))/(MAX($CT$5:$CT$1745)-MIN($CT$5:$CT$1745))</f>
        <v>#VALUE!</v>
      </c>
      <c r="CV1459" s="1" t="n">
        <f aca="false">SUM(CD1459,CH1459,CL1459,CP1459)</f>
        <v>0</v>
      </c>
      <c r="CW1459" s="1" t="n">
        <f aca="false">SUM(CE1459,CI1459,CM1459,CQ1459)</f>
        <v>3.65979979466505</v>
      </c>
      <c r="CX1459" s="1" t="n">
        <f aca="false">SUM(CF1459,CJ1459,CN1459,CR1459)</f>
        <v>0</v>
      </c>
      <c r="CY1459" s="1" t="n">
        <f aca="false">SUM(CG1459,CK1459,CO1459)</f>
        <v>0</v>
      </c>
    </row>
    <row r="1460" customFormat="false" ht="14.9" hidden="false" customHeight="false" outlineLevel="0" collapsed="false">
      <c r="A1460" s="0" t="n">
        <v>323.7029</v>
      </c>
      <c r="B1460" s="0" t="n">
        <v>3.504303</v>
      </c>
      <c r="C1460" s="0" t="n">
        <v>2.513924</v>
      </c>
      <c r="D1460" s="0" t="n">
        <v>1.840246</v>
      </c>
      <c r="E1460" s="0" t="n">
        <v>-0.08613461</v>
      </c>
      <c r="F1460" s="0" t="n">
        <v>-0.059129</v>
      </c>
      <c r="G1460" s="0" t="n">
        <v>0.07686726</v>
      </c>
      <c r="H1460" s="0" t="n">
        <v>0.9915524</v>
      </c>
      <c r="I1460" s="0" t="n">
        <v>0.3203734</v>
      </c>
      <c r="J1460" s="0" t="n">
        <v>-0.06411832</v>
      </c>
      <c r="K1460" s="0" t="n">
        <v>0.56317</v>
      </c>
      <c r="L1460" s="0" t="n">
        <v>0.04389256</v>
      </c>
      <c r="M1460" s="0" t="n">
        <v>0.8226797</v>
      </c>
      <c r="N1460" s="0" t="n">
        <v>1</v>
      </c>
      <c r="O1460" s="2" t="n">
        <v>6.127357E-005</v>
      </c>
      <c r="P1460" s="2" t="n">
        <v>-4.053116E-006</v>
      </c>
      <c r="Q1460" s="2" t="n">
        <v>-4.506111E-005</v>
      </c>
      <c r="R1460" s="0" t="n">
        <v>47.20987</v>
      </c>
      <c r="S1460" s="0" t="n">
        <v>31.20817</v>
      </c>
      <c r="T1460" s="0" t="n">
        <v>6.33168</v>
      </c>
      <c r="U1460" s="0" t="n">
        <v>17.89211</v>
      </c>
      <c r="V1460" s="0" t="n">
        <v>33.7438</v>
      </c>
      <c r="W1460" s="0" t="n">
        <v>35.28444</v>
      </c>
      <c r="X1460" s="0" t="n">
        <v>42.05958</v>
      </c>
      <c r="Y1460" s="0" t="n">
        <v>46.05307</v>
      </c>
      <c r="Z1460" s="0" t="n">
        <v>0</v>
      </c>
      <c r="AA1460" s="0" t="n">
        <v>1</v>
      </c>
      <c r="AB1460" s="0" t="n">
        <v>0</v>
      </c>
      <c r="AC1460" s="0" t="n">
        <v>0</v>
      </c>
      <c r="AD1460" s="0" t="n">
        <v>0</v>
      </c>
      <c r="AE1460" s="2" t="n">
        <v>7.859205E-009</v>
      </c>
      <c r="AF1460" s="2" t="n">
        <v>-1.941947E-009</v>
      </c>
      <c r="AG1460" s="2" t="n">
        <v>-3.343808E-008</v>
      </c>
      <c r="AH1460" s="0" t="n">
        <v>1</v>
      </c>
      <c r="AI1460" s="0" t="n">
        <v>1</v>
      </c>
      <c r="AJ1460" s="0" t="n">
        <v>0</v>
      </c>
      <c r="AK1460" s="0" t="n">
        <v>0</v>
      </c>
      <c r="AL1460" s="0" t="n">
        <v>0</v>
      </c>
      <c r="AM1460" s="0" t="n">
        <v>1</v>
      </c>
      <c r="AN1460" s="0" t="n">
        <v>1</v>
      </c>
      <c r="AO1460" s="0" t="n">
        <v>1</v>
      </c>
      <c r="AP1460" s="0" t="n">
        <v>0</v>
      </c>
      <c r="AQ1460" s="0" t="n">
        <v>0</v>
      </c>
      <c r="AR1460" s="0" t="n">
        <v>0</v>
      </c>
      <c r="AS1460" s="0" t="n">
        <v>0.004874453</v>
      </c>
      <c r="AT1460" s="0" t="n">
        <v>-0.002627017</v>
      </c>
      <c r="AU1460" s="0" t="n">
        <v>0.004146693</v>
      </c>
      <c r="AV1460" s="0" t="n">
        <v>0.9999762</v>
      </c>
      <c r="AW1460" s="0" t="n">
        <v>1</v>
      </c>
      <c r="AX1460" s="0" t="n">
        <v>0</v>
      </c>
      <c r="AY1460" s="0" t="n">
        <v>0</v>
      </c>
      <c r="AZ1460" s="0" t="n">
        <v>0</v>
      </c>
      <c r="BA1460" s="0" t="n">
        <v>1</v>
      </c>
      <c r="BB1460" s="0" t="n">
        <v>2</v>
      </c>
      <c r="BC1460" s="0" t="n">
        <v>1</v>
      </c>
      <c r="BD1460" s="0" t="n">
        <v>0</v>
      </c>
      <c r="BE1460" s="0" t="n">
        <v>0</v>
      </c>
      <c r="BF1460" s="0" t="n">
        <v>0</v>
      </c>
      <c r="BG1460" s="2" t="n">
        <v>2.11014E-009</v>
      </c>
      <c r="BH1460" s="2" t="n">
        <v>-1.092937E-008</v>
      </c>
      <c r="BI1460" s="2" t="n">
        <v>-2.181803E-008</v>
      </c>
      <c r="BJ1460" s="0" t="n">
        <v>1</v>
      </c>
      <c r="BK1460" s="0" t="n">
        <v>1</v>
      </c>
      <c r="BL1460" s="0" t="n">
        <v>0</v>
      </c>
      <c r="BM1460" s="0" t="n">
        <v>0</v>
      </c>
      <c r="BN1460" s="0" t="n">
        <v>0</v>
      </c>
      <c r="BO1460" s="0" t="n">
        <v>1</v>
      </c>
      <c r="BP1460" s="0" t="n">
        <v>3</v>
      </c>
      <c r="BQ1460" s="0" t="n">
        <v>1</v>
      </c>
      <c r="BR1460" s="0" t="n">
        <v>0</v>
      </c>
      <c r="BS1460" s="0" t="n">
        <v>0</v>
      </c>
      <c r="BT1460" s="0" t="n">
        <v>0</v>
      </c>
      <c r="BU1460" s="2" t="n">
        <v>2.11014E-009</v>
      </c>
      <c r="BV1460" s="2" t="n">
        <v>-1.092937E-008</v>
      </c>
      <c r="BW1460" s="2" t="n">
        <v>-2.181803E-008</v>
      </c>
      <c r="BX1460" s="0" t="n">
        <v>1</v>
      </c>
      <c r="BY1460" s="0" t="n">
        <v>1</v>
      </c>
      <c r="BZ1460" s="0" t="n">
        <v>0</v>
      </c>
      <c r="CA1460" s="0" t="n">
        <v>0</v>
      </c>
      <c r="CB1460" s="0" t="n">
        <v>0</v>
      </c>
      <c r="CC1460" s="0" t="n">
        <v>1</v>
      </c>
      <c r="CD1460" s="3" t="n">
        <f aca="false">SQRT(SUMSQ(AB1460:AD1460))</f>
        <v>0</v>
      </c>
      <c r="CE1460" s="3" t="n">
        <f aca="false">SQRT(SUMSQ(AP1460:AR1460))</f>
        <v>0</v>
      </c>
      <c r="CF1460" s="3" t="n">
        <f aca="false">SQRT(SUMSQ(BD1460:BF1460))</f>
        <v>0</v>
      </c>
      <c r="CG1460" s="3" t="n">
        <f aca="false">SQRT(SUMSQ(BR1460:BT1460))</f>
        <v>0</v>
      </c>
      <c r="CH1460" s="3" t="n">
        <f aca="false">DEGREES(2*ACOS(AH1460))</f>
        <v>0</v>
      </c>
      <c r="CI1460" s="3" t="n">
        <f aca="false">DEGREES(2*ACOS(AV1460))</f>
        <v>0.790600283585817</v>
      </c>
      <c r="CJ1460" s="3" t="n">
        <f aca="false">DEGREES(2*ACOS(BJ1460))</f>
        <v>0</v>
      </c>
      <c r="CK1460" s="3" t="n">
        <f aca="false">DEGREES(2*ACOS(BX1460))</f>
        <v>0</v>
      </c>
      <c r="CL1460" s="1" t="n">
        <f aca="false">ABS(AI1460-1)</f>
        <v>0</v>
      </c>
      <c r="CM1460" s="1" t="n">
        <f aca="false">ABS(AW1460-1)</f>
        <v>0</v>
      </c>
      <c r="CN1460" s="1" t="n">
        <f aca="false">ABS(BK1460-1)</f>
        <v>0</v>
      </c>
      <c r="CO1460" s="1" t="n">
        <f aca="false">ABS(BY1460-1)</f>
        <v>0</v>
      </c>
      <c r="CP1460" s="4" t="n">
        <f aca="false">DEGREES(2*ACOS(AH1460))</f>
        <v>0</v>
      </c>
      <c r="CQ1460" s="4" t="n">
        <f aca="false">DEGREES(2*ACOS(AV1460))</f>
        <v>0.790600283585817</v>
      </c>
      <c r="CR1460" s="4" t="n">
        <f aca="false">DEGREES(2*ACOS(BJ1460))</f>
        <v>0</v>
      </c>
      <c r="CS1460" s="4" t="n">
        <f aca="false">DEGREES(2*ACOS(CC1460))</f>
        <v>0</v>
      </c>
      <c r="CT1460" s="1" t="n">
        <f aca="false">SUM(CD1460:CR1460)</f>
        <v>1.58120056717163</v>
      </c>
      <c r="CU1460" s="6" t="e">
        <f aca="false">(CT1460-MIN($CT$5:$CT$1745))/(MAX($CT$5:$CT$1745)-MIN($CT$5:$CT$1745))</f>
        <v>#VALUE!</v>
      </c>
      <c r="CV1460" s="1" t="n">
        <f aca="false">SUM(CD1460,CH1460,CL1460,CP1460)</f>
        <v>0</v>
      </c>
      <c r="CW1460" s="1" t="n">
        <f aca="false">SUM(CE1460,CI1460,CM1460,CQ1460)</f>
        <v>1.58120056717163</v>
      </c>
      <c r="CX1460" s="1" t="n">
        <f aca="false">SUM(CF1460,CJ1460,CN1460,CR1460)</f>
        <v>0</v>
      </c>
      <c r="CY1460" s="1" t="n">
        <f aca="false">SUM(CG1460,CK1460,CO1460)</f>
        <v>0</v>
      </c>
    </row>
    <row r="1461" customFormat="false" ht="14.9" hidden="false" customHeight="false" outlineLevel="0" collapsed="false">
      <c r="A1461" s="0" t="n">
        <v>323.7542</v>
      </c>
      <c r="B1461" s="0" t="n">
        <v>3.501565</v>
      </c>
      <c r="C1461" s="0" t="n">
        <v>2.514031</v>
      </c>
      <c r="D1461" s="0" t="n">
        <v>1.837683</v>
      </c>
      <c r="E1461" s="0" t="n">
        <v>-0.06399111</v>
      </c>
      <c r="F1461" s="0" t="n">
        <v>-0.05665471</v>
      </c>
      <c r="G1461" s="0" t="n">
        <v>0.09638624</v>
      </c>
      <c r="H1461" s="0" t="n">
        <v>0.9916678</v>
      </c>
      <c r="I1461" s="0" t="n">
        <v>0.3203734</v>
      </c>
      <c r="J1461" s="0" t="n">
        <v>-0.06411656</v>
      </c>
      <c r="K1461" s="0" t="n">
        <v>0.5632066</v>
      </c>
      <c r="L1461" s="0" t="n">
        <v>0.04389554</v>
      </c>
      <c r="M1461" s="0" t="n">
        <v>0.8226546</v>
      </c>
      <c r="N1461" s="0" t="n">
        <v>1</v>
      </c>
      <c r="O1461" s="0" t="n">
        <v>-0.00086236</v>
      </c>
      <c r="P1461" s="2" t="n">
        <v>3.266335E-005</v>
      </c>
      <c r="Q1461" s="0" t="n">
        <v>-0.0008574724</v>
      </c>
      <c r="R1461" s="0" t="n">
        <v>47.29102</v>
      </c>
      <c r="S1461" s="0" t="n">
        <v>31.23449</v>
      </c>
      <c r="T1461" s="0" t="n">
        <v>6.281113</v>
      </c>
      <c r="U1461" s="0" t="n">
        <v>17.97864</v>
      </c>
      <c r="V1461" s="0" t="n">
        <v>33.69578</v>
      </c>
      <c r="W1461" s="0" t="n">
        <v>35.33579</v>
      </c>
      <c r="X1461" s="0" t="n">
        <v>42.07262</v>
      </c>
      <c r="Y1461" s="0" t="n">
        <v>46.06097</v>
      </c>
      <c r="Z1461" s="0" t="n">
        <v>0</v>
      </c>
      <c r="AA1461" s="0" t="n">
        <v>1</v>
      </c>
      <c r="AB1461" s="0" t="n">
        <v>0</v>
      </c>
      <c r="AC1461" s="0" t="n">
        <v>0</v>
      </c>
      <c r="AD1461" s="0" t="n">
        <v>0</v>
      </c>
      <c r="AE1461" s="0" t="n">
        <v>0.0146016</v>
      </c>
      <c r="AF1461" s="0" t="n">
        <v>0.003661324</v>
      </c>
      <c r="AG1461" s="0" t="n">
        <v>0.01931227</v>
      </c>
      <c r="AH1461" s="0" t="n">
        <v>0.9997056</v>
      </c>
      <c r="AI1461" s="0" t="n">
        <v>1</v>
      </c>
      <c r="AJ1461" s="0" t="n">
        <v>0</v>
      </c>
      <c r="AK1461" s="0" t="n">
        <v>0</v>
      </c>
      <c r="AL1461" s="0" t="n">
        <v>0</v>
      </c>
      <c r="AM1461" s="0" t="n">
        <v>1</v>
      </c>
      <c r="AN1461" s="0" t="n">
        <v>1</v>
      </c>
      <c r="AO1461" s="0" t="n">
        <v>1</v>
      </c>
      <c r="AP1461" s="0" t="n">
        <v>0</v>
      </c>
      <c r="AQ1461" s="0" t="n">
        <v>0</v>
      </c>
      <c r="AR1461" s="0" t="n">
        <v>0</v>
      </c>
      <c r="AS1461" s="0" t="n">
        <v>0.006083014</v>
      </c>
      <c r="AT1461" s="0" t="n">
        <v>0.002213494</v>
      </c>
      <c r="AU1461" s="0" t="n">
        <v>0.001071561</v>
      </c>
      <c r="AV1461" s="0" t="n">
        <v>0.9999784</v>
      </c>
      <c r="AW1461" s="0" t="n">
        <v>1</v>
      </c>
      <c r="AX1461" s="0" t="n">
        <v>0</v>
      </c>
      <c r="AY1461" s="0" t="n">
        <v>0</v>
      </c>
      <c r="AZ1461" s="0" t="n">
        <v>0</v>
      </c>
      <c r="BA1461" s="0" t="n">
        <v>1</v>
      </c>
      <c r="BB1461" s="0" t="n">
        <v>2</v>
      </c>
      <c r="BC1461" s="0" t="n">
        <v>1</v>
      </c>
      <c r="BD1461" s="0" t="n">
        <v>0</v>
      </c>
      <c r="BE1461" s="0" t="n">
        <v>0</v>
      </c>
      <c r="BF1461" s="0" t="n">
        <v>0</v>
      </c>
      <c r="BG1461" s="2" t="n">
        <v>1.800837E-009</v>
      </c>
      <c r="BH1461" s="2" t="n">
        <v>4.479422E-008</v>
      </c>
      <c r="BI1461" s="2" t="n">
        <v>-1.051063E-008</v>
      </c>
      <c r="BJ1461" s="0" t="n">
        <v>1</v>
      </c>
      <c r="BK1461" s="0" t="n">
        <v>1</v>
      </c>
      <c r="BL1461" s="0" t="n">
        <v>0</v>
      </c>
      <c r="BM1461" s="0" t="n">
        <v>0</v>
      </c>
      <c r="BN1461" s="0" t="n">
        <v>0</v>
      </c>
      <c r="BO1461" s="0" t="n">
        <v>1</v>
      </c>
      <c r="BP1461" s="0" t="n">
        <v>3</v>
      </c>
      <c r="BQ1461" s="0" t="n">
        <v>1</v>
      </c>
      <c r="BR1461" s="0" t="n">
        <v>0</v>
      </c>
      <c r="BS1461" s="0" t="n">
        <v>0</v>
      </c>
      <c r="BT1461" s="0" t="n">
        <v>0</v>
      </c>
      <c r="BU1461" s="2" t="n">
        <v>3.0899E-009</v>
      </c>
      <c r="BV1461" s="0" t="n">
        <v>4.3E-008</v>
      </c>
      <c r="BW1461" s="2" t="n">
        <v>-8.549785E-009</v>
      </c>
      <c r="BX1461" s="0" t="n">
        <v>1</v>
      </c>
      <c r="BY1461" s="0" t="n">
        <v>1</v>
      </c>
      <c r="BZ1461" s="0" t="n">
        <v>0</v>
      </c>
      <c r="CA1461" s="0" t="n">
        <v>0</v>
      </c>
      <c r="CB1461" s="0" t="n">
        <v>0</v>
      </c>
      <c r="CC1461" s="0" t="n">
        <v>1</v>
      </c>
      <c r="CD1461" s="3" t="n">
        <f aca="false">SQRT(SUMSQ(AB1461:AD1461))</f>
        <v>0</v>
      </c>
      <c r="CE1461" s="3" t="n">
        <f aca="false">SQRT(SUMSQ(AP1461:AR1461))</f>
        <v>0</v>
      </c>
      <c r="CF1461" s="3" t="n">
        <f aca="false">SQRT(SUMSQ(BD1461:BF1461))</f>
        <v>0</v>
      </c>
      <c r="CG1461" s="3" t="n">
        <f aca="false">SQRT(SUMSQ(BR1461:BT1461))</f>
        <v>0</v>
      </c>
      <c r="CH1461" s="3" t="n">
        <f aca="false">DEGREES(2*ACOS(AH1461))</f>
        <v>2.78065548250512</v>
      </c>
      <c r="CI1461" s="3" t="n">
        <f aca="false">DEGREES(2*ACOS(AV1461))</f>
        <v>0.753173937056232</v>
      </c>
      <c r="CJ1461" s="3" t="n">
        <f aca="false">DEGREES(2*ACOS(BJ1461))</f>
        <v>0</v>
      </c>
      <c r="CK1461" s="3" t="n">
        <f aca="false">DEGREES(2*ACOS(BX1461))</f>
        <v>0</v>
      </c>
      <c r="CL1461" s="1" t="n">
        <f aca="false">ABS(AI1461-1)</f>
        <v>0</v>
      </c>
      <c r="CM1461" s="1" t="n">
        <f aca="false">ABS(AW1461-1)</f>
        <v>0</v>
      </c>
      <c r="CN1461" s="1" t="n">
        <f aca="false">ABS(BK1461-1)</f>
        <v>0</v>
      </c>
      <c r="CO1461" s="1" t="n">
        <f aca="false">ABS(BY1461-1)</f>
        <v>0</v>
      </c>
      <c r="CP1461" s="4" t="n">
        <f aca="false">DEGREES(2*ACOS(AH1461))</f>
        <v>2.78065548250512</v>
      </c>
      <c r="CQ1461" s="4" t="n">
        <f aca="false">DEGREES(2*ACOS(AV1461))</f>
        <v>0.753173937056232</v>
      </c>
      <c r="CR1461" s="4" t="n">
        <f aca="false">DEGREES(2*ACOS(BJ1461))</f>
        <v>0</v>
      </c>
      <c r="CS1461" s="4" t="n">
        <f aca="false">DEGREES(2*ACOS(CC1461))</f>
        <v>0</v>
      </c>
      <c r="CT1461" s="1" t="n">
        <f aca="false">SUM(CD1461:CR1461)</f>
        <v>7.0676588391227</v>
      </c>
      <c r="CU1461" s="6" t="e">
        <f aca="false">(CT1461-MIN($CT$5:$CT$1745))/(MAX($CT$5:$CT$1745)-MIN($CT$5:$CT$1745))</f>
        <v>#VALUE!</v>
      </c>
      <c r="CV1461" s="1" t="n">
        <f aca="false">SUM(CD1461,CH1461,CL1461,CP1461)</f>
        <v>5.56131096501024</v>
      </c>
      <c r="CW1461" s="1" t="n">
        <f aca="false">SUM(CE1461,CI1461,CM1461,CQ1461)</f>
        <v>1.50634787411246</v>
      </c>
      <c r="CX1461" s="1" t="n">
        <f aca="false">SUM(CF1461,CJ1461,CN1461,CR1461)</f>
        <v>0</v>
      </c>
      <c r="CY1461" s="1" t="n">
        <f aca="false">SUM(CG1461,CK1461,CO1461)</f>
        <v>0</v>
      </c>
    </row>
    <row r="1462" customFormat="false" ht="14.9" hidden="false" customHeight="false" outlineLevel="0" collapsed="false">
      <c r="A1462" s="0" t="n">
        <v>323.8039</v>
      </c>
      <c r="B1462" s="0" t="n">
        <v>3.502281</v>
      </c>
      <c r="C1462" s="0" t="n">
        <v>2.513947</v>
      </c>
      <c r="D1462" s="0" t="n">
        <v>1.834762</v>
      </c>
      <c r="E1462" s="0" t="n">
        <v>-0.04344635</v>
      </c>
      <c r="F1462" s="0" t="n">
        <v>-0.05830268</v>
      </c>
      <c r="G1462" s="0" t="n">
        <v>0.1026296</v>
      </c>
      <c r="H1462" s="0" t="n">
        <v>0.9920586</v>
      </c>
      <c r="I1462" s="0" t="n">
        <v>0.3203734</v>
      </c>
      <c r="J1462" s="0" t="n">
        <v>-0.06411883</v>
      </c>
      <c r="K1462" s="0" t="n">
        <v>0.5632839</v>
      </c>
      <c r="L1462" s="0" t="n">
        <v>0.04390598</v>
      </c>
      <c r="M1462" s="0" t="n">
        <v>0.822601</v>
      </c>
      <c r="N1462" s="0" t="n">
        <v>1</v>
      </c>
      <c r="O1462" s="2" t="n">
        <v>-5.00679E-006</v>
      </c>
      <c r="P1462" s="2" t="n">
        <v>-9.775162E-006</v>
      </c>
      <c r="Q1462" s="0" t="n">
        <v>-0.0006374121</v>
      </c>
      <c r="R1462" s="0" t="n">
        <v>41.74755</v>
      </c>
      <c r="S1462" s="0" t="n">
        <v>27.55221</v>
      </c>
      <c r="T1462" s="0" t="n">
        <v>5.505898</v>
      </c>
      <c r="U1462" s="0" t="n">
        <v>15.91311</v>
      </c>
      <c r="V1462" s="0" t="n">
        <v>29.51719</v>
      </c>
      <c r="W1462" s="0" t="n">
        <v>31.13287</v>
      </c>
      <c r="X1462" s="0" t="n">
        <v>37.0076</v>
      </c>
      <c r="Y1462" s="0" t="n">
        <v>40.56395</v>
      </c>
      <c r="Z1462" s="0" t="n">
        <v>0</v>
      </c>
      <c r="AA1462" s="0" t="n">
        <v>1</v>
      </c>
      <c r="AB1462" s="0" t="n">
        <v>0</v>
      </c>
      <c r="AC1462" s="0" t="n">
        <v>0</v>
      </c>
      <c r="AD1462" s="0" t="n">
        <v>0</v>
      </c>
      <c r="AE1462" s="0" t="n">
        <v>0.01896445</v>
      </c>
      <c r="AF1462" s="0" t="n">
        <v>-0.000296501</v>
      </c>
      <c r="AG1462" s="0" t="n">
        <v>0.009618849</v>
      </c>
      <c r="AH1462" s="0" t="n">
        <v>0.9997681</v>
      </c>
      <c r="AI1462" s="0" t="n">
        <v>1</v>
      </c>
      <c r="AJ1462" s="0" t="n">
        <v>0</v>
      </c>
      <c r="AK1462" s="0" t="n">
        <v>0</v>
      </c>
      <c r="AL1462" s="0" t="n">
        <v>0</v>
      </c>
      <c r="AM1462" s="0" t="n">
        <v>1</v>
      </c>
      <c r="AN1462" s="0" t="n">
        <v>1</v>
      </c>
      <c r="AO1462" s="0" t="n">
        <v>1</v>
      </c>
      <c r="AP1462" s="0" t="n">
        <v>0</v>
      </c>
      <c r="AQ1462" s="0" t="n">
        <v>0</v>
      </c>
      <c r="AR1462" s="0" t="n">
        <v>0</v>
      </c>
      <c r="AS1462" s="0" t="n">
        <v>0.00120471</v>
      </c>
      <c r="AT1462" s="0" t="n">
        <v>0.001019059</v>
      </c>
      <c r="AU1462" s="0" t="n">
        <v>-0.002107148</v>
      </c>
      <c r="AV1462" s="0" t="n">
        <v>0.9999964</v>
      </c>
      <c r="AW1462" s="0" t="n">
        <v>1</v>
      </c>
      <c r="AX1462" s="0" t="n">
        <v>0</v>
      </c>
      <c r="AY1462" s="0" t="n">
        <v>0</v>
      </c>
      <c r="AZ1462" s="0" t="n">
        <v>0</v>
      </c>
      <c r="BA1462" s="0" t="n">
        <v>1</v>
      </c>
      <c r="BB1462" s="0" t="n">
        <v>2</v>
      </c>
      <c r="BC1462" s="0" t="n">
        <v>1</v>
      </c>
      <c r="BD1462" s="0" t="n">
        <v>0</v>
      </c>
      <c r="BE1462" s="0" t="n">
        <v>0</v>
      </c>
      <c r="BF1462" s="0" t="n">
        <v>0</v>
      </c>
      <c r="BG1462" s="2" t="n">
        <v>-5.320365E-009</v>
      </c>
      <c r="BH1462" s="2" t="n">
        <v>-5.633069E-008</v>
      </c>
      <c r="BI1462" s="2" t="n">
        <v>1.825637E-008</v>
      </c>
      <c r="BJ1462" s="0" t="n">
        <v>1</v>
      </c>
      <c r="BK1462" s="0" t="n">
        <v>1</v>
      </c>
      <c r="BL1462" s="0" t="n">
        <v>0</v>
      </c>
      <c r="BM1462" s="0" t="n">
        <v>0</v>
      </c>
      <c r="BN1462" s="0" t="n">
        <v>0</v>
      </c>
      <c r="BO1462" s="0" t="n">
        <v>1</v>
      </c>
      <c r="BP1462" s="0" t="n">
        <v>3</v>
      </c>
      <c r="BQ1462" s="0" t="n">
        <v>1</v>
      </c>
      <c r="BR1462" s="0" t="n">
        <v>0</v>
      </c>
      <c r="BS1462" s="0" t="n">
        <v>0</v>
      </c>
      <c r="BT1462" s="0" t="n">
        <v>0</v>
      </c>
      <c r="BU1462" s="2" t="n">
        <v>-7.387541E-009</v>
      </c>
      <c r="BV1462" s="2" t="n">
        <v>-4.427617E-008</v>
      </c>
      <c r="BW1462" s="2" t="n">
        <v>2.719486E-008</v>
      </c>
      <c r="BX1462" s="0" t="n">
        <v>1</v>
      </c>
      <c r="BY1462" s="0" t="n">
        <v>1</v>
      </c>
      <c r="BZ1462" s="0" t="n">
        <v>0</v>
      </c>
      <c r="CA1462" s="0" t="n">
        <v>0</v>
      </c>
      <c r="CB1462" s="0" t="n">
        <v>0</v>
      </c>
      <c r="CC1462" s="0" t="n">
        <v>1</v>
      </c>
      <c r="CD1462" s="3" t="n">
        <f aca="false">SQRT(SUMSQ(AB1462:AD1462))</f>
        <v>0</v>
      </c>
      <c r="CE1462" s="3" t="n">
        <f aca="false">SQRT(SUMSQ(AP1462:AR1462))</f>
        <v>0</v>
      </c>
      <c r="CF1462" s="3" t="n">
        <f aca="false">SQRT(SUMSQ(BD1462:BF1462))</f>
        <v>0</v>
      </c>
      <c r="CG1462" s="3" t="n">
        <f aca="false">SQRT(SUMSQ(BR1462:BT1462))</f>
        <v>0</v>
      </c>
      <c r="CH1462" s="3" t="n">
        <f aca="false">DEGREES(2*ACOS(AH1462))</f>
        <v>2.46789338176054</v>
      </c>
      <c r="CI1462" s="3" t="n">
        <f aca="false">DEGREES(2*ACOS(AV1462))</f>
        <v>0.307481510995659</v>
      </c>
      <c r="CJ1462" s="3" t="n">
        <f aca="false">DEGREES(2*ACOS(BJ1462))</f>
        <v>0</v>
      </c>
      <c r="CK1462" s="3" t="n">
        <f aca="false">DEGREES(2*ACOS(BX1462))</f>
        <v>0</v>
      </c>
      <c r="CL1462" s="1" t="n">
        <f aca="false">ABS(AI1462-1)</f>
        <v>0</v>
      </c>
      <c r="CM1462" s="1" t="n">
        <f aca="false">ABS(AW1462-1)</f>
        <v>0</v>
      </c>
      <c r="CN1462" s="1" t="n">
        <f aca="false">ABS(BK1462-1)</f>
        <v>0</v>
      </c>
      <c r="CO1462" s="1" t="n">
        <f aca="false">ABS(BY1462-1)</f>
        <v>0</v>
      </c>
      <c r="CP1462" s="4" t="n">
        <f aca="false">DEGREES(2*ACOS(AH1462))</f>
        <v>2.46789338176054</v>
      </c>
      <c r="CQ1462" s="4" t="n">
        <f aca="false">DEGREES(2*ACOS(AV1462))</f>
        <v>0.307481510995659</v>
      </c>
      <c r="CR1462" s="4" t="n">
        <f aca="false">DEGREES(2*ACOS(BJ1462))</f>
        <v>0</v>
      </c>
      <c r="CS1462" s="4" t="n">
        <f aca="false">DEGREES(2*ACOS(CC1462))</f>
        <v>0</v>
      </c>
      <c r="CT1462" s="1" t="n">
        <f aca="false">SUM(CD1462:CR1462)</f>
        <v>5.55074978551241</v>
      </c>
      <c r="CU1462" s="6" t="e">
        <f aca="false">(CT1462-MIN($CT$5:$CT$1745))/(MAX($CT$5:$CT$1745)-MIN($CT$5:$CT$1745))</f>
        <v>#VALUE!</v>
      </c>
      <c r="CV1462" s="1" t="n">
        <f aca="false">SUM(CD1462,CH1462,CL1462,CP1462)</f>
        <v>4.93578676352109</v>
      </c>
      <c r="CW1462" s="1" t="n">
        <f aca="false">SUM(CE1462,CI1462,CM1462,CQ1462)</f>
        <v>0.614963021991318</v>
      </c>
      <c r="CX1462" s="1" t="n">
        <f aca="false">SUM(CF1462,CJ1462,CN1462,CR1462)</f>
        <v>0</v>
      </c>
      <c r="CY1462" s="1" t="n">
        <f aca="false">SUM(CG1462,CK1462,CO1462)</f>
        <v>0</v>
      </c>
    </row>
    <row r="1463" customFormat="false" ht="14.9" hidden="false" customHeight="false" outlineLevel="0" collapsed="false">
      <c r="A1463" s="0" t="n">
        <v>323.8524</v>
      </c>
      <c r="B1463" s="0" t="n">
        <v>3.502091</v>
      </c>
      <c r="C1463" s="0" t="n">
        <v>2.5139</v>
      </c>
      <c r="D1463" s="0" t="n">
        <v>1.831165</v>
      </c>
      <c r="E1463" s="0" t="n">
        <v>-0.03324337</v>
      </c>
      <c r="F1463" s="0" t="n">
        <v>-0.05959249</v>
      </c>
      <c r="G1463" s="0" t="n">
        <v>0.109066</v>
      </c>
      <c r="H1463" s="0" t="n">
        <v>0.9916896</v>
      </c>
      <c r="I1463" s="0" t="n">
        <v>0.3203734</v>
      </c>
      <c r="J1463" s="0" t="n">
        <v>-0.06412006</v>
      </c>
      <c r="K1463" s="0" t="n">
        <v>0.5634022</v>
      </c>
      <c r="L1463" s="0" t="n">
        <v>0.04392042</v>
      </c>
      <c r="M1463" s="0" t="n">
        <v>0.8225191</v>
      </c>
      <c r="N1463" s="0" t="n">
        <v>1</v>
      </c>
      <c r="O1463" s="0" t="n">
        <v>0.0005362034</v>
      </c>
      <c r="P1463" s="2" t="n">
        <v>-3.767014E-005</v>
      </c>
      <c r="Q1463" s="0" t="n">
        <v>-0.0005711317</v>
      </c>
      <c r="R1463" s="0" t="n">
        <v>43.76379</v>
      </c>
      <c r="S1463" s="0" t="n">
        <v>28.85821</v>
      </c>
      <c r="T1463" s="0" t="n">
        <v>5.72567</v>
      </c>
      <c r="U1463" s="0" t="n">
        <v>16.70313</v>
      </c>
      <c r="V1463" s="0" t="n">
        <v>30.70823</v>
      </c>
      <c r="W1463" s="0" t="n">
        <v>32.58007</v>
      </c>
      <c r="X1463" s="0" t="n">
        <v>38.66317</v>
      </c>
      <c r="Y1463" s="0" t="n">
        <v>42.39814</v>
      </c>
      <c r="Z1463" s="0" t="n">
        <v>0</v>
      </c>
      <c r="AA1463" s="0" t="n">
        <v>1</v>
      </c>
      <c r="AB1463" s="0" t="n">
        <v>0</v>
      </c>
      <c r="AC1463" s="0" t="n">
        <v>0</v>
      </c>
      <c r="AD1463" s="0" t="n">
        <v>0</v>
      </c>
      <c r="AE1463" s="0" t="n">
        <v>0.01205112</v>
      </c>
      <c r="AF1463" s="0" t="n">
        <v>-0.001625445</v>
      </c>
      <c r="AG1463" s="0" t="n">
        <v>0.008180337</v>
      </c>
      <c r="AH1463" s="0" t="n">
        <v>0.9998873</v>
      </c>
      <c r="AI1463" s="0" t="n">
        <v>1</v>
      </c>
      <c r="AJ1463" s="0" t="n">
        <v>0</v>
      </c>
      <c r="AK1463" s="0" t="n">
        <v>0</v>
      </c>
      <c r="AL1463" s="0" t="n">
        <v>0</v>
      </c>
      <c r="AM1463" s="0" t="n">
        <v>1</v>
      </c>
      <c r="AN1463" s="0" t="n">
        <v>1</v>
      </c>
      <c r="AO1463" s="0" t="n">
        <v>1</v>
      </c>
      <c r="AP1463" s="0" t="n">
        <v>0</v>
      </c>
      <c r="AQ1463" s="0" t="n">
        <v>0</v>
      </c>
      <c r="AR1463" s="0" t="n">
        <v>0</v>
      </c>
      <c r="AS1463" s="0" t="n">
        <v>-0.002585541</v>
      </c>
      <c r="AT1463" s="0" t="n">
        <v>0.0019137</v>
      </c>
      <c r="AU1463" s="0" t="n">
        <v>-0.001365192</v>
      </c>
      <c r="AV1463" s="0" t="n">
        <v>0.9999937</v>
      </c>
      <c r="AW1463" s="0" t="n">
        <v>1</v>
      </c>
      <c r="AX1463" s="0" t="n">
        <v>0</v>
      </c>
      <c r="AY1463" s="0" t="n">
        <v>0</v>
      </c>
      <c r="AZ1463" s="0" t="n">
        <v>0</v>
      </c>
      <c r="BA1463" s="0" t="n">
        <v>1</v>
      </c>
      <c r="BB1463" s="0" t="n">
        <v>2</v>
      </c>
      <c r="BC1463" s="0" t="n">
        <v>1</v>
      </c>
      <c r="BD1463" s="0" t="n">
        <v>0</v>
      </c>
      <c r="BE1463" s="0" t="n">
        <v>0</v>
      </c>
      <c r="BF1463" s="0" t="n">
        <v>0</v>
      </c>
      <c r="BG1463" s="2" t="n">
        <v>1.064633E-009</v>
      </c>
      <c r="BH1463" s="2" t="n">
        <v>1.51535E-008</v>
      </c>
      <c r="BI1463" s="2" t="n">
        <v>1.040374E-008</v>
      </c>
      <c r="BJ1463" s="0" t="n">
        <v>1</v>
      </c>
      <c r="BK1463" s="0" t="n">
        <v>1</v>
      </c>
      <c r="BL1463" s="0" t="n">
        <v>0</v>
      </c>
      <c r="BM1463" s="0" t="n">
        <v>0</v>
      </c>
      <c r="BN1463" s="0" t="n">
        <v>0</v>
      </c>
      <c r="BO1463" s="0" t="n">
        <v>1</v>
      </c>
      <c r="BP1463" s="0" t="n">
        <v>3</v>
      </c>
      <c r="BQ1463" s="0" t="n">
        <v>1</v>
      </c>
      <c r="BR1463" s="0" t="n">
        <v>0</v>
      </c>
      <c r="BS1463" s="0" t="n">
        <v>0</v>
      </c>
      <c r="BT1463" s="0" t="n">
        <v>0</v>
      </c>
      <c r="BU1463" s="2" t="n">
        <v>8.065159E-010</v>
      </c>
      <c r="BV1463" s="2" t="n">
        <v>1.727734E-008</v>
      </c>
      <c r="BW1463" s="2" t="n">
        <v>1.486744E-008</v>
      </c>
      <c r="BX1463" s="0" t="n">
        <v>1</v>
      </c>
      <c r="BY1463" s="0" t="n">
        <v>1</v>
      </c>
      <c r="BZ1463" s="0" t="n">
        <v>0</v>
      </c>
      <c r="CA1463" s="0" t="n">
        <v>0</v>
      </c>
      <c r="CB1463" s="0" t="n">
        <v>0</v>
      </c>
      <c r="CC1463" s="0" t="n">
        <v>1</v>
      </c>
      <c r="CD1463" s="3" t="n">
        <f aca="false">SQRT(SUMSQ(AB1463:AD1463))</f>
        <v>0</v>
      </c>
      <c r="CE1463" s="3" t="n">
        <f aca="false">SQRT(SUMSQ(AP1463:AR1463))</f>
        <v>0</v>
      </c>
      <c r="CF1463" s="3" t="n">
        <f aca="false">SQRT(SUMSQ(BD1463:BF1463))</f>
        <v>0</v>
      </c>
      <c r="CG1463" s="3" t="n">
        <f aca="false">SQRT(SUMSQ(BR1463:BT1463))</f>
        <v>0</v>
      </c>
      <c r="CH1463" s="3" t="n">
        <f aca="false">DEGREES(2*ACOS(AH1463))</f>
        <v>1.72041675222638</v>
      </c>
      <c r="CI1463" s="3" t="n">
        <f aca="false">DEGREES(2*ACOS(AV1463))</f>
        <v>0.406759896943576</v>
      </c>
      <c r="CJ1463" s="3" t="n">
        <f aca="false">DEGREES(2*ACOS(BJ1463))</f>
        <v>0</v>
      </c>
      <c r="CK1463" s="3" t="n">
        <f aca="false">DEGREES(2*ACOS(BX1463))</f>
        <v>0</v>
      </c>
      <c r="CL1463" s="1" t="n">
        <f aca="false">ABS(AI1463-1)</f>
        <v>0</v>
      </c>
      <c r="CM1463" s="1" t="n">
        <f aca="false">ABS(AW1463-1)</f>
        <v>0</v>
      </c>
      <c r="CN1463" s="1" t="n">
        <f aca="false">ABS(BK1463-1)</f>
        <v>0</v>
      </c>
      <c r="CO1463" s="1" t="n">
        <f aca="false">ABS(BY1463-1)</f>
        <v>0</v>
      </c>
      <c r="CP1463" s="4" t="n">
        <f aca="false">DEGREES(2*ACOS(AH1463))</f>
        <v>1.72041675222638</v>
      </c>
      <c r="CQ1463" s="4" t="n">
        <f aca="false">DEGREES(2*ACOS(AV1463))</f>
        <v>0.406759896943576</v>
      </c>
      <c r="CR1463" s="4" t="n">
        <f aca="false">DEGREES(2*ACOS(BJ1463))</f>
        <v>0</v>
      </c>
      <c r="CS1463" s="4" t="n">
        <f aca="false">DEGREES(2*ACOS(CC1463))</f>
        <v>0</v>
      </c>
      <c r="CT1463" s="1" t="n">
        <f aca="false">SUM(CD1463:CR1463)</f>
        <v>4.25435329833991</v>
      </c>
      <c r="CU1463" s="6" t="e">
        <f aca="false">(CT1463-MIN($CT$5:$CT$1745))/(MAX($CT$5:$CT$1745)-MIN($CT$5:$CT$1745))</f>
        <v>#VALUE!</v>
      </c>
      <c r="CV1463" s="1" t="n">
        <f aca="false">SUM(CD1463,CH1463,CL1463,CP1463)</f>
        <v>3.44083350445276</v>
      </c>
      <c r="CW1463" s="1" t="n">
        <f aca="false">SUM(CE1463,CI1463,CM1463,CQ1463)</f>
        <v>0.813519793887152</v>
      </c>
      <c r="CX1463" s="1" t="n">
        <f aca="false">SUM(CF1463,CJ1463,CN1463,CR1463)</f>
        <v>0</v>
      </c>
      <c r="CY1463" s="1" t="n">
        <f aca="false">SUM(CG1463,CK1463,CO1463)</f>
        <v>0</v>
      </c>
    </row>
    <row r="1464" customFormat="false" ht="14.9" hidden="false" customHeight="false" outlineLevel="0" collapsed="false">
      <c r="A1464" s="0" t="n">
        <v>323.9034</v>
      </c>
      <c r="B1464" s="0" t="n">
        <v>3.509101</v>
      </c>
      <c r="C1464" s="0" t="n">
        <v>2.513514</v>
      </c>
      <c r="D1464" s="0" t="n">
        <v>1.830497</v>
      </c>
      <c r="E1464" s="0" t="n">
        <v>-0.02161365</v>
      </c>
      <c r="F1464" s="0" t="n">
        <v>-0.07931655</v>
      </c>
      <c r="G1464" s="0" t="n">
        <v>0.09951247</v>
      </c>
      <c r="H1464" s="0" t="n">
        <v>0.9916345</v>
      </c>
      <c r="I1464" s="0" t="n">
        <v>0.3203734</v>
      </c>
      <c r="J1464" s="0" t="n">
        <v>-0.06410502</v>
      </c>
      <c r="K1464" s="0" t="n">
        <v>0.563558</v>
      </c>
      <c r="L1464" s="0" t="n">
        <v>0.04392791</v>
      </c>
      <c r="M1464" s="0" t="n">
        <v>0.8224131</v>
      </c>
      <c r="N1464" s="0" t="n">
        <v>1</v>
      </c>
      <c r="O1464" s="0" t="n">
        <v>0.002176762</v>
      </c>
      <c r="P1464" s="0" t="n">
        <v>-0.0001122952</v>
      </c>
      <c r="Q1464" s="0" t="n">
        <v>0.0002833605</v>
      </c>
      <c r="R1464" s="0" t="n">
        <v>47.64525</v>
      </c>
      <c r="S1464" s="0" t="n">
        <v>31.38931</v>
      </c>
      <c r="T1464" s="0" t="n">
        <v>6.167062</v>
      </c>
      <c r="U1464" s="0" t="n">
        <v>18.19392</v>
      </c>
      <c r="V1464" s="0" t="n">
        <v>33.26841</v>
      </c>
      <c r="W1464" s="0" t="n">
        <v>35.42913</v>
      </c>
      <c r="X1464" s="0" t="n">
        <v>41.99119</v>
      </c>
      <c r="Y1464" s="0" t="n">
        <v>46.05519</v>
      </c>
      <c r="Z1464" s="0" t="n">
        <v>0</v>
      </c>
      <c r="AA1464" s="0" t="n">
        <v>1</v>
      </c>
      <c r="AB1464" s="0" t="n">
        <v>0</v>
      </c>
      <c r="AC1464" s="0" t="n">
        <v>0</v>
      </c>
      <c r="AD1464" s="0" t="n">
        <v>0</v>
      </c>
      <c r="AE1464" s="0" t="n">
        <v>0.02137055</v>
      </c>
      <c r="AF1464" s="0" t="n">
        <v>-0.01713054</v>
      </c>
      <c r="AG1464" s="0" t="n">
        <v>-0.005198466</v>
      </c>
      <c r="AH1464" s="0" t="n">
        <v>0.9996207</v>
      </c>
      <c r="AI1464" s="0" t="n">
        <v>1</v>
      </c>
      <c r="AJ1464" s="0" t="n">
        <v>0</v>
      </c>
      <c r="AK1464" s="0" t="n">
        <v>0</v>
      </c>
      <c r="AL1464" s="0" t="n">
        <v>0</v>
      </c>
      <c r="AM1464" s="0" t="n">
        <v>1</v>
      </c>
      <c r="AN1464" s="0" t="n">
        <v>1</v>
      </c>
      <c r="AO1464" s="0" t="n">
        <v>1</v>
      </c>
      <c r="AP1464" s="0" t="n">
        <v>0</v>
      </c>
      <c r="AQ1464" s="0" t="n">
        <v>0</v>
      </c>
      <c r="AR1464" s="0" t="n">
        <v>0</v>
      </c>
      <c r="AS1464" s="0" t="n">
        <v>-0.006744382</v>
      </c>
      <c r="AT1464" s="0" t="n">
        <v>-0.001778043</v>
      </c>
      <c r="AU1464" s="0" t="n">
        <v>-0.002599333</v>
      </c>
      <c r="AV1464" s="0" t="n">
        <v>0.9999721</v>
      </c>
      <c r="AW1464" s="0" t="n">
        <v>1</v>
      </c>
      <c r="AX1464" s="0" t="n">
        <v>0</v>
      </c>
      <c r="AY1464" s="0" t="n">
        <v>0</v>
      </c>
      <c r="AZ1464" s="0" t="n">
        <v>0</v>
      </c>
      <c r="BA1464" s="0" t="n">
        <v>1</v>
      </c>
      <c r="BB1464" s="0" t="n">
        <v>2</v>
      </c>
      <c r="BC1464" s="0" t="n">
        <v>1</v>
      </c>
      <c r="BD1464" s="0" t="n">
        <v>0</v>
      </c>
      <c r="BE1464" s="0" t="n">
        <v>0</v>
      </c>
      <c r="BF1464" s="0" t="n">
        <v>0</v>
      </c>
      <c r="BG1464" s="2" t="n">
        <v>1.535033E-009</v>
      </c>
      <c r="BH1464" s="2" t="n">
        <v>-4.986784E-008</v>
      </c>
      <c r="BI1464" s="2" t="n">
        <v>1.220616E-008</v>
      </c>
      <c r="BJ1464" s="0" t="n">
        <v>1</v>
      </c>
      <c r="BK1464" s="0" t="n">
        <v>1</v>
      </c>
      <c r="BL1464" s="0" t="n">
        <v>0</v>
      </c>
      <c r="BM1464" s="0" t="n">
        <v>0</v>
      </c>
      <c r="BN1464" s="0" t="n">
        <v>0</v>
      </c>
      <c r="BO1464" s="0" t="n">
        <v>1</v>
      </c>
      <c r="BP1464" s="0" t="n">
        <v>3</v>
      </c>
      <c r="BQ1464" s="0" t="n">
        <v>1</v>
      </c>
      <c r="BR1464" s="0" t="n">
        <v>0</v>
      </c>
      <c r="BS1464" s="0" t="n">
        <v>0</v>
      </c>
      <c r="BT1464" s="0" t="n">
        <v>0</v>
      </c>
      <c r="BU1464" s="2" t="n">
        <v>1.782582E-010</v>
      </c>
      <c r="BV1464" s="2" t="n">
        <v>-1.183843E-008</v>
      </c>
      <c r="BW1464" s="2" t="n">
        <v>1.036027E-008</v>
      </c>
      <c r="BX1464" s="0" t="n">
        <v>1</v>
      </c>
      <c r="BY1464" s="0" t="n">
        <v>1</v>
      </c>
      <c r="BZ1464" s="0" t="n">
        <v>0</v>
      </c>
      <c r="CA1464" s="0" t="n">
        <v>0</v>
      </c>
      <c r="CB1464" s="0" t="n">
        <v>0</v>
      </c>
      <c r="CC1464" s="0" t="n">
        <v>1</v>
      </c>
      <c r="CD1464" s="3" t="n">
        <f aca="false">SQRT(SUMSQ(AB1464:AD1464))</f>
        <v>0</v>
      </c>
      <c r="CE1464" s="3" t="n">
        <f aca="false">SQRT(SUMSQ(AP1464:AR1464))</f>
        <v>0</v>
      </c>
      <c r="CF1464" s="3" t="n">
        <f aca="false">SQRT(SUMSQ(BD1464:BF1464))</f>
        <v>0</v>
      </c>
      <c r="CG1464" s="3" t="n">
        <f aca="false">SQRT(SUMSQ(BR1464:BT1464))</f>
        <v>0</v>
      </c>
      <c r="CH1464" s="3" t="n">
        <f aca="false">DEGREES(2*ACOS(AH1464))</f>
        <v>3.15626002974519</v>
      </c>
      <c r="CI1464" s="3" t="n">
        <f aca="false">DEGREES(2*ACOS(AV1464))</f>
        <v>0.855994032985177</v>
      </c>
      <c r="CJ1464" s="3" t="n">
        <f aca="false">DEGREES(2*ACOS(BJ1464))</f>
        <v>0</v>
      </c>
      <c r="CK1464" s="3" t="n">
        <f aca="false">DEGREES(2*ACOS(BX1464))</f>
        <v>0</v>
      </c>
      <c r="CL1464" s="1" t="n">
        <f aca="false">ABS(AI1464-1)</f>
        <v>0</v>
      </c>
      <c r="CM1464" s="1" t="n">
        <f aca="false">ABS(AW1464-1)</f>
        <v>0</v>
      </c>
      <c r="CN1464" s="1" t="n">
        <f aca="false">ABS(BK1464-1)</f>
        <v>0</v>
      </c>
      <c r="CO1464" s="1" t="n">
        <f aca="false">ABS(BY1464-1)</f>
        <v>0</v>
      </c>
      <c r="CP1464" s="4" t="n">
        <f aca="false">DEGREES(2*ACOS(AH1464))</f>
        <v>3.15626002974519</v>
      </c>
      <c r="CQ1464" s="4" t="n">
        <f aca="false">DEGREES(2*ACOS(AV1464))</f>
        <v>0.855994032985177</v>
      </c>
      <c r="CR1464" s="4" t="n">
        <f aca="false">DEGREES(2*ACOS(BJ1464))</f>
        <v>0</v>
      </c>
      <c r="CS1464" s="4" t="n">
        <f aca="false">DEGREES(2*ACOS(CC1464))</f>
        <v>0</v>
      </c>
      <c r="CT1464" s="1" t="n">
        <f aca="false">SUM(CD1464:CR1464)</f>
        <v>8.02450812546073</v>
      </c>
      <c r="CU1464" s="6" t="e">
        <f aca="false">(CT1464-MIN($CT$5:$CT$1745))/(MAX($CT$5:$CT$1745)-MIN($CT$5:$CT$1745))</f>
        <v>#VALUE!</v>
      </c>
      <c r="CV1464" s="1" t="n">
        <f aca="false">SUM(CD1464,CH1464,CL1464,CP1464)</f>
        <v>6.31252005949038</v>
      </c>
      <c r="CW1464" s="1" t="n">
        <f aca="false">SUM(CE1464,CI1464,CM1464,CQ1464)</f>
        <v>1.71198806597035</v>
      </c>
      <c r="CX1464" s="1" t="n">
        <f aca="false">SUM(CF1464,CJ1464,CN1464,CR1464)</f>
        <v>0</v>
      </c>
      <c r="CY1464" s="1" t="n">
        <f aca="false">SUM(CG1464,CK1464,CO1464)</f>
        <v>0</v>
      </c>
    </row>
    <row r="1465" customFormat="false" ht="14.9" hidden="false" customHeight="false" outlineLevel="0" collapsed="false">
      <c r="A1465" s="0" t="n">
        <v>323.9529</v>
      </c>
      <c r="B1465" s="0" t="n">
        <v>3.509717</v>
      </c>
      <c r="C1465" s="0" t="n">
        <v>2.513454</v>
      </c>
      <c r="D1465" s="0" t="n">
        <v>1.828803</v>
      </c>
      <c r="E1465" s="0" t="n">
        <v>-0.0109461</v>
      </c>
      <c r="F1465" s="0" t="n">
        <v>-0.08125993</v>
      </c>
      <c r="G1465" s="0" t="n">
        <v>0.1069699</v>
      </c>
      <c r="H1465" s="0" t="n">
        <v>0.9908757</v>
      </c>
      <c r="I1465" s="0" t="n">
        <v>0.3203734</v>
      </c>
      <c r="J1465" s="0" t="n">
        <v>-0.06407671</v>
      </c>
      <c r="K1465" s="0" t="n">
        <v>0.5637207</v>
      </c>
      <c r="L1465" s="0" t="n">
        <v>0.04392704</v>
      </c>
      <c r="M1465" s="0" t="n">
        <v>0.8223038</v>
      </c>
      <c r="N1465" s="0" t="n">
        <v>1</v>
      </c>
      <c r="O1465" s="0" t="n">
        <v>5.8651E-005</v>
      </c>
      <c r="P1465" s="2" t="n">
        <v>-9.298325E-006</v>
      </c>
      <c r="Q1465" s="0" t="n">
        <v>-0.0003910065</v>
      </c>
      <c r="R1465" s="0" t="n">
        <v>45.77065</v>
      </c>
      <c r="S1465" s="0" t="n">
        <v>30.07974</v>
      </c>
      <c r="T1465" s="0" t="n">
        <v>5.74077</v>
      </c>
      <c r="U1465" s="0" t="n">
        <v>17.54535</v>
      </c>
      <c r="V1465" s="0" t="n">
        <v>31.92975</v>
      </c>
      <c r="W1465" s="0" t="n">
        <v>34.09412</v>
      </c>
      <c r="X1465" s="0" t="n">
        <v>40.32625</v>
      </c>
      <c r="Y1465" s="0" t="n">
        <v>44.18998</v>
      </c>
      <c r="Z1465" s="0" t="n">
        <v>0</v>
      </c>
      <c r="AA1465" s="0" t="n">
        <v>1</v>
      </c>
      <c r="AB1465" s="0" t="n">
        <v>0</v>
      </c>
      <c r="AC1465" s="0" t="n">
        <v>0</v>
      </c>
      <c r="AD1465" s="0" t="n">
        <v>0</v>
      </c>
      <c r="AE1465" s="0" t="n">
        <v>0.01165716</v>
      </c>
      <c r="AF1465" s="0" t="n">
        <v>-0.0001466632</v>
      </c>
      <c r="AG1465" s="0" t="n">
        <v>0.008331579</v>
      </c>
      <c r="AH1465" s="0" t="n">
        <v>0.9998918</v>
      </c>
      <c r="AI1465" s="0" t="n">
        <v>1</v>
      </c>
      <c r="AJ1465" s="0" t="n">
        <v>0</v>
      </c>
      <c r="AK1465" s="0" t="n">
        <v>0</v>
      </c>
      <c r="AL1465" s="0" t="n">
        <v>0</v>
      </c>
      <c r="AM1465" s="0" t="n">
        <v>1</v>
      </c>
      <c r="AN1465" s="0" t="n">
        <v>1</v>
      </c>
      <c r="AO1465" s="0" t="n">
        <v>1</v>
      </c>
      <c r="AP1465" s="0" t="n">
        <v>0</v>
      </c>
      <c r="AQ1465" s="0" t="n">
        <v>0</v>
      </c>
      <c r="AR1465" s="0" t="n">
        <v>0</v>
      </c>
      <c r="AS1465" s="0" t="n">
        <v>-0.001499098</v>
      </c>
      <c r="AT1465" s="0" t="n">
        <v>-0.0006051996</v>
      </c>
      <c r="AU1465" s="2" t="n">
        <v>3.456881E-005</v>
      </c>
      <c r="AV1465" s="0" t="n">
        <v>0.9999986</v>
      </c>
      <c r="AW1465" s="0" t="n">
        <v>1</v>
      </c>
      <c r="AX1465" s="0" t="n">
        <v>0</v>
      </c>
      <c r="AY1465" s="0" t="n">
        <v>0</v>
      </c>
      <c r="AZ1465" s="0" t="n">
        <v>0</v>
      </c>
      <c r="BA1465" s="0" t="n">
        <v>1</v>
      </c>
      <c r="BB1465" s="0" t="n">
        <v>2</v>
      </c>
      <c r="BC1465" s="0" t="n">
        <v>1</v>
      </c>
      <c r="BD1465" s="0" t="n">
        <v>0</v>
      </c>
      <c r="BE1465" s="0" t="n">
        <v>0</v>
      </c>
      <c r="BF1465" s="0" t="n">
        <v>0</v>
      </c>
      <c r="BG1465" s="2" t="n">
        <v>-1.802817E-009</v>
      </c>
      <c r="BH1465" s="2" t="n">
        <v>-2.734626E-008</v>
      </c>
      <c r="BI1465" s="2" t="n">
        <v>3.495655E-009</v>
      </c>
      <c r="BJ1465" s="0" t="n">
        <v>0.9999999</v>
      </c>
      <c r="BK1465" s="0" t="n">
        <v>1</v>
      </c>
      <c r="BL1465" s="0" t="n">
        <v>0</v>
      </c>
      <c r="BM1465" s="0" t="n">
        <v>0</v>
      </c>
      <c r="BN1465" s="0" t="n">
        <v>0</v>
      </c>
      <c r="BO1465" s="0" t="n">
        <v>1</v>
      </c>
      <c r="BP1465" s="0" t="n">
        <v>3</v>
      </c>
      <c r="BQ1465" s="0" t="n">
        <v>1</v>
      </c>
      <c r="BR1465" s="0" t="n">
        <v>0</v>
      </c>
      <c r="BS1465" s="0" t="n">
        <v>0</v>
      </c>
      <c r="BT1465" s="0" t="n">
        <v>0</v>
      </c>
      <c r="BU1465" s="2" t="n">
        <v>-1.918113E-009</v>
      </c>
      <c r="BV1465" s="2" t="n">
        <v>-1.643669E-008</v>
      </c>
      <c r="BW1465" s="2" t="n">
        <v>1.571282E-009</v>
      </c>
      <c r="BX1465" s="0" t="n">
        <v>0.9999999</v>
      </c>
      <c r="BY1465" s="0" t="n">
        <v>1</v>
      </c>
      <c r="BZ1465" s="0" t="n">
        <v>0</v>
      </c>
      <c r="CA1465" s="0" t="n">
        <v>0</v>
      </c>
      <c r="CB1465" s="0" t="n">
        <v>0</v>
      </c>
      <c r="CC1465" s="0" t="n">
        <v>1</v>
      </c>
      <c r="CD1465" s="3" t="n">
        <f aca="false">SQRT(SUMSQ(AB1465:AD1465))</f>
        <v>0</v>
      </c>
      <c r="CE1465" s="3" t="n">
        <f aca="false">SQRT(SUMSQ(AP1465:AR1465))</f>
        <v>0</v>
      </c>
      <c r="CF1465" s="3" t="n">
        <f aca="false">SQRT(SUMSQ(BD1465:BF1465))</f>
        <v>0</v>
      </c>
      <c r="CG1465" s="3" t="n">
        <f aca="false">SQRT(SUMSQ(BR1465:BT1465))</f>
        <v>0</v>
      </c>
      <c r="CH1465" s="3" t="n">
        <f aca="false">DEGREES(2*ACOS(AH1465))</f>
        <v>1.68571896279241</v>
      </c>
      <c r="CI1465" s="3" t="n">
        <f aca="false">DEGREES(2*ACOS(AV1465))</f>
        <v>0.191748375996626</v>
      </c>
      <c r="CJ1465" s="3" t="n">
        <f aca="false">DEGREES(2*ACOS(BJ1465))</f>
        <v>0.0512469035396072</v>
      </c>
      <c r="CK1465" s="3" t="n">
        <f aca="false">DEGREES(2*ACOS(BX1465))</f>
        <v>0.0512469035396072</v>
      </c>
      <c r="CL1465" s="1" t="n">
        <f aca="false">ABS(AI1465-1)</f>
        <v>0</v>
      </c>
      <c r="CM1465" s="1" t="n">
        <f aca="false">ABS(AW1465-1)</f>
        <v>0</v>
      </c>
      <c r="CN1465" s="1" t="n">
        <f aca="false">ABS(BK1465-1)</f>
        <v>0</v>
      </c>
      <c r="CO1465" s="1" t="n">
        <f aca="false">ABS(BY1465-1)</f>
        <v>0</v>
      </c>
      <c r="CP1465" s="4" t="n">
        <f aca="false">DEGREES(2*ACOS(AH1465))</f>
        <v>1.68571896279241</v>
      </c>
      <c r="CQ1465" s="4" t="n">
        <f aca="false">DEGREES(2*ACOS(AV1465))</f>
        <v>0.191748375996626</v>
      </c>
      <c r="CR1465" s="4" t="n">
        <f aca="false">DEGREES(2*ACOS(BJ1465))</f>
        <v>0.0512469035396072</v>
      </c>
      <c r="CS1465" s="4" t="n">
        <f aca="false">DEGREES(2*ACOS(CC1465))</f>
        <v>0</v>
      </c>
      <c r="CT1465" s="1" t="n">
        <f aca="false">SUM(CD1465:CR1465)</f>
        <v>3.90867538819689</v>
      </c>
      <c r="CU1465" s="6" t="e">
        <f aca="false">(CT1465-MIN($CT$5:$CT$1745))/(MAX($CT$5:$CT$1745)-MIN($CT$5:$CT$1745))</f>
        <v>#VALUE!</v>
      </c>
      <c r="CV1465" s="1" t="n">
        <f aca="false">SUM(CD1465,CH1465,CL1465,CP1465)</f>
        <v>3.37143792558482</v>
      </c>
      <c r="CW1465" s="1" t="n">
        <f aca="false">SUM(CE1465,CI1465,CM1465,CQ1465)</f>
        <v>0.383496751993252</v>
      </c>
      <c r="CX1465" s="1" t="n">
        <f aca="false">SUM(CF1465,CJ1465,CN1465,CR1465)</f>
        <v>0.102493807079214</v>
      </c>
      <c r="CY1465" s="1" t="n">
        <f aca="false">SUM(CG1465,CK1465,CO1465)</f>
        <v>0.0512469035396072</v>
      </c>
    </row>
    <row r="1466" customFormat="false" ht="14.9" hidden="false" customHeight="false" outlineLevel="0" collapsed="false">
      <c r="A1466" s="0" t="n">
        <v>324.0023</v>
      </c>
      <c r="B1466" s="0" t="n">
        <v>3.512805</v>
      </c>
      <c r="C1466" s="0" t="n">
        <v>2.513274</v>
      </c>
      <c r="D1466" s="0" t="n">
        <v>1.82789</v>
      </c>
      <c r="E1466" s="0" t="n">
        <v>0.006199322</v>
      </c>
      <c r="F1466" s="0" t="n">
        <v>-0.0887382</v>
      </c>
      <c r="G1466" s="0" t="n">
        <v>0.1022763</v>
      </c>
      <c r="H1466" s="0" t="n">
        <v>0.9907708</v>
      </c>
      <c r="I1466" s="0" t="n">
        <v>0.3203734</v>
      </c>
      <c r="J1466" s="0" t="n">
        <v>-0.06405008</v>
      </c>
      <c r="K1466" s="0" t="n">
        <v>0.5638829</v>
      </c>
      <c r="L1466" s="0" t="n">
        <v>0.04392724</v>
      </c>
      <c r="M1466" s="0" t="n">
        <v>0.8221947</v>
      </c>
      <c r="N1466" s="0" t="n">
        <v>1</v>
      </c>
      <c r="O1466" s="0" t="n">
        <v>0.001826525</v>
      </c>
      <c r="P1466" s="2" t="n">
        <v>-9.346008E-005</v>
      </c>
      <c r="Q1466" s="0" t="n">
        <v>0.0002914667</v>
      </c>
      <c r="R1466" s="0" t="n">
        <v>45.83363</v>
      </c>
      <c r="S1466" s="0" t="n">
        <v>30.07412</v>
      </c>
      <c r="T1466" s="0" t="n">
        <v>5.688643</v>
      </c>
      <c r="U1466" s="0" t="n">
        <v>17.6112</v>
      </c>
      <c r="V1466" s="0" t="n">
        <v>31.85512</v>
      </c>
      <c r="W1466" s="0" t="n">
        <v>34.14215</v>
      </c>
      <c r="X1466" s="0" t="n">
        <v>40.31561</v>
      </c>
      <c r="Y1466" s="0" t="n">
        <v>44.17252</v>
      </c>
      <c r="Z1466" s="0" t="n">
        <v>0</v>
      </c>
      <c r="AA1466" s="0" t="n">
        <v>1</v>
      </c>
      <c r="AB1466" s="0" t="n">
        <v>0</v>
      </c>
      <c r="AC1466" s="0" t="n">
        <v>0</v>
      </c>
      <c r="AD1466" s="0" t="n">
        <v>0</v>
      </c>
      <c r="AE1466" s="0" t="n">
        <v>0.01819397</v>
      </c>
      <c r="AF1466" s="0" t="n">
        <v>-0.005537013</v>
      </c>
      <c r="AG1466" s="0" t="n">
        <v>-0.003204348</v>
      </c>
      <c r="AH1466" s="0" t="n">
        <v>0.9998159</v>
      </c>
      <c r="AI1466" s="0" t="n">
        <v>1</v>
      </c>
      <c r="AJ1466" s="0" t="n">
        <v>0</v>
      </c>
      <c r="AK1466" s="0" t="n">
        <v>0</v>
      </c>
      <c r="AL1466" s="0" t="n">
        <v>0</v>
      </c>
      <c r="AM1466" s="0" t="n">
        <v>1</v>
      </c>
      <c r="AN1466" s="0" t="n">
        <v>1</v>
      </c>
      <c r="AO1466" s="0" t="n">
        <v>1</v>
      </c>
      <c r="AP1466" s="0" t="n">
        <v>0</v>
      </c>
      <c r="AQ1466" s="0" t="n">
        <v>0</v>
      </c>
      <c r="AR1466" s="0" t="n">
        <v>0</v>
      </c>
      <c r="AS1466" s="2" t="n">
        <v>-6.556442E-009</v>
      </c>
      <c r="AT1466" s="2" t="n">
        <v>6.280772E-008</v>
      </c>
      <c r="AU1466" s="2" t="n">
        <v>-3.410307E-009</v>
      </c>
      <c r="AV1466" s="0" t="n">
        <v>1</v>
      </c>
      <c r="AW1466" s="0" t="n">
        <v>1</v>
      </c>
      <c r="AX1466" s="0" t="n">
        <v>0</v>
      </c>
      <c r="AY1466" s="0" t="n">
        <v>0</v>
      </c>
      <c r="AZ1466" s="0" t="n">
        <v>0</v>
      </c>
      <c r="BA1466" s="0" t="n">
        <v>1</v>
      </c>
      <c r="BB1466" s="0" t="n">
        <v>2</v>
      </c>
      <c r="BC1466" s="0" t="n">
        <v>1</v>
      </c>
      <c r="BD1466" s="0" t="n">
        <v>0</v>
      </c>
      <c r="BE1466" s="0" t="n">
        <v>0</v>
      </c>
      <c r="BF1466" s="0" t="n">
        <v>0</v>
      </c>
      <c r="BG1466" s="2" t="n">
        <v>-7.1968E-009</v>
      </c>
      <c r="BH1466" s="0" t="n">
        <v>4.9E-008</v>
      </c>
      <c r="BI1466" s="2" t="n">
        <v>4.261289E-010</v>
      </c>
      <c r="BJ1466" s="0" t="n">
        <v>1</v>
      </c>
      <c r="BK1466" s="0" t="n">
        <v>1</v>
      </c>
      <c r="BL1466" s="0" t="n">
        <v>0</v>
      </c>
      <c r="BM1466" s="0" t="n">
        <v>0</v>
      </c>
      <c r="BN1466" s="0" t="n">
        <v>0</v>
      </c>
      <c r="BO1466" s="0" t="n">
        <v>1</v>
      </c>
      <c r="BP1466" s="0" t="n">
        <v>3</v>
      </c>
      <c r="BQ1466" s="0" t="n">
        <v>1</v>
      </c>
      <c r="BR1466" s="0" t="n">
        <v>0</v>
      </c>
      <c r="BS1466" s="0" t="n">
        <v>0</v>
      </c>
      <c r="BT1466" s="0" t="n">
        <v>0</v>
      </c>
      <c r="BU1466" s="2" t="n">
        <v>-7.1968E-009</v>
      </c>
      <c r="BV1466" s="0" t="n">
        <v>4.9E-008</v>
      </c>
      <c r="BW1466" s="2" t="n">
        <v>4.261289E-010</v>
      </c>
      <c r="BX1466" s="0" t="n">
        <v>1</v>
      </c>
      <c r="BY1466" s="0" t="n">
        <v>1</v>
      </c>
      <c r="BZ1466" s="0" t="n">
        <v>0</v>
      </c>
      <c r="CA1466" s="0" t="n">
        <v>0</v>
      </c>
      <c r="CB1466" s="0" t="n">
        <v>0</v>
      </c>
      <c r="CC1466" s="0" t="n">
        <v>1</v>
      </c>
      <c r="CD1466" s="3" t="n">
        <f aca="false">SQRT(SUMSQ(AB1466:AD1466))</f>
        <v>0</v>
      </c>
      <c r="CE1466" s="3" t="n">
        <f aca="false">SQRT(SUMSQ(AP1466:AR1466))</f>
        <v>0</v>
      </c>
      <c r="CF1466" s="3" t="n">
        <f aca="false">SQRT(SUMSQ(BD1466:BF1466))</f>
        <v>0</v>
      </c>
      <c r="CG1466" s="3" t="n">
        <f aca="false">SQRT(SUMSQ(BR1466:BT1466))</f>
        <v>0</v>
      </c>
      <c r="CH1466" s="3" t="n">
        <f aca="false">DEGREES(2*ACOS(AH1466))</f>
        <v>2.19887824832442</v>
      </c>
      <c r="CI1466" s="3" t="n">
        <f aca="false">DEGREES(2*ACOS(AV1466))</f>
        <v>0</v>
      </c>
      <c r="CJ1466" s="3" t="n">
        <f aca="false">DEGREES(2*ACOS(BJ1466))</f>
        <v>0</v>
      </c>
      <c r="CK1466" s="3" t="n">
        <f aca="false">DEGREES(2*ACOS(BX1466))</f>
        <v>0</v>
      </c>
      <c r="CL1466" s="1" t="n">
        <f aca="false">ABS(AI1466-1)</f>
        <v>0</v>
      </c>
      <c r="CM1466" s="1" t="n">
        <f aca="false">ABS(AW1466-1)</f>
        <v>0</v>
      </c>
      <c r="CN1466" s="1" t="n">
        <f aca="false">ABS(BK1466-1)</f>
        <v>0</v>
      </c>
      <c r="CO1466" s="1" t="n">
        <f aca="false">ABS(BY1466-1)</f>
        <v>0</v>
      </c>
      <c r="CP1466" s="4" t="n">
        <f aca="false">DEGREES(2*ACOS(AH1466))</f>
        <v>2.19887824832442</v>
      </c>
      <c r="CQ1466" s="4" t="n">
        <f aca="false">DEGREES(2*ACOS(AV1466))</f>
        <v>0</v>
      </c>
      <c r="CR1466" s="4" t="n">
        <f aca="false">DEGREES(2*ACOS(BJ1466))</f>
        <v>0</v>
      </c>
      <c r="CS1466" s="4" t="n">
        <f aca="false">DEGREES(2*ACOS(CC1466))</f>
        <v>0</v>
      </c>
      <c r="CT1466" s="1" t="n">
        <f aca="false">SUM(CD1466:CR1466)</f>
        <v>4.39775649664884</v>
      </c>
      <c r="CU1466" s="6" t="e">
        <f aca="false">(CT1466-MIN($CT$5:$CT$1745))/(MAX($CT$5:$CT$1745)-MIN($CT$5:$CT$1745))</f>
        <v>#VALUE!</v>
      </c>
      <c r="CV1466" s="1" t="n">
        <f aca="false">SUM(CD1466,CH1466,CL1466,CP1466)</f>
        <v>4.39775649664884</v>
      </c>
      <c r="CW1466" s="1" t="n">
        <f aca="false">SUM(CE1466,CI1466,CM1466,CQ1466)</f>
        <v>0</v>
      </c>
      <c r="CX1466" s="1" t="n">
        <f aca="false">SUM(CF1466,CJ1466,CN1466,CR1466)</f>
        <v>0</v>
      </c>
      <c r="CY1466" s="1" t="n">
        <f aca="false">SUM(CG1466,CK1466,CO1466)</f>
        <v>0</v>
      </c>
    </row>
    <row r="1467" customFormat="false" ht="14.9" hidden="false" customHeight="false" outlineLevel="0" collapsed="false">
      <c r="A1467" s="0" t="n">
        <v>324.0534</v>
      </c>
      <c r="B1467" s="0" t="n">
        <v>3.514767</v>
      </c>
      <c r="C1467" s="0" t="n">
        <v>2.513173</v>
      </c>
      <c r="D1467" s="0" t="n">
        <v>1.828159</v>
      </c>
      <c r="E1467" s="0" t="n">
        <v>0.02922864</v>
      </c>
      <c r="F1467" s="0" t="n">
        <v>-0.09509681</v>
      </c>
      <c r="G1467" s="0" t="n">
        <v>0.1039679</v>
      </c>
      <c r="H1467" s="0" t="n">
        <v>0.9895924</v>
      </c>
      <c r="I1467" s="0" t="n">
        <v>0.3203734</v>
      </c>
      <c r="J1467" s="0" t="n">
        <v>-0.06401552</v>
      </c>
      <c r="K1467" s="0" t="n">
        <v>0.5640299</v>
      </c>
      <c r="L1467" s="0" t="n">
        <v>0.04392021</v>
      </c>
      <c r="M1467" s="0" t="n">
        <v>0.8220969</v>
      </c>
      <c r="N1467" s="0" t="n">
        <v>1</v>
      </c>
      <c r="O1467" s="2" t="n">
        <v>-8.583069E-006</v>
      </c>
      <c r="P1467" s="0" t="n">
        <v>0</v>
      </c>
      <c r="Q1467" s="2" t="n">
        <v>-3.671646E-005</v>
      </c>
      <c r="R1467" s="0" t="n">
        <v>47.77785</v>
      </c>
      <c r="S1467" s="0" t="n">
        <v>31.25459</v>
      </c>
      <c r="T1467" s="0" t="n">
        <v>6.029152</v>
      </c>
      <c r="U1467" s="0" t="n">
        <v>18.44564</v>
      </c>
      <c r="V1467" s="0" t="n">
        <v>33.07745</v>
      </c>
      <c r="W1467" s="0" t="n">
        <v>35.66052</v>
      </c>
      <c r="X1467" s="0" t="n">
        <v>41.98486</v>
      </c>
      <c r="Y1467" s="0" t="n">
        <v>45.95152</v>
      </c>
      <c r="Z1467" s="0" t="n">
        <v>0</v>
      </c>
      <c r="AA1467" s="0" t="n">
        <v>1</v>
      </c>
      <c r="AB1467" s="0" t="n">
        <v>0</v>
      </c>
      <c r="AC1467" s="0" t="n">
        <v>0</v>
      </c>
      <c r="AD1467" s="0" t="n">
        <v>0</v>
      </c>
      <c r="AE1467" s="0" t="n">
        <v>0.02330208</v>
      </c>
      <c r="AF1467" s="0" t="n">
        <v>-0.004224893</v>
      </c>
      <c r="AG1467" s="0" t="n">
        <v>0.003787091</v>
      </c>
      <c r="AH1467" s="0" t="n">
        <v>0.9997081</v>
      </c>
      <c r="AI1467" s="0" t="n">
        <v>1</v>
      </c>
      <c r="AJ1467" s="0" t="n">
        <v>0</v>
      </c>
      <c r="AK1467" s="0" t="n">
        <v>0</v>
      </c>
      <c r="AL1467" s="0" t="n">
        <v>0</v>
      </c>
      <c r="AM1467" s="0" t="n">
        <v>1</v>
      </c>
      <c r="AN1467" s="0" t="n">
        <v>1</v>
      </c>
      <c r="AO1467" s="0" t="n">
        <v>1</v>
      </c>
      <c r="AP1467" s="0" t="n">
        <v>0</v>
      </c>
      <c r="AQ1467" s="0" t="n">
        <v>0</v>
      </c>
      <c r="AR1467" s="0" t="n">
        <v>0</v>
      </c>
      <c r="AS1467" s="2" t="n">
        <v>-5.197048E-009</v>
      </c>
      <c r="AT1467" s="2" t="n">
        <v>-3.323797E-008</v>
      </c>
      <c r="AU1467" s="2" t="n">
        <v>2.835372E-009</v>
      </c>
      <c r="AV1467" s="0" t="n">
        <v>1</v>
      </c>
      <c r="AW1467" s="0" t="n">
        <v>1</v>
      </c>
      <c r="AX1467" s="0" t="n">
        <v>0</v>
      </c>
      <c r="AY1467" s="0" t="n">
        <v>0</v>
      </c>
      <c r="AZ1467" s="0" t="n">
        <v>0</v>
      </c>
      <c r="BA1467" s="0" t="n">
        <v>1</v>
      </c>
      <c r="BB1467" s="0" t="n">
        <v>2</v>
      </c>
      <c r="BC1467" s="0" t="n">
        <v>1</v>
      </c>
      <c r="BD1467" s="0" t="n">
        <v>0</v>
      </c>
      <c r="BE1467" s="0" t="n">
        <v>0</v>
      </c>
      <c r="BF1467" s="0" t="n">
        <v>0</v>
      </c>
      <c r="BG1467" s="2" t="n">
        <v>-2.116273E-009</v>
      </c>
      <c r="BH1467" s="2" t="n">
        <v>-2.867601E-008</v>
      </c>
      <c r="BI1467" s="0" t="n">
        <v>-3E-009</v>
      </c>
      <c r="BJ1467" s="0" t="n">
        <v>1</v>
      </c>
      <c r="BK1467" s="0" t="n">
        <v>1</v>
      </c>
      <c r="BL1467" s="0" t="n">
        <v>0</v>
      </c>
      <c r="BM1467" s="0" t="n">
        <v>0</v>
      </c>
      <c r="BN1467" s="0" t="n">
        <v>0</v>
      </c>
      <c r="BO1467" s="0" t="n">
        <v>1</v>
      </c>
      <c r="BP1467" s="0" t="n">
        <v>3</v>
      </c>
      <c r="BQ1467" s="0" t="n">
        <v>1</v>
      </c>
      <c r="BR1467" s="0" t="n">
        <v>0</v>
      </c>
      <c r="BS1467" s="0" t="n">
        <v>0</v>
      </c>
      <c r="BT1467" s="0" t="n">
        <v>0</v>
      </c>
      <c r="BU1467" s="2" t="n">
        <v>-3.211214E-009</v>
      </c>
      <c r="BV1467" s="2" t="n">
        <v>-1.152217E-008</v>
      </c>
      <c r="BW1467" s="2" t="n">
        <v>-4.18035E-009</v>
      </c>
      <c r="BX1467" s="0" t="n">
        <v>1</v>
      </c>
      <c r="BY1467" s="0" t="n">
        <v>1</v>
      </c>
      <c r="BZ1467" s="0" t="n">
        <v>0</v>
      </c>
      <c r="CA1467" s="0" t="n">
        <v>0</v>
      </c>
      <c r="CB1467" s="0" t="n">
        <v>0</v>
      </c>
      <c r="CC1467" s="0" t="n">
        <v>1</v>
      </c>
      <c r="CD1467" s="3" t="n">
        <f aca="false">SQRT(SUMSQ(AB1467:AD1467))</f>
        <v>0</v>
      </c>
      <c r="CE1467" s="3" t="n">
        <f aca="false">SQRT(SUMSQ(AP1467:AR1467))</f>
        <v>0</v>
      </c>
      <c r="CF1467" s="3" t="n">
        <f aca="false">SQRT(SUMSQ(BD1467:BF1467))</f>
        <v>0</v>
      </c>
      <c r="CG1467" s="3" t="n">
        <f aca="false">SQRT(SUMSQ(BR1467:BT1467))</f>
        <v>0</v>
      </c>
      <c r="CH1467" s="3" t="n">
        <f aca="false">DEGREES(2*ACOS(AH1467))</f>
        <v>2.76882328235875</v>
      </c>
      <c r="CI1467" s="3" t="n">
        <f aca="false">DEGREES(2*ACOS(AV1467))</f>
        <v>0</v>
      </c>
      <c r="CJ1467" s="3" t="n">
        <f aca="false">DEGREES(2*ACOS(BJ1467))</f>
        <v>0</v>
      </c>
      <c r="CK1467" s="3" t="n">
        <f aca="false">DEGREES(2*ACOS(BX1467))</f>
        <v>0</v>
      </c>
      <c r="CL1467" s="1" t="n">
        <f aca="false">ABS(AI1467-1)</f>
        <v>0</v>
      </c>
      <c r="CM1467" s="1" t="n">
        <f aca="false">ABS(AW1467-1)</f>
        <v>0</v>
      </c>
      <c r="CN1467" s="1" t="n">
        <f aca="false">ABS(BK1467-1)</f>
        <v>0</v>
      </c>
      <c r="CO1467" s="1" t="n">
        <f aca="false">ABS(BY1467-1)</f>
        <v>0</v>
      </c>
      <c r="CP1467" s="4" t="n">
        <f aca="false">DEGREES(2*ACOS(AH1467))</f>
        <v>2.76882328235875</v>
      </c>
      <c r="CQ1467" s="4" t="n">
        <f aca="false">DEGREES(2*ACOS(AV1467))</f>
        <v>0</v>
      </c>
      <c r="CR1467" s="4" t="n">
        <f aca="false">DEGREES(2*ACOS(BJ1467))</f>
        <v>0</v>
      </c>
      <c r="CS1467" s="4" t="n">
        <f aca="false">DEGREES(2*ACOS(CC1467))</f>
        <v>0</v>
      </c>
      <c r="CT1467" s="1" t="n">
        <f aca="false">SUM(CD1467:CR1467)</f>
        <v>5.53764656471751</v>
      </c>
      <c r="CU1467" s="6" t="e">
        <f aca="false">(CT1467-MIN($CT$5:$CT$1745))/(MAX($CT$5:$CT$1745)-MIN($CT$5:$CT$1745))</f>
        <v>#VALUE!</v>
      </c>
      <c r="CV1467" s="1" t="n">
        <f aca="false">SUM(CD1467,CH1467,CL1467,CP1467)</f>
        <v>5.53764656471751</v>
      </c>
      <c r="CW1467" s="1" t="n">
        <f aca="false">SUM(CE1467,CI1467,CM1467,CQ1467)</f>
        <v>0</v>
      </c>
      <c r="CX1467" s="1" t="n">
        <f aca="false">SUM(CF1467,CJ1467,CN1467,CR1467)</f>
        <v>0</v>
      </c>
      <c r="CY1467" s="1" t="n">
        <f aca="false">SUM(CG1467,CK1467,CO1467)</f>
        <v>0</v>
      </c>
    </row>
    <row r="1468" customFormat="false" ht="14.9" hidden="false" customHeight="false" outlineLevel="0" collapsed="false">
      <c r="A1468" s="0" t="n">
        <v>324.1036</v>
      </c>
      <c r="B1468" s="0" t="n">
        <v>3.517826</v>
      </c>
      <c r="C1468" s="0" t="n">
        <v>2.513042</v>
      </c>
      <c r="D1468" s="0" t="n">
        <v>1.828851</v>
      </c>
      <c r="E1468" s="0" t="n">
        <v>0.04844902</v>
      </c>
      <c r="F1468" s="0" t="n">
        <v>-0.1045866</v>
      </c>
      <c r="G1468" s="0" t="n">
        <v>0.09973451</v>
      </c>
      <c r="H1468" s="0" t="n">
        <v>0.9883154</v>
      </c>
      <c r="I1468" s="0" t="n">
        <v>0.3203734</v>
      </c>
      <c r="J1468" s="0" t="n">
        <v>-0.06398128</v>
      </c>
      <c r="K1468" s="0" t="n">
        <v>0.5641491</v>
      </c>
      <c r="L1468" s="0" t="n">
        <v>0.0439102</v>
      </c>
      <c r="M1468" s="0" t="n">
        <v>0.8220183</v>
      </c>
      <c r="N1468" s="0" t="n">
        <v>1</v>
      </c>
      <c r="O1468" s="0" t="n">
        <v>0.0008370876</v>
      </c>
      <c r="P1468" s="2" t="n">
        <v>-2.384186E-005</v>
      </c>
      <c r="Q1468" s="2" t="n">
        <v>5.602837E-005</v>
      </c>
      <c r="R1468" s="0" t="n">
        <v>47.80835</v>
      </c>
      <c r="S1468" s="0" t="n">
        <v>31.17815</v>
      </c>
      <c r="T1468" s="0" t="n">
        <v>6.156343</v>
      </c>
      <c r="U1468" s="0" t="n">
        <v>18.5737</v>
      </c>
      <c r="V1468" s="0" t="n">
        <v>32.99627</v>
      </c>
      <c r="W1468" s="0" t="n">
        <v>35.76648</v>
      </c>
      <c r="X1468" s="0" t="n">
        <v>41.98065</v>
      </c>
      <c r="Y1468" s="0" t="n">
        <v>45.91567</v>
      </c>
      <c r="Z1468" s="0" t="n">
        <v>0</v>
      </c>
      <c r="AA1468" s="0" t="n">
        <v>1</v>
      </c>
      <c r="AB1468" s="0" t="n">
        <v>0</v>
      </c>
      <c r="AC1468" s="0" t="n">
        <v>0</v>
      </c>
      <c r="AD1468" s="0" t="n">
        <v>0</v>
      </c>
      <c r="AE1468" s="0" t="n">
        <v>0.02045738</v>
      </c>
      <c r="AF1468" s="0" t="n">
        <v>-0.007366015</v>
      </c>
      <c r="AG1468" s="0" t="n">
        <v>-0.002499189</v>
      </c>
      <c r="AH1468" s="0" t="n">
        <v>0.9997606</v>
      </c>
      <c r="AI1468" s="0" t="n">
        <v>1</v>
      </c>
      <c r="AJ1468" s="0" t="n">
        <v>0</v>
      </c>
      <c r="AK1468" s="0" t="n">
        <v>0</v>
      </c>
      <c r="AL1468" s="0" t="n">
        <v>0</v>
      </c>
      <c r="AM1468" s="0" t="n">
        <v>1</v>
      </c>
      <c r="AN1468" s="0" t="n">
        <v>1</v>
      </c>
      <c r="AO1468" s="0" t="n">
        <v>1</v>
      </c>
      <c r="AP1468" s="0" t="n">
        <v>0</v>
      </c>
      <c r="AQ1468" s="0" t="n">
        <v>0</v>
      </c>
      <c r="AR1468" s="0" t="n">
        <v>0</v>
      </c>
      <c r="AS1468" s="2" t="n">
        <v>3.369265E-009</v>
      </c>
      <c r="AT1468" s="2" t="n">
        <v>-1.168896E-008</v>
      </c>
      <c r="AU1468" s="2" t="n">
        <v>-2.432292E-009</v>
      </c>
      <c r="AV1468" s="0" t="n">
        <v>1</v>
      </c>
      <c r="AW1468" s="0" t="n">
        <v>1</v>
      </c>
      <c r="AX1468" s="0" t="n">
        <v>0</v>
      </c>
      <c r="AY1468" s="0" t="n">
        <v>0</v>
      </c>
      <c r="AZ1468" s="0" t="n">
        <v>0</v>
      </c>
      <c r="BA1468" s="0" t="n">
        <v>1</v>
      </c>
      <c r="BB1468" s="0" t="n">
        <v>2</v>
      </c>
      <c r="BC1468" s="0" t="n">
        <v>1</v>
      </c>
      <c r="BD1468" s="0" t="n">
        <v>0</v>
      </c>
      <c r="BE1468" s="0" t="n">
        <v>0</v>
      </c>
      <c r="BF1468" s="0" t="n">
        <v>0</v>
      </c>
      <c r="BG1468" s="2" t="n">
        <v>3.925711E-009</v>
      </c>
      <c r="BH1468" s="2" t="n">
        <v>-1.534545E-008</v>
      </c>
      <c r="BI1468" s="2" t="n">
        <v>-7.475213E-009</v>
      </c>
      <c r="BJ1468" s="0" t="n">
        <v>1</v>
      </c>
      <c r="BK1468" s="0" t="n">
        <v>1</v>
      </c>
      <c r="BL1468" s="0" t="n">
        <v>0</v>
      </c>
      <c r="BM1468" s="0" t="n">
        <v>0</v>
      </c>
      <c r="BN1468" s="0" t="n">
        <v>0</v>
      </c>
      <c r="BO1468" s="0" t="n">
        <v>1</v>
      </c>
      <c r="BP1468" s="0" t="n">
        <v>3</v>
      </c>
      <c r="BQ1468" s="0" t="n">
        <v>1</v>
      </c>
      <c r="BR1468" s="0" t="n">
        <v>0</v>
      </c>
      <c r="BS1468" s="0" t="n">
        <v>0</v>
      </c>
      <c r="BT1468" s="0" t="n">
        <v>0</v>
      </c>
      <c r="BU1468" s="2" t="n">
        <v>4.340705E-009</v>
      </c>
      <c r="BV1468" s="2" t="n">
        <v>-1.920248E-008</v>
      </c>
      <c r="BW1468" s="2" t="n">
        <v>-9.31878E-009</v>
      </c>
      <c r="BX1468" s="0" t="n">
        <v>1</v>
      </c>
      <c r="BY1468" s="0" t="n">
        <v>1</v>
      </c>
      <c r="BZ1468" s="0" t="n">
        <v>0</v>
      </c>
      <c r="CA1468" s="0" t="n">
        <v>0</v>
      </c>
      <c r="CB1468" s="0" t="n">
        <v>0</v>
      </c>
      <c r="CC1468" s="0" t="n">
        <v>1</v>
      </c>
      <c r="CD1468" s="3" t="n">
        <f aca="false">SQRT(SUMSQ(AB1468:AD1468))</f>
        <v>0</v>
      </c>
      <c r="CE1468" s="3" t="n">
        <f aca="false">SQRT(SUMSQ(AP1468:AR1468))</f>
        <v>0</v>
      </c>
      <c r="CF1468" s="3" t="n">
        <f aca="false">SQRT(SUMSQ(BD1468:BF1468))</f>
        <v>0</v>
      </c>
      <c r="CG1468" s="3" t="n">
        <f aca="false">SQRT(SUMSQ(BR1468:BT1468))</f>
        <v>0</v>
      </c>
      <c r="CH1468" s="3" t="n">
        <f aca="false">DEGREES(2*ACOS(AH1468))</f>
        <v>2.5074851142259</v>
      </c>
      <c r="CI1468" s="3" t="n">
        <f aca="false">DEGREES(2*ACOS(AV1468))</f>
        <v>0</v>
      </c>
      <c r="CJ1468" s="3" t="n">
        <f aca="false">DEGREES(2*ACOS(BJ1468))</f>
        <v>0</v>
      </c>
      <c r="CK1468" s="3" t="n">
        <f aca="false">DEGREES(2*ACOS(BX1468))</f>
        <v>0</v>
      </c>
      <c r="CL1468" s="1" t="n">
        <f aca="false">ABS(AI1468-1)</f>
        <v>0</v>
      </c>
      <c r="CM1468" s="1" t="n">
        <f aca="false">ABS(AW1468-1)</f>
        <v>0</v>
      </c>
      <c r="CN1468" s="1" t="n">
        <f aca="false">ABS(BK1468-1)</f>
        <v>0</v>
      </c>
      <c r="CO1468" s="1" t="n">
        <f aca="false">ABS(BY1468-1)</f>
        <v>0</v>
      </c>
      <c r="CP1468" s="4" t="n">
        <f aca="false">DEGREES(2*ACOS(AH1468))</f>
        <v>2.5074851142259</v>
      </c>
      <c r="CQ1468" s="4" t="n">
        <f aca="false">DEGREES(2*ACOS(AV1468))</f>
        <v>0</v>
      </c>
      <c r="CR1468" s="4" t="n">
        <f aca="false">DEGREES(2*ACOS(BJ1468))</f>
        <v>0</v>
      </c>
      <c r="CS1468" s="4" t="n">
        <f aca="false">DEGREES(2*ACOS(CC1468))</f>
        <v>0</v>
      </c>
      <c r="CT1468" s="1" t="n">
        <f aca="false">SUM(CD1468:CR1468)</f>
        <v>5.0149702284518</v>
      </c>
      <c r="CU1468" s="6" t="e">
        <f aca="false">(CT1468-MIN($CT$5:$CT$1745))/(MAX($CT$5:$CT$1745)-MIN($CT$5:$CT$1745))</f>
        <v>#VALUE!</v>
      </c>
      <c r="CV1468" s="1" t="n">
        <f aca="false">SUM(CD1468,CH1468,CL1468,CP1468)</f>
        <v>5.0149702284518</v>
      </c>
      <c r="CW1468" s="1" t="n">
        <f aca="false">SUM(CE1468,CI1468,CM1468,CQ1468)</f>
        <v>0</v>
      </c>
      <c r="CX1468" s="1" t="n">
        <f aca="false">SUM(CF1468,CJ1468,CN1468,CR1468)</f>
        <v>0</v>
      </c>
      <c r="CY1468" s="1" t="n">
        <f aca="false">SUM(CG1468,CK1468,CO1468)</f>
        <v>0</v>
      </c>
    </row>
    <row r="1469" customFormat="false" ht="14.9" hidden="false" customHeight="false" outlineLevel="0" collapsed="false">
      <c r="A1469" s="0" t="n">
        <v>324.1538</v>
      </c>
      <c r="B1469" s="0" t="n">
        <v>3.517826</v>
      </c>
      <c r="C1469" s="0" t="n">
        <v>2.513042</v>
      </c>
      <c r="D1469" s="0" t="n">
        <v>1.828851</v>
      </c>
      <c r="E1469" s="0" t="n">
        <v>0.06196914</v>
      </c>
      <c r="F1469" s="0" t="n">
        <v>-0.1122681</v>
      </c>
      <c r="G1469" s="0" t="n">
        <v>0.09852945</v>
      </c>
      <c r="H1469" s="0" t="n">
        <v>0.9868372</v>
      </c>
      <c r="I1469" s="0" t="n">
        <v>0.3203734</v>
      </c>
      <c r="J1469" s="0" t="n">
        <v>-0.06394906</v>
      </c>
      <c r="K1469" s="0" t="n">
        <v>0.5642465</v>
      </c>
      <c r="L1469" s="0" t="n">
        <v>0.04389907</v>
      </c>
      <c r="M1469" s="0" t="n">
        <v>0.8219545</v>
      </c>
      <c r="N1469" s="0" t="n">
        <v>1</v>
      </c>
      <c r="O1469" s="0" t="n">
        <v>0</v>
      </c>
      <c r="P1469" s="0" t="n">
        <v>0</v>
      </c>
      <c r="Q1469" s="0" t="n">
        <v>0</v>
      </c>
      <c r="R1469" s="0" t="n">
        <v>49.72228</v>
      </c>
      <c r="S1469" s="0" t="n">
        <v>32.42825</v>
      </c>
      <c r="T1469" s="0" t="n">
        <v>6.487572</v>
      </c>
      <c r="U1469" s="0" t="n">
        <v>19.44714</v>
      </c>
      <c r="V1469" s="0" t="n">
        <v>34.41086</v>
      </c>
      <c r="W1469" s="0" t="n">
        <v>37.30486</v>
      </c>
      <c r="X1469" s="0" t="n">
        <v>43.65022</v>
      </c>
      <c r="Y1469" s="0" t="n">
        <v>47.70538</v>
      </c>
      <c r="Z1469" s="0" t="n">
        <v>0</v>
      </c>
      <c r="AA1469" s="0" t="n">
        <v>1</v>
      </c>
      <c r="AB1469" s="0" t="n">
        <v>0</v>
      </c>
      <c r="AC1469" s="0" t="n">
        <v>0</v>
      </c>
      <c r="AD1469" s="0" t="n">
        <v>0</v>
      </c>
      <c r="AE1469" s="0" t="n">
        <v>0.01434264</v>
      </c>
      <c r="AF1469" s="0" t="n">
        <v>-0.006304419</v>
      </c>
      <c r="AG1469" s="2" t="n">
        <v>-2.733722E-005</v>
      </c>
      <c r="AH1469" s="0" t="n">
        <v>0.9998779</v>
      </c>
      <c r="AI1469" s="0" t="n">
        <v>1</v>
      </c>
      <c r="AJ1469" s="0" t="n">
        <v>0</v>
      </c>
      <c r="AK1469" s="0" t="n">
        <v>0</v>
      </c>
      <c r="AL1469" s="0" t="n">
        <v>0</v>
      </c>
      <c r="AM1469" s="0" t="n">
        <v>1</v>
      </c>
      <c r="AN1469" s="0" t="n">
        <v>1</v>
      </c>
      <c r="AO1469" s="0" t="n">
        <v>1</v>
      </c>
      <c r="AP1469" s="0" t="n">
        <v>0</v>
      </c>
      <c r="AQ1469" s="0" t="n">
        <v>0</v>
      </c>
      <c r="AR1469" s="0" t="n">
        <v>0</v>
      </c>
      <c r="AS1469" s="2" t="n">
        <v>5.755984E-010</v>
      </c>
      <c r="AT1469" s="2" t="n">
        <v>-1.849992E-008</v>
      </c>
      <c r="AU1469" s="2" t="n">
        <v>8.0619E-009</v>
      </c>
      <c r="AV1469" s="0" t="n">
        <v>1</v>
      </c>
      <c r="AW1469" s="0" t="n">
        <v>1</v>
      </c>
      <c r="AX1469" s="0" t="n">
        <v>0</v>
      </c>
      <c r="AY1469" s="0" t="n">
        <v>0</v>
      </c>
      <c r="AZ1469" s="0" t="n">
        <v>0</v>
      </c>
      <c r="BA1469" s="0" t="n">
        <v>1</v>
      </c>
      <c r="BB1469" s="0" t="n">
        <v>2</v>
      </c>
      <c r="BC1469" s="0" t="n">
        <v>1</v>
      </c>
      <c r="BD1469" s="0" t="n">
        <v>0</v>
      </c>
      <c r="BE1469" s="0" t="n">
        <v>0</v>
      </c>
      <c r="BF1469" s="0" t="n">
        <v>0</v>
      </c>
      <c r="BG1469" s="2" t="n">
        <v>1.889752E-009</v>
      </c>
      <c r="BH1469" s="2" t="n">
        <v>1.490354E-008</v>
      </c>
      <c r="BI1469" s="2" t="n">
        <v>-6.14981E-009</v>
      </c>
      <c r="BJ1469" s="0" t="n">
        <v>1</v>
      </c>
      <c r="BK1469" s="0" t="n">
        <v>1</v>
      </c>
      <c r="BL1469" s="0" t="n">
        <v>0</v>
      </c>
      <c r="BM1469" s="0" t="n">
        <v>0</v>
      </c>
      <c r="BN1469" s="0" t="n">
        <v>0</v>
      </c>
      <c r="BO1469" s="0" t="n">
        <v>1</v>
      </c>
      <c r="BP1469" s="0" t="n">
        <v>3</v>
      </c>
      <c r="BQ1469" s="0" t="n">
        <v>1</v>
      </c>
      <c r="BR1469" s="0" t="n">
        <v>0</v>
      </c>
      <c r="BS1469" s="0" t="n">
        <v>0</v>
      </c>
      <c r="BT1469" s="0" t="n">
        <v>0</v>
      </c>
      <c r="BU1469" s="2" t="n">
        <v>3.775114E-009</v>
      </c>
      <c r="BV1469" s="2" t="n">
        <v>2.717242E-008</v>
      </c>
      <c r="BW1469" s="2" t="n">
        <v>-1.952554E-008</v>
      </c>
      <c r="BX1469" s="0" t="n">
        <v>1</v>
      </c>
      <c r="BY1469" s="0" t="n">
        <v>1</v>
      </c>
      <c r="BZ1469" s="0" t="n">
        <v>0</v>
      </c>
      <c r="CA1469" s="0" t="n">
        <v>0</v>
      </c>
      <c r="CB1469" s="0" t="n">
        <v>0</v>
      </c>
      <c r="CC1469" s="0" t="n">
        <v>1</v>
      </c>
      <c r="CD1469" s="3" t="n">
        <f aca="false">SQRT(SUMSQ(AB1469:AD1469))</f>
        <v>0</v>
      </c>
      <c r="CE1469" s="3" t="n">
        <f aca="false">SQRT(SUMSQ(AP1469:AR1469))</f>
        <v>0</v>
      </c>
      <c r="CF1469" s="3" t="n">
        <f aca="false">SQRT(SUMSQ(BD1469:BF1469))</f>
        <v>0</v>
      </c>
      <c r="CG1469" s="3" t="n">
        <f aca="false">SQRT(SUMSQ(BR1469:BT1469))</f>
        <v>0</v>
      </c>
      <c r="CH1469" s="3" t="n">
        <f aca="false">DEGREES(2*ACOS(AH1469))</f>
        <v>1.79072904149162</v>
      </c>
      <c r="CI1469" s="3" t="n">
        <f aca="false">DEGREES(2*ACOS(AV1469))</f>
        <v>0</v>
      </c>
      <c r="CJ1469" s="3" t="n">
        <f aca="false">DEGREES(2*ACOS(BJ1469))</f>
        <v>0</v>
      </c>
      <c r="CK1469" s="3" t="n">
        <f aca="false">DEGREES(2*ACOS(BX1469))</f>
        <v>0</v>
      </c>
      <c r="CL1469" s="1" t="n">
        <f aca="false">ABS(AI1469-1)</f>
        <v>0</v>
      </c>
      <c r="CM1469" s="1" t="n">
        <f aca="false">ABS(AW1469-1)</f>
        <v>0</v>
      </c>
      <c r="CN1469" s="1" t="n">
        <f aca="false">ABS(BK1469-1)</f>
        <v>0</v>
      </c>
      <c r="CO1469" s="1" t="n">
        <f aca="false">ABS(BY1469-1)</f>
        <v>0</v>
      </c>
      <c r="CP1469" s="4" t="n">
        <f aca="false">DEGREES(2*ACOS(AH1469))</f>
        <v>1.79072904149162</v>
      </c>
      <c r="CQ1469" s="4" t="n">
        <f aca="false">DEGREES(2*ACOS(AV1469))</f>
        <v>0</v>
      </c>
      <c r="CR1469" s="4" t="n">
        <f aca="false">DEGREES(2*ACOS(BJ1469))</f>
        <v>0</v>
      </c>
      <c r="CS1469" s="4" t="n">
        <f aca="false">DEGREES(2*ACOS(CC1469))</f>
        <v>0</v>
      </c>
      <c r="CT1469" s="1" t="n">
        <f aca="false">SUM(CD1469:CR1469)</f>
        <v>3.58145808298323</v>
      </c>
      <c r="CU1469" s="6" t="e">
        <f aca="false">(CT1469-MIN($CT$5:$CT$1745))/(MAX($CT$5:$CT$1745)-MIN($CT$5:$CT$1745))</f>
        <v>#VALUE!</v>
      </c>
      <c r="CV1469" s="1" t="n">
        <f aca="false">SUM(CD1469,CH1469,CL1469,CP1469)</f>
        <v>3.58145808298323</v>
      </c>
      <c r="CW1469" s="1" t="n">
        <f aca="false">SUM(CE1469,CI1469,CM1469,CQ1469)</f>
        <v>0</v>
      </c>
      <c r="CX1469" s="1" t="n">
        <f aca="false">SUM(CF1469,CJ1469,CN1469,CR1469)</f>
        <v>0</v>
      </c>
      <c r="CY1469" s="1" t="n">
        <f aca="false">SUM(CG1469,CK1469,CO1469)</f>
        <v>0</v>
      </c>
    </row>
    <row r="1470" customFormat="false" ht="14.9" hidden="false" customHeight="false" outlineLevel="0" collapsed="false">
      <c r="A1470" s="0" t="n">
        <v>324.203</v>
      </c>
      <c r="B1470" s="0" t="n">
        <v>3.517826</v>
      </c>
      <c r="C1470" s="0" t="n">
        <v>2.513042</v>
      </c>
      <c r="D1470" s="0" t="n">
        <v>1.828851</v>
      </c>
      <c r="E1470" s="0" t="n">
        <v>0.07387462</v>
      </c>
      <c r="F1470" s="0" t="n">
        <v>-0.1204727</v>
      </c>
      <c r="G1470" s="0" t="n">
        <v>0.09057394</v>
      </c>
      <c r="H1470" s="0" t="n">
        <v>0.985812</v>
      </c>
      <c r="I1470" s="0" t="n">
        <v>0.3203734</v>
      </c>
      <c r="J1470" s="0" t="n">
        <v>-0.06392414</v>
      </c>
      <c r="K1470" s="0" t="n">
        <v>0.5643219</v>
      </c>
      <c r="L1470" s="0" t="n">
        <v>0.04389045</v>
      </c>
      <c r="M1470" s="0" t="n">
        <v>0.8219052</v>
      </c>
      <c r="N1470" s="0" t="n">
        <v>1</v>
      </c>
      <c r="O1470" s="0" t="n">
        <v>0</v>
      </c>
      <c r="P1470" s="0" t="n">
        <v>0</v>
      </c>
      <c r="Q1470" s="0" t="n">
        <v>0</v>
      </c>
      <c r="R1470" s="0" t="n">
        <v>45.87915</v>
      </c>
      <c r="S1470" s="0" t="n">
        <v>29.97735</v>
      </c>
      <c r="T1470" s="0" t="n">
        <v>6.025551</v>
      </c>
      <c r="U1470" s="0" t="n">
        <v>18.04352</v>
      </c>
      <c r="V1470" s="0" t="n">
        <v>31.89841</v>
      </c>
      <c r="W1470" s="0" t="n">
        <v>34.4998</v>
      </c>
      <c r="X1470" s="0" t="n">
        <v>40.26808</v>
      </c>
      <c r="Y1470" s="0" t="n">
        <v>43.99556</v>
      </c>
      <c r="Z1470" s="0" t="n">
        <v>0</v>
      </c>
      <c r="AA1470" s="0" t="n">
        <v>1</v>
      </c>
      <c r="AB1470" s="0" t="n">
        <v>0</v>
      </c>
      <c r="AC1470" s="0" t="n">
        <v>0</v>
      </c>
      <c r="AD1470" s="0" t="n">
        <v>0</v>
      </c>
      <c r="AE1470" s="0" t="n">
        <v>0.01351256</v>
      </c>
      <c r="AF1470" s="0" t="n">
        <v>-0.006557854</v>
      </c>
      <c r="AG1470" s="0" t="n">
        <v>-0.006913737</v>
      </c>
      <c r="AH1470" s="0" t="n">
        <v>0.9998615</v>
      </c>
      <c r="AI1470" s="0" t="n">
        <v>1</v>
      </c>
      <c r="AJ1470" s="0" t="n">
        <v>0</v>
      </c>
      <c r="AK1470" s="0" t="n">
        <v>0</v>
      </c>
      <c r="AL1470" s="0" t="n">
        <v>0</v>
      </c>
      <c r="AM1470" s="0" t="n">
        <v>1</v>
      </c>
      <c r="AN1470" s="0" t="n">
        <v>1</v>
      </c>
      <c r="AO1470" s="0" t="n">
        <v>1</v>
      </c>
      <c r="AP1470" s="0" t="n">
        <v>0</v>
      </c>
      <c r="AQ1470" s="0" t="n">
        <v>0</v>
      </c>
      <c r="AR1470" s="0" t="n">
        <v>0</v>
      </c>
      <c r="AS1470" s="2" t="n">
        <v>4.441012E-009</v>
      </c>
      <c r="AT1470" s="2" t="n">
        <v>-1.966034E-008</v>
      </c>
      <c r="AU1470" s="2" t="n">
        <v>3.564601E-009</v>
      </c>
      <c r="AV1470" s="0" t="n">
        <v>1</v>
      </c>
      <c r="AW1470" s="0" t="n">
        <v>1</v>
      </c>
      <c r="AX1470" s="0" t="n">
        <v>0</v>
      </c>
      <c r="AY1470" s="0" t="n">
        <v>0</v>
      </c>
      <c r="AZ1470" s="0" t="n">
        <v>0</v>
      </c>
      <c r="BA1470" s="0" t="n">
        <v>1</v>
      </c>
      <c r="BB1470" s="0" t="n">
        <v>2</v>
      </c>
      <c r="BC1470" s="0" t="n">
        <v>1</v>
      </c>
      <c r="BD1470" s="0" t="n">
        <v>0</v>
      </c>
      <c r="BE1470" s="0" t="n">
        <v>0</v>
      </c>
      <c r="BF1470" s="0" t="n">
        <v>0</v>
      </c>
      <c r="BG1470" s="2" t="n">
        <v>3.308786E-009</v>
      </c>
      <c r="BH1470" s="0" t="n">
        <v>-5E-009</v>
      </c>
      <c r="BI1470" s="2" t="n">
        <v>6.661244E-009</v>
      </c>
      <c r="BJ1470" s="0" t="n">
        <v>1</v>
      </c>
      <c r="BK1470" s="0" t="n">
        <v>1</v>
      </c>
      <c r="BL1470" s="0" t="n">
        <v>0</v>
      </c>
      <c r="BM1470" s="0" t="n">
        <v>0</v>
      </c>
      <c r="BN1470" s="0" t="n">
        <v>0</v>
      </c>
      <c r="BO1470" s="0" t="n">
        <v>1</v>
      </c>
      <c r="BP1470" s="0" t="n">
        <v>3</v>
      </c>
      <c r="BQ1470" s="0" t="n">
        <v>1</v>
      </c>
      <c r="BR1470" s="0" t="n">
        <v>0</v>
      </c>
      <c r="BS1470" s="0" t="n">
        <v>0</v>
      </c>
      <c r="BT1470" s="0" t="n">
        <v>0</v>
      </c>
      <c r="BU1470" s="2" t="n">
        <v>1.73903E-009</v>
      </c>
      <c r="BV1470" s="2" t="n">
        <v>1.764797E-008</v>
      </c>
      <c r="BW1470" s="2" t="n">
        <v>2.074165E-009</v>
      </c>
      <c r="BX1470" s="0" t="n">
        <v>1</v>
      </c>
      <c r="BY1470" s="0" t="n">
        <v>1</v>
      </c>
      <c r="BZ1470" s="0" t="n">
        <v>0</v>
      </c>
      <c r="CA1470" s="0" t="n">
        <v>0</v>
      </c>
      <c r="CB1470" s="0" t="n">
        <v>0</v>
      </c>
      <c r="CC1470" s="0" t="n">
        <v>1</v>
      </c>
      <c r="CD1470" s="3" t="n">
        <f aca="false">SQRT(SUMSQ(AB1470:AD1470))</f>
        <v>0</v>
      </c>
      <c r="CE1470" s="3" t="n">
        <f aca="false">SQRT(SUMSQ(AP1470:AR1470))</f>
        <v>0</v>
      </c>
      <c r="CF1470" s="3" t="n">
        <f aca="false">SQRT(SUMSQ(BD1470:BF1470))</f>
        <v>0</v>
      </c>
      <c r="CG1470" s="3" t="n">
        <f aca="false">SQRT(SUMSQ(BR1470:BT1470))</f>
        <v>0</v>
      </c>
      <c r="CH1470" s="3" t="n">
        <f aca="false">DEGREES(2*ACOS(AH1470))</f>
        <v>1.90720565253509</v>
      </c>
      <c r="CI1470" s="3" t="n">
        <f aca="false">DEGREES(2*ACOS(AV1470))</f>
        <v>0</v>
      </c>
      <c r="CJ1470" s="3" t="n">
        <f aca="false">DEGREES(2*ACOS(BJ1470))</f>
        <v>0</v>
      </c>
      <c r="CK1470" s="3" t="n">
        <f aca="false">DEGREES(2*ACOS(BX1470))</f>
        <v>0</v>
      </c>
      <c r="CL1470" s="1" t="n">
        <f aca="false">ABS(AI1470-1)</f>
        <v>0</v>
      </c>
      <c r="CM1470" s="1" t="n">
        <f aca="false">ABS(AW1470-1)</f>
        <v>0</v>
      </c>
      <c r="CN1470" s="1" t="n">
        <f aca="false">ABS(BK1470-1)</f>
        <v>0</v>
      </c>
      <c r="CO1470" s="1" t="n">
        <f aca="false">ABS(BY1470-1)</f>
        <v>0</v>
      </c>
      <c r="CP1470" s="4" t="n">
        <f aca="false">DEGREES(2*ACOS(AH1470))</f>
        <v>1.90720565253509</v>
      </c>
      <c r="CQ1470" s="4" t="n">
        <f aca="false">DEGREES(2*ACOS(AV1470))</f>
        <v>0</v>
      </c>
      <c r="CR1470" s="4" t="n">
        <f aca="false">DEGREES(2*ACOS(BJ1470))</f>
        <v>0</v>
      </c>
      <c r="CS1470" s="4" t="n">
        <f aca="false">DEGREES(2*ACOS(CC1470))</f>
        <v>0</v>
      </c>
      <c r="CT1470" s="1" t="n">
        <f aca="false">SUM(CD1470:CR1470)</f>
        <v>3.81441130507018</v>
      </c>
      <c r="CU1470" s="6" t="e">
        <f aca="false">(CT1470-MIN($CT$5:$CT$1745))/(MAX($CT$5:$CT$1745)-MIN($CT$5:$CT$1745))</f>
        <v>#VALUE!</v>
      </c>
      <c r="CV1470" s="1" t="n">
        <f aca="false">SUM(CD1470,CH1470,CL1470,CP1470)</f>
        <v>3.81441130507018</v>
      </c>
      <c r="CW1470" s="1" t="n">
        <f aca="false">SUM(CE1470,CI1470,CM1470,CQ1470)</f>
        <v>0</v>
      </c>
      <c r="CX1470" s="1" t="n">
        <f aca="false">SUM(CF1470,CJ1470,CN1470,CR1470)</f>
        <v>0</v>
      </c>
      <c r="CY1470" s="1" t="n">
        <f aca="false">SUM(CG1470,CK1470,CO1470)</f>
        <v>0</v>
      </c>
    </row>
    <row r="1471" customFormat="false" ht="14.9" hidden="false" customHeight="false" outlineLevel="0" collapsed="false">
      <c r="A1471" s="0" t="n">
        <v>324.2539</v>
      </c>
      <c r="B1471" s="0" t="n">
        <v>3.517826</v>
      </c>
      <c r="C1471" s="0" t="n">
        <v>2.513042</v>
      </c>
      <c r="D1471" s="0" t="n">
        <v>1.828851</v>
      </c>
      <c r="E1471" s="0" t="n">
        <v>0.08100043</v>
      </c>
      <c r="F1471" s="0" t="n">
        <v>-0.1256316</v>
      </c>
      <c r="G1471" s="0" t="n">
        <v>0.08752213</v>
      </c>
      <c r="H1471" s="0" t="n">
        <v>0.9848835</v>
      </c>
      <c r="I1471" s="0" t="n">
        <v>0.3203734</v>
      </c>
      <c r="J1471" s="0" t="n">
        <v>-0.06390487</v>
      </c>
      <c r="K1471" s="0" t="n">
        <v>0.5643801</v>
      </c>
      <c r="L1471" s="0" t="n">
        <v>0.04388379</v>
      </c>
      <c r="M1471" s="0" t="n">
        <v>0.821867</v>
      </c>
      <c r="N1471" s="0" t="n">
        <v>1</v>
      </c>
      <c r="O1471" s="0" t="n">
        <v>0</v>
      </c>
      <c r="P1471" s="0" t="n">
        <v>0</v>
      </c>
      <c r="Q1471" s="0" t="n">
        <v>0</v>
      </c>
      <c r="R1471" s="0" t="n">
        <v>49.66525</v>
      </c>
      <c r="S1471" s="0" t="n">
        <v>32.53052</v>
      </c>
      <c r="T1471" s="0" t="n">
        <v>6.541491</v>
      </c>
      <c r="U1471" s="0" t="n">
        <v>19.62381</v>
      </c>
      <c r="V1471" s="0" t="n">
        <v>34.67786</v>
      </c>
      <c r="W1471" s="0" t="n">
        <v>37.42569</v>
      </c>
      <c r="X1471" s="0" t="n">
        <v>43.58919</v>
      </c>
      <c r="Y1471" s="0" t="n">
        <v>47.60921</v>
      </c>
      <c r="Z1471" s="0" t="n">
        <v>0</v>
      </c>
      <c r="AA1471" s="0" t="n">
        <v>1</v>
      </c>
      <c r="AB1471" s="0" t="n">
        <v>0</v>
      </c>
      <c r="AC1471" s="0" t="n">
        <v>0</v>
      </c>
      <c r="AD1471" s="0" t="n">
        <v>0</v>
      </c>
      <c r="AE1471" s="0" t="n">
        <v>0.007935913</v>
      </c>
      <c r="AF1471" s="0" t="n">
        <v>-0.004311619</v>
      </c>
      <c r="AG1471" s="0" t="n">
        <v>-0.002451186</v>
      </c>
      <c r="AH1471" s="0" t="n">
        <v>0.9999534</v>
      </c>
      <c r="AI1471" s="0" t="n">
        <v>1</v>
      </c>
      <c r="AJ1471" s="0" t="n">
        <v>0</v>
      </c>
      <c r="AK1471" s="0" t="n">
        <v>0</v>
      </c>
      <c r="AL1471" s="0" t="n">
        <v>0</v>
      </c>
      <c r="AM1471" s="0" t="n">
        <v>1</v>
      </c>
      <c r="AN1471" s="0" t="n">
        <v>1</v>
      </c>
      <c r="AO1471" s="0" t="n">
        <v>1</v>
      </c>
      <c r="AP1471" s="0" t="n">
        <v>0</v>
      </c>
      <c r="AQ1471" s="0" t="n">
        <v>0</v>
      </c>
      <c r="AR1471" s="0" t="n">
        <v>0</v>
      </c>
      <c r="AS1471" s="2" t="n">
        <v>-2.41281E-009</v>
      </c>
      <c r="AT1471" s="2" t="n">
        <v>3.351139E-008</v>
      </c>
      <c r="AU1471" s="2" t="n">
        <v>-3.632834E-009</v>
      </c>
      <c r="AV1471" s="0" t="n">
        <v>0.9999998</v>
      </c>
      <c r="AW1471" s="0" t="n">
        <v>1</v>
      </c>
      <c r="AX1471" s="0" t="n">
        <v>0</v>
      </c>
      <c r="AY1471" s="0" t="n">
        <v>0</v>
      </c>
      <c r="AZ1471" s="0" t="n">
        <v>0</v>
      </c>
      <c r="BA1471" s="0" t="n">
        <v>1</v>
      </c>
      <c r="BB1471" s="0" t="n">
        <v>2</v>
      </c>
      <c r="BC1471" s="0" t="n">
        <v>1</v>
      </c>
      <c r="BD1471" s="0" t="n">
        <v>0</v>
      </c>
      <c r="BE1471" s="0" t="n">
        <v>0</v>
      </c>
      <c r="BF1471" s="0" t="n">
        <v>0</v>
      </c>
      <c r="BG1471" s="2" t="n">
        <v>-4.765654E-009</v>
      </c>
      <c r="BH1471" s="2" t="n">
        <v>6.972988E-008</v>
      </c>
      <c r="BI1471" s="2" t="n">
        <v>4.403284E-009</v>
      </c>
      <c r="BJ1471" s="0" t="n">
        <v>0.9999998</v>
      </c>
      <c r="BK1471" s="0" t="n">
        <v>1</v>
      </c>
      <c r="BL1471" s="0" t="n">
        <v>0</v>
      </c>
      <c r="BM1471" s="0" t="n">
        <v>0</v>
      </c>
      <c r="BN1471" s="0" t="n">
        <v>0</v>
      </c>
      <c r="BO1471" s="0" t="n">
        <v>1</v>
      </c>
      <c r="BP1471" s="0" t="n">
        <v>3</v>
      </c>
      <c r="BQ1471" s="0" t="n">
        <v>1</v>
      </c>
      <c r="BR1471" s="0" t="n">
        <v>0</v>
      </c>
      <c r="BS1471" s="0" t="n">
        <v>0</v>
      </c>
      <c r="BT1471" s="0" t="n">
        <v>0</v>
      </c>
      <c r="BU1471" s="2" t="n">
        <v>-3.28616E-009</v>
      </c>
      <c r="BV1471" s="2" t="n">
        <v>6.630066E-008</v>
      </c>
      <c r="BW1471" s="2" t="n">
        <v>6.706468E-010</v>
      </c>
      <c r="BX1471" s="0" t="n">
        <v>0.9999998</v>
      </c>
      <c r="BY1471" s="0" t="n">
        <v>1</v>
      </c>
      <c r="BZ1471" s="0" t="n">
        <v>0</v>
      </c>
      <c r="CA1471" s="0" t="n">
        <v>0</v>
      </c>
      <c r="CB1471" s="0" t="n">
        <v>0</v>
      </c>
      <c r="CC1471" s="0" t="n">
        <v>1</v>
      </c>
      <c r="CD1471" s="3" t="n">
        <f aca="false">SQRT(SUMSQ(AB1471:AD1471))</f>
        <v>0</v>
      </c>
      <c r="CE1471" s="3" t="n">
        <f aca="false">SQRT(SUMSQ(AP1471:AR1471))</f>
        <v>0</v>
      </c>
      <c r="CF1471" s="3" t="n">
        <f aca="false">SQRT(SUMSQ(BD1471:BF1471))</f>
        <v>0</v>
      </c>
      <c r="CG1471" s="3" t="n">
        <f aca="false">SQRT(SUMSQ(BR1471:BT1471))</f>
        <v>0</v>
      </c>
      <c r="CH1471" s="3" t="n">
        <f aca="false">DEGREES(2*ACOS(AH1471))</f>
        <v>1.10627289240863</v>
      </c>
      <c r="CI1471" s="3" t="n">
        <f aca="false">DEGREES(2*ACOS(AV1471))</f>
        <v>0.0724740665991733</v>
      </c>
      <c r="CJ1471" s="3" t="n">
        <f aca="false">DEGREES(2*ACOS(BJ1471))</f>
        <v>0.0724740665991733</v>
      </c>
      <c r="CK1471" s="3" t="n">
        <f aca="false">DEGREES(2*ACOS(BX1471))</f>
        <v>0.0724740665991733</v>
      </c>
      <c r="CL1471" s="1" t="n">
        <f aca="false">ABS(AI1471-1)</f>
        <v>0</v>
      </c>
      <c r="CM1471" s="1" t="n">
        <f aca="false">ABS(AW1471-1)</f>
        <v>0</v>
      </c>
      <c r="CN1471" s="1" t="n">
        <f aca="false">ABS(BK1471-1)</f>
        <v>0</v>
      </c>
      <c r="CO1471" s="1" t="n">
        <f aca="false">ABS(BY1471-1)</f>
        <v>0</v>
      </c>
      <c r="CP1471" s="4" t="n">
        <f aca="false">DEGREES(2*ACOS(AH1471))</f>
        <v>1.10627289240863</v>
      </c>
      <c r="CQ1471" s="4" t="n">
        <f aca="false">DEGREES(2*ACOS(AV1471))</f>
        <v>0.0724740665991733</v>
      </c>
      <c r="CR1471" s="4" t="n">
        <f aca="false">DEGREES(2*ACOS(BJ1471))</f>
        <v>0.0724740665991733</v>
      </c>
      <c r="CS1471" s="4" t="n">
        <f aca="false">DEGREES(2*ACOS(CC1471))</f>
        <v>0</v>
      </c>
      <c r="CT1471" s="1" t="n">
        <f aca="false">SUM(CD1471:CR1471)</f>
        <v>2.57491611781312</v>
      </c>
      <c r="CU1471" s="6" t="e">
        <f aca="false">(CT1471-MIN($CT$5:$CT$1745))/(MAX($CT$5:$CT$1745)-MIN($CT$5:$CT$1745))</f>
        <v>#VALUE!</v>
      </c>
      <c r="CV1471" s="1" t="n">
        <f aca="false">SUM(CD1471,CH1471,CL1471,CP1471)</f>
        <v>2.21254578481725</v>
      </c>
      <c r="CW1471" s="1" t="n">
        <f aca="false">SUM(CE1471,CI1471,CM1471,CQ1471)</f>
        <v>0.144948133198347</v>
      </c>
      <c r="CX1471" s="1" t="n">
        <f aca="false">SUM(CF1471,CJ1471,CN1471,CR1471)</f>
        <v>0.144948133198347</v>
      </c>
      <c r="CY1471" s="1" t="n">
        <f aca="false">SUM(CG1471,CK1471,CO1471)</f>
        <v>0.0724740665991733</v>
      </c>
    </row>
    <row r="1472" customFormat="false" ht="14.9" hidden="false" customHeight="false" outlineLevel="0" collapsed="false">
      <c r="A1472" s="0" t="n">
        <v>324.3025</v>
      </c>
      <c r="B1472" s="0" t="n">
        <v>3.517826</v>
      </c>
      <c r="C1472" s="0" t="n">
        <v>2.513042</v>
      </c>
      <c r="D1472" s="0" t="n">
        <v>1.828851</v>
      </c>
      <c r="E1472" s="0" t="n">
        <v>0.0828419</v>
      </c>
      <c r="F1472" s="0" t="n">
        <v>-0.1313021</v>
      </c>
      <c r="G1472" s="0" t="n">
        <v>0.08291288</v>
      </c>
      <c r="H1472" s="0" t="n">
        <v>0.9843894</v>
      </c>
      <c r="I1472" s="0" t="n">
        <v>0.3203734</v>
      </c>
      <c r="J1472" s="0" t="n">
        <v>-0.06388998</v>
      </c>
      <c r="K1472" s="0" t="n">
        <v>0.5644252</v>
      </c>
      <c r="L1472" s="0" t="n">
        <v>0.04387864</v>
      </c>
      <c r="M1472" s="0" t="n">
        <v>0.8218375</v>
      </c>
      <c r="N1472" s="0" t="n">
        <v>1</v>
      </c>
      <c r="O1472" s="0" t="n">
        <v>0</v>
      </c>
      <c r="P1472" s="0" t="n">
        <v>0</v>
      </c>
      <c r="Q1472" s="0" t="n">
        <v>0</v>
      </c>
      <c r="R1472" s="0" t="n">
        <v>47.72995</v>
      </c>
      <c r="S1472" s="0" t="n">
        <v>31.3067</v>
      </c>
      <c r="T1472" s="0" t="n">
        <v>6.289238</v>
      </c>
      <c r="U1472" s="0" t="n">
        <v>18.9119</v>
      </c>
      <c r="V1472" s="0" t="n">
        <v>33.40826</v>
      </c>
      <c r="W1472" s="0" t="n">
        <v>36.01228</v>
      </c>
      <c r="X1472" s="0" t="n">
        <v>41.89132</v>
      </c>
      <c r="Y1472" s="0" t="n">
        <v>45.74971</v>
      </c>
      <c r="Z1472" s="0" t="n">
        <v>0</v>
      </c>
      <c r="AA1472" s="0" t="n">
        <v>1</v>
      </c>
      <c r="AB1472" s="0" t="n">
        <v>0</v>
      </c>
      <c r="AC1472" s="0" t="n">
        <v>0</v>
      </c>
      <c r="AD1472" s="0" t="n">
        <v>0</v>
      </c>
      <c r="AE1472" s="0" t="n">
        <v>0.002927569</v>
      </c>
      <c r="AF1472" s="0" t="n">
        <v>-0.005109474</v>
      </c>
      <c r="AG1472" s="0" t="n">
        <v>-0.004727269</v>
      </c>
      <c r="AH1472" s="0" t="n">
        <v>0.9999755</v>
      </c>
      <c r="AI1472" s="0" t="n">
        <v>1</v>
      </c>
      <c r="AJ1472" s="0" t="n">
        <v>0</v>
      </c>
      <c r="AK1472" s="0" t="n">
        <v>0</v>
      </c>
      <c r="AL1472" s="0" t="n">
        <v>0</v>
      </c>
      <c r="AM1472" s="0" t="n">
        <v>1</v>
      </c>
      <c r="AN1472" s="0" t="n">
        <v>1</v>
      </c>
      <c r="AO1472" s="0" t="n">
        <v>1</v>
      </c>
      <c r="AP1472" s="0" t="n">
        <v>0</v>
      </c>
      <c r="AQ1472" s="0" t="n">
        <v>0</v>
      </c>
      <c r="AR1472" s="0" t="n">
        <v>0</v>
      </c>
      <c r="AS1472" s="2" t="n">
        <v>-5.15139E-009</v>
      </c>
      <c r="AT1472" s="2" t="n">
        <v>1.758919E-008</v>
      </c>
      <c r="AU1472" s="2" t="n">
        <v>1.311722E-008</v>
      </c>
      <c r="AV1472" s="0" t="n">
        <v>1</v>
      </c>
      <c r="AW1472" s="0" t="n">
        <v>1</v>
      </c>
      <c r="AX1472" s="0" t="n">
        <v>0</v>
      </c>
      <c r="AY1472" s="0" t="n">
        <v>0</v>
      </c>
      <c r="AZ1472" s="0" t="n">
        <v>0</v>
      </c>
      <c r="BA1472" s="0" t="n">
        <v>1</v>
      </c>
      <c r="BB1472" s="0" t="n">
        <v>2</v>
      </c>
      <c r="BC1472" s="0" t="n">
        <v>1</v>
      </c>
      <c r="BD1472" s="0" t="n">
        <v>0</v>
      </c>
      <c r="BE1472" s="0" t="n">
        <v>0</v>
      </c>
      <c r="BF1472" s="0" t="n">
        <v>0</v>
      </c>
      <c r="BG1472" s="2" t="n">
        <v>4.321072E-009</v>
      </c>
      <c r="BH1472" s="0" t="n">
        <v>3.8E-008</v>
      </c>
      <c r="BI1472" s="2" t="n">
        <v>-7.073925E-009</v>
      </c>
      <c r="BJ1472" s="0" t="n">
        <v>1</v>
      </c>
      <c r="BK1472" s="0" t="n">
        <v>1</v>
      </c>
      <c r="BL1472" s="0" t="n">
        <v>0</v>
      </c>
      <c r="BM1472" s="0" t="n">
        <v>0</v>
      </c>
      <c r="BN1472" s="0" t="n">
        <v>0</v>
      </c>
      <c r="BO1472" s="0" t="n">
        <v>1</v>
      </c>
      <c r="BP1472" s="0" t="n">
        <v>3</v>
      </c>
      <c r="BQ1472" s="0" t="n">
        <v>1</v>
      </c>
      <c r="BR1472" s="0" t="n">
        <v>0</v>
      </c>
      <c r="BS1472" s="0" t="n">
        <v>0</v>
      </c>
      <c r="BT1472" s="0" t="n">
        <v>0</v>
      </c>
      <c r="BU1472" s="2" t="n">
        <v>4.403051E-009</v>
      </c>
      <c r="BV1472" s="2" t="n">
        <v>1.837826E-008</v>
      </c>
      <c r="BW1472" s="2" t="n">
        <v>-8.748562E-009</v>
      </c>
      <c r="BX1472" s="0" t="n">
        <v>1</v>
      </c>
      <c r="BY1472" s="0" t="n">
        <v>1</v>
      </c>
      <c r="BZ1472" s="0" t="n">
        <v>0</v>
      </c>
      <c r="CA1472" s="0" t="n">
        <v>0</v>
      </c>
      <c r="CB1472" s="0" t="n">
        <v>0</v>
      </c>
      <c r="CC1472" s="0" t="n">
        <v>1</v>
      </c>
      <c r="CD1472" s="3" t="n">
        <f aca="false">SQRT(SUMSQ(AB1472:AD1472))</f>
        <v>0</v>
      </c>
      <c r="CE1472" s="3" t="n">
        <f aca="false">SQRT(SUMSQ(AP1472:AR1472))</f>
        <v>0</v>
      </c>
      <c r="CF1472" s="3" t="n">
        <f aca="false">SQRT(SUMSQ(BD1472:BF1472))</f>
        <v>0</v>
      </c>
      <c r="CG1472" s="3" t="n">
        <f aca="false">SQRT(SUMSQ(BR1472:BT1472))</f>
        <v>0</v>
      </c>
      <c r="CH1472" s="3" t="n">
        <f aca="false">DEGREES(2*ACOS(AH1472))</f>
        <v>0.802142550896265</v>
      </c>
      <c r="CI1472" s="3" t="n">
        <f aca="false">DEGREES(2*ACOS(AV1472))</f>
        <v>0</v>
      </c>
      <c r="CJ1472" s="3" t="n">
        <f aca="false">DEGREES(2*ACOS(BJ1472))</f>
        <v>0</v>
      </c>
      <c r="CK1472" s="3" t="n">
        <f aca="false">DEGREES(2*ACOS(BX1472))</f>
        <v>0</v>
      </c>
      <c r="CL1472" s="1" t="n">
        <f aca="false">ABS(AI1472-1)</f>
        <v>0</v>
      </c>
      <c r="CM1472" s="1" t="n">
        <f aca="false">ABS(AW1472-1)</f>
        <v>0</v>
      </c>
      <c r="CN1472" s="1" t="n">
        <f aca="false">ABS(BK1472-1)</f>
        <v>0</v>
      </c>
      <c r="CO1472" s="1" t="n">
        <f aca="false">ABS(BY1472-1)</f>
        <v>0</v>
      </c>
      <c r="CP1472" s="4" t="n">
        <f aca="false">DEGREES(2*ACOS(AH1472))</f>
        <v>0.802142550896265</v>
      </c>
      <c r="CQ1472" s="4" t="n">
        <f aca="false">DEGREES(2*ACOS(AV1472))</f>
        <v>0</v>
      </c>
      <c r="CR1472" s="4" t="n">
        <f aca="false">DEGREES(2*ACOS(BJ1472))</f>
        <v>0</v>
      </c>
      <c r="CS1472" s="4" t="n">
        <f aca="false">DEGREES(2*ACOS(CC1472))</f>
        <v>0</v>
      </c>
      <c r="CT1472" s="1" t="n">
        <f aca="false">SUM(CD1472:CR1472)</f>
        <v>1.60428510179253</v>
      </c>
      <c r="CU1472" s="6" t="e">
        <f aca="false">(CT1472-MIN($CT$5:$CT$1745))/(MAX($CT$5:$CT$1745)-MIN($CT$5:$CT$1745))</f>
        <v>#VALUE!</v>
      </c>
      <c r="CV1472" s="1" t="n">
        <f aca="false">SUM(CD1472,CH1472,CL1472,CP1472)</f>
        <v>1.60428510179253</v>
      </c>
      <c r="CW1472" s="1" t="n">
        <f aca="false">SUM(CE1472,CI1472,CM1472,CQ1472)</f>
        <v>0</v>
      </c>
      <c r="CX1472" s="1" t="n">
        <f aca="false">SUM(CF1472,CJ1472,CN1472,CR1472)</f>
        <v>0</v>
      </c>
      <c r="CY1472" s="1" t="n">
        <f aca="false">SUM(CG1472,CK1472,CO1472)</f>
        <v>0</v>
      </c>
    </row>
    <row r="1473" customFormat="false" ht="14.9" hidden="false" customHeight="false" outlineLevel="0" collapsed="false">
      <c r="A1473" s="0" t="n">
        <v>324.3527</v>
      </c>
      <c r="B1473" s="0" t="n">
        <v>3.523237</v>
      </c>
      <c r="C1473" s="0" t="n">
        <v>2.515713</v>
      </c>
      <c r="D1473" s="0" t="n">
        <v>1.829666</v>
      </c>
      <c r="E1473" s="0" t="n">
        <v>0.0853539</v>
      </c>
      <c r="F1473" s="0" t="n">
        <v>-0.1352255</v>
      </c>
      <c r="G1473" s="0" t="n">
        <v>0.07863129</v>
      </c>
      <c r="H1473" s="0" t="n">
        <v>0.9839949</v>
      </c>
      <c r="I1473" s="0" t="n">
        <v>0.3203734</v>
      </c>
      <c r="J1473" s="0" t="n">
        <v>-0.0638961</v>
      </c>
      <c r="K1473" s="0" t="n">
        <v>0.5644712</v>
      </c>
      <c r="L1473" s="0" t="n">
        <v>0.04388816</v>
      </c>
      <c r="M1473" s="0" t="n">
        <v>0.821805</v>
      </c>
      <c r="N1473" s="0" t="n">
        <v>1</v>
      </c>
      <c r="O1473" s="0" t="n">
        <v>0</v>
      </c>
      <c r="P1473" s="0" t="n">
        <v>0</v>
      </c>
      <c r="Q1473" s="0" t="n">
        <v>0</v>
      </c>
      <c r="R1473" s="0" t="n">
        <v>47.70494</v>
      </c>
      <c r="S1473" s="0" t="n">
        <v>31.34761</v>
      </c>
      <c r="T1473" s="0" t="n">
        <v>6.251783</v>
      </c>
      <c r="U1473" s="0" t="n">
        <v>18.94569</v>
      </c>
      <c r="V1473" s="0" t="n">
        <v>33.45965</v>
      </c>
      <c r="W1473" s="0" t="n">
        <v>36.03933</v>
      </c>
      <c r="X1473" s="0" t="n">
        <v>41.88826</v>
      </c>
      <c r="Y1473" s="0" t="n">
        <v>45.73676</v>
      </c>
      <c r="Z1473" s="0" t="n">
        <v>0</v>
      </c>
      <c r="AA1473" s="0" t="n">
        <v>1</v>
      </c>
      <c r="AB1473" s="0" t="n">
        <v>0</v>
      </c>
      <c r="AC1473" s="0" t="n">
        <v>0</v>
      </c>
      <c r="AD1473" s="0" t="n">
        <v>0</v>
      </c>
      <c r="AE1473" s="0" t="n">
        <v>0.00339322</v>
      </c>
      <c r="AF1473" s="0" t="n">
        <v>-0.003353175</v>
      </c>
      <c r="AG1473" s="0" t="n">
        <v>-0.004175083</v>
      </c>
      <c r="AH1473" s="0" t="n">
        <v>0.9999796</v>
      </c>
      <c r="AI1473" s="0" t="n">
        <v>1</v>
      </c>
      <c r="AJ1473" s="0" t="n">
        <v>0</v>
      </c>
      <c r="AK1473" s="0" t="n">
        <v>0</v>
      </c>
      <c r="AL1473" s="0" t="n">
        <v>0</v>
      </c>
      <c r="AM1473" s="0" t="n">
        <v>1</v>
      </c>
      <c r="AN1473" s="0" t="n">
        <v>1</v>
      </c>
      <c r="AO1473" s="0" t="n">
        <v>1</v>
      </c>
      <c r="AP1473" s="0" t="n">
        <v>0</v>
      </c>
      <c r="AQ1473" s="0" t="n">
        <v>0</v>
      </c>
      <c r="AR1473" s="0" t="n">
        <v>0</v>
      </c>
      <c r="AS1473" s="0" t="n">
        <v>5E-009</v>
      </c>
      <c r="AT1473" s="2" t="n">
        <v>-6.754351E-008</v>
      </c>
      <c r="AU1473" s="2" t="n">
        <v>3.180333E-008</v>
      </c>
      <c r="AV1473" s="0" t="n">
        <v>1</v>
      </c>
      <c r="AW1473" s="0" t="n">
        <v>1</v>
      </c>
      <c r="AX1473" s="0" t="n">
        <v>0</v>
      </c>
      <c r="AY1473" s="0" t="n">
        <v>0</v>
      </c>
      <c r="AZ1473" s="0" t="n">
        <v>0</v>
      </c>
      <c r="BA1473" s="0" t="n">
        <v>1</v>
      </c>
      <c r="BB1473" s="0" t="n">
        <v>2</v>
      </c>
      <c r="BC1473" s="0" t="n">
        <v>1</v>
      </c>
      <c r="BD1473" s="0" t="n">
        <v>0</v>
      </c>
      <c r="BE1473" s="0" t="n">
        <v>0</v>
      </c>
      <c r="BF1473" s="0" t="n">
        <v>0</v>
      </c>
      <c r="BG1473" s="2" t="n">
        <v>3.782854E-010</v>
      </c>
      <c r="BH1473" s="2" t="n">
        <v>-1.026987E-008</v>
      </c>
      <c r="BI1473" s="2" t="n">
        <v>-2.073209E-008</v>
      </c>
      <c r="BJ1473" s="0" t="n">
        <v>1</v>
      </c>
      <c r="BK1473" s="0" t="n">
        <v>1</v>
      </c>
      <c r="BL1473" s="0" t="n">
        <v>0</v>
      </c>
      <c r="BM1473" s="0" t="n">
        <v>0</v>
      </c>
      <c r="BN1473" s="0" t="n">
        <v>0</v>
      </c>
      <c r="BO1473" s="0" t="n">
        <v>1</v>
      </c>
      <c r="BP1473" s="0" t="n">
        <v>3</v>
      </c>
      <c r="BQ1473" s="0" t="n">
        <v>1</v>
      </c>
      <c r="BR1473" s="0" t="n">
        <v>0.007996562</v>
      </c>
      <c r="BS1473" s="0" t="n">
        <v>0.00394985</v>
      </c>
      <c r="BT1473" s="0" t="n">
        <v>0.001205677</v>
      </c>
      <c r="BU1473" s="2" t="n">
        <v>3.782854E-010</v>
      </c>
      <c r="BV1473" s="2" t="n">
        <v>-1.026987E-008</v>
      </c>
      <c r="BW1473" s="2" t="n">
        <v>-2.073209E-008</v>
      </c>
      <c r="BX1473" s="0" t="n">
        <v>1</v>
      </c>
      <c r="BY1473" s="0" t="n">
        <v>1</v>
      </c>
      <c r="BZ1473" s="0" t="n">
        <v>0</v>
      </c>
      <c r="CA1473" s="0" t="n">
        <v>0</v>
      </c>
      <c r="CB1473" s="0" t="n">
        <v>0</v>
      </c>
      <c r="CC1473" s="0" t="n">
        <v>1</v>
      </c>
      <c r="CD1473" s="3" t="n">
        <f aca="false">SQRT(SUMSQ(AB1473:AD1473))</f>
        <v>0</v>
      </c>
      <c r="CE1473" s="3" t="n">
        <f aca="false">SQRT(SUMSQ(AP1473:AR1473))</f>
        <v>0</v>
      </c>
      <c r="CF1473" s="3" t="n">
        <f aca="false">SQRT(SUMSQ(BD1473:BF1473))</f>
        <v>0</v>
      </c>
      <c r="CG1473" s="3" t="n">
        <f aca="false">SQRT(SUMSQ(BR1473:BT1473))</f>
        <v>0.00899999865948173</v>
      </c>
      <c r="CH1473" s="3" t="n">
        <f aca="false">DEGREES(2*ACOS(AH1473))</f>
        <v>0.731953426041114</v>
      </c>
      <c r="CI1473" s="3" t="n">
        <f aca="false">DEGREES(2*ACOS(AV1473))</f>
        <v>0</v>
      </c>
      <c r="CJ1473" s="3" t="n">
        <f aca="false">DEGREES(2*ACOS(BJ1473))</f>
        <v>0</v>
      </c>
      <c r="CK1473" s="3" t="n">
        <f aca="false">DEGREES(2*ACOS(BX1473))</f>
        <v>0</v>
      </c>
      <c r="CL1473" s="1" t="n">
        <f aca="false">ABS(AI1473-1)</f>
        <v>0</v>
      </c>
      <c r="CM1473" s="1" t="n">
        <f aca="false">ABS(AW1473-1)</f>
        <v>0</v>
      </c>
      <c r="CN1473" s="1" t="n">
        <f aca="false">ABS(BK1473-1)</f>
        <v>0</v>
      </c>
      <c r="CO1473" s="1" t="n">
        <f aca="false">ABS(BY1473-1)</f>
        <v>0</v>
      </c>
      <c r="CP1473" s="4" t="n">
        <f aca="false">DEGREES(2*ACOS(AH1473))</f>
        <v>0.731953426041114</v>
      </c>
      <c r="CQ1473" s="4" t="n">
        <f aca="false">DEGREES(2*ACOS(AV1473))</f>
        <v>0</v>
      </c>
      <c r="CR1473" s="4" t="n">
        <f aca="false">DEGREES(2*ACOS(BJ1473))</f>
        <v>0</v>
      </c>
      <c r="CS1473" s="4" t="n">
        <f aca="false">DEGREES(2*ACOS(CC1473))</f>
        <v>0</v>
      </c>
      <c r="CT1473" s="1" t="n">
        <f aca="false">SUM(CD1473:CR1473)</f>
        <v>1.47290685074171</v>
      </c>
      <c r="CU1473" s="6" t="e">
        <f aca="false">(CT1473-MIN($CT$5:$CT$1745))/(MAX($CT$5:$CT$1745)-MIN($CT$5:$CT$1745))</f>
        <v>#VALUE!</v>
      </c>
      <c r="CV1473" s="1" t="n">
        <f aca="false">SUM(CD1473,CH1473,CL1473,CP1473)</f>
        <v>1.46390685208223</v>
      </c>
      <c r="CW1473" s="1" t="n">
        <f aca="false">SUM(CE1473,CI1473,CM1473,CQ1473)</f>
        <v>0</v>
      </c>
      <c r="CX1473" s="1" t="n">
        <f aca="false">SUM(CF1473,CJ1473,CN1473,CR1473)</f>
        <v>0</v>
      </c>
      <c r="CY1473" s="1" t="n">
        <f aca="false">SUM(CG1473,CK1473,CO1473)</f>
        <v>0.00899999865948173</v>
      </c>
    </row>
    <row r="1474" customFormat="false" ht="14.9" hidden="false" customHeight="false" outlineLevel="0" collapsed="false">
      <c r="A1474" s="0" t="n">
        <v>324.4024</v>
      </c>
      <c r="B1474" s="0" t="n">
        <v>3.527604</v>
      </c>
      <c r="C1474" s="0" t="n">
        <v>2.517875</v>
      </c>
      <c r="D1474" s="0" t="n">
        <v>1.830325</v>
      </c>
      <c r="E1474" s="0" t="n">
        <v>0.08495183</v>
      </c>
      <c r="F1474" s="0" t="n">
        <v>-0.1361781</v>
      </c>
      <c r="G1474" s="0" t="n">
        <v>0.07705332</v>
      </c>
      <c r="H1474" s="0" t="n">
        <v>0.9840232</v>
      </c>
      <c r="I1474" s="0" t="n">
        <v>0.3203734</v>
      </c>
      <c r="J1474" s="0" t="n">
        <v>-0.06393548</v>
      </c>
      <c r="K1474" s="0" t="n">
        <v>0.5645283</v>
      </c>
      <c r="L1474" s="0" t="n">
        <v>0.04392202</v>
      </c>
      <c r="M1474" s="0" t="n">
        <v>0.8217608</v>
      </c>
      <c r="N1474" s="0" t="n">
        <v>1</v>
      </c>
      <c r="O1474" s="0" t="n">
        <v>0</v>
      </c>
      <c r="P1474" s="0" t="n">
        <v>0</v>
      </c>
      <c r="Q1474" s="0" t="n">
        <v>0</v>
      </c>
      <c r="R1474" s="0" t="n">
        <v>45.83814</v>
      </c>
      <c r="S1474" s="0" t="n">
        <v>30.1297</v>
      </c>
      <c r="T1474" s="0" t="n">
        <v>6.005133</v>
      </c>
      <c r="U1474" s="0" t="n">
        <v>18.2227</v>
      </c>
      <c r="V1474" s="0" t="n">
        <v>32.19057</v>
      </c>
      <c r="W1474" s="0" t="n">
        <v>34.66393</v>
      </c>
      <c r="X1474" s="0" t="n">
        <v>40.28</v>
      </c>
      <c r="Y1474" s="0" t="n">
        <v>43.93288</v>
      </c>
      <c r="Z1474" s="0" t="n">
        <v>0</v>
      </c>
      <c r="AA1474" s="0" t="n">
        <v>1</v>
      </c>
      <c r="AB1474" s="0" t="n">
        <v>0</v>
      </c>
      <c r="AC1474" s="0" t="n">
        <v>0</v>
      </c>
      <c r="AD1474" s="0" t="n">
        <v>0</v>
      </c>
      <c r="AE1474" s="0" t="n">
        <v>-0.0001087271</v>
      </c>
      <c r="AF1474" s="0" t="n">
        <v>-0.0008299688</v>
      </c>
      <c r="AG1474" s="0" t="n">
        <v>-0.001690733</v>
      </c>
      <c r="AH1474" s="0" t="n">
        <v>1</v>
      </c>
      <c r="AI1474" s="0" t="n">
        <v>1</v>
      </c>
      <c r="AJ1474" s="0" t="n">
        <v>0</v>
      </c>
      <c r="AK1474" s="0" t="n">
        <v>0</v>
      </c>
      <c r="AL1474" s="0" t="n">
        <v>0</v>
      </c>
      <c r="AM1474" s="0" t="n">
        <v>1</v>
      </c>
      <c r="AN1474" s="0" t="n">
        <v>1</v>
      </c>
      <c r="AO1474" s="0" t="n">
        <v>1</v>
      </c>
      <c r="AP1474" s="0" t="n">
        <v>0</v>
      </c>
      <c r="AQ1474" s="0" t="n">
        <v>0</v>
      </c>
      <c r="AR1474" s="0" t="n">
        <v>0</v>
      </c>
      <c r="AS1474" s="0" t="n">
        <v>-1E-009</v>
      </c>
      <c r="AT1474" s="2" t="n">
        <v>6.534282E-008</v>
      </c>
      <c r="AU1474" s="0" t="n">
        <v>-1.2E-008</v>
      </c>
      <c r="AV1474" s="0" t="n">
        <v>1</v>
      </c>
      <c r="AW1474" s="0" t="n">
        <v>1</v>
      </c>
      <c r="AX1474" s="0" t="n">
        <v>0</v>
      </c>
      <c r="AY1474" s="0" t="n">
        <v>0</v>
      </c>
      <c r="AZ1474" s="0" t="n">
        <v>0</v>
      </c>
      <c r="BA1474" s="0" t="n">
        <v>1</v>
      </c>
      <c r="BB1474" s="0" t="n">
        <v>2</v>
      </c>
      <c r="BC1474" s="0" t="n">
        <v>1</v>
      </c>
      <c r="BD1474" s="0" t="n">
        <v>0</v>
      </c>
      <c r="BE1474" s="0" t="n">
        <v>0</v>
      </c>
      <c r="BF1474" s="0" t="n">
        <v>0</v>
      </c>
      <c r="BG1474" s="2" t="n">
        <v>-2.073651E-009</v>
      </c>
      <c r="BH1474" s="2" t="n">
        <v>7.243341E-008</v>
      </c>
      <c r="BI1474" s="2" t="n">
        <v>-7.58271E-009</v>
      </c>
      <c r="BJ1474" s="0" t="n">
        <v>1</v>
      </c>
      <c r="BK1474" s="0" t="n">
        <v>1</v>
      </c>
      <c r="BL1474" s="0" t="n">
        <v>0</v>
      </c>
      <c r="BM1474" s="0" t="n">
        <v>0</v>
      </c>
      <c r="BN1474" s="0" t="n">
        <v>0</v>
      </c>
      <c r="BO1474" s="0" t="n">
        <v>1</v>
      </c>
      <c r="BP1474" s="0" t="n">
        <v>3</v>
      </c>
      <c r="BQ1474" s="0" t="n">
        <v>1</v>
      </c>
      <c r="BR1474" s="0" t="n">
        <v>0.002663517</v>
      </c>
      <c r="BS1474" s="0" t="n">
        <v>0.001320555</v>
      </c>
      <c r="BT1474" s="0" t="n">
        <v>0.0004022547</v>
      </c>
      <c r="BU1474" s="2" t="n">
        <v>-2.073651E-009</v>
      </c>
      <c r="BV1474" s="2" t="n">
        <v>7.243341E-008</v>
      </c>
      <c r="BW1474" s="2" t="n">
        <v>-7.58271E-009</v>
      </c>
      <c r="BX1474" s="0" t="n">
        <v>1</v>
      </c>
      <c r="BY1474" s="0" t="n">
        <v>1</v>
      </c>
      <c r="BZ1474" s="0" t="n">
        <v>0</v>
      </c>
      <c r="CA1474" s="0" t="n">
        <v>0</v>
      </c>
      <c r="CB1474" s="0" t="n">
        <v>0</v>
      </c>
      <c r="CC1474" s="0" t="n">
        <v>1</v>
      </c>
      <c r="CD1474" s="3" t="n">
        <f aca="false">SQRT(SUMSQ(AB1474:AD1474))</f>
        <v>0</v>
      </c>
      <c r="CE1474" s="3" t="n">
        <f aca="false">SQRT(SUMSQ(AP1474:AR1474))</f>
        <v>0</v>
      </c>
      <c r="CF1474" s="3" t="n">
        <f aca="false">SQRT(SUMSQ(BD1474:BF1474))</f>
        <v>0</v>
      </c>
      <c r="CG1474" s="3" t="n">
        <f aca="false">SQRT(SUMSQ(BR1474:BT1474))</f>
        <v>0.00299999952683098</v>
      </c>
      <c r="CH1474" s="3" t="n">
        <f aca="false">DEGREES(2*ACOS(AH1474))</f>
        <v>0</v>
      </c>
      <c r="CI1474" s="3" t="n">
        <f aca="false">DEGREES(2*ACOS(AV1474))</f>
        <v>0</v>
      </c>
      <c r="CJ1474" s="3" t="n">
        <f aca="false">DEGREES(2*ACOS(BJ1474))</f>
        <v>0</v>
      </c>
      <c r="CK1474" s="3" t="n">
        <f aca="false">DEGREES(2*ACOS(BX1474))</f>
        <v>0</v>
      </c>
      <c r="CL1474" s="1" t="n">
        <f aca="false">ABS(AI1474-1)</f>
        <v>0</v>
      </c>
      <c r="CM1474" s="1" t="n">
        <f aca="false">ABS(AW1474-1)</f>
        <v>0</v>
      </c>
      <c r="CN1474" s="1" t="n">
        <f aca="false">ABS(BK1474-1)</f>
        <v>0</v>
      </c>
      <c r="CO1474" s="1" t="n">
        <f aca="false">ABS(BY1474-1)</f>
        <v>0</v>
      </c>
      <c r="CP1474" s="4" t="n">
        <f aca="false">DEGREES(2*ACOS(AH1474))</f>
        <v>0</v>
      </c>
      <c r="CQ1474" s="4" t="n">
        <f aca="false">DEGREES(2*ACOS(AV1474))</f>
        <v>0</v>
      </c>
      <c r="CR1474" s="4" t="n">
        <f aca="false">DEGREES(2*ACOS(BJ1474))</f>
        <v>0</v>
      </c>
      <c r="CS1474" s="4" t="n">
        <f aca="false">DEGREES(2*ACOS(CC1474))</f>
        <v>0</v>
      </c>
      <c r="CT1474" s="1" t="n">
        <f aca="false">SUM(CD1474:CR1474)</f>
        <v>0.00299999952683098</v>
      </c>
      <c r="CU1474" s="6" t="e">
        <f aca="false">(CT1474-MIN($CT$5:$CT$1745))/(MAX($CT$5:$CT$1745)-MIN($CT$5:$CT$1745))</f>
        <v>#VALUE!</v>
      </c>
      <c r="CV1474" s="1" t="n">
        <f aca="false">SUM(CD1474,CH1474,CL1474,CP1474)</f>
        <v>0</v>
      </c>
      <c r="CW1474" s="1" t="n">
        <f aca="false">SUM(CE1474,CI1474,CM1474,CQ1474)</f>
        <v>0</v>
      </c>
      <c r="CX1474" s="1" t="n">
        <f aca="false">SUM(CF1474,CJ1474,CN1474,CR1474)</f>
        <v>0</v>
      </c>
      <c r="CY1474" s="1" t="n">
        <f aca="false">SUM(CG1474,CK1474,CO1474)</f>
        <v>0.00299999952683098</v>
      </c>
    </row>
    <row r="1475" customFormat="false" ht="14.9" hidden="false" customHeight="false" outlineLevel="0" collapsed="false">
      <c r="A1475" s="0" t="n">
        <v>324.4529</v>
      </c>
      <c r="B1475" s="0" t="n">
        <v>3.534597</v>
      </c>
      <c r="C1475" s="0" t="n">
        <v>2.520434</v>
      </c>
      <c r="D1475" s="0" t="n">
        <v>1.823184</v>
      </c>
      <c r="E1475" s="0" t="n">
        <v>0.08198228</v>
      </c>
      <c r="F1475" s="0" t="n">
        <v>-0.1361917</v>
      </c>
      <c r="G1475" s="0" t="n">
        <v>0.07191339</v>
      </c>
      <c r="H1475" s="0" t="n">
        <v>0.984662</v>
      </c>
      <c r="I1475" s="0" t="n">
        <v>0.3203734</v>
      </c>
      <c r="J1475" s="0" t="n">
        <v>-0.06398738</v>
      </c>
      <c r="K1475" s="0" t="n">
        <v>0.5646658</v>
      </c>
      <c r="L1475" s="0" t="n">
        <v>0.04397378</v>
      </c>
      <c r="M1475" s="0" t="n">
        <v>0.8216596</v>
      </c>
      <c r="N1475" s="0" t="n">
        <v>1</v>
      </c>
      <c r="O1475" s="0" t="n">
        <v>0</v>
      </c>
      <c r="P1475" s="0" t="n">
        <v>0</v>
      </c>
      <c r="Q1475" s="0" t="n">
        <v>0</v>
      </c>
      <c r="R1475" s="0" t="n">
        <v>45.89762</v>
      </c>
      <c r="S1475" s="0" t="n">
        <v>30.17636</v>
      </c>
      <c r="T1475" s="0" t="n">
        <v>6.034395</v>
      </c>
      <c r="U1475" s="0" t="n">
        <v>18.21286</v>
      </c>
      <c r="V1475" s="0" t="n">
        <v>32.21375</v>
      </c>
      <c r="W1475" s="0" t="n">
        <v>34.69741</v>
      </c>
      <c r="X1475" s="0" t="n">
        <v>40.33884</v>
      </c>
      <c r="Y1475" s="0" t="n">
        <v>43.94781</v>
      </c>
      <c r="Z1475" s="0" t="n">
        <v>0</v>
      </c>
      <c r="AA1475" s="0" t="n">
        <v>1</v>
      </c>
      <c r="AB1475" s="0" t="n">
        <v>0</v>
      </c>
      <c r="AC1475" s="0" t="n">
        <v>0</v>
      </c>
      <c r="AD1475" s="0" t="n">
        <v>0</v>
      </c>
      <c r="AE1475" s="0" t="n">
        <v>-0.002270672</v>
      </c>
      <c r="AF1475" s="0" t="n">
        <v>0.0002964947</v>
      </c>
      <c r="AG1475" s="0" t="n">
        <v>-0.005513794</v>
      </c>
      <c r="AH1475" s="0" t="n">
        <v>0.9999815</v>
      </c>
      <c r="AI1475" s="0" t="n">
        <v>1</v>
      </c>
      <c r="AJ1475" s="0" t="n">
        <v>0</v>
      </c>
      <c r="AK1475" s="0" t="n">
        <v>0</v>
      </c>
      <c r="AL1475" s="0" t="n">
        <v>0</v>
      </c>
      <c r="AM1475" s="0" t="n">
        <v>1</v>
      </c>
      <c r="AN1475" s="0" t="n">
        <v>1</v>
      </c>
      <c r="AO1475" s="0" t="n">
        <v>1</v>
      </c>
      <c r="AP1475" s="0" t="n">
        <v>0</v>
      </c>
      <c r="AQ1475" s="0" t="n">
        <v>0</v>
      </c>
      <c r="AR1475" s="0" t="n">
        <v>0</v>
      </c>
      <c r="AS1475" s="2" t="n">
        <v>-1.922224E-010</v>
      </c>
      <c r="AT1475" s="2" t="n">
        <v>3.589451E-008</v>
      </c>
      <c r="AU1475" s="2" t="n">
        <v>2.879747E-009</v>
      </c>
      <c r="AV1475" s="0" t="n">
        <v>1</v>
      </c>
      <c r="AW1475" s="0" t="n">
        <v>1</v>
      </c>
      <c r="AX1475" s="0" t="n">
        <v>0</v>
      </c>
      <c r="AY1475" s="0" t="n">
        <v>0</v>
      </c>
      <c r="AZ1475" s="0" t="n">
        <v>0</v>
      </c>
      <c r="BA1475" s="0" t="n">
        <v>1</v>
      </c>
      <c r="BB1475" s="0" t="n">
        <v>2</v>
      </c>
      <c r="BC1475" s="0" t="n">
        <v>1</v>
      </c>
      <c r="BD1475" s="0" t="n">
        <v>0</v>
      </c>
      <c r="BE1475" s="0" t="n">
        <v>0</v>
      </c>
      <c r="BF1475" s="0" t="n">
        <v>0</v>
      </c>
      <c r="BG1475" s="2" t="n">
        <v>1.212781E-009</v>
      </c>
      <c r="BH1475" s="2" t="n">
        <v>1.953156E-008</v>
      </c>
      <c r="BI1475" s="2" t="n">
        <v>4.69575E-009</v>
      </c>
      <c r="BJ1475" s="0" t="n">
        <v>1</v>
      </c>
      <c r="BK1475" s="0" t="n">
        <v>1</v>
      </c>
      <c r="BL1475" s="0" t="n">
        <v>0</v>
      </c>
      <c r="BM1475" s="0" t="n">
        <v>0</v>
      </c>
      <c r="BN1475" s="0" t="n">
        <v>0</v>
      </c>
      <c r="BO1475" s="0" t="n">
        <v>1</v>
      </c>
      <c r="BP1475" s="0" t="n">
        <v>3</v>
      </c>
      <c r="BQ1475" s="0" t="n">
        <v>1</v>
      </c>
      <c r="BR1475" s="0" t="n">
        <v>0.01044989</v>
      </c>
      <c r="BS1475" s="0" t="n">
        <v>0.003502827</v>
      </c>
      <c r="BT1475" s="0" t="n">
        <v>-0.01358771</v>
      </c>
      <c r="BU1475" s="2" t="n">
        <v>2.697344E-009</v>
      </c>
      <c r="BV1475" s="2" t="n">
        <v>3.011181E-008</v>
      </c>
      <c r="BW1475" s="2" t="n">
        <v>-2.458501E-009</v>
      </c>
      <c r="BX1475" s="0" t="n">
        <v>1</v>
      </c>
      <c r="BY1475" s="0" t="n">
        <v>1</v>
      </c>
      <c r="BZ1475" s="0" t="n">
        <v>0</v>
      </c>
      <c r="CA1475" s="0" t="n">
        <v>0</v>
      </c>
      <c r="CB1475" s="0" t="n">
        <v>0</v>
      </c>
      <c r="CC1475" s="0" t="n">
        <v>1</v>
      </c>
      <c r="CD1475" s="3" t="n">
        <f aca="false">SQRT(SUMSQ(AB1475:AD1475))</f>
        <v>0</v>
      </c>
      <c r="CE1475" s="3" t="n">
        <f aca="false">SQRT(SUMSQ(AP1475:AR1475))</f>
        <v>0</v>
      </c>
      <c r="CF1475" s="3" t="n">
        <f aca="false">SQRT(SUMSQ(BD1475:BF1475))</f>
        <v>0</v>
      </c>
      <c r="CG1475" s="3" t="n">
        <f aca="false">SQRT(SUMSQ(BR1475:BT1475))</f>
        <v>0.0174955954756656</v>
      </c>
      <c r="CH1475" s="3" t="n">
        <f aca="false">DEGREES(2*ACOS(AH1475))</f>
        <v>0.697034316128717</v>
      </c>
      <c r="CI1475" s="3" t="n">
        <f aca="false">DEGREES(2*ACOS(AV1475))</f>
        <v>0</v>
      </c>
      <c r="CJ1475" s="3" t="n">
        <f aca="false">DEGREES(2*ACOS(BJ1475))</f>
        <v>0</v>
      </c>
      <c r="CK1475" s="3" t="n">
        <f aca="false">DEGREES(2*ACOS(BX1475))</f>
        <v>0</v>
      </c>
      <c r="CL1475" s="1" t="n">
        <f aca="false">ABS(AI1475-1)</f>
        <v>0</v>
      </c>
      <c r="CM1475" s="1" t="n">
        <f aca="false">ABS(AW1475-1)</f>
        <v>0</v>
      </c>
      <c r="CN1475" s="1" t="n">
        <f aca="false">ABS(BK1475-1)</f>
        <v>0</v>
      </c>
      <c r="CO1475" s="1" t="n">
        <f aca="false">ABS(BY1475-1)</f>
        <v>0</v>
      </c>
      <c r="CP1475" s="4" t="n">
        <f aca="false">DEGREES(2*ACOS(AH1475))</f>
        <v>0.697034316128717</v>
      </c>
      <c r="CQ1475" s="4" t="n">
        <f aca="false">DEGREES(2*ACOS(AV1475))</f>
        <v>0</v>
      </c>
      <c r="CR1475" s="4" t="n">
        <f aca="false">DEGREES(2*ACOS(BJ1475))</f>
        <v>0</v>
      </c>
      <c r="CS1475" s="4" t="n">
        <f aca="false">DEGREES(2*ACOS(CC1475))</f>
        <v>0</v>
      </c>
      <c r="CT1475" s="1" t="n">
        <f aca="false">SUM(CD1475:CR1475)</f>
        <v>1.4115642277331</v>
      </c>
      <c r="CU1475" s="6" t="e">
        <f aca="false">(CT1475-MIN($CT$5:$CT$1745))/(MAX($CT$5:$CT$1745)-MIN($CT$5:$CT$1745))</f>
        <v>#VALUE!</v>
      </c>
      <c r="CV1475" s="1" t="n">
        <f aca="false">SUM(CD1475,CH1475,CL1475,CP1475)</f>
        <v>1.39406863225743</v>
      </c>
      <c r="CW1475" s="1" t="n">
        <f aca="false">SUM(CE1475,CI1475,CM1475,CQ1475)</f>
        <v>0</v>
      </c>
      <c r="CX1475" s="1" t="n">
        <f aca="false">SUM(CF1475,CJ1475,CN1475,CR1475)</f>
        <v>0</v>
      </c>
      <c r="CY1475" s="1" t="n">
        <f aca="false">SUM(CG1475,CK1475,CO1475)</f>
        <v>0.0174955954756656</v>
      </c>
    </row>
    <row r="1476" customFormat="false" ht="14.9" hidden="false" customHeight="false" outlineLevel="0" collapsed="false">
      <c r="A1476" s="0" t="n">
        <v>324.5036</v>
      </c>
      <c r="B1476" s="0" t="n">
        <v>3.541482</v>
      </c>
      <c r="C1476" s="0" t="n">
        <v>2.522371</v>
      </c>
      <c r="D1476" s="0" t="n">
        <v>1.810727</v>
      </c>
      <c r="E1476" s="0" t="n">
        <v>0.07588231</v>
      </c>
      <c r="F1476" s="0" t="n">
        <v>-0.1354312</v>
      </c>
      <c r="G1476" s="0" t="n">
        <v>0.06584302</v>
      </c>
      <c r="H1476" s="0" t="n">
        <v>0.98568</v>
      </c>
      <c r="I1476" s="0" t="n">
        <v>0.3203734</v>
      </c>
      <c r="J1476" s="0" t="n">
        <v>-0.06405068</v>
      </c>
      <c r="K1476" s="0" t="n">
        <v>0.5650154</v>
      </c>
      <c r="L1476" s="0" t="n">
        <v>0.04405794</v>
      </c>
      <c r="M1476" s="0" t="n">
        <v>0.8214098</v>
      </c>
      <c r="N1476" s="0" t="n">
        <v>1</v>
      </c>
      <c r="O1476" s="0" t="n">
        <v>0</v>
      </c>
      <c r="P1476" s="0" t="n">
        <v>0</v>
      </c>
      <c r="Q1476" s="0" t="n">
        <v>0</v>
      </c>
      <c r="R1476" s="0" t="n">
        <v>46.03555</v>
      </c>
      <c r="S1476" s="0" t="n">
        <v>30.34629</v>
      </c>
      <c r="T1476" s="0" t="n">
        <v>6.193944</v>
      </c>
      <c r="U1476" s="0" t="n">
        <v>18.03954</v>
      </c>
      <c r="V1476" s="0" t="n">
        <v>32.08545</v>
      </c>
      <c r="W1476" s="0" t="n">
        <v>34.60035</v>
      </c>
      <c r="X1476" s="0" t="n">
        <v>40.32706</v>
      </c>
      <c r="Y1476" s="0" t="n">
        <v>43.87989</v>
      </c>
      <c r="Z1476" s="0" t="n">
        <v>0</v>
      </c>
      <c r="AA1476" s="0" t="n">
        <v>1</v>
      </c>
      <c r="AB1476" s="0" t="n">
        <v>0</v>
      </c>
      <c r="AC1476" s="0" t="n">
        <v>0</v>
      </c>
      <c r="AD1476" s="0" t="n">
        <v>0</v>
      </c>
      <c r="AE1476" s="0" t="n">
        <v>-0.005322501</v>
      </c>
      <c r="AF1476" s="0" t="n">
        <v>0.0009348099</v>
      </c>
      <c r="AG1476" s="0" t="n">
        <v>-0.00681684</v>
      </c>
      <c r="AH1476" s="0" t="n">
        <v>0.9999617</v>
      </c>
      <c r="AI1476" s="0" t="n">
        <v>1</v>
      </c>
      <c r="AJ1476" s="0" t="n">
        <v>0</v>
      </c>
      <c r="AK1476" s="0" t="n">
        <v>0</v>
      </c>
      <c r="AL1476" s="0" t="n">
        <v>0</v>
      </c>
      <c r="AM1476" s="0" t="n">
        <v>1</v>
      </c>
      <c r="AN1476" s="0" t="n">
        <v>1</v>
      </c>
      <c r="AO1476" s="0" t="n">
        <v>1</v>
      </c>
      <c r="AP1476" s="0" t="n">
        <v>0</v>
      </c>
      <c r="AQ1476" s="0" t="n">
        <v>0</v>
      </c>
      <c r="AR1476" s="0" t="n">
        <v>0</v>
      </c>
      <c r="AS1476" s="2" t="n">
        <v>-3.098027E-009</v>
      </c>
      <c r="AT1476" s="0" t="n">
        <v>2.9E-008</v>
      </c>
      <c r="AU1476" s="2" t="n">
        <v>2.168187E-008</v>
      </c>
      <c r="AV1476" s="0" t="n">
        <v>1</v>
      </c>
      <c r="AW1476" s="0" t="n">
        <v>1</v>
      </c>
      <c r="AX1476" s="0" t="n">
        <v>0</v>
      </c>
      <c r="AY1476" s="0" t="n">
        <v>0</v>
      </c>
      <c r="AZ1476" s="0" t="n">
        <v>0</v>
      </c>
      <c r="BA1476" s="0" t="n">
        <v>1</v>
      </c>
      <c r="BB1476" s="0" t="n">
        <v>2</v>
      </c>
      <c r="BC1476" s="0" t="n">
        <v>1</v>
      </c>
      <c r="BD1476" s="0" t="n">
        <v>0</v>
      </c>
      <c r="BE1476" s="0" t="n">
        <v>0</v>
      </c>
      <c r="BF1476" s="0" t="n">
        <v>0</v>
      </c>
      <c r="BG1476" s="2" t="n">
        <v>-1.221177E-009</v>
      </c>
      <c r="BH1476" s="0" t="n">
        <v>2.6E-008</v>
      </c>
      <c r="BI1476" s="2" t="n">
        <v>4.541006E-010</v>
      </c>
      <c r="BJ1476" s="0" t="n">
        <v>1</v>
      </c>
      <c r="BK1476" s="0" t="n">
        <v>1</v>
      </c>
      <c r="BL1476" s="0" t="n">
        <v>0</v>
      </c>
      <c r="BM1476" s="0" t="n">
        <v>0</v>
      </c>
      <c r="BN1476" s="0" t="n">
        <v>0</v>
      </c>
      <c r="BO1476" s="0" t="n">
        <v>1</v>
      </c>
      <c r="BP1476" s="0" t="n">
        <v>3</v>
      </c>
      <c r="BQ1476" s="0" t="n">
        <v>1</v>
      </c>
      <c r="BR1476" s="0" t="n">
        <v>0.004633875</v>
      </c>
      <c r="BS1476" s="0" t="n">
        <v>0.0009790839</v>
      </c>
      <c r="BT1476" s="0" t="n">
        <v>-0.01142652</v>
      </c>
      <c r="BU1476" s="2" t="n">
        <v>-1.221177E-009</v>
      </c>
      <c r="BV1476" s="0" t="n">
        <v>2.6E-008</v>
      </c>
      <c r="BW1476" s="2" t="n">
        <v>4.541006E-010</v>
      </c>
      <c r="BX1476" s="0" t="n">
        <v>1</v>
      </c>
      <c r="BY1476" s="0" t="n">
        <v>1</v>
      </c>
      <c r="BZ1476" s="0" t="n">
        <v>0</v>
      </c>
      <c r="CA1476" s="0" t="n">
        <v>0</v>
      </c>
      <c r="CB1476" s="0" t="n">
        <v>0</v>
      </c>
      <c r="CC1476" s="0" t="n">
        <v>1</v>
      </c>
      <c r="CD1476" s="3" t="n">
        <f aca="false">SQRT(SUMSQ(AB1476:AD1476))</f>
        <v>0</v>
      </c>
      <c r="CE1476" s="3" t="n">
        <f aca="false">SQRT(SUMSQ(AP1476:AR1476))</f>
        <v>0</v>
      </c>
      <c r="CF1476" s="3" t="n">
        <f aca="false">SQRT(SUMSQ(BD1476:BF1476))</f>
        <v>0</v>
      </c>
      <c r="CG1476" s="3" t="n">
        <f aca="false">SQRT(SUMSQ(BR1476:BT1476))</f>
        <v>0.0123691859921849</v>
      </c>
      <c r="CH1476" s="3" t="n">
        <f aca="false">DEGREES(2*ACOS(AH1476))</f>
        <v>1.0029248657777</v>
      </c>
      <c r="CI1476" s="3" t="n">
        <f aca="false">DEGREES(2*ACOS(AV1476))</f>
        <v>0</v>
      </c>
      <c r="CJ1476" s="3" t="n">
        <f aca="false">DEGREES(2*ACOS(BJ1476))</f>
        <v>0</v>
      </c>
      <c r="CK1476" s="3" t="n">
        <f aca="false">DEGREES(2*ACOS(BX1476))</f>
        <v>0</v>
      </c>
      <c r="CL1476" s="1" t="n">
        <f aca="false">ABS(AI1476-1)</f>
        <v>0</v>
      </c>
      <c r="CM1476" s="1" t="n">
        <f aca="false">ABS(AW1476-1)</f>
        <v>0</v>
      </c>
      <c r="CN1476" s="1" t="n">
        <f aca="false">ABS(BK1476-1)</f>
        <v>0</v>
      </c>
      <c r="CO1476" s="1" t="n">
        <f aca="false">ABS(BY1476-1)</f>
        <v>0</v>
      </c>
      <c r="CP1476" s="4" t="n">
        <f aca="false">DEGREES(2*ACOS(AH1476))</f>
        <v>1.0029248657777</v>
      </c>
      <c r="CQ1476" s="4" t="n">
        <f aca="false">DEGREES(2*ACOS(AV1476))</f>
        <v>0</v>
      </c>
      <c r="CR1476" s="4" t="n">
        <f aca="false">DEGREES(2*ACOS(BJ1476))</f>
        <v>0</v>
      </c>
      <c r="CS1476" s="4" t="n">
        <f aca="false">DEGREES(2*ACOS(CC1476))</f>
        <v>0</v>
      </c>
      <c r="CT1476" s="1" t="n">
        <f aca="false">SUM(CD1476:CR1476)</f>
        <v>2.01821891754759</v>
      </c>
      <c r="CU1476" s="6" t="e">
        <f aca="false">(CT1476-MIN($CT$5:$CT$1745))/(MAX($CT$5:$CT$1745)-MIN($CT$5:$CT$1745))</f>
        <v>#VALUE!</v>
      </c>
      <c r="CV1476" s="1" t="n">
        <f aca="false">SUM(CD1476,CH1476,CL1476,CP1476)</f>
        <v>2.00584973155541</v>
      </c>
      <c r="CW1476" s="1" t="n">
        <f aca="false">SUM(CE1476,CI1476,CM1476,CQ1476)</f>
        <v>0</v>
      </c>
      <c r="CX1476" s="1" t="n">
        <f aca="false">SUM(CF1476,CJ1476,CN1476,CR1476)</f>
        <v>0</v>
      </c>
      <c r="CY1476" s="1" t="n">
        <f aca="false">SUM(CG1476,CK1476,CO1476)</f>
        <v>0.0123691859921849</v>
      </c>
    </row>
    <row r="1477" customFormat="false" ht="14.9" hidden="false" customHeight="false" outlineLevel="0" collapsed="false">
      <c r="A1477" s="0" t="n">
        <v>324.5536</v>
      </c>
      <c r="B1477" s="0" t="n">
        <v>3.547838</v>
      </c>
      <c r="C1477" s="0" t="n">
        <v>2.524336</v>
      </c>
      <c r="D1477" s="0" t="n">
        <v>1.800524</v>
      </c>
      <c r="E1477" s="0" t="n">
        <v>0.06725538</v>
      </c>
      <c r="F1477" s="0" t="n">
        <v>-0.1336101</v>
      </c>
      <c r="G1477" s="0" t="n">
        <v>0.05979363</v>
      </c>
      <c r="H1477" s="0" t="n">
        <v>0.9869396</v>
      </c>
      <c r="I1477" s="0" t="n">
        <v>0.3203734</v>
      </c>
      <c r="J1477" s="0" t="n">
        <v>-0.06411418</v>
      </c>
      <c r="K1477" s="0" t="n">
        <v>0.5655301</v>
      </c>
      <c r="L1477" s="0" t="n">
        <v>0.04416141</v>
      </c>
      <c r="M1477" s="0" t="n">
        <v>0.821045</v>
      </c>
      <c r="N1477" s="0" t="n">
        <v>1</v>
      </c>
      <c r="O1477" s="0" t="n">
        <v>0</v>
      </c>
      <c r="P1477" s="0" t="n">
        <v>0</v>
      </c>
      <c r="Q1477" s="0" t="n">
        <v>0</v>
      </c>
      <c r="R1477" s="0" t="n">
        <v>38.50755</v>
      </c>
      <c r="S1477" s="0" t="n">
        <v>25.51505</v>
      </c>
      <c r="T1477" s="0" t="n">
        <v>5.354821</v>
      </c>
      <c r="U1477" s="0" t="n">
        <v>14.77892</v>
      </c>
      <c r="V1477" s="0" t="n">
        <v>26.52597</v>
      </c>
      <c r="W1477" s="0" t="n">
        <v>28.65893</v>
      </c>
      <c r="X1477" s="0" t="n">
        <v>33.53822</v>
      </c>
      <c r="Y1477" s="0" t="n">
        <v>36.44917</v>
      </c>
      <c r="Z1477" s="0" t="n">
        <v>0</v>
      </c>
      <c r="AA1477" s="0" t="n">
        <v>1</v>
      </c>
      <c r="AB1477" s="0" t="n">
        <v>0</v>
      </c>
      <c r="AC1477" s="0" t="n">
        <v>0</v>
      </c>
      <c r="AD1477" s="0" t="n">
        <v>0</v>
      </c>
      <c r="AE1477" s="0" t="n">
        <v>-0.007888546</v>
      </c>
      <c r="AF1477" s="0" t="n">
        <v>0.001882773</v>
      </c>
      <c r="AG1477" s="0" t="n">
        <v>-0.007081644</v>
      </c>
      <c r="AH1477" s="0" t="n">
        <v>0.9999408</v>
      </c>
      <c r="AI1477" s="0" t="n">
        <v>1</v>
      </c>
      <c r="AJ1477" s="0" t="n">
        <v>0</v>
      </c>
      <c r="AK1477" s="0" t="n">
        <v>0</v>
      </c>
      <c r="AL1477" s="0" t="n">
        <v>0</v>
      </c>
      <c r="AM1477" s="0" t="n">
        <v>1</v>
      </c>
      <c r="AN1477" s="0" t="n">
        <v>1</v>
      </c>
      <c r="AO1477" s="0" t="n">
        <v>1</v>
      </c>
      <c r="AP1477" s="0" t="n">
        <v>0</v>
      </c>
      <c r="AQ1477" s="0" t="n">
        <v>0</v>
      </c>
      <c r="AR1477" s="0" t="n">
        <v>0</v>
      </c>
      <c r="AS1477" s="2" t="n">
        <v>-4.120702E-010</v>
      </c>
      <c r="AT1477" s="2" t="n">
        <v>-6.509248E-009</v>
      </c>
      <c r="AU1477" s="2" t="n">
        <v>7.629941E-009</v>
      </c>
      <c r="AV1477" s="0" t="n">
        <v>1</v>
      </c>
      <c r="AW1477" s="0" t="n">
        <v>1</v>
      </c>
      <c r="AX1477" s="0" t="n">
        <v>0</v>
      </c>
      <c r="AY1477" s="0" t="n">
        <v>0</v>
      </c>
      <c r="AZ1477" s="0" t="n">
        <v>0</v>
      </c>
      <c r="BA1477" s="0" t="n">
        <v>1</v>
      </c>
      <c r="BB1477" s="0" t="n">
        <v>2</v>
      </c>
      <c r="BC1477" s="0" t="n">
        <v>1</v>
      </c>
      <c r="BD1477" s="0" t="n">
        <v>0</v>
      </c>
      <c r="BE1477" s="0" t="n">
        <v>0</v>
      </c>
      <c r="BF1477" s="0" t="n">
        <v>0</v>
      </c>
      <c r="BG1477" s="2" t="n">
        <v>-1.803155E-009</v>
      </c>
      <c r="BH1477" s="2" t="n">
        <v>-1.625515E-009</v>
      </c>
      <c r="BI1477" s="2" t="n">
        <v>-9.173988E-012</v>
      </c>
      <c r="BJ1477" s="0" t="n">
        <v>1</v>
      </c>
      <c r="BK1477" s="0" t="n">
        <v>1</v>
      </c>
      <c r="BL1477" s="0" t="n">
        <v>0</v>
      </c>
      <c r="BM1477" s="0" t="n">
        <v>0</v>
      </c>
      <c r="BN1477" s="0" t="n">
        <v>0</v>
      </c>
      <c r="BO1477" s="0" t="n">
        <v>1</v>
      </c>
      <c r="BP1477" s="0" t="n">
        <v>3</v>
      </c>
      <c r="BQ1477" s="0" t="n">
        <v>1</v>
      </c>
      <c r="BR1477" s="0" t="n">
        <v>0.00678732</v>
      </c>
      <c r="BS1477" s="0" t="n">
        <v>0.002420432</v>
      </c>
      <c r="BT1477" s="0" t="n">
        <v>-0.008071183</v>
      </c>
      <c r="BU1477" s="2" t="n">
        <v>-4.273882E-009</v>
      </c>
      <c r="BV1477" s="0" t="n">
        <v>1.4E-008</v>
      </c>
      <c r="BW1477" s="2" t="n">
        <v>1.724656E-009</v>
      </c>
      <c r="BX1477" s="0" t="n">
        <v>1</v>
      </c>
      <c r="BY1477" s="0" t="n">
        <v>1</v>
      </c>
      <c r="BZ1477" s="0" t="n">
        <v>0</v>
      </c>
      <c r="CA1477" s="0" t="n">
        <v>0</v>
      </c>
      <c r="CB1477" s="0" t="n">
        <v>0</v>
      </c>
      <c r="CC1477" s="0" t="n">
        <v>1</v>
      </c>
      <c r="CD1477" s="3" t="n">
        <f aca="false">SQRT(SUMSQ(AB1477:AD1477))</f>
        <v>0</v>
      </c>
      <c r="CE1477" s="3" t="n">
        <f aca="false">SQRT(SUMSQ(AP1477:AR1477))</f>
        <v>0</v>
      </c>
      <c r="CF1477" s="3" t="n">
        <f aca="false">SQRT(SUMSQ(BD1477:BF1477))</f>
        <v>0</v>
      </c>
      <c r="CG1477" s="3" t="n">
        <f aca="false">SQRT(SUMSQ(BR1477:BT1477))</f>
        <v>0.0108198982836491</v>
      </c>
      <c r="CH1477" s="3" t="n">
        <f aca="false">DEGREES(2*ACOS(AH1477))</f>
        <v>1.24689711992545</v>
      </c>
      <c r="CI1477" s="3" t="n">
        <f aca="false">DEGREES(2*ACOS(AV1477))</f>
        <v>0</v>
      </c>
      <c r="CJ1477" s="3" t="n">
        <f aca="false">DEGREES(2*ACOS(BJ1477))</f>
        <v>0</v>
      </c>
      <c r="CK1477" s="3" t="n">
        <f aca="false">DEGREES(2*ACOS(BX1477))</f>
        <v>0</v>
      </c>
      <c r="CL1477" s="1" t="n">
        <f aca="false">ABS(AI1477-1)</f>
        <v>0</v>
      </c>
      <c r="CM1477" s="1" t="n">
        <f aca="false">ABS(AW1477-1)</f>
        <v>0</v>
      </c>
      <c r="CN1477" s="1" t="n">
        <f aca="false">ABS(BK1477-1)</f>
        <v>0</v>
      </c>
      <c r="CO1477" s="1" t="n">
        <f aca="false">ABS(BY1477-1)</f>
        <v>0</v>
      </c>
      <c r="CP1477" s="4" t="n">
        <f aca="false">DEGREES(2*ACOS(AH1477))</f>
        <v>1.24689711992545</v>
      </c>
      <c r="CQ1477" s="4" t="n">
        <f aca="false">DEGREES(2*ACOS(AV1477))</f>
        <v>0</v>
      </c>
      <c r="CR1477" s="4" t="n">
        <f aca="false">DEGREES(2*ACOS(BJ1477))</f>
        <v>0</v>
      </c>
      <c r="CS1477" s="4" t="n">
        <f aca="false">DEGREES(2*ACOS(CC1477))</f>
        <v>0</v>
      </c>
      <c r="CT1477" s="1" t="n">
        <f aca="false">SUM(CD1477:CR1477)</f>
        <v>2.50461413813455</v>
      </c>
      <c r="CU1477" s="6" t="e">
        <f aca="false">(CT1477-MIN($CT$5:$CT$1745))/(MAX($CT$5:$CT$1745)-MIN($CT$5:$CT$1745))</f>
        <v>#VALUE!</v>
      </c>
      <c r="CV1477" s="1" t="n">
        <f aca="false">SUM(CD1477,CH1477,CL1477,CP1477)</f>
        <v>2.4937942398509</v>
      </c>
      <c r="CW1477" s="1" t="n">
        <f aca="false">SUM(CE1477,CI1477,CM1477,CQ1477)</f>
        <v>0</v>
      </c>
      <c r="CX1477" s="1" t="n">
        <f aca="false">SUM(CF1477,CJ1477,CN1477,CR1477)</f>
        <v>0</v>
      </c>
      <c r="CY1477" s="1" t="n">
        <f aca="false">SUM(CG1477,CK1477,CO1477)</f>
        <v>0.0108198982836491</v>
      </c>
    </row>
    <row r="1478" customFormat="false" ht="14.9" hidden="false" customHeight="false" outlineLevel="0" collapsed="false">
      <c r="A1478" s="0" t="n">
        <v>324.604</v>
      </c>
      <c r="B1478" s="0" t="n">
        <v>3.551496</v>
      </c>
      <c r="C1478" s="0" t="n">
        <v>2.524797</v>
      </c>
      <c r="D1478" s="0" t="n">
        <v>1.788332</v>
      </c>
      <c r="E1478" s="0" t="n">
        <v>0.06139418</v>
      </c>
      <c r="F1478" s="0" t="n">
        <v>-0.1284016</v>
      </c>
      <c r="G1478" s="0" t="n">
        <v>0.05745625</v>
      </c>
      <c r="H1478" s="0" t="n">
        <v>0.9881511</v>
      </c>
      <c r="I1478" s="0" t="n">
        <v>0.3203734</v>
      </c>
      <c r="J1478" s="0" t="n">
        <v>-0.06416979</v>
      </c>
      <c r="K1478" s="0" t="n">
        <v>0.5661572</v>
      </c>
      <c r="L1478" s="0" t="n">
        <v>0.04427258</v>
      </c>
      <c r="M1478" s="0" t="n">
        <v>0.8206024</v>
      </c>
      <c r="N1478" s="0" t="n">
        <v>1</v>
      </c>
      <c r="O1478" s="0" t="n">
        <v>0</v>
      </c>
      <c r="P1478" s="0" t="n">
        <v>0</v>
      </c>
      <c r="Q1478" s="0" t="n">
        <v>0</v>
      </c>
      <c r="R1478" s="0" t="n">
        <v>46.36958</v>
      </c>
      <c r="S1478" s="0" t="n">
        <v>30.85835</v>
      </c>
      <c r="T1478" s="0" t="n">
        <v>6.645259</v>
      </c>
      <c r="U1478" s="0" t="n">
        <v>17.44494</v>
      </c>
      <c r="V1478" s="0" t="n">
        <v>31.57775</v>
      </c>
      <c r="W1478" s="0" t="n">
        <v>34.18483</v>
      </c>
      <c r="X1478" s="0" t="n">
        <v>40.16517</v>
      </c>
      <c r="Y1478" s="0" t="n">
        <v>43.61158</v>
      </c>
      <c r="Z1478" s="0" t="n">
        <v>0</v>
      </c>
      <c r="AA1478" s="0" t="n">
        <v>1</v>
      </c>
      <c r="AB1478" s="0" t="n">
        <v>0</v>
      </c>
      <c r="AC1478" s="0" t="n">
        <v>0</v>
      </c>
      <c r="AD1478" s="0" t="n">
        <v>0</v>
      </c>
      <c r="AE1478" s="0" t="n">
        <v>-0.005856818</v>
      </c>
      <c r="AF1478" s="0" t="n">
        <v>0.005114589</v>
      </c>
      <c r="AG1478" s="0" t="n">
        <v>-0.002820777</v>
      </c>
      <c r="AH1478" s="0" t="n">
        <v>0.9999699</v>
      </c>
      <c r="AI1478" s="0" t="n">
        <v>1</v>
      </c>
      <c r="AJ1478" s="0" t="n">
        <v>0</v>
      </c>
      <c r="AK1478" s="0" t="n">
        <v>0</v>
      </c>
      <c r="AL1478" s="0" t="n">
        <v>0</v>
      </c>
      <c r="AM1478" s="0" t="n">
        <v>1</v>
      </c>
      <c r="AN1478" s="0" t="n">
        <v>1</v>
      </c>
      <c r="AO1478" s="0" t="n">
        <v>1</v>
      </c>
      <c r="AP1478" s="0" t="n">
        <v>0</v>
      </c>
      <c r="AQ1478" s="0" t="n">
        <v>0</v>
      </c>
      <c r="AR1478" s="0" t="n">
        <v>0</v>
      </c>
      <c r="AS1478" s="2" t="n">
        <v>-5.604209E-010</v>
      </c>
      <c r="AT1478" s="2" t="n">
        <v>1.278411E-008</v>
      </c>
      <c r="AU1478" s="2" t="n">
        <v>5.892658E-009</v>
      </c>
      <c r="AV1478" s="0" t="n">
        <v>1</v>
      </c>
      <c r="AW1478" s="0" t="n">
        <v>1</v>
      </c>
      <c r="AX1478" s="0" t="n">
        <v>0</v>
      </c>
      <c r="AY1478" s="0" t="n">
        <v>0</v>
      </c>
      <c r="AZ1478" s="0" t="n">
        <v>0</v>
      </c>
      <c r="BA1478" s="0" t="n">
        <v>1</v>
      </c>
      <c r="BB1478" s="0" t="n">
        <v>2</v>
      </c>
      <c r="BC1478" s="0" t="n">
        <v>1</v>
      </c>
      <c r="BD1478" s="0" t="n">
        <v>0</v>
      </c>
      <c r="BE1478" s="0" t="n">
        <v>0</v>
      </c>
      <c r="BF1478" s="0" t="n">
        <v>0</v>
      </c>
      <c r="BG1478" s="2" t="n">
        <v>-1.423148E-009</v>
      </c>
      <c r="BH1478" s="2" t="n">
        <v>2.452369E-008</v>
      </c>
      <c r="BI1478" s="2" t="n">
        <v>-8.303967E-009</v>
      </c>
      <c r="BJ1478" s="0" t="n">
        <v>1</v>
      </c>
      <c r="BK1478" s="0" t="n">
        <v>1</v>
      </c>
      <c r="BL1478" s="0" t="n">
        <v>0</v>
      </c>
      <c r="BM1478" s="0" t="n">
        <v>0</v>
      </c>
      <c r="BN1478" s="0" t="n">
        <v>0</v>
      </c>
      <c r="BO1478" s="0" t="n">
        <v>1</v>
      </c>
      <c r="BP1478" s="0" t="n">
        <v>3</v>
      </c>
      <c r="BQ1478" s="0" t="n">
        <v>1</v>
      </c>
      <c r="BR1478" s="0" t="n">
        <v>0.00241139</v>
      </c>
      <c r="BS1478" s="0" t="n">
        <v>-0.0004177979</v>
      </c>
      <c r="BT1478" s="0" t="n">
        <v>-0.014799</v>
      </c>
      <c r="BU1478" s="2" t="n">
        <v>-1.123995E-009</v>
      </c>
      <c r="BV1478" s="2" t="n">
        <v>2.791427E-008</v>
      </c>
      <c r="BW1478" s="2" t="n">
        <v>-9.58614E-009</v>
      </c>
      <c r="BX1478" s="0" t="n">
        <v>1</v>
      </c>
      <c r="BY1478" s="0" t="n">
        <v>1</v>
      </c>
      <c r="BZ1478" s="0" t="n">
        <v>0</v>
      </c>
      <c r="CA1478" s="0" t="n">
        <v>0</v>
      </c>
      <c r="CB1478" s="0" t="n">
        <v>0</v>
      </c>
      <c r="CC1478" s="0" t="n">
        <v>1</v>
      </c>
      <c r="CD1478" s="3" t="n">
        <f aca="false">SQRT(SUMSQ(AB1478:AD1478))</f>
        <v>0</v>
      </c>
      <c r="CE1478" s="3" t="n">
        <f aca="false">SQRT(SUMSQ(AP1478:AR1478))</f>
        <v>0</v>
      </c>
      <c r="CF1478" s="3" t="n">
        <f aca="false">SQRT(SUMSQ(BD1478:BF1478))</f>
        <v>0</v>
      </c>
      <c r="CG1478" s="3" t="n">
        <f aca="false">SQRT(SUMSQ(BR1478:BT1478))</f>
        <v>0.0149999919272426</v>
      </c>
      <c r="CH1478" s="3" t="n">
        <f aca="false">DEGREES(2*ACOS(AH1478))</f>
        <v>0.889102769530299</v>
      </c>
      <c r="CI1478" s="3" t="n">
        <f aca="false">DEGREES(2*ACOS(AV1478))</f>
        <v>0</v>
      </c>
      <c r="CJ1478" s="3" t="n">
        <f aca="false">DEGREES(2*ACOS(BJ1478))</f>
        <v>0</v>
      </c>
      <c r="CK1478" s="3" t="n">
        <f aca="false">DEGREES(2*ACOS(BX1478))</f>
        <v>0</v>
      </c>
      <c r="CL1478" s="1" t="n">
        <f aca="false">ABS(AI1478-1)</f>
        <v>0</v>
      </c>
      <c r="CM1478" s="1" t="n">
        <f aca="false">ABS(AW1478-1)</f>
        <v>0</v>
      </c>
      <c r="CN1478" s="1" t="n">
        <f aca="false">ABS(BK1478-1)</f>
        <v>0</v>
      </c>
      <c r="CO1478" s="1" t="n">
        <f aca="false">ABS(BY1478-1)</f>
        <v>0</v>
      </c>
      <c r="CP1478" s="4" t="n">
        <f aca="false">DEGREES(2*ACOS(AH1478))</f>
        <v>0.889102769530299</v>
      </c>
      <c r="CQ1478" s="4" t="n">
        <f aca="false">DEGREES(2*ACOS(AV1478))</f>
        <v>0</v>
      </c>
      <c r="CR1478" s="4" t="n">
        <f aca="false">DEGREES(2*ACOS(BJ1478))</f>
        <v>0</v>
      </c>
      <c r="CS1478" s="4" t="n">
        <f aca="false">DEGREES(2*ACOS(CC1478))</f>
        <v>0</v>
      </c>
      <c r="CT1478" s="1" t="n">
        <f aca="false">SUM(CD1478:CR1478)</f>
        <v>1.79320553098784</v>
      </c>
      <c r="CU1478" s="6" t="e">
        <f aca="false">(CT1478-MIN($CT$5:$CT$1745))/(MAX($CT$5:$CT$1745)-MIN($CT$5:$CT$1745))</f>
        <v>#VALUE!</v>
      </c>
      <c r="CV1478" s="1" t="n">
        <f aca="false">SUM(CD1478,CH1478,CL1478,CP1478)</f>
        <v>1.7782055390606</v>
      </c>
      <c r="CW1478" s="1" t="n">
        <f aca="false">SUM(CE1478,CI1478,CM1478,CQ1478)</f>
        <v>0</v>
      </c>
      <c r="CX1478" s="1" t="n">
        <f aca="false">SUM(CF1478,CJ1478,CN1478,CR1478)</f>
        <v>0</v>
      </c>
      <c r="CY1478" s="1" t="n">
        <f aca="false">SUM(CG1478,CK1478,CO1478)</f>
        <v>0.0149999919272426</v>
      </c>
    </row>
    <row r="1479" customFormat="false" ht="14.9" hidden="false" customHeight="false" outlineLevel="0" collapsed="false">
      <c r="A1479" s="0" t="n">
        <v>324.6532</v>
      </c>
      <c r="B1479" s="0" t="n">
        <v>3.554473</v>
      </c>
      <c r="C1479" s="0" t="n">
        <v>2.526513</v>
      </c>
      <c r="D1479" s="0" t="n">
        <v>1.781022</v>
      </c>
      <c r="E1479" s="0" t="n">
        <v>0.05122794</v>
      </c>
      <c r="F1479" s="0" t="n">
        <v>-0.1218278</v>
      </c>
      <c r="G1479" s="0" t="n">
        <v>0.05338405</v>
      </c>
      <c r="H1479" s="0" t="n">
        <v>0.9897898</v>
      </c>
      <c r="I1479" s="0" t="n">
        <v>0.3203734</v>
      </c>
      <c r="J1479" s="0" t="n">
        <v>-0.06422113</v>
      </c>
      <c r="K1479" s="0" t="n">
        <v>0.5668146</v>
      </c>
      <c r="L1479" s="0" t="n">
        <v>0.04438455</v>
      </c>
      <c r="M1479" s="0" t="n">
        <v>0.8201383</v>
      </c>
      <c r="N1479" s="0" t="n">
        <v>1</v>
      </c>
      <c r="O1479" s="0" t="n">
        <v>-0.000844717</v>
      </c>
      <c r="P1479" s="2" t="n">
        <v>4.076958E-005</v>
      </c>
      <c r="Q1479" s="0" t="n">
        <v>-0.0002849102</v>
      </c>
      <c r="R1479" s="0" t="n">
        <v>46.52277</v>
      </c>
      <c r="S1479" s="0" t="n">
        <v>31.0638</v>
      </c>
      <c r="T1479" s="0" t="n">
        <v>6.882566</v>
      </c>
      <c r="U1479" s="0" t="n">
        <v>17.14695</v>
      </c>
      <c r="V1479" s="0" t="n">
        <v>31.30713</v>
      </c>
      <c r="W1479" s="0" t="n">
        <v>33.9618</v>
      </c>
      <c r="X1479" s="0" t="n">
        <v>40.06658</v>
      </c>
      <c r="Y1479" s="0" t="n">
        <v>43.4769</v>
      </c>
      <c r="Z1479" s="0" t="n">
        <v>0</v>
      </c>
      <c r="AA1479" s="0" t="n">
        <v>1</v>
      </c>
      <c r="AB1479" s="0" t="n">
        <v>0</v>
      </c>
      <c r="AC1479" s="0" t="n">
        <v>0</v>
      </c>
      <c r="AD1479" s="0" t="n">
        <v>0</v>
      </c>
      <c r="AE1479" s="0" t="n">
        <v>-0.01002869</v>
      </c>
      <c r="AF1479" s="0" t="n">
        <v>0.006340316</v>
      </c>
      <c r="AG1479" s="0" t="n">
        <v>-0.005003918</v>
      </c>
      <c r="AH1479" s="0" t="n">
        <v>0.999917</v>
      </c>
      <c r="AI1479" s="0" t="n">
        <v>1</v>
      </c>
      <c r="AJ1479" s="0" t="n">
        <v>0</v>
      </c>
      <c r="AK1479" s="0" t="n">
        <v>0</v>
      </c>
      <c r="AL1479" s="0" t="n">
        <v>0</v>
      </c>
      <c r="AM1479" s="0" t="n">
        <v>1</v>
      </c>
      <c r="AN1479" s="0" t="n">
        <v>1</v>
      </c>
      <c r="AO1479" s="0" t="n">
        <v>1</v>
      </c>
      <c r="AP1479" s="0" t="n">
        <v>0</v>
      </c>
      <c r="AQ1479" s="0" t="n">
        <v>0</v>
      </c>
      <c r="AR1479" s="0" t="n">
        <v>0</v>
      </c>
      <c r="AS1479" s="2" t="n">
        <v>2.003485E-010</v>
      </c>
      <c r="AT1479" s="2" t="n">
        <v>-1.683573E-008</v>
      </c>
      <c r="AU1479" s="2" t="n">
        <v>-6.932089E-009</v>
      </c>
      <c r="AV1479" s="0" t="n">
        <v>1</v>
      </c>
      <c r="AW1479" s="0" t="n">
        <v>1</v>
      </c>
      <c r="AX1479" s="0" t="n">
        <v>0</v>
      </c>
      <c r="AY1479" s="0" t="n">
        <v>0</v>
      </c>
      <c r="AZ1479" s="0" t="n">
        <v>0</v>
      </c>
      <c r="BA1479" s="0" t="n">
        <v>1</v>
      </c>
      <c r="BB1479" s="0" t="n">
        <v>2</v>
      </c>
      <c r="BC1479" s="0" t="n">
        <v>1</v>
      </c>
      <c r="BD1479" s="0" t="n">
        <v>0</v>
      </c>
      <c r="BE1479" s="0" t="n">
        <v>0</v>
      </c>
      <c r="BF1479" s="0" t="n">
        <v>0</v>
      </c>
      <c r="BG1479" s="2" t="n">
        <v>1.747863E-009</v>
      </c>
      <c r="BH1479" s="2" t="n">
        <v>-3.039382E-008</v>
      </c>
      <c r="BI1479" s="2" t="n">
        <v>-8.674241E-009</v>
      </c>
      <c r="BJ1479" s="0" t="n">
        <v>1</v>
      </c>
      <c r="BK1479" s="0" t="n">
        <v>1</v>
      </c>
      <c r="BL1479" s="0" t="n">
        <v>0</v>
      </c>
      <c r="BM1479" s="0" t="n">
        <v>0</v>
      </c>
      <c r="BN1479" s="0" t="n">
        <v>0</v>
      </c>
      <c r="BO1479" s="0" t="n">
        <v>1</v>
      </c>
      <c r="BP1479" s="0" t="n">
        <v>3</v>
      </c>
      <c r="BQ1479" s="0" t="n">
        <v>1</v>
      </c>
      <c r="BR1479" s="0" t="n">
        <v>0.006275862</v>
      </c>
      <c r="BS1479" s="0" t="n">
        <v>0.002500479</v>
      </c>
      <c r="BT1479" s="0" t="n">
        <v>-0.005133105</v>
      </c>
      <c r="BU1479" s="2" t="n">
        <v>-4.765816E-010</v>
      </c>
      <c r="BV1479" s="2" t="n">
        <v>-1.585374E-008</v>
      </c>
      <c r="BW1479" s="2" t="n">
        <v>-9.490223E-009</v>
      </c>
      <c r="BX1479" s="0" t="n">
        <v>1</v>
      </c>
      <c r="BY1479" s="0" t="n">
        <v>1</v>
      </c>
      <c r="BZ1479" s="0" t="n">
        <v>0</v>
      </c>
      <c r="CA1479" s="0" t="n">
        <v>0</v>
      </c>
      <c r="CB1479" s="0" t="n">
        <v>0</v>
      </c>
      <c r="CC1479" s="0" t="n">
        <v>1</v>
      </c>
      <c r="CD1479" s="3" t="n">
        <f aca="false">SQRT(SUMSQ(AB1479:AD1479))</f>
        <v>0</v>
      </c>
      <c r="CE1479" s="3" t="n">
        <f aca="false">SQRT(SUMSQ(AP1479:AR1479))</f>
        <v>0</v>
      </c>
      <c r="CF1479" s="3" t="n">
        <f aca="false">SQRT(SUMSQ(BD1479:BF1479))</f>
        <v>0</v>
      </c>
      <c r="CG1479" s="3" t="n">
        <f aca="false">SQRT(SUMSQ(BR1479:BT1479))</f>
        <v>0.00848455102014892</v>
      </c>
      <c r="CH1479" s="3" t="n">
        <f aca="false">DEGREES(2*ACOS(AH1479))</f>
        <v>1.47641917176131</v>
      </c>
      <c r="CI1479" s="3" t="n">
        <f aca="false">DEGREES(2*ACOS(AV1479))</f>
        <v>0</v>
      </c>
      <c r="CJ1479" s="3" t="n">
        <f aca="false">DEGREES(2*ACOS(BJ1479))</f>
        <v>0</v>
      </c>
      <c r="CK1479" s="3" t="n">
        <f aca="false">DEGREES(2*ACOS(BX1479))</f>
        <v>0</v>
      </c>
      <c r="CL1479" s="1" t="n">
        <f aca="false">ABS(AI1479-1)</f>
        <v>0</v>
      </c>
      <c r="CM1479" s="1" t="n">
        <f aca="false">ABS(AW1479-1)</f>
        <v>0</v>
      </c>
      <c r="CN1479" s="1" t="n">
        <f aca="false">ABS(BK1479-1)</f>
        <v>0</v>
      </c>
      <c r="CO1479" s="1" t="n">
        <f aca="false">ABS(BY1479-1)</f>
        <v>0</v>
      </c>
      <c r="CP1479" s="4" t="n">
        <f aca="false">DEGREES(2*ACOS(AH1479))</f>
        <v>1.47641917176131</v>
      </c>
      <c r="CQ1479" s="4" t="n">
        <f aca="false">DEGREES(2*ACOS(AV1479))</f>
        <v>0</v>
      </c>
      <c r="CR1479" s="4" t="n">
        <f aca="false">DEGREES(2*ACOS(BJ1479))</f>
        <v>0</v>
      </c>
      <c r="CS1479" s="4" t="n">
        <f aca="false">DEGREES(2*ACOS(CC1479))</f>
        <v>0</v>
      </c>
      <c r="CT1479" s="1" t="n">
        <f aca="false">SUM(CD1479:CR1479)</f>
        <v>2.96132289454276</v>
      </c>
      <c r="CU1479" s="6" t="e">
        <f aca="false">(CT1479-MIN($CT$5:$CT$1745))/(MAX($CT$5:$CT$1745)-MIN($CT$5:$CT$1745))</f>
        <v>#VALUE!</v>
      </c>
      <c r="CV1479" s="1" t="n">
        <f aca="false">SUM(CD1479,CH1479,CL1479,CP1479)</f>
        <v>2.95283834352262</v>
      </c>
      <c r="CW1479" s="1" t="n">
        <f aca="false">SUM(CE1479,CI1479,CM1479,CQ1479)</f>
        <v>0</v>
      </c>
      <c r="CX1479" s="1" t="n">
        <f aca="false">SUM(CF1479,CJ1479,CN1479,CR1479)</f>
        <v>0</v>
      </c>
      <c r="CY1479" s="1" t="n">
        <f aca="false">SUM(CG1479,CK1479,CO1479)</f>
        <v>0.00848455102014892</v>
      </c>
    </row>
    <row r="1480" customFormat="false" ht="14.9" hidden="false" customHeight="false" outlineLevel="0" collapsed="false">
      <c r="A1480" s="0" t="n">
        <v>324.7026</v>
      </c>
      <c r="B1480" s="0" t="n">
        <v>3.55798</v>
      </c>
      <c r="C1480" s="0" t="n">
        <v>2.529761</v>
      </c>
      <c r="D1480" s="0" t="n">
        <v>1.772596</v>
      </c>
      <c r="E1480" s="0" t="n">
        <v>0.04032356</v>
      </c>
      <c r="F1480" s="0" t="n">
        <v>-0.1149501</v>
      </c>
      <c r="G1480" s="0" t="n">
        <v>0.04795908</v>
      </c>
      <c r="H1480" s="0" t="n">
        <v>0.9913932</v>
      </c>
      <c r="I1480" s="0" t="n">
        <v>0.3203734</v>
      </c>
      <c r="J1480" s="0" t="n">
        <v>-0.06430127</v>
      </c>
      <c r="K1480" s="0" t="n">
        <v>0.5674894</v>
      </c>
      <c r="L1480" s="0" t="n">
        <v>0.04451893</v>
      </c>
      <c r="M1480" s="0" t="n">
        <v>0.819658</v>
      </c>
      <c r="N1480" s="0" t="n">
        <v>1</v>
      </c>
      <c r="O1480" s="0" t="n">
        <v>-0.0008089542</v>
      </c>
      <c r="P1480" s="2" t="n">
        <v>3.910065E-005</v>
      </c>
      <c r="Q1480" s="0" t="n">
        <v>-0.0002728701</v>
      </c>
      <c r="R1480" s="0" t="n">
        <v>42.76226</v>
      </c>
      <c r="S1480" s="0" t="n">
        <v>28.63734</v>
      </c>
      <c r="T1480" s="0" t="n">
        <v>6.454548</v>
      </c>
      <c r="U1480" s="0" t="n">
        <v>15.48962</v>
      </c>
      <c r="V1480" s="0" t="n">
        <v>28.48827</v>
      </c>
      <c r="W1480" s="0" t="n">
        <v>30.97326</v>
      </c>
      <c r="X1480" s="0" t="n">
        <v>36.68347</v>
      </c>
      <c r="Y1480" s="0" t="n">
        <v>39.77407</v>
      </c>
      <c r="Z1480" s="0" t="n">
        <v>0</v>
      </c>
      <c r="AA1480" s="0" t="n">
        <v>1</v>
      </c>
      <c r="AB1480" s="0" t="n">
        <v>0</v>
      </c>
      <c r="AC1480" s="0" t="n">
        <v>0</v>
      </c>
      <c r="AD1480" s="0" t="n">
        <v>0</v>
      </c>
      <c r="AE1480" s="0" t="n">
        <v>-0.0105622</v>
      </c>
      <c r="AF1480" s="0" t="n">
        <v>0.00673386</v>
      </c>
      <c r="AG1480" s="0" t="n">
        <v>-0.006426048</v>
      </c>
      <c r="AH1480" s="0" t="n">
        <v>0.999902</v>
      </c>
      <c r="AI1480" s="0" t="n">
        <v>1</v>
      </c>
      <c r="AJ1480" s="0" t="n">
        <v>0</v>
      </c>
      <c r="AK1480" s="0" t="n">
        <v>0</v>
      </c>
      <c r="AL1480" s="0" t="n">
        <v>0</v>
      </c>
      <c r="AM1480" s="0" t="n">
        <v>1</v>
      </c>
      <c r="AN1480" s="0" t="n">
        <v>1</v>
      </c>
      <c r="AO1480" s="0" t="n">
        <v>1</v>
      </c>
      <c r="AP1480" s="0" t="n">
        <v>0</v>
      </c>
      <c r="AQ1480" s="0" t="n">
        <v>0</v>
      </c>
      <c r="AR1480" s="0" t="n">
        <v>0</v>
      </c>
      <c r="AS1480" s="2" t="n">
        <v>7.335171E-009</v>
      </c>
      <c r="AT1480" s="0" t="n">
        <v>-1.2E-008</v>
      </c>
      <c r="AU1480" s="2" t="n">
        <v>3.726996E-009</v>
      </c>
      <c r="AV1480" s="0" t="n">
        <v>1</v>
      </c>
      <c r="AW1480" s="0" t="n">
        <v>1</v>
      </c>
      <c r="AX1480" s="0" t="n">
        <v>0</v>
      </c>
      <c r="AY1480" s="0" t="n">
        <v>0</v>
      </c>
      <c r="AZ1480" s="0" t="n">
        <v>0</v>
      </c>
      <c r="BA1480" s="0" t="n">
        <v>1</v>
      </c>
      <c r="BB1480" s="0" t="n">
        <v>2</v>
      </c>
      <c r="BC1480" s="0" t="n">
        <v>1</v>
      </c>
      <c r="BD1480" s="0" t="n">
        <v>0</v>
      </c>
      <c r="BE1480" s="0" t="n">
        <v>0</v>
      </c>
      <c r="BF1480" s="0" t="n">
        <v>0</v>
      </c>
      <c r="BG1480" s="0" t="n">
        <v>1E-009</v>
      </c>
      <c r="BH1480" s="2" t="n">
        <v>-5.340635E-009</v>
      </c>
      <c r="BI1480" s="2" t="n">
        <v>2.936312E-008</v>
      </c>
      <c r="BJ1480" s="0" t="n">
        <v>1</v>
      </c>
      <c r="BK1480" s="0" t="n">
        <v>1</v>
      </c>
      <c r="BL1480" s="0" t="n">
        <v>0</v>
      </c>
      <c r="BM1480" s="0" t="n">
        <v>0</v>
      </c>
      <c r="BN1480" s="0" t="n">
        <v>0</v>
      </c>
      <c r="BO1480" s="0" t="n">
        <v>1</v>
      </c>
      <c r="BP1480" s="0" t="n">
        <v>3</v>
      </c>
      <c r="BQ1480" s="0" t="n">
        <v>1</v>
      </c>
      <c r="BR1480" s="0" t="n">
        <v>0.008919804</v>
      </c>
      <c r="BS1480" s="0" t="n">
        <v>0.003844866</v>
      </c>
      <c r="BT1480" s="0" t="n">
        <v>-0.004761807</v>
      </c>
      <c r="BU1480" s="0" t="n">
        <v>1E-009</v>
      </c>
      <c r="BV1480" s="2" t="n">
        <v>-5.340635E-009</v>
      </c>
      <c r="BW1480" s="2" t="n">
        <v>2.936312E-008</v>
      </c>
      <c r="BX1480" s="0" t="n">
        <v>1</v>
      </c>
      <c r="BY1480" s="0" t="n">
        <v>1</v>
      </c>
      <c r="BZ1480" s="0" t="n">
        <v>0</v>
      </c>
      <c r="CA1480" s="0" t="n">
        <v>0</v>
      </c>
      <c r="CB1480" s="0" t="n">
        <v>0</v>
      </c>
      <c r="CC1480" s="0" t="n">
        <v>1</v>
      </c>
      <c r="CD1480" s="3" t="n">
        <f aca="false">SQRT(SUMSQ(AB1480:AD1480))</f>
        <v>0</v>
      </c>
      <c r="CE1480" s="3" t="n">
        <f aca="false">SQRT(SUMSQ(AP1480:AR1480))</f>
        <v>0</v>
      </c>
      <c r="CF1480" s="3" t="n">
        <f aca="false">SQRT(SUMSQ(BD1480:BF1480))</f>
        <v>0</v>
      </c>
      <c r="CG1480" s="3" t="n">
        <f aca="false">SQRT(SUMSQ(BR1480:BT1480))</f>
        <v>0.0108176108203993</v>
      </c>
      <c r="CH1480" s="3" t="n">
        <f aca="false">DEGREES(2*ACOS(AH1480))</f>
        <v>1.60429492828956</v>
      </c>
      <c r="CI1480" s="3" t="n">
        <f aca="false">DEGREES(2*ACOS(AV1480))</f>
        <v>0</v>
      </c>
      <c r="CJ1480" s="3" t="n">
        <f aca="false">DEGREES(2*ACOS(BJ1480))</f>
        <v>0</v>
      </c>
      <c r="CK1480" s="3" t="n">
        <f aca="false">DEGREES(2*ACOS(BX1480))</f>
        <v>0</v>
      </c>
      <c r="CL1480" s="1" t="n">
        <f aca="false">ABS(AI1480-1)</f>
        <v>0</v>
      </c>
      <c r="CM1480" s="1" t="n">
        <f aca="false">ABS(AW1480-1)</f>
        <v>0</v>
      </c>
      <c r="CN1480" s="1" t="n">
        <f aca="false">ABS(BK1480-1)</f>
        <v>0</v>
      </c>
      <c r="CO1480" s="1" t="n">
        <f aca="false">ABS(BY1480-1)</f>
        <v>0</v>
      </c>
      <c r="CP1480" s="4" t="n">
        <f aca="false">DEGREES(2*ACOS(AH1480))</f>
        <v>1.60429492828956</v>
      </c>
      <c r="CQ1480" s="4" t="n">
        <f aca="false">DEGREES(2*ACOS(AV1480))</f>
        <v>0</v>
      </c>
      <c r="CR1480" s="4" t="n">
        <f aca="false">DEGREES(2*ACOS(BJ1480))</f>
        <v>0</v>
      </c>
      <c r="CS1480" s="4" t="n">
        <f aca="false">DEGREES(2*ACOS(CC1480))</f>
        <v>0</v>
      </c>
      <c r="CT1480" s="1" t="n">
        <f aca="false">SUM(CD1480:CR1480)</f>
        <v>3.21940746739952</v>
      </c>
      <c r="CU1480" s="6" t="e">
        <f aca="false">(CT1480-MIN($CT$5:$CT$1745))/(MAX($CT$5:$CT$1745)-MIN($CT$5:$CT$1745))</f>
        <v>#VALUE!</v>
      </c>
      <c r="CV1480" s="1" t="n">
        <f aca="false">SUM(CD1480,CH1480,CL1480,CP1480)</f>
        <v>3.20858985657912</v>
      </c>
      <c r="CW1480" s="1" t="n">
        <f aca="false">SUM(CE1480,CI1480,CM1480,CQ1480)</f>
        <v>0</v>
      </c>
      <c r="CX1480" s="1" t="n">
        <f aca="false">SUM(CF1480,CJ1480,CN1480,CR1480)</f>
        <v>0</v>
      </c>
      <c r="CY1480" s="1" t="n">
        <f aca="false">SUM(CG1480,CK1480,CO1480)</f>
        <v>0.0108176108203993</v>
      </c>
    </row>
    <row r="1481" customFormat="false" ht="14.9" hidden="false" customHeight="false" outlineLevel="0" collapsed="false">
      <c r="A1481" s="0" t="n">
        <v>324.7524</v>
      </c>
      <c r="B1481" s="0" t="n">
        <v>3.556886</v>
      </c>
      <c r="C1481" s="0" t="n">
        <v>2.53133</v>
      </c>
      <c r="D1481" s="0" t="n">
        <v>1.767904</v>
      </c>
      <c r="E1481" s="0" t="n">
        <v>0.03055729</v>
      </c>
      <c r="F1481" s="0" t="n">
        <v>-0.1086756</v>
      </c>
      <c r="G1481" s="0" t="n">
        <v>0.04471607</v>
      </c>
      <c r="H1481" s="0" t="n">
        <v>0.9926009</v>
      </c>
      <c r="I1481" s="0" t="n">
        <v>0.3203734</v>
      </c>
      <c r="J1481" s="0" t="n">
        <v>-0.06440854</v>
      </c>
      <c r="K1481" s="0" t="n">
        <v>0.5681155</v>
      </c>
      <c r="L1481" s="0" t="n">
        <v>0.04466693</v>
      </c>
      <c r="M1481" s="0" t="n">
        <v>0.8192077</v>
      </c>
      <c r="N1481" s="0" t="n">
        <v>1</v>
      </c>
      <c r="O1481" s="0" t="n">
        <v>-0.0003886223</v>
      </c>
      <c r="P1481" s="2" t="n">
        <v>1.883507E-005</v>
      </c>
      <c r="Q1481" s="0" t="n">
        <v>-0.000131011</v>
      </c>
      <c r="R1481" s="0" t="n">
        <v>46.79476</v>
      </c>
      <c r="S1481" s="0" t="n">
        <v>31.43451</v>
      </c>
      <c r="T1481" s="0" t="n">
        <v>7.195741</v>
      </c>
      <c r="U1481" s="0" t="n">
        <v>16.65311</v>
      </c>
      <c r="V1481" s="0" t="n">
        <v>30.83415</v>
      </c>
      <c r="W1481" s="0" t="n">
        <v>33.61874</v>
      </c>
      <c r="X1481" s="0" t="n">
        <v>39.98759</v>
      </c>
      <c r="Y1481" s="0" t="n">
        <v>43.33047</v>
      </c>
      <c r="Z1481" s="0" t="n">
        <v>0</v>
      </c>
      <c r="AA1481" s="0" t="n">
        <v>1</v>
      </c>
      <c r="AB1481" s="0" t="n">
        <v>0</v>
      </c>
      <c r="AC1481" s="0" t="n">
        <v>0</v>
      </c>
      <c r="AD1481" s="0" t="n">
        <v>0</v>
      </c>
      <c r="AE1481" s="0" t="n">
        <v>-0.009661812</v>
      </c>
      <c r="AF1481" s="0" t="n">
        <v>0.006010854</v>
      </c>
      <c r="AG1481" s="0" t="n">
        <v>-0.004152848</v>
      </c>
      <c r="AH1481" s="0" t="n">
        <v>0.9999283</v>
      </c>
      <c r="AI1481" s="0" t="n">
        <v>1</v>
      </c>
      <c r="AJ1481" s="0" t="n">
        <v>0</v>
      </c>
      <c r="AK1481" s="0" t="n">
        <v>0</v>
      </c>
      <c r="AL1481" s="0" t="n">
        <v>0</v>
      </c>
      <c r="AM1481" s="0" t="n">
        <v>1</v>
      </c>
      <c r="AN1481" s="0" t="n">
        <v>1</v>
      </c>
      <c r="AO1481" s="0" t="n">
        <v>1</v>
      </c>
      <c r="AP1481" s="0" t="n">
        <v>0</v>
      </c>
      <c r="AQ1481" s="0" t="n">
        <v>0</v>
      </c>
      <c r="AR1481" s="0" t="n">
        <v>0</v>
      </c>
      <c r="AS1481" s="2" t="n">
        <v>-1.444007E-009</v>
      </c>
      <c r="AT1481" s="2" t="n">
        <v>6.568614E-009</v>
      </c>
      <c r="AU1481" s="2" t="n">
        <v>-1.05566E-008</v>
      </c>
      <c r="AV1481" s="0" t="n">
        <v>1</v>
      </c>
      <c r="AW1481" s="0" t="n">
        <v>1</v>
      </c>
      <c r="AX1481" s="0" t="n">
        <v>0</v>
      </c>
      <c r="AY1481" s="0" t="n">
        <v>0</v>
      </c>
      <c r="AZ1481" s="0" t="n">
        <v>0</v>
      </c>
      <c r="BA1481" s="0" t="n">
        <v>1</v>
      </c>
      <c r="BB1481" s="0" t="n">
        <v>2</v>
      </c>
      <c r="BC1481" s="0" t="n">
        <v>1</v>
      </c>
      <c r="BD1481" s="0" t="n">
        <v>0</v>
      </c>
      <c r="BE1481" s="0" t="n">
        <v>0</v>
      </c>
      <c r="BF1481" s="0" t="n">
        <v>0</v>
      </c>
      <c r="BG1481" s="2" t="n">
        <v>1.881707E-009</v>
      </c>
      <c r="BH1481" s="2" t="n">
        <v>4.481881E-009</v>
      </c>
      <c r="BI1481" s="2" t="n">
        <v>-1.682642E-008</v>
      </c>
      <c r="BJ1481" s="0" t="n">
        <v>1</v>
      </c>
      <c r="BK1481" s="0" t="n">
        <v>1</v>
      </c>
      <c r="BL1481" s="0" t="n">
        <v>0</v>
      </c>
      <c r="BM1481" s="0" t="n">
        <v>0</v>
      </c>
      <c r="BN1481" s="0" t="n">
        <v>0</v>
      </c>
      <c r="BO1481" s="0" t="n">
        <v>1</v>
      </c>
      <c r="BP1481" s="0" t="n">
        <v>3</v>
      </c>
      <c r="BQ1481" s="0" t="n">
        <v>1</v>
      </c>
      <c r="BR1481" s="0" t="n">
        <v>0.0004697777</v>
      </c>
      <c r="BS1481" s="2" t="n">
        <v>-8.911161E-005</v>
      </c>
      <c r="BT1481" s="0" t="n">
        <v>-0.00296165</v>
      </c>
      <c r="BU1481" s="2" t="n">
        <v>1.74802E-009</v>
      </c>
      <c r="BV1481" s="2" t="n">
        <v>1.353563E-009</v>
      </c>
      <c r="BW1481" s="2" t="n">
        <v>-1.763636E-008</v>
      </c>
      <c r="BX1481" s="0" t="n">
        <v>1</v>
      </c>
      <c r="BY1481" s="0" t="n">
        <v>1</v>
      </c>
      <c r="BZ1481" s="0" t="n">
        <v>0</v>
      </c>
      <c r="CA1481" s="0" t="n">
        <v>0</v>
      </c>
      <c r="CB1481" s="0" t="n">
        <v>0</v>
      </c>
      <c r="CC1481" s="0" t="n">
        <v>1</v>
      </c>
      <c r="CD1481" s="3" t="n">
        <f aca="false">SQRT(SUMSQ(AB1481:AD1481))</f>
        <v>0</v>
      </c>
      <c r="CE1481" s="3" t="n">
        <f aca="false">SQRT(SUMSQ(AP1481:AR1481))</f>
        <v>0</v>
      </c>
      <c r="CF1481" s="3" t="n">
        <f aca="false">SQRT(SUMSQ(BD1481:BF1481))</f>
        <v>0</v>
      </c>
      <c r="CG1481" s="3" t="n">
        <f aca="false">SQRT(SUMSQ(BR1481:BT1481))</f>
        <v>0.00300000044815898</v>
      </c>
      <c r="CH1481" s="3" t="n">
        <f aca="false">DEGREES(2*ACOS(AH1481))</f>
        <v>1.37223912815994</v>
      </c>
      <c r="CI1481" s="3" t="n">
        <f aca="false">DEGREES(2*ACOS(AV1481))</f>
        <v>0</v>
      </c>
      <c r="CJ1481" s="3" t="n">
        <f aca="false">DEGREES(2*ACOS(BJ1481))</f>
        <v>0</v>
      </c>
      <c r="CK1481" s="3" t="n">
        <f aca="false">DEGREES(2*ACOS(BX1481))</f>
        <v>0</v>
      </c>
      <c r="CL1481" s="1" t="n">
        <f aca="false">ABS(AI1481-1)</f>
        <v>0</v>
      </c>
      <c r="CM1481" s="1" t="n">
        <f aca="false">ABS(AW1481-1)</f>
        <v>0</v>
      </c>
      <c r="CN1481" s="1" t="n">
        <f aca="false">ABS(BK1481-1)</f>
        <v>0</v>
      </c>
      <c r="CO1481" s="1" t="n">
        <f aca="false">ABS(BY1481-1)</f>
        <v>0</v>
      </c>
      <c r="CP1481" s="4" t="n">
        <f aca="false">DEGREES(2*ACOS(AH1481))</f>
        <v>1.37223912815994</v>
      </c>
      <c r="CQ1481" s="4" t="n">
        <f aca="false">DEGREES(2*ACOS(AV1481))</f>
        <v>0</v>
      </c>
      <c r="CR1481" s="4" t="n">
        <f aca="false">DEGREES(2*ACOS(BJ1481))</f>
        <v>0</v>
      </c>
      <c r="CS1481" s="4" t="n">
        <f aca="false">DEGREES(2*ACOS(CC1481))</f>
        <v>0</v>
      </c>
      <c r="CT1481" s="1" t="n">
        <f aca="false">SUM(CD1481:CR1481)</f>
        <v>2.74747825676803</v>
      </c>
      <c r="CU1481" s="6" t="e">
        <f aca="false">(CT1481-MIN($CT$5:$CT$1745))/(MAX($CT$5:$CT$1745)-MIN($CT$5:$CT$1745))</f>
        <v>#VALUE!</v>
      </c>
      <c r="CV1481" s="1" t="n">
        <f aca="false">SUM(CD1481,CH1481,CL1481,CP1481)</f>
        <v>2.74447825631987</v>
      </c>
      <c r="CW1481" s="1" t="n">
        <f aca="false">SUM(CE1481,CI1481,CM1481,CQ1481)</f>
        <v>0</v>
      </c>
      <c r="CX1481" s="1" t="n">
        <f aca="false">SUM(CF1481,CJ1481,CN1481,CR1481)</f>
        <v>0</v>
      </c>
      <c r="CY1481" s="1" t="n">
        <f aca="false">SUM(CG1481,CK1481,CO1481)</f>
        <v>0.00300000044815898</v>
      </c>
    </row>
    <row r="1482" customFormat="false" ht="14.9" hidden="false" customHeight="false" outlineLevel="0" collapsed="false">
      <c r="A1482" s="0" t="n">
        <v>324.8039</v>
      </c>
      <c r="B1482" s="0" t="n">
        <v>3.557472</v>
      </c>
      <c r="C1482" s="0" t="n">
        <v>2.533892</v>
      </c>
      <c r="D1482" s="0" t="n">
        <v>1.761324</v>
      </c>
      <c r="E1482" s="0" t="n">
        <v>0.02325464</v>
      </c>
      <c r="F1482" s="0" t="n">
        <v>-0.1019149</v>
      </c>
      <c r="G1482" s="0" t="n">
        <v>0.04353889</v>
      </c>
      <c r="H1482" s="0" t="n">
        <v>0.9935678</v>
      </c>
      <c r="I1482" s="0" t="n">
        <v>0.3203734</v>
      </c>
      <c r="J1482" s="0" t="n">
        <v>-0.06453019</v>
      </c>
      <c r="K1482" s="0" t="n">
        <v>0.5687063</v>
      </c>
      <c r="L1482" s="0" t="n">
        <v>0.04482124</v>
      </c>
      <c r="M1482" s="0" t="n">
        <v>0.8187796</v>
      </c>
      <c r="N1482" s="0" t="n">
        <v>1</v>
      </c>
      <c r="O1482" s="0" t="n">
        <v>-0.001111984</v>
      </c>
      <c r="P1482" s="2" t="n">
        <v>5.364418E-005</v>
      </c>
      <c r="Q1482" s="0" t="n">
        <v>-0.0003750324</v>
      </c>
      <c r="R1482" s="0" t="n">
        <v>48.8545</v>
      </c>
      <c r="S1482" s="0" t="n">
        <v>32.88763</v>
      </c>
      <c r="T1482" s="0" t="n">
        <v>7.609342</v>
      </c>
      <c r="U1482" s="0" t="n">
        <v>17.15192</v>
      </c>
      <c r="V1482" s="0" t="n">
        <v>31.91074</v>
      </c>
      <c r="W1482" s="0" t="n">
        <v>34.87724</v>
      </c>
      <c r="X1482" s="0" t="n">
        <v>41.62738</v>
      </c>
      <c r="Y1482" s="0" t="n">
        <v>45.09705</v>
      </c>
      <c r="Z1482" s="0" t="n">
        <v>0</v>
      </c>
      <c r="AA1482" s="0" t="n">
        <v>1</v>
      </c>
      <c r="AB1482" s="0" t="n">
        <v>0</v>
      </c>
      <c r="AC1482" s="0" t="n">
        <v>0</v>
      </c>
      <c r="AD1482" s="0" t="n">
        <v>0</v>
      </c>
      <c r="AE1482" s="0" t="n">
        <v>-0.007447427</v>
      </c>
      <c r="AF1482" s="0" t="n">
        <v>0.006531191</v>
      </c>
      <c r="AG1482" s="0" t="n">
        <v>-0.001797525</v>
      </c>
      <c r="AH1482" s="0" t="n">
        <v>0.9999487</v>
      </c>
      <c r="AI1482" s="0" t="n">
        <v>1</v>
      </c>
      <c r="AJ1482" s="0" t="n">
        <v>0</v>
      </c>
      <c r="AK1482" s="0" t="n">
        <v>0</v>
      </c>
      <c r="AL1482" s="0" t="n">
        <v>0</v>
      </c>
      <c r="AM1482" s="0" t="n">
        <v>1</v>
      </c>
      <c r="AN1482" s="0" t="n">
        <v>1</v>
      </c>
      <c r="AO1482" s="0" t="n">
        <v>1</v>
      </c>
      <c r="AP1482" s="0" t="n">
        <v>0</v>
      </c>
      <c r="AQ1482" s="0" t="n">
        <v>0</v>
      </c>
      <c r="AR1482" s="0" t="n">
        <v>0</v>
      </c>
      <c r="AS1482" s="2" t="n">
        <v>-5.849399E-011</v>
      </c>
      <c r="AT1482" s="2" t="n">
        <v>-1.528259E-008</v>
      </c>
      <c r="AU1482" s="2" t="n">
        <v>1.341043E-008</v>
      </c>
      <c r="AV1482" s="0" t="n">
        <v>1</v>
      </c>
      <c r="AW1482" s="0" t="n">
        <v>1</v>
      </c>
      <c r="AX1482" s="0" t="n">
        <v>0</v>
      </c>
      <c r="AY1482" s="0" t="n">
        <v>0</v>
      </c>
      <c r="AZ1482" s="0" t="n">
        <v>0</v>
      </c>
      <c r="BA1482" s="0" t="n">
        <v>1</v>
      </c>
      <c r="BB1482" s="0" t="n">
        <v>2</v>
      </c>
      <c r="BC1482" s="0" t="n">
        <v>1</v>
      </c>
      <c r="BD1482" s="0" t="n">
        <v>0</v>
      </c>
      <c r="BE1482" s="0" t="n">
        <v>0</v>
      </c>
      <c r="BF1482" s="0" t="n">
        <v>0</v>
      </c>
      <c r="BG1482" s="2" t="n">
        <v>-2.75807E-009</v>
      </c>
      <c r="BH1482" s="2" t="n">
        <v>2.417328E-008</v>
      </c>
      <c r="BI1482" s="2" t="n">
        <v>-2.566094E-009</v>
      </c>
      <c r="BJ1482" s="0" t="n">
        <v>1</v>
      </c>
      <c r="BK1482" s="0" t="n">
        <v>1</v>
      </c>
      <c r="BL1482" s="0" t="n">
        <v>0</v>
      </c>
      <c r="BM1482" s="0" t="n">
        <v>0</v>
      </c>
      <c r="BN1482" s="0" t="n">
        <v>0</v>
      </c>
      <c r="BO1482" s="0" t="n">
        <v>1</v>
      </c>
      <c r="BP1482" s="0" t="n">
        <v>3</v>
      </c>
      <c r="BQ1482" s="0" t="n">
        <v>1</v>
      </c>
      <c r="BR1482" s="0" t="n">
        <v>0.006243399</v>
      </c>
      <c r="BS1482" s="0" t="n">
        <v>0.002503558</v>
      </c>
      <c r="BT1482" s="0" t="n">
        <v>-0.005166956</v>
      </c>
      <c r="BU1482" s="2" t="n">
        <v>-2.75807E-009</v>
      </c>
      <c r="BV1482" s="2" t="n">
        <v>2.417328E-008</v>
      </c>
      <c r="BW1482" s="2" t="n">
        <v>-2.566094E-009</v>
      </c>
      <c r="BX1482" s="0" t="n">
        <v>1</v>
      </c>
      <c r="BY1482" s="0" t="n">
        <v>1</v>
      </c>
      <c r="BZ1482" s="0" t="n">
        <v>0</v>
      </c>
      <c r="CA1482" s="0" t="n">
        <v>0</v>
      </c>
      <c r="CB1482" s="0" t="n">
        <v>0</v>
      </c>
      <c r="CC1482" s="0" t="n">
        <v>1</v>
      </c>
      <c r="CD1482" s="3" t="n">
        <f aca="false">SQRT(SUMSQ(AB1482:AD1482))</f>
        <v>0</v>
      </c>
      <c r="CE1482" s="3" t="n">
        <f aca="false">SQRT(SUMSQ(AP1482:AR1482))</f>
        <v>0</v>
      </c>
      <c r="CF1482" s="3" t="n">
        <f aca="false">SQRT(SUMSQ(BD1482:BF1482))</f>
        <v>0</v>
      </c>
      <c r="CG1482" s="3" t="n">
        <f aca="false">SQRT(SUMSQ(BR1482:BT1482))</f>
        <v>0.00848205564934002</v>
      </c>
      <c r="CH1482" s="3" t="n">
        <f aca="false">DEGREES(2*ACOS(AH1482))</f>
        <v>1.16072186388757</v>
      </c>
      <c r="CI1482" s="3" t="n">
        <f aca="false">DEGREES(2*ACOS(AV1482))</f>
        <v>0</v>
      </c>
      <c r="CJ1482" s="3" t="n">
        <f aca="false">DEGREES(2*ACOS(BJ1482))</f>
        <v>0</v>
      </c>
      <c r="CK1482" s="3" t="n">
        <f aca="false">DEGREES(2*ACOS(BX1482))</f>
        <v>0</v>
      </c>
      <c r="CL1482" s="1" t="n">
        <f aca="false">ABS(AI1482-1)</f>
        <v>0</v>
      </c>
      <c r="CM1482" s="1" t="n">
        <f aca="false">ABS(AW1482-1)</f>
        <v>0</v>
      </c>
      <c r="CN1482" s="1" t="n">
        <f aca="false">ABS(BK1482-1)</f>
        <v>0</v>
      </c>
      <c r="CO1482" s="1" t="n">
        <f aca="false">ABS(BY1482-1)</f>
        <v>0</v>
      </c>
      <c r="CP1482" s="4" t="n">
        <f aca="false">DEGREES(2*ACOS(AH1482))</f>
        <v>1.16072186388757</v>
      </c>
      <c r="CQ1482" s="4" t="n">
        <f aca="false">DEGREES(2*ACOS(AV1482))</f>
        <v>0</v>
      </c>
      <c r="CR1482" s="4" t="n">
        <f aca="false">DEGREES(2*ACOS(BJ1482))</f>
        <v>0</v>
      </c>
      <c r="CS1482" s="4" t="n">
        <f aca="false">DEGREES(2*ACOS(CC1482))</f>
        <v>0</v>
      </c>
      <c r="CT1482" s="1" t="n">
        <f aca="false">SUM(CD1482:CR1482)</f>
        <v>2.32992578342449</v>
      </c>
      <c r="CU1482" s="6" t="e">
        <f aca="false">(CT1482-MIN($CT$5:$CT$1745))/(MAX($CT$5:$CT$1745)-MIN($CT$5:$CT$1745))</f>
        <v>#VALUE!</v>
      </c>
      <c r="CV1482" s="1" t="n">
        <f aca="false">SUM(CD1482,CH1482,CL1482,CP1482)</f>
        <v>2.32144372777515</v>
      </c>
      <c r="CW1482" s="1" t="n">
        <f aca="false">SUM(CE1482,CI1482,CM1482,CQ1482)</f>
        <v>0</v>
      </c>
      <c r="CX1482" s="1" t="n">
        <f aca="false">SUM(CF1482,CJ1482,CN1482,CR1482)</f>
        <v>0</v>
      </c>
      <c r="CY1482" s="1" t="n">
        <f aca="false">SUM(CG1482,CK1482,CO1482)</f>
        <v>0.00848205564934002</v>
      </c>
    </row>
    <row r="1483" customFormat="false" ht="14.9" hidden="false" customHeight="false" outlineLevel="0" collapsed="false">
      <c r="A1483" s="0" t="n">
        <v>324.8534</v>
      </c>
      <c r="B1483" s="0" t="n">
        <v>3.559596</v>
      </c>
      <c r="C1483" s="0" t="n">
        <v>2.535004</v>
      </c>
      <c r="D1483" s="0" t="n">
        <v>1.756052</v>
      </c>
      <c r="E1483" s="0" t="n">
        <v>0.01564186</v>
      </c>
      <c r="F1483" s="0" t="n">
        <v>-0.09710097</v>
      </c>
      <c r="G1483" s="0" t="n">
        <v>0.04095209</v>
      </c>
      <c r="H1483" s="0" t="n">
        <v>0.9943087</v>
      </c>
      <c r="I1483" s="0" t="n">
        <v>0.3203734</v>
      </c>
      <c r="J1483" s="0" t="n">
        <v>-0.06464401</v>
      </c>
      <c r="K1483" s="0" t="n">
        <v>0.5692703</v>
      </c>
      <c r="L1483" s="0" t="n">
        <v>0.04496729</v>
      </c>
      <c r="M1483" s="0" t="n">
        <v>0.8183706</v>
      </c>
      <c r="N1483" s="0" t="n">
        <v>1</v>
      </c>
      <c r="O1483" s="0" t="n">
        <v>-0.0001621246</v>
      </c>
      <c r="P1483" s="2" t="n">
        <v>7.867813E-006</v>
      </c>
      <c r="Q1483" s="2" t="n">
        <v>-5.471706E-005</v>
      </c>
      <c r="R1483" s="0" t="n">
        <v>47.00749</v>
      </c>
      <c r="S1483" s="0" t="n">
        <v>31.70753</v>
      </c>
      <c r="T1483" s="0" t="n">
        <v>7.43969</v>
      </c>
      <c r="U1483" s="0" t="n">
        <v>16.2809</v>
      </c>
      <c r="V1483" s="0" t="n">
        <v>30.43158</v>
      </c>
      <c r="W1483" s="0" t="n">
        <v>33.33537</v>
      </c>
      <c r="X1483" s="0" t="n">
        <v>39.91549</v>
      </c>
      <c r="Y1483" s="0" t="n">
        <v>43.2448</v>
      </c>
      <c r="Z1483" s="0" t="n">
        <v>0</v>
      </c>
      <c r="AA1483" s="0" t="n">
        <v>1</v>
      </c>
      <c r="AB1483" s="0" t="n">
        <v>0</v>
      </c>
      <c r="AC1483" s="0" t="n">
        <v>0</v>
      </c>
      <c r="AD1483" s="0" t="n">
        <v>0</v>
      </c>
      <c r="AE1483" s="0" t="n">
        <v>-0.00607926</v>
      </c>
      <c r="AF1483" s="0" t="n">
        <v>0.003740896</v>
      </c>
      <c r="AG1483" s="0" t="n">
        <v>-0.002603534</v>
      </c>
      <c r="AH1483" s="0" t="n">
        <v>0.9999701</v>
      </c>
      <c r="AI1483" s="0" t="n">
        <v>1</v>
      </c>
      <c r="AJ1483" s="0" t="n">
        <v>0</v>
      </c>
      <c r="AK1483" s="0" t="n">
        <v>0</v>
      </c>
      <c r="AL1483" s="0" t="n">
        <v>0</v>
      </c>
      <c r="AM1483" s="0" t="n">
        <v>1</v>
      </c>
      <c r="AN1483" s="0" t="n">
        <v>1</v>
      </c>
      <c r="AO1483" s="0" t="n">
        <v>1</v>
      </c>
      <c r="AP1483" s="0" t="n">
        <v>0</v>
      </c>
      <c r="AQ1483" s="0" t="n">
        <v>0</v>
      </c>
      <c r="AR1483" s="0" t="n">
        <v>0</v>
      </c>
      <c r="AS1483" s="0" t="n">
        <v>0</v>
      </c>
      <c r="AT1483" s="0" t="n">
        <v>0</v>
      </c>
      <c r="AU1483" s="0" t="n">
        <v>0</v>
      </c>
      <c r="AV1483" s="0" t="n">
        <v>1</v>
      </c>
      <c r="AW1483" s="0" t="n">
        <v>1</v>
      </c>
      <c r="AX1483" s="0" t="n">
        <v>0</v>
      </c>
      <c r="AY1483" s="0" t="n">
        <v>0</v>
      </c>
      <c r="AZ1483" s="0" t="n">
        <v>0</v>
      </c>
      <c r="BA1483" s="0" t="n">
        <v>1</v>
      </c>
      <c r="BB1483" s="0" t="n">
        <v>2</v>
      </c>
      <c r="BC1483" s="0" t="n">
        <v>1</v>
      </c>
      <c r="BD1483" s="0" t="n">
        <v>0</v>
      </c>
      <c r="BE1483" s="0" t="n">
        <v>0</v>
      </c>
      <c r="BF1483" s="0" t="n">
        <v>0</v>
      </c>
      <c r="BG1483" s="2" t="n">
        <v>4.919E-010</v>
      </c>
      <c r="BH1483" s="0" t="n">
        <v>6.1E-008</v>
      </c>
      <c r="BI1483" s="2" t="n">
        <v>-1.040047E-008</v>
      </c>
      <c r="BJ1483" s="0" t="n">
        <v>1</v>
      </c>
      <c r="BK1483" s="0" t="n">
        <v>1</v>
      </c>
      <c r="BL1483" s="0" t="n">
        <v>0</v>
      </c>
      <c r="BM1483" s="0" t="n">
        <v>0</v>
      </c>
      <c r="BN1483" s="0" t="n">
        <v>0</v>
      </c>
      <c r="BO1483" s="0" t="n">
        <v>1</v>
      </c>
      <c r="BP1483" s="0" t="n">
        <v>3</v>
      </c>
      <c r="BQ1483" s="0" t="n">
        <v>1</v>
      </c>
      <c r="BR1483" s="0" t="n">
        <v>0.00623885</v>
      </c>
      <c r="BS1483" s="0" t="n">
        <v>0.002499018</v>
      </c>
      <c r="BT1483" s="0" t="n">
        <v>-0.005181704</v>
      </c>
      <c r="BU1483" s="2" t="n">
        <v>7.810998E-010</v>
      </c>
      <c r="BV1483" s="2" t="n">
        <v>5.812669E-008</v>
      </c>
      <c r="BW1483" s="2" t="n">
        <v>-1.619924E-008</v>
      </c>
      <c r="BX1483" s="0" t="n">
        <v>1</v>
      </c>
      <c r="BY1483" s="0" t="n">
        <v>1</v>
      </c>
      <c r="BZ1483" s="0" t="n">
        <v>0</v>
      </c>
      <c r="CA1483" s="0" t="n">
        <v>0</v>
      </c>
      <c r="CB1483" s="0" t="n">
        <v>0</v>
      </c>
      <c r="CC1483" s="0" t="n">
        <v>1</v>
      </c>
      <c r="CD1483" s="3" t="n">
        <f aca="false">SQRT(SUMSQ(AB1483:AD1483))</f>
        <v>0</v>
      </c>
      <c r="CE1483" s="3" t="n">
        <f aca="false">SQRT(SUMSQ(AP1483:AR1483))</f>
        <v>0</v>
      </c>
      <c r="CF1483" s="3" t="n">
        <f aca="false">SQRT(SUMSQ(BD1483:BF1483))</f>
        <v>0</v>
      </c>
      <c r="CG1483" s="3" t="n">
        <f aca="false">SQRT(SUMSQ(BR1483:BT1483))</f>
        <v>0.0084863653368471</v>
      </c>
      <c r="CH1483" s="3" t="n">
        <f aca="false">DEGREES(2*ACOS(AH1483))</f>
        <v>0.886144001898533</v>
      </c>
      <c r="CI1483" s="3" t="n">
        <f aca="false">DEGREES(2*ACOS(AV1483))</f>
        <v>0</v>
      </c>
      <c r="CJ1483" s="3" t="n">
        <f aca="false">DEGREES(2*ACOS(BJ1483))</f>
        <v>0</v>
      </c>
      <c r="CK1483" s="3" t="n">
        <f aca="false">DEGREES(2*ACOS(BX1483))</f>
        <v>0</v>
      </c>
      <c r="CL1483" s="1" t="n">
        <f aca="false">ABS(AI1483-1)</f>
        <v>0</v>
      </c>
      <c r="CM1483" s="1" t="n">
        <f aca="false">ABS(AW1483-1)</f>
        <v>0</v>
      </c>
      <c r="CN1483" s="1" t="n">
        <f aca="false">ABS(BK1483-1)</f>
        <v>0</v>
      </c>
      <c r="CO1483" s="1" t="n">
        <f aca="false">ABS(BY1483-1)</f>
        <v>0</v>
      </c>
      <c r="CP1483" s="4" t="n">
        <f aca="false">DEGREES(2*ACOS(AH1483))</f>
        <v>0.886144001898533</v>
      </c>
      <c r="CQ1483" s="4" t="n">
        <f aca="false">DEGREES(2*ACOS(AV1483))</f>
        <v>0</v>
      </c>
      <c r="CR1483" s="4" t="n">
        <f aca="false">DEGREES(2*ACOS(BJ1483))</f>
        <v>0</v>
      </c>
      <c r="CS1483" s="4" t="n">
        <f aca="false">DEGREES(2*ACOS(CC1483))</f>
        <v>0</v>
      </c>
      <c r="CT1483" s="1" t="n">
        <f aca="false">SUM(CD1483:CR1483)</f>
        <v>1.78077436913391</v>
      </c>
      <c r="CU1483" s="6" t="e">
        <f aca="false">(CT1483-MIN($CT$5:$CT$1745))/(MAX($CT$5:$CT$1745)-MIN($CT$5:$CT$1745))</f>
        <v>#VALUE!</v>
      </c>
      <c r="CV1483" s="1" t="n">
        <f aca="false">SUM(CD1483,CH1483,CL1483,CP1483)</f>
        <v>1.77228800379707</v>
      </c>
      <c r="CW1483" s="1" t="n">
        <f aca="false">SUM(CE1483,CI1483,CM1483,CQ1483)</f>
        <v>0</v>
      </c>
      <c r="CX1483" s="1" t="n">
        <f aca="false">SUM(CF1483,CJ1483,CN1483,CR1483)</f>
        <v>0</v>
      </c>
      <c r="CY1483" s="1" t="n">
        <f aca="false">SUM(CG1483,CK1483,CO1483)</f>
        <v>0.0084863653368471</v>
      </c>
    </row>
    <row r="1484" customFormat="false" ht="14.9" hidden="false" customHeight="false" outlineLevel="0" collapsed="false">
      <c r="A1484" s="0" t="n">
        <v>324.9028</v>
      </c>
      <c r="B1484" s="0" t="n">
        <v>3.561841</v>
      </c>
      <c r="C1484" s="0" t="n">
        <v>2.538224</v>
      </c>
      <c r="D1484" s="0" t="n">
        <v>1.75141</v>
      </c>
      <c r="E1484" s="0" t="n">
        <v>0.008781962</v>
      </c>
      <c r="F1484" s="0" t="n">
        <v>-0.09390234</v>
      </c>
      <c r="G1484" s="0" t="n">
        <v>0.03834365</v>
      </c>
      <c r="H1484" s="0" t="n">
        <v>0.994804</v>
      </c>
      <c r="I1484" s="0" t="n">
        <v>0.3203734</v>
      </c>
      <c r="J1484" s="0" t="n">
        <v>-0.06477013</v>
      </c>
      <c r="K1484" s="0" t="n">
        <v>0.5697981</v>
      </c>
      <c r="L1484" s="0" t="n">
        <v>0.04511806</v>
      </c>
      <c r="M1484" s="0" t="n">
        <v>0.8179849</v>
      </c>
      <c r="N1484" s="0" t="n">
        <v>1</v>
      </c>
      <c r="O1484" s="0" t="n">
        <v>-0.0008990765</v>
      </c>
      <c r="P1484" s="2" t="n">
        <v>4.339218E-005</v>
      </c>
      <c r="Q1484" s="0" t="n">
        <v>-0.0003031492</v>
      </c>
      <c r="R1484" s="0" t="n">
        <v>47.09138</v>
      </c>
      <c r="S1484" s="0" t="n">
        <v>31.82642</v>
      </c>
      <c r="T1484" s="0" t="n">
        <v>7.534998</v>
      </c>
      <c r="U1484" s="0" t="n">
        <v>16.11794</v>
      </c>
      <c r="V1484" s="0" t="n">
        <v>30.28442</v>
      </c>
      <c r="W1484" s="0" t="n">
        <v>33.21413</v>
      </c>
      <c r="X1484" s="0" t="n">
        <v>39.88485</v>
      </c>
      <c r="Y1484" s="0" t="n">
        <v>43.20083</v>
      </c>
      <c r="Z1484" s="0" t="n">
        <v>0</v>
      </c>
      <c r="AA1484" s="0" t="n">
        <v>1</v>
      </c>
      <c r="AB1484" s="0" t="n">
        <v>0</v>
      </c>
      <c r="AC1484" s="0" t="n">
        <v>0</v>
      </c>
      <c r="AD1484" s="0" t="n">
        <v>0</v>
      </c>
      <c r="AE1484" s="0" t="n">
        <v>-0.006704643</v>
      </c>
      <c r="AF1484" s="0" t="n">
        <v>0.00299642</v>
      </c>
      <c r="AG1484" s="0" t="n">
        <v>-0.003227137</v>
      </c>
      <c r="AH1484" s="0" t="n">
        <v>0.9999701</v>
      </c>
      <c r="AI1484" s="0" t="n">
        <v>1</v>
      </c>
      <c r="AJ1484" s="0" t="n">
        <v>0</v>
      </c>
      <c r="AK1484" s="0" t="n">
        <v>0</v>
      </c>
      <c r="AL1484" s="0" t="n">
        <v>0</v>
      </c>
      <c r="AM1484" s="0" t="n">
        <v>1</v>
      </c>
      <c r="AN1484" s="0" t="n">
        <v>1</v>
      </c>
      <c r="AO1484" s="0" t="n">
        <v>1</v>
      </c>
      <c r="AP1484" s="0" t="n">
        <v>0</v>
      </c>
      <c r="AQ1484" s="0" t="n">
        <v>0</v>
      </c>
      <c r="AR1484" s="0" t="n">
        <v>0</v>
      </c>
      <c r="AS1484" s="0" t="n">
        <v>0</v>
      </c>
      <c r="AT1484" s="0" t="n">
        <v>0</v>
      </c>
      <c r="AU1484" s="0" t="n">
        <v>0</v>
      </c>
      <c r="AV1484" s="0" t="n">
        <v>1</v>
      </c>
      <c r="AW1484" s="0" t="n">
        <v>1</v>
      </c>
      <c r="AX1484" s="0" t="n">
        <v>0</v>
      </c>
      <c r="AY1484" s="0" t="n">
        <v>0</v>
      </c>
      <c r="AZ1484" s="0" t="n">
        <v>0</v>
      </c>
      <c r="BA1484" s="0" t="n">
        <v>1</v>
      </c>
      <c r="BB1484" s="0" t="n">
        <v>2</v>
      </c>
      <c r="BC1484" s="0" t="n">
        <v>1</v>
      </c>
      <c r="BD1484" s="0" t="n">
        <v>0</v>
      </c>
      <c r="BE1484" s="0" t="n">
        <v>0</v>
      </c>
      <c r="BF1484" s="0" t="n">
        <v>0</v>
      </c>
      <c r="BG1484" s="0" t="n">
        <v>-8E-009</v>
      </c>
      <c r="BH1484" s="2" t="n">
        <v>-7.188996E-010</v>
      </c>
      <c r="BI1484" s="2" t="n">
        <v>3.121651E-009</v>
      </c>
      <c r="BJ1484" s="0" t="n">
        <v>1</v>
      </c>
      <c r="BK1484" s="0" t="n">
        <v>1</v>
      </c>
      <c r="BL1484" s="0" t="n">
        <v>0</v>
      </c>
      <c r="BM1484" s="0" t="n">
        <v>0</v>
      </c>
      <c r="BN1484" s="0" t="n">
        <v>0</v>
      </c>
      <c r="BO1484" s="0" t="n">
        <v>1</v>
      </c>
      <c r="BP1484" s="0" t="n">
        <v>3</v>
      </c>
      <c r="BQ1484" s="0" t="n">
        <v>1</v>
      </c>
      <c r="BR1484" s="0" t="n">
        <v>0.008427828</v>
      </c>
      <c r="BS1484" s="0" t="n">
        <v>0.00393586</v>
      </c>
      <c r="BT1484" s="0" t="n">
        <v>-0.001859669</v>
      </c>
      <c r="BU1484" s="2" t="n">
        <v>-8.276094E-009</v>
      </c>
      <c r="BV1484" s="2" t="n">
        <v>-1.144045E-008</v>
      </c>
      <c r="BW1484" s="2" t="n">
        <v>2.387375E-009</v>
      </c>
      <c r="BX1484" s="0" t="n">
        <v>1</v>
      </c>
      <c r="BY1484" s="0" t="n">
        <v>1</v>
      </c>
      <c r="BZ1484" s="0" t="n">
        <v>0</v>
      </c>
      <c r="CA1484" s="0" t="n">
        <v>0</v>
      </c>
      <c r="CB1484" s="0" t="n">
        <v>0</v>
      </c>
      <c r="CC1484" s="0" t="n">
        <v>1</v>
      </c>
      <c r="CD1484" s="3" t="n">
        <f aca="false">SQRT(SUMSQ(AB1484:AD1484))</f>
        <v>0</v>
      </c>
      <c r="CE1484" s="3" t="n">
        <f aca="false">SQRT(SUMSQ(AP1484:AR1484))</f>
        <v>0</v>
      </c>
      <c r="CF1484" s="3" t="n">
        <f aca="false">SQRT(SUMSQ(BD1484:BF1484))</f>
        <v>0</v>
      </c>
      <c r="CG1484" s="3" t="n">
        <f aca="false">SQRT(SUMSQ(BR1484:BT1484))</f>
        <v>0.00948565482856851</v>
      </c>
      <c r="CH1484" s="3" t="n">
        <f aca="false">DEGREES(2*ACOS(AH1484))</f>
        <v>0.886144001898533</v>
      </c>
      <c r="CI1484" s="3" t="n">
        <f aca="false">DEGREES(2*ACOS(AV1484))</f>
        <v>0</v>
      </c>
      <c r="CJ1484" s="3" t="n">
        <f aca="false">DEGREES(2*ACOS(BJ1484))</f>
        <v>0</v>
      </c>
      <c r="CK1484" s="3" t="n">
        <f aca="false">DEGREES(2*ACOS(BX1484))</f>
        <v>0</v>
      </c>
      <c r="CL1484" s="1" t="n">
        <f aca="false">ABS(AI1484-1)</f>
        <v>0</v>
      </c>
      <c r="CM1484" s="1" t="n">
        <f aca="false">ABS(AW1484-1)</f>
        <v>0</v>
      </c>
      <c r="CN1484" s="1" t="n">
        <f aca="false">ABS(BK1484-1)</f>
        <v>0</v>
      </c>
      <c r="CO1484" s="1" t="n">
        <f aca="false">ABS(BY1484-1)</f>
        <v>0</v>
      </c>
      <c r="CP1484" s="4" t="n">
        <f aca="false">DEGREES(2*ACOS(AH1484))</f>
        <v>0.886144001898533</v>
      </c>
      <c r="CQ1484" s="4" t="n">
        <f aca="false">DEGREES(2*ACOS(AV1484))</f>
        <v>0</v>
      </c>
      <c r="CR1484" s="4" t="n">
        <f aca="false">DEGREES(2*ACOS(BJ1484))</f>
        <v>0</v>
      </c>
      <c r="CS1484" s="4" t="n">
        <f aca="false">DEGREES(2*ACOS(CC1484))</f>
        <v>0</v>
      </c>
      <c r="CT1484" s="1" t="n">
        <f aca="false">SUM(CD1484:CR1484)</f>
        <v>1.78177365862563</v>
      </c>
      <c r="CU1484" s="6" t="e">
        <f aca="false">(CT1484-MIN($CT$5:$CT$1745))/(MAX($CT$5:$CT$1745)-MIN($CT$5:$CT$1745))</f>
        <v>#VALUE!</v>
      </c>
      <c r="CV1484" s="1" t="n">
        <f aca="false">SUM(CD1484,CH1484,CL1484,CP1484)</f>
        <v>1.77228800379707</v>
      </c>
      <c r="CW1484" s="1" t="n">
        <f aca="false">SUM(CE1484,CI1484,CM1484,CQ1484)</f>
        <v>0</v>
      </c>
      <c r="CX1484" s="1" t="n">
        <f aca="false">SUM(CF1484,CJ1484,CN1484,CR1484)</f>
        <v>0</v>
      </c>
      <c r="CY1484" s="1" t="n">
        <f aca="false">SUM(CG1484,CK1484,CO1484)</f>
        <v>0.00948565482856851</v>
      </c>
    </row>
    <row r="1485" customFormat="false" ht="14.9" hidden="false" customHeight="false" outlineLevel="0" collapsed="false">
      <c r="A1485" s="0" t="n">
        <v>324.9525</v>
      </c>
      <c r="B1485" s="0" t="n">
        <v>3.561314</v>
      </c>
      <c r="C1485" s="0" t="n">
        <v>2.54202</v>
      </c>
      <c r="D1485" s="0" t="n">
        <v>1.748161</v>
      </c>
      <c r="E1485" s="0" t="n">
        <v>0.004363982</v>
      </c>
      <c r="F1485" s="0" t="n">
        <v>-0.08956021</v>
      </c>
      <c r="G1485" s="0" t="n">
        <v>0.04014802</v>
      </c>
      <c r="H1485" s="0" t="n">
        <v>0.9951623</v>
      </c>
      <c r="I1485" s="0" t="n">
        <v>0.3203734</v>
      </c>
      <c r="J1485" s="0" t="n">
        <v>-0.06493441</v>
      </c>
      <c r="K1485" s="0" t="n">
        <v>0.5702801</v>
      </c>
      <c r="L1485" s="0" t="n">
        <v>0.04529061</v>
      </c>
      <c r="M1485" s="0" t="n">
        <v>0.8176264</v>
      </c>
      <c r="N1485" s="0" t="n">
        <v>1</v>
      </c>
      <c r="O1485" s="0" t="n">
        <v>-0.001529455</v>
      </c>
      <c r="P1485" s="2" t="n">
        <v>7.390976E-005</v>
      </c>
      <c r="Q1485" s="0" t="n">
        <v>-0.0005156994</v>
      </c>
      <c r="R1485" s="0" t="n">
        <v>47.20251</v>
      </c>
      <c r="S1485" s="0" t="n">
        <v>31.95406</v>
      </c>
      <c r="T1485" s="0" t="n">
        <v>7.629939</v>
      </c>
      <c r="U1485" s="0" t="n">
        <v>15.99528</v>
      </c>
      <c r="V1485" s="0" t="n">
        <v>30.21851</v>
      </c>
      <c r="W1485" s="0" t="n">
        <v>33.13034</v>
      </c>
      <c r="X1485" s="0" t="n">
        <v>39.89207</v>
      </c>
      <c r="Y1485" s="0" t="n">
        <v>43.19797</v>
      </c>
      <c r="Z1485" s="0" t="n">
        <v>0</v>
      </c>
      <c r="AA1485" s="0" t="n">
        <v>1</v>
      </c>
      <c r="AB1485" s="0" t="n">
        <v>0</v>
      </c>
      <c r="AC1485" s="0" t="n">
        <v>0</v>
      </c>
      <c r="AD1485" s="0" t="n">
        <v>0</v>
      </c>
      <c r="AE1485" s="0" t="n">
        <v>-0.004735021</v>
      </c>
      <c r="AF1485" s="0" t="n">
        <v>0.004168179</v>
      </c>
      <c r="AG1485" s="0" t="n">
        <v>0.001402286</v>
      </c>
      <c r="AH1485" s="0" t="n">
        <v>0.9999806</v>
      </c>
      <c r="AI1485" s="0" t="n">
        <v>1</v>
      </c>
      <c r="AJ1485" s="0" t="n">
        <v>0</v>
      </c>
      <c r="AK1485" s="0" t="n">
        <v>0</v>
      </c>
      <c r="AL1485" s="0" t="n">
        <v>0</v>
      </c>
      <c r="AM1485" s="0" t="n">
        <v>1</v>
      </c>
      <c r="AN1485" s="0" t="n">
        <v>1</v>
      </c>
      <c r="AO1485" s="0" t="n">
        <v>1</v>
      </c>
      <c r="AP1485" s="0" t="n">
        <v>0</v>
      </c>
      <c r="AQ1485" s="0" t="n">
        <v>0</v>
      </c>
      <c r="AR1485" s="0" t="n">
        <v>0</v>
      </c>
      <c r="AS1485" s="0" t="n">
        <v>0</v>
      </c>
      <c r="AT1485" s="0" t="n">
        <v>0</v>
      </c>
      <c r="AU1485" s="0" t="n">
        <v>0</v>
      </c>
      <c r="AV1485" s="0" t="n">
        <v>1</v>
      </c>
      <c r="AW1485" s="0" t="n">
        <v>1</v>
      </c>
      <c r="AX1485" s="0" t="n">
        <v>0</v>
      </c>
      <c r="AY1485" s="0" t="n">
        <v>0</v>
      </c>
      <c r="AZ1485" s="0" t="n">
        <v>0</v>
      </c>
      <c r="BA1485" s="0" t="n">
        <v>1</v>
      </c>
      <c r="BB1485" s="0" t="n">
        <v>2</v>
      </c>
      <c r="BC1485" s="0" t="n">
        <v>1</v>
      </c>
      <c r="BD1485" s="0" t="n">
        <v>0</v>
      </c>
      <c r="BE1485" s="0" t="n">
        <v>0</v>
      </c>
      <c r="BF1485" s="0" t="n">
        <v>0</v>
      </c>
      <c r="BG1485" s="2" t="n">
        <v>-6.555106E-009</v>
      </c>
      <c r="BH1485" s="2" t="n">
        <v>4.339673E-008</v>
      </c>
      <c r="BI1485" s="2" t="n">
        <v>-1.291954E-008</v>
      </c>
      <c r="BJ1485" s="0" t="n">
        <v>1</v>
      </c>
      <c r="BK1485" s="0" t="n">
        <v>1</v>
      </c>
      <c r="BL1485" s="0" t="n">
        <v>0</v>
      </c>
      <c r="BM1485" s="0" t="n">
        <v>0</v>
      </c>
      <c r="BN1485" s="0" t="n">
        <v>0</v>
      </c>
      <c r="BO1485" s="0" t="n">
        <v>1</v>
      </c>
      <c r="BP1485" s="0" t="n">
        <v>3</v>
      </c>
      <c r="BQ1485" s="0" t="n">
        <v>1</v>
      </c>
      <c r="BR1485" s="0" t="n">
        <v>0.005312146</v>
      </c>
      <c r="BS1485" s="0" t="n">
        <v>0.002691536</v>
      </c>
      <c r="BT1485" s="0" t="n">
        <v>0.0007326218</v>
      </c>
      <c r="BU1485" s="2" t="n">
        <v>-5.793868E-009</v>
      </c>
      <c r="BV1485" s="2" t="n">
        <v>3.580062E-008</v>
      </c>
      <c r="BW1485" s="0" t="n">
        <v>-1.2E-008</v>
      </c>
      <c r="BX1485" s="0" t="n">
        <v>1</v>
      </c>
      <c r="BY1485" s="0" t="n">
        <v>1</v>
      </c>
      <c r="BZ1485" s="0" t="n">
        <v>0</v>
      </c>
      <c r="CA1485" s="0" t="n">
        <v>0</v>
      </c>
      <c r="CB1485" s="0" t="n">
        <v>0</v>
      </c>
      <c r="CC1485" s="0" t="n">
        <v>1</v>
      </c>
      <c r="CD1485" s="3" t="n">
        <f aca="false">SQRT(SUMSQ(AB1485:AD1485))</f>
        <v>0</v>
      </c>
      <c r="CE1485" s="3" t="n">
        <f aca="false">SQRT(SUMSQ(AP1485:AR1485))</f>
        <v>0</v>
      </c>
      <c r="CF1485" s="3" t="n">
        <f aca="false">SQRT(SUMSQ(BD1485:BF1485))</f>
        <v>0</v>
      </c>
      <c r="CG1485" s="3" t="n">
        <f aca="false">SQRT(SUMSQ(BR1485:BT1485))</f>
        <v>0.00599999965553726</v>
      </c>
      <c r="CH1485" s="3" t="n">
        <f aca="false">DEGREES(2*ACOS(AH1485))</f>
        <v>0.713787918703038</v>
      </c>
      <c r="CI1485" s="3" t="n">
        <f aca="false">DEGREES(2*ACOS(AV1485))</f>
        <v>0</v>
      </c>
      <c r="CJ1485" s="3" t="n">
        <f aca="false">DEGREES(2*ACOS(BJ1485))</f>
        <v>0</v>
      </c>
      <c r="CK1485" s="3" t="n">
        <f aca="false">DEGREES(2*ACOS(BX1485))</f>
        <v>0</v>
      </c>
      <c r="CL1485" s="1" t="n">
        <f aca="false">ABS(AI1485-1)</f>
        <v>0</v>
      </c>
      <c r="CM1485" s="1" t="n">
        <f aca="false">ABS(AW1485-1)</f>
        <v>0</v>
      </c>
      <c r="CN1485" s="1" t="n">
        <f aca="false">ABS(BK1485-1)</f>
        <v>0</v>
      </c>
      <c r="CO1485" s="1" t="n">
        <f aca="false">ABS(BY1485-1)</f>
        <v>0</v>
      </c>
      <c r="CP1485" s="4" t="n">
        <f aca="false">DEGREES(2*ACOS(AH1485))</f>
        <v>0.713787918703038</v>
      </c>
      <c r="CQ1485" s="4" t="n">
        <f aca="false">DEGREES(2*ACOS(AV1485))</f>
        <v>0</v>
      </c>
      <c r="CR1485" s="4" t="n">
        <f aca="false">DEGREES(2*ACOS(BJ1485))</f>
        <v>0</v>
      </c>
      <c r="CS1485" s="4" t="n">
        <f aca="false">DEGREES(2*ACOS(CC1485))</f>
        <v>0</v>
      </c>
      <c r="CT1485" s="1" t="n">
        <f aca="false">SUM(CD1485:CR1485)</f>
        <v>1.43357583706161</v>
      </c>
      <c r="CU1485" s="6" t="e">
        <f aca="false">(CT1485-MIN($CT$5:$CT$1745))/(MAX($CT$5:$CT$1745)-MIN($CT$5:$CT$1745))</f>
        <v>#VALUE!</v>
      </c>
      <c r="CV1485" s="1" t="n">
        <f aca="false">SUM(CD1485,CH1485,CL1485,CP1485)</f>
        <v>1.42757583740608</v>
      </c>
      <c r="CW1485" s="1" t="n">
        <f aca="false">SUM(CE1485,CI1485,CM1485,CQ1485)</f>
        <v>0</v>
      </c>
      <c r="CX1485" s="1" t="n">
        <f aca="false">SUM(CF1485,CJ1485,CN1485,CR1485)</f>
        <v>0</v>
      </c>
      <c r="CY1485" s="1" t="n">
        <f aca="false">SUM(CG1485,CK1485,CO1485)</f>
        <v>0.00599999965553726</v>
      </c>
    </row>
    <row r="1486" customFormat="false" ht="14.9" hidden="false" customHeight="false" outlineLevel="0" collapsed="false">
      <c r="A1486" s="0" t="n">
        <v>325.0024</v>
      </c>
      <c r="B1486" s="0" t="n">
        <v>3.561199</v>
      </c>
      <c r="C1486" s="0" t="n">
        <v>2.54537</v>
      </c>
      <c r="D1486" s="0" t="n">
        <v>1.744246</v>
      </c>
      <c r="E1486" s="0" t="n">
        <v>-0.0007099353</v>
      </c>
      <c r="F1486" s="0" t="n">
        <v>-0.08791196</v>
      </c>
      <c r="G1486" s="0" t="n">
        <v>0.03938781</v>
      </c>
      <c r="H1486" s="0" t="n">
        <v>0.995349</v>
      </c>
      <c r="I1486" s="0" t="n">
        <v>0.3203734</v>
      </c>
      <c r="J1486" s="0" t="n">
        <v>-0.06512561</v>
      </c>
      <c r="K1486" s="0" t="n">
        <v>0.5707072</v>
      </c>
      <c r="L1486" s="0" t="n">
        <v>0.04547598</v>
      </c>
      <c r="M1486" s="0" t="n">
        <v>0.8173028</v>
      </c>
      <c r="N1486" s="0" t="n">
        <v>1</v>
      </c>
      <c r="O1486" s="0" t="n">
        <v>-0.001539707</v>
      </c>
      <c r="P1486" s="2" t="n">
        <v>7.43866E-005</v>
      </c>
      <c r="Q1486" s="0" t="n">
        <v>-0.0005191565</v>
      </c>
      <c r="R1486" s="0" t="n">
        <v>47.32015</v>
      </c>
      <c r="S1486" s="0" t="n">
        <v>32.05847</v>
      </c>
      <c r="T1486" s="0" t="n">
        <v>7.72319</v>
      </c>
      <c r="U1486" s="0" t="n">
        <v>15.91063</v>
      </c>
      <c r="V1486" s="0" t="n">
        <v>30.16199</v>
      </c>
      <c r="W1486" s="0" t="n">
        <v>33.06561</v>
      </c>
      <c r="X1486" s="0" t="n">
        <v>39.91136</v>
      </c>
      <c r="Y1486" s="0" t="n">
        <v>43.23171</v>
      </c>
      <c r="Z1486" s="0" t="n">
        <v>0</v>
      </c>
      <c r="AA1486" s="0" t="n">
        <v>1</v>
      </c>
      <c r="AB1486" s="0" t="n">
        <v>0</v>
      </c>
      <c r="AC1486" s="0" t="n">
        <v>0</v>
      </c>
      <c r="AD1486" s="0" t="n">
        <v>0</v>
      </c>
      <c r="AE1486" s="0" t="n">
        <v>-0.00592421</v>
      </c>
      <c r="AF1486" s="0" t="n">
        <v>0.001544564</v>
      </c>
      <c r="AG1486" s="0" t="n">
        <v>-0.001711667</v>
      </c>
      <c r="AH1486" s="0" t="n">
        <v>0.9999813</v>
      </c>
      <c r="AI1486" s="0" t="n">
        <v>1</v>
      </c>
      <c r="AJ1486" s="0" t="n">
        <v>0</v>
      </c>
      <c r="AK1486" s="0" t="n">
        <v>0</v>
      </c>
      <c r="AL1486" s="0" t="n">
        <v>0</v>
      </c>
      <c r="AM1486" s="0" t="n">
        <v>1</v>
      </c>
      <c r="AN1486" s="0" t="n">
        <v>1</v>
      </c>
      <c r="AO1486" s="0" t="n">
        <v>1</v>
      </c>
      <c r="AP1486" s="0" t="n">
        <v>0</v>
      </c>
      <c r="AQ1486" s="0" t="n">
        <v>0</v>
      </c>
      <c r="AR1486" s="0" t="n">
        <v>0</v>
      </c>
      <c r="AS1486" s="0" t="n">
        <v>0</v>
      </c>
      <c r="AT1486" s="0" t="n">
        <v>0</v>
      </c>
      <c r="AU1486" s="0" t="n">
        <v>0</v>
      </c>
      <c r="AV1486" s="0" t="n">
        <v>1</v>
      </c>
      <c r="AW1486" s="0" t="n">
        <v>1</v>
      </c>
      <c r="AX1486" s="0" t="n">
        <v>0</v>
      </c>
      <c r="AY1486" s="0" t="n">
        <v>0</v>
      </c>
      <c r="AZ1486" s="0" t="n">
        <v>0</v>
      </c>
      <c r="BA1486" s="0" t="n">
        <v>1</v>
      </c>
      <c r="BB1486" s="0" t="n">
        <v>2</v>
      </c>
      <c r="BC1486" s="0" t="n">
        <v>1</v>
      </c>
      <c r="BD1486" s="0" t="n">
        <v>0</v>
      </c>
      <c r="BE1486" s="0" t="n">
        <v>0</v>
      </c>
      <c r="BF1486" s="0" t="n">
        <v>0</v>
      </c>
      <c r="BG1486" s="2" t="n">
        <v>9.228602E-009</v>
      </c>
      <c r="BH1486" s="2" t="n">
        <v>2.958593E-008</v>
      </c>
      <c r="BI1486" s="0" t="n">
        <v>-2.5E-008</v>
      </c>
      <c r="BJ1486" s="0" t="n">
        <v>1</v>
      </c>
      <c r="BK1486" s="0" t="n">
        <v>1</v>
      </c>
      <c r="BL1486" s="0" t="n">
        <v>0</v>
      </c>
      <c r="BM1486" s="0" t="n">
        <v>0</v>
      </c>
      <c r="BN1486" s="0" t="n">
        <v>0</v>
      </c>
      <c r="BO1486" s="0" t="n">
        <v>1</v>
      </c>
      <c r="BP1486" s="0" t="n">
        <v>3</v>
      </c>
      <c r="BQ1486" s="0" t="n">
        <v>1</v>
      </c>
      <c r="BR1486" s="0" t="n">
        <v>0.005763237</v>
      </c>
      <c r="BS1486" s="0" t="n">
        <v>0.002605913</v>
      </c>
      <c r="BT1486" s="0" t="n">
        <v>-0.00223187</v>
      </c>
      <c r="BU1486" s="2" t="n">
        <v>9.656258E-009</v>
      </c>
      <c r="BV1486" s="2" t="n">
        <v>3.54988E-008</v>
      </c>
      <c r="BW1486" s="2" t="n">
        <v>-2.33943E-008</v>
      </c>
      <c r="BX1486" s="0" t="n">
        <v>1</v>
      </c>
      <c r="BY1486" s="0" t="n">
        <v>1</v>
      </c>
      <c r="BZ1486" s="0" t="n">
        <v>0</v>
      </c>
      <c r="CA1486" s="0" t="n">
        <v>0</v>
      </c>
      <c r="CB1486" s="0" t="n">
        <v>0</v>
      </c>
      <c r="CC1486" s="0" t="n">
        <v>1</v>
      </c>
      <c r="CD1486" s="3" t="n">
        <f aca="false">SQRT(SUMSQ(AB1486:AD1486))</f>
        <v>0</v>
      </c>
      <c r="CE1486" s="3" t="n">
        <f aca="false">SQRT(SUMSQ(AP1486:AR1486))</f>
        <v>0</v>
      </c>
      <c r="CF1486" s="3" t="n">
        <f aca="false">SQRT(SUMSQ(BD1486:BF1486))</f>
        <v>0</v>
      </c>
      <c r="CG1486" s="3" t="n">
        <f aca="false">SQRT(SUMSQ(BR1486:BT1486))</f>
        <v>0.00670722945623884</v>
      </c>
      <c r="CH1486" s="3" t="n">
        <f aca="false">DEGREES(2*ACOS(AH1486))</f>
        <v>0.700791952427308</v>
      </c>
      <c r="CI1486" s="3" t="n">
        <f aca="false">DEGREES(2*ACOS(AV1486))</f>
        <v>0</v>
      </c>
      <c r="CJ1486" s="3" t="n">
        <f aca="false">DEGREES(2*ACOS(BJ1486))</f>
        <v>0</v>
      </c>
      <c r="CK1486" s="3" t="n">
        <f aca="false">DEGREES(2*ACOS(BX1486))</f>
        <v>0</v>
      </c>
      <c r="CL1486" s="1" t="n">
        <f aca="false">ABS(AI1486-1)</f>
        <v>0</v>
      </c>
      <c r="CM1486" s="1" t="n">
        <f aca="false">ABS(AW1486-1)</f>
        <v>0</v>
      </c>
      <c r="CN1486" s="1" t="n">
        <f aca="false">ABS(BK1486-1)</f>
        <v>0</v>
      </c>
      <c r="CO1486" s="1" t="n">
        <f aca="false">ABS(BY1486-1)</f>
        <v>0</v>
      </c>
      <c r="CP1486" s="4" t="n">
        <f aca="false">DEGREES(2*ACOS(AH1486))</f>
        <v>0.700791952427308</v>
      </c>
      <c r="CQ1486" s="4" t="n">
        <f aca="false">DEGREES(2*ACOS(AV1486))</f>
        <v>0</v>
      </c>
      <c r="CR1486" s="4" t="n">
        <f aca="false">DEGREES(2*ACOS(BJ1486))</f>
        <v>0</v>
      </c>
      <c r="CS1486" s="4" t="n">
        <f aca="false">DEGREES(2*ACOS(CC1486))</f>
        <v>0</v>
      </c>
      <c r="CT1486" s="1" t="n">
        <f aca="false">SUM(CD1486:CR1486)</f>
        <v>1.40829113431086</v>
      </c>
      <c r="CU1486" s="6" t="e">
        <f aca="false">(CT1486-MIN($CT$5:$CT$1745))/(MAX($CT$5:$CT$1745)-MIN($CT$5:$CT$1745))</f>
        <v>#VALUE!</v>
      </c>
      <c r="CV1486" s="1" t="n">
        <f aca="false">SUM(CD1486,CH1486,CL1486,CP1486)</f>
        <v>1.40158390485462</v>
      </c>
      <c r="CW1486" s="1" t="n">
        <f aca="false">SUM(CE1486,CI1486,CM1486,CQ1486)</f>
        <v>0</v>
      </c>
      <c r="CX1486" s="1" t="n">
        <f aca="false">SUM(CF1486,CJ1486,CN1486,CR1486)</f>
        <v>0</v>
      </c>
      <c r="CY1486" s="1" t="n">
        <f aca="false">SUM(CG1486,CK1486,CO1486)</f>
        <v>0.00670722945623884</v>
      </c>
    </row>
    <row r="1487" customFormat="false" ht="14.9" hidden="false" customHeight="false" outlineLevel="0" collapsed="false">
      <c r="A1487" s="0" t="n">
        <v>325.0537</v>
      </c>
      <c r="B1487" s="0" t="n">
        <v>3.562388</v>
      </c>
      <c r="C1487" s="0" t="n">
        <v>2.551047</v>
      </c>
      <c r="D1487" s="0" t="n">
        <v>1.741919</v>
      </c>
      <c r="E1487" s="0" t="n">
        <v>-0.004651499</v>
      </c>
      <c r="F1487" s="0" t="n">
        <v>-0.08613216</v>
      </c>
      <c r="G1487" s="0" t="n">
        <v>0.03833567</v>
      </c>
      <c r="H1487" s="0" t="n">
        <v>0.9955351</v>
      </c>
      <c r="I1487" s="0" t="n">
        <v>0.3203734</v>
      </c>
      <c r="J1487" s="0" t="n">
        <v>-0.065359</v>
      </c>
      <c r="K1487" s="0" t="n">
        <v>0.5710924</v>
      </c>
      <c r="L1487" s="0" t="n">
        <v>0.04568651</v>
      </c>
      <c r="M1487" s="0" t="n">
        <v>0.8170033</v>
      </c>
      <c r="N1487" s="0" t="n">
        <v>1</v>
      </c>
      <c r="O1487" s="0" t="n">
        <v>-0.002011061</v>
      </c>
      <c r="P1487" s="2" t="n">
        <v>9.727478E-005</v>
      </c>
      <c r="Q1487" s="0" t="n">
        <v>-0.0006781816</v>
      </c>
      <c r="R1487" s="0" t="n">
        <v>47.43673</v>
      </c>
      <c r="S1487" s="0" t="n">
        <v>32.17805</v>
      </c>
      <c r="T1487" s="0" t="n">
        <v>7.798294</v>
      </c>
      <c r="U1487" s="0" t="n">
        <v>15.84318</v>
      </c>
      <c r="V1487" s="0" t="n">
        <v>30.11956</v>
      </c>
      <c r="W1487" s="0" t="n">
        <v>33.02103</v>
      </c>
      <c r="X1487" s="0" t="n">
        <v>39.94716</v>
      </c>
      <c r="Y1487" s="0" t="n">
        <v>43.28504</v>
      </c>
      <c r="Z1487" s="0" t="n">
        <v>0</v>
      </c>
      <c r="AA1487" s="0" t="n">
        <v>1</v>
      </c>
      <c r="AB1487" s="0" t="n">
        <v>0</v>
      </c>
      <c r="AC1487" s="0" t="n">
        <v>0</v>
      </c>
      <c r="AD1487" s="0" t="n">
        <v>0</v>
      </c>
      <c r="AE1487" s="0" t="n">
        <v>-0.003025477</v>
      </c>
      <c r="AF1487" s="0" t="n">
        <v>0.001541481</v>
      </c>
      <c r="AG1487" s="0" t="n">
        <v>-0.0008982598</v>
      </c>
      <c r="AH1487" s="0" t="n">
        <v>0.9999941</v>
      </c>
      <c r="AI1487" s="0" t="n">
        <v>1</v>
      </c>
      <c r="AJ1487" s="0" t="n">
        <v>0</v>
      </c>
      <c r="AK1487" s="0" t="n">
        <v>0</v>
      </c>
      <c r="AL1487" s="0" t="n">
        <v>0</v>
      </c>
      <c r="AM1487" s="0" t="n">
        <v>1</v>
      </c>
      <c r="AN1487" s="0" t="n">
        <v>1</v>
      </c>
      <c r="AO1487" s="0" t="n">
        <v>1</v>
      </c>
      <c r="AP1487" s="0" t="n">
        <v>0</v>
      </c>
      <c r="AQ1487" s="0" t="n">
        <v>0</v>
      </c>
      <c r="AR1487" s="0" t="n">
        <v>0</v>
      </c>
      <c r="AS1487" s="2" t="n">
        <v>-4.893952E-008</v>
      </c>
      <c r="AT1487" s="2" t="n">
        <v>2.541261E-007</v>
      </c>
      <c r="AU1487" s="2" t="n">
        <v>-1.008909E-007</v>
      </c>
      <c r="AV1487" s="0" t="n">
        <v>1</v>
      </c>
      <c r="AW1487" s="0" t="n">
        <v>1</v>
      </c>
      <c r="AX1487" s="0" t="n">
        <v>0</v>
      </c>
      <c r="AY1487" s="0" t="n">
        <v>0</v>
      </c>
      <c r="AZ1487" s="0" t="n">
        <v>0</v>
      </c>
      <c r="BA1487" s="0" t="n">
        <v>1</v>
      </c>
      <c r="BB1487" s="0" t="n">
        <v>2</v>
      </c>
      <c r="BC1487" s="0" t="n">
        <v>1</v>
      </c>
      <c r="BD1487" s="0" t="n">
        <v>0</v>
      </c>
      <c r="BE1487" s="0" t="n">
        <v>0</v>
      </c>
      <c r="BF1487" s="0" t="n">
        <v>0</v>
      </c>
      <c r="BG1487" s="2" t="n">
        <v>3.639768E-010</v>
      </c>
      <c r="BH1487" s="2" t="n">
        <v>4.572451E-008</v>
      </c>
      <c r="BI1487" s="0" t="n">
        <v>-1.8E-008</v>
      </c>
      <c r="BJ1487" s="0" t="n">
        <v>1</v>
      </c>
      <c r="BK1487" s="0" t="n">
        <v>1</v>
      </c>
      <c r="BL1487" s="0" t="n">
        <v>0</v>
      </c>
      <c r="BM1487" s="0" t="n">
        <v>0</v>
      </c>
      <c r="BN1487" s="0" t="n">
        <v>0</v>
      </c>
      <c r="BO1487" s="0" t="n">
        <v>1</v>
      </c>
      <c r="BP1487" s="0" t="n">
        <v>3</v>
      </c>
      <c r="BQ1487" s="0" t="n">
        <v>1</v>
      </c>
      <c r="BR1487" s="0" t="n">
        <v>0.01061932</v>
      </c>
      <c r="BS1487" s="0" t="n">
        <v>0.005391861</v>
      </c>
      <c r="BT1487" s="0" t="n">
        <v>0.001468982</v>
      </c>
      <c r="BU1487" s="2" t="n">
        <v>1.13886E-009</v>
      </c>
      <c r="BV1487" s="2" t="n">
        <v>3.76467E-008</v>
      </c>
      <c r="BW1487" s="2" t="n">
        <v>-1.369185E-008</v>
      </c>
      <c r="BX1487" s="0" t="n">
        <v>1</v>
      </c>
      <c r="BY1487" s="0" t="n">
        <v>1</v>
      </c>
      <c r="BZ1487" s="0" t="n">
        <v>0</v>
      </c>
      <c r="CA1487" s="0" t="n">
        <v>0</v>
      </c>
      <c r="CB1487" s="0" t="n">
        <v>0</v>
      </c>
      <c r="CC1487" s="0" t="n">
        <v>1</v>
      </c>
      <c r="CD1487" s="3" t="n">
        <f aca="false">SQRT(SUMSQ(AB1487:AD1487))</f>
        <v>0</v>
      </c>
      <c r="CE1487" s="3" t="n">
        <f aca="false">SQRT(SUMSQ(AP1487:AR1487))</f>
        <v>0</v>
      </c>
      <c r="CF1487" s="3" t="n">
        <f aca="false">SQRT(SUMSQ(BD1487:BF1487))</f>
        <v>0</v>
      </c>
      <c r="CG1487" s="3" t="n">
        <f aca="false">SQRT(SUMSQ(BR1487:BT1487))</f>
        <v>0.0120000012675851</v>
      </c>
      <c r="CH1487" s="3" t="n">
        <f aca="false">DEGREES(2*ACOS(AH1487))</f>
        <v>0.393635125575528</v>
      </c>
      <c r="CI1487" s="3" t="n">
        <f aca="false">DEGREES(2*ACOS(AV1487))</f>
        <v>0</v>
      </c>
      <c r="CJ1487" s="3" t="n">
        <f aca="false">DEGREES(2*ACOS(BJ1487))</f>
        <v>0</v>
      </c>
      <c r="CK1487" s="3" t="n">
        <f aca="false">DEGREES(2*ACOS(BX1487))</f>
        <v>0</v>
      </c>
      <c r="CL1487" s="1" t="n">
        <f aca="false">ABS(AI1487-1)</f>
        <v>0</v>
      </c>
      <c r="CM1487" s="1" t="n">
        <f aca="false">ABS(AW1487-1)</f>
        <v>0</v>
      </c>
      <c r="CN1487" s="1" t="n">
        <f aca="false">ABS(BK1487-1)</f>
        <v>0</v>
      </c>
      <c r="CO1487" s="1" t="n">
        <f aca="false">ABS(BY1487-1)</f>
        <v>0</v>
      </c>
      <c r="CP1487" s="4" t="n">
        <f aca="false">DEGREES(2*ACOS(AH1487))</f>
        <v>0.393635125575528</v>
      </c>
      <c r="CQ1487" s="4" t="n">
        <f aca="false">DEGREES(2*ACOS(AV1487))</f>
        <v>0</v>
      </c>
      <c r="CR1487" s="4" t="n">
        <f aca="false">DEGREES(2*ACOS(BJ1487))</f>
        <v>0</v>
      </c>
      <c r="CS1487" s="4" t="n">
        <f aca="false">DEGREES(2*ACOS(CC1487))</f>
        <v>0</v>
      </c>
      <c r="CT1487" s="1" t="n">
        <f aca="false">SUM(CD1487:CR1487)</f>
        <v>0.799270252418641</v>
      </c>
      <c r="CU1487" s="6" t="e">
        <f aca="false">(CT1487-MIN($CT$5:$CT$1745))/(MAX($CT$5:$CT$1745)-MIN($CT$5:$CT$1745))</f>
        <v>#VALUE!</v>
      </c>
      <c r="CV1487" s="1" t="n">
        <f aca="false">SUM(CD1487,CH1487,CL1487,CP1487)</f>
        <v>0.787270251151055</v>
      </c>
      <c r="CW1487" s="1" t="n">
        <f aca="false">SUM(CE1487,CI1487,CM1487,CQ1487)</f>
        <v>0</v>
      </c>
      <c r="CX1487" s="1" t="n">
        <f aca="false">SUM(CF1487,CJ1487,CN1487,CR1487)</f>
        <v>0</v>
      </c>
      <c r="CY1487" s="1" t="n">
        <f aca="false">SUM(CG1487,CK1487,CO1487)</f>
        <v>0.0120000012675851</v>
      </c>
    </row>
    <row r="1488" customFormat="false" ht="14.9" hidden="false" customHeight="false" outlineLevel="0" collapsed="false">
      <c r="A1488" s="0" t="n">
        <v>325.1038</v>
      </c>
      <c r="B1488" s="0" t="n">
        <v>3.56436</v>
      </c>
      <c r="C1488" s="0" t="n">
        <v>2.557205</v>
      </c>
      <c r="D1488" s="0" t="n">
        <v>1.734072</v>
      </c>
      <c r="E1488" s="0" t="n">
        <v>-0.0108205</v>
      </c>
      <c r="F1488" s="0" t="n">
        <v>-0.0813239</v>
      </c>
      <c r="G1488" s="0" t="n">
        <v>0.03650027</v>
      </c>
      <c r="H1488" s="0" t="n">
        <v>0.9959604</v>
      </c>
      <c r="I1488" s="0" t="n">
        <v>0.3203734</v>
      </c>
      <c r="J1488" s="0" t="n">
        <v>-0.06564596</v>
      </c>
      <c r="K1488" s="0" t="n">
        <v>0.5714794</v>
      </c>
      <c r="L1488" s="0" t="n">
        <v>0.04593548</v>
      </c>
      <c r="M1488" s="0" t="n">
        <v>0.8166957</v>
      </c>
      <c r="N1488" s="0" t="n">
        <v>1</v>
      </c>
      <c r="O1488" s="0" t="n">
        <v>-0.001941919</v>
      </c>
      <c r="P1488" s="2" t="n">
        <v>5.340576E-005</v>
      </c>
      <c r="Q1488" s="0" t="n">
        <v>-0.0006959438</v>
      </c>
      <c r="R1488" s="0" t="n">
        <v>47.58537</v>
      </c>
      <c r="S1488" s="0" t="n">
        <v>32.31231</v>
      </c>
      <c r="T1488" s="0" t="n">
        <v>7.889704</v>
      </c>
      <c r="U1488" s="0" t="n">
        <v>15.79552</v>
      </c>
      <c r="V1488" s="0" t="n">
        <v>30.07987</v>
      </c>
      <c r="W1488" s="0" t="n">
        <v>32.9999</v>
      </c>
      <c r="X1488" s="0" t="n">
        <v>40.01434</v>
      </c>
      <c r="Y1488" s="0" t="n">
        <v>43.37265</v>
      </c>
      <c r="Z1488" s="0" t="n">
        <v>0</v>
      </c>
      <c r="AA1488" s="0" t="n">
        <v>1</v>
      </c>
      <c r="AB1488" s="0" t="n">
        <v>0</v>
      </c>
      <c r="AC1488" s="0" t="n">
        <v>0</v>
      </c>
      <c r="AD1488" s="0" t="n">
        <v>0</v>
      </c>
      <c r="AE1488" s="0" t="n">
        <v>-0.006168683</v>
      </c>
      <c r="AF1488" s="0" t="n">
        <v>0.004570511</v>
      </c>
      <c r="AG1488" s="0" t="n">
        <v>-0.002402121</v>
      </c>
      <c r="AH1488" s="0" t="n">
        <v>0.999959</v>
      </c>
      <c r="AI1488" s="0" t="n">
        <v>1</v>
      </c>
      <c r="AJ1488" s="0" t="n">
        <v>0</v>
      </c>
      <c r="AK1488" s="0" t="n">
        <v>0</v>
      </c>
      <c r="AL1488" s="0" t="n">
        <v>0</v>
      </c>
      <c r="AM1488" s="0" t="n">
        <v>1</v>
      </c>
      <c r="AN1488" s="0" t="n">
        <v>1</v>
      </c>
      <c r="AO1488" s="0" t="n">
        <v>1</v>
      </c>
      <c r="AP1488" s="0" t="n">
        <v>0</v>
      </c>
      <c r="AQ1488" s="0" t="n">
        <v>0</v>
      </c>
      <c r="AR1488" s="0" t="n">
        <v>0</v>
      </c>
      <c r="AS1488" s="2" t="n">
        <v>-1.32771E-008</v>
      </c>
      <c r="AT1488" s="2" t="n">
        <v>8.523827E-008</v>
      </c>
      <c r="AU1488" s="2" t="n">
        <v>4.113469E-008</v>
      </c>
      <c r="AV1488" s="0" t="n">
        <v>1</v>
      </c>
      <c r="AW1488" s="0" t="n">
        <v>1</v>
      </c>
      <c r="AX1488" s="0" t="n">
        <v>0</v>
      </c>
      <c r="AY1488" s="0" t="n">
        <v>0</v>
      </c>
      <c r="AZ1488" s="0" t="n">
        <v>0</v>
      </c>
      <c r="BA1488" s="0" t="n">
        <v>1</v>
      </c>
      <c r="BB1488" s="0" t="n">
        <v>2</v>
      </c>
      <c r="BC1488" s="0" t="n">
        <v>1</v>
      </c>
      <c r="BD1488" s="0" t="n">
        <v>0</v>
      </c>
      <c r="BE1488" s="0" t="n">
        <v>0</v>
      </c>
      <c r="BF1488" s="0" t="n">
        <v>0</v>
      </c>
      <c r="BG1488" s="0" t="n">
        <v>-7E-009</v>
      </c>
      <c r="BH1488" s="2" t="n">
        <v>5.830402E-008</v>
      </c>
      <c r="BI1488" s="2" t="n">
        <v>5.143619E-010</v>
      </c>
      <c r="BJ1488" s="0" t="n">
        <v>1</v>
      </c>
      <c r="BK1488" s="0" t="n">
        <v>1</v>
      </c>
      <c r="BL1488" s="0" t="n">
        <v>0</v>
      </c>
      <c r="BM1488" s="0" t="n">
        <v>0</v>
      </c>
      <c r="BN1488" s="0" t="n">
        <v>0</v>
      </c>
      <c r="BO1488" s="0" t="n">
        <v>1</v>
      </c>
      <c r="BP1488" s="0" t="n">
        <v>3</v>
      </c>
      <c r="BQ1488" s="0" t="n">
        <v>1</v>
      </c>
      <c r="BR1488" s="0" t="n">
        <v>0.01508798</v>
      </c>
      <c r="BS1488" s="0" t="n">
        <v>0.006379399</v>
      </c>
      <c r="BT1488" s="0" t="n">
        <v>-0.01003014</v>
      </c>
      <c r="BU1488" s="2" t="n">
        <v>-7.378631E-009</v>
      </c>
      <c r="BV1488" s="2" t="n">
        <v>6.323128E-008</v>
      </c>
      <c r="BW1488" s="2" t="n">
        <v>2.574872E-009</v>
      </c>
      <c r="BX1488" s="0" t="n">
        <v>1</v>
      </c>
      <c r="BY1488" s="0" t="n">
        <v>1</v>
      </c>
      <c r="BZ1488" s="0" t="n">
        <v>0</v>
      </c>
      <c r="CA1488" s="0" t="n">
        <v>0</v>
      </c>
      <c r="CB1488" s="0" t="n">
        <v>0</v>
      </c>
      <c r="CC1488" s="0" t="n">
        <v>1</v>
      </c>
      <c r="CD1488" s="3" t="n">
        <f aca="false">SQRT(SUMSQ(AB1488:AD1488))</f>
        <v>0</v>
      </c>
      <c r="CE1488" s="3" t="n">
        <f aca="false">SQRT(SUMSQ(AP1488:AR1488))</f>
        <v>0</v>
      </c>
      <c r="CF1488" s="3" t="n">
        <f aca="false">SQRT(SUMSQ(BD1488:BF1488))</f>
        <v>0</v>
      </c>
      <c r="CG1488" s="3" t="n">
        <f aca="false">SQRT(SUMSQ(BR1488:BT1488))</f>
        <v>0.0192080082387842</v>
      </c>
      <c r="CH1488" s="3" t="n">
        <f aca="false">DEGREES(2*ACOS(AH1488))</f>
        <v>1.03767424596859</v>
      </c>
      <c r="CI1488" s="3" t="n">
        <f aca="false">DEGREES(2*ACOS(AV1488))</f>
        <v>0</v>
      </c>
      <c r="CJ1488" s="3" t="n">
        <f aca="false">DEGREES(2*ACOS(BJ1488))</f>
        <v>0</v>
      </c>
      <c r="CK1488" s="3" t="n">
        <f aca="false">DEGREES(2*ACOS(BX1488))</f>
        <v>0</v>
      </c>
      <c r="CL1488" s="1" t="n">
        <f aca="false">ABS(AI1488-1)</f>
        <v>0</v>
      </c>
      <c r="CM1488" s="1" t="n">
        <f aca="false">ABS(AW1488-1)</f>
        <v>0</v>
      </c>
      <c r="CN1488" s="1" t="n">
        <f aca="false">ABS(BK1488-1)</f>
        <v>0</v>
      </c>
      <c r="CO1488" s="1" t="n">
        <f aca="false">ABS(BY1488-1)</f>
        <v>0</v>
      </c>
      <c r="CP1488" s="4" t="n">
        <f aca="false">DEGREES(2*ACOS(AH1488))</f>
        <v>1.03767424596859</v>
      </c>
      <c r="CQ1488" s="4" t="n">
        <f aca="false">DEGREES(2*ACOS(AV1488))</f>
        <v>0</v>
      </c>
      <c r="CR1488" s="4" t="n">
        <f aca="false">DEGREES(2*ACOS(BJ1488))</f>
        <v>0</v>
      </c>
      <c r="CS1488" s="4" t="n">
        <f aca="false">DEGREES(2*ACOS(CC1488))</f>
        <v>0</v>
      </c>
      <c r="CT1488" s="1" t="n">
        <f aca="false">SUM(CD1488:CR1488)</f>
        <v>2.09455650017597</v>
      </c>
      <c r="CU1488" s="6" t="e">
        <f aca="false">(CT1488-MIN($CT$5:$CT$1745))/(MAX($CT$5:$CT$1745)-MIN($CT$5:$CT$1745))</f>
        <v>#VALUE!</v>
      </c>
      <c r="CV1488" s="1" t="n">
        <f aca="false">SUM(CD1488,CH1488,CL1488,CP1488)</f>
        <v>2.07534849193719</v>
      </c>
      <c r="CW1488" s="1" t="n">
        <f aca="false">SUM(CE1488,CI1488,CM1488,CQ1488)</f>
        <v>0</v>
      </c>
      <c r="CX1488" s="1" t="n">
        <f aca="false">SUM(CF1488,CJ1488,CN1488,CR1488)</f>
        <v>0</v>
      </c>
      <c r="CY1488" s="1" t="n">
        <f aca="false">SUM(CG1488,CK1488,CO1488)</f>
        <v>0.0192080082387842</v>
      </c>
    </row>
    <row r="1489" customFormat="false" ht="14.9" hidden="false" customHeight="false" outlineLevel="0" collapsed="false">
      <c r="A1489" s="0" t="n">
        <v>325.154</v>
      </c>
      <c r="B1489" s="0" t="n">
        <v>3.566297</v>
      </c>
      <c r="C1489" s="0" t="n">
        <v>2.560039</v>
      </c>
      <c r="D1489" s="0" t="n">
        <v>1.72559</v>
      </c>
      <c r="E1489" s="0" t="n">
        <v>-0.01523067</v>
      </c>
      <c r="F1489" s="0" t="n">
        <v>-0.07895839</v>
      </c>
      <c r="G1489" s="0" t="n">
        <v>0.03114709</v>
      </c>
      <c r="H1489" s="0" t="n">
        <v>0.9962748</v>
      </c>
      <c r="I1489" s="0" t="n">
        <v>0.3203734</v>
      </c>
      <c r="J1489" s="0" t="n">
        <v>-0.06593721</v>
      </c>
      <c r="K1489" s="0" t="n">
        <v>0.5719442</v>
      </c>
      <c r="L1489" s="0" t="n">
        <v>0.04619739</v>
      </c>
      <c r="M1489" s="0" t="n">
        <v>0.816332</v>
      </c>
      <c r="N1489" s="0" t="n">
        <v>1</v>
      </c>
      <c r="O1489" s="0" t="n">
        <v>-0.0007491112</v>
      </c>
      <c r="P1489" s="0" t="n">
        <v>2.0504E-005</v>
      </c>
      <c r="Q1489" s="0" t="n">
        <v>-0.0002684593</v>
      </c>
      <c r="R1489" s="0" t="n">
        <v>47.76572</v>
      </c>
      <c r="S1489" s="0" t="n">
        <v>32.51692</v>
      </c>
      <c r="T1489" s="0" t="n">
        <v>8.061907</v>
      </c>
      <c r="U1489" s="0" t="n">
        <v>15.65233</v>
      </c>
      <c r="V1489" s="0" t="n">
        <v>29.9495</v>
      </c>
      <c r="W1489" s="0" t="n">
        <v>32.89236</v>
      </c>
      <c r="X1489" s="0" t="n">
        <v>40.0228</v>
      </c>
      <c r="Y1489" s="0" t="n">
        <v>43.42938</v>
      </c>
      <c r="Z1489" s="0" t="n">
        <v>0</v>
      </c>
      <c r="AA1489" s="0" t="n">
        <v>1</v>
      </c>
      <c r="AB1489" s="0" t="n">
        <v>0</v>
      </c>
      <c r="AC1489" s="0" t="n">
        <v>0</v>
      </c>
      <c r="AD1489" s="0" t="n">
        <v>0</v>
      </c>
      <c r="AE1489" s="0" t="n">
        <v>-0.004041684</v>
      </c>
      <c r="AF1489" s="0" t="n">
        <v>0.002167039</v>
      </c>
      <c r="AG1489" s="0" t="n">
        <v>-0.005724643</v>
      </c>
      <c r="AH1489" s="0" t="n">
        <v>0.9999735</v>
      </c>
      <c r="AI1489" s="0" t="n">
        <v>1</v>
      </c>
      <c r="AJ1489" s="0" t="n">
        <v>0</v>
      </c>
      <c r="AK1489" s="0" t="n">
        <v>0</v>
      </c>
      <c r="AL1489" s="0" t="n">
        <v>0</v>
      </c>
      <c r="AM1489" s="0" t="n">
        <v>1</v>
      </c>
      <c r="AN1489" s="0" t="n">
        <v>1</v>
      </c>
      <c r="AO1489" s="0" t="n">
        <v>1</v>
      </c>
      <c r="AP1489" s="0" t="n">
        <v>0</v>
      </c>
      <c r="AQ1489" s="0" t="n">
        <v>0</v>
      </c>
      <c r="AR1489" s="0" t="n">
        <v>0</v>
      </c>
      <c r="AS1489" s="2" t="n">
        <v>3.870622E-009</v>
      </c>
      <c r="AT1489" s="2" t="n">
        <v>1.531575E-008</v>
      </c>
      <c r="AU1489" s="2" t="n">
        <v>-1.541966E-008</v>
      </c>
      <c r="AV1489" s="0" t="n">
        <v>1</v>
      </c>
      <c r="AW1489" s="0" t="n">
        <v>1</v>
      </c>
      <c r="AX1489" s="0" t="n">
        <v>0</v>
      </c>
      <c r="AY1489" s="0" t="n">
        <v>0</v>
      </c>
      <c r="AZ1489" s="0" t="n">
        <v>0</v>
      </c>
      <c r="BA1489" s="0" t="n">
        <v>1</v>
      </c>
      <c r="BB1489" s="0" t="n">
        <v>2</v>
      </c>
      <c r="BC1489" s="0" t="n">
        <v>1</v>
      </c>
      <c r="BD1489" s="0" t="n">
        <v>0</v>
      </c>
      <c r="BE1489" s="0" t="n">
        <v>0</v>
      </c>
      <c r="BF1489" s="0" t="n">
        <v>0</v>
      </c>
      <c r="BG1489" s="2" t="n">
        <v>-2.219521E-009</v>
      </c>
      <c r="BH1489" s="2" t="n">
        <v>5.249541E-009</v>
      </c>
      <c r="BI1489" s="2" t="n">
        <v>-6.352235E-009</v>
      </c>
      <c r="BJ1489" s="0" t="n">
        <v>1</v>
      </c>
      <c r="BK1489" s="0" t="n">
        <v>1</v>
      </c>
      <c r="BL1489" s="0" t="n">
        <v>0</v>
      </c>
      <c r="BM1489" s="0" t="n">
        <v>0</v>
      </c>
      <c r="BN1489" s="0" t="n">
        <v>0</v>
      </c>
      <c r="BO1489" s="0" t="n">
        <v>1</v>
      </c>
      <c r="BP1489" s="0" t="n">
        <v>3</v>
      </c>
      <c r="BQ1489" s="0" t="n">
        <v>1</v>
      </c>
      <c r="BR1489" s="0" t="n">
        <v>0.003553267</v>
      </c>
      <c r="BS1489" s="0" t="n">
        <v>0.00117451</v>
      </c>
      <c r="BT1489" s="0" t="n">
        <v>-0.005567054</v>
      </c>
      <c r="BU1489" s="2" t="n">
        <v>-8.874494E-010</v>
      </c>
      <c r="BV1489" s="2" t="n">
        <v>2.301269E-009</v>
      </c>
      <c r="BW1489" s="2" t="n">
        <v>-3.720242E-009</v>
      </c>
      <c r="BX1489" s="0" t="n">
        <v>1</v>
      </c>
      <c r="BY1489" s="0" t="n">
        <v>1</v>
      </c>
      <c r="BZ1489" s="0" t="n">
        <v>0</v>
      </c>
      <c r="CA1489" s="0" t="n">
        <v>0</v>
      </c>
      <c r="CB1489" s="0" t="n">
        <v>0</v>
      </c>
      <c r="CC1489" s="0" t="n">
        <v>1</v>
      </c>
      <c r="CD1489" s="3" t="n">
        <f aca="false">SQRT(SUMSQ(AB1489:AD1489))</f>
        <v>0</v>
      </c>
      <c r="CE1489" s="3" t="n">
        <f aca="false">SQRT(SUMSQ(AP1489:AR1489))</f>
        <v>0</v>
      </c>
      <c r="CF1489" s="3" t="n">
        <f aca="false">SQRT(SUMSQ(BD1489:BF1489))</f>
        <v>0</v>
      </c>
      <c r="CG1489" s="3" t="n">
        <f aca="false">SQRT(SUMSQ(BR1489:BT1489))</f>
        <v>0.00670800047348724</v>
      </c>
      <c r="CH1489" s="3" t="n">
        <f aca="false">DEGREES(2*ACOS(AH1489))</f>
        <v>0.834240984382432</v>
      </c>
      <c r="CI1489" s="3" t="n">
        <f aca="false">DEGREES(2*ACOS(AV1489))</f>
        <v>0</v>
      </c>
      <c r="CJ1489" s="3" t="n">
        <f aca="false">DEGREES(2*ACOS(BJ1489))</f>
        <v>0</v>
      </c>
      <c r="CK1489" s="3" t="n">
        <f aca="false">DEGREES(2*ACOS(BX1489))</f>
        <v>0</v>
      </c>
      <c r="CL1489" s="1" t="n">
        <f aca="false">ABS(AI1489-1)</f>
        <v>0</v>
      </c>
      <c r="CM1489" s="1" t="n">
        <f aca="false">ABS(AW1489-1)</f>
        <v>0</v>
      </c>
      <c r="CN1489" s="1" t="n">
        <f aca="false">ABS(BK1489-1)</f>
        <v>0</v>
      </c>
      <c r="CO1489" s="1" t="n">
        <f aca="false">ABS(BY1489-1)</f>
        <v>0</v>
      </c>
      <c r="CP1489" s="4" t="n">
        <f aca="false">DEGREES(2*ACOS(AH1489))</f>
        <v>0.834240984382432</v>
      </c>
      <c r="CQ1489" s="4" t="n">
        <f aca="false">DEGREES(2*ACOS(AV1489))</f>
        <v>0</v>
      </c>
      <c r="CR1489" s="4" t="n">
        <f aca="false">DEGREES(2*ACOS(BJ1489))</f>
        <v>0</v>
      </c>
      <c r="CS1489" s="4" t="n">
        <f aca="false">DEGREES(2*ACOS(CC1489))</f>
        <v>0</v>
      </c>
      <c r="CT1489" s="1" t="n">
        <f aca="false">SUM(CD1489:CR1489)</f>
        <v>1.67518996923835</v>
      </c>
      <c r="CU1489" s="6" t="e">
        <f aca="false">(CT1489-MIN($CT$5:$CT$1745))/(MAX($CT$5:$CT$1745)-MIN($CT$5:$CT$1745))</f>
        <v>#VALUE!</v>
      </c>
      <c r="CV1489" s="1" t="n">
        <f aca="false">SUM(CD1489,CH1489,CL1489,CP1489)</f>
        <v>1.66848196876486</v>
      </c>
      <c r="CW1489" s="1" t="n">
        <f aca="false">SUM(CE1489,CI1489,CM1489,CQ1489)</f>
        <v>0</v>
      </c>
      <c r="CX1489" s="1" t="n">
        <f aca="false">SUM(CF1489,CJ1489,CN1489,CR1489)</f>
        <v>0</v>
      </c>
      <c r="CY1489" s="1" t="n">
        <f aca="false">SUM(CG1489,CK1489,CO1489)</f>
        <v>0.00670800047348724</v>
      </c>
    </row>
    <row r="1490" customFormat="false" ht="14.9" hidden="false" customHeight="false" outlineLevel="0" collapsed="false">
      <c r="A1490" s="0" t="n">
        <v>325.2039</v>
      </c>
      <c r="B1490" s="0" t="n">
        <v>3.568727</v>
      </c>
      <c r="C1490" s="0" t="n">
        <v>2.561651</v>
      </c>
      <c r="D1490" s="0" t="n">
        <v>1.716148</v>
      </c>
      <c r="E1490" s="0" t="n">
        <v>-0.01803161</v>
      </c>
      <c r="F1490" s="0" t="n">
        <v>-0.0773413</v>
      </c>
      <c r="G1490" s="0" t="n">
        <v>0.02990438</v>
      </c>
      <c r="H1490" s="0" t="n">
        <v>0.996393</v>
      </c>
      <c r="I1490" s="0" t="n">
        <v>0.3203734</v>
      </c>
      <c r="J1490" s="0" t="n">
        <v>-0.06619061</v>
      </c>
      <c r="K1490" s="0" t="n">
        <v>0.5724599</v>
      </c>
      <c r="L1490" s="0" t="n">
        <v>0.04643924</v>
      </c>
      <c r="M1490" s="0" t="n">
        <v>0.8159362</v>
      </c>
      <c r="N1490" s="0" t="n">
        <v>1</v>
      </c>
      <c r="O1490" s="0" t="n">
        <v>-0.0004582405</v>
      </c>
      <c r="P1490" s="2" t="n">
        <v>1.263618E-005</v>
      </c>
      <c r="Q1490" s="0" t="n">
        <v>-0.0001642704</v>
      </c>
      <c r="R1490" s="0" t="n">
        <v>47.91206</v>
      </c>
      <c r="S1490" s="0" t="n">
        <v>32.72519</v>
      </c>
      <c r="T1490" s="0" t="n">
        <v>8.248229</v>
      </c>
      <c r="U1490" s="0" t="n">
        <v>15.47371</v>
      </c>
      <c r="V1490" s="0" t="n">
        <v>29.79321</v>
      </c>
      <c r="W1490" s="0" t="n">
        <v>32.75292</v>
      </c>
      <c r="X1490" s="0" t="n">
        <v>39.98244</v>
      </c>
      <c r="Y1490" s="0" t="n">
        <v>43.42928</v>
      </c>
      <c r="Z1490" s="0" t="n">
        <v>0</v>
      </c>
      <c r="AA1490" s="0" t="n">
        <v>1</v>
      </c>
      <c r="AB1490" s="0" t="n">
        <v>0</v>
      </c>
      <c r="AC1490" s="0" t="n">
        <v>0</v>
      </c>
      <c r="AD1490" s="0" t="n">
        <v>0</v>
      </c>
      <c r="AE1490" s="0" t="n">
        <v>-0.002741782</v>
      </c>
      <c r="AF1490" s="0" t="n">
        <v>0.00151265</v>
      </c>
      <c r="AG1490" s="0" t="n">
        <v>-0.00148848</v>
      </c>
      <c r="AH1490" s="0" t="n">
        <v>0.9999983</v>
      </c>
      <c r="AI1490" s="0" t="n">
        <v>1</v>
      </c>
      <c r="AJ1490" s="0" t="n">
        <v>0</v>
      </c>
      <c r="AK1490" s="0" t="n">
        <v>0</v>
      </c>
      <c r="AL1490" s="0" t="n">
        <v>0</v>
      </c>
      <c r="AM1490" s="0" t="n">
        <v>1</v>
      </c>
      <c r="AN1490" s="0" t="n">
        <v>1</v>
      </c>
      <c r="AO1490" s="0" t="n">
        <v>1</v>
      </c>
      <c r="AP1490" s="0" t="n">
        <v>0</v>
      </c>
      <c r="AQ1490" s="0" t="n">
        <v>0</v>
      </c>
      <c r="AR1490" s="0" t="n">
        <v>0</v>
      </c>
      <c r="AS1490" s="2" t="n">
        <v>-1.202493E-009</v>
      </c>
      <c r="AT1490" s="0" t="n">
        <v>-3.9E-008</v>
      </c>
      <c r="AU1490" s="2" t="n">
        <v>4.825345E-009</v>
      </c>
      <c r="AV1490" s="0" t="n">
        <v>1</v>
      </c>
      <c r="AW1490" s="0" t="n">
        <v>1</v>
      </c>
      <c r="AX1490" s="0" t="n">
        <v>0</v>
      </c>
      <c r="AY1490" s="0" t="n">
        <v>0</v>
      </c>
      <c r="AZ1490" s="0" t="n">
        <v>0</v>
      </c>
      <c r="BA1490" s="0" t="n">
        <v>1</v>
      </c>
      <c r="BB1490" s="0" t="n">
        <v>2</v>
      </c>
      <c r="BC1490" s="0" t="n">
        <v>1</v>
      </c>
      <c r="BD1490" s="0" t="n">
        <v>0</v>
      </c>
      <c r="BE1490" s="0" t="n">
        <v>0</v>
      </c>
      <c r="BF1490" s="0" t="n">
        <v>0</v>
      </c>
      <c r="BG1490" s="2" t="n">
        <v>3.715452E-009</v>
      </c>
      <c r="BH1490" s="2" t="n">
        <v>1.31205E-008</v>
      </c>
      <c r="BI1490" s="2" t="n">
        <v>-2.39467E-008</v>
      </c>
      <c r="BJ1490" s="0" t="n">
        <v>1</v>
      </c>
      <c r="BK1490" s="0" t="n">
        <v>1</v>
      </c>
      <c r="BL1490" s="0" t="n">
        <v>0</v>
      </c>
      <c r="BM1490" s="0" t="n">
        <v>0</v>
      </c>
      <c r="BN1490" s="0" t="n">
        <v>0</v>
      </c>
      <c r="BO1490" s="0" t="n">
        <v>1</v>
      </c>
      <c r="BP1490" s="0" t="n">
        <v>3</v>
      </c>
      <c r="BQ1490" s="0" t="n">
        <v>1</v>
      </c>
      <c r="BR1490" s="0" t="n">
        <v>0.004443507</v>
      </c>
      <c r="BS1490" s="0" t="n">
        <v>0.0009890574</v>
      </c>
      <c r="BT1490" s="0" t="n">
        <v>-0.01150198</v>
      </c>
      <c r="BU1490" s="2" t="n">
        <v>8.126258E-009</v>
      </c>
      <c r="BV1490" s="2" t="n">
        <v>4.629838E-009</v>
      </c>
      <c r="BW1490" s="2" t="n">
        <v>-2.241513E-008</v>
      </c>
      <c r="BX1490" s="0" t="n">
        <v>1</v>
      </c>
      <c r="BY1490" s="0" t="n">
        <v>1</v>
      </c>
      <c r="BZ1490" s="0" t="n">
        <v>0</v>
      </c>
      <c r="CA1490" s="0" t="n">
        <v>0</v>
      </c>
      <c r="CB1490" s="0" t="n">
        <v>0</v>
      </c>
      <c r="CC1490" s="0" t="n">
        <v>1</v>
      </c>
      <c r="CD1490" s="3" t="n">
        <f aca="false">SQRT(SUMSQ(AB1490:AD1490))</f>
        <v>0</v>
      </c>
      <c r="CE1490" s="3" t="n">
        <f aca="false">SQRT(SUMSQ(AP1490:AR1490))</f>
        <v>0</v>
      </c>
      <c r="CF1490" s="3" t="n">
        <f aca="false">SQRT(SUMSQ(BD1490:BF1490))</f>
        <v>0</v>
      </c>
      <c r="CG1490" s="3" t="n">
        <f aca="false">SQRT(SUMSQ(BR1490:BT1490))</f>
        <v>0.0123700660030553</v>
      </c>
      <c r="CH1490" s="3" t="n">
        <f aca="false">DEGREES(2*ACOS(AH1490))</f>
        <v>0.211296424500801</v>
      </c>
      <c r="CI1490" s="3" t="n">
        <f aca="false">DEGREES(2*ACOS(AV1490))</f>
        <v>0</v>
      </c>
      <c r="CJ1490" s="3" t="n">
        <f aca="false">DEGREES(2*ACOS(BJ1490))</f>
        <v>0</v>
      </c>
      <c r="CK1490" s="3" t="n">
        <f aca="false">DEGREES(2*ACOS(BX1490))</f>
        <v>0</v>
      </c>
      <c r="CL1490" s="1" t="n">
        <f aca="false">ABS(AI1490-1)</f>
        <v>0</v>
      </c>
      <c r="CM1490" s="1" t="n">
        <f aca="false">ABS(AW1490-1)</f>
        <v>0</v>
      </c>
      <c r="CN1490" s="1" t="n">
        <f aca="false">ABS(BK1490-1)</f>
        <v>0</v>
      </c>
      <c r="CO1490" s="1" t="n">
        <f aca="false">ABS(BY1490-1)</f>
        <v>0</v>
      </c>
      <c r="CP1490" s="4" t="n">
        <f aca="false">DEGREES(2*ACOS(AH1490))</f>
        <v>0.211296424500801</v>
      </c>
      <c r="CQ1490" s="4" t="n">
        <f aca="false">DEGREES(2*ACOS(AV1490))</f>
        <v>0</v>
      </c>
      <c r="CR1490" s="4" t="n">
        <f aca="false">DEGREES(2*ACOS(BJ1490))</f>
        <v>0</v>
      </c>
      <c r="CS1490" s="4" t="n">
        <f aca="false">DEGREES(2*ACOS(CC1490))</f>
        <v>0</v>
      </c>
      <c r="CT1490" s="1" t="n">
        <f aca="false">SUM(CD1490:CR1490)</f>
        <v>0.434962915004658</v>
      </c>
      <c r="CU1490" s="6" t="e">
        <f aca="false">(CT1490-MIN($CT$5:$CT$1745))/(MAX($CT$5:$CT$1745)-MIN($CT$5:$CT$1745))</f>
        <v>#VALUE!</v>
      </c>
      <c r="CV1490" s="1" t="n">
        <f aca="false">SUM(CD1490,CH1490,CL1490,CP1490)</f>
        <v>0.422592849001603</v>
      </c>
      <c r="CW1490" s="1" t="n">
        <f aca="false">SUM(CE1490,CI1490,CM1490,CQ1490)</f>
        <v>0</v>
      </c>
      <c r="CX1490" s="1" t="n">
        <f aca="false">SUM(CF1490,CJ1490,CN1490,CR1490)</f>
        <v>0</v>
      </c>
      <c r="CY1490" s="1" t="n">
        <f aca="false">SUM(CG1490,CK1490,CO1490)</f>
        <v>0.0123700660030553</v>
      </c>
    </row>
    <row r="1491" customFormat="false" ht="14.9" hidden="false" customHeight="false" outlineLevel="0" collapsed="false">
      <c r="A1491" s="0" t="n">
        <v>325.254</v>
      </c>
      <c r="B1491" s="0" t="n">
        <v>3.572112</v>
      </c>
      <c r="C1491" s="0" t="n">
        <v>2.562964</v>
      </c>
      <c r="D1491" s="0" t="n">
        <v>1.706234</v>
      </c>
      <c r="E1491" s="0" t="n">
        <v>-0.01949585</v>
      </c>
      <c r="F1491" s="0" t="n">
        <v>-0.0754154</v>
      </c>
      <c r="G1491" s="0" t="n">
        <v>0.02932751</v>
      </c>
      <c r="H1491" s="0" t="n">
        <v>0.9965302</v>
      </c>
      <c r="I1491" s="0" t="n">
        <v>0.3203734</v>
      </c>
      <c r="J1491" s="0" t="n">
        <v>-0.066402</v>
      </c>
      <c r="K1491" s="0" t="n">
        <v>0.5730717</v>
      </c>
      <c r="L1491" s="0" t="n">
        <v>0.04666365</v>
      </c>
      <c r="M1491" s="0" t="n">
        <v>0.8154766</v>
      </c>
      <c r="N1491" s="0" t="n">
        <v>1</v>
      </c>
      <c r="O1491" s="0" t="n">
        <v>-0.000238657</v>
      </c>
      <c r="P1491" s="2" t="n">
        <v>1.144409E-005</v>
      </c>
      <c r="Q1491" s="2" t="n">
        <v>-8.058548E-005</v>
      </c>
      <c r="R1491" s="0" t="n">
        <v>48.06842</v>
      </c>
      <c r="S1491" s="0" t="n">
        <v>32.93969</v>
      </c>
      <c r="T1491" s="0" t="n">
        <v>8.511951</v>
      </c>
      <c r="U1491" s="0" t="n">
        <v>15.26611</v>
      </c>
      <c r="V1491" s="0" t="n">
        <v>29.60687</v>
      </c>
      <c r="W1491" s="0" t="n">
        <v>32.58231</v>
      </c>
      <c r="X1491" s="0" t="n">
        <v>39.90776</v>
      </c>
      <c r="Y1491" s="0" t="n">
        <v>43.36213</v>
      </c>
      <c r="Z1491" s="0" t="n">
        <v>0</v>
      </c>
      <c r="AA1491" s="0" t="n">
        <v>1</v>
      </c>
      <c r="AB1491" s="0" t="n">
        <v>0</v>
      </c>
      <c r="AC1491" s="0" t="n">
        <v>0</v>
      </c>
      <c r="AD1491" s="0" t="n">
        <v>0</v>
      </c>
      <c r="AE1491" s="0" t="n">
        <v>-0.001467216</v>
      </c>
      <c r="AF1491" s="0" t="n">
        <v>0.001877184</v>
      </c>
      <c r="AG1491" s="0" t="n">
        <v>-0.0007266244</v>
      </c>
      <c r="AH1491" s="0" t="n">
        <v>0.9999961</v>
      </c>
      <c r="AI1491" s="0" t="n">
        <v>1</v>
      </c>
      <c r="AJ1491" s="0" t="n">
        <v>0</v>
      </c>
      <c r="AK1491" s="0" t="n">
        <v>0</v>
      </c>
      <c r="AL1491" s="0" t="n">
        <v>0</v>
      </c>
      <c r="AM1491" s="0" t="n">
        <v>1</v>
      </c>
      <c r="AN1491" s="0" t="n">
        <v>1</v>
      </c>
      <c r="AO1491" s="0" t="n">
        <v>1</v>
      </c>
      <c r="AP1491" s="0" t="n">
        <v>0</v>
      </c>
      <c r="AQ1491" s="0" t="n">
        <v>0</v>
      </c>
      <c r="AR1491" s="0" t="n">
        <v>0</v>
      </c>
      <c r="AS1491" s="0" t="n">
        <v>0</v>
      </c>
      <c r="AT1491" s="0" t="n">
        <v>0</v>
      </c>
      <c r="AU1491" s="0" t="n">
        <v>0</v>
      </c>
      <c r="AV1491" s="0" t="n">
        <v>1</v>
      </c>
      <c r="AW1491" s="0" t="n">
        <v>1</v>
      </c>
      <c r="AX1491" s="0" t="n">
        <v>0</v>
      </c>
      <c r="AY1491" s="0" t="n">
        <v>0</v>
      </c>
      <c r="AZ1491" s="0" t="n">
        <v>0</v>
      </c>
      <c r="BA1491" s="0" t="n">
        <v>1</v>
      </c>
      <c r="BB1491" s="0" t="n">
        <v>2</v>
      </c>
      <c r="BC1491" s="0" t="n">
        <v>1</v>
      </c>
      <c r="BD1491" s="0" t="n">
        <v>0</v>
      </c>
      <c r="BE1491" s="0" t="n">
        <v>0</v>
      </c>
      <c r="BF1491" s="0" t="n">
        <v>0</v>
      </c>
      <c r="BG1491" s="2" t="n">
        <v>1.357708E-009</v>
      </c>
      <c r="BH1491" s="0" t="n">
        <v>-5.3E-008</v>
      </c>
      <c r="BI1491" s="2" t="n">
        <v>-7.512193E-009</v>
      </c>
      <c r="BJ1491" s="0" t="n">
        <v>1</v>
      </c>
      <c r="BK1491" s="0" t="n">
        <v>1</v>
      </c>
      <c r="BL1491" s="0" t="n">
        <v>0</v>
      </c>
      <c r="BM1491" s="0" t="n">
        <v>0</v>
      </c>
      <c r="BN1491" s="0" t="n">
        <v>0</v>
      </c>
      <c r="BO1491" s="0" t="n">
        <v>1</v>
      </c>
      <c r="BP1491" s="0" t="n">
        <v>3</v>
      </c>
      <c r="BQ1491" s="0" t="n">
        <v>1</v>
      </c>
      <c r="BR1491" s="0" t="n">
        <v>0.003552451</v>
      </c>
      <c r="BS1491" s="0" t="n">
        <v>0.001185827</v>
      </c>
      <c r="BT1491" s="0" t="n">
        <v>-0.005566078</v>
      </c>
      <c r="BU1491" s="2" t="n">
        <v>-2.57889E-009</v>
      </c>
      <c r="BV1491" s="2" t="n">
        <v>-3.389777E-008</v>
      </c>
      <c r="BW1491" s="0" t="n">
        <v>-5E-009</v>
      </c>
      <c r="BX1491" s="0" t="n">
        <v>1</v>
      </c>
      <c r="BY1491" s="0" t="n">
        <v>1</v>
      </c>
      <c r="BZ1491" s="0" t="n">
        <v>0</v>
      </c>
      <c r="CA1491" s="0" t="n">
        <v>0</v>
      </c>
      <c r="CB1491" s="0" t="n">
        <v>0</v>
      </c>
      <c r="CC1491" s="0" t="n">
        <v>1</v>
      </c>
      <c r="CD1491" s="3" t="n">
        <f aca="false">SQRT(SUMSQ(AB1491:AD1491))</f>
        <v>0</v>
      </c>
      <c r="CE1491" s="3" t="n">
        <f aca="false">SQRT(SUMSQ(AP1491:AR1491))</f>
        <v>0</v>
      </c>
      <c r="CF1491" s="3" t="n">
        <f aca="false">SQRT(SUMSQ(BD1491:BF1491))</f>
        <v>0</v>
      </c>
      <c r="CG1491" s="3" t="n">
        <f aca="false">SQRT(SUMSQ(BR1491:BT1491))</f>
        <v>0.00670874936805766</v>
      </c>
      <c r="CH1491" s="3" t="n">
        <f aca="false">DEGREES(2*ACOS(AH1491))</f>
        <v>0.320036911456038</v>
      </c>
      <c r="CI1491" s="3" t="n">
        <f aca="false">DEGREES(2*ACOS(AV1491))</f>
        <v>0</v>
      </c>
      <c r="CJ1491" s="3" t="n">
        <f aca="false">DEGREES(2*ACOS(BJ1491))</f>
        <v>0</v>
      </c>
      <c r="CK1491" s="3" t="n">
        <f aca="false">DEGREES(2*ACOS(BX1491))</f>
        <v>0</v>
      </c>
      <c r="CL1491" s="1" t="n">
        <f aca="false">ABS(AI1491-1)</f>
        <v>0</v>
      </c>
      <c r="CM1491" s="1" t="n">
        <f aca="false">ABS(AW1491-1)</f>
        <v>0</v>
      </c>
      <c r="CN1491" s="1" t="n">
        <f aca="false">ABS(BK1491-1)</f>
        <v>0</v>
      </c>
      <c r="CO1491" s="1" t="n">
        <f aca="false">ABS(BY1491-1)</f>
        <v>0</v>
      </c>
      <c r="CP1491" s="4" t="n">
        <f aca="false">DEGREES(2*ACOS(AH1491))</f>
        <v>0.320036911456038</v>
      </c>
      <c r="CQ1491" s="4" t="n">
        <f aca="false">DEGREES(2*ACOS(AV1491))</f>
        <v>0</v>
      </c>
      <c r="CR1491" s="4" t="n">
        <f aca="false">DEGREES(2*ACOS(BJ1491))</f>
        <v>0</v>
      </c>
      <c r="CS1491" s="4" t="n">
        <f aca="false">DEGREES(2*ACOS(CC1491))</f>
        <v>0</v>
      </c>
      <c r="CT1491" s="1" t="n">
        <f aca="false">SUM(CD1491:CR1491)</f>
        <v>0.646782572280134</v>
      </c>
      <c r="CU1491" s="6" t="e">
        <f aca="false">(CT1491-MIN($CT$5:$CT$1745))/(MAX($CT$5:$CT$1745)-MIN($CT$5:$CT$1745))</f>
        <v>#VALUE!</v>
      </c>
      <c r="CV1491" s="1" t="n">
        <f aca="false">SUM(CD1491,CH1491,CL1491,CP1491)</f>
        <v>0.640073822912077</v>
      </c>
      <c r="CW1491" s="1" t="n">
        <f aca="false">SUM(CE1491,CI1491,CM1491,CQ1491)</f>
        <v>0</v>
      </c>
      <c r="CX1491" s="1" t="n">
        <f aca="false">SUM(CF1491,CJ1491,CN1491,CR1491)</f>
        <v>0</v>
      </c>
      <c r="CY1491" s="1" t="n">
        <f aca="false">SUM(CG1491,CK1491,CO1491)</f>
        <v>0.00670874936805766</v>
      </c>
    </row>
    <row r="1492" customFormat="false" ht="14.9" hidden="false" customHeight="false" outlineLevel="0" collapsed="false">
      <c r="A1492" s="0" t="n">
        <v>325.304</v>
      </c>
      <c r="B1492" s="0" t="n">
        <v>3.573761</v>
      </c>
      <c r="C1492" s="0" t="n">
        <v>2.563057</v>
      </c>
      <c r="D1492" s="0" t="n">
        <v>1.696407</v>
      </c>
      <c r="E1492" s="0" t="n">
        <v>-0.02175115</v>
      </c>
      <c r="F1492" s="0" t="n">
        <v>-0.07302739</v>
      </c>
      <c r="G1492" s="0" t="n">
        <v>0.02867827</v>
      </c>
      <c r="H1492" s="0" t="n">
        <v>0.9966802</v>
      </c>
      <c r="I1492" s="0" t="n">
        <v>0.3203734</v>
      </c>
      <c r="J1492" s="0" t="n">
        <v>-0.06656998</v>
      </c>
      <c r="K1492" s="0" t="n">
        <v>0.5737169</v>
      </c>
      <c r="L1492" s="0" t="n">
        <v>0.04686189</v>
      </c>
      <c r="M1492" s="0" t="n">
        <v>0.8149977</v>
      </c>
      <c r="N1492" s="0" t="n">
        <v>1</v>
      </c>
      <c r="O1492" s="0" t="n">
        <v>0</v>
      </c>
      <c r="P1492" s="0" t="n">
        <v>0</v>
      </c>
      <c r="Q1492" s="0" t="n">
        <v>0</v>
      </c>
      <c r="R1492" s="0" t="n">
        <v>48.22057</v>
      </c>
      <c r="S1492" s="0" t="n">
        <v>33.1406</v>
      </c>
      <c r="T1492" s="0" t="n">
        <v>8.780289</v>
      </c>
      <c r="U1492" s="0" t="n">
        <v>15.05333</v>
      </c>
      <c r="V1492" s="0" t="n">
        <v>29.41331</v>
      </c>
      <c r="W1492" s="0" t="n">
        <v>32.40366</v>
      </c>
      <c r="X1492" s="0" t="n">
        <v>39.82032</v>
      </c>
      <c r="Y1492" s="0" t="n">
        <v>43.27526</v>
      </c>
      <c r="Z1492" s="0" t="n">
        <v>0</v>
      </c>
      <c r="AA1492" s="0" t="n">
        <v>1</v>
      </c>
      <c r="AB1492" s="0" t="n">
        <v>0</v>
      </c>
      <c r="AC1492" s="0" t="n">
        <v>0</v>
      </c>
      <c r="AD1492" s="0" t="n">
        <v>0</v>
      </c>
      <c r="AE1492" s="0" t="n">
        <v>-0.002268028</v>
      </c>
      <c r="AF1492" s="0" t="n">
        <v>0.00231026</v>
      </c>
      <c r="AG1492" s="0" t="n">
        <v>-0.0008676421</v>
      </c>
      <c r="AH1492" s="0" t="n">
        <v>0.9999958</v>
      </c>
      <c r="AI1492" s="0" t="n">
        <v>1</v>
      </c>
      <c r="AJ1492" s="0" t="n">
        <v>0</v>
      </c>
      <c r="AK1492" s="0" t="n">
        <v>0</v>
      </c>
      <c r="AL1492" s="0" t="n">
        <v>0</v>
      </c>
      <c r="AM1492" s="0" t="n">
        <v>1</v>
      </c>
      <c r="AN1492" s="0" t="n">
        <v>1</v>
      </c>
      <c r="AO1492" s="0" t="n">
        <v>1</v>
      </c>
      <c r="AP1492" s="0" t="n">
        <v>0</v>
      </c>
      <c r="AQ1492" s="0" t="n">
        <v>0</v>
      </c>
      <c r="AR1492" s="0" t="n">
        <v>0</v>
      </c>
      <c r="AS1492" s="0" t="n">
        <v>0</v>
      </c>
      <c r="AT1492" s="0" t="n">
        <v>0</v>
      </c>
      <c r="AU1492" s="0" t="n">
        <v>0</v>
      </c>
      <c r="AV1492" s="0" t="n">
        <v>1</v>
      </c>
      <c r="AW1492" s="0" t="n">
        <v>1</v>
      </c>
      <c r="AX1492" s="0" t="n">
        <v>0</v>
      </c>
      <c r="AY1492" s="0" t="n">
        <v>0</v>
      </c>
      <c r="AZ1492" s="0" t="n">
        <v>0</v>
      </c>
      <c r="BA1492" s="0" t="n">
        <v>1</v>
      </c>
      <c r="BB1492" s="0" t="n">
        <v>2</v>
      </c>
      <c r="BC1492" s="0" t="n">
        <v>1</v>
      </c>
      <c r="BD1492" s="0" t="n">
        <v>0</v>
      </c>
      <c r="BE1492" s="0" t="n">
        <v>0</v>
      </c>
      <c r="BF1492" s="0" t="n">
        <v>0</v>
      </c>
      <c r="BG1492" s="2" t="n">
        <v>-4.076704E-009</v>
      </c>
      <c r="BH1492" s="0" t="n">
        <v>8E-009</v>
      </c>
      <c r="BI1492" s="2" t="n">
        <v>2.467753E-008</v>
      </c>
      <c r="BJ1492" s="0" t="n">
        <v>1</v>
      </c>
      <c r="BK1492" s="0" t="n">
        <v>1</v>
      </c>
      <c r="BL1492" s="0" t="n">
        <v>0</v>
      </c>
      <c r="BM1492" s="0" t="n">
        <v>0</v>
      </c>
      <c r="BN1492" s="0" t="n">
        <v>0</v>
      </c>
      <c r="BO1492" s="0" t="n">
        <v>1</v>
      </c>
      <c r="BP1492" s="0" t="n">
        <v>3</v>
      </c>
      <c r="BQ1492" s="0" t="n">
        <v>1</v>
      </c>
      <c r="BR1492" s="0" t="n">
        <v>0.001820341</v>
      </c>
      <c r="BS1492" s="0" t="n">
        <v>-0.0003592198</v>
      </c>
      <c r="BT1492" s="0" t="n">
        <v>-0.01185569</v>
      </c>
      <c r="BU1492" s="2" t="n">
        <v>-5.135191E-009</v>
      </c>
      <c r="BV1492" s="0" t="n">
        <v>8E-009</v>
      </c>
      <c r="BW1492" s="2" t="n">
        <v>3.210561E-008</v>
      </c>
      <c r="BX1492" s="0" t="n">
        <v>1</v>
      </c>
      <c r="BY1492" s="0" t="n">
        <v>1</v>
      </c>
      <c r="BZ1492" s="0" t="n">
        <v>0</v>
      </c>
      <c r="CA1492" s="0" t="n">
        <v>0</v>
      </c>
      <c r="CB1492" s="0" t="n">
        <v>0</v>
      </c>
      <c r="CC1492" s="0" t="n">
        <v>1</v>
      </c>
      <c r="CD1492" s="3" t="n">
        <f aca="false">SQRT(SUMSQ(AB1492:AD1492))</f>
        <v>0</v>
      </c>
      <c r="CE1492" s="3" t="n">
        <f aca="false">SQRT(SUMSQ(AP1492:AR1492))</f>
        <v>0</v>
      </c>
      <c r="CF1492" s="3" t="n">
        <f aca="false">SQRT(SUMSQ(BD1492:BF1492))</f>
        <v>0</v>
      </c>
      <c r="CG1492" s="3" t="n">
        <f aca="false">SQRT(SUMSQ(BR1492:BT1492))</f>
        <v>0.0120000027332119</v>
      </c>
      <c r="CH1492" s="3" t="n">
        <f aca="false">DEGREES(2*ACOS(AH1492))</f>
        <v>0.332118006989249</v>
      </c>
      <c r="CI1492" s="3" t="n">
        <f aca="false">DEGREES(2*ACOS(AV1492))</f>
        <v>0</v>
      </c>
      <c r="CJ1492" s="3" t="n">
        <f aca="false">DEGREES(2*ACOS(BJ1492))</f>
        <v>0</v>
      </c>
      <c r="CK1492" s="3" t="n">
        <f aca="false">DEGREES(2*ACOS(BX1492))</f>
        <v>0</v>
      </c>
      <c r="CL1492" s="1" t="n">
        <f aca="false">ABS(AI1492-1)</f>
        <v>0</v>
      </c>
      <c r="CM1492" s="1" t="n">
        <f aca="false">ABS(AW1492-1)</f>
        <v>0</v>
      </c>
      <c r="CN1492" s="1" t="n">
        <f aca="false">ABS(BK1492-1)</f>
        <v>0</v>
      </c>
      <c r="CO1492" s="1" t="n">
        <f aca="false">ABS(BY1492-1)</f>
        <v>0</v>
      </c>
      <c r="CP1492" s="4" t="n">
        <f aca="false">DEGREES(2*ACOS(AH1492))</f>
        <v>0.332118006989249</v>
      </c>
      <c r="CQ1492" s="4" t="n">
        <f aca="false">DEGREES(2*ACOS(AV1492))</f>
        <v>0</v>
      </c>
      <c r="CR1492" s="4" t="n">
        <f aca="false">DEGREES(2*ACOS(BJ1492))</f>
        <v>0</v>
      </c>
      <c r="CS1492" s="4" t="n">
        <f aca="false">DEGREES(2*ACOS(CC1492))</f>
        <v>0</v>
      </c>
      <c r="CT1492" s="1" t="n">
        <f aca="false">SUM(CD1492:CR1492)</f>
        <v>0.676236016711711</v>
      </c>
      <c r="CU1492" s="6" t="e">
        <f aca="false">(CT1492-MIN($CT$5:$CT$1745))/(MAX($CT$5:$CT$1745)-MIN($CT$5:$CT$1745))</f>
        <v>#VALUE!</v>
      </c>
      <c r="CV1492" s="1" t="n">
        <f aca="false">SUM(CD1492,CH1492,CL1492,CP1492)</f>
        <v>0.664236013978499</v>
      </c>
      <c r="CW1492" s="1" t="n">
        <f aca="false">SUM(CE1492,CI1492,CM1492,CQ1492)</f>
        <v>0</v>
      </c>
      <c r="CX1492" s="1" t="n">
        <f aca="false">SUM(CF1492,CJ1492,CN1492,CR1492)</f>
        <v>0</v>
      </c>
      <c r="CY1492" s="1" t="n">
        <f aca="false">SUM(CG1492,CK1492,CO1492)</f>
        <v>0.0120000027332119</v>
      </c>
    </row>
    <row r="1493" customFormat="false" ht="14.9" hidden="false" customHeight="false" outlineLevel="0" collapsed="false">
      <c r="A1493" s="0" t="n">
        <v>325.3542</v>
      </c>
      <c r="B1493" s="0" t="n">
        <v>3.574585</v>
      </c>
      <c r="C1493" s="0" t="n">
        <v>2.562979</v>
      </c>
      <c r="D1493" s="0" t="n">
        <v>1.691829</v>
      </c>
      <c r="E1493" s="0" t="n">
        <v>-0.02520477</v>
      </c>
      <c r="F1493" s="0" t="n">
        <v>-0.07102567</v>
      </c>
      <c r="G1493" s="0" t="n">
        <v>0.02654951</v>
      </c>
      <c r="H1493" s="0" t="n">
        <v>0.9968026</v>
      </c>
      <c r="I1493" s="0" t="n">
        <v>0.3203734</v>
      </c>
      <c r="J1493" s="0" t="n">
        <v>-0.06669342</v>
      </c>
      <c r="K1493" s="0" t="n">
        <v>0.5743578</v>
      </c>
      <c r="L1493" s="0" t="n">
        <v>0.0470284</v>
      </c>
      <c r="M1493" s="0" t="n">
        <v>0.8145265</v>
      </c>
      <c r="N1493" s="0" t="n">
        <v>1</v>
      </c>
      <c r="O1493" s="0" t="n">
        <v>0</v>
      </c>
      <c r="P1493" s="0" t="n">
        <v>0</v>
      </c>
      <c r="Q1493" s="0" t="n">
        <v>0</v>
      </c>
      <c r="R1493" s="0" t="n">
        <v>48.34086</v>
      </c>
      <c r="S1493" s="0" t="n">
        <v>33.33128</v>
      </c>
      <c r="T1493" s="0" t="n">
        <v>9.03496</v>
      </c>
      <c r="U1493" s="0" t="n">
        <v>14.83827</v>
      </c>
      <c r="V1493" s="0" t="n">
        <v>29.22681</v>
      </c>
      <c r="W1493" s="0" t="n">
        <v>32.21782</v>
      </c>
      <c r="X1493" s="0" t="n">
        <v>39.71768</v>
      </c>
      <c r="Y1493" s="0" t="n">
        <v>43.18528</v>
      </c>
      <c r="Z1493" s="0" t="n">
        <v>0</v>
      </c>
      <c r="AA1493" s="0" t="n">
        <v>1</v>
      </c>
      <c r="AB1493" s="0" t="n">
        <v>0</v>
      </c>
      <c r="AC1493" s="0" t="n">
        <v>0</v>
      </c>
      <c r="AD1493" s="0" t="n">
        <v>0</v>
      </c>
      <c r="AE1493" s="0" t="n">
        <v>-0.003343084</v>
      </c>
      <c r="AF1493" s="0" t="n">
        <v>0.001858274</v>
      </c>
      <c r="AG1493" s="0" t="n">
        <v>-0.002419167</v>
      </c>
      <c r="AH1493" s="0" t="n">
        <v>0.9999907</v>
      </c>
      <c r="AI1493" s="0" t="n">
        <v>1</v>
      </c>
      <c r="AJ1493" s="0" t="n">
        <v>0</v>
      </c>
      <c r="AK1493" s="0" t="n">
        <v>0</v>
      </c>
      <c r="AL1493" s="0" t="n">
        <v>0</v>
      </c>
      <c r="AM1493" s="0" t="n">
        <v>1</v>
      </c>
      <c r="AN1493" s="0" t="n">
        <v>1</v>
      </c>
      <c r="AO1493" s="0" t="n">
        <v>1</v>
      </c>
      <c r="AP1493" s="0" t="n">
        <v>0</v>
      </c>
      <c r="AQ1493" s="0" t="n">
        <v>0</v>
      </c>
      <c r="AR1493" s="0" t="n">
        <v>0</v>
      </c>
      <c r="AS1493" s="0" t="n">
        <v>0</v>
      </c>
      <c r="AT1493" s="0" t="n">
        <v>0</v>
      </c>
      <c r="AU1493" s="0" t="n">
        <v>0</v>
      </c>
      <c r="AV1493" s="0" t="n">
        <v>1</v>
      </c>
      <c r="AW1493" s="0" t="n">
        <v>1</v>
      </c>
      <c r="AX1493" s="0" t="n">
        <v>0</v>
      </c>
      <c r="AY1493" s="0" t="n">
        <v>0</v>
      </c>
      <c r="AZ1493" s="0" t="n">
        <v>0</v>
      </c>
      <c r="BA1493" s="0" t="n">
        <v>1</v>
      </c>
      <c r="BB1493" s="0" t="n">
        <v>2</v>
      </c>
      <c r="BC1493" s="0" t="n">
        <v>1</v>
      </c>
      <c r="BD1493" s="0" t="n">
        <v>0</v>
      </c>
      <c r="BE1493" s="0" t="n">
        <v>0</v>
      </c>
      <c r="BF1493" s="0" t="n">
        <v>0</v>
      </c>
      <c r="BG1493" s="2" t="n">
        <v>8.519671E-009</v>
      </c>
      <c r="BH1493" s="2" t="n">
        <v>-4.508287E-008</v>
      </c>
      <c r="BI1493" s="2" t="n">
        <v>-1.015269E-008</v>
      </c>
      <c r="BJ1493" s="0" t="n">
        <v>1</v>
      </c>
      <c r="BK1493" s="0" t="n">
        <v>1</v>
      </c>
      <c r="BL1493" s="0" t="n">
        <v>0</v>
      </c>
      <c r="BM1493" s="0" t="n">
        <v>0</v>
      </c>
      <c r="BN1493" s="0" t="n">
        <v>0</v>
      </c>
      <c r="BO1493" s="0" t="n">
        <v>1</v>
      </c>
      <c r="BP1493" s="0" t="n">
        <v>3</v>
      </c>
      <c r="BQ1493" s="0" t="n">
        <v>1</v>
      </c>
      <c r="BR1493" s="0" t="n">
        <v>0</v>
      </c>
      <c r="BS1493" s="0" t="n">
        <v>0</v>
      </c>
      <c r="BT1493" s="0" t="n">
        <v>0</v>
      </c>
      <c r="BU1493" s="2" t="n">
        <v>8.74258E-009</v>
      </c>
      <c r="BV1493" s="2" t="n">
        <v>-4.336044E-008</v>
      </c>
      <c r="BW1493" s="2" t="n">
        <v>-1.046029E-008</v>
      </c>
      <c r="BX1493" s="0" t="n">
        <v>1</v>
      </c>
      <c r="BY1493" s="0" t="n">
        <v>1</v>
      </c>
      <c r="BZ1493" s="0" t="n">
        <v>0</v>
      </c>
      <c r="CA1493" s="0" t="n">
        <v>0</v>
      </c>
      <c r="CB1493" s="0" t="n">
        <v>0</v>
      </c>
      <c r="CC1493" s="0" t="n">
        <v>1</v>
      </c>
      <c r="CD1493" s="3" t="n">
        <f aca="false">SQRT(SUMSQ(AB1493:AD1493))</f>
        <v>0</v>
      </c>
      <c r="CE1493" s="3" t="n">
        <f aca="false">SQRT(SUMSQ(AP1493:AR1493))</f>
        <v>0</v>
      </c>
      <c r="CF1493" s="3" t="n">
        <f aca="false">SQRT(SUMSQ(BD1493:BF1493))</f>
        <v>0</v>
      </c>
      <c r="CG1493" s="3" t="n">
        <f aca="false">SQRT(SUMSQ(BR1493:BT1493))</f>
        <v>0</v>
      </c>
      <c r="CH1493" s="3" t="n">
        <f aca="false">DEGREES(2*ACOS(AH1493))</f>
        <v>0.494207619338127</v>
      </c>
      <c r="CI1493" s="3" t="n">
        <f aca="false">DEGREES(2*ACOS(AV1493))</f>
        <v>0</v>
      </c>
      <c r="CJ1493" s="3" t="n">
        <f aca="false">DEGREES(2*ACOS(BJ1493))</f>
        <v>0</v>
      </c>
      <c r="CK1493" s="3" t="n">
        <f aca="false">DEGREES(2*ACOS(BX1493))</f>
        <v>0</v>
      </c>
      <c r="CL1493" s="1" t="n">
        <f aca="false">ABS(AI1493-1)</f>
        <v>0</v>
      </c>
      <c r="CM1493" s="1" t="n">
        <f aca="false">ABS(AW1493-1)</f>
        <v>0</v>
      </c>
      <c r="CN1493" s="1" t="n">
        <f aca="false">ABS(BK1493-1)</f>
        <v>0</v>
      </c>
      <c r="CO1493" s="1" t="n">
        <f aca="false">ABS(BY1493-1)</f>
        <v>0</v>
      </c>
      <c r="CP1493" s="4" t="n">
        <f aca="false">DEGREES(2*ACOS(AH1493))</f>
        <v>0.494207619338127</v>
      </c>
      <c r="CQ1493" s="4" t="n">
        <f aca="false">DEGREES(2*ACOS(AV1493))</f>
        <v>0</v>
      </c>
      <c r="CR1493" s="4" t="n">
        <f aca="false">DEGREES(2*ACOS(BJ1493))</f>
        <v>0</v>
      </c>
      <c r="CS1493" s="4" t="n">
        <f aca="false">DEGREES(2*ACOS(CC1493))</f>
        <v>0</v>
      </c>
      <c r="CT1493" s="1" t="n">
        <f aca="false">SUM(CD1493:CR1493)</f>
        <v>0.988415238676254</v>
      </c>
      <c r="CU1493" s="6" t="e">
        <f aca="false">(CT1493-MIN($CT$5:$CT$1745))/(MAX($CT$5:$CT$1745)-MIN($CT$5:$CT$1745))</f>
        <v>#VALUE!</v>
      </c>
      <c r="CV1493" s="1" t="n">
        <f aca="false">SUM(CD1493,CH1493,CL1493,CP1493)</f>
        <v>0.988415238676254</v>
      </c>
      <c r="CW1493" s="1" t="n">
        <f aca="false">SUM(CE1493,CI1493,CM1493,CQ1493)</f>
        <v>0</v>
      </c>
      <c r="CX1493" s="1" t="n">
        <f aca="false">SUM(CF1493,CJ1493,CN1493,CR1493)</f>
        <v>0</v>
      </c>
      <c r="CY1493" s="1" t="n">
        <f aca="false">SUM(CG1493,CK1493,CO1493)</f>
        <v>0</v>
      </c>
    </row>
    <row r="1494" customFormat="false" ht="14.9" hidden="false" customHeight="false" outlineLevel="0" collapsed="false">
      <c r="A1494" s="0" t="n">
        <v>325.4023</v>
      </c>
      <c r="B1494" s="0" t="n">
        <v>3.575697</v>
      </c>
      <c r="C1494" s="0" t="n">
        <v>2.562769</v>
      </c>
      <c r="D1494" s="0" t="n">
        <v>1.684614</v>
      </c>
      <c r="E1494" s="0" t="n">
        <v>-0.02599773</v>
      </c>
      <c r="F1494" s="0" t="n">
        <v>-0.06961784</v>
      </c>
      <c r="G1494" s="0" t="n">
        <v>0.02565305</v>
      </c>
      <c r="H1494" s="0" t="n">
        <v>0.9969049</v>
      </c>
      <c r="I1494" s="0" t="n">
        <v>0.3203734</v>
      </c>
      <c r="J1494" s="0" t="n">
        <v>-0.06678268</v>
      </c>
      <c r="K1494" s="0" t="n">
        <v>0.574964</v>
      </c>
      <c r="L1494" s="0" t="n">
        <v>0.04716672</v>
      </c>
      <c r="M1494" s="0" t="n">
        <v>0.8140834</v>
      </c>
      <c r="N1494" s="0" t="n">
        <v>1</v>
      </c>
      <c r="O1494" s="0" t="n">
        <v>0</v>
      </c>
      <c r="P1494" s="0" t="n">
        <v>0</v>
      </c>
      <c r="Q1494" s="0" t="n">
        <v>0</v>
      </c>
      <c r="R1494" s="0" t="n">
        <v>46.39255</v>
      </c>
      <c r="S1494" s="0" t="n">
        <v>32.06934</v>
      </c>
      <c r="T1494" s="0" t="n">
        <v>8.829921</v>
      </c>
      <c r="U1494" s="0" t="n">
        <v>14.07068</v>
      </c>
      <c r="V1494" s="0" t="n">
        <v>27.8903</v>
      </c>
      <c r="W1494" s="0" t="n">
        <v>30.74748</v>
      </c>
      <c r="X1494" s="0" t="n">
        <v>37.99117</v>
      </c>
      <c r="Y1494" s="0" t="n">
        <v>41.33316</v>
      </c>
      <c r="Z1494" s="0" t="n">
        <v>0</v>
      </c>
      <c r="AA1494" s="0" t="n">
        <v>1</v>
      </c>
      <c r="AB1494" s="0" t="n">
        <v>0</v>
      </c>
      <c r="AC1494" s="0" t="n">
        <v>0</v>
      </c>
      <c r="AD1494" s="0" t="n">
        <v>0</v>
      </c>
      <c r="AE1494" s="0" t="n">
        <v>-0.0007609091</v>
      </c>
      <c r="AF1494" s="0" t="n">
        <v>0.001367373</v>
      </c>
      <c r="AG1494" s="0" t="n">
        <v>-0.0009882724</v>
      </c>
      <c r="AH1494" s="0" t="n">
        <v>0.9999984</v>
      </c>
      <c r="AI1494" s="0" t="n">
        <v>1</v>
      </c>
      <c r="AJ1494" s="0" t="n">
        <v>0</v>
      </c>
      <c r="AK1494" s="0" t="n">
        <v>0</v>
      </c>
      <c r="AL1494" s="0" t="n">
        <v>0</v>
      </c>
      <c r="AM1494" s="0" t="n">
        <v>1</v>
      </c>
      <c r="AN1494" s="0" t="n">
        <v>1</v>
      </c>
      <c r="AO1494" s="0" t="n">
        <v>1</v>
      </c>
      <c r="AP1494" s="0" t="n">
        <v>0</v>
      </c>
      <c r="AQ1494" s="0" t="n">
        <v>0</v>
      </c>
      <c r="AR1494" s="0" t="n">
        <v>0</v>
      </c>
      <c r="AS1494" s="2" t="n">
        <v>5.437442E-010</v>
      </c>
      <c r="AT1494" s="2" t="n">
        <v>-6.518771E-008</v>
      </c>
      <c r="AU1494" s="2" t="n">
        <v>3.080771E-008</v>
      </c>
      <c r="AV1494" s="0" t="n">
        <v>1</v>
      </c>
      <c r="AW1494" s="0" t="n">
        <v>1</v>
      </c>
      <c r="AX1494" s="0" t="n">
        <v>0</v>
      </c>
      <c r="AY1494" s="0" t="n">
        <v>0</v>
      </c>
      <c r="AZ1494" s="0" t="n">
        <v>0</v>
      </c>
      <c r="BA1494" s="0" t="n">
        <v>1</v>
      </c>
      <c r="BB1494" s="0" t="n">
        <v>2</v>
      </c>
      <c r="BC1494" s="0" t="n">
        <v>1</v>
      </c>
      <c r="BD1494" s="0" t="n">
        <v>0</v>
      </c>
      <c r="BE1494" s="0" t="n">
        <v>0</v>
      </c>
      <c r="BF1494" s="0" t="n">
        <v>0</v>
      </c>
      <c r="BG1494" s="2" t="n">
        <v>3.075841E-009</v>
      </c>
      <c r="BH1494" s="2" t="n">
        <v>-2.30987E-008</v>
      </c>
      <c r="BI1494" s="2" t="n">
        <v>7.660362E-009</v>
      </c>
      <c r="BJ1494" s="0" t="n">
        <v>1</v>
      </c>
      <c r="BK1494" s="0" t="n">
        <v>1</v>
      </c>
      <c r="BL1494" s="0" t="n">
        <v>0</v>
      </c>
      <c r="BM1494" s="0" t="n">
        <v>0</v>
      </c>
      <c r="BN1494" s="0" t="n">
        <v>0</v>
      </c>
      <c r="BO1494" s="0" t="n">
        <v>1</v>
      </c>
      <c r="BP1494" s="0" t="n">
        <v>3</v>
      </c>
      <c r="BQ1494" s="0" t="n">
        <v>1</v>
      </c>
      <c r="BR1494" s="0" t="n">
        <v>0.001341918</v>
      </c>
      <c r="BS1494" s="0" t="n">
        <v>-0.0002716252</v>
      </c>
      <c r="BT1494" s="0" t="n">
        <v>-0.008895248</v>
      </c>
      <c r="BU1494" s="2" t="n">
        <v>3.762215E-009</v>
      </c>
      <c r="BV1494" s="2" t="n">
        <v>-2.907575E-008</v>
      </c>
      <c r="BW1494" s="2" t="n">
        <v>7.420643E-009</v>
      </c>
      <c r="BX1494" s="0" t="n">
        <v>1</v>
      </c>
      <c r="BY1494" s="0" t="n">
        <v>1</v>
      </c>
      <c r="BZ1494" s="0" t="n">
        <v>0</v>
      </c>
      <c r="CA1494" s="0" t="n">
        <v>0</v>
      </c>
      <c r="CB1494" s="0" t="n">
        <v>0</v>
      </c>
      <c r="CC1494" s="0" t="n">
        <v>1</v>
      </c>
      <c r="CD1494" s="3" t="n">
        <f aca="false">SQRT(SUMSQ(AB1494:AD1494))</f>
        <v>0</v>
      </c>
      <c r="CE1494" s="3" t="n">
        <f aca="false">SQRT(SUMSQ(AP1494:AR1494))</f>
        <v>0</v>
      </c>
      <c r="CF1494" s="3" t="n">
        <f aca="false">SQRT(SUMSQ(BD1494:BF1494))</f>
        <v>0</v>
      </c>
      <c r="CG1494" s="3" t="n">
        <f aca="false">SQRT(SUMSQ(BR1494:BT1494))</f>
        <v>0.0089999978416388</v>
      </c>
      <c r="CH1494" s="3" t="n">
        <f aca="false">DEGREES(2*ACOS(AH1494))</f>
        <v>0.204987639831674</v>
      </c>
      <c r="CI1494" s="3" t="n">
        <f aca="false">DEGREES(2*ACOS(AV1494))</f>
        <v>0</v>
      </c>
      <c r="CJ1494" s="3" t="n">
        <f aca="false">DEGREES(2*ACOS(BJ1494))</f>
        <v>0</v>
      </c>
      <c r="CK1494" s="3" t="n">
        <f aca="false">DEGREES(2*ACOS(BX1494))</f>
        <v>0</v>
      </c>
      <c r="CL1494" s="1" t="n">
        <f aca="false">ABS(AI1494-1)</f>
        <v>0</v>
      </c>
      <c r="CM1494" s="1" t="n">
        <f aca="false">ABS(AW1494-1)</f>
        <v>0</v>
      </c>
      <c r="CN1494" s="1" t="n">
        <f aca="false">ABS(BK1494-1)</f>
        <v>0</v>
      </c>
      <c r="CO1494" s="1" t="n">
        <f aca="false">ABS(BY1494-1)</f>
        <v>0</v>
      </c>
      <c r="CP1494" s="4" t="n">
        <f aca="false">DEGREES(2*ACOS(AH1494))</f>
        <v>0.204987639831674</v>
      </c>
      <c r="CQ1494" s="4" t="n">
        <f aca="false">DEGREES(2*ACOS(AV1494))</f>
        <v>0</v>
      </c>
      <c r="CR1494" s="4" t="n">
        <f aca="false">DEGREES(2*ACOS(BJ1494))</f>
        <v>0</v>
      </c>
      <c r="CS1494" s="4" t="n">
        <f aca="false">DEGREES(2*ACOS(CC1494))</f>
        <v>0</v>
      </c>
      <c r="CT1494" s="1" t="n">
        <f aca="false">SUM(CD1494:CR1494)</f>
        <v>0.418975277504986</v>
      </c>
      <c r="CU1494" s="6" t="e">
        <f aca="false">(CT1494-MIN($CT$5:$CT$1745))/(MAX($CT$5:$CT$1745)-MIN($CT$5:$CT$1745))</f>
        <v>#VALUE!</v>
      </c>
      <c r="CV1494" s="1" t="n">
        <f aca="false">SUM(CD1494,CH1494,CL1494,CP1494)</f>
        <v>0.409975279663348</v>
      </c>
      <c r="CW1494" s="1" t="n">
        <f aca="false">SUM(CE1494,CI1494,CM1494,CQ1494)</f>
        <v>0</v>
      </c>
      <c r="CX1494" s="1" t="n">
        <f aca="false">SUM(CF1494,CJ1494,CN1494,CR1494)</f>
        <v>0</v>
      </c>
      <c r="CY1494" s="1" t="n">
        <f aca="false">SUM(CG1494,CK1494,CO1494)</f>
        <v>0.0089999978416388</v>
      </c>
    </row>
    <row r="1495" customFormat="false" ht="14.9" hidden="false" customHeight="false" outlineLevel="0" collapsed="false">
      <c r="A1495" s="0" t="n">
        <v>325.4523</v>
      </c>
      <c r="B1495" s="0" t="n">
        <v>3.576732</v>
      </c>
      <c r="C1495" s="0" t="n">
        <v>2.562562</v>
      </c>
      <c r="D1495" s="0" t="n">
        <v>1.677726</v>
      </c>
      <c r="E1495" s="0" t="n">
        <v>-0.02803559</v>
      </c>
      <c r="F1495" s="0" t="n">
        <v>-0.06803281</v>
      </c>
      <c r="G1495" s="0" t="n">
        <v>0.02448834</v>
      </c>
      <c r="H1495" s="0" t="n">
        <v>0.9969884</v>
      </c>
      <c r="I1495" s="0" t="n">
        <v>0.3203734</v>
      </c>
      <c r="J1495" s="0" t="n">
        <v>-0.0668439</v>
      </c>
      <c r="K1495" s="0" t="n">
        <v>0.5755678</v>
      </c>
      <c r="L1495" s="0" t="n">
        <v>0.047285</v>
      </c>
      <c r="M1495" s="0" t="n">
        <v>0.8136448</v>
      </c>
      <c r="N1495" s="0" t="n">
        <v>1</v>
      </c>
      <c r="O1495" s="0" t="n">
        <v>0</v>
      </c>
      <c r="P1495" s="0" t="n">
        <v>0</v>
      </c>
      <c r="Q1495" s="0" t="n">
        <v>0</v>
      </c>
      <c r="R1495" s="0" t="n">
        <v>48.48706</v>
      </c>
      <c r="S1495" s="0" t="n">
        <v>33.60111</v>
      </c>
      <c r="T1495" s="0" t="n">
        <v>9.392431</v>
      </c>
      <c r="U1495" s="0" t="n">
        <v>14.52456</v>
      </c>
      <c r="V1495" s="0" t="n">
        <v>28.96196</v>
      </c>
      <c r="W1495" s="0" t="n">
        <v>31.94565</v>
      </c>
      <c r="X1495" s="0" t="n">
        <v>39.55916</v>
      </c>
      <c r="Y1495" s="0" t="n">
        <v>43.06048</v>
      </c>
      <c r="Z1495" s="0" t="n">
        <v>0</v>
      </c>
      <c r="AA1495" s="0" t="n">
        <v>1</v>
      </c>
      <c r="AB1495" s="0" t="n">
        <v>0</v>
      </c>
      <c r="AC1495" s="0" t="n">
        <v>0</v>
      </c>
      <c r="AD1495" s="0" t="n">
        <v>0</v>
      </c>
      <c r="AE1495" s="0" t="n">
        <v>-0.001989087</v>
      </c>
      <c r="AF1495" s="0" t="n">
        <v>0.001502125</v>
      </c>
      <c r="AG1495" s="0" t="n">
        <v>-0.001347334</v>
      </c>
      <c r="AH1495" s="0" t="n">
        <v>0.9999938</v>
      </c>
      <c r="AI1495" s="0" t="n">
        <v>1</v>
      </c>
      <c r="AJ1495" s="0" t="n">
        <v>0</v>
      </c>
      <c r="AK1495" s="0" t="n">
        <v>0</v>
      </c>
      <c r="AL1495" s="0" t="n">
        <v>0</v>
      </c>
      <c r="AM1495" s="0" t="n">
        <v>1</v>
      </c>
      <c r="AN1495" s="0" t="n">
        <v>1</v>
      </c>
      <c r="AO1495" s="0" t="n">
        <v>1</v>
      </c>
      <c r="AP1495" s="0" t="n">
        <v>0</v>
      </c>
      <c r="AQ1495" s="0" t="n">
        <v>0</v>
      </c>
      <c r="AR1495" s="0" t="n">
        <v>0</v>
      </c>
      <c r="AS1495" s="0" t="n">
        <v>0</v>
      </c>
      <c r="AT1495" s="0" t="n">
        <v>0</v>
      </c>
      <c r="AU1495" s="0" t="n">
        <v>0</v>
      </c>
      <c r="AV1495" s="0" t="n">
        <v>1</v>
      </c>
      <c r="AW1495" s="0" t="n">
        <v>1</v>
      </c>
      <c r="AX1495" s="0" t="n">
        <v>0</v>
      </c>
      <c r="AY1495" s="0" t="n">
        <v>0</v>
      </c>
      <c r="AZ1495" s="0" t="n">
        <v>0</v>
      </c>
      <c r="BA1495" s="0" t="n">
        <v>1</v>
      </c>
      <c r="BB1495" s="0" t="n">
        <v>2</v>
      </c>
      <c r="BC1495" s="0" t="n">
        <v>1</v>
      </c>
      <c r="BD1495" s="0" t="n">
        <v>0</v>
      </c>
      <c r="BE1495" s="0" t="n">
        <v>0</v>
      </c>
      <c r="BF1495" s="0" t="n">
        <v>0</v>
      </c>
      <c r="BG1495" s="2" t="n">
        <v>4.684414E-009</v>
      </c>
      <c r="BH1495" s="2" t="n">
        <v>2.270119E-008</v>
      </c>
      <c r="BI1495" s="2" t="n">
        <v>3.281434E-009</v>
      </c>
      <c r="BJ1495" s="0" t="n">
        <v>1</v>
      </c>
      <c r="BK1495" s="0" t="n">
        <v>1</v>
      </c>
      <c r="BL1495" s="0" t="n">
        <v>0</v>
      </c>
      <c r="BM1495" s="0" t="n">
        <v>0</v>
      </c>
      <c r="BN1495" s="0" t="n">
        <v>0</v>
      </c>
      <c r="BO1495" s="0" t="n">
        <v>1</v>
      </c>
      <c r="BP1495" s="0" t="n">
        <v>3</v>
      </c>
      <c r="BQ1495" s="0" t="n">
        <v>1</v>
      </c>
      <c r="BR1495" s="0" t="n">
        <v>0.0008860559</v>
      </c>
      <c r="BS1495" s="0" t="n">
        <v>-0.0001798671</v>
      </c>
      <c r="BT1495" s="0" t="n">
        <v>-0.005931488</v>
      </c>
      <c r="BU1495" s="2" t="n">
        <v>4.673435E-009</v>
      </c>
      <c r="BV1495" s="2" t="n">
        <v>3.175363E-008</v>
      </c>
      <c r="BW1495" s="2" t="n">
        <v>-2.292478E-009</v>
      </c>
      <c r="BX1495" s="0" t="n">
        <v>1</v>
      </c>
      <c r="BY1495" s="0" t="n">
        <v>1</v>
      </c>
      <c r="BZ1495" s="0" t="n">
        <v>0</v>
      </c>
      <c r="CA1495" s="0" t="n">
        <v>0</v>
      </c>
      <c r="CB1495" s="0" t="n">
        <v>0</v>
      </c>
      <c r="CC1495" s="0" t="n">
        <v>1</v>
      </c>
      <c r="CD1495" s="3" t="n">
        <f aca="false">SQRT(SUMSQ(AB1495:AD1495))</f>
        <v>0</v>
      </c>
      <c r="CE1495" s="3" t="n">
        <f aca="false">SQRT(SUMSQ(AP1495:AR1495))</f>
        <v>0</v>
      </c>
      <c r="CF1495" s="3" t="n">
        <f aca="false">SQRT(SUMSQ(BD1495:BF1495))</f>
        <v>0</v>
      </c>
      <c r="CG1495" s="3" t="n">
        <f aca="false">SQRT(SUMSQ(BR1495:BT1495))</f>
        <v>0.0059999997604776</v>
      </c>
      <c r="CH1495" s="3" t="n">
        <f aca="false">DEGREES(2*ACOS(AH1495))</f>
        <v>0.403518727216569</v>
      </c>
      <c r="CI1495" s="3" t="n">
        <f aca="false">DEGREES(2*ACOS(AV1495))</f>
        <v>0</v>
      </c>
      <c r="CJ1495" s="3" t="n">
        <f aca="false">DEGREES(2*ACOS(BJ1495))</f>
        <v>0</v>
      </c>
      <c r="CK1495" s="3" t="n">
        <f aca="false">DEGREES(2*ACOS(BX1495))</f>
        <v>0</v>
      </c>
      <c r="CL1495" s="1" t="n">
        <f aca="false">ABS(AI1495-1)</f>
        <v>0</v>
      </c>
      <c r="CM1495" s="1" t="n">
        <f aca="false">ABS(AW1495-1)</f>
        <v>0</v>
      </c>
      <c r="CN1495" s="1" t="n">
        <f aca="false">ABS(BK1495-1)</f>
        <v>0</v>
      </c>
      <c r="CO1495" s="1" t="n">
        <f aca="false">ABS(BY1495-1)</f>
        <v>0</v>
      </c>
      <c r="CP1495" s="4" t="n">
        <f aca="false">DEGREES(2*ACOS(AH1495))</f>
        <v>0.403518727216569</v>
      </c>
      <c r="CQ1495" s="4" t="n">
        <f aca="false">DEGREES(2*ACOS(AV1495))</f>
        <v>0</v>
      </c>
      <c r="CR1495" s="4" t="n">
        <f aca="false">DEGREES(2*ACOS(BJ1495))</f>
        <v>0</v>
      </c>
      <c r="CS1495" s="4" t="n">
        <f aca="false">DEGREES(2*ACOS(CC1495))</f>
        <v>0</v>
      </c>
      <c r="CT1495" s="1" t="n">
        <f aca="false">SUM(CD1495:CR1495)</f>
        <v>0.813037454193615</v>
      </c>
      <c r="CU1495" s="6" t="e">
        <f aca="false">(CT1495-MIN($CT$5:$CT$1745))/(MAX($CT$5:$CT$1745)-MIN($CT$5:$CT$1745))</f>
        <v>#VALUE!</v>
      </c>
      <c r="CV1495" s="1" t="n">
        <f aca="false">SUM(CD1495,CH1495,CL1495,CP1495)</f>
        <v>0.807037454433137</v>
      </c>
      <c r="CW1495" s="1" t="n">
        <f aca="false">SUM(CE1495,CI1495,CM1495,CQ1495)</f>
        <v>0</v>
      </c>
      <c r="CX1495" s="1" t="n">
        <f aca="false">SUM(CF1495,CJ1495,CN1495,CR1495)</f>
        <v>0</v>
      </c>
      <c r="CY1495" s="1" t="n">
        <f aca="false">SUM(CG1495,CK1495,CO1495)</f>
        <v>0.0059999997604776</v>
      </c>
    </row>
    <row r="1496" customFormat="false" ht="14.9" hidden="false" customHeight="false" outlineLevel="0" collapsed="false">
      <c r="A1496" s="0" t="n">
        <v>325.5031</v>
      </c>
      <c r="B1496" s="0" t="n">
        <v>3.577756</v>
      </c>
      <c r="C1496" s="0" t="n">
        <v>2.562357</v>
      </c>
      <c r="D1496" s="0" t="n">
        <v>1.670807</v>
      </c>
      <c r="E1496" s="0" t="n">
        <v>-0.02891321</v>
      </c>
      <c r="F1496" s="0" t="n">
        <v>-0.06545453</v>
      </c>
      <c r="G1496" s="0" t="n">
        <v>0.02198895</v>
      </c>
      <c r="H1496" s="0" t="n">
        <v>0.9971942</v>
      </c>
      <c r="I1496" s="0" t="n">
        <v>0.3203734</v>
      </c>
      <c r="J1496" s="0" t="n">
        <v>-0.06688552</v>
      </c>
      <c r="K1496" s="0" t="n">
        <v>0.5761338</v>
      </c>
      <c r="L1496" s="0" t="n">
        <v>0.04738485</v>
      </c>
      <c r="M1496" s="0" t="n">
        <v>0.8132348</v>
      </c>
      <c r="N1496" s="0" t="n">
        <v>1</v>
      </c>
      <c r="O1496" s="0" t="n">
        <v>0</v>
      </c>
      <c r="P1496" s="0" t="n">
        <v>0</v>
      </c>
      <c r="Q1496" s="0" t="n">
        <v>0</v>
      </c>
      <c r="R1496" s="0" t="n">
        <v>48.55701</v>
      </c>
      <c r="S1496" s="0" t="n">
        <v>33.73176</v>
      </c>
      <c r="T1496" s="0" t="n">
        <v>9.566375</v>
      </c>
      <c r="U1496" s="0" t="n">
        <v>14.37055</v>
      </c>
      <c r="V1496" s="0" t="n">
        <v>28.8291</v>
      </c>
      <c r="W1496" s="0" t="n">
        <v>31.81206</v>
      </c>
      <c r="X1496" s="0" t="n">
        <v>39.47963</v>
      </c>
      <c r="Y1496" s="0" t="n">
        <v>43.00073</v>
      </c>
      <c r="Z1496" s="0" t="n">
        <v>0</v>
      </c>
      <c r="AA1496" s="0" t="n">
        <v>1</v>
      </c>
      <c r="AB1496" s="0" t="n">
        <v>0</v>
      </c>
      <c r="AC1496" s="0" t="n">
        <v>0</v>
      </c>
      <c r="AD1496" s="0" t="n">
        <v>0</v>
      </c>
      <c r="AE1496" s="0" t="n">
        <v>-0.0007621486</v>
      </c>
      <c r="AF1496" s="0" t="n">
        <v>0.002493268</v>
      </c>
      <c r="AG1496" s="0" t="n">
        <v>-0.002628646</v>
      </c>
      <c r="AH1496" s="0" t="n">
        <v>0.9999952</v>
      </c>
      <c r="AI1496" s="0" t="n">
        <v>1</v>
      </c>
      <c r="AJ1496" s="0" t="n">
        <v>0</v>
      </c>
      <c r="AK1496" s="0" t="n">
        <v>0</v>
      </c>
      <c r="AL1496" s="0" t="n">
        <v>0</v>
      </c>
      <c r="AM1496" s="0" t="n">
        <v>1</v>
      </c>
      <c r="AN1496" s="0" t="n">
        <v>1</v>
      </c>
      <c r="AO1496" s="0" t="n">
        <v>1</v>
      </c>
      <c r="AP1496" s="0" t="n">
        <v>0</v>
      </c>
      <c r="AQ1496" s="0" t="n">
        <v>0</v>
      </c>
      <c r="AR1496" s="0" t="n">
        <v>0</v>
      </c>
      <c r="AS1496" s="0" t="n">
        <v>0</v>
      </c>
      <c r="AT1496" s="0" t="n">
        <v>0</v>
      </c>
      <c r="AU1496" s="0" t="n">
        <v>0</v>
      </c>
      <c r="AV1496" s="0" t="n">
        <v>1</v>
      </c>
      <c r="AW1496" s="0" t="n">
        <v>1</v>
      </c>
      <c r="AX1496" s="0" t="n">
        <v>0</v>
      </c>
      <c r="AY1496" s="0" t="n">
        <v>0</v>
      </c>
      <c r="AZ1496" s="0" t="n">
        <v>0</v>
      </c>
      <c r="BA1496" s="0" t="n">
        <v>1</v>
      </c>
      <c r="BB1496" s="0" t="n">
        <v>2</v>
      </c>
      <c r="BC1496" s="0" t="n">
        <v>1</v>
      </c>
      <c r="BD1496" s="0" t="n">
        <v>0</v>
      </c>
      <c r="BE1496" s="0" t="n">
        <v>0</v>
      </c>
      <c r="BF1496" s="0" t="n">
        <v>0</v>
      </c>
      <c r="BG1496" s="2" t="n">
        <v>-1.134005E-009</v>
      </c>
      <c r="BH1496" s="2" t="n">
        <v>2.627256E-008</v>
      </c>
      <c r="BI1496" s="2" t="n">
        <v>-1.372677E-008</v>
      </c>
      <c r="BJ1496" s="0" t="n">
        <v>1</v>
      </c>
      <c r="BK1496" s="0" t="n">
        <v>1</v>
      </c>
      <c r="BL1496" s="0" t="n">
        <v>0</v>
      </c>
      <c r="BM1496" s="0" t="n">
        <v>0</v>
      </c>
      <c r="BN1496" s="0" t="n">
        <v>0</v>
      </c>
      <c r="BO1496" s="0" t="n">
        <v>1</v>
      </c>
      <c r="BP1496" s="0" t="n">
        <v>3</v>
      </c>
      <c r="BQ1496" s="0" t="n">
        <v>1</v>
      </c>
      <c r="BR1496" s="0" t="n">
        <v>0.001750024</v>
      </c>
      <c r="BS1496" s="0" t="n">
        <v>-0.0003519531</v>
      </c>
      <c r="BT1496" s="0" t="n">
        <v>-0.01186649</v>
      </c>
      <c r="BU1496" s="2" t="n">
        <v>-8.071218E-010</v>
      </c>
      <c r="BV1496" s="2" t="n">
        <v>3.817026E-008</v>
      </c>
      <c r="BW1496" s="2" t="n">
        <v>-1.290004E-008</v>
      </c>
      <c r="BX1496" s="0" t="n">
        <v>1</v>
      </c>
      <c r="BY1496" s="0" t="n">
        <v>1</v>
      </c>
      <c r="BZ1496" s="0" t="n">
        <v>0</v>
      </c>
      <c r="CA1496" s="0" t="n">
        <v>0</v>
      </c>
      <c r="CB1496" s="0" t="n">
        <v>0</v>
      </c>
      <c r="CC1496" s="0" t="n">
        <v>1</v>
      </c>
      <c r="CD1496" s="3" t="n">
        <f aca="false">SQRT(SUMSQ(AB1496:AD1496))</f>
        <v>0</v>
      </c>
      <c r="CE1496" s="3" t="n">
        <f aca="false">SQRT(SUMSQ(AP1496:AR1496))</f>
        <v>0</v>
      </c>
      <c r="CF1496" s="3" t="n">
        <f aca="false">SQRT(SUMSQ(BD1496:BF1496))</f>
        <v>0</v>
      </c>
      <c r="CG1496" s="3" t="n">
        <f aca="false">SQRT(SUMSQ(BR1496:BT1496))</f>
        <v>0.0120000016627197</v>
      </c>
      <c r="CH1496" s="3" t="n">
        <f aca="false">DEGREES(2*ACOS(AH1496))</f>
        <v>0.355049101796054</v>
      </c>
      <c r="CI1496" s="3" t="n">
        <f aca="false">DEGREES(2*ACOS(AV1496))</f>
        <v>0</v>
      </c>
      <c r="CJ1496" s="3" t="n">
        <f aca="false">DEGREES(2*ACOS(BJ1496))</f>
        <v>0</v>
      </c>
      <c r="CK1496" s="3" t="n">
        <f aca="false">DEGREES(2*ACOS(BX1496))</f>
        <v>0</v>
      </c>
      <c r="CL1496" s="1" t="n">
        <f aca="false">ABS(AI1496-1)</f>
        <v>0</v>
      </c>
      <c r="CM1496" s="1" t="n">
        <f aca="false">ABS(AW1496-1)</f>
        <v>0</v>
      </c>
      <c r="CN1496" s="1" t="n">
        <f aca="false">ABS(BK1496-1)</f>
        <v>0</v>
      </c>
      <c r="CO1496" s="1" t="n">
        <f aca="false">ABS(BY1496-1)</f>
        <v>0</v>
      </c>
      <c r="CP1496" s="4" t="n">
        <f aca="false">DEGREES(2*ACOS(AH1496))</f>
        <v>0.355049101796054</v>
      </c>
      <c r="CQ1496" s="4" t="n">
        <f aca="false">DEGREES(2*ACOS(AV1496))</f>
        <v>0</v>
      </c>
      <c r="CR1496" s="4" t="n">
        <f aca="false">DEGREES(2*ACOS(BJ1496))</f>
        <v>0</v>
      </c>
      <c r="CS1496" s="4" t="n">
        <f aca="false">DEGREES(2*ACOS(CC1496))</f>
        <v>0</v>
      </c>
      <c r="CT1496" s="1" t="n">
        <f aca="false">SUM(CD1496:CR1496)</f>
        <v>0.722098205254827</v>
      </c>
      <c r="CU1496" s="6" t="e">
        <f aca="false">(CT1496-MIN($CT$5:$CT$1745))/(MAX($CT$5:$CT$1745)-MIN($CT$5:$CT$1745))</f>
        <v>#VALUE!</v>
      </c>
      <c r="CV1496" s="1" t="n">
        <f aca="false">SUM(CD1496,CH1496,CL1496,CP1496)</f>
        <v>0.710098203592108</v>
      </c>
      <c r="CW1496" s="1" t="n">
        <f aca="false">SUM(CE1496,CI1496,CM1496,CQ1496)</f>
        <v>0</v>
      </c>
      <c r="CX1496" s="1" t="n">
        <f aca="false">SUM(CF1496,CJ1496,CN1496,CR1496)</f>
        <v>0</v>
      </c>
      <c r="CY1496" s="1" t="n">
        <f aca="false">SUM(CG1496,CK1496,CO1496)</f>
        <v>0.0120000016627197</v>
      </c>
    </row>
    <row r="1497" customFormat="false" ht="14.9" hidden="false" customHeight="false" outlineLevel="0" collapsed="false">
      <c r="A1497" s="0" t="n">
        <v>325.5534</v>
      </c>
      <c r="B1497" s="0" t="n">
        <v>3.579346</v>
      </c>
      <c r="C1497" s="0" t="n">
        <v>2.562035</v>
      </c>
      <c r="D1497" s="0" t="n">
        <v>1.660039</v>
      </c>
      <c r="E1497" s="0" t="n">
        <v>-0.02964976</v>
      </c>
      <c r="F1497" s="0" t="n">
        <v>-0.06340421</v>
      </c>
      <c r="G1497" s="0" t="n">
        <v>0.02079041</v>
      </c>
      <c r="H1497" s="0" t="n">
        <v>0.9973307</v>
      </c>
      <c r="I1497" s="0" t="n">
        <v>0.3203734</v>
      </c>
      <c r="J1497" s="0" t="n">
        <v>-0.06690697</v>
      </c>
      <c r="K1497" s="0" t="n">
        <v>0.5767595</v>
      </c>
      <c r="L1497" s="0" t="n">
        <v>0.04747783</v>
      </c>
      <c r="M1497" s="0" t="n">
        <v>0.812784</v>
      </c>
      <c r="N1497" s="0" t="n">
        <v>1</v>
      </c>
      <c r="O1497" s="0" t="n">
        <v>0</v>
      </c>
      <c r="P1497" s="0" t="n">
        <v>0</v>
      </c>
      <c r="Q1497" s="0" t="n">
        <v>0</v>
      </c>
      <c r="R1497" s="0" t="n">
        <v>48.64204</v>
      </c>
      <c r="S1497" s="0" t="n">
        <v>33.88544</v>
      </c>
      <c r="T1497" s="0" t="n">
        <v>9.767932</v>
      </c>
      <c r="U1497" s="0" t="n">
        <v>14.19006</v>
      </c>
      <c r="V1497" s="0" t="n">
        <v>28.66354</v>
      </c>
      <c r="W1497" s="0" t="n">
        <v>31.65621</v>
      </c>
      <c r="X1497" s="0" t="n">
        <v>39.38356</v>
      </c>
      <c r="Y1497" s="0" t="n">
        <v>42.9299</v>
      </c>
      <c r="Z1497" s="0" t="n">
        <v>0</v>
      </c>
      <c r="AA1497" s="0" t="n">
        <v>1</v>
      </c>
      <c r="AB1497" s="0" t="n">
        <v>0</v>
      </c>
      <c r="AC1497" s="0" t="n">
        <v>0</v>
      </c>
      <c r="AD1497" s="0" t="n">
        <v>0</v>
      </c>
      <c r="AE1497" s="0" t="n">
        <v>-0.0006977015</v>
      </c>
      <c r="AF1497" s="0" t="n">
        <v>0.002002305</v>
      </c>
      <c r="AG1497" s="0" t="n">
        <v>-0.001306733</v>
      </c>
      <c r="AH1497" s="0" t="n">
        <v>0.9999992</v>
      </c>
      <c r="AI1497" s="0" t="n">
        <v>1</v>
      </c>
      <c r="AJ1497" s="0" t="n">
        <v>0</v>
      </c>
      <c r="AK1497" s="0" t="n">
        <v>0</v>
      </c>
      <c r="AL1497" s="0" t="n">
        <v>0</v>
      </c>
      <c r="AM1497" s="0" t="n">
        <v>1</v>
      </c>
      <c r="AN1497" s="0" t="n">
        <v>1</v>
      </c>
      <c r="AO1497" s="0" t="n">
        <v>1</v>
      </c>
      <c r="AP1497" s="0" t="n">
        <v>0</v>
      </c>
      <c r="AQ1497" s="0" t="n">
        <v>0</v>
      </c>
      <c r="AR1497" s="0" t="n">
        <v>0</v>
      </c>
      <c r="AS1497" s="0" t="n">
        <v>-1E-008</v>
      </c>
      <c r="AT1497" s="2" t="n">
        <v>-4.126869E-007</v>
      </c>
      <c r="AU1497" s="2" t="n">
        <v>2.253534E-008</v>
      </c>
      <c r="AV1497" s="0" t="n">
        <v>1</v>
      </c>
      <c r="AW1497" s="0" t="n">
        <v>1</v>
      </c>
      <c r="AX1497" s="0" t="n">
        <v>0</v>
      </c>
      <c r="AY1497" s="0" t="n">
        <v>0</v>
      </c>
      <c r="AZ1497" s="0" t="n">
        <v>0</v>
      </c>
      <c r="BA1497" s="0" t="n">
        <v>1</v>
      </c>
      <c r="BB1497" s="0" t="n">
        <v>2</v>
      </c>
      <c r="BC1497" s="0" t="n">
        <v>1</v>
      </c>
      <c r="BD1497" s="0" t="n">
        <v>0</v>
      </c>
      <c r="BE1497" s="0" t="n">
        <v>0</v>
      </c>
      <c r="BF1497" s="0" t="n">
        <v>0</v>
      </c>
      <c r="BG1497" s="2" t="n">
        <v>-4.538794E-010</v>
      </c>
      <c r="BH1497" s="2" t="n">
        <v>4.58914E-008</v>
      </c>
      <c r="BI1497" s="2" t="n">
        <v>-9.1501E-009</v>
      </c>
      <c r="BJ1497" s="0" t="n">
        <v>1</v>
      </c>
      <c r="BK1497" s="0" t="n">
        <v>1</v>
      </c>
      <c r="BL1497" s="0" t="n">
        <v>0</v>
      </c>
      <c r="BM1497" s="0" t="n">
        <v>0</v>
      </c>
      <c r="BN1497" s="0" t="n">
        <v>0</v>
      </c>
      <c r="BO1497" s="0" t="n">
        <v>1</v>
      </c>
      <c r="BP1497" s="0" t="n">
        <v>3</v>
      </c>
      <c r="BQ1497" s="0" t="n">
        <v>1</v>
      </c>
      <c r="BR1497" s="0" t="n">
        <v>0.001314466</v>
      </c>
      <c r="BS1497" s="0" t="n">
        <v>-0.0002669428</v>
      </c>
      <c r="BT1497" s="0" t="n">
        <v>-0.008899488</v>
      </c>
      <c r="BU1497" s="2" t="n">
        <v>-2.829317E-009</v>
      </c>
      <c r="BV1497" s="2" t="n">
        <v>3.621055E-008</v>
      </c>
      <c r="BW1497" s="2" t="n">
        <v>-3.484884E-009</v>
      </c>
      <c r="BX1497" s="0" t="n">
        <v>1</v>
      </c>
      <c r="BY1497" s="0" t="n">
        <v>1</v>
      </c>
      <c r="BZ1497" s="0" t="n">
        <v>0</v>
      </c>
      <c r="CA1497" s="0" t="n">
        <v>0</v>
      </c>
      <c r="CB1497" s="0" t="n">
        <v>0</v>
      </c>
      <c r="CC1497" s="0" t="n">
        <v>1</v>
      </c>
      <c r="CD1497" s="3" t="n">
        <f aca="false">SQRT(SUMSQ(AB1497:AD1497))</f>
        <v>0</v>
      </c>
      <c r="CE1497" s="3" t="n">
        <f aca="false">SQRT(SUMSQ(AP1497:AR1497))</f>
        <v>0</v>
      </c>
      <c r="CF1497" s="3" t="n">
        <f aca="false">SQRT(SUMSQ(BD1497:BF1497))</f>
        <v>0</v>
      </c>
      <c r="CG1497" s="3" t="n">
        <f aca="false">SQRT(SUMSQ(BR1497:BT1497))</f>
        <v>0.00899999811032046</v>
      </c>
      <c r="CH1497" s="3" t="n">
        <f aca="false">DEGREES(2*ACOS(AH1497))</f>
        <v>0.144948140516159</v>
      </c>
      <c r="CI1497" s="3" t="n">
        <f aca="false">DEGREES(2*ACOS(AV1497))</f>
        <v>0</v>
      </c>
      <c r="CJ1497" s="3" t="n">
        <f aca="false">DEGREES(2*ACOS(BJ1497))</f>
        <v>0</v>
      </c>
      <c r="CK1497" s="3" t="n">
        <f aca="false">DEGREES(2*ACOS(BX1497))</f>
        <v>0</v>
      </c>
      <c r="CL1497" s="1" t="n">
        <f aca="false">ABS(AI1497-1)</f>
        <v>0</v>
      </c>
      <c r="CM1497" s="1" t="n">
        <f aca="false">ABS(AW1497-1)</f>
        <v>0</v>
      </c>
      <c r="CN1497" s="1" t="n">
        <f aca="false">ABS(BK1497-1)</f>
        <v>0</v>
      </c>
      <c r="CO1497" s="1" t="n">
        <f aca="false">ABS(BY1497-1)</f>
        <v>0</v>
      </c>
      <c r="CP1497" s="4" t="n">
        <f aca="false">DEGREES(2*ACOS(AH1497))</f>
        <v>0.144948140516159</v>
      </c>
      <c r="CQ1497" s="4" t="n">
        <f aca="false">DEGREES(2*ACOS(AV1497))</f>
        <v>0</v>
      </c>
      <c r="CR1497" s="4" t="n">
        <f aca="false">DEGREES(2*ACOS(BJ1497))</f>
        <v>0</v>
      </c>
      <c r="CS1497" s="4" t="n">
        <f aca="false">DEGREES(2*ACOS(CC1497))</f>
        <v>0</v>
      </c>
      <c r="CT1497" s="1" t="n">
        <f aca="false">SUM(CD1497:CR1497)</f>
        <v>0.298896279142639</v>
      </c>
      <c r="CU1497" s="6" t="e">
        <f aca="false">(CT1497-MIN($CT$5:$CT$1745))/(MAX($CT$5:$CT$1745)-MIN($CT$5:$CT$1745))</f>
        <v>#VALUE!</v>
      </c>
      <c r="CV1497" s="1" t="n">
        <f aca="false">SUM(CD1497,CH1497,CL1497,CP1497)</f>
        <v>0.289896281032319</v>
      </c>
      <c r="CW1497" s="1" t="n">
        <f aca="false">SUM(CE1497,CI1497,CM1497,CQ1497)</f>
        <v>0</v>
      </c>
      <c r="CX1497" s="1" t="n">
        <f aca="false">SUM(CF1497,CJ1497,CN1497,CR1497)</f>
        <v>0</v>
      </c>
      <c r="CY1497" s="1" t="n">
        <f aca="false">SUM(CG1497,CK1497,CO1497)</f>
        <v>0.00899999811032046</v>
      </c>
    </row>
    <row r="1498" customFormat="false" ht="14.9" hidden="false" customHeight="false" outlineLevel="0" collapsed="false">
      <c r="A1498" s="0" t="n">
        <v>325.6038</v>
      </c>
      <c r="B1498" s="0" t="n">
        <v>3.581169</v>
      </c>
      <c r="C1498" s="0" t="n">
        <v>2.561671</v>
      </c>
      <c r="D1498" s="0" t="n">
        <v>1.647615</v>
      </c>
      <c r="E1498" s="0" t="n">
        <v>-0.02862735</v>
      </c>
      <c r="F1498" s="0" t="n">
        <v>-0.06204005</v>
      </c>
      <c r="G1498" s="0" t="n">
        <v>0.01893</v>
      </c>
      <c r="H1498" s="0" t="n">
        <v>0.9974834</v>
      </c>
      <c r="I1498" s="0" t="n">
        <v>0.3203734</v>
      </c>
      <c r="J1498" s="0" t="n">
        <v>-0.06691043</v>
      </c>
      <c r="K1498" s="0" t="n">
        <v>0.5774712</v>
      </c>
      <c r="L1498" s="0" t="n">
        <v>0.0475688</v>
      </c>
      <c r="M1498" s="0" t="n">
        <v>0.8122728</v>
      </c>
      <c r="N1498" s="0" t="n">
        <v>1</v>
      </c>
      <c r="O1498" s="0" t="n">
        <v>0</v>
      </c>
      <c r="P1498" s="0" t="n">
        <v>0</v>
      </c>
      <c r="Q1498" s="0" t="n">
        <v>0</v>
      </c>
      <c r="R1498" s="0" t="n">
        <v>48.77272</v>
      </c>
      <c r="S1498" s="0" t="n">
        <v>34.10366</v>
      </c>
      <c r="T1498" s="0" t="n">
        <v>10.04291</v>
      </c>
      <c r="U1498" s="0" t="n">
        <v>13.94628</v>
      </c>
      <c r="V1498" s="0" t="n">
        <v>28.42575</v>
      </c>
      <c r="W1498" s="0" t="n">
        <v>31.43954</v>
      </c>
      <c r="X1498" s="0" t="n">
        <v>39.24709</v>
      </c>
      <c r="Y1498" s="0" t="n">
        <v>42.81214</v>
      </c>
      <c r="Z1498" s="0" t="n">
        <v>0</v>
      </c>
      <c r="AA1498" s="0" t="n">
        <v>1</v>
      </c>
      <c r="AB1498" s="0" t="n">
        <v>0</v>
      </c>
      <c r="AC1498" s="0" t="n">
        <v>0</v>
      </c>
      <c r="AD1498" s="0" t="n">
        <v>0</v>
      </c>
      <c r="AE1498" s="0" t="n">
        <v>0.001114969</v>
      </c>
      <c r="AF1498" s="0" t="n">
        <v>0.001334212</v>
      </c>
      <c r="AG1498" s="0" t="n">
        <v>-0.001835109</v>
      </c>
      <c r="AH1498" s="0" t="n">
        <v>0.9999926</v>
      </c>
      <c r="AI1498" s="0" t="n">
        <v>1</v>
      </c>
      <c r="AJ1498" s="0" t="n">
        <v>0</v>
      </c>
      <c r="AK1498" s="0" t="n">
        <v>0</v>
      </c>
      <c r="AL1498" s="0" t="n">
        <v>0</v>
      </c>
      <c r="AM1498" s="0" t="n">
        <v>1</v>
      </c>
      <c r="AN1498" s="0" t="n">
        <v>1</v>
      </c>
      <c r="AO1498" s="0" t="n">
        <v>1</v>
      </c>
      <c r="AP1498" s="0" t="n">
        <v>0</v>
      </c>
      <c r="AQ1498" s="0" t="n">
        <v>0</v>
      </c>
      <c r="AR1498" s="0" t="n">
        <v>0</v>
      </c>
      <c r="AS1498" s="2" t="n">
        <v>2.877903E-010</v>
      </c>
      <c r="AT1498" s="2" t="n">
        <v>2.013923E-008</v>
      </c>
      <c r="AU1498" s="2" t="n">
        <v>1.985765E-008</v>
      </c>
      <c r="AV1498" s="0" t="n">
        <v>1</v>
      </c>
      <c r="AW1498" s="0" t="n">
        <v>1</v>
      </c>
      <c r="AX1498" s="0" t="n">
        <v>0</v>
      </c>
      <c r="AY1498" s="0" t="n">
        <v>0</v>
      </c>
      <c r="AZ1498" s="0" t="n">
        <v>0</v>
      </c>
      <c r="BA1498" s="0" t="n">
        <v>1</v>
      </c>
      <c r="BB1498" s="0" t="n">
        <v>2</v>
      </c>
      <c r="BC1498" s="0" t="n">
        <v>1</v>
      </c>
      <c r="BD1498" s="0" t="n">
        <v>0</v>
      </c>
      <c r="BE1498" s="0" t="n">
        <v>0</v>
      </c>
      <c r="BF1498" s="0" t="n">
        <v>0</v>
      </c>
      <c r="BG1498" s="2" t="n">
        <v>1.209615E-009</v>
      </c>
      <c r="BH1498" s="0" t="n">
        <v>-4E-008</v>
      </c>
      <c r="BI1498" s="2" t="n">
        <v>1.785309E-008</v>
      </c>
      <c r="BJ1498" s="0" t="n">
        <v>1</v>
      </c>
      <c r="BK1498" s="0" t="n">
        <v>1</v>
      </c>
      <c r="BL1498" s="0" t="n">
        <v>0</v>
      </c>
      <c r="BM1498" s="0" t="n">
        <v>0</v>
      </c>
      <c r="BN1498" s="0" t="n">
        <v>0</v>
      </c>
      <c r="BO1498" s="0" t="n">
        <v>1</v>
      </c>
      <c r="BP1498" s="0" t="n">
        <v>3</v>
      </c>
      <c r="BQ1498" s="0" t="n">
        <v>1</v>
      </c>
      <c r="BR1498" s="0" t="n">
        <v>0.001735226</v>
      </c>
      <c r="BS1498" s="0" t="n">
        <v>-0.0003447652</v>
      </c>
      <c r="BT1498" s="0" t="n">
        <v>-0.01186887</v>
      </c>
      <c r="BU1498" s="2" t="n">
        <v>4.858567E-010</v>
      </c>
      <c r="BV1498" s="2" t="n">
        <v>-4.312391E-008</v>
      </c>
      <c r="BW1498" s="0" t="n">
        <v>2.3E-008</v>
      </c>
      <c r="BX1498" s="0" t="n">
        <v>1</v>
      </c>
      <c r="BY1498" s="0" t="n">
        <v>1</v>
      </c>
      <c r="BZ1498" s="0" t="n">
        <v>0</v>
      </c>
      <c r="CA1498" s="0" t="n">
        <v>0</v>
      </c>
      <c r="CB1498" s="0" t="n">
        <v>0</v>
      </c>
      <c r="CC1498" s="0" t="n">
        <v>1</v>
      </c>
      <c r="CD1498" s="3" t="n">
        <f aca="false">SQRT(SUMSQ(AB1498:AD1498))</f>
        <v>0</v>
      </c>
      <c r="CE1498" s="3" t="n">
        <f aca="false">SQRT(SUMSQ(AP1498:AR1498))</f>
        <v>0</v>
      </c>
      <c r="CF1498" s="3" t="n">
        <f aca="false">SQRT(SUMSQ(BD1498:BF1498))</f>
        <v>0</v>
      </c>
      <c r="CG1498" s="3" t="n">
        <f aca="false">SQRT(SUMSQ(BR1498:BT1498))</f>
        <v>0.0119999978079626</v>
      </c>
      <c r="CH1498" s="3" t="n">
        <f aca="false">DEGREES(2*ACOS(AH1498))</f>
        <v>0.440842801468555</v>
      </c>
      <c r="CI1498" s="3" t="n">
        <f aca="false">DEGREES(2*ACOS(AV1498))</f>
        <v>0</v>
      </c>
      <c r="CJ1498" s="3" t="n">
        <f aca="false">DEGREES(2*ACOS(BJ1498))</f>
        <v>0</v>
      </c>
      <c r="CK1498" s="3" t="n">
        <f aca="false">DEGREES(2*ACOS(BX1498))</f>
        <v>0</v>
      </c>
      <c r="CL1498" s="1" t="n">
        <f aca="false">ABS(AI1498-1)</f>
        <v>0</v>
      </c>
      <c r="CM1498" s="1" t="n">
        <f aca="false">ABS(AW1498-1)</f>
        <v>0</v>
      </c>
      <c r="CN1498" s="1" t="n">
        <f aca="false">ABS(BK1498-1)</f>
        <v>0</v>
      </c>
      <c r="CO1498" s="1" t="n">
        <f aca="false">ABS(BY1498-1)</f>
        <v>0</v>
      </c>
      <c r="CP1498" s="4" t="n">
        <f aca="false">DEGREES(2*ACOS(AH1498))</f>
        <v>0.440842801468555</v>
      </c>
      <c r="CQ1498" s="4" t="n">
        <f aca="false">DEGREES(2*ACOS(AV1498))</f>
        <v>0</v>
      </c>
      <c r="CR1498" s="4" t="n">
        <f aca="false">DEGREES(2*ACOS(BJ1498))</f>
        <v>0</v>
      </c>
      <c r="CS1498" s="4" t="n">
        <f aca="false">DEGREES(2*ACOS(CC1498))</f>
        <v>0</v>
      </c>
      <c r="CT1498" s="1" t="n">
        <f aca="false">SUM(CD1498:CR1498)</f>
        <v>0.893685600745073</v>
      </c>
      <c r="CU1498" s="6" t="e">
        <f aca="false">(CT1498-MIN($CT$5:$CT$1745))/(MAX($CT$5:$CT$1745)-MIN($CT$5:$CT$1745))</f>
        <v>#VALUE!</v>
      </c>
      <c r="CV1498" s="1" t="n">
        <f aca="false">SUM(CD1498,CH1498,CL1498,CP1498)</f>
        <v>0.88168560293711</v>
      </c>
      <c r="CW1498" s="1" t="n">
        <f aca="false">SUM(CE1498,CI1498,CM1498,CQ1498)</f>
        <v>0</v>
      </c>
      <c r="CX1498" s="1" t="n">
        <f aca="false">SUM(CF1498,CJ1498,CN1498,CR1498)</f>
        <v>0</v>
      </c>
      <c r="CY1498" s="1" t="n">
        <f aca="false">SUM(CG1498,CK1498,CO1498)</f>
        <v>0.0119999978079626</v>
      </c>
    </row>
    <row r="1499" customFormat="false" ht="14.9" hidden="false" customHeight="false" outlineLevel="0" collapsed="false">
      <c r="A1499" s="0" t="n">
        <v>325.6541</v>
      </c>
      <c r="B1499" s="0" t="n">
        <v>3.583744</v>
      </c>
      <c r="C1499" s="0" t="n">
        <v>2.561167</v>
      </c>
      <c r="D1499" s="0" t="n">
        <v>1.629887</v>
      </c>
      <c r="E1499" s="0" t="n">
        <v>-0.02598302</v>
      </c>
      <c r="F1499" s="0" t="n">
        <v>-0.05963038</v>
      </c>
      <c r="G1499" s="0" t="n">
        <v>0.01774309</v>
      </c>
      <c r="H1499" s="0" t="n">
        <v>0.9977246</v>
      </c>
      <c r="I1499" s="0" t="n">
        <v>0.3203734</v>
      </c>
      <c r="J1499" s="0" t="n">
        <v>-0.0668975</v>
      </c>
      <c r="K1499" s="0" t="n">
        <v>0.5782963</v>
      </c>
      <c r="L1499" s="0" t="n">
        <v>0.04766228</v>
      </c>
      <c r="M1499" s="0" t="n">
        <v>0.8116812</v>
      </c>
      <c r="N1499" s="0" t="n">
        <v>1</v>
      </c>
      <c r="O1499" s="0" t="n">
        <v>0</v>
      </c>
      <c r="P1499" s="0" t="n">
        <v>0</v>
      </c>
      <c r="Q1499" s="0" t="n">
        <v>0</v>
      </c>
      <c r="R1499" s="0" t="n">
        <v>48.93212</v>
      </c>
      <c r="S1499" s="0" t="n">
        <v>34.35576</v>
      </c>
      <c r="T1499" s="0" t="n">
        <v>10.3512</v>
      </c>
      <c r="U1499" s="0" t="n">
        <v>13.67015</v>
      </c>
      <c r="V1499" s="0" t="n">
        <v>28.13538</v>
      </c>
      <c r="W1499" s="0" t="n">
        <v>31.19303</v>
      </c>
      <c r="X1499" s="0" t="n">
        <v>39.08556</v>
      </c>
      <c r="Y1499" s="0" t="n">
        <v>42.66862</v>
      </c>
      <c r="Z1499" s="0" t="n">
        <v>0</v>
      </c>
      <c r="AA1499" s="0" t="n">
        <v>1</v>
      </c>
      <c r="AB1499" s="0" t="n">
        <v>0</v>
      </c>
      <c r="AC1499" s="0" t="n">
        <v>0</v>
      </c>
      <c r="AD1499" s="0" t="n">
        <v>0</v>
      </c>
      <c r="AE1499" s="0" t="n">
        <v>0.002674117</v>
      </c>
      <c r="AF1499" s="0" t="n">
        <v>0.002433829</v>
      </c>
      <c r="AG1499" s="0" t="n">
        <v>-0.001091441</v>
      </c>
      <c r="AH1499" s="0" t="n">
        <v>0.9999961</v>
      </c>
      <c r="AI1499" s="0" t="n">
        <v>1</v>
      </c>
      <c r="AJ1499" s="0" t="n">
        <v>0</v>
      </c>
      <c r="AK1499" s="0" t="n">
        <v>0</v>
      </c>
      <c r="AL1499" s="0" t="n">
        <v>0</v>
      </c>
      <c r="AM1499" s="0" t="n">
        <v>1</v>
      </c>
      <c r="AN1499" s="0" t="n">
        <v>1</v>
      </c>
      <c r="AO1499" s="0" t="n">
        <v>1</v>
      </c>
      <c r="AP1499" s="0" t="n">
        <v>0</v>
      </c>
      <c r="AQ1499" s="0" t="n">
        <v>0</v>
      </c>
      <c r="AR1499" s="0" t="n">
        <v>0</v>
      </c>
      <c r="AS1499" s="2" t="n">
        <v>-7.3695E-009</v>
      </c>
      <c r="AT1499" s="2" t="n">
        <v>6.539369E-008</v>
      </c>
      <c r="AU1499" s="2" t="n">
        <v>-5.916664E-009</v>
      </c>
      <c r="AV1499" s="0" t="n">
        <v>1</v>
      </c>
      <c r="AW1499" s="0" t="n">
        <v>1</v>
      </c>
      <c r="AX1499" s="0" t="n">
        <v>0</v>
      </c>
      <c r="AY1499" s="0" t="n">
        <v>0</v>
      </c>
      <c r="AZ1499" s="0" t="n">
        <v>0</v>
      </c>
      <c r="BA1499" s="0" t="n">
        <v>1</v>
      </c>
      <c r="BB1499" s="0" t="n">
        <v>2</v>
      </c>
      <c r="BC1499" s="0" t="n">
        <v>1</v>
      </c>
      <c r="BD1499" s="0" t="n">
        <v>0</v>
      </c>
      <c r="BE1499" s="0" t="n">
        <v>0</v>
      </c>
      <c r="BF1499" s="0" t="n">
        <v>0</v>
      </c>
      <c r="BG1499" s="2" t="n">
        <v>-3.46473E-009</v>
      </c>
      <c r="BH1499" s="2" t="n">
        <v>1.291134E-008</v>
      </c>
      <c r="BI1499" s="2" t="n">
        <v>1.07511E-009</v>
      </c>
      <c r="BJ1499" s="0" t="n">
        <v>1</v>
      </c>
      <c r="BK1499" s="0" t="n">
        <v>1</v>
      </c>
      <c r="BL1499" s="0" t="n">
        <v>0</v>
      </c>
      <c r="BM1499" s="0" t="n">
        <v>0</v>
      </c>
      <c r="BN1499" s="0" t="n">
        <v>0</v>
      </c>
      <c r="BO1499" s="0" t="n">
        <v>1</v>
      </c>
      <c r="BP1499" s="0" t="n">
        <v>3</v>
      </c>
      <c r="BQ1499" s="0" t="n">
        <v>1</v>
      </c>
      <c r="BR1499" s="0" t="n">
        <v>0.003445736</v>
      </c>
      <c r="BS1499" s="0" t="n">
        <v>-0.0006665317</v>
      </c>
      <c r="BT1499" s="0" t="n">
        <v>-0.023742</v>
      </c>
      <c r="BU1499" s="2" t="n">
        <v>-4.148846E-009</v>
      </c>
      <c r="BV1499" s="2" t="n">
        <v>1.538099E-008</v>
      </c>
      <c r="BW1499" s="2" t="n">
        <v>-9.333029E-009</v>
      </c>
      <c r="BX1499" s="0" t="n">
        <v>1</v>
      </c>
      <c r="BY1499" s="0" t="n">
        <v>1</v>
      </c>
      <c r="BZ1499" s="0" t="n">
        <v>0</v>
      </c>
      <c r="CA1499" s="0" t="n">
        <v>0</v>
      </c>
      <c r="CB1499" s="0" t="n">
        <v>0</v>
      </c>
      <c r="CC1499" s="0" t="n">
        <v>1</v>
      </c>
      <c r="CD1499" s="3" t="n">
        <f aca="false">SQRT(SUMSQ(AB1499:AD1499))</f>
        <v>0</v>
      </c>
      <c r="CE1499" s="3" t="n">
        <f aca="false">SQRT(SUMSQ(AP1499:AR1499))</f>
        <v>0</v>
      </c>
      <c r="CF1499" s="3" t="n">
        <f aca="false">SQRT(SUMSQ(BD1499:BF1499))</f>
        <v>0</v>
      </c>
      <c r="CG1499" s="3" t="n">
        <f aca="false">SQRT(SUMSQ(BR1499:BT1499))</f>
        <v>0.02399999843935</v>
      </c>
      <c r="CH1499" s="3" t="n">
        <f aca="false">DEGREES(2*ACOS(AH1499))</f>
        <v>0.320036911456038</v>
      </c>
      <c r="CI1499" s="3" t="n">
        <f aca="false">DEGREES(2*ACOS(AV1499))</f>
        <v>0</v>
      </c>
      <c r="CJ1499" s="3" t="n">
        <f aca="false">DEGREES(2*ACOS(BJ1499))</f>
        <v>0</v>
      </c>
      <c r="CK1499" s="3" t="n">
        <f aca="false">DEGREES(2*ACOS(BX1499))</f>
        <v>0</v>
      </c>
      <c r="CL1499" s="1" t="n">
        <f aca="false">ABS(AI1499-1)</f>
        <v>0</v>
      </c>
      <c r="CM1499" s="1" t="n">
        <f aca="false">ABS(AW1499-1)</f>
        <v>0</v>
      </c>
      <c r="CN1499" s="1" t="n">
        <f aca="false">ABS(BK1499-1)</f>
        <v>0</v>
      </c>
      <c r="CO1499" s="1" t="n">
        <f aca="false">ABS(BY1499-1)</f>
        <v>0</v>
      </c>
      <c r="CP1499" s="4" t="n">
        <f aca="false">DEGREES(2*ACOS(AH1499))</f>
        <v>0.320036911456038</v>
      </c>
      <c r="CQ1499" s="4" t="n">
        <f aca="false">DEGREES(2*ACOS(AV1499))</f>
        <v>0</v>
      </c>
      <c r="CR1499" s="4" t="n">
        <f aca="false">DEGREES(2*ACOS(BJ1499))</f>
        <v>0</v>
      </c>
      <c r="CS1499" s="4" t="n">
        <f aca="false">DEGREES(2*ACOS(CC1499))</f>
        <v>0</v>
      </c>
      <c r="CT1499" s="1" t="n">
        <f aca="false">SUM(CD1499:CR1499)</f>
        <v>0.664073821351427</v>
      </c>
      <c r="CU1499" s="6" t="e">
        <f aca="false">(CT1499-MIN($CT$5:$CT$1745))/(MAX($CT$5:$CT$1745)-MIN($CT$5:$CT$1745))</f>
        <v>#VALUE!</v>
      </c>
      <c r="CV1499" s="1" t="n">
        <f aca="false">SUM(CD1499,CH1499,CL1499,CP1499)</f>
        <v>0.640073822912077</v>
      </c>
      <c r="CW1499" s="1" t="n">
        <f aca="false">SUM(CE1499,CI1499,CM1499,CQ1499)</f>
        <v>0</v>
      </c>
      <c r="CX1499" s="1" t="n">
        <f aca="false">SUM(CF1499,CJ1499,CN1499,CR1499)</f>
        <v>0</v>
      </c>
      <c r="CY1499" s="1" t="n">
        <f aca="false">SUM(CG1499,CK1499,CO1499)</f>
        <v>0.02399999843935</v>
      </c>
    </row>
    <row r="1500" customFormat="false" ht="14.9" hidden="false" customHeight="false" outlineLevel="0" collapsed="false">
      <c r="A1500" s="0" t="n">
        <v>325.7039</v>
      </c>
      <c r="B1500" s="0" t="n">
        <v>3.586189</v>
      </c>
      <c r="C1500" s="0" t="n">
        <v>2.560706</v>
      </c>
      <c r="D1500" s="0" t="n">
        <v>1.612983</v>
      </c>
      <c r="E1500" s="0" t="n">
        <v>-0.025983</v>
      </c>
      <c r="F1500" s="0" t="n">
        <v>-0.05963041</v>
      </c>
      <c r="G1500" s="0" t="n">
        <v>0.01774306</v>
      </c>
      <c r="H1500" s="0" t="n">
        <v>0.9977246</v>
      </c>
      <c r="I1500" s="0" t="n">
        <v>0.3203734</v>
      </c>
      <c r="J1500" s="0" t="n">
        <v>-0.0668692</v>
      </c>
      <c r="K1500" s="0" t="n">
        <v>0.5792595</v>
      </c>
      <c r="L1500" s="0" t="n">
        <v>0.04776211</v>
      </c>
      <c r="M1500" s="0" t="n">
        <v>0.8109906</v>
      </c>
      <c r="N1500" s="0" t="n">
        <v>1</v>
      </c>
      <c r="O1500" s="0" t="n">
        <v>0</v>
      </c>
      <c r="P1500" s="0" t="n">
        <v>0</v>
      </c>
      <c r="Q1500" s="0" t="n">
        <v>0</v>
      </c>
      <c r="R1500" s="0" t="n">
        <v>49.14334</v>
      </c>
      <c r="S1500" s="0" t="n">
        <v>34.68162</v>
      </c>
      <c r="T1500" s="0" t="n">
        <v>10.74327</v>
      </c>
      <c r="U1500" s="0" t="n">
        <v>13.32554</v>
      </c>
      <c r="V1500" s="0" t="n">
        <v>27.76973</v>
      </c>
      <c r="W1500" s="0" t="n">
        <v>30.88144</v>
      </c>
      <c r="X1500" s="0" t="n">
        <v>38.8843</v>
      </c>
      <c r="Y1500" s="0" t="n">
        <v>42.47971</v>
      </c>
      <c r="Z1500" s="0" t="n">
        <v>0</v>
      </c>
      <c r="AA1500" s="0" t="n">
        <v>1</v>
      </c>
      <c r="AB1500" s="0" t="n">
        <v>0</v>
      </c>
      <c r="AC1500" s="0" t="n">
        <v>0</v>
      </c>
      <c r="AD1500" s="0" t="n">
        <v>0</v>
      </c>
      <c r="AE1500" s="2" t="n">
        <v>4.602942E-009</v>
      </c>
      <c r="AF1500" s="2" t="n">
        <v>-4.706119E-009</v>
      </c>
      <c r="AG1500" s="2" t="n">
        <v>-1.218958E-008</v>
      </c>
      <c r="AH1500" s="0" t="n">
        <v>1</v>
      </c>
      <c r="AI1500" s="0" t="n">
        <v>1</v>
      </c>
      <c r="AJ1500" s="0" t="n">
        <v>0</v>
      </c>
      <c r="AK1500" s="0" t="n">
        <v>0</v>
      </c>
      <c r="AL1500" s="0" t="n">
        <v>0</v>
      </c>
      <c r="AM1500" s="0" t="n">
        <v>1</v>
      </c>
      <c r="AN1500" s="0" t="n">
        <v>1</v>
      </c>
      <c r="AO1500" s="0" t="n">
        <v>1</v>
      </c>
      <c r="AP1500" s="0" t="n">
        <v>0</v>
      </c>
      <c r="AQ1500" s="0" t="n">
        <v>0</v>
      </c>
      <c r="AR1500" s="0" t="n">
        <v>0</v>
      </c>
      <c r="AS1500" s="0" t="n">
        <v>0</v>
      </c>
      <c r="AT1500" s="0" t="n">
        <v>0</v>
      </c>
      <c r="AU1500" s="0" t="n">
        <v>0</v>
      </c>
      <c r="AV1500" s="0" t="n">
        <v>1</v>
      </c>
      <c r="AW1500" s="0" t="n">
        <v>1</v>
      </c>
      <c r="AX1500" s="0" t="n">
        <v>0</v>
      </c>
      <c r="AY1500" s="0" t="n">
        <v>0</v>
      </c>
      <c r="AZ1500" s="0" t="n">
        <v>0</v>
      </c>
      <c r="BA1500" s="0" t="n">
        <v>1</v>
      </c>
      <c r="BB1500" s="0" t="n">
        <v>2</v>
      </c>
      <c r="BC1500" s="0" t="n">
        <v>1</v>
      </c>
      <c r="BD1500" s="0" t="n">
        <v>0</v>
      </c>
      <c r="BE1500" s="0" t="n">
        <v>0</v>
      </c>
      <c r="BF1500" s="0" t="n">
        <v>0</v>
      </c>
      <c r="BG1500" s="2" t="n">
        <v>2.891878E-009</v>
      </c>
      <c r="BH1500" s="2" t="n">
        <v>-2.762327E-009</v>
      </c>
      <c r="BI1500" s="2" t="n">
        <v>-6.891516E-009</v>
      </c>
      <c r="BJ1500" s="0" t="n">
        <v>1</v>
      </c>
      <c r="BK1500" s="0" t="n">
        <v>1</v>
      </c>
      <c r="BL1500" s="0" t="n">
        <v>0</v>
      </c>
      <c r="BM1500" s="0" t="n">
        <v>0</v>
      </c>
      <c r="BN1500" s="0" t="n">
        <v>0</v>
      </c>
      <c r="BO1500" s="0" t="n">
        <v>1</v>
      </c>
      <c r="BP1500" s="0" t="n">
        <v>3</v>
      </c>
      <c r="BQ1500" s="0" t="n">
        <v>1</v>
      </c>
      <c r="BR1500" s="0" t="n">
        <v>0.002133188</v>
      </c>
      <c r="BS1500" s="0" t="n">
        <v>-0.0003943652</v>
      </c>
      <c r="BT1500" s="0" t="n">
        <v>-0.0148423</v>
      </c>
      <c r="BU1500" s="2" t="n">
        <v>3.436516E-009</v>
      </c>
      <c r="BV1500" s="2" t="n">
        <v>1.78302E-009</v>
      </c>
      <c r="BW1500" s="2" t="n">
        <v>-1.18932E-008</v>
      </c>
      <c r="BX1500" s="0" t="n">
        <v>1</v>
      </c>
      <c r="BY1500" s="0" t="n">
        <v>1</v>
      </c>
      <c r="BZ1500" s="0" t="n">
        <v>0</v>
      </c>
      <c r="CA1500" s="0" t="n">
        <v>0</v>
      </c>
      <c r="CB1500" s="0" t="n">
        <v>0</v>
      </c>
      <c r="CC1500" s="0" t="n">
        <v>1</v>
      </c>
      <c r="CD1500" s="3" t="n">
        <f aca="false">SQRT(SUMSQ(AB1500:AD1500))</f>
        <v>0</v>
      </c>
      <c r="CE1500" s="3" t="n">
        <f aca="false">SQRT(SUMSQ(AP1500:AR1500))</f>
        <v>0</v>
      </c>
      <c r="CF1500" s="3" t="n">
        <f aca="false">SQRT(SUMSQ(BD1500:BF1500))</f>
        <v>0</v>
      </c>
      <c r="CG1500" s="3" t="n">
        <f aca="false">SQRT(SUMSQ(BR1500:BT1500))</f>
        <v>0.0149999961414767</v>
      </c>
      <c r="CH1500" s="3" t="n">
        <f aca="false">DEGREES(2*ACOS(AH1500))</f>
        <v>0</v>
      </c>
      <c r="CI1500" s="3" t="n">
        <f aca="false">DEGREES(2*ACOS(AV1500))</f>
        <v>0</v>
      </c>
      <c r="CJ1500" s="3" t="n">
        <f aca="false">DEGREES(2*ACOS(BJ1500))</f>
        <v>0</v>
      </c>
      <c r="CK1500" s="3" t="n">
        <f aca="false">DEGREES(2*ACOS(BX1500))</f>
        <v>0</v>
      </c>
      <c r="CL1500" s="1" t="n">
        <f aca="false">ABS(AI1500-1)</f>
        <v>0</v>
      </c>
      <c r="CM1500" s="1" t="n">
        <f aca="false">ABS(AW1500-1)</f>
        <v>0</v>
      </c>
      <c r="CN1500" s="1" t="n">
        <f aca="false">ABS(BK1500-1)</f>
        <v>0</v>
      </c>
      <c r="CO1500" s="1" t="n">
        <f aca="false">ABS(BY1500-1)</f>
        <v>0</v>
      </c>
      <c r="CP1500" s="4" t="n">
        <f aca="false">DEGREES(2*ACOS(AH1500))</f>
        <v>0</v>
      </c>
      <c r="CQ1500" s="4" t="n">
        <f aca="false">DEGREES(2*ACOS(AV1500))</f>
        <v>0</v>
      </c>
      <c r="CR1500" s="4" t="n">
        <f aca="false">DEGREES(2*ACOS(BJ1500))</f>
        <v>0</v>
      </c>
      <c r="CS1500" s="4" t="n">
        <f aca="false">DEGREES(2*ACOS(CC1500))</f>
        <v>0</v>
      </c>
      <c r="CT1500" s="1" t="n">
        <f aca="false">SUM(CD1500:CR1500)</f>
        <v>0.0149999961414767</v>
      </c>
      <c r="CU1500" s="6" t="e">
        <f aca="false">(CT1500-MIN($CT$5:$CT$1745))/(MAX($CT$5:$CT$1745)-MIN($CT$5:$CT$1745))</f>
        <v>#VALUE!</v>
      </c>
      <c r="CV1500" s="1" t="n">
        <f aca="false">SUM(CD1500,CH1500,CL1500,CP1500)</f>
        <v>0</v>
      </c>
      <c r="CW1500" s="1" t="n">
        <f aca="false">SUM(CE1500,CI1500,CM1500,CQ1500)</f>
        <v>0</v>
      </c>
      <c r="CX1500" s="1" t="n">
        <f aca="false">SUM(CF1500,CJ1500,CN1500,CR1500)</f>
        <v>0</v>
      </c>
      <c r="CY1500" s="1" t="n">
        <f aca="false">SUM(CG1500,CK1500,CO1500)</f>
        <v>0.0149999961414767</v>
      </c>
    </row>
    <row r="1501" customFormat="false" ht="14.9" hidden="false" customHeight="false" outlineLevel="0" collapsed="false">
      <c r="A1501" s="0" t="n">
        <v>325.753</v>
      </c>
      <c r="B1501" s="0" t="n">
        <v>3.587785</v>
      </c>
      <c r="C1501" s="0" t="n">
        <v>2.560406</v>
      </c>
      <c r="D1501" s="0" t="n">
        <v>1.601869</v>
      </c>
      <c r="E1501" s="0" t="n">
        <v>-0.02598299</v>
      </c>
      <c r="F1501" s="0" t="n">
        <v>-0.05963042</v>
      </c>
      <c r="G1501" s="0" t="n">
        <v>0.01774303</v>
      </c>
      <c r="H1501" s="0" t="n">
        <v>0.9977246</v>
      </c>
      <c r="I1501" s="0" t="n">
        <v>0.3203734</v>
      </c>
      <c r="J1501" s="0" t="n">
        <v>-0.06683344</v>
      </c>
      <c r="K1501" s="0" t="n">
        <v>0.5802496</v>
      </c>
      <c r="L1501" s="0" t="n">
        <v>0.04786011</v>
      </c>
      <c r="M1501" s="0" t="n">
        <v>0.8102797</v>
      </c>
      <c r="N1501" s="0" t="n">
        <v>1</v>
      </c>
      <c r="O1501" s="0" t="n">
        <v>0</v>
      </c>
      <c r="P1501" s="0" t="n">
        <v>0</v>
      </c>
      <c r="Q1501" s="0" t="n">
        <v>0</v>
      </c>
      <c r="R1501" s="0" t="n">
        <v>49.34527</v>
      </c>
      <c r="S1501" s="0" t="n">
        <v>34.99353</v>
      </c>
      <c r="T1501" s="0" t="n">
        <v>11.11925</v>
      </c>
      <c r="U1501" s="0" t="n">
        <v>13.00422</v>
      </c>
      <c r="V1501" s="0" t="n">
        <v>27.43805</v>
      </c>
      <c r="W1501" s="0" t="n">
        <v>30.58459</v>
      </c>
      <c r="X1501" s="0" t="n">
        <v>38.6992</v>
      </c>
      <c r="Y1501" s="0" t="n">
        <v>42.29634</v>
      </c>
      <c r="Z1501" s="0" t="n">
        <v>0</v>
      </c>
      <c r="AA1501" s="0" t="n">
        <v>1</v>
      </c>
      <c r="AB1501" s="0" t="n">
        <v>0</v>
      </c>
      <c r="AC1501" s="0" t="n">
        <v>0</v>
      </c>
      <c r="AD1501" s="0" t="n">
        <v>0</v>
      </c>
      <c r="AE1501" s="2" t="n">
        <v>1.621771E-009</v>
      </c>
      <c r="AF1501" s="0" t="n">
        <v>1E-009</v>
      </c>
      <c r="AG1501" s="2" t="n">
        <v>-1.145212E-008</v>
      </c>
      <c r="AH1501" s="0" t="n">
        <v>1</v>
      </c>
      <c r="AI1501" s="0" t="n">
        <v>1</v>
      </c>
      <c r="AJ1501" s="0" t="n">
        <v>0</v>
      </c>
      <c r="AK1501" s="0" t="n">
        <v>0</v>
      </c>
      <c r="AL1501" s="0" t="n">
        <v>0</v>
      </c>
      <c r="AM1501" s="0" t="n">
        <v>1</v>
      </c>
      <c r="AN1501" s="0" t="n">
        <v>1</v>
      </c>
      <c r="AO1501" s="0" t="n">
        <v>1</v>
      </c>
      <c r="AP1501" s="0" t="n">
        <v>0</v>
      </c>
      <c r="AQ1501" s="0" t="n">
        <v>0</v>
      </c>
      <c r="AR1501" s="0" t="n">
        <v>0</v>
      </c>
      <c r="AS1501" s="0" t="n">
        <v>0</v>
      </c>
      <c r="AT1501" s="0" t="n">
        <v>0</v>
      </c>
      <c r="AU1501" s="0" t="n">
        <v>0</v>
      </c>
      <c r="AV1501" s="0" t="n">
        <v>1</v>
      </c>
      <c r="AW1501" s="0" t="n">
        <v>1</v>
      </c>
      <c r="AX1501" s="0" t="n">
        <v>0</v>
      </c>
      <c r="AY1501" s="0" t="n">
        <v>0</v>
      </c>
      <c r="AZ1501" s="0" t="n">
        <v>0</v>
      </c>
      <c r="BA1501" s="0" t="n">
        <v>1</v>
      </c>
      <c r="BB1501" s="0" t="n">
        <v>2</v>
      </c>
      <c r="BC1501" s="0" t="n">
        <v>1</v>
      </c>
      <c r="BD1501" s="0" t="n">
        <v>0</v>
      </c>
      <c r="BE1501" s="0" t="n">
        <v>0</v>
      </c>
      <c r="BF1501" s="0" t="n">
        <v>0</v>
      </c>
      <c r="BG1501" s="2" t="n">
        <v>1.81319E-009</v>
      </c>
      <c r="BH1501" s="2" t="n">
        <v>5.600613E-009</v>
      </c>
      <c r="BI1501" s="2" t="n">
        <v>-1.413379E-008</v>
      </c>
      <c r="BJ1501" s="0" t="n">
        <v>1</v>
      </c>
      <c r="BK1501" s="0" t="n">
        <v>1</v>
      </c>
      <c r="BL1501" s="0" t="n">
        <v>0</v>
      </c>
      <c r="BM1501" s="0" t="n">
        <v>0</v>
      </c>
      <c r="BN1501" s="0" t="n">
        <v>0</v>
      </c>
      <c r="BO1501" s="0" t="n">
        <v>1</v>
      </c>
      <c r="BP1501" s="0" t="n">
        <v>3</v>
      </c>
      <c r="BQ1501" s="0" t="n">
        <v>1</v>
      </c>
      <c r="BR1501" s="0" t="n">
        <v>0.001275266</v>
      </c>
      <c r="BS1501" s="0" t="n">
        <v>-0.0002420612</v>
      </c>
      <c r="BT1501" s="0" t="n">
        <v>-0.008905903</v>
      </c>
      <c r="BU1501" s="2" t="n">
        <v>2.860793E-009</v>
      </c>
      <c r="BV1501" s="2" t="n">
        <v>-1.875929E-009</v>
      </c>
      <c r="BW1501" s="2" t="n">
        <v>-1.565394E-008</v>
      </c>
      <c r="BX1501" s="0" t="n">
        <v>1</v>
      </c>
      <c r="BY1501" s="0" t="n">
        <v>1</v>
      </c>
      <c r="BZ1501" s="0" t="n">
        <v>0</v>
      </c>
      <c r="CA1501" s="0" t="n">
        <v>0</v>
      </c>
      <c r="CB1501" s="0" t="n">
        <v>0</v>
      </c>
      <c r="CC1501" s="0" t="n">
        <v>1</v>
      </c>
      <c r="CD1501" s="3" t="n">
        <f aca="false">SQRT(SUMSQ(AB1501:AD1501))</f>
        <v>0</v>
      </c>
      <c r="CE1501" s="3" t="n">
        <f aca="false">SQRT(SUMSQ(AP1501:AR1501))</f>
        <v>0</v>
      </c>
      <c r="CF1501" s="3" t="n">
        <f aca="false">SQRT(SUMSQ(BD1501:BF1501))</f>
        <v>0</v>
      </c>
      <c r="CG1501" s="3" t="n">
        <f aca="false">SQRT(SUMSQ(BR1501:BT1501))</f>
        <v>0.00900000029115058</v>
      </c>
      <c r="CH1501" s="3" t="n">
        <f aca="false">DEGREES(2*ACOS(AH1501))</f>
        <v>0</v>
      </c>
      <c r="CI1501" s="3" t="n">
        <f aca="false">DEGREES(2*ACOS(AV1501))</f>
        <v>0</v>
      </c>
      <c r="CJ1501" s="3" t="n">
        <f aca="false">DEGREES(2*ACOS(BJ1501))</f>
        <v>0</v>
      </c>
      <c r="CK1501" s="3" t="n">
        <f aca="false">DEGREES(2*ACOS(BX1501))</f>
        <v>0</v>
      </c>
      <c r="CL1501" s="1" t="n">
        <f aca="false">ABS(AI1501-1)</f>
        <v>0</v>
      </c>
      <c r="CM1501" s="1" t="n">
        <f aca="false">ABS(AW1501-1)</f>
        <v>0</v>
      </c>
      <c r="CN1501" s="1" t="n">
        <f aca="false">ABS(BK1501-1)</f>
        <v>0</v>
      </c>
      <c r="CO1501" s="1" t="n">
        <f aca="false">ABS(BY1501-1)</f>
        <v>0</v>
      </c>
      <c r="CP1501" s="4" t="n">
        <f aca="false">DEGREES(2*ACOS(AH1501))</f>
        <v>0</v>
      </c>
      <c r="CQ1501" s="4" t="n">
        <f aca="false">DEGREES(2*ACOS(AV1501))</f>
        <v>0</v>
      </c>
      <c r="CR1501" s="4" t="n">
        <f aca="false">DEGREES(2*ACOS(BJ1501))</f>
        <v>0</v>
      </c>
      <c r="CS1501" s="4" t="n">
        <f aca="false">DEGREES(2*ACOS(CC1501))</f>
        <v>0</v>
      </c>
      <c r="CT1501" s="1" t="n">
        <f aca="false">SUM(CD1501:CR1501)</f>
        <v>0.00900000029115058</v>
      </c>
      <c r="CU1501" s="6" t="e">
        <f aca="false">(CT1501-MIN($CT$5:$CT$1745))/(MAX($CT$5:$CT$1745)-MIN($CT$5:$CT$1745))</f>
        <v>#VALUE!</v>
      </c>
      <c r="CV1501" s="1" t="n">
        <f aca="false">SUM(CD1501,CH1501,CL1501,CP1501)</f>
        <v>0</v>
      </c>
      <c r="CW1501" s="1" t="n">
        <f aca="false">SUM(CE1501,CI1501,CM1501,CQ1501)</f>
        <v>0</v>
      </c>
      <c r="CX1501" s="1" t="n">
        <f aca="false">SUM(CF1501,CJ1501,CN1501,CR1501)</f>
        <v>0</v>
      </c>
      <c r="CY1501" s="1" t="n">
        <f aca="false">SUM(CG1501,CK1501,CO1501)</f>
        <v>0.00900000029115058</v>
      </c>
    </row>
    <row r="1502" customFormat="false" ht="14.9" hidden="false" customHeight="false" outlineLevel="0" collapsed="false">
      <c r="A1502" s="0" t="n">
        <v>325.8023</v>
      </c>
      <c r="B1502" s="0" t="n">
        <v>3.589371</v>
      </c>
      <c r="C1502" s="0" t="n">
        <v>2.560108</v>
      </c>
      <c r="D1502" s="0" t="n">
        <v>1.590772</v>
      </c>
      <c r="E1502" s="0" t="n">
        <v>-0.02598301</v>
      </c>
      <c r="F1502" s="0" t="n">
        <v>-0.05963006</v>
      </c>
      <c r="G1502" s="0" t="n">
        <v>0.0177432</v>
      </c>
      <c r="H1502" s="0" t="n">
        <v>0.9977246</v>
      </c>
      <c r="I1502" s="0" t="n">
        <v>0.3203734</v>
      </c>
      <c r="J1502" s="0" t="n">
        <v>-0.0667944</v>
      </c>
      <c r="K1502" s="0" t="n">
        <v>0.581213</v>
      </c>
      <c r="L1502" s="0" t="n">
        <v>0.04795258</v>
      </c>
      <c r="M1502" s="0" t="n">
        <v>0.8095866</v>
      </c>
      <c r="N1502" s="0" t="n">
        <v>1</v>
      </c>
      <c r="O1502" s="0" t="n">
        <v>0</v>
      </c>
      <c r="P1502" s="0" t="n">
        <v>0</v>
      </c>
      <c r="Q1502" s="0" t="n">
        <v>0</v>
      </c>
      <c r="R1502" s="0" t="n">
        <v>49.49839</v>
      </c>
      <c r="S1502" s="0" t="n">
        <v>35.22907</v>
      </c>
      <c r="T1502" s="0" t="n">
        <v>11.40255</v>
      </c>
      <c r="U1502" s="0" t="n">
        <v>12.76506</v>
      </c>
      <c r="V1502" s="0" t="n">
        <v>27.19084</v>
      </c>
      <c r="W1502" s="0" t="n">
        <v>30.36222</v>
      </c>
      <c r="X1502" s="0" t="n">
        <v>38.56216</v>
      </c>
      <c r="Y1502" s="0" t="n">
        <v>42.15963</v>
      </c>
      <c r="Z1502" s="0" t="n">
        <v>0</v>
      </c>
      <c r="AA1502" s="0" t="n">
        <v>1</v>
      </c>
      <c r="AB1502" s="0" t="n">
        <v>0</v>
      </c>
      <c r="AC1502" s="0" t="n">
        <v>0</v>
      </c>
      <c r="AD1502" s="0" t="n">
        <v>0</v>
      </c>
      <c r="AE1502" s="2" t="n">
        <v>-7.072383E-010</v>
      </c>
      <c r="AF1502" s="2" t="n">
        <v>1.659671E-008</v>
      </c>
      <c r="AG1502" s="2" t="n">
        <v>1.284097E-008</v>
      </c>
      <c r="AH1502" s="0" t="n">
        <v>1</v>
      </c>
      <c r="AI1502" s="0" t="n">
        <v>1</v>
      </c>
      <c r="AJ1502" s="0" t="n">
        <v>0</v>
      </c>
      <c r="AK1502" s="0" t="n">
        <v>0</v>
      </c>
      <c r="AL1502" s="0" t="n">
        <v>0</v>
      </c>
      <c r="AM1502" s="0" t="n">
        <v>1</v>
      </c>
      <c r="AN1502" s="0" t="n">
        <v>1</v>
      </c>
      <c r="AO1502" s="0" t="n">
        <v>1</v>
      </c>
      <c r="AP1502" s="0" t="n">
        <v>0</v>
      </c>
      <c r="AQ1502" s="0" t="n">
        <v>0</v>
      </c>
      <c r="AR1502" s="0" t="n">
        <v>0</v>
      </c>
      <c r="AS1502" s="2" t="n">
        <v>-2.537486E-008</v>
      </c>
      <c r="AT1502" s="0" t="n">
        <v>2.83E-007</v>
      </c>
      <c r="AU1502" s="2" t="n">
        <v>1.158236E-007</v>
      </c>
      <c r="AV1502" s="0" t="n">
        <v>1</v>
      </c>
      <c r="AW1502" s="0" t="n">
        <v>1</v>
      </c>
      <c r="AX1502" s="0" t="n">
        <v>0</v>
      </c>
      <c r="AY1502" s="0" t="n">
        <v>0</v>
      </c>
      <c r="AZ1502" s="0" t="n">
        <v>0</v>
      </c>
      <c r="BA1502" s="0" t="n">
        <v>1</v>
      </c>
      <c r="BB1502" s="0" t="n">
        <v>2</v>
      </c>
      <c r="BC1502" s="0" t="n">
        <v>1</v>
      </c>
      <c r="BD1502" s="0" t="n">
        <v>0</v>
      </c>
      <c r="BE1502" s="0" t="n">
        <v>0</v>
      </c>
      <c r="BF1502" s="0" t="n">
        <v>0</v>
      </c>
      <c r="BG1502" s="2" t="n">
        <v>2.374142E-009</v>
      </c>
      <c r="BH1502" s="2" t="n">
        <v>2.031042E-008</v>
      </c>
      <c r="BI1502" s="2" t="n">
        <v>8.781299E-009</v>
      </c>
      <c r="BJ1502" s="0" t="n">
        <v>1</v>
      </c>
      <c r="BK1502" s="0" t="n">
        <v>1</v>
      </c>
      <c r="BL1502" s="0" t="n">
        <v>0</v>
      </c>
      <c r="BM1502" s="0" t="n">
        <v>0</v>
      </c>
      <c r="BN1502" s="0" t="n">
        <v>0</v>
      </c>
      <c r="BO1502" s="0" t="n">
        <v>1</v>
      </c>
      <c r="BP1502" s="0" t="n">
        <v>3</v>
      </c>
      <c r="BQ1502" s="0" t="n">
        <v>1</v>
      </c>
      <c r="BR1502" s="0" t="n">
        <v>0.001692235</v>
      </c>
      <c r="BS1502" s="0" t="n">
        <v>-0.0003163441</v>
      </c>
      <c r="BT1502" s="0" t="n">
        <v>-0.01187587</v>
      </c>
      <c r="BU1502" s="2" t="n">
        <v>1.903623E-009</v>
      </c>
      <c r="BV1502" s="2" t="n">
        <v>2.783797E-008</v>
      </c>
      <c r="BW1502" s="2" t="n">
        <v>5.456934E-009</v>
      </c>
      <c r="BX1502" s="0" t="n">
        <v>1</v>
      </c>
      <c r="BY1502" s="0" t="n">
        <v>1</v>
      </c>
      <c r="BZ1502" s="0" t="n">
        <v>0</v>
      </c>
      <c r="CA1502" s="0" t="n">
        <v>0</v>
      </c>
      <c r="CB1502" s="0" t="n">
        <v>0</v>
      </c>
      <c r="CC1502" s="0" t="n">
        <v>1</v>
      </c>
      <c r="CD1502" s="3" t="n">
        <f aca="false">SQRT(SUMSQ(AB1502:AD1502))</f>
        <v>0</v>
      </c>
      <c r="CE1502" s="3" t="n">
        <f aca="false">SQRT(SUMSQ(AP1502:AR1502))</f>
        <v>0</v>
      </c>
      <c r="CF1502" s="3" t="n">
        <f aca="false">SQRT(SUMSQ(BD1502:BF1502))</f>
        <v>0</v>
      </c>
      <c r="CG1502" s="3" t="n">
        <f aca="false">SQRT(SUMSQ(BR1502:BT1502))</f>
        <v>0.0120000008809054</v>
      </c>
      <c r="CH1502" s="3" t="n">
        <f aca="false">DEGREES(2*ACOS(AH1502))</f>
        <v>0</v>
      </c>
      <c r="CI1502" s="3" t="n">
        <f aca="false">DEGREES(2*ACOS(AV1502))</f>
        <v>0</v>
      </c>
      <c r="CJ1502" s="3" t="n">
        <f aca="false">DEGREES(2*ACOS(BJ1502))</f>
        <v>0</v>
      </c>
      <c r="CK1502" s="3" t="n">
        <f aca="false">DEGREES(2*ACOS(BX1502))</f>
        <v>0</v>
      </c>
      <c r="CL1502" s="1" t="n">
        <f aca="false">ABS(AI1502-1)</f>
        <v>0</v>
      </c>
      <c r="CM1502" s="1" t="n">
        <f aca="false">ABS(AW1502-1)</f>
        <v>0</v>
      </c>
      <c r="CN1502" s="1" t="n">
        <f aca="false">ABS(BK1502-1)</f>
        <v>0</v>
      </c>
      <c r="CO1502" s="1" t="n">
        <f aca="false">ABS(BY1502-1)</f>
        <v>0</v>
      </c>
      <c r="CP1502" s="4" t="n">
        <f aca="false">DEGREES(2*ACOS(AH1502))</f>
        <v>0</v>
      </c>
      <c r="CQ1502" s="4" t="n">
        <f aca="false">DEGREES(2*ACOS(AV1502))</f>
        <v>0</v>
      </c>
      <c r="CR1502" s="4" t="n">
        <f aca="false">DEGREES(2*ACOS(BJ1502))</f>
        <v>0</v>
      </c>
      <c r="CS1502" s="4" t="n">
        <f aca="false">DEGREES(2*ACOS(CC1502))</f>
        <v>0</v>
      </c>
      <c r="CT1502" s="1" t="n">
        <f aca="false">SUM(CD1502:CR1502)</f>
        <v>0.0120000008809054</v>
      </c>
      <c r="CU1502" s="6" t="e">
        <f aca="false">(CT1502-MIN($CT$5:$CT$1745))/(MAX($CT$5:$CT$1745)-MIN($CT$5:$CT$1745))</f>
        <v>#VALUE!</v>
      </c>
      <c r="CV1502" s="1" t="n">
        <f aca="false">SUM(CD1502,CH1502,CL1502,CP1502)</f>
        <v>0</v>
      </c>
      <c r="CW1502" s="1" t="n">
        <f aca="false">SUM(CE1502,CI1502,CM1502,CQ1502)</f>
        <v>0</v>
      </c>
      <c r="CX1502" s="1" t="n">
        <f aca="false">SUM(CF1502,CJ1502,CN1502,CR1502)</f>
        <v>0</v>
      </c>
      <c r="CY1502" s="1" t="n">
        <f aca="false">SUM(CG1502,CK1502,CO1502)</f>
        <v>0.0120000008809054</v>
      </c>
    </row>
    <row r="1503" customFormat="false" ht="14.9" hidden="false" customHeight="false" outlineLevel="0" collapsed="false">
      <c r="A1503" s="0" t="n">
        <v>325.853</v>
      </c>
      <c r="B1503" s="0" t="n">
        <v>3.592965</v>
      </c>
      <c r="C1503" s="0" t="n">
        <v>2.560863</v>
      </c>
      <c r="D1503" s="0" t="n">
        <v>1.57991</v>
      </c>
      <c r="E1503" s="0" t="n">
        <v>-0.02598301</v>
      </c>
      <c r="F1503" s="0" t="n">
        <v>-0.05963017</v>
      </c>
      <c r="G1503" s="0" t="n">
        <v>0.01774322</v>
      </c>
      <c r="H1503" s="0" t="n">
        <v>0.9977246</v>
      </c>
      <c r="I1503" s="0" t="n">
        <v>0.3203734</v>
      </c>
      <c r="J1503" s="0" t="n">
        <v>-0.06675993</v>
      </c>
      <c r="K1503" s="0" t="n">
        <v>0.5821698</v>
      </c>
      <c r="L1503" s="0" t="n">
        <v>0.04804773</v>
      </c>
      <c r="M1503" s="0" t="n">
        <v>0.8088961</v>
      </c>
      <c r="N1503" s="0" t="n">
        <v>1</v>
      </c>
      <c r="O1503" s="0" t="n">
        <v>0</v>
      </c>
      <c r="P1503" s="0" t="n">
        <v>0</v>
      </c>
      <c r="Q1503" s="0" t="n">
        <v>0</v>
      </c>
      <c r="R1503" s="0" t="n">
        <v>51.72204</v>
      </c>
      <c r="S1503" s="0" t="n">
        <v>36.93893</v>
      </c>
      <c r="T1503" s="0" t="n">
        <v>12.16486</v>
      </c>
      <c r="U1503" s="0" t="n">
        <v>13.06113</v>
      </c>
      <c r="V1503" s="0" t="n">
        <v>28.07948</v>
      </c>
      <c r="W1503" s="0" t="n">
        <v>31.40948</v>
      </c>
      <c r="X1503" s="0" t="n">
        <v>40.03938</v>
      </c>
      <c r="Y1503" s="0" t="n">
        <v>43.78216</v>
      </c>
      <c r="Z1503" s="0" t="n">
        <v>0</v>
      </c>
      <c r="AA1503" s="0" t="n">
        <v>1</v>
      </c>
      <c r="AB1503" s="0" t="n">
        <v>0</v>
      </c>
      <c r="AC1503" s="0" t="n">
        <v>0</v>
      </c>
      <c r="AD1503" s="0" t="n">
        <v>0</v>
      </c>
      <c r="AE1503" s="2" t="n">
        <v>1.580289E-009</v>
      </c>
      <c r="AF1503" s="2" t="n">
        <v>-3.292652E-008</v>
      </c>
      <c r="AG1503" s="2" t="n">
        <v>8.63803E-009</v>
      </c>
      <c r="AH1503" s="0" t="n">
        <v>1</v>
      </c>
      <c r="AI1503" s="0" t="n">
        <v>1</v>
      </c>
      <c r="AJ1503" s="0" t="n">
        <v>0</v>
      </c>
      <c r="AK1503" s="0" t="n">
        <v>0</v>
      </c>
      <c r="AL1503" s="0" t="n">
        <v>0</v>
      </c>
      <c r="AM1503" s="0" t="n">
        <v>1</v>
      </c>
      <c r="AN1503" s="0" t="n">
        <v>1</v>
      </c>
      <c r="AO1503" s="0" t="n">
        <v>1</v>
      </c>
      <c r="AP1503" s="0" t="n">
        <v>0</v>
      </c>
      <c r="AQ1503" s="0" t="n">
        <v>0</v>
      </c>
      <c r="AR1503" s="0" t="n">
        <v>0</v>
      </c>
      <c r="AS1503" s="2" t="n">
        <v>4.577233E-009</v>
      </c>
      <c r="AT1503" s="2" t="n">
        <v>-3.251489E-008</v>
      </c>
      <c r="AU1503" s="2" t="n">
        <v>2.194601E-009</v>
      </c>
      <c r="AV1503" s="0" t="n">
        <v>1</v>
      </c>
      <c r="AW1503" s="0" t="n">
        <v>1</v>
      </c>
      <c r="AX1503" s="0" t="n">
        <v>0</v>
      </c>
      <c r="AY1503" s="0" t="n">
        <v>0</v>
      </c>
      <c r="AZ1503" s="0" t="n">
        <v>0</v>
      </c>
      <c r="BA1503" s="0" t="n">
        <v>1</v>
      </c>
      <c r="BB1503" s="0" t="n">
        <v>2</v>
      </c>
      <c r="BC1503" s="0" t="n">
        <v>1</v>
      </c>
      <c r="BD1503" s="0" t="n">
        <v>0</v>
      </c>
      <c r="BE1503" s="0" t="n">
        <v>0</v>
      </c>
      <c r="BF1503" s="0" t="n">
        <v>0</v>
      </c>
      <c r="BG1503" s="2" t="n">
        <v>3.439196E-009</v>
      </c>
      <c r="BH1503" s="0" t="n">
        <v>-3.5E-008</v>
      </c>
      <c r="BI1503" s="2" t="n">
        <v>-1.897488E-009</v>
      </c>
      <c r="BJ1503" s="0" t="n">
        <v>1</v>
      </c>
      <c r="BK1503" s="0" t="n">
        <v>1</v>
      </c>
      <c r="BL1503" s="0" t="n">
        <v>0</v>
      </c>
      <c r="BM1503" s="0" t="n">
        <v>0</v>
      </c>
      <c r="BN1503" s="0" t="n">
        <v>0</v>
      </c>
      <c r="BO1503" s="0" t="n">
        <v>1</v>
      </c>
      <c r="BP1503" s="0" t="n">
        <v>3</v>
      </c>
      <c r="BQ1503" s="0" t="n">
        <v>1</v>
      </c>
      <c r="BR1503" s="0" t="n">
        <v>0.004335674</v>
      </c>
      <c r="BS1503" s="0" t="n">
        <v>0.001069268</v>
      </c>
      <c r="BT1503" s="0" t="n">
        <v>-0.01153432</v>
      </c>
      <c r="BU1503" s="2" t="n">
        <v>1.580289E-009</v>
      </c>
      <c r="BV1503" s="2" t="n">
        <v>-3.292652E-008</v>
      </c>
      <c r="BW1503" s="2" t="n">
        <v>8.63803E-009</v>
      </c>
      <c r="BX1503" s="0" t="n">
        <v>1</v>
      </c>
      <c r="BY1503" s="0" t="n">
        <v>1</v>
      </c>
      <c r="BZ1503" s="0" t="n">
        <v>0</v>
      </c>
      <c r="CA1503" s="0" t="n">
        <v>0</v>
      </c>
      <c r="CB1503" s="0" t="n">
        <v>0</v>
      </c>
      <c r="CC1503" s="0" t="n">
        <v>1</v>
      </c>
      <c r="CD1503" s="3" t="n">
        <f aca="false">SQRT(SUMSQ(AB1503:AD1503))</f>
        <v>0</v>
      </c>
      <c r="CE1503" s="3" t="n">
        <f aca="false">SQRT(SUMSQ(AP1503:AR1503))</f>
        <v>0</v>
      </c>
      <c r="CF1503" s="3" t="n">
        <f aca="false">SQRT(SUMSQ(BD1503:BF1503))</f>
        <v>0</v>
      </c>
      <c r="CG1503" s="3" t="n">
        <f aca="false">SQRT(SUMSQ(BR1503:BT1503))</f>
        <v>0.012368586861582</v>
      </c>
      <c r="CH1503" s="3" t="n">
        <f aca="false">DEGREES(2*ACOS(AH1503))</f>
        <v>0</v>
      </c>
      <c r="CI1503" s="3" t="n">
        <f aca="false">DEGREES(2*ACOS(AV1503))</f>
        <v>0</v>
      </c>
      <c r="CJ1503" s="3" t="n">
        <f aca="false">DEGREES(2*ACOS(BJ1503))</f>
        <v>0</v>
      </c>
      <c r="CK1503" s="3" t="n">
        <f aca="false">DEGREES(2*ACOS(BX1503))</f>
        <v>0</v>
      </c>
      <c r="CL1503" s="1" t="n">
        <f aca="false">ABS(AI1503-1)</f>
        <v>0</v>
      </c>
      <c r="CM1503" s="1" t="n">
        <f aca="false">ABS(AW1503-1)</f>
        <v>0</v>
      </c>
      <c r="CN1503" s="1" t="n">
        <f aca="false">ABS(BK1503-1)</f>
        <v>0</v>
      </c>
      <c r="CO1503" s="1" t="n">
        <f aca="false">ABS(BY1503-1)</f>
        <v>0</v>
      </c>
      <c r="CP1503" s="4" t="n">
        <f aca="false">DEGREES(2*ACOS(AH1503))</f>
        <v>0</v>
      </c>
      <c r="CQ1503" s="4" t="n">
        <f aca="false">DEGREES(2*ACOS(AV1503))</f>
        <v>0</v>
      </c>
      <c r="CR1503" s="4" t="n">
        <f aca="false">DEGREES(2*ACOS(BJ1503))</f>
        <v>0</v>
      </c>
      <c r="CS1503" s="4" t="n">
        <f aca="false">DEGREES(2*ACOS(CC1503))</f>
        <v>0</v>
      </c>
      <c r="CT1503" s="1" t="n">
        <f aca="false">SUM(CD1503:CR1503)</f>
        <v>0.012368586861582</v>
      </c>
      <c r="CU1503" s="6" t="e">
        <f aca="false">(CT1503-MIN($CT$5:$CT$1745))/(MAX($CT$5:$CT$1745)-MIN($CT$5:$CT$1745))</f>
        <v>#VALUE!</v>
      </c>
      <c r="CV1503" s="1" t="n">
        <f aca="false">SUM(CD1503,CH1503,CL1503,CP1503)</f>
        <v>0</v>
      </c>
      <c r="CW1503" s="1" t="n">
        <f aca="false">SUM(CE1503,CI1503,CM1503,CQ1503)</f>
        <v>0</v>
      </c>
      <c r="CX1503" s="1" t="n">
        <f aca="false">SUM(CF1503,CJ1503,CN1503,CR1503)</f>
        <v>0</v>
      </c>
      <c r="CY1503" s="1" t="n">
        <f aca="false">SUM(CG1503,CK1503,CO1503)</f>
        <v>0.012368586861582</v>
      </c>
    </row>
    <row r="1504" customFormat="false" ht="14.9" hidden="false" customHeight="false" outlineLevel="0" collapsed="false">
      <c r="A1504" s="0" t="n">
        <v>325.903</v>
      </c>
      <c r="B1504" s="0" t="n">
        <v>3.59651</v>
      </c>
      <c r="C1504" s="0" t="n">
        <v>2.562001</v>
      </c>
      <c r="D1504" s="0" t="n">
        <v>1.573148</v>
      </c>
      <c r="E1504" s="0" t="n">
        <v>-0.02598303</v>
      </c>
      <c r="F1504" s="0" t="n">
        <v>-0.05963022</v>
      </c>
      <c r="G1504" s="0" t="n">
        <v>0.01774319</v>
      </c>
      <c r="H1504" s="0" t="n">
        <v>0.9977246</v>
      </c>
      <c r="I1504" s="0" t="n">
        <v>0.3203734</v>
      </c>
      <c r="J1504" s="0" t="n">
        <v>-0.06673809</v>
      </c>
      <c r="K1504" s="0" t="n">
        <v>0.5830926</v>
      </c>
      <c r="L1504" s="0" t="n">
        <v>0.04814797</v>
      </c>
      <c r="M1504" s="0" t="n">
        <v>0.808227</v>
      </c>
      <c r="N1504" s="0" t="n">
        <v>1</v>
      </c>
      <c r="O1504" s="0" t="n">
        <v>0</v>
      </c>
      <c r="P1504" s="0" t="n">
        <v>0</v>
      </c>
      <c r="Q1504" s="0" t="n">
        <v>0</v>
      </c>
      <c r="R1504" s="0" t="n">
        <v>49.81924</v>
      </c>
      <c r="S1504" s="0" t="n">
        <v>35.69175</v>
      </c>
      <c r="T1504" s="0" t="n">
        <v>11.93957</v>
      </c>
      <c r="U1504" s="0" t="n">
        <v>12.34307</v>
      </c>
      <c r="V1504" s="0" t="n">
        <v>26.75484</v>
      </c>
      <c r="W1504" s="0" t="n">
        <v>29.98051</v>
      </c>
      <c r="X1504" s="0" t="n">
        <v>38.3505</v>
      </c>
      <c r="Y1504" s="0" t="n">
        <v>41.92102</v>
      </c>
      <c r="Z1504" s="0" t="n">
        <v>0</v>
      </c>
      <c r="AA1504" s="0" t="n">
        <v>1</v>
      </c>
      <c r="AB1504" s="0" t="n">
        <v>0</v>
      </c>
      <c r="AC1504" s="0" t="n">
        <v>0</v>
      </c>
      <c r="AD1504" s="0" t="n">
        <v>0</v>
      </c>
      <c r="AE1504" s="2" t="n">
        <v>9.000448E-010</v>
      </c>
      <c r="AF1504" s="2" t="n">
        <v>-3.320959E-008</v>
      </c>
      <c r="AG1504" s="2" t="n">
        <v>-7.729097E-009</v>
      </c>
      <c r="AH1504" s="0" t="n">
        <v>1</v>
      </c>
      <c r="AI1504" s="0" t="n">
        <v>1</v>
      </c>
      <c r="AJ1504" s="0" t="n">
        <v>0</v>
      </c>
      <c r="AK1504" s="0" t="n">
        <v>0</v>
      </c>
      <c r="AL1504" s="0" t="n">
        <v>0</v>
      </c>
      <c r="AM1504" s="0" t="n">
        <v>1</v>
      </c>
      <c r="AN1504" s="0" t="n">
        <v>1</v>
      </c>
      <c r="AO1504" s="0" t="n">
        <v>1</v>
      </c>
      <c r="AP1504" s="0" t="n">
        <v>0</v>
      </c>
      <c r="AQ1504" s="0" t="n">
        <v>0</v>
      </c>
      <c r="AR1504" s="0" t="n">
        <v>0</v>
      </c>
      <c r="AS1504" s="2" t="n">
        <v>-1.050766E-009</v>
      </c>
      <c r="AT1504" s="2" t="n">
        <v>-2.19422E-008</v>
      </c>
      <c r="AU1504" s="2" t="n">
        <v>-6.353081E-009</v>
      </c>
      <c r="AV1504" s="0" t="n">
        <v>1</v>
      </c>
      <c r="AW1504" s="0" t="n">
        <v>1</v>
      </c>
      <c r="AX1504" s="0" t="n">
        <v>0</v>
      </c>
      <c r="AY1504" s="0" t="n">
        <v>0</v>
      </c>
      <c r="AZ1504" s="0" t="n">
        <v>0</v>
      </c>
      <c r="BA1504" s="0" t="n">
        <v>1</v>
      </c>
      <c r="BB1504" s="0" t="n">
        <v>2</v>
      </c>
      <c r="BC1504" s="0" t="n">
        <v>1</v>
      </c>
      <c r="BD1504" s="0" t="n">
        <v>0</v>
      </c>
      <c r="BE1504" s="0" t="n">
        <v>0</v>
      </c>
      <c r="BF1504" s="0" t="n">
        <v>0</v>
      </c>
      <c r="BG1504" s="2" t="n">
        <v>-2.599331E-009</v>
      </c>
      <c r="BH1504" s="2" t="n">
        <v>-7.510934E-009</v>
      </c>
      <c r="BI1504" s="2" t="n">
        <v>-7.460635E-009</v>
      </c>
      <c r="BJ1504" s="0" t="n">
        <v>1</v>
      </c>
      <c r="BK1504" s="0" t="n">
        <v>1</v>
      </c>
      <c r="BL1504" s="0" t="n">
        <v>0</v>
      </c>
      <c r="BM1504" s="0" t="n">
        <v>0</v>
      </c>
      <c r="BN1504" s="0" t="n">
        <v>0</v>
      </c>
      <c r="BO1504" s="0" t="n">
        <v>1</v>
      </c>
      <c r="BP1504" s="0" t="n">
        <v>3</v>
      </c>
      <c r="BQ1504" s="0" t="n">
        <v>1</v>
      </c>
      <c r="BR1504" s="0" t="n">
        <v>0.003061974</v>
      </c>
      <c r="BS1504" s="0" t="n">
        <v>0.001300693</v>
      </c>
      <c r="BT1504" s="0" t="n">
        <v>-0.002629961</v>
      </c>
      <c r="BU1504" s="2" t="n">
        <v>-2.599331E-009</v>
      </c>
      <c r="BV1504" s="2" t="n">
        <v>-7.510934E-009</v>
      </c>
      <c r="BW1504" s="2" t="n">
        <v>-7.460635E-009</v>
      </c>
      <c r="BX1504" s="0" t="n">
        <v>1</v>
      </c>
      <c r="BY1504" s="0" t="n">
        <v>1</v>
      </c>
      <c r="BZ1504" s="0" t="n">
        <v>0</v>
      </c>
      <c r="CA1504" s="0" t="n">
        <v>0</v>
      </c>
      <c r="CB1504" s="0" t="n">
        <v>0</v>
      </c>
      <c r="CC1504" s="0" t="n">
        <v>1</v>
      </c>
      <c r="CD1504" s="3" t="n">
        <f aca="false">SQRT(SUMSQ(AB1504:AD1504))</f>
        <v>0</v>
      </c>
      <c r="CE1504" s="3" t="n">
        <f aca="false">SQRT(SUMSQ(AP1504:AR1504))</f>
        <v>0</v>
      </c>
      <c r="CF1504" s="3" t="n">
        <f aca="false">SQRT(SUMSQ(BD1504:BF1504))</f>
        <v>0</v>
      </c>
      <c r="CG1504" s="3" t="n">
        <f aca="false">SQRT(SUMSQ(BR1504:BT1504))</f>
        <v>0.0042407760985987</v>
      </c>
      <c r="CH1504" s="3" t="n">
        <f aca="false">DEGREES(2*ACOS(AH1504))</f>
        <v>0</v>
      </c>
      <c r="CI1504" s="3" t="n">
        <f aca="false">DEGREES(2*ACOS(AV1504))</f>
        <v>0</v>
      </c>
      <c r="CJ1504" s="3" t="n">
        <f aca="false">DEGREES(2*ACOS(BJ1504))</f>
        <v>0</v>
      </c>
      <c r="CK1504" s="3" t="n">
        <f aca="false">DEGREES(2*ACOS(BX1504))</f>
        <v>0</v>
      </c>
      <c r="CL1504" s="1" t="n">
        <f aca="false">ABS(AI1504-1)</f>
        <v>0</v>
      </c>
      <c r="CM1504" s="1" t="n">
        <f aca="false">ABS(AW1504-1)</f>
        <v>0</v>
      </c>
      <c r="CN1504" s="1" t="n">
        <f aca="false">ABS(BK1504-1)</f>
        <v>0</v>
      </c>
      <c r="CO1504" s="1" t="n">
        <f aca="false">ABS(BY1504-1)</f>
        <v>0</v>
      </c>
      <c r="CP1504" s="4" t="n">
        <f aca="false">DEGREES(2*ACOS(AH1504))</f>
        <v>0</v>
      </c>
      <c r="CQ1504" s="4" t="n">
        <f aca="false">DEGREES(2*ACOS(AV1504))</f>
        <v>0</v>
      </c>
      <c r="CR1504" s="4" t="n">
        <f aca="false">DEGREES(2*ACOS(BJ1504))</f>
        <v>0</v>
      </c>
      <c r="CS1504" s="4" t="n">
        <f aca="false">DEGREES(2*ACOS(CC1504))</f>
        <v>0</v>
      </c>
      <c r="CT1504" s="1" t="n">
        <f aca="false">SUM(CD1504:CR1504)</f>
        <v>0.0042407760985987</v>
      </c>
      <c r="CU1504" s="6" t="e">
        <f aca="false">(CT1504-MIN($CT$5:$CT$1745))/(MAX($CT$5:$CT$1745)-MIN($CT$5:$CT$1745))</f>
        <v>#VALUE!</v>
      </c>
      <c r="CV1504" s="1" t="n">
        <f aca="false">SUM(CD1504,CH1504,CL1504,CP1504)</f>
        <v>0</v>
      </c>
      <c r="CW1504" s="1" t="n">
        <f aca="false">SUM(CE1504,CI1504,CM1504,CQ1504)</f>
        <v>0</v>
      </c>
      <c r="CX1504" s="1" t="n">
        <f aca="false">SUM(CF1504,CJ1504,CN1504,CR1504)</f>
        <v>0</v>
      </c>
      <c r="CY1504" s="1" t="n">
        <f aca="false">SUM(CG1504,CK1504,CO1504)</f>
        <v>0.0042407760985987</v>
      </c>
    </row>
    <row r="1505" customFormat="false" ht="14.9" hidden="false" customHeight="false" outlineLevel="0" collapsed="false">
      <c r="A1505" s="0" t="n">
        <v>325.9532</v>
      </c>
      <c r="B1505" s="0" t="n">
        <v>3.599515</v>
      </c>
      <c r="C1505" s="0" t="n">
        <v>2.562832</v>
      </c>
      <c r="D1505" s="0" t="n">
        <v>1.565961</v>
      </c>
      <c r="E1505" s="0" t="n">
        <v>-0.02598306</v>
      </c>
      <c r="F1505" s="0" t="n">
        <v>-0.05963007</v>
      </c>
      <c r="G1505" s="0" t="n">
        <v>0.01774319</v>
      </c>
      <c r="H1505" s="0" t="n">
        <v>0.9977246</v>
      </c>
      <c r="I1505" s="0" t="n">
        <v>0.3203734</v>
      </c>
      <c r="J1505" s="0" t="n">
        <v>-0.06672571</v>
      </c>
      <c r="K1505" s="0" t="n">
        <v>0.5839301</v>
      </c>
      <c r="L1505" s="0" t="n">
        <v>0.04824455</v>
      </c>
      <c r="M1505" s="0" t="n">
        <v>0.8076174</v>
      </c>
      <c r="N1505" s="0" t="n">
        <v>1</v>
      </c>
      <c r="O1505" s="0" t="n">
        <v>0</v>
      </c>
      <c r="P1505" s="0" t="n">
        <v>0</v>
      </c>
      <c r="Q1505" s="0" t="n">
        <v>0</v>
      </c>
      <c r="R1505" s="0" t="n">
        <v>45.79488</v>
      </c>
      <c r="S1505" s="0" t="n">
        <v>32.88402</v>
      </c>
      <c r="T1505" s="0" t="n">
        <v>11.12687</v>
      </c>
      <c r="U1505" s="0" t="n">
        <v>11.18998</v>
      </c>
      <c r="V1505" s="0" t="n">
        <v>24.39756</v>
      </c>
      <c r="W1505" s="0" t="n">
        <v>27.37734</v>
      </c>
      <c r="X1505" s="0" t="n">
        <v>35.11209</v>
      </c>
      <c r="Y1505" s="0" t="n">
        <v>38.35833</v>
      </c>
      <c r="Z1505" s="0" t="n">
        <v>0</v>
      </c>
      <c r="AA1505" s="0" t="n">
        <v>1</v>
      </c>
      <c r="AB1505" s="0" t="n">
        <v>0</v>
      </c>
      <c r="AC1505" s="0" t="n">
        <v>0</v>
      </c>
      <c r="AD1505" s="0" t="n">
        <v>0</v>
      </c>
      <c r="AE1505" s="2" t="n">
        <v>-1.825244E-009</v>
      </c>
      <c r="AF1505" s="2" t="n">
        <v>3.388364E-008</v>
      </c>
      <c r="AG1505" s="2" t="n">
        <v>-8.204606E-009</v>
      </c>
      <c r="AH1505" s="0" t="n">
        <v>1</v>
      </c>
      <c r="AI1505" s="0" t="n">
        <v>1</v>
      </c>
      <c r="AJ1505" s="0" t="n">
        <v>0</v>
      </c>
      <c r="AK1505" s="0" t="n">
        <v>0</v>
      </c>
      <c r="AL1505" s="0" t="n">
        <v>0</v>
      </c>
      <c r="AM1505" s="0" t="n">
        <v>1</v>
      </c>
      <c r="AN1505" s="0" t="n">
        <v>1</v>
      </c>
      <c r="AO1505" s="0" t="n">
        <v>1</v>
      </c>
      <c r="AP1505" s="0" t="n">
        <v>0</v>
      </c>
      <c r="AQ1505" s="0" t="n">
        <v>0</v>
      </c>
      <c r="AR1505" s="0" t="n">
        <v>0</v>
      </c>
      <c r="AS1505" s="2" t="n">
        <v>-6.118603E-009</v>
      </c>
      <c r="AT1505" s="2" t="n">
        <v>1.889359E-008</v>
      </c>
      <c r="AU1505" s="2" t="n">
        <v>3.650021E-009</v>
      </c>
      <c r="AV1505" s="0" t="n">
        <v>1</v>
      </c>
      <c r="AW1505" s="0" t="n">
        <v>1</v>
      </c>
      <c r="AX1505" s="0" t="n">
        <v>0</v>
      </c>
      <c r="AY1505" s="0" t="n">
        <v>0</v>
      </c>
      <c r="AZ1505" s="0" t="n">
        <v>0</v>
      </c>
      <c r="BA1505" s="0" t="n">
        <v>1</v>
      </c>
      <c r="BB1505" s="0" t="n">
        <v>2</v>
      </c>
      <c r="BC1505" s="0" t="n">
        <v>1</v>
      </c>
      <c r="BD1505" s="0" t="n">
        <v>0</v>
      </c>
      <c r="BE1505" s="0" t="n">
        <v>0</v>
      </c>
      <c r="BF1505" s="0" t="n">
        <v>0</v>
      </c>
      <c r="BG1505" s="2" t="n">
        <v>-2.377078E-009</v>
      </c>
      <c r="BH1505" s="0" t="n">
        <v>2.2E-008</v>
      </c>
      <c r="BI1505" s="0" t="n">
        <v>-4E-009</v>
      </c>
      <c r="BJ1505" s="0" t="n">
        <v>1</v>
      </c>
      <c r="BK1505" s="0" t="n">
        <v>1</v>
      </c>
      <c r="BL1505" s="0" t="n">
        <v>0</v>
      </c>
      <c r="BM1505" s="0" t="n">
        <v>0</v>
      </c>
      <c r="BN1505" s="0" t="n">
        <v>0</v>
      </c>
      <c r="BO1505" s="0" t="n">
        <v>1</v>
      </c>
      <c r="BP1505" s="0" t="n">
        <v>3</v>
      </c>
      <c r="BQ1505" s="0" t="n">
        <v>1</v>
      </c>
      <c r="BR1505" s="0" t="n">
        <v>0.003877522</v>
      </c>
      <c r="BS1505" s="0" t="n">
        <v>0.001148401</v>
      </c>
      <c r="BT1505" s="0" t="n">
        <v>-0.008582147</v>
      </c>
      <c r="BU1505" s="2" t="n">
        <v>-2.064494E-009</v>
      </c>
      <c r="BV1505" s="2" t="n">
        <v>3.365735E-008</v>
      </c>
      <c r="BW1505" s="2" t="n">
        <v>-7.804928E-009</v>
      </c>
      <c r="BX1505" s="0" t="n">
        <v>1</v>
      </c>
      <c r="BY1505" s="0" t="n">
        <v>1</v>
      </c>
      <c r="BZ1505" s="0" t="n">
        <v>0</v>
      </c>
      <c r="CA1505" s="0" t="n">
        <v>0</v>
      </c>
      <c r="CB1505" s="0" t="n">
        <v>0</v>
      </c>
      <c r="CC1505" s="0" t="n">
        <v>1</v>
      </c>
      <c r="CD1505" s="3" t="n">
        <f aca="false">SQRT(SUMSQ(AB1505:AD1505))</f>
        <v>0</v>
      </c>
      <c r="CE1505" s="3" t="n">
        <f aca="false">SQRT(SUMSQ(AP1505:AR1505))</f>
        <v>0</v>
      </c>
      <c r="CF1505" s="3" t="n">
        <f aca="false">SQRT(SUMSQ(BD1505:BF1505))</f>
        <v>0</v>
      </c>
      <c r="CG1505" s="3" t="n">
        <f aca="false">SQRT(SUMSQ(BR1505:BT1505))</f>
        <v>0.00948721502058924</v>
      </c>
      <c r="CH1505" s="3" t="n">
        <f aca="false">DEGREES(2*ACOS(AH1505))</f>
        <v>0</v>
      </c>
      <c r="CI1505" s="3" t="n">
        <f aca="false">DEGREES(2*ACOS(AV1505))</f>
        <v>0</v>
      </c>
      <c r="CJ1505" s="3" t="n">
        <f aca="false">DEGREES(2*ACOS(BJ1505))</f>
        <v>0</v>
      </c>
      <c r="CK1505" s="3" t="n">
        <f aca="false">DEGREES(2*ACOS(BX1505))</f>
        <v>0</v>
      </c>
      <c r="CL1505" s="1" t="n">
        <f aca="false">ABS(AI1505-1)</f>
        <v>0</v>
      </c>
      <c r="CM1505" s="1" t="n">
        <f aca="false">ABS(AW1505-1)</f>
        <v>0</v>
      </c>
      <c r="CN1505" s="1" t="n">
        <f aca="false">ABS(BK1505-1)</f>
        <v>0</v>
      </c>
      <c r="CO1505" s="1" t="n">
        <f aca="false">ABS(BY1505-1)</f>
        <v>0</v>
      </c>
      <c r="CP1505" s="4" t="n">
        <f aca="false">DEGREES(2*ACOS(AH1505))</f>
        <v>0</v>
      </c>
      <c r="CQ1505" s="4" t="n">
        <f aca="false">DEGREES(2*ACOS(AV1505))</f>
        <v>0</v>
      </c>
      <c r="CR1505" s="4" t="n">
        <f aca="false">DEGREES(2*ACOS(BJ1505))</f>
        <v>0</v>
      </c>
      <c r="CS1505" s="4" t="n">
        <f aca="false">DEGREES(2*ACOS(CC1505))</f>
        <v>0</v>
      </c>
      <c r="CT1505" s="1" t="n">
        <f aca="false">SUM(CD1505:CR1505)</f>
        <v>0.00948721502058924</v>
      </c>
      <c r="CU1505" s="6" t="e">
        <f aca="false">(CT1505-MIN($CT$5:$CT$1745))/(MAX($CT$5:$CT$1745)-MIN($CT$5:$CT$1745))</f>
        <v>#VALUE!</v>
      </c>
      <c r="CV1505" s="1" t="n">
        <f aca="false">SUM(CD1505,CH1505,CL1505,CP1505)</f>
        <v>0</v>
      </c>
      <c r="CW1505" s="1" t="n">
        <f aca="false">SUM(CE1505,CI1505,CM1505,CQ1505)</f>
        <v>0</v>
      </c>
      <c r="CX1505" s="1" t="n">
        <f aca="false">SUM(CF1505,CJ1505,CN1505,CR1505)</f>
        <v>0</v>
      </c>
      <c r="CY1505" s="1" t="n">
        <f aca="false">SUM(CG1505,CK1505,CO1505)</f>
        <v>0.00948721502058924</v>
      </c>
    </row>
    <row r="1506" customFormat="false" ht="14.9" hidden="false" customHeight="false" outlineLevel="0" collapsed="false">
      <c r="A1506" s="0" t="n">
        <v>326.0023</v>
      </c>
      <c r="B1506" s="0" t="n">
        <v>3.603806</v>
      </c>
      <c r="C1506" s="0" t="n">
        <v>2.564823</v>
      </c>
      <c r="D1506" s="0" t="n">
        <v>1.562475</v>
      </c>
      <c r="E1506" s="0" t="n">
        <v>-0.02598307</v>
      </c>
      <c r="F1506" s="0" t="n">
        <v>-0.05963006</v>
      </c>
      <c r="G1506" s="0" t="n">
        <v>0.01774325</v>
      </c>
      <c r="H1506" s="0" t="n">
        <v>0.9977246</v>
      </c>
      <c r="I1506" s="0" t="n">
        <v>0.3203734</v>
      </c>
      <c r="J1506" s="0" t="n">
        <v>-0.06673042</v>
      </c>
      <c r="K1506" s="0" t="n">
        <v>0.584703</v>
      </c>
      <c r="L1506" s="0" t="n">
        <v>0.04834569</v>
      </c>
      <c r="M1506" s="0" t="n">
        <v>0.8070516</v>
      </c>
      <c r="N1506" s="0" t="n">
        <v>1</v>
      </c>
      <c r="O1506" s="0" t="n">
        <v>-0.0002427101</v>
      </c>
      <c r="P1506" s="2" t="n">
        <v>1.001358E-005</v>
      </c>
      <c r="Q1506" s="2" t="n">
        <v>2.145767E-005</v>
      </c>
      <c r="R1506" s="0" t="n">
        <v>45.91169</v>
      </c>
      <c r="S1506" s="0" t="n">
        <v>33.03234</v>
      </c>
      <c r="T1506" s="0" t="n">
        <v>11.28596</v>
      </c>
      <c r="U1506" s="0" t="n">
        <v>11.0883</v>
      </c>
      <c r="V1506" s="0" t="n">
        <v>24.29295</v>
      </c>
      <c r="W1506" s="0" t="n">
        <v>27.2942</v>
      </c>
      <c r="X1506" s="0" t="n">
        <v>35.08459</v>
      </c>
      <c r="Y1506" s="0" t="n">
        <v>38.30204</v>
      </c>
      <c r="Z1506" s="0" t="n">
        <v>0</v>
      </c>
      <c r="AA1506" s="0" t="n">
        <v>1</v>
      </c>
      <c r="AB1506" s="0" t="n">
        <v>0</v>
      </c>
      <c r="AC1506" s="0" t="n">
        <v>0</v>
      </c>
      <c r="AD1506" s="0" t="n">
        <v>0</v>
      </c>
      <c r="AE1506" s="0" t="n">
        <v>-3E-009</v>
      </c>
      <c r="AF1506" s="2" t="n">
        <v>2.342785E-009</v>
      </c>
      <c r="AG1506" s="2" t="n">
        <v>6.416053E-009</v>
      </c>
      <c r="AH1506" s="0" t="n">
        <v>1</v>
      </c>
      <c r="AI1506" s="0" t="n">
        <v>1</v>
      </c>
      <c r="AJ1506" s="0" t="n">
        <v>0</v>
      </c>
      <c r="AK1506" s="0" t="n">
        <v>0</v>
      </c>
      <c r="AL1506" s="0" t="n">
        <v>0</v>
      </c>
      <c r="AM1506" s="0" t="n">
        <v>1</v>
      </c>
      <c r="AN1506" s="0" t="n">
        <v>1</v>
      </c>
      <c r="AO1506" s="0" t="n">
        <v>1</v>
      </c>
      <c r="AP1506" s="0" t="n">
        <v>0</v>
      </c>
      <c r="AQ1506" s="0" t="n">
        <v>0</v>
      </c>
      <c r="AR1506" s="0" t="n">
        <v>0</v>
      </c>
      <c r="AS1506" s="2" t="n">
        <v>-5.87202E-009</v>
      </c>
      <c r="AT1506" s="2" t="n">
        <v>-5.203098E-009</v>
      </c>
      <c r="AU1506" s="2" t="n">
        <v>1.818291E-008</v>
      </c>
      <c r="AV1506" s="0" t="n">
        <v>1</v>
      </c>
      <c r="AW1506" s="0" t="n">
        <v>1</v>
      </c>
      <c r="AX1506" s="0" t="n">
        <v>0</v>
      </c>
      <c r="AY1506" s="0" t="n">
        <v>0</v>
      </c>
      <c r="AZ1506" s="0" t="n">
        <v>0</v>
      </c>
      <c r="BA1506" s="0" t="n">
        <v>1</v>
      </c>
      <c r="BB1506" s="0" t="n">
        <v>2</v>
      </c>
      <c r="BC1506" s="0" t="n">
        <v>1</v>
      </c>
      <c r="BD1506" s="0" t="n">
        <v>0</v>
      </c>
      <c r="BE1506" s="0" t="n">
        <v>0</v>
      </c>
      <c r="BF1506" s="0" t="n">
        <v>0</v>
      </c>
      <c r="BG1506" s="2" t="n">
        <v>-4.44583E-009</v>
      </c>
      <c r="BH1506" s="2" t="n">
        <v>-1.430156E-009</v>
      </c>
      <c r="BI1506" s="2" t="n">
        <v>1.229948E-008</v>
      </c>
      <c r="BJ1506" s="0" t="n">
        <v>1</v>
      </c>
      <c r="BK1506" s="0" t="n">
        <v>1</v>
      </c>
      <c r="BL1506" s="0" t="n">
        <v>0</v>
      </c>
      <c r="BM1506" s="0" t="n">
        <v>0</v>
      </c>
      <c r="BN1506" s="0" t="n">
        <v>0</v>
      </c>
      <c r="BO1506" s="0" t="n">
        <v>1</v>
      </c>
      <c r="BP1506" s="0" t="n">
        <v>3</v>
      </c>
      <c r="BQ1506" s="0" t="n">
        <v>1</v>
      </c>
      <c r="BR1506" s="0" t="n">
        <v>0.0052809</v>
      </c>
      <c r="BS1506" s="0" t="n">
        <v>0.002772925</v>
      </c>
      <c r="BT1506" s="0" t="n">
        <v>0.0006503596</v>
      </c>
      <c r="BU1506" s="2" t="n">
        <v>-4.44583E-009</v>
      </c>
      <c r="BV1506" s="2" t="n">
        <v>-1.430156E-009</v>
      </c>
      <c r="BW1506" s="2" t="n">
        <v>1.229948E-008</v>
      </c>
      <c r="BX1506" s="0" t="n">
        <v>1</v>
      </c>
      <c r="BY1506" s="0" t="n">
        <v>1</v>
      </c>
      <c r="BZ1506" s="0" t="n">
        <v>0</v>
      </c>
      <c r="CA1506" s="0" t="n">
        <v>0</v>
      </c>
      <c r="CB1506" s="0" t="n">
        <v>0</v>
      </c>
      <c r="CC1506" s="0" t="n">
        <v>1</v>
      </c>
      <c r="CD1506" s="3" t="n">
        <f aca="false">SQRT(SUMSQ(AB1506:AD1506))</f>
        <v>0</v>
      </c>
      <c r="CE1506" s="3" t="n">
        <f aca="false">SQRT(SUMSQ(AP1506:AR1506))</f>
        <v>0</v>
      </c>
      <c r="CF1506" s="3" t="n">
        <f aca="false">SQRT(SUMSQ(BD1506:BF1506))</f>
        <v>0</v>
      </c>
      <c r="CG1506" s="3" t="n">
        <f aca="false">SQRT(SUMSQ(BR1506:BT1506))</f>
        <v>0.00599999878957797</v>
      </c>
      <c r="CH1506" s="3" t="n">
        <f aca="false">DEGREES(2*ACOS(AH1506))</f>
        <v>0</v>
      </c>
      <c r="CI1506" s="3" t="n">
        <f aca="false">DEGREES(2*ACOS(AV1506))</f>
        <v>0</v>
      </c>
      <c r="CJ1506" s="3" t="n">
        <f aca="false">DEGREES(2*ACOS(BJ1506))</f>
        <v>0</v>
      </c>
      <c r="CK1506" s="3" t="n">
        <f aca="false">DEGREES(2*ACOS(BX1506))</f>
        <v>0</v>
      </c>
      <c r="CL1506" s="1" t="n">
        <f aca="false">ABS(AI1506-1)</f>
        <v>0</v>
      </c>
      <c r="CM1506" s="1" t="n">
        <f aca="false">ABS(AW1506-1)</f>
        <v>0</v>
      </c>
      <c r="CN1506" s="1" t="n">
        <f aca="false">ABS(BK1506-1)</f>
        <v>0</v>
      </c>
      <c r="CO1506" s="1" t="n">
        <f aca="false">ABS(BY1506-1)</f>
        <v>0</v>
      </c>
      <c r="CP1506" s="4" t="n">
        <f aca="false">DEGREES(2*ACOS(AH1506))</f>
        <v>0</v>
      </c>
      <c r="CQ1506" s="4" t="n">
        <f aca="false">DEGREES(2*ACOS(AV1506))</f>
        <v>0</v>
      </c>
      <c r="CR1506" s="4" t="n">
        <f aca="false">DEGREES(2*ACOS(BJ1506))</f>
        <v>0</v>
      </c>
      <c r="CS1506" s="4" t="n">
        <f aca="false">DEGREES(2*ACOS(CC1506))</f>
        <v>0</v>
      </c>
      <c r="CT1506" s="1" t="n">
        <f aca="false">SUM(CD1506:CR1506)</f>
        <v>0.00599999878957797</v>
      </c>
      <c r="CU1506" s="6" t="e">
        <f aca="false">(CT1506-MIN($CT$5:$CT$1745))/(MAX($CT$5:$CT$1745)-MIN($CT$5:$CT$1745))</f>
        <v>#VALUE!</v>
      </c>
      <c r="CV1506" s="1" t="n">
        <f aca="false">SUM(CD1506,CH1506,CL1506,CP1506)</f>
        <v>0</v>
      </c>
      <c r="CW1506" s="1" t="n">
        <f aca="false">SUM(CE1506,CI1506,CM1506,CQ1506)</f>
        <v>0</v>
      </c>
      <c r="CX1506" s="1" t="n">
        <f aca="false">SUM(CF1506,CJ1506,CN1506,CR1506)</f>
        <v>0</v>
      </c>
      <c r="CY1506" s="1" t="n">
        <f aca="false">SUM(CG1506,CK1506,CO1506)</f>
        <v>0.00599999878957797</v>
      </c>
    </row>
    <row r="1507" customFormat="false" ht="14.9" hidden="false" customHeight="false" outlineLevel="0" collapsed="false">
      <c r="A1507" s="0" t="n">
        <v>326.0541</v>
      </c>
      <c r="B1507" s="0" t="n">
        <v>3.602782</v>
      </c>
      <c r="C1507" s="0" t="n">
        <v>2.56602</v>
      </c>
      <c r="D1507" s="0" t="n">
        <v>1.557039</v>
      </c>
      <c r="E1507" s="0" t="n">
        <v>-0.0259831</v>
      </c>
      <c r="F1507" s="0" t="n">
        <v>-0.05963002</v>
      </c>
      <c r="G1507" s="0" t="n">
        <v>0.01774323</v>
      </c>
      <c r="H1507" s="0" t="n">
        <v>0.9977247</v>
      </c>
      <c r="I1507" s="0" t="n">
        <v>0.3203734</v>
      </c>
      <c r="J1507" s="0" t="n">
        <v>-0.06676206</v>
      </c>
      <c r="K1507" s="0" t="n">
        <v>0.585371</v>
      </c>
      <c r="L1507" s="0" t="n">
        <v>0.04845351</v>
      </c>
      <c r="M1507" s="0" t="n">
        <v>0.8065581</v>
      </c>
      <c r="N1507" s="0" t="n">
        <v>1</v>
      </c>
      <c r="O1507" s="0" t="n">
        <v>-0.0005354881</v>
      </c>
      <c r="P1507" s="2" t="n">
        <v>2.217293E-005</v>
      </c>
      <c r="Q1507" s="2" t="n">
        <v>4.74453E-005</v>
      </c>
      <c r="R1507" s="0" t="n">
        <v>54.37801</v>
      </c>
      <c r="S1507" s="0" t="n">
        <v>39.17218</v>
      </c>
      <c r="T1507" s="0" t="n">
        <v>13.46819</v>
      </c>
      <c r="U1507" s="0" t="n">
        <v>13.0447</v>
      </c>
      <c r="V1507" s="0" t="n">
        <v>28.64113</v>
      </c>
      <c r="W1507" s="0" t="n">
        <v>32.21514</v>
      </c>
      <c r="X1507" s="0" t="n">
        <v>41.47377</v>
      </c>
      <c r="Y1507" s="0" t="n">
        <v>45.2417</v>
      </c>
      <c r="Z1507" s="0" t="n">
        <v>0</v>
      </c>
      <c r="AA1507" s="0" t="n">
        <v>1</v>
      </c>
      <c r="AB1507" s="0" t="n">
        <v>0</v>
      </c>
      <c r="AC1507" s="0" t="n">
        <v>0</v>
      </c>
      <c r="AD1507" s="0" t="n">
        <v>0</v>
      </c>
      <c r="AE1507" s="2" t="n">
        <v>-6.922579E-009</v>
      </c>
      <c r="AF1507" s="2" t="n">
        <v>1.182437E-008</v>
      </c>
      <c r="AG1507" s="2" t="n">
        <v>-1.725701E-009</v>
      </c>
      <c r="AH1507" s="0" t="n">
        <v>1</v>
      </c>
      <c r="AI1507" s="0" t="n">
        <v>1</v>
      </c>
      <c r="AJ1507" s="0" t="n">
        <v>0</v>
      </c>
      <c r="AK1507" s="0" t="n">
        <v>0</v>
      </c>
      <c r="AL1507" s="0" t="n">
        <v>0</v>
      </c>
      <c r="AM1507" s="0" t="n">
        <v>1</v>
      </c>
      <c r="AN1507" s="0" t="n">
        <v>1</v>
      </c>
      <c r="AO1507" s="0" t="n">
        <v>1</v>
      </c>
      <c r="AP1507" s="0" t="n">
        <v>0</v>
      </c>
      <c r="AQ1507" s="0" t="n">
        <v>0</v>
      </c>
      <c r="AR1507" s="0" t="n">
        <v>0</v>
      </c>
      <c r="AS1507" s="2" t="n">
        <v>-5.79715E-009</v>
      </c>
      <c r="AT1507" s="2" t="n">
        <v>1.172253E-008</v>
      </c>
      <c r="AU1507" s="2" t="n">
        <v>-1.40682E-008</v>
      </c>
      <c r="AV1507" s="0" t="n">
        <v>1</v>
      </c>
      <c r="AW1507" s="0" t="n">
        <v>1</v>
      </c>
      <c r="AX1507" s="0" t="n">
        <v>0</v>
      </c>
      <c r="AY1507" s="0" t="n">
        <v>0</v>
      </c>
      <c r="AZ1507" s="0" t="n">
        <v>0</v>
      </c>
      <c r="BA1507" s="0" t="n">
        <v>1</v>
      </c>
      <c r="BB1507" s="0" t="n">
        <v>2</v>
      </c>
      <c r="BC1507" s="0" t="n">
        <v>1</v>
      </c>
      <c r="BD1507" s="0" t="n">
        <v>0</v>
      </c>
      <c r="BE1507" s="0" t="n">
        <v>0</v>
      </c>
      <c r="BF1507" s="0" t="n">
        <v>0</v>
      </c>
      <c r="BG1507" s="2" t="n">
        <v>-6.444478E-009</v>
      </c>
      <c r="BH1507" s="0" t="n">
        <v>1.5E-008</v>
      </c>
      <c r="BI1507" s="2" t="n">
        <v>-4.676681E-009</v>
      </c>
      <c r="BJ1507" s="0" t="n">
        <v>1</v>
      </c>
      <c r="BK1507" s="0" t="n">
        <v>1</v>
      </c>
      <c r="BL1507" s="0" t="n">
        <v>0</v>
      </c>
      <c r="BM1507" s="0" t="n">
        <v>0</v>
      </c>
      <c r="BN1507" s="0" t="n">
        <v>0</v>
      </c>
      <c r="BO1507" s="0" t="n">
        <v>1</v>
      </c>
      <c r="BP1507" s="0" t="n">
        <v>3</v>
      </c>
      <c r="BQ1507" s="0" t="n">
        <v>1</v>
      </c>
      <c r="BR1507" s="0" t="n">
        <v>0.001213077</v>
      </c>
      <c r="BS1507" s="0" t="n">
        <v>-0.0002373389</v>
      </c>
      <c r="BT1507" s="0" t="n">
        <v>-0.008914709</v>
      </c>
      <c r="BU1507" s="2" t="n">
        <v>-7.262875E-009</v>
      </c>
      <c r="BV1507" s="2" t="n">
        <v>1.554624E-008</v>
      </c>
      <c r="BW1507" s="2" t="n">
        <v>-1.405525E-009</v>
      </c>
      <c r="BX1507" s="0" t="n">
        <v>1</v>
      </c>
      <c r="BY1507" s="0" t="n">
        <v>1</v>
      </c>
      <c r="BZ1507" s="0" t="n">
        <v>0</v>
      </c>
      <c r="CA1507" s="0" t="n">
        <v>0</v>
      </c>
      <c r="CB1507" s="0" t="n">
        <v>0</v>
      </c>
      <c r="CC1507" s="0" t="n">
        <v>1</v>
      </c>
      <c r="CD1507" s="3" t="n">
        <f aca="false">SQRT(SUMSQ(AB1507:AD1507))</f>
        <v>0</v>
      </c>
      <c r="CE1507" s="3" t="n">
        <f aca="false">SQRT(SUMSQ(AP1507:AR1507))</f>
        <v>0</v>
      </c>
      <c r="CF1507" s="3" t="n">
        <f aca="false">SQRT(SUMSQ(BD1507:BF1507))</f>
        <v>0</v>
      </c>
      <c r="CG1507" s="3" t="n">
        <f aca="false">SQRT(SUMSQ(BR1507:BT1507))</f>
        <v>0.00899999567311358</v>
      </c>
      <c r="CH1507" s="3" t="n">
        <f aca="false">DEGREES(2*ACOS(AH1507))</f>
        <v>0</v>
      </c>
      <c r="CI1507" s="3" t="n">
        <f aca="false">DEGREES(2*ACOS(AV1507))</f>
        <v>0</v>
      </c>
      <c r="CJ1507" s="3" t="n">
        <f aca="false">DEGREES(2*ACOS(BJ1507))</f>
        <v>0</v>
      </c>
      <c r="CK1507" s="3" t="n">
        <f aca="false">DEGREES(2*ACOS(BX1507))</f>
        <v>0</v>
      </c>
      <c r="CL1507" s="1" t="n">
        <f aca="false">ABS(AI1507-1)</f>
        <v>0</v>
      </c>
      <c r="CM1507" s="1" t="n">
        <f aca="false">ABS(AW1507-1)</f>
        <v>0</v>
      </c>
      <c r="CN1507" s="1" t="n">
        <f aca="false">ABS(BK1507-1)</f>
        <v>0</v>
      </c>
      <c r="CO1507" s="1" t="n">
        <f aca="false">ABS(BY1507-1)</f>
        <v>0</v>
      </c>
      <c r="CP1507" s="4" t="n">
        <f aca="false">DEGREES(2*ACOS(AH1507))</f>
        <v>0</v>
      </c>
      <c r="CQ1507" s="4" t="n">
        <f aca="false">DEGREES(2*ACOS(AV1507))</f>
        <v>0</v>
      </c>
      <c r="CR1507" s="4" t="n">
        <f aca="false">DEGREES(2*ACOS(BJ1507))</f>
        <v>0</v>
      </c>
      <c r="CS1507" s="4" t="n">
        <f aca="false">DEGREES(2*ACOS(CC1507))</f>
        <v>0</v>
      </c>
      <c r="CT1507" s="1" t="n">
        <f aca="false">SUM(CD1507:CR1507)</f>
        <v>0.00899999567311358</v>
      </c>
      <c r="CU1507" s="6" t="e">
        <f aca="false">(CT1507-MIN($CT$5:$CT$1745))/(MAX($CT$5:$CT$1745)-MIN($CT$5:$CT$1745))</f>
        <v>#VALUE!</v>
      </c>
      <c r="CV1507" s="1" t="n">
        <f aca="false">SUM(CD1507,CH1507,CL1507,CP1507)</f>
        <v>0</v>
      </c>
      <c r="CW1507" s="1" t="n">
        <f aca="false">SUM(CE1507,CI1507,CM1507,CQ1507)</f>
        <v>0</v>
      </c>
      <c r="CX1507" s="1" t="n">
        <f aca="false">SUM(CF1507,CJ1507,CN1507,CR1507)</f>
        <v>0</v>
      </c>
      <c r="CY1507" s="1" t="n">
        <f aca="false">SUM(CG1507,CK1507,CO1507)</f>
        <v>0.00899999567311358</v>
      </c>
    </row>
    <row r="1508" customFormat="false" ht="14.9" hidden="false" customHeight="false" outlineLevel="0" collapsed="false">
      <c r="A1508" s="0" t="n">
        <v>326.1039</v>
      </c>
      <c r="B1508" s="0" t="n">
        <v>3.602895</v>
      </c>
      <c r="C1508" s="0" t="n">
        <v>2.568376</v>
      </c>
      <c r="D1508" s="0" t="n">
        <v>1.551836</v>
      </c>
      <c r="E1508" s="0" t="n">
        <v>-0.02598312</v>
      </c>
      <c r="F1508" s="0" t="n">
        <v>-0.05963009</v>
      </c>
      <c r="G1508" s="0" t="n">
        <v>0.0177432</v>
      </c>
      <c r="H1508" s="0" t="n">
        <v>0.9977245</v>
      </c>
      <c r="I1508" s="0" t="n">
        <v>0.3203734</v>
      </c>
      <c r="J1508" s="0" t="n">
        <v>-0.06681663</v>
      </c>
      <c r="K1508" s="0" t="n">
        <v>0.5859861</v>
      </c>
      <c r="L1508" s="0" t="n">
        <v>0.04857167</v>
      </c>
      <c r="M1508" s="0" t="n">
        <v>0.8060997</v>
      </c>
      <c r="N1508" s="0" t="n">
        <v>1</v>
      </c>
      <c r="O1508" s="0" t="n">
        <v>-0.001063824</v>
      </c>
      <c r="P1508" s="0" t="n">
        <v>4.3869E-005</v>
      </c>
      <c r="Q1508" s="2" t="n">
        <v>9.429455E-005</v>
      </c>
      <c r="R1508" s="0" t="n">
        <v>52.39088</v>
      </c>
      <c r="S1508" s="0" t="n">
        <v>37.79561</v>
      </c>
      <c r="T1508" s="0" t="n">
        <v>13.08403</v>
      </c>
      <c r="U1508" s="0" t="n">
        <v>12.45186</v>
      </c>
      <c r="V1508" s="0" t="n">
        <v>27.42875</v>
      </c>
      <c r="W1508" s="0" t="n">
        <v>30.89694</v>
      </c>
      <c r="X1508" s="0" t="n">
        <v>39.85066</v>
      </c>
      <c r="Y1508" s="0" t="n">
        <v>43.48077</v>
      </c>
      <c r="Z1508" s="0" t="n">
        <v>0</v>
      </c>
      <c r="AA1508" s="0" t="n">
        <v>1</v>
      </c>
      <c r="AB1508" s="0" t="n">
        <v>0</v>
      </c>
      <c r="AC1508" s="0" t="n">
        <v>0</v>
      </c>
      <c r="AD1508" s="0" t="n">
        <v>0</v>
      </c>
      <c r="AE1508" s="2" t="n">
        <v>-1.284656E-009</v>
      </c>
      <c r="AF1508" s="2" t="n">
        <v>-2.47474E-008</v>
      </c>
      <c r="AG1508" s="2" t="n">
        <v>-9.401004E-009</v>
      </c>
      <c r="AH1508" s="0" t="n">
        <v>1</v>
      </c>
      <c r="AI1508" s="0" t="n">
        <v>1</v>
      </c>
      <c r="AJ1508" s="0" t="n">
        <v>0</v>
      </c>
      <c r="AK1508" s="0" t="n">
        <v>0</v>
      </c>
      <c r="AL1508" s="0" t="n">
        <v>0</v>
      </c>
      <c r="AM1508" s="0" t="n">
        <v>1</v>
      </c>
      <c r="AN1508" s="0" t="n">
        <v>1</v>
      </c>
      <c r="AO1508" s="0" t="n">
        <v>1</v>
      </c>
      <c r="AP1508" s="0" t="n">
        <v>0</v>
      </c>
      <c r="AQ1508" s="0" t="n">
        <v>0</v>
      </c>
      <c r="AR1508" s="0" t="n">
        <v>0</v>
      </c>
      <c r="AS1508" s="0" t="n">
        <v>0</v>
      </c>
      <c r="AT1508" s="0" t="n">
        <v>0</v>
      </c>
      <c r="AU1508" s="0" t="n">
        <v>0</v>
      </c>
      <c r="AV1508" s="0" t="n">
        <v>1</v>
      </c>
      <c r="AW1508" s="0" t="n">
        <v>1</v>
      </c>
      <c r="AX1508" s="0" t="n">
        <v>0</v>
      </c>
      <c r="AY1508" s="0" t="n">
        <v>0</v>
      </c>
      <c r="AZ1508" s="0" t="n">
        <v>0</v>
      </c>
      <c r="BA1508" s="0" t="n">
        <v>1</v>
      </c>
      <c r="BB1508" s="0" t="n">
        <v>2</v>
      </c>
      <c r="BC1508" s="0" t="n">
        <v>1</v>
      </c>
      <c r="BD1508" s="0" t="n">
        <v>0</v>
      </c>
      <c r="BE1508" s="0" t="n">
        <v>0</v>
      </c>
      <c r="BF1508" s="0" t="n">
        <v>0</v>
      </c>
      <c r="BG1508" s="2" t="n">
        <v>-7.881418E-010</v>
      </c>
      <c r="BH1508" s="2" t="n">
        <v>-2.348664E-008</v>
      </c>
      <c r="BI1508" s="2" t="n">
        <v>-7.157234E-009</v>
      </c>
      <c r="BJ1508" s="0" t="n">
        <v>1</v>
      </c>
      <c r="BK1508" s="0" t="n">
        <v>1</v>
      </c>
      <c r="BL1508" s="0" t="n">
        <v>0</v>
      </c>
      <c r="BM1508" s="0" t="n">
        <v>0</v>
      </c>
      <c r="BN1508" s="0" t="n">
        <v>0</v>
      </c>
      <c r="BO1508" s="0" t="n">
        <v>1</v>
      </c>
      <c r="BP1508" s="0" t="n">
        <v>3</v>
      </c>
      <c r="BQ1508" s="0" t="n">
        <v>1</v>
      </c>
      <c r="BR1508" s="0" t="n">
        <v>0.006075236</v>
      </c>
      <c r="BS1508" s="0" t="n">
        <v>0.002618297</v>
      </c>
      <c r="BT1508" s="0" t="n">
        <v>-0.005316006</v>
      </c>
      <c r="BU1508" s="2" t="n">
        <v>-2.080398E-009</v>
      </c>
      <c r="BV1508" s="2" t="n">
        <v>-1.048782E-008</v>
      </c>
      <c r="BW1508" s="0" t="n">
        <v>-1.2E-008</v>
      </c>
      <c r="BX1508" s="0" t="n">
        <v>1</v>
      </c>
      <c r="BY1508" s="0" t="n">
        <v>1</v>
      </c>
      <c r="BZ1508" s="0" t="n">
        <v>0</v>
      </c>
      <c r="CA1508" s="0" t="n">
        <v>0</v>
      </c>
      <c r="CB1508" s="0" t="n">
        <v>0</v>
      </c>
      <c r="CC1508" s="0" t="n">
        <v>1</v>
      </c>
      <c r="CD1508" s="3" t="n">
        <f aca="false">SQRT(SUMSQ(AB1508:AD1508))</f>
        <v>0</v>
      </c>
      <c r="CE1508" s="3" t="n">
        <f aca="false">SQRT(SUMSQ(AP1508:AR1508))</f>
        <v>0</v>
      </c>
      <c r="CF1508" s="3" t="n">
        <f aca="false">SQRT(SUMSQ(BD1508:BF1508))</f>
        <v>0</v>
      </c>
      <c r="CG1508" s="3" t="n">
        <f aca="false">SQRT(SUMSQ(BR1508:BT1508))</f>
        <v>0.00848668907336312</v>
      </c>
      <c r="CH1508" s="3" t="n">
        <f aca="false">DEGREES(2*ACOS(AH1508))</f>
        <v>0</v>
      </c>
      <c r="CI1508" s="3" t="n">
        <f aca="false">DEGREES(2*ACOS(AV1508))</f>
        <v>0</v>
      </c>
      <c r="CJ1508" s="3" t="n">
        <f aca="false">DEGREES(2*ACOS(BJ1508))</f>
        <v>0</v>
      </c>
      <c r="CK1508" s="3" t="n">
        <f aca="false">DEGREES(2*ACOS(BX1508))</f>
        <v>0</v>
      </c>
      <c r="CL1508" s="1" t="n">
        <f aca="false">ABS(AI1508-1)</f>
        <v>0</v>
      </c>
      <c r="CM1508" s="1" t="n">
        <f aca="false">ABS(AW1508-1)</f>
        <v>0</v>
      </c>
      <c r="CN1508" s="1" t="n">
        <f aca="false">ABS(BK1508-1)</f>
        <v>0</v>
      </c>
      <c r="CO1508" s="1" t="n">
        <f aca="false">ABS(BY1508-1)</f>
        <v>0</v>
      </c>
      <c r="CP1508" s="4" t="n">
        <f aca="false">DEGREES(2*ACOS(AH1508))</f>
        <v>0</v>
      </c>
      <c r="CQ1508" s="4" t="n">
        <f aca="false">DEGREES(2*ACOS(AV1508))</f>
        <v>0</v>
      </c>
      <c r="CR1508" s="4" t="n">
        <f aca="false">DEGREES(2*ACOS(BJ1508))</f>
        <v>0</v>
      </c>
      <c r="CS1508" s="4" t="n">
        <f aca="false">DEGREES(2*ACOS(CC1508))</f>
        <v>0</v>
      </c>
      <c r="CT1508" s="1" t="n">
        <f aca="false">SUM(CD1508:CR1508)</f>
        <v>0.00848668907336312</v>
      </c>
      <c r="CU1508" s="6" t="e">
        <f aca="false">(CT1508-MIN($CT$5:$CT$1745))/(MAX($CT$5:$CT$1745)-MIN($CT$5:$CT$1745))</f>
        <v>#VALUE!</v>
      </c>
      <c r="CV1508" s="1" t="n">
        <f aca="false">SUM(CD1508,CH1508,CL1508,CP1508)</f>
        <v>0</v>
      </c>
      <c r="CW1508" s="1" t="n">
        <f aca="false">SUM(CE1508,CI1508,CM1508,CQ1508)</f>
        <v>0</v>
      </c>
      <c r="CX1508" s="1" t="n">
        <f aca="false">SUM(CF1508,CJ1508,CN1508,CR1508)</f>
        <v>0</v>
      </c>
      <c r="CY1508" s="1" t="n">
        <f aca="false">SUM(CG1508,CK1508,CO1508)</f>
        <v>0.00848668907336312</v>
      </c>
    </row>
    <row r="1509" customFormat="false" ht="14.9" hidden="false" customHeight="false" outlineLevel="0" collapsed="false">
      <c r="A1509" s="0" t="n">
        <v>326.1536</v>
      </c>
      <c r="B1509" s="0" t="n">
        <v>3.603002</v>
      </c>
      <c r="C1509" s="0" t="n">
        <v>2.570757</v>
      </c>
      <c r="D1509" s="0" t="n">
        <v>1.545348</v>
      </c>
      <c r="E1509" s="0" t="n">
        <v>-0.02598311</v>
      </c>
      <c r="F1509" s="0" t="n">
        <v>-0.05963007</v>
      </c>
      <c r="G1509" s="0" t="n">
        <v>0.01774333</v>
      </c>
      <c r="H1509" s="0" t="n">
        <v>0.9977246</v>
      </c>
      <c r="I1509" s="0" t="n">
        <v>0.3203734</v>
      </c>
      <c r="J1509" s="0" t="n">
        <v>-0.06689931</v>
      </c>
      <c r="K1509" s="0" t="n">
        <v>0.5865554</v>
      </c>
      <c r="L1509" s="0" t="n">
        <v>0.04870495</v>
      </c>
      <c r="M1509" s="0" t="n">
        <v>0.8056706</v>
      </c>
      <c r="N1509" s="0" t="n">
        <v>1</v>
      </c>
      <c r="O1509" s="0" t="n">
        <v>-0.001513004</v>
      </c>
      <c r="P1509" s="2" t="n">
        <v>6.246567E-005</v>
      </c>
      <c r="Q1509" s="0" t="n">
        <v>0.0001341105</v>
      </c>
      <c r="R1509" s="0" t="n">
        <v>52.50305</v>
      </c>
      <c r="S1509" s="0" t="n">
        <v>37.93152</v>
      </c>
      <c r="T1509" s="0" t="n">
        <v>13.21948</v>
      </c>
      <c r="U1509" s="0" t="n">
        <v>12.32512</v>
      </c>
      <c r="V1509" s="0" t="n">
        <v>27.31075</v>
      </c>
      <c r="W1509" s="0" t="n">
        <v>30.81813</v>
      </c>
      <c r="X1509" s="0" t="n">
        <v>39.8265</v>
      </c>
      <c r="Y1509" s="0" t="n">
        <v>43.47396</v>
      </c>
      <c r="Z1509" s="0" t="n">
        <v>0</v>
      </c>
      <c r="AA1509" s="0" t="n">
        <v>1</v>
      </c>
      <c r="AB1509" s="0" t="n">
        <v>0</v>
      </c>
      <c r="AC1509" s="0" t="n">
        <v>0</v>
      </c>
      <c r="AD1509" s="0" t="n">
        <v>0</v>
      </c>
      <c r="AE1509" s="0" t="n">
        <v>2E-009</v>
      </c>
      <c r="AF1509" s="2" t="n">
        <v>3.235888E-009</v>
      </c>
      <c r="AG1509" s="0" t="n">
        <v>2E-008</v>
      </c>
      <c r="AH1509" s="0" t="n">
        <v>1</v>
      </c>
      <c r="AI1509" s="0" t="n">
        <v>1</v>
      </c>
      <c r="AJ1509" s="0" t="n">
        <v>0</v>
      </c>
      <c r="AK1509" s="0" t="n">
        <v>0</v>
      </c>
      <c r="AL1509" s="0" t="n">
        <v>0</v>
      </c>
      <c r="AM1509" s="0" t="n">
        <v>1</v>
      </c>
      <c r="AN1509" s="0" t="n">
        <v>1</v>
      </c>
      <c r="AO1509" s="0" t="n">
        <v>1</v>
      </c>
      <c r="AP1509" s="0" t="n">
        <v>0</v>
      </c>
      <c r="AQ1509" s="0" t="n">
        <v>0</v>
      </c>
      <c r="AR1509" s="0" t="n">
        <v>0</v>
      </c>
      <c r="AS1509" s="2" t="n">
        <v>9.810228E-009</v>
      </c>
      <c r="AT1509" s="2" t="n">
        <v>-4.926193E-010</v>
      </c>
      <c r="AU1509" s="2" t="n">
        <v>6.530586E-008</v>
      </c>
      <c r="AV1509" s="0" t="n">
        <v>1</v>
      </c>
      <c r="AW1509" s="0" t="n">
        <v>1</v>
      </c>
      <c r="AX1509" s="0" t="n">
        <v>0</v>
      </c>
      <c r="AY1509" s="0" t="n">
        <v>0</v>
      </c>
      <c r="AZ1509" s="0" t="n">
        <v>0</v>
      </c>
      <c r="BA1509" s="0" t="n">
        <v>1</v>
      </c>
      <c r="BB1509" s="0" t="n">
        <v>2</v>
      </c>
      <c r="BC1509" s="0" t="n">
        <v>1</v>
      </c>
      <c r="BD1509" s="0" t="n">
        <v>0</v>
      </c>
      <c r="BE1509" s="0" t="n">
        <v>0</v>
      </c>
      <c r="BF1509" s="0" t="n">
        <v>0</v>
      </c>
      <c r="BG1509" s="2" t="n">
        <v>-2.570507E-010</v>
      </c>
      <c r="BH1509" s="2" t="n">
        <v>2.656104E-009</v>
      </c>
      <c r="BI1509" s="2" t="n">
        <v>2.521875E-008</v>
      </c>
      <c r="BJ1509" s="0" t="n">
        <v>1</v>
      </c>
      <c r="BK1509" s="0" t="n">
        <v>1</v>
      </c>
      <c r="BL1509" s="0" t="n">
        <v>0</v>
      </c>
      <c r="BM1509" s="0" t="n">
        <v>0</v>
      </c>
      <c r="BN1509" s="0" t="n">
        <v>0</v>
      </c>
      <c r="BO1509" s="0" t="n">
        <v>1</v>
      </c>
      <c r="BP1509" s="0" t="n">
        <v>3</v>
      </c>
      <c r="BQ1509" s="0" t="n">
        <v>1</v>
      </c>
      <c r="BR1509" s="0" t="n">
        <v>0.006473633</v>
      </c>
      <c r="BS1509" s="0" t="n">
        <v>0.002551717</v>
      </c>
      <c r="BT1509" s="0" t="n">
        <v>-0.008282023</v>
      </c>
      <c r="BU1509" s="2" t="n">
        <v>3.301161E-009</v>
      </c>
      <c r="BV1509" s="2" t="n">
        <v>-7.260729E-009</v>
      </c>
      <c r="BW1509" s="2" t="n">
        <v>1.824612E-008</v>
      </c>
      <c r="BX1509" s="0" t="n">
        <v>1</v>
      </c>
      <c r="BY1509" s="0" t="n">
        <v>1</v>
      </c>
      <c r="BZ1509" s="0" t="n">
        <v>0</v>
      </c>
      <c r="CA1509" s="0" t="n">
        <v>0</v>
      </c>
      <c r="CB1509" s="0" t="n">
        <v>0</v>
      </c>
      <c r="CC1509" s="0" t="n">
        <v>1</v>
      </c>
      <c r="CD1509" s="3" t="n">
        <f aca="false">SQRT(SUMSQ(AB1509:AD1509))</f>
        <v>0</v>
      </c>
      <c r="CE1509" s="3" t="n">
        <f aca="false">SQRT(SUMSQ(AP1509:AR1509))</f>
        <v>0</v>
      </c>
      <c r="CF1509" s="3" t="n">
        <f aca="false">SQRT(SUMSQ(BD1509:BF1509))</f>
        <v>0</v>
      </c>
      <c r="CG1509" s="3" t="n">
        <f aca="false">SQRT(SUMSQ(BR1509:BT1509))</f>
        <v>0.0108171663960257</v>
      </c>
      <c r="CH1509" s="3" t="n">
        <f aca="false">DEGREES(2*ACOS(AH1509))</f>
        <v>0</v>
      </c>
      <c r="CI1509" s="3" t="n">
        <f aca="false">DEGREES(2*ACOS(AV1509))</f>
        <v>0</v>
      </c>
      <c r="CJ1509" s="3" t="n">
        <f aca="false">DEGREES(2*ACOS(BJ1509))</f>
        <v>0</v>
      </c>
      <c r="CK1509" s="3" t="n">
        <f aca="false">DEGREES(2*ACOS(BX1509))</f>
        <v>0</v>
      </c>
      <c r="CL1509" s="1" t="n">
        <f aca="false">ABS(AI1509-1)</f>
        <v>0</v>
      </c>
      <c r="CM1509" s="1" t="n">
        <f aca="false">ABS(AW1509-1)</f>
        <v>0</v>
      </c>
      <c r="CN1509" s="1" t="n">
        <f aca="false">ABS(BK1509-1)</f>
        <v>0</v>
      </c>
      <c r="CO1509" s="1" t="n">
        <f aca="false">ABS(BY1509-1)</f>
        <v>0</v>
      </c>
      <c r="CP1509" s="4" t="n">
        <f aca="false">DEGREES(2*ACOS(AH1509))</f>
        <v>0</v>
      </c>
      <c r="CQ1509" s="4" t="n">
        <f aca="false">DEGREES(2*ACOS(AV1509))</f>
        <v>0</v>
      </c>
      <c r="CR1509" s="4" t="n">
        <f aca="false">DEGREES(2*ACOS(BJ1509))</f>
        <v>0</v>
      </c>
      <c r="CS1509" s="4" t="n">
        <f aca="false">DEGREES(2*ACOS(CC1509))</f>
        <v>0</v>
      </c>
      <c r="CT1509" s="1" t="n">
        <f aca="false">SUM(CD1509:CR1509)</f>
        <v>0.0108171663960257</v>
      </c>
      <c r="CU1509" s="6" t="e">
        <f aca="false">(CT1509-MIN($CT$5:$CT$1745))/(MAX($CT$5:$CT$1745)-MIN($CT$5:$CT$1745))</f>
        <v>#VALUE!</v>
      </c>
      <c r="CV1509" s="1" t="n">
        <f aca="false">SUM(CD1509,CH1509,CL1509,CP1509)</f>
        <v>0</v>
      </c>
      <c r="CW1509" s="1" t="n">
        <f aca="false">SUM(CE1509,CI1509,CM1509,CQ1509)</f>
        <v>0</v>
      </c>
      <c r="CX1509" s="1" t="n">
        <f aca="false">SUM(CF1509,CJ1509,CN1509,CR1509)</f>
        <v>0</v>
      </c>
      <c r="CY1509" s="1" t="n">
        <f aca="false">SUM(CG1509,CK1509,CO1509)</f>
        <v>0.0108171663960257</v>
      </c>
    </row>
    <row r="1510" customFormat="false" ht="14.9" hidden="false" customHeight="false" outlineLevel="0" collapsed="false">
      <c r="A1510" s="0" t="n">
        <v>326.2032</v>
      </c>
      <c r="B1510" s="0" t="n">
        <v>3.602101</v>
      </c>
      <c r="C1510" s="0" t="n">
        <v>2.572074</v>
      </c>
      <c r="D1510" s="0" t="n">
        <v>1.536778</v>
      </c>
      <c r="E1510" s="0" t="n">
        <v>-0.02598312</v>
      </c>
      <c r="F1510" s="0" t="n">
        <v>-0.05963026</v>
      </c>
      <c r="G1510" s="0" t="n">
        <v>0.01774336</v>
      </c>
      <c r="H1510" s="0" t="n">
        <v>0.9977246</v>
      </c>
      <c r="I1510" s="0" t="n">
        <v>0.3203734</v>
      </c>
      <c r="J1510" s="0" t="n">
        <v>-0.06699786</v>
      </c>
      <c r="K1510" s="0" t="n">
        <v>0.587125</v>
      </c>
      <c r="L1510" s="0" t="n">
        <v>0.04885027</v>
      </c>
      <c r="M1510" s="0" t="n">
        <v>0.8052385</v>
      </c>
      <c r="N1510" s="0" t="n">
        <v>1</v>
      </c>
      <c r="O1510" s="0" t="n">
        <v>-0.0007860661</v>
      </c>
      <c r="P1510" s="2" t="n">
        <v>3.242493E-005</v>
      </c>
      <c r="Q1510" s="2" t="n">
        <v>6.961823E-005</v>
      </c>
      <c r="R1510" s="0" t="n">
        <v>50.52563</v>
      </c>
      <c r="S1510" s="0" t="n">
        <v>36.56746</v>
      </c>
      <c r="T1510" s="0" t="n">
        <v>12.84711</v>
      </c>
      <c r="U1510" s="0" t="n">
        <v>11.67983</v>
      </c>
      <c r="V1510" s="0" t="n">
        <v>26.07635</v>
      </c>
      <c r="W1510" s="0" t="n">
        <v>29.48651</v>
      </c>
      <c r="X1510" s="0" t="n">
        <v>38.19597</v>
      </c>
      <c r="Y1510" s="0" t="n">
        <v>41.72214</v>
      </c>
      <c r="Z1510" s="0" t="n">
        <v>0</v>
      </c>
      <c r="AA1510" s="0" t="n">
        <v>1</v>
      </c>
      <c r="AB1510" s="0" t="n">
        <v>0</v>
      </c>
      <c r="AC1510" s="0" t="n">
        <v>0</v>
      </c>
      <c r="AD1510" s="0" t="n">
        <v>0</v>
      </c>
      <c r="AE1510" s="2" t="n">
        <v>9.334356E-010</v>
      </c>
      <c r="AF1510" s="2" t="n">
        <v>-3.577412E-008</v>
      </c>
      <c r="AG1510" s="2" t="n">
        <v>9.31762E-009</v>
      </c>
      <c r="AH1510" s="0" t="n">
        <v>1</v>
      </c>
      <c r="AI1510" s="0" t="n">
        <v>1</v>
      </c>
      <c r="AJ1510" s="0" t="n">
        <v>0</v>
      </c>
      <c r="AK1510" s="0" t="n">
        <v>0</v>
      </c>
      <c r="AL1510" s="0" t="n">
        <v>0</v>
      </c>
      <c r="AM1510" s="0" t="n">
        <v>1</v>
      </c>
      <c r="AN1510" s="0" t="n">
        <v>1</v>
      </c>
      <c r="AO1510" s="0" t="n">
        <v>1</v>
      </c>
      <c r="AP1510" s="0" t="n">
        <v>0</v>
      </c>
      <c r="AQ1510" s="0" t="n">
        <v>0</v>
      </c>
      <c r="AR1510" s="0" t="n">
        <v>0</v>
      </c>
      <c r="AS1510" s="2" t="n">
        <v>1.271444E-009</v>
      </c>
      <c r="AT1510" s="2" t="n">
        <v>-4.078039E-008</v>
      </c>
      <c r="AU1510" s="2" t="n">
        <v>1.020491E-008</v>
      </c>
      <c r="AV1510" s="0" t="n">
        <v>1</v>
      </c>
      <c r="AW1510" s="0" t="n">
        <v>1</v>
      </c>
      <c r="AX1510" s="0" t="n">
        <v>0</v>
      </c>
      <c r="AY1510" s="0" t="n">
        <v>0</v>
      </c>
      <c r="AZ1510" s="0" t="n">
        <v>0</v>
      </c>
      <c r="BA1510" s="0" t="n">
        <v>1</v>
      </c>
      <c r="BB1510" s="0" t="n">
        <v>2</v>
      </c>
      <c r="BC1510" s="0" t="n">
        <v>1</v>
      </c>
      <c r="BD1510" s="0" t="n">
        <v>0</v>
      </c>
      <c r="BE1510" s="0" t="n">
        <v>0</v>
      </c>
      <c r="BF1510" s="0" t="n">
        <v>0</v>
      </c>
      <c r="BG1510" s="2" t="n">
        <v>3.572945E-009</v>
      </c>
      <c r="BH1510" s="2" t="n">
        <v>-5.076723E-008</v>
      </c>
      <c r="BI1510" s="2" t="n">
        <v>6.916297E-009</v>
      </c>
      <c r="BJ1510" s="0" t="n">
        <v>1</v>
      </c>
      <c r="BK1510" s="0" t="n">
        <v>1</v>
      </c>
      <c r="BL1510" s="0" t="n">
        <v>0</v>
      </c>
      <c r="BM1510" s="0" t="n">
        <v>0</v>
      </c>
      <c r="BN1510" s="0" t="n">
        <v>0</v>
      </c>
      <c r="BO1510" s="0" t="n">
        <v>1</v>
      </c>
      <c r="BP1510" s="0" t="n">
        <v>3</v>
      </c>
      <c r="BQ1510" s="0" t="n">
        <v>1</v>
      </c>
      <c r="BR1510" s="0" t="n">
        <v>0.003845279</v>
      </c>
      <c r="BS1510" s="0" t="n">
        <v>0.001167424</v>
      </c>
      <c r="BT1510" s="0" t="n">
        <v>-0.008592205</v>
      </c>
      <c r="BU1510" s="2" t="n">
        <v>2.594357E-009</v>
      </c>
      <c r="BV1510" s="2" t="n">
        <v>-4.751895E-008</v>
      </c>
      <c r="BW1510" s="2" t="n">
        <v>9.588101E-009</v>
      </c>
      <c r="BX1510" s="0" t="n">
        <v>1</v>
      </c>
      <c r="BY1510" s="0" t="n">
        <v>1</v>
      </c>
      <c r="BZ1510" s="0" t="n">
        <v>0</v>
      </c>
      <c r="CA1510" s="0" t="n">
        <v>0</v>
      </c>
      <c r="CB1510" s="0" t="n">
        <v>0</v>
      </c>
      <c r="CC1510" s="0" t="n">
        <v>1</v>
      </c>
      <c r="CD1510" s="3" t="n">
        <f aca="false">SQRT(SUMSQ(AB1510:AD1510))</f>
        <v>0</v>
      </c>
      <c r="CE1510" s="3" t="n">
        <f aca="false">SQRT(SUMSQ(AP1510:AR1510))</f>
        <v>0</v>
      </c>
      <c r="CF1510" s="3" t="n">
        <f aca="false">SQRT(SUMSQ(BD1510:BF1510))</f>
        <v>0</v>
      </c>
      <c r="CG1510" s="3" t="n">
        <f aca="false">SQRT(SUMSQ(BR1510:BT1510))</f>
        <v>0.00948551717860666</v>
      </c>
      <c r="CH1510" s="3" t="n">
        <f aca="false">DEGREES(2*ACOS(AH1510))</f>
        <v>0</v>
      </c>
      <c r="CI1510" s="3" t="n">
        <f aca="false">DEGREES(2*ACOS(AV1510))</f>
        <v>0</v>
      </c>
      <c r="CJ1510" s="3" t="n">
        <f aca="false">DEGREES(2*ACOS(BJ1510))</f>
        <v>0</v>
      </c>
      <c r="CK1510" s="3" t="n">
        <f aca="false">DEGREES(2*ACOS(BX1510))</f>
        <v>0</v>
      </c>
      <c r="CL1510" s="1" t="n">
        <f aca="false">ABS(AI1510-1)</f>
        <v>0</v>
      </c>
      <c r="CM1510" s="1" t="n">
        <f aca="false">ABS(AW1510-1)</f>
        <v>0</v>
      </c>
      <c r="CN1510" s="1" t="n">
        <f aca="false">ABS(BK1510-1)</f>
        <v>0</v>
      </c>
      <c r="CO1510" s="1" t="n">
        <f aca="false">ABS(BY1510-1)</f>
        <v>0</v>
      </c>
      <c r="CP1510" s="4" t="n">
        <f aca="false">DEGREES(2*ACOS(AH1510))</f>
        <v>0</v>
      </c>
      <c r="CQ1510" s="4" t="n">
        <f aca="false">DEGREES(2*ACOS(AV1510))</f>
        <v>0</v>
      </c>
      <c r="CR1510" s="4" t="n">
        <f aca="false">DEGREES(2*ACOS(BJ1510))</f>
        <v>0</v>
      </c>
      <c r="CS1510" s="4" t="n">
        <f aca="false">DEGREES(2*ACOS(CC1510))</f>
        <v>0</v>
      </c>
      <c r="CT1510" s="1" t="n">
        <f aca="false">SUM(CD1510:CR1510)</f>
        <v>0.00948551717860666</v>
      </c>
      <c r="CU1510" s="6" t="e">
        <f aca="false">(CT1510-MIN($CT$5:$CT$1745))/(MAX($CT$5:$CT$1745)-MIN($CT$5:$CT$1745))</f>
        <v>#VALUE!</v>
      </c>
      <c r="CV1510" s="1" t="n">
        <f aca="false">SUM(CD1510,CH1510,CL1510,CP1510)</f>
        <v>0</v>
      </c>
      <c r="CW1510" s="1" t="n">
        <f aca="false">SUM(CE1510,CI1510,CM1510,CQ1510)</f>
        <v>0</v>
      </c>
      <c r="CX1510" s="1" t="n">
        <f aca="false">SUM(CF1510,CJ1510,CN1510,CR1510)</f>
        <v>0</v>
      </c>
      <c r="CY1510" s="1" t="n">
        <f aca="false">SUM(CG1510,CK1510,CO1510)</f>
        <v>0.00948551717860666</v>
      </c>
    </row>
    <row r="1511" customFormat="false" ht="14.9" hidden="false" customHeight="false" outlineLevel="0" collapsed="false">
      <c r="A1511" s="0" t="n">
        <v>326.2531</v>
      </c>
      <c r="B1511" s="0" t="n">
        <v>3.600556</v>
      </c>
      <c r="C1511" s="0" t="n">
        <v>2.573002</v>
      </c>
      <c r="D1511" s="0" t="n">
        <v>1.528312</v>
      </c>
      <c r="E1511" s="0" t="n">
        <v>-0.02598314</v>
      </c>
      <c r="F1511" s="0" t="n">
        <v>-0.05963019</v>
      </c>
      <c r="G1511" s="0" t="n">
        <v>0.01774342</v>
      </c>
      <c r="H1511" s="0" t="n">
        <v>0.9977246</v>
      </c>
      <c r="I1511" s="0" t="n">
        <v>0.3203734</v>
      </c>
      <c r="J1511" s="0" t="n">
        <v>-0.06709772</v>
      </c>
      <c r="K1511" s="0" t="n">
        <v>0.587715</v>
      </c>
      <c r="L1511" s="0" t="n">
        <v>0.04899948</v>
      </c>
      <c r="M1511" s="0" t="n">
        <v>0.8047907</v>
      </c>
      <c r="N1511" s="0" t="n">
        <v>1</v>
      </c>
      <c r="O1511" s="0" t="n">
        <v>-0.0005705357</v>
      </c>
      <c r="P1511" s="2" t="n">
        <v>2.360344E-005</v>
      </c>
      <c r="Q1511" s="2" t="n">
        <v>5.054474E-005</v>
      </c>
      <c r="R1511" s="0" t="n">
        <v>52.76906</v>
      </c>
      <c r="S1511" s="0" t="n">
        <v>38.27852</v>
      </c>
      <c r="T1511" s="0" t="n">
        <v>13.58657</v>
      </c>
      <c r="U1511" s="0" t="n">
        <v>11.96128</v>
      </c>
      <c r="V1511" s="0" t="n">
        <v>26.96879</v>
      </c>
      <c r="W1511" s="0" t="n">
        <v>30.56563</v>
      </c>
      <c r="X1511" s="0" t="n">
        <v>39.71155</v>
      </c>
      <c r="Y1511" s="0" t="n">
        <v>43.41866</v>
      </c>
      <c r="Z1511" s="0" t="n">
        <v>0</v>
      </c>
      <c r="AA1511" s="0" t="n">
        <v>1</v>
      </c>
      <c r="AB1511" s="0" t="n">
        <v>0</v>
      </c>
      <c r="AC1511" s="0" t="n">
        <v>0</v>
      </c>
      <c r="AD1511" s="0" t="n">
        <v>0</v>
      </c>
      <c r="AE1511" s="2" t="n">
        <v>-6.826362E-009</v>
      </c>
      <c r="AF1511" s="2" t="n">
        <v>1.353555E-008</v>
      </c>
      <c r="AG1511" s="0" t="n">
        <v>1.7E-008</v>
      </c>
      <c r="AH1511" s="0" t="n">
        <v>1</v>
      </c>
      <c r="AI1511" s="0" t="n">
        <v>1</v>
      </c>
      <c r="AJ1511" s="0" t="n">
        <v>0</v>
      </c>
      <c r="AK1511" s="0" t="n">
        <v>0</v>
      </c>
      <c r="AL1511" s="0" t="n">
        <v>0</v>
      </c>
      <c r="AM1511" s="0" t="n">
        <v>1</v>
      </c>
      <c r="AN1511" s="0" t="n">
        <v>1</v>
      </c>
      <c r="AO1511" s="0" t="n">
        <v>1</v>
      </c>
      <c r="AP1511" s="0" t="n">
        <v>0</v>
      </c>
      <c r="AQ1511" s="0" t="n">
        <v>0</v>
      </c>
      <c r="AR1511" s="0" t="n">
        <v>0</v>
      </c>
      <c r="AS1511" s="2" t="n">
        <v>-4.74405E-009</v>
      </c>
      <c r="AT1511" s="2" t="n">
        <v>2.351448E-009</v>
      </c>
      <c r="AU1511" s="2" t="n">
        <v>1.043661E-008</v>
      </c>
      <c r="AV1511" s="0" t="n">
        <v>1</v>
      </c>
      <c r="AW1511" s="0" t="n">
        <v>1</v>
      </c>
      <c r="AX1511" s="0" t="n">
        <v>0</v>
      </c>
      <c r="AY1511" s="0" t="n">
        <v>0</v>
      </c>
      <c r="AZ1511" s="0" t="n">
        <v>0</v>
      </c>
      <c r="BA1511" s="0" t="n">
        <v>1</v>
      </c>
      <c r="BB1511" s="0" t="n">
        <v>2</v>
      </c>
      <c r="BC1511" s="0" t="n">
        <v>1</v>
      </c>
      <c r="BD1511" s="0" t="n">
        <v>0</v>
      </c>
      <c r="BE1511" s="0" t="n">
        <v>0</v>
      </c>
      <c r="BF1511" s="0" t="n">
        <v>0</v>
      </c>
      <c r="BG1511" s="2" t="n">
        <v>-6.826362E-009</v>
      </c>
      <c r="BH1511" s="2" t="n">
        <v>1.353555E-008</v>
      </c>
      <c r="BI1511" s="0" t="n">
        <v>1.7E-008</v>
      </c>
      <c r="BJ1511" s="0" t="n">
        <v>1</v>
      </c>
      <c r="BK1511" s="0" t="n">
        <v>1</v>
      </c>
      <c r="BL1511" s="0" t="n">
        <v>0</v>
      </c>
      <c r="BM1511" s="0" t="n">
        <v>0</v>
      </c>
      <c r="BN1511" s="0" t="n">
        <v>0</v>
      </c>
      <c r="BO1511" s="0" t="n">
        <v>1</v>
      </c>
      <c r="BP1511" s="0" t="n">
        <v>3</v>
      </c>
      <c r="BQ1511" s="0" t="n">
        <v>1</v>
      </c>
      <c r="BR1511" s="0" t="n">
        <v>0.001208434</v>
      </c>
      <c r="BS1511" s="0" t="n">
        <v>-0.0002311672</v>
      </c>
      <c r="BT1511" s="0" t="n">
        <v>-0.008915504</v>
      </c>
      <c r="BU1511" s="2" t="n">
        <v>-5.873485E-009</v>
      </c>
      <c r="BV1511" s="2" t="n">
        <v>1.420188E-008</v>
      </c>
      <c r="BW1511" s="2" t="n">
        <v>1.424203E-008</v>
      </c>
      <c r="BX1511" s="0" t="n">
        <v>1</v>
      </c>
      <c r="BY1511" s="0" t="n">
        <v>1</v>
      </c>
      <c r="BZ1511" s="0" t="n">
        <v>0</v>
      </c>
      <c r="CA1511" s="0" t="n">
        <v>0</v>
      </c>
      <c r="CB1511" s="0" t="n">
        <v>0</v>
      </c>
      <c r="CC1511" s="0" t="n">
        <v>1</v>
      </c>
      <c r="CD1511" s="3" t="n">
        <f aca="false">SQRT(SUMSQ(AB1511:AD1511))</f>
        <v>0</v>
      </c>
      <c r="CE1511" s="3" t="n">
        <f aca="false">SQRT(SUMSQ(AP1511:AR1511))</f>
        <v>0</v>
      </c>
      <c r="CF1511" s="3" t="n">
        <f aca="false">SQRT(SUMSQ(BD1511:BF1511))</f>
        <v>0</v>
      </c>
      <c r="CG1511" s="3" t="n">
        <f aca="false">SQRT(SUMSQ(BR1511:BT1511))</f>
        <v>0.00899999792115131</v>
      </c>
      <c r="CH1511" s="3" t="n">
        <f aca="false">DEGREES(2*ACOS(AH1511))</f>
        <v>0</v>
      </c>
      <c r="CI1511" s="3" t="n">
        <f aca="false">DEGREES(2*ACOS(AV1511))</f>
        <v>0</v>
      </c>
      <c r="CJ1511" s="3" t="n">
        <f aca="false">DEGREES(2*ACOS(BJ1511))</f>
        <v>0</v>
      </c>
      <c r="CK1511" s="3" t="n">
        <f aca="false">DEGREES(2*ACOS(BX1511))</f>
        <v>0</v>
      </c>
      <c r="CL1511" s="1" t="n">
        <f aca="false">ABS(AI1511-1)</f>
        <v>0</v>
      </c>
      <c r="CM1511" s="1" t="n">
        <f aca="false">ABS(AW1511-1)</f>
        <v>0</v>
      </c>
      <c r="CN1511" s="1" t="n">
        <f aca="false">ABS(BK1511-1)</f>
        <v>0</v>
      </c>
      <c r="CO1511" s="1" t="n">
        <f aca="false">ABS(BY1511-1)</f>
        <v>0</v>
      </c>
      <c r="CP1511" s="4" t="n">
        <f aca="false">DEGREES(2*ACOS(AH1511))</f>
        <v>0</v>
      </c>
      <c r="CQ1511" s="4" t="n">
        <f aca="false">DEGREES(2*ACOS(AV1511))</f>
        <v>0</v>
      </c>
      <c r="CR1511" s="4" t="n">
        <f aca="false">DEGREES(2*ACOS(BJ1511))</f>
        <v>0</v>
      </c>
      <c r="CS1511" s="4" t="n">
        <f aca="false">DEGREES(2*ACOS(CC1511))</f>
        <v>0</v>
      </c>
      <c r="CT1511" s="1" t="n">
        <f aca="false">SUM(CD1511:CR1511)</f>
        <v>0.00899999792115131</v>
      </c>
      <c r="CU1511" s="6" t="e">
        <f aca="false">(CT1511-MIN($CT$5:$CT$1745))/(MAX($CT$5:$CT$1745)-MIN($CT$5:$CT$1745))</f>
        <v>#VALUE!</v>
      </c>
      <c r="CV1511" s="1" t="n">
        <f aca="false">SUM(CD1511,CH1511,CL1511,CP1511)</f>
        <v>0</v>
      </c>
      <c r="CW1511" s="1" t="n">
        <f aca="false">SUM(CE1511,CI1511,CM1511,CQ1511)</f>
        <v>0</v>
      </c>
      <c r="CX1511" s="1" t="n">
        <f aca="false">SUM(CF1511,CJ1511,CN1511,CR1511)</f>
        <v>0</v>
      </c>
      <c r="CY1511" s="1" t="n">
        <f aca="false">SUM(CG1511,CK1511,CO1511)</f>
        <v>0.00899999792115131</v>
      </c>
    </row>
    <row r="1512" customFormat="false" ht="14.9" hidden="false" customHeight="false" outlineLevel="0" collapsed="false">
      <c r="A1512" s="0" t="n">
        <v>326.3031</v>
      </c>
      <c r="B1512" s="0" t="n">
        <v>3.60044</v>
      </c>
      <c r="C1512" s="0" t="n">
        <v>2.57371</v>
      </c>
      <c r="D1512" s="0" t="n">
        <v>1.516841</v>
      </c>
      <c r="E1512" s="0" t="n">
        <v>-0.02598316</v>
      </c>
      <c r="F1512" s="0" t="n">
        <v>-0.05963014</v>
      </c>
      <c r="G1512" s="0" t="n">
        <v>0.01774347</v>
      </c>
      <c r="H1512" s="0" t="n">
        <v>0.9977246</v>
      </c>
      <c r="I1512" s="0" t="n">
        <v>0.3203734</v>
      </c>
      <c r="J1512" s="0" t="n">
        <v>-0.06718437</v>
      </c>
      <c r="K1512" s="0" t="n">
        <v>0.5883349</v>
      </c>
      <c r="L1512" s="0" t="n">
        <v>0.04914317</v>
      </c>
      <c r="M1512" s="0" t="n">
        <v>0.8043216</v>
      </c>
      <c r="N1512" s="0" t="n">
        <v>1</v>
      </c>
      <c r="O1512" s="0" t="n">
        <v>-0.001290321</v>
      </c>
      <c r="P1512" s="2" t="n">
        <v>5.316734E-005</v>
      </c>
      <c r="Q1512" s="0" t="n">
        <v>0.0001143217</v>
      </c>
      <c r="R1512" s="0" t="n">
        <v>52.89901</v>
      </c>
      <c r="S1512" s="0" t="n">
        <v>38.46529</v>
      </c>
      <c r="T1512" s="0" t="n">
        <v>13.79838</v>
      </c>
      <c r="U1512" s="0" t="n">
        <v>11.74421</v>
      </c>
      <c r="V1512" s="0" t="n">
        <v>26.76152</v>
      </c>
      <c r="W1512" s="0" t="n">
        <v>30.39773</v>
      </c>
      <c r="X1512" s="0" t="n">
        <v>39.61612</v>
      </c>
      <c r="Y1512" s="0" t="n">
        <v>43.36054</v>
      </c>
      <c r="Z1512" s="0" t="n">
        <v>0</v>
      </c>
      <c r="AA1512" s="0" t="n">
        <v>1</v>
      </c>
      <c r="AB1512" s="0" t="n">
        <v>0</v>
      </c>
      <c r="AC1512" s="0" t="n">
        <v>0</v>
      </c>
      <c r="AD1512" s="0" t="n">
        <v>0</v>
      </c>
      <c r="AE1512" s="2" t="n">
        <v>-7.740203E-010</v>
      </c>
      <c r="AF1512" s="2" t="n">
        <v>1.310078E-008</v>
      </c>
      <c r="AG1512" s="2" t="n">
        <v>6.514933E-009</v>
      </c>
      <c r="AH1512" s="0" t="n">
        <v>1</v>
      </c>
      <c r="AI1512" s="0" t="n">
        <v>1</v>
      </c>
      <c r="AJ1512" s="0" t="n">
        <v>0</v>
      </c>
      <c r="AK1512" s="0" t="n">
        <v>0</v>
      </c>
      <c r="AL1512" s="0" t="n">
        <v>0</v>
      </c>
      <c r="AM1512" s="0" t="n">
        <v>1</v>
      </c>
      <c r="AN1512" s="0" t="n">
        <v>1</v>
      </c>
      <c r="AO1512" s="0" t="n">
        <v>1</v>
      </c>
      <c r="AP1512" s="0" t="n">
        <v>0</v>
      </c>
      <c r="AQ1512" s="0" t="n">
        <v>0</v>
      </c>
      <c r="AR1512" s="0" t="n">
        <v>0</v>
      </c>
      <c r="AS1512" s="0" t="n">
        <v>-4E-009</v>
      </c>
      <c r="AT1512" s="2" t="n">
        <v>1.010111E-008</v>
      </c>
      <c r="AU1512" s="2" t="n">
        <v>1.253366E-008</v>
      </c>
      <c r="AV1512" s="0" t="n">
        <v>1</v>
      </c>
      <c r="AW1512" s="0" t="n">
        <v>1</v>
      </c>
      <c r="AX1512" s="0" t="n">
        <v>0</v>
      </c>
      <c r="AY1512" s="0" t="n">
        <v>0</v>
      </c>
      <c r="AZ1512" s="0" t="n">
        <v>0</v>
      </c>
      <c r="BA1512" s="0" t="n">
        <v>1</v>
      </c>
      <c r="BB1512" s="0" t="n">
        <v>2</v>
      </c>
      <c r="BC1512" s="0" t="n">
        <v>1</v>
      </c>
      <c r="BD1512" s="0" t="n">
        <v>0</v>
      </c>
      <c r="BE1512" s="0" t="n">
        <v>0</v>
      </c>
      <c r="BF1512" s="0" t="n">
        <v>0</v>
      </c>
      <c r="BG1512" s="2" t="n">
        <v>-7.740203E-010</v>
      </c>
      <c r="BH1512" s="2" t="n">
        <v>1.310078E-008</v>
      </c>
      <c r="BI1512" s="2" t="n">
        <v>6.514933E-009</v>
      </c>
      <c r="BJ1512" s="0" t="n">
        <v>1</v>
      </c>
      <c r="BK1512" s="0" t="n">
        <v>1</v>
      </c>
      <c r="BL1512" s="0" t="n">
        <v>0</v>
      </c>
      <c r="BM1512" s="0" t="n">
        <v>0</v>
      </c>
      <c r="BN1512" s="0" t="n">
        <v>0</v>
      </c>
      <c r="BO1512" s="0" t="n">
        <v>1</v>
      </c>
      <c r="BP1512" s="0" t="n">
        <v>3</v>
      </c>
      <c r="BQ1512" s="0" t="n">
        <v>1</v>
      </c>
      <c r="BR1512" s="0" t="n">
        <v>0.004670305</v>
      </c>
      <c r="BS1512" s="0" t="n">
        <v>0.001016745</v>
      </c>
      <c r="BT1512" s="0" t="n">
        <v>-0.01453074</v>
      </c>
      <c r="BU1512" s="2" t="n">
        <v>-2.907732E-009</v>
      </c>
      <c r="BV1512" s="0" t="n">
        <v>1.1E-008</v>
      </c>
      <c r="BW1512" s="2" t="n">
        <v>1.020874E-008</v>
      </c>
      <c r="BX1512" s="0" t="n">
        <v>1</v>
      </c>
      <c r="BY1512" s="0" t="n">
        <v>1</v>
      </c>
      <c r="BZ1512" s="0" t="n">
        <v>0</v>
      </c>
      <c r="CA1512" s="0" t="n">
        <v>0</v>
      </c>
      <c r="CB1512" s="0" t="n">
        <v>0</v>
      </c>
      <c r="CC1512" s="0" t="n">
        <v>1</v>
      </c>
      <c r="CD1512" s="3" t="n">
        <f aca="false">SQRT(SUMSQ(AB1512:AD1512))</f>
        <v>0</v>
      </c>
      <c r="CE1512" s="3" t="n">
        <f aca="false">SQRT(SUMSQ(AP1512:AR1512))</f>
        <v>0</v>
      </c>
      <c r="CF1512" s="3" t="n">
        <f aca="false">SQRT(SUMSQ(BD1512:BF1512))</f>
        <v>0</v>
      </c>
      <c r="CG1512" s="3" t="n">
        <f aca="false">SQRT(SUMSQ(BR1512:BT1512))</f>
        <v>0.0152966638237117</v>
      </c>
      <c r="CH1512" s="3" t="n">
        <f aca="false">DEGREES(2*ACOS(AH1512))</f>
        <v>0</v>
      </c>
      <c r="CI1512" s="3" t="n">
        <f aca="false">DEGREES(2*ACOS(AV1512))</f>
        <v>0</v>
      </c>
      <c r="CJ1512" s="3" t="n">
        <f aca="false">DEGREES(2*ACOS(BJ1512))</f>
        <v>0</v>
      </c>
      <c r="CK1512" s="3" t="n">
        <f aca="false">DEGREES(2*ACOS(BX1512))</f>
        <v>0</v>
      </c>
      <c r="CL1512" s="1" t="n">
        <f aca="false">ABS(AI1512-1)</f>
        <v>0</v>
      </c>
      <c r="CM1512" s="1" t="n">
        <f aca="false">ABS(AW1512-1)</f>
        <v>0</v>
      </c>
      <c r="CN1512" s="1" t="n">
        <f aca="false">ABS(BK1512-1)</f>
        <v>0</v>
      </c>
      <c r="CO1512" s="1" t="n">
        <f aca="false">ABS(BY1512-1)</f>
        <v>0</v>
      </c>
      <c r="CP1512" s="4" t="n">
        <f aca="false">DEGREES(2*ACOS(AH1512))</f>
        <v>0</v>
      </c>
      <c r="CQ1512" s="4" t="n">
        <f aca="false">DEGREES(2*ACOS(AV1512))</f>
        <v>0</v>
      </c>
      <c r="CR1512" s="4" t="n">
        <f aca="false">DEGREES(2*ACOS(BJ1512))</f>
        <v>0</v>
      </c>
      <c r="CS1512" s="4" t="n">
        <f aca="false">DEGREES(2*ACOS(CC1512))</f>
        <v>0</v>
      </c>
      <c r="CT1512" s="1" t="n">
        <f aca="false">SUM(CD1512:CR1512)</f>
        <v>0.0152966638237117</v>
      </c>
      <c r="CU1512" s="6" t="e">
        <f aca="false">(CT1512-MIN($CT$5:$CT$1745))/(MAX($CT$5:$CT$1745)-MIN($CT$5:$CT$1745))</f>
        <v>#VALUE!</v>
      </c>
      <c r="CV1512" s="1" t="n">
        <f aca="false">SUM(CD1512,CH1512,CL1512,CP1512)</f>
        <v>0</v>
      </c>
      <c r="CW1512" s="1" t="n">
        <f aca="false">SUM(CE1512,CI1512,CM1512,CQ1512)</f>
        <v>0</v>
      </c>
      <c r="CX1512" s="1" t="n">
        <f aca="false">SUM(CF1512,CJ1512,CN1512,CR1512)</f>
        <v>0</v>
      </c>
      <c r="CY1512" s="1" t="n">
        <f aca="false">SUM(CG1512,CK1512,CO1512)</f>
        <v>0.0152966638237117</v>
      </c>
    </row>
    <row r="1513" customFormat="false" ht="14.9" hidden="false" customHeight="false" outlineLevel="0" collapsed="false">
      <c r="A1513" s="0" t="n">
        <v>326.3539</v>
      </c>
      <c r="B1513" s="0" t="n">
        <v>3.598765</v>
      </c>
      <c r="C1513" s="0" t="n">
        <v>2.574212</v>
      </c>
      <c r="D1513" s="0" t="n">
        <v>1.50676</v>
      </c>
      <c r="E1513" s="0" t="n">
        <v>-0.02598314</v>
      </c>
      <c r="F1513" s="0" t="n">
        <v>-0.05963024</v>
      </c>
      <c r="G1513" s="0" t="n">
        <v>0.01774354</v>
      </c>
      <c r="H1513" s="0" t="n">
        <v>0.9977245</v>
      </c>
      <c r="I1513" s="0" t="n">
        <v>0.3203734</v>
      </c>
      <c r="J1513" s="0" t="n">
        <v>-0.06726804</v>
      </c>
      <c r="K1513" s="0" t="n">
        <v>0.5890045</v>
      </c>
      <c r="L1513" s="0" t="n">
        <v>0.0492914</v>
      </c>
      <c r="M1513" s="0" t="n">
        <v>0.8038153</v>
      </c>
      <c r="N1513" s="0" t="n">
        <v>1</v>
      </c>
      <c r="O1513" s="0" t="n">
        <v>-0.0006024837</v>
      </c>
      <c r="P1513" s="2" t="n">
        <v>2.479553E-005</v>
      </c>
      <c r="Q1513" s="2" t="n">
        <v>5.340576E-005</v>
      </c>
      <c r="R1513" s="0" t="n">
        <v>46.69</v>
      </c>
      <c r="S1513" s="0" t="n">
        <v>34.0505</v>
      </c>
      <c r="T1513" s="0" t="n">
        <v>12.37279</v>
      </c>
      <c r="U1513" s="0" t="n">
        <v>10.1009</v>
      </c>
      <c r="V1513" s="0" t="n">
        <v>23.3318</v>
      </c>
      <c r="W1513" s="0" t="n">
        <v>26.57014</v>
      </c>
      <c r="X1513" s="0" t="n">
        <v>34.75974</v>
      </c>
      <c r="Y1513" s="0" t="n">
        <v>38.08616</v>
      </c>
      <c r="Z1513" s="0" t="n">
        <v>0</v>
      </c>
      <c r="AA1513" s="0" t="n">
        <v>1</v>
      </c>
      <c r="AB1513" s="0" t="n">
        <v>0</v>
      </c>
      <c r="AC1513" s="0" t="n">
        <v>0</v>
      </c>
      <c r="AD1513" s="0" t="n">
        <v>0</v>
      </c>
      <c r="AE1513" s="2" t="n">
        <v>5.171468E-010</v>
      </c>
      <c r="AF1513" s="0" t="n">
        <v>-1.5E-008</v>
      </c>
      <c r="AG1513" s="2" t="n">
        <v>1.862919E-008</v>
      </c>
      <c r="AH1513" s="0" t="n">
        <v>1</v>
      </c>
      <c r="AI1513" s="0" t="n">
        <v>1</v>
      </c>
      <c r="AJ1513" s="0" t="n">
        <v>0</v>
      </c>
      <c r="AK1513" s="0" t="n">
        <v>0</v>
      </c>
      <c r="AL1513" s="0" t="n">
        <v>0</v>
      </c>
      <c r="AM1513" s="0" t="n">
        <v>1</v>
      </c>
      <c r="AN1513" s="0" t="n">
        <v>1</v>
      </c>
      <c r="AO1513" s="0" t="n">
        <v>1</v>
      </c>
      <c r="AP1513" s="0" t="n">
        <v>0</v>
      </c>
      <c r="AQ1513" s="0" t="n">
        <v>0</v>
      </c>
      <c r="AR1513" s="0" t="n">
        <v>0</v>
      </c>
      <c r="AS1513" s="2" t="n">
        <v>1.058872E-009</v>
      </c>
      <c r="AT1513" s="2" t="n">
        <v>-3.362545E-008</v>
      </c>
      <c r="AU1513" s="2" t="n">
        <v>2.150243E-008</v>
      </c>
      <c r="AV1513" s="0" t="n">
        <v>1</v>
      </c>
      <c r="AW1513" s="0" t="n">
        <v>1</v>
      </c>
      <c r="AX1513" s="0" t="n">
        <v>0</v>
      </c>
      <c r="AY1513" s="0" t="n">
        <v>0</v>
      </c>
      <c r="AZ1513" s="0" t="n">
        <v>0</v>
      </c>
      <c r="BA1513" s="0" t="n">
        <v>1</v>
      </c>
      <c r="BB1513" s="0" t="n">
        <v>2</v>
      </c>
      <c r="BC1513" s="0" t="n">
        <v>1</v>
      </c>
      <c r="BD1513" s="0" t="n">
        <v>0</v>
      </c>
      <c r="BE1513" s="0" t="n">
        <v>0</v>
      </c>
      <c r="BF1513" s="0" t="n">
        <v>0</v>
      </c>
      <c r="BG1513" s="2" t="n">
        <v>1.565431E-009</v>
      </c>
      <c r="BH1513" s="2" t="n">
        <v>-2.391515E-008</v>
      </c>
      <c r="BI1513" s="2" t="n">
        <v>1.891161E-008</v>
      </c>
      <c r="BJ1513" s="0" t="n">
        <v>1</v>
      </c>
      <c r="BK1513" s="0" t="n">
        <v>1</v>
      </c>
      <c r="BL1513" s="0" t="n">
        <v>0</v>
      </c>
      <c r="BM1513" s="0" t="n">
        <v>0</v>
      </c>
      <c r="BN1513" s="0" t="n">
        <v>0</v>
      </c>
      <c r="BO1513" s="0" t="n">
        <v>1</v>
      </c>
      <c r="BP1513" s="0" t="n">
        <v>3</v>
      </c>
      <c r="BQ1513" s="0" t="n">
        <v>1</v>
      </c>
      <c r="BR1513" s="0" t="n">
        <v>0.001230253</v>
      </c>
      <c r="BS1513" s="0" t="n">
        <v>-0.0002254072</v>
      </c>
      <c r="BT1513" s="0" t="n">
        <v>-0.008912669</v>
      </c>
      <c r="BU1513" s="2" t="n">
        <v>8.429308E-010</v>
      </c>
      <c r="BV1513" s="2" t="n">
        <v>-1.934848E-008</v>
      </c>
      <c r="BW1513" s="2" t="n">
        <v>2.152619E-008</v>
      </c>
      <c r="BX1513" s="0" t="n">
        <v>1</v>
      </c>
      <c r="BY1513" s="0" t="n">
        <v>1</v>
      </c>
      <c r="BZ1513" s="0" t="n">
        <v>0</v>
      </c>
      <c r="CA1513" s="0" t="n">
        <v>0</v>
      </c>
      <c r="CB1513" s="0" t="n">
        <v>0</v>
      </c>
      <c r="CC1513" s="0" t="n">
        <v>1</v>
      </c>
      <c r="CD1513" s="3" t="n">
        <f aca="false">SQRT(SUMSQ(AB1513:AD1513))</f>
        <v>0</v>
      </c>
      <c r="CE1513" s="3" t="n">
        <f aca="false">SQRT(SUMSQ(AP1513:AR1513))</f>
        <v>0</v>
      </c>
      <c r="CF1513" s="3" t="n">
        <f aca="false">SQRT(SUMSQ(BD1513:BF1513))</f>
        <v>0</v>
      </c>
      <c r="CG1513" s="3" t="n">
        <f aca="false">SQRT(SUMSQ(BR1513:BT1513))</f>
        <v>0.00899999997518788</v>
      </c>
      <c r="CH1513" s="3" t="n">
        <f aca="false">DEGREES(2*ACOS(AH1513))</f>
        <v>0</v>
      </c>
      <c r="CI1513" s="3" t="n">
        <f aca="false">DEGREES(2*ACOS(AV1513))</f>
        <v>0</v>
      </c>
      <c r="CJ1513" s="3" t="n">
        <f aca="false">DEGREES(2*ACOS(BJ1513))</f>
        <v>0</v>
      </c>
      <c r="CK1513" s="3" t="n">
        <f aca="false">DEGREES(2*ACOS(BX1513))</f>
        <v>0</v>
      </c>
      <c r="CL1513" s="1" t="n">
        <f aca="false">ABS(AI1513-1)</f>
        <v>0</v>
      </c>
      <c r="CM1513" s="1" t="n">
        <f aca="false">ABS(AW1513-1)</f>
        <v>0</v>
      </c>
      <c r="CN1513" s="1" t="n">
        <f aca="false">ABS(BK1513-1)</f>
        <v>0</v>
      </c>
      <c r="CO1513" s="1" t="n">
        <f aca="false">ABS(BY1513-1)</f>
        <v>0</v>
      </c>
      <c r="CP1513" s="4" t="n">
        <f aca="false">DEGREES(2*ACOS(AH1513))</f>
        <v>0</v>
      </c>
      <c r="CQ1513" s="4" t="n">
        <f aca="false">DEGREES(2*ACOS(AV1513))</f>
        <v>0</v>
      </c>
      <c r="CR1513" s="4" t="n">
        <f aca="false">DEGREES(2*ACOS(BJ1513))</f>
        <v>0</v>
      </c>
      <c r="CS1513" s="4" t="n">
        <f aca="false">DEGREES(2*ACOS(CC1513))</f>
        <v>0</v>
      </c>
      <c r="CT1513" s="1" t="n">
        <f aca="false">SUM(CD1513:CR1513)</f>
        <v>0.00899999997518788</v>
      </c>
      <c r="CU1513" s="6" t="e">
        <f aca="false">(CT1513-MIN($CT$5:$CT$1745))/(MAX($CT$5:$CT$1745)-MIN($CT$5:$CT$1745))</f>
        <v>#VALUE!</v>
      </c>
      <c r="CV1513" s="1" t="n">
        <f aca="false">SUM(CD1513,CH1513,CL1513,CP1513)</f>
        <v>0</v>
      </c>
      <c r="CW1513" s="1" t="n">
        <f aca="false">SUM(CE1513,CI1513,CM1513,CQ1513)</f>
        <v>0</v>
      </c>
      <c r="CX1513" s="1" t="n">
        <f aca="false">SUM(CF1513,CJ1513,CN1513,CR1513)</f>
        <v>0</v>
      </c>
      <c r="CY1513" s="1" t="n">
        <f aca="false">SUM(CG1513,CK1513,CO1513)</f>
        <v>0.00899999997518788</v>
      </c>
    </row>
    <row r="1514" customFormat="false" ht="14.9" hidden="false" customHeight="false" outlineLevel="0" collapsed="false">
      <c r="A1514" s="0" t="n">
        <v>326.4037</v>
      </c>
      <c r="B1514" s="0" t="n">
        <v>3.597578</v>
      </c>
      <c r="C1514" s="0" t="n">
        <v>2.574159</v>
      </c>
      <c r="D1514" s="0" t="n">
        <v>1.496342</v>
      </c>
      <c r="E1514" s="0" t="n">
        <v>-0.02598312</v>
      </c>
      <c r="F1514" s="0" t="n">
        <v>-0.05963014</v>
      </c>
      <c r="G1514" s="0" t="n">
        <v>0.01774345</v>
      </c>
      <c r="H1514" s="0" t="n">
        <v>0.9977246</v>
      </c>
      <c r="I1514" s="0" t="n">
        <v>0.3203734</v>
      </c>
      <c r="J1514" s="0" t="n">
        <v>-0.06733585</v>
      </c>
      <c r="K1514" s="0" t="n">
        <v>0.5896978</v>
      </c>
      <c r="L1514" s="0" t="n">
        <v>0.04943131</v>
      </c>
      <c r="M1514" s="0" t="n">
        <v>0.8032926</v>
      </c>
      <c r="N1514" s="0" t="n">
        <v>1</v>
      </c>
      <c r="O1514" s="0" t="n">
        <v>-0.0005633831</v>
      </c>
      <c r="P1514" s="2" t="n">
        <v>2.31266E-005</v>
      </c>
      <c r="Q1514" s="2" t="n">
        <v>5.00679E-005</v>
      </c>
      <c r="R1514" s="0" t="n">
        <v>53.2035</v>
      </c>
      <c r="S1514" s="0" t="n">
        <v>38.91196</v>
      </c>
      <c r="T1514" s="0" t="n">
        <v>14.3137</v>
      </c>
      <c r="U1514" s="0" t="n">
        <v>11.21675</v>
      </c>
      <c r="V1514" s="0" t="n">
        <v>26.2648</v>
      </c>
      <c r="W1514" s="0" t="n">
        <v>29.98613</v>
      </c>
      <c r="X1514" s="0" t="n">
        <v>39.37666</v>
      </c>
      <c r="Y1514" s="0" t="n">
        <v>43.19889</v>
      </c>
      <c r="Z1514" s="0" t="n">
        <v>0</v>
      </c>
      <c r="AA1514" s="0" t="n">
        <v>1</v>
      </c>
      <c r="AB1514" s="0" t="n">
        <v>0</v>
      </c>
      <c r="AC1514" s="0" t="n">
        <v>0</v>
      </c>
      <c r="AD1514" s="0" t="n">
        <v>0</v>
      </c>
      <c r="AE1514" s="0" t="n">
        <v>1E-009</v>
      </c>
      <c r="AF1514" s="2" t="n">
        <v>2.373584E-008</v>
      </c>
      <c r="AG1514" s="2" t="n">
        <v>-2.43498E-008</v>
      </c>
      <c r="AH1514" s="0" t="n">
        <v>1</v>
      </c>
      <c r="AI1514" s="0" t="n">
        <v>1</v>
      </c>
      <c r="AJ1514" s="0" t="n">
        <v>0</v>
      </c>
      <c r="AK1514" s="0" t="n">
        <v>0</v>
      </c>
      <c r="AL1514" s="0" t="n">
        <v>0</v>
      </c>
      <c r="AM1514" s="0" t="n">
        <v>1</v>
      </c>
      <c r="AN1514" s="0" t="n">
        <v>1</v>
      </c>
      <c r="AO1514" s="0" t="n">
        <v>1</v>
      </c>
      <c r="AP1514" s="0" t="n">
        <v>0</v>
      </c>
      <c r="AQ1514" s="0" t="n">
        <v>0</v>
      </c>
      <c r="AR1514" s="0" t="n">
        <v>0</v>
      </c>
      <c r="AS1514" s="2" t="n">
        <v>2.418943E-009</v>
      </c>
      <c r="AT1514" s="2" t="n">
        <v>3.391424E-008</v>
      </c>
      <c r="AU1514" s="2" t="n">
        <v>-2.194208E-008</v>
      </c>
      <c r="AV1514" s="0" t="n">
        <v>1</v>
      </c>
      <c r="AW1514" s="0" t="n">
        <v>1</v>
      </c>
      <c r="AX1514" s="0" t="n">
        <v>0</v>
      </c>
      <c r="AY1514" s="0" t="n">
        <v>0</v>
      </c>
      <c r="AZ1514" s="0" t="n">
        <v>0</v>
      </c>
      <c r="BA1514" s="0" t="n">
        <v>1</v>
      </c>
      <c r="BB1514" s="0" t="n">
        <v>2</v>
      </c>
      <c r="BC1514" s="0" t="n">
        <v>1</v>
      </c>
      <c r="BD1514" s="0" t="n">
        <v>0</v>
      </c>
      <c r="BE1514" s="0" t="n">
        <v>0</v>
      </c>
      <c r="BF1514" s="0" t="n">
        <v>0</v>
      </c>
      <c r="BG1514" s="2" t="n">
        <v>-5.98469E-010</v>
      </c>
      <c r="BH1514" s="0" t="n">
        <v>2.1E-008</v>
      </c>
      <c r="BI1514" s="2" t="n">
        <v>-2.061627E-008</v>
      </c>
      <c r="BJ1514" s="0" t="n">
        <v>1</v>
      </c>
      <c r="BK1514" s="0" t="n">
        <v>1</v>
      </c>
      <c r="BL1514" s="0" t="n">
        <v>0</v>
      </c>
      <c r="BM1514" s="0" t="n">
        <v>0</v>
      </c>
      <c r="BN1514" s="0" t="n">
        <v>0</v>
      </c>
      <c r="BO1514" s="0" t="n">
        <v>1</v>
      </c>
      <c r="BP1514" s="0" t="n">
        <v>3</v>
      </c>
      <c r="BQ1514" s="0" t="n">
        <v>1</v>
      </c>
      <c r="BR1514" s="0" t="n">
        <v>0.001229683</v>
      </c>
      <c r="BS1514" s="0" t="n">
        <v>-0.0002259438</v>
      </c>
      <c r="BT1514" s="0" t="n">
        <v>-0.008912733</v>
      </c>
      <c r="BU1514" s="2" t="n">
        <v>-1.389473E-010</v>
      </c>
      <c r="BV1514" s="2" t="n">
        <v>2.826448E-008</v>
      </c>
      <c r="BW1514" s="2" t="n">
        <v>-2.461312E-008</v>
      </c>
      <c r="BX1514" s="0" t="n">
        <v>1</v>
      </c>
      <c r="BY1514" s="0" t="n">
        <v>1</v>
      </c>
      <c r="BZ1514" s="0" t="n">
        <v>0</v>
      </c>
      <c r="CA1514" s="0" t="n">
        <v>0</v>
      </c>
      <c r="CB1514" s="0" t="n">
        <v>0</v>
      </c>
      <c r="CC1514" s="0" t="n">
        <v>1</v>
      </c>
      <c r="CD1514" s="3" t="n">
        <f aca="false">SQRT(SUMSQ(AB1514:AD1514))</f>
        <v>0</v>
      </c>
      <c r="CE1514" s="3" t="n">
        <f aca="false">SQRT(SUMSQ(AP1514:AR1514))</f>
        <v>0</v>
      </c>
      <c r="CF1514" s="3" t="n">
        <f aca="false">SQRT(SUMSQ(BD1514:BF1514))</f>
        <v>0</v>
      </c>
      <c r="CG1514" s="3" t="n">
        <f aca="false">SQRT(SUMSQ(BR1514:BT1514))</f>
        <v>0.0089999989116964</v>
      </c>
      <c r="CH1514" s="3" t="n">
        <f aca="false">DEGREES(2*ACOS(AH1514))</f>
        <v>0</v>
      </c>
      <c r="CI1514" s="3" t="n">
        <f aca="false">DEGREES(2*ACOS(AV1514))</f>
        <v>0</v>
      </c>
      <c r="CJ1514" s="3" t="n">
        <f aca="false">DEGREES(2*ACOS(BJ1514))</f>
        <v>0</v>
      </c>
      <c r="CK1514" s="3" t="n">
        <f aca="false">DEGREES(2*ACOS(BX1514))</f>
        <v>0</v>
      </c>
      <c r="CL1514" s="1" t="n">
        <f aca="false">ABS(AI1514-1)</f>
        <v>0</v>
      </c>
      <c r="CM1514" s="1" t="n">
        <f aca="false">ABS(AW1514-1)</f>
        <v>0</v>
      </c>
      <c r="CN1514" s="1" t="n">
        <f aca="false">ABS(BK1514-1)</f>
        <v>0</v>
      </c>
      <c r="CO1514" s="1" t="n">
        <f aca="false">ABS(BY1514-1)</f>
        <v>0</v>
      </c>
      <c r="CP1514" s="4" t="n">
        <f aca="false">DEGREES(2*ACOS(AH1514))</f>
        <v>0</v>
      </c>
      <c r="CQ1514" s="4" t="n">
        <f aca="false">DEGREES(2*ACOS(AV1514))</f>
        <v>0</v>
      </c>
      <c r="CR1514" s="4" t="n">
        <f aca="false">DEGREES(2*ACOS(BJ1514))</f>
        <v>0</v>
      </c>
      <c r="CS1514" s="4" t="n">
        <f aca="false">DEGREES(2*ACOS(CC1514))</f>
        <v>0</v>
      </c>
      <c r="CT1514" s="1" t="n">
        <f aca="false">SUM(CD1514:CR1514)</f>
        <v>0.0089999989116964</v>
      </c>
      <c r="CU1514" s="6" t="e">
        <f aca="false">(CT1514-MIN($CT$5:$CT$1745))/(MAX($CT$5:$CT$1745)-MIN($CT$5:$CT$1745))</f>
        <v>#VALUE!</v>
      </c>
      <c r="CV1514" s="1" t="n">
        <f aca="false">SUM(CD1514,CH1514,CL1514,CP1514)</f>
        <v>0</v>
      </c>
      <c r="CW1514" s="1" t="n">
        <f aca="false">SUM(CE1514,CI1514,CM1514,CQ1514)</f>
        <v>0</v>
      </c>
      <c r="CX1514" s="1" t="n">
        <f aca="false">SUM(CF1514,CJ1514,CN1514,CR1514)</f>
        <v>0</v>
      </c>
      <c r="CY1514" s="1" t="n">
        <f aca="false">SUM(CG1514,CK1514,CO1514)</f>
        <v>0.0089999989116964</v>
      </c>
    </row>
    <row r="1515" customFormat="false" ht="14.9" hidden="false" customHeight="false" outlineLevel="0" collapsed="false">
      <c r="A1515" s="0" t="n">
        <v>326.4537</v>
      </c>
      <c r="B1515" s="0" t="n">
        <v>3.596805</v>
      </c>
      <c r="C1515" s="0" t="n">
        <v>2.574037</v>
      </c>
      <c r="D1515" s="0" t="n">
        <v>1.488063</v>
      </c>
      <c r="E1515" s="0" t="n">
        <v>-0.02598312</v>
      </c>
      <c r="F1515" s="0" t="n">
        <v>-0.05963018</v>
      </c>
      <c r="G1515" s="0" t="n">
        <v>0.01774352</v>
      </c>
      <c r="H1515" s="0" t="n">
        <v>0.9977246</v>
      </c>
      <c r="I1515" s="0" t="n">
        <v>0.3203734</v>
      </c>
      <c r="J1515" s="0" t="n">
        <v>-0.06738776</v>
      </c>
      <c r="K1515" s="0" t="n">
        <v>0.5903883</v>
      </c>
      <c r="L1515" s="0" t="n">
        <v>0.0495594</v>
      </c>
      <c r="M1515" s="0" t="n">
        <v>0.8027729</v>
      </c>
      <c r="N1515" s="0" t="n">
        <v>1</v>
      </c>
      <c r="O1515" s="0" t="n">
        <v>-0.0003144741</v>
      </c>
      <c r="P1515" s="2" t="n">
        <v>1.28746E-005</v>
      </c>
      <c r="Q1515" s="0" t="n">
        <v>2.7895E-005</v>
      </c>
      <c r="R1515" s="0" t="n">
        <v>53.3382</v>
      </c>
      <c r="S1515" s="0" t="n">
        <v>39.11848</v>
      </c>
      <c r="T1515" s="0" t="n">
        <v>14.5586</v>
      </c>
      <c r="U1515" s="0" t="n">
        <v>10.96291</v>
      </c>
      <c r="V1515" s="0" t="n">
        <v>26.02431</v>
      </c>
      <c r="W1515" s="0" t="n">
        <v>29.78098</v>
      </c>
      <c r="X1515" s="0" t="n">
        <v>39.25067</v>
      </c>
      <c r="Y1515" s="0" t="n">
        <v>43.11178</v>
      </c>
      <c r="Z1515" s="0" t="n">
        <v>0</v>
      </c>
      <c r="AA1515" s="0" t="n">
        <v>1</v>
      </c>
      <c r="AB1515" s="0" t="n">
        <v>0</v>
      </c>
      <c r="AC1515" s="0" t="n">
        <v>0</v>
      </c>
      <c r="AD1515" s="0" t="n">
        <v>0</v>
      </c>
      <c r="AE1515" s="2" t="n">
        <v>1.837136E-009</v>
      </c>
      <c r="AF1515" s="2" t="n">
        <v>-1.853168E-008</v>
      </c>
      <c r="AG1515" s="2" t="n">
        <v>1.647241E-008</v>
      </c>
      <c r="AH1515" s="0" t="n">
        <v>0.9999999</v>
      </c>
      <c r="AI1515" s="0" t="n">
        <v>1</v>
      </c>
      <c r="AJ1515" s="0" t="n">
        <v>0</v>
      </c>
      <c r="AK1515" s="0" t="n">
        <v>0</v>
      </c>
      <c r="AL1515" s="0" t="n">
        <v>0</v>
      </c>
      <c r="AM1515" s="0" t="n">
        <v>1</v>
      </c>
      <c r="AN1515" s="0" t="n">
        <v>1</v>
      </c>
      <c r="AO1515" s="0" t="n">
        <v>1</v>
      </c>
      <c r="AP1515" s="0" t="n">
        <v>0</v>
      </c>
      <c r="AQ1515" s="0" t="n">
        <v>0</v>
      </c>
      <c r="AR1515" s="0" t="n">
        <v>0</v>
      </c>
      <c r="AS1515" s="2" t="n">
        <v>1.523655E-009</v>
      </c>
      <c r="AT1515" s="2" t="n">
        <v>1.282821E-008</v>
      </c>
      <c r="AU1515" s="2" t="n">
        <v>2.090363E-008</v>
      </c>
      <c r="AV1515" s="0" t="n">
        <v>1</v>
      </c>
      <c r="AW1515" s="0" t="n">
        <v>1</v>
      </c>
      <c r="AX1515" s="0" t="n">
        <v>0</v>
      </c>
      <c r="AY1515" s="0" t="n">
        <v>0</v>
      </c>
      <c r="AZ1515" s="0" t="n">
        <v>0</v>
      </c>
      <c r="BA1515" s="0" t="n">
        <v>1</v>
      </c>
      <c r="BB1515" s="0" t="n">
        <v>2</v>
      </c>
      <c r="BC1515" s="0" t="n">
        <v>1</v>
      </c>
      <c r="BD1515" s="0" t="n">
        <v>0</v>
      </c>
      <c r="BE1515" s="0" t="n">
        <v>0</v>
      </c>
      <c r="BF1515" s="0" t="n">
        <v>0</v>
      </c>
      <c r="BG1515" s="0" t="n">
        <v>3E-009</v>
      </c>
      <c r="BH1515" s="2" t="n">
        <v>-4.836815E-009</v>
      </c>
      <c r="BI1515" s="0" t="n">
        <v>1.4E-008</v>
      </c>
      <c r="BJ1515" s="0" t="n">
        <v>0.9999999</v>
      </c>
      <c r="BK1515" s="0" t="n">
        <v>1</v>
      </c>
      <c r="BL1515" s="0" t="n">
        <v>0</v>
      </c>
      <c r="BM1515" s="0" t="n">
        <v>0</v>
      </c>
      <c r="BN1515" s="0" t="n">
        <v>0</v>
      </c>
      <c r="BO1515" s="0" t="n">
        <v>1</v>
      </c>
      <c r="BP1515" s="0" t="n">
        <v>3</v>
      </c>
      <c r="BQ1515" s="0" t="n">
        <v>1</v>
      </c>
      <c r="BR1515" s="0" t="n">
        <v>0.001218407</v>
      </c>
      <c r="BS1515" s="0" t="n">
        <v>-0.0002371227</v>
      </c>
      <c r="BT1515" s="0" t="n">
        <v>-0.008913987</v>
      </c>
      <c r="BU1515" s="2" t="n">
        <v>1.837136E-009</v>
      </c>
      <c r="BV1515" s="2" t="n">
        <v>-1.853168E-008</v>
      </c>
      <c r="BW1515" s="2" t="n">
        <v>1.647241E-008</v>
      </c>
      <c r="BX1515" s="0" t="n">
        <v>0.9999999</v>
      </c>
      <c r="BY1515" s="0" t="n">
        <v>1</v>
      </c>
      <c r="BZ1515" s="0" t="n">
        <v>0</v>
      </c>
      <c r="CA1515" s="0" t="n">
        <v>0</v>
      </c>
      <c r="CB1515" s="0" t="n">
        <v>0</v>
      </c>
      <c r="CC1515" s="0" t="n">
        <v>1</v>
      </c>
      <c r="CD1515" s="3" t="n">
        <f aca="false">SQRT(SUMSQ(AB1515:AD1515))</f>
        <v>0</v>
      </c>
      <c r="CE1515" s="3" t="n">
        <f aca="false">SQRT(SUMSQ(AP1515:AR1515))</f>
        <v>0</v>
      </c>
      <c r="CF1515" s="3" t="n">
        <f aca="false">SQRT(SUMSQ(BD1515:BF1515))</f>
        <v>0</v>
      </c>
      <c r="CG1515" s="3" t="n">
        <f aca="false">SQRT(SUMSQ(BR1515:BT1515))</f>
        <v>0.00899999483492481</v>
      </c>
      <c r="CH1515" s="3" t="n">
        <f aca="false">DEGREES(2*ACOS(AH1515))</f>
        <v>0.0512469035396072</v>
      </c>
      <c r="CI1515" s="3" t="n">
        <f aca="false">DEGREES(2*ACOS(AV1515))</f>
        <v>0</v>
      </c>
      <c r="CJ1515" s="3" t="n">
        <f aca="false">DEGREES(2*ACOS(BJ1515))</f>
        <v>0.0512469035396072</v>
      </c>
      <c r="CK1515" s="3" t="n">
        <f aca="false">DEGREES(2*ACOS(BX1515))</f>
        <v>0.0512469035396072</v>
      </c>
      <c r="CL1515" s="1" t="n">
        <f aca="false">ABS(AI1515-1)</f>
        <v>0</v>
      </c>
      <c r="CM1515" s="1" t="n">
        <f aca="false">ABS(AW1515-1)</f>
        <v>0</v>
      </c>
      <c r="CN1515" s="1" t="n">
        <f aca="false">ABS(BK1515-1)</f>
        <v>0</v>
      </c>
      <c r="CO1515" s="1" t="n">
        <f aca="false">ABS(BY1515-1)</f>
        <v>0</v>
      </c>
      <c r="CP1515" s="4" t="n">
        <f aca="false">DEGREES(2*ACOS(AH1515))</f>
        <v>0.0512469035396072</v>
      </c>
      <c r="CQ1515" s="4" t="n">
        <f aca="false">DEGREES(2*ACOS(AV1515))</f>
        <v>0</v>
      </c>
      <c r="CR1515" s="4" t="n">
        <f aca="false">DEGREES(2*ACOS(BJ1515))</f>
        <v>0.0512469035396072</v>
      </c>
      <c r="CS1515" s="4" t="n">
        <f aca="false">DEGREES(2*ACOS(CC1515))</f>
        <v>0</v>
      </c>
      <c r="CT1515" s="1" t="n">
        <f aca="false">SUM(CD1515:CR1515)</f>
        <v>0.265234512532961</v>
      </c>
      <c r="CU1515" s="6" t="e">
        <f aca="false">(CT1515-MIN($CT$5:$CT$1745))/(MAX($CT$5:$CT$1745)-MIN($CT$5:$CT$1745))</f>
        <v>#VALUE!</v>
      </c>
      <c r="CV1515" s="1" t="n">
        <f aca="false">SUM(CD1515,CH1515,CL1515,CP1515)</f>
        <v>0.102493807079214</v>
      </c>
      <c r="CW1515" s="1" t="n">
        <f aca="false">SUM(CE1515,CI1515,CM1515,CQ1515)</f>
        <v>0</v>
      </c>
      <c r="CX1515" s="1" t="n">
        <f aca="false">SUM(CF1515,CJ1515,CN1515,CR1515)</f>
        <v>0.102493807079214</v>
      </c>
      <c r="CY1515" s="1" t="n">
        <f aca="false">SUM(CG1515,CK1515,CO1515)</f>
        <v>0.060246898374532</v>
      </c>
    </row>
    <row r="1516" customFormat="false" ht="14.9" hidden="false" customHeight="false" outlineLevel="0" collapsed="false">
      <c r="A1516" s="0" t="n">
        <v>326.5033</v>
      </c>
      <c r="B1516" s="0" t="n">
        <v>3.596101</v>
      </c>
      <c r="C1516" s="0" t="n">
        <v>2.573888</v>
      </c>
      <c r="D1516" s="0" t="n">
        <v>1.479696</v>
      </c>
      <c r="E1516" s="0" t="n">
        <v>-0.02598312</v>
      </c>
      <c r="F1516" s="0" t="n">
        <v>-0.05963016</v>
      </c>
      <c r="G1516" s="0" t="n">
        <v>0.01774347</v>
      </c>
      <c r="H1516" s="0" t="n">
        <v>0.9977246</v>
      </c>
      <c r="I1516" s="0" t="n">
        <v>0.3203734</v>
      </c>
      <c r="J1516" s="0" t="n">
        <v>-0.06742605</v>
      </c>
      <c r="K1516" s="0" t="n">
        <v>0.5910613</v>
      </c>
      <c r="L1516" s="0" t="n">
        <v>0.04967536</v>
      </c>
      <c r="M1516" s="0" t="n">
        <v>0.8022673</v>
      </c>
      <c r="N1516" s="0" t="n">
        <v>1</v>
      </c>
      <c r="O1516" s="0" t="n">
        <v>-0.0003561974</v>
      </c>
      <c r="P1516" s="0" t="n">
        <v>1.4782E-005</v>
      </c>
      <c r="Q1516" s="2" t="n">
        <v>3.159046E-005</v>
      </c>
      <c r="R1516" s="0" t="n">
        <v>53.4512</v>
      </c>
      <c r="S1516" s="0" t="n">
        <v>39.29309</v>
      </c>
      <c r="T1516" s="0" t="n">
        <v>14.76684</v>
      </c>
      <c r="U1516" s="0" t="n">
        <v>10.74702</v>
      </c>
      <c r="V1516" s="0" t="n">
        <v>25.82044</v>
      </c>
      <c r="W1516" s="0" t="n">
        <v>29.6059</v>
      </c>
      <c r="X1516" s="0" t="n">
        <v>39.14248</v>
      </c>
      <c r="Y1516" s="0" t="n">
        <v>43.0356</v>
      </c>
      <c r="Z1516" s="0" t="n">
        <v>0</v>
      </c>
      <c r="AA1516" s="0" t="n">
        <v>1</v>
      </c>
      <c r="AB1516" s="0" t="n">
        <v>0</v>
      </c>
      <c r="AC1516" s="0" t="n">
        <v>0</v>
      </c>
      <c r="AD1516" s="0" t="n">
        <v>0</v>
      </c>
      <c r="AE1516" s="2" t="n">
        <v>-5.735367E-010</v>
      </c>
      <c r="AF1516" s="2" t="n">
        <v>6.913361E-009</v>
      </c>
      <c r="AG1516" s="2" t="n">
        <v>-1.415941E-008</v>
      </c>
      <c r="AH1516" s="0" t="n">
        <v>0.9999999</v>
      </c>
      <c r="AI1516" s="0" t="n">
        <v>1</v>
      </c>
      <c r="AJ1516" s="0" t="n">
        <v>0</v>
      </c>
      <c r="AK1516" s="0" t="n">
        <v>0</v>
      </c>
      <c r="AL1516" s="0" t="n">
        <v>0</v>
      </c>
      <c r="AM1516" s="0" t="n">
        <v>1</v>
      </c>
      <c r="AN1516" s="0" t="n">
        <v>1</v>
      </c>
      <c r="AO1516" s="0" t="n">
        <v>1</v>
      </c>
      <c r="AP1516" s="0" t="n">
        <v>0</v>
      </c>
      <c r="AQ1516" s="0" t="n">
        <v>0</v>
      </c>
      <c r="AR1516" s="0" t="n">
        <v>0</v>
      </c>
      <c r="AS1516" s="2" t="n">
        <v>1.605029E-009</v>
      </c>
      <c r="AT1516" s="2" t="n">
        <v>3.556126E-008</v>
      </c>
      <c r="AU1516" s="2" t="n">
        <v>-1.145899E-008</v>
      </c>
      <c r="AV1516" s="0" t="n">
        <v>0.9999999</v>
      </c>
      <c r="AW1516" s="0" t="n">
        <v>1</v>
      </c>
      <c r="AX1516" s="0" t="n">
        <v>0</v>
      </c>
      <c r="AY1516" s="0" t="n">
        <v>0</v>
      </c>
      <c r="AZ1516" s="0" t="n">
        <v>0</v>
      </c>
      <c r="BA1516" s="0" t="n">
        <v>1</v>
      </c>
      <c r="BB1516" s="0" t="n">
        <v>2</v>
      </c>
      <c r="BC1516" s="0" t="n">
        <v>1</v>
      </c>
      <c r="BD1516" s="0" t="n">
        <v>0</v>
      </c>
      <c r="BE1516" s="0" t="n">
        <v>0</v>
      </c>
      <c r="BF1516" s="0" t="n">
        <v>0</v>
      </c>
      <c r="BG1516" s="2" t="n">
        <v>6.403708E-010</v>
      </c>
      <c r="BH1516" s="2" t="n">
        <v>3.772037E-009</v>
      </c>
      <c r="BI1516" s="2" t="n">
        <v>-1.159851E-008</v>
      </c>
      <c r="BJ1516" s="0" t="n">
        <v>0.9999999</v>
      </c>
      <c r="BK1516" s="0" t="n">
        <v>1</v>
      </c>
      <c r="BL1516" s="0" t="n">
        <v>0</v>
      </c>
      <c r="BM1516" s="0" t="n">
        <v>0</v>
      </c>
      <c r="BN1516" s="0" t="n">
        <v>0</v>
      </c>
      <c r="BO1516" s="0" t="n">
        <v>1</v>
      </c>
      <c r="BP1516" s="0" t="n">
        <v>3</v>
      </c>
      <c r="BQ1516" s="0" t="n">
        <v>1</v>
      </c>
      <c r="BR1516" s="0" t="n">
        <v>0.001204247</v>
      </c>
      <c r="BS1516" s="0" t="n">
        <v>-0.0002429649</v>
      </c>
      <c r="BT1516" s="0" t="n">
        <v>-0.008915759</v>
      </c>
      <c r="BU1516" s="0" t="n">
        <v>-2E-009</v>
      </c>
      <c r="BV1516" s="0" t="n">
        <v>-1.8E-008</v>
      </c>
      <c r="BW1516" s="2" t="n">
        <v>-1.342983E-008</v>
      </c>
      <c r="BX1516" s="0" t="n">
        <v>0.9999999</v>
      </c>
      <c r="BY1516" s="0" t="n">
        <v>1</v>
      </c>
      <c r="BZ1516" s="0" t="n">
        <v>0</v>
      </c>
      <c r="CA1516" s="0" t="n">
        <v>0</v>
      </c>
      <c r="CB1516" s="0" t="n">
        <v>0</v>
      </c>
      <c r="CC1516" s="0" t="n">
        <v>1</v>
      </c>
      <c r="CD1516" s="3" t="n">
        <f aca="false">SQRT(SUMSQ(AB1516:AD1516))</f>
        <v>0</v>
      </c>
      <c r="CE1516" s="3" t="n">
        <f aca="false">SQRT(SUMSQ(AP1516:AR1516))</f>
        <v>0</v>
      </c>
      <c r="CF1516" s="3" t="n">
        <f aca="false">SQRT(SUMSQ(BD1516:BF1516))</f>
        <v>0</v>
      </c>
      <c r="CG1516" s="3" t="n">
        <f aca="false">SQRT(SUMSQ(BR1516:BT1516))</f>
        <v>0.00900000007365123</v>
      </c>
      <c r="CH1516" s="3" t="n">
        <f aca="false">DEGREES(2*ACOS(AH1516))</f>
        <v>0.0512469035396072</v>
      </c>
      <c r="CI1516" s="3" t="n">
        <f aca="false">DEGREES(2*ACOS(AV1516))</f>
        <v>0.0512469035396072</v>
      </c>
      <c r="CJ1516" s="3" t="n">
        <f aca="false">DEGREES(2*ACOS(BJ1516))</f>
        <v>0.0512469035396072</v>
      </c>
      <c r="CK1516" s="3" t="n">
        <f aca="false">DEGREES(2*ACOS(BX1516))</f>
        <v>0.0512469035396072</v>
      </c>
      <c r="CL1516" s="1" t="n">
        <f aca="false">ABS(AI1516-1)</f>
        <v>0</v>
      </c>
      <c r="CM1516" s="1" t="n">
        <f aca="false">ABS(AW1516-1)</f>
        <v>0</v>
      </c>
      <c r="CN1516" s="1" t="n">
        <f aca="false">ABS(BK1516-1)</f>
        <v>0</v>
      </c>
      <c r="CO1516" s="1" t="n">
        <f aca="false">ABS(BY1516-1)</f>
        <v>0</v>
      </c>
      <c r="CP1516" s="4" t="n">
        <f aca="false">DEGREES(2*ACOS(AH1516))</f>
        <v>0.0512469035396072</v>
      </c>
      <c r="CQ1516" s="4" t="n">
        <f aca="false">DEGREES(2*ACOS(AV1516))</f>
        <v>0.0512469035396072</v>
      </c>
      <c r="CR1516" s="4" t="n">
        <f aca="false">DEGREES(2*ACOS(BJ1516))</f>
        <v>0.0512469035396072</v>
      </c>
      <c r="CS1516" s="4" t="n">
        <f aca="false">DEGREES(2*ACOS(CC1516))</f>
        <v>0</v>
      </c>
      <c r="CT1516" s="1" t="n">
        <f aca="false">SUM(CD1516:CR1516)</f>
        <v>0.367728324850902</v>
      </c>
      <c r="CU1516" s="6" t="e">
        <f aca="false">(CT1516-MIN($CT$5:$CT$1745))/(MAX($CT$5:$CT$1745)-MIN($CT$5:$CT$1745))</f>
        <v>#VALUE!</v>
      </c>
      <c r="CV1516" s="1" t="n">
        <f aca="false">SUM(CD1516,CH1516,CL1516,CP1516)</f>
        <v>0.102493807079214</v>
      </c>
      <c r="CW1516" s="1" t="n">
        <f aca="false">SUM(CE1516,CI1516,CM1516,CQ1516)</f>
        <v>0.102493807079214</v>
      </c>
      <c r="CX1516" s="1" t="n">
        <f aca="false">SUM(CF1516,CJ1516,CN1516,CR1516)</f>
        <v>0.102493807079214</v>
      </c>
      <c r="CY1516" s="1" t="n">
        <f aca="false">SUM(CG1516,CK1516,CO1516)</f>
        <v>0.0602469036132585</v>
      </c>
    </row>
    <row r="1517" customFormat="false" ht="14.9" hidden="false" customHeight="false" outlineLevel="0" collapsed="false">
      <c r="A1517" s="0" t="n">
        <v>326.5546</v>
      </c>
      <c r="B1517" s="0" t="n">
        <v>3.595316</v>
      </c>
      <c r="C1517" s="0" t="n">
        <v>2.573796</v>
      </c>
      <c r="D1517" s="0" t="n">
        <v>1.474133</v>
      </c>
      <c r="E1517" s="0" t="n">
        <v>-0.02598315</v>
      </c>
      <c r="F1517" s="0" t="n">
        <v>-0.05963006</v>
      </c>
      <c r="G1517" s="0" t="n">
        <v>0.01774354</v>
      </c>
      <c r="H1517" s="0" t="n">
        <v>0.9977246</v>
      </c>
      <c r="I1517" s="0" t="n">
        <v>0.3203734</v>
      </c>
      <c r="J1517" s="0" t="n">
        <v>-0.06745441</v>
      </c>
      <c r="K1517" s="0" t="n">
        <v>0.5917012</v>
      </c>
      <c r="L1517" s="0" t="n">
        <v>0.0497799</v>
      </c>
      <c r="M1517" s="0" t="n">
        <v>0.8017865</v>
      </c>
      <c r="N1517" s="0" t="n">
        <v>1</v>
      </c>
      <c r="O1517" s="0" t="n">
        <v>-0.000259161</v>
      </c>
      <c r="P1517" s="2" t="n">
        <v>1.072884E-005</v>
      </c>
      <c r="Q1517" s="2" t="n">
        <v>2.300739E-005</v>
      </c>
      <c r="R1517" s="0" t="n">
        <v>53.55672</v>
      </c>
      <c r="S1517" s="0" t="n">
        <v>39.4561</v>
      </c>
      <c r="T1517" s="0" t="n">
        <v>14.96141</v>
      </c>
      <c r="U1517" s="0" t="n">
        <v>10.54557</v>
      </c>
      <c r="V1517" s="0" t="n">
        <v>25.63087</v>
      </c>
      <c r="W1517" s="0" t="n">
        <v>29.44287</v>
      </c>
      <c r="X1517" s="0" t="n">
        <v>39.04196</v>
      </c>
      <c r="Y1517" s="0" t="n">
        <v>42.96412</v>
      </c>
      <c r="Z1517" s="0" t="n">
        <v>0</v>
      </c>
      <c r="AA1517" s="0" t="n">
        <v>1</v>
      </c>
      <c r="AB1517" s="0" t="n">
        <v>0</v>
      </c>
      <c r="AC1517" s="0" t="n">
        <v>0</v>
      </c>
      <c r="AD1517" s="0" t="n">
        <v>0</v>
      </c>
      <c r="AE1517" s="2" t="n">
        <v>-6.260108E-009</v>
      </c>
      <c r="AF1517" s="2" t="n">
        <v>2.390891E-008</v>
      </c>
      <c r="AG1517" s="2" t="n">
        <v>3.438597E-009</v>
      </c>
      <c r="AH1517" s="0" t="n">
        <v>1</v>
      </c>
      <c r="AI1517" s="0" t="n">
        <v>1</v>
      </c>
      <c r="AJ1517" s="0" t="n">
        <v>0</v>
      </c>
      <c r="AK1517" s="0" t="n">
        <v>0</v>
      </c>
      <c r="AL1517" s="0" t="n">
        <v>0</v>
      </c>
      <c r="AM1517" s="0" t="n">
        <v>1</v>
      </c>
      <c r="AN1517" s="0" t="n">
        <v>1</v>
      </c>
      <c r="AO1517" s="0" t="n">
        <v>1</v>
      </c>
      <c r="AP1517" s="0" t="n">
        <v>0</v>
      </c>
      <c r="AQ1517" s="0" t="n">
        <v>0</v>
      </c>
      <c r="AR1517" s="0" t="n">
        <v>0</v>
      </c>
      <c r="AS1517" s="2" t="n">
        <v>-1.161033E-008</v>
      </c>
      <c r="AT1517" s="2" t="n">
        <v>2.991234E-008</v>
      </c>
      <c r="AU1517" s="2" t="n">
        <v>2.578134E-008</v>
      </c>
      <c r="AV1517" s="0" t="n">
        <v>1</v>
      </c>
      <c r="AW1517" s="0" t="n">
        <v>1</v>
      </c>
      <c r="AX1517" s="0" t="n">
        <v>0</v>
      </c>
      <c r="AY1517" s="0" t="n">
        <v>0</v>
      </c>
      <c r="AZ1517" s="0" t="n">
        <v>0</v>
      </c>
      <c r="BA1517" s="0" t="n">
        <v>1</v>
      </c>
      <c r="BB1517" s="0" t="n">
        <v>2</v>
      </c>
      <c r="BC1517" s="0" t="n">
        <v>1</v>
      </c>
      <c r="BD1517" s="0" t="n">
        <v>0</v>
      </c>
      <c r="BE1517" s="0" t="n">
        <v>0</v>
      </c>
      <c r="BF1517" s="0" t="n">
        <v>0</v>
      </c>
      <c r="BG1517" s="2" t="n">
        <v>-8.931996E-009</v>
      </c>
      <c r="BH1517" s="2" t="n">
        <v>3.232686E-008</v>
      </c>
      <c r="BI1517" s="2" t="n">
        <v>7.879999E-009</v>
      </c>
      <c r="BJ1517" s="0" t="n">
        <v>1</v>
      </c>
      <c r="BK1517" s="0" t="n">
        <v>1</v>
      </c>
      <c r="BL1517" s="0" t="n">
        <v>0</v>
      </c>
      <c r="BM1517" s="0" t="n">
        <v>0</v>
      </c>
      <c r="BN1517" s="0" t="n">
        <v>0</v>
      </c>
      <c r="BO1517" s="0" t="n">
        <v>1</v>
      </c>
      <c r="BP1517" s="0" t="n">
        <v>3</v>
      </c>
      <c r="BQ1517" s="0" t="n">
        <v>1</v>
      </c>
      <c r="BR1517" s="0" t="n">
        <v>0.0004030069</v>
      </c>
      <c r="BS1517" s="2" t="n">
        <v>-8.269934E-005</v>
      </c>
      <c r="BT1517" s="0" t="n">
        <v>-0.002971657</v>
      </c>
      <c r="BU1517" s="2" t="n">
        <v>-7.656103E-009</v>
      </c>
      <c r="BV1517" s="2" t="n">
        <v>3.248967E-008</v>
      </c>
      <c r="BW1517" s="0" t="n">
        <v>9E-009</v>
      </c>
      <c r="BX1517" s="0" t="n">
        <v>1</v>
      </c>
      <c r="BY1517" s="0" t="n">
        <v>1</v>
      </c>
      <c r="BZ1517" s="0" t="n">
        <v>0</v>
      </c>
      <c r="CA1517" s="0" t="n">
        <v>0</v>
      </c>
      <c r="CB1517" s="0" t="n">
        <v>0</v>
      </c>
      <c r="CC1517" s="0" t="n">
        <v>1</v>
      </c>
      <c r="CD1517" s="3" t="n">
        <f aca="false">SQRT(SUMSQ(AB1517:AD1517))</f>
        <v>0</v>
      </c>
      <c r="CE1517" s="3" t="n">
        <f aca="false">SQRT(SUMSQ(AP1517:AR1517))</f>
        <v>0</v>
      </c>
      <c r="CF1517" s="3" t="n">
        <f aca="false">SQRT(SUMSQ(BD1517:BF1517))</f>
        <v>0</v>
      </c>
      <c r="CG1517" s="3" t="n">
        <f aca="false">SQRT(SUMSQ(BR1517:BT1517))</f>
        <v>0.0029999998446555</v>
      </c>
      <c r="CH1517" s="3" t="n">
        <f aca="false">DEGREES(2*ACOS(AH1517))</f>
        <v>0</v>
      </c>
      <c r="CI1517" s="3" t="n">
        <f aca="false">DEGREES(2*ACOS(AV1517))</f>
        <v>0</v>
      </c>
      <c r="CJ1517" s="3" t="n">
        <f aca="false">DEGREES(2*ACOS(BJ1517))</f>
        <v>0</v>
      </c>
      <c r="CK1517" s="3" t="n">
        <f aca="false">DEGREES(2*ACOS(BX1517))</f>
        <v>0</v>
      </c>
      <c r="CL1517" s="1" t="n">
        <f aca="false">ABS(AI1517-1)</f>
        <v>0</v>
      </c>
      <c r="CM1517" s="1" t="n">
        <f aca="false">ABS(AW1517-1)</f>
        <v>0</v>
      </c>
      <c r="CN1517" s="1" t="n">
        <f aca="false">ABS(BK1517-1)</f>
        <v>0</v>
      </c>
      <c r="CO1517" s="1" t="n">
        <f aca="false">ABS(BY1517-1)</f>
        <v>0</v>
      </c>
      <c r="CP1517" s="4" t="n">
        <f aca="false">DEGREES(2*ACOS(AH1517))</f>
        <v>0</v>
      </c>
      <c r="CQ1517" s="4" t="n">
        <f aca="false">DEGREES(2*ACOS(AV1517))</f>
        <v>0</v>
      </c>
      <c r="CR1517" s="4" t="n">
        <f aca="false">DEGREES(2*ACOS(BJ1517))</f>
        <v>0</v>
      </c>
      <c r="CS1517" s="4" t="n">
        <f aca="false">DEGREES(2*ACOS(CC1517))</f>
        <v>0</v>
      </c>
      <c r="CT1517" s="1" t="n">
        <f aca="false">SUM(CD1517:CR1517)</f>
        <v>0.0029999998446555</v>
      </c>
      <c r="CU1517" s="6" t="e">
        <f aca="false">(CT1517-MIN($CT$5:$CT$1745))/(MAX($CT$5:$CT$1745)-MIN($CT$5:$CT$1745))</f>
        <v>#VALUE!</v>
      </c>
      <c r="CV1517" s="1" t="n">
        <f aca="false">SUM(CD1517,CH1517,CL1517,CP1517)</f>
        <v>0</v>
      </c>
      <c r="CW1517" s="1" t="n">
        <f aca="false">SUM(CE1517,CI1517,CM1517,CQ1517)</f>
        <v>0</v>
      </c>
      <c r="CX1517" s="1" t="n">
        <f aca="false">SUM(CF1517,CJ1517,CN1517,CR1517)</f>
        <v>0</v>
      </c>
      <c r="CY1517" s="1" t="n">
        <f aca="false">SUM(CG1517,CK1517,CO1517)</f>
        <v>0.0029999998446555</v>
      </c>
    </row>
    <row r="1518" customFormat="false" ht="14.9" hidden="false" customHeight="false" outlineLevel="0" collapsed="false">
      <c r="A1518" s="0" t="n">
        <v>326.6035</v>
      </c>
      <c r="B1518" s="0" t="n">
        <v>3.594934</v>
      </c>
      <c r="C1518" s="0" t="n">
        <v>2.573697</v>
      </c>
      <c r="D1518" s="0" t="n">
        <v>1.468977</v>
      </c>
      <c r="E1518" s="0" t="n">
        <v>-0.02598317</v>
      </c>
      <c r="F1518" s="0" t="n">
        <v>-0.05962991</v>
      </c>
      <c r="G1518" s="0" t="n">
        <v>0.01774351</v>
      </c>
      <c r="H1518" s="0" t="n">
        <v>0.9977247</v>
      </c>
      <c r="I1518" s="0" t="n">
        <v>0.3203734</v>
      </c>
      <c r="J1518" s="0" t="n">
        <v>-0.0674751</v>
      </c>
      <c r="K1518" s="0" t="n">
        <v>0.5922792</v>
      </c>
      <c r="L1518" s="0" t="n">
        <v>0.04987082</v>
      </c>
      <c r="M1518" s="0" t="n">
        <v>0.8013523</v>
      </c>
      <c r="N1518" s="0" t="n">
        <v>1</v>
      </c>
      <c r="O1518" s="0" t="n">
        <v>-0.000310421</v>
      </c>
      <c r="P1518" s="2" t="n">
        <v>1.28746E-005</v>
      </c>
      <c r="Q1518" s="2" t="n">
        <v>2.753735E-005</v>
      </c>
      <c r="R1518" s="0" t="n">
        <v>51.4905</v>
      </c>
      <c r="S1518" s="0" t="n">
        <v>37.99561</v>
      </c>
      <c r="T1518" s="0" t="n">
        <v>14.50361</v>
      </c>
      <c r="U1518" s="0" t="n">
        <v>9.977802</v>
      </c>
      <c r="V1518" s="0" t="n">
        <v>24.46756</v>
      </c>
      <c r="W1518" s="0" t="n">
        <v>28.14662</v>
      </c>
      <c r="X1518" s="0" t="n">
        <v>37.40704</v>
      </c>
      <c r="Y1518" s="0" t="n">
        <v>41.19474</v>
      </c>
      <c r="Z1518" s="0" t="n">
        <v>0</v>
      </c>
      <c r="AA1518" s="0" t="n">
        <v>1</v>
      </c>
      <c r="AB1518" s="0" t="n">
        <v>0</v>
      </c>
      <c r="AC1518" s="0" t="n">
        <v>0</v>
      </c>
      <c r="AD1518" s="0" t="n">
        <v>0</v>
      </c>
      <c r="AE1518" s="2" t="n">
        <v>-1.206468E-009</v>
      </c>
      <c r="AF1518" s="2" t="n">
        <v>4.250737E-008</v>
      </c>
      <c r="AG1518" s="2" t="n">
        <v>-1.523839E-008</v>
      </c>
      <c r="AH1518" s="0" t="n">
        <v>1</v>
      </c>
      <c r="AI1518" s="0" t="n">
        <v>1</v>
      </c>
      <c r="AJ1518" s="0" t="n">
        <v>0</v>
      </c>
      <c r="AK1518" s="0" t="n">
        <v>0</v>
      </c>
      <c r="AL1518" s="0" t="n">
        <v>0</v>
      </c>
      <c r="AM1518" s="0" t="n">
        <v>1</v>
      </c>
      <c r="AN1518" s="0" t="n">
        <v>1</v>
      </c>
      <c r="AO1518" s="0" t="n">
        <v>1</v>
      </c>
      <c r="AP1518" s="0" t="n">
        <v>0</v>
      </c>
      <c r="AQ1518" s="0" t="n">
        <v>0</v>
      </c>
      <c r="AR1518" s="0" t="n">
        <v>0</v>
      </c>
      <c r="AS1518" s="2" t="n">
        <v>-3.272035E-009</v>
      </c>
      <c r="AT1518" s="0" t="n">
        <v>3.9E-008</v>
      </c>
      <c r="AU1518" s="2" t="n">
        <v>-8.942738E-009</v>
      </c>
      <c r="AV1518" s="0" t="n">
        <v>1</v>
      </c>
      <c r="AW1518" s="0" t="n">
        <v>1</v>
      </c>
      <c r="AX1518" s="0" t="n">
        <v>0</v>
      </c>
      <c r="AY1518" s="0" t="n">
        <v>0</v>
      </c>
      <c r="AZ1518" s="0" t="n">
        <v>0</v>
      </c>
      <c r="BA1518" s="0" t="n">
        <v>1</v>
      </c>
      <c r="BB1518" s="0" t="n">
        <v>2</v>
      </c>
      <c r="BC1518" s="0" t="n">
        <v>1</v>
      </c>
      <c r="BD1518" s="0" t="n">
        <v>0</v>
      </c>
      <c r="BE1518" s="0" t="n">
        <v>0</v>
      </c>
      <c r="BF1518" s="0" t="n">
        <v>0</v>
      </c>
      <c r="BG1518" s="0" t="n">
        <v>-3E-009</v>
      </c>
      <c r="BH1518" s="0" t="n">
        <v>3.5E-008</v>
      </c>
      <c r="BI1518" s="2" t="n">
        <v>-4.255851E-009</v>
      </c>
      <c r="BJ1518" s="0" t="n">
        <v>1</v>
      </c>
      <c r="BK1518" s="0" t="n">
        <v>1</v>
      </c>
      <c r="BL1518" s="0" t="n">
        <v>0</v>
      </c>
      <c r="BM1518" s="0" t="n">
        <v>0</v>
      </c>
      <c r="BN1518" s="0" t="n">
        <v>0</v>
      </c>
      <c r="BO1518" s="0" t="n">
        <v>1</v>
      </c>
      <c r="BP1518" s="0" t="n">
        <v>3</v>
      </c>
      <c r="BQ1518" s="0" t="n">
        <v>1</v>
      </c>
      <c r="BR1518" s="0" t="n">
        <v>0.0007998152</v>
      </c>
      <c r="BS1518" s="0" t="n">
        <v>-0.0001627969</v>
      </c>
      <c r="BT1518" s="0" t="n">
        <v>-0.005944223</v>
      </c>
      <c r="BU1518" s="2" t="n">
        <v>-1.206468E-009</v>
      </c>
      <c r="BV1518" s="2" t="n">
        <v>4.250737E-008</v>
      </c>
      <c r="BW1518" s="2" t="n">
        <v>-1.523839E-008</v>
      </c>
      <c r="BX1518" s="0" t="n">
        <v>1</v>
      </c>
      <c r="BY1518" s="0" t="n">
        <v>1</v>
      </c>
      <c r="BZ1518" s="0" t="n">
        <v>0</v>
      </c>
      <c r="CA1518" s="0" t="n">
        <v>0</v>
      </c>
      <c r="CB1518" s="0" t="n">
        <v>0</v>
      </c>
      <c r="CC1518" s="0" t="n">
        <v>1</v>
      </c>
      <c r="CD1518" s="3" t="n">
        <f aca="false">SQRT(SUMSQ(AB1518:AD1518))</f>
        <v>0</v>
      </c>
      <c r="CE1518" s="3" t="n">
        <f aca="false">SQRT(SUMSQ(AP1518:AR1518))</f>
        <v>0</v>
      </c>
      <c r="CF1518" s="3" t="n">
        <f aca="false">SQRT(SUMSQ(BD1518:BF1518))</f>
        <v>0</v>
      </c>
      <c r="CG1518" s="3" t="n">
        <f aca="false">SQRT(SUMSQ(BR1518:BT1518))</f>
        <v>0.00599999952154412</v>
      </c>
      <c r="CH1518" s="3" t="n">
        <f aca="false">DEGREES(2*ACOS(AH1518))</f>
        <v>0</v>
      </c>
      <c r="CI1518" s="3" t="n">
        <f aca="false">DEGREES(2*ACOS(AV1518))</f>
        <v>0</v>
      </c>
      <c r="CJ1518" s="3" t="n">
        <f aca="false">DEGREES(2*ACOS(BJ1518))</f>
        <v>0</v>
      </c>
      <c r="CK1518" s="3" t="n">
        <f aca="false">DEGREES(2*ACOS(BX1518))</f>
        <v>0</v>
      </c>
      <c r="CL1518" s="1" t="n">
        <f aca="false">ABS(AI1518-1)</f>
        <v>0</v>
      </c>
      <c r="CM1518" s="1" t="n">
        <f aca="false">ABS(AW1518-1)</f>
        <v>0</v>
      </c>
      <c r="CN1518" s="1" t="n">
        <f aca="false">ABS(BK1518-1)</f>
        <v>0</v>
      </c>
      <c r="CO1518" s="1" t="n">
        <f aca="false">ABS(BY1518-1)</f>
        <v>0</v>
      </c>
      <c r="CP1518" s="4" t="n">
        <f aca="false">DEGREES(2*ACOS(AH1518))</f>
        <v>0</v>
      </c>
      <c r="CQ1518" s="4" t="n">
        <f aca="false">DEGREES(2*ACOS(AV1518))</f>
        <v>0</v>
      </c>
      <c r="CR1518" s="4" t="n">
        <f aca="false">DEGREES(2*ACOS(BJ1518))</f>
        <v>0</v>
      </c>
      <c r="CS1518" s="4" t="n">
        <f aca="false">DEGREES(2*ACOS(CC1518))</f>
        <v>0</v>
      </c>
      <c r="CT1518" s="1" t="n">
        <f aca="false">SUM(CD1518:CR1518)</f>
        <v>0.00599999952154412</v>
      </c>
      <c r="CU1518" s="6" t="e">
        <f aca="false">(CT1518-MIN($CT$5:$CT$1745))/(MAX($CT$5:$CT$1745)-MIN($CT$5:$CT$1745))</f>
        <v>#VALUE!</v>
      </c>
      <c r="CV1518" s="1" t="n">
        <f aca="false">SUM(CD1518,CH1518,CL1518,CP1518)</f>
        <v>0</v>
      </c>
      <c r="CW1518" s="1" t="n">
        <f aca="false">SUM(CE1518,CI1518,CM1518,CQ1518)</f>
        <v>0</v>
      </c>
      <c r="CX1518" s="1" t="n">
        <f aca="false">SUM(CF1518,CJ1518,CN1518,CR1518)</f>
        <v>0</v>
      </c>
      <c r="CY1518" s="1" t="n">
        <f aca="false">SUM(CG1518,CK1518,CO1518)</f>
        <v>0.00599999952154412</v>
      </c>
    </row>
    <row r="1519" customFormat="false" ht="14.9" hidden="false" customHeight="false" outlineLevel="0" collapsed="false">
      <c r="A1519" s="0" t="n">
        <v>326.6541</v>
      </c>
      <c r="B1519" s="0" t="n">
        <v>3.594541</v>
      </c>
      <c r="C1519" s="0" t="n">
        <v>2.573636</v>
      </c>
      <c r="D1519" s="0" t="n">
        <v>1.465485</v>
      </c>
      <c r="E1519" s="0" t="n">
        <v>-0.02598316</v>
      </c>
      <c r="F1519" s="0" t="n">
        <v>-0.05962999</v>
      </c>
      <c r="G1519" s="0" t="n">
        <v>0.0177434</v>
      </c>
      <c r="H1519" s="0" t="n">
        <v>0.9977245</v>
      </c>
      <c r="I1519" s="0" t="n">
        <v>0.3203734</v>
      </c>
      <c r="J1519" s="0" t="n">
        <v>-0.06749024</v>
      </c>
      <c r="K1519" s="0" t="n">
        <v>0.5927978</v>
      </c>
      <c r="L1519" s="0" t="n">
        <v>0.04995</v>
      </c>
      <c r="M1519" s="0" t="n">
        <v>0.8009624</v>
      </c>
      <c r="N1519" s="0" t="n">
        <v>1</v>
      </c>
      <c r="O1519" s="0" t="n">
        <v>-0.0002205372</v>
      </c>
      <c r="P1519" s="2" t="n">
        <v>9.059906E-006</v>
      </c>
      <c r="Q1519" s="2" t="n">
        <v>1.955032E-005</v>
      </c>
      <c r="R1519" s="0" t="n">
        <v>55.84924</v>
      </c>
      <c r="S1519" s="0" t="n">
        <v>41.26651</v>
      </c>
      <c r="T1519" s="0" t="n">
        <v>15.83701</v>
      </c>
      <c r="U1519" s="0" t="n">
        <v>10.68022</v>
      </c>
      <c r="V1519" s="0" t="n">
        <v>26.38508</v>
      </c>
      <c r="W1519" s="0" t="n">
        <v>30.38795</v>
      </c>
      <c r="X1519" s="0" t="n">
        <v>40.46035</v>
      </c>
      <c r="Y1519" s="0" t="n">
        <v>44.58255</v>
      </c>
      <c r="Z1519" s="0" t="n">
        <v>0</v>
      </c>
      <c r="AA1519" s="0" t="n">
        <v>1</v>
      </c>
      <c r="AB1519" s="0" t="n">
        <v>0</v>
      </c>
      <c r="AC1519" s="0" t="n">
        <v>0</v>
      </c>
      <c r="AD1519" s="0" t="n">
        <v>0</v>
      </c>
      <c r="AE1519" s="2" t="n">
        <v>1.541938E-009</v>
      </c>
      <c r="AF1519" s="2" t="n">
        <v>-1.513245E-008</v>
      </c>
      <c r="AG1519" s="2" t="n">
        <v>-1.986995E-008</v>
      </c>
      <c r="AH1519" s="0" t="n">
        <v>1</v>
      </c>
      <c r="AI1519" s="0" t="n">
        <v>1</v>
      </c>
      <c r="AJ1519" s="0" t="n">
        <v>0</v>
      </c>
      <c r="AK1519" s="0" t="n">
        <v>0</v>
      </c>
      <c r="AL1519" s="0" t="n">
        <v>0</v>
      </c>
      <c r="AM1519" s="0" t="n">
        <v>1</v>
      </c>
      <c r="AN1519" s="0" t="n">
        <v>1</v>
      </c>
      <c r="AO1519" s="0" t="n">
        <v>1</v>
      </c>
      <c r="AP1519" s="0" t="n">
        <v>0</v>
      </c>
      <c r="AQ1519" s="0" t="n">
        <v>0</v>
      </c>
      <c r="AR1519" s="0" t="n">
        <v>0</v>
      </c>
      <c r="AS1519" s="2" t="n">
        <v>5.025163E-010</v>
      </c>
      <c r="AT1519" s="2" t="n">
        <v>-2.86376E-008</v>
      </c>
      <c r="AU1519" s="2" t="n">
        <v>-3.516961E-008</v>
      </c>
      <c r="AV1519" s="0" t="n">
        <v>1</v>
      </c>
      <c r="AW1519" s="0" t="n">
        <v>1</v>
      </c>
      <c r="AX1519" s="0" t="n">
        <v>0</v>
      </c>
      <c r="AY1519" s="0" t="n">
        <v>0</v>
      </c>
      <c r="AZ1519" s="0" t="n">
        <v>0</v>
      </c>
      <c r="BA1519" s="0" t="n">
        <v>1</v>
      </c>
      <c r="BB1519" s="0" t="n">
        <v>2</v>
      </c>
      <c r="BC1519" s="0" t="n">
        <v>1</v>
      </c>
      <c r="BD1519" s="0" t="n">
        <v>0</v>
      </c>
      <c r="BE1519" s="0" t="n">
        <v>0</v>
      </c>
      <c r="BF1519" s="0" t="n">
        <v>0</v>
      </c>
      <c r="BG1519" s="2" t="n">
        <v>6.30309E-010</v>
      </c>
      <c r="BH1519" s="2" t="n">
        <v>-6.565892E-009</v>
      </c>
      <c r="BI1519" s="2" t="n">
        <v>-2.273551E-008</v>
      </c>
      <c r="BJ1519" s="0" t="n">
        <v>1</v>
      </c>
      <c r="BK1519" s="0" t="n">
        <v>1</v>
      </c>
      <c r="BL1519" s="0" t="n">
        <v>0</v>
      </c>
      <c r="BM1519" s="0" t="n">
        <v>0</v>
      </c>
      <c r="BN1519" s="0" t="n">
        <v>0</v>
      </c>
      <c r="BO1519" s="0" t="n">
        <v>1</v>
      </c>
      <c r="BP1519" s="0" t="n">
        <v>3</v>
      </c>
      <c r="BQ1519" s="0" t="n">
        <v>1</v>
      </c>
      <c r="BR1519" s="0" t="n">
        <v>0.0003955114</v>
      </c>
      <c r="BS1519" s="2" t="n">
        <v>-7.919448E-005</v>
      </c>
      <c r="BT1519" s="0" t="n">
        <v>-0.00297276</v>
      </c>
      <c r="BU1519" s="2" t="n">
        <v>6.30309E-010</v>
      </c>
      <c r="BV1519" s="2" t="n">
        <v>-6.565892E-009</v>
      </c>
      <c r="BW1519" s="2" t="n">
        <v>-2.273551E-008</v>
      </c>
      <c r="BX1519" s="0" t="n">
        <v>1</v>
      </c>
      <c r="BY1519" s="0" t="n">
        <v>1</v>
      </c>
      <c r="BZ1519" s="0" t="n">
        <v>0</v>
      </c>
      <c r="CA1519" s="0" t="n">
        <v>0</v>
      </c>
      <c r="CB1519" s="0" t="n">
        <v>0</v>
      </c>
      <c r="CC1519" s="0" t="n">
        <v>1</v>
      </c>
      <c r="CD1519" s="3" t="n">
        <f aca="false">SQRT(SUMSQ(AB1519:AD1519))</f>
        <v>0</v>
      </c>
      <c r="CE1519" s="3" t="n">
        <f aca="false">SQRT(SUMSQ(AP1519:AR1519))</f>
        <v>0</v>
      </c>
      <c r="CF1519" s="3" t="n">
        <f aca="false">SQRT(SUMSQ(BD1519:BF1519))</f>
        <v>0</v>
      </c>
      <c r="CG1519" s="3" t="n">
        <f aca="false">SQRT(SUMSQ(BR1519:BT1519))</f>
        <v>0.00300000050846536</v>
      </c>
      <c r="CH1519" s="3" t="n">
        <f aca="false">DEGREES(2*ACOS(AH1519))</f>
        <v>0</v>
      </c>
      <c r="CI1519" s="3" t="n">
        <f aca="false">DEGREES(2*ACOS(AV1519))</f>
        <v>0</v>
      </c>
      <c r="CJ1519" s="3" t="n">
        <f aca="false">DEGREES(2*ACOS(BJ1519))</f>
        <v>0</v>
      </c>
      <c r="CK1519" s="3" t="n">
        <f aca="false">DEGREES(2*ACOS(BX1519))</f>
        <v>0</v>
      </c>
      <c r="CL1519" s="1" t="n">
        <f aca="false">ABS(AI1519-1)</f>
        <v>0</v>
      </c>
      <c r="CM1519" s="1" t="n">
        <f aca="false">ABS(AW1519-1)</f>
        <v>0</v>
      </c>
      <c r="CN1519" s="1" t="n">
        <f aca="false">ABS(BK1519-1)</f>
        <v>0</v>
      </c>
      <c r="CO1519" s="1" t="n">
        <f aca="false">ABS(BY1519-1)</f>
        <v>0</v>
      </c>
      <c r="CP1519" s="4" t="n">
        <f aca="false">DEGREES(2*ACOS(AH1519))</f>
        <v>0</v>
      </c>
      <c r="CQ1519" s="4" t="n">
        <f aca="false">DEGREES(2*ACOS(AV1519))</f>
        <v>0</v>
      </c>
      <c r="CR1519" s="4" t="n">
        <f aca="false">DEGREES(2*ACOS(BJ1519))</f>
        <v>0</v>
      </c>
      <c r="CS1519" s="4" t="n">
        <f aca="false">DEGREES(2*ACOS(CC1519))</f>
        <v>0</v>
      </c>
      <c r="CT1519" s="1" t="n">
        <f aca="false">SUM(CD1519:CR1519)</f>
        <v>0.00300000050846536</v>
      </c>
      <c r="CU1519" s="6" t="e">
        <f aca="false">(CT1519-MIN($CT$5:$CT$1745))/(MAX($CT$5:$CT$1745)-MIN($CT$5:$CT$1745))</f>
        <v>#VALUE!</v>
      </c>
      <c r="CV1519" s="1" t="n">
        <f aca="false">SUM(CD1519,CH1519,CL1519,CP1519)</f>
        <v>0</v>
      </c>
      <c r="CW1519" s="1" t="n">
        <f aca="false">SUM(CE1519,CI1519,CM1519,CQ1519)</f>
        <v>0</v>
      </c>
      <c r="CX1519" s="1" t="n">
        <f aca="false">SUM(CF1519,CJ1519,CN1519,CR1519)</f>
        <v>0</v>
      </c>
      <c r="CY1519" s="1" t="n">
        <f aca="false">SUM(CG1519,CK1519,CO1519)</f>
        <v>0.00300000050846536</v>
      </c>
    </row>
    <row r="1520" customFormat="false" ht="14.9" hidden="false" customHeight="false" outlineLevel="0" collapsed="false">
      <c r="A1520" s="0" t="n">
        <v>326.7029</v>
      </c>
      <c r="B1520" s="0" t="n">
        <v>3.594109</v>
      </c>
      <c r="C1520" s="0" t="n">
        <v>2.573573</v>
      </c>
      <c r="D1520" s="0" t="n">
        <v>1.461751</v>
      </c>
      <c r="E1520" s="0" t="n">
        <v>-0.02598316</v>
      </c>
      <c r="F1520" s="0" t="n">
        <v>-0.05962997</v>
      </c>
      <c r="G1520" s="0" t="n">
        <v>0.01774337</v>
      </c>
      <c r="H1520" s="0" t="n">
        <v>0.9977246</v>
      </c>
      <c r="I1520" s="0" t="n">
        <v>0.3203734</v>
      </c>
      <c r="J1520" s="0" t="n">
        <v>-0.06750077</v>
      </c>
      <c r="K1520" s="0" t="n">
        <v>0.593267</v>
      </c>
      <c r="L1520" s="0" t="n">
        <v>0.05001934</v>
      </c>
      <c r="M1520" s="0" t="n">
        <v>0.8006098</v>
      </c>
      <c r="N1520" s="0" t="n">
        <v>1</v>
      </c>
      <c r="O1520" s="0" t="n">
        <v>-0.0001521111</v>
      </c>
      <c r="P1520" s="2" t="n">
        <v>6.198883E-006</v>
      </c>
      <c r="Q1520" s="2" t="n">
        <v>1.347065E-005</v>
      </c>
      <c r="R1520" s="0" t="n">
        <v>53.75433</v>
      </c>
      <c r="S1520" s="0" t="n">
        <v>39.76098</v>
      </c>
      <c r="T1520" s="0" t="n">
        <v>15.32489</v>
      </c>
      <c r="U1520" s="0" t="n">
        <v>10.1689</v>
      </c>
      <c r="V1520" s="0" t="n">
        <v>25.27586</v>
      </c>
      <c r="W1520" s="0" t="n">
        <v>29.13825</v>
      </c>
      <c r="X1520" s="0" t="n">
        <v>38.85473</v>
      </c>
      <c r="Y1520" s="0" t="n">
        <v>42.83287</v>
      </c>
      <c r="Z1520" s="0" t="n">
        <v>0</v>
      </c>
      <c r="AA1520" s="0" t="n">
        <v>1</v>
      </c>
      <c r="AB1520" s="0" t="n">
        <v>0</v>
      </c>
      <c r="AC1520" s="0" t="n">
        <v>0</v>
      </c>
      <c r="AD1520" s="0" t="n">
        <v>0</v>
      </c>
      <c r="AE1520" s="2" t="n">
        <v>-1.071594E-010</v>
      </c>
      <c r="AF1520" s="2" t="n">
        <v>7.193703E-009</v>
      </c>
      <c r="AG1520" s="2" t="n">
        <v>-7.672794E-009</v>
      </c>
      <c r="AH1520" s="0" t="n">
        <v>1</v>
      </c>
      <c r="AI1520" s="0" t="n">
        <v>1</v>
      </c>
      <c r="AJ1520" s="0" t="n">
        <v>0</v>
      </c>
      <c r="AK1520" s="0" t="n">
        <v>0</v>
      </c>
      <c r="AL1520" s="0" t="n">
        <v>0</v>
      </c>
      <c r="AM1520" s="0" t="n">
        <v>1</v>
      </c>
      <c r="AN1520" s="0" t="n">
        <v>1</v>
      </c>
      <c r="AO1520" s="0" t="n">
        <v>1</v>
      </c>
      <c r="AP1520" s="0" t="n">
        <v>0</v>
      </c>
      <c r="AQ1520" s="0" t="n">
        <v>0</v>
      </c>
      <c r="AR1520" s="0" t="n">
        <v>0</v>
      </c>
      <c r="AS1520" s="2" t="n">
        <v>2.668287E-010</v>
      </c>
      <c r="AT1520" s="2" t="n">
        <v>-8.05524E-009</v>
      </c>
      <c r="AU1520" s="0" t="n">
        <v>-4E-009</v>
      </c>
      <c r="AV1520" s="0" t="n">
        <v>1</v>
      </c>
      <c r="AW1520" s="0" t="n">
        <v>1</v>
      </c>
      <c r="AX1520" s="0" t="n">
        <v>0</v>
      </c>
      <c r="AY1520" s="0" t="n">
        <v>0</v>
      </c>
      <c r="AZ1520" s="0" t="n">
        <v>0</v>
      </c>
      <c r="BA1520" s="0" t="n">
        <v>1</v>
      </c>
      <c r="BB1520" s="0" t="n">
        <v>2</v>
      </c>
      <c r="BC1520" s="0" t="n">
        <v>1</v>
      </c>
      <c r="BD1520" s="0" t="n">
        <v>0</v>
      </c>
      <c r="BE1520" s="0" t="n">
        <v>0</v>
      </c>
      <c r="BF1520" s="0" t="n">
        <v>0</v>
      </c>
      <c r="BG1520" s="0" t="n">
        <v>3E-009</v>
      </c>
      <c r="BH1520" s="2" t="n">
        <v>6.283769E-009</v>
      </c>
      <c r="BI1520" s="2" t="n">
        <v>-9.630892E-009</v>
      </c>
      <c r="BJ1520" s="0" t="n">
        <v>1</v>
      </c>
      <c r="BK1520" s="0" t="n">
        <v>1</v>
      </c>
      <c r="BL1520" s="0" t="n">
        <v>0</v>
      </c>
      <c r="BM1520" s="0" t="n">
        <v>0</v>
      </c>
      <c r="BN1520" s="0" t="n">
        <v>0</v>
      </c>
      <c r="BO1520" s="0" t="n">
        <v>1</v>
      </c>
      <c r="BP1520" s="0" t="n">
        <v>3</v>
      </c>
      <c r="BQ1520" s="0" t="n">
        <v>1</v>
      </c>
      <c r="BR1520" s="0" t="n">
        <v>0.0003897341</v>
      </c>
      <c r="BS1520" s="0" t="n">
        <v>-7.9045E-005</v>
      </c>
      <c r="BT1520" s="0" t="n">
        <v>-0.002973527</v>
      </c>
      <c r="BU1520" s="2" t="n">
        <v>-4.512681E-010</v>
      </c>
      <c r="BV1520" s="2" t="n">
        <v>1.426106E-008</v>
      </c>
      <c r="BW1520" s="2" t="n">
        <v>-1.162686E-008</v>
      </c>
      <c r="BX1520" s="0" t="n">
        <v>1</v>
      </c>
      <c r="BY1520" s="0" t="n">
        <v>1</v>
      </c>
      <c r="BZ1520" s="0" t="n">
        <v>0</v>
      </c>
      <c r="CA1520" s="0" t="n">
        <v>0</v>
      </c>
      <c r="CB1520" s="0" t="n">
        <v>0</v>
      </c>
      <c r="CC1520" s="0" t="n">
        <v>1</v>
      </c>
      <c r="CD1520" s="3" t="n">
        <f aca="false">SQRT(SUMSQ(AB1520:AD1520))</f>
        <v>0</v>
      </c>
      <c r="CE1520" s="3" t="n">
        <f aca="false">SQRT(SUMSQ(AP1520:AR1520))</f>
        <v>0</v>
      </c>
      <c r="CF1520" s="3" t="n">
        <f aca="false">SQRT(SUMSQ(BD1520:BF1520))</f>
        <v>0</v>
      </c>
      <c r="CG1520" s="3" t="n">
        <f aca="false">SQRT(SUMSQ(BR1520:BT1520))</f>
        <v>0.00300000060007607</v>
      </c>
      <c r="CH1520" s="3" t="n">
        <f aca="false">DEGREES(2*ACOS(AH1520))</f>
        <v>0</v>
      </c>
      <c r="CI1520" s="3" t="n">
        <f aca="false">DEGREES(2*ACOS(AV1520))</f>
        <v>0</v>
      </c>
      <c r="CJ1520" s="3" t="n">
        <f aca="false">DEGREES(2*ACOS(BJ1520))</f>
        <v>0</v>
      </c>
      <c r="CK1520" s="3" t="n">
        <f aca="false">DEGREES(2*ACOS(BX1520))</f>
        <v>0</v>
      </c>
      <c r="CL1520" s="1" t="n">
        <f aca="false">ABS(AI1520-1)</f>
        <v>0</v>
      </c>
      <c r="CM1520" s="1" t="n">
        <f aca="false">ABS(AW1520-1)</f>
        <v>0</v>
      </c>
      <c r="CN1520" s="1" t="n">
        <f aca="false">ABS(BK1520-1)</f>
        <v>0</v>
      </c>
      <c r="CO1520" s="1" t="n">
        <f aca="false">ABS(BY1520-1)</f>
        <v>0</v>
      </c>
      <c r="CP1520" s="4" t="n">
        <f aca="false">DEGREES(2*ACOS(AH1520))</f>
        <v>0</v>
      </c>
      <c r="CQ1520" s="4" t="n">
        <f aca="false">DEGREES(2*ACOS(AV1520))</f>
        <v>0</v>
      </c>
      <c r="CR1520" s="4" t="n">
        <f aca="false">DEGREES(2*ACOS(BJ1520))</f>
        <v>0</v>
      </c>
      <c r="CS1520" s="4" t="n">
        <f aca="false">DEGREES(2*ACOS(CC1520))</f>
        <v>0</v>
      </c>
      <c r="CT1520" s="1" t="n">
        <f aca="false">SUM(CD1520:CR1520)</f>
        <v>0.00300000060007607</v>
      </c>
      <c r="CU1520" s="6" t="e">
        <f aca="false">(CT1520-MIN($CT$5:$CT$1745))/(MAX($CT$5:$CT$1745)-MIN($CT$5:$CT$1745))</f>
        <v>#VALUE!</v>
      </c>
      <c r="CV1520" s="1" t="n">
        <f aca="false">SUM(CD1520,CH1520,CL1520,CP1520)</f>
        <v>0</v>
      </c>
      <c r="CW1520" s="1" t="n">
        <f aca="false">SUM(CE1520,CI1520,CM1520,CQ1520)</f>
        <v>0</v>
      </c>
      <c r="CX1520" s="1" t="n">
        <f aca="false">SUM(CF1520,CJ1520,CN1520,CR1520)</f>
        <v>0</v>
      </c>
      <c r="CY1520" s="1" t="n">
        <f aca="false">SUM(CG1520,CK1520,CO1520)</f>
        <v>0.00300000060007607</v>
      </c>
    </row>
    <row r="1521" customFormat="false" ht="14.9" hidden="false" customHeight="false" outlineLevel="0" collapsed="false">
      <c r="A1521" s="0" t="n">
        <v>326.7532</v>
      </c>
      <c r="B1521" s="0" t="n">
        <v>3.593933</v>
      </c>
      <c r="C1521" s="0" t="n">
        <v>2.573494</v>
      </c>
      <c r="D1521" s="0" t="n">
        <v>1.457806</v>
      </c>
      <c r="E1521" s="0" t="n">
        <v>-0.02598315</v>
      </c>
      <c r="F1521" s="0" t="n">
        <v>-0.05963</v>
      </c>
      <c r="G1521" s="0" t="n">
        <v>0.01774335</v>
      </c>
      <c r="H1521" s="0" t="n">
        <v>0.9977245</v>
      </c>
      <c r="I1521" s="0" t="n">
        <v>0.3203734</v>
      </c>
      <c r="J1521" s="0" t="n">
        <v>-0.06750798</v>
      </c>
      <c r="K1521" s="0" t="n">
        <v>0.5936882</v>
      </c>
      <c r="L1521" s="0" t="n">
        <v>0.05008003</v>
      </c>
      <c r="M1521" s="0" t="n">
        <v>0.800293</v>
      </c>
      <c r="N1521" s="0" t="n">
        <v>1</v>
      </c>
      <c r="O1521" s="0" t="n">
        <v>-0.000130415</v>
      </c>
      <c r="P1521" s="2" t="n">
        <v>5.483627E-006</v>
      </c>
      <c r="Q1521" s="2" t="n">
        <v>1.15633E-005</v>
      </c>
      <c r="R1521" s="0" t="n">
        <v>49.4977</v>
      </c>
      <c r="S1521" s="0" t="n">
        <v>36.64728</v>
      </c>
      <c r="T1521" s="0" t="n">
        <v>14.16515</v>
      </c>
      <c r="U1521" s="0" t="n">
        <v>9.272705</v>
      </c>
      <c r="V1521" s="0" t="n">
        <v>23.17602</v>
      </c>
      <c r="W1521" s="0" t="n">
        <v>26.74061</v>
      </c>
      <c r="X1521" s="0" t="n">
        <v>35.7057</v>
      </c>
      <c r="Y1521" s="0" t="n">
        <v>39.37778</v>
      </c>
      <c r="Z1521" s="0" t="n">
        <v>0</v>
      </c>
      <c r="AA1521" s="0" t="n">
        <v>1</v>
      </c>
      <c r="AB1521" s="0" t="n">
        <v>0</v>
      </c>
      <c r="AC1521" s="0" t="n">
        <v>0</v>
      </c>
      <c r="AD1521" s="0" t="n">
        <v>0</v>
      </c>
      <c r="AE1521" s="2" t="n">
        <v>2.835908E-009</v>
      </c>
      <c r="AF1521" s="2" t="n">
        <v>4.168981E-009</v>
      </c>
      <c r="AG1521" s="2" t="n">
        <v>-1.248422E-008</v>
      </c>
      <c r="AH1521" s="0" t="n">
        <v>1</v>
      </c>
      <c r="AI1521" s="0" t="n">
        <v>1</v>
      </c>
      <c r="AJ1521" s="0" t="n">
        <v>0</v>
      </c>
      <c r="AK1521" s="0" t="n">
        <v>0</v>
      </c>
      <c r="AL1521" s="0" t="n">
        <v>0</v>
      </c>
      <c r="AM1521" s="0" t="n">
        <v>1</v>
      </c>
      <c r="AN1521" s="0" t="n">
        <v>1</v>
      </c>
      <c r="AO1521" s="0" t="n">
        <v>1</v>
      </c>
      <c r="AP1521" s="0" t="n">
        <v>0</v>
      </c>
      <c r="AQ1521" s="0" t="n">
        <v>0</v>
      </c>
      <c r="AR1521" s="0" t="n">
        <v>0</v>
      </c>
      <c r="AS1521" s="0" t="n">
        <v>0</v>
      </c>
      <c r="AT1521" s="0" t="n">
        <v>0</v>
      </c>
      <c r="AU1521" s="0" t="n">
        <v>0</v>
      </c>
      <c r="AV1521" s="0" t="n">
        <v>1</v>
      </c>
      <c r="AW1521" s="0" t="n">
        <v>1</v>
      </c>
      <c r="AX1521" s="0" t="n">
        <v>0</v>
      </c>
      <c r="AY1521" s="0" t="n">
        <v>0</v>
      </c>
      <c r="AZ1521" s="0" t="n">
        <v>0</v>
      </c>
      <c r="BA1521" s="0" t="n">
        <v>1</v>
      </c>
      <c r="BB1521" s="0" t="n">
        <v>2</v>
      </c>
      <c r="BC1521" s="0" t="n">
        <v>1</v>
      </c>
      <c r="BD1521" s="0" t="n">
        <v>0</v>
      </c>
      <c r="BE1521" s="0" t="n">
        <v>0</v>
      </c>
      <c r="BF1521" s="0" t="n">
        <v>0</v>
      </c>
      <c r="BG1521" s="2" t="n">
        <v>2.835908E-009</v>
      </c>
      <c r="BH1521" s="2" t="n">
        <v>4.168981E-009</v>
      </c>
      <c r="BI1521" s="2" t="n">
        <v>-1.248422E-008</v>
      </c>
      <c r="BJ1521" s="0" t="n">
        <v>1</v>
      </c>
      <c r="BK1521" s="0" t="n">
        <v>1</v>
      </c>
      <c r="BL1521" s="0" t="n">
        <v>0</v>
      </c>
      <c r="BM1521" s="0" t="n">
        <v>0</v>
      </c>
      <c r="BN1521" s="0" t="n">
        <v>0</v>
      </c>
      <c r="BO1521" s="0" t="n">
        <v>1</v>
      </c>
      <c r="BP1521" s="0" t="n">
        <v>3</v>
      </c>
      <c r="BQ1521" s="0" t="n">
        <v>1</v>
      </c>
      <c r="BR1521" s="0" t="n">
        <v>0.000775081</v>
      </c>
      <c r="BS1521" s="0" t="n">
        <v>-0.0001602587</v>
      </c>
      <c r="BT1521" s="0" t="n">
        <v>-0.005947568</v>
      </c>
      <c r="BU1521" s="2" t="n">
        <v>2.73499E-009</v>
      </c>
      <c r="BV1521" s="2" t="n">
        <v>-7.470543E-009</v>
      </c>
      <c r="BW1521" s="2" t="n">
        <v>-1.237377E-008</v>
      </c>
      <c r="BX1521" s="0" t="n">
        <v>1</v>
      </c>
      <c r="BY1521" s="0" t="n">
        <v>1</v>
      </c>
      <c r="BZ1521" s="0" t="n">
        <v>0</v>
      </c>
      <c r="CA1521" s="0" t="n">
        <v>0</v>
      </c>
      <c r="CB1521" s="0" t="n">
        <v>0</v>
      </c>
      <c r="CC1521" s="0" t="n">
        <v>1</v>
      </c>
      <c r="CD1521" s="3" t="n">
        <f aca="false">SQRT(SUMSQ(AB1521:AD1521))</f>
        <v>0</v>
      </c>
      <c r="CE1521" s="3" t="n">
        <f aca="false">SQRT(SUMSQ(AP1521:AR1521))</f>
        <v>0</v>
      </c>
      <c r="CF1521" s="3" t="n">
        <f aca="false">SQRT(SUMSQ(BD1521:BF1521))</f>
        <v>0</v>
      </c>
      <c r="CG1521" s="3" t="n">
        <f aca="false">SQRT(SUMSQ(BR1521:BT1521))</f>
        <v>0.00599999987684256</v>
      </c>
      <c r="CH1521" s="3" t="n">
        <f aca="false">DEGREES(2*ACOS(AH1521))</f>
        <v>0</v>
      </c>
      <c r="CI1521" s="3" t="n">
        <f aca="false">DEGREES(2*ACOS(AV1521))</f>
        <v>0</v>
      </c>
      <c r="CJ1521" s="3" t="n">
        <f aca="false">DEGREES(2*ACOS(BJ1521))</f>
        <v>0</v>
      </c>
      <c r="CK1521" s="3" t="n">
        <f aca="false">DEGREES(2*ACOS(BX1521))</f>
        <v>0</v>
      </c>
      <c r="CL1521" s="1" t="n">
        <f aca="false">ABS(AI1521-1)</f>
        <v>0</v>
      </c>
      <c r="CM1521" s="1" t="n">
        <f aca="false">ABS(AW1521-1)</f>
        <v>0</v>
      </c>
      <c r="CN1521" s="1" t="n">
        <f aca="false">ABS(BK1521-1)</f>
        <v>0</v>
      </c>
      <c r="CO1521" s="1" t="n">
        <f aca="false">ABS(BY1521-1)</f>
        <v>0</v>
      </c>
      <c r="CP1521" s="4" t="n">
        <f aca="false">DEGREES(2*ACOS(AH1521))</f>
        <v>0</v>
      </c>
      <c r="CQ1521" s="4" t="n">
        <f aca="false">DEGREES(2*ACOS(AV1521))</f>
        <v>0</v>
      </c>
      <c r="CR1521" s="4" t="n">
        <f aca="false">DEGREES(2*ACOS(BJ1521))</f>
        <v>0</v>
      </c>
      <c r="CS1521" s="4" t="n">
        <f aca="false">DEGREES(2*ACOS(CC1521))</f>
        <v>0</v>
      </c>
      <c r="CT1521" s="1" t="n">
        <f aca="false">SUM(CD1521:CR1521)</f>
        <v>0.00599999987684256</v>
      </c>
      <c r="CU1521" s="6" t="e">
        <f aca="false">(CT1521-MIN($CT$5:$CT$1745))/(MAX($CT$5:$CT$1745)-MIN($CT$5:$CT$1745))</f>
        <v>#VALUE!</v>
      </c>
      <c r="CV1521" s="1" t="n">
        <f aca="false">SUM(CD1521,CH1521,CL1521,CP1521)</f>
        <v>0</v>
      </c>
      <c r="CW1521" s="1" t="n">
        <f aca="false">SUM(CE1521,CI1521,CM1521,CQ1521)</f>
        <v>0</v>
      </c>
      <c r="CX1521" s="1" t="n">
        <f aca="false">SUM(CF1521,CJ1521,CN1521,CR1521)</f>
        <v>0</v>
      </c>
      <c r="CY1521" s="1" t="n">
        <f aca="false">SUM(CG1521,CK1521,CO1521)</f>
        <v>0.00599999987684256</v>
      </c>
    </row>
    <row r="1522" customFormat="false" ht="14.9" hidden="false" customHeight="false" outlineLevel="0" collapsed="false">
      <c r="A1522" s="0" t="n">
        <v>326.8025</v>
      </c>
      <c r="B1522" s="0" t="n">
        <v>3.593589</v>
      </c>
      <c r="C1522" s="0" t="n">
        <v>2.573436</v>
      </c>
      <c r="D1522" s="0" t="n">
        <v>1.454513</v>
      </c>
      <c r="E1522" s="0" t="n">
        <v>-0.02598315</v>
      </c>
      <c r="F1522" s="0" t="n">
        <v>-0.05962992</v>
      </c>
      <c r="G1522" s="0" t="n">
        <v>0.01774334</v>
      </c>
      <c r="H1522" s="0" t="n">
        <v>0.9977246</v>
      </c>
      <c r="I1522" s="0" t="n">
        <v>0.3203734</v>
      </c>
      <c r="J1522" s="0" t="n">
        <v>-0.06751262</v>
      </c>
      <c r="K1522" s="0" t="n">
        <v>0.5940783</v>
      </c>
      <c r="L1522" s="0" t="n">
        <v>0.05013474</v>
      </c>
      <c r="M1522" s="0" t="n">
        <v>0.7999997</v>
      </c>
      <c r="N1522" s="0" t="n">
        <v>1</v>
      </c>
      <c r="O1522" s="2" t="n">
        <v>-7.43866E-005</v>
      </c>
      <c r="P1522" s="2" t="n">
        <v>3.099442E-006</v>
      </c>
      <c r="Q1522" s="2" t="n">
        <v>6.556511E-006</v>
      </c>
      <c r="R1522" s="0" t="n">
        <v>51.69976</v>
      </c>
      <c r="S1522" s="0" t="n">
        <v>38.31709</v>
      </c>
      <c r="T1522" s="0" t="n">
        <v>14.84631</v>
      </c>
      <c r="U1522" s="0" t="n">
        <v>9.582179</v>
      </c>
      <c r="V1522" s="0" t="n">
        <v>24.09614</v>
      </c>
      <c r="W1522" s="0" t="n">
        <v>27.82829</v>
      </c>
      <c r="X1522" s="0" t="n">
        <v>37.2127</v>
      </c>
      <c r="Y1522" s="0" t="n">
        <v>41.05739</v>
      </c>
      <c r="Z1522" s="0" t="n">
        <v>0</v>
      </c>
      <c r="AA1522" s="0" t="n">
        <v>1</v>
      </c>
      <c r="AB1522" s="0" t="n">
        <v>0</v>
      </c>
      <c r="AC1522" s="0" t="n">
        <v>0</v>
      </c>
      <c r="AD1522" s="0" t="n">
        <v>0</v>
      </c>
      <c r="AE1522" s="0" t="n">
        <v>4E-009</v>
      </c>
      <c r="AF1522" s="2" t="n">
        <v>2.347878E-008</v>
      </c>
      <c r="AG1522" s="2" t="n">
        <v>-3.141529E-009</v>
      </c>
      <c r="AH1522" s="0" t="n">
        <v>1</v>
      </c>
      <c r="AI1522" s="0" t="n">
        <v>1</v>
      </c>
      <c r="AJ1522" s="0" t="n">
        <v>0</v>
      </c>
      <c r="AK1522" s="0" t="n">
        <v>0</v>
      </c>
      <c r="AL1522" s="0" t="n">
        <v>0</v>
      </c>
      <c r="AM1522" s="0" t="n">
        <v>1</v>
      </c>
      <c r="AN1522" s="0" t="n">
        <v>1</v>
      </c>
      <c r="AO1522" s="0" t="n">
        <v>1</v>
      </c>
      <c r="AP1522" s="0" t="n">
        <v>0</v>
      </c>
      <c r="AQ1522" s="0" t="n">
        <v>0</v>
      </c>
      <c r="AR1522" s="0" t="n">
        <v>0</v>
      </c>
      <c r="AS1522" s="0" t="n">
        <v>0</v>
      </c>
      <c r="AT1522" s="0" t="n">
        <v>0</v>
      </c>
      <c r="AU1522" s="0" t="n">
        <v>0</v>
      </c>
      <c r="AV1522" s="0" t="n">
        <v>1</v>
      </c>
      <c r="AW1522" s="0" t="n">
        <v>1</v>
      </c>
      <c r="AX1522" s="0" t="n">
        <v>0</v>
      </c>
      <c r="AY1522" s="0" t="n">
        <v>0</v>
      </c>
      <c r="AZ1522" s="0" t="n">
        <v>0</v>
      </c>
      <c r="BA1522" s="0" t="n">
        <v>1</v>
      </c>
      <c r="BB1522" s="0" t="n">
        <v>2</v>
      </c>
      <c r="BC1522" s="0" t="n">
        <v>1</v>
      </c>
      <c r="BD1522" s="0" t="n">
        <v>0</v>
      </c>
      <c r="BE1522" s="0" t="n">
        <v>0</v>
      </c>
      <c r="BF1522" s="0" t="n">
        <v>0</v>
      </c>
      <c r="BG1522" s="2" t="n">
        <v>2.590974E-009</v>
      </c>
      <c r="BH1522" s="2" t="n">
        <v>4.031084E-008</v>
      </c>
      <c r="BI1522" s="2" t="n">
        <v>-8.305197E-009</v>
      </c>
      <c r="BJ1522" s="0" t="n">
        <v>1</v>
      </c>
      <c r="BK1522" s="0" t="n">
        <v>1</v>
      </c>
      <c r="BL1522" s="0" t="n">
        <v>0</v>
      </c>
      <c r="BM1522" s="0" t="n">
        <v>0</v>
      </c>
      <c r="BN1522" s="0" t="n">
        <v>0</v>
      </c>
      <c r="BO1522" s="0" t="n">
        <v>1</v>
      </c>
      <c r="BP1522" s="0" t="n">
        <v>3</v>
      </c>
      <c r="BQ1522" s="0" t="n">
        <v>1</v>
      </c>
      <c r="BR1522" s="0" t="n">
        <v>0.0003898183</v>
      </c>
      <c r="BS1522" s="2" t="n">
        <v>-8.101011E-005</v>
      </c>
      <c r="BT1522" s="0" t="n">
        <v>-0.002973462</v>
      </c>
      <c r="BU1522" s="0" t="n">
        <v>4E-009</v>
      </c>
      <c r="BV1522" s="2" t="n">
        <v>2.347878E-008</v>
      </c>
      <c r="BW1522" s="2" t="n">
        <v>-3.141529E-009</v>
      </c>
      <c r="BX1522" s="0" t="n">
        <v>1</v>
      </c>
      <c r="BY1522" s="0" t="n">
        <v>1</v>
      </c>
      <c r="BZ1522" s="0" t="n">
        <v>0</v>
      </c>
      <c r="CA1522" s="0" t="n">
        <v>0</v>
      </c>
      <c r="CB1522" s="0" t="n">
        <v>0</v>
      </c>
      <c r="CC1522" s="0" t="n">
        <v>1</v>
      </c>
      <c r="CD1522" s="3" t="n">
        <f aca="false">SQRT(SUMSQ(AB1522:AD1522))</f>
        <v>0</v>
      </c>
      <c r="CE1522" s="3" t="n">
        <f aca="false">SQRT(SUMSQ(AP1522:AR1522))</f>
        <v>0</v>
      </c>
      <c r="CF1522" s="3" t="n">
        <f aca="false">SQRT(SUMSQ(BD1522:BF1522))</f>
        <v>0</v>
      </c>
      <c r="CG1522" s="3" t="n">
        <f aca="false">SQRT(SUMSQ(BR1522:BT1522))</f>
        <v>0.00299999953506348</v>
      </c>
      <c r="CH1522" s="3" t="n">
        <f aca="false">DEGREES(2*ACOS(AH1522))</f>
        <v>0</v>
      </c>
      <c r="CI1522" s="3" t="n">
        <f aca="false">DEGREES(2*ACOS(AV1522))</f>
        <v>0</v>
      </c>
      <c r="CJ1522" s="3" t="n">
        <f aca="false">DEGREES(2*ACOS(BJ1522))</f>
        <v>0</v>
      </c>
      <c r="CK1522" s="3" t="n">
        <f aca="false">DEGREES(2*ACOS(BX1522))</f>
        <v>0</v>
      </c>
      <c r="CL1522" s="1" t="n">
        <f aca="false">ABS(AI1522-1)</f>
        <v>0</v>
      </c>
      <c r="CM1522" s="1" t="n">
        <f aca="false">ABS(AW1522-1)</f>
        <v>0</v>
      </c>
      <c r="CN1522" s="1" t="n">
        <f aca="false">ABS(BK1522-1)</f>
        <v>0</v>
      </c>
      <c r="CO1522" s="1" t="n">
        <f aca="false">ABS(BY1522-1)</f>
        <v>0</v>
      </c>
      <c r="CP1522" s="4" t="n">
        <f aca="false">DEGREES(2*ACOS(AH1522))</f>
        <v>0</v>
      </c>
      <c r="CQ1522" s="4" t="n">
        <f aca="false">DEGREES(2*ACOS(AV1522))</f>
        <v>0</v>
      </c>
      <c r="CR1522" s="4" t="n">
        <f aca="false">DEGREES(2*ACOS(BJ1522))</f>
        <v>0</v>
      </c>
      <c r="CS1522" s="4" t="n">
        <f aca="false">DEGREES(2*ACOS(CC1522))</f>
        <v>0</v>
      </c>
      <c r="CT1522" s="1" t="n">
        <f aca="false">SUM(CD1522:CR1522)</f>
        <v>0.00299999953506348</v>
      </c>
      <c r="CU1522" s="6" t="e">
        <f aca="false">(CT1522-MIN($CT$5:$CT$1745))/(MAX($CT$5:$CT$1745)-MIN($CT$5:$CT$1745))</f>
        <v>#VALUE!</v>
      </c>
      <c r="CV1522" s="1" t="n">
        <f aca="false">SUM(CD1522,CH1522,CL1522,CP1522)</f>
        <v>0</v>
      </c>
      <c r="CW1522" s="1" t="n">
        <f aca="false">SUM(CE1522,CI1522,CM1522,CQ1522)</f>
        <v>0</v>
      </c>
      <c r="CX1522" s="1" t="n">
        <f aca="false">SUM(CF1522,CJ1522,CN1522,CR1522)</f>
        <v>0</v>
      </c>
      <c r="CY1522" s="1" t="n">
        <f aca="false">SUM(CG1522,CK1522,CO1522)</f>
        <v>0.00299999953506348</v>
      </c>
    </row>
    <row r="1523" customFormat="false" ht="14.9" hidden="false" customHeight="false" outlineLevel="0" collapsed="false">
      <c r="A1523" s="0" t="n">
        <v>326.8534</v>
      </c>
      <c r="B1523" s="0" t="n">
        <v>3.593271</v>
      </c>
      <c r="C1523" s="0" t="n">
        <v>2.57334</v>
      </c>
      <c r="D1523" s="0" t="n">
        <v>1.449606</v>
      </c>
      <c r="E1523" s="0" t="n">
        <v>-0.02598316</v>
      </c>
      <c r="F1523" s="0" t="n">
        <v>-0.05963011</v>
      </c>
      <c r="G1523" s="0" t="n">
        <v>0.01774335</v>
      </c>
      <c r="H1523" s="0" t="n">
        <v>0.9977246</v>
      </c>
      <c r="I1523" s="0" t="n">
        <v>0.3203734</v>
      </c>
      <c r="J1523" s="0" t="n">
        <v>-0.06751473</v>
      </c>
      <c r="K1523" s="0" t="n">
        <v>0.5944484</v>
      </c>
      <c r="L1523" s="0" t="n">
        <v>0.050185</v>
      </c>
      <c r="M1523" s="0" t="n">
        <v>0.7997214</v>
      </c>
      <c r="N1523" s="0" t="n">
        <v>1</v>
      </c>
      <c r="O1523" s="0" t="n">
        <v>-0.0002048016</v>
      </c>
      <c r="P1523" s="2" t="n">
        <v>8.34465E-006</v>
      </c>
      <c r="Q1523" s="2" t="n">
        <v>1.811981E-005</v>
      </c>
      <c r="R1523" s="0" t="n">
        <v>53.90116</v>
      </c>
      <c r="S1523" s="0" t="n">
        <v>39.98585</v>
      </c>
      <c r="T1523" s="0" t="n">
        <v>15.52663</v>
      </c>
      <c r="U1523" s="0" t="n">
        <v>9.892939</v>
      </c>
      <c r="V1523" s="0" t="n">
        <v>25.01736</v>
      </c>
      <c r="W1523" s="0" t="n">
        <v>28.91703</v>
      </c>
      <c r="X1523" s="0" t="n">
        <v>38.72037</v>
      </c>
      <c r="Y1523" s="0" t="n">
        <v>42.73771</v>
      </c>
      <c r="Z1523" s="0" t="n">
        <v>0</v>
      </c>
      <c r="AA1523" s="0" t="n">
        <v>1</v>
      </c>
      <c r="AB1523" s="0" t="n">
        <v>0</v>
      </c>
      <c r="AC1523" s="0" t="n">
        <v>0</v>
      </c>
      <c r="AD1523" s="0" t="n">
        <v>0</v>
      </c>
      <c r="AE1523" s="2" t="n">
        <v>2.797358E-009</v>
      </c>
      <c r="AF1523" s="2" t="n">
        <v>-3.075308E-008</v>
      </c>
      <c r="AG1523" s="2" t="n">
        <v>-3.665777E-009</v>
      </c>
      <c r="AH1523" s="0" t="n">
        <v>1</v>
      </c>
      <c r="AI1523" s="0" t="n">
        <v>1</v>
      </c>
      <c r="AJ1523" s="0" t="n">
        <v>0</v>
      </c>
      <c r="AK1523" s="0" t="n">
        <v>0</v>
      </c>
      <c r="AL1523" s="0" t="n">
        <v>0</v>
      </c>
      <c r="AM1523" s="0" t="n">
        <v>1</v>
      </c>
      <c r="AN1523" s="0" t="n">
        <v>1</v>
      </c>
      <c r="AO1523" s="0" t="n">
        <v>1</v>
      </c>
      <c r="AP1523" s="0" t="n">
        <v>0</v>
      </c>
      <c r="AQ1523" s="0" t="n">
        <v>0</v>
      </c>
      <c r="AR1523" s="0" t="n">
        <v>0</v>
      </c>
      <c r="AS1523" s="2" t="n">
        <v>1.184031E-009</v>
      </c>
      <c r="AT1523" s="2" t="n">
        <v>-5.855613E-008</v>
      </c>
      <c r="AU1523" s="2" t="n">
        <v>3.030206E-008</v>
      </c>
      <c r="AV1523" s="0" t="n">
        <v>1</v>
      </c>
      <c r="AW1523" s="0" t="n">
        <v>1</v>
      </c>
      <c r="AX1523" s="0" t="n">
        <v>0</v>
      </c>
      <c r="AY1523" s="0" t="n">
        <v>0</v>
      </c>
      <c r="AZ1523" s="0" t="n">
        <v>0</v>
      </c>
      <c r="BA1523" s="0" t="n">
        <v>1</v>
      </c>
      <c r="BB1523" s="0" t="n">
        <v>2</v>
      </c>
      <c r="BC1523" s="0" t="n">
        <v>1</v>
      </c>
      <c r="BD1523" s="0" t="n">
        <v>0</v>
      </c>
      <c r="BE1523" s="0" t="n">
        <v>0</v>
      </c>
      <c r="BF1523" s="0" t="n">
        <v>0</v>
      </c>
      <c r="BG1523" s="2" t="n">
        <v>2.402424E-009</v>
      </c>
      <c r="BH1523" s="2" t="n">
        <v>-3.364662E-008</v>
      </c>
      <c r="BI1523" s="2" t="n">
        <v>-3.493333E-009</v>
      </c>
      <c r="BJ1523" s="0" t="n">
        <v>1</v>
      </c>
      <c r="BK1523" s="0" t="n">
        <v>1</v>
      </c>
      <c r="BL1523" s="0" t="n">
        <v>0</v>
      </c>
      <c r="BM1523" s="0" t="n">
        <v>0</v>
      </c>
      <c r="BN1523" s="0" t="n">
        <v>0</v>
      </c>
      <c r="BO1523" s="0" t="n">
        <v>1</v>
      </c>
      <c r="BP1523" s="0" t="n">
        <v>3</v>
      </c>
      <c r="BQ1523" s="0" t="n">
        <v>1</v>
      </c>
      <c r="BR1523" s="0" t="n">
        <v>0.0007723899</v>
      </c>
      <c r="BS1523" s="0" t="n">
        <v>-0.0001611012</v>
      </c>
      <c r="BT1523" s="0" t="n">
        <v>-0.005947895</v>
      </c>
      <c r="BU1523" s="2" t="n">
        <v>4.546995E-009</v>
      </c>
      <c r="BV1523" s="2" t="n">
        <v>-4.371529E-008</v>
      </c>
      <c r="BW1523" s="2" t="n">
        <v>-5.725872E-009</v>
      </c>
      <c r="BX1523" s="0" t="n">
        <v>1</v>
      </c>
      <c r="BY1523" s="0" t="n">
        <v>1</v>
      </c>
      <c r="BZ1523" s="0" t="n">
        <v>0</v>
      </c>
      <c r="CA1523" s="0" t="n">
        <v>0</v>
      </c>
      <c r="CB1523" s="0" t="n">
        <v>0</v>
      </c>
      <c r="CC1523" s="0" t="n">
        <v>1</v>
      </c>
      <c r="CD1523" s="3" t="n">
        <f aca="false">SQRT(SUMSQ(AB1523:AD1523))</f>
        <v>0</v>
      </c>
      <c r="CE1523" s="3" t="n">
        <f aca="false">SQRT(SUMSQ(AP1523:AR1523))</f>
        <v>0</v>
      </c>
      <c r="CF1523" s="3" t="n">
        <f aca="false">SQRT(SUMSQ(BD1523:BF1523))</f>
        <v>0</v>
      </c>
      <c r="CG1523" s="3" t="n">
        <f aca="false">SQRT(SUMSQ(BR1523:BT1523))</f>
        <v>0.00599999955710735</v>
      </c>
      <c r="CH1523" s="3" t="n">
        <f aca="false">DEGREES(2*ACOS(AH1523))</f>
        <v>0</v>
      </c>
      <c r="CI1523" s="3" t="n">
        <f aca="false">DEGREES(2*ACOS(AV1523))</f>
        <v>0</v>
      </c>
      <c r="CJ1523" s="3" t="n">
        <f aca="false">DEGREES(2*ACOS(BJ1523))</f>
        <v>0</v>
      </c>
      <c r="CK1523" s="3" t="n">
        <f aca="false">DEGREES(2*ACOS(BX1523))</f>
        <v>0</v>
      </c>
      <c r="CL1523" s="1" t="n">
        <f aca="false">ABS(AI1523-1)</f>
        <v>0</v>
      </c>
      <c r="CM1523" s="1" t="n">
        <f aca="false">ABS(AW1523-1)</f>
        <v>0</v>
      </c>
      <c r="CN1523" s="1" t="n">
        <f aca="false">ABS(BK1523-1)</f>
        <v>0</v>
      </c>
      <c r="CO1523" s="1" t="n">
        <f aca="false">ABS(BY1523-1)</f>
        <v>0</v>
      </c>
      <c r="CP1523" s="4" t="n">
        <f aca="false">DEGREES(2*ACOS(AH1523))</f>
        <v>0</v>
      </c>
      <c r="CQ1523" s="4" t="n">
        <f aca="false">DEGREES(2*ACOS(AV1523))</f>
        <v>0</v>
      </c>
      <c r="CR1523" s="4" t="n">
        <f aca="false">DEGREES(2*ACOS(BJ1523))</f>
        <v>0</v>
      </c>
      <c r="CS1523" s="4" t="n">
        <f aca="false">DEGREES(2*ACOS(CC1523))</f>
        <v>0</v>
      </c>
      <c r="CT1523" s="1" t="n">
        <f aca="false">SUM(CD1523:CR1523)</f>
        <v>0.00599999955710735</v>
      </c>
      <c r="CU1523" s="6" t="e">
        <f aca="false">(CT1523-MIN($CT$5:$CT$1745))/(MAX($CT$5:$CT$1745)-MIN($CT$5:$CT$1745))</f>
        <v>#VALUE!</v>
      </c>
      <c r="CV1523" s="1" t="n">
        <f aca="false">SUM(CD1523,CH1523,CL1523,CP1523)</f>
        <v>0</v>
      </c>
      <c r="CW1523" s="1" t="n">
        <f aca="false">SUM(CE1523,CI1523,CM1523,CQ1523)</f>
        <v>0</v>
      </c>
      <c r="CX1523" s="1" t="n">
        <f aca="false">SUM(CF1523,CJ1523,CN1523,CR1523)</f>
        <v>0</v>
      </c>
      <c r="CY1523" s="1" t="n">
        <f aca="false">SUM(CG1523,CK1523,CO1523)</f>
        <v>0.00599999955710735</v>
      </c>
    </row>
    <row r="1524" customFormat="false" ht="14.9" hidden="false" customHeight="false" outlineLevel="0" collapsed="false">
      <c r="A1524" s="0" t="n">
        <v>326.9025</v>
      </c>
      <c r="B1524" s="0" t="n">
        <v>3.59275</v>
      </c>
      <c r="C1524" s="0" t="n">
        <v>2.573264</v>
      </c>
      <c r="D1524" s="0" t="n">
        <v>1.445245</v>
      </c>
      <c r="E1524" s="0" t="n">
        <v>-0.02598315</v>
      </c>
      <c r="F1524" s="0" t="n">
        <v>-0.05963009</v>
      </c>
      <c r="G1524" s="0" t="n">
        <v>0.01774332</v>
      </c>
      <c r="H1524" s="0" t="n">
        <v>0.9977246</v>
      </c>
      <c r="I1524" s="0" t="n">
        <v>0.3203734</v>
      </c>
      <c r="J1524" s="0" t="n">
        <v>-0.06751507</v>
      </c>
      <c r="K1524" s="0" t="n">
        <v>0.594818</v>
      </c>
      <c r="L1524" s="0" t="n">
        <v>0.05023392</v>
      </c>
      <c r="M1524" s="0" t="n">
        <v>0.7994434</v>
      </c>
      <c r="N1524" s="0" t="n">
        <v>1</v>
      </c>
      <c r="O1524" s="0" t="n">
        <v>-0.0002419949</v>
      </c>
      <c r="P1524" s="2" t="n">
        <v>1.001358E-005</v>
      </c>
      <c r="Q1524" s="2" t="n">
        <v>2.145767E-005</v>
      </c>
      <c r="R1524" s="0" t="n">
        <v>53.96304</v>
      </c>
      <c r="S1524" s="0" t="n">
        <v>40.08008</v>
      </c>
      <c r="T1524" s="0" t="n">
        <v>15.60814</v>
      </c>
      <c r="U1524" s="0" t="n">
        <v>9.777928</v>
      </c>
      <c r="V1524" s="0" t="n">
        <v>24.9104</v>
      </c>
      <c r="W1524" s="0" t="n">
        <v>28.82555</v>
      </c>
      <c r="X1524" s="0" t="n">
        <v>38.66533</v>
      </c>
      <c r="Y1524" s="0" t="n">
        <v>42.698</v>
      </c>
      <c r="Z1524" s="0" t="n">
        <v>0</v>
      </c>
      <c r="AA1524" s="0" t="n">
        <v>1</v>
      </c>
      <c r="AB1524" s="0" t="n">
        <v>0</v>
      </c>
      <c r="AC1524" s="0" t="n">
        <v>0</v>
      </c>
      <c r="AD1524" s="0" t="n">
        <v>0</v>
      </c>
      <c r="AE1524" s="2" t="n">
        <v>2.357302E-009</v>
      </c>
      <c r="AF1524" s="2" t="n">
        <v>6.39348E-009</v>
      </c>
      <c r="AG1524" s="2" t="n">
        <v>-1.186874E-008</v>
      </c>
      <c r="AH1524" s="0" t="n">
        <v>1</v>
      </c>
      <c r="AI1524" s="0" t="n">
        <v>1</v>
      </c>
      <c r="AJ1524" s="0" t="n">
        <v>0</v>
      </c>
      <c r="AK1524" s="0" t="n">
        <v>0</v>
      </c>
      <c r="AL1524" s="0" t="n">
        <v>0</v>
      </c>
      <c r="AM1524" s="0" t="n">
        <v>1</v>
      </c>
      <c r="AN1524" s="0" t="n">
        <v>1</v>
      </c>
      <c r="AO1524" s="0" t="n">
        <v>1</v>
      </c>
      <c r="AP1524" s="0" t="n">
        <v>0</v>
      </c>
      <c r="AQ1524" s="0" t="n">
        <v>0</v>
      </c>
      <c r="AR1524" s="0" t="n">
        <v>0</v>
      </c>
      <c r="AS1524" s="2" t="n">
        <v>4.344306E-009</v>
      </c>
      <c r="AT1524" s="2" t="n">
        <v>8.799115E-009</v>
      </c>
      <c r="AU1524" s="2" t="n">
        <v>-1.451318E-008</v>
      </c>
      <c r="AV1524" s="0" t="n">
        <v>1</v>
      </c>
      <c r="AW1524" s="0" t="n">
        <v>1</v>
      </c>
      <c r="AX1524" s="0" t="n">
        <v>0</v>
      </c>
      <c r="AY1524" s="0" t="n">
        <v>0</v>
      </c>
      <c r="AZ1524" s="0" t="n">
        <v>0</v>
      </c>
      <c r="BA1524" s="0" t="n">
        <v>1</v>
      </c>
      <c r="BB1524" s="0" t="n">
        <v>2</v>
      </c>
      <c r="BC1524" s="0" t="n">
        <v>1</v>
      </c>
      <c r="BD1524" s="0" t="n">
        <v>0</v>
      </c>
      <c r="BE1524" s="0" t="n">
        <v>0</v>
      </c>
      <c r="BF1524" s="0" t="n">
        <v>0</v>
      </c>
      <c r="BG1524" s="2" t="n">
        <v>2.36994E-009</v>
      </c>
      <c r="BH1524" s="0" t="n">
        <v>1.4E-008</v>
      </c>
      <c r="BI1524" s="2" t="n">
        <v>-8.858351E-009</v>
      </c>
      <c r="BJ1524" s="0" t="n">
        <v>1</v>
      </c>
      <c r="BK1524" s="0" t="n">
        <v>1</v>
      </c>
      <c r="BL1524" s="0" t="n">
        <v>0</v>
      </c>
      <c r="BM1524" s="0" t="n">
        <v>0</v>
      </c>
      <c r="BN1524" s="0" t="n">
        <v>0</v>
      </c>
      <c r="BO1524" s="0" t="n">
        <v>1</v>
      </c>
      <c r="BP1524" s="0" t="n">
        <v>3</v>
      </c>
      <c r="BQ1524" s="0" t="n">
        <v>1</v>
      </c>
      <c r="BR1524" s="0" t="n">
        <v>0.0003783392</v>
      </c>
      <c r="BS1524" s="2" t="n">
        <v>-8.266827E-005</v>
      </c>
      <c r="BT1524" s="0" t="n">
        <v>-0.002974899</v>
      </c>
      <c r="BU1524" s="2" t="n">
        <v>2.423791E-009</v>
      </c>
      <c r="BV1524" s="0" t="n">
        <v>2.1E-008</v>
      </c>
      <c r="BW1524" s="2" t="n">
        <v>-1.826712E-009</v>
      </c>
      <c r="BX1524" s="0" t="n">
        <v>1</v>
      </c>
      <c r="BY1524" s="0" t="n">
        <v>1</v>
      </c>
      <c r="BZ1524" s="0" t="n">
        <v>0</v>
      </c>
      <c r="CA1524" s="0" t="n">
        <v>0</v>
      </c>
      <c r="CB1524" s="0" t="n">
        <v>0</v>
      </c>
      <c r="CC1524" s="0" t="n">
        <v>1</v>
      </c>
      <c r="CD1524" s="3" t="n">
        <f aca="false">SQRT(SUMSQ(AB1524:AD1524))</f>
        <v>0</v>
      </c>
      <c r="CE1524" s="3" t="n">
        <f aca="false">SQRT(SUMSQ(AP1524:AR1524))</f>
        <v>0</v>
      </c>
      <c r="CF1524" s="3" t="n">
        <f aca="false">SQRT(SUMSQ(BD1524:BF1524))</f>
        <v>0</v>
      </c>
      <c r="CG1524" s="3" t="n">
        <f aca="false">SQRT(SUMSQ(BR1524:BT1524))</f>
        <v>0.00299999977555373</v>
      </c>
      <c r="CH1524" s="3" t="n">
        <f aca="false">DEGREES(2*ACOS(AH1524))</f>
        <v>0</v>
      </c>
      <c r="CI1524" s="3" t="n">
        <f aca="false">DEGREES(2*ACOS(AV1524))</f>
        <v>0</v>
      </c>
      <c r="CJ1524" s="3" t="n">
        <f aca="false">DEGREES(2*ACOS(BJ1524))</f>
        <v>0</v>
      </c>
      <c r="CK1524" s="3" t="n">
        <f aca="false">DEGREES(2*ACOS(BX1524))</f>
        <v>0</v>
      </c>
      <c r="CL1524" s="1" t="n">
        <f aca="false">ABS(AI1524-1)</f>
        <v>0</v>
      </c>
      <c r="CM1524" s="1" t="n">
        <f aca="false">ABS(AW1524-1)</f>
        <v>0</v>
      </c>
      <c r="CN1524" s="1" t="n">
        <f aca="false">ABS(BK1524-1)</f>
        <v>0</v>
      </c>
      <c r="CO1524" s="1" t="n">
        <f aca="false">ABS(BY1524-1)</f>
        <v>0</v>
      </c>
      <c r="CP1524" s="4" t="n">
        <f aca="false">DEGREES(2*ACOS(AH1524))</f>
        <v>0</v>
      </c>
      <c r="CQ1524" s="4" t="n">
        <f aca="false">DEGREES(2*ACOS(AV1524))</f>
        <v>0</v>
      </c>
      <c r="CR1524" s="4" t="n">
        <f aca="false">DEGREES(2*ACOS(BJ1524))</f>
        <v>0</v>
      </c>
      <c r="CS1524" s="4" t="n">
        <f aca="false">DEGREES(2*ACOS(CC1524))</f>
        <v>0</v>
      </c>
      <c r="CT1524" s="1" t="n">
        <f aca="false">SUM(CD1524:CR1524)</f>
        <v>0.00299999977555373</v>
      </c>
      <c r="CU1524" s="6" t="e">
        <f aca="false">(CT1524-MIN($CT$5:$CT$1745))/(MAX($CT$5:$CT$1745)-MIN($CT$5:$CT$1745))</f>
        <v>#VALUE!</v>
      </c>
      <c r="CV1524" s="1" t="n">
        <f aca="false">SUM(CD1524,CH1524,CL1524,CP1524)</f>
        <v>0</v>
      </c>
      <c r="CW1524" s="1" t="n">
        <f aca="false">SUM(CE1524,CI1524,CM1524,CQ1524)</f>
        <v>0</v>
      </c>
      <c r="CX1524" s="1" t="n">
        <f aca="false">SUM(CF1524,CJ1524,CN1524,CR1524)</f>
        <v>0</v>
      </c>
      <c r="CY1524" s="1" t="n">
        <f aca="false">SUM(CG1524,CK1524,CO1524)</f>
        <v>0.00299999977555373</v>
      </c>
    </row>
    <row r="1525" customFormat="false" ht="14.9" hidden="false" customHeight="false" outlineLevel="0" collapsed="false">
      <c r="A1525" s="0" t="n">
        <v>326.9527</v>
      </c>
      <c r="B1525" s="0" t="n">
        <v>3.592313</v>
      </c>
      <c r="C1525" s="0" t="n">
        <v>2.573047</v>
      </c>
      <c r="D1525" s="0" t="n">
        <v>1.435214</v>
      </c>
      <c r="E1525" s="0" t="n">
        <v>-0.02598317</v>
      </c>
      <c r="F1525" s="0" t="n">
        <v>-0.05963022</v>
      </c>
      <c r="G1525" s="0" t="n">
        <v>0.01774335</v>
      </c>
      <c r="H1525" s="0" t="n">
        <v>0.9977246</v>
      </c>
      <c r="I1525" s="0" t="n">
        <v>0.3203734</v>
      </c>
      <c r="J1525" s="0" t="n">
        <v>-0.06751199</v>
      </c>
      <c r="K1525" s="0" t="n">
        <v>0.5952329</v>
      </c>
      <c r="L1525" s="0" t="n">
        <v>0.05028629</v>
      </c>
      <c r="M1525" s="0" t="n">
        <v>0.7991316</v>
      </c>
      <c r="N1525" s="0" t="n">
        <v>1</v>
      </c>
      <c r="O1525" s="0" t="n">
        <v>-0.0003631115</v>
      </c>
      <c r="P1525" s="2" t="n">
        <v>1.502037E-005</v>
      </c>
      <c r="Q1525" s="2" t="n">
        <v>3.230572E-005</v>
      </c>
      <c r="R1525" s="0" t="n">
        <v>54.0358</v>
      </c>
      <c r="S1525" s="0" t="n">
        <v>40.19059</v>
      </c>
      <c r="T1525" s="0" t="n">
        <v>15.70443</v>
      </c>
      <c r="U1525" s="0" t="n">
        <v>9.643284</v>
      </c>
      <c r="V1525" s="0" t="n">
        <v>24.78543</v>
      </c>
      <c r="W1525" s="0" t="n">
        <v>28.71878</v>
      </c>
      <c r="X1525" s="0" t="n">
        <v>38.60137</v>
      </c>
      <c r="Y1525" s="0" t="n">
        <v>42.65171</v>
      </c>
      <c r="Z1525" s="0" t="n">
        <v>0</v>
      </c>
      <c r="AA1525" s="0" t="n">
        <v>1</v>
      </c>
      <c r="AB1525" s="0" t="n">
        <v>0</v>
      </c>
      <c r="AC1525" s="0" t="n">
        <v>0</v>
      </c>
      <c r="AD1525" s="0" t="n">
        <v>0</v>
      </c>
      <c r="AE1525" s="2" t="n">
        <v>-1.919475E-009</v>
      </c>
      <c r="AF1525" s="2" t="n">
        <v>-2.983159E-008</v>
      </c>
      <c r="AG1525" s="2" t="n">
        <v>9.893008E-009</v>
      </c>
      <c r="AH1525" s="0" t="n">
        <v>1</v>
      </c>
      <c r="AI1525" s="0" t="n">
        <v>1</v>
      </c>
      <c r="AJ1525" s="0" t="n">
        <v>0</v>
      </c>
      <c r="AK1525" s="0" t="n">
        <v>0</v>
      </c>
      <c r="AL1525" s="0" t="n">
        <v>0</v>
      </c>
      <c r="AM1525" s="0" t="n">
        <v>1</v>
      </c>
      <c r="AN1525" s="0" t="n">
        <v>1</v>
      </c>
      <c r="AO1525" s="0" t="n">
        <v>1</v>
      </c>
      <c r="AP1525" s="0" t="n">
        <v>0</v>
      </c>
      <c r="AQ1525" s="0" t="n">
        <v>0</v>
      </c>
      <c r="AR1525" s="0" t="n">
        <v>0</v>
      </c>
      <c r="AS1525" s="2" t="n">
        <v>-6.500973E-009</v>
      </c>
      <c r="AT1525" s="2" t="n">
        <v>-2.877076E-008</v>
      </c>
      <c r="AU1525" s="2" t="n">
        <v>7.696696E-009</v>
      </c>
      <c r="AV1525" s="0" t="n">
        <v>1</v>
      </c>
      <c r="AW1525" s="0" t="n">
        <v>1</v>
      </c>
      <c r="AX1525" s="0" t="n">
        <v>0</v>
      </c>
      <c r="AY1525" s="0" t="n">
        <v>0</v>
      </c>
      <c r="AZ1525" s="0" t="n">
        <v>0</v>
      </c>
      <c r="BA1525" s="0" t="n">
        <v>1</v>
      </c>
      <c r="BB1525" s="0" t="n">
        <v>2</v>
      </c>
      <c r="BC1525" s="0" t="n">
        <v>1</v>
      </c>
      <c r="BD1525" s="0" t="n">
        <v>0</v>
      </c>
      <c r="BE1525" s="0" t="n">
        <v>0</v>
      </c>
      <c r="BF1525" s="0" t="n">
        <v>0</v>
      </c>
      <c r="BG1525" s="2" t="n">
        <v>-2.644749E-009</v>
      </c>
      <c r="BH1525" s="2" t="n">
        <v>-2.963409E-008</v>
      </c>
      <c r="BI1525" s="2" t="n">
        <v>8.280506E-009</v>
      </c>
      <c r="BJ1525" s="0" t="n">
        <v>1</v>
      </c>
      <c r="BK1525" s="0" t="n">
        <v>1</v>
      </c>
      <c r="BL1525" s="0" t="n">
        <v>0</v>
      </c>
      <c r="BM1525" s="0" t="n">
        <v>0</v>
      </c>
      <c r="BN1525" s="0" t="n">
        <v>0</v>
      </c>
      <c r="BO1525" s="0" t="n">
        <v>1</v>
      </c>
      <c r="BP1525" s="0" t="n">
        <v>3</v>
      </c>
      <c r="BQ1525" s="0" t="n">
        <v>1</v>
      </c>
      <c r="BR1525" s="0" t="n">
        <v>0.001865014</v>
      </c>
      <c r="BS1525" s="0" t="n">
        <v>-0.0004227842</v>
      </c>
      <c r="BT1525" s="0" t="n">
        <v>-0.0148776</v>
      </c>
      <c r="BU1525" s="2" t="n">
        <v>-3.884491E-009</v>
      </c>
      <c r="BV1525" s="0" t="n">
        <v>-2.5E-008</v>
      </c>
      <c r="BW1525" s="0" t="n">
        <v>5E-009</v>
      </c>
      <c r="BX1525" s="0" t="n">
        <v>1</v>
      </c>
      <c r="BY1525" s="0" t="n">
        <v>1</v>
      </c>
      <c r="BZ1525" s="0" t="n">
        <v>0</v>
      </c>
      <c r="CA1525" s="0" t="n">
        <v>0</v>
      </c>
      <c r="CB1525" s="0" t="n">
        <v>0</v>
      </c>
      <c r="CC1525" s="0" t="n">
        <v>1</v>
      </c>
      <c r="CD1525" s="3" t="n">
        <f aca="false">SQRT(SUMSQ(AB1525:AD1525))</f>
        <v>0</v>
      </c>
      <c r="CE1525" s="3" t="n">
        <f aca="false">SQRT(SUMSQ(AP1525:AR1525))</f>
        <v>0</v>
      </c>
      <c r="CF1525" s="3" t="n">
        <f aca="false">SQRT(SUMSQ(BD1525:BF1525))</f>
        <v>0</v>
      </c>
      <c r="CG1525" s="3" t="n">
        <f aca="false">SQRT(SUMSQ(BR1525:BT1525))</f>
        <v>0.0150000001819989</v>
      </c>
      <c r="CH1525" s="3" t="n">
        <f aca="false">DEGREES(2*ACOS(AH1525))</f>
        <v>0</v>
      </c>
      <c r="CI1525" s="3" t="n">
        <f aca="false">DEGREES(2*ACOS(AV1525))</f>
        <v>0</v>
      </c>
      <c r="CJ1525" s="3" t="n">
        <f aca="false">DEGREES(2*ACOS(BJ1525))</f>
        <v>0</v>
      </c>
      <c r="CK1525" s="3" t="n">
        <f aca="false">DEGREES(2*ACOS(BX1525))</f>
        <v>0</v>
      </c>
      <c r="CL1525" s="1" t="n">
        <f aca="false">ABS(AI1525-1)</f>
        <v>0</v>
      </c>
      <c r="CM1525" s="1" t="n">
        <f aca="false">ABS(AW1525-1)</f>
        <v>0</v>
      </c>
      <c r="CN1525" s="1" t="n">
        <f aca="false">ABS(BK1525-1)</f>
        <v>0</v>
      </c>
      <c r="CO1525" s="1" t="n">
        <f aca="false">ABS(BY1525-1)</f>
        <v>0</v>
      </c>
      <c r="CP1525" s="4" t="n">
        <f aca="false">DEGREES(2*ACOS(AH1525))</f>
        <v>0</v>
      </c>
      <c r="CQ1525" s="4" t="n">
        <f aca="false">DEGREES(2*ACOS(AV1525))</f>
        <v>0</v>
      </c>
      <c r="CR1525" s="4" t="n">
        <f aca="false">DEGREES(2*ACOS(BJ1525))</f>
        <v>0</v>
      </c>
      <c r="CS1525" s="4" t="n">
        <f aca="false">DEGREES(2*ACOS(CC1525))</f>
        <v>0</v>
      </c>
      <c r="CT1525" s="1" t="n">
        <f aca="false">SUM(CD1525:CR1525)</f>
        <v>0.0150000001819989</v>
      </c>
      <c r="CU1525" s="6" t="e">
        <f aca="false">(CT1525-MIN($CT$5:$CT$1745))/(MAX($CT$5:$CT$1745)-MIN($CT$5:$CT$1745))</f>
        <v>#VALUE!</v>
      </c>
      <c r="CV1525" s="1" t="n">
        <f aca="false">SUM(CD1525,CH1525,CL1525,CP1525)</f>
        <v>0</v>
      </c>
      <c r="CW1525" s="1" t="n">
        <f aca="false">SUM(CE1525,CI1525,CM1525,CQ1525)</f>
        <v>0</v>
      </c>
      <c r="CX1525" s="1" t="n">
        <f aca="false">SUM(CF1525,CJ1525,CN1525,CR1525)</f>
        <v>0</v>
      </c>
      <c r="CY1525" s="1" t="n">
        <f aca="false">SUM(CG1525,CK1525,CO1525)</f>
        <v>0.0150000001819989</v>
      </c>
    </row>
    <row r="1526" customFormat="false" ht="14.9" hidden="false" customHeight="false" outlineLevel="0" collapsed="false">
      <c r="A1526" s="0" t="n">
        <v>327.0029</v>
      </c>
      <c r="B1526" s="0" t="n">
        <v>3.591324</v>
      </c>
      <c r="C1526" s="0" t="n">
        <v>2.57289</v>
      </c>
      <c r="D1526" s="0" t="n">
        <v>1.426935</v>
      </c>
      <c r="E1526" s="0" t="n">
        <v>-0.02598318</v>
      </c>
      <c r="F1526" s="0" t="n">
        <v>-0.05963022</v>
      </c>
      <c r="G1526" s="0" t="n">
        <v>0.01774334</v>
      </c>
      <c r="H1526" s="0" t="n">
        <v>0.9977246</v>
      </c>
      <c r="I1526" s="0" t="n">
        <v>0.3203734</v>
      </c>
      <c r="J1526" s="0" t="n">
        <v>-0.06750686</v>
      </c>
      <c r="K1526" s="0" t="n">
        <v>0.5957154</v>
      </c>
      <c r="L1526" s="0" t="n">
        <v>0.05034609</v>
      </c>
      <c r="M1526" s="0" t="n">
        <v>0.7987686</v>
      </c>
      <c r="N1526" s="0" t="n">
        <v>1</v>
      </c>
      <c r="O1526" s="0" t="n">
        <v>-0.0003011227</v>
      </c>
      <c r="P1526" s="2" t="n">
        <v>1.239777E-005</v>
      </c>
      <c r="Q1526" s="2" t="n">
        <v>2.682209E-005</v>
      </c>
      <c r="R1526" s="0" t="n">
        <v>54.15324</v>
      </c>
      <c r="S1526" s="0" t="n">
        <v>40.36866</v>
      </c>
      <c r="T1526" s="0" t="n">
        <v>15.86068</v>
      </c>
      <c r="U1526" s="0" t="n">
        <v>9.426726</v>
      </c>
      <c r="V1526" s="0" t="n">
        <v>24.58481</v>
      </c>
      <c r="W1526" s="0" t="n">
        <v>28.54757</v>
      </c>
      <c r="X1526" s="0" t="n">
        <v>38.49921</v>
      </c>
      <c r="Y1526" s="0" t="n">
        <v>42.57775</v>
      </c>
      <c r="Z1526" s="0" t="n">
        <v>0</v>
      </c>
      <c r="AA1526" s="0" t="n">
        <v>1</v>
      </c>
      <c r="AB1526" s="0" t="n">
        <v>0</v>
      </c>
      <c r="AC1526" s="0" t="n">
        <v>0</v>
      </c>
      <c r="AD1526" s="0" t="n">
        <v>0</v>
      </c>
      <c r="AE1526" s="2" t="n">
        <v>-2.632538E-009</v>
      </c>
      <c r="AF1526" s="0" t="n">
        <v>2E-009</v>
      </c>
      <c r="AG1526" s="2" t="n">
        <v>-1.520275E-009</v>
      </c>
      <c r="AH1526" s="0" t="n">
        <v>1</v>
      </c>
      <c r="AI1526" s="0" t="n">
        <v>1</v>
      </c>
      <c r="AJ1526" s="0" t="n">
        <v>0</v>
      </c>
      <c r="AK1526" s="0" t="n">
        <v>0</v>
      </c>
      <c r="AL1526" s="0" t="n">
        <v>0</v>
      </c>
      <c r="AM1526" s="0" t="n">
        <v>1</v>
      </c>
      <c r="AN1526" s="0" t="n">
        <v>1</v>
      </c>
      <c r="AO1526" s="0" t="n">
        <v>1</v>
      </c>
      <c r="AP1526" s="0" t="n">
        <v>0</v>
      </c>
      <c r="AQ1526" s="0" t="n">
        <v>0</v>
      </c>
      <c r="AR1526" s="0" t="n">
        <v>0</v>
      </c>
      <c r="AS1526" s="2" t="n">
        <v>-1.673022E-009</v>
      </c>
      <c r="AT1526" s="2" t="n">
        <v>1.081618E-008</v>
      </c>
      <c r="AU1526" s="2" t="n">
        <v>-1.865921E-008</v>
      </c>
      <c r="AV1526" s="0" t="n">
        <v>1</v>
      </c>
      <c r="AW1526" s="0" t="n">
        <v>1</v>
      </c>
      <c r="AX1526" s="0" t="n">
        <v>0</v>
      </c>
      <c r="AY1526" s="0" t="n">
        <v>0</v>
      </c>
      <c r="AZ1526" s="0" t="n">
        <v>0</v>
      </c>
      <c r="BA1526" s="0" t="n">
        <v>1</v>
      </c>
      <c r="BB1526" s="0" t="n">
        <v>2</v>
      </c>
      <c r="BC1526" s="0" t="n">
        <v>1</v>
      </c>
      <c r="BD1526" s="0" t="n">
        <v>0</v>
      </c>
      <c r="BE1526" s="0" t="n">
        <v>0</v>
      </c>
      <c r="BF1526" s="0" t="n">
        <v>0</v>
      </c>
      <c r="BG1526" s="2" t="n">
        <v>-2.522933E-009</v>
      </c>
      <c r="BH1526" s="2" t="n">
        <v>1.905222E-009</v>
      </c>
      <c r="BI1526" s="2" t="n">
        <v>-1.032121E-008</v>
      </c>
      <c r="BJ1526" s="0" t="n">
        <v>1</v>
      </c>
      <c r="BK1526" s="0" t="n">
        <v>1</v>
      </c>
      <c r="BL1526" s="0" t="n">
        <v>0</v>
      </c>
      <c r="BM1526" s="0" t="n">
        <v>0</v>
      </c>
      <c r="BN1526" s="0" t="n">
        <v>0</v>
      </c>
      <c r="BO1526" s="0" t="n">
        <v>1</v>
      </c>
      <c r="BP1526" s="0" t="n">
        <v>3</v>
      </c>
      <c r="BQ1526" s="0" t="n">
        <v>1</v>
      </c>
      <c r="BR1526" s="0" t="n">
        <v>0.0007363872</v>
      </c>
      <c r="BS1526" s="0" t="n">
        <v>-0.0001718375</v>
      </c>
      <c r="BT1526" s="0" t="n">
        <v>-0.00595216</v>
      </c>
      <c r="BU1526" s="2" t="n">
        <v>-3.82795E-009</v>
      </c>
      <c r="BV1526" s="2" t="n">
        <v>-4.252938E-009</v>
      </c>
      <c r="BW1526" s="2" t="n">
        <v>-7.337201E-009</v>
      </c>
      <c r="BX1526" s="0" t="n">
        <v>1</v>
      </c>
      <c r="BY1526" s="0" t="n">
        <v>1</v>
      </c>
      <c r="BZ1526" s="0" t="n">
        <v>0</v>
      </c>
      <c r="CA1526" s="0" t="n">
        <v>0</v>
      </c>
      <c r="CB1526" s="0" t="n">
        <v>0</v>
      </c>
      <c r="CC1526" s="0" t="n">
        <v>1</v>
      </c>
      <c r="CD1526" s="3" t="n">
        <f aca="false">SQRT(SUMSQ(AB1526:AD1526))</f>
        <v>0</v>
      </c>
      <c r="CE1526" s="3" t="n">
        <f aca="false">SQRT(SUMSQ(AP1526:AR1526))</f>
        <v>0</v>
      </c>
      <c r="CF1526" s="3" t="n">
        <f aca="false">SQRT(SUMSQ(BD1526:BF1526))</f>
        <v>0</v>
      </c>
      <c r="CG1526" s="3" t="n">
        <f aca="false">SQRT(SUMSQ(BR1526:BT1526))</f>
        <v>0.00600000024169417</v>
      </c>
      <c r="CH1526" s="3" t="n">
        <f aca="false">DEGREES(2*ACOS(AH1526))</f>
        <v>0</v>
      </c>
      <c r="CI1526" s="3" t="n">
        <f aca="false">DEGREES(2*ACOS(AV1526))</f>
        <v>0</v>
      </c>
      <c r="CJ1526" s="3" t="n">
        <f aca="false">DEGREES(2*ACOS(BJ1526))</f>
        <v>0</v>
      </c>
      <c r="CK1526" s="3" t="n">
        <f aca="false">DEGREES(2*ACOS(BX1526))</f>
        <v>0</v>
      </c>
      <c r="CL1526" s="1" t="n">
        <f aca="false">ABS(AI1526-1)</f>
        <v>0</v>
      </c>
      <c r="CM1526" s="1" t="n">
        <f aca="false">ABS(AW1526-1)</f>
        <v>0</v>
      </c>
      <c r="CN1526" s="1" t="n">
        <f aca="false">ABS(BK1526-1)</f>
        <v>0</v>
      </c>
      <c r="CO1526" s="1" t="n">
        <f aca="false">ABS(BY1526-1)</f>
        <v>0</v>
      </c>
      <c r="CP1526" s="4" t="n">
        <f aca="false">DEGREES(2*ACOS(AH1526))</f>
        <v>0</v>
      </c>
      <c r="CQ1526" s="4" t="n">
        <f aca="false">DEGREES(2*ACOS(AV1526))</f>
        <v>0</v>
      </c>
      <c r="CR1526" s="4" t="n">
        <f aca="false">DEGREES(2*ACOS(BJ1526))</f>
        <v>0</v>
      </c>
      <c r="CS1526" s="4" t="n">
        <f aca="false">DEGREES(2*ACOS(CC1526))</f>
        <v>0</v>
      </c>
      <c r="CT1526" s="1" t="n">
        <f aca="false">SUM(CD1526:CR1526)</f>
        <v>0.00600000024169417</v>
      </c>
      <c r="CU1526" s="6" t="e">
        <f aca="false">(CT1526-MIN($CT$5:$CT$1745))/(MAX($CT$5:$CT$1745)-MIN($CT$5:$CT$1745))</f>
        <v>#VALUE!</v>
      </c>
      <c r="CV1526" s="1" t="n">
        <f aca="false">SUM(CD1526,CH1526,CL1526,CP1526)</f>
        <v>0</v>
      </c>
      <c r="CW1526" s="1" t="n">
        <f aca="false">SUM(CE1526,CI1526,CM1526,CQ1526)</f>
        <v>0</v>
      </c>
      <c r="CX1526" s="1" t="n">
        <f aca="false">SUM(CF1526,CJ1526,CN1526,CR1526)</f>
        <v>0</v>
      </c>
      <c r="CY1526" s="1" t="n">
        <f aca="false">SUM(CG1526,CK1526,CO1526)</f>
        <v>0.00600000024169417</v>
      </c>
    </row>
    <row r="1527" customFormat="false" ht="14.9" hidden="false" customHeight="false" outlineLevel="0" collapsed="false">
      <c r="A1527" s="0" t="n">
        <v>327.0527</v>
      </c>
      <c r="B1527" s="0" t="n">
        <v>3.590683</v>
      </c>
      <c r="C1527" s="0" t="n">
        <v>2.572721</v>
      </c>
      <c r="D1527" s="0" t="n">
        <v>1.418884</v>
      </c>
      <c r="E1527" s="0" t="n">
        <v>-0.02598316</v>
      </c>
      <c r="F1527" s="0" t="n">
        <v>-0.05963026</v>
      </c>
      <c r="G1527" s="0" t="n">
        <v>0.01774339</v>
      </c>
      <c r="H1527" s="0" t="n">
        <v>0.9977245</v>
      </c>
      <c r="I1527" s="0" t="n">
        <v>0.3203734</v>
      </c>
      <c r="J1527" s="0" t="n">
        <v>-0.06750042</v>
      </c>
      <c r="K1527" s="0" t="n">
        <v>0.5962205</v>
      </c>
      <c r="L1527" s="0" t="n">
        <v>0.05040797</v>
      </c>
      <c r="M1527" s="0" t="n">
        <v>0.7983884</v>
      </c>
      <c r="N1527" s="0" t="n">
        <v>1</v>
      </c>
      <c r="O1527" s="0" t="n">
        <v>-0.0003557205</v>
      </c>
      <c r="P1527" s="0" t="n">
        <v>1.4782E-005</v>
      </c>
      <c r="Q1527" s="2" t="n">
        <v>3.147125E-005</v>
      </c>
      <c r="R1527" s="0" t="n">
        <v>54.26575</v>
      </c>
      <c r="S1527" s="0" t="n">
        <v>40.53997</v>
      </c>
      <c r="T1527" s="0" t="n">
        <v>16.00931</v>
      </c>
      <c r="U1527" s="0" t="n">
        <v>9.217793</v>
      </c>
      <c r="V1527" s="0" t="n">
        <v>24.38934</v>
      </c>
      <c r="W1527" s="0" t="n">
        <v>28.38136</v>
      </c>
      <c r="X1527" s="0" t="n">
        <v>38.39967</v>
      </c>
      <c r="Y1527" s="0" t="n">
        <v>42.50874</v>
      </c>
      <c r="Z1527" s="0" t="n">
        <v>0</v>
      </c>
      <c r="AA1527" s="0" t="n">
        <v>1</v>
      </c>
      <c r="AB1527" s="0" t="n">
        <v>0</v>
      </c>
      <c r="AC1527" s="0" t="n">
        <v>0</v>
      </c>
      <c r="AD1527" s="0" t="n">
        <v>0</v>
      </c>
      <c r="AE1527" s="2" t="n">
        <v>-1.577874E-009</v>
      </c>
      <c r="AF1527" s="2" t="n">
        <v>-1.264251E-010</v>
      </c>
      <c r="AG1527" s="0" t="n">
        <v>9E-009</v>
      </c>
      <c r="AH1527" s="0" t="n">
        <v>1</v>
      </c>
      <c r="AI1527" s="0" t="n">
        <v>1</v>
      </c>
      <c r="AJ1527" s="0" t="n">
        <v>0</v>
      </c>
      <c r="AK1527" s="0" t="n">
        <v>0</v>
      </c>
      <c r="AL1527" s="0" t="n">
        <v>0</v>
      </c>
      <c r="AM1527" s="0" t="n">
        <v>1</v>
      </c>
      <c r="AN1527" s="0" t="n">
        <v>1</v>
      </c>
      <c r="AO1527" s="0" t="n">
        <v>1</v>
      </c>
      <c r="AP1527" s="0" t="n">
        <v>0</v>
      </c>
      <c r="AQ1527" s="0" t="n">
        <v>0</v>
      </c>
      <c r="AR1527" s="0" t="n">
        <v>0</v>
      </c>
      <c r="AS1527" s="2" t="n">
        <v>2.123374E-009</v>
      </c>
      <c r="AT1527" s="2" t="n">
        <v>-1.533632E-008</v>
      </c>
      <c r="AU1527" s="2" t="n">
        <v>7.910718E-009</v>
      </c>
      <c r="AV1527" s="0" t="n">
        <v>1</v>
      </c>
      <c r="AW1527" s="0" t="n">
        <v>1</v>
      </c>
      <c r="AX1527" s="0" t="n">
        <v>0</v>
      </c>
      <c r="AY1527" s="0" t="n">
        <v>0</v>
      </c>
      <c r="AZ1527" s="0" t="n">
        <v>0</v>
      </c>
      <c r="BA1527" s="0" t="n">
        <v>1</v>
      </c>
      <c r="BB1527" s="0" t="n">
        <v>2</v>
      </c>
      <c r="BC1527" s="0" t="n">
        <v>1</v>
      </c>
      <c r="BD1527" s="0" t="n">
        <v>0</v>
      </c>
      <c r="BE1527" s="0" t="n">
        <v>0</v>
      </c>
      <c r="BF1527" s="0" t="n">
        <v>0</v>
      </c>
      <c r="BG1527" s="0" t="n">
        <v>-2E-009</v>
      </c>
      <c r="BH1527" s="2" t="n">
        <v>-1.437202E-010</v>
      </c>
      <c r="BI1527" s="2" t="n">
        <v>1.087049E-008</v>
      </c>
      <c r="BJ1527" s="0" t="n">
        <v>1</v>
      </c>
      <c r="BK1527" s="0" t="n">
        <v>1</v>
      </c>
      <c r="BL1527" s="0" t="n">
        <v>0</v>
      </c>
      <c r="BM1527" s="0" t="n">
        <v>0</v>
      </c>
      <c r="BN1527" s="0" t="n">
        <v>0</v>
      </c>
      <c r="BO1527" s="0" t="n">
        <v>1</v>
      </c>
      <c r="BP1527" s="0" t="n">
        <v>3</v>
      </c>
      <c r="BQ1527" s="0" t="n">
        <v>1</v>
      </c>
      <c r="BR1527" s="0" t="n">
        <v>0.001103696</v>
      </c>
      <c r="BS1527" s="0" t="n">
        <v>-0.0002588021</v>
      </c>
      <c r="BT1527" s="0" t="n">
        <v>-0.008928319</v>
      </c>
      <c r="BU1527" s="0" t="n">
        <v>-2E-009</v>
      </c>
      <c r="BV1527" s="2" t="n">
        <v>-1.437202E-010</v>
      </c>
      <c r="BW1527" s="2" t="n">
        <v>1.087049E-008</v>
      </c>
      <c r="BX1527" s="0" t="n">
        <v>1</v>
      </c>
      <c r="BY1527" s="0" t="n">
        <v>1</v>
      </c>
      <c r="BZ1527" s="0" t="n">
        <v>0</v>
      </c>
      <c r="CA1527" s="0" t="n">
        <v>0</v>
      </c>
      <c r="CB1527" s="0" t="n">
        <v>0</v>
      </c>
      <c r="CC1527" s="0" t="n">
        <v>1</v>
      </c>
      <c r="CD1527" s="3" t="n">
        <f aca="false">SQRT(SUMSQ(AB1527:AD1527))</f>
        <v>0</v>
      </c>
      <c r="CE1527" s="3" t="n">
        <f aca="false">SQRT(SUMSQ(AP1527:AR1527))</f>
        <v>0</v>
      </c>
      <c r="CF1527" s="3" t="n">
        <f aca="false">SQRT(SUMSQ(BD1527:BF1527))</f>
        <v>0</v>
      </c>
      <c r="CG1527" s="3" t="n">
        <f aca="false">SQRT(SUMSQ(BR1527:BT1527))</f>
        <v>0.00900000019739674</v>
      </c>
      <c r="CH1527" s="3" t="n">
        <f aca="false">DEGREES(2*ACOS(AH1527))</f>
        <v>0</v>
      </c>
      <c r="CI1527" s="3" t="n">
        <f aca="false">DEGREES(2*ACOS(AV1527))</f>
        <v>0</v>
      </c>
      <c r="CJ1527" s="3" t="n">
        <f aca="false">DEGREES(2*ACOS(BJ1527))</f>
        <v>0</v>
      </c>
      <c r="CK1527" s="3" t="n">
        <f aca="false">DEGREES(2*ACOS(BX1527))</f>
        <v>0</v>
      </c>
      <c r="CL1527" s="1" t="n">
        <f aca="false">ABS(AI1527-1)</f>
        <v>0</v>
      </c>
      <c r="CM1527" s="1" t="n">
        <f aca="false">ABS(AW1527-1)</f>
        <v>0</v>
      </c>
      <c r="CN1527" s="1" t="n">
        <f aca="false">ABS(BK1527-1)</f>
        <v>0</v>
      </c>
      <c r="CO1527" s="1" t="n">
        <f aca="false">ABS(BY1527-1)</f>
        <v>0</v>
      </c>
      <c r="CP1527" s="4" t="n">
        <f aca="false">DEGREES(2*ACOS(AH1527))</f>
        <v>0</v>
      </c>
      <c r="CQ1527" s="4" t="n">
        <f aca="false">DEGREES(2*ACOS(AV1527))</f>
        <v>0</v>
      </c>
      <c r="CR1527" s="4" t="n">
        <f aca="false">DEGREES(2*ACOS(BJ1527))</f>
        <v>0</v>
      </c>
      <c r="CS1527" s="4" t="n">
        <f aca="false">DEGREES(2*ACOS(CC1527))</f>
        <v>0</v>
      </c>
      <c r="CT1527" s="1" t="n">
        <f aca="false">SUM(CD1527:CR1527)</f>
        <v>0.00900000019739674</v>
      </c>
      <c r="CU1527" s="6" t="e">
        <f aca="false">(CT1527-MIN($CT$5:$CT$1745))/(MAX($CT$5:$CT$1745)-MIN($CT$5:$CT$1745))</f>
        <v>#VALUE!</v>
      </c>
      <c r="CV1527" s="1" t="n">
        <f aca="false">SUM(CD1527,CH1527,CL1527,CP1527)</f>
        <v>0</v>
      </c>
      <c r="CW1527" s="1" t="n">
        <f aca="false">SUM(CE1527,CI1527,CM1527,CQ1527)</f>
        <v>0</v>
      </c>
      <c r="CX1527" s="1" t="n">
        <f aca="false">SUM(CF1527,CJ1527,CN1527,CR1527)</f>
        <v>0</v>
      </c>
      <c r="CY1527" s="1" t="n">
        <f aca="false">SUM(CG1527,CK1527,CO1527)</f>
        <v>0.00900000019739674</v>
      </c>
    </row>
    <row r="1528" customFormat="false" ht="14.9" hidden="false" customHeight="false" outlineLevel="0" collapsed="false">
      <c r="A1528" s="0" t="n">
        <v>327.1025</v>
      </c>
      <c r="B1528" s="0" t="n">
        <v>3.589813</v>
      </c>
      <c r="C1528" s="0" t="n">
        <v>2.572566</v>
      </c>
      <c r="D1528" s="0" t="n">
        <v>1.411134</v>
      </c>
      <c r="E1528" s="0" t="n">
        <v>-0.02598318</v>
      </c>
      <c r="F1528" s="0" t="n">
        <v>-0.05963035</v>
      </c>
      <c r="G1528" s="0" t="n">
        <v>0.01774348</v>
      </c>
      <c r="H1528" s="0" t="n">
        <v>0.9977245</v>
      </c>
      <c r="I1528" s="0" t="n">
        <v>0.3203734</v>
      </c>
      <c r="J1528" s="0" t="n">
        <v>-0.06749258</v>
      </c>
      <c r="K1528" s="0" t="n">
        <v>0.5967529</v>
      </c>
      <c r="L1528" s="0" t="n">
        <v>0.0504725</v>
      </c>
      <c r="M1528" s="0" t="n">
        <v>0.797987</v>
      </c>
      <c r="N1528" s="0" t="n">
        <v>1</v>
      </c>
      <c r="O1528" s="0" t="n">
        <v>-0.0003707409</v>
      </c>
      <c r="P1528" s="2" t="n">
        <v>1.525879E-005</v>
      </c>
      <c r="Q1528" s="2" t="n">
        <v>3.290176E-005</v>
      </c>
      <c r="R1528" s="0" t="n">
        <v>54.3769</v>
      </c>
      <c r="S1528" s="0" t="n">
        <v>40.71416</v>
      </c>
      <c r="T1528" s="0" t="n">
        <v>16.15742</v>
      </c>
      <c r="U1528" s="0" t="n">
        <v>9.013346</v>
      </c>
      <c r="V1528" s="0" t="n">
        <v>24.19913</v>
      </c>
      <c r="W1528" s="0" t="n">
        <v>28.21984</v>
      </c>
      <c r="X1528" s="0" t="n">
        <v>38.30379</v>
      </c>
      <c r="Y1528" s="0" t="n">
        <v>42.44147</v>
      </c>
      <c r="Z1528" s="0" t="n">
        <v>0</v>
      </c>
      <c r="AA1528" s="0" t="n">
        <v>1</v>
      </c>
      <c r="AB1528" s="0" t="n">
        <v>0</v>
      </c>
      <c r="AC1528" s="0" t="n">
        <v>0</v>
      </c>
      <c r="AD1528" s="0" t="n">
        <v>0</v>
      </c>
      <c r="AE1528" s="2" t="n">
        <v>-6.685488E-009</v>
      </c>
      <c r="AF1528" s="0" t="n">
        <v>2E-009</v>
      </c>
      <c r="AG1528" s="2" t="n">
        <v>1.208049E-008</v>
      </c>
      <c r="AH1528" s="0" t="n">
        <v>1</v>
      </c>
      <c r="AI1528" s="0" t="n">
        <v>1</v>
      </c>
      <c r="AJ1528" s="0" t="n">
        <v>0</v>
      </c>
      <c r="AK1528" s="0" t="n">
        <v>0</v>
      </c>
      <c r="AL1528" s="0" t="n">
        <v>0</v>
      </c>
      <c r="AM1528" s="0" t="n">
        <v>1</v>
      </c>
      <c r="AN1528" s="0" t="n">
        <v>1</v>
      </c>
      <c r="AO1528" s="0" t="n">
        <v>1</v>
      </c>
      <c r="AP1528" s="0" t="n">
        <v>0</v>
      </c>
      <c r="AQ1528" s="0" t="n">
        <v>0</v>
      </c>
      <c r="AR1528" s="0" t="n">
        <v>0</v>
      </c>
      <c r="AS1528" s="2" t="n">
        <v>-6.903557E-009</v>
      </c>
      <c r="AT1528" s="2" t="n">
        <v>-4.306199E-008</v>
      </c>
      <c r="AU1528" s="2" t="n">
        <v>4.484138E-008</v>
      </c>
      <c r="AV1528" s="0" t="n">
        <v>1</v>
      </c>
      <c r="AW1528" s="0" t="n">
        <v>1</v>
      </c>
      <c r="AX1528" s="0" t="n">
        <v>0</v>
      </c>
      <c r="AY1528" s="0" t="n">
        <v>0</v>
      </c>
      <c r="AZ1528" s="0" t="n">
        <v>0</v>
      </c>
      <c r="BA1528" s="0" t="n">
        <v>1</v>
      </c>
      <c r="BB1528" s="0" t="n">
        <v>2</v>
      </c>
      <c r="BC1528" s="0" t="n">
        <v>1</v>
      </c>
      <c r="BD1528" s="0" t="n">
        <v>0</v>
      </c>
      <c r="BE1528" s="0" t="n">
        <v>0</v>
      </c>
      <c r="BF1528" s="0" t="n">
        <v>0</v>
      </c>
      <c r="BG1528" s="2" t="n">
        <v>-8.303469E-009</v>
      </c>
      <c r="BH1528" s="2" t="n">
        <v>-1.40778E-008</v>
      </c>
      <c r="BI1528" s="2" t="n">
        <v>1.956197E-008</v>
      </c>
      <c r="BJ1528" s="0" t="n">
        <v>1</v>
      </c>
      <c r="BK1528" s="0" t="n">
        <v>1</v>
      </c>
      <c r="BL1528" s="0" t="n">
        <v>0</v>
      </c>
      <c r="BM1528" s="0" t="n">
        <v>0</v>
      </c>
      <c r="BN1528" s="0" t="n">
        <v>0</v>
      </c>
      <c r="BO1528" s="0" t="n">
        <v>1</v>
      </c>
      <c r="BP1528" s="0" t="n">
        <v>3</v>
      </c>
      <c r="BQ1528" s="0" t="n">
        <v>1</v>
      </c>
      <c r="BR1528" s="0" t="n">
        <v>0.0007237605</v>
      </c>
      <c r="BS1528" s="0" t="n">
        <v>-0.0001762728</v>
      </c>
      <c r="BT1528" s="0" t="n">
        <v>-0.005953578</v>
      </c>
      <c r="BU1528" s="2" t="n">
        <v>-6.615046E-009</v>
      </c>
      <c r="BV1528" s="0" t="n">
        <v>-1E-008</v>
      </c>
      <c r="BW1528" s="2" t="n">
        <v>1.777996E-008</v>
      </c>
      <c r="BX1528" s="0" t="n">
        <v>1</v>
      </c>
      <c r="BY1528" s="0" t="n">
        <v>1</v>
      </c>
      <c r="BZ1528" s="0" t="n">
        <v>0</v>
      </c>
      <c r="CA1528" s="0" t="n">
        <v>0</v>
      </c>
      <c r="CB1528" s="0" t="n">
        <v>0</v>
      </c>
      <c r="CC1528" s="0" t="n">
        <v>1</v>
      </c>
      <c r="CD1528" s="3" t="n">
        <f aca="false">SQRT(SUMSQ(AB1528:AD1528))</f>
        <v>0</v>
      </c>
      <c r="CE1528" s="3" t="n">
        <f aca="false">SQRT(SUMSQ(AP1528:AR1528))</f>
        <v>0</v>
      </c>
      <c r="CF1528" s="3" t="n">
        <f aca="false">SQRT(SUMSQ(BD1528:BF1528))</f>
        <v>0</v>
      </c>
      <c r="CG1528" s="3" t="n">
        <f aca="false">SQRT(SUMSQ(BR1528:BT1528))</f>
        <v>0.00599999936362197</v>
      </c>
      <c r="CH1528" s="3" t="n">
        <f aca="false">DEGREES(2*ACOS(AH1528))</f>
        <v>0</v>
      </c>
      <c r="CI1528" s="3" t="n">
        <f aca="false">DEGREES(2*ACOS(AV1528))</f>
        <v>0</v>
      </c>
      <c r="CJ1528" s="3" t="n">
        <f aca="false">DEGREES(2*ACOS(BJ1528))</f>
        <v>0</v>
      </c>
      <c r="CK1528" s="3" t="n">
        <f aca="false">DEGREES(2*ACOS(BX1528))</f>
        <v>0</v>
      </c>
      <c r="CL1528" s="1" t="n">
        <f aca="false">ABS(AI1528-1)</f>
        <v>0</v>
      </c>
      <c r="CM1528" s="1" t="n">
        <f aca="false">ABS(AW1528-1)</f>
        <v>0</v>
      </c>
      <c r="CN1528" s="1" t="n">
        <f aca="false">ABS(BK1528-1)</f>
        <v>0</v>
      </c>
      <c r="CO1528" s="1" t="n">
        <f aca="false">ABS(BY1528-1)</f>
        <v>0</v>
      </c>
      <c r="CP1528" s="4" t="n">
        <f aca="false">DEGREES(2*ACOS(AH1528))</f>
        <v>0</v>
      </c>
      <c r="CQ1528" s="4" t="n">
        <f aca="false">DEGREES(2*ACOS(AV1528))</f>
        <v>0</v>
      </c>
      <c r="CR1528" s="4" t="n">
        <f aca="false">DEGREES(2*ACOS(BJ1528))</f>
        <v>0</v>
      </c>
      <c r="CS1528" s="4" t="n">
        <f aca="false">DEGREES(2*ACOS(CC1528))</f>
        <v>0</v>
      </c>
      <c r="CT1528" s="1" t="n">
        <f aca="false">SUM(CD1528:CR1528)</f>
        <v>0.00599999936362197</v>
      </c>
      <c r="CU1528" s="6" t="e">
        <f aca="false">(CT1528-MIN($CT$5:$CT$1745))/(MAX($CT$5:$CT$1745)-MIN($CT$5:$CT$1745))</f>
        <v>#VALUE!</v>
      </c>
      <c r="CV1528" s="1" t="n">
        <f aca="false">SUM(CD1528,CH1528,CL1528,CP1528)</f>
        <v>0</v>
      </c>
      <c r="CW1528" s="1" t="n">
        <f aca="false">SUM(CE1528,CI1528,CM1528,CQ1528)</f>
        <v>0</v>
      </c>
      <c r="CX1528" s="1" t="n">
        <f aca="false">SUM(CF1528,CJ1528,CN1528,CR1528)</f>
        <v>0</v>
      </c>
      <c r="CY1528" s="1" t="n">
        <f aca="false">SUM(CG1528,CK1528,CO1528)</f>
        <v>0.00599999936362197</v>
      </c>
    </row>
    <row r="1529" customFormat="false" ht="14.9" hidden="false" customHeight="false" outlineLevel="0" collapsed="false">
      <c r="A1529" s="0" t="n">
        <v>327.1542</v>
      </c>
      <c r="B1529" s="0" t="n">
        <v>3.589087</v>
      </c>
      <c r="C1529" s="0" t="n">
        <v>2.572378</v>
      </c>
      <c r="D1529" s="0" t="n">
        <v>1.402613</v>
      </c>
      <c r="E1529" s="0" t="n">
        <v>-0.02598317</v>
      </c>
      <c r="F1529" s="0" t="n">
        <v>-0.0596305</v>
      </c>
      <c r="G1529" s="0" t="n">
        <v>0.01774345</v>
      </c>
      <c r="H1529" s="0" t="n">
        <v>0.9977245</v>
      </c>
      <c r="I1529" s="0" t="n">
        <v>0.3203734</v>
      </c>
      <c r="J1529" s="0" t="n">
        <v>-0.06748349</v>
      </c>
      <c r="K1529" s="0" t="n">
        <v>0.5972997</v>
      </c>
      <c r="L1529" s="0" t="n">
        <v>0.05053806</v>
      </c>
      <c r="M1529" s="0" t="n">
        <v>0.7975745</v>
      </c>
      <c r="N1529" s="0" t="n">
        <v>1</v>
      </c>
      <c r="O1529" s="0" t="n">
        <v>-0.0004394054</v>
      </c>
      <c r="P1529" s="2" t="n">
        <v>1.811981E-005</v>
      </c>
      <c r="Q1529" s="2" t="n">
        <v>3.898144E-005</v>
      </c>
      <c r="R1529" s="0" t="n">
        <v>56.66543</v>
      </c>
      <c r="S1529" s="0" t="n">
        <v>42.52267</v>
      </c>
      <c r="T1529" s="0" t="n">
        <v>16.95517</v>
      </c>
      <c r="U1529" s="0" t="n">
        <v>9.165565</v>
      </c>
      <c r="V1529" s="0" t="n">
        <v>24.97306</v>
      </c>
      <c r="W1529" s="0" t="n">
        <v>29.18426</v>
      </c>
      <c r="X1529" s="0" t="n">
        <v>39.73865</v>
      </c>
      <c r="Y1529" s="0" t="n">
        <v>44.07166</v>
      </c>
      <c r="Z1529" s="0" t="n">
        <v>0</v>
      </c>
      <c r="AA1529" s="0" t="n">
        <v>1</v>
      </c>
      <c r="AB1529" s="0" t="n">
        <v>0</v>
      </c>
      <c r="AC1529" s="0" t="n">
        <v>0</v>
      </c>
      <c r="AD1529" s="0" t="n">
        <v>0</v>
      </c>
      <c r="AE1529" s="2" t="n">
        <v>4.079174E-009</v>
      </c>
      <c r="AF1529" s="2" t="n">
        <v>-3.414722E-008</v>
      </c>
      <c r="AG1529" s="0" t="n">
        <v>-1E-008</v>
      </c>
      <c r="AH1529" s="0" t="n">
        <v>1</v>
      </c>
      <c r="AI1529" s="0" t="n">
        <v>1</v>
      </c>
      <c r="AJ1529" s="0" t="n">
        <v>0</v>
      </c>
      <c r="AK1529" s="0" t="n">
        <v>0</v>
      </c>
      <c r="AL1529" s="0" t="n">
        <v>0</v>
      </c>
      <c r="AM1529" s="0" t="n">
        <v>1</v>
      </c>
      <c r="AN1529" s="0" t="n">
        <v>1</v>
      </c>
      <c r="AO1529" s="0" t="n">
        <v>1</v>
      </c>
      <c r="AP1529" s="0" t="n">
        <v>0</v>
      </c>
      <c r="AQ1529" s="0" t="n">
        <v>0</v>
      </c>
      <c r="AR1529" s="0" t="n">
        <v>0</v>
      </c>
      <c r="AS1529" s="2" t="n">
        <v>7.828652E-009</v>
      </c>
      <c r="AT1529" s="2" t="n">
        <v>-4.278286E-008</v>
      </c>
      <c r="AU1529" s="2" t="n">
        <v>1.390874E-008</v>
      </c>
      <c r="AV1529" s="0" t="n">
        <v>1</v>
      </c>
      <c r="AW1529" s="0" t="n">
        <v>1</v>
      </c>
      <c r="AX1529" s="0" t="n">
        <v>0</v>
      </c>
      <c r="AY1529" s="0" t="n">
        <v>0</v>
      </c>
      <c r="AZ1529" s="0" t="n">
        <v>0</v>
      </c>
      <c r="BA1529" s="0" t="n">
        <v>1</v>
      </c>
      <c r="BB1529" s="0" t="n">
        <v>2</v>
      </c>
      <c r="BC1529" s="0" t="n">
        <v>1</v>
      </c>
      <c r="BD1529" s="0" t="n">
        <v>0</v>
      </c>
      <c r="BE1529" s="0" t="n">
        <v>0</v>
      </c>
      <c r="BF1529" s="0" t="n">
        <v>0</v>
      </c>
      <c r="BG1529" s="2" t="n">
        <v>4.079174E-009</v>
      </c>
      <c r="BH1529" s="2" t="n">
        <v>-3.414722E-008</v>
      </c>
      <c r="BI1529" s="0" t="n">
        <v>-1E-008</v>
      </c>
      <c r="BJ1529" s="0" t="n">
        <v>1</v>
      </c>
      <c r="BK1529" s="0" t="n">
        <v>1</v>
      </c>
      <c r="BL1529" s="0" t="n">
        <v>0</v>
      </c>
      <c r="BM1529" s="0" t="n">
        <v>0</v>
      </c>
      <c r="BN1529" s="0" t="n">
        <v>0</v>
      </c>
      <c r="BO1529" s="0" t="n">
        <v>1</v>
      </c>
      <c r="BP1529" s="0" t="n">
        <v>3</v>
      </c>
      <c r="BQ1529" s="0" t="n">
        <v>1</v>
      </c>
      <c r="BR1529" s="0" t="n">
        <v>0.00106989</v>
      </c>
      <c r="BS1529" s="0" t="n">
        <v>-0.0002712261</v>
      </c>
      <c r="BT1529" s="0" t="n">
        <v>-0.008932065</v>
      </c>
      <c r="BU1529" s="0" t="n">
        <v>4E-009</v>
      </c>
      <c r="BV1529" s="2" t="n">
        <v>-3.730478E-008</v>
      </c>
      <c r="BW1529" s="2" t="n">
        <v>-1.22434E-008</v>
      </c>
      <c r="BX1529" s="0" t="n">
        <v>1</v>
      </c>
      <c r="BY1529" s="0" t="n">
        <v>1</v>
      </c>
      <c r="BZ1529" s="0" t="n">
        <v>0</v>
      </c>
      <c r="CA1529" s="0" t="n">
        <v>0</v>
      </c>
      <c r="CB1529" s="0" t="n">
        <v>0</v>
      </c>
      <c r="CC1529" s="0" t="n">
        <v>1</v>
      </c>
      <c r="CD1529" s="3" t="n">
        <f aca="false">SQRT(SUMSQ(AB1529:AD1529))</f>
        <v>0</v>
      </c>
      <c r="CE1529" s="3" t="n">
        <f aca="false">SQRT(SUMSQ(AP1529:AR1529))</f>
        <v>0</v>
      </c>
      <c r="CF1529" s="3" t="n">
        <f aca="false">SQRT(SUMSQ(BD1529:BF1529))</f>
        <v>0</v>
      </c>
      <c r="CG1529" s="3" t="n">
        <f aca="false">SQRT(SUMSQ(BR1529:BT1529))</f>
        <v>0.00900000074298031</v>
      </c>
      <c r="CH1529" s="3" t="n">
        <f aca="false">DEGREES(2*ACOS(AH1529))</f>
        <v>0</v>
      </c>
      <c r="CI1529" s="3" t="n">
        <f aca="false">DEGREES(2*ACOS(AV1529))</f>
        <v>0</v>
      </c>
      <c r="CJ1529" s="3" t="n">
        <f aca="false">DEGREES(2*ACOS(BJ1529))</f>
        <v>0</v>
      </c>
      <c r="CK1529" s="3" t="n">
        <f aca="false">DEGREES(2*ACOS(BX1529))</f>
        <v>0</v>
      </c>
      <c r="CL1529" s="1" t="n">
        <f aca="false">ABS(AI1529-1)</f>
        <v>0</v>
      </c>
      <c r="CM1529" s="1" t="n">
        <f aca="false">ABS(AW1529-1)</f>
        <v>0</v>
      </c>
      <c r="CN1529" s="1" t="n">
        <f aca="false">ABS(BK1529-1)</f>
        <v>0</v>
      </c>
      <c r="CO1529" s="1" t="n">
        <f aca="false">ABS(BY1529-1)</f>
        <v>0</v>
      </c>
      <c r="CP1529" s="4" t="n">
        <f aca="false">DEGREES(2*ACOS(AH1529))</f>
        <v>0</v>
      </c>
      <c r="CQ1529" s="4" t="n">
        <f aca="false">DEGREES(2*ACOS(AV1529))</f>
        <v>0</v>
      </c>
      <c r="CR1529" s="4" t="n">
        <f aca="false">DEGREES(2*ACOS(BJ1529))</f>
        <v>0</v>
      </c>
      <c r="CS1529" s="4" t="n">
        <f aca="false">DEGREES(2*ACOS(CC1529))</f>
        <v>0</v>
      </c>
      <c r="CT1529" s="1" t="n">
        <f aca="false">SUM(CD1529:CR1529)</f>
        <v>0.00900000074298031</v>
      </c>
      <c r="CU1529" s="6" t="e">
        <f aca="false">(CT1529-MIN($CT$5:$CT$1745))/(MAX($CT$5:$CT$1745)-MIN($CT$5:$CT$1745))</f>
        <v>#VALUE!</v>
      </c>
      <c r="CV1529" s="1" t="n">
        <f aca="false">SUM(CD1529,CH1529,CL1529,CP1529)</f>
        <v>0</v>
      </c>
      <c r="CW1529" s="1" t="n">
        <f aca="false">SUM(CE1529,CI1529,CM1529,CQ1529)</f>
        <v>0</v>
      </c>
      <c r="CX1529" s="1" t="n">
        <f aca="false">SUM(CF1529,CJ1529,CN1529,CR1529)</f>
        <v>0</v>
      </c>
      <c r="CY1529" s="1" t="n">
        <f aca="false">SUM(CG1529,CK1529,CO1529)</f>
        <v>0.00900000074298031</v>
      </c>
    </row>
    <row r="1530" customFormat="false" ht="14.9" hidden="false" customHeight="false" outlineLevel="0" collapsed="false">
      <c r="A1530" s="0" t="n">
        <v>327.2032</v>
      </c>
      <c r="B1530" s="0" t="n">
        <v>3.588471</v>
      </c>
      <c r="C1530" s="0" t="n">
        <v>2.572254</v>
      </c>
      <c r="D1530" s="0" t="n">
        <v>1.396649</v>
      </c>
      <c r="E1530" s="0" t="n">
        <v>-0.02598318</v>
      </c>
      <c r="F1530" s="0" t="n">
        <v>-0.05963054</v>
      </c>
      <c r="G1530" s="0" t="n">
        <v>0.01774344</v>
      </c>
      <c r="H1530" s="0" t="n">
        <v>0.9977246</v>
      </c>
      <c r="I1530" s="0" t="n">
        <v>0.3203734</v>
      </c>
      <c r="J1530" s="0" t="n">
        <v>-0.06747418</v>
      </c>
      <c r="K1530" s="0" t="n">
        <v>0.59785</v>
      </c>
      <c r="L1530" s="0" t="n">
        <v>0.05060403</v>
      </c>
      <c r="M1530" s="0" t="n">
        <v>0.7971586</v>
      </c>
      <c r="N1530" s="0" t="n">
        <v>1</v>
      </c>
      <c r="O1530" s="0" t="n">
        <v>-0.0001494884</v>
      </c>
      <c r="P1530" s="2" t="n">
        <v>6.198883E-006</v>
      </c>
      <c r="Q1530" s="2" t="n">
        <v>1.323223E-005</v>
      </c>
      <c r="R1530" s="0" t="n">
        <v>52.41439</v>
      </c>
      <c r="S1530" s="0" t="n">
        <v>39.42219</v>
      </c>
      <c r="T1530" s="0" t="n">
        <v>15.79557</v>
      </c>
      <c r="U1530" s="0" t="n">
        <v>8.263391</v>
      </c>
      <c r="V1530" s="0" t="n">
        <v>22.86875</v>
      </c>
      <c r="W1530" s="0" t="n">
        <v>26.78426</v>
      </c>
      <c r="X1530" s="0" t="n">
        <v>36.59053</v>
      </c>
      <c r="Y1530" s="0" t="n">
        <v>40.61832</v>
      </c>
      <c r="Z1530" s="0" t="n">
        <v>0</v>
      </c>
      <c r="AA1530" s="0" t="n">
        <v>1</v>
      </c>
      <c r="AB1530" s="0" t="n">
        <v>0</v>
      </c>
      <c r="AC1530" s="0" t="n">
        <v>0</v>
      </c>
      <c r="AD1530" s="0" t="n">
        <v>0</v>
      </c>
      <c r="AE1530" s="2" t="n">
        <v>-3.537465E-009</v>
      </c>
      <c r="AF1530" s="2" t="n">
        <v>-1.375827E-008</v>
      </c>
      <c r="AG1530" s="2" t="n">
        <v>1.85616E-009</v>
      </c>
      <c r="AH1530" s="0" t="n">
        <v>1</v>
      </c>
      <c r="AI1530" s="0" t="n">
        <v>1</v>
      </c>
      <c r="AJ1530" s="0" t="n">
        <v>0</v>
      </c>
      <c r="AK1530" s="0" t="n">
        <v>0</v>
      </c>
      <c r="AL1530" s="0" t="n">
        <v>0</v>
      </c>
      <c r="AM1530" s="0" t="n">
        <v>1</v>
      </c>
      <c r="AN1530" s="0" t="n">
        <v>1</v>
      </c>
      <c r="AO1530" s="0" t="n">
        <v>1</v>
      </c>
      <c r="AP1530" s="0" t="n">
        <v>0</v>
      </c>
      <c r="AQ1530" s="0" t="n">
        <v>0</v>
      </c>
      <c r="AR1530" s="0" t="n">
        <v>0</v>
      </c>
      <c r="AS1530" s="2" t="n">
        <v>-2.86251E-009</v>
      </c>
      <c r="AT1530" s="2" t="n">
        <v>1.590458E-008</v>
      </c>
      <c r="AU1530" s="2" t="n">
        <v>-3.600777E-009</v>
      </c>
      <c r="AV1530" s="0" t="n">
        <v>1</v>
      </c>
      <c r="AW1530" s="0" t="n">
        <v>1</v>
      </c>
      <c r="AX1530" s="0" t="n">
        <v>0</v>
      </c>
      <c r="AY1530" s="0" t="n">
        <v>0</v>
      </c>
      <c r="AZ1530" s="0" t="n">
        <v>0</v>
      </c>
      <c r="BA1530" s="0" t="n">
        <v>1</v>
      </c>
      <c r="BB1530" s="0" t="n">
        <v>2</v>
      </c>
      <c r="BC1530" s="0" t="n">
        <v>1</v>
      </c>
      <c r="BD1530" s="0" t="n">
        <v>0</v>
      </c>
      <c r="BE1530" s="0" t="n">
        <v>0</v>
      </c>
      <c r="BF1530" s="0" t="n">
        <v>0</v>
      </c>
      <c r="BG1530" s="0" t="n">
        <v>-4E-009</v>
      </c>
      <c r="BH1530" s="0" t="n">
        <v>-1.1E-008</v>
      </c>
      <c r="BI1530" s="2" t="n">
        <v>-1.686962E-009</v>
      </c>
      <c r="BJ1530" s="0" t="n">
        <v>1</v>
      </c>
      <c r="BK1530" s="0" t="n">
        <v>1</v>
      </c>
      <c r="BL1530" s="0" t="n">
        <v>0</v>
      </c>
      <c r="BM1530" s="0" t="n">
        <v>0</v>
      </c>
      <c r="BN1530" s="0" t="n">
        <v>0</v>
      </c>
      <c r="BO1530" s="0" t="n">
        <v>1</v>
      </c>
      <c r="BP1530" s="0" t="n">
        <v>3</v>
      </c>
      <c r="BQ1530" s="0" t="n">
        <v>1</v>
      </c>
      <c r="BR1530" s="0" t="n">
        <v>0.0007260363</v>
      </c>
      <c r="BS1530" s="0" t="n">
        <v>-0.0001712446</v>
      </c>
      <c r="BT1530" s="0" t="n">
        <v>-0.005953444</v>
      </c>
      <c r="BU1530" s="2" t="n">
        <v>-2.563526E-009</v>
      </c>
      <c r="BV1530" s="2" t="n">
        <v>-2.336721E-008</v>
      </c>
      <c r="BW1530" s="2" t="n">
        <v>1.189998E-009</v>
      </c>
      <c r="BX1530" s="0" t="n">
        <v>1</v>
      </c>
      <c r="BY1530" s="0" t="n">
        <v>1</v>
      </c>
      <c r="BZ1530" s="0" t="n">
        <v>0</v>
      </c>
      <c r="CA1530" s="0" t="n">
        <v>0</v>
      </c>
      <c r="CB1530" s="0" t="n">
        <v>0</v>
      </c>
      <c r="CC1530" s="0" t="n">
        <v>1</v>
      </c>
      <c r="CD1530" s="3" t="n">
        <f aca="false">SQRT(SUMSQ(AB1530:AD1530))</f>
        <v>0</v>
      </c>
      <c r="CE1530" s="3" t="n">
        <f aca="false">SQRT(SUMSQ(AP1530:AR1530))</f>
        <v>0</v>
      </c>
      <c r="CF1530" s="3" t="n">
        <f aca="false">SQRT(SUMSQ(BD1530:BF1530))</f>
        <v>0</v>
      </c>
      <c r="CG1530" s="3" t="n">
        <f aca="false">SQRT(SUMSQ(BR1530:BT1530))</f>
        <v>0.00599999574025539</v>
      </c>
      <c r="CH1530" s="3" t="n">
        <f aca="false">DEGREES(2*ACOS(AH1530))</f>
        <v>0</v>
      </c>
      <c r="CI1530" s="3" t="n">
        <f aca="false">DEGREES(2*ACOS(AV1530))</f>
        <v>0</v>
      </c>
      <c r="CJ1530" s="3" t="n">
        <f aca="false">DEGREES(2*ACOS(BJ1530))</f>
        <v>0</v>
      </c>
      <c r="CK1530" s="3" t="n">
        <f aca="false">DEGREES(2*ACOS(BX1530))</f>
        <v>0</v>
      </c>
      <c r="CL1530" s="1" t="n">
        <f aca="false">ABS(AI1530-1)</f>
        <v>0</v>
      </c>
      <c r="CM1530" s="1" t="n">
        <f aca="false">ABS(AW1530-1)</f>
        <v>0</v>
      </c>
      <c r="CN1530" s="1" t="n">
        <f aca="false">ABS(BK1530-1)</f>
        <v>0</v>
      </c>
      <c r="CO1530" s="1" t="n">
        <f aca="false">ABS(BY1530-1)</f>
        <v>0</v>
      </c>
      <c r="CP1530" s="4" t="n">
        <f aca="false">DEGREES(2*ACOS(AH1530))</f>
        <v>0</v>
      </c>
      <c r="CQ1530" s="4" t="n">
        <f aca="false">DEGREES(2*ACOS(AV1530))</f>
        <v>0</v>
      </c>
      <c r="CR1530" s="4" t="n">
        <f aca="false">DEGREES(2*ACOS(BJ1530))</f>
        <v>0</v>
      </c>
      <c r="CS1530" s="4" t="n">
        <f aca="false">DEGREES(2*ACOS(CC1530))</f>
        <v>0</v>
      </c>
      <c r="CT1530" s="1" t="n">
        <f aca="false">SUM(CD1530:CR1530)</f>
        <v>0.00599999574025539</v>
      </c>
      <c r="CU1530" s="6" t="e">
        <f aca="false">(CT1530-MIN($CT$5:$CT$1745))/(MAX($CT$5:$CT$1745)-MIN($CT$5:$CT$1745))</f>
        <v>#VALUE!</v>
      </c>
      <c r="CV1530" s="1" t="n">
        <f aca="false">SUM(CD1530,CH1530,CL1530,CP1530)</f>
        <v>0</v>
      </c>
      <c r="CW1530" s="1" t="n">
        <f aca="false">SUM(CE1530,CI1530,CM1530,CQ1530)</f>
        <v>0</v>
      </c>
      <c r="CX1530" s="1" t="n">
        <f aca="false">SUM(CF1530,CJ1530,CN1530,CR1530)</f>
        <v>0</v>
      </c>
      <c r="CY1530" s="1" t="n">
        <f aca="false">SUM(CG1530,CK1530,CO1530)</f>
        <v>0.00599999574025539</v>
      </c>
    </row>
    <row r="1531" customFormat="false" ht="14.9" hidden="false" customHeight="false" outlineLevel="0" collapsed="false">
      <c r="A1531" s="0" t="n">
        <v>327.2534</v>
      </c>
      <c r="B1531" s="0" t="n">
        <v>3.587982</v>
      </c>
      <c r="C1531" s="0" t="n">
        <v>2.572104</v>
      </c>
      <c r="D1531" s="0" t="n">
        <v>1.389281</v>
      </c>
      <c r="E1531" s="0" t="n">
        <v>-0.02598315</v>
      </c>
      <c r="F1531" s="0" t="n">
        <v>-0.0596306</v>
      </c>
      <c r="G1531" s="0" t="n">
        <v>0.01774339</v>
      </c>
      <c r="H1531" s="0" t="n">
        <v>0.9977245</v>
      </c>
      <c r="I1531" s="0" t="n">
        <v>0.3203734</v>
      </c>
      <c r="J1531" s="0" t="n">
        <v>-0.0674644</v>
      </c>
      <c r="K1531" s="0" t="n">
        <v>0.5983857</v>
      </c>
      <c r="L1531" s="0" t="n">
        <v>0.05066779</v>
      </c>
      <c r="M1531" s="0" t="n">
        <v>0.7967533</v>
      </c>
      <c r="N1531" s="0" t="n">
        <v>1</v>
      </c>
      <c r="O1531" s="0" t="n">
        <v>-0.0002985001</v>
      </c>
      <c r="P1531" s="2" t="n">
        <v>1.239777E-005</v>
      </c>
      <c r="Q1531" s="2" t="n">
        <v>2.646446E-005</v>
      </c>
      <c r="R1531" s="0" t="n">
        <v>54.68856</v>
      </c>
      <c r="S1531" s="0" t="n">
        <v>41.2075</v>
      </c>
      <c r="T1531" s="0" t="n">
        <v>16.57457</v>
      </c>
      <c r="U1531" s="0" t="n">
        <v>8.44299</v>
      </c>
      <c r="V1531" s="0" t="n">
        <v>23.66801</v>
      </c>
      <c r="W1531" s="0" t="n">
        <v>27.77077</v>
      </c>
      <c r="X1531" s="0" t="n">
        <v>38.03906</v>
      </c>
      <c r="Y1531" s="0" t="n">
        <v>42.25906</v>
      </c>
      <c r="Z1531" s="0" t="n">
        <v>0</v>
      </c>
      <c r="AA1531" s="0" t="n">
        <v>1</v>
      </c>
      <c r="AB1531" s="0" t="n">
        <v>0</v>
      </c>
      <c r="AC1531" s="0" t="n">
        <v>0</v>
      </c>
      <c r="AD1531" s="0" t="n">
        <v>0</v>
      </c>
      <c r="AE1531" s="2" t="n">
        <v>1.939755E-010</v>
      </c>
      <c r="AF1531" s="2" t="n">
        <v>-8.934162E-009</v>
      </c>
      <c r="AG1531" s="2" t="n">
        <v>-7.271204E-009</v>
      </c>
      <c r="AH1531" s="0" t="n">
        <v>1</v>
      </c>
      <c r="AI1531" s="0" t="n">
        <v>1</v>
      </c>
      <c r="AJ1531" s="0" t="n">
        <v>0</v>
      </c>
      <c r="AK1531" s="0" t="n">
        <v>0</v>
      </c>
      <c r="AL1531" s="0" t="n">
        <v>0</v>
      </c>
      <c r="AM1531" s="0" t="n">
        <v>1</v>
      </c>
      <c r="AN1531" s="0" t="n">
        <v>1</v>
      </c>
      <c r="AO1531" s="0" t="n">
        <v>1</v>
      </c>
      <c r="AP1531" s="0" t="n">
        <v>0</v>
      </c>
      <c r="AQ1531" s="0" t="n">
        <v>0</v>
      </c>
      <c r="AR1531" s="0" t="n">
        <v>0</v>
      </c>
      <c r="AS1531" s="2" t="n">
        <v>7.191499E-009</v>
      </c>
      <c r="AT1531" s="2" t="n">
        <v>-1.957826E-008</v>
      </c>
      <c r="AU1531" s="2" t="n">
        <v>-2.283449E-008</v>
      </c>
      <c r="AV1531" s="0" t="n">
        <v>1</v>
      </c>
      <c r="AW1531" s="0" t="n">
        <v>1</v>
      </c>
      <c r="AX1531" s="0" t="n">
        <v>0</v>
      </c>
      <c r="AY1531" s="0" t="n">
        <v>0</v>
      </c>
      <c r="AZ1531" s="0" t="n">
        <v>0</v>
      </c>
      <c r="BA1531" s="0" t="n">
        <v>1</v>
      </c>
      <c r="BB1531" s="0" t="n">
        <v>2</v>
      </c>
      <c r="BC1531" s="0" t="n">
        <v>1</v>
      </c>
      <c r="BD1531" s="0" t="n">
        <v>0</v>
      </c>
      <c r="BE1531" s="0" t="n">
        <v>0</v>
      </c>
      <c r="BF1531" s="0" t="n">
        <v>0</v>
      </c>
      <c r="BG1531" s="2" t="n">
        <v>5.819306E-010</v>
      </c>
      <c r="BH1531" s="2" t="n">
        <v>-1.854652E-008</v>
      </c>
      <c r="BI1531" s="2" t="n">
        <v>-4.174576E-009</v>
      </c>
      <c r="BJ1531" s="0" t="n">
        <v>1</v>
      </c>
      <c r="BK1531" s="0" t="n">
        <v>1</v>
      </c>
      <c r="BL1531" s="0" t="n">
        <v>0</v>
      </c>
      <c r="BM1531" s="0" t="n">
        <v>0</v>
      </c>
      <c r="BN1531" s="0" t="n">
        <v>0</v>
      </c>
      <c r="BO1531" s="0" t="n">
        <v>1</v>
      </c>
      <c r="BP1531" s="0" t="n">
        <v>3</v>
      </c>
      <c r="BQ1531" s="0" t="n">
        <v>1</v>
      </c>
      <c r="BR1531" s="0" t="n">
        <v>0.001102924</v>
      </c>
      <c r="BS1531" s="0" t="n">
        <v>-0.0002443017</v>
      </c>
      <c r="BT1531" s="0" t="n">
        <v>-0.008928821</v>
      </c>
      <c r="BU1531" s="2" t="n">
        <v>1.939755E-010</v>
      </c>
      <c r="BV1531" s="2" t="n">
        <v>-8.934162E-009</v>
      </c>
      <c r="BW1531" s="2" t="n">
        <v>-7.271204E-009</v>
      </c>
      <c r="BX1531" s="0" t="n">
        <v>1</v>
      </c>
      <c r="BY1531" s="0" t="n">
        <v>1</v>
      </c>
      <c r="BZ1531" s="0" t="n">
        <v>0</v>
      </c>
      <c r="CA1531" s="0" t="n">
        <v>0</v>
      </c>
      <c r="CB1531" s="0" t="n">
        <v>0</v>
      </c>
      <c r="CC1531" s="0" t="n">
        <v>1</v>
      </c>
      <c r="CD1531" s="3" t="n">
        <f aca="false">SQRT(SUMSQ(AB1531:AD1531))</f>
        <v>0</v>
      </c>
      <c r="CE1531" s="3" t="n">
        <f aca="false">SQRT(SUMSQ(AP1531:AR1531))</f>
        <v>0</v>
      </c>
      <c r="CF1531" s="3" t="n">
        <f aca="false">SQRT(SUMSQ(BD1531:BF1531))</f>
        <v>0</v>
      </c>
      <c r="CG1531" s="3" t="n">
        <f aca="false">SQRT(SUMSQ(BR1531:BT1531))</f>
        <v>0.00899999828446872</v>
      </c>
      <c r="CH1531" s="3" t="n">
        <f aca="false">DEGREES(2*ACOS(AH1531))</f>
        <v>0</v>
      </c>
      <c r="CI1531" s="3" t="n">
        <f aca="false">DEGREES(2*ACOS(AV1531))</f>
        <v>0</v>
      </c>
      <c r="CJ1531" s="3" t="n">
        <f aca="false">DEGREES(2*ACOS(BJ1531))</f>
        <v>0</v>
      </c>
      <c r="CK1531" s="3" t="n">
        <f aca="false">DEGREES(2*ACOS(BX1531))</f>
        <v>0</v>
      </c>
      <c r="CL1531" s="1" t="n">
        <f aca="false">ABS(AI1531-1)</f>
        <v>0</v>
      </c>
      <c r="CM1531" s="1" t="n">
        <f aca="false">ABS(AW1531-1)</f>
        <v>0</v>
      </c>
      <c r="CN1531" s="1" t="n">
        <f aca="false">ABS(BK1531-1)</f>
        <v>0</v>
      </c>
      <c r="CO1531" s="1" t="n">
        <f aca="false">ABS(BY1531-1)</f>
        <v>0</v>
      </c>
      <c r="CP1531" s="4" t="n">
        <f aca="false">DEGREES(2*ACOS(AH1531))</f>
        <v>0</v>
      </c>
      <c r="CQ1531" s="4" t="n">
        <f aca="false">DEGREES(2*ACOS(AV1531))</f>
        <v>0</v>
      </c>
      <c r="CR1531" s="4" t="n">
        <f aca="false">DEGREES(2*ACOS(BJ1531))</f>
        <v>0</v>
      </c>
      <c r="CS1531" s="4" t="n">
        <f aca="false">DEGREES(2*ACOS(CC1531))</f>
        <v>0</v>
      </c>
      <c r="CT1531" s="1" t="n">
        <f aca="false">SUM(CD1531:CR1531)</f>
        <v>0.00899999828446872</v>
      </c>
      <c r="CU1531" s="6" t="e">
        <f aca="false">(CT1531-MIN($CT$5:$CT$1745))/(MAX($CT$5:$CT$1745)-MIN($CT$5:$CT$1745))</f>
        <v>#VALUE!</v>
      </c>
      <c r="CV1531" s="1" t="n">
        <f aca="false">SUM(CD1531,CH1531,CL1531,CP1531)</f>
        <v>0</v>
      </c>
      <c r="CW1531" s="1" t="n">
        <f aca="false">SUM(CE1531,CI1531,CM1531,CQ1531)</f>
        <v>0</v>
      </c>
      <c r="CX1531" s="1" t="n">
        <f aca="false">SUM(CF1531,CJ1531,CN1531,CR1531)</f>
        <v>0</v>
      </c>
      <c r="CY1531" s="1" t="n">
        <f aca="false">SUM(CG1531,CK1531,CO1531)</f>
        <v>0.00899999828446872</v>
      </c>
    </row>
    <row r="1532" customFormat="false" ht="14.9" hidden="false" customHeight="false" outlineLevel="0" collapsed="false">
      <c r="A1532" s="0" t="n">
        <v>327.303</v>
      </c>
      <c r="B1532" s="0" t="n">
        <v>3.587325</v>
      </c>
      <c r="C1532" s="0" t="n">
        <v>2.571984</v>
      </c>
      <c r="D1532" s="0" t="n">
        <v>1.382764</v>
      </c>
      <c r="E1532" s="0" t="n">
        <v>-0.02598314</v>
      </c>
      <c r="F1532" s="0" t="n">
        <v>-0.05963068</v>
      </c>
      <c r="G1532" s="0" t="n">
        <v>0.01774335</v>
      </c>
      <c r="H1532" s="0" t="n">
        <v>0.9977245</v>
      </c>
      <c r="I1532" s="0" t="n">
        <v>0.3203734</v>
      </c>
      <c r="J1532" s="0" t="n">
        <v>-0.06745461</v>
      </c>
      <c r="K1532" s="0" t="n">
        <v>0.5989162</v>
      </c>
      <c r="L1532" s="0" t="n">
        <v>0.05073094</v>
      </c>
      <c r="M1532" s="0" t="n">
        <v>0.7963515</v>
      </c>
      <c r="N1532" s="0" t="n">
        <v>1</v>
      </c>
      <c r="O1532" s="0" t="n">
        <v>-0.0002477169</v>
      </c>
      <c r="P1532" s="0" t="n">
        <v>1.0252E-005</v>
      </c>
      <c r="Q1532" s="2" t="n">
        <v>2.193451E-005</v>
      </c>
      <c r="R1532" s="0" t="n">
        <v>54.78278</v>
      </c>
      <c r="S1532" s="0" t="n">
        <v>41.35505</v>
      </c>
      <c r="T1532" s="0" t="n">
        <v>16.70158</v>
      </c>
      <c r="U1532" s="0" t="n">
        <v>8.273062</v>
      </c>
      <c r="V1532" s="0" t="n">
        <v>23.5107</v>
      </c>
      <c r="W1532" s="0" t="n">
        <v>27.63837</v>
      </c>
      <c r="X1532" s="0" t="n">
        <v>37.96219</v>
      </c>
      <c r="Y1532" s="0" t="n">
        <v>42.20591</v>
      </c>
      <c r="Z1532" s="0" t="n">
        <v>0</v>
      </c>
      <c r="AA1532" s="0" t="n">
        <v>1</v>
      </c>
      <c r="AB1532" s="0" t="n">
        <v>0</v>
      </c>
      <c r="AC1532" s="0" t="n">
        <v>0</v>
      </c>
      <c r="AD1532" s="0" t="n">
        <v>0</v>
      </c>
      <c r="AE1532" s="2" t="n">
        <v>2.712286E-009</v>
      </c>
      <c r="AF1532" s="2" t="n">
        <v>-2.57546E-009</v>
      </c>
      <c r="AG1532" s="0" t="n">
        <v>-1.1E-008</v>
      </c>
      <c r="AH1532" s="0" t="n">
        <v>1</v>
      </c>
      <c r="AI1532" s="0" t="n">
        <v>1</v>
      </c>
      <c r="AJ1532" s="0" t="n">
        <v>0</v>
      </c>
      <c r="AK1532" s="0" t="n">
        <v>0</v>
      </c>
      <c r="AL1532" s="0" t="n">
        <v>0</v>
      </c>
      <c r="AM1532" s="0" t="n">
        <v>1</v>
      </c>
      <c r="AN1532" s="0" t="n">
        <v>1</v>
      </c>
      <c r="AO1532" s="0" t="n">
        <v>1</v>
      </c>
      <c r="AP1532" s="0" t="n">
        <v>0</v>
      </c>
      <c r="AQ1532" s="0" t="n">
        <v>0</v>
      </c>
      <c r="AR1532" s="0" t="n">
        <v>0</v>
      </c>
      <c r="AS1532" s="0" t="n">
        <v>2E-009</v>
      </c>
      <c r="AT1532" s="2" t="n">
        <v>-2.243357E-008</v>
      </c>
      <c r="AU1532" s="2" t="n">
        <v>-1.093743E-008</v>
      </c>
      <c r="AV1532" s="0" t="n">
        <v>1</v>
      </c>
      <c r="AW1532" s="0" t="n">
        <v>1</v>
      </c>
      <c r="AX1532" s="0" t="n">
        <v>0</v>
      </c>
      <c r="AY1532" s="0" t="n">
        <v>0</v>
      </c>
      <c r="AZ1532" s="0" t="n">
        <v>0</v>
      </c>
      <c r="BA1532" s="0" t="n">
        <v>1</v>
      </c>
      <c r="BB1532" s="0" t="n">
        <v>2</v>
      </c>
      <c r="BC1532" s="0" t="n">
        <v>1</v>
      </c>
      <c r="BD1532" s="0" t="n">
        <v>0</v>
      </c>
      <c r="BE1532" s="0" t="n">
        <v>0</v>
      </c>
      <c r="BF1532" s="0" t="n">
        <v>0</v>
      </c>
      <c r="BG1532" s="2" t="n">
        <v>2.319815E-009</v>
      </c>
      <c r="BH1532" s="2" t="n">
        <v>-8.574947E-009</v>
      </c>
      <c r="BI1532" s="2" t="n">
        <v>-9.08683E-009</v>
      </c>
      <c r="BJ1532" s="0" t="n">
        <v>1</v>
      </c>
      <c r="BK1532" s="0" t="n">
        <v>1</v>
      </c>
      <c r="BL1532" s="0" t="n">
        <v>0</v>
      </c>
      <c r="BM1532" s="0" t="n">
        <v>0</v>
      </c>
      <c r="BN1532" s="0" t="n">
        <v>0</v>
      </c>
      <c r="BO1532" s="0" t="n">
        <v>1</v>
      </c>
      <c r="BP1532" s="0" t="n">
        <v>3</v>
      </c>
      <c r="BQ1532" s="0" t="n">
        <v>1</v>
      </c>
      <c r="BR1532" s="0" t="n">
        <v>0.0007410258</v>
      </c>
      <c r="BS1532" s="0" t="n">
        <v>-0.000159643</v>
      </c>
      <c r="BT1532" s="0" t="n">
        <v>-0.005951923</v>
      </c>
      <c r="BU1532" s="2" t="n">
        <v>2.484917E-009</v>
      </c>
      <c r="BV1532" s="2" t="n">
        <v>-1.463219E-008</v>
      </c>
      <c r="BW1532" s="2" t="n">
        <v>-1.012961E-008</v>
      </c>
      <c r="BX1532" s="0" t="n">
        <v>1</v>
      </c>
      <c r="BY1532" s="0" t="n">
        <v>1</v>
      </c>
      <c r="BZ1532" s="0" t="n">
        <v>0</v>
      </c>
      <c r="CA1532" s="0" t="n">
        <v>0</v>
      </c>
      <c r="CB1532" s="0" t="n">
        <v>0</v>
      </c>
      <c r="CC1532" s="0" t="n">
        <v>1</v>
      </c>
      <c r="CD1532" s="3" t="n">
        <f aca="false">SQRT(SUMSQ(AB1532:AD1532))</f>
        <v>0</v>
      </c>
      <c r="CE1532" s="3" t="n">
        <f aca="false">SQRT(SUMSQ(AP1532:AR1532))</f>
        <v>0</v>
      </c>
      <c r="CF1532" s="3" t="n">
        <f aca="false">SQRT(SUMSQ(BD1532:BF1532))</f>
        <v>0</v>
      </c>
      <c r="CG1532" s="3" t="n">
        <f aca="false">SQRT(SUMSQ(BR1532:BT1532))</f>
        <v>0.0059999993768036</v>
      </c>
      <c r="CH1532" s="3" t="n">
        <f aca="false">DEGREES(2*ACOS(AH1532))</f>
        <v>0</v>
      </c>
      <c r="CI1532" s="3" t="n">
        <f aca="false">DEGREES(2*ACOS(AV1532))</f>
        <v>0</v>
      </c>
      <c r="CJ1532" s="3" t="n">
        <f aca="false">DEGREES(2*ACOS(BJ1532))</f>
        <v>0</v>
      </c>
      <c r="CK1532" s="3" t="n">
        <f aca="false">DEGREES(2*ACOS(BX1532))</f>
        <v>0</v>
      </c>
      <c r="CL1532" s="1" t="n">
        <f aca="false">ABS(AI1532-1)</f>
        <v>0</v>
      </c>
      <c r="CM1532" s="1" t="n">
        <f aca="false">ABS(AW1532-1)</f>
        <v>0</v>
      </c>
      <c r="CN1532" s="1" t="n">
        <f aca="false">ABS(BK1532-1)</f>
        <v>0</v>
      </c>
      <c r="CO1532" s="1" t="n">
        <f aca="false">ABS(BY1532-1)</f>
        <v>0</v>
      </c>
      <c r="CP1532" s="4" t="n">
        <f aca="false">DEGREES(2*ACOS(AH1532))</f>
        <v>0</v>
      </c>
      <c r="CQ1532" s="4" t="n">
        <f aca="false">DEGREES(2*ACOS(AV1532))</f>
        <v>0</v>
      </c>
      <c r="CR1532" s="4" t="n">
        <f aca="false">DEGREES(2*ACOS(BJ1532))</f>
        <v>0</v>
      </c>
      <c r="CS1532" s="4" t="n">
        <f aca="false">DEGREES(2*ACOS(CC1532))</f>
        <v>0</v>
      </c>
      <c r="CT1532" s="1" t="n">
        <f aca="false">SUM(CD1532:CR1532)</f>
        <v>0.0059999993768036</v>
      </c>
      <c r="CU1532" s="6" t="e">
        <f aca="false">(CT1532-MIN($CT$5:$CT$1745))/(MAX($CT$5:$CT$1745)-MIN($CT$5:$CT$1745))</f>
        <v>#VALUE!</v>
      </c>
      <c r="CV1532" s="1" t="n">
        <f aca="false">SUM(CD1532,CH1532,CL1532,CP1532)</f>
        <v>0</v>
      </c>
      <c r="CW1532" s="1" t="n">
        <f aca="false">SUM(CE1532,CI1532,CM1532,CQ1532)</f>
        <v>0</v>
      </c>
      <c r="CX1532" s="1" t="n">
        <f aca="false">SUM(CF1532,CJ1532,CN1532,CR1532)</f>
        <v>0</v>
      </c>
      <c r="CY1532" s="1" t="n">
        <f aca="false">SUM(CG1532,CK1532,CO1532)</f>
        <v>0.0059999993768036</v>
      </c>
    </row>
    <row r="1533" customFormat="false" ht="14.9" hidden="false" customHeight="false" outlineLevel="0" collapsed="false">
      <c r="A1533" s="0" t="n">
        <v>327.3526</v>
      </c>
      <c r="B1533" s="0" t="n">
        <v>3.586776</v>
      </c>
      <c r="C1533" s="0" t="n">
        <v>2.571873</v>
      </c>
      <c r="D1533" s="0" t="n">
        <v>1.376809</v>
      </c>
      <c r="E1533" s="0" t="n">
        <v>-0.02598314</v>
      </c>
      <c r="F1533" s="0" t="n">
        <v>-0.05963039</v>
      </c>
      <c r="G1533" s="0" t="n">
        <v>0.01774326</v>
      </c>
      <c r="H1533" s="0" t="n">
        <v>0.9977246</v>
      </c>
      <c r="I1533" s="0" t="n">
        <v>0.3203734</v>
      </c>
      <c r="J1533" s="0" t="n">
        <v>-0.06744502</v>
      </c>
      <c r="K1533" s="0" t="n">
        <v>0.5994306</v>
      </c>
      <c r="L1533" s="0" t="n">
        <v>0.05079218</v>
      </c>
      <c r="M1533" s="0" t="n">
        <v>0.7959613</v>
      </c>
      <c r="N1533" s="0" t="n">
        <v>1</v>
      </c>
      <c r="O1533" s="0" t="n">
        <v>-0.0002298355</v>
      </c>
      <c r="P1533" s="2" t="n">
        <v>9.536743E-006</v>
      </c>
      <c r="Q1533" s="2" t="n">
        <v>2.038479E-005</v>
      </c>
      <c r="R1533" s="0" t="n">
        <v>54.87308</v>
      </c>
      <c r="S1533" s="0" t="n">
        <v>41.49648</v>
      </c>
      <c r="T1533" s="0" t="n">
        <v>16.82303</v>
      </c>
      <c r="U1533" s="0" t="n">
        <v>8.110496</v>
      </c>
      <c r="V1533" s="0" t="n">
        <v>23.35979</v>
      </c>
      <c r="W1533" s="0" t="n">
        <v>27.51176</v>
      </c>
      <c r="X1533" s="0" t="n">
        <v>37.88883</v>
      </c>
      <c r="Y1533" s="0" t="n">
        <v>42.1561</v>
      </c>
      <c r="Z1533" s="0" t="n">
        <v>0</v>
      </c>
      <c r="AA1533" s="0" t="n">
        <v>1</v>
      </c>
      <c r="AB1533" s="0" t="n">
        <v>0</v>
      </c>
      <c r="AC1533" s="0" t="n">
        <v>0</v>
      </c>
      <c r="AD1533" s="0" t="n">
        <v>0</v>
      </c>
      <c r="AE1533" s="2" t="n">
        <v>-1.595334E-010</v>
      </c>
      <c r="AF1533" s="2" t="n">
        <v>6.78716E-008</v>
      </c>
      <c r="AG1533" s="2" t="n">
        <v>-2.411051E-008</v>
      </c>
      <c r="AH1533" s="0" t="n">
        <v>0.9999999</v>
      </c>
      <c r="AI1533" s="0" t="n">
        <v>1</v>
      </c>
      <c r="AJ1533" s="0" t="n">
        <v>0</v>
      </c>
      <c r="AK1533" s="0" t="n">
        <v>0</v>
      </c>
      <c r="AL1533" s="0" t="n">
        <v>0</v>
      </c>
      <c r="AM1533" s="0" t="n">
        <v>1</v>
      </c>
      <c r="AN1533" s="0" t="n">
        <v>1</v>
      </c>
      <c r="AO1533" s="0" t="n">
        <v>1</v>
      </c>
      <c r="AP1533" s="0" t="n">
        <v>0</v>
      </c>
      <c r="AQ1533" s="0" t="n">
        <v>0</v>
      </c>
      <c r="AR1533" s="0" t="n">
        <v>0</v>
      </c>
      <c r="AS1533" s="2" t="n">
        <v>2.964735E-010</v>
      </c>
      <c r="AT1533" s="2" t="n">
        <v>7.356027E-008</v>
      </c>
      <c r="AU1533" s="2" t="n">
        <v>-1.812297E-008</v>
      </c>
      <c r="AV1533" s="0" t="n">
        <v>0.9999999</v>
      </c>
      <c r="AW1533" s="0" t="n">
        <v>1</v>
      </c>
      <c r="AX1533" s="0" t="n">
        <v>0</v>
      </c>
      <c r="AY1533" s="0" t="n">
        <v>0</v>
      </c>
      <c r="AZ1533" s="0" t="n">
        <v>0</v>
      </c>
      <c r="BA1533" s="0" t="n">
        <v>1</v>
      </c>
      <c r="BB1533" s="0" t="n">
        <v>2</v>
      </c>
      <c r="BC1533" s="0" t="n">
        <v>1</v>
      </c>
      <c r="BD1533" s="0" t="n">
        <v>0</v>
      </c>
      <c r="BE1533" s="0" t="n">
        <v>0</v>
      </c>
      <c r="BF1533" s="0" t="n">
        <v>0</v>
      </c>
      <c r="BG1533" s="2" t="n">
        <v>1.602593E-011</v>
      </c>
      <c r="BH1533" s="0" t="n">
        <v>6.9E-008</v>
      </c>
      <c r="BI1533" s="2" t="n">
        <v>-2.571332E-008</v>
      </c>
      <c r="BJ1533" s="0" t="n">
        <v>0.9999999</v>
      </c>
      <c r="BK1533" s="0" t="n">
        <v>1</v>
      </c>
      <c r="BL1533" s="0" t="n">
        <v>0</v>
      </c>
      <c r="BM1533" s="0" t="n">
        <v>0</v>
      </c>
      <c r="BN1533" s="0" t="n">
        <v>0</v>
      </c>
      <c r="BO1533" s="0" t="n">
        <v>1</v>
      </c>
      <c r="BP1533" s="0" t="n">
        <v>3</v>
      </c>
      <c r="BQ1533" s="0" t="n">
        <v>1</v>
      </c>
      <c r="BR1533" s="0" t="n">
        <v>0.0007328658</v>
      </c>
      <c r="BS1533" s="0" t="n">
        <v>-0.0001624864</v>
      </c>
      <c r="BT1533" s="0" t="n">
        <v>-0.005952857</v>
      </c>
      <c r="BU1533" s="2" t="n">
        <v>5.069496E-011</v>
      </c>
      <c r="BV1533" s="2" t="n">
        <v>7.756319E-008</v>
      </c>
      <c r="BW1533" s="2" t="n">
        <v>-2.749205E-008</v>
      </c>
      <c r="BX1533" s="0" t="n">
        <v>0.9999999</v>
      </c>
      <c r="BY1533" s="0" t="n">
        <v>1</v>
      </c>
      <c r="BZ1533" s="0" t="n">
        <v>0</v>
      </c>
      <c r="CA1533" s="0" t="n">
        <v>0</v>
      </c>
      <c r="CB1533" s="0" t="n">
        <v>0</v>
      </c>
      <c r="CC1533" s="0" t="n">
        <v>1</v>
      </c>
      <c r="CD1533" s="3" t="n">
        <f aca="false">SQRT(SUMSQ(AB1533:AD1533))</f>
        <v>0</v>
      </c>
      <c r="CE1533" s="3" t="n">
        <f aca="false">SQRT(SUMSQ(AP1533:AR1533))</f>
        <v>0</v>
      </c>
      <c r="CF1533" s="3" t="n">
        <f aca="false">SQRT(SUMSQ(BD1533:BF1533))</f>
        <v>0</v>
      </c>
      <c r="CG1533" s="3" t="n">
        <f aca="false">SQRT(SUMSQ(BR1533:BT1533))</f>
        <v>0.00600000004778697</v>
      </c>
      <c r="CH1533" s="3" t="n">
        <f aca="false">DEGREES(2*ACOS(AH1533))</f>
        <v>0.0512469035396072</v>
      </c>
      <c r="CI1533" s="3" t="n">
        <f aca="false">DEGREES(2*ACOS(AV1533))</f>
        <v>0.0512469035396072</v>
      </c>
      <c r="CJ1533" s="3" t="n">
        <f aca="false">DEGREES(2*ACOS(BJ1533))</f>
        <v>0.0512469035396072</v>
      </c>
      <c r="CK1533" s="3" t="n">
        <f aca="false">DEGREES(2*ACOS(BX1533))</f>
        <v>0.0512469035396072</v>
      </c>
      <c r="CL1533" s="1" t="n">
        <f aca="false">ABS(AI1533-1)</f>
        <v>0</v>
      </c>
      <c r="CM1533" s="1" t="n">
        <f aca="false">ABS(AW1533-1)</f>
        <v>0</v>
      </c>
      <c r="CN1533" s="1" t="n">
        <f aca="false">ABS(BK1533-1)</f>
        <v>0</v>
      </c>
      <c r="CO1533" s="1" t="n">
        <f aca="false">ABS(BY1533-1)</f>
        <v>0</v>
      </c>
      <c r="CP1533" s="4" t="n">
        <f aca="false">DEGREES(2*ACOS(AH1533))</f>
        <v>0.0512469035396072</v>
      </c>
      <c r="CQ1533" s="4" t="n">
        <f aca="false">DEGREES(2*ACOS(AV1533))</f>
        <v>0.0512469035396072</v>
      </c>
      <c r="CR1533" s="4" t="n">
        <f aca="false">DEGREES(2*ACOS(BJ1533))</f>
        <v>0.0512469035396072</v>
      </c>
      <c r="CS1533" s="4" t="n">
        <f aca="false">DEGREES(2*ACOS(CC1533))</f>
        <v>0</v>
      </c>
      <c r="CT1533" s="1" t="n">
        <f aca="false">SUM(CD1533:CR1533)</f>
        <v>0.364728324825038</v>
      </c>
      <c r="CU1533" s="6" t="e">
        <f aca="false">(CT1533-MIN($CT$5:$CT$1745))/(MAX($CT$5:$CT$1745)-MIN($CT$5:$CT$1745))</f>
        <v>#VALUE!</v>
      </c>
      <c r="CV1533" s="1" t="n">
        <f aca="false">SUM(CD1533,CH1533,CL1533,CP1533)</f>
        <v>0.102493807079214</v>
      </c>
      <c r="CW1533" s="1" t="n">
        <f aca="false">SUM(CE1533,CI1533,CM1533,CQ1533)</f>
        <v>0.102493807079214</v>
      </c>
      <c r="CX1533" s="1" t="n">
        <f aca="false">SUM(CF1533,CJ1533,CN1533,CR1533)</f>
        <v>0.102493807079214</v>
      </c>
      <c r="CY1533" s="1" t="n">
        <f aca="false">SUM(CG1533,CK1533,CO1533)</f>
        <v>0.0572469035873942</v>
      </c>
    </row>
    <row r="1534" customFormat="false" ht="14.9" hidden="false" customHeight="false" outlineLevel="0" collapsed="false">
      <c r="A1534" s="0" t="n">
        <v>327.4041</v>
      </c>
      <c r="B1534" s="0" t="n">
        <v>3.58625</v>
      </c>
      <c r="C1534" s="0" t="n">
        <v>2.571762</v>
      </c>
      <c r="D1534" s="0" t="n">
        <v>1.370949</v>
      </c>
      <c r="E1534" s="0" t="n">
        <v>-0.02598315</v>
      </c>
      <c r="F1534" s="0" t="n">
        <v>-0.05963048</v>
      </c>
      <c r="G1534" s="0" t="n">
        <v>0.01774324</v>
      </c>
      <c r="H1534" s="0" t="n">
        <v>0.9977246</v>
      </c>
      <c r="I1534" s="0" t="n">
        <v>0.3203734</v>
      </c>
      <c r="J1534" s="0" t="n">
        <v>-0.06743558</v>
      </c>
      <c r="K1534" s="0" t="n">
        <v>0.599929</v>
      </c>
      <c r="L1534" s="0" t="n">
        <v>0.05085149</v>
      </c>
      <c r="M1534" s="0" t="n">
        <v>0.7955827</v>
      </c>
      <c r="N1534" s="0" t="n">
        <v>1</v>
      </c>
      <c r="O1534" s="0" t="n">
        <v>-0.0002269745</v>
      </c>
      <c r="P1534" s="2" t="n">
        <v>9.298325E-006</v>
      </c>
      <c r="Q1534" s="2" t="n">
        <v>2.014637E-005</v>
      </c>
      <c r="R1534" s="0" t="n">
        <v>57.15579</v>
      </c>
      <c r="S1534" s="0" t="n">
        <v>43.29332</v>
      </c>
      <c r="T1534" s="0" t="n">
        <v>17.61427</v>
      </c>
      <c r="U1534" s="0" t="n">
        <v>8.277631</v>
      </c>
      <c r="V1534" s="0" t="n">
        <v>24.14841</v>
      </c>
      <c r="W1534" s="0" t="n">
        <v>28.49016</v>
      </c>
      <c r="X1534" s="0" t="n">
        <v>39.33405</v>
      </c>
      <c r="Y1534" s="0" t="n">
        <v>43.79465</v>
      </c>
      <c r="Z1534" s="0" t="n">
        <v>0</v>
      </c>
      <c r="AA1534" s="0" t="n">
        <v>1</v>
      </c>
      <c r="AB1534" s="0" t="n">
        <v>0</v>
      </c>
      <c r="AC1534" s="0" t="n">
        <v>0</v>
      </c>
      <c r="AD1534" s="0" t="n">
        <v>0</v>
      </c>
      <c r="AE1534" s="2" t="n">
        <v>-3.499559E-009</v>
      </c>
      <c r="AF1534" s="2" t="n">
        <v>-1.059075E-008</v>
      </c>
      <c r="AG1534" s="2" t="n">
        <v>-1.293914E-008</v>
      </c>
      <c r="AH1534" s="0" t="n">
        <v>1</v>
      </c>
      <c r="AI1534" s="0" t="n">
        <v>1</v>
      </c>
      <c r="AJ1534" s="0" t="n">
        <v>0</v>
      </c>
      <c r="AK1534" s="0" t="n">
        <v>0</v>
      </c>
      <c r="AL1534" s="0" t="n">
        <v>0</v>
      </c>
      <c r="AM1534" s="0" t="n">
        <v>1</v>
      </c>
      <c r="AN1534" s="0" t="n">
        <v>1</v>
      </c>
      <c r="AO1534" s="0" t="n">
        <v>1</v>
      </c>
      <c r="AP1534" s="0" t="n">
        <v>0</v>
      </c>
      <c r="AQ1534" s="0" t="n">
        <v>0</v>
      </c>
      <c r="AR1534" s="0" t="n">
        <v>0</v>
      </c>
      <c r="AS1534" s="2" t="n">
        <v>-3.058874E-009</v>
      </c>
      <c r="AT1534" s="0" t="n">
        <v>-3.7E-008</v>
      </c>
      <c r="AU1534" s="2" t="n">
        <v>-5.118602E-009</v>
      </c>
      <c r="AV1534" s="0" t="n">
        <v>1</v>
      </c>
      <c r="AW1534" s="0" t="n">
        <v>1</v>
      </c>
      <c r="AX1534" s="0" t="n">
        <v>0</v>
      </c>
      <c r="AY1534" s="0" t="n">
        <v>0</v>
      </c>
      <c r="AZ1534" s="0" t="n">
        <v>0</v>
      </c>
      <c r="BA1534" s="0" t="n">
        <v>1</v>
      </c>
      <c r="BB1534" s="0" t="n">
        <v>2</v>
      </c>
      <c r="BC1534" s="0" t="n">
        <v>1</v>
      </c>
      <c r="BD1534" s="0" t="n">
        <v>0</v>
      </c>
      <c r="BE1534" s="0" t="n">
        <v>0</v>
      </c>
      <c r="BF1534" s="0" t="n">
        <v>0</v>
      </c>
      <c r="BG1534" s="2" t="n">
        <v>-3.15267E-009</v>
      </c>
      <c r="BH1534" s="2" t="n">
        <v>-2.560727E-008</v>
      </c>
      <c r="BI1534" s="2" t="n">
        <v>-5.464097E-009</v>
      </c>
      <c r="BJ1534" s="0" t="n">
        <v>1</v>
      </c>
      <c r="BK1534" s="0" t="n">
        <v>1</v>
      </c>
      <c r="BL1534" s="0" t="n">
        <v>0</v>
      </c>
      <c r="BM1534" s="0" t="n">
        <v>0</v>
      </c>
      <c r="BN1534" s="0" t="n">
        <v>0</v>
      </c>
      <c r="BO1534" s="0" t="n">
        <v>1</v>
      </c>
      <c r="BP1534" s="0" t="n">
        <v>3</v>
      </c>
      <c r="BQ1534" s="0" t="n">
        <v>1</v>
      </c>
      <c r="BR1534" s="0" t="n">
        <v>0.0007346267</v>
      </c>
      <c r="BS1534" s="0" t="n">
        <v>-0.000163823</v>
      </c>
      <c r="BT1534" s="0" t="n">
        <v>-0.005952604</v>
      </c>
      <c r="BU1534" s="2" t="n">
        <v>-4.350745E-009</v>
      </c>
      <c r="BV1534" s="2" t="n">
        <v>-2.271707E-008</v>
      </c>
      <c r="BW1534" s="2" t="n">
        <v>-4.346402E-009</v>
      </c>
      <c r="BX1534" s="0" t="n">
        <v>1</v>
      </c>
      <c r="BY1534" s="0" t="n">
        <v>1</v>
      </c>
      <c r="BZ1534" s="0" t="n">
        <v>0</v>
      </c>
      <c r="CA1534" s="0" t="n">
        <v>0</v>
      </c>
      <c r="CB1534" s="0" t="n">
        <v>0</v>
      </c>
      <c r="CC1534" s="0" t="n">
        <v>1</v>
      </c>
      <c r="CD1534" s="3" t="n">
        <f aca="false">SQRT(SUMSQ(AB1534:AD1534))</f>
        <v>0</v>
      </c>
      <c r="CE1534" s="3" t="n">
        <f aca="false">SQRT(SUMSQ(AP1534:AR1534))</f>
        <v>0</v>
      </c>
      <c r="CF1534" s="3" t="n">
        <f aca="false">SQRT(SUMSQ(BD1534:BF1534))</f>
        <v>0</v>
      </c>
      <c r="CG1534" s="3" t="n">
        <f aca="false">SQRT(SUMSQ(BR1534:BT1534))</f>
        <v>0.00600000072870811</v>
      </c>
      <c r="CH1534" s="3" t="n">
        <f aca="false">DEGREES(2*ACOS(AH1534))</f>
        <v>0</v>
      </c>
      <c r="CI1534" s="3" t="n">
        <f aca="false">DEGREES(2*ACOS(AV1534))</f>
        <v>0</v>
      </c>
      <c r="CJ1534" s="3" t="n">
        <f aca="false">DEGREES(2*ACOS(BJ1534))</f>
        <v>0</v>
      </c>
      <c r="CK1534" s="3" t="n">
        <f aca="false">DEGREES(2*ACOS(BX1534))</f>
        <v>0</v>
      </c>
      <c r="CL1534" s="1" t="n">
        <f aca="false">ABS(AI1534-1)</f>
        <v>0</v>
      </c>
      <c r="CM1534" s="1" t="n">
        <f aca="false">ABS(AW1534-1)</f>
        <v>0</v>
      </c>
      <c r="CN1534" s="1" t="n">
        <f aca="false">ABS(BK1534-1)</f>
        <v>0</v>
      </c>
      <c r="CO1534" s="1" t="n">
        <f aca="false">ABS(BY1534-1)</f>
        <v>0</v>
      </c>
      <c r="CP1534" s="4" t="n">
        <f aca="false">DEGREES(2*ACOS(AH1534))</f>
        <v>0</v>
      </c>
      <c r="CQ1534" s="4" t="n">
        <f aca="false">DEGREES(2*ACOS(AV1534))</f>
        <v>0</v>
      </c>
      <c r="CR1534" s="4" t="n">
        <f aca="false">DEGREES(2*ACOS(BJ1534))</f>
        <v>0</v>
      </c>
      <c r="CS1534" s="4" t="n">
        <f aca="false">DEGREES(2*ACOS(CC1534))</f>
        <v>0</v>
      </c>
      <c r="CT1534" s="1" t="n">
        <f aca="false">SUM(CD1534:CR1534)</f>
        <v>0.00600000072870811</v>
      </c>
      <c r="CU1534" s="6" t="e">
        <f aca="false">(CT1534-MIN($CT$5:$CT$1745))/(MAX($CT$5:$CT$1745)-MIN($CT$5:$CT$1745))</f>
        <v>#VALUE!</v>
      </c>
      <c r="CV1534" s="1" t="n">
        <f aca="false">SUM(CD1534,CH1534,CL1534,CP1534)</f>
        <v>0</v>
      </c>
      <c r="CW1534" s="1" t="n">
        <f aca="false">SUM(CE1534,CI1534,CM1534,CQ1534)</f>
        <v>0</v>
      </c>
      <c r="CX1534" s="1" t="n">
        <f aca="false">SUM(CF1534,CJ1534,CN1534,CR1534)</f>
        <v>0</v>
      </c>
      <c r="CY1534" s="1" t="n">
        <f aca="false">SUM(CG1534,CK1534,CO1534)</f>
        <v>0.00600000072870811</v>
      </c>
    </row>
    <row r="1535" customFormat="false" ht="14.9" hidden="false" customHeight="false" outlineLevel="0" collapsed="false">
      <c r="A1535" s="0" t="n">
        <v>327.4543</v>
      </c>
      <c r="B1535" s="0" t="n">
        <v>3.586671</v>
      </c>
      <c r="C1535" s="0" t="n">
        <v>2.571607</v>
      </c>
      <c r="D1535" s="0" t="n">
        <v>1.365021</v>
      </c>
      <c r="E1535" s="0" t="n">
        <v>-0.0357722</v>
      </c>
      <c r="F1535" s="0" t="n">
        <v>-0.05546996</v>
      </c>
      <c r="G1535" s="0" t="n">
        <v>0.01354778</v>
      </c>
      <c r="H1535" s="0" t="n">
        <v>0.9977274</v>
      </c>
      <c r="I1535" s="0" t="n">
        <v>0.3203734</v>
      </c>
      <c r="J1535" s="0" t="n">
        <v>-0.06742416</v>
      </c>
      <c r="K1535" s="0" t="n">
        <v>0.6004178</v>
      </c>
      <c r="L1535" s="0" t="n">
        <v>0.05090807</v>
      </c>
      <c r="M1535" s="0" t="n">
        <v>0.7952112</v>
      </c>
      <c r="N1535" s="0" t="n">
        <v>1</v>
      </c>
      <c r="O1535" s="0" t="n">
        <v>0</v>
      </c>
      <c r="P1535" s="0" t="n">
        <v>0</v>
      </c>
      <c r="Q1535" s="0" t="n">
        <v>0</v>
      </c>
      <c r="R1535" s="0" t="n">
        <v>52.83759</v>
      </c>
      <c r="S1535" s="0" t="n">
        <v>40.08997</v>
      </c>
      <c r="T1535" s="0" t="n">
        <v>16.3847</v>
      </c>
      <c r="U1535" s="0" t="n">
        <v>7.478778</v>
      </c>
      <c r="V1535" s="0" t="n">
        <v>22.16589</v>
      </c>
      <c r="W1535" s="0" t="n">
        <v>26.18366</v>
      </c>
      <c r="X1535" s="0" t="n">
        <v>36.25017</v>
      </c>
      <c r="Y1535" s="0" t="n">
        <v>40.39391</v>
      </c>
      <c r="Z1535" s="0" t="n">
        <v>0</v>
      </c>
      <c r="AA1535" s="0" t="n">
        <v>1</v>
      </c>
      <c r="AB1535" s="0" t="n">
        <v>0</v>
      </c>
      <c r="AC1535" s="0" t="n">
        <v>0</v>
      </c>
      <c r="AD1535" s="0" t="n">
        <v>0</v>
      </c>
      <c r="AE1535" s="0" t="n">
        <v>-0.009592249</v>
      </c>
      <c r="AF1535" s="0" t="n">
        <v>0.00386849</v>
      </c>
      <c r="AG1535" s="0" t="n">
        <v>-0.004874154</v>
      </c>
      <c r="AH1535" s="0" t="n">
        <v>0.9999347</v>
      </c>
      <c r="AI1535" s="0" t="n">
        <v>1</v>
      </c>
      <c r="AJ1535" s="0" t="n">
        <v>0</v>
      </c>
      <c r="AK1535" s="0" t="n">
        <v>0</v>
      </c>
      <c r="AL1535" s="0" t="n">
        <v>0</v>
      </c>
      <c r="AM1535" s="0" t="n">
        <v>1</v>
      </c>
      <c r="AN1535" s="0" t="n">
        <v>1</v>
      </c>
      <c r="AO1535" s="0" t="n">
        <v>1</v>
      </c>
      <c r="AP1535" s="0" t="n">
        <v>0</v>
      </c>
      <c r="AQ1535" s="0" t="n">
        <v>0</v>
      </c>
      <c r="AR1535" s="0" t="n">
        <v>0</v>
      </c>
      <c r="AS1535" s="2" t="n">
        <v>-1.75396E-009</v>
      </c>
      <c r="AT1535" s="2" t="n">
        <v>3.238415E-008</v>
      </c>
      <c r="AU1535" s="2" t="n">
        <v>-1.11664E-008</v>
      </c>
      <c r="AV1535" s="0" t="n">
        <v>1</v>
      </c>
      <c r="AW1535" s="0" t="n">
        <v>1</v>
      </c>
      <c r="AX1535" s="0" t="n">
        <v>0</v>
      </c>
      <c r="AY1535" s="0" t="n">
        <v>0</v>
      </c>
      <c r="AZ1535" s="0" t="n">
        <v>0</v>
      </c>
      <c r="BA1535" s="0" t="n">
        <v>1</v>
      </c>
      <c r="BB1535" s="0" t="n">
        <v>2</v>
      </c>
      <c r="BC1535" s="0" t="n">
        <v>1</v>
      </c>
      <c r="BD1535" s="0" t="n">
        <v>0</v>
      </c>
      <c r="BE1535" s="0" t="n">
        <v>0</v>
      </c>
      <c r="BF1535" s="0" t="n">
        <v>0</v>
      </c>
      <c r="BG1535" s="2" t="n">
        <v>1.200669E-009</v>
      </c>
      <c r="BH1535" s="2" t="n">
        <v>1.611334E-008</v>
      </c>
      <c r="BI1535" s="0" t="n">
        <v>-6E-009</v>
      </c>
      <c r="BJ1535" s="0" t="n">
        <v>1</v>
      </c>
      <c r="BK1535" s="0" t="n">
        <v>1</v>
      </c>
      <c r="BL1535" s="0" t="n">
        <v>0</v>
      </c>
      <c r="BM1535" s="0" t="n">
        <v>0</v>
      </c>
      <c r="BN1535" s="0" t="n">
        <v>0</v>
      </c>
      <c r="BO1535" s="0" t="n">
        <v>1</v>
      </c>
      <c r="BP1535" s="0" t="n">
        <v>3</v>
      </c>
      <c r="BQ1535" s="0" t="n">
        <v>1</v>
      </c>
      <c r="BR1535" s="0" t="n">
        <v>0.0007370751</v>
      </c>
      <c r="BS1535" s="0" t="n">
        <v>-0.0001720536</v>
      </c>
      <c r="BT1535" s="0" t="n">
        <v>-0.005952068</v>
      </c>
      <c r="BU1535" s="2" t="n">
        <v>1.200669E-009</v>
      </c>
      <c r="BV1535" s="2" t="n">
        <v>1.611334E-008</v>
      </c>
      <c r="BW1535" s="0" t="n">
        <v>-6E-009</v>
      </c>
      <c r="BX1535" s="0" t="n">
        <v>1</v>
      </c>
      <c r="BY1535" s="0" t="n">
        <v>1</v>
      </c>
      <c r="BZ1535" s="0" t="n">
        <v>0</v>
      </c>
      <c r="CA1535" s="0" t="n">
        <v>0</v>
      </c>
      <c r="CB1535" s="0" t="n">
        <v>0</v>
      </c>
      <c r="CC1535" s="0" t="n">
        <v>1</v>
      </c>
      <c r="CD1535" s="3" t="n">
        <f aca="false">SQRT(SUMSQ(AB1535:AD1535))</f>
        <v>0</v>
      </c>
      <c r="CE1535" s="3" t="n">
        <f aca="false">SQRT(SUMSQ(AP1535:AR1535))</f>
        <v>0</v>
      </c>
      <c r="CF1535" s="3" t="n">
        <f aca="false">SQRT(SUMSQ(BD1535:BF1535))</f>
        <v>0</v>
      </c>
      <c r="CG1535" s="3" t="n">
        <f aca="false">SQRT(SUMSQ(BR1535:BT1535))</f>
        <v>0.00599999963507807</v>
      </c>
      <c r="CH1535" s="3" t="n">
        <f aca="false">DEGREES(2*ACOS(AH1535))</f>
        <v>1.30956355394144</v>
      </c>
      <c r="CI1535" s="3" t="n">
        <f aca="false">DEGREES(2*ACOS(AV1535))</f>
        <v>0</v>
      </c>
      <c r="CJ1535" s="3" t="n">
        <f aca="false">DEGREES(2*ACOS(BJ1535))</f>
        <v>0</v>
      </c>
      <c r="CK1535" s="3" t="n">
        <f aca="false">DEGREES(2*ACOS(BX1535))</f>
        <v>0</v>
      </c>
      <c r="CL1535" s="1" t="n">
        <f aca="false">ABS(AI1535-1)</f>
        <v>0</v>
      </c>
      <c r="CM1535" s="1" t="n">
        <f aca="false">ABS(AW1535-1)</f>
        <v>0</v>
      </c>
      <c r="CN1535" s="1" t="n">
        <f aca="false">ABS(BK1535-1)</f>
        <v>0</v>
      </c>
      <c r="CO1535" s="1" t="n">
        <f aca="false">ABS(BY1535-1)</f>
        <v>0</v>
      </c>
      <c r="CP1535" s="4" t="n">
        <f aca="false">DEGREES(2*ACOS(AH1535))</f>
        <v>1.30956355394144</v>
      </c>
      <c r="CQ1535" s="4" t="n">
        <f aca="false">DEGREES(2*ACOS(AV1535))</f>
        <v>0</v>
      </c>
      <c r="CR1535" s="4" t="n">
        <f aca="false">DEGREES(2*ACOS(BJ1535))</f>
        <v>0</v>
      </c>
      <c r="CS1535" s="4" t="n">
        <f aca="false">DEGREES(2*ACOS(CC1535))</f>
        <v>0</v>
      </c>
      <c r="CT1535" s="1" t="n">
        <f aca="false">SUM(CD1535:CR1535)</f>
        <v>2.62512710751796</v>
      </c>
      <c r="CU1535" s="6" t="e">
        <f aca="false">(CT1535-MIN($CT$5:$CT$1745))/(MAX($CT$5:$CT$1745)-MIN($CT$5:$CT$1745))</f>
        <v>#VALUE!</v>
      </c>
      <c r="CV1535" s="1" t="n">
        <f aca="false">SUM(CD1535,CH1535,CL1535,CP1535)</f>
        <v>2.61912710788289</v>
      </c>
      <c r="CW1535" s="1" t="n">
        <f aca="false">SUM(CE1535,CI1535,CM1535,CQ1535)</f>
        <v>0</v>
      </c>
      <c r="CX1535" s="1" t="n">
        <f aca="false">SUM(CF1535,CJ1535,CN1535,CR1535)</f>
        <v>0</v>
      </c>
      <c r="CY1535" s="1" t="n">
        <f aca="false">SUM(CG1535,CK1535,CO1535)</f>
        <v>0.00599999963507807</v>
      </c>
    </row>
    <row r="1536" customFormat="false" ht="14.9" hidden="false" customHeight="false" outlineLevel="0" collapsed="false">
      <c r="A1536" s="0" t="n">
        <v>327.5042</v>
      </c>
      <c r="B1536" s="0" t="n">
        <v>3.587296</v>
      </c>
      <c r="C1536" s="0" t="n">
        <v>2.571463</v>
      </c>
      <c r="D1536" s="0" t="n">
        <v>1.359961</v>
      </c>
      <c r="E1536" s="0" t="n">
        <v>-0.05027699</v>
      </c>
      <c r="F1536" s="0" t="n">
        <v>-0.04921958</v>
      </c>
      <c r="G1536" s="0" t="n">
        <v>0.007434793</v>
      </c>
      <c r="H1536" s="0" t="n">
        <v>0.997494</v>
      </c>
      <c r="I1536" s="0" t="n">
        <v>0.3203734</v>
      </c>
      <c r="J1536" s="0" t="n">
        <v>-0.06740829</v>
      </c>
      <c r="K1536" s="0" t="n">
        <v>0.6009007</v>
      </c>
      <c r="L1536" s="0" t="n">
        <v>0.05096054</v>
      </c>
      <c r="M1536" s="0" t="n">
        <v>0.7948443</v>
      </c>
      <c r="N1536" s="0" t="n">
        <v>1</v>
      </c>
      <c r="O1536" s="0" t="n">
        <v>0</v>
      </c>
      <c r="P1536" s="0" t="n">
        <v>0</v>
      </c>
      <c r="Q1536" s="0" t="n">
        <v>0</v>
      </c>
      <c r="R1536" s="0" t="n">
        <v>52.90452</v>
      </c>
      <c r="S1536" s="0" t="n">
        <v>40.22253</v>
      </c>
      <c r="T1536" s="0" t="n">
        <v>16.57639</v>
      </c>
      <c r="U1536" s="0" t="n">
        <v>7.24798</v>
      </c>
      <c r="V1536" s="0" t="n">
        <v>22.08019</v>
      </c>
      <c r="W1536" s="0" t="n">
        <v>26.05822</v>
      </c>
      <c r="X1536" s="0" t="n">
        <v>36.21761</v>
      </c>
      <c r="Y1536" s="0" t="n">
        <v>40.40628</v>
      </c>
      <c r="Z1536" s="0" t="n">
        <v>0</v>
      </c>
      <c r="AA1536" s="0" t="n">
        <v>1</v>
      </c>
      <c r="AB1536" s="0" t="n">
        <v>0</v>
      </c>
      <c r="AC1536" s="0" t="n">
        <v>0</v>
      </c>
      <c r="AD1536" s="0" t="n">
        <v>0</v>
      </c>
      <c r="AE1536" s="0" t="n">
        <v>-0.01423163</v>
      </c>
      <c r="AF1536" s="0" t="n">
        <v>0.005797983</v>
      </c>
      <c r="AG1536" s="0" t="n">
        <v>-0.007121075</v>
      </c>
      <c r="AH1536" s="0" t="n">
        <v>0.99986</v>
      </c>
      <c r="AI1536" s="0" t="n">
        <v>1</v>
      </c>
      <c r="AJ1536" s="0" t="n">
        <v>0</v>
      </c>
      <c r="AK1536" s="0" t="n">
        <v>0</v>
      </c>
      <c r="AL1536" s="0" t="n">
        <v>0</v>
      </c>
      <c r="AM1536" s="0" t="n">
        <v>1</v>
      </c>
      <c r="AN1536" s="0" t="n">
        <v>1</v>
      </c>
      <c r="AO1536" s="0" t="n">
        <v>1</v>
      </c>
      <c r="AP1536" s="0" t="n">
        <v>0</v>
      </c>
      <c r="AQ1536" s="0" t="n">
        <v>0</v>
      </c>
      <c r="AR1536" s="0" t="n">
        <v>0</v>
      </c>
      <c r="AS1536" s="2" t="n">
        <v>-6.123643E-010</v>
      </c>
      <c r="AT1536" s="2" t="n">
        <v>4.07395E-010</v>
      </c>
      <c r="AU1536" s="2" t="n">
        <v>3.607782E-008</v>
      </c>
      <c r="AV1536" s="0" t="n">
        <v>1</v>
      </c>
      <c r="AW1536" s="0" t="n">
        <v>1</v>
      </c>
      <c r="AX1536" s="0" t="n">
        <v>0</v>
      </c>
      <c r="AY1536" s="0" t="n">
        <v>0</v>
      </c>
      <c r="AZ1536" s="0" t="n">
        <v>0</v>
      </c>
      <c r="BA1536" s="0" t="n">
        <v>1</v>
      </c>
      <c r="BB1536" s="0" t="n">
        <v>2</v>
      </c>
      <c r="BC1536" s="0" t="n">
        <v>1</v>
      </c>
      <c r="BD1536" s="0" t="n">
        <v>0</v>
      </c>
      <c r="BE1536" s="0" t="n">
        <v>0</v>
      </c>
      <c r="BF1536" s="0" t="n">
        <v>0</v>
      </c>
      <c r="BG1536" s="2" t="n">
        <v>1.602377E-009</v>
      </c>
      <c r="BH1536" s="2" t="n">
        <v>-3.55412E-008</v>
      </c>
      <c r="BI1536" s="2" t="n">
        <v>1.991458E-008</v>
      </c>
      <c r="BJ1536" s="0" t="n">
        <v>1</v>
      </c>
      <c r="BK1536" s="0" t="n">
        <v>1</v>
      </c>
      <c r="BL1536" s="0" t="n">
        <v>0</v>
      </c>
      <c r="BM1536" s="0" t="n">
        <v>0</v>
      </c>
      <c r="BN1536" s="0" t="n">
        <v>0</v>
      </c>
      <c r="BO1536" s="0" t="n">
        <v>1</v>
      </c>
      <c r="BP1536" s="0" t="n">
        <v>3</v>
      </c>
      <c r="BQ1536" s="0" t="n">
        <v>1</v>
      </c>
      <c r="BR1536" s="0" t="n">
        <v>0.0003667172</v>
      </c>
      <c r="BS1536" s="0" t="n">
        <v>-8.3897E-005</v>
      </c>
      <c r="BT1536" s="0" t="n">
        <v>-0.00297632</v>
      </c>
      <c r="BU1536" s="2" t="n">
        <v>2.420342E-010</v>
      </c>
      <c r="BV1536" s="2" t="n">
        <v>-2.877838E-008</v>
      </c>
      <c r="BW1536" s="2" t="n">
        <v>2.422374E-008</v>
      </c>
      <c r="BX1536" s="0" t="n">
        <v>1</v>
      </c>
      <c r="BY1536" s="0" t="n">
        <v>1</v>
      </c>
      <c r="BZ1536" s="0" t="n">
        <v>0</v>
      </c>
      <c r="CA1536" s="0" t="n">
        <v>0</v>
      </c>
      <c r="CB1536" s="0" t="n">
        <v>0</v>
      </c>
      <c r="CC1536" s="0" t="n">
        <v>1</v>
      </c>
      <c r="CD1536" s="3" t="n">
        <f aca="false">SQRT(SUMSQ(AB1536:AD1536))</f>
        <v>0</v>
      </c>
      <c r="CE1536" s="3" t="n">
        <f aca="false">SQRT(SUMSQ(AP1536:AR1536))</f>
        <v>0</v>
      </c>
      <c r="CF1536" s="3" t="n">
        <f aca="false">SQRT(SUMSQ(BD1536:BF1536))</f>
        <v>0</v>
      </c>
      <c r="CG1536" s="3" t="n">
        <f aca="false">SQRT(SUMSQ(BR1536:BT1536))</f>
        <v>0.00300000015896414</v>
      </c>
      <c r="CH1536" s="3" t="n">
        <f aca="false">DEGREES(2*ACOS(AH1536))</f>
        <v>1.91750590765364</v>
      </c>
      <c r="CI1536" s="3" t="n">
        <f aca="false">DEGREES(2*ACOS(AV1536))</f>
        <v>0</v>
      </c>
      <c r="CJ1536" s="3" t="n">
        <f aca="false">DEGREES(2*ACOS(BJ1536))</f>
        <v>0</v>
      </c>
      <c r="CK1536" s="3" t="n">
        <f aca="false">DEGREES(2*ACOS(BX1536))</f>
        <v>0</v>
      </c>
      <c r="CL1536" s="1" t="n">
        <f aca="false">ABS(AI1536-1)</f>
        <v>0</v>
      </c>
      <c r="CM1536" s="1" t="n">
        <f aca="false">ABS(AW1536-1)</f>
        <v>0</v>
      </c>
      <c r="CN1536" s="1" t="n">
        <f aca="false">ABS(BK1536-1)</f>
        <v>0</v>
      </c>
      <c r="CO1536" s="1" t="n">
        <f aca="false">ABS(BY1536-1)</f>
        <v>0</v>
      </c>
      <c r="CP1536" s="4" t="n">
        <f aca="false">DEGREES(2*ACOS(AH1536))</f>
        <v>1.91750590765364</v>
      </c>
      <c r="CQ1536" s="4" t="n">
        <f aca="false">DEGREES(2*ACOS(AV1536))</f>
        <v>0</v>
      </c>
      <c r="CR1536" s="4" t="n">
        <f aca="false">DEGREES(2*ACOS(BJ1536))</f>
        <v>0</v>
      </c>
      <c r="CS1536" s="4" t="n">
        <f aca="false">DEGREES(2*ACOS(CC1536))</f>
        <v>0</v>
      </c>
      <c r="CT1536" s="1" t="n">
        <f aca="false">SUM(CD1536:CR1536)</f>
        <v>3.83801181546624</v>
      </c>
      <c r="CU1536" s="6" t="e">
        <f aca="false">(CT1536-MIN($CT$5:$CT$1745))/(MAX($CT$5:$CT$1745)-MIN($CT$5:$CT$1745))</f>
        <v>#VALUE!</v>
      </c>
      <c r="CV1536" s="1" t="n">
        <f aca="false">SUM(CD1536,CH1536,CL1536,CP1536)</f>
        <v>3.83501181530728</v>
      </c>
      <c r="CW1536" s="1" t="n">
        <f aca="false">SUM(CE1536,CI1536,CM1536,CQ1536)</f>
        <v>0</v>
      </c>
      <c r="CX1536" s="1" t="n">
        <f aca="false">SUM(CF1536,CJ1536,CN1536,CR1536)</f>
        <v>0</v>
      </c>
      <c r="CY1536" s="1" t="n">
        <f aca="false">SUM(CG1536,CK1536,CO1536)</f>
        <v>0.00300000015896414</v>
      </c>
    </row>
    <row r="1537" customFormat="false" ht="14.9" hidden="false" customHeight="false" outlineLevel="0" collapsed="false">
      <c r="A1537" s="0" t="n">
        <v>327.5538</v>
      </c>
      <c r="B1537" s="0" t="n">
        <v>3.587575</v>
      </c>
      <c r="C1537" s="0" t="n">
        <v>2.571399</v>
      </c>
      <c r="D1537" s="0" t="n">
        <v>1.357697</v>
      </c>
      <c r="E1537" s="0" t="n">
        <v>-0.06920923</v>
      </c>
      <c r="F1537" s="0" t="n">
        <v>-0.04270679</v>
      </c>
      <c r="G1537" s="0" t="n">
        <v>-0.002216552</v>
      </c>
      <c r="H1537" s="0" t="n">
        <v>0.9966851</v>
      </c>
      <c r="I1537" s="0" t="n">
        <v>0.3203734</v>
      </c>
      <c r="J1537" s="0" t="n">
        <v>-0.06739224</v>
      </c>
      <c r="K1537" s="0" t="n">
        <v>0.6013293</v>
      </c>
      <c r="L1537" s="0" t="n">
        <v>0.05100564</v>
      </c>
      <c r="M1537" s="0" t="n">
        <v>0.7945186</v>
      </c>
      <c r="N1537" s="0" t="n">
        <v>1</v>
      </c>
      <c r="O1537" s="0" t="n">
        <v>0</v>
      </c>
      <c r="P1537" s="0" t="n">
        <v>0</v>
      </c>
      <c r="Q1537" s="0" t="n">
        <v>0</v>
      </c>
      <c r="R1537" s="0" t="n">
        <v>52.93332</v>
      </c>
      <c r="S1537" s="0" t="n">
        <v>40.35278</v>
      </c>
      <c r="T1537" s="0" t="n">
        <v>16.80077</v>
      </c>
      <c r="U1537" s="0" t="n">
        <v>6.977575</v>
      </c>
      <c r="V1537" s="0" t="n">
        <v>22.04835</v>
      </c>
      <c r="W1537" s="0" t="n">
        <v>25.93503</v>
      </c>
      <c r="X1537" s="0" t="n">
        <v>36.21095</v>
      </c>
      <c r="Y1537" s="0" t="n">
        <v>40.47415</v>
      </c>
      <c r="Z1537" s="0" t="n">
        <v>0</v>
      </c>
      <c r="AA1537" s="0" t="n">
        <v>1</v>
      </c>
      <c r="AB1537" s="0" t="n">
        <v>0</v>
      </c>
      <c r="AC1537" s="0" t="n">
        <v>0</v>
      </c>
      <c r="AD1537" s="0" t="n">
        <v>0</v>
      </c>
      <c r="AE1537" s="0" t="n">
        <v>-0.01850176</v>
      </c>
      <c r="AF1537" s="0" t="n">
        <v>0.005836705</v>
      </c>
      <c r="AG1537" s="0" t="n">
        <v>-0.01087194</v>
      </c>
      <c r="AH1537" s="0" t="n">
        <v>0.9997436</v>
      </c>
      <c r="AI1537" s="0" t="n">
        <v>1</v>
      </c>
      <c r="AJ1537" s="0" t="n">
        <v>0</v>
      </c>
      <c r="AK1537" s="0" t="n">
        <v>0</v>
      </c>
      <c r="AL1537" s="0" t="n">
        <v>0</v>
      </c>
      <c r="AM1537" s="0" t="n">
        <v>1</v>
      </c>
      <c r="AN1537" s="0" t="n">
        <v>1</v>
      </c>
      <c r="AO1537" s="0" t="n">
        <v>1</v>
      </c>
      <c r="AP1537" s="0" t="n">
        <v>0</v>
      </c>
      <c r="AQ1537" s="0" t="n">
        <v>0</v>
      </c>
      <c r="AR1537" s="0" t="n">
        <v>0</v>
      </c>
      <c r="AS1537" s="2" t="n">
        <v>6.287518E-009</v>
      </c>
      <c r="AT1537" s="2" t="n">
        <v>-1.946695E-008</v>
      </c>
      <c r="AU1537" s="2" t="n">
        <v>-7.461176E-010</v>
      </c>
      <c r="AV1537" s="0" t="n">
        <v>0.9999998</v>
      </c>
      <c r="AW1537" s="0" t="n">
        <v>1</v>
      </c>
      <c r="AX1537" s="0" t="n">
        <v>0</v>
      </c>
      <c r="AY1537" s="0" t="n">
        <v>0</v>
      </c>
      <c r="AZ1537" s="0" t="n">
        <v>0</v>
      </c>
      <c r="BA1537" s="0" t="n">
        <v>1</v>
      </c>
      <c r="BB1537" s="0" t="n">
        <v>2</v>
      </c>
      <c r="BC1537" s="0" t="n">
        <v>1</v>
      </c>
      <c r="BD1537" s="0" t="n">
        <v>0</v>
      </c>
      <c r="BE1537" s="0" t="n">
        <v>0</v>
      </c>
      <c r="BF1537" s="0" t="n">
        <v>0</v>
      </c>
      <c r="BG1537" s="2" t="n">
        <v>8.486898E-009</v>
      </c>
      <c r="BH1537" s="0" t="n">
        <v>-4.2E-008</v>
      </c>
      <c r="BI1537" s="2" t="n">
        <v>1.15953E-009</v>
      </c>
      <c r="BJ1537" s="0" t="n">
        <v>0.9999999</v>
      </c>
      <c r="BK1537" s="0" t="n">
        <v>1</v>
      </c>
      <c r="BL1537" s="0" t="n">
        <v>0</v>
      </c>
      <c r="BM1537" s="0" t="n">
        <v>0</v>
      </c>
      <c r="BN1537" s="0" t="n">
        <v>0</v>
      </c>
      <c r="BO1537" s="0" t="n">
        <v>1</v>
      </c>
      <c r="BP1537" s="0" t="n">
        <v>3</v>
      </c>
      <c r="BQ1537" s="0" t="n">
        <v>1</v>
      </c>
      <c r="BR1537" s="0" t="n">
        <v>0.0003678277</v>
      </c>
      <c r="BS1537" s="2" t="n">
        <v>-8.515771E-005</v>
      </c>
      <c r="BT1537" s="0" t="n">
        <v>-0.002976147</v>
      </c>
      <c r="BU1537" s="2" t="n">
        <v>9.297726E-009</v>
      </c>
      <c r="BV1537" s="2" t="n">
        <v>-4.27047E-008</v>
      </c>
      <c r="BW1537" s="0" t="n">
        <v>-5E-009</v>
      </c>
      <c r="BX1537" s="0" t="n">
        <v>0.9999999</v>
      </c>
      <c r="BY1537" s="0" t="n">
        <v>1</v>
      </c>
      <c r="BZ1537" s="0" t="n">
        <v>0</v>
      </c>
      <c r="CA1537" s="0" t="n">
        <v>0</v>
      </c>
      <c r="CB1537" s="0" t="n">
        <v>0</v>
      </c>
      <c r="CC1537" s="0" t="n">
        <v>1</v>
      </c>
      <c r="CD1537" s="3" t="n">
        <f aca="false">SQRT(SUMSQ(AB1537:AD1537))</f>
        <v>0</v>
      </c>
      <c r="CE1537" s="3" t="n">
        <f aca="false">SQRT(SUMSQ(AP1537:AR1537))</f>
        <v>0</v>
      </c>
      <c r="CF1537" s="3" t="n">
        <f aca="false">SQRT(SUMSQ(BD1537:BF1537))</f>
        <v>0</v>
      </c>
      <c r="CG1537" s="3" t="n">
        <f aca="false">SQRT(SUMSQ(BR1537:BT1537))</f>
        <v>0.00300000000301146</v>
      </c>
      <c r="CH1537" s="3" t="n">
        <f aca="false">DEGREES(2*ACOS(AH1537))</f>
        <v>2.59499135989696</v>
      </c>
      <c r="CI1537" s="3" t="n">
        <f aca="false">DEGREES(2*ACOS(AV1537))</f>
        <v>0.0724740665991733</v>
      </c>
      <c r="CJ1537" s="3" t="n">
        <f aca="false">DEGREES(2*ACOS(BJ1537))</f>
        <v>0.0512469035396072</v>
      </c>
      <c r="CK1537" s="3" t="n">
        <f aca="false">DEGREES(2*ACOS(BX1537))</f>
        <v>0.0512469035396072</v>
      </c>
      <c r="CL1537" s="1" t="n">
        <f aca="false">ABS(AI1537-1)</f>
        <v>0</v>
      </c>
      <c r="CM1537" s="1" t="n">
        <f aca="false">ABS(AW1537-1)</f>
        <v>0</v>
      </c>
      <c r="CN1537" s="1" t="n">
        <f aca="false">ABS(BK1537-1)</f>
        <v>0</v>
      </c>
      <c r="CO1537" s="1" t="n">
        <f aca="false">ABS(BY1537-1)</f>
        <v>0</v>
      </c>
      <c r="CP1537" s="4" t="n">
        <f aca="false">DEGREES(2*ACOS(AH1537))</f>
        <v>2.59499135989696</v>
      </c>
      <c r="CQ1537" s="4" t="n">
        <f aca="false">DEGREES(2*ACOS(AV1537))</f>
        <v>0.0724740665991733</v>
      </c>
      <c r="CR1537" s="4" t="n">
        <f aca="false">DEGREES(2*ACOS(BJ1537))</f>
        <v>0.0512469035396072</v>
      </c>
      <c r="CS1537" s="4" t="n">
        <f aca="false">DEGREES(2*ACOS(CC1537))</f>
        <v>0</v>
      </c>
      <c r="CT1537" s="1" t="n">
        <f aca="false">SUM(CD1537:CR1537)</f>
        <v>5.49167156361411</v>
      </c>
      <c r="CU1537" s="6" t="e">
        <f aca="false">(CT1537-MIN($CT$5:$CT$1745))/(MAX($CT$5:$CT$1745)-MIN($CT$5:$CT$1745))</f>
        <v>#VALUE!</v>
      </c>
      <c r="CV1537" s="1" t="n">
        <f aca="false">SUM(CD1537,CH1537,CL1537,CP1537)</f>
        <v>5.18998271979393</v>
      </c>
      <c r="CW1537" s="1" t="n">
        <f aca="false">SUM(CE1537,CI1537,CM1537,CQ1537)</f>
        <v>0.144948133198347</v>
      </c>
      <c r="CX1537" s="1" t="n">
        <f aca="false">SUM(CF1537,CJ1537,CN1537,CR1537)</f>
        <v>0.102493807079214</v>
      </c>
      <c r="CY1537" s="1" t="n">
        <f aca="false">SUM(CG1537,CK1537,CO1537)</f>
        <v>0.0542469035426187</v>
      </c>
    </row>
    <row r="1538" customFormat="false" ht="14.9" hidden="false" customHeight="false" outlineLevel="0" collapsed="false">
      <c r="A1538" s="0" t="n">
        <v>327.6038</v>
      </c>
      <c r="B1538" s="0" t="n">
        <v>3.587928</v>
      </c>
      <c r="C1538" s="0" t="n">
        <v>2.571317</v>
      </c>
      <c r="D1538" s="0" t="n">
        <v>1.354841</v>
      </c>
      <c r="E1538" s="0" t="n">
        <v>-0.1020932</v>
      </c>
      <c r="F1538" s="0" t="n">
        <v>-0.03641026</v>
      </c>
      <c r="G1538" s="0" t="n">
        <v>-0.01293837</v>
      </c>
      <c r="H1538" s="0" t="n">
        <v>0.9940242</v>
      </c>
      <c r="I1538" s="0" t="n">
        <v>0.3203734</v>
      </c>
      <c r="J1538" s="0" t="n">
        <v>-0.06737646</v>
      </c>
      <c r="K1538" s="0" t="n">
        <v>0.6017101</v>
      </c>
      <c r="L1538" s="0" t="n">
        <v>0.05104458</v>
      </c>
      <c r="M1538" s="0" t="n">
        <v>0.7942291</v>
      </c>
      <c r="N1538" s="0" t="n">
        <v>1</v>
      </c>
      <c r="O1538" s="0" t="n">
        <v>0</v>
      </c>
      <c r="P1538" s="0" t="n">
        <v>0</v>
      </c>
      <c r="Q1538" s="0" t="n">
        <v>0</v>
      </c>
      <c r="R1538" s="0" t="n">
        <v>52.90755</v>
      </c>
      <c r="S1538" s="0" t="n">
        <v>40.46303</v>
      </c>
      <c r="T1538" s="0" t="n">
        <v>17.0131</v>
      </c>
      <c r="U1538" s="0" t="n">
        <v>6.712821</v>
      </c>
      <c r="V1538" s="0" t="n">
        <v>22.07707</v>
      </c>
      <c r="W1538" s="0" t="n">
        <v>25.82701</v>
      </c>
      <c r="X1538" s="0" t="n">
        <v>36.2232</v>
      </c>
      <c r="Y1538" s="0" t="n">
        <v>40.5789</v>
      </c>
      <c r="Z1538" s="0" t="n">
        <v>0</v>
      </c>
      <c r="AA1538" s="0" t="n">
        <v>1</v>
      </c>
      <c r="AB1538" s="0" t="n">
        <v>0</v>
      </c>
      <c r="AC1538" s="0" t="n">
        <v>0</v>
      </c>
      <c r="AD1538" s="0" t="n">
        <v>0</v>
      </c>
      <c r="AE1538" s="0" t="n">
        <v>-0.032506</v>
      </c>
      <c r="AF1538" s="0" t="n">
        <v>0.005472626</v>
      </c>
      <c r="AG1538" s="0" t="n">
        <v>-0.01249227</v>
      </c>
      <c r="AH1538" s="0" t="n">
        <v>0.9993832</v>
      </c>
      <c r="AI1538" s="0" t="n">
        <v>1</v>
      </c>
      <c r="AJ1538" s="0" t="n">
        <v>0</v>
      </c>
      <c r="AK1538" s="0" t="n">
        <v>0</v>
      </c>
      <c r="AL1538" s="0" t="n">
        <v>0</v>
      </c>
      <c r="AM1538" s="0" t="n">
        <v>1</v>
      </c>
      <c r="AN1538" s="0" t="n">
        <v>1</v>
      </c>
      <c r="AO1538" s="0" t="n">
        <v>1</v>
      </c>
      <c r="AP1538" s="0" t="n">
        <v>0</v>
      </c>
      <c r="AQ1538" s="0" t="n">
        <v>0</v>
      </c>
      <c r="AR1538" s="0" t="n">
        <v>0</v>
      </c>
      <c r="AS1538" s="2" t="n">
        <v>2.294792E-009</v>
      </c>
      <c r="AT1538" s="2" t="n">
        <v>3.225066E-008</v>
      </c>
      <c r="AU1538" s="2" t="n">
        <v>-1.662518E-008</v>
      </c>
      <c r="AV1538" s="0" t="n">
        <v>1</v>
      </c>
      <c r="AW1538" s="0" t="n">
        <v>1</v>
      </c>
      <c r="AX1538" s="0" t="n">
        <v>0</v>
      </c>
      <c r="AY1538" s="0" t="n">
        <v>0</v>
      </c>
      <c r="AZ1538" s="0" t="n">
        <v>0</v>
      </c>
      <c r="BA1538" s="0" t="n">
        <v>1</v>
      </c>
      <c r="BB1538" s="0" t="n">
        <v>2</v>
      </c>
      <c r="BC1538" s="0" t="n">
        <v>1</v>
      </c>
      <c r="BD1538" s="0" t="n">
        <v>0</v>
      </c>
      <c r="BE1538" s="0" t="n">
        <v>0</v>
      </c>
      <c r="BF1538" s="0" t="n">
        <v>0</v>
      </c>
      <c r="BG1538" s="2" t="n">
        <v>5.835434E-010</v>
      </c>
      <c r="BH1538" s="2" t="n">
        <v>3.845387E-008</v>
      </c>
      <c r="BI1538" s="2" t="n">
        <v>-1.385606E-008</v>
      </c>
      <c r="BJ1538" s="0" t="n">
        <v>1</v>
      </c>
      <c r="BK1538" s="0" t="n">
        <v>1</v>
      </c>
      <c r="BL1538" s="0" t="n">
        <v>0</v>
      </c>
      <c r="BM1538" s="0" t="n">
        <v>0</v>
      </c>
      <c r="BN1538" s="0" t="n">
        <v>0</v>
      </c>
      <c r="BO1538" s="0" t="n">
        <v>1</v>
      </c>
      <c r="BP1538" s="0" t="n">
        <v>3</v>
      </c>
      <c r="BQ1538" s="0" t="n">
        <v>1</v>
      </c>
      <c r="BR1538" s="0" t="n">
        <v>0.0003661606</v>
      </c>
      <c r="BS1538" s="2" t="n">
        <v>-8.646282E-005</v>
      </c>
      <c r="BT1538" s="0" t="n">
        <v>-0.002976315</v>
      </c>
      <c r="BU1538" s="2" t="n">
        <v>1.317274E-009</v>
      </c>
      <c r="BV1538" s="0" t="n">
        <v>5.3E-008</v>
      </c>
      <c r="BW1538" s="0" t="n">
        <v>-1.5E-008</v>
      </c>
      <c r="BX1538" s="0" t="n">
        <v>1</v>
      </c>
      <c r="BY1538" s="0" t="n">
        <v>1</v>
      </c>
      <c r="BZ1538" s="0" t="n">
        <v>0</v>
      </c>
      <c r="CA1538" s="0" t="n">
        <v>0</v>
      </c>
      <c r="CB1538" s="0" t="n">
        <v>0</v>
      </c>
      <c r="CC1538" s="0" t="n">
        <v>1</v>
      </c>
      <c r="CD1538" s="3" t="n">
        <f aca="false">SQRT(SUMSQ(AB1538:AD1538))</f>
        <v>0</v>
      </c>
      <c r="CE1538" s="3" t="n">
        <f aca="false">SQRT(SUMSQ(AP1538:AR1538))</f>
        <v>0</v>
      </c>
      <c r="CF1538" s="3" t="n">
        <f aca="false">SQRT(SUMSQ(BD1538:BF1538))</f>
        <v>0</v>
      </c>
      <c r="CG1538" s="3" t="n">
        <f aca="false">SQRT(SUMSQ(BR1538:BT1538))</f>
        <v>0.00300000006390995</v>
      </c>
      <c r="CH1538" s="3" t="n">
        <f aca="false">DEGREES(2*ACOS(AH1538))</f>
        <v>4.02496523608789</v>
      </c>
      <c r="CI1538" s="3" t="n">
        <f aca="false">DEGREES(2*ACOS(AV1538))</f>
        <v>0</v>
      </c>
      <c r="CJ1538" s="3" t="n">
        <f aca="false">DEGREES(2*ACOS(BJ1538))</f>
        <v>0</v>
      </c>
      <c r="CK1538" s="3" t="n">
        <f aca="false">DEGREES(2*ACOS(BX1538))</f>
        <v>0</v>
      </c>
      <c r="CL1538" s="1" t="n">
        <f aca="false">ABS(AI1538-1)</f>
        <v>0</v>
      </c>
      <c r="CM1538" s="1" t="n">
        <f aca="false">ABS(AW1538-1)</f>
        <v>0</v>
      </c>
      <c r="CN1538" s="1" t="n">
        <f aca="false">ABS(BK1538-1)</f>
        <v>0</v>
      </c>
      <c r="CO1538" s="1" t="n">
        <f aca="false">ABS(BY1538-1)</f>
        <v>0</v>
      </c>
      <c r="CP1538" s="4" t="n">
        <f aca="false">DEGREES(2*ACOS(AH1538))</f>
        <v>4.02496523608789</v>
      </c>
      <c r="CQ1538" s="4" t="n">
        <f aca="false">DEGREES(2*ACOS(AV1538))</f>
        <v>0</v>
      </c>
      <c r="CR1538" s="4" t="n">
        <f aca="false">DEGREES(2*ACOS(BJ1538))</f>
        <v>0</v>
      </c>
      <c r="CS1538" s="4" t="n">
        <f aca="false">DEGREES(2*ACOS(CC1538))</f>
        <v>0</v>
      </c>
      <c r="CT1538" s="1" t="n">
        <f aca="false">SUM(CD1538:CR1538)</f>
        <v>8.05293047223968</v>
      </c>
      <c r="CU1538" s="6" t="e">
        <f aca="false">(CT1538-MIN($CT$5:$CT$1745))/(MAX($CT$5:$CT$1745)-MIN($CT$5:$CT$1745))</f>
        <v>#VALUE!</v>
      </c>
      <c r="CV1538" s="1" t="n">
        <f aca="false">SUM(CD1538,CH1538,CL1538,CP1538)</f>
        <v>8.04993047217577</v>
      </c>
      <c r="CW1538" s="1" t="n">
        <f aca="false">SUM(CE1538,CI1538,CM1538,CQ1538)</f>
        <v>0</v>
      </c>
      <c r="CX1538" s="1" t="n">
        <f aca="false">SUM(CF1538,CJ1538,CN1538,CR1538)</f>
        <v>0</v>
      </c>
      <c r="CY1538" s="1" t="n">
        <f aca="false">SUM(CG1538,CK1538,CO1538)</f>
        <v>0.00300000006390995</v>
      </c>
    </row>
    <row r="1539" customFormat="false" ht="14.9" hidden="false" customHeight="false" outlineLevel="0" collapsed="false">
      <c r="A1539" s="0" t="n">
        <v>327.6531</v>
      </c>
      <c r="B1539" s="0" t="n">
        <v>3.588182</v>
      </c>
      <c r="C1539" s="0" t="n">
        <v>2.571257</v>
      </c>
      <c r="D1539" s="0" t="n">
        <v>1.352778</v>
      </c>
      <c r="E1539" s="0" t="n">
        <v>-0.1321127</v>
      </c>
      <c r="F1539" s="0" t="n">
        <v>-0.03502153</v>
      </c>
      <c r="G1539" s="0" t="n">
        <v>-0.02575551</v>
      </c>
      <c r="H1539" s="0" t="n">
        <v>0.9902809</v>
      </c>
      <c r="I1539" s="0" t="n">
        <v>0.3203734</v>
      </c>
      <c r="J1539" s="0" t="n">
        <v>-0.06736089</v>
      </c>
      <c r="K1539" s="0" t="n">
        <v>0.6020543</v>
      </c>
      <c r="L1539" s="0" t="n">
        <v>0.05107882</v>
      </c>
      <c r="M1539" s="0" t="n">
        <v>0.7939673</v>
      </c>
      <c r="N1539" s="0" t="n">
        <v>1</v>
      </c>
      <c r="O1539" s="0" t="n">
        <v>0</v>
      </c>
      <c r="P1539" s="0" t="n">
        <v>0</v>
      </c>
      <c r="Q1539" s="0" t="n">
        <v>0</v>
      </c>
      <c r="R1539" s="0" t="n">
        <v>48.43635</v>
      </c>
      <c r="S1539" s="0" t="n">
        <v>37.18011</v>
      </c>
      <c r="T1539" s="0" t="n">
        <v>15.81379</v>
      </c>
      <c r="U1539" s="0" t="n">
        <v>5.865436</v>
      </c>
      <c r="V1539" s="0" t="n">
        <v>20.30421</v>
      </c>
      <c r="W1539" s="0" t="n">
        <v>23.55659</v>
      </c>
      <c r="X1539" s="0" t="n">
        <v>33.22116</v>
      </c>
      <c r="Y1539" s="0" t="n">
        <v>37.3069</v>
      </c>
      <c r="Z1539" s="0" t="n">
        <v>0</v>
      </c>
      <c r="AA1539" s="0" t="n">
        <v>1</v>
      </c>
      <c r="AB1539" s="0" t="n">
        <v>0</v>
      </c>
      <c r="AC1539" s="0" t="n">
        <v>0</v>
      </c>
      <c r="AD1539" s="0" t="n">
        <v>0</v>
      </c>
      <c r="AE1539" s="0" t="n">
        <v>-0.02973573</v>
      </c>
      <c r="AF1539" s="0" t="n">
        <v>0.0003198129</v>
      </c>
      <c r="AG1539" s="0" t="n">
        <v>-0.01402828</v>
      </c>
      <c r="AH1539" s="0" t="n">
        <v>0.9994533</v>
      </c>
      <c r="AI1539" s="0" t="n">
        <v>1</v>
      </c>
      <c r="AJ1539" s="0" t="n">
        <v>0</v>
      </c>
      <c r="AK1539" s="0" t="n">
        <v>0</v>
      </c>
      <c r="AL1539" s="0" t="n">
        <v>0</v>
      </c>
      <c r="AM1539" s="0" t="n">
        <v>1</v>
      </c>
      <c r="AN1539" s="0" t="n">
        <v>1</v>
      </c>
      <c r="AO1539" s="0" t="n">
        <v>1</v>
      </c>
      <c r="AP1539" s="0" t="n">
        <v>0</v>
      </c>
      <c r="AQ1539" s="0" t="n">
        <v>0</v>
      </c>
      <c r="AR1539" s="0" t="n">
        <v>0</v>
      </c>
      <c r="AS1539" s="2" t="n">
        <v>-2.336864E-009</v>
      </c>
      <c r="AT1539" s="2" t="n">
        <v>1.42545E-008</v>
      </c>
      <c r="AU1539" s="2" t="n">
        <v>6.286872E-009</v>
      </c>
      <c r="AV1539" s="0" t="n">
        <v>1</v>
      </c>
      <c r="AW1539" s="0" t="n">
        <v>1</v>
      </c>
      <c r="AX1539" s="0" t="n">
        <v>0</v>
      </c>
      <c r="AY1539" s="0" t="n">
        <v>0</v>
      </c>
      <c r="AZ1539" s="0" t="n">
        <v>0</v>
      </c>
      <c r="BA1539" s="0" t="n">
        <v>1</v>
      </c>
      <c r="BB1539" s="0" t="n">
        <v>2</v>
      </c>
      <c r="BC1539" s="0" t="n">
        <v>1</v>
      </c>
      <c r="BD1539" s="0" t="n">
        <v>0</v>
      </c>
      <c r="BE1539" s="0" t="n">
        <v>0</v>
      </c>
      <c r="BF1539" s="0" t="n">
        <v>0</v>
      </c>
      <c r="BG1539" s="2" t="n">
        <v>-2.684016E-009</v>
      </c>
      <c r="BH1539" s="2" t="n">
        <v>1.319372E-008</v>
      </c>
      <c r="BI1539" s="2" t="n">
        <v>3.802624E-009</v>
      </c>
      <c r="BJ1539" s="0" t="n">
        <v>1</v>
      </c>
      <c r="BK1539" s="0" t="n">
        <v>1</v>
      </c>
      <c r="BL1539" s="0" t="n">
        <v>0</v>
      </c>
      <c r="BM1539" s="0" t="n">
        <v>0</v>
      </c>
      <c r="BN1539" s="0" t="n">
        <v>0</v>
      </c>
      <c r="BO1539" s="0" t="n">
        <v>1</v>
      </c>
      <c r="BP1539" s="0" t="n">
        <v>3</v>
      </c>
      <c r="BQ1539" s="0" t="n">
        <v>1</v>
      </c>
      <c r="BR1539" s="0" t="n">
        <v>0</v>
      </c>
      <c r="BS1539" s="0" t="n">
        <v>0</v>
      </c>
      <c r="BT1539" s="0" t="n">
        <v>0</v>
      </c>
      <c r="BU1539" s="0" t="n">
        <v>-2E-009</v>
      </c>
      <c r="BV1539" s="2" t="n">
        <v>-2.057948E-009</v>
      </c>
      <c r="BW1539" s="2" t="n">
        <v>1.18372E-008</v>
      </c>
      <c r="BX1539" s="0" t="n">
        <v>1</v>
      </c>
      <c r="BY1539" s="0" t="n">
        <v>1</v>
      </c>
      <c r="BZ1539" s="0" t="n">
        <v>0</v>
      </c>
      <c r="CA1539" s="0" t="n">
        <v>0</v>
      </c>
      <c r="CB1539" s="0" t="n">
        <v>0</v>
      </c>
      <c r="CC1539" s="0" t="n">
        <v>1</v>
      </c>
      <c r="CD1539" s="3" t="n">
        <f aca="false">SQRT(SUMSQ(AB1539:AD1539))</f>
        <v>0</v>
      </c>
      <c r="CE1539" s="3" t="n">
        <f aca="false">SQRT(SUMSQ(AP1539:AR1539))</f>
        <v>0</v>
      </c>
      <c r="CF1539" s="3" t="n">
        <f aca="false">SQRT(SUMSQ(BD1539:BF1539))</f>
        <v>0</v>
      </c>
      <c r="CG1539" s="3" t="n">
        <f aca="false">SQRT(SUMSQ(BR1539:BT1539))</f>
        <v>0</v>
      </c>
      <c r="CH1539" s="3" t="n">
        <f aca="false">DEGREES(2*ACOS(AH1539))</f>
        <v>3.7893258328194</v>
      </c>
      <c r="CI1539" s="3" t="n">
        <f aca="false">DEGREES(2*ACOS(AV1539))</f>
        <v>0</v>
      </c>
      <c r="CJ1539" s="3" t="n">
        <f aca="false">DEGREES(2*ACOS(BJ1539))</f>
        <v>0</v>
      </c>
      <c r="CK1539" s="3" t="n">
        <f aca="false">DEGREES(2*ACOS(BX1539))</f>
        <v>0</v>
      </c>
      <c r="CL1539" s="1" t="n">
        <f aca="false">ABS(AI1539-1)</f>
        <v>0</v>
      </c>
      <c r="CM1539" s="1" t="n">
        <f aca="false">ABS(AW1539-1)</f>
        <v>0</v>
      </c>
      <c r="CN1539" s="1" t="n">
        <f aca="false">ABS(BK1539-1)</f>
        <v>0</v>
      </c>
      <c r="CO1539" s="1" t="n">
        <f aca="false">ABS(BY1539-1)</f>
        <v>0</v>
      </c>
      <c r="CP1539" s="4" t="n">
        <f aca="false">DEGREES(2*ACOS(AH1539))</f>
        <v>3.7893258328194</v>
      </c>
      <c r="CQ1539" s="4" t="n">
        <f aca="false">DEGREES(2*ACOS(AV1539))</f>
        <v>0</v>
      </c>
      <c r="CR1539" s="4" t="n">
        <f aca="false">DEGREES(2*ACOS(BJ1539))</f>
        <v>0</v>
      </c>
      <c r="CS1539" s="4" t="n">
        <f aca="false">DEGREES(2*ACOS(CC1539))</f>
        <v>0</v>
      </c>
      <c r="CT1539" s="1" t="n">
        <f aca="false">SUM(CD1539:CR1539)</f>
        <v>7.5786516656388</v>
      </c>
      <c r="CU1539" s="6" t="e">
        <f aca="false">(CT1539-MIN($CT$5:$CT$1745))/(MAX($CT$5:$CT$1745)-MIN($CT$5:$CT$1745))</f>
        <v>#VALUE!</v>
      </c>
      <c r="CV1539" s="1" t="n">
        <f aca="false">SUM(CD1539,CH1539,CL1539,CP1539)</f>
        <v>7.5786516656388</v>
      </c>
      <c r="CW1539" s="1" t="n">
        <f aca="false">SUM(CE1539,CI1539,CM1539,CQ1539)</f>
        <v>0</v>
      </c>
      <c r="CX1539" s="1" t="n">
        <f aca="false">SUM(CF1539,CJ1539,CN1539,CR1539)</f>
        <v>0</v>
      </c>
      <c r="CY1539" s="1" t="n">
        <f aca="false">SUM(CG1539,CK1539,CO1539)</f>
        <v>0</v>
      </c>
    </row>
    <row r="1540" customFormat="false" ht="14.9" hidden="false" customHeight="false" outlineLevel="0" collapsed="false">
      <c r="A1540" s="0" t="n">
        <v>327.7034</v>
      </c>
      <c r="B1540" s="0" t="n">
        <v>3.587048</v>
      </c>
      <c r="C1540" s="0" t="n">
        <v>2.570167</v>
      </c>
      <c r="D1540" s="0" t="n">
        <v>1.347818</v>
      </c>
      <c r="E1540" s="0" t="n">
        <v>-0.1588046</v>
      </c>
      <c r="F1540" s="0" t="n">
        <v>-0.02856059</v>
      </c>
      <c r="G1540" s="0" t="n">
        <v>-0.03546584</v>
      </c>
      <c r="H1540" s="0" t="n">
        <v>0.9862593</v>
      </c>
      <c r="I1540" s="0" t="n">
        <v>0.3203734</v>
      </c>
      <c r="J1540" s="0" t="n">
        <v>-0.06733899</v>
      </c>
      <c r="K1540" s="0" t="n">
        <v>0.6023831</v>
      </c>
      <c r="L1540" s="0" t="n">
        <v>0.05110615</v>
      </c>
      <c r="M1540" s="0" t="n">
        <v>0.793718</v>
      </c>
      <c r="N1540" s="0" t="n">
        <v>1</v>
      </c>
      <c r="O1540" s="0" t="n">
        <v>0</v>
      </c>
      <c r="P1540" s="0" t="n">
        <v>0</v>
      </c>
      <c r="Q1540" s="0" t="n">
        <v>0</v>
      </c>
      <c r="R1540" s="0" t="n">
        <v>52.73138</v>
      </c>
      <c r="S1540" s="0" t="n">
        <v>40.64357</v>
      </c>
      <c r="T1540" s="0" t="n">
        <v>17.46915</v>
      </c>
      <c r="U1540" s="0" t="n">
        <v>6.100434</v>
      </c>
      <c r="V1540" s="0" t="n">
        <v>22.22145</v>
      </c>
      <c r="W1540" s="0" t="n">
        <v>25.56283</v>
      </c>
      <c r="X1540" s="0" t="n">
        <v>36.24051</v>
      </c>
      <c r="Y1540" s="0" t="n">
        <v>40.8062</v>
      </c>
      <c r="Z1540" s="0" t="n">
        <v>0</v>
      </c>
      <c r="AA1540" s="0" t="n">
        <v>1</v>
      </c>
      <c r="AB1540" s="0" t="n">
        <v>0</v>
      </c>
      <c r="AC1540" s="0" t="n">
        <v>0</v>
      </c>
      <c r="AD1540" s="0" t="n">
        <v>0</v>
      </c>
      <c r="AE1540" s="0" t="n">
        <v>-0.0264251</v>
      </c>
      <c r="AF1540" s="0" t="n">
        <v>0.005680121</v>
      </c>
      <c r="AG1540" s="0" t="n">
        <v>-0.01157092</v>
      </c>
      <c r="AH1540" s="0" t="n">
        <v>0.9995749</v>
      </c>
      <c r="AI1540" s="0" t="n">
        <v>1</v>
      </c>
      <c r="AJ1540" s="0" t="n">
        <v>0</v>
      </c>
      <c r="AK1540" s="0" t="n">
        <v>0</v>
      </c>
      <c r="AL1540" s="0" t="n">
        <v>0</v>
      </c>
      <c r="AM1540" s="0" t="n">
        <v>1</v>
      </c>
      <c r="AN1540" s="0" t="n">
        <v>1</v>
      </c>
      <c r="AO1540" s="0" t="n">
        <v>1</v>
      </c>
      <c r="AP1540" s="0" t="n">
        <v>0</v>
      </c>
      <c r="AQ1540" s="0" t="n">
        <v>0</v>
      </c>
      <c r="AR1540" s="0" t="n">
        <v>0</v>
      </c>
      <c r="AS1540" s="2" t="n">
        <v>-2.271206E-009</v>
      </c>
      <c r="AT1540" s="0" t="n">
        <v>5.1E-008</v>
      </c>
      <c r="AU1540" s="2" t="n">
        <v>1.433214E-008</v>
      </c>
      <c r="AV1540" s="0" t="n">
        <v>0.9999999</v>
      </c>
      <c r="AW1540" s="0" t="n">
        <v>1</v>
      </c>
      <c r="AX1540" s="0" t="n">
        <v>0</v>
      </c>
      <c r="AY1540" s="0" t="n">
        <v>0</v>
      </c>
      <c r="AZ1540" s="0" t="n">
        <v>0</v>
      </c>
      <c r="BA1540" s="0" t="n">
        <v>1</v>
      </c>
      <c r="BB1540" s="0" t="n">
        <v>2</v>
      </c>
      <c r="BC1540" s="0" t="n">
        <v>1</v>
      </c>
      <c r="BD1540" s="0" t="n">
        <v>0</v>
      </c>
      <c r="BE1540" s="0" t="n">
        <v>0</v>
      </c>
      <c r="BF1540" s="0" t="n">
        <v>0</v>
      </c>
      <c r="BG1540" s="2" t="n">
        <v>-1.586156E-009</v>
      </c>
      <c r="BH1540" s="2" t="n">
        <v>5.732139E-008</v>
      </c>
      <c r="BI1540" s="2" t="n">
        <v>1.31813E-008</v>
      </c>
      <c r="BJ1540" s="0" t="n">
        <v>0.9999999</v>
      </c>
      <c r="BK1540" s="0" t="n">
        <v>1</v>
      </c>
      <c r="BL1540" s="0" t="n">
        <v>0</v>
      </c>
      <c r="BM1540" s="0" t="n">
        <v>0</v>
      </c>
      <c r="BN1540" s="0" t="n">
        <v>0</v>
      </c>
      <c r="BO1540" s="0" t="n">
        <v>1</v>
      </c>
      <c r="BP1540" s="0" t="n">
        <v>3</v>
      </c>
      <c r="BQ1540" s="0" t="n">
        <v>1</v>
      </c>
      <c r="BR1540" s="0" t="n">
        <v>-0.001888361</v>
      </c>
      <c r="BS1540" s="0" t="n">
        <v>-0.001620555</v>
      </c>
      <c r="BT1540" s="0" t="n">
        <v>-0.006228224</v>
      </c>
      <c r="BU1540" s="2" t="n">
        <v>-1.788019E-009</v>
      </c>
      <c r="BV1540" s="0" t="n">
        <v>5.2E-008</v>
      </c>
      <c r="BW1540" s="2" t="n">
        <v>1.163603E-008</v>
      </c>
      <c r="BX1540" s="0" t="n">
        <v>0.9999999</v>
      </c>
      <c r="BY1540" s="0" t="n">
        <v>1</v>
      </c>
      <c r="BZ1540" s="0" t="n">
        <v>0</v>
      </c>
      <c r="CA1540" s="0" t="n">
        <v>0</v>
      </c>
      <c r="CB1540" s="0" t="n">
        <v>0</v>
      </c>
      <c r="CC1540" s="0" t="n">
        <v>1</v>
      </c>
      <c r="CD1540" s="3" t="n">
        <f aca="false">SQRT(SUMSQ(AB1540:AD1540))</f>
        <v>0</v>
      </c>
      <c r="CE1540" s="3" t="n">
        <f aca="false">SQRT(SUMSQ(AP1540:AR1540))</f>
        <v>0</v>
      </c>
      <c r="CF1540" s="3" t="n">
        <f aca="false">SQRT(SUMSQ(BD1540:BF1540))</f>
        <v>0</v>
      </c>
      <c r="CG1540" s="3" t="n">
        <f aca="false">SQRT(SUMSQ(BR1540:BT1540))</f>
        <v>0.00670692775930396</v>
      </c>
      <c r="CH1540" s="3" t="n">
        <f aca="false">DEGREES(2*ACOS(AH1540))</f>
        <v>3.34140074012199</v>
      </c>
      <c r="CI1540" s="3" t="n">
        <f aca="false">DEGREES(2*ACOS(AV1540))</f>
        <v>0.0512469035396072</v>
      </c>
      <c r="CJ1540" s="3" t="n">
        <f aca="false">DEGREES(2*ACOS(BJ1540))</f>
        <v>0.0512469035396072</v>
      </c>
      <c r="CK1540" s="3" t="n">
        <f aca="false">DEGREES(2*ACOS(BX1540))</f>
        <v>0.0512469035396072</v>
      </c>
      <c r="CL1540" s="1" t="n">
        <f aca="false">ABS(AI1540-1)</f>
        <v>0</v>
      </c>
      <c r="CM1540" s="1" t="n">
        <f aca="false">ABS(AW1540-1)</f>
        <v>0</v>
      </c>
      <c r="CN1540" s="1" t="n">
        <f aca="false">ABS(BK1540-1)</f>
        <v>0</v>
      </c>
      <c r="CO1540" s="1" t="n">
        <f aca="false">ABS(BY1540-1)</f>
        <v>0</v>
      </c>
      <c r="CP1540" s="4" t="n">
        <f aca="false">DEGREES(2*ACOS(AH1540))</f>
        <v>3.34140074012199</v>
      </c>
      <c r="CQ1540" s="4" t="n">
        <f aca="false">DEGREES(2*ACOS(AV1540))</f>
        <v>0.0512469035396072</v>
      </c>
      <c r="CR1540" s="4" t="n">
        <f aca="false">DEGREES(2*ACOS(BJ1540))</f>
        <v>0.0512469035396072</v>
      </c>
      <c r="CS1540" s="4" t="n">
        <f aca="false">DEGREES(2*ACOS(CC1540))</f>
        <v>0</v>
      </c>
      <c r="CT1540" s="1" t="n">
        <f aca="false">SUM(CD1540:CR1540)</f>
        <v>6.94574292570132</v>
      </c>
      <c r="CU1540" s="6" t="e">
        <f aca="false">(CT1540-MIN($CT$5:$CT$1745))/(MAX($CT$5:$CT$1745)-MIN($CT$5:$CT$1745))</f>
        <v>#VALUE!</v>
      </c>
      <c r="CV1540" s="1" t="n">
        <f aca="false">SUM(CD1540,CH1540,CL1540,CP1540)</f>
        <v>6.68280148024398</v>
      </c>
      <c r="CW1540" s="1" t="n">
        <f aca="false">SUM(CE1540,CI1540,CM1540,CQ1540)</f>
        <v>0.102493807079214</v>
      </c>
      <c r="CX1540" s="1" t="n">
        <f aca="false">SUM(CF1540,CJ1540,CN1540,CR1540)</f>
        <v>0.102493807079214</v>
      </c>
      <c r="CY1540" s="1" t="n">
        <f aca="false">SUM(CG1540,CK1540,CO1540)</f>
        <v>0.0579538312989112</v>
      </c>
    </row>
    <row r="1541" customFormat="false" ht="14.9" hidden="false" customHeight="false" outlineLevel="0" collapsed="false">
      <c r="A1541" s="0" t="n">
        <v>327.7535</v>
      </c>
      <c r="B1541" s="0" t="n">
        <v>3.585787</v>
      </c>
      <c r="C1541" s="0" t="n">
        <v>2.569256</v>
      </c>
      <c r="D1541" s="0" t="n">
        <v>1.345441</v>
      </c>
      <c r="E1541" s="0" t="n">
        <v>-0.1763006</v>
      </c>
      <c r="F1541" s="0" t="n">
        <v>-0.02550855</v>
      </c>
      <c r="G1541" s="0" t="n">
        <v>-0.04394694</v>
      </c>
      <c r="H1541" s="0" t="n">
        <v>0.9830239</v>
      </c>
      <c r="I1541" s="0" t="n">
        <v>0.3203734</v>
      </c>
      <c r="J1541" s="0" t="n">
        <v>-0.06730764</v>
      </c>
      <c r="K1541" s="0" t="n">
        <v>0.6026863</v>
      </c>
      <c r="L1541" s="0" t="n">
        <v>0.05112279</v>
      </c>
      <c r="M1541" s="0" t="n">
        <v>0.7934893</v>
      </c>
      <c r="N1541" s="0" t="n">
        <v>1</v>
      </c>
      <c r="O1541" s="0" t="n">
        <v>0</v>
      </c>
      <c r="P1541" s="0" t="n">
        <v>0</v>
      </c>
      <c r="Q1541" s="0" t="n">
        <v>0</v>
      </c>
      <c r="R1541" s="0" t="n">
        <v>46.04219</v>
      </c>
      <c r="S1541" s="0" t="n">
        <v>35.64519</v>
      </c>
      <c r="T1541" s="0" t="n">
        <v>15.47329</v>
      </c>
      <c r="U1541" s="0" t="n">
        <v>5.035442</v>
      </c>
      <c r="V1541" s="0" t="n">
        <v>19.46293</v>
      </c>
      <c r="W1541" s="0" t="n">
        <v>22.20071</v>
      </c>
      <c r="X1541" s="0" t="n">
        <v>31.66755</v>
      </c>
      <c r="Y1541" s="0" t="n">
        <v>35.76835</v>
      </c>
      <c r="Z1541" s="0" t="n">
        <v>0</v>
      </c>
      <c r="AA1541" s="0" t="n">
        <v>1</v>
      </c>
      <c r="AB1541" s="0" t="n">
        <v>0</v>
      </c>
      <c r="AC1541" s="0" t="n">
        <v>0</v>
      </c>
      <c r="AD1541" s="0" t="n">
        <v>0</v>
      </c>
      <c r="AE1541" s="0" t="n">
        <v>-0.01743506</v>
      </c>
      <c r="AF1541" s="0" t="n">
        <v>0.002172034</v>
      </c>
      <c r="AG1541" s="0" t="n">
        <v>-0.009437437</v>
      </c>
      <c r="AH1541" s="0" t="n">
        <v>0.999804</v>
      </c>
      <c r="AI1541" s="0" t="n">
        <v>1</v>
      </c>
      <c r="AJ1541" s="0" t="n">
        <v>0</v>
      </c>
      <c r="AK1541" s="0" t="n">
        <v>0</v>
      </c>
      <c r="AL1541" s="0" t="n">
        <v>0</v>
      </c>
      <c r="AM1541" s="0" t="n">
        <v>1</v>
      </c>
      <c r="AN1541" s="0" t="n">
        <v>1</v>
      </c>
      <c r="AO1541" s="0" t="n">
        <v>1</v>
      </c>
      <c r="AP1541" s="0" t="n">
        <v>0</v>
      </c>
      <c r="AQ1541" s="0" t="n">
        <v>0</v>
      </c>
      <c r="AR1541" s="0" t="n">
        <v>0</v>
      </c>
      <c r="AS1541" s="2" t="n">
        <v>-5.42937E-010</v>
      </c>
      <c r="AT1541" s="0" t="n">
        <v>2.4E-008</v>
      </c>
      <c r="AU1541" s="2" t="n">
        <v>2.688485E-008</v>
      </c>
      <c r="AV1541" s="0" t="n">
        <v>1</v>
      </c>
      <c r="AW1541" s="0" t="n">
        <v>1</v>
      </c>
      <c r="AX1541" s="0" t="n">
        <v>0</v>
      </c>
      <c r="AY1541" s="0" t="n">
        <v>0</v>
      </c>
      <c r="AZ1541" s="0" t="n">
        <v>0</v>
      </c>
      <c r="BA1541" s="0" t="n">
        <v>1</v>
      </c>
      <c r="BB1541" s="0" t="n">
        <v>2</v>
      </c>
      <c r="BC1541" s="0" t="n">
        <v>1</v>
      </c>
      <c r="BD1541" s="0" t="n">
        <v>0</v>
      </c>
      <c r="BE1541" s="0" t="n">
        <v>0</v>
      </c>
      <c r="BF1541" s="0" t="n">
        <v>0</v>
      </c>
      <c r="BG1541" s="2" t="n">
        <v>-1.261363E-009</v>
      </c>
      <c r="BH1541" s="2" t="n">
        <v>7.355621E-009</v>
      </c>
      <c r="BI1541" s="2" t="n">
        <v>2.47965E-008</v>
      </c>
      <c r="BJ1541" s="0" t="n">
        <v>1</v>
      </c>
      <c r="BK1541" s="0" t="n">
        <v>1</v>
      </c>
      <c r="BL1541" s="0" t="n">
        <v>0</v>
      </c>
      <c r="BM1541" s="0" t="n">
        <v>0</v>
      </c>
      <c r="BN1541" s="0" t="n">
        <v>0</v>
      </c>
      <c r="BO1541" s="0" t="n">
        <v>1</v>
      </c>
      <c r="BP1541" s="0" t="n">
        <v>3</v>
      </c>
      <c r="BQ1541" s="0" t="n">
        <v>1</v>
      </c>
      <c r="BR1541" s="0" t="n">
        <v>-0.002256189</v>
      </c>
      <c r="BS1541" s="0" t="n">
        <v>-0.001533878</v>
      </c>
      <c r="BT1541" s="0" t="n">
        <v>-0.003249127</v>
      </c>
      <c r="BU1541" s="2" t="n">
        <v>-1.555272E-009</v>
      </c>
      <c r="BV1541" s="2" t="n">
        <v>1.845674E-008</v>
      </c>
      <c r="BW1541" s="2" t="n">
        <v>2.262654E-008</v>
      </c>
      <c r="BX1541" s="0" t="n">
        <v>1</v>
      </c>
      <c r="BY1541" s="0" t="n">
        <v>1</v>
      </c>
      <c r="BZ1541" s="0" t="n">
        <v>0</v>
      </c>
      <c r="CA1541" s="0" t="n">
        <v>0</v>
      </c>
      <c r="CB1541" s="0" t="n">
        <v>0</v>
      </c>
      <c r="CC1541" s="0" t="n">
        <v>1</v>
      </c>
      <c r="CD1541" s="3" t="n">
        <f aca="false">SQRT(SUMSQ(AB1541:AD1541))</f>
        <v>0</v>
      </c>
      <c r="CE1541" s="3" t="n">
        <f aca="false">SQRT(SUMSQ(AP1541:AR1541))</f>
        <v>0</v>
      </c>
      <c r="CF1541" s="3" t="n">
        <f aca="false">SQRT(SUMSQ(BD1541:BF1541))</f>
        <v>0</v>
      </c>
      <c r="CG1541" s="3" t="n">
        <f aca="false">SQRT(SUMSQ(BR1541:BT1541))</f>
        <v>0.00424264030819654</v>
      </c>
      <c r="CH1541" s="3" t="n">
        <f aca="false">DEGREES(2*ACOS(AH1541))</f>
        <v>2.26883417536964</v>
      </c>
      <c r="CI1541" s="3" t="n">
        <f aca="false">DEGREES(2*ACOS(AV1541))</f>
        <v>0</v>
      </c>
      <c r="CJ1541" s="3" t="n">
        <f aca="false">DEGREES(2*ACOS(BJ1541))</f>
        <v>0</v>
      </c>
      <c r="CK1541" s="3" t="n">
        <f aca="false">DEGREES(2*ACOS(BX1541))</f>
        <v>0</v>
      </c>
      <c r="CL1541" s="1" t="n">
        <f aca="false">ABS(AI1541-1)</f>
        <v>0</v>
      </c>
      <c r="CM1541" s="1" t="n">
        <f aca="false">ABS(AW1541-1)</f>
        <v>0</v>
      </c>
      <c r="CN1541" s="1" t="n">
        <f aca="false">ABS(BK1541-1)</f>
        <v>0</v>
      </c>
      <c r="CO1541" s="1" t="n">
        <f aca="false">ABS(BY1541-1)</f>
        <v>0</v>
      </c>
      <c r="CP1541" s="4" t="n">
        <f aca="false">DEGREES(2*ACOS(AH1541))</f>
        <v>2.26883417536964</v>
      </c>
      <c r="CQ1541" s="4" t="n">
        <f aca="false">DEGREES(2*ACOS(AV1541))</f>
        <v>0</v>
      </c>
      <c r="CR1541" s="4" t="n">
        <f aca="false">DEGREES(2*ACOS(BJ1541))</f>
        <v>0</v>
      </c>
      <c r="CS1541" s="4" t="n">
        <f aca="false">DEGREES(2*ACOS(CC1541))</f>
        <v>0</v>
      </c>
      <c r="CT1541" s="1" t="n">
        <f aca="false">SUM(CD1541:CR1541)</f>
        <v>4.54191099104748</v>
      </c>
      <c r="CU1541" s="6" t="e">
        <f aca="false">(CT1541-MIN($CT$5:$CT$1745))/(MAX($CT$5:$CT$1745)-MIN($CT$5:$CT$1745))</f>
        <v>#VALUE!</v>
      </c>
      <c r="CV1541" s="1" t="n">
        <f aca="false">SUM(CD1541,CH1541,CL1541,CP1541)</f>
        <v>4.53766835073928</v>
      </c>
      <c r="CW1541" s="1" t="n">
        <f aca="false">SUM(CE1541,CI1541,CM1541,CQ1541)</f>
        <v>0</v>
      </c>
      <c r="CX1541" s="1" t="n">
        <f aca="false">SUM(CF1541,CJ1541,CN1541,CR1541)</f>
        <v>0</v>
      </c>
      <c r="CY1541" s="1" t="n">
        <f aca="false">SUM(CG1541,CK1541,CO1541)</f>
        <v>0.00424264030819654</v>
      </c>
    </row>
    <row r="1542" customFormat="false" ht="14.9" hidden="false" customHeight="false" outlineLevel="0" collapsed="false">
      <c r="A1542" s="0" t="n">
        <v>327.8037</v>
      </c>
      <c r="B1542" s="0" t="n">
        <v>3.584374</v>
      </c>
      <c r="C1542" s="0" t="n">
        <v>2.568286</v>
      </c>
      <c r="D1542" s="0" t="n">
        <v>1.343313</v>
      </c>
      <c r="E1542" s="0" t="n">
        <v>-0.191299</v>
      </c>
      <c r="F1542" s="0" t="n">
        <v>-0.02204764</v>
      </c>
      <c r="G1542" s="0" t="n">
        <v>-0.05249953</v>
      </c>
      <c r="H1542" s="0" t="n">
        <v>0.9798787</v>
      </c>
      <c r="I1542" s="0" t="n">
        <v>0.3203734</v>
      </c>
      <c r="J1542" s="0" t="n">
        <v>-0.06726687</v>
      </c>
      <c r="K1542" s="0" t="n">
        <v>0.6029608</v>
      </c>
      <c r="L1542" s="0" t="n">
        <v>0.05112834</v>
      </c>
      <c r="M1542" s="0" t="n">
        <v>0.7932839</v>
      </c>
      <c r="N1542" s="0" t="n">
        <v>1</v>
      </c>
      <c r="O1542" s="0" t="n">
        <v>0</v>
      </c>
      <c r="P1542" s="0" t="n">
        <v>0</v>
      </c>
      <c r="Q1542" s="0" t="n">
        <v>0</v>
      </c>
      <c r="R1542" s="0" t="n">
        <v>52.51466</v>
      </c>
      <c r="S1542" s="0" t="n">
        <v>40.80122</v>
      </c>
      <c r="T1542" s="0" t="n">
        <v>17.81704</v>
      </c>
      <c r="U1542" s="0" t="n">
        <v>5.569938</v>
      </c>
      <c r="V1542" s="0" t="n">
        <v>22.2394</v>
      </c>
      <c r="W1542" s="0" t="n">
        <v>25.22166</v>
      </c>
      <c r="X1542" s="0" t="n">
        <v>36.12922</v>
      </c>
      <c r="Y1542" s="0" t="n">
        <v>40.91713</v>
      </c>
      <c r="Z1542" s="0" t="n">
        <v>0</v>
      </c>
      <c r="AA1542" s="0" t="n">
        <v>1</v>
      </c>
      <c r="AB1542" s="0" t="n">
        <v>0</v>
      </c>
      <c r="AC1542" s="0" t="n">
        <v>0</v>
      </c>
      <c r="AD1542" s="0" t="n">
        <v>0</v>
      </c>
      <c r="AE1542" s="0" t="n">
        <v>-0.01492746</v>
      </c>
      <c r="AF1542" s="0" t="n">
        <v>0.002446793</v>
      </c>
      <c r="AG1542" s="0" t="n">
        <v>-0.00954433</v>
      </c>
      <c r="AH1542" s="0" t="n">
        <v>0.9998462</v>
      </c>
      <c r="AI1542" s="0" t="n">
        <v>1</v>
      </c>
      <c r="AJ1542" s="0" t="n">
        <v>0</v>
      </c>
      <c r="AK1542" s="0" t="n">
        <v>0</v>
      </c>
      <c r="AL1542" s="0" t="n">
        <v>0</v>
      </c>
      <c r="AM1542" s="0" t="n">
        <v>1</v>
      </c>
      <c r="AN1542" s="0" t="n">
        <v>1</v>
      </c>
      <c r="AO1542" s="0" t="n">
        <v>1</v>
      </c>
      <c r="AP1542" s="0" t="n">
        <v>0</v>
      </c>
      <c r="AQ1542" s="0" t="n">
        <v>0</v>
      </c>
      <c r="AR1542" s="0" t="n">
        <v>0</v>
      </c>
      <c r="AS1542" s="2" t="n">
        <v>-1.07572E-009</v>
      </c>
      <c r="AT1542" s="2" t="n">
        <v>4.036729E-008</v>
      </c>
      <c r="AU1542" s="0" t="n">
        <v>2E-009</v>
      </c>
      <c r="AV1542" s="0" t="n">
        <v>1</v>
      </c>
      <c r="AW1542" s="0" t="n">
        <v>1</v>
      </c>
      <c r="AX1542" s="0" t="n">
        <v>0</v>
      </c>
      <c r="AY1542" s="0" t="n">
        <v>0</v>
      </c>
      <c r="AZ1542" s="0" t="n">
        <v>0</v>
      </c>
      <c r="BA1542" s="0" t="n">
        <v>1</v>
      </c>
      <c r="BB1542" s="0" t="n">
        <v>2</v>
      </c>
      <c r="BC1542" s="0" t="n">
        <v>1</v>
      </c>
      <c r="BD1542" s="0" t="n">
        <v>0</v>
      </c>
      <c r="BE1542" s="0" t="n">
        <v>0</v>
      </c>
      <c r="BF1542" s="0" t="n">
        <v>0</v>
      </c>
      <c r="BG1542" s="2" t="n">
        <v>-1.521819E-009</v>
      </c>
      <c r="BH1542" s="2" t="n">
        <v>3.257886E-008</v>
      </c>
      <c r="BI1542" s="2" t="n">
        <v>6.637276E-009</v>
      </c>
      <c r="BJ1542" s="0" t="n">
        <v>1</v>
      </c>
      <c r="BK1542" s="0" t="n">
        <v>1</v>
      </c>
      <c r="BL1542" s="0" t="n">
        <v>0</v>
      </c>
      <c r="BM1542" s="0" t="n">
        <v>0</v>
      </c>
      <c r="BN1542" s="0" t="n">
        <v>0</v>
      </c>
      <c r="BO1542" s="0" t="n">
        <v>1</v>
      </c>
      <c r="BP1542" s="0" t="n">
        <v>3</v>
      </c>
      <c r="BQ1542" s="0" t="n">
        <v>1</v>
      </c>
      <c r="BR1542" s="0" t="n">
        <v>0</v>
      </c>
      <c r="BS1542" s="0" t="n">
        <v>0</v>
      </c>
      <c r="BT1542" s="0" t="n">
        <v>0</v>
      </c>
      <c r="BU1542" s="2" t="n">
        <v>-9.366311E-011</v>
      </c>
      <c r="BV1542" s="2" t="n">
        <v>3.409966E-008</v>
      </c>
      <c r="BW1542" s="2" t="n">
        <v>1.806066E-009</v>
      </c>
      <c r="BX1542" s="0" t="n">
        <v>1</v>
      </c>
      <c r="BY1542" s="0" t="n">
        <v>1</v>
      </c>
      <c r="BZ1542" s="0" t="n">
        <v>0</v>
      </c>
      <c r="CA1542" s="0" t="n">
        <v>0</v>
      </c>
      <c r="CB1542" s="0" t="n">
        <v>0</v>
      </c>
      <c r="CC1542" s="0" t="n">
        <v>1</v>
      </c>
      <c r="CD1542" s="3" t="n">
        <f aca="false">SQRT(SUMSQ(AB1542:AD1542))</f>
        <v>0</v>
      </c>
      <c r="CE1542" s="3" t="n">
        <f aca="false">SQRT(SUMSQ(AP1542:AR1542))</f>
        <v>0</v>
      </c>
      <c r="CF1542" s="3" t="n">
        <f aca="false">SQRT(SUMSQ(BD1542:BF1542))</f>
        <v>0</v>
      </c>
      <c r="CG1542" s="3" t="n">
        <f aca="false">SQRT(SUMSQ(BR1542:BT1542))</f>
        <v>0</v>
      </c>
      <c r="CH1542" s="3" t="n">
        <f aca="false">DEGREES(2*ACOS(AH1542))</f>
        <v>2.00979314223173</v>
      </c>
      <c r="CI1542" s="3" t="n">
        <f aca="false">DEGREES(2*ACOS(AV1542))</f>
        <v>0</v>
      </c>
      <c r="CJ1542" s="3" t="n">
        <f aca="false">DEGREES(2*ACOS(BJ1542))</f>
        <v>0</v>
      </c>
      <c r="CK1542" s="3" t="n">
        <f aca="false">DEGREES(2*ACOS(BX1542))</f>
        <v>0</v>
      </c>
      <c r="CL1542" s="1" t="n">
        <f aca="false">ABS(AI1542-1)</f>
        <v>0</v>
      </c>
      <c r="CM1542" s="1" t="n">
        <f aca="false">ABS(AW1542-1)</f>
        <v>0</v>
      </c>
      <c r="CN1542" s="1" t="n">
        <f aca="false">ABS(BK1542-1)</f>
        <v>0</v>
      </c>
      <c r="CO1542" s="1" t="n">
        <f aca="false">ABS(BY1542-1)</f>
        <v>0</v>
      </c>
      <c r="CP1542" s="4" t="n">
        <f aca="false">DEGREES(2*ACOS(AH1542))</f>
        <v>2.00979314223173</v>
      </c>
      <c r="CQ1542" s="4" t="n">
        <f aca="false">DEGREES(2*ACOS(AV1542))</f>
        <v>0</v>
      </c>
      <c r="CR1542" s="4" t="n">
        <f aca="false">DEGREES(2*ACOS(BJ1542))</f>
        <v>0</v>
      </c>
      <c r="CS1542" s="4" t="n">
        <f aca="false">DEGREES(2*ACOS(CC1542))</f>
        <v>0</v>
      </c>
      <c r="CT1542" s="1" t="n">
        <f aca="false">SUM(CD1542:CR1542)</f>
        <v>4.01958628446347</v>
      </c>
      <c r="CU1542" s="6" t="e">
        <f aca="false">(CT1542-MIN($CT$5:$CT$1745))/(MAX($CT$5:$CT$1745)-MIN($CT$5:$CT$1745))</f>
        <v>#VALUE!</v>
      </c>
      <c r="CV1542" s="1" t="n">
        <f aca="false">SUM(CD1542,CH1542,CL1542,CP1542)</f>
        <v>4.01958628446347</v>
      </c>
      <c r="CW1542" s="1" t="n">
        <f aca="false">SUM(CE1542,CI1542,CM1542,CQ1542)</f>
        <v>0</v>
      </c>
      <c r="CX1542" s="1" t="n">
        <f aca="false">SUM(CF1542,CJ1542,CN1542,CR1542)</f>
        <v>0</v>
      </c>
      <c r="CY1542" s="1" t="n">
        <f aca="false">SUM(CG1542,CK1542,CO1542)</f>
        <v>0</v>
      </c>
    </row>
    <row r="1543" customFormat="false" ht="14.9" hidden="false" customHeight="false" outlineLevel="0" collapsed="false">
      <c r="A1543" s="0" t="n">
        <v>327.8542</v>
      </c>
      <c r="B1543" s="0" t="n">
        <v>3.582258</v>
      </c>
      <c r="C1543" s="0" t="n">
        <v>2.566847</v>
      </c>
      <c r="D1543" s="0" t="n">
        <v>1.340254</v>
      </c>
      <c r="E1543" s="0" t="n">
        <v>-0.2013209</v>
      </c>
      <c r="F1543" s="0" t="n">
        <v>-0.01926386</v>
      </c>
      <c r="G1543" s="0" t="n">
        <v>-0.06377345</v>
      </c>
      <c r="H1543" s="0" t="n">
        <v>0.9772573</v>
      </c>
      <c r="I1543" s="0" t="n">
        <v>0.3203734</v>
      </c>
      <c r="J1543" s="0" t="n">
        <v>-0.06721723</v>
      </c>
      <c r="K1543" s="0" t="n">
        <v>0.6032145</v>
      </c>
      <c r="L1543" s="0" t="n">
        <v>0.05112424</v>
      </c>
      <c r="M1543" s="0" t="n">
        <v>0.7930955</v>
      </c>
      <c r="N1543" s="0" t="n">
        <v>1</v>
      </c>
      <c r="O1543" s="0" t="n">
        <v>0</v>
      </c>
      <c r="P1543" s="0" t="n">
        <v>0</v>
      </c>
      <c r="Q1543" s="0" t="n">
        <v>0</v>
      </c>
      <c r="R1543" s="0" t="n">
        <v>52.41181</v>
      </c>
      <c r="S1543" s="0" t="n">
        <v>40.86238</v>
      </c>
      <c r="T1543" s="0" t="n">
        <v>17.9239</v>
      </c>
      <c r="U1543" s="0" t="n">
        <v>5.546199</v>
      </c>
      <c r="V1543" s="0" t="n">
        <v>22.20569</v>
      </c>
      <c r="W1543" s="0" t="n">
        <v>25.07694</v>
      </c>
      <c r="X1543" s="0" t="n">
        <v>36.0482</v>
      </c>
      <c r="Y1543" s="0" t="n">
        <v>40.94361</v>
      </c>
      <c r="Z1543" s="0" t="n">
        <v>0</v>
      </c>
      <c r="AA1543" s="0" t="n">
        <v>1</v>
      </c>
      <c r="AB1543" s="0" t="n">
        <v>0</v>
      </c>
      <c r="AC1543" s="0" t="n">
        <v>0</v>
      </c>
      <c r="AD1543" s="0" t="n">
        <v>0</v>
      </c>
      <c r="AE1543" s="0" t="n">
        <v>-0.009942777</v>
      </c>
      <c r="AF1543" s="0" t="n">
        <v>0.00104281</v>
      </c>
      <c r="AG1543" s="0" t="n">
        <v>-0.01192752</v>
      </c>
      <c r="AH1543" s="0" t="n">
        <v>0.9998642</v>
      </c>
      <c r="AI1543" s="0" t="n">
        <v>1</v>
      </c>
      <c r="AJ1543" s="0" t="n">
        <v>0</v>
      </c>
      <c r="AK1543" s="0" t="n">
        <v>0</v>
      </c>
      <c r="AL1543" s="0" t="n">
        <v>0</v>
      </c>
      <c r="AM1543" s="0" t="n">
        <v>1</v>
      </c>
      <c r="AN1543" s="0" t="n">
        <v>1</v>
      </c>
      <c r="AO1543" s="0" t="n">
        <v>1</v>
      </c>
      <c r="AP1543" s="0" t="n">
        <v>0</v>
      </c>
      <c r="AQ1543" s="0" t="n">
        <v>0</v>
      </c>
      <c r="AR1543" s="0" t="n">
        <v>0</v>
      </c>
      <c r="AS1543" s="2" t="n">
        <v>-4.516932E-009</v>
      </c>
      <c r="AT1543" s="0" t="n">
        <v>3E-008</v>
      </c>
      <c r="AU1543" s="2" t="n">
        <v>-1.573671E-008</v>
      </c>
      <c r="AV1543" s="0" t="n">
        <v>1</v>
      </c>
      <c r="AW1543" s="0" t="n">
        <v>1</v>
      </c>
      <c r="AX1543" s="0" t="n">
        <v>0</v>
      </c>
      <c r="AY1543" s="0" t="n">
        <v>0</v>
      </c>
      <c r="AZ1543" s="0" t="n">
        <v>0</v>
      </c>
      <c r="BA1543" s="0" t="n">
        <v>1</v>
      </c>
      <c r="BB1543" s="0" t="n">
        <v>2</v>
      </c>
      <c r="BC1543" s="0" t="n">
        <v>1</v>
      </c>
      <c r="BD1543" s="0" t="n">
        <v>0</v>
      </c>
      <c r="BE1543" s="0" t="n">
        <v>0</v>
      </c>
      <c r="BF1543" s="0" t="n">
        <v>0</v>
      </c>
      <c r="BG1543" s="2" t="n">
        <v>-3.23848E-009</v>
      </c>
      <c r="BH1543" s="0" t="n">
        <v>1.6E-008</v>
      </c>
      <c r="BI1543" s="2" t="n">
        <v>-9.876823E-009</v>
      </c>
      <c r="BJ1543" s="0" t="n">
        <v>1</v>
      </c>
      <c r="BK1543" s="0" t="n">
        <v>1</v>
      </c>
      <c r="BL1543" s="0" t="n">
        <v>0</v>
      </c>
      <c r="BM1543" s="0" t="n">
        <v>0</v>
      </c>
      <c r="BN1543" s="0" t="n">
        <v>0</v>
      </c>
      <c r="BO1543" s="0" t="n">
        <v>1</v>
      </c>
      <c r="BP1543" s="0" t="n">
        <v>3</v>
      </c>
      <c r="BQ1543" s="0" t="n">
        <v>1</v>
      </c>
      <c r="BR1543" s="0" t="n">
        <v>-0.002258343</v>
      </c>
      <c r="BS1543" s="0" t="n">
        <v>-0.001534449</v>
      </c>
      <c r="BT1543" s="0" t="n">
        <v>-0.00324736</v>
      </c>
      <c r="BU1543" s="2" t="n">
        <v>-3.23848E-009</v>
      </c>
      <c r="BV1543" s="0" t="n">
        <v>1.6E-008</v>
      </c>
      <c r="BW1543" s="2" t="n">
        <v>-9.876823E-009</v>
      </c>
      <c r="BX1543" s="0" t="n">
        <v>1</v>
      </c>
      <c r="BY1543" s="0" t="n">
        <v>1</v>
      </c>
      <c r="BZ1543" s="0" t="n">
        <v>0</v>
      </c>
      <c r="CA1543" s="0" t="n">
        <v>0</v>
      </c>
      <c r="CB1543" s="0" t="n">
        <v>0</v>
      </c>
      <c r="CC1543" s="0" t="n">
        <v>1</v>
      </c>
      <c r="CD1543" s="3" t="n">
        <f aca="false">SQRT(SUMSQ(AB1543:AD1543))</f>
        <v>0</v>
      </c>
      <c r="CE1543" s="3" t="n">
        <f aca="false">SQRT(SUMSQ(AP1543:AR1543))</f>
        <v>0</v>
      </c>
      <c r="CF1543" s="3" t="n">
        <f aca="false">SQRT(SUMSQ(BD1543:BF1543))</f>
        <v>0</v>
      </c>
      <c r="CG1543" s="3" t="n">
        <f aca="false">SQRT(SUMSQ(BR1543:BT1543))</f>
        <v>0.0042426399574852</v>
      </c>
      <c r="CH1543" s="3" t="n">
        <f aca="false">DEGREES(2*ACOS(AH1543))</f>
        <v>1.88852364084157</v>
      </c>
      <c r="CI1543" s="3" t="n">
        <f aca="false">DEGREES(2*ACOS(AV1543))</f>
        <v>0</v>
      </c>
      <c r="CJ1543" s="3" t="n">
        <f aca="false">DEGREES(2*ACOS(BJ1543))</f>
        <v>0</v>
      </c>
      <c r="CK1543" s="3" t="n">
        <f aca="false">DEGREES(2*ACOS(BX1543))</f>
        <v>0</v>
      </c>
      <c r="CL1543" s="1" t="n">
        <f aca="false">ABS(AI1543-1)</f>
        <v>0</v>
      </c>
      <c r="CM1543" s="1" t="n">
        <f aca="false">ABS(AW1543-1)</f>
        <v>0</v>
      </c>
      <c r="CN1543" s="1" t="n">
        <f aca="false">ABS(BK1543-1)</f>
        <v>0</v>
      </c>
      <c r="CO1543" s="1" t="n">
        <f aca="false">ABS(BY1543-1)</f>
        <v>0</v>
      </c>
      <c r="CP1543" s="4" t="n">
        <f aca="false">DEGREES(2*ACOS(AH1543))</f>
        <v>1.88852364084157</v>
      </c>
      <c r="CQ1543" s="4" t="n">
        <f aca="false">DEGREES(2*ACOS(AV1543))</f>
        <v>0</v>
      </c>
      <c r="CR1543" s="4" t="n">
        <f aca="false">DEGREES(2*ACOS(BJ1543))</f>
        <v>0</v>
      </c>
      <c r="CS1543" s="4" t="n">
        <f aca="false">DEGREES(2*ACOS(CC1543))</f>
        <v>0</v>
      </c>
      <c r="CT1543" s="1" t="n">
        <f aca="false">SUM(CD1543:CR1543)</f>
        <v>3.78128992164062</v>
      </c>
      <c r="CU1543" s="6" t="e">
        <f aca="false">(CT1543-MIN($CT$5:$CT$1745))/(MAX($CT$5:$CT$1745)-MIN($CT$5:$CT$1745))</f>
        <v>#VALUE!</v>
      </c>
      <c r="CV1543" s="1" t="n">
        <f aca="false">SUM(CD1543,CH1543,CL1543,CP1543)</f>
        <v>3.77704728168314</v>
      </c>
      <c r="CW1543" s="1" t="n">
        <f aca="false">SUM(CE1543,CI1543,CM1543,CQ1543)</f>
        <v>0</v>
      </c>
      <c r="CX1543" s="1" t="n">
        <f aca="false">SUM(CF1543,CJ1543,CN1543,CR1543)</f>
        <v>0</v>
      </c>
      <c r="CY1543" s="1" t="n">
        <f aca="false">SUM(CG1543,CK1543,CO1543)</f>
        <v>0.0042426399574852</v>
      </c>
    </row>
    <row r="1544" customFormat="false" ht="14.9" hidden="false" customHeight="false" outlineLevel="0" collapsed="false">
      <c r="A1544" s="0" t="n">
        <v>327.9025</v>
      </c>
      <c r="B1544" s="0" t="n">
        <v>3.581762</v>
      </c>
      <c r="C1544" s="0" t="n">
        <v>2.563384</v>
      </c>
      <c r="D1544" s="0" t="n">
        <v>1.339556</v>
      </c>
      <c r="E1544" s="0" t="n">
        <v>-0.208235</v>
      </c>
      <c r="F1544" s="0" t="n">
        <v>-0.01672857</v>
      </c>
      <c r="G1544" s="0" t="n">
        <v>-0.07415004</v>
      </c>
      <c r="H1544" s="0" t="n">
        <v>0.9751206</v>
      </c>
      <c r="I1544" s="0" t="n">
        <v>0.3203734</v>
      </c>
      <c r="J1544" s="0" t="n">
        <v>-0.06714397</v>
      </c>
      <c r="K1544" s="0" t="n">
        <v>0.6034304</v>
      </c>
      <c r="L1544" s="0" t="n">
        <v>0.05109688</v>
      </c>
      <c r="M1544" s="0" t="n">
        <v>0.7929391</v>
      </c>
      <c r="N1544" s="0" t="n">
        <v>1</v>
      </c>
      <c r="O1544" s="2" t="n">
        <v>-4.887581E-005</v>
      </c>
      <c r="P1544" s="0" t="n">
        <v>-0.00111866</v>
      </c>
      <c r="Q1544" s="2" t="n">
        <v>-6.389618E-005</v>
      </c>
      <c r="R1544" s="0" t="n">
        <v>50.12642</v>
      </c>
      <c r="S1544" s="0" t="n">
        <v>39.21878</v>
      </c>
      <c r="T1544" s="0" t="n">
        <v>17.25487</v>
      </c>
      <c r="U1544" s="0" t="n">
        <v>5.300806</v>
      </c>
      <c r="V1544" s="0" t="n">
        <v>21.23342</v>
      </c>
      <c r="W1544" s="0" t="n">
        <v>23.91485</v>
      </c>
      <c r="X1544" s="0" t="n">
        <v>34.46015</v>
      </c>
      <c r="Y1544" s="0" t="n">
        <v>39.25415</v>
      </c>
      <c r="Z1544" s="0" t="n">
        <v>0</v>
      </c>
      <c r="AA1544" s="0" t="n">
        <v>1</v>
      </c>
      <c r="AB1544" s="0" t="n">
        <v>0</v>
      </c>
      <c r="AC1544" s="0" t="n">
        <v>0</v>
      </c>
      <c r="AD1544" s="0" t="n">
        <v>0</v>
      </c>
      <c r="AE1544" s="0" t="n">
        <v>-0.006779972</v>
      </c>
      <c r="AF1544" s="0" t="n">
        <v>0.0007829895</v>
      </c>
      <c r="AG1544" s="0" t="n">
        <v>-0.01094851</v>
      </c>
      <c r="AH1544" s="0" t="n">
        <v>0.9999107</v>
      </c>
      <c r="AI1544" s="0" t="n">
        <v>1</v>
      </c>
      <c r="AJ1544" s="0" t="n">
        <v>0</v>
      </c>
      <c r="AK1544" s="0" t="n">
        <v>0</v>
      </c>
      <c r="AL1544" s="0" t="n">
        <v>0</v>
      </c>
      <c r="AM1544" s="0" t="n">
        <v>1</v>
      </c>
      <c r="AN1544" s="0" t="n">
        <v>1</v>
      </c>
      <c r="AO1544" s="0" t="n">
        <v>1</v>
      </c>
      <c r="AP1544" s="0" t="n">
        <v>0</v>
      </c>
      <c r="AQ1544" s="0" t="n">
        <v>0</v>
      </c>
      <c r="AR1544" s="0" t="n">
        <v>0</v>
      </c>
      <c r="AS1544" s="2" t="n">
        <v>-1.221126E-009</v>
      </c>
      <c r="AT1544" s="2" t="n">
        <v>2.378916E-008</v>
      </c>
      <c r="AU1544" s="2" t="n">
        <v>2.897802E-009</v>
      </c>
      <c r="AV1544" s="0" t="n">
        <v>1</v>
      </c>
      <c r="AW1544" s="0" t="n">
        <v>1</v>
      </c>
      <c r="AX1544" s="0" t="n">
        <v>0</v>
      </c>
      <c r="AY1544" s="0" t="n">
        <v>0</v>
      </c>
      <c r="AZ1544" s="0" t="n">
        <v>0</v>
      </c>
      <c r="BA1544" s="0" t="n">
        <v>1</v>
      </c>
      <c r="BB1544" s="0" t="n">
        <v>2</v>
      </c>
      <c r="BC1544" s="0" t="n">
        <v>1</v>
      </c>
      <c r="BD1544" s="0" t="n">
        <v>0</v>
      </c>
      <c r="BE1544" s="0" t="n">
        <v>0</v>
      </c>
      <c r="BF1544" s="0" t="n">
        <v>0</v>
      </c>
      <c r="BG1544" s="2" t="n">
        <v>-1.906263E-009</v>
      </c>
      <c r="BH1544" s="2" t="n">
        <v>1.392897E-008</v>
      </c>
      <c r="BI1544" s="2" t="n">
        <v>7.795927E-009</v>
      </c>
      <c r="BJ1544" s="0" t="n">
        <v>1</v>
      </c>
      <c r="BK1544" s="0" t="n">
        <v>1</v>
      </c>
      <c r="BL1544" s="0" t="n">
        <v>0</v>
      </c>
      <c r="BM1544" s="0" t="n">
        <v>0</v>
      </c>
      <c r="BN1544" s="0" t="n">
        <v>0</v>
      </c>
      <c r="BO1544" s="0" t="n">
        <v>1</v>
      </c>
      <c r="BP1544" s="0" t="n">
        <v>3</v>
      </c>
      <c r="BQ1544" s="0" t="n">
        <v>1</v>
      </c>
      <c r="BR1544" s="0" t="n">
        <v>0</v>
      </c>
      <c r="BS1544" s="0" t="n">
        <v>0</v>
      </c>
      <c r="BT1544" s="0" t="n">
        <v>0</v>
      </c>
      <c r="BU1544" s="2" t="n">
        <v>-2.200199E-009</v>
      </c>
      <c r="BV1544" s="2" t="n">
        <v>2.069162E-008</v>
      </c>
      <c r="BW1544" s="2" t="n">
        <v>7.60305E-009</v>
      </c>
      <c r="BX1544" s="0" t="n">
        <v>1</v>
      </c>
      <c r="BY1544" s="0" t="n">
        <v>1</v>
      </c>
      <c r="BZ1544" s="0" t="n">
        <v>0</v>
      </c>
      <c r="CA1544" s="0" t="n">
        <v>0</v>
      </c>
      <c r="CB1544" s="0" t="n">
        <v>0</v>
      </c>
      <c r="CC1544" s="0" t="n">
        <v>1</v>
      </c>
      <c r="CD1544" s="3" t="n">
        <f aca="false">SQRT(SUMSQ(AB1544:AD1544))</f>
        <v>0</v>
      </c>
      <c r="CE1544" s="3" t="n">
        <f aca="false">SQRT(SUMSQ(AP1544:AR1544))</f>
        <v>0</v>
      </c>
      <c r="CF1544" s="3" t="n">
        <f aca="false">SQRT(SUMSQ(BD1544:BF1544))</f>
        <v>0</v>
      </c>
      <c r="CG1544" s="3" t="n">
        <f aca="false">SQRT(SUMSQ(BR1544:BT1544))</f>
        <v>0</v>
      </c>
      <c r="CH1544" s="3" t="n">
        <f aca="false">DEGREES(2*ACOS(AH1544))</f>
        <v>1.53142801405107</v>
      </c>
      <c r="CI1544" s="3" t="n">
        <f aca="false">DEGREES(2*ACOS(AV1544))</f>
        <v>0</v>
      </c>
      <c r="CJ1544" s="3" t="n">
        <f aca="false">DEGREES(2*ACOS(BJ1544))</f>
        <v>0</v>
      </c>
      <c r="CK1544" s="3" t="n">
        <f aca="false">DEGREES(2*ACOS(BX1544))</f>
        <v>0</v>
      </c>
      <c r="CL1544" s="1" t="n">
        <f aca="false">ABS(AI1544-1)</f>
        <v>0</v>
      </c>
      <c r="CM1544" s="1" t="n">
        <f aca="false">ABS(AW1544-1)</f>
        <v>0</v>
      </c>
      <c r="CN1544" s="1" t="n">
        <f aca="false">ABS(BK1544-1)</f>
        <v>0</v>
      </c>
      <c r="CO1544" s="1" t="n">
        <f aca="false">ABS(BY1544-1)</f>
        <v>0</v>
      </c>
      <c r="CP1544" s="4" t="n">
        <f aca="false">DEGREES(2*ACOS(AH1544))</f>
        <v>1.53142801405107</v>
      </c>
      <c r="CQ1544" s="4" t="n">
        <f aca="false">DEGREES(2*ACOS(AV1544))</f>
        <v>0</v>
      </c>
      <c r="CR1544" s="4" t="n">
        <f aca="false">DEGREES(2*ACOS(BJ1544))</f>
        <v>0</v>
      </c>
      <c r="CS1544" s="4" t="n">
        <f aca="false">DEGREES(2*ACOS(CC1544))</f>
        <v>0</v>
      </c>
      <c r="CT1544" s="1" t="n">
        <f aca="false">SUM(CD1544:CR1544)</f>
        <v>3.06285602810215</v>
      </c>
      <c r="CU1544" s="6" t="e">
        <f aca="false">(CT1544-MIN($CT$5:$CT$1745))/(MAX($CT$5:$CT$1745)-MIN($CT$5:$CT$1745))</f>
        <v>#VALUE!</v>
      </c>
      <c r="CV1544" s="1" t="n">
        <f aca="false">SUM(CD1544,CH1544,CL1544,CP1544)</f>
        <v>3.06285602810215</v>
      </c>
      <c r="CW1544" s="1" t="n">
        <f aca="false">SUM(CE1544,CI1544,CM1544,CQ1544)</f>
        <v>0</v>
      </c>
      <c r="CX1544" s="1" t="n">
        <f aca="false">SUM(CF1544,CJ1544,CN1544,CR1544)</f>
        <v>0</v>
      </c>
      <c r="CY1544" s="1" t="n">
        <f aca="false">SUM(CG1544,CK1544,CO1544)</f>
        <v>0</v>
      </c>
    </row>
    <row r="1545" customFormat="false" ht="14.9" hidden="false" customHeight="false" outlineLevel="0" collapsed="false">
      <c r="A1545" s="0" t="n">
        <v>327.9533</v>
      </c>
      <c r="B1545" s="0" t="n">
        <v>3.581243</v>
      </c>
      <c r="C1545" s="0" t="n">
        <v>2.56087</v>
      </c>
      <c r="D1545" s="0" t="n">
        <v>1.335907</v>
      </c>
      <c r="E1545" s="0" t="n">
        <v>-0.2143119</v>
      </c>
      <c r="F1545" s="0" t="n">
        <v>-0.0149146</v>
      </c>
      <c r="G1545" s="0" t="n">
        <v>-0.0782285</v>
      </c>
      <c r="H1545" s="0" t="n">
        <v>0.9735134</v>
      </c>
      <c r="I1545" s="0" t="n">
        <v>0.3203734</v>
      </c>
      <c r="J1545" s="0" t="n">
        <v>-0.06703129</v>
      </c>
      <c r="K1545" s="0" t="n">
        <v>0.6036429</v>
      </c>
      <c r="L1545" s="0" t="n">
        <v>0.05103863</v>
      </c>
      <c r="M1545" s="0" t="n">
        <v>0.7927907</v>
      </c>
      <c r="N1545" s="0" t="n">
        <v>1</v>
      </c>
      <c r="O1545" s="2" t="n">
        <v>-1.811981E-005</v>
      </c>
      <c r="P1545" s="0" t="n">
        <v>-0.000412941</v>
      </c>
      <c r="Q1545" s="2" t="n">
        <v>-2.360344E-005</v>
      </c>
      <c r="R1545" s="0" t="n">
        <v>52.19526</v>
      </c>
      <c r="S1545" s="0" t="n">
        <v>40.94349</v>
      </c>
      <c r="T1545" s="0" t="n">
        <v>18.0761</v>
      </c>
      <c r="U1545" s="0" t="n">
        <v>5.50623</v>
      </c>
      <c r="V1545" s="0" t="n">
        <v>22.11696</v>
      </c>
      <c r="W1545" s="0" t="n">
        <v>24.83603</v>
      </c>
      <c r="X1545" s="0" t="n">
        <v>35.85363</v>
      </c>
      <c r="Y1545" s="0" t="n">
        <v>40.93306</v>
      </c>
      <c r="Z1545" s="0" t="n">
        <v>0</v>
      </c>
      <c r="AA1545" s="0" t="n">
        <v>1</v>
      </c>
      <c r="AB1545" s="0" t="n">
        <v>0</v>
      </c>
      <c r="AC1545" s="0" t="n">
        <v>0</v>
      </c>
      <c r="AD1545" s="0" t="n">
        <v>0</v>
      </c>
      <c r="AE1545" s="0" t="n">
        <v>-0.006074912</v>
      </c>
      <c r="AF1545" s="0" t="n">
        <v>0.001343785</v>
      </c>
      <c r="AG1545" s="0" t="n">
        <v>-0.004546127</v>
      </c>
      <c r="AH1545" s="0" t="n">
        <v>0.9999844</v>
      </c>
      <c r="AI1545" s="0" t="n">
        <v>1</v>
      </c>
      <c r="AJ1545" s="0" t="n">
        <v>0</v>
      </c>
      <c r="AK1545" s="0" t="n">
        <v>0</v>
      </c>
      <c r="AL1545" s="0" t="n">
        <v>0</v>
      </c>
      <c r="AM1545" s="0" t="n">
        <v>1</v>
      </c>
      <c r="AN1545" s="0" t="n">
        <v>1</v>
      </c>
      <c r="AO1545" s="0" t="n">
        <v>1</v>
      </c>
      <c r="AP1545" s="0" t="n">
        <v>0</v>
      </c>
      <c r="AQ1545" s="0" t="n">
        <v>0</v>
      </c>
      <c r="AR1545" s="0" t="n">
        <v>0</v>
      </c>
      <c r="AS1545" s="2" t="n">
        <v>2.697308E-009</v>
      </c>
      <c r="AT1545" s="2" t="n">
        <v>1.886601E-008</v>
      </c>
      <c r="AU1545" s="2" t="n">
        <v>-2.017003E-008</v>
      </c>
      <c r="AV1545" s="0" t="n">
        <v>1</v>
      </c>
      <c r="AW1545" s="0" t="n">
        <v>1</v>
      </c>
      <c r="AX1545" s="0" t="n">
        <v>0</v>
      </c>
      <c r="AY1545" s="0" t="n">
        <v>0</v>
      </c>
      <c r="AZ1545" s="0" t="n">
        <v>0</v>
      </c>
      <c r="BA1545" s="0" t="n">
        <v>1</v>
      </c>
      <c r="BB1545" s="0" t="n">
        <v>2</v>
      </c>
      <c r="BC1545" s="0" t="n">
        <v>1</v>
      </c>
      <c r="BD1545" s="0" t="n">
        <v>0</v>
      </c>
      <c r="BE1545" s="0" t="n">
        <v>0</v>
      </c>
      <c r="BF1545" s="0" t="n">
        <v>0</v>
      </c>
      <c r="BG1545" s="2" t="n">
        <v>3.241443E-010</v>
      </c>
      <c r="BH1545" s="2" t="n">
        <v>2.14394E-008</v>
      </c>
      <c r="BI1545" s="2" t="n">
        <v>-1.451508E-008</v>
      </c>
      <c r="BJ1545" s="0" t="n">
        <v>1</v>
      </c>
      <c r="BK1545" s="0" t="n">
        <v>1</v>
      </c>
      <c r="BL1545" s="0" t="n">
        <v>0</v>
      </c>
      <c r="BM1545" s="0" t="n">
        <v>0</v>
      </c>
      <c r="BN1545" s="0" t="n">
        <v>0</v>
      </c>
      <c r="BO1545" s="0" t="n">
        <v>1</v>
      </c>
      <c r="BP1545" s="0" t="n">
        <v>3</v>
      </c>
      <c r="BQ1545" s="0" t="n">
        <v>1</v>
      </c>
      <c r="BR1545" s="0" t="n">
        <v>-0.001892145</v>
      </c>
      <c r="BS1545" s="0" t="n">
        <v>-0.001613332</v>
      </c>
      <c r="BT1545" s="0" t="n">
        <v>-0.006229763</v>
      </c>
      <c r="BU1545" s="2" t="n">
        <v>7.997734E-010</v>
      </c>
      <c r="BV1545" s="2" t="n">
        <v>1.14796E-008</v>
      </c>
      <c r="BW1545" s="2" t="n">
        <v>-1.832042E-008</v>
      </c>
      <c r="BX1545" s="0" t="n">
        <v>1</v>
      </c>
      <c r="BY1545" s="0" t="n">
        <v>1</v>
      </c>
      <c r="BZ1545" s="0" t="n">
        <v>0</v>
      </c>
      <c r="CA1545" s="0" t="n">
        <v>0</v>
      </c>
      <c r="CB1545" s="0" t="n">
        <v>0</v>
      </c>
      <c r="CC1545" s="0" t="n">
        <v>1</v>
      </c>
      <c r="CD1545" s="3" t="n">
        <f aca="false">SQRT(SUMSQ(AB1545:AD1545))</f>
        <v>0</v>
      </c>
      <c r="CE1545" s="3" t="n">
        <f aca="false">SQRT(SUMSQ(AP1545:AR1545))</f>
        <v>0</v>
      </c>
      <c r="CF1545" s="3" t="n">
        <f aca="false">SQRT(SUMSQ(BD1545:BF1545))</f>
        <v>0</v>
      </c>
      <c r="CG1545" s="3" t="n">
        <f aca="false">SQRT(SUMSQ(BR1545:BT1545))</f>
        <v>0.00670768215402444</v>
      </c>
      <c r="CH1545" s="3" t="n">
        <f aca="false">DEGREES(2*ACOS(AH1545))</f>
        <v>0.640074446991145</v>
      </c>
      <c r="CI1545" s="3" t="n">
        <f aca="false">DEGREES(2*ACOS(AV1545))</f>
        <v>0</v>
      </c>
      <c r="CJ1545" s="3" t="n">
        <f aca="false">DEGREES(2*ACOS(BJ1545))</f>
        <v>0</v>
      </c>
      <c r="CK1545" s="3" t="n">
        <f aca="false">DEGREES(2*ACOS(BX1545))</f>
        <v>0</v>
      </c>
      <c r="CL1545" s="1" t="n">
        <f aca="false">ABS(AI1545-1)</f>
        <v>0</v>
      </c>
      <c r="CM1545" s="1" t="n">
        <f aca="false">ABS(AW1545-1)</f>
        <v>0</v>
      </c>
      <c r="CN1545" s="1" t="n">
        <f aca="false">ABS(BK1545-1)</f>
        <v>0</v>
      </c>
      <c r="CO1545" s="1" t="n">
        <f aca="false">ABS(BY1545-1)</f>
        <v>0</v>
      </c>
      <c r="CP1545" s="4" t="n">
        <f aca="false">DEGREES(2*ACOS(AH1545))</f>
        <v>0.640074446991145</v>
      </c>
      <c r="CQ1545" s="4" t="n">
        <f aca="false">DEGREES(2*ACOS(AV1545))</f>
        <v>0</v>
      </c>
      <c r="CR1545" s="4" t="n">
        <f aca="false">DEGREES(2*ACOS(BJ1545))</f>
        <v>0</v>
      </c>
      <c r="CS1545" s="4" t="n">
        <f aca="false">DEGREES(2*ACOS(CC1545))</f>
        <v>0</v>
      </c>
      <c r="CT1545" s="1" t="n">
        <f aca="false">SUM(CD1545:CR1545)</f>
        <v>1.28685657613631</v>
      </c>
      <c r="CU1545" s="6" t="e">
        <f aca="false">(CT1545-MIN($CT$5:$CT$1745))/(MAX($CT$5:$CT$1745)-MIN($CT$5:$CT$1745))</f>
        <v>#VALUE!</v>
      </c>
      <c r="CV1545" s="1" t="n">
        <f aca="false">SUM(CD1545,CH1545,CL1545,CP1545)</f>
        <v>1.28014889398229</v>
      </c>
      <c r="CW1545" s="1" t="n">
        <f aca="false">SUM(CE1545,CI1545,CM1545,CQ1545)</f>
        <v>0</v>
      </c>
      <c r="CX1545" s="1" t="n">
        <f aca="false">SUM(CF1545,CJ1545,CN1545,CR1545)</f>
        <v>0</v>
      </c>
      <c r="CY1545" s="1" t="n">
        <f aca="false">SUM(CG1545,CK1545,CO1545)</f>
        <v>0.00670768215402444</v>
      </c>
    </row>
    <row r="1546" customFormat="false" ht="14.9" hidden="false" customHeight="false" outlineLevel="0" collapsed="false">
      <c r="A1546" s="0" t="n">
        <v>328.0037</v>
      </c>
      <c r="B1546" s="0" t="n">
        <v>3.580078</v>
      </c>
      <c r="C1546" s="0" t="n">
        <v>2.559937</v>
      </c>
      <c r="D1546" s="0" t="n">
        <v>1.332688</v>
      </c>
      <c r="E1546" s="0" t="n">
        <v>-0.2156686</v>
      </c>
      <c r="F1546" s="0" t="n">
        <v>-0.01731164</v>
      </c>
      <c r="G1546" s="0" t="n">
        <v>-0.08080644</v>
      </c>
      <c r="H1546" s="0" t="n">
        <v>0.9729633</v>
      </c>
      <c r="I1546" s="0" t="n">
        <v>0.3203734</v>
      </c>
      <c r="J1546" s="0" t="n">
        <v>-0.06691625</v>
      </c>
      <c r="K1546" s="0" t="n">
        <v>0.6038612</v>
      </c>
      <c r="L1546" s="0" t="n">
        <v>0.0509793</v>
      </c>
      <c r="M1546" s="0" t="n">
        <v>0.792638</v>
      </c>
      <c r="N1546" s="0" t="n">
        <v>1</v>
      </c>
      <c r="O1546" s="0" t="n">
        <v>0</v>
      </c>
      <c r="P1546" s="0" t="n">
        <v>0</v>
      </c>
      <c r="Q1546" s="0" t="n">
        <v>0</v>
      </c>
      <c r="R1546" s="0" t="n">
        <v>52.13334</v>
      </c>
      <c r="S1546" s="0" t="n">
        <v>40.99437</v>
      </c>
      <c r="T1546" s="0" t="n">
        <v>18.15443</v>
      </c>
      <c r="U1546" s="0" t="n">
        <v>5.459019</v>
      </c>
      <c r="V1546" s="0" t="n">
        <v>22.05527</v>
      </c>
      <c r="W1546" s="0" t="n">
        <v>24.71673</v>
      </c>
      <c r="X1546" s="0" t="n">
        <v>35.75781</v>
      </c>
      <c r="Y1546" s="0" t="n">
        <v>40.88432</v>
      </c>
      <c r="Z1546" s="0" t="n">
        <v>0</v>
      </c>
      <c r="AA1546" s="0" t="n">
        <v>1</v>
      </c>
      <c r="AB1546" s="0" t="n">
        <v>0</v>
      </c>
      <c r="AC1546" s="0" t="n">
        <v>0</v>
      </c>
      <c r="AD1546" s="0" t="n">
        <v>0</v>
      </c>
      <c r="AE1546" s="0" t="n">
        <v>-0.001592466</v>
      </c>
      <c r="AF1546" s="0" t="n">
        <v>-0.002787587</v>
      </c>
      <c r="AG1546" s="0" t="n">
        <v>-0.002055105</v>
      </c>
      <c r="AH1546" s="0" t="n">
        <v>0.999979</v>
      </c>
      <c r="AI1546" s="0" t="n">
        <v>1</v>
      </c>
      <c r="AJ1546" s="0" t="n">
        <v>0</v>
      </c>
      <c r="AK1546" s="0" t="n">
        <v>0</v>
      </c>
      <c r="AL1546" s="0" t="n">
        <v>0</v>
      </c>
      <c r="AM1546" s="0" t="n">
        <v>1</v>
      </c>
      <c r="AN1546" s="0" t="n">
        <v>1</v>
      </c>
      <c r="AO1546" s="0" t="n">
        <v>1</v>
      </c>
      <c r="AP1546" s="0" t="n">
        <v>0</v>
      </c>
      <c r="AQ1546" s="0" t="n">
        <v>0</v>
      </c>
      <c r="AR1546" s="0" t="n">
        <v>0</v>
      </c>
      <c r="AS1546" s="2" t="n">
        <v>2.193189E-009</v>
      </c>
      <c r="AT1546" s="2" t="n">
        <v>9.180621E-009</v>
      </c>
      <c r="AU1546" s="2" t="n">
        <v>-7.667625E-009</v>
      </c>
      <c r="AV1546" s="0" t="n">
        <v>1</v>
      </c>
      <c r="AW1546" s="0" t="n">
        <v>1</v>
      </c>
      <c r="AX1546" s="0" t="n">
        <v>0</v>
      </c>
      <c r="AY1546" s="0" t="n">
        <v>0</v>
      </c>
      <c r="AZ1546" s="0" t="n">
        <v>0</v>
      </c>
      <c r="BA1546" s="0" t="n">
        <v>1</v>
      </c>
      <c r="BB1546" s="0" t="n">
        <v>2</v>
      </c>
      <c r="BC1546" s="0" t="n">
        <v>1</v>
      </c>
      <c r="BD1546" s="0" t="n">
        <v>0</v>
      </c>
      <c r="BE1546" s="0" t="n">
        <v>0</v>
      </c>
      <c r="BF1546" s="0" t="n">
        <v>0</v>
      </c>
      <c r="BG1546" s="2" t="n">
        <v>3.404857E-009</v>
      </c>
      <c r="BH1546" s="2" t="n">
        <v>-1.199535E-009</v>
      </c>
      <c r="BI1546" s="2" t="n">
        <v>-7.746097E-009</v>
      </c>
      <c r="BJ1546" s="0" t="n">
        <v>1</v>
      </c>
      <c r="BK1546" s="0" t="n">
        <v>1</v>
      </c>
      <c r="BL1546" s="0" t="n">
        <v>0</v>
      </c>
      <c r="BM1546" s="0" t="n">
        <v>0</v>
      </c>
      <c r="BN1546" s="0" t="n">
        <v>0</v>
      </c>
      <c r="BO1546" s="0" t="n">
        <v>1</v>
      </c>
      <c r="BP1546" s="0" t="n">
        <v>3</v>
      </c>
      <c r="BQ1546" s="0" t="n">
        <v>1</v>
      </c>
      <c r="BR1546" s="0" t="n">
        <v>0.0003591938</v>
      </c>
      <c r="BS1546" s="2" t="n">
        <v>-8.338511E-005</v>
      </c>
      <c r="BT1546" s="0" t="n">
        <v>-0.002977252</v>
      </c>
      <c r="BU1546" s="2" t="n">
        <v>3.454137E-009</v>
      </c>
      <c r="BV1546" s="2" t="n">
        <v>-2.258288E-008</v>
      </c>
      <c r="BW1546" s="0" t="n">
        <v>7E-009</v>
      </c>
      <c r="BX1546" s="0" t="n">
        <v>1</v>
      </c>
      <c r="BY1546" s="0" t="n">
        <v>1</v>
      </c>
      <c r="BZ1546" s="0" t="n">
        <v>0</v>
      </c>
      <c r="CA1546" s="0" t="n">
        <v>0</v>
      </c>
      <c r="CB1546" s="0" t="n">
        <v>0</v>
      </c>
      <c r="CC1546" s="0" t="n">
        <v>1</v>
      </c>
      <c r="CD1546" s="3" t="n">
        <f aca="false">SQRT(SUMSQ(AB1546:AD1546))</f>
        <v>0</v>
      </c>
      <c r="CE1546" s="3" t="n">
        <f aca="false">SQRT(SUMSQ(AP1546:AR1546))</f>
        <v>0</v>
      </c>
      <c r="CF1546" s="3" t="n">
        <f aca="false">SQRT(SUMSQ(BD1546:BF1546))</f>
        <v>0</v>
      </c>
      <c r="CG1546" s="3" t="n">
        <f aca="false">SQRT(SUMSQ(BR1546:BT1546))</f>
        <v>0.00300000045567199</v>
      </c>
      <c r="CH1546" s="3" t="n">
        <f aca="false">DEGREES(2*ACOS(AH1546))</f>
        <v>0.742639479896727</v>
      </c>
      <c r="CI1546" s="3" t="n">
        <f aca="false">DEGREES(2*ACOS(AV1546))</f>
        <v>0</v>
      </c>
      <c r="CJ1546" s="3" t="n">
        <f aca="false">DEGREES(2*ACOS(BJ1546))</f>
        <v>0</v>
      </c>
      <c r="CK1546" s="3" t="n">
        <f aca="false">DEGREES(2*ACOS(BX1546))</f>
        <v>0</v>
      </c>
      <c r="CL1546" s="1" t="n">
        <f aca="false">ABS(AI1546-1)</f>
        <v>0</v>
      </c>
      <c r="CM1546" s="1" t="n">
        <f aca="false">ABS(AW1546-1)</f>
        <v>0</v>
      </c>
      <c r="CN1546" s="1" t="n">
        <f aca="false">ABS(BK1546-1)</f>
        <v>0</v>
      </c>
      <c r="CO1546" s="1" t="n">
        <f aca="false">ABS(BY1546-1)</f>
        <v>0</v>
      </c>
      <c r="CP1546" s="4" t="n">
        <f aca="false">DEGREES(2*ACOS(AH1546))</f>
        <v>0.742639479896727</v>
      </c>
      <c r="CQ1546" s="4" t="n">
        <f aca="false">DEGREES(2*ACOS(AV1546))</f>
        <v>0</v>
      </c>
      <c r="CR1546" s="4" t="n">
        <f aca="false">DEGREES(2*ACOS(BJ1546))</f>
        <v>0</v>
      </c>
      <c r="CS1546" s="4" t="n">
        <f aca="false">DEGREES(2*ACOS(CC1546))</f>
        <v>0</v>
      </c>
      <c r="CT1546" s="1" t="n">
        <f aca="false">SUM(CD1546:CR1546)</f>
        <v>1.48827896024913</v>
      </c>
      <c r="CU1546" s="6" t="e">
        <f aca="false">(CT1546-MIN($CT$5:$CT$1745))/(MAX($CT$5:$CT$1745)-MIN($CT$5:$CT$1745))</f>
        <v>#VALUE!</v>
      </c>
      <c r="CV1546" s="1" t="n">
        <f aca="false">SUM(CD1546,CH1546,CL1546,CP1546)</f>
        <v>1.48527895979345</v>
      </c>
      <c r="CW1546" s="1" t="n">
        <f aca="false">SUM(CE1546,CI1546,CM1546,CQ1546)</f>
        <v>0</v>
      </c>
      <c r="CX1546" s="1" t="n">
        <f aca="false">SUM(CF1546,CJ1546,CN1546,CR1546)</f>
        <v>0</v>
      </c>
      <c r="CY1546" s="1" t="n">
        <f aca="false">SUM(CG1546,CK1546,CO1546)</f>
        <v>0.00300000045567199</v>
      </c>
    </row>
    <row r="1547" customFormat="false" ht="14.9" hidden="false" customHeight="false" outlineLevel="0" collapsed="false">
      <c r="A1547" s="0" t="n">
        <v>328.0533</v>
      </c>
      <c r="B1547" s="0" t="n">
        <v>3.578303</v>
      </c>
      <c r="C1547" s="0" t="n">
        <v>2.558443</v>
      </c>
      <c r="D1547" s="0" t="n">
        <v>1.326963</v>
      </c>
      <c r="E1547" s="0" t="n">
        <v>-0.2130703</v>
      </c>
      <c r="F1547" s="0" t="n">
        <v>-0.01630365</v>
      </c>
      <c r="G1547" s="0" t="n">
        <v>-0.08297545</v>
      </c>
      <c r="H1547" s="0" t="n">
        <v>0.9733707</v>
      </c>
      <c r="I1547" s="0" t="n">
        <v>0.3203734</v>
      </c>
      <c r="J1547" s="0" t="n">
        <v>-0.06680678</v>
      </c>
      <c r="K1547" s="0" t="n">
        <v>0.6041129</v>
      </c>
      <c r="L1547" s="0" t="n">
        <v>0.05092863</v>
      </c>
      <c r="M1547" s="0" t="n">
        <v>0.7924587</v>
      </c>
      <c r="N1547" s="0" t="n">
        <v>1</v>
      </c>
      <c r="O1547" s="0" t="n">
        <v>0</v>
      </c>
      <c r="P1547" s="0" t="n">
        <v>0</v>
      </c>
      <c r="Q1547" s="0" t="n">
        <v>0</v>
      </c>
      <c r="R1547" s="0" t="n">
        <v>47.78905</v>
      </c>
      <c r="S1547" s="0" t="n">
        <v>37.65536</v>
      </c>
      <c r="T1547" s="0" t="n">
        <v>16.701</v>
      </c>
      <c r="U1547" s="0" t="n">
        <v>4.929016</v>
      </c>
      <c r="V1547" s="0" t="n">
        <v>20.124</v>
      </c>
      <c r="W1547" s="0" t="n">
        <v>22.56927</v>
      </c>
      <c r="X1547" s="0" t="n">
        <v>32.7036</v>
      </c>
      <c r="Y1547" s="0" t="n">
        <v>37.43884</v>
      </c>
      <c r="Z1547" s="0" t="n">
        <v>0</v>
      </c>
      <c r="AA1547" s="0" t="n">
        <v>1</v>
      </c>
      <c r="AB1547" s="0" t="n">
        <v>0</v>
      </c>
      <c r="AC1547" s="0" t="n">
        <v>0</v>
      </c>
      <c r="AD1547" s="0" t="n">
        <v>0</v>
      </c>
      <c r="AE1547" s="0" t="n">
        <v>0.002739409</v>
      </c>
      <c r="AF1547" s="0" t="n">
        <v>0.0003101033</v>
      </c>
      <c r="AG1547" s="0" t="n">
        <v>-0.002244792</v>
      </c>
      <c r="AH1547" s="0" t="n">
        <v>0.9999945</v>
      </c>
      <c r="AI1547" s="0" t="n">
        <v>1</v>
      </c>
      <c r="AJ1547" s="0" t="n">
        <v>0</v>
      </c>
      <c r="AK1547" s="0" t="n">
        <v>0</v>
      </c>
      <c r="AL1547" s="0" t="n">
        <v>0</v>
      </c>
      <c r="AM1547" s="0" t="n">
        <v>1</v>
      </c>
      <c r="AN1547" s="0" t="n">
        <v>1</v>
      </c>
      <c r="AO1547" s="0" t="n">
        <v>1</v>
      </c>
      <c r="AP1547" s="0" t="n">
        <v>0</v>
      </c>
      <c r="AQ1547" s="0" t="n">
        <v>0</v>
      </c>
      <c r="AR1547" s="0" t="n">
        <v>0</v>
      </c>
      <c r="AS1547" s="2" t="n">
        <v>-1.30759E-010</v>
      </c>
      <c r="AT1547" s="2" t="n">
        <v>6.5233E-009</v>
      </c>
      <c r="AU1547" s="0" t="n">
        <v>1.2E-008</v>
      </c>
      <c r="AV1547" s="0" t="n">
        <v>1</v>
      </c>
      <c r="AW1547" s="0" t="n">
        <v>1</v>
      </c>
      <c r="AX1547" s="0" t="n">
        <v>0</v>
      </c>
      <c r="AY1547" s="0" t="n">
        <v>0</v>
      </c>
      <c r="AZ1547" s="0" t="n">
        <v>0</v>
      </c>
      <c r="BA1547" s="0" t="n">
        <v>1</v>
      </c>
      <c r="BB1547" s="0" t="n">
        <v>2</v>
      </c>
      <c r="BC1547" s="0" t="n">
        <v>1</v>
      </c>
      <c r="BD1547" s="0" t="n">
        <v>0</v>
      </c>
      <c r="BE1547" s="0" t="n">
        <v>0</v>
      </c>
      <c r="BF1547" s="0" t="n">
        <v>0</v>
      </c>
      <c r="BG1547" s="2" t="n">
        <v>2.316202E-010</v>
      </c>
      <c r="BH1547" s="2" t="n">
        <v>-1.523767E-008</v>
      </c>
      <c r="BI1547" s="2" t="n">
        <v>5.091942E-009</v>
      </c>
      <c r="BJ1547" s="0" t="n">
        <v>1</v>
      </c>
      <c r="BK1547" s="0" t="n">
        <v>1</v>
      </c>
      <c r="BL1547" s="0" t="n">
        <v>0</v>
      </c>
      <c r="BM1547" s="0" t="n">
        <v>0</v>
      </c>
      <c r="BN1547" s="0" t="n">
        <v>0</v>
      </c>
      <c r="BO1547" s="0" t="n">
        <v>1</v>
      </c>
      <c r="BP1547" s="0" t="n">
        <v>3</v>
      </c>
      <c r="BQ1547" s="0" t="n">
        <v>1</v>
      </c>
      <c r="BR1547" s="0" t="n">
        <v>-0.001897709</v>
      </c>
      <c r="BS1547" s="0" t="n">
        <v>-0.001607728</v>
      </c>
      <c r="BT1547" s="0" t="n">
        <v>-0.006230789</v>
      </c>
      <c r="BU1547" s="2" t="n">
        <v>1.053288E-010</v>
      </c>
      <c r="BV1547" s="2" t="n">
        <v>-3.050496E-008</v>
      </c>
      <c r="BW1547" s="2" t="n">
        <v>6.27087E-009</v>
      </c>
      <c r="BX1547" s="0" t="n">
        <v>1</v>
      </c>
      <c r="BY1547" s="0" t="n">
        <v>1</v>
      </c>
      <c r="BZ1547" s="0" t="n">
        <v>0</v>
      </c>
      <c r="CA1547" s="0" t="n">
        <v>0</v>
      </c>
      <c r="CB1547" s="0" t="n">
        <v>0</v>
      </c>
      <c r="CC1547" s="0" t="n">
        <v>1</v>
      </c>
      <c r="CD1547" s="3" t="n">
        <f aca="false">SQRT(SUMSQ(AB1547:AD1547))</f>
        <v>0</v>
      </c>
      <c r="CE1547" s="3" t="n">
        <f aca="false">SQRT(SUMSQ(AP1547:AR1547))</f>
        <v>0</v>
      </c>
      <c r="CF1547" s="3" t="n">
        <f aca="false">SQRT(SUMSQ(BD1547:BF1547))</f>
        <v>0</v>
      </c>
      <c r="CG1547" s="3" t="n">
        <f aca="false">SQRT(SUMSQ(BR1547:BT1547))</f>
        <v>0.0067088613291069</v>
      </c>
      <c r="CH1547" s="3" t="n">
        <f aca="false">DEGREES(2*ACOS(AH1547))</f>
        <v>0.380057379620628</v>
      </c>
      <c r="CI1547" s="3" t="n">
        <f aca="false">DEGREES(2*ACOS(AV1547))</f>
        <v>0</v>
      </c>
      <c r="CJ1547" s="3" t="n">
        <f aca="false">DEGREES(2*ACOS(BJ1547))</f>
        <v>0</v>
      </c>
      <c r="CK1547" s="3" t="n">
        <f aca="false">DEGREES(2*ACOS(BX1547))</f>
        <v>0</v>
      </c>
      <c r="CL1547" s="1" t="n">
        <f aca="false">ABS(AI1547-1)</f>
        <v>0</v>
      </c>
      <c r="CM1547" s="1" t="n">
        <f aca="false">ABS(AW1547-1)</f>
        <v>0</v>
      </c>
      <c r="CN1547" s="1" t="n">
        <f aca="false">ABS(BK1547-1)</f>
        <v>0</v>
      </c>
      <c r="CO1547" s="1" t="n">
        <f aca="false">ABS(BY1547-1)</f>
        <v>0</v>
      </c>
      <c r="CP1547" s="4" t="n">
        <f aca="false">DEGREES(2*ACOS(AH1547))</f>
        <v>0.380057379620628</v>
      </c>
      <c r="CQ1547" s="4" t="n">
        <f aca="false">DEGREES(2*ACOS(AV1547))</f>
        <v>0</v>
      </c>
      <c r="CR1547" s="4" t="n">
        <f aca="false">DEGREES(2*ACOS(BJ1547))</f>
        <v>0</v>
      </c>
      <c r="CS1547" s="4" t="n">
        <f aca="false">DEGREES(2*ACOS(CC1547))</f>
        <v>0</v>
      </c>
      <c r="CT1547" s="1" t="n">
        <f aca="false">SUM(CD1547:CR1547)</f>
        <v>0.766823620570363</v>
      </c>
      <c r="CU1547" s="6" t="e">
        <f aca="false">(CT1547-MIN($CT$5:$CT$1745))/(MAX($CT$5:$CT$1745)-MIN($CT$5:$CT$1745))</f>
        <v>#VALUE!</v>
      </c>
      <c r="CV1547" s="1" t="n">
        <f aca="false">SUM(CD1547,CH1547,CL1547,CP1547)</f>
        <v>0.760114759241256</v>
      </c>
      <c r="CW1547" s="1" t="n">
        <f aca="false">SUM(CE1547,CI1547,CM1547,CQ1547)</f>
        <v>0</v>
      </c>
      <c r="CX1547" s="1" t="n">
        <f aca="false">SUM(CF1547,CJ1547,CN1547,CR1547)</f>
        <v>0</v>
      </c>
      <c r="CY1547" s="1" t="n">
        <f aca="false">SUM(CG1547,CK1547,CO1547)</f>
        <v>0.0067088613291069</v>
      </c>
    </row>
    <row r="1548" customFormat="false" ht="14.9" hidden="false" customHeight="false" outlineLevel="0" collapsed="false">
      <c r="A1548" s="0" t="n">
        <v>328.104</v>
      </c>
      <c r="B1548" s="0" t="n">
        <v>3.578303</v>
      </c>
      <c r="C1548" s="0" t="n">
        <v>2.558123</v>
      </c>
      <c r="D1548" s="0" t="n">
        <v>1.323524</v>
      </c>
      <c r="E1548" s="0" t="n">
        <v>-0.2118123</v>
      </c>
      <c r="F1548" s="0" t="n">
        <v>-0.01785945</v>
      </c>
      <c r="G1548" s="0" t="n">
        <v>-0.0839446</v>
      </c>
      <c r="H1548" s="0" t="n">
        <v>0.9735348</v>
      </c>
      <c r="I1548" s="0" t="n">
        <v>0.3203734</v>
      </c>
      <c r="J1548" s="0" t="n">
        <v>-0.06671129</v>
      </c>
      <c r="K1548" s="0" t="n">
        <v>0.6043763</v>
      </c>
      <c r="L1548" s="0" t="n">
        <v>0.05089024</v>
      </c>
      <c r="M1548" s="0" t="n">
        <v>0.7922683</v>
      </c>
      <c r="N1548" s="0" t="n">
        <v>1</v>
      </c>
      <c r="O1548" s="0" t="n">
        <v>0</v>
      </c>
      <c r="P1548" s="0" t="n">
        <v>0</v>
      </c>
      <c r="Q1548" s="0" t="n">
        <v>0</v>
      </c>
      <c r="R1548" s="0" t="n">
        <v>52.18001</v>
      </c>
      <c r="S1548" s="0" t="n">
        <v>41.17606</v>
      </c>
      <c r="T1548" s="0" t="n">
        <v>18.30182</v>
      </c>
      <c r="U1548" s="0" t="n">
        <v>5.249601</v>
      </c>
      <c r="V1548" s="0" t="n">
        <v>21.82182</v>
      </c>
      <c r="W1548" s="0" t="n">
        <v>24.51794</v>
      </c>
      <c r="X1548" s="0" t="n">
        <v>35.59647</v>
      </c>
      <c r="Y1548" s="0" t="n">
        <v>40.79842</v>
      </c>
      <c r="Z1548" s="0" t="n">
        <v>0</v>
      </c>
      <c r="AA1548" s="0" t="n">
        <v>1</v>
      </c>
      <c r="AB1548" s="0" t="n">
        <v>0</v>
      </c>
      <c r="AC1548" s="0" t="n">
        <v>0</v>
      </c>
      <c r="AD1548" s="0" t="n">
        <v>0</v>
      </c>
      <c r="AE1548" s="0" t="n">
        <v>0.001148043</v>
      </c>
      <c r="AF1548" s="0" t="n">
        <v>-0.001823211</v>
      </c>
      <c r="AG1548" s="0" t="n">
        <v>-0.0005775311</v>
      </c>
      <c r="AH1548" s="0" t="n">
        <v>1.000003</v>
      </c>
      <c r="AI1548" s="0" t="n">
        <v>1</v>
      </c>
      <c r="AJ1548" s="0" t="n">
        <v>0</v>
      </c>
      <c r="AK1548" s="0" t="n">
        <v>0</v>
      </c>
      <c r="AL1548" s="0" t="n">
        <v>0</v>
      </c>
      <c r="AM1548" s="0" t="n">
        <v>1</v>
      </c>
      <c r="AN1548" s="0" t="n">
        <v>1</v>
      </c>
      <c r="AO1548" s="0" t="n">
        <v>1</v>
      </c>
      <c r="AP1548" s="0" t="n">
        <v>0</v>
      </c>
      <c r="AQ1548" s="0" t="n">
        <v>0</v>
      </c>
      <c r="AR1548" s="0" t="n">
        <v>0</v>
      </c>
      <c r="AS1548" s="2" t="n">
        <v>2.182844E-009</v>
      </c>
      <c r="AT1548" s="2" t="n">
        <v>-1.112784E-008</v>
      </c>
      <c r="AU1548" s="2" t="n">
        <v>-1.366213E-009</v>
      </c>
      <c r="AV1548" s="0" t="n">
        <v>1</v>
      </c>
      <c r="AW1548" s="0" t="n">
        <v>1</v>
      </c>
      <c r="AX1548" s="0" t="n">
        <v>0</v>
      </c>
      <c r="AY1548" s="0" t="n">
        <v>0</v>
      </c>
      <c r="AZ1548" s="0" t="n">
        <v>0</v>
      </c>
      <c r="BA1548" s="0" t="n">
        <v>1</v>
      </c>
      <c r="BB1548" s="0" t="n">
        <v>2</v>
      </c>
      <c r="BC1548" s="0" t="n">
        <v>1</v>
      </c>
      <c r="BD1548" s="0" t="n">
        <v>0</v>
      </c>
      <c r="BE1548" s="0" t="n">
        <v>0</v>
      </c>
      <c r="BF1548" s="0" t="n">
        <v>0</v>
      </c>
      <c r="BG1548" s="2" t="n">
        <v>2.165736E-009</v>
      </c>
      <c r="BH1548" s="0" t="n">
        <v>-1.5E-008</v>
      </c>
      <c r="BI1548" s="2" t="n">
        <v>-2.50214E-009</v>
      </c>
      <c r="BJ1548" s="0" t="n">
        <v>1</v>
      </c>
      <c r="BK1548" s="0" t="n">
        <v>1</v>
      </c>
      <c r="BL1548" s="0" t="n">
        <v>0</v>
      </c>
      <c r="BM1548" s="0" t="n">
        <v>0</v>
      </c>
      <c r="BN1548" s="0" t="n">
        <v>0</v>
      </c>
      <c r="BO1548" s="0" t="n">
        <v>1</v>
      </c>
      <c r="BP1548" s="0" t="n">
        <v>3</v>
      </c>
      <c r="BQ1548" s="0" t="n">
        <v>1</v>
      </c>
      <c r="BR1548" s="0" t="n">
        <v>0.0003582463</v>
      </c>
      <c r="BS1548" s="2" t="n">
        <v>-8.244349E-005</v>
      </c>
      <c r="BT1548" s="0" t="n">
        <v>-0.002977392</v>
      </c>
      <c r="BU1548" s="2" t="n">
        <v>4.247914E-009</v>
      </c>
      <c r="BV1548" s="2" t="n">
        <v>-4.371431E-009</v>
      </c>
      <c r="BW1548" s="2" t="n">
        <v>5.990699E-010</v>
      </c>
      <c r="BX1548" s="0" t="n">
        <v>1</v>
      </c>
      <c r="BY1548" s="0" t="n">
        <v>1</v>
      </c>
      <c r="BZ1548" s="0" t="n">
        <v>0</v>
      </c>
      <c r="CA1548" s="0" t="n">
        <v>0</v>
      </c>
      <c r="CB1548" s="0" t="n">
        <v>0</v>
      </c>
      <c r="CC1548" s="0" t="n">
        <v>1</v>
      </c>
      <c r="CD1548" s="3" t="n">
        <f aca="false">SQRT(SUMSQ(AB1548:AD1548))</f>
        <v>0</v>
      </c>
      <c r="CE1548" s="3" t="n">
        <f aca="false">SQRT(SUMSQ(AP1548:AR1548))</f>
        <v>0</v>
      </c>
      <c r="CF1548" s="3" t="n">
        <f aca="false">SQRT(SUMSQ(BD1548:BF1548))</f>
        <v>0</v>
      </c>
      <c r="CG1548" s="3" t="n">
        <f aca="false">SQRT(SUMSQ(BR1548:BT1548))</f>
        <v>0.00300000007702851</v>
      </c>
      <c r="CH1548" s="3" t="e">
        <f aca="false">DEGREES(2*ACOS(AH1548))</f>
        <v>#VALUE!</v>
      </c>
      <c r="CI1548" s="3" t="n">
        <f aca="false">DEGREES(2*ACOS(AV1548))</f>
        <v>0</v>
      </c>
      <c r="CJ1548" s="3" t="n">
        <f aca="false">DEGREES(2*ACOS(BJ1548))</f>
        <v>0</v>
      </c>
      <c r="CK1548" s="3" t="n">
        <f aca="false">DEGREES(2*ACOS(BX1548))</f>
        <v>0</v>
      </c>
      <c r="CL1548" s="1" t="n">
        <f aca="false">ABS(AI1548-1)</f>
        <v>0</v>
      </c>
      <c r="CM1548" s="1" t="n">
        <f aca="false">ABS(AW1548-1)</f>
        <v>0</v>
      </c>
      <c r="CN1548" s="1" t="n">
        <f aca="false">ABS(BK1548-1)</f>
        <v>0</v>
      </c>
      <c r="CO1548" s="1" t="n">
        <f aca="false">ABS(BY1548-1)</f>
        <v>0</v>
      </c>
      <c r="CP1548" s="4" t="e">
        <f aca="false">DEGREES(2*ACOS(AH1548))</f>
        <v>#VALUE!</v>
      </c>
      <c r="CQ1548" s="4" t="n">
        <f aca="false">DEGREES(2*ACOS(AV1548))</f>
        <v>0</v>
      </c>
      <c r="CR1548" s="4" t="n">
        <f aca="false">DEGREES(2*ACOS(BJ1548))</f>
        <v>0</v>
      </c>
      <c r="CS1548" s="4" t="n">
        <f aca="false">DEGREES(2*ACOS(CC1548))</f>
        <v>0</v>
      </c>
      <c r="CT1548" s="1" t="e">
        <f aca="false">SUM(CD1548:CR1548)</f>
        <v>#VALUE!</v>
      </c>
      <c r="CU1548" s="6" t="e">
        <f aca="false">(CT1548-MIN($CT$5:$CT$1745))/(MAX($CT$5:$CT$1745)-MIN($CT$5:$CT$1745))</f>
        <v>#VALUE!</v>
      </c>
      <c r="CV1548" s="1" t="e">
        <f aca="false">SUM(CD1548,CH1548,CL1548,CP1548)</f>
        <v>#VALUE!</v>
      </c>
      <c r="CW1548" s="1" t="n">
        <f aca="false">SUM(CE1548,CI1548,CM1548,CQ1548)</f>
        <v>0</v>
      </c>
      <c r="CX1548" s="1" t="n">
        <f aca="false">SUM(CF1548,CJ1548,CN1548,CR1548)</f>
        <v>0</v>
      </c>
      <c r="CY1548" s="1" t="n">
        <f aca="false">SUM(CG1548,CK1548,CO1548)</f>
        <v>0.00300000007702851</v>
      </c>
    </row>
    <row r="1549" customFormat="false" ht="14.9" hidden="false" customHeight="false" outlineLevel="0" collapsed="false">
      <c r="A1549" s="0" t="n">
        <v>328.1527</v>
      </c>
      <c r="B1549" s="0" t="n">
        <v>3.578602</v>
      </c>
      <c r="C1549" s="0" t="n">
        <v>2.558002</v>
      </c>
      <c r="D1549" s="0" t="n">
        <v>1.320469</v>
      </c>
      <c r="E1549" s="0" t="n">
        <v>-0.2086985</v>
      </c>
      <c r="F1549" s="0" t="n">
        <v>-0.01847368</v>
      </c>
      <c r="G1549" s="0" t="n">
        <v>-0.08623682</v>
      </c>
      <c r="H1549" s="0" t="n">
        <v>0.9739953</v>
      </c>
      <c r="I1549" s="0" t="n">
        <v>0.3203734</v>
      </c>
      <c r="J1549" s="0" t="n">
        <v>-0.06663263</v>
      </c>
      <c r="K1549" s="0" t="n">
        <v>0.6046365</v>
      </c>
      <c r="L1549" s="0" t="n">
        <v>0.05086433</v>
      </c>
      <c r="M1549" s="0" t="n">
        <v>0.792078</v>
      </c>
      <c r="N1549" s="0" t="n">
        <v>1</v>
      </c>
      <c r="O1549" s="0" t="n">
        <v>0</v>
      </c>
      <c r="P1549" s="0" t="n">
        <v>0</v>
      </c>
      <c r="Q1549" s="0" t="n">
        <v>0</v>
      </c>
      <c r="R1549" s="0" t="n">
        <v>43.5218</v>
      </c>
      <c r="S1549" s="0" t="n">
        <v>34.38782</v>
      </c>
      <c r="T1549" s="0" t="n">
        <v>15.30849</v>
      </c>
      <c r="U1549" s="0" t="n">
        <v>4.298358</v>
      </c>
      <c r="V1549" s="0" t="n">
        <v>18.10565</v>
      </c>
      <c r="W1549" s="0" t="n">
        <v>20.38296</v>
      </c>
      <c r="X1549" s="0" t="n">
        <v>29.62663</v>
      </c>
      <c r="Y1549" s="0" t="n">
        <v>33.97466</v>
      </c>
      <c r="Z1549" s="0" t="n">
        <v>0</v>
      </c>
      <c r="AA1549" s="0" t="n">
        <v>1</v>
      </c>
      <c r="AB1549" s="0" t="n">
        <v>0</v>
      </c>
      <c r="AC1549" s="0" t="n">
        <v>0</v>
      </c>
      <c r="AD1549" s="0" t="n">
        <v>0</v>
      </c>
      <c r="AE1549" s="0" t="n">
        <v>0.00311778</v>
      </c>
      <c r="AF1549" s="0" t="n">
        <v>-0.001336806</v>
      </c>
      <c r="AG1549" s="0" t="n">
        <v>-0.002005186</v>
      </c>
      <c r="AH1549" s="0" t="n">
        <v>0.9999855</v>
      </c>
      <c r="AI1549" s="0" t="n">
        <v>1</v>
      </c>
      <c r="AJ1549" s="0" t="n">
        <v>0</v>
      </c>
      <c r="AK1549" s="0" t="n">
        <v>0</v>
      </c>
      <c r="AL1549" s="0" t="n">
        <v>0</v>
      </c>
      <c r="AM1549" s="0" t="n">
        <v>1</v>
      </c>
      <c r="AN1549" s="0" t="n">
        <v>1</v>
      </c>
      <c r="AO1549" s="0" t="n">
        <v>1</v>
      </c>
      <c r="AP1549" s="0" t="n">
        <v>0</v>
      </c>
      <c r="AQ1549" s="0" t="n">
        <v>0</v>
      </c>
      <c r="AR1549" s="0" t="n">
        <v>0</v>
      </c>
      <c r="AS1549" s="2" t="n">
        <v>-5.532558E-009</v>
      </c>
      <c r="AT1549" s="2" t="n">
        <v>2.780648E-008</v>
      </c>
      <c r="AU1549" s="2" t="n">
        <v>1.331053E-008</v>
      </c>
      <c r="AV1549" s="0" t="n">
        <v>1</v>
      </c>
      <c r="AW1549" s="0" t="n">
        <v>1</v>
      </c>
      <c r="AX1549" s="0" t="n">
        <v>0</v>
      </c>
      <c r="AY1549" s="0" t="n">
        <v>0</v>
      </c>
      <c r="AZ1549" s="0" t="n">
        <v>0</v>
      </c>
      <c r="BA1549" s="0" t="n">
        <v>1</v>
      </c>
      <c r="BB1549" s="0" t="n">
        <v>2</v>
      </c>
      <c r="BC1549" s="0" t="n">
        <v>1</v>
      </c>
      <c r="BD1549" s="0" t="n">
        <v>0</v>
      </c>
      <c r="BE1549" s="0" t="n">
        <v>0</v>
      </c>
      <c r="BF1549" s="0" t="n">
        <v>0</v>
      </c>
      <c r="BG1549" s="2" t="n">
        <v>-5.544555E-009</v>
      </c>
      <c r="BH1549" s="2" t="n">
        <v>2.229867E-008</v>
      </c>
      <c r="BI1549" s="2" t="n">
        <v>1.87736E-008</v>
      </c>
      <c r="BJ1549" s="0" t="n">
        <v>1</v>
      </c>
      <c r="BK1549" s="0" t="n">
        <v>1</v>
      </c>
      <c r="BL1549" s="0" t="n">
        <v>0</v>
      </c>
      <c r="BM1549" s="0" t="n">
        <v>0</v>
      </c>
      <c r="BN1549" s="0" t="n">
        <v>0</v>
      </c>
      <c r="BO1549" s="0" t="n">
        <v>1</v>
      </c>
      <c r="BP1549" s="0" t="n">
        <v>3</v>
      </c>
      <c r="BQ1549" s="0" t="n">
        <v>1</v>
      </c>
      <c r="BR1549" s="0" t="n">
        <v>0.0003591675</v>
      </c>
      <c r="BS1549" s="2" t="n">
        <v>-7.853693E-005</v>
      </c>
      <c r="BT1549" s="0" t="n">
        <v>-0.002977387</v>
      </c>
      <c r="BU1549" s="0" t="n">
        <v>-2E-009</v>
      </c>
      <c r="BV1549" s="2" t="n">
        <v>2.2939E-008</v>
      </c>
      <c r="BW1549" s="2" t="n">
        <v>-2.437196E-009</v>
      </c>
      <c r="BX1549" s="0" t="n">
        <v>1</v>
      </c>
      <c r="BY1549" s="0" t="n">
        <v>1</v>
      </c>
      <c r="BZ1549" s="0" t="n">
        <v>0</v>
      </c>
      <c r="CA1549" s="0" t="n">
        <v>0</v>
      </c>
      <c r="CB1549" s="0" t="n">
        <v>0</v>
      </c>
      <c r="CC1549" s="0" t="n">
        <v>1</v>
      </c>
      <c r="CD1549" s="3" t="n">
        <f aca="false">SQRT(SUMSQ(AB1549:AD1549))</f>
        <v>0</v>
      </c>
      <c r="CE1549" s="3" t="n">
        <f aca="false">SQRT(SUMSQ(AP1549:AR1549))</f>
        <v>0</v>
      </c>
      <c r="CF1549" s="3" t="n">
        <f aca="false">SQRT(SUMSQ(BD1549:BF1549))</f>
        <v>0</v>
      </c>
      <c r="CG1549" s="3" t="n">
        <f aca="false">SQRT(SUMSQ(BR1549:BT1549))</f>
        <v>0.00300000044836648</v>
      </c>
      <c r="CH1549" s="3" t="n">
        <f aca="false">DEGREES(2*ACOS(AH1549))</f>
        <v>0.617095176518823</v>
      </c>
      <c r="CI1549" s="3" t="n">
        <f aca="false">DEGREES(2*ACOS(AV1549))</f>
        <v>0</v>
      </c>
      <c r="CJ1549" s="3" t="n">
        <f aca="false">DEGREES(2*ACOS(BJ1549))</f>
        <v>0</v>
      </c>
      <c r="CK1549" s="3" t="n">
        <f aca="false">DEGREES(2*ACOS(BX1549))</f>
        <v>0</v>
      </c>
      <c r="CL1549" s="1" t="n">
        <f aca="false">ABS(AI1549-1)</f>
        <v>0</v>
      </c>
      <c r="CM1549" s="1" t="n">
        <f aca="false">ABS(AW1549-1)</f>
        <v>0</v>
      </c>
      <c r="CN1549" s="1" t="n">
        <f aca="false">ABS(BK1549-1)</f>
        <v>0</v>
      </c>
      <c r="CO1549" s="1" t="n">
        <f aca="false">ABS(BY1549-1)</f>
        <v>0</v>
      </c>
      <c r="CP1549" s="4" t="n">
        <f aca="false">DEGREES(2*ACOS(AH1549))</f>
        <v>0.617095176518823</v>
      </c>
      <c r="CQ1549" s="4" t="n">
        <f aca="false">DEGREES(2*ACOS(AV1549))</f>
        <v>0</v>
      </c>
      <c r="CR1549" s="4" t="n">
        <f aca="false">DEGREES(2*ACOS(BJ1549))</f>
        <v>0</v>
      </c>
      <c r="CS1549" s="4" t="n">
        <f aca="false">DEGREES(2*ACOS(CC1549))</f>
        <v>0</v>
      </c>
      <c r="CT1549" s="1" t="n">
        <f aca="false">SUM(CD1549:CR1549)</f>
        <v>1.23719035348601</v>
      </c>
      <c r="CU1549" s="6" t="e">
        <f aca="false">(CT1549-MIN($CT$5:$CT$1745))/(MAX($CT$5:$CT$1745)-MIN($CT$5:$CT$1745))</f>
        <v>#VALUE!</v>
      </c>
      <c r="CV1549" s="1" t="n">
        <f aca="false">SUM(CD1549,CH1549,CL1549,CP1549)</f>
        <v>1.23419035303765</v>
      </c>
      <c r="CW1549" s="1" t="n">
        <f aca="false">SUM(CE1549,CI1549,CM1549,CQ1549)</f>
        <v>0</v>
      </c>
      <c r="CX1549" s="1" t="n">
        <f aca="false">SUM(CF1549,CJ1549,CN1549,CR1549)</f>
        <v>0</v>
      </c>
      <c r="CY1549" s="1" t="n">
        <f aca="false">SUM(CG1549,CK1549,CO1549)</f>
        <v>0.00300000044836648</v>
      </c>
    </row>
    <row r="1550" customFormat="false" ht="14.9" hidden="false" customHeight="false" outlineLevel="0" collapsed="false">
      <c r="A1550" s="0" t="n">
        <v>328.2024</v>
      </c>
      <c r="B1550" s="0" t="n">
        <v>3.576666</v>
      </c>
      <c r="C1550" s="0" t="n">
        <v>2.556741</v>
      </c>
      <c r="D1550" s="0" t="n">
        <v>1.318143</v>
      </c>
      <c r="E1550" s="0" t="n">
        <v>-0.2076037</v>
      </c>
      <c r="F1550" s="0" t="n">
        <v>-0.01842068</v>
      </c>
      <c r="G1550" s="0" t="n">
        <v>-0.08684761</v>
      </c>
      <c r="H1550" s="0" t="n">
        <v>0.974176</v>
      </c>
      <c r="I1550" s="0" t="n">
        <v>0.3203734</v>
      </c>
      <c r="J1550" s="0" t="n">
        <v>-0.06655744</v>
      </c>
      <c r="K1550" s="0" t="n">
        <v>0.6048846</v>
      </c>
      <c r="L1550" s="0" t="n">
        <v>0.05083944</v>
      </c>
      <c r="M1550" s="0" t="n">
        <v>0.7918965</v>
      </c>
      <c r="N1550" s="0" t="n">
        <v>1</v>
      </c>
      <c r="O1550" s="0" t="n">
        <v>0</v>
      </c>
      <c r="P1550" s="0" t="n">
        <v>0</v>
      </c>
      <c r="Q1550" s="0" t="n">
        <v>0</v>
      </c>
      <c r="R1550" s="0" t="n">
        <v>50.08611</v>
      </c>
      <c r="S1550" s="0" t="n">
        <v>39.61337</v>
      </c>
      <c r="T1550" s="0" t="n">
        <v>17.6544</v>
      </c>
      <c r="U1550" s="0" t="n">
        <v>4.865146</v>
      </c>
      <c r="V1550" s="0" t="n">
        <v>20.73953</v>
      </c>
      <c r="W1550" s="0" t="n">
        <v>23.39264</v>
      </c>
      <c r="X1550" s="0" t="n">
        <v>34.0296</v>
      </c>
      <c r="Y1550" s="0" t="n">
        <v>39.0488</v>
      </c>
      <c r="Z1550" s="0" t="n">
        <v>0</v>
      </c>
      <c r="AA1550" s="0" t="n">
        <v>1</v>
      </c>
      <c r="AB1550" s="0" t="n">
        <v>0</v>
      </c>
      <c r="AC1550" s="0" t="n">
        <v>0</v>
      </c>
      <c r="AD1550" s="0" t="n">
        <v>0</v>
      </c>
      <c r="AE1550" s="0" t="n">
        <v>0.001117626</v>
      </c>
      <c r="AF1550" s="0" t="n">
        <v>-0.0001645511</v>
      </c>
      <c r="AG1550" s="0" t="n">
        <v>-0.0005706028</v>
      </c>
      <c r="AH1550" s="0" t="n">
        <v>0.9999869</v>
      </c>
      <c r="AI1550" s="0" t="n">
        <v>1</v>
      </c>
      <c r="AJ1550" s="0" t="n">
        <v>0</v>
      </c>
      <c r="AK1550" s="0" t="n">
        <v>0</v>
      </c>
      <c r="AL1550" s="0" t="n">
        <v>0</v>
      </c>
      <c r="AM1550" s="0" t="n">
        <v>1</v>
      </c>
      <c r="AN1550" s="0" t="n">
        <v>1</v>
      </c>
      <c r="AO1550" s="0" t="n">
        <v>1</v>
      </c>
      <c r="AP1550" s="0" t="n">
        <v>0</v>
      </c>
      <c r="AQ1550" s="0" t="n">
        <v>0</v>
      </c>
      <c r="AR1550" s="0" t="n">
        <v>0</v>
      </c>
      <c r="AS1550" s="2" t="n">
        <v>1.649496E-009</v>
      </c>
      <c r="AT1550" s="2" t="n">
        <v>2.743264E-008</v>
      </c>
      <c r="AU1550" s="2" t="n">
        <v>-1.117725E-008</v>
      </c>
      <c r="AV1550" s="0" t="n">
        <v>1</v>
      </c>
      <c r="AW1550" s="0" t="n">
        <v>1</v>
      </c>
      <c r="AX1550" s="0" t="n">
        <v>0</v>
      </c>
      <c r="AY1550" s="0" t="n">
        <v>0</v>
      </c>
      <c r="AZ1550" s="0" t="n">
        <v>0</v>
      </c>
      <c r="BA1550" s="0" t="n">
        <v>1</v>
      </c>
      <c r="BB1550" s="0" t="n">
        <v>2</v>
      </c>
      <c r="BC1550" s="0" t="n">
        <v>1</v>
      </c>
      <c r="BD1550" s="0" t="n">
        <v>0</v>
      </c>
      <c r="BE1550" s="0" t="n">
        <v>0</v>
      </c>
      <c r="BF1550" s="0" t="n">
        <v>0</v>
      </c>
      <c r="BG1550" s="2" t="n">
        <v>1.788425E-009</v>
      </c>
      <c r="BH1550" s="2" t="n">
        <v>2.357095E-008</v>
      </c>
      <c r="BI1550" s="2" t="n">
        <v>-8.533838E-009</v>
      </c>
      <c r="BJ1550" s="0" t="n">
        <v>1</v>
      </c>
      <c r="BK1550" s="0" t="n">
        <v>1</v>
      </c>
      <c r="BL1550" s="0" t="n">
        <v>0</v>
      </c>
      <c r="BM1550" s="0" t="n">
        <v>0</v>
      </c>
      <c r="BN1550" s="0" t="n">
        <v>0</v>
      </c>
      <c r="BO1550" s="0" t="n">
        <v>1</v>
      </c>
      <c r="BP1550" s="0" t="n">
        <v>3</v>
      </c>
      <c r="BQ1550" s="0" t="n">
        <v>1</v>
      </c>
      <c r="BR1550" s="0" t="n">
        <v>-0.002617078</v>
      </c>
      <c r="BS1550" s="0" t="n">
        <v>-0.001440489</v>
      </c>
      <c r="BT1550" s="0" t="n">
        <v>-0.0002754889</v>
      </c>
      <c r="BU1550" s="2" t="n">
        <v>1.199558E-009</v>
      </c>
      <c r="BV1550" s="2" t="n">
        <v>2.674053E-008</v>
      </c>
      <c r="BW1550" s="2" t="n">
        <v>-4.548439E-009</v>
      </c>
      <c r="BX1550" s="0" t="n">
        <v>1</v>
      </c>
      <c r="BY1550" s="0" t="n">
        <v>1</v>
      </c>
      <c r="BZ1550" s="0" t="n">
        <v>0</v>
      </c>
      <c r="CA1550" s="0" t="n">
        <v>0</v>
      </c>
      <c r="CB1550" s="0" t="n">
        <v>0</v>
      </c>
      <c r="CC1550" s="0" t="n">
        <v>1</v>
      </c>
      <c r="CD1550" s="3" t="n">
        <f aca="false">SQRT(SUMSQ(AB1550:AD1550))</f>
        <v>0</v>
      </c>
      <c r="CE1550" s="3" t="n">
        <f aca="false">SQRT(SUMSQ(AP1550:AR1550))</f>
        <v>0</v>
      </c>
      <c r="CF1550" s="3" t="n">
        <f aca="false">SQRT(SUMSQ(BD1550:BF1550))</f>
        <v>0</v>
      </c>
      <c r="CG1550" s="3" t="n">
        <f aca="false">SQRT(SUMSQ(BR1550:BT1550))</f>
        <v>0.00299999999187137</v>
      </c>
      <c r="CH1550" s="3" t="n">
        <f aca="false">DEGREES(2*ACOS(AH1550))</f>
        <v>0.586548256011806</v>
      </c>
      <c r="CI1550" s="3" t="n">
        <f aca="false">DEGREES(2*ACOS(AV1550))</f>
        <v>0</v>
      </c>
      <c r="CJ1550" s="3" t="n">
        <f aca="false">DEGREES(2*ACOS(BJ1550))</f>
        <v>0</v>
      </c>
      <c r="CK1550" s="3" t="n">
        <f aca="false">DEGREES(2*ACOS(BX1550))</f>
        <v>0</v>
      </c>
      <c r="CL1550" s="1" t="n">
        <f aca="false">ABS(AI1550-1)</f>
        <v>0</v>
      </c>
      <c r="CM1550" s="1" t="n">
        <f aca="false">ABS(AW1550-1)</f>
        <v>0</v>
      </c>
      <c r="CN1550" s="1" t="n">
        <f aca="false">ABS(BK1550-1)</f>
        <v>0</v>
      </c>
      <c r="CO1550" s="1" t="n">
        <f aca="false">ABS(BY1550-1)</f>
        <v>0</v>
      </c>
      <c r="CP1550" s="4" t="n">
        <f aca="false">DEGREES(2*ACOS(AH1550))</f>
        <v>0.586548256011806</v>
      </c>
      <c r="CQ1550" s="4" t="n">
        <f aca="false">DEGREES(2*ACOS(AV1550))</f>
        <v>0</v>
      </c>
      <c r="CR1550" s="4" t="n">
        <f aca="false">DEGREES(2*ACOS(BJ1550))</f>
        <v>0</v>
      </c>
      <c r="CS1550" s="4" t="n">
        <f aca="false">DEGREES(2*ACOS(CC1550))</f>
        <v>0</v>
      </c>
      <c r="CT1550" s="1" t="n">
        <f aca="false">SUM(CD1550:CR1550)</f>
        <v>1.17609651201548</v>
      </c>
      <c r="CU1550" s="6" t="e">
        <f aca="false">(CT1550-MIN($CT$5:$CT$1745))/(MAX($CT$5:$CT$1745)-MIN($CT$5:$CT$1745))</f>
        <v>#VALUE!</v>
      </c>
      <c r="CV1550" s="1" t="n">
        <f aca="false">SUM(CD1550,CH1550,CL1550,CP1550)</f>
        <v>1.17309651202361</v>
      </c>
      <c r="CW1550" s="1" t="n">
        <f aca="false">SUM(CE1550,CI1550,CM1550,CQ1550)</f>
        <v>0</v>
      </c>
      <c r="CX1550" s="1" t="n">
        <f aca="false">SUM(CF1550,CJ1550,CN1550,CR1550)</f>
        <v>0</v>
      </c>
      <c r="CY1550" s="1" t="n">
        <f aca="false">SUM(CG1550,CK1550,CO1550)</f>
        <v>0.00299999999187137</v>
      </c>
    </row>
    <row r="1551" customFormat="false" ht="14.9" hidden="false" customHeight="false" outlineLevel="0" collapsed="false">
      <c r="A1551" s="0" t="n">
        <v>328.2537</v>
      </c>
      <c r="B1551" s="0" t="n">
        <v>3.576636</v>
      </c>
      <c r="C1551" s="0" t="n">
        <v>2.556463</v>
      </c>
      <c r="D1551" s="0" t="n">
        <v>1.315275</v>
      </c>
      <c r="E1551" s="0" t="n">
        <v>-0.2075739</v>
      </c>
      <c r="F1551" s="0" t="n">
        <v>-0.02001042</v>
      </c>
      <c r="G1551" s="0" t="n">
        <v>-0.08616524</v>
      </c>
      <c r="H1551" s="0" t="n">
        <v>0.9742116</v>
      </c>
      <c r="I1551" s="0" t="n">
        <v>0.3203734</v>
      </c>
      <c r="J1551" s="0" t="n">
        <v>-0.06649071</v>
      </c>
      <c r="K1551" s="0" t="n">
        <v>0.6051224</v>
      </c>
      <c r="L1551" s="0" t="n">
        <v>0.05081966</v>
      </c>
      <c r="M1551" s="0" t="n">
        <v>0.7917216</v>
      </c>
      <c r="N1551" s="0" t="n">
        <v>1</v>
      </c>
      <c r="O1551" s="0" t="n">
        <v>0</v>
      </c>
      <c r="P1551" s="0" t="n">
        <v>0</v>
      </c>
      <c r="Q1551" s="0" t="n">
        <v>0</v>
      </c>
      <c r="R1551" s="0" t="n">
        <v>52.29064</v>
      </c>
      <c r="S1551" s="0" t="n">
        <v>41.39177</v>
      </c>
      <c r="T1551" s="0" t="n">
        <v>18.46509</v>
      </c>
      <c r="U1551" s="0" t="n">
        <v>5.003118</v>
      </c>
      <c r="V1551" s="0" t="n">
        <v>21.56091</v>
      </c>
      <c r="W1551" s="0" t="n">
        <v>24.34599</v>
      </c>
      <c r="X1551" s="0" t="n">
        <v>35.45834</v>
      </c>
      <c r="Y1551" s="0" t="n">
        <v>40.71703</v>
      </c>
      <c r="Z1551" s="0" t="n">
        <v>0</v>
      </c>
      <c r="AA1551" s="0" t="n">
        <v>1</v>
      </c>
      <c r="AB1551" s="0" t="n">
        <v>0</v>
      </c>
      <c r="AC1551" s="0" t="n">
        <v>0</v>
      </c>
      <c r="AD1551" s="0" t="n">
        <v>0</v>
      </c>
      <c r="AE1551" s="0" t="n">
        <v>-0.0001085813</v>
      </c>
      <c r="AF1551" s="0" t="n">
        <v>-0.001412554</v>
      </c>
      <c r="AG1551" s="0" t="n">
        <v>0.0009994756</v>
      </c>
      <c r="AH1551" s="0" t="n">
        <v>1.000014</v>
      </c>
      <c r="AI1551" s="0" t="n">
        <v>1</v>
      </c>
      <c r="AJ1551" s="0" t="n">
        <v>0</v>
      </c>
      <c r="AK1551" s="0" t="n">
        <v>0</v>
      </c>
      <c r="AL1551" s="0" t="n">
        <v>0</v>
      </c>
      <c r="AM1551" s="0" t="n">
        <v>1</v>
      </c>
      <c r="AN1551" s="0" t="n">
        <v>1</v>
      </c>
      <c r="AO1551" s="0" t="n">
        <v>1</v>
      </c>
      <c r="AP1551" s="0" t="n">
        <v>0</v>
      </c>
      <c r="AQ1551" s="0" t="n">
        <v>0</v>
      </c>
      <c r="AR1551" s="0" t="n">
        <v>0</v>
      </c>
      <c r="AS1551" s="2" t="n">
        <v>5.906363E-009</v>
      </c>
      <c r="AT1551" s="2" t="n">
        <v>8.767469E-009</v>
      </c>
      <c r="AU1551" s="2" t="n">
        <v>-2.833159E-008</v>
      </c>
      <c r="AV1551" s="0" t="n">
        <v>1</v>
      </c>
      <c r="AW1551" s="0" t="n">
        <v>1</v>
      </c>
      <c r="AX1551" s="0" t="n">
        <v>0</v>
      </c>
      <c r="AY1551" s="0" t="n">
        <v>0</v>
      </c>
      <c r="AZ1551" s="0" t="n">
        <v>0</v>
      </c>
      <c r="BA1551" s="0" t="n">
        <v>1</v>
      </c>
      <c r="BB1551" s="0" t="n">
        <v>2</v>
      </c>
      <c r="BC1551" s="0" t="n">
        <v>1</v>
      </c>
      <c r="BD1551" s="0" t="n">
        <v>0</v>
      </c>
      <c r="BE1551" s="0" t="n">
        <v>0</v>
      </c>
      <c r="BF1551" s="0" t="n">
        <v>0</v>
      </c>
      <c r="BG1551" s="2" t="n">
        <v>5.906363E-009</v>
      </c>
      <c r="BH1551" s="2" t="n">
        <v>8.767469E-009</v>
      </c>
      <c r="BI1551" s="2" t="n">
        <v>-2.833159E-008</v>
      </c>
      <c r="BJ1551" s="0" t="n">
        <v>1</v>
      </c>
      <c r="BK1551" s="0" t="n">
        <v>1</v>
      </c>
      <c r="BL1551" s="0" t="n">
        <v>0</v>
      </c>
      <c r="BM1551" s="0" t="n">
        <v>0</v>
      </c>
      <c r="BN1551" s="0" t="n">
        <v>0</v>
      </c>
      <c r="BO1551" s="0" t="n">
        <v>1</v>
      </c>
      <c r="BP1551" s="0" t="n">
        <v>3</v>
      </c>
      <c r="BQ1551" s="0" t="n">
        <v>1</v>
      </c>
      <c r="BR1551" s="0" t="n">
        <v>0.0003562494</v>
      </c>
      <c r="BS1551" s="2" t="n">
        <v>-7.941684E-005</v>
      </c>
      <c r="BT1551" s="0" t="n">
        <v>-0.002977714</v>
      </c>
      <c r="BU1551" s="2" t="n">
        <v>6.596494E-009</v>
      </c>
      <c r="BV1551" s="0" t="n">
        <v>6E-009</v>
      </c>
      <c r="BW1551" s="2" t="n">
        <v>-2.868855E-008</v>
      </c>
      <c r="BX1551" s="0" t="n">
        <v>1</v>
      </c>
      <c r="BY1551" s="0" t="n">
        <v>1</v>
      </c>
      <c r="BZ1551" s="0" t="n">
        <v>0</v>
      </c>
      <c r="CA1551" s="0" t="n">
        <v>0</v>
      </c>
      <c r="CB1551" s="0" t="n">
        <v>0</v>
      </c>
      <c r="CC1551" s="0" t="n">
        <v>1</v>
      </c>
      <c r="CD1551" s="3" t="n">
        <f aca="false">SQRT(SUMSQ(AB1551:AD1551))</f>
        <v>0</v>
      </c>
      <c r="CE1551" s="3" t="n">
        <f aca="false">SQRT(SUMSQ(AP1551:AR1551))</f>
        <v>0</v>
      </c>
      <c r="CF1551" s="3" t="n">
        <f aca="false">SQRT(SUMSQ(BD1551:BF1551))</f>
        <v>0</v>
      </c>
      <c r="CG1551" s="3" t="n">
        <f aca="false">SQRT(SUMSQ(BR1551:BT1551))</f>
        <v>0.00300000022254532</v>
      </c>
      <c r="CH1551" s="3" t="e">
        <f aca="false">DEGREES(2*ACOS(AH1551))</f>
        <v>#VALUE!</v>
      </c>
      <c r="CI1551" s="3" t="n">
        <f aca="false">DEGREES(2*ACOS(AV1551))</f>
        <v>0</v>
      </c>
      <c r="CJ1551" s="3" t="n">
        <f aca="false">DEGREES(2*ACOS(BJ1551))</f>
        <v>0</v>
      </c>
      <c r="CK1551" s="3" t="n">
        <f aca="false">DEGREES(2*ACOS(BX1551))</f>
        <v>0</v>
      </c>
      <c r="CL1551" s="1" t="n">
        <f aca="false">ABS(AI1551-1)</f>
        <v>0</v>
      </c>
      <c r="CM1551" s="1" t="n">
        <f aca="false">ABS(AW1551-1)</f>
        <v>0</v>
      </c>
      <c r="CN1551" s="1" t="n">
        <f aca="false">ABS(BK1551-1)</f>
        <v>0</v>
      </c>
      <c r="CO1551" s="1" t="n">
        <f aca="false">ABS(BY1551-1)</f>
        <v>0</v>
      </c>
      <c r="CP1551" s="4" t="e">
        <f aca="false">DEGREES(2*ACOS(AH1551))</f>
        <v>#VALUE!</v>
      </c>
      <c r="CQ1551" s="4" t="n">
        <f aca="false">DEGREES(2*ACOS(AV1551))</f>
        <v>0</v>
      </c>
      <c r="CR1551" s="4" t="n">
        <f aca="false">DEGREES(2*ACOS(BJ1551))</f>
        <v>0</v>
      </c>
      <c r="CS1551" s="4" t="n">
        <f aca="false">DEGREES(2*ACOS(CC1551))</f>
        <v>0</v>
      </c>
      <c r="CT1551" s="1" t="e">
        <f aca="false">SUM(CD1551:CR1551)</f>
        <v>#VALUE!</v>
      </c>
      <c r="CU1551" s="6" t="e">
        <f aca="false">(CT1551-MIN($CT$5:$CT$1745))/(MAX($CT$5:$CT$1745)-MIN($CT$5:$CT$1745))</f>
        <v>#VALUE!</v>
      </c>
      <c r="CV1551" s="1" t="e">
        <f aca="false">SUM(CD1551,CH1551,CL1551,CP1551)</f>
        <v>#VALUE!</v>
      </c>
      <c r="CW1551" s="1" t="n">
        <f aca="false">SUM(CE1551,CI1551,CM1551,CQ1551)</f>
        <v>0</v>
      </c>
      <c r="CX1551" s="1" t="n">
        <f aca="false">SUM(CF1551,CJ1551,CN1551,CR1551)</f>
        <v>0</v>
      </c>
      <c r="CY1551" s="1" t="n">
        <f aca="false">SUM(CG1551,CK1551,CO1551)</f>
        <v>0.00300000022254532</v>
      </c>
    </row>
    <row r="1552" customFormat="false" ht="14.9" hidden="false" customHeight="false" outlineLevel="0" collapsed="false">
      <c r="A1552" s="0" t="n">
        <v>328.3025</v>
      </c>
      <c r="B1552" s="0" t="n">
        <v>3.574862</v>
      </c>
      <c r="C1552" s="0" t="n">
        <v>2.555122</v>
      </c>
      <c r="D1552" s="0" t="n">
        <v>1.311194</v>
      </c>
      <c r="E1552" s="0" t="n">
        <v>-0.2070274</v>
      </c>
      <c r="F1552" s="0" t="n">
        <v>-0.02083212</v>
      </c>
      <c r="G1552" s="0" t="n">
        <v>-0.08727931</v>
      </c>
      <c r="H1552" s="0" t="n">
        <v>0.9742115</v>
      </c>
      <c r="I1552" s="0" t="n">
        <v>0.3203734</v>
      </c>
      <c r="J1552" s="0" t="n">
        <v>-0.0664236</v>
      </c>
      <c r="K1552" s="0" t="n">
        <v>0.6053587</v>
      </c>
      <c r="L1552" s="0" t="n">
        <v>0.05079931</v>
      </c>
      <c r="M1552" s="0" t="n">
        <v>0.791548</v>
      </c>
      <c r="N1552" s="0" t="n">
        <v>1</v>
      </c>
      <c r="O1552" s="0" t="n">
        <v>0</v>
      </c>
      <c r="P1552" s="0" t="n">
        <v>0</v>
      </c>
      <c r="Q1552" s="0" t="n">
        <v>0</v>
      </c>
      <c r="R1552" s="0" t="n">
        <v>50.13734</v>
      </c>
      <c r="S1552" s="0" t="n">
        <v>39.72892</v>
      </c>
      <c r="T1552" s="0" t="n">
        <v>17.74083</v>
      </c>
      <c r="U1552" s="0" t="n">
        <v>4.734138</v>
      </c>
      <c r="V1552" s="0" t="n">
        <v>20.59327</v>
      </c>
      <c r="W1552" s="0" t="n">
        <v>23.27568</v>
      </c>
      <c r="X1552" s="0" t="n">
        <v>33.94018</v>
      </c>
      <c r="Y1552" s="0" t="n">
        <v>38.99142</v>
      </c>
      <c r="Z1552" s="0" t="n">
        <v>0</v>
      </c>
      <c r="AA1552" s="0" t="n">
        <v>1</v>
      </c>
      <c r="AB1552" s="0" t="n">
        <v>0</v>
      </c>
      <c r="AC1552" s="0" t="n">
        <v>0</v>
      </c>
      <c r="AD1552" s="0" t="n">
        <v>0</v>
      </c>
      <c r="AE1552" s="0" t="n">
        <v>0.0004837108</v>
      </c>
      <c r="AF1552" s="0" t="n">
        <v>-0.001078611</v>
      </c>
      <c r="AG1552" s="0" t="n">
        <v>-0.0009032841</v>
      </c>
      <c r="AH1552" s="0" t="n">
        <v>0.9999965</v>
      </c>
      <c r="AI1552" s="0" t="n">
        <v>1</v>
      </c>
      <c r="AJ1552" s="0" t="n">
        <v>0</v>
      </c>
      <c r="AK1552" s="0" t="n">
        <v>0</v>
      </c>
      <c r="AL1552" s="0" t="n">
        <v>0</v>
      </c>
      <c r="AM1552" s="0" t="n">
        <v>1</v>
      </c>
      <c r="AN1552" s="0" t="n">
        <v>1</v>
      </c>
      <c r="AO1552" s="0" t="n">
        <v>1</v>
      </c>
      <c r="AP1552" s="0" t="n">
        <v>0</v>
      </c>
      <c r="AQ1552" s="0" t="n">
        <v>0</v>
      </c>
      <c r="AR1552" s="0" t="n">
        <v>0</v>
      </c>
      <c r="AS1552" s="2" t="n">
        <v>5.294191E-009</v>
      </c>
      <c r="AT1552" s="2" t="n">
        <v>-2.107354E-008</v>
      </c>
      <c r="AU1552" s="2" t="n">
        <v>-3.757116E-008</v>
      </c>
      <c r="AV1552" s="0" t="n">
        <v>1</v>
      </c>
      <c r="AW1552" s="0" t="n">
        <v>1</v>
      </c>
      <c r="AX1552" s="0" t="n">
        <v>0</v>
      </c>
      <c r="AY1552" s="0" t="n">
        <v>0</v>
      </c>
      <c r="AZ1552" s="0" t="n">
        <v>0</v>
      </c>
      <c r="BA1552" s="0" t="n">
        <v>1</v>
      </c>
      <c r="BB1552" s="0" t="n">
        <v>2</v>
      </c>
      <c r="BC1552" s="0" t="n">
        <v>1</v>
      </c>
      <c r="BD1552" s="0" t="n">
        <v>0</v>
      </c>
      <c r="BE1552" s="0" t="n">
        <v>0</v>
      </c>
      <c r="BF1552" s="0" t="n">
        <v>0</v>
      </c>
      <c r="BG1552" s="2" t="n">
        <v>4.764E-009</v>
      </c>
      <c r="BH1552" s="2" t="n">
        <v>-1.4603E-008</v>
      </c>
      <c r="BI1552" s="2" t="n">
        <v>-3.71072E-008</v>
      </c>
      <c r="BJ1552" s="0" t="n">
        <v>1</v>
      </c>
      <c r="BK1552" s="0" t="n">
        <v>1</v>
      </c>
      <c r="BL1552" s="0" t="n">
        <v>0</v>
      </c>
      <c r="BM1552" s="0" t="n">
        <v>0</v>
      </c>
      <c r="BN1552" s="0" t="n">
        <v>0</v>
      </c>
      <c r="BO1552" s="0" t="n">
        <v>1</v>
      </c>
      <c r="BP1552" s="0" t="n">
        <v>3</v>
      </c>
      <c r="BQ1552" s="0" t="n">
        <v>1</v>
      </c>
      <c r="BR1552" s="0" t="n">
        <v>-0.001897435</v>
      </c>
      <c r="BS1552" s="0" t="n">
        <v>-0.001607399</v>
      </c>
      <c r="BT1552" s="0" t="n">
        <v>-0.006229642</v>
      </c>
      <c r="BU1552" s="2" t="n">
        <v>5.830121E-009</v>
      </c>
      <c r="BV1552" s="2" t="n">
        <v>-2.745334E-008</v>
      </c>
      <c r="BW1552" s="2" t="n">
        <v>-3.656115E-008</v>
      </c>
      <c r="BX1552" s="0" t="n">
        <v>1</v>
      </c>
      <c r="BY1552" s="0" t="n">
        <v>1</v>
      </c>
      <c r="BZ1552" s="0" t="n">
        <v>0</v>
      </c>
      <c r="CA1552" s="0" t="n">
        <v>0</v>
      </c>
      <c r="CB1552" s="0" t="n">
        <v>0</v>
      </c>
      <c r="CC1552" s="0" t="n">
        <v>1</v>
      </c>
      <c r="CD1552" s="3" t="n">
        <f aca="false">SQRT(SUMSQ(AB1552:AD1552))</f>
        <v>0</v>
      </c>
      <c r="CE1552" s="3" t="n">
        <f aca="false">SQRT(SUMSQ(AP1552:AR1552))</f>
        <v>0</v>
      </c>
      <c r="CF1552" s="3" t="n">
        <f aca="false">SQRT(SUMSQ(BD1552:BF1552))</f>
        <v>0</v>
      </c>
      <c r="CG1552" s="3" t="n">
        <f aca="false">SQRT(SUMSQ(BR1552:BT1552))</f>
        <v>0.00670763971696378</v>
      </c>
      <c r="CH1552" s="3" t="n">
        <f aca="false">DEGREES(2*ACOS(AH1552))</f>
        <v>0.30318085595535</v>
      </c>
      <c r="CI1552" s="3" t="n">
        <f aca="false">DEGREES(2*ACOS(AV1552))</f>
        <v>0</v>
      </c>
      <c r="CJ1552" s="3" t="n">
        <f aca="false">DEGREES(2*ACOS(BJ1552))</f>
        <v>0</v>
      </c>
      <c r="CK1552" s="3" t="n">
        <f aca="false">DEGREES(2*ACOS(BX1552))</f>
        <v>0</v>
      </c>
      <c r="CL1552" s="1" t="n">
        <f aca="false">ABS(AI1552-1)</f>
        <v>0</v>
      </c>
      <c r="CM1552" s="1" t="n">
        <f aca="false">ABS(AW1552-1)</f>
        <v>0</v>
      </c>
      <c r="CN1552" s="1" t="n">
        <f aca="false">ABS(BK1552-1)</f>
        <v>0</v>
      </c>
      <c r="CO1552" s="1" t="n">
        <f aca="false">ABS(BY1552-1)</f>
        <v>0</v>
      </c>
      <c r="CP1552" s="4" t="n">
        <f aca="false">DEGREES(2*ACOS(AH1552))</f>
        <v>0.30318085595535</v>
      </c>
      <c r="CQ1552" s="4" t="n">
        <f aca="false">DEGREES(2*ACOS(AV1552))</f>
        <v>0</v>
      </c>
      <c r="CR1552" s="4" t="n">
        <f aca="false">DEGREES(2*ACOS(BJ1552))</f>
        <v>0</v>
      </c>
      <c r="CS1552" s="4" t="n">
        <f aca="false">DEGREES(2*ACOS(CC1552))</f>
        <v>0</v>
      </c>
      <c r="CT1552" s="1" t="n">
        <f aca="false">SUM(CD1552:CR1552)</f>
        <v>0.613069351627664</v>
      </c>
      <c r="CU1552" s="6" t="e">
        <f aca="false">(CT1552-MIN($CT$5:$CT$1745))/(MAX($CT$5:$CT$1745)-MIN($CT$5:$CT$1745))</f>
        <v>#VALUE!</v>
      </c>
      <c r="CV1552" s="1" t="n">
        <f aca="false">SUM(CD1552,CH1552,CL1552,CP1552)</f>
        <v>0.606361711910701</v>
      </c>
      <c r="CW1552" s="1" t="n">
        <f aca="false">SUM(CE1552,CI1552,CM1552,CQ1552)</f>
        <v>0</v>
      </c>
      <c r="CX1552" s="1" t="n">
        <f aca="false">SUM(CF1552,CJ1552,CN1552,CR1552)</f>
        <v>0</v>
      </c>
      <c r="CY1552" s="1" t="n">
        <f aca="false">SUM(CG1552,CK1552,CO1552)</f>
        <v>0.00670763971696378</v>
      </c>
    </row>
    <row r="1553" customFormat="false" ht="14.9" hidden="false" customHeight="false" outlineLevel="0" collapsed="false">
      <c r="A1553" s="0" t="n">
        <v>328.3531</v>
      </c>
      <c r="B1553" s="0" t="n">
        <v>3.575135</v>
      </c>
      <c r="C1553" s="0" t="n">
        <v>2.554767</v>
      </c>
      <c r="D1553" s="0" t="n">
        <v>1.305769</v>
      </c>
      <c r="E1553" s="0" t="n">
        <v>-0.2055977</v>
      </c>
      <c r="F1553" s="0" t="n">
        <v>-0.02068968</v>
      </c>
      <c r="G1553" s="0" t="n">
        <v>-0.08734281</v>
      </c>
      <c r="H1553" s="0" t="n">
        <v>0.9745116</v>
      </c>
      <c r="I1553" s="0" t="n">
        <v>0.3203734</v>
      </c>
      <c r="J1553" s="0" t="n">
        <v>-0.06636044</v>
      </c>
      <c r="K1553" s="0" t="n">
        <v>0.6056242</v>
      </c>
      <c r="L1553" s="0" t="n">
        <v>0.05078592</v>
      </c>
      <c r="M1553" s="0" t="n">
        <v>0.791351</v>
      </c>
      <c r="N1553" s="0" t="n">
        <v>1</v>
      </c>
      <c r="O1553" s="0" t="n">
        <v>0</v>
      </c>
      <c r="P1553" s="0" t="n">
        <v>0</v>
      </c>
      <c r="Q1553" s="0" t="n">
        <v>0</v>
      </c>
      <c r="R1553" s="0" t="n">
        <v>52.35411</v>
      </c>
      <c r="S1553" s="0" t="n">
        <v>41.53506</v>
      </c>
      <c r="T1553" s="0" t="n">
        <v>18.57479</v>
      </c>
      <c r="U1553" s="0" t="n">
        <v>4.847972</v>
      </c>
      <c r="V1553" s="0" t="n">
        <v>21.38878</v>
      </c>
      <c r="W1553" s="0" t="n">
        <v>24.2095</v>
      </c>
      <c r="X1553" s="0" t="n">
        <v>35.35654</v>
      </c>
      <c r="Y1553" s="0" t="n">
        <v>40.65111</v>
      </c>
      <c r="Z1553" s="0" t="n">
        <v>0</v>
      </c>
      <c r="AA1553" s="0" t="n">
        <v>1</v>
      </c>
      <c r="AB1553" s="0" t="n">
        <v>0</v>
      </c>
      <c r="AC1553" s="0" t="n">
        <v>0</v>
      </c>
      <c r="AD1553" s="0" t="n">
        <v>0</v>
      </c>
      <c r="AE1553" s="0" t="n">
        <v>0.001465178</v>
      </c>
      <c r="AF1553" s="2" t="n">
        <v>1.045636E-005</v>
      </c>
      <c r="AG1553" s="0" t="n">
        <v>-3.6806E-005</v>
      </c>
      <c r="AH1553" s="0" t="n">
        <v>0.9999813</v>
      </c>
      <c r="AI1553" s="0" t="n">
        <v>1</v>
      </c>
      <c r="AJ1553" s="0" t="n">
        <v>0</v>
      </c>
      <c r="AK1553" s="0" t="n">
        <v>0</v>
      </c>
      <c r="AL1553" s="0" t="n">
        <v>0</v>
      </c>
      <c r="AM1553" s="0" t="n">
        <v>1</v>
      </c>
      <c r="AN1553" s="0" t="n">
        <v>1</v>
      </c>
      <c r="AO1553" s="0" t="n">
        <v>1</v>
      </c>
      <c r="AP1553" s="0" t="n">
        <v>0</v>
      </c>
      <c r="AQ1553" s="0" t="n">
        <v>0</v>
      </c>
      <c r="AR1553" s="0" t="n">
        <v>0</v>
      </c>
      <c r="AS1553" s="2" t="n">
        <v>-4.454015E-009</v>
      </c>
      <c r="AT1553" s="2" t="n">
        <v>3.381246E-010</v>
      </c>
      <c r="AU1553" s="2" t="n">
        <v>8.368668E-009</v>
      </c>
      <c r="AV1553" s="0" t="n">
        <v>1</v>
      </c>
      <c r="AW1553" s="0" t="n">
        <v>1</v>
      </c>
      <c r="AX1553" s="0" t="n">
        <v>0</v>
      </c>
      <c r="AY1553" s="0" t="n">
        <v>0</v>
      </c>
      <c r="AZ1553" s="0" t="n">
        <v>0</v>
      </c>
      <c r="BA1553" s="0" t="n">
        <v>1</v>
      </c>
      <c r="BB1553" s="0" t="n">
        <v>2</v>
      </c>
      <c r="BC1553" s="0" t="n">
        <v>1</v>
      </c>
      <c r="BD1553" s="0" t="n">
        <v>0</v>
      </c>
      <c r="BE1553" s="0" t="n">
        <v>0</v>
      </c>
      <c r="BF1553" s="0" t="n">
        <v>0</v>
      </c>
      <c r="BG1553" s="2" t="n">
        <v>-1.155822E-009</v>
      </c>
      <c r="BH1553" s="2" t="n">
        <v>5.279193E-009</v>
      </c>
      <c r="BI1553" s="2" t="n">
        <v>-5.474651E-009</v>
      </c>
      <c r="BJ1553" s="0" t="n">
        <v>1</v>
      </c>
      <c r="BK1553" s="0" t="n">
        <v>1</v>
      </c>
      <c r="BL1553" s="0" t="n">
        <v>0</v>
      </c>
      <c r="BM1553" s="0" t="n">
        <v>0</v>
      </c>
      <c r="BN1553" s="0" t="n">
        <v>0</v>
      </c>
      <c r="BO1553" s="0" t="n">
        <v>1</v>
      </c>
      <c r="BP1553" s="0" t="n">
        <v>3</v>
      </c>
      <c r="BQ1553" s="0" t="n">
        <v>1</v>
      </c>
      <c r="BR1553" s="0" t="n">
        <v>0.0007177677</v>
      </c>
      <c r="BS1553" s="0" t="n">
        <v>-0.0001636201</v>
      </c>
      <c r="BT1553" s="0" t="n">
        <v>-0.005954665</v>
      </c>
      <c r="BU1553" s="2" t="n">
        <v>-2.680929E-009</v>
      </c>
      <c r="BV1553" s="2" t="n">
        <v>2.283707E-009</v>
      </c>
      <c r="BW1553" s="2" t="n">
        <v>1.771111E-009</v>
      </c>
      <c r="BX1553" s="0" t="n">
        <v>1</v>
      </c>
      <c r="BY1553" s="0" t="n">
        <v>1</v>
      </c>
      <c r="BZ1553" s="0" t="n">
        <v>0</v>
      </c>
      <c r="CA1553" s="0" t="n">
        <v>0</v>
      </c>
      <c r="CB1553" s="0" t="n">
        <v>0</v>
      </c>
      <c r="CC1553" s="0" t="n">
        <v>1</v>
      </c>
      <c r="CD1553" s="3" t="n">
        <f aca="false">SQRT(SUMSQ(AB1553:AD1553))</f>
        <v>0</v>
      </c>
      <c r="CE1553" s="3" t="n">
        <f aca="false">SQRT(SUMSQ(AP1553:AR1553))</f>
        <v>0</v>
      </c>
      <c r="CF1553" s="3" t="n">
        <f aca="false">SQRT(SUMSQ(BD1553:BF1553))</f>
        <v>0</v>
      </c>
      <c r="CG1553" s="3" t="n">
        <f aca="false">SQRT(SUMSQ(BR1553:BT1553))</f>
        <v>0.00599999977254269</v>
      </c>
      <c r="CH1553" s="3" t="n">
        <f aca="false">DEGREES(2*ACOS(AH1553))</f>
        <v>0.700791952427308</v>
      </c>
      <c r="CI1553" s="3" t="n">
        <f aca="false">DEGREES(2*ACOS(AV1553))</f>
        <v>0</v>
      </c>
      <c r="CJ1553" s="3" t="n">
        <f aca="false">DEGREES(2*ACOS(BJ1553))</f>
        <v>0</v>
      </c>
      <c r="CK1553" s="3" t="n">
        <f aca="false">DEGREES(2*ACOS(BX1553))</f>
        <v>0</v>
      </c>
      <c r="CL1553" s="1" t="n">
        <f aca="false">ABS(AI1553-1)</f>
        <v>0</v>
      </c>
      <c r="CM1553" s="1" t="n">
        <f aca="false">ABS(AW1553-1)</f>
        <v>0</v>
      </c>
      <c r="CN1553" s="1" t="n">
        <f aca="false">ABS(BK1553-1)</f>
        <v>0</v>
      </c>
      <c r="CO1553" s="1" t="n">
        <f aca="false">ABS(BY1553-1)</f>
        <v>0</v>
      </c>
      <c r="CP1553" s="4" t="n">
        <f aca="false">DEGREES(2*ACOS(AH1553))</f>
        <v>0.700791952427308</v>
      </c>
      <c r="CQ1553" s="4" t="n">
        <f aca="false">DEGREES(2*ACOS(AV1553))</f>
        <v>0</v>
      </c>
      <c r="CR1553" s="4" t="n">
        <f aca="false">DEGREES(2*ACOS(BJ1553))</f>
        <v>0</v>
      </c>
      <c r="CS1553" s="4" t="n">
        <f aca="false">DEGREES(2*ACOS(CC1553))</f>
        <v>0</v>
      </c>
      <c r="CT1553" s="1" t="n">
        <f aca="false">SUM(CD1553:CR1553)</f>
        <v>1.40758390462716</v>
      </c>
      <c r="CU1553" s="6" t="e">
        <f aca="false">(CT1553-MIN($CT$5:$CT$1745))/(MAX($CT$5:$CT$1745)-MIN($CT$5:$CT$1745))</f>
        <v>#VALUE!</v>
      </c>
      <c r="CV1553" s="1" t="n">
        <f aca="false">SUM(CD1553,CH1553,CL1553,CP1553)</f>
        <v>1.40158390485462</v>
      </c>
      <c r="CW1553" s="1" t="n">
        <f aca="false">SUM(CE1553,CI1553,CM1553,CQ1553)</f>
        <v>0</v>
      </c>
      <c r="CX1553" s="1" t="n">
        <f aca="false">SUM(CF1553,CJ1553,CN1553,CR1553)</f>
        <v>0</v>
      </c>
      <c r="CY1553" s="1" t="n">
        <f aca="false">SUM(CG1553,CK1553,CO1553)</f>
        <v>0.00599999977254269</v>
      </c>
    </row>
    <row r="1554" customFormat="false" ht="14.9" hidden="false" customHeight="false" outlineLevel="0" collapsed="false">
      <c r="A1554" s="0" t="n">
        <v>328.4034</v>
      </c>
      <c r="B1554" s="0" t="n">
        <v>3.575743</v>
      </c>
      <c r="C1554" s="0" t="n">
        <v>2.554578</v>
      </c>
      <c r="D1554" s="0" t="n">
        <v>1.30021</v>
      </c>
      <c r="E1554" s="0" t="n">
        <v>-0.2055977</v>
      </c>
      <c r="F1554" s="0" t="n">
        <v>-0.02068958</v>
      </c>
      <c r="G1554" s="0" t="n">
        <v>-0.08734278</v>
      </c>
      <c r="H1554" s="0" t="n">
        <v>0.9745116</v>
      </c>
      <c r="I1554" s="0" t="n">
        <v>0.3203734</v>
      </c>
      <c r="J1554" s="0" t="n">
        <v>-0.06630417</v>
      </c>
      <c r="K1554" s="0" t="n">
        <v>0.6059252</v>
      </c>
      <c r="L1554" s="0" t="n">
        <v>0.05078254</v>
      </c>
      <c r="M1554" s="0" t="n">
        <v>0.7911256</v>
      </c>
      <c r="N1554" s="0" t="n">
        <v>1</v>
      </c>
      <c r="O1554" s="0" t="n">
        <v>0</v>
      </c>
      <c r="P1554" s="0" t="n">
        <v>0</v>
      </c>
      <c r="Q1554" s="0" t="n">
        <v>0</v>
      </c>
      <c r="R1554" s="0" t="n">
        <v>52.42829</v>
      </c>
      <c r="S1554" s="0" t="n">
        <v>41.63963</v>
      </c>
      <c r="T1554" s="0" t="n">
        <v>18.67638</v>
      </c>
      <c r="U1554" s="0" t="n">
        <v>4.723816</v>
      </c>
      <c r="V1554" s="0" t="n">
        <v>21.27743</v>
      </c>
      <c r="W1554" s="0" t="n">
        <v>24.1272</v>
      </c>
      <c r="X1554" s="0" t="n">
        <v>35.30967</v>
      </c>
      <c r="Y1554" s="0" t="n">
        <v>40.61308</v>
      </c>
      <c r="Z1554" s="0" t="n">
        <v>0</v>
      </c>
      <c r="AA1554" s="0" t="n">
        <v>1</v>
      </c>
      <c r="AB1554" s="0" t="n">
        <v>0</v>
      </c>
      <c r="AC1554" s="0" t="n">
        <v>0</v>
      </c>
      <c r="AD1554" s="0" t="n">
        <v>0</v>
      </c>
      <c r="AE1554" s="2" t="n">
        <v>-6.138931E-009</v>
      </c>
      <c r="AF1554" s="2" t="n">
        <v>2.981751E-008</v>
      </c>
      <c r="AG1554" s="2" t="n">
        <v>2.562031E-009</v>
      </c>
      <c r="AH1554" s="0" t="n">
        <v>1</v>
      </c>
      <c r="AI1554" s="0" t="n">
        <v>1</v>
      </c>
      <c r="AJ1554" s="0" t="n">
        <v>0</v>
      </c>
      <c r="AK1554" s="0" t="n">
        <v>0</v>
      </c>
      <c r="AL1554" s="0" t="n">
        <v>0</v>
      </c>
      <c r="AM1554" s="0" t="n">
        <v>1</v>
      </c>
      <c r="AN1554" s="0" t="n">
        <v>1</v>
      </c>
      <c r="AO1554" s="0" t="n">
        <v>1</v>
      </c>
      <c r="AP1554" s="0" t="n">
        <v>0</v>
      </c>
      <c r="AQ1554" s="0" t="n">
        <v>0</v>
      </c>
      <c r="AR1554" s="0" t="n">
        <v>0</v>
      </c>
      <c r="AS1554" s="2" t="n">
        <v>-9.561786E-009</v>
      </c>
      <c r="AT1554" s="2" t="n">
        <v>2.924163E-008</v>
      </c>
      <c r="AU1554" s="2" t="n">
        <v>9.242268E-009</v>
      </c>
      <c r="AV1554" s="0" t="n">
        <v>1</v>
      </c>
      <c r="AW1554" s="0" t="n">
        <v>1</v>
      </c>
      <c r="AX1554" s="0" t="n">
        <v>0</v>
      </c>
      <c r="AY1554" s="0" t="n">
        <v>0</v>
      </c>
      <c r="AZ1554" s="0" t="n">
        <v>0</v>
      </c>
      <c r="BA1554" s="0" t="n">
        <v>1</v>
      </c>
      <c r="BB1554" s="0" t="n">
        <v>2</v>
      </c>
      <c r="BC1554" s="0" t="n">
        <v>1</v>
      </c>
      <c r="BD1554" s="0" t="n">
        <v>0</v>
      </c>
      <c r="BE1554" s="0" t="n">
        <v>0</v>
      </c>
      <c r="BF1554" s="0" t="n">
        <v>0</v>
      </c>
      <c r="BG1554" s="2" t="n">
        <v>-5.223726E-009</v>
      </c>
      <c r="BH1554" s="2" t="n">
        <v>2.762914E-008</v>
      </c>
      <c r="BI1554" s="2" t="n">
        <v>-5.064359E-012</v>
      </c>
      <c r="BJ1554" s="0" t="n">
        <v>1</v>
      </c>
      <c r="BK1554" s="0" t="n">
        <v>1</v>
      </c>
      <c r="BL1554" s="0" t="n">
        <v>0</v>
      </c>
      <c r="BM1554" s="0" t="n">
        <v>0</v>
      </c>
      <c r="BN1554" s="0" t="n">
        <v>0</v>
      </c>
      <c r="BO1554" s="0" t="n">
        <v>1</v>
      </c>
      <c r="BP1554" s="0" t="n">
        <v>3</v>
      </c>
      <c r="BQ1554" s="0" t="n">
        <v>1</v>
      </c>
      <c r="BR1554" s="0" t="n">
        <v>0.0007208692</v>
      </c>
      <c r="BS1554" s="0" t="n">
        <v>-0.0001671467</v>
      </c>
      <c r="BT1554" s="0" t="n">
        <v>-0.005954192</v>
      </c>
      <c r="BU1554" s="2" t="n">
        <v>-5.223726E-009</v>
      </c>
      <c r="BV1554" s="2" t="n">
        <v>2.762914E-008</v>
      </c>
      <c r="BW1554" s="2" t="n">
        <v>-5.064359E-012</v>
      </c>
      <c r="BX1554" s="0" t="n">
        <v>1</v>
      </c>
      <c r="BY1554" s="0" t="n">
        <v>1</v>
      </c>
      <c r="BZ1554" s="0" t="n">
        <v>0</v>
      </c>
      <c r="CA1554" s="0" t="n">
        <v>0</v>
      </c>
      <c r="CB1554" s="0" t="n">
        <v>0</v>
      </c>
      <c r="CC1554" s="0" t="n">
        <v>1</v>
      </c>
      <c r="CD1554" s="3" t="n">
        <f aca="false">SQRT(SUMSQ(AB1554:AD1554))</f>
        <v>0</v>
      </c>
      <c r="CE1554" s="3" t="n">
        <f aca="false">SQRT(SUMSQ(AP1554:AR1554))</f>
        <v>0</v>
      </c>
      <c r="CF1554" s="3" t="n">
        <f aca="false">SQRT(SUMSQ(BD1554:BF1554))</f>
        <v>0</v>
      </c>
      <c r="CG1554" s="3" t="n">
        <f aca="false">SQRT(SUMSQ(BR1554:BT1554))</f>
        <v>0.0059999993996411</v>
      </c>
      <c r="CH1554" s="3" t="n">
        <f aca="false">DEGREES(2*ACOS(AH1554))</f>
        <v>0</v>
      </c>
      <c r="CI1554" s="3" t="n">
        <f aca="false">DEGREES(2*ACOS(AV1554))</f>
        <v>0</v>
      </c>
      <c r="CJ1554" s="3" t="n">
        <f aca="false">DEGREES(2*ACOS(BJ1554))</f>
        <v>0</v>
      </c>
      <c r="CK1554" s="3" t="n">
        <f aca="false">DEGREES(2*ACOS(BX1554))</f>
        <v>0</v>
      </c>
      <c r="CL1554" s="1" t="n">
        <f aca="false">ABS(AI1554-1)</f>
        <v>0</v>
      </c>
      <c r="CM1554" s="1" t="n">
        <f aca="false">ABS(AW1554-1)</f>
        <v>0</v>
      </c>
      <c r="CN1554" s="1" t="n">
        <f aca="false">ABS(BK1554-1)</f>
        <v>0</v>
      </c>
      <c r="CO1554" s="1" t="n">
        <f aca="false">ABS(BY1554-1)</f>
        <v>0</v>
      </c>
      <c r="CP1554" s="4" t="n">
        <f aca="false">DEGREES(2*ACOS(AH1554))</f>
        <v>0</v>
      </c>
      <c r="CQ1554" s="4" t="n">
        <f aca="false">DEGREES(2*ACOS(AV1554))</f>
        <v>0</v>
      </c>
      <c r="CR1554" s="4" t="n">
        <f aca="false">DEGREES(2*ACOS(BJ1554))</f>
        <v>0</v>
      </c>
      <c r="CS1554" s="4" t="n">
        <f aca="false">DEGREES(2*ACOS(CC1554))</f>
        <v>0</v>
      </c>
      <c r="CT1554" s="1" t="n">
        <f aca="false">SUM(CD1554:CR1554)</f>
        <v>0.0059999993996411</v>
      </c>
      <c r="CU1554" s="6" t="e">
        <f aca="false">(CT1554-MIN($CT$5:$CT$1745))/(MAX($CT$5:$CT$1745)-MIN($CT$5:$CT$1745))</f>
        <v>#VALUE!</v>
      </c>
      <c r="CV1554" s="1" t="n">
        <f aca="false">SUM(CD1554,CH1554,CL1554,CP1554)</f>
        <v>0</v>
      </c>
      <c r="CW1554" s="1" t="n">
        <f aca="false">SUM(CE1554,CI1554,CM1554,CQ1554)</f>
        <v>0</v>
      </c>
      <c r="CX1554" s="1" t="n">
        <f aca="false">SUM(CF1554,CJ1554,CN1554,CR1554)</f>
        <v>0</v>
      </c>
      <c r="CY1554" s="1" t="n">
        <f aca="false">SUM(CG1554,CK1554,CO1554)</f>
        <v>0.0059999993996411</v>
      </c>
    </row>
    <row r="1555" customFormat="false" ht="14.9" hidden="false" customHeight="false" outlineLevel="0" collapsed="false">
      <c r="A1555" s="0" t="n">
        <v>328.4536</v>
      </c>
      <c r="B1555" s="0" t="n">
        <v>3.57644</v>
      </c>
      <c r="C1555" s="0" t="n">
        <v>2.554407</v>
      </c>
      <c r="D1555" s="0" t="n">
        <v>1.294321</v>
      </c>
      <c r="E1555" s="0" t="n">
        <v>-0.2055977</v>
      </c>
      <c r="F1555" s="0" t="n">
        <v>-0.02068941</v>
      </c>
      <c r="G1555" s="0" t="n">
        <v>-0.08734272</v>
      </c>
      <c r="H1555" s="0" t="n">
        <v>0.9745116</v>
      </c>
      <c r="I1555" s="0" t="n">
        <v>0.3203734</v>
      </c>
      <c r="J1555" s="0" t="n">
        <v>-0.06625333</v>
      </c>
      <c r="K1555" s="0" t="n">
        <v>0.606263</v>
      </c>
      <c r="L1555" s="0" t="n">
        <v>0.05078826</v>
      </c>
      <c r="M1555" s="0" t="n">
        <v>0.7908705</v>
      </c>
      <c r="N1555" s="0" t="n">
        <v>1</v>
      </c>
      <c r="O1555" s="0" t="n">
        <v>0</v>
      </c>
      <c r="P1555" s="0" t="n">
        <v>0</v>
      </c>
      <c r="Q1555" s="0" t="n">
        <v>0</v>
      </c>
      <c r="R1555" s="0" t="n">
        <v>52.51384</v>
      </c>
      <c r="S1555" s="0" t="n">
        <v>41.75621</v>
      </c>
      <c r="T1555" s="0" t="n">
        <v>18.79586</v>
      </c>
      <c r="U1555" s="0" t="n">
        <v>4.59174</v>
      </c>
      <c r="V1555" s="0" t="n">
        <v>21.16595</v>
      </c>
      <c r="W1555" s="0" t="n">
        <v>24.0435</v>
      </c>
      <c r="X1555" s="0" t="n">
        <v>35.27003</v>
      </c>
      <c r="Y1555" s="0" t="n">
        <v>40.57543</v>
      </c>
      <c r="Z1555" s="0" t="n">
        <v>0</v>
      </c>
      <c r="AA1555" s="0" t="n">
        <v>1</v>
      </c>
      <c r="AB1555" s="0" t="n">
        <v>0</v>
      </c>
      <c r="AC1555" s="0" t="n">
        <v>0</v>
      </c>
      <c r="AD1555" s="0" t="n">
        <v>0</v>
      </c>
      <c r="AE1555" s="2" t="n">
        <v>-2.128762E-009</v>
      </c>
      <c r="AF1555" s="2" t="n">
        <v>3.472714E-008</v>
      </c>
      <c r="AG1555" s="2" t="n">
        <v>-3.53422E-009</v>
      </c>
      <c r="AH1555" s="0" t="n">
        <v>0.9999998</v>
      </c>
      <c r="AI1555" s="0" t="n">
        <v>1</v>
      </c>
      <c r="AJ1555" s="0" t="n">
        <v>0</v>
      </c>
      <c r="AK1555" s="0" t="n">
        <v>0</v>
      </c>
      <c r="AL1555" s="0" t="n">
        <v>0</v>
      </c>
      <c r="AM1555" s="0" t="n">
        <v>1</v>
      </c>
      <c r="AN1555" s="0" t="n">
        <v>1</v>
      </c>
      <c r="AO1555" s="0" t="n">
        <v>1</v>
      </c>
      <c r="AP1555" s="0" t="n">
        <v>0</v>
      </c>
      <c r="AQ1555" s="0" t="n">
        <v>0</v>
      </c>
      <c r="AR1555" s="0" t="n">
        <v>0</v>
      </c>
      <c r="AS1555" s="2" t="n">
        <v>-1.815986E-009</v>
      </c>
      <c r="AT1555" s="2" t="n">
        <v>3.584073E-008</v>
      </c>
      <c r="AU1555" s="2" t="n">
        <v>-1.149647E-008</v>
      </c>
      <c r="AV1555" s="0" t="n">
        <v>0.9999997</v>
      </c>
      <c r="AW1555" s="0" t="n">
        <v>1</v>
      </c>
      <c r="AX1555" s="0" t="n">
        <v>0</v>
      </c>
      <c r="AY1555" s="0" t="n">
        <v>0</v>
      </c>
      <c r="AZ1555" s="0" t="n">
        <v>0</v>
      </c>
      <c r="BA1555" s="0" t="n">
        <v>1</v>
      </c>
      <c r="BB1555" s="0" t="n">
        <v>2</v>
      </c>
      <c r="BC1555" s="0" t="n">
        <v>1</v>
      </c>
      <c r="BD1555" s="0" t="n">
        <v>0</v>
      </c>
      <c r="BE1555" s="0" t="n">
        <v>0</v>
      </c>
      <c r="BF1555" s="0" t="n">
        <v>0</v>
      </c>
      <c r="BG1555" s="2" t="n">
        <v>-1.532996E-009</v>
      </c>
      <c r="BH1555" s="2" t="n">
        <v>3.929222E-008</v>
      </c>
      <c r="BI1555" s="2" t="n">
        <v>-9.721213E-009</v>
      </c>
      <c r="BJ1555" s="0" t="n">
        <v>0.9999998</v>
      </c>
      <c r="BK1555" s="0" t="n">
        <v>1</v>
      </c>
      <c r="BL1555" s="0" t="n">
        <v>0</v>
      </c>
      <c r="BM1555" s="0" t="n">
        <v>0</v>
      </c>
      <c r="BN1555" s="0" t="n">
        <v>0</v>
      </c>
      <c r="BO1555" s="0" t="n">
        <v>1</v>
      </c>
      <c r="BP1555" s="0" t="n">
        <v>3</v>
      </c>
      <c r="BQ1555" s="0" t="n">
        <v>1</v>
      </c>
      <c r="BR1555" s="0" t="n">
        <v>0.0007104904</v>
      </c>
      <c r="BS1555" s="0" t="n">
        <v>-0.000168942</v>
      </c>
      <c r="BT1555" s="0" t="n">
        <v>-0.005955389</v>
      </c>
      <c r="BU1555" s="2" t="n">
        <v>-8.821593E-010</v>
      </c>
      <c r="BV1555" s="2" t="n">
        <v>3.08893E-008</v>
      </c>
      <c r="BW1555" s="2" t="n">
        <v>-1.269215E-008</v>
      </c>
      <c r="BX1555" s="0" t="n">
        <v>0.9999998</v>
      </c>
      <c r="BY1555" s="0" t="n">
        <v>1</v>
      </c>
      <c r="BZ1555" s="0" t="n">
        <v>0</v>
      </c>
      <c r="CA1555" s="0" t="n">
        <v>0</v>
      </c>
      <c r="CB1555" s="0" t="n">
        <v>0</v>
      </c>
      <c r="CC1555" s="0" t="n">
        <v>1</v>
      </c>
      <c r="CD1555" s="3" t="n">
        <f aca="false">SQRT(SUMSQ(AB1555:AD1555))</f>
        <v>0</v>
      </c>
      <c r="CE1555" s="3" t="n">
        <f aca="false">SQRT(SUMSQ(AP1555:AR1555))</f>
        <v>0</v>
      </c>
      <c r="CF1555" s="3" t="n">
        <f aca="false">SQRT(SUMSQ(BD1555:BF1555))</f>
        <v>0</v>
      </c>
      <c r="CG1555" s="3" t="n">
        <f aca="false">SQRT(SUMSQ(BR1555:BT1555))</f>
        <v>0.00599999967909809</v>
      </c>
      <c r="CH1555" s="3" t="n">
        <f aca="false">DEGREES(2*ACOS(AH1555))</f>
        <v>0.0724740665991733</v>
      </c>
      <c r="CI1555" s="3" t="n">
        <f aca="false">DEGREES(2*ACOS(AV1555))</f>
        <v>0.0887622421569762</v>
      </c>
      <c r="CJ1555" s="3" t="n">
        <f aca="false">DEGREES(2*ACOS(BJ1555))</f>
        <v>0.0724740665991733</v>
      </c>
      <c r="CK1555" s="3" t="n">
        <f aca="false">DEGREES(2*ACOS(BX1555))</f>
        <v>0.0724740665991733</v>
      </c>
      <c r="CL1555" s="1" t="n">
        <f aca="false">ABS(AI1555-1)</f>
        <v>0</v>
      </c>
      <c r="CM1555" s="1" t="n">
        <f aca="false">ABS(AW1555-1)</f>
        <v>0</v>
      </c>
      <c r="CN1555" s="1" t="n">
        <f aca="false">ABS(BK1555-1)</f>
        <v>0</v>
      </c>
      <c r="CO1555" s="1" t="n">
        <f aca="false">ABS(BY1555-1)</f>
        <v>0</v>
      </c>
      <c r="CP1555" s="4" t="n">
        <f aca="false">DEGREES(2*ACOS(AH1555))</f>
        <v>0.0724740665991733</v>
      </c>
      <c r="CQ1555" s="4" t="n">
        <f aca="false">DEGREES(2*ACOS(AV1555))</f>
        <v>0.0887622421569762</v>
      </c>
      <c r="CR1555" s="4" t="n">
        <f aca="false">DEGREES(2*ACOS(BJ1555))</f>
        <v>0.0724740665991733</v>
      </c>
      <c r="CS1555" s="4" t="n">
        <f aca="false">DEGREES(2*ACOS(CC1555))</f>
        <v>0</v>
      </c>
      <c r="CT1555" s="1" t="n">
        <f aca="false">SUM(CD1555:CR1555)</f>
        <v>0.545894816988917</v>
      </c>
      <c r="CU1555" s="6" t="e">
        <f aca="false">(CT1555-MIN($CT$5:$CT$1745))/(MAX($CT$5:$CT$1745)-MIN($CT$5:$CT$1745))</f>
        <v>#VALUE!</v>
      </c>
      <c r="CV1555" s="1" t="n">
        <f aca="false">SUM(CD1555,CH1555,CL1555,CP1555)</f>
        <v>0.144948133198347</v>
      </c>
      <c r="CW1555" s="1" t="n">
        <f aca="false">SUM(CE1555,CI1555,CM1555,CQ1555)</f>
        <v>0.177524484313952</v>
      </c>
      <c r="CX1555" s="1" t="n">
        <f aca="false">SUM(CF1555,CJ1555,CN1555,CR1555)</f>
        <v>0.144948133198347</v>
      </c>
      <c r="CY1555" s="1" t="n">
        <f aca="false">SUM(CG1555,CK1555,CO1555)</f>
        <v>0.0784740662782714</v>
      </c>
    </row>
    <row r="1556" customFormat="false" ht="14.9" hidden="false" customHeight="false" outlineLevel="0" collapsed="false">
      <c r="A1556" s="0" t="n">
        <v>328.5023</v>
      </c>
      <c r="B1556" s="0" t="n">
        <v>3.576913</v>
      </c>
      <c r="C1556" s="0" t="n">
        <v>2.554292</v>
      </c>
      <c r="D1556" s="0" t="n">
        <v>1.290333</v>
      </c>
      <c r="E1556" s="0" t="n">
        <v>-0.2055978</v>
      </c>
      <c r="F1556" s="0" t="n">
        <v>-0.02068949</v>
      </c>
      <c r="G1556" s="0" t="n">
        <v>-0.08734269</v>
      </c>
      <c r="H1556" s="0" t="n">
        <v>0.9745116</v>
      </c>
      <c r="I1556" s="0" t="n">
        <v>0.3203734</v>
      </c>
      <c r="J1556" s="0" t="n">
        <v>-0.06620774</v>
      </c>
      <c r="K1556" s="0" t="n">
        <v>0.6066149</v>
      </c>
      <c r="L1556" s="0" t="n">
        <v>0.05079991</v>
      </c>
      <c r="M1556" s="0" t="n">
        <v>0.7906037</v>
      </c>
      <c r="N1556" s="0" t="n">
        <v>1</v>
      </c>
      <c r="O1556" s="0" t="n">
        <v>0</v>
      </c>
      <c r="P1556" s="0" t="n">
        <v>0</v>
      </c>
      <c r="Q1556" s="0" t="n">
        <v>0</v>
      </c>
      <c r="R1556" s="0" t="n">
        <v>50.41119</v>
      </c>
      <c r="S1556" s="0" t="n">
        <v>40.13119</v>
      </c>
      <c r="T1556" s="0" t="n">
        <v>18.13132</v>
      </c>
      <c r="U1556" s="0" t="n">
        <v>4.271394</v>
      </c>
      <c r="V1556" s="0" t="n">
        <v>20.17678</v>
      </c>
      <c r="W1556" s="0" t="n">
        <v>22.96196</v>
      </c>
      <c r="X1556" s="0" t="n">
        <v>33.76449</v>
      </c>
      <c r="Y1556" s="0" t="n">
        <v>38.84913</v>
      </c>
      <c r="Z1556" s="0" t="n">
        <v>0</v>
      </c>
      <c r="AA1556" s="0" t="n">
        <v>1</v>
      </c>
      <c r="AB1556" s="0" t="n">
        <v>0</v>
      </c>
      <c r="AC1556" s="0" t="n">
        <v>0</v>
      </c>
      <c r="AD1556" s="0" t="n">
        <v>0</v>
      </c>
      <c r="AE1556" s="2" t="n">
        <v>2.789912E-010</v>
      </c>
      <c r="AF1556" s="2" t="n">
        <v>-1.756194E-008</v>
      </c>
      <c r="AG1556" s="2" t="n">
        <v>9.233273E-009</v>
      </c>
      <c r="AH1556" s="0" t="n">
        <v>1</v>
      </c>
      <c r="AI1556" s="0" t="n">
        <v>1</v>
      </c>
      <c r="AJ1556" s="0" t="n">
        <v>0</v>
      </c>
      <c r="AK1556" s="0" t="n">
        <v>0</v>
      </c>
      <c r="AL1556" s="0" t="n">
        <v>0</v>
      </c>
      <c r="AM1556" s="0" t="n">
        <v>1</v>
      </c>
      <c r="AN1556" s="0" t="n">
        <v>1</v>
      </c>
      <c r="AO1556" s="0" t="n">
        <v>1</v>
      </c>
      <c r="AP1556" s="0" t="n">
        <v>0</v>
      </c>
      <c r="AQ1556" s="0" t="n">
        <v>0</v>
      </c>
      <c r="AR1556" s="0" t="n">
        <v>0</v>
      </c>
      <c r="AS1556" s="2" t="n">
        <v>5.067113E-010</v>
      </c>
      <c r="AT1556" s="2" t="n">
        <v>-2.36878E-008</v>
      </c>
      <c r="AU1556" s="2" t="n">
        <v>9.403633E-009</v>
      </c>
      <c r="AV1556" s="0" t="n">
        <v>1</v>
      </c>
      <c r="AW1556" s="0" t="n">
        <v>1</v>
      </c>
      <c r="AX1556" s="0" t="n">
        <v>0</v>
      </c>
      <c r="AY1556" s="0" t="n">
        <v>0</v>
      </c>
      <c r="AZ1556" s="0" t="n">
        <v>0</v>
      </c>
      <c r="BA1556" s="0" t="n">
        <v>1</v>
      </c>
      <c r="BB1556" s="0" t="n">
        <v>2</v>
      </c>
      <c r="BC1556" s="0" t="n">
        <v>1</v>
      </c>
      <c r="BD1556" s="0" t="n">
        <v>0</v>
      </c>
      <c r="BE1556" s="0" t="n">
        <v>0</v>
      </c>
      <c r="BF1556" s="0" t="n">
        <v>0</v>
      </c>
      <c r="BG1556" s="2" t="n">
        <v>-4.191892E-011</v>
      </c>
      <c r="BH1556" s="2" t="n">
        <v>-1.354575E-008</v>
      </c>
      <c r="BI1556" s="2" t="n">
        <v>1.042815E-008</v>
      </c>
      <c r="BJ1556" s="0" t="n">
        <v>1</v>
      </c>
      <c r="BK1556" s="0" t="n">
        <v>1</v>
      </c>
      <c r="BL1556" s="0" t="n">
        <v>0</v>
      </c>
      <c r="BM1556" s="0" t="n">
        <v>0</v>
      </c>
      <c r="BN1556" s="0" t="n">
        <v>0</v>
      </c>
      <c r="BO1556" s="0" t="n">
        <v>1</v>
      </c>
      <c r="BP1556" s="0" t="n">
        <v>3</v>
      </c>
      <c r="BQ1556" s="0" t="n">
        <v>1</v>
      </c>
      <c r="BR1556" s="0" t="n">
        <v>0.0003504434</v>
      </c>
      <c r="BS1556" s="2" t="n">
        <v>-8.626321E-005</v>
      </c>
      <c r="BT1556" s="0" t="n">
        <v>-0.002978212</v>
      </c>
      <c r="BU1556" s="2" t="n">
        <v>-4.191892E-011</v>
      </c>
      <c r="BV1556" s="2" t="n">
        <v>-1.354575E-008</v>
      </c>
      <c r="BW1556" s="2" t="n">
        <v>1.042815E-008</v>
      </c>
      <c r="BX1556" s="0" t="n">
        <v>1</v>
      </c>
      <c r="BY1556" s="0" t="n">
        <v>1</v>
      </c>
      <c r="BZ1556" s="0" t="n">
        <v>0</v>
      </c>
      <c r="CA1556" s="0" t="n">
        <v>0</v>
      </c>
      <c r="CB1556" s="0" t="n">
        <v>0</v>
      </c>
      <c r="CC1556" s="0" t="n">
        <v>1</v>
      </c>
      <c r="CD1556" s="3" t="n">
        <f aca="false">SQRT(SUMSQ(AB1556:AD1556))</f>
        <v>0</v>
      </c>
      <c r="CE1556" s="3" t="n">
        <f aca="false">SQRT(SUMSQ(AP1556:AR1556))</f>
        <v>0</v>
      </c>
      <c r="CF1556" s="3" t="n">
        <f aca="false">SQRT(SUMSQ(BD1556:BF1556))</f>
        <v>0</v>
      </c>
      <c r="CG1556" s="3" t="n">
        <f aca="false">SQRT(SUMSQ(BR1556:BT1556))</f>
        <v>0.00299999977249117</v>
      </c>
      <c r="CH1556" s="3" t="n">
        <f aca="false">DEGREES(2*ACOS(AH1556))</f>
        <v>0</v>
      </c>
      <c r="CI1556" s="3" t="n">
        <f aca="false">DEGREES(2*ACOS(AV1556))</f>
        <v>0</v>
      </c>
      <c r="CJ1556" s="3" t="n">
        <f aca="false">DEGREES(2*ACOS(BJ1556))</f>
        <v>0</v>
      </c>
      <c r="CK1556" s="3" t="n">
        <f aca="false">DEGREES(2*ACOS(BX1556))</f>
        <v>0</v>
      </c>
      <c r="CL1556" s="1" t="n">
        <f aca="false">ABS(AI1556-1)</f>
        <v>0</v>
      </c>
      <c r="CM1556" s="1" t="n">
        <f aca="false">ABS(AW1556-1)</f>
        <v>0</v>
      </c>
      <c r="CN1556" s="1" t="n">
        <f aca="false">ABS(BK1556-1)</f>
        <v>0</v>
      </c>
      <c r="CO1556" s="1" t="n">
        <f aca="false">ABS(BY1556-1)</f>
        <v>0</v>
      </c>
      <c r="CP1556" s="4" t="n">
        <f aca="false">DEGREES(2*ACOS(AH1556))</f>
        <v>0</v>
      </c>
      <c r="CQ1556" s="4" t="n">
        <f aca="false">DEGREES(2*ACOS(AV1556))</f>
        <v>0</v>
      </c>
      <c r="CR1556" s="4" t="n">
        <f aca="false">DEGREES(2*ACOS(BJ1556))</f>
        <v>0</v>
      </c>
      <c r="CS1556" s="4" t="n">
        <f aca="false">DEGREES(2*ACOS(CC1556))</f>
        <v>0</v>
      </c>
      <c r="CT1556" s="1" t="n">
        <f aca="false">SUM(CD1556:CR1556)</f>
        <v>0.00299999977249117</v>
      </c>
      <c r="CU1556" s="6" t="e">
        <f aca="false">(CT1556-MIN($CT$5:$CT$1745))/(MAX($CT$5:$CT$1745)-MIN($CT$5:$CT$1745))</f>
        <v>#VALUE!</v>
      </c>
      <c r="CV1556" s="1" t="n">
        <f aca="false">SUM(CD1556,CH1556,CL1556,CP1556)</f>
        <v>0</v>
      </c>
      <c r="CW1556" s="1" t="n">
        <f aca="false">SUM(CE1556,CI1556,CM1556,CQ1556)</f>
        <v>0</v>
      </c>
      <c r="CX1556" s="1" t="n">
        <f aca="false">SUM(CF1556,CJ1556,CN1556,CR1556)</f>
        <v>0</v>
      </c>
      <c r="CY1556" s="1" t="n">
        <f aca="false">SUM(CG1556,CK1556,CO1556)</f>
        <v>0.00299999977249117</v>
      </c>
    </row>
    <row r="1557" customFormat="false" ht="14.9" hidden="false" customHeight="false" outlineLevel="0" collapsed="false">
      <c r="A1557" s="0" t="n">
        <v>328.5536</v>
      </c>
      <c r="B1557" s="0" t="n">
        <v>3.577145</v>
      </c>
      <c r="C1557" s="0" t="n">
        <v>2.554147</v>
      </c>
      <c r="D1557" s="0" t="n">
        <v>1.284746</v>
      </c>
      <c r="E1557" s="0" t="n">
        <v>-0.2055977</v>
      </c>
      <c r="F1557" s="0" t="n">
        <v>-0.02068945</v>
      </c>
      <c r="G1557" s="0" t="n">
        <v>-0.08734272</v>
      </c>
      <c r="H1557" s="0" t="n">
        <v>0.9745116</v>
      </c>
      <c r="I1557" s="0" t="n">
        <v>0.3203734</v>
      </c>
      <c r="J1557" s="0" t="n">
        <v>-0.06616668</v>
      </c>
      <c r="K1557" s="0" t="n">
        <v>0.6069804</v>
      </c>
      <c r="L1557" s="0" t="n">
        <v>0.05081687</v>
      </c>
      <c r="M1557" s="0" t="n">
        <v>0.7903255</v>
      </c>
      <c r="N1557" s="0" t="n">
        <v>1</v>
      </c>
      <c r="O1557" s="0" t="n">
        <v>-0.0001289845</v>
      </c>
      <c r="P1557" s="2" t="n">
        <v>5.245209E-006</v>
      </c>
      <c r="Q1557" s="2" t="n">
        <v>1.144409E-005</v>
      </c>
      <c r="R1557" s="0" t="n">
        <v>54.87724</v>
      </c>
      <c r="S1557" s="0" t="n">
        <v>43.73157</v>
      </c>
      <c r="T1557" s="0" t="n">
        <v>19.82207</v>
      </c>
      <c r="U1557" s="0" t="n">
        <v>4.518729</v>
      </c>
      <c r="V1557" s="0" t="n">
        <v>21.82818</v>
      </c>
      <c r="W1557" s="0" t="n">
        <v>24.88234</v>
      </c>
      <c r="X1557" s="0" t="n">
        <v>36.66644</v>
      </c>
      <c r="Y1557" s="0" t="n">
        <v>42.19372</v>
      </c>
      <c r="Z1557" s="0" t="n">
        <v>0</v>
      </c>
      <c r="AA1557" s="0" t="n">
        <v>1</v>
      </c>
      <c r="AB1557" s="0" t="n">
        <v>0</v>
      </c>
      <c r="AC1557" s="0" t="n">
        <v>0</v>
      </c>
      <c r="AD1557" s="0" t="n">
        <v>0</v>
      </c>
      <c r="AE1557" s="2" t="n">
        <v>2.472552E-009</v>
      </c>
      <c r="AF1557" s="0" t="n">
        <v>1.3E-008</v>
      </c>
      <c r="AG1557" s="2" t="n">
        <v>-3.194076E-010</v>
      </c>
      <c r="AH1557" s="0" t="n">
        <v>1</v>
      </c>
      <c r="AI1557" s="0" t="n">
        <v>1</v>
      </c>
      <c r="AJ1557" s="0" t="n">
        <v>0</v>
      </c>
      <c r="AK1557" s="0" t="n">
        <v>0</v>
      </c>
      <c r="AL1557" s="0" t="n">
        <v>0</v>
      </c>
      <c r="AM1557" s="0" t="n">
        <v>1</v>
      </c>
      <c r="AN1557" s="0" t="n">
        <v>1</v>
      </c>
      <c r="AO1557" s="0" t="n">
        <v>1</v>
      </c>
      <c r="AP1557" s="0" t="n">
        <v>0</v>
      </c>
      <c r="AQ1557" s="0" t="n">
        <v>0</v>
      </c>
      <c r="AR1557" s="0" t="n">
        <v>0</v>
      </c>
      <c r="AS1557" s="2" t="n">
        <v>3.505209E-009</v>
      </c>
      <c r="AT1557" s="2" t="n">
        <v>1.044526E-008</v>
      </c>
      <c r="AU1557" s="2" t="n">
        <v>-3.224104E-009</v>
      </c>
      <c r="AV1557" s="0" t="n">
        <v>1</v>
      </c>
      <c r="AW1557" s="0" t="n">
        <v>1</v>
      </c>
      <c r="AX1557" s="0" t="n">
        <v>0</v>
      </c>
      <c r="AY1557" s="0" t="n">
        <v>0</v>
      </c>
      <c r="AZ1557" s="0" t="n">
        <v>0</v>
      </c>
      <c r="BA1557" s="0" t="n">
        <v>1</v>
      </c>
      <c r="BB1557" s="0" t="n">
        <v>2</v>
      </c>
      <c r="BC1557" s="0" t="n">
        <v>1</v>
      </c>
      <c r="BD1557" s="0" t="n">
        <v>0</v>
      </c>
      <c r="BE1557" s="0" t="n">
        <v>0</v>
      </c>
      <c r="BF1557" s="0" t="n">
        <v>0</v>
      </c>
      <c r="BG1557" s="2" t="n">
        <v>2.557921E-009</v>
      </c>
      <c r="BH1557" s="2" t="n">
        <v>1.240405E-008</v>
      </c>
      <c r="BI1557" s="0" t="n">
        <v>1E-009</v>
      </c>
      <c r="BJ1557" s="0" t="n">
        <v>1</v>
      </c>
      <c r="BK1557" s="0" t="n">
        <v>1</v>
      </c>
      <c r="BL1557" s="0" t="n">
        <v>0</v>
      </c>
      <c r="BM1557" s="0" t="n">
        <v>0</v>
      </c>
      <c r="BN1557" s="0" t="n">
        <v>0</v>
      </c>
      <c r="BO1557" s="0" t="n">
        <v>1</v>
      </c>
      <c r="BP1557" s="0" t="n">
        <v>3</v>
      </c>
      <c r="BQ1557" s="0" t="n">
        <v>1</v>
      </c>
      <c r="BR1557" s="0" t="n">
        <v>0.0006963108</v>
      </c>
      <c r="BS1557" s="0" t="n">
        <v>-0.0001722568</v>
      </c>
      <c r="BT1557" s="0" t="n">
        <v>-0.005956968</v>
      </c>
      <c r="BU1557" s="2" t="n">
        <v>1.813493E-009</v>
      </c>
      <c r="BV1557" s="2" t="n">
        <v>9.892819E-009</v>
      </c>
      <c r="BW1557" s="2" t="n">
        <v>1.105276E-009</v>
      </c>
      <c r="BX1557" s="0" t="n">
        <v>1</v>
      </c>
      <c r="BY1557" s="0" t="n">
        <v>1</v>
      </c>
      <c r="BZ1557" s="0" t="n">
        <v>0</v>
      </c>
      <c r="CA1557" s="0" t="n">
        <v>0</v>
      </c>
      <c r="CB1557" s="0" t="n">
        <v>0</v>
      </c>
      <c r="CC1557" s="0" t="n">
        <v>1</v>
      </c>
      <c r="CD1557" s="3" t="n">
        <f aca="false">SQRT(SUMSQ(AB1557:AD1557))</f>
        <v>0</v>
      </c>
      <c r="CE1557" s="3" t="n">
        <f aca="false">SQRT(SUMSQ(AP1557:AR1557))</f>
        <v>0</v>
      </c>
      <c r="CF1557" s="3" t="n">
        <f aca="false">SQRT(SUMSQ(BD1557:BF1557))</f>
        <v>0</v>
      </c>
      <c r="CG1557" s="3" t="n">
        <f aca="false">SQRT(SUMSQ(BR1557:BT1557))</f>
        <v>0.0059999990740305</v>
      </c>
      <c r="CH1557" s="3" t="n">
        <f aca="false">DEGREES(2*ACOS(AH1557))</f>
        <v>0</v>
      </c>
      <c r="CI1557" s="3" t="n">
        <f aca="false">DEGREES(2*ACOS(AV1557))</f>
        <v>0</v>
      </c>
      <c r="CJ1557" s="3" t="n">
        <f aca="false">DEGREES(2*ACOS(BJ1557))</f>
        <v>0</v>
      </c>
      <c r="CK1557" s="3" t="n">
        <f aca="false">DEGREES(2*ACOS(BX1557))</f>
        <v>0</v>
      </c>
      <c r="CL1557" s="1" t="n">
        <f aca="false">ABS(AI1557-1)</f>
        <v>0</v>
      </c>
      <c r="CM1557" s="1" t="n">
        <f aca="false">ABS(AW1557-1)</f>
        <v>0</v>
      </c>
      <c r="CN1557" s="1" t="n">
        <f aca="false">ABS(BK1557-1)</f>
        <v>0</v>
      </c>
      <c r="CO1557" s="1" t="n">
        <f aca="false">ABS(BY1557-1)</f>
        <v>0</v>
      </c>
      <c r="CP1557" s="4" t="n">
        <f aca="false">DEGREES(2*ACOS(AH1557))</f>
        <v>0</v>
      </c>
      <c r="CQ1557" s="4" t="n">
        <f aca="false">DEGREES(2*ACOS(AV1557))</f>
        <v>0</v>
      </c>
      <c r="CR1557" s="4" t="n">
        <f aca="false">DEGREES(2*ACOS(BJ1557))</f>
        <v>0</v>
      </c>
      <c r="CS1557" s="4" t="n">
        <f aca="false">DEGREES(2*ACOS(CC1557))</f>
        <v>0</v>
      </c>
      <c r="CT1557" s="1" t="n">
        <f aca="false">SUM(CD1557:CR1557)</f>
        <v>0.0059999990740305</v>
      </c>
      <c r="CU1557" s="6" t="e">
        <f aca="false">(CT1557-MIN($CT$5:$CT$1745))/(MAX($CT$5:$CT$1745)-MIN($CT$5:$CT$1745))</f>
        <v>#VALUE!</v>
      </c>
      <c r="CV1557" s="1" t="n">
        <f aca="false">SUM(CD1557,CH1557,CL1557,CP1557)</f>
        <v>0</v>
      </c>
      <c r="CW1557" s="1" t="n">
        <f aca="false">SUM(CE1557,CI1557,CM1557,CQ1557)</f>
        <v>0</v>
      </c>
      <c r="CX1557" s="1" t="n">
        <f aca="false">SUM(CF1557,CJ1557,CN1557,CR1557)</f>
        <v>0</v>
      </c>
      <c r="CY1557" s="1" t="n">
        <f aca="false">SUM(CG1557,CK1557,CO1557)</f>
        <v>0.0059999990740305</v>
      </c>
    </row>
    <row r="1558" customFormat="false" ht="14.9" hidden="false" customHeight="false" outlineLevel="0" collapsed="false">
      <c r="A1558" s="0" t="n">
        <v>328.6034</v>
      </c>
      <c r="B1558" s="0" t="n">
        <v>3.57648</v>
      </c>
      <c r="C1558" s="0" t="n">
        <v>2.554005</v>
      </c>
      <c r="D1558" s="0" t="n">
        <v>1.277911</v>
      </c>
      <c r="E1558" s="0" t="n">
        <v>-0.2055978</v>
      </c>
      <c r="F1558" s="0" t="n">
        <v>-0.02068948</v>
      </c>
      <c r="G1558" s="0" t="n">
        <v>-0.08734275</v>
      </c>
      <c r="H1558" s="0" t="n">
        <v>0.9745116</v>
      </c>
      <c r="I1558" s="0" t="n">
        <v>0.3203734</v>
      </c>
      <c r="J1558" s="0" t="n">
        <v>-0.06613121</v>
      </c>
      <c r="K1558" s="0" t="n">
        <v>0.6073743</v>
      </c>
      <c r="L1558" s="0" t="n">
        <v>0.05084199</v>
      </c>
      <c r="M1558" s="0" t="n">
        <v>0.7900242</v>
      </c>
      <c r="N1558" s="0" t="n">
        <v>1</v>
      </c>
      <c r="O1558" s="0" t="n">
        <v>-0.0002725124</v>
      </c>
      <c r="P1558" s="2" t="n">
        <v>1.120567E-005</v>
      </c>
      <c r="Q1558" s="2" t="n">
        <v>2.43187E-005</v>
      </c>
      <c r="R1558" s="0" t="n">
        <v>54.96856</v>
      </c>
      <c r="S1558" s="0" t="n">
        <v>43.85806</v>
      </c>
      <c r="T1558" s="0" t="n">
        <v>19.94581</v>
      </c>
      <c r="U1558" s="0" t="n">
        <v>4.377787</v>
      </c>
      <c r="V1558" s="0" t="n">
        <v>21.70518</v>
      </c>
      <c r="W1558" s="0" t="n">
        <v>24.79077</v>
      </c>
      <c r="X1558" s="0" t="n">
        <v>36.62307</v>
      </c>
      <c r="Y1558" s="0" t="n">
        <v>42.15911</v>
      </c>
      <c r="Z1558" s="0" t="n">
        <v>0</v>
      </c>
      <c r="AA1558" s="0" t="n">
        <v>1</v>
      </c>
      <c r="AB1558" s="0" t="n">
        <v>0</v>
      </c>
      <c r="AC1558" s="0" t="n">
        <v>0</v>
      </c>
      <c r="AD1558" s="0" t="n">
        <v>0</v>
      </c>
      <c r="AE1558" s="2" t="n">
        <v>-1.821253E-009</v>
      </c>
      <c r="AF1558" s="2" t="n">
        <v>-7.302462E-009</v>
      </c>
      <c r="AG1558" s="2" t="n">
        <v>3.834506E-010</v>
      </c>
      <c r="AH1558" s="0" t="n">
        <v>1</v>
      </c>
      <c r="AI1558" s="0" t="n">
        <v>1</v>
      </c>
      <c r="AJ1558" s="0" t="n">
        <v>0</v>
      </c>
      <c r="AK1558" s="0" t="n">
        <v>0</v>
      </c>
      <c r="AL1558" s="0" t="n">
        <v>0</v>
      </c>
      <c r="AM1558" s="0" t="n">
        <v>1</v>
      </c>
      <c r="AN1558" s="0" t="n">
        <v>1</v>
      </c>
      <c r="AO1558" s="0" t="n">
        <v>1</v>
      </c>
      <c r="AP1558" s="0" t="n">
        <v>0</v>
      </c>
      <c r="AQ1558" s="0" t="n">
        <v>0</v>
      </c>
      <c r="AR1558" s="0" t="n">
        <v>0</v>
      </c>
      <c r="AS1558" s="0" t="n">
        <v>-2E-009</v>
      </c>
      <c r="AT1558" s="2" t="n">
        <v>-2.386128E-008</v>
      </c>
      <c r="AU1558" s="2" t="n">
        <v>1.46265E-008</v>
      </c>
      <c r="AV1558" s="0" t="n">
        <v>1</v>
      </c>
      <c r="AW1558" s="0" t="n">
        <v>1</v>
      </c>
      <c r="AX1558" s="0" t="n">
        <v>0</v>
      </c>
      <c r="AY1558" s="0" t="n">
        <v>0</v>
      </c>
      <c r="AZ1558" s="0" t="n">
        <v>0</v>
      </c>
      <c r="BA1558" s="0" t="n">
        <v>1</v>
      </c>
      <c r="BB1558" s="0" t="n">
        <v>2</v>
      </c>
      <c r="BC1558" s="0" t="n">
        <v>1</v>
      </c>
      <c r="BD1558" s="0" t="n">
        <v>0</v>
      </c>
      <c r="BE1558" s="0" t="n">
        <v>0</v>
      </c>
      <c r="BF1558" s="0" t="n">
        <v>0</v>
      </c>
      <c r="BG1558" s="2" t="n">
        <v>-5.158169E-010</v>
      </c>
      <c r="BH1558" s="2" t="n">
        <v>-6.667698E-009</v>
      </c>
      <c r="BI1558" s="2" t="n">
        <v>-3.328729E-009</v>
      </c>
      <c r="BJ1558" s="0" t="n">
        <v>1</v>
      </c>
      <c r="BK1558" s="0" t="n">
        <v>1</v>
      </c>
      <c r="BL1558" s="0" t="n">
        <v>0</v>
      </c>
      <c r="BM1558" s="0" t="n">
        <v>0</v>
      </c>
      <c r="BN1558" s="0" t="n">
        <v>0</v>
      </c>
      <c r="BO1558" s="0" t="n">
        <v>1</v>
      </c>
      <c r="BP1558" s="0" t="n">
        <v>3</v>
      </c>
      <c r="BQ1558" s="0" t="n">
        <v>1</v>
      </c>
      <c r="BR1558" s="0" t="n">
        <v>0.0006915848</v>
      </c>
      <c r="BS1558" s="0" t="n">
        <v>-0.0001737103</v>
      </c>
      <c r="BT1558" s="0" t="n">
        <v>-0.005957477</v>
      </c>
      <c r="BU1558" s="2" t="n">
        <v>-3.387199E-010</v>
      </c>
      <c r="BV1558" s="2" t="n">
        <v>9.891119E-009</v>
      </c>
      <c r="BW1558" s="2" t="n">
        <v>-1.757178E-008</v>
      </c>
      <c r="BX1558" s="0" t="n">
        <v>1</v>
      </c>
      <c r="BY1558" s="0" t="n">
        <v>1</v>
      </c>
      <c r="BZ1558" s="0" t="n">
        <v>0</v>
      </c>
      <c r="CA1558" s="0" t="n">
        <v>0</v>
      </c>
      <c r="CB1558" s="0" t="n">
        <v>0</v>
      </c>
      <c r="CC1558" s="0" t="n">
        <v>1</v>
      </c>
      <c r="CD1558" s="3" t="n">
        <f aca="false">SQRT(SUMSQ(AB1558:AD1558))</f>
        <v>0</v>
      </c>
      <c r="CE1558" s="3" t="n">
        <f aca="false">SQRT(SUMSQ(AP1558:AR1558))</f>
        <v>0</v>
      </c>
      <c r="CF1558" s="3" t="n">
        <f aca="false">SQRT(SUMSQ(BD1558:BF1558))</f>
        <v>0</v>
      </c>
      <c r="CG1558" s="3" t="n">
        <f aca="false">SQRT(SUMSQ(BR1558:BT1558))</f>
        <v>0.00599999975078717</v>
      </c>
      <c r="CH1558" s="3" t="n">
        <f aca="false">DEGREES(2*ACOS(AH1558))</f>
        <v>0</v>
      </c>
      <c r="CI1558" s="3" t="n">
        <f aca="false">DEGREES(2*ACOS(AV1558))</f>
        <v>0</v>
      </c>
      <c r="CJ1558" s="3" t="n">
        <f aca="false">DEGREES(2*ACOS(BJ1558))</f>
        <v>0</v>
      </c>
      <c r="CK1558" s="3" t="n">
        <f aca="false">DEGREES(2*ACOS(BX1558))</f>
        <v>0</v>
      </c>
      <c r="CL1558" s="1" t="n">
        <f aca="false">ABS(AI1558-1)</f>
        <v>0</v>
      </c>
      <c r="CM1558" s="1" t="n">
        <f aca="false">ABS(AW1558-1)</f>
        <v>0</v>
      </c>
      <c r="CN1558" s="1" t="n">
        <f aca="false">ABS(BK1558-1)</f>
        <v>0</v>
      </c>
      <c r="CO1558" s="1" t="n">
        <f aca="false">ABS(BY1558-1)</f>
        <v>0</v>
      </c>
      <c r="CP1558" s="4" t="n">
        <f aca="false">DEGREES(2*ACOS(AH1558))</f>
        <v>0</v>
      </c>
      <c r="CQ1558" s="4" t="n">
        <f aca="false">DEGREES(2*ACOS(AV1558))</f>
        <v>0</v>
      </c>
      <c r="CR1558" s="4" t="n">
        <f aca="false">DEGREES(2*ACOS(BJ1558))</f>
        <v>0</v>
      </c>
      <c r="CS1558" s="4" t="n">
        <f aca="false">DEGREES(2*ACOS(CC1558))</f>
        <v>0</v>
      </c>
      <c r="CT1558" s="1" t="n">
        <f aca="false">SUM(CD1558:CR1558)</f>
        <v>0.00599999975078717</v>
      </c>
      <c r="CU1558" s="6" t="e">
        <f aca="false">(CT1558-MIN($CT$5:$CT$1745))/(MAX($CT$5:$CT$1745)-MIN($CT$5:$CT$1745))</f>
        <v>#VALUE!</v>
      </c>
      <c r="CV1558" s="1" t="n">
        <f aca="false">SUM(CD1558,CH1558,CL1558,CP1558)</f>
        <v>0</v>
      </c>
      <c r="CW1558" s="1" t="n">
        <f aca="false">SUM(CE1558,CI1558,CM1558,CQ1558)</f>
        <v>0</v>
      </c>
      <c r="CX1558" s="1" t="n">
        <f aca="false">SUM(CF1558,CJ1558,CN1558,CR1558)</f>
        <v>0</v>
      </c>
      <c r="CY1558" s="1" t="n">
        <f aca="false">SUM(CG1558,CK1558,CO1558)</f>
        <v>0.00599999975078717</v>
      </c>
    </row>
    <row r="1559" customFormat="false" ht="14.9" hidden="false" customHeight="false" outlineLevel="0" collapsed="false">
      <c r="A1559" s="0" t="n">
        <v>328.654</v>
      </c>
      <c r="B1559" s="0" t="n">
        <v>3.576076</v>
      </c>
      <c r="C1559" s="0" t="n">
        <v>2.553933</v>
      </c>
      <c r="D1559" s="0" t="n">
        <v>1.274335</v>
      </c>
      <c r="E1559" s="0" t="n">
        <v>-0.2055977</v>
      </c>
      <c r="F1559" s="0" t="n">
        <v>-0.02068943</v>
      </c>
      <c r="G1559" s="0" t="n">
        <v>-0.0873428</v>
      </c>
      <c r="H1559" s="0" t="n">
        <v>0.9745116</v>
      </c>
      <c r="I1559" s="0" t="n">
        <v>0.3203734</v>
      </c>
      <c r="J1559" s="0" t="n">
        <v>-0.06610234</v>
      </c>
      <c r="K1559" s="0" t="n">
        <v>0.607753</v>
      </c>
      <c r="L1559" s="0" t="n">
        <v>0.0508702</v>
      </c>
      <c r="M1559" s="0" t="n">
        <v>0.7897335</v>
      </c>
      <c r="N1559" s="0" t="n">
        <v>1</v>
      </c>
      <c r="O1559" s="0" t="n">
        <v>-0.0001776218</v>
      </c>
      <c r="P1559" s="0" t="n">
        <v>7.391E-006</v>
      </c>
      <c r="Q1559" s="2" t="n">
        <v>1.573563E-005</v>
      </c>
      <c r="R1559" s="0" t="n">
        <v>55.05821</v>
      </c>
      <c r="S1559" s="0" t="n">
        <v>43.98694</v>
      </c>
      <c r="T1559" s="0" t="n">
        <v>20.06441</v>
      </c>
      <c r="U1559" s="0" t="n">
        <v>4.235138</v>
      </c>
      <c r="V1559" s="0" t="n">
        <v>21.57381</v>
      </c>
      <c r="W1559" s="0" t="n">
        <v>24.69238</v>
      </c>
      <c r="X1559" s="0" t="n">
        <v>36.57373</v>
      </c>
      <c r="Y1559" s="0" t="n">
        <v>42.12806</v>
      </c>
      <c r="Z1559" s="0" t="n">
        <v>0</v>
      </c>
      <c r="AA1559" s="0" t="n">
        <v>1</v>
      </c>
      <c r="AB1559" s="0" t="n">
        <v>0</v>
      </c>
      <c r="AC1559" s="0" t="n">
        <v>0</v>
      </c>
      <c r="AD1559" s="0" t="n">
        <v>0</v>
      </c>
      <c r="AE1559" s="2" t="n">
        <v>2.708682E-009</v>
      </c>
      <c r="AF1559" s="2" t="n">
        <v>1.475936E-008</v>
      </c>
      <c r="AG1559" s="2" t="n">
        <v>-1.521461E-008</v>
      </c>
      <c r="AH1559" s="0" t="n">
        <v>0.9999999</v>
      </c>
      <c r="AI1559" s="0" t="n">
        <v>1</v>
      </c>
      <c r="AJ1559" s="0" t="n">
        <v>0</v>
      </c>
      <c r="AK1559" s="0" t="n">
        <v>0</v>
      </c>
      <c r="AL1559" s="0" t="n">
        <v>0</v>
      </c>
      <c r="AM1559" s="0" t="n">
        <v>1</v>
      </c>
      <c r="AN1559" s="0" t="n">
        <v>1</v>
      </c>
      <c r="AO1559" s="0" t="n">
        <v>1</v>
      </c>
      <c r="AP1559" s="0" t="n">
        <v>0</v>
      </c>
      <c r="AQ1559" s="0" t="n">
        <v>0</v>
      </c>
      <c r="AR1559" s="0" t="n">
        <v>0</v>
      </c>
      <c r="AS1559" s="2" t="n">
        <v>1.486732E-009</v>
      </c>
      <c r="AT1559" s="2" t="n">
        <v>5.92722E-009</v>
      </c>
      <c r="AU1559" s="2" t="n">
        <v>-1.47556E-008</v>
      </c>
      <c r="AV1559" s="0" t="n">
        <v>0.9999999</v>
      </c>
      <c r="AW1559" s="0" t="n">
        <v>1</v>
      </c>
      <c r="AX1559" s="0" t="n">
        <v>0</v>
      </c>
      <c r="AY1559" s="0" t="n">
        <v>0</v>
      </c>
      <c r="AZ1559" s="0" t="n">
        <v>0</v>
      </c>
      <c r="BA1559" s="0" t="n">
        <v>1</v>
      </c>
      <c r="BB1559" s="0" t="n">
        <v>2</v>
      </c>
      <c r="BC1559" s="0" t="n">
        <v>1</v>
      </c>
      <c r="BD1559" s="0" t="n">
        <v>0</v>
      </c>
      <c r="BE1559" s="0" t="n">
        <v>0</v>
      </c>
      <c r="BF1559" s="0" t="n">
        <v>0</v>
      </c>
      <c r="BG1559" s="2" t="n">
        <v>1.246876E-009</v>
      </c>
      <c r="BH1559" s="2" t="n">
        <v>7.152991E-009</v>
      </c>
      <c r="BI1559" s="2" t="n">
        <v>-9.928242E-009</v>
      </c>
      <c r="BJ1559" s="0" t="n">
        <v>0.9999999</v>
      </c>
      <c r="BK1559" s="0" t="n">
        <v>1</v>
      </c>
      <c r="BL1559" s="0" t="n">
        <v>0</v>
      </c>
      <c r="BM1559" s="0" t="n">
        <v>0</v>
      </c>
      <c r="BN1559" s="0" t="n">
        <v>0</v>
      </c>
      <c r="BO1559" s="0" t="n">
        <v>1</v>
      </c>
      <c r="BP1559" s="0" t="n">
        <v>3</v>
      </c>
      <c r="BQ1559" s="0" t="n">
        <v>1</v>
      </c>
      <c r="BR1559" s="0" t="n">
        <v>0.000339651</v>
      </c>
      <c r="BS1559" s="2" t="n">
        <v>-8.823761E-005</v>
      </c>
      <c r="BT1559" s="0" t="n">
        <v>-0.002979404</v>
      </c>
      <c r="BU1559" s="2" t="n">
        <v>1.895185E-009</v>
      </c>
      <c r="BV1559" s="2" t="n">
        <v>7.213138E-009</v>
      </c>
      <c r="BW1559" s="0" t="n">
        <v>-1.7E-008</v>
      </c>
      <c r="BX1559" s="0" t="n">
        <v>0.9999999</v>
      </c>
      <c r="BY1559" s="0" t="n">
        <v>1</v>
      </c>
      <c r="BZ1559" s="0" t="n">
        <v>0</v>
      </c>
      <c r="CA1559" s="0" t="n">
        <v>0</v>
      </c>
      <c r="CB1559" s="0" t="n">
        <v>0</v>
      </c>
      <c r="CC1559" s="0" t="n">
        <v>1</v>
      </c>
      <c r="CD1559" s="3" t="n">
        <f aca="false">SQRT(SUMSQ(AB1559:AD1559))</f>
        <v>0</v>
      </c>
      <c r="CE1559" s="3" t="n">
        <f aca="false">SQRT(SUMSQ(AP1559:AR1559))</f>
        <v>0</v>
      </c>
      <c r="CF1559" s="3" t="n">
        <f aca="false">SQRT(SUMSQ(BD1559:BF1559))</f>
        <v>0</v>
      </c>
      <c r="CG1559" s="3" t="n">
        <f aca="false">SQRT(SUMSQ(BR1559:BT1559))</f>
        <v>0.00299999947880587</v>
      </c>
      <c r="CH1559" s="3" t="n">
        <f aca="false">DEGREES(2*ACOS(AH1559))</f>
        <v>0.0512469035396072</v>
      </c>
      <c r="CI1559" s="3" t="n">
        <f aca="false">DEGREES(2*ACOS(AV1559))</f>
        <v>0.0512469035396072</v>
      </c>
      <c r="CJ1559" s="3" t="n">
        <f aca="false">DEGREES(2*ACOS(BJ1559))</f>
        <v>0.0512469035396072</v>
      </c>
      <c r="CK1559" s="3" t="n">
        <f aca="false">DEGREES(2*ACOS(BX1559))</f>
        <v>0.0512469035396072</v>
      </c>
      <c r="CL1559" s="1" t="n">
        <f aca="false">ABS(AI1559-1)</f>
        <v>0</v>
      </c>
      <c r="CM1559" s="1" t="n">
        <f aca="false">ABS(AW1559-1)</f>
        <v>0</v>
      </c>
      <c r="CN1559" s="1" t="n">
        <f aca="false">ABS(BK1559-1)</f>
        <v>0</v>
      </c>
      <c r="CO1559" s="1" t="n">
        <f aca="false">ABS(BY1559-1)</f>
        <v>0</v>
      </c>
      <c r="CP1559" s="4" t="n">
        <f aca="false">DEGREES(2*ACOS(AH1559))</f>
        <v>0.0512469035396072</v>
      </c>
      <c r="CQ1559" s="4" t="n">
        <f aca="false">DEGREES(2*ACOS(AV1559))</f>
        <v>0.0512469035396072</v>
      </c>
      <c r="CR1559" s="4" t="n">
        <f aca="false">DEGREES(2*ACOS(BJ1559))</f>
        <v>0.0512469035396072</v>
      </c>
      <c r="CS1559" s="4" t="n">
        <f aca="false">DEGREES(2*ACOS(CC1559))</f>
        <v>0</v>
      </c>
      <c r="CT1559" s="1" t="n">
        <f aca="false">SUM(CD1559:CR1559)</f>
        <v>0.361728324256057</v>
      </c>
      <c r="CU1559" s="6" t="e">
        <f aca="false">(CT1559-MIN($CT$5:$CT$1745))/(MAX($CT$5:$CT$1745)-MIN($CT$5:$CT$1745))</f>
        <v>#VALUE!</v>
      </c>
      <c r="CV1559" s="1" t="n">
        <f aca="false">SUM(CD1559,CH1559,CL1559,CP1559)</f>
        <v>0.102493807079214</v>
      </c>
      <c r="CW1559" s="1" t="n">
        <f aca="false">SUM(CE1559,CI1559,CM1559,CQ1559)</f>
        <v>0.102493807079214</v>
      </c>
      <c r="CX1559" s="1" t="n">
        <f aca="false">SUM(CF1559,CJ1559,CN1559,CR1559)</f>
        <v>0.102493807079214</v>
      </c>
      <c r="CY1559" s="1" t="n">
        <f aca="false">SUM(CG1559,CK1559,CO1559)</f>
        <v>0.0542469030184131</v>
      </c>
    </row>
    <row r="1560" customFormat="false" ht="14.9" hidden="false" customHeight="false" outlineLevel="0" collapsed="false">
      <c r="A1560" s="0" t="n">
        <v>328.7036</v>
      </c>
      <c r="B1560" s="0" t="n">
        <v>3.57587</v>
      </c>
      <c r="C1560" s="0" t="n">
        <v>2.553873</v>
      </c>
      <c r="D1560" s="0" t="n">
        <v>1.271726</v>
      </c>
      <c r="E1560" s="0" t="n">
        <v>-0.2055977</v>
      </c>
      <c r="F1560" s="0" t="n">
        <v>-0.02068952</v>
      </c>
      <c r="G1560" s="0" t="n">
        <v>-0.08734281</v>
      </c>
      <c r="H1560" s="0" t="n">
        <v>0.9745116</v>
      </c>
      <c r="I1560" s="0" t="n">
        <v>0.3203734</v>
      </c>
      <c r="J1560" s="0" t="n">
        <v>-0.06607888</v>
      </c>
      <c r="K1560" s="0" t="n">
        <v>0.608093</v>
      </c>
      <c r="L1560" s="0" t="n">
        <v>0.05089745</v>
      </c>
      <c r="M1560" s="0" t="n">
        <v>0.7894719</v>
      </c>
      <c r="N1560" s="0" t="n">
        <v>1</v>
      </c>
      <c r="O1560" s="0" t="n">
        <v>-0.0001761913</v>
      </c>
      <c r="P1560" s="2" t="n">
        <v>7.152557E-006</v>
      </c>
      <c r="Q1560" s="2" t="n">
        <v>1.561642E-005</v>
      </c>
      <c r="R1560" s="0" t="n">
        <v>55.11742</v>
      </c>
      <c r="S1560" s="0" t="n">
        <v>44.07282</v>
      </c>
      <c r="T1560" s="0" t="n">
        <v>20.14216</v>
      </c>
      <c r="U1560" s="0" t="n">
        <v>4.14032</v>
      </c>
      <c r="V1560" s="0" t="n">
        <v>21.48519</v>
      </c>
      <c r="W1560" s="0" t="n">
        <v>24.62601</v>
      </c>
      <c r="X1560" s="0" t="n">
        <v>36.54007</v>
      </c>
      <c r="Y1560" s="0" t="n">
        <v>42.10832</v>
      </c>
      <c r="Z1560" s="0" t="n">
        <v>0</v>
      </c>
      <c r="AA1560" s="0" t="n">
        <v>1</v>
      </c>
      <c r="AB1560" s="0" t="n">
        <v>0</v>
      </c>
      <c r="AC1560" s="0" t="n">
        <v>0</v>
      </c>
      <c r="AD1560" s="0" t="n">
        <v>0</v>
      </c>
      <c r="AE1560" s="2" t="n">
        <v>7.825205E-010</v>
      </c>
      <c r="AF1560" s="2" t="n">
        <v>-1.119763E-008</v>
      </c>
      <c r="AG1560" s="2" t="n">
        <v>-1.718963E-009</v>
      </c>
      <c r="AH1560" s="0" t="n">
        <v>0.9999999</v>
      </c>
      <c r="AI1560" s="0" t="n">
        <v>1</v>
      </c>
      <c r="AJ1560" s="0" t="n">
        <v>0</v>
      </c>
      <c r="AK1560" s="0" t="n">
        <v>0</v>
      </c>
      <c r="AL1560" s="0" t="n">
        <v>0</v>
      </c>
      <c r="AM1560" s="0" t="n">
        <v>1</v>
      </c>
      <c r="AN1560" s="0" t="n">
        <v>1</v>
      </c>
      <c r="AO1560" s="0" t="n">
        <v>1</v>
      </c>
      <c r="AP1560" s="0" t="n">
        <v>0</v>
      </c>
      <c r="AQ1560" s="0" t="n">
        <v>0</v>
      </c>
      <c r="AR1560" s="0" t="n">
        <v>0</v>
      </c>
      <c r="AS1560" s="2" t="n">
        <v>-6.653803E-011</v>
      </c>
      <c r="AT1560" s="2" t="n">
        <v>-2.230136E-008</v>
      </c>
      <c r="AU1560" s="2" t="n">
        <v>-7.149074E-009</v>
      </c>
      <c r="AV1560" s="0" t="n">
        <v>1</v>
      </c>
      <c r="AW1560" s="0" t="n">
        <v>1</v>
      </c>
      <c r="AX1560" s="0" t="n">
        <v>0</v>
      </c>
      <c r="AY1560" s="0" t="n">
        <v>0</v>
      </c>
      <c r="AZ1560" s="0" t="n">
        <v>0</v>
      </c>
      <c r="BA1560" s="0" t="n">
        <v>1</v>
      </c>
      <c r="BB1560" s="0" t="n">
        <v>2</v>
      </c>
      <c r="BC1560" s="0" t="n">
        <v>1</v>
      </c>
      <c r="BD1560" s="0" t="n">
        <v>0</v>
      </c>
      <c r="BE1560" s="0" t="n">
        <v>0</v>
      </c>
      <c r="BF1560" s="0" t="n">
        <v>0</v>
      </c>
      <c r="BG1560" s="2" t="n">
        <v>3.126194E-009</v>
      </c>
      <c r="BH1560" s="2" t="n">
        <v>-2.160193E-008</v>
      </c>
      <c r="BI1560" s="2" t="n">
        <v>-6.206013E-010</v>
      </c>
      <c r="BJ1560" s="0" t="n">
        <v>0.9999999</v>
      </c>
      <c r="BK1560" s="0" t="n">
        <v>1</v>
      </c>
      <c r="BL1560" s="0" t="n">
        <v>0</v>
      </c>
      <c r="BM1560" s="0" t="n">
        <v>0</v>
      </c>
      <c r="BN1560" s="0" t="n">
        <v>0</v>
      </c>
      <c r="BO1560" s="0" t="n">
        <v>1</v>
      </c>
      <c r="BP1560" s="0" t="n">
        <v>3</v>
      </c>
      <c r="BQ1560" s="0" t="n">
        <v>1</v>
      </c>
      <c r="BR1560" s="0" t="n">
        <v>0.0003392877</v>
      </c>
      <c r="BS1560" s="2" t="n">
        <v>-9.197685E-005</v>
      </c>
      <c r="BT1560" s="0" t="n">
        <v>-0.002979333</v>
      </c>
      <c r="BU1560" s="2" t="n">
        <v>3.126194E-009</v>
      </c>
      <c r="BV1560" s="2" t="n">
        <v>-2.160193E-008</v>
      </c>
      <c r="BW1560" s="2" t="n">
        <v>-6.206013E-010</v>
      </c>
      <c r="BX1560" s="0" t="n">
        <v>0.9999999</v>
      </c>
      <c r="BY1560" s="0" t="n">
        <v>1</v>
      </c>
      <c r="BZ1560" s="0" t="n">
        <v>0</v>
      </c>
      <c r="CA1560" s="0" t="n">
        <v>0</v>
      </c>
      <c r="CB1560" s="0" t="n">
        <v>0</v>
      </c>
      <c r="CC1560" s="0" t="n">
        <v>1</v>
      </c>
      <c r="CD1560" s="3" t="n">
        <f aca="false">SQRT(SUMSQ(AB1560:AD1560))</f>
        <v>0</v>
      </c>
      <c r="CE1560" s="3" t="n">
        <f aca="false">SQRT(SUMSQ(AP1560:AR1560))</f>
        <v>0</v>
      </c>
      <c r="CF1560" s="3" t="n">
        <f aca="false">SQRT(SUMSQ(BD1560:BF1560))</f>
        <v>0</v>
      </c>
      <c r="CG1560" s="3" t="n">
        <f aca="false">SQRT(SUMSQ(BR1560:BT1560))</f>
        <v>0.00300000016819936</v>
      </c>
      <c r="CH1560" s="3" t="n">
        <f aca="false">DEGREES(2*ACOS(AH1560))</f>
        <v>0.0512469035396072</v>
      </c>
      <c r="CI1560" s="3" t="n">
        <f aca="false">DEGREES(2*ACOS(AV1560))</f>
        <v>0</v>
      </c>
      <c r="CJ1560" s="3" t="n">
        <f aca="false">DEGREES(2*ACOS(BJ1560))</f>
        <v>0.0512469035396072</v>
      </c>
      <c r="CK1560" s="3" t="n">
        <f aca="false">DEGREES(2*ACOS(BX1560))</f>
        <v>0.0512469035396072</v>
      </c>
      <c r="CL1560" s="1" t="n">
        <f aca="false">ABS(AI1560-1)</f>
        <v>0</v>
      </c>
      <c r="CM1560" s="1" t="n">
        <f aca="false">ABS(AW1560-1)</f>
        <v>0</v>
      </c>
      <c r="CN1560" s="1" t="n">
        <f aca="false">ABS(BK1560-1)</f>
        <v>0</v>
      </c>
      <c r="CO1560" s="1" t="n">
        <f aca="false">ABS(BY1560-1)</f>
        <v>0</v>
      </c>
      <c r="CP1560" s="4" t="n">
        <f aca="false">DEGREES(2*ACOS(AH1560))</f>
        <v>0.0512469035396072</v>
      </c>
      <c r="CQ1560" s="4" t="n">
        <f aca="false">DEGREES(2*ACOS(AV1560))</f>
        <v>0</v>
      </c>
      <c r="CR1560" s="4" t="n">
        <f aca="false">DEGREES(2*ACOS(BJ1560))</f>
        <v>0.0512469035396072</v>
      </c>
      <c r="CS1560" s="4" t="n">
        <f aca="false">DEGREES(2*ACOS(CC1560))</f>
        <v>0</v>
      </c>
      <c r="CT1560" s="1" t="n">
        <f aca="false">SUM(CD1560:CR1560)</f>
        <v>0.259234517866235</v>
      </c>
      <c r="CU1560" s="6" t="e">
        <f aca="false">(CT1560-MIN($CT$5:$CT$1745))/(MAX($CT$5:$CT$1745)-MIN($CT$5:$CT$1745))</f>
        <v>#VALUE!</v>
      </c>
      <c r="CV1560" s="1" t="n">
        <f aca="false">SUM(CD1560,CH1560,CL1560,CP1560)</f>
        <v>0.102493807079214</v>
      </c>
      <c r="CW1560" s="1" t="n">
        <f aca="false">SUM(CE1560,CI1560,CM1560,CQ1560)</f>
        <v>0</v>
      </c>
      <c r="CX1560" s="1" t="n">
        <f aca="false">SUM(CF1560,CJ1560,CN1560,CR1560)</f>
        <v>0.102493807079214</v>
      </c>
      <c r="CY1560" s="1" t="n">
        <f aca="false">SUM(CG1560,CK1560,CO1560)</f>
        <v>0.0542469037078066</v>
      </c>
    </row>
    <row r="1561" customFormat="false" ht="14.9" hidden="false" customHeight="false" outlineLevel="0" collapsed="false">
      <c r="A1561" s="0" t="n">
        <v>328.7524</v>
      </c>
      <c r="B1561" s="0" t="n">
        <v>3.5752</v>
      </c>
      <c r="C1561" s="0" t="n">
        <v>2.553845</v>
      </c>
      <c r="D1561" s="0" t="n">
        <v>1.270718</v>
      </c>
      <c r="E1561" s="0" t="n">
        <v>-0.2055976</v>
      </c>
      <c r="F1561" s="0" t="n">
        <v>-0.02068942</v>
      </c>
      <c r="G1561" s="0" t="n">
        <v>-0.0873428</v>
      </c>
      <c r="H1561" s="0" t="n">
        <v>0.9745116</v>
      </c>
      <c r="I1561" s="0" t="n">
        <v>0.3203734</v>
      </c>
      <c r="J1561" s="0" t="n">
        <v>-0.06606056</v>
      </c>
      <c r="K1561" s="0" t="n">
        <v>0.60839</v>
      </c>
      <c r="L1561" s="0" t="n">
        <v>0.05092296</v>
      </c>
      <c r="M1561" s="0" t="n">
        <v>0.7892429</v>
      </c>
      <c r="N1561" s="0" t="n">
        <v>1</v>
      </c>
      <c r="O1561" s="0" t="n">
        <v>-9.9659E-005</v>
      </c>
      <c r="P1561" s="2" t="n">
        <v>1.192093E-006</v>
      </c>
      <c r="Q1561" s="2" t="n">
        <v>5.614758E-005</v>
      </c>
      <c r="R1561" s="0" t="n">
        <v>52.95328</v>
      </c>
      <c r="S1561" s="0" t="n">
        <v>42.36906</v>
      </c>
      <c r="T1561" s="0" t="n">
        <v>19.38976</v>
      </c>
      <c r="U1561" s="0" t="n">
        <v>3.909441</v>
      </c>
      <c r="V1561" s="0" t="n">
        <v>20.56439</v>
      </c>
      <c r="W1561" s="0" t="n">
        <v>23.59495</v>
      </c>
      <c r="X1561" s="0" t="n">
        <v>35.05497</v>
      </c>
      <c r="Y1561" s="0" t="n">
        <v>40.41057</v>
      </c>
      <c r="Z1561" s="0" t="n">
        <v>0</v>
      </c>
      <c r="AA1561" s="0" t="n">
        <v>1</v>
      </c>
      <c r="AB1561" s="0" t="n">
        <v>0</v>
      </c>
      <c r="AC1561" s="0" t="n">
        <v>0</v>
      </c>
      <c r="AD1561" s="0" t="n">
        <v>0</v>
      </c>
      <c r="AE1561" s="2" t="n">
        <v>-3.320004E-010</v>
      </c>
      <c r="AF1561" s="2" t="n">
        <v>2.206296E-008</v>
      </c>
      <c r="AG1561" s="2" t="n">
        <v>-2.63116E-009</v>
      </c>
      <c r="AH1561" s="0" t="n">
        <v>1</v>
      </c>
      <c r="AI1561" s="0" t="n">
        <v>1</v>
      </c>
      <c r="AJ1561" s="0" t="n">
        <v>0</v>
      </c>
      <c r="AK1561" s="0" t="n">
        <v>0</v>
      </c>
      <c r="AL1561" s="0" t="n">
        <v>0</v>
      </c>
      <c r="AM1561" s="0" t="n">
        <v>1</v>
      </c>
      <c r="AN1561" s="0" t="n">
        <v>1</v>
      </c>
      <c r="AO1561" s="0" t="n">
        <v>1</v>
      </c>
      <c r="AP1561" s="0" t="n">
        <v>0</v>
      </c>
      <c r="AQ1561" s="0" t="n">
        <v>0</v>
      </c>
      <c r="AR1561" s="0" t="n">
        <v>0</v>
      </c>
      <c r="AS1561" s="2" t="n">
        <v>4.737422E-010</v>
      </c>
      <c r="AT1561" s="2" t="n">
        <v>1.617886E-008</v>
      </c>
      <c r="AU1561" s="2" t="n">
        <v>-4.132914E-009</v>
      </c>
      <c r="AV1561" s="0" t="n">
        <v>1</v>
      </c>
      <c r="AW1561" s="0" t="n">
        <v>1</v>
      </c>
      <c r="AX1561" s="0" t="n">
        <v>0</v>
      </c>
      <c r="AY1561" s="0" t="n">
        <v>0</v>
      </c>
      <c r="AZ1561" s="0" t="n">
        <v>0</v>
      </c>
      <c r="BA1561" s="0" t="n">
        <v>1</v>
      </c>
      <c r="BB1561" s="0" t="n">
        <v>2</v>
      </c>
      <c r="BC1561" s="0" t="n">
        <v>1</v>
      </c>
      <c r="BD1561" s="0" t="n">
        <v>0</v>
      </c>
      <c r="BE1561" s="0" t="n">
        <v>0</v>
      </c>
      <c r="BF1561" s="0" t="n">
        <v>0</v>
      </c>
      <c r="BG1561" s="0" t="n">
        <v>-1E-009</v>
      </c>
      <c r="BH1561" s="0" t="n">
        <v>3.2E-008</v>
      </c>
      <c r="BI1561" s="0" t="n">
        <v>-5E-009</v>
      </c>
      <c r="BJ1561" s="0" t="n">
        <v>1</v>
      </c>
      <c r="BK1561" s="0" t="n">
        <v>1</v>
      </c>
      <c r="BL1561" s="0" t="n">
        <v>0</v>
      </c>
      <c r="BM1561" s="0" t="n">
        <v>0</v>
      </c>
      <c r="BN1561" s="0" t="n">
        <v>0</v>
      </c>
      <c r="BO1561" s="0" t="n">
        <v>1</v>
      </c>
      <c r="BP1561" s="0" t="n">
        <v>3</v>
      </c>
      <c r="BQ1561" s="0" t="n">
        <v>1</v>
      </c>
      <c r="BR1561" s="0" t="n">
        <v>0</v>
      </c>
      <c r="BS1561" s="0" t="n">
        <v>0</v>
      </c>
      <c r="BT1561" s="0" t="n">
        <v>0</v>
      </c>
      <c r="BU1561" s="2" t="n">
        <v>-1.708811E-009</v>
      </c>
      <c r="BV1561" s="2" t="n">
        <v>2.866667E-008</v>
      </c>
      <c r="BW1561" s="2" t="n">
        <v>-3.086797E-009</v>
      </c>
      <c r="BX1561" s="0" t="n">
        <v>1</v>
      </c>
      <c r="BY1561" s="0" t="n">
        <v>1</v>
      </c>
      <c r="BZ1561" s="0" t="n">
        <v>0</v>
      </c>
      <c r="CA1561" s="0" t="n">
        <v>0</v>
      </c>
      <c r="CB1561" s="0" t="n">
        <v>0</v>
      </c>
      <c r="CC1561" s="0" t="n">
        <v>1</v>
      </c>
      <c r="CD1561" s="3" t="n">
        <f aca="false">SQRT(SUMSQ(AB1561:AD1561))</f>
        <v>0</v>
      </c>
      <c r="CE1561" s="3" t="n">
        <f aca="false">SQRT(SUMSQ(AP1561:AR1561))</f>
        <v>0</v>
      </c>
      <c r="CF1561" s="3" t="n">
        <f aca="false">SQRT(SUMSQ(BD1561:BF1561))</f>
        <v>0</v>
      </c>
      <c r="CG1561" s="3" t="n">
        <f aca="false">SQRT(SUMSQ(BR1561:BT1561))</f>
        <v>0</v>
      </c>
      <c r="CH1561" s="3" t="n">
        <f aca="false">DEGREES(2*ACOS(AH1561))</f>
        <v>0</v>
      </c>
      <c r="CI1561" s="3" t="n">
        <f aca="false">DEGREES(2*ACOS(AV1561))</f>
        <v>0</v>
      </c>
      <c r="CJ1561" s="3" t="n">
        <f aca="false">DEGREES(2*ACOS(BJ1561))</f>
        <v>0</v>
      </c>
      <c r="CK1561" s="3" t="n">
        <f aca="false">DEGREES(2*ACOS(BX1561))</f>
        <v>0</v>
      </c>
      <c r="CL1561" s="1" t="n">
        <f aca="false">ABS(AI1561-1)</f>
        <v>0</v>
      </c>
      <c r="CM1561" s="1" t="n">
        <f aca="false">ABS(AW1561-1)</f>
        <v>0</v>
      </c>
      <c r="CN1561" s="1" t="n">
        <f aca="false">ABS(BK1561-1)</f>
        <v>0</v>
      </c>
      <c r="CO1561" s="1" t="n">
        <f aca="false">ABS(BY1561-1)</f>
        <v>0</v>
      </c>
      <c r="CP1561" s="4" t="n">
        <f aca="false">DEGREES(2*ACOS(AH1561))</f>
        <v>0</v>
      </c>
      <c r="CQ1561" s="4" t="n">
        <f aca="false">DEGREES(2*ACOS(AV1561))</f>
        <v>0</v>
      </c>
      <c r="CR1561" s="4" t="n">
        <f aca="false">DEGREES(2*ACOS(BJ1561))</f>
        <v>0</v>
      </c>
      <c r="CS1561" s="4" t="n">
        <f aca="false">DEGREES(2*ACOS(CC1561))</f>
        <v>0</v>
      </c>
      <c r="CT1561" s="1" t="n">
        <f aca="false">SUM(CD1561:CR1561)</f>
        <v>0</v>
      </c>
      <c r="CU1561" s="6" t="e">
        <f aca="false">(CT1561-MIN($CT$5:$CT$1745))/(MAX($CT$5:$CT$1745)-MIN($CT$5:$CT$1745))</f>
        <v>#VALUE!</v>
      </c>
      <c r="CV1561" s="1" t="n">
        <f aca="false">SUM(CD1561,CH1561,CL1561,CP1561)</f>
        <v>0</v>
      </c>
      <c r="CW1561" s="1" t="n">
        <f aca="false">SUM(CE1561,CI1561,CM1561,CQ1561)</f>
        <v>0</v>
      </c>
      <c r="CX1561" s="1" t="n">
        <f aca="false">SUM(CF1561,CJ1561,CN1561,CR1561)</f>
        <v>0</v>
      </c>
      <c r="CY1561" s="1" t="n">
        <f aca="false">SUM(CG1561,CK1561,CO1561)</f>
        <v>0</v>
      </c>
    </row>
    <row r="1562" customFormat="false" ht="14.9" hidden="false" customHeight="false" outlineLevel="0" collapsed="false">
      <c r="A1562" s="0" t="n">
        <v>328.8029</v>
      </c>
      <c r="B1562" s="0" t="n">
        <v>3.573713</v>
      </c>
      <c r="C1562" s="0" t="n">
        <v>2.553726</v>
      </c>
      <c r="D1562" s="0" t="n">
        <v>1.267173</v>
      </c>
      <c r="E1562" s="0" t="n">
        <v>-0.2055976</v>
      </c>
      <c r="F1562" s="0" t="n">
        <v>-0.02068939</v>
      </c>
      <c r="G1562" s="0" t="n">
        <v>-0.08734289</v>
      </c>
      <c r="H1562" s="0" t="n">
        <v>0.9745116</v>
      </c>
      <c r="I1562" s="0" t="n">
        <v>0.3203734</v>
      </c>
      <c r="J1562" s="0" t="n">
        <v>-0.06604683</v>
      </c>
      <c r="K1562" s="0" t="n">
        <v>0.6086606</v>
      </c>
      <c r="L1562" s="0" t="n">
        <v>0.05094852</v>
      </c>
      <c r="M1562" s="0" t="n">
        <v>0.7890338</v>
      </c>
      <c r="N1562" s="0" t="n">
        <v>1</v>
      </c>
      <c r="O1562" s="0" t="n">
        <v>-0.0005209446</v>
      </c>
      <c r="P1562" s="2" t="n">
        <v>6.437302E-006</v>
      </c>
      <c r="Q1562" s="0" t="n">
        <v>0.0002932549</v>
      </c>
      <c r="R1562" s="0" t="n">
        <v>55.18901</v>
      </c>
      <c r="S1562" s="0" t="n">
        <v>44.18071</v>
      </c>
      <c r="T1562" s="0" t="n">
        <v>20.23508</v>
      </c>
      <c r="U1562" s="0" t="n">
        <v>4.021556</v>
      </c>
      <c r="V1562" s="0" t="n">
        <v>21.36896</v>
      </c>
      <c r="W1562" s="0" t="n">
        <v>24.53805</v>
      </c>
      <c r="X1562" s="0" t="n">
        <v>36.49316</v>
      </c>
      <c r="Y1562" s="0" t="n">
        <v>42.08555</v>
      </c>
      <c r="Z1562" s="0" t="n">
        <v>0</v>
      </c>
      <c r="AA1562" s="0" t="n">
        <v>1</v>
      </c>
      <c r="AB1562" s="0" t="n">
        <v>0</v>
      </c>
      <c r="AC1562" s="0" t="n">
        <v>0</v>
      </c>
      <c r="AD1562" s="0" t="n">
        <v>0</v>
      </c>
      <c r="AE1562" s="2" t="n">
        <v>7.25941E-009</v>
      </c>
      <c r="AF1562" s="2" t="n">
        <v>4.612007E-009</v>
      </c>
      <c r="AG1562" s="2" t="n">
        <v>-2.050442E-008</v>
      </c>
      <c r="AH1562" s="0" t="n">
        <v>1</v>
      </c>
      <c r="AI1562" s="0" t="n">
        <v>1</v>
      </c>
      <c r="AJ1562" s="0" t="n">
        <v>0</v>
      </c>
      <c r="AK1562" s="0" t="n">
        <v>0</v>
      </c>
      <c r="AL1562" s="0" t="n">
        <v>0</v>
      </c>
      <c r="AM1562" s="0" t="n">
        <v>1</v>
      </c>
      <c r="AN1562" s="0" t="n">
        <v>1</v>
      </c>
      <c r="AO1562" s="0" t="n">
        <v>1</v>
      </c>
      <c r="AP1562" s="0" t="n">
        <v>0</v>
      </c>
      <c r="AQ1562" s="0" t="n">
        <v>0</v>
      </c>
      <c r="AR1562" s="0" t="n">
        <v>0</v>
      </c>
      <c r="AS1562" s="0" t="n">
        <v>8E-009</v>
      </c>
      <c r="AT1562" s="2" t="n">
        <v>-3.930893E-009</v>
      </c>
      <c r="AU1562" s="2" t="n">
        <v>-2.109828E-008</v>
      </c>
      <c r="AV1562" s="0" t="n">
        <v>1</v>
      </c>
      <c r="AW1562" s="0" t="n">
        <v>1</v>
      </c>
      <c r="AX1562" s="0" t="n">
        <v>0</v>
      </c>
      <c r="AY1562" s="0" t="n">
        <v>0</v>
      </c>
      <c r="AZ1562" s="0" t="n">
        <v>0</v>
      </c>
      <c r="BA1562" s="0" t="n">
        <v>1</v>
      </c>
      <c r="BB1562" s="0" t="n">
        <v>2</v>
      </c>
      <c r="BC1562" s="0" t="n">
        <v>1</v>
      </c>
      <c r="BD1562" s="0" t="n">
        <v>0</v>
      </c>
      <c r="BE1562" s="0" t="n">
        <v>0</v>
      </c>
      <c r="BF1562" s="0" t="n">
        <v>0</v>
      </c>
      <c r="BG1562" s="2" t="n">
        <v>8.383554E-009</v>
      </c>
      <c r="BH1562" s="2" t="n">
        <v>1.106716E-009</v>
      </c>
      <c r="BI1562" s="2" t="n">
        <v>-1.551879E-008</v>
      </c>
      <c r="BJ1562" s="0" t="n">
        <v>1</v>
      </c>
      <c r="BK1562" s="0" t="n">
        <v>1</v>
      </c>
      <c r="BL1562" s="0" t="n">
        <v>0</v>
      </c>
      <c r="BM1562" s="0" t="n">
        <v>0</v>
      </c>
      <c r="BN1562" s="0" t="n">
        <v>0</v>
      </c>
      <c r="BO1562" s="0" t="n">
        <v>1</v>
      </c>
      <c r="BP1562" s="0" t="n">
        <v>3</v>
      </c>
      <c r="BQ1562" s="0" t="n">
        <v>1</v>
      </c>
      <c r="BR1562" s="0" t="n">
        <v>0.0006603777</v>
      </c>
      <c r="BS1562" s="0" t="n">
        <v>-0.0001824291</v>
      </c>
      <c r="BT1562" s="0" t="n">
        <v>-0.005960756</v>
      </c>
      <c r="BU1562" s="2" t="n">
        <v>7.717658E-009</v>
      </c>
      <c r="BV1562" s="2" t="n">
        <v>5.730517E-009</v>
      </c>
      <c r="BW1562" s="2" t="n">
        <v>-1.65454E-008</v>
      </c>
      <c r="BX1562" s="0" t="n">
        <v>1</v>
      </c>
      <c r="BY1562" s="0" t="n">
        <v>1</v>
      </c>
      <c r="BZ1562" s="0" t="n">
        <v>0</v>
      </c>
      <c r="CA1562" s="0" t="n">
        <v>0</v>
      </c>
      <c r="CB1562" s="0" t="n">
        <v>0</v>
      </c>
      <c r="CC1562" s="0" t="n">
        <v>1</v>
      </c>
      <c r="CD1562" s="3" t="n">
        <f aca="false">SQRT(SUMSQ(AB1562:AD1562))</f>
        <v>0</v>
      </c>
      <c r="CE1562" s="3" t="n">
        <f aca="false">SQRT(SUMSQ(AP1562:AR1562))</f>
        <v>0</v>
      </c>
      <c r="CF1562" s="3" t="n">
        <f aca="false">SQRT(SUMSQ(BD1562:BF1562))</f>
        <v>0</v>
      </c>
      <c r="CG1562" s="3" t="n">
        <f aca="false">SQRT(SUMSQ(BR1562:BT1562))</f>
        <v>0.00599999926455996</v>
      </c>
      <c r="CH1562" s="3" t="n">
        <f aca="false">DEGREES(2*ACOS(AH1562))</f>
        <v>0</v>
      </c>
      <c r="CI1562" s="3" t="n">
        <f aca="false">DEGREES(2*ACOS(AV1562))</f>
        <v>0</v>
      </c>
      <c r="CJ1562" s="3" t="n">
        <f aca="false">DEGREES(2*ACOS(BJ1562))</f>
        <v>0</v>
      </c>
      <c r="CK1562" s="3" t="n">
        <f aca="false">DEGREES(2*ACOS(BX1562))</f>
        <v>0</v>
      </c>
      <c r="CL1562" s="1" t="n">
        <f aca="false">ABS(AI1562-1)</f>
        <v>0</v>
      </c>
      <c r="CM1562" s="1" t="n">
        <f aca="false">ABS(AW1562-1)</f>
        <v>0</v>
      </c>
      <c r="CN1562" s="1" t="n">
        <f aca="false">ABS(BK1562-1)</f>
        <v>0</v>
      </c>
      <c r="CO1562" s="1" t="n">
        <f aca="false">ABS(BY1562-1)</f>
        <v>0</v>
      </c>
      <c r="CP1562" s="4" t="n">
        <f aca="false">DEGREES(2*ACOS(AH1562))</f>
        <v>0</v>
      </c>
      <c r="CQ1562" s="4" t="n">
        <f aca="false">DEGREES(2*ACOS(AV1562))</f>
        <v>0</v>
      </c>
      <c r="CR1562" s="4" t="n">
        <f aca="false">DEGREES(2*ACOS(BJ1562))</f>
        <v>0</v>
      </c>
      <c r="CS1562" s="4" t="n">
        <f aca="false">DEGREES(2*ACOS(CC1562))</f>
        <v>0</v>
      </c>
      <c r="CT1562" s="1" t="n">
        <f aca="false">SUM(CD1562:CR1562)</f>
        <v>0.00599999926455996</v>
      </c>
      <c r="CU1562" s="6" t="e">
        <f aca="false">(CT1562-MIN($CT$5:$CT$1745))/(MAX($CT$5:$CT$1745)-MIN($CT$5:$CT$1745))</f>
        <v>#VALUE!</v>
      </c>
      <c r="CV1562" s="1" t="n">
        <f aca="false">SUM(CD1562,CH1562,CL1562,CP1562)</f>
        <v>0</v>
      </c>
      <c r="CW1562" s="1" t="n">
        <f aca="false">SUM(CE1562,CI1562,CM1562,CQ1562)</f>
        <v>0</v>
      </c>
      <c r="CX1562" s="1" t="n">
        <f aca="false">SUM(CF1562,CJ1562,CN1562,CR1562)</f>
        <v>0</v>
      </c>
      <c r="CY1562" s="1" t="n">
        <f aca="false">SUM(CG1562,CK1562,CO1562)</f>
        <v>0.00599999926455996</v>
      </c>
    </row>
    <row r="1563" customFormat="false" ht="14.9" hidden="false" customHeight="false" outlineLevel="0" collapsed="false">
      <c r="A1563" s="0" t="n">
        <v>328.8527</v>
      </c>
      <c r="B1563" s="0" t="n">
        <v>3.572796</v>
      </c>
      <c r="C1563" s="0" t="n">
        <v>2.553699</v>
      </c>
      <c r="D1563" s="0" t="n">
        <v>1.266465</v>
      </c>
      <c r="E1563" s="0" t="n">
        <v>-0.2055977</v>
      </c>
      <c r="F1563" s="0" t="n">
        <v>-0.02068919</v>
      </c>
      <c r="G1563" s="0" t="n">
        <v>-0.08734284</v>
      </c>
      <c r="H1563" s="0" t="n">
        <v>0.9745116</v>
      </c>
      <c r="I1563" s="0" t="n">
        <v>0.3203734</v>
      </c>
      <c r="J1563" s="0" t="n">
        <v>-0.06603919</v>
      </c>
      <c r="K1563" s="0" t="n">
        <v>0.6088925</v>
      </c>
      <c r="L1563" s="0" t="n">
        <v>0.05097365</v>
      </c>
      <c r="M1563" s="0" t="n">
        <v>0.7888539</v>
      </c>
      <c r="N1563" s="0" t="n">
        <v>1</v>
      </c>
      <c r="O1563" s="2" t="n">
        <v>-9.250641E-005</v>
      </c>
      <c r="P1563" s="2" t="n">
        <v>1.192093E-006</v>
      </c>
      <c r="Q1563" s="2" t="n">
        <v>5.209446E-005</v>
      </c>
      <c r="R1563" s="0" t="n">
        <v>50.8032</v>
      </c>
      <c r="S1563" s="0" t="n">
        <v>40.69752</v>
      </c>
      <c r="T1563" s="0" t="n">
        <v>18.65184</v>
      </c>
      <c r="U1563" s="0" t="n">
        <v>3.644254</v>
      </c>
      <c r="V1563" s="0" t="n">
        <v>19.59583</v>
      </c>
      <c r="W1563" s="0" t="n">
        <v>22.52531</v>
      </c>
      <c r="X1563" s="0" t="n">
        <v>33.54345</v>
      </c>
      <c r="Y1563" s="0" t="n">
        <v>38.71142</v>
      </c>
      <c r="Z1563" s="0" t="n">
        <v>0</v>
      </c>
      <c r="AA1563" s="0" t="n">
        <v>1</v>
      </c>
      <c r="AB1563" s="0" t="n">
        <v>0</v>
      </c>
      <c r="AC1563" s="0" t="n">
        <v>0</v>
      </c>
      <c r="AD1563" s="0" t="n">
        <v>0</v>
      </c>
      <c r="AE1563" s="2" t="n">
        <v>-4.885427E-009</v>
      </c>
      <c r="AF1563" s="2" t="n">
        <v>3.960385E-008</v>
      </c>
      <c r="AG1563" s="0" t="n">
        <v>1.6E-008</v>
      </c>
      <c r="AH1563" s="0" t="n">
        <v>1</v>
      </c>
      <c r="AI1563" s="0" t="n">
        <v>1</v>
      </c>
      <c r="AJ1563" s="0" t="n">
        <v>0</v>
      </c>
      <c r="AK1563" s="0" t="n">
        <v>0</v>
      </c>
      <c r="AL1563" s="0" t="n">
        <v>0</v>
      </c>
      <c r="AM1563" s="0" t="n">
        <v>1</v>
      </c>
      <c r="AN1563" s="0" t="n">
        <v>1</v>
      </c>
      <c r="AO1563" s="0" t="n">
        <v>1</v>
      </c>
      <c r="AP1563" s="0" t="n">
        <v>0</v>
      </c>
      <c r="AQ1563" s="0" t="n">
        <v>0</v>
      </c>
      <c r="AR1563" s="0" t="n">
        <v>0</v>
      </c>
      <c r="AS1563" s="2" t="n">
        <v>-1.620345E-008</v>
      </c>
      <c r="AT1563" s="2" t="n">
        <v>1.132445E-007</v>
      </c>
      <c r="AU1563" s="2" t="n">
        <v>-1.20811E-008</v>
      </c>
      <c r="AV1563" s="0" t="n">
        <v>1</v>
      </c>
      <c r="AW1563" s="0" t="n">
        <v>1</v>
      </c>
      <c r="AX1563" s="0" t="n">
        <v>0</v>
      </c>
      <c r="AY1563" s="0" t="n">
        <v>0</v>
      </c>
      <c r="AZ1563" s="0" t="n">
        <v>0</v>
      </c>
      <c r="BA1563" s="0" t="n">
        <v>1</v>
      </c>
      <c r="BB1563" s="0" t="n">
        <v>2</v>
      </c>
      <c r="BC1563" s="0" t="n">
        <v>1</v>
      </c>
      <c r="BD1563" s="0" t="n">
        <v>0</v>
      </c>
      <c r="BE1563" s="0" t="n">
        <v>0</v>
      </c>
      <c r="BF1563" s="0" t="n">
        <v>0</v>
      </c>
      <c r="BG1563" s="2" t="n">
        <v>-4.583436E-009</v>
      </c>
      <c r="BH1563" s="2" t="n">
        <v>3.34997E-008</v>
      </c>
      <c r="BI1563" s="2" t="n">
        <v>2.126158E-008</v>
      </c>
      <c r="BJ1563" s="0" t="n">
        <v>1</v>
      </c>
      <c r="BK1563" s="0" t="n">
        <v>1</v>
      </c>
      <c r="BL1563" s="0" t="n">
        <v>0</v>
      </c>
      <c r="BM1563" s="0" t="n">
        <v>0</v>
      </c>
      <c r="BN1563" s="0" t="n">
        <v>0</v>
      </c>
      <c r="BO1563" s="0" t="n">
        <v>1</v>
      </c>
      <c r="BP1563" s="0" t="n">
        <v>3</v>
      </c>
      <c r="BQ1563" s="0" t="n">
        <v>1</v>
      </c>
      <c r="BR1563" s="0" t="n">
        <v>0</v>
      </c>
      <c r="BS1563" s="0" t="n">
        <v>0</v>
      </c>
      <c r="BT1563" s="0" t="n">
        <v>0</v>
      </c>
      <c r="BU1563" s="2" t="n">
        <v>-4.885427E-009</v>
      </c>
      <c r="BV1563" s="2" t="n">
        <v>3.960385E-008</v>
      </c>
      <c r="BW1563" s="0" t="n">
        <v>1.6E-008</v>
      </c>
      <c r="BX1563" s="0" t="n">
        <v>1</v>
      </c>
      <c r="BY1563" s="0" t="n">
        <v>1</v>
      </c>
      <c r="BZ1563" s="0" t="n">
        <v>0</v>
      </c>
      <c r="CA1563" s="0" t="n">
        <v>0</v>
      </c>
      <c r="CB1563" s="0" t="n">
        <v>0</v>
      </c>
      <c r="CC1563" s="0" t="n">
        <v>1</v>
      </c>
      <c r="CD1563" s="3" t="n">
        <f aca="false">SQRT(SUMSQ(AB1563:AD1563))</f>
        <v>0</v>
      </c>
      <c r="CE1563" s="3" t="n">
        <f aca="false">SQRT(SUMSQ(AP1563:AR1563))</f>
        <v>0</v>
      </c>
      <c r="CF1563" s="3" t="n">
        <f aca="false">SQRT(SUMSQ(BD1563:BF1563))</f>
        <v>0</v>
      </c>
      <c r="CG1563" s="3" t="n">
        <f aca="false">SQRT(SUMSQ(BR1563:BT1563))</f>
        <v>0</v>
      </c>
      <c r="CH1563" s="3" t="n">
        <f aca="false">DEGREES(2*ACOS(AH1563))</f>
        <v>0</v>
      </c>
      <c r="CI1563" s="3" t="n">
        <f aca="false">DEGREES(2*ACOS(AV1563))</f>
        <v>0</v>
      </c>
      <c r="CJ1563" s="3" t="n">
        <f aca="false">DEGREES(2*ACOS(BJ1563))</f>
        <v>0</v>
      </c>
      <c r="CK1563" s="3" t="n">
        <f aca="false">DEGREES(2*ACOS(BX1563))</f>
        <v>0</v>
      </c>
      <c r="CL1563" s="1" t="n">
        <f aca="false">ABS(AI1563-1)</f>
        <v>0</v>
      </c>
      <c r="CM1563" s="1" t="n">
        <f aca="false">ABS(AW1563-1)</f>
        <v>0</v>
      </c>
      <c r="CN1563" s="1" t="n">
        <f aca="false">ABS(BK1563-1)</f>
        <v>0</v>
      </c>
      <c r="CO1563" s="1" t="n">
        <f aca="false">ABS(BY1563-1)</f>
        <v>0</v>
      </c>
      <c r="CP1563" s="4" t="n">
        <f aca="false">DEGREES(2*ACOS(AH1563))</f>
        <v>0</v>
      </c>
      <c r="CQ1563" s="4" t="n">
        <f aca="false">DEGREES(2*ACOS(AV1563))</f>
        <v>0</v>
      </c>
      <c r="CR1563" s="4" t="n">
        <f aca="false">DEGREES(2*ACOS(BJ1563))</f>
        <v>0</v>
      </c>
      <c r="CS1563" s="4" t="n">
        <f aca="false">DEGREES(2*ACOS(CC1563))</f>
        <v>0</v>
      </c>
      <c r="CT1563" s="1" t="n">
        <f aca="false">SUM(CD1563:CR1563)</f>
        <v>0</v>
      </c>
      <c r="CU1563" s="6" t="e">
        <f aca="false">(CT1563-MIN($CT$5:$CT$1745))/(MAX($CT$5:$CT$1745)-MIN($CT$5:$CT$1745))</f>
        <v>#VALUE!</v>
      </c>
      <c r="CV1563" s="1" t="n">
        <f aca="false">SUM(CD1563,CH1563,CL1563,CP1563)</f>
        <v>0</v>
      </c>
      <c r="CW1563" s="1" t="n">
        <f aca="false">SUM(CE1563,CI1563,CM1563,CQ1563)</f>
        <v>0</v>
      </c>
      <c r="CX1563" s="1" t="n">
        <f aca="false">SUM(CF1563,CJ1563,CN1563,CR1563)</f>
        <v>0</v>
      </c>
      <c r="CY1563" s="1" t="n">
        <f aca="false">SUM(CG1563,CK1563,CO1563)</f>
        <v>0</v>
      </c>
    </row>
    <row r="1564" customFormat="false" ht="14.9" hidden="false" customHeight="false" outlineLevel="0" collapsed="false">
      <c r="A1564" s="0" t="n">
        <v>328.9031</v>
      </c>
      <c r="B1564" s="0" t="n">
        <v>3.572158</v>
      </c>
      <c r="C1564" s="0" t="n">
        <v>2.553643</v>
      </c>
      <c r="D1564" s="0" t="n">
        <v>1.264778</v>
      </c>
      <c r="E1564" s="0" t="n">
        <v>-0.2055977</v>
      </c>
      <c r="F1564" s="0" t="n">
        <v>-0.02068918</v>
      </c>
      <c r="G1564" s="0" t="n">
        <v>-0.08734284</v>
      </c>
      <c r="H1564" s="0" t="n">
        <v>0.9745116</v>
      </c>
      <c r="I1564" s="0" t="n">
        <v>0.3203734</v>
      </c>
      <c r="J1564" s="0" t="n">
        <v>-0.06603372</v>
      </c>
      <c r="K1564" s="0" t="n">
        <v>0.6090883</v>
      </c>
      <c r="L1564" s="0" t="n">
        <v>0.05099565</v>
      </c>
      <c r="M1564" s="0" t="n">
        <v>0.7887018</v>
      </c>
      <c r="N1564" s="0" t="n">
        <v>1</v>
      </c>
      <c r="O1564" s="0" t="n">
        <v>-0.0003437996</v>
      </c>
      <c r="P1564" s="2" t="n">
        <v>4.291534E-006</v>
      </c>
      <c r="Q1564" s="0" t="n">
        <v>0.0001934767</v>
      </c>
      <c r="R1564" s="0" t="n">
        <v>55.23525</v>
      </c>
      <c r="S1564" s="0" t="n">
        <v>44.26501</v>
      </c>
      <c r="T1564" s="0" t="n">
        <v>20.28982</v>
      </c>
      <c r="U1564" s="0" t="n">
        <v>3.930727</v>
      </c>
      <c r="V1564" s="0" t="n">
        <v>21.26079</v>
      </c>
      <c r="W1564" s="0" t="n">
        <v>24.45305</v>
      </c>
      <c r="X1564" s="0" t="n">
        <v>36.44012</v>
      </c>
      <c r="Y1564" s="0" t="n">
        <v>42.07525</v>
      </c>
      <c r="Z1564" s="0" t="n">
        <v>0</v>
      </c>
      <c r="AA1564" s="0" t="n">
        <v>1</v>
      </c>
      <c r="AB1564" s="0" t="n">
        <v>0</v>
      </c>
      <c r="AC1564" s="0" t="n">
        <v>0</v>
      </c>
      <c r="AD1564" s="0" t="n">
        <v>0</v>
      </c>
      <c r="AE1564" s="2" t="n">
        <v>6.646308E-010</v>
      </c>
      <c r="AF1564" s="2" t="n">
        <v>3.594531E-009</v>
      </c>
      <c r="AG1564" s="2" t="n">
        <v>-1.589533E-008</v>
      </c>
      <c r="AH1564" s="0" t="n">
        <v>1</v>
      </c>
      <c r="AI1564" s="0" t="n">
        <v>1</v>
      </c>
      <c r="AJ1564" s="0" t="n">
        <v>0</v>
      </c>
      <c r="AK1564" s="0" t="n">
        <v>0</v>
      </c>
      <c r="AL1564" s="0" t="n">
        <v>0</v>
      </c>
      <c r="AM1564" s="0" t="n">
        <v>1</v>
      </c>
      <c r="AN1564" s="0" t="n">
        <v>1</v>
      </c>
      <c r="AO1564" s="0" t="n">
        <v>1</v>
      </c>
      <c r="AP1564" s="0" t="n">
        <v>0</v>
      </c>
      <c r="AQ1564" s="0" t="n">
        <v>0</v>
      </c>
      <c r="AR1564" s="0" t="n">
        <v>0</v>
      </c>
      <c r="AS1564" s="2" t="n">
        <v>-8.96149E-010</v>
      </c>
      <c r="AT1564" s="2" t="n">
        <v>-1.747012E-009</v>
      </c>
      <c r="AU1564" s="2" t="n">
        <v>-2.636996E-009</v>
      </c>
      <c r="AV1564" s="0" t="n">
        <v>1</v>
      </c>
      <c r="AW1564" s="0" t="n">
        <v>1</v>
      </c>
      <c r="AX1564" s="0" t="n">
        <v>0</v>
      </c>
      <c r="AY1564" s="0" t="n">
        <v>0</v>
      </c>
      <c r="AZ1564" s="0" t="n">
        <v>0</v>
      </c>
      <c r="BA1564" s="0" t="n">
        <v>1</v>
      </c>
      <c r="BB1564" s="0" t="n">
        <v>2</v>
      </c>
      <c r="BC1564" s="0" t="n">
        <v>1</v>
      </c>
      <c r="BD1564" s="0" t="n">
        <v>0</v>
      </c>
      <c r="BE1564" s="0" t="n">
        <v>0</v>
      </c>
      <c r="BF1564" s="0" t="n">
        <v>0</v>
      </c>
      <c r="BG1564" s="2" t="n">
        <v>1.453407E-009</v>
      </c>
      <c r="BH1564" s="2" t="n">
        <v>-3.121613E-009</v>
      </c>
      <c r="BI1564" s="2" t="n">
        <v>-1.482945E-008</v>
      </c>
      <c r="BJ1564" s="0" t="n">
        <v>1</v>
      </c>
      <c r="BK1564" s="0" t="n">
        <v>1</v>
      </c>
      <c r="BL1564" s="0" t="n">
        <v>0</v>
      </c>
      <c r="BM1564" s="0" t="n">
        <v>0</v>
      </c>
      <c r="BN1564" s="0" t="n">
        <v>0</v>
      </c>
      <c r="BO1564" s="0" t="n">
        <v>1</v>
      </c>
      <c r="BP1564" s="0" t="n">
        <v>3</v>
      </c>
      <c r="BQ1564" s="0" t="n">
        <v>1</v>
      </c>
      <c r="BR1564" s="0" t="n">
        <v>0.000321181</v>
      </c>
      <c r="BS1564" s="2" t="n">
        <v>-9.174966E-005</v>
      </c>
      <c r="BT1564" s="0" t="n">
        <v>-0.002981346</v>
      </c>
      <c r="BU1564" s="2" t="n">
        <v>-5.130285E-010</v>
      </c>
      <c r="BV1564" s="0" t="n">
        <v>-6E-009</v>
      </c>
      <c r="BW1564" s="0" t="n">
        <v>-4E-009</v>
      </c>
      <c r="BX1564" s="0" t="n">
        <v>1</v>
      </c>
      <c r="BY1564" s="0" t="n">
        <v>1</v>
      </c>
      <c r="BZ1564" s="0" t="n">
        <v>0</v>
      </c>
      <c r="CA1564" s="0" t="n">
        <v>0</v>
      </c>
      <c r="CB1564" s="0" t="n">
        <v>0</v>
      </c>
      <c r="CC1564" s="0" t="n">
        <v>1</v>
      </c>
      <c r="CD1564" s="3" t="n">
        <f aca="false">SQRT(SUMSQ(AB1564:AD1564))</f>
        <v>0</v>
      </c>
      <c r="CE1564" s="3" t="n">
        <f aca="false">SQRT(SUMSQ(AP1564:AR1564))</f>
        <v>0</v>
      </c>
      <c r="CF1564" s="3" t="n">
        <f aca="false">SQRT(SUMSQ(BD1564:BF1564))</f>
        <v>0</v>
      </c>
      <c r="CG1564" s="3" t="n">
        <f aca="false">SQRT(SUMSQ(BR1564:BT1564))</f>
        <v>0.00299999986776452</v>
      </c>
      <c r="CH1564" s="3" t="n">
        <f aca="false">DEGREES(2*ACOS(AH1564))</f>
        <v>0</v>
      </c>
      <c r="CI1564" s="3" t="n">
        <f aca="false">DEGREES(2*ACOS(AV1564))</f>
        <v>0</v>
      </c>
      <c r="CJ1564" s="3" t="n">
        <f aca="false">DEGREES(2*ACOS(BJ1564))</f>
        <v>0</v>
      </c>
      <c r="CK1564" s="3" t="n">
        <f aca="false">DEGREES(2*ACOS(BX1564))</f>
        <v>0</v>
      </c>
      <c r="CL1564" s="1" t="n">
        <f aca="false">ABS(AI1564-1)</f>
        <v>0</v>
      </c>
      <c r="CM1564" s="1" t="n">
        <f aca="false">ABS(AW1564-1)</f>
        <v>0</v>
      </c>
      <c r="CN1564" s="1" t="n">
        <f aca="false">ABS(BK1564-1)</f>
        <v>0</v>
      </c>
      <c r="CO1564" s="1" t="n">
        <f aca="false">ABS(BY1564-1)</f>
        <v>0</v>
      </c>
      <c r="CP1564" s="4" t="n">
        <f aca="false">DEGREES(2*ACOS(AH1564))</f>
        <v>0</v>
      </c>
      <c r="CQ1564" s="4" t="n">
        <f aca="false">DEGREES(2*ACOS(AV1564))</f>
        <v>0</v>
      </c>
      <c r="CR1564" s="4" t="n">
        <f aca="false">DEGREES(2*ACOS(BJ1564))</f>
        <v>0</v>
      </c>
      <c r="CS1564" s="4" t="n">
        <f aca="false">DEGREES(2*ACOS(CC1564))</f>
        <v>0</v>
      </c>
      <c r="CT1564" s="1" t="n">
        <f aca="false">SUM(CD1564:CR1564)</f>
        <v>0.00299999986776452</v>
      </c>
      <c r="CU1564" s="6" t="e">
        <f aca="false">(CT1564-MIN($CT$5:$CT$1745))/(MAX($CT$5:$CT$1745)-MIN($CT$5:$CT$1745))</f>
        <v>#VALUE!</v>
      </c>
      <c r="CV1564" s="1" t="n">
        <f aca="false">SUM(CD1564,CH1564,CL1564,CP1564)</f>
        <v>0</v>
      </c>
      <c r="CW1564" s="1" t="n">
        <f aca="false">SUM(CE1564,CI1564,CM1564,CQ1564)</f>
        <v>0</v>
      </c>
      <c r="CX1564" s="1" t="n">
        <f aca="false">SUM(CF1564,CJ1564,CN1564,CR1564)</f>
        <v>0</v>
      </c>
      <c r="CY1564" s="1" t="n">
        <f aca="false">SUM(CG1564,CK1564,CO1564)</f>
        <v>0.00299999986776452</v>
      </c>
    </row>
    <row r="1565" customFormat="false" ht="14.9" hidden="false" customHeight="false" outlineLevel="0" collapsed="false">
      <c r="A1565" s="0" t="n">
        <v>328.9527</v>
      </c>
      <c r="B1565" s="0" t="n">
        <v>3.570845</v>
      </c>
      <c r="C1565" s="0" t="n">
        <v>2.553566</v>
      </c>
      <c r="D1565" s="0" t="n">
        <v>1.262555</v>
      </c>
      <c r="E1565" s="0" t="n">
        <v>-0.2055977</v>
      </c>
      <c r="F1565" s="0" t="n">
        <v>-0.0206892</v>
      </c>
      <c r="G1565" s="0" t="n">
        <v>-0.08734282</v>
      </c>
      <c r="H1565" s="0" t="n">
        <v>0.9745116</v>
      </c>
      <c r="I1565" s="0" t="n">
        <v>0.3203734</v>
      </c>
      <c r="J1565" s="0" t="n">
        <v>-0.06603077</v>
      </c>
      <c r="K1565" s="0" t="n">
        <v>0.6092746</v>
      </c>
      <c r="L1565" s="0" t="n">
        <v>0.05101838</v>
      </c>
      <c r="M1565" s="0" t="n">
        <v>0.7885566</v>
      </c>
      <c r="N1565" s="0" t="n">
        <v>1</v>
      </c>
      <c r="O1565" s="0" t="n">
        <v>-0.0003068447</v>
      </c>
      <c r="P1565" s="2" t="n">
        <v>3.814697E-006</v>
      </c>
      <c r="Q1565" s="0" t="n">
        <v>0.0001727343</v>
      </c>
      <c r="R1565" s="0" t="n">
        <v>53.04788</v>
      </c>
      <c r="S1565" s="0" t="n">
        <v>42.53173</v>
      </c>
      <c r="T1565" s="0" t="n">
        <v>19.50558</v>
      </c>
      <c r="U1565" s="0" t="n">
        <v>3.733209</v>
      </c>
      <c r="V1565" s="0" t="n">
        <v>20.36532</v>
      </c>
      <c r="W1565" s="0" t="n">
        <v>23.43999</v>
      </c>
      <c r="X1565" s="0" t="n">
        <v>34.96173</v>
      </c>
      <c r="Y1565" s="0" t="n">
        <v>40.38644</v>
      </c>
      <c r="Z1565" s="0" t="n">
        <v>0</v>
      </c>
      <c r="AA1565" s="0" t="n">
        <v>1</v>
      </c>
      <c r="AB1565" s="0" t="n">
        <v>0</v>
      </c>
      <c r="AC1565" s="0" t="n">
        <v>0</v>
      </c>
      <c r="AD1565" s="0" t="n">
        <v>0</v>
      </c>
      <c r="AE1565" s="2" t="n">
        <v>-3.784024E-009</v>
      </c>
      <c r="AF1565" s="2" t="n">
        <v>-1.308057E-008</v>
      </c>
      <c r="AG1565" s="2" t="n">
        <v>8.700673E-009</v>
      </c>
      <c r="AH1565" s="0" t="n">
        <v>1</v>
      </c>
      <c r="AI1565" s="0" t="n">
        <v>1</v>
      </c>
      <c r="AJ1565" s="0" t="n">
        <v>0</v>
      </c>
      <c r="AK1565" s="0" t="n">
        <v>0</v>
      </c>
      <c r="AL1565" s="0" t="n">
        <v>0</v>
      </c>
      <c r="AM1565" s="0" t="n">
        <v>1</v>
      </c>
      <c r="AN1565" s="0" t="n">
        <v>1</v>
      </c>
      <c r="AO1565" s="0" t="n">
        <v>1</v>
      </c>
      <c r="AP1565" s="0" t="n">
        <v>0</v>
      </c>
      <c r="AQ1565" s="0" t="n">
        <v>0</v>
      </c>
      <c r="AR1565" s="0" t="n">
        <v>0</v>
      </c>
      <c r="AS1565" s="2" t="n">
        <v>-1.276087E-008</v>
      </c>
      <c r="AT1565" s="2" t="n">
        <v>2.274837E-008</v>
      </c>
      <c r="AU1565" s="2" t="n">
        <v>-9.781143E-009</v>
      </c>
      <c r="AV1565" s="0" t="n">
        <v>1</v>
      </c>
      <c r="AW1565" s="0" t="n">
        <v>1</v>
      </c>
      <c r="AX1565" s="0" t="n">
        <v>0</v>
      </c>
      <c r="AY1565" s="0" t="n">
        <v>0</v>
      </c>
      <c r="AZ1565" s="0" t="n">
        <v>0</v>
      </c>
      <c r="BA1565" s="0" t="n">
        <v>1</v>
      </c>
      <c r="BB1565" s="0" t="n">
        <v>2</v>
      </c>
      <c r="BC1565" s="0" t="n">
        <v>1</v>
      </c>
      <c r="BD1565" s="0" t="n">
        <v>0</v>
      </c>
      <c r="BE1565" s="0" t="n">
        <v>0</v>
      </c>
      <c r="BF1565" s="0" t="n">
        <v>0</v>
      </c>
      <c r="BG1565" s="2" t="n">
        <v>-2.909311E-009</v>
      </c>
      <c r="BH1565" s="2" t="n">
        <v>-5.520382E-009</v>
      </c>
      <c r="BI1565" s="2" t="n">
        <v>7.086158E-009</v>
      </c>
      <c r="BJ1565" s="0" t="n">
        <v>1</v>
      </c>
      <c r="BK1565" s="0" t="n">
        <v>1</v>
      </c>
      <c r="BL1565" s="0" t="n">
        <v>0</v>
      </c>
      <c r="BM1565" s="0" t="n">
        <v>0</v>
      </c>
      <c r="BN1565" s="0" t="n">
        <v>0</v>
      </c>
      <c r="BO1565" s="0" t="n">
        <v>1</v>
      </c>
      <c r="BP1565" s="0" t="n">
        <v>3</v>
      </c>
      <c r="BQ1565" s="0" t="n">
        <v>1</v>
      </c>
      <c r="BR1565" s="0" t="n">
        <v>0.0003217492</v>
      </c>
      <c r="BS1565" s="2" t="n">
        <v>-9.22956E-005</v>
      </c>
      <c r="BT1565" s="0" t="n">
        <v>-0.002981268</v>
      </c>
      <c r="BU1565" s="2" t="n">
        <v>-2.426823E-009</v>
      </c>
      <c r="BV1565" s="2" t="n">
        <v>-1.209483E-008</v>
      </c>
      <c r="BW1565" s="2" t="n">
        <v>7.934588E-009</v>
      </c>
      <c r="BX1565" s="0" t="n">
        <v>1</v>
      </c>
      <c r="BY1565" s="0" t="n">
        <v>1</v>
      </c>
      <c r="BZ1565" s="0" t="n">
        <v>0</v>
      </c>
      <c r="CA1565" s="0" t="n">
        <v>0</v>
      </c>
      <c r="CB1565" s="0" t="n">
        <v>0</v>
      </c>
      <c r="CC1565" s="0" t="n">
        <v>1</v>
      </c>
      <c r="CD1565" s="3" t="n">
        <f aca="false">SQRT(SUMSQ(AB1565:AD1565))</f>
        <v>0</v>
      </c>
      <c r="CE1565" s="3" t="n">
        <f aca="false">SQRT(SUMSQ(AP1565:AR1565))</f>
        <v>0</v>
      </c>
      <c r="CF1565" s="3" t="n">
        <f aca="false">SQRT(SUMSQ(BD1565:BF1565))</f>
        <v>0</v>
      </c>
      <c r="CG1565" s="3" t="n">
        <f aca="false">SQRT(SUMSQ(BR1565:BT1565))</f>
        <v>0.00299999998555067</v>
      </c>
      <c r="CH1565" s="3" t="n">
        <f aca="false">DEGREES(2*ACOS(AH1565))</f>
        <v>0</v>
      </c>
      <c r="CI1565" s="3" t="n">
        <f aca="false">DEGREES(2*ACOS(AV1565))</f>
        <v>0</v>
      </c>
      <c r="CJ1565" s="3" t="n">
        <f aca="false">DEGREES(2*ACOS(BJ1565))</f>
        <v>0</v>
      </c>
      <c r="CK1565" s="3" t="n">
        <f aca="false">DEGREES(2*ACOS(BX1565))</f>
        <v>0</v>
      </c>
      <c r="CL1565" s="1" t="n">
        <f aca="false">ABS(AI1565-1)</f>
        <v>0</v>
      </c>
      <c r="CM1565" s="1" t="n">
        <f aca="false">ABS(AW1565-1)</f>
        <v>0</v>
      </c>
      <c r="CN1565" s="1" t="n">
        <f aca="false">ABS(BK1565-1)</f>
        <v>0</v>
      </c>
      <c r="CO1565" s="1" t="n">
        <f aca="false">ABS(BY1565-1)</f>
        <v>0</v>
      </c>
      <c r="CP1565" s="4" t="n">
        <f aca="false">DEGREES(2*ACOS(AH1565))</f>
        <v>0</v>
      </c>
      <c r="CQ1565" s="4" t="n">
        <f aca="false">DEGREES(2*ACOS(AV1565))</f>
        <v>0</v>
      </c>
      <c r="CR1565" s="4" t="n">
        <f aca="false">DEGREES(2*ACOS(BJ1565))</f>
        <v>0</v>
      </c>
      <c r="CS1565" s="4" t="n">
        <f aca="false">DEGREES(2*ACOS(CC1565))</f>
        <v>0</v>
      </c>
      <c r="CT1565" s="1" t="n">
        <f aca="false">SUM(CD1565:CR1565)</f>
        <v>0.00299999998555067</v>
      </c>
      <c r="CU1565" s="6" t="e">
        <f aca="false">(CT1565-MIN($CT$5:$CT$1745))/(MAX($CT$5:$CT$1745)-MIN($CT$5:$CT$1745))</f>
        <v>#VALUE!</v>
      </c>
      <c r="CV1565" s="1" t="n">
        <f aca="false">SUM(CD1565,CH1565,CL1565,CP1565)</f>
        <v>0</v>
      </c>
      <c r="CW1565" s="1" t="n">
        <f aca="false">SUM(CE1565,CI1565,CM1565,CQ1565)</f>
        <v>0</v>
      </c>
      <c r="CX1565" s="1" t="n">
        <f aca="false">SUM(CF1565,CJ1565,CN1565,CR1565)</f>
        <v>0</v>
      </c>
      <c r="CY1565" s="1" t="n">
        <f aca="false">SUM(CG1565,CK1565,CO1565)</f>
        <v>0.00299999998555067</v>
      </c>
    </row>
    <row r="1566" customFormat="false" ht="14.9" hidden="false" customHeight="false" outlineLevel="0" collapsed="false">
      <c r="A1566" s="0" t="n">
        <v>329.003</v>
      </c>
      <c r="B1566" s="0" t="n">
        <v>3.569569</v>
      </c>
      <c r="C1566" s="0" t="n">
        <v>2.553464</v>
      </c>
      <c r="D1566" s="0" t="n">
        <v>1.259401</v>
      </c>
      <c r="E1566" s="0" t="n">
        <v>-0.2055977</v>
      </c>
      <c r="F1566" s="0" t="n">
        <v>-0.02068934</v>
      </c>
      <c r="G1566" s="0" t="n">
        <v>-0.08734278</v>
      </c>
      <c r="H1566" s="0" t="n">
        <v>0.9745116</v>
      </c>
      <c r="I1566" s="0" t="n">
        <v>0.3203734</v>
      </c>
      <c r="J1566" s="0" t="n">
        <v>-0.06603026</v>
      </c>
      <c r="K1566" s="0" t="n">
        <v>0.6094599</v>
      </c>
      <c r="L1566" s="0" t="n">
        <v>0.05104285</v>
      </c>
      <c r="M1566" s="0" t="n">
        <v>0.7884119</v>
      </c>
      <c r="N1566" s="0" t="n">
        <v>1</v>
      </c>
      <c r="O1566" s="0" t="n">
        <v>-0.0002262592</v>
      </c>
      <c r="P1566" s="0" t="n">
        <v>2.861E-006</v>
      </c>
      <c r="Q1566" s="0" t="n">
        <v>0.0001273155</v>
      </c>
      <c r="R1566" s="0" t="n">
        <v>53.07738</v>
      </c>
      <c r="S1566" s="0" t="n">
        <v>42.58338</v>
      </c>
      <c r="T1566" s="0" t="n">
        <v>19.54147</v>
      </c>
      <c r="U1566" s="0" t="n">
        <v>3.677972</v>
      </c>
      <c r="V1566" s="0" t="n">
        <v>20.30107</v>
      </c>
      <c r="W1566" s="0" t="n">
        <v>23.3899</v>
      </c>
      <c r="X1566" s="0" t="n">
        <v>34.93124</v>
      </c>
      <c r="Y1566" s="0" t="n">
        <v>40.37943</v>
      </c>
      <c r="Z1566" s="0" t="n">
        <v>0</v>
      </c>
      <c r="AA1566" s="0" t="n">
        <v>1</v>
      </c>
      <c r="AB1566" s="0" t="n">
        <v>0</v>
      </c>
      <c r="AC1566" s="0" t="n">
        <v>0</v>
      </c>
      <c r="AD1566" s="0" t="n">
        <v>0</v>
      </c>
      <c r="AE1566" s="2" t="n">
        <v>2.532591E-009</v>
      </c>
      <c r="AF1566" s="2" t="n">
        <v>-2.836218E-008</v>
      </c>
      <c r="AG1566" s="2" t="n">
        <v>1.347419E-008</v>
      </c>
      <c r="AH1566" s="0" t="n">
        <v>1</v>
      </c>
      <c r="AI1566" s="0" t="n">
        <v>1</v>
      </c>
      <c r="AJ1566" s="0" t="n">
        <v>0</v>
      </c>
      <c r="AK1566" s="0" t="n">
        <v>0</v>
      </c>
      <c r="AL1566" s="0" t="n">
        <v>0</v>
      </c>
      <c r="AM1566" s="0" t="n">
        <v>1</v>
      </c>
      <c r="AN1566" s="0" t="n">
        <v>1</v>
      </c>
      <c r="AO1566" s="0" t="n">
        <v>1</v>
      </c>
      <c r="AP1566" s="0" t="n">
        <v>0</v>
      </c>
      <c r="AQ1566" s="0" t="n">
        <v>0</v>
      </c>
      <c r="AR1566" s="0" t="n">
        <v>0</v>
      </c>
      <c r="AS1566" s="2" t="n">
        <v>2.498169E-009</v>
      </c>
      <c r="AT1566" s="0" t="n">
        <v>-3.2E-008</v>
      </c>
      <c r="AU1566" s="2" t="n">
        <v>1.241908E-008</v>
      </c>
      <c r="AV1566" s="0" t="n">
        <v>1</v>
      </c>
      <c r="AW1566" s="0" t="n">
        <v>1</v>
      </c>
      <c r="AX1566" s="0" t="n">
        <v>0</v>
      </c>
      <c r="AY1566" s="0" t="n">
        <v>0</v>
      </c>
      <c r="AZ1566" s="0" t="n">
        <v>0</v>
      </c>
      <c r="BA1566" s="0" t="n">
        <v>1</v>
      </c>
      <c r="BB1566" s="0" t="n">
        <v>2</v>
      </c>
      <c r="BC1566" s="0" t="n">
        <v>1</v>
      </c>
      <c r="BD1566" s="0" t="n">
        <v>0</v>
      </c>
      <c r="BE1566" s="0" t="n">
        <v>0</v>
      </c>
      <c r="BF1566" s="0" t="n">
        <v>0</v>
      </c>
      <c r="BG1566" s="0" t="n">
        <v>3E-009</v>
      </c>
      <c r="BH1566" s="2" t="n">
        <v>-3.181817E-008</v>
      </c>
      <c r="BI1566" s="2" t="n">
        <v>1.186978E-008</v>
      </c>
      <c r="BJ1566" s="0" t="n">
        <v>1</v>
      </c>
      <c r="BK1566" s="0" t="n">
        <v>1</v>
      </c>
      <c r="BL1566" s="0" t="n">
        <v>0</v>
      </c>
      <c r="BM1566" s="0" t="n">
        <v>0</v>
      </c>
      <c r="BN1566" s="0" t="n">
        <v>0</v>
      </c>
      <c r="BO1566" s="0" t="n">
        <v>1</v>
      </c>
      <c r="BP1566" s="0" t="n">
        <v>3</v>
      </c>
      <c r="BQ1566" s="0" t="n">
        <v>1</v>
      </c>
      <c r="BR1566" s="0" t="n">
        <v>0.0006324223</v>
      </c>
      <c r="BS1566" s="0" t="n">
        <v>-0.0001768886</v>
      </c>
      <c r="BT1566" s="0" t="n">
        <v>-0.005963953</v>
      </c>
      <c r="BU1566" s="2" t="n">
        <v>2.532591E-009</v>
      </c>
      <c r="BV1566" s="2" t="n">
        <v>-2.836218E-008</v>
      </c>
      <c r="BW1566" s="2" t="n">
        <v>1.347419E-008</v>
      </c>
      <c r="BX1566" s="0" t="n">
        <v>1</v>
      </c>
      <c r="BY1566" s="0" t="n">
        <v>1</v>
      </c>
      <c r="BZ1566" s="0" t="n">
        <v>0</v>
      </c>
      <c r="CA1566" s="0" t="n">
        <v>0</v>
      </c>
      <c r="CB1566" s="0" t="n">
        <v>0</v>
      </c>
      <c r="CC1566" s="0" t="n">
        <v>1</v>
      </c>
      <c r="CD1566" s="3" t="n">
        <f aca="false">SQRT(SUMSQ(AB1566:AD1566))</f>
        <v>0</v>
      </c>
      <c r="CE1566" s="3" t="n">
        <f aca="false">SQRT(SUMSQ(AP1566:AR1566))</f>
        <v>0</v>
      </c>
      <c r="CF1566" s="3" t="n">
        <f aca="false">SQRT(SUMSQ(BD1566:BF1566))</f>
        <v>0</v>
      </c>
      <c r="CG1566" s="3" t="n">
        <f aca="false">SQRT(SUMSQ(BR1566:BT1566))</f>
        <v>0.00599999857737952</v>
      </c>
      <c r="CH1566" s="3" t="n">
        <f aca="false">DEGREES(2*ACOS(AH1566))</f>
        <v>0</v>
      </c>
      <c r="CI1566" s="3" t="n">
        <f aca="false">DEGREES(2*ACOS(AV1566))</f>
        <v>0</v>
      </c>
      <c r="CJ1566" s="3" t="n">
        <f aca="false">DEGREES(2*ACOS(BJ1566))</f>
        <v>0</v>
      </c>
      <c r="CK1566" s="3" t="n">
        <f aca="false">DEGREES(2*ACOS(BX1566))</f>
        <v>0</v>
      </c>
      <c r="CL1566" s="1" t="n">
        <f aca="false">ABS(AI1566-1)</f>
        <v>0</v>
      </c>
      <c r="CM1566" s="1" t="n">
        <f aca="false">ABS(AW1566-1)</f>
        <v>0</v>
      </c>
      <c r="CN1566" s="1" t="n">
        <f aca="false">ABS(BK1566-1)</f>
        <v>0</v>
      </c>
      <c r="CO1566" s="1" t="n">
        <f aca="false">ABS(BY1566-1)</f>
        <v>0</v>
      </c>
      <c r="CP1566" s="4" t="n">
        <f aca="false">DEGREES(2*ACOS(AH1566))</f>
        <v>0</v>
      </c>
      <c r="CQ1566" s="4" t="n">
        <f aca="false">DEGREES(2*ACOS(AV1566))</f>
        <v>0</v>
      </c>
      <c r="CR1566" s="4" t="n">
        <f aca="false">DEGREES(2*ACOS(BJ1566))</f>
        <v>0</v>
      </c>
      <c r="CS1566" s="4" t="n">
        <f aca="false">DEGREES(2*ACOS(CC1566))</f>
        <v>0</v>
      </c>
      <c r="CT1566" s="1" t="n">
        <f aca="false">SUM(CD1566:CR1566)</f>
        <v>0.00599999857737952</v>
      </c>
      <c r="CU1566" s="6" t="e">
        <f aca="false">(CT1566-MIN($CT$5:$CT$1745))/(MAX($CT$5:$CT$1745)-MIN($CT$5:$CT$1745))</f>
        <v>#VALUE!</v>
      </c>
      <c r="CV1566" s="1" t="n">
        <f aca="false">SUM(CD1566,CH1566,CL1566,CP1566)</f>
        <v>0</v>
      </c>
      <c r="CW1566" s="1" t="n">
        <f aca="false">SUM(CE1566,CI1566,CM1566,CQ1566)</f>
        <v>0</v>
      </c>
      <c r="CX1566" s="1" t="n">
        <f aca="false">SUM(CF1566,CJ1566,CN1566,CR1566)</f>
        <v>0</v>
      </c>
      <c r="CY1566" s="1" t="n">
        <f aca="false">SUM(CG1566,CK1566,CO1566)</f>
        <v>0.00599999857737952</v>
      </c>
    </row>
    <row r="1567" customFormat="false" ht="14.9" hidden="false" customHeight="false" outlineLevel="0" collapsed="false">
      <c r="A1567" s="0" t="n">
        <v>329.0531</v>
      </c>
      <c r="B1567" s="0" t="n">
        <v>3.567388</v>
      </c>
      <c r="C1567" s="0" t="n">
        <v>2.553331</v>
      </c>
      <c r="D1567" s="0" t="n">
        <v>1.25531</v>
      </c>
      <c r="E1567" s="0" t="n">
        <v>-0.2055977</v>
      </c>
      <c r="F1567" s="0" t="n">
        <v>-0.02068938</v>
      </c>
      <c r="G1567" s="0" t="n">
        <v>-0.08734287</v>
      </c>
      <c r="H1567" s="0" t="n">
        <v>0.9745116</v>
      </c>
      <c r="I1567" s="0" t="n">
        <v>0.3203734</v>
      </c>
      <c r="J1567" s="0" t="n">
        <v>-0.06603219</v>
      </c>
      <c r="K1567" s="0" t="n">
        <v>0.609662</v>
      </c>
      <c r="L1567" s="0" t="n">
        <v>0.05107153</v>
      </c>
      <c r="M1567" s="0" t="n">
        <v>0.7882536</v>
      </c>
      <c r="N1567" s="0" t="n">
        <v>1</v>
      </c>
      <c r="O1567" s="0" t="n">
        <v>-0.0003335476</v>
      </c>
      <c r="P1567" s="2" t="n">
        <v>4.053116E-006</v>
      </c>
      <c r="Q1567" s="0" t="n">
        <v>0.0001877546</v>
      </c>
      <c r="R1567" s="0" t="n">
        <v>53.11734</v>
      </c>
      <c r="S1567" s="0" t="n">
        <v>42.65224</v>
      </c>
      <c r="T1567" s="0" t="n">
        <v>19.59055</v>
      </c>
      <c r="U1567" s="0" t="n">
        <v>3.604709</v>
      </c>
      <c r="V1567" s="0" t="n">
        <v>20.21651</v>
      </c>
      <c r="W1567" s="0" t="n">
        <v>23.32428</v>
      </c>
      <c r="X1567" s="0" t="n">
        <v>34.8918</v>
      </c>
      <c r="Y1567" s="0" t="n">
        <v>40.36982</v>
      </c>
      <c r="Z1567" s="0" t="n">
        <v>0</v>
      </c>
      <c r="AA1567" s="0" t="n">
        <v>1</v>
      </c>
      <c r="AB1567" s="0" t="n">
        <v>0</v>
      </c>
      <c r="AC1567" s="0" t="n">
        <v>0</v>
      </c>
      <c r="AD1567" s="0" t="n">
        <v>0</v>
      </c>
      <c r="AE1567" s="0" t="n">
        <v>2E-009</v>
      </c>
      <c r="AF1567" s="2" t="n">
        <v>-3.012317E-008</v>
      </c>
      <c r="AG1567" s="0" t="n">
        <v>-1E-008</v>
      </c>
      <c r="AH1567" s="0" t="n">
        <v>1</v>
      </c>
      <c r="AI1567" s="0" t="n">
        <v>1</v>
      </c>
      <c r="AJ1567" s="0" t="n">
        <v>0</v>
      </c>
      <c r="AK1567" s="0" t="n">
        <v>0</v>
      </c>
      <c r="AL1567" s="0" t="n">
        <v>0</v>
      </c>
      <c r="AM1567" s="0" t="n">
        <v>1</v>
      </c>
      <c r="AN1567" s="0" t="n">
        <v>1</v>
      </c>
      <c r="AO1567" s="0" t="n">
        <v>1</v>
      </c>
      <c r="AP1567" s="0" t="n">
        <v>0</v>
      </c>
      <c r="AQ1567" s="0" t="n">
        <v>0</v>
      </c>
      <c r="AR1567" s="0" t="n">
        <v>0</v>
      </c>
      <c r="AS1567" s="2" t="n">
        <v>-6.07609E-010</v>
      </c>
      <c r="AT1567" s="2" t="n">
        <v>-1.269464E-010</v>
      </c>
      <c r="AU1567" s="2" t="n">
        <v>-2.088241E-008</v>
      </c>
      <c r="AV1567" s="0" t="n">
        <v>1</v>
      </c>
      <c r="AW1567" s="0" t="n">
        <v>1</v>
      </c>
      <c r="AX1567" s="0" t="n">
        <v>0</v>
      </c>
      <c r="AY1567" s="0" t="n">
        <v>0</v>
      </c>
      <c r="AZ1567" s="0" t="n">
        <v>0</v>
      </c>
      <c r="BA1567" s="0" t="n">
        <v>1</v>
      </c>
      <c r="BB1567" s="0" t="n">
        <v>2</v>
      </c>
      <c r="BC1567" s="0" t="n">
        <v>1</v>
      </c>
      <c r="BD1567" s="0" t="n">
        <v>0</v>
      </c>
      <c r="BE1567" s="0" t="n">
        <v>0</v>
      </c>
      <c r="BF1567" s="0" t="n">
        <v>0</v>
      </c>
      <c r="BG1567" s="2" t="n">
        <v>9.346621E-010</v>
      </c>
      <c r="BH1567" s="2" t="n">
        <v>-1.151899E-008</v>
      </c>
      <c r="BI1567" s="2" t="n">
        <v>-1.95184E-008</v>
      </c>
      <c r="BJ1567" s="0" t="n">
        <v>1</v>
      </c>
      <c r="BK1567" s="0" t="n">
        <v>1</v>
      </c>
      <c r="BL1567" s="0" t="n">
        <v>0</v>
      </c>
      <c r="BM1567" s="0" t="n">
        <v>0</v>
      </c>
      <c r="BN1567" s="0" t="n">
        <v>0</v>
      </c>
      <c r="BO1567" s="0" t="n">
        <v>1</v>
      </c>
      <c r="BP1567" s="0" t="n">
        <v>3</v>
      </c>
      <c r="BQ1567" s="0" t="n">
        <v>1</v>
      </c>
      <c r="BR1567" s="0" t="n">
        <v>0.0006279189</v>
      </c>
      <c r="BS1567" s="0" t="n">
        <v>-0.0001759138</v>
      </c>
      <c r="BT1567" s="0" t="n">
        <v>-0.005964458</v>
      </c>
      <c r="BU1567" s="2" t="n">
        <v>9.346621E-010</v>
      </c>
      <c r="BV1567" s="2" t="n">
        <v>-1.151899E-008</v>
      </c>
      <c r="BW1567" s="2" t="n">
        <v>-1.95184E-008</v>
      </c>
      <c r="BX1567" s="0" t="n">
        <v>1</v>
      </c>
      <c r="BY1567" s="0" t="n">
        <v>1</v>
      </c>
      <c r="BZ1567" s="0" t="n">
        <v>0</v>
      </c>
      <c r="CA1567" s="0" t="n">
        <v>0</v>
      </c>
      <c r="CB1567" s="0" t="n">
        <v>0</v>
      </c>
      <c r="CC1567" s="0" t="n">
        <v>1</v>
      </c>
      <c r="CD1567" s="3" t="n">
        <f aca="false">SQRT(SUMSQ(AB1567:AD1567))</f>
        <v>0</v>
      </c>
      <c r="CE1567" s="3" t="n">
        <f aca="false">SQRT(SUMSQ(AP1567:AR1567))</f>
        <v>0</v>
      </c>
      <c r="CF1567" s="3" t="n">
        <f aca="false">SQRT(SUMSQ(BD1567:BF1567))</f>
        <v>0</v>
      </c>
      <c r="CG1567" s="3" t="n">
        <f aca="false">SQRT(SUMSQ(BR1567:BT1567))</f>
        <v>0.00599999892031421</v>
      </c>
      <c r="CH1567" s="3" t="n">
        <f aca="false">DEGREES(2*ACOS(AH1567))</f>
        <v>0</v>
      </c>
      <c r="CI1567" s="3" t="n">
        <f aca="false">DEGREES(2*ACOS(AV1567))</f>
        <v>0</v>
      </c>
      <c r="CJ1567" s="3" t="n">
        <f aca="false">DEGREES(2*ACOS(BJ1567))</f>
        <v>0</v>
      </c>
      <c r="CK1567" s="3" t="n">
        <f aca="false">DEGREES(2*ACOS(BX1567))</f>
        <v>0</v>
      </c>
      <c r="CL1567" s="1" t="n">
        <f aca="false">ABS(AI1567-1)</f>
        <v>0</v>
      </c>
      <c r="CM1567" s="1" t="n">
        <f aca="false">ABS(AW1567-1)</f>
        <v>0</v>
      </c>
      <c r="CN1567" s="1" t="n">
        <f aca="false">ABS(BK1567-1)</f>
        <v>0</v>
      </c>
      <c r="CO1567" s="1" t="n">
        <f aca="false">ABS(BY1567-1)</f>
        <v>0</v>
      </c>
      <c r="CP1567" s="4" t="n">
        <f aca="false">DEGREES(2*ACOS(AH1567))</f>
        <v>0</v>
      </c>
      <c r="CQ1567" s="4" t="n">
        <f aca="false">DEGREES(2*ACOS(AV1567))</f>
        <v>0</v>
      </c>
      <c r="CR1567" s="4" t="n">
        <f aca="false">DEGREES(2*ACOS(BJ1567))</f>
        <v>0</v>
      </c>
      <c r="CS1567" s="4" t="n">
        <f aca="false">DEGREES(2*ACOS(CC1567))</f>
        <v>0</v>
      </c>
      <c r="CT1567" s="1" t="n">
        <f aca="false">SUM(CD1567:CR1567)</f>
        <v>0.00599999892031421</v>
      </c>
      <c r="CU1567" s="6" t="e">
        <f aca="false">(CT1567-MIN($CT$5:$CT$1745))/(MAX($CT$5:$CT$1745)-MIN($CT$5:$CT$1745))</f>
        <v>#VALUE!</v>
      </c>
      <c r="CV1567" s="1" t="n">
        <f aca="false">SUM(CD1567,CH1567,CL1567,CP1567)</f>
        <v>0</v>
      </c>
      <c r="CW1567" s="1" t="n">
        <f aca="false">SUM(CE1567,CI1567,CM1567,CQ1567)</f>
        <v>0</v>
      </c>
      <c r="CX1567" s="1" t="n">
        <f aca="false">SUM(CF1567,CJ1567,CN1567,CR1567)</f>
        <v>0</v>
      </c>
      <c r="CY1567" s="1" t="n">
        <f aca="false">SUM(CG1567,CK1567,CO1567)</f>
        <v>0.00599999892031421</v>
      </c>
    </row>
    <row r="1568" customFormat="false" ht="14.9" hidden="false" customHeight="false" outlineLevel="0" collapsed="false">
      <c r="A1568" s="0" t="n">
        <v>329.1035</v>
      </c>
      <c r="B1568" s="0" t="n">
        <v>3.562796</v>
      </c>
      <c r="C1568" s="0" t="n">
        <v>2.551874</v>
      </c>
      <c r="D1568" s="0" t="n">
        <v>1.247584</v>
      </c>
      <c r="E1568" s="0" t="n">
        <v>-0.2055979</v>
      </c>
      <c r="F1568" s="0" t="n">
        <v>-0.02068938</v>
      </c>
      <c r="G1568" s="0" t="n">
        <v>-0.08734284</v>
      </c>
      <c r="H1568" s="0" t="n">
        <v>0.9745115</v>
      </c>
      <c r="I1568" s="0" t="n">
        <v>0.3203734</v>
      </c>
      <c r="J1568" s="0" t="n">
        <v>-0.06602302</v>
      </c>
      <c r="K1568" s="0" t="n">
        <v>0.6099224</v>
      </c>
      <c r="L1568" s="0" t="n">
        <v>0.05109937</v>
      </c>
      <c r="M1568" s="0" t="n">
        <v>0.7880511</v>
      </c>
      <c r="N1568" s="0" t="n">
        <v>1</v>
      </c>
      <c r="O1568" s="0" t="n">
        <v>-0.0006377697</v>
      </c>
      <c r="P1568" s="2" t="n">
        <v>7.867813E-006</v>
      </c>
      <c r="Q1568" s="0" t="n">
        <v>0.0003590584</v>
      </c>
      <c r="R1568" s="0" t="n">
        <v>55.38924</v>
      </c>
      <c r="S1568" s="0" t="n">
        <v>44.53598</v>
      </c>
      <c r="T1568" s="0" t="n">
        <v>20.48413</v>
      </c>
      <c r="U1568" s="0" t="n">
        <v>3.639043</v>
      </c>
      <c r="V1568" s="0" t="n">
        <v>20.92137</v>
      </c>
      <c r="W1568" s="0" t="n">
        <v>24.18479</v>
      </c>
      <c r="X1568" s="0" t="n">
        <v>36.27436</v>
      </c>
      <c r="Y1568" s="0" t="n">
        <v>42.03015</v>
      </c>
      <c r="Z1568" s="0" t="n">
        <v>0</v>
      </c>
      <c r="AA1568" s="0" t="n">
        <v>1</v>
      </c>
      <c r="AB1568" s="0" t="n">
        <v>0</v>
      </c>
      <c r="AC1568" s="0" t="n">
        <v>0</v>
      </c>
      <c r="AD1568" s="0" t="n">
        <v>0</v>
      </c>
      <c r="AE1568" s="2" t="n">
        <v>4.626181E-009</v>
      </c>
      <c r="AF1568" s="2" t="n">
        <v>4.91684E-010</v>
      </c>
      <c r="AG1568" s="2" t="n">
        <v>8.073053E-009</v>
      </c>
      <c r="AH1568" s="0" t="n">
        <v>0.9999999</v>
      </c>
      <c r="AI1568" s="0" t="n">
        <v>1</v>
      </c>
      <c r="AJ1568" s="0" t="n">
        <v>0</v>
      </c>
      <c r="AK1568" s="0" t="n">
        <v>0</v>
      </c>
      <c r="AL1568" s="0" t="n">
        <v>0</v>
      </c>
      <c r="AM1568" s="0" t="n">
        <v>1</v>
      </c>
      <c r="AN1568" s="0" t="n">
        <v>1</v>
      </c>
      <c r="AO1568" s="0" t="n">
        <v>1</v>
      </c>
      <c r="AP1568" s="0" t="n">
        <v>0</v>
      </c>
      <c r="AQ1568" s="0" t="n">
        <v>0</v>
      </c>
      <c r="AR1568" s="0" t="n">
        <v>0</v>
      </c>
      <c r="AS1568" s="2" t="n">
        <v>-9.391802E-010</v>
      </c>
      <c r="AT1568" s="2" t="n">
        <v>2.430641E-008</v>
      </c>
      <c r="AU1568" s="2" t="n">
        <v>1.491637E-008</v>
      </c>
      <c r="AV1568" s="0" t="n">
        <v>0.9999999</v>
      </c>
      <c r="AW1568" s="0" t="n">
        <v>1</v>
      </c>
      <c r="AX1568" s="0" t="n">
        <v>0</v>
      </c>
      <c r="AY1568" s="0" t="n">
        <v>0</v>
      </c>
      <c r="AZ1568" s="0" t="n">
        <v>0</v>
      </c>
      <c r="BA1568" s="0" t="n">
        <v>1</v>
      </c>
      <c r="BB1568" s="0" t="n">
        <v>2</v>
      </c>
      <c r="BC1568" s="0" t="n">
        <v>1</v>
      </c>
      <c r="BD1568" s="0" t="n">
        <v>0</v>
      </c>
      <c r="BE1568" s="0" t="n">
        <v>0</v>
      </c>
      <c r="BF1568" s="0" t="n">
        <v>0</v>
      </c>
      <c r="BG1568" s="2" t="n">
        <v>4.408168E-009</v>
      </c>
      <c r="BH1568" s="0" t="n">
        <v>4E-009</v>
      </c>
      <c r="BI1568" s="2" t="n">
        <v>9.250274E-009</v>
      </c>
      <c r="BJ1568" s="0" t="n">
        <v>0.9999999</v>
      </c>
      <c r="BK1568" s="0" t="n">
        <v>1</v>
      </c>
      <c r="BL1568" s="0" t="n">
        <v>0</v>
      </c>
      <c r="BM1568" s="0" t="n">
        <v>0</v>
      </c>
      <c r="BN1568" s="0" t="n">
        <v>0</v>
      </c>
      <c r="BO1568" s="0" t="n">
        <v>1</v>
      </c>
      <c r="BP1568" s="0" t="n">
        <v>3</v>
      </c>
      <c r="BQ1568" s="0" t="n">
        <v>1</v>
      </c>
      <c r="BR1568" s="0" t="n">
        <v>-0.001666951</v>
      </c>
      <c r="BS1568" s="0" t="n">
        <v>-0.001729649</v>
      </c>
      <c r="BT1568" s="0" t="n">
        <v>-0.009178318</v>
      </c>
      <c r="BU1568" s="2" t="n">
        <v>3.475572E-009</v>
      </c>
      <c r="BV1568" s="2" t="n">
        <v>3.900874E-009</v>
      </c>
      <c r="BW1568" s="2" t="n">
        <v>1.127431E-008</v>
      </c>
      <c r="BX1568" s="0" t="n">
        <v>0.9999999</v>
      </c>
      <c r="BY1568" s="0" t="n">
        <v>1</v>
      </c>
      <c r="BZ1568" s="0" t="n">
        <v>0</v>
      </c>
      <c r="CA1568" s="0" t="n">
        <v>0</v>
      </c>
      <c r="CB1568" s="0" t="n">
        <v>0</v>
      </c>
      <c r="CC1568" s="0" t="n">
        <v>1</v>
      </c>
      <c r="CD1568" s="3" t="n">
        <f aca="false">SQRT(SUMSQ(AB1568:AD1568))</f>
        <v>0</v>
      </c>
      <c r="CE1568" s="3" t="n">
        <f aca="false">SQRT(SUMSQ(AP1568:AR1568))</f>
        <v>0</v>
      </c>
      <c r="CF1568" s="3" t="n">
        <f aca="false">SQRT(SUMSQ(BD1568:BF1568))</f>
        <v>0</v>
      </c>
      <c r="CG1568" s="3" t="n">
        <f aca="false">SQRT(SUMSQ(BR1568:BT1568))</f>
        <v>0.00948746186336082</v>
      </c>
      <c r="CH1568" s="3" t="n">
        <f aca="false">DEGREES(2*ACOS(AH1568))</f>
        <v>0.0512469035396072</v>
      </c>
      <c r="CI1568" s="3" t="n">
        <f aca="false">DEGREES(2*ACOS(AV1568))</f>
        <v>0.0512469035396072</v>
      </c>
      <c r="CJ1568" s="3" t="n">
        <f aca="false">DEGREES(2*ACOS(BJ1568))</f>
        <v>0.0512469035396072</v>
      </c>
      <c r="CK1568" s="3" t="n">
        <f aca="false">DEGREES(2*ACOS(BX1568))</f>
        <v>0.0512469035396072</v>
      </c>
      <c r="CL1568" s="1" t="n">
        <f aca="false">ABS(AI1568-1)</f>
        <v>0</v>
      </c>
      <c r="CM1568" s="1" t="n">
        <f aca="false">ABS(AW1568-1)</f>
        <v>0</v>
      </c>
      <c r="CN1568" s="1" t="n">
        <f aca="false">ABS(BK1568-1)</f>
        <v>0</v>
      </c>
      <c r="CO1568" s="1" t="n">
        <f aca="false">ABS(BY1568-1)</f>
        <v>0</v>
      </c>
      <c r="CP1568" s="4" t="n">
        <f aca="false">DEGREES(2*ACOS(AH1568))</f>
        <v>0.0512469035396072</v>
      </c>
      <c r="CQ1568" s="4" t="n">
        <f aca="false">DEGREES(2*ACOS(AV1568))</f>
        <v>0.0512469035396072</v>
      </c>
      <c r="CR1568" s="4" t="n">
        <f aca="false">DEGREES(2*ACOS(BJ1568))</f>
        <v>0.0512469035396072</v>
      </c>
      <c r="CS1568" s="4" t="n">
        <f aca="false">DEGREES(2*ACOS(CC1568))</f>
        <v>0</v>
      </c>
      <c r="CT1568" s="1" t="n">
        <f aca="false">SUM(CD1568:CR1568)</f>
        <v>0.368215786640611</v>
      </c>
      <c r="CU1568" s="6" t="e">
        <f aca="false">(CT1568-MIN($CT$5:$CT$1745))/(MAX($CT$5:$CT$1745)-MIN($CT$5:$CT$1745))</f>
        <v>#VALUE!</v>
      </c>
      <c r="CV1568" s="1" t="n">
        <f aca="false">SUM(CD1568,CH1568,CL1568,CP1568)</f>
        <v>0.102493807079214</v>
      </c>
      <c r="CW1568" s="1" t="n">
        <f aca="false">SUM(CE1568,CI1568,CM1568,CQ1568)</f>
        <v>0.102493807079214</v>
      </c>
      <c r="CX1568" s="1" t="n">
        <f aca="false">SUM(CF1568,CJ1568,CN1568,CR1568)</f>
        <v>0.102493807079214</v>
      </c>
      <c r="CY1568" s="1" t="n">
        <f aca="false">SUM(CG1568,CK1568,CO1568)</f>
        <v>0.0607343654029681</v>
      </c>
    </row>
    <row r="1569" customFormat="false" ht="14.9" hidden="false" customHeight="false" outlineLevel="0" collapsed="false">
      <c r="A1569" s="0" t="n">
        <v>329.1543</v>
      </c>
      <c r="B1569" s="0" t="n">
        <v>3.558971</v>
      </c>
      <c r="C1569" s="0" t="n">
        <v>2.550502</v>
      </c>
      <c r="D1569" s="0" t="n">
        <v>1.24079</v>
      </c>
      <c r="E1569" s="0" t="n">
        <v>-0.2055979</v>
      </c>
      <c r="F1569" s="0" t="n">
        <v>-0.02068939</v>
      </c>
      <c r="G1569" s="0" t="n">
        <v>-0.08734281</v>
      </c>
      <c r="H1569" s="0" t="n">
        <v>0.9745115</v>
      </c>
      <c r="I1569" s="0" t="n">
        <v>0.3203734</v>
      </c>
      <c r="J1569" s="0" t="n">
        <v>-0.06600587</v>
      </c>
      <c r="K1569" s="0" t="n">
        <v>0.6102172</v>
      </c>
      <c r="L1569" s="0" t="n">
        <v>0.05112561</v>
      </c>
      <c r="M1569" s="0" t="n">
        <v>0.7878226</v>
      </c>
      <c r="N1569" s="0" t="n">
        <v>1</v>
      </c>
      <c r="O1569" s="0" t="n">
        <v>-0.0005743504</v>
      </c>
      <c r="P1569" s="2" t="n">
        <v>7.152557E-006</v>
      </c>
      <c r="Q1569" s="0" t="n">
        <v>0.0003232956</v>
      </c>
      <c r="R1569" s="0" t="n">
        <v>55.47016</v>
      </c>
      <c r="S1569" s="0" t="n">
        <v>44.67558</v>
      </c>
      <c r="T1569" s="0" t="n">
        <v>20.58614</v>
      </c>
      <c r="U1569" s="0" t="n">
        <v>3.485965</v>
      </c>
      <c r="V1569" s="0" t="n">
        <v>20.73217</v>
      </c>
      <c r="W1569" s="0" t="n">
        <v>24.02607</v>
      </c>
      <c r="X1569" s="0" t="n">
        <v>36.16762</v>
      </c>
      <c r="Y1569" s="0" t="n">
        <v>41.99391</v>
      </c>
      <c r="Z1569" s="0" t="n">
        <v>0</v>
      </c>
      <c r="AA1569" s="0" t="n">
        <v>1</v>
      </c>
      <c r="AB1569" s="0" t="n">
        <v>0</v>
      </c>
      <c r="AC1569" s="0" t="n">
        <v>0</v>
      </c>
      <c r="AD1569" s="0" t="n">
        <v>0</v>
      </c>
      <c r="AE1569" s="2" t="n">
        <v>5.36455E-010</v>
      </c>
      <c r="AF1569" s="2" t="n">
        <v>8.399681E-011</v>
      </c>
      <c r="AG1569" s="0" t="n">
        <v>6E-009</v>
      </c>
      <c r="AH1569" s="0" t="n">
        <v>1</v>
      </c>
      <c r="AI1569" s="0" t="n">
        <v>1</v>
      </c>
      <c r="AJ1569" s="0" t="n">
        <v>0</v>
      </c>
      <c r="AK1569" s="0" t="n">
        <v>0</v>
      </c>
      <c r="AL1569" s="0" t="n">
        <v>0</v>
      </c>
      <c r="AM1569" s="0" t="n">
        <v>1</v>
      </c>
      <c r="AN1569" s="0" t="n">
        <v>1</v>
      </c>
      <c r="AO1569" s="0" t="n">
        <v>1</v>
      </c>
      <c r="AP1569" s="0" t="n">
        <v>0</v>
      </c>
      <c r="AQ1569" s="0" t="n">
        <v>0</v>
      </c>
      <c r="AR1569" s="0" t="n">
        <v>0</v>
      </c>
      <c r="AS1569" s="2" t="n">
        <v>1.473772E-009</v>
      </c>
      <c r="AT1569" s="2" t="n">
        <v>-1.080526E-008</v>
      </c>
      <c r="AU1569" s="2" t="n">
        <v>-3.513274E-009</v>
      </c>
      <c r="AV1569" s="0" t="n">
        <v>1</v>
      </c>
      <c r="AW1569" s="0" t="n">
        <v>1</v>
      </c>
      <c r="AX1569" s="0" t="n">
        <v>0</v>
      </c>
      <c r="AY1569" s="0" t="n">
        <v>0</v>
      </c>
      <c r="AZ1569" s="0" t="n">
        <v>0</v>
      </c>
      <c r="BA1569" s="0" t="n">
        <v>1</v>
      </c>
      <c r="BB1569" s="0" t="n">
        <v>2</v>
      </c>
      <c r="BC1569" s="0" t="n">
        <v>1</v>
      </c>
      <c r="BD1569" s="0" t="n">
        <v>0</v>
      </c>
      <c r="BE1569" s="0" t="n">
        <v>0</v>
      </c>
      <c r="BF1569" s="0" t="n">
        <v>0</v>
      </c>
      <c r="BG1569" s="2" t="n">
        <v>-2.192444E-010</v>
      </c>
      <c r="BH1569" s="0" t="n">
        <v>7E-009</v>
      </c>
      <c r="BI1569" s="2" t="n">
        <v>5.862329E-009</v>
      </c>
      <c r="BJ1569" s="0" t="n">
        <v>1</v>
      </c>
      <c r="BK1569" s="0" t="n">
        <v>1</v>
      </c>
      <c r="BL1569" s="0" t="n">
        <v>0</v>
      </c>
      <c r="BM1569" s="0" t="n">
        <v>0</v>
      </c>
      <c r="BN1569" s="0" t="n">
        <v>0</v>
      </c>
      <c r="BO1569" s="0" t="n">
        <v>1</v>
      </c>
      <c r="BP1569" s="0" t="n">
        <v>3</v>
      </c>
      <c r="BQ1569" s="0" t="n">
        <v>1</v>
      </c>
      <c r="BR1569" s="0" t="n">
        <v>-0.001657855</v>
      </c>
      <c r="BS1569" s="0" t="n">
        <v>-0.001727258</v>
      </c>
      <c r="BT1569" s="0" t="n">
        <v>-0.009180788</v>
      </c>
      <c r="BU1569" s="2" t="n">
        <v>3.180151E-010</v>
      </c>
      <c r="BV1569" s="2" t="n">
        <v>1.076383E-010</v>
      </c>
      <c r="BW1569" s="2" t="n">
        <v>5.762228E-009</v>
      </c>
      <c r="BX1569" s="0" t="n">
        <v>1</v>
      </c>
      <c r="BY1569" s="0" t="n">
        <v>1</v>
      </c>
      <c r="BZ1569" s="0" t="n">
        <v>0</v>
      </c>
      <c r="CA1569" s="0" t="n">
        <v>0</v>
      </c>
      <c r="CB1569" s="0" t="n">
        <v>0</v>
      </c>
      <c r="CC1569" s="0" t="n">
        <v>1</v>
      </c>
      <c r="CD1569" s="3" t="n">
        <f aca="false">SQRT(SUMSQ(AB1569:AD1569))</f>
        <v>0</v>
      </c>
      <c r="CE1569" s="3" t="n">
        <f aca="false">SQRT(SUMSQ(AP1569:AR1569))</f>
        <v>0</v>
      </c>
      <c r="CF1569" s="3" t="n">
        <f aca="false">SQRT(SUMSQ(BD1569:BF1569))</f>
        <v>0</v>
      </c>
      <c r="CG1569" s="3" t="n">
        <f aca="false">SQRT(SUMSQ(BR1569:BT1569))</f>
        <v>0.00948782228440926</v>
      </c>
      <c r="CH1569" s="3" t="n">
        <f aca="false">DEGREES(2*ACOS(AH1569))</f>
        <v>0</v>
      </c>
      <c r="CI1569" s="3" t="n">
        <f aca="false">DEGREES(2*ACOS(AV1569))</f>
        <v>0</v>
      </c>
      <c r="CJ1569" s="3" t="n">
        <f aca="false">DEGREES(2*ACOS(BJ1569))</f>
        <v>0</v>
      </c>
      <c r="CK1569" s="3" t="n">
        <f aca="false">DEGREES(2*ACOS(BX1569))</f>
        <v>0</v>
      </c>
      <c r="CL1569" s="1" t="n">
        <f aca="false">ABS(AI1569-1)</f>
        <v>0</v>
      </c>
      <c r="CM1569" s="1" t="n">
        <f aca="false">ABS(AW1569-1)</f>
        <v>0</v>
      </c>
      <c r="CN1569" s="1" t="n">
        <f aca="false">ABS(BK1569-1)</f>
        <v>0</v>
      </c>
      <c r="CO1569" s="1" t="n">
        <f aca="false">ABS(BY1569-1)</f>
        <v>0</v>
      </c>
      <c r="CP1569" s="4" t="n">
        <f aca="false">DEGREES(2*ACOS(AH1569))</f>
        <v>0</v>
      </c>
      <c r="CQ1569" s="4" t="n">
        <f aca="false">DEGREES(2*ACOS(AV1569))</f>
        <v>0</v>
      </c>
      <c r="CR1569" s="4" t="n">
        <f aca="false">DEGREES(2*ACOS(BJ1569))</f>
        <v>0</v>
      </c>
      <c r="CS1569" s="4" t="n">
        <f aca="false">DEGREES(2*ACOS(CC1569))</f>
        <v>0</v>
      </c>
      <c r="CT1569" s="1" t="n">
        <f aca="false">SUM(CD1569:CR1569)</f>
        <v>0.00948782228440926</v>
      </c>
      <c r="CU1569" s="6" t="e">
        <f aca="false">(CT1569-MIN($CT$5:$CT$1745))/(MAX($CT$5:$CT$1745)-MIN($CT$5:$CT$1745))</f>
        <v>#VALUE!</v>
      </c>
      <c r="CV1569" s="1" t="n">
        <f aca="false">SUM(CD1569,CH1569,CL1569,CP1569)</f>
        <v>0</v>
      </c>
      <c r="CW1569" s="1" t="n">
        <f aca="false">SUM(CE1569,CI1569,CM1569,CQ1569)</f>
        <v>0</v>
      </c>
      <c r="CX1569" s="1" t="n">
        <f aca="false">SUM(CF1569,CJ1569,CN1569,CR1569)</f>
        <v>0</v>
      </c>
      <c r="CY1569" s="1" t="n">
        <f aca="false">SUM(CG1569,CK1569,CO1569)</f>
        <v>0.00948782228440926</v>
      </c>
    </row>
    <row r="1570" customFormat="false" ht="14.9" hidden="false" customHeight="false" outlineLevel="0" collapsed="false">
      <c r="A1570" s="0" t="n">
        <v>329.2032</v>
      </c>
      <c r="B1570" s="0" t="n">
        <v>3.558195</v>
      </c>
      <c r="C1570" s="0" t="n">
        <v>2.549732</v>
      </c>
      <c r="D1570" s="0" t="n">
        <v>1.231477</v>
      </c>
      <c r="E1570" s="0" t="n">
        <v>-0.2055978</v>
      </c>
      <c r="F1570" s="0" t="n">
        <v>-0.02068927</v>
      </c>
      <c r="G1570" s="0" t="n">
        <v>-0.08734281</v>
      </c>
      <c r="H1570" s="0" t="n">
        <v>0.9745115</v>
      </c>
      <c r="I1570" s="0" t="n">
        <v>0.3203734</v>
      </c>
      <c r="J1570" s="0" t="n">
        <v>-0.06597636</v>
      </c>
      <c r="K1570" s="0" t="n">
        <v>0.6105904</v>
      </c>
      <c r="L1570" s="0" t="n">
        <v>0.05115274</v>
      </c>
      <c r="M1570" s="0" t="n">
        <v>0.7875341</v>
      </c>
      <c r="N1570" s="0" t="n">
        <v>1</v>
      </c>
      <c r="O1570" s="2" t="n">
        <v>3.027916E-005</v>
      </c>
      <c r="P1570" s="2" t="n">
        <v>-2.193451E-005</v>
      </c>
      <c r="Q1570" s="0" t="n">
        <v>0.000336647</v>
      </c>
      <c r="R1570" s="0" t="n">
        <v>53.34427</v>
      </c>
      <c r="S1570" s="0" t="n">
        <v>43.04213</v>
      </c>
      <c r="T1570" s="0" t="n">
        <v>19.8847</v>
      </c>
      <c r="U1570" s="0" t="n">
        <v>3.178982</v>
      </c>
      <c r="V1570" s="0" t="n">
        <v>19.70188</v>
      </c>
      <c r="W1570" s="0" t="n">
        <v>22.89666</v>
      </c>
      <c r="X1570" s="0" t="n">
        <v>34.60987</v>
      </c>
      <c r="Y1570" s="0" t="n">
        <v>40.26984</v>
      </c>
      <c r="Z1570" s="0" t="n">
        <v>0</v>
      </c>
      <c r="AA1570" s="0" t="n">
        <v>1</v>
      </c>
      <c r="AB1570" s="0" t="n">
        <v>0</v>
      </c>
      <c r="AC1570" s="0" t="n">
        <v>0</v>
      </c>
      <c r="AD1570" s="0" t="n">
        <v>0</v>
      </c>
      <c r="AE1570" s="2" t="n">
        <v>8.798855E-010</v>
      </c>
      <c r="AF1570" s="2" t="n">
        <v>4.832733E-008</v>
      </c>
      <c r="AG1570" s="0" t="n">
        <v>-2.1E-008</v>
      </c>
      <c r="AH1570" s="0" t="n">
        <v>1</v>
      </c>
      <c r="AI1570" s="0" t="n">
        <v>1</v>
      </c>
      <c r="AJ1570" s="0" t="n">
        <v>0</v>
      </c>
      <c r="AK1570" s="0" t="n">
        <v>0</v>
      </c>
      <c r="AL1570" s="0" t="n">
        <v>0</v>
      </c>
      <c r="AM1570" s="0" t="n">
        <v>1</v>
      </c>
      <c r="AN1570" s="0" t="n">
        <v>1</v>
      </c>
      <c r="AO1570" s="0" t="n">
        <v>1</v>
      </c>
      <c r="AP1570" s="0" t="n">
        <v>0</v>
      </c>
      <c r="AQ1570" s="0" t="n">
        <v>0</v>
      </c>
      <c r="AR1570" s="0" t="n">
        <v>0</v>
      </c>
      <c r="AS1570" s="0" t="n">
        <v>0</v>
      </c>
      <c r="AT1570" s="0" t="n">
        <v>0</v>
      </c>
      <c r="AU1570" s="0" t="n">
        <v>0</v>
      </c>
      <c r="AV1570" s="0" t="n">
        <v>1</v>
      </c>
      <c r="AW1570" s="0" t="n">
        <v>1</v>
      </c>
      <c r="AX1570" s="0" t="n">
        <v>0</v>
      </c>
      <c r="AY1570" s="0" t="n">
        <v>0</v>
      </c>
      <c r="AZ1570" s="0" t="n">
        <v>0</v>
      </c>
      <c r="BA1570" s="0" t="n">
        <v>1</v>
      </c>
      <c r="BB1570" s="0" t="n">
        <v>2</v>
      </c>
      <c r="BC1570" s="0" t="n">
        <v>1</v>
      </c>
      <c r="BD1570" s="0" t="n">
        <v>0</v>
      </c>
      <c r="BE1570" s="0" t="n">
        <v>0</v>
      </c>
      <c r="BF1570" s="0" t="n">
        <v>0</v>
      </c>
      <c r="BG1570" s="2" t="n">
        <v>1.812623E-009</v>
      </c>
      <c r="BH1570" s="2" t="n">
        <v>2.715338E-008</v>
      </c>
      <c r="BI1570" s="2" t="n">
        <v>-5.40431E-009</v>
      </c>
      <c r="BJ1570" s="0" t="n">
        <v>1</v>
      </c>
      <c r="BK1570" s="0" t="n">
        <v>1</v>
      </c>
      <c r="BL1570" s="0" t="n">
        <v>0</v>
      </c>
      <c r="BM1570" s="0" t="n">
        <v>0</v>
      </c>
      <c r="BN1570" s="0" t="n">
        <v>0</v>
      </c>
      <c r="BO1570" s="0" t="n">
        <v>1</v>
      </c>
      <c r="BP1570" s="0" t="n">
        <v>3</v>
      </c>
      <c r="BQ1570" s="0" t="n">
        <v>1</v>
      </c>
      <c r="BR1570" s="0" t="n">
        <v>0.001247138</v>
      </c>
      <c r="BS1570" s="0" t="n">
        <v>-0.0003320236</v>
      </c>
      <c r="BT1570" s="0" t="n">
        <v>-0.01193039</v>
      </c>
      <c r="BU1570" s="2" t="n">
        <v>1.554193E-009</v>
      </c>
      <c r="BV1570" s="2" t="n">
        <v>3.65199E-008</v>
      </c>
      <c r="BW1570" s="0" t="n">
        <v>-2.1E-008</v>
      </c>
      <c r="BX1570" s="0" t="n">
        <v>1</v>
      </c>
      <c r="BY1570" s="0" t="n">
        <v>1</v>
      </c>
      <c r="BZ1570" s="0" t="n">
        <v>0</v>
      </c>
      <c r="CA1570" s="0" t="n">
        <v>0</v>
      </c>
      <c r="CB1570" s="0" t="n">
        <v>0</v>
      </c>
      <c r="CC1570" s="0" t="n">
        <v>1</v>
      </c>
      <c r="CD1570" s="3" t="n">
        <f aca="false">SQRT(SUMSQ(AB1570:AD1570))</f>
        <v>0</v>
      </c>
      <c r="CE1570" s="3" t="n">
        <f aca="false">SQRT(SUMSQ(AP1570:AR1570))</f>
        <v>0</v>
      </c>
      <c r="CF1570" s="3" t="n">
        <f aca="false">SQRT(SUMSQ(BD1570:BF1570))</f>
        <v>0</v>
      </c>
      <c r="CG1570" s="3" t="n">
        <f aca="false">SQRT(SUMSQ(BR1570:BT1570))</f>
        <v>0.0119999916005846</v>
      </c>
      <c r="CH1570" s="3" t="n">
        <f aca="false">DEGREES(2*ACOS(AH1570))</f>
        <v>0</v>
      </c>
      <c r="CI1570" s="3" t="n">
        <f aca="false">DEGREES(2*ACOS(AV1570))</f>
        <v>0</v>
      </c>
      <c r="CJ1570" s="3" t="n">
        <f aca="false">DEGREES(2*ACOS(BJ1570))</f>
        <v>0</v>
      </c>
      <c r="CK1570" s="3" t="n">
        <f aca="false">DEGREES(2*ACOS(BX1570))</f>
        <v>0</v>
      </c>
      <c r="CL1570" s="1" t="n">
        <f aca="false">ABS(AI1570-1)</f>
        <v>0</v>
      </c>
      <c r="CM1570" s="1" t="n">
        <f aca="false">ABS(AW1570-1)</f>
        <v>0</v>
      </c>
      <c r="CN1570" s="1" t="n">
        <f aca="false">ABS(BK1570-1)</f>
        <v>0</v>
      </c>
      <c r="CO1570" s="1" t="n">
        <f aca="false">ABS(BY1570-1)</f>
        <v>0</v>
      </c>
      <c r="CP1570" s="4" t="n">
        <f aca="false">DEGREES(2*ACOS(AH1570))</f>
        <v>0</v>
      </c>
      <c r="CQ1570" s="4" t="n">
        <f aca="false">DEGREES(2*ACOS(AV1570))</f>
        <v>0</v>
      </c>
      <c r="CR1570" s="4" t="n">
        <f aca="false">DEGREES(2*ACOS(BJ1570))</f>
        <v>0</v>
      </c>
      <c r="CS1570" s="4" t="n">
        <f aca="false">DEGREES(2*ACOS(CC1570))</f>
        <v>0</v>
      </c>
      <c r="CT1570" s="1" t="n">
        <f aca="false">SUM(CD1570:CR1570)</f>
        <v>0.0119999916005846</v>
      </c>
      <c r="CU1570" s="6" t="e">
        <f aca="false">(CT1570-MIN($CT$5:$CT$1745))/(MAX($CT$5:$CT$1745)-MIN($CT$5:$CT$1745))</f>
        <v>#VALUE!</v>
      </c>
      <c r="CV1570" s="1" t="n">
        <f aca="false">SUM(CD1570,CH1570,CL1570,CP1570)</f>
        <v>0</v>
      </c>
      <c r="CW1570" s="1" t="n">
        <f aca="false">SUM(CE1570,CI1570,CM1570,CQ1570)</f>
        <v>0</v>
      </c>
      <c r="CX1570" s="1" t="n">
        <f aca="false">SUM(CF1570,CJ1570,CN1570,CR1570)</f>
        <v>0</v>
      </c>
      <c r="CY1570" s="1" t="n">
        <f aca="false">SUM(CG1570,CK1570,CO1570)</f>
        <v>0.0119999916005846</v>
      </c>
    </row>
    <row r="1571" customFormat="false" ht="14.9" hidden="false" customHeight="false" outlineLevel="0" collapsed="false">
      <c r="A1571" s="0" t="n">
        <v>329.2539</v>
      </c>
      <c r="B1571" s="0" t="n">
        <v>3.55869</v>
      </c>
      <c r="C1571" s="0" t="n">
        <v>2.549276</v>
      </c>
      <c r="D1571" s="0" t="n">
        <v>1.226029</v>
      </c>
      <c r="E1571" s="0" t="n">
        <v>-0.2055978</v>
      </c>
      <c r="F1571" s="0" t="n">
        <v>-0.02068941</v>
      </c>
      <c r="G1571" s="0" t="n">
        <v>-0.08734278</v>
      </c>
      <c r="H1571" s="0" t="n">
        <v>0.9745115</v>
      </c>
      <c r="I1571" s="0" t="n">
        <v>0.3203734</v>
      </c>
      <c r="J1571" s="0" t="n">
        <v>-0.06594008</v>
      </c>
      <c r="K1571" s="0" t="n">
        <v>0.6109995</v>
      </c>
      <c r="L1571" s="0" t="n">
        <v>0.05117941</v>
      </c>
      <c r="M1571" s="0" t="n">
        <v>0.787218</v>
      </c>
      <c r="N1571" s="0" t="n">
        <v>1</v>
      </c>
      <c r="O1571" s="0" t="n">
        <v>-5.4121E-005</v>
      </c>
      <c r="P1571" s="2" t="n">
        <v>-3.480911E-005</v>
      </c>
      <c r="Q1571" s="0" t="n">
        <v>0.0006133318</v>
      </c>
      <c r="R1571" s="0" t="n">
        <v>53.45741</v>
      </c>
      <c r="S1571" s="0" t="n">
        <v>43.20753</v>
      </c>
      <c r="T1571" s="0" t="n">
        <v>20.0425</v>
      </c>
      <c r="U1571" s="0" t="n">
        <v>2.995851</v>
      </c>
      <c r="V1571" s="0" t="n">
        <v>19.52226</v>
      </c>
      <c r="W1571" s="0" t="n">
        <v>22.75589</v>
      </c>
      <c r="X1571" s="0" t="n">
        <v>34.53183</v>
      </c>
      <c r="Y1571" s="0" t="n">
        <v>40.22127</v>
      </c>
      <c r="Z1571" s="0" t="n">
        <v>0</v>
      </c>
      <c r="AA1571" s="0" t="n">
        <v>1</v>
      </c>
      <c r="AB1571" s="0" t="n">
        <v>0</v>
      </c>
      <c r="AC1571" s="0" t="n">
        <v>0</v>
      </c>
      <c r="AD1571" s="0" t="n">
        <v>0</v>
      </c>
      <c r="AE1571" s="2" t="n">
        <v>1.091569E-009</v>
      </c>
      <c r="AF1571" s="2" t="n">
        <v>-3.156303E-008</v>
      </c>
      <c r="AG1571" s="2" t="n">
        <v>2.163859E-008</v>
      </c>
      <c r="AH1571" s="0" t="n">
        <v>1</v>
      </c>
      <c r="AI1571" s="0" t="n">
        <v>1</v>
      </c>
      <c r="AJ1571" s="0" t="n">
        <v>0</v>
      </c>
      <c r="AK1571" s="0" t="n">
        <v>0</v>
      </c>
      <c r="AL1571" s="0" t="n">
        <v>0</v>
      </c>
      <c r="AM1571" s="0" t="n">
        <v>1</v>
      </c>
      <c r="AN1571" s="0" t="n">
        <v>1</v>
      </c>
      <c r="AO1571" s="0" t="n">
        <v>1</v>
      </c>
      <c r="AP1571" s="0" t="n">
        <v>0</v>
      </c>
      <c r="AQ1571" s="0" t="n">
        <v>0</v>
      </c>
      <c r="AR1571" s="0" t="n">
        <v>0</v>
      </c>
      <c r="AS1571" s="0" t="n">
        <v>0</v>
      </c>
      <c r="AT1571" s="0" t="n">
        <v>0</v>
      </c>
      <c r="AU1571" s="0" t="n">
        <v>0</v>
      </c>
      <c r="AV1571" s="0" t="n">
        <v>1</v>
      </c>
      <c r="AW1571" s="0" t="n">
        <v>1</v>
      </c>
      <c r="AX1571" s="0" t="n">
        <v>0</v>
      </c>
      <c r="AY1571" s="0" t="n">
        <v>0</v>
      </c>
      <c r="AZ1571" s="0" t="n">
        <v>0</v>
      </c>
      <c r="BA1571" s="0" t="n">
        <v>1</v>
      </c>
      <c r="BB1571" s="0" t="n">
        <v>2</v>
      </c>
      <c r="BC1571" s="0" t="n">
        <v>1</v>
      </c>
      <c r="BD1571" s="0" t="n">
        <v>0</v>
      </c>
      <c r="BE1571" s="0" t="n">
        <v>0</v>
      </c>
      <c r="BF1571" s="0" t="n">
        <v>0</v>
      </c>
      <c r="BG1571" s="2" t="n">
        <v>-2.374749E-010</v>
      </c>
      <c r="BH1571" s="2" t="n">
        <v>-4.255725E-008</v>
      </c>
      <c r="BI1571" s="2" t="n">
        <v>2.93904E-008</v>
      </c>
      <c r="BJ1571" s="0" t="n">
        <v>1</v>
      </c>
      <c r="BK1571" s="0" t="n">
        <v>1</v>
      </c>
      <c r="BL1571" s="0" t="n">
        <v>0</v>
      </c>
      <c r="BM1571" s="0" t="n">
        <v>0</v>
      </c>
      <c r="BN1571" s="0" t="n">
        <v>0</v>
      </c>
      <c r="BO1571" s="0" t="n">
        <v>1</v>
      </c>
      <c r="BP1571" s="0" t="n">
        <v>3</v>
      </c>
      <c r="BQ1571" s="0" t="n">
        <v>1</v>
      </c>
      <c r="BR1571" s="0" t="n">
        <v>0.0009119827</v>
      </c>
      <c r="BS1571" s="0" t="n">
        <v>-0.0002382966</v>
      </c>
      <c r="BT1571" s="0" t="n">
        <v>-0.008950501</v>
      </c>
      <c r="BU1571" s="2" t="n">
        <v>-2.374749E-010</v>
      </c>
      <c r="BV1571" s="2" t="n">
        <v>-4.255725E-008</v>
      </c>
      <c r="BW1571" s="2" t="n">
        <v>2.93904E-008</v>
      </c>
      <c r="BX1571" s="0" t="n">
        <v>1</v>
      </c>
      <c r="BY1571" s="0" t="n">
        <v>1</v>
      </c>
      <c r="BZ1571" s="0" t="n">
        <v>0</v>
      </c>
      <c r="CA1571" s="0" t="n">
        <v>0</v>
      </c>
      <c r="CB1571" s="0" t="n">
        <v>0</v>
      </c>
      <c r="CC1571" s="0" t="n">
        <v>1</v>
      </c>
      <c r="CD1571" s="3" t="n">
        <f aca="false">SQRT(SUMSQ(AB1571:AD1571))</f>
        <v>0</v>
      </c>
      <c r="CE1571" s="3" t="n">
        <f aca="false">SQRT(SUMSQ(AP1571:AR1571))</f>
        <v>0</v>
      </c>
      <c r="CF1571" s="3" t="n">
        <f aca="false">SQRT(SUMSQ(BD1571:BF1571))</f>
        <v>0</v>
      </c>
      <c r="CG1571" s="3" t="n">
        <f aca="false">SQRT(SUMSQ(BR1571:BT1571))</f>
        <v>0.00899999810364824</v>
      </c>
      <c r="CH1571" s="3" t="n">
        <f aca="false">DEGREES(2*ACOS(AH1571))</f>
        <v>0</v>
      </c>
      <c r="CI1571" s="3" t="n">
        <f aca="false">DEGREES(2*ACOS(AV1571))</f>
        <v>0</v>
      </c>
      <c r="CJ1571" s="3" t="n">
        <f aca="false">DEGREES(2*ACOS(BJ1571))</f>
        <v>0</v>
      </c>
      <c r="CK1571" s="3" t="n">
        <f aca="false">DEGREES(2*ACOS(BX1571))</f>
        <v>0</v>
      </c>
      <c r="CL1571" s="1" t="n">
        <f aca="false">ABS(AI1571-1)</f>
        <v>0</v>
      </c>
      <c r="CM1571" s="1" t="n">
        <f aca="false">ABS(AW1571-1)</f>
        <v>0</v>
      </c>
      <c r="CN1571" s="1" t="n">
        <f aca="false">ABS(BK1571-1)</f>
        <v>0</v>
      </c>
      <c r="CO1571" s="1" t="n">
        <f aca="false">ABS(BY1571-1)</f>
        <v>0</v>
      </c>
      <c r="CP1571" s="4" t="n">
        <f aca="false">DEGREES(2*ACOS(AH1571))</f>
        <v>0</v>
      </c>
      <c r="CQ1571" s="4" t="n">
        <f aca="false">DEGREES(2*ACOS(AV1571))</f>
        <v>0</v>
      </c>
      <c r="CR1571" s="4" t="n">
        <f aca="false">DEGREES(2*ACOS(BJ1571))</f>
        <v>0</v>
      </c>
      <c r="CS1571" s="4" t="n">
        <f aca="false">DEGREES(2*ACOS(CC1571))</f>
        <v>0</v>
      </c>
      <c r="CT1571" s="1" t="n">
        <f aca="false">SUM(CD1571:CR1571)</f>
        <v>0.00899999810364824</v>
      </c>
      <c r="CU1571" s="6" t="e">
        <f aca="false">(CT1571-MIN($CT$5:$CT$1745))/(MAX($CT$5:$CT$1745)-MIN($CT$5:$CT$1745))</f>
        <v>#VALUE!</v>
      </c>
      <c r="CV1571" s="1" t="n">
        <f aca="false">SUM(CD1571,CH1571,CL1571,CP1571)</f>
        <v>0</v>
      </c>
      <c r="CW1571" s="1" t="n">
        <f aca="false">SUM(CE1571,CI1571,CM1571,CQ1571)</f>
        <v>0</v>
      </c>
      <c r="CX1571" s="1" t="n">
        <f aca="false">SUM(CF1571,CJ1571,CN1571,CR1571)</f>
        <v>0</v>
      </c>
      <c r="CY1571" s="1" t="n">
        <f aca="false">SUM(CG1571,CK1571,CO1571)</f>
        <v>0.00899999810364824</v>
      </c>
    </row>
    <row r="1572" customFormat="false" ht="14.9" hidden="false" customHeight="false" outlineLevel="0" collapsed="false">
      <c r="A1572" s="0" t="n">
        <v>329.3041</v>
      </c>
      <c r="B1572" s="0" t="n">
        <v>3.559003</v>
      </c>
      <c r="C1572" s="0" t="n">
        <v>2.547391</v>
      </c>
      <c r="D1572" s="0" t="n">
        <v>1.218112</v>
      </c>
      <c r="E1572" s="0" t="n">
        <v>-0.2055978</v>
      </c>
      <c r="F1572" s="0" t="n">
        <v>-0.02068933</v>
      </c>
      <c r="G1572" s="0" t="n">
        <v>-0.08734298</v>
      </c>
      <c r="H1572" s="0" t="n">
        <v>0.9745115</v>
      </c>
      <c r="I1572" s="0" t="n">
        <v>0.3203734</v>
      </c>
      <c r="J1572" s="0" t="n">
        <v>-0.06588312</v>
      </c>
      <c r="K1572" s="0" t="n">
        <v>0.6114357</v>
      </c>
      <c r="L1572" s="0" t="n">
        <v>0.05119349</v>
      </c>
      <c r="M1572" s="0" t="n">
        <v>0.7868831</v>
      </c>
      <c r="N1572" s="0" t="n">
        <v>1</v>
      </c>
      <c r="O1572" s="0" t="n">
        <v>0.0001416206</v>
      </c>
      <c r="P1572" s="2" t="n">
        <v>-7.009506E-005</v>
      </c>
      <c r="Q1572" s="0" t="n">
        <v>0.001039147</v>
      </c>
      <c r="R1572" s="0" t="n">
        <v>53.54965</v>
      </c>
      <c r="S1572" s="0" t="n">
        <v>43.34266</v>
      </c>
      <c r="T1572" s="0" t="n">
        <v>20.18355</v>
      </c>
      <c r="U1572" s="0" t="n">
        <v>2.840247</v>
      </c>
      <c r="V1572" s="0" t="n">
        <v>19.38173</v>
      </c>
      <c r="W1572" s="0" t="n">
        <v>22.64398</v>
      </c>
      <c r="X1572" s="0" t="n">
        <v>34.47096</v>
      </c>
      <c r="Y1572" s="0" t="n">
        <v>40.17154</v>
      </c>
      <c r="Z1572" s="0" t="n">
        <v>0</v>
      </c>
      <c r="AA1572" s="0" t="n">
        <v>1</v>
      </c>
      <c r="AB1572" s="0" t="n">
        <v>0</v>
      </c>
      <c r="AC1572" s="0" t="n">
        <v>0</v>
      </c>
      <c r="AD1572" s="0" t="n">
        <v>0</v>
      </c>
      <c r="AE1572" s="2" t="n">
        <v>3.818718E-009</v>
      </c>
      <c r="AF1572" s="2" t="n">
        <v>7.827684E-009</v>
      </c>
      <c r="AG1572" s="2" t="n">
        <v>-2.125826E-008</v>
      </c>
      <c r="AH1572" s="0" t="n">
        <v>1</v>
      </c>
      <c r="AI1572" s="0" t="n">
        <v>1</v>
      </c>
      <c r="AJ1572" s="0" t="n">
        <v>0</v>
      </c>
      <c r="AK1572" s="0" t="n">
        <v>0</v>
      </c>
      <c r="AL1572" s="0" t="n">
        <v>0</v>
      </c>
      <c r="AM1572" s="0" t="n">
        <v>1</v>
      </c>
      <c r="AN1572" s="0" t="n">
        <v>1</v>
      </c>
      <c r="AO1572" s="0" t="n">
        <v>1</v>
      </c>
      <c r="AP1572" s="0" t="n">
        <v>0</v>
      </c>
      <c r="AQ1572" s="0" t="n">
        <v>0</v>
      </c>
      <c r="AR1572" s="0" t="n">
        <v>0</v>
      </c>
      <c r="AS1572" s="2" t="n">
        <v>-8.921296E-010</v>
      </c>
      <c r="AT1572" s="2" t="n">
        <v>-5.924018E-009</v>
      </c>
      <c r="AU1572" s="2" t="n">
        <v>-1.186089E-007</v>
      </c>
      <c r="AV1572" s="0" t="n">
        <v>1</v>
      </c>
      <c r="AW1572" s="0" t="n">
        <v>1</v>
      </c>
      <c r="AX1572" s="0" t="n">
        <v>0</v>
      </c>
      <c r="AY1572" s="0" t="n">
        <v>0</v>
      </c>
      <c r="AZ1572" s="0" t="n">
        <v>0</v>
      </c>
      <c r="BA1572" s="0" t="n">
        <v>1</v>
      </c>
      <c r="BB1572" s="0" t="n">
        <v>2</v>
      </c>
      <c r="BC1572" s="0" t="n">
        <v>1</v>
      </c>
      <c r="BD1572" s="0" t="n">
        <v>0</v>
      </c>
      <c r="BE1572" s="0" t="n">
        <v>0</v>
      </c>
      <c r="BF1572" s="0" t="n">
        <v>0</v>
      </c>
      <c r="BG1572" s="2" t="n">
        <v>2.666427E-009</v>
      </c>
      <c r="BH1572" s="2" t="n">
        <v>7.477691E-009</v>
      </c>
      <c r="BI1572" s="2" t="n">
        <v>-2.916016E-008</v>
      </c>
      <c r="BJ1572" s="0" t="n">
        <v>1</v>
      </c>
      <c r="BK1572" s="0" t="n">
        <v>1</v>
      </c>
      <c r="BL1572" s="0" t="n">
        <v>0</v>
      </c>
      <c r="BM1572" s="0" t="n">
        <v>0</v>
      </c>
      <c r="BN1572" s="0" t="n">
        <v>0</v>
      </c>
      <c r="BO1572" s="0" t="n">
        <v>1</v>
      </c>
      <c r="BP1572" s="0" t="n">
        <v>3</v>
      </c>
      <c r="BQ1572" s="0" t="n">
        <v>1</v>
      </c>
      <c r="BR1572" s="0" t="n">
        <v>-0.001393848</v>
      </c>
      <c r="BS1572" s="0" t="n">
        <v>-0.001795271</v>
      </c>
      <c r="BT1572" s="0" t="n">
        <v>-0.01216046</v>
      </c>
      <c r="BU1572" s="2" t="n">
        <v>2.761055E-009</v>
      </c>
      <c r="BV1572" s="2" t="n">
        <v>7.684497E-009</v>
      </c>
      <c r="BW1572" s="2" t="n">
        <v>-2.665337E-008</v>
      </c>
      <c r="BX1572" s="0" t="n">
        <v>1</v>
      </c>
      <c r="BY1572" s="0" t="n">
        <v>1</v>
      </c>
      <c r="BZ1572" s="0" t="n">
        <v>0</v>
      </c>
      <c r="CA1572" s="0" t="n">
        <v>0</v>
      </c>
      <c r="CB1572" s="0" t="n">
        <v>0</v>
      </c>
      <c r="CC1572" s="0" t="n">
        <v>1</v>
      </c>
      <c r="CD1572" s="3" t="n">
        <f aca="false">SQRT(SUMSQ(AB1572:AD1572))</f>
        <v>0</v>
      </c>
      <c r="CE1572" s="3" t="n">
        <f aca="false">SQRT(SUMSQ(AP1572:AR1572))</f>
        <v>0</v>
      </c>
      <c r="CF1572" s="3" t="n">
        <f aca="false">SQRT(SUMSQ(BD1572:BF1572))</f>
        <v>0</v>
      </c>
      <c r="CG1572" s="3" t="n">
        <f aca="false">SQRT(SUMSQ(BR1572:BT1572))</f>
        <v>0.0123710386638368</v>
      </c>
      <c r="CH1572" s="3" t="n">
        <f aca="false">DEGREES(2*ACOS(AH1572))</f>
        <v>0</v>
      </c>
      <c r="CI1572" s="3" t="n">
        <f aca="false">DEGREES(2*ACOS(AV1572))</f>
        <v>0</v>
      </c>
      <c r="CJ1572" s="3" t="n">
        <f aca="false">DEGREES(2*ACOS(BJ1572))</f>
        <v>0</v>
      </c>
      <c r="CK1572" s="3" t="n">
        <f aca="false">DEGREES(2*ACOS(BX1572))</f>
        <v>0</v>
      </c>
      <c r="CL1572" s="1" t="n">
        <f aca="false">ABS(AI1572-1)</f>
        <v>0</v>
      </c>
      <c r="CM1572" s="1" t="n">
        <f aca="false">ABS(AW1572-1)</f>
        <v>0</v>
      </c>
      <c r="CN1572" s="1" t="n">
        <f aca="false">ABS(BK1572-1)</f>
        <v>0</v>
      </c>
      <c r="CO1572" s="1" t="n">
        <f aca="false">ABS(BY1572-1)</f>
        <v>0</v>
      </c>
      <c r="CP1572" s="4" t="n">
        <f aca="false">DEGREES(2*ACOS(AH1572))</f>
        <v>0</v>
      </c>
      <c r="CQ1572" s="4" t="n">
        <f aca="false">DEGREES(2*ACOS(AV1572))</f>
        <v>0</v>
      </c>
      <c r="CR1572" s="4" t="n">
        <f aca="false">DEGREES(2*ACOS(BJ1572))</f>
        <v>0</v>
      </c>
      <c r="CS1572" s="4" t="n">
        <f aca="false">DEGREES(2*ACOS(CC1572))</f>
        <v>0</v>
      </c>
      <c r="CT1572" s="1" t="n">
        <f aca="false">SUM(CD1572:CR1572)</f>
        <v>0.0123710386638368</v>
      </c>
      <c r="CU1572" s="6" t="e">
        <f aca="false">(CT1572-MIN($CT$5:$CT$1745))/(MAX($CT$5:$CT$1745)-MIN($CT$5:$CT$1745))</f>
        <v>#VALUE!</v>
      </c>
      <c r="CV1572" s="1" t="n">
        <f aca="false">SUM(CD1572,CH1572,CL1572,CP1572)</f>
        <v>0</v>
      </c>
      <c r="CW1572" s="1" t="n">
        <f aca="false">SUM(CE1572,CI1572,CM1572,CQ1572)</f>
        <v>0</v>
      </c>
      <c r="CX1572" s="1" t="n">
        <f aca="false">SUM(CF1572,CJ1572,CN1572,CR1572)</f>
        <v>0</v>
      </c>
      <c r="CY1572" s="1" t="n">
        <f aca="false">SUM(CG1572,CK1572,CO1572)</f>
        <v>0.0123710386638368</v>
      </c>
    </row>
    <row r="1573" customFormat="false" ht="14.9" hidden="false" customHeight="false" outlineLevel="0" collapsed="false">
      <c r="A1573" s="0" t="n">
        <v>329.3523</v>
      </c>
      <c r="B1573" s="0" t="n">
        <v>3.559076</v>
      </c>
      <c r="C1573" s="0" t="n">
        <v>2.545481</v>
      </c>
      <c r="D1573" s="0" t="n">
        <v>1.212302</v>
      </c>
      <c r="E1573" s="0" t="n">
        <v>-0.2055978</v>
      </c>
      <c r="F1573" s="0" t="n">
        <v>-0.02068934</v>
      </c>
      <c r="G1573" s="0" t="n">
        <v>-0.08734296</v>
      </c>
      <c r="H1573" s="0" t="n">
        <v>0.9745115</v>
      </c>
      <c r="I1573" s="0" t="n">
        <v>0.3203734</v>
      </c>
      <c r="J1573" s="0" t="n">
        <v>-0.06580623</v>
      </c>
      <c r="K1573" s="0" t="n">
        <v>0.6118947</v>
      </c>
      <c r="L1573" s="0" t="n">
        <v>0.05119492</v>
      </c>
      <c r="M1573" s="0" t="n">
        <v>0.7865327</v>
      </c>
      <c r="N1573" s="0" t="n">
        <v>1</v>
      </c>
      <c r="O1573" s="0" t="n">
        <v>0.000439167</v>
      </c>
      <c r="P1573" s="0" t="n">
        <v>-0.00010252</v>
      </c>
      <c r="Q1573" s="0" t="n">
        <v>0.001343966</v>
      </c>
      <c r="R1573" s="0" t="n">
        <v>53.64149</v>
      </c>
      <c r="S1573" s="0" t="n">
        <v>43.48234</v>
      </c>
      <c r="T1573" s="0" t="n">
        <v>20.34014</v>
      </c>
      <c r="U1573" s="0" t="n">
        <v>2.671756</v>
      </c>
      <c r="V1573" s="0" t="n">
        <v>19.23626</v>
      </c>
      <c r="W1573" s="0" t="n">
        <v>22.52254</v>
      </c>
      <c r="X1573" s="0" t="n">
        <v>34.4017</v>
      </c>
      <c r="Y1573" s="0" t="n">
        <v>40.10587</v>
      </c>
      <c r="Z1573" s="0" t="n">
        <v>0</v>
      </c>
      <c r="AA1573" s="0" t="n">
        <v>1</v>
      </c>
      <c r="AB1573" s="0" t="n">
        <v>0</v>
      </c>
      <c r="AC1573" s="0" t="n">
        <v>0</v>
      </c>
      <c r="AD1573" s="0" t="n">
        <v>0</v>
      </c>
      <c r="AE1573" s="2" t="n">
        <v>7.350977E-011</v>
      </c>
      <c r="AF1573" s="0" t="n">
        <v>6E-009</v>
      </c>
      <c r="AG1573" s="2" t="n">
        <v>2.145906E-009</v>
      </c>
      <c r="AH1573" s="0" t="n">
        <v>1</v>
      </c>
      <c r="AI1573" s="0" t="n">
        <v>1</v>
      </c>
      <c r="AJ1573" s="0" t="n">
        <v>0</v>
      </c>
      <c r="AK1573" s="0" t="n">
        <v>0</v>
      </c>
      <c r="AL1573" s="0" t="n">
        <v>0</v>
      </c>
      <c r="AM1573" s="0" t="n">
        <v>1</v>
      </c>
      <c r="AN1573" s="0" t="n">
        <v>1</v>
      </c>
      <c r="AO1573" s="0" t="n">
        <v>1</v>
      </c>
      <c r="AP1573" s="0" t="n">
        <v>0</v>
      </c>
      <c r="AQ1573" s="0" t="n">
        <v>0</v>
      </c>
      <c r="AR1573" s="0" t="n">
        <v>0</v>
      </c>
      <c r="AS1573" s="2" t="n">
        <v>1.623011E-010</v>
      </c>
      <c r="AT1573" s="2" t="n">
        <v>-5.329833E-009</v>
      </c>
      <c r="AU1573" s="2" t="n">
        <v>2.168473E-009</v>
      </c>
      <c r="AV1573" s="0" t="n">
        <v>1</v>
      </c>
      <c r="AW1573" s="0" t="n">
        <v>1</v>
      </c>
      <c r="AX1573" s="0" t="n">
        <v>0</v>
      </c>
      <c r="AY1573" s="0" t="n">
        <v>0</v>
      </c>
      <c r="AZ1573" s="0" t="n">
        <v>0</v>
      </c>
      <c r="BA1573" s="0" t="n">
        <v>1</v>
      </c>
      <c r="BB1573" s="0" t="n">
        <v>2</v>
      </c>
      <c r="BC1573" s="0" t="n">
        <v>1</v>
      </c>
      <c r="BD1573" s="0" t="n">
        <v>0</v>
      </c>
      <c r="BE1573" s="0" t="n">
        <v>0</v>
      </c>
      <c r="BF1573" s="0" t="n">
        <v>0</v>
      </c>
      <c r="BG1573" s="2" t="n">
        <v>6.139683E-010</v>
      </c>
      <c r="BH1573" s="2" t="n">
        <v>-8.827149E-009</v>
      </c>
      <c r="BI1573" s="2" t="n">
        <v>7.247135E-009</v>
      </c>
      <c r="BJ1573" s="0" t="n">
        <v>1</v>
      </c>
      <c r="BK1573" s="0" t="n">
        <v>1</v>
      </c>
      <c r="BL1573" s="0" t="n">
        <v>0</v>
      </c>
      <c r="BM1573" s="0" t="n">
        <v>0</v>
      </c>
      <c r="BN1573" s="0" t="n">
        <v>0</v>
      </c>
      <c r="BO1573" s="0" t="n">
        <v>1</v>
      </c>
      <c r="BP1573" s="0" t="n">
        <v>3</v>
      </c>
      <c r="BQ1573" s="0" t="n">
        <v>1</v>
      </c>
      <c r="BR1573" s="0" t="n">
        <v>-0.001411346</v>
      </c>
      <c r="BS1573" s="0" t="n">
        <v>-0.001791609</v>
      </c>
      <c r="BT1573" s="0" t="n">
        <v>-0.01215762</v>
      </c>
      <c r="BU1573" s="2" t="n">
        <v>6.807418E-010</v>
      </c>
      <c r="BV1573" s="2" t="n">
        <v>9.610462E-009</v>
      </c>
      <c r="BW1573" s="2" t="n">
        <v>8.730403E-010</v>
      </c>
      <c r="BX1573" s="0" t="n">
        <v>1</v>
      </c>
      <c r="BY1573" s="0" t="n">
        <v>1</v>
      </c>
      <c r="BZ1573" s="0" t="n">
        <v>0</v>
      </c>
      <c r="CA1573" s="0" t="n">
        <v>0</v>
      </c>
      <c r="CB1573" s="0" t="n">
        <v>0</v>
      </c>
      <c r="CC1573" s="0" t="n">
        <v>1</v>
      </c>
      <c r="CD1573" s="3" t="n">
        <f aca="false">SQRT(SUMSQ(AB1573:AD1573))</f>
        <v>0</v>
      </c>
      <c r="CE1573" s="3" t="n">
        <f aca="false">SQRT(SUMSQ(AP1573:AR1573))</f>
        <v>0</v>
      </c>
      <c r="CF1573" s="3" t="n">
        <f aca="false">SQRT(SUMSQ(BD1573:BF1573))</f>
        <v>0</v>
      </c>
      <c r="CG1573" s="3" t="n">
        <f aca="false">SQRT(SUMSQ(BR1573:BT1573))</f>
        <v>0.0123697002552607</v>
      </c>
      <c r="CH1573" s="3" t="n">
        <f aca="false">DEGREES(2*ACOS(AH1573))</f>
        <v>0</v>
      </c>
      <c r="CI1573" s="3" t="n">
        <f aca="false">DEGREES(2*ACOS(AV1573))</f>
        <v>0</v>
      </c>
      <c r="CJ1573" s="3" t="n">
        <f aca="false">DEGREES(2*ACOS(BJ1573))</f>
        <v>0</v>
      </c>
      <c r="CK1573" s="3" t="n">
        <f aca="false">DEGREES(2*ACOS(BX1573))</f>
        <v>0</v>
      </c>
      <c r="CL1573" s="1" t="n">
        <f aca="false">ABS(AI1573-1)</f>
        <v>0</v>
      </c>
      <c r="CM1573" s="1" t="n">
        <f aca="false">ABS(AW1573-1)</f>
        <v>0</v>
      </c>
      <c r="CN1573" s="1" t="n">
        <f aca="false">ABS(BK1573-1)</f>
        <v>0</v>
      </c>
      <c r="CO1573" s="1" t="n">
        <f aca="false">ABS(BY1573-1)</f>
        <v>0</v>
      </c>
      <c r="CP1573" s="4" t="n">
        <f aca="false">DEGREES(2*ACOS(AH1573))</f>
        <v>0</v>
      </c>
      <c r="CQ1573" s="4" t="n">
        <f aca="false">DEGREES(2*ACOS(AV1573))</f>
        <v>0</v>
      </c>
      <c r="CR1573" s="4" t="n">
        <f aca="false">DEGREES(2*ACOS(BJ1573))</f>
        <v>0</v>
      </c>
      <c r="CS1573" s="4" t="n">
        <f aca="false">DEGREES(2*ACOS(CC1573))</f>
        <v>0</v>
      </c>
      <c r="CT1573" s="1" t="n">
        <f aca="false">SUM(CD1573:CR1573)</f>
        <v>0.0123697002552607</v>
      </c>
      <c r="CU1573" s="6" t="e">
        <f aca="false">(CT1573-MIN($CT$5:$CT$1745))/(MAX($CT$5:$CT$1745)-MIN($CT$5:$CT$1745))</f>
        <v>#VALUE!</v>
      </c>
      <c r="CV1573" s="1" t="n">
        <f aca="false">SUM(CD1573,CH1573,CL1573,CP1573)</f>
        <v>0</v>
      </c>
      <c r="CW1573" s="1" t="n">
        <f aca="false">SUM(CE1573,CI1573,CM1573,CQ1573)</f>
        <v>0</v>
      </c>
      <c r="CX1573" s="1" t="n">
        <f aca="false">SUM(CF1573,CJ1573,CN1573,CR1573)</f>
        <v>0</v>
      </c>
      <c r="CY1573" s="1" t="n">
        <f aca="false">SUM(CG1573,CK1573,CO1573)</f>
        <v>0.0123697002552607</v>
      </c>
    </row>
    <row r="1574" customFormat="false" ht="14.9" hidden="false" customHeight="false" outlineLevel="0" collapsed="false">
      <c r="A1574" s="0" t="n">
        <v>329.4038</v>
      </c>
      <c r="B1574" s="0" t="n">
        <v>3.559314</v>
      </c>
      <c r="C1574" s="0" t="n">
        <v>2.543374</v>
      </c>
      <c r="D1574" s="0" t="n">
        <v>1.205308</v>
      </c>
      <c r="E1574" s="0" t="n">
        <v>-0.2055977</v>
      </c>
      <c r="F1574" s="0" t="n">
        <v>-0.02068937</v>
      </c>
      <c r="G1574" s="0" t="n">
        <v>-0.08734293</v>
      </c>
      <c r="H1574" s="0" t="n">
        <v>0.9745116</v>
      </c>
      <c r="I1574" s="0" t="n">
        <v>0.3203734</v>
      </c>
      <c r="J1574" s="0" t="n">
        <v>-0.06570725</v>
      </c>
      <c r="K1574" s="0" t="n">
        <v>0.612371</v>
      </c>
      <c r="L1574" s="0" t="n">
        <v>0.05118126</v>
      </c>
      <c r="M1574" s="0" t="n">
        <v>0.786171</v>
      </c>
      <c r="N1574" s="0" t="n">
        <v>1</v>
      </c>
      <c r="O1574" s="0" t="n">
        <v>0.0005106926</v>
      </c>
      <c r="P1574" s="0" t="n">
        <v>-0.0001280308</v>
      </c>
      <c r="Q1574" s="0" t="n">
        <v>0.001708508</v>
      </c>
      <c r="R1574" s="0" t="n">
        <v>58.1967</v>
      </c>
      <c r="S1574" s="0" t="n">
        <v>47.243</v>
      </c>
      <c r="T1574" s="0" t="n">
        <v>22.19482</v>
      </c>
      <c r="U1574" s="0" t="n">
        <v>2.723664</v>
      </c>
      <c r="V1574" s="0" t="n">
        <v>20.69099</v>
      </c>
      <c r="W1574" s="0" t="n">
        <v>24.26906</v>
      </c>
      <c r="X1574" s="0" t="n">
        <v>37.18873</v>
      </c>
      <c r="Y1574" s="0" t="n">
        <v>43.37087</v>
      </c>
      <c r="Z1574" s="0" t="n">
        <v>0</v>
      </c>
      <c r="AA1574" s="0" t="n">
        <v>1</v>
      </c>
      <c r="AB1574" s="0" t="n">
        <v>0</v>
      </c>
      <c r="AC1574" s="0" t="n">
        <v>0</v>
      </c>
      <c r="AD1574" s="0" t="n">
        <v>0</v>
      </c>
      <c r="AE1574" s="0" t="n">
        <v>4E-009</v>
      </c>
      <c r="AF1574" s="2" t="n">
        <v>-5.372672E-009</v>
      </c>
      <c r="AG1574" s="2" t="n">
        <v>2.836011E-009</v>
      </c>
      <c r="AH1574" s="0" t="n">
        <v>1</v>
      </c>
      <c r="AI1574" s="0" t="n">
        <v>1</v>
      </c>
      <c r="AJ1574" s="0" t="n">
        <v>0</v>
      </c>
      <c r="AK1574" s="0" t="n">
        <v>0</v>
      </c>
      <c r="AL1574" s="0" t="n">
        <v>0</v>
      </c>
      <c r="AM1574" s="0" t="n">
        <v>1</v>
      </c>
      <c r="AN1574" s="0" t="n">
        <v>1</v>
      </c>
      <c r="AO1574" s="0" t="n">
        <v>1</v>
      </c>
      <c r="AP1574" s="0" t="n">
        <v>0</v>
      </c>
      <c r="AQ1574" s="0" t="n">
        <v>0</v>
      </c>
      <c r="AR1574" s="0" t="n">
        <v>0</v>
      </c>
      <c r="AS1574" s="2" t="n">
        <v>2.827029E-009</v>
      </c>
      <c r="AT1574" s="2" t="n">
        <v>-1.584826E-008</v>
      </c>
      <c r="AU1574" s="2" t="n">
        <v>1.152631E-008</v>
      </c>
      <c r="AV1574" s="0" t="n">
        <v>1</v>
      </c>
      <c r="AW1574" s="0" t="n">
        <v>1</v>
      </c>
      <c r="AX1574" s="0" t="n">
        <v>0</v>
      </c>
      <c r="AY1574" s="0" t="n">
        <v>0</v>
      </c>
      <c r="AZ1574" s="0" t="n">
        <v>0</v>
      </c>
      <c r="BA1574" s="0" t="n">
        <v>1</v>
      </c>
      <c r="BB1574" s="0" t="n">
        <v>2</v>
      </c>
      <c r="BC1574" s="0" t="n">
        <v>1</v>
      </c>
      <c r="BD1574" s="0" t="n">
        <v>0</v>
      </c>
      <c r="BE1574" s="0" t="n">
        <v>0</v>
      </c>
      <c r="BF1574" s="0" t="n">
        <v>0</v>
      </c>
      <c r="BG1574" s="2" t="n">
        <v>4.400699E-009</v>
      </c>
      <c r="BH1574" s="2" t="n">
        <v>-1.570794E-008</v>
      </c>
      <c r="BI1574" s="2" t="n">
        <v>-1.740834E-009</v>
      </c>
      <c r="BJ1574" s="0" t="n">
        <v>1</v>
      </c>
      <c r="BK1574" s="0" t="n">
        <v>1</v>
      </c>
      <c r="BL1574" s="0" t="n">
        <v>0</v>
      </c>
      <c r="BM1574" s="0" t="n">
        <v>0</v>
      </c>
      <c r="BN1574" s="0" t="n">
        <v>0</v>
      </c>
      <c r="BO1574" s="0" t="n">
        <v>1</v>
      </c>
      <c r="BP1574" s="0" t="n">
        <v>3</v>
      </c>
      <c r="BQ1574" s="0" t="n">
        <v>1</v>
      </c>
      <c r="BR1574" s="0" t="n">
        <v>-0.001131385</v>
      </c>
      <c r="BS1574" s="0" t="n">
        <v>-0.001863434</v>
      </c>
      <c r="BT1574" s="0" t="n">
        <v>-0.01513988</v>
      </c>
      <c r="BU1574" s="2" t="n">
        <v>5.262448E-009</v>
      </c>
      <c r="BV1574" s="2" t="n">
        <v>-5.559807E-009</v>
      </c>
      <c r="BW1574" s="2" t="n">
        <v>4.382703E-010</v>
      </c>
      <c r="BX1574" s="0" t="n">
        <v>1</v>
      </c>
      <c r="BY1574" s="0" t="n">
        <v>1</v>
      </c>
      <c r="BZ1574" s="0" t="n">
        <v>0</v>
      </c>
      <c r="CA1574" s="0" t="n">
        <v>0</v>
      </c>
      <c r="CB1574" s="0" t="n">
        <v>0</v>
      </c>
      <c r="CC1574" s="0" t="n">
        <v>1</v>
      </c>
      <c r="CD1574" s="3" t="n">
        <f aca="false">SQRT(SUMSQ(AB1574:AD1574))</f>
        <v>0</v>
      </c>
      <c r="CE1574" s="3" t="n">
        <f aca="false">SQRT(SUMSQ(AP1574:AR1574))</f>
        <v>0</v>
      </c>
      <c r="CF1574" s="3" t="n">
        <f aca="false">SQRT(SUMSQ(BD1574:BF1574))</f>
        <v>0</v>
      </c>
      <c r="CG1574" s="3" t="n">
        <f aca="false">SQRT(SUMSQ(BR1574:BT1574))</f>
        <v>0.0152960251276265</v>
      </c>
      <c r="CH1574" s="3" t="n">
        <f aca="false">DEGREES(2*ACOS(AH1574))</f>
        <v>0</v>
      </c>
      <c r="CI1574" s="3" t="n">
        <f aca="false">DEGREES(2*ACOS(AV1574))</f>
        <v>0</v>
      </c>
      <c r="CJ1574" s="3" t="n">
        <f aca="false">DEGREES(2*ACOS(BJ1574))</f>
        <v>0</v>
      </c>
      <c r="CK1574" s="3" t="n">
        <f aca="false">DEGREES(2*ACOS(BX1574))</f>
        <v>0</v>
      </c>
      <c r="CL1574" s="1" t="n">
        <f aca="false">ABS(AI1574-1)</f>
        <v>0</v>
      </c>
      <c r="CM1574" s="1" t="n">
        <f aca="false">ABS(AW1574-1)</f>
        <v>0</v>
      </c>
      <c r="CN1574" s="1" t="n">
        <f aca="false">ABS(BK1574-1)</f>
        <v>0</v>
      </c>
      <c r="CO1574" s="1" t="n">
        <f aca="false">ABS(BY1574-1)</f>
        <v>0</v>
      </c>
      <c r="CP1574" s="4" t="n">
        <f aca="false">DEGREES(2*ACOS(AH1574))</f>
        <v>0</v>
      </c>
      <c r="CQ1574" s="4" t="n">
        <f aca="false">DEGREES(2*ACOS(AV1574))</f>
        <v>0</v>
      </c>
      <c r="CR1574" s="4" t="n">
        <f aca="false">DEGREES(2*ACOS(BJ1574))</f>
        <v>0</v>
      </c>
      <c r="CS1574" s="4" t="n">
        <f aca="false">DEGREES(2*ACOS(CC1574))</f>
        <v>0</v>
      </c>
      <c r="CT1574" s="1" t="n">
        <f aca="false">SUM(CD1574:CR1574)</f>
        <v>0.0152960251276265</v>
      </c>
      <c r="CU1574" s="6" t="e">
        <f aca="false">(CT1574-MIN($CT$5:$CT$1745))/(MAX($CT$5:$CT$1745)-MIN($CT$5:$CT$1745))</f>
        <v>#VALUE!</v>
      </c>
      <c r="CV1574" s="1" t="n">
        <f aca="false">SUM(CD1574,CH1574,CL1574,CP1574)</f>
        <v>0</v>
      </c>
      <c r="CW1574" s="1" t="n">
        <f aca="false">SUM(CE1574,CI1574,CM1574,CQ1574)</f>
        <v>0</v>
      </c>
      <c r="CX1574" s="1" t="n">
        <f aca="false">SUM(CF1574,CJ1574,CN1574,CR1574)</f>
        <v>0</v>
      </c>
      <c r="CY1574" s="1" t="n">
        <f aca="false">SUM(CG1574,CK1574,CO1574)</f>
        <v>0.0152960251276265</v>
      </c>
    </row>
    <row r="1575" customFormat="false" ht="14.9" hidden="false" customHeight="false" outlineLevel="0" collapsed="false">
      <c r="A1575" s="0" t="n">
        <v>329.4539</v>
      </c>
      <c r="B1575" s="0" t="n">
        <v>3.560186</v>
      </c>
      <c r="C1575" s="0" t="n">
        <v>2.541752</v>
      </c>
      <c r="D1575" s="0" t="n">
        <v>1.201215</v>
      </c>
      <c r="E1575" s="0" t="n">
        <v>-0.2055978</v>
      </c>
      <c r="F1575" s="0" t="n">
        <v>-0.02068933</v>
      </c>
      <c r="G1575" s="0" t="n">
        <v>-0.08734296</v>
      </c>
      <c r="H1575" s="0" t="n">
        <v>0.9745115</v>
      </c>
      <c r="I1575" s="0" t="n">
        <v>0.3203734</v>
      </c>
      <c r="J1575" s="0" t="n">
        <v>-0.06559014</v>
      </c>
      <c r="K1575" s="0" t="n">
        <v>0.612843</v>
      </c>
      <c r="L1575" s="0" t="n">
        <v>0.05115259</v>
      </c>
      <c r="M1575" s="0" t="n">
        <v>0.7858148</v>
      </c>
      <c r="N1575" s="0" t="n">
        <v>1</v>
      </c>
      <c r="O1575" s="2" t="n">
        <v>-5.078316E-005</v>
      </c>
      <c r="P1575" s="0" t="n">
        <v>-0.0001170635</v>
      </c>
      <c r="Q1575" s="0" t="n">
        <v>0.001959682</v>
      </c>
      <c r="R1575" s="0" t="n">
        <v>56.03603</v>
      </c>
      <c r="S1575" s="0" t="n">
        <v>45.55574</v>
      </c>
      <c r="T1575" s="0" t="n">
        <v>21.4961</v>
      </c>
      <c r="U1575" s="0" t="n">
        <v>2.454885</v>
      </c>
      <c r="V1575" s="0" t="n">
        <v>19.75229</v>
      </c>
      <c r="W1575" s="0" t="n">
        <v>23.2063</v>
      </c>
      <c r="X1575" s="0" t="n">
        <v>35.67654</v>
      </c>
      <c r="Y1575" s="0" t="n">
        <v>41.62239</v>
      </c>
      <c r="Z1575" s="0" t="n">
        <v>0</v>
      </c>
      <c r="AA1575" s="0" t="n">
        <v>1</v>
      </c>
      <c r="AB1575" s="0" t="n">
        <v>0</v>
      </c>
      <c r="AC1575" s="0" t="n">
        <v>0</v>
      </c>
      <c r="AD1575" s="0" t="n">
        <v>0</v>
      </c>
      <c r="AE1575" s="0" t="n">
        <v>-1E-009</v>
      </c>
      <c r="AF1575" s="2" t="n">
        <v>1.449969E-008</v>
      </c>
      <c r="AG1575" s="2" t="n">
        <v>-8.777102E-009</v>
      </c>
      <c r="AH1575" s="0" t="n">
        <v>1</v>
      </c>
      <c r="AI1575" s="0" t="n">
        <v>1</v>
      </c>
      <c r="AJ1575" s="0" t="n">
        <v>0</v>
      </c>
      <c r="AK1575" s="0" t="n">
        <v>0</v>
      </c>
      <c r="AL1575" s="0" t="n">
        <v>0</v>
      </c>
      <c r="AM1575" s="0" t="n">
        <v>1</v>
      </c>
      <c r="AN1575" s="0" t="n">
        <v>1</v>
      </c>
      <c r="AO1575" s="0" t="n">
        <v>1</v>
      </c>
      <c r="AP1575" s="0" t="n">
        <v>0</v>
      </c>
      <c r="AQ1575" s="0" t="n">
        <v>0</v>
      </c>
      <c r="AR1575" s="0" t="n">
        <v>0</v>
      </c>
      <c r="AS1575" s="0" t="n">
        <v>0</v>
      </c>
      <c r="AT1575" s="0" t="n">
        <v>0</v>
      </c>
      <c r="AU1575" s="0" t="n">
        <v>0</v>
      </c>
      <c r="AV1575" s="0" t="n">
        <v>1</v>
      </c>
      <c r="AW1575" s="0" t="n">
        <v>1</v>
      </c>
      <c r="AX1575" s="0" t="n">
        <v>0</v>
      </c>
      <c r="AY1575" s="0" t="n">
        <v>0</v>
      </c>
      <c r="AZ1575" s="0" t="n">
        <v>0</v>
      </c>
      <c r="BA1575" s="0" t="n">
        <v>1</v>
      </c>
      <c r="BB1575" s="0" t="n">
        <v>2</v>
      </c>
      <c r="BC1575" s="0" t="n">
        <v>1</v>
      </c>
      <c r="BD1575" s="0" t="n">
        <v>0</v>
      </c>
      <c r="BE1575" s="0" t="n">
        <v>0</v>
      </c>
      <c r="BF1575" s="0" t="n">
        <v>0</v>
      </c>
      <c r="BG1575" s="2" t="n">
        <v>-5.991824E-010</v>
      </c>
      <c r="BH1575" s="2" t="n">
        <v>1.472013E-008</v>
      </c>
      <c r="BI1575" s="2" t="n">
        <v>-5.394977E-009</v>
      </c>
      <c r="BJ1575" s="0" t="n">
        <v>1</v>
      </c>
      <c r="BK1575" s="0" t="n">
        <v>1</v>
      </c>
      <c r="BL1575" s="0" t="n">
        <v>0</v>
      </c>
      <c r="BM1575" s="0" t="n">
        <v>0</v>
      </c>
      <c r="BN1575" s="0" t="n">
        <v>0</v>
      </c>
      <c r="BO1575" s="0" t="n">
        <v>1</v>
      </c>
      <c r="BP1575" s="0" t="n">
        <v>3</v>
      </c>
      <c r="BQ1575" s="0" t="n">
        <v>1</v>
      </c>
      <c r="BR1575" s="0" t="n">
        <v>0.001159725</v>
      </c>
      <c r="BS1575" s="0" t="n">
        <v>-0.00029604</v>
      </c>
      <c r="BT1575" s="0" t="n">
        <v>-0.01194016</v>
      </c>
      <c r="BU1575" s="2" t="n">
        <v>-1.592905E-009</v>
      </c>
      <c r="BV1575" s="2" t="n">
        <v>2.119166E-008</v>
      </c>
      <c r="BW1575" s="2" t="n">
        <v>-4.326315E-009</v>
      </c>
      <c r="BX1575" s="0" t="n">
        <v>1</v>
      </c>
      <c r="BY1575" s="0" t="n">
        <v>1</v>
      </c>
      <c r="BZ1575" s="0" t="n">
        <v>0</v>
      </c>
      <c r="CA1575" s="0" t="n">
        <v>0</v>
      </c>
      <c r="CB1575" s="0" t="n">
        <v>0</v>
      </c>
      <c r="CC1575" s="0" t="n">
        <v>1</v>
      </c>
      <c r="CD1575" s="3" t="n">
        <f aca="false">SQRT(SUMSQ(AB1575:AD1575))</f>
        <v>0</v>
      </c>
      <c r="CE1575" s="3" t="n">
        <f aca="false">SQRT(SUMSQ(AP1575:AR1575))</f>
        <v>0</v>
      </c>
      <c r="CF1575" s="3" t="n">
        <f aca="false">SQRT(SUMSQ(BD1575:BF1575))</f>
        <v>0</v>
      </c>
      <c r="CG1575" s="3" t="n">
        <f aca="false">SQRT(SUMSQ(BR1575:BT1575))</f>
        <v>0.012000000940951</v>
      </c>
      <c r="CH1575" s="3" t="n">
        <f aca="false">DEGREES(2*ACOS(AH1575))</f>
        <v>0</v>
      </c>
      <c r="CI1575" s="3" t="n">
        <f aca="false">DEGREES(2*ACOS(AV1575))</f>
        <v>0</v>
      </c>
      <c r="CJ1575" s="3" t="n">
        <f aca="false">DEGREES(2*ACOS(BJ1575))</f>
        <v>0</v>
      </c>
      <c r="CK1575" s="3" t="n">
        <f aca="false">DEGREES(2*ACOS(BX1575))</f>
        <v>0</v>
      </c>
      <c r="CL1575" s="1" t="n">
        <f aca="false">ABS(AI1575-1)</f>
        <v>0</v>
      </c>
      <c r="CM1575" s="1" t="n">
        <f aca="false">ABS(AW1575-1)</f>
        <v>0</v>
      </c>
      <c r="CN1575" s="1" t="n">
        <f aca="false">ABS(BK1575-1)</f>
        <v>0</v>
      </c>
      <c r="CO1575" s="1" t="n">
        <f aca="false">ABS(BY1575-1)</f>
        <v>0</v>
      </c>
      <c r="CP1575" s="4" t="n">
        <f aca="false">DEGREES(2*ACOS(AH1575))</f>
        <v>0</v>
      </c>
      <c r="CQ1575" s="4" t="n">
        <f aca="false">DEGREES(2*ACOS(AV1575))</f>
        <v>0</v>
      </c>
      <c r="CR1575" s="4" t="n">
        <f aca="false">DEGREES(2*ACOS(BJ1575))</f>
        <v>0</v>
      </c>
      <c r="CS1575" s="4" t="n">
        <f aca="false">DEGREES(2*ACOS(CC1575))</f>
        <v>0</v>
      </c>
      <c r="CT1575" s="1" t="n">
        <f aca="false">SUM(CD1575:CR1575)</f>
        <v>0.012000000940951</v>
      </c>
      <c r="CU1575" s="6" t="e">
        <f aca="false">(CT1575-MIN($CT$5:$CT$1745))/(MAX($CT$5:$CT$1745)-MIN($CT$5:$CT$1745))</f>
        <v>#VALUE!</v>
      </c>
      <c r="CV1575" s="1" t="n">
        <f aca="false">SUM(CD1575,CH1575,CL1575,CP1575)</f>
        <v>0</v>
      </c>
      <c r="CW1575" s="1" t="n">
        <f aca="false">SUM(CE1575,CI1575,CM1575,CQ1575)</f>
        <v>0</v>
      </c>
      <c r="CX1575" s="1" t="n">
        <f aca="false">SUM(CF1575,CJ1575,CN1575,CR1575)</f>
        <v>0</v>
      </c>
      <c r="CY1575" s="1" t="n">
        <f aca="false">SUM(CG1575,CK1575,CO1575)</f>
        <v>0.012000000940951</v>
      </c>
    </row>
    <row r="1576" customFormat="false" ht="14.9" hidden="false" customHeight="false" outlineLevel="0" collapsed="false">
      <c r="A1576" s="0" t="n">
        <v>329.5026</v>
      </c>
      <c r="B1576" s="0" t="n">
        <v>3.560265</v>
      </c>
      <c r="C1576" s="0" t="n">
        <v>2.54082</v>
      </c>
      <c r="D1576" s="0" t="n">
        <v>1.200942</v>
      </c>
      <c r="E1576" s="0" t="n">
        <v>-0.2055978</v>
      </c>
      <c r="F1576" s="0" t="n">
        <v>-0.02068936</v>
      </c>
      <c r="G1576" s="0" t="n">
        <v>-0.08734295</v>
      </c>
      <c r="H1576" s="0" t="n">
        <v>0.9745115</v>
      </c>
      <c r="I1576" s="0" t="n">
        <v>0.3203734</v>
      </c>
      <c r="J1576" s="0" t="n">
        <v>-0.06547861</v>
      </c>
      <c r="K1576" s="0" t="n">
        <v>0.6132332</v>
      </c>
      <c r="L1576" s="0" t="n">
        <v>0.05111717</v>
      </c>
      <c r="M1576" s="0" t="n">
        <v>0.7855219</v>
      </c>
      <c r="N1576" s="0" t="n">
        <v>1</v>
      </c>
      <c r="O1576" s="0" t="n">
        <v>-0.0001761913</v>
      </c>
      <c r="P1576" s="0" t="n">
        <v>-0.0001137257</v>
      </c>
      <c r="Q1576" s="0" t="n">
        <v>0.001999021</v>
      </c>
      <c r="R1576" s="0" t="n">
        <v>51.58904</v>
      </c>
      <c r="S1576" s="0" t="n">
        <v>41.97746</v>
      </c>
      <c r="T1576" s="0" t="n">
        <v>19.86392</v>
      </c>
      <c r="U1576" s="0" t="n">
        <v>2.168867</v>
      </c>
      <c r="V1576" s="0" t="n">
        <v>18.09777</v>
      </c>
      <c r="W1576" s="0" t="n">
        <v>21.27696</v>
      </c>
      <c r="X1576" s="0" t="n">
        <v>32.77322</v>
      </c>
      <c r="Y1576" s="0" t="n">
        <v>38.23862</v>
      </c>
      <c r="Z1576" s="0" t="n">
        <v>0</v>
      </c>
      <c r="AA1576" s="0" t="n">
        <v>1</v>
      </c>
      <c r="AB1576" s="0" t="n">
        <v>0</v>
      </c>
      <c r="AC1576" s="0" t="n">
        <v>0</v>
      </c>
      <c r="AD1576" s="0" t="n">
        <v>0</v>
      </c>
      <c r="AE1576" s="2" t="n">
        <v>5.749737E-010</v>
      </c>
      <c r="AF1576" s="2" t="n">
        <v>-8.202855E-009</v>
      </c>
      <c r="AG1576" s="2" t="n">
        <v>3.376072E-009</v>
      </c>
      <c r="AH1576" s="0" t="n">
        <v>1</v>
      </c>
      <c r="AI1576" s="0" t="n">
        <v>1</v>
      </c>
      <c r="AJ1576" s="0" t="n">
        <v>0</v>
      </c>
      <c r="AK1576" s="0" t="n">
        <v>0</v>
      </c>
      <c r="AL1576" s="0" t="n">
        <v>0</v>
      </c>
      <c r="AM1576" s="0" t="n">
        <v>1</v>
      </c>
      <c r="AN1576" s="0" t="n">
        <v>1</v>
      </c>
      <c r="AO1576" s="0" t="n">
        <v>1</v>
      </c>
      <c r="AP1576" s="0" t="n">
        <v>0</v>
      </c>
      <c r="AQ1576" s="0" t="n">
        <v>0</v>
      </c>
      <c r="AR1576" s="0" t="n">
        <v>0</v>
      </c>
      <c r="AS1576" s="0" t="n">
        <v>0</v>
      </c>
      <c r="AT1576" s="0" t="n">
        <v>0</v>
      </c>
      <c r="AU1576" s="0" t="n">
        <v>0</v>
      </c>
      <c r="AV1576" s="0" t="n">
        <v>1</v>
      </c>
      <c r="AW1576" s="0" t="n">
        <v>1</v>
      </c>
      <c r="AX1576" s="0" t="n">
        <v>0</v>
      </c>
      <c r="AY1576" s="0" t="n">
        <v>0</v>
      </c>
      <c r="AZ1576" s="0" t="n">
        <v>0</v>
      </c>
      <c r="BA1576" s="0" t="n">
        <v>1</v>
      </c>
      <c r="BB1576" s="0" t="n">
        <v>2</v>
      </c>
      <c r="BC1576" s="0" t="n">
        <v>1</v>
      </c>
      <c r="BD1576" s="0" t="n">
        <v>0</v>
      </c>
      <c r="BE1576" s="0" t="n">
        <v>0</v>
      </c>
      <c r="BF1576" s="0" t="n">
        <v>0</v>
      </c>
      <c r="BG1576" s="2" t="n">
        <v>2.071943E-010</v>
      </c>
      <c r="BH1576" s="2" t="n">
        <v>-3.695035E-009</v>
      </c>
      <c r="BI1576" s="2" t="n">
        <v>6.453669E-010</v>
      </c>
      <c r="BJ1576" s="0" t="n">
        <v>1</v>
      </c>
      <c r="BK1576" s="0" t="n">
        <v>1</v>
      </c>
      <c r="BL1576" s="0" t="n">
        <v>0</v>
      </c>
      <c r="BM1576" s="0" t="n">
        <v>0</v>
      </c>
      <c r="BN1576" s="0" t="n">
        <v>0</v>
      </c>
      <c r="BO1576" s="0" t="n">
        <v>1</v>
      </c>
      <c r="BP1576" s="0" t="n">
        <v>3</v>
      </c>
      <c r="BQ1576" s="0" t="n">
        <v>1</v>
      </c>
      <c r="BR1576" s="0" t="n">
        <v>0.0008610333</v>
      </c>
      <c r="BS1576" s="0" t="n">
        <v>-0.0002169547</v>
      </c>
      <c r="BT1576" s="0" t="n">
        <v>-0.00895609</v>
      </c>
      <c r="BU1576" s="2" t="n">
        <v>8.290074E-010</v>
      </c>
      <c r="BV1576" s="2" t="n">
        <v>-8.170174E-009</v>
      </c>
      <c r="BW1576" s="2" t="n">
        <v>4.76024E-009</v>
      </c>
      <c r="BX1576" s="0" t="n">
        <v>1</v>
      </c>
      <c r="BY1576" s="0" t="n">
        <v>1</v>
      </c>
      <c r="BZ1576" s="0" t="n">
        <v>0</v>
      </c>
      <c r="CA1576" s="0" t="n">
        <v>0</v>
      </c>
      <c r="CB1576" s="0" t="n">
        <v>0</v>
      </c>
      <c r="CC1576" s="0" t="n">
        <v>1</v>
      </c>
      <c r="CD1576" s="3" t="n">
        <f aca="false">SQRT(SUMSQ(AB1576:AD1576))</f>
        <v>0</v>
      </c>
      <c r="CE1576" s="3" t="n">
        <f aca="false">SQRT(SUMSQ(AP1576:AR1576))</f>
        <v>0</v>
      </c>
      <c r="CF1576" s="3" t="n">
        <f aca="false">SQRT(SUMSQ(BD1576:BF1576))</f>
        <v>0</v>
      </c>
      <c r="CG1576" s="3" t="n">
        <f aca="false">SQRT(SUMSQ(BR1576:BT1576))</f>
        <v>0.00899999976520338</v>
      </c>
      <c r="CH1576" s="3" t="n">
        <f aca="false">DEGREES(2*ACOS(AH1576))</f>
        <v>0</v>
      </c>
      <c r="CI1576" s="3" t="n">
        <f aca="false">DEGREES(2*ACOS(AV1576))</f>
        <v>0</v>
      </c>
      <c r="CJ1576" s="3" t="n">
        <f aca="false">DEGREES(2*ACOS(BJ1576))</f>
        <v>0</v>
      </c>
      <c r="CK1576" s="3" t="n">
        <f aca="false">DEGREES(2*ACOS(BX1576))</f>
        <v>0</v>
      </c>
      <c r="CL1576" s="1" t="n">
        <f aca="false">ABS(AI1576-1)</f>
        <v>0</v>
      </c>
      <c r="CM1576" s="1" t="n">
        <f aca="false">ABS(AW1576-1)</f>
        <v>0</v>
      </c>
      <c r="CN1576" s="1" t="n">
        <f aca="false">ABS(BK1576-1)</f>
        <v>0</v>
      </c>
      <c r="CO1576" s="1" t="n">
        <f aca="false">ABS(BY1576-1)</f>
        <v>0</v>
      </c>
      <c r="CP1576" s="4" t="n">
        <f aca="false">DEGREES(2*ACOS(AH1576))</f>
        <v>0</v>
      </c>
      <c r="CQ1576" s="4" t="n">
        <f aca="false">DEGREES(2*ACOS(AV1576))</f>
        <v>0</v>
      </c>
      <c r="CR1576" s="4" t="n">
        <f aca="false">DEGREES(2*ACOS(BJ1576))</f>
        <v>0</v>
      </c>
      <c r="CS1576" s="4" t="n">
        <f aca="false">DEGREES(2*ACOS(CC1576))</f>
        <v>0</v>
      </c>
      <c r="CT1576" s="1" t="n">
        <f aca="false">SUM(CD1576:CR1576)</f>
        <v>0.00899999976520338</v>
      </c>
      <c r="CU1576" s="6" t="e">
        <f aca="false">(CT1576-MIN($CT$5:$CT$1745))/(MAX($CT$5:$CT$1745)-MIN($CT$5:$CT$1745))</f>
        <v>#VALUE!</v>
      </c>
      <c r="CV1576" s="1" t="n">
        <f aca="false">SUM(CD1576,CH1576,CL1576,CP1576)</f>
        <v>0</v>
      </c>
      <c r="CW1576" s="1" t="n">
        <f aca="false">SUM(CE1576,CI1576,CM1576,CQ1576)</f>
        <v>0</v>
      </c>
      <c r="CX1576" s="1" t="n">
        <f aca="false">SUM(CF1576,CJ1576,CN1576,CR1576)</f>
        <v>0</v>
      </c>
      <c r="CY1576" s="1" t="n">
        <f aca="false">SUM(CG1576,CK1576,CO1576)</f>
        <v>0.00899999976520338</v>
      </c>
    </row>
    <row r="1577" customFormat="false" ht="14.9" hidden="false" customHeight="false" outlineLevel="0" collapsed="false">
      <c r="A1577" s="0" t="n">
        <v>329.5536</v>
      </c>
      <c r="B1577" s="0" t="n">
        <v>3.56034</v>
      </c>
      <c r="C1577" s="0" t="n">
        <v>2.539974</v>
      </c>
      <c r="D1577" s="0" t="n">
        <v>1.199785</v>
      </c>
      <c r="E1577" s="0" t="n">
        <v>-0.2055977</v>
      </c>
      <c r="F1577" s="0" t="n">
        <v>-0.02068942</v>
      </c>
      <c r="G1577" s="0" t="n">
        <v>-0.08734298</v>
      </c>
      <c r="H1577" s="0" t="n">
        <v>0.9745115</v>
      </c>
      <c r="I1577" s="0" t="n">
        <v>0.3203734</v>
      </c>
      <c r="J1577" s="0" t="n">
        <v>-0.06537654</v>
      </c>
      <c r="K1577" s="0" t="n">
        <v>0.6135519</v>
      </c>
      <c r="L1577" s="0" t="n">
        <v>0.05107949</v>
      </c>
      <c r="M1577" s="0" t="n">
        <v>0.7852839</v>
      </c>
      <c r="N1577" s="0" t="n">
        <v>1</v>
      </c>
      <c r="O1577" s="0" t="n">
        <v>-0.0002048016</v>
      </c>
      <c r="P1577" s="0" t="n">
        <v>-0.0001149178</v>
      </c>
      <c r="Q1577" s="0" t="n">
        <v>0.002041817</v>
      </c>
      <c r="R1577" s="0" t="n">
        <v>56.07988</v>
      </c>
      <c r="S1577" s="0" t="n">
        <v>45.64758</v>
      </c>
      <c r="T1577" s="0" t="n">
        <v>21.62491</v>
      </c>
      <c r="U1577" s="0" t="n">
        <v>2.324235</v>
      </c>
      <c r="V1577" s="0" t="n">
        <v>19.64286</v>
      </c>
      <c r="W1577" s="0" t="n">
        <v>23.09208</v>
      </c>
      <c r="X1577" s="0" t="n">
        <v>35.59439</v>
      </c>
      <c r="Y1577" s="0" t="n">
        <v>41.53196</v>
      </c>
      <c r="Z1577" s="0" t="n">
        <v>0</v>
      </c>
      <c r="AA1577" s="0" t="n">
        <v>1</v>
      </c>
      <c r="AB1577" s="0" t="n">
        <v>0</v>
      </c>
      <c r="AC1577" s="0" t="n">
        <v>0</v>
      </c>
      <c r="AD1577" s="0" t="n">
        <v>0</v>
      </c>
      <c r="AE1577" s="2" t="n">
        <v>-2.207956E-009</v>
      </c>
      <c r="AF1577" s="2" t="n">
        <v>-2.236348E-008</v>
      </c>
      <c r="AG1577" s="2" t="n">
        <v>-2.1413E-008</v>
      </c>
      <c r="AH1577" s="0" t="n">
        <v>1</v>
      </c>
      <c r="AI1577" s="0" t="n">
        <v>1</v>
      </c>
      <c r="AJ1577" s="0" t="n">
        <v>0</v>
      </c>
      <c r="AK1577" s="0" t="n">
        <v>0</v>
      </c>
      <c r="AL1577" s="0" t="n">
        <v>0</v>
      </c>
      <c r="AM1577" s="0" t="n">
        <v>1</v>
      </c>
      <c r="AN1577" s="0" t="n">
        <v>1</v>
      </c>
      <c r="AO1577" s="0" t="n">
        <v>1</v>
      </c>
      <c r="AP1577" s="0" t="n">
        <v>0</v>
      </c>
      <c r="AQ1577" s="0" t="n">
        <v>0</v>
      </c>
      <c r="AR1577" s="0" t="n">
        <v>0</v>
      </c>
      <c r="AS1577" s="0" t="n">
        <v>0</v>
      </c>
      <c r="AT1577" s="0" t="n">
        <v>0</v>
      </c>
      <c r="AU1577" s="0" t="n">
        <v>0</v>
      </c>
      <c r="AV1577" s="0" t="n">
        <v>1</v>
      </c>
      <c r="AW1577" s="0" t="n">
        <v>1</v>
      </c>
      <c r="AX1577" s="0" t="n">
        <v>0</v>
      </c>
      <c r="AY1577" s="0" t="n">
        <v>0</v>
      </c>
      <c r="AZ1577" s="0" t="n">
        <v>0</v>
      </c>
      <c r="BA1577" s="0" t="n">
        <v>1</v>
      </c>
      <c r="BB1577" s="0" t="n">
        <v>2</v>
      </c>
      <c r="BC1577" s="0" t="n">
        <v>1</v>
      </c>
      <c r="BD1577" s="0" t="n">
        <v>0</v>
      </c>
      <c r="BE1577" s="0" t="n">
        <v>0</v>
      </c>
      <c r="BF1577" s="0" t="n">
        <v>0</v>
      </c>
      <c r="BG1577" s="2" t="n">
        <v>-3.137487E-009</v>
      </c>
      <c r="BH1577" s="2" t="n">
        <v>-2.245712E-008</v>
      </c>
      <c r="BI1577" s="2" t="n">
        <v>-1.918279E-008</v>
      </c>
      <c r="BJ1577" s="0" t="n">
        <v>1</v>
      </c>
      <c r="BK1577" s="0" t="n">
        <v>1</v>
      </c>
      <c r="BL1577" s="0" t="n">
        <v>0</v>
      </c>
      <c r="BM1577" s="0" t="n">
        <v>0</v>
      </c>
      <c r="BN1577" s="0" t="n">
        <v>0</v>
      </c>
      <c r="BO1577" s="0" t="n">
        <v>1</v>
      </c>
      <c r="BP1577" s="0" t="n">
        <v>3</v>
      </c>
      <c r="BQ1577" s="0" t="n">
        <v>1</v>
      </c>
      <c r="BR1577" s="0" t="n">
        <v>0.001139368</v>
      </c>
      <c r="BS1577" s="0" t="n">
        <v>-0.0002701793</v>
      </c>
      <c r="BT1577" s="0" t="n">
        <v>-0.01194273</v>
      </c>
      <c r="BU1577" s="2" t="n">
        <v>-3.439509E-009</v>
      </c>
      <c r="BV1577" s="2" t="n">
        <v>-2.969204E-008</v>
      </c>
      <c r="BW1577" s="0" t="n">
        <v>-1.8E-008</v>
      </c>
      <c r="BX1577" s="0" t="n">
        <v>1</v>
      </c>
      <c r="BY1577" s="0" t="n">
        <v>1</v>
      </c>
      <c r="BZ1577" s="0" t="n">
        <v>0</v>
      </c>
      <c r="CA1577" s="0" t="n">
        <v>0</v>
      </c>
      <c r="CB1577" s="0" t="n">
        <v>0</v>
      </c>
      <c r="CC1577" s="0" t="n">
        <v>1</v>
      </c>
      <c r="CD1577" s="3" t="n">
        <f aca="false">SQRT(SUMSQ(AB1577:AD1577))</f>
        <v>0</v>
      </c>
      <c r="CE1577" s="3" t="n">
        <f aca="false">SQRT(SUMSQ(AP1577:AR1577))</f>
        <v>0</v>
      </c>
      <c r="CF1577" s="3" t="n">
        <f aca="false">SQRT(SUMSQ(BD1577:BF1577))</f>
        <v>0</v>
      </c>
      <c r="CG1577" s="3" t="n">
        <f aca="false">SQRT(SUMSQ(BR1577:BT1577))</f>
        <v>0.0119999981727695</v>
      </c>
      <c r="CH1577" s="3" t="n">
        <f aca="false">DEGREES(2*ACOS(AH1577))</f>
        <v>0</v>
      </c>
      <c r="CI1577" s="3" t="n">
        <f aca="false">DEGREES(2*ACOS(AV1577))</f>
        <v>0</v>
      </c>
      <c r="CJ1577" s="3" t="n">
        <f aca="false">DEGREES(2*ACOS(BJ1577))</f>
        <v>0</v>
      </c>
      <c r="CK1577" s="3" t="n">
        <f aca="false">DEGREES(2*ACOS(BX1577))</f>
        <v>0</v>
      </c>
      <c r="CL1577" s="1" t="n">
        <f aca="false">ABS(AI1577-1)</f>
        <v>0</v>
      </c>
      <c r="CM1577" s="1" t="n">
        <f aca="false">ABS(AW1577-1)</f>
        <v>0</v>
      </c>
      <c r="CN1577" s="1" t="n">
        <f aca="false">ABS(BK1577-1)</f>
        <v>0</v>
      </c>
      <c r="CO1577" s="1" t="n">
        <f aca="false">ABS(BY1577-1)</f>
        <v>0</v>
      </c>
      <c r="CP1577" s="4" t="n">
        <f aca="false">DEGREES(2*ACOS(AH1577))</f>
        <v>0</v>
      </c>
      <c r="CQ1577" s="4" t="n">
        <f aca="false">DEGREES(2*ACOS(AV1577))</f>
        <v>0</v>
      </c>
      <c r="CR1577" s="4" t="n">
        <f aca="false">DEGREES(2*ACOS(BJ1577))</f>
        <v>0</v>
      </c>
      <c r="CS1577" s="4" t="n">
        <f aca="false">DEGREES(2*ACOS(CC1577))</f>
        <v>0</v>
      </c>
      <c r="CT1577" s="1" t="n">
        <f aca="false">SUM(CD1577:CR1577)</f>
        <v>0.0119999981727695</v>
      </c>
      <c r="CU1577" s="6" t="e">
        <f aca="false">(CT1577-MIN($CT$5:$CT$1745))/(MAX($CT$5:$CT$1745)-MIN($CT$5:$CT$1745))</f>
        <v>#VALUE!</v>
      </c>
      <c r="CV1577" s="1" t="n">
        <f aca="false">SUM(CD1577,CH1577,CL1577,CP1577)</f>
        <v>0</v>
      </c>
      <c r="CW1577" s="1" t="n">
        <f aca="false">SUM(CE1577,CI1577,CM1577,CQ1577)</f>
        <v>0</v>
      </c>
      <c r="CX1577" s="1" t="n">
        <f aca="false">SUM(CF1577,CJ1577,CN1577,CR1577)</f>
        <v>0</v>
      </c>
      <c r="CY1577" s="1" t="n">
        <f aca="false">SUM(CG1577,CK1577,CO1577)</f>
        <v>0.0119999981727695</v>
      </c>
    </row>
    <row r="1578" customFormat="false" ht="14.9" hidden="false" customHeight="false" outlineLevel="0" collapsed="false">
      <c r="A1578" s="0" t="n">
        <v>329.603</v>
      </c>
      <c r="B1578" s="0" t="n">
        <v>3.559839</v>
      </c>
      <c r="C1578" s="0" t="n">
        <v>2.538118</v>
      </c>
      <c r="D1578" s="0" t="n">
        <v>1.198536</v>
      </c>
      <c r="E1578" s="0" t="n">
        <v>-0.2055978</v>
      </c>
      <c r="F1578" s="0" t="n">
        <v>-0.02068941</v>
      </c>
      <c r="G1578" s="0" t="n">
        <v>-0.08734297</v>
      </c>
      <c r="H1578" s="0" t="n">
        <v>0.9745116</v>
      </c>
      <c r="I1578" s="0" t="n">
        <v>0.3203734</v>
      </c>
      <c r="J1578" s="0" t="n">
        <v>-0.06527577</v>
      </c>
      <c r="K1578" s="0" t="n">
        <v>0.6138096</v>
      </c>
      <c r="L1578" s="0" t="n">
        <v>0.05103453</v>
      </c>
      <c r="M1578" s="0" t="n">
        <v>0.7850938</v>
      </c>
      <c r="N1578" s="0" t="n">
        <v>1</v>
      </c>
      <c r="O1578" s="0" t="n">
        <v>0.0003340244</v>
      </c>
      <c r="P1578" s="0" t="n">
        <v>-0.0001428127</v>
      </c>
      <c r="Q1578" s="0" t="n">
        <v>0.002087474</v>
      </c>
      <c r="R1578" s="0" t="n">
        <v>53.83292</v>
      </c>
      <c r="S1578" s="0" t="n">
        <v>43.8296</v>
      </c>
      <c r="T1578" s="0" t="n">
        <v>20.77755</v>
      </c>
      <c r="U1578" s="0" t="n">
        <v>2.213886</v>
      </c>
      <c r="V1578" s="0" t="n">
        <v>18.83809</v>
      </c>
      <c r="W1578" s="0" t="n">
        <v>22.14103</v>
      </c>
      <c r="X1578" s="0" t="n">
        <v>34.14517</v>
      </c>
      <c r="Y1578" s="0" t="n">
        <v>39.84565</v>
      </c>
      <c r="Z1578" s="0" t="n">
        <v>0</v>
      </c>
      <c r="AA1578" s="0" t="n">
        <v>1</v>
      </c>
      <c r="AB1578" s="0" t="n">
        <v>0</v>
      </c>
      <c r="AC1578" s="0" t="n">
        <v>0</v>
      </c>
      <c r="AD1578" s="0" t="n">
        <v>0</v>
      </c>
      <c r="AE1578" s="2" t="n">
        <v>-3.266798E-009</v>
      </c>
      <c r="AF1578" s="2" t="n">
        <v>8.063741E-009</v>
      </c>
      <c r="AG1578" s="2" t="n">
        <v>1.450238E-008</v>
      </c>
      <c r="AH1578" s="0" t="n">
        <v>1</v>
      </c>
      <c r="AI1578" s="0" t="n">
        <v>1</v>
      </c>
      <c r="AJ1578" s="0" t="n">
        <v>0</v>
      </c>
      <c r="AK1578" s="0" t="n">
        <v>0</v>
      </c>
      <c r="AL1578" s="0" t="n">
        <v>0</v>
      </c>
      <c r="AM1578" s="0" t="n">
        <v>1</v>
      </c>
      <c r="AN1578" s="0" t="n">
        <v>1</v>
      </c>
      <c r="AO1578" s="0" t="n">
        <v>1</v>
      </c>
      <c r="AP1578" s="0" t="n">
        <v>0</v>
      </c>
      <c r="AQ1578" s="0" t="n">
        <v>0</v>
      </c>
      <c r="AR1578" s="0" t="n">
        <v>0</v>
      </c>
      <c r="AS1578" s="0" t="n">
        <v>0</v>
      </c>
      <c r="AT1578" s="0" t="n">
        <v>0</v>
      </c>
      <c r="AU1578" s="0" t="n">
        <v>0</v>
      </c>
      <c r="AV1578" s="0" t="n">
        <v>1</v>
      </c>
      <c r="AW1578" s="0" t="n">
        <v>1</v>
      </c>
      <c r="AX1578" s="0" t="n">
        <v>0</v>
      </c>
      <c r="AY1578" s="0" t="n">
        <v>0</v>
      </c>
      <c r="AZ1578" s="0" t="n">
        <v>0</v>
      </c>
      <c r="BA1578" s="0" t="n">
        <v>1</v>
      </c>
      <c r="BB1578" s="0" t="n">
        <v>2</v>
      </c>
      <c r="BC1578" s="0" t="n">
        <v>1</v>
      </c>
      <c r="BD1578" s="0" t="n">
        <v>0</v>
      </c>
      <c r="BE1578" s="0" t="n">
        <v>0</v>
      </c>
      <c r="BF1578" s="0" t="n">
        <v>0</v>
      </c>
      <c r="BG1578" s="2" t="n">
        <v>-5.385797E-009</v>
      </c>
      <c r="BH1578" s="2" t="n">
        <v>7.593474E-009</v>
      </c>
      <c r="BI1578" s="2" t="n">
        <v>1.321315E-008</v>
      </c>
      <c r="BJ1578" s="0" t="n">
        <v>1</v>
      </c>
      <c r="BK1578" s="0" t="n">
        <v>1</v>
      </c>
      <c r="BL1578" s="0" t="n">
        <v>0</v>
      </c>
      <c r="BM1578" s="0" t="n">
        <v>0</v>
      </c>
      <c r="BN1578" s="0" t="n">
        <v>0</v>
      </c>
      <c r="BO1578" s="0" t="n">
        <v>1</v>
      </c>
      <c r="BP1578" s="0" t="n">
        <v>3</v>
      </c>
      <c r="BQ1578" s="0" t="n">
        <v>1</v>
      </c>
      <c r="BR1578" s="0" t="n">
        <v>-0.001482041</v>
      </c>
      <c r="BS1578" s="0" t="n">
        <v>-0.001744697</v>
      </c>
      <c r="BT1578" s="0" t="n">
        <v>-0.01215554</v>
      </c>
      <c r="BU1578" s="2" t="n">
        <v>-4.604011E-009</v>
      </c>
      <c r="BV1578" s="2" t="n">
        <v>4.36785E-009</v>
      </c>
      <c r="BW1578" s="2" t="n">
        <v>1.155075E-008</v>
      </c>
      <c r="BX1578" s="0" t="n">
        <v>1</v>
      </c>
      <c r="BY1578" s="0" t="n">
        <v>1</v>
      </c>
      <c r="BZ1578" s="0" t="n">
        <v>0</v>
      </c>
      <c r="CA1578" s="0" t="n">
        <v>0</v>
      </c>
      <c r="CB1578" s="0" t="n">
        <v>0</v>
      </c>
      <c r="CC1578" s="0" t="n">
        <v>1</v>
      </c>
      <c r="CD1578" s="3" t="n">
        <f aca="false">SQRT(SUMSQ(AB1578:AD1578))</f>
        <v>0</v>
      </c>
      <c r="CE1578" s="3" t="n">
        <f aca="false">SQRT(SUMSQ(AP1578:AR1578))</f>
        <v>0</v>
      </c>
      <c r="CF1578" s="3" t="n">
        <f aca="false">SQRT(SUMSQ(BD1578:BF1578))</f>
        <v>0</v>
      </c>
      <c r="CG1578" s="3" t="n">
        <f aca="false">SQRT(SUMSQ(BR1578:BT1578))</f>
        <v>0.0123692184813387</v>
      </c>
      <c r="CH1578" s="3" t="n">
        <f aca="false">DEGREES(2*ACOS(AH1578))</f>
        <v>0</v>
      </c>
      <c r="CI1578" s="3" t="n">
        <f aca="false">DEGREES(2*ACOS(AV1578))</f>
        <v>0</v>
      </c>
      <c r="CJ1578" s="3" t="n">
        <f aca="false">DEGREES(2*ACOS(BJ1578))</f>
        <v>0</v>
      </c>
      <c r="CK1578" s="3" t="n">
        <f aca="false">DEGREES(2*ACOS(BX1578))</f>
        <v>0</v>
      </c>
      <c r="CL1578" s="1" t="n">
        <f aca="false">ABS(AI1578-1)</f>
        <v>0</v>
      </c>
      <c r="CM1578" s="1" t="n">
        <f aca="false">ABS(AW1578-1)</f>
        <v>0</v>
      </c>
      <c r="CN1578" s="1" t="n">
        <f aca="false">ABS(BK1578-1)</f>
        <v>0</v>
      </c>
      <c r="CO1578" s="1" t="n">
        <f aca="false">ABS(BY1578-1)</f>
        <v>0</v>
      </c>
      <c r="CP1578" s="4" t="n">
        <f aca="false">DEGREES(2*ACOS(AH1578))</f>
        <v>0</v>
      </c>
      <c r="CQ1578" s="4" t="n">
        <f aca="false">DEGREES(2*ACOS(AV1578))</f>
        <v>0</v>
      </c>
      <c r="CR1578" s="4" t="n">
        <f aca="false">DEGREES(2*ACOS(BJ1578))</f>
        <v>0</v>
      </c>
      <c r="CS1578" s="4" t="n">
        <f aca="false">DEGREES(2*ACOS(CC1578))</f>
        <v>0</v>
      </c>
      <c r="CT1578" s="1" t="n">
        <f aca="false">SUM(CD1578:CR1578)</f>
        <v>0.0123692184813387</v>
      </c>
      <c r="CU1578" s="6" t="e">
        <f aca="false">(CT1578-MIN($CT$5:$CT$1745))/(MAX($CT$5:$CT$1745)-MIN($CT$5:$CT$1745))</f>
        <v>#VALUE!</v>
      </c>
      <c r="CV1578" s="1" t="n">
        <f aca="false">SUM(CD1578,CH1578,CL1578,CP1578)</f>
        <v>0</v>
      </c>
      <c r="CW1578" s="1" t="n">
        <f aca="false">SUM(CE1578,CI1578,CM1578,CQ1578)</f>
        <v>0</v>
      </c>
      <c r="CX1578" s="1" t="n">
        <f aca="false">SUM(CF1578,CJ1578,CN1578,CR1578)</f>
        <v>0</v>
      </c>
      <c r="CY1578" s="1" t="n">
        <f aca="false">SUM(CG1578,CK1578,CO1578)</f>
        <v>0.0123692184813387</v>
      </c>
    </row>
    <row r="1579" customFormat="false" ht="14.9" hidden="false" customHeight="false" outlineLevel="0" collapsed="false">
      <c r="A1579" s="0" t="n">
        <v>329.6542</v>
      </c>
      <c r="B1579" s="0" t="n">
        <v>3.559552</v>
      </c>
      <c r="C1579" s="0" t="n">
        <v>2.535828</v>
      </c>
      <c r="D1579" s="0" t="n">
        <v>1.199446</v>
      </c>
      <c r="E1579" s="0" t="n">
        <v>-0.2055978</v>
      </c>
      <c r="F1579" s="0" t="n">
        <v>-0.02068933</v>
      </c>
      <c r="G1579" s="0" t="n">
        <v>-0.08734301</v>
      </c>
      <c r="H1579" s="0" t="n">
        <v>0.9745116</v>
      </c>
      <c r="I1579" s="0" t="n">
        <v>0.3203734</v>
      </c>
      <c r="J1579" s="0" t="n">
        <v>-0.06516006</v>
      </c>
      <c r="K1579" s="0" t="n">
        <v>0.614015</v>
      </c>
      <c r="L1579" s="0" t="n">
        <v>0.05097064</v>
      </c>
      <c r="M1579" s="0" t="n">
        <v>0.784947</v>
      </c>
      <c r="N1579" s="0" t="n">
        <v>1</v>
      </c>
      <c r="O1579" s="0" t="n">
        <v>0.0004558563</v>
      </c>
      <c r="P1579" s="0" t="n">
        <v>-0.0001454353</v>
      </c>
      <c r="Q1579" s="0" t="n">
        <v>0.002036929</v>
      </c>
      <c r="R1579" s="0" t="n">
        <v>56.0603</v>
      </c>
      <c r="S1579" s="0" t="n">
        <v>45.65979</v>
      </c>
      <c r="T1579" s="0" t="n">
        <v>21.66297</v>
      </c>
      <c r="U1579" s="0" t="n">
        <v>2.287444</v>
      </c>
      <c r="V1579" s="0" t="n">
        <v>19.59539</v>
      </c>
      <c r="W1579" s="0" t="n">
        <v>23.01771</v>
      </c>
      <c r="X1579" s="0" t="n">
        <v>35.52148</v>
      </c>
      <c r="Y1579" s="0" t="n">
        <v>41.46298</v>
      </c>
      <c r="Z1579" s="0" t="n">
        <v>0</v>
      </c>
      <c r="AA1579" s="0" t="n">
        <v>1</v>
      </c>
      <c r="AB1579" s="0" t="n">
        <v>0</v>
      </c>
      <c r="AC1579" s="0" t="n">
        <v>0</v>
      </c>
      <c r="AD1579" s="0" t="n">
        <v>0</v>
      </c>
      <c r="AE1579" s="2" t="n">
        <v>1.884315E-009</v>
      </c>
      <c r="AF1579" s="2" t="n">
        <v>3.182388E-008</v>
      </c>
      <c r="AG1579" s="2" t="n">
        <v>-1.367152E-008</v>
      </c>
      <c r="AH1579" s="0" t="n">
        <v>1</v>
      </c>
      <c r="AI1579" s="0" t="n">
        <v>1</v>
      </c>
      <c r="AJ1579" s="0" t="n">
        <v>0</v>
      </c>
      <c r="AK1579" s="0" t="n">
        <v>0</v>
      </c>
      <c r="AL1579" s="0" t="n">
        <v>0</v>
      </c>
      <c r="AM1579" s="0" t="n">
        <v>1</v>
      </c>
      <c r="AN1579" s="0" t="n">
        <v>1</v>
      </c>
      <c r="AO1579" s="0" t="n">
        <v>1</v>
      </c>
      <c r="AP1579" s="0" t="n">
        <v>0</v>
      </c>
      <c r="AQ1579" s="0" t="n">
        <v>0</v>
      </c>
      <c r="AR1579" s="0" t="n">
        <v>0</v>
      </c>
      <c r="AS1579" s="0" t="n">
        <v>0</v>
      </c>
      <c r="AT1579" s="0" t="n">
        <v>0</v>
      </c>
      <c r="AU1579" s="0" t="n">
        <v>0</v>
      </c>
      <c r="AV1579" s="0" t="n">
        <v>1</v>
      </c>
      <c r="AW1579" s="0" t="n">
        <v>1</v>
      </c>
      <c r="AX1579" s="0" t="n">
        <v>0</v>
      </c>
      <c r="AY1579" s="0" t="n">
        <v>0</v>
      </c>
      <c r="AZ1579" s="0" t="n">
        <v>0</v>
      </c>
      <c r="BA1579" s="0" t="n">
        <v>1</v>
      </c>
      <c r="BB1579" s="0" t="n">
        <v>2</v>
      </c>
      <c r="BC1579" s="0" t="n">
        <v>1</v>
      </c>
      <c r="BD1579" s="0" t="n">
        <v>0</v>
      </c>
      <c r="BE1579" s="0" t="n">
        <v>0</v>
      </c>
      <c r="BF1579" s="0" t="n">
        <v>0</v>
      </c>
      <c r="BG1579" s="0" t="n">
        <v>2E-009</v>
      </c>
      <c r="BH1579" s="2" t="n">
        <v>2.707559E-008</v>
      </c>
      <c r="BI1579" s="2" t="n">
        <v>-9.743269E-009</v>
      </c>
      <c r="BJ1579" s="0" t="n">
        <v>1</v>
      </c>
      <c r="BK1579" s="0" t="n">
        <v>1</v>
      </c>
      <c r="BL1579" s="0" t="n">
        <v>0</v>
      </c>
      <c r="BM1579" s="0" t="n">
        <v>0</v>
      </c>
      <c r="BN1579" s="0" t="n">
        <v>0</v>
      </c>
      <c r="BO1579" s="0" t="n">
        <v>1</v>
      </c>
      <c r="BP1579" s="0" t="n">
        <v>3</v>
      </c>
      <c r="BQ1579" s="0" t="n">
        <v>1</v>
      </c>
      <c r="BR1579" s="0" t="n">
        <v>-0.001766801</v>
      </c>
      <c r="BS1579" s="0" t="n">
        <v>-0.001674138</v>
      </c>
      <c r="BT1579" s="0" t="n">
        <v>-0.009169642</v>
      </c>
      <c r="BU1579" s="2" t="n">
        <v>1.317007E-009</v>
      </c>
      <c r="BV1579" s="2" t="n">
        <v>3.120559E-008</v>
      </c>
      <c r="BW1579" s="0" t="n">
        <v>-1.2E-008</v>
      </c>
      <c r="BX1579" s="0" t="n">
        <v>1</v>
      </c>
      <c r="BY1579" s="0" t="n">
        <v>1</v>
      </c>
      <c r="BZ1579" s="0" t="n">
        <v>0</v>
      </c>
      <c r="CA1579" s="0" t="n">
        <v>0</v>
      </c>
      <c r="CB1579" s="0" t="n">
        <v>0</v>
      </c>
      <c r="CC1579" s="0" t="n">
        <v>1</v>
      </c>
      <c r="CD1579" s="3" t="n">
        <f aca="false">SQRT(SUMSQ(AB1579:AD1579))</f>
        <v>0</v>
      </c>
      <c r="CE1579" s="3" t="n">
        <f aca="false">SQRT(SUMSQ(AP1579:AR1579))</f>
        <v>0</v>
      </c>
      <c r="CF1579" s="3" t="n">
        <f aca="false">SQRT(SUMSQ(BD1579:BF1579))</f>
        <v>0</v>
      </c>
      <c r="CG1579" s="3" t="n">
        <f aca="false">SQRT(SUMSQ(BR1579:BT1579))</f>
        <v>0.0094871838932746</v>
      </c>
      <c r="CH1579" s="3" t="n">
        <f aca="false">DEGREES(2*ACOS(AH1579))</f>
        <v>0</v>
      </c>
      <c r="CI1579" s="3" t="n">
        <f aca="false">DEGREES(2*ACOS(AV1579))</f>
        <v>0</v>
      </c>
      <c r="CJ1579" s="3" t="n">
        <f aca="false">DEGREES(2*ACOS(BJ1579))</f>
        <v>0</v>
      </c>
      <c r="CK1579" s="3" t="n">
        <f aca="false">DEGREES(2*ACOS(BX1579))</f>
        <v>0</v>
      </c>
      <c r="CL1579" s="1" t="n">
        <f aca="false">ABS(AI1579-1)</f>
        <v>0</v>
      </c>
      <c r="CM1579" s="1" t="n">
        <f aca="false">ABS(AW1579-1)</f>
        <v>0</v>
      </c>
      <c r="CN1579" s="1" t="n">
        <f aca="false">ABS(BK1579-1)</f>
        <v>0</v>
      </c>
      <c r="CO1579" s="1" t="n">
        <f aca="false">ABS(BY1579-1)</f>
        <v>0</v>
      </c>
      <c r="CP1579" s="4" t="n">
        <f aca="false">DEGREES(2*ACOS(AH1579))</f>
        <v>0</v>
      </c>
      <c r="CQ1579" s="4" t="n">
        <f aca="false">DEGREES(2*ACOS(AV1579))</f>
        <v>0</v>
      </c>
      <c r="CR1579" s="4" t="n">
        <f aca="false">DEGREES(2*ACOS(BJ1579))</f>
        <v>0</v>
      </c>
      <c r="CS1579" s="4" t="n">
        <f aca="false">DEGREES(2*ACOS(CC1579))</f>
        <v>0</v>
      </c>
      <c r="CT1579" s="1" t="n">
        <f aca="false">SUM(CD1579:CR1579)</f>
        <v>0.0094871838932746</v>
      </c>
      <c r="CU1579" s="6" t="e">
        <f aca="false">(CT1579-MIN($CT$5:$CT$1745))/(MAX($CT$5:$CT$1745)-MIN($CT$5:$CT$1745))</f>
        <v>#VALUE!</v>
      </c>
      <c r="CV1579" s="1" t="n">
        <f aca="false">SUM(CD1579,CH1579,CL1579,CP1579)</f>
        <v>0</v>
      </c>
      <c r="CW1579" s="1" t="n">
        <f aca="false">SUM(CE1579,CI1579,CM1579,CQ1579)</f>
        <v>0</v>
      </c>
      <c r="CX1579" s="1" t="n">
        <f aca="false">SUM(CF1579,CJ1579,CN1579,CR1579)</f>
        <v>0</v>
      </c>
      <c r="CY1579" s="1" t="n">
        <f aca="false">SUM(CG1579,CK1579,CO1579)</f>
        <v>0.0094871838932746</v>
      </c>
    </row>
    <row r="1580" customFormat="false" ht="14.9" hidden="false" customHeight="false" outlineLevel="0" collapsed="false">
      <c r="A1580" s="0" t="n">
        <v>329.7037</v>
      </c>
      <c r="B1580" s="0" t="n">
        <v>3.559589</v>
      </c>
      <c r="C1580" s="0" t="n">
        <v>2.533192</v>
      </c>
      <c r="D1580" s="0" t="n">
        <v>1.200282</v>
      </c>
      <c r="E1580" s="0" t="n">
        <v>-0.2055978</v>
      </c>
      <c r="F1580" s="0" t="n">
        <v>-0.02068931</v>
      </c>
      <c r="G1580" s="0" t="n">
        <v>-0.08734293</v>
      </c>
      <c r="H1580" s="0" t="n">
        <v>0.9745116</v>
      </c>
      <c r="I1580" s="0" t="n">
        <v>0.3203734</v>
      </c>
      <c r="J1580" s="0" t="n">
        <v>-0.06502233</v>
      </c>
      <c r="K1580" s="0" t="n">
        <v>0.6141608</v>
      </c>
      <c r="L1580" s="0" t="n">
        <v>0.05088125</v>
      </c>
      <c r="M1580" s="0" t="n">
        <v>0.7848502</v>
      </c>
      <c r="N1580" s="0" t="n">
        <v>1</v>
      </c>
      <c r="O1580" s="0" t="n">
        <v>0.0002200603</v>
      </c>
      <c r="P1580" s="0" t="n">
        <v>-0.0001313686</v>
      </c>
      <c r="Q1580" s="0" t="n">
        <v>0.001984358</v>
      </c>
      <c r="R1580" s="0" t="n">
        <v>53.76818</v>
      </c>
      <c r="S1580" s="0" t="n">
        <v>43.80207</v>
      </c>
      <c r="T1580" s="0" t="n">
        <v>20.78862</v>
      </c>
      <c r="U1580" s="0" t="n">
        <v>2.210082</v>
      </c>
      <c r="V1580" s="0" t="n">
        <v>18.80836</v>
      </c>
      <c r="W1580" s="0" t="n">
        <v>22.05741</v>
      </c>
      <c r="X1580" s="0" t="n">
        <v>34.04594</v>
      </c>
      <c r="Y1580" s="0" t="n">
        <v>39.75096</v>
      </c>
      <c r="Z1580" s="0" t="n">
        <v>0</v>
      </c>
      <c r="AA1580" s="0" t="n">
        <v>1</v>
      </c>
      <c r="AB1580" s="0" t="n">
        <v>0</v>
      </c>
      <c r="AC1580" s="0" t="n">
        <v>0</v>
      </c>
      <c r="AD1580" s="0" t="n">
        <v>0</v>
      </c>
      <c r="AE1580" s="2" t="n">
        <v>4.640553E-009</v>
      </c>
      <c r="AF1580" s="2" t="n">
        <v>7.20533E-009</v>
      </c>
      <c r="AG1580" s="2" t="n">
        <v>1.128519E-008</v>
      </c>
      <c r="AH1580" s="0" t="n">
        <v>1</v>
      </c>
      <c r="AI1580" s="0" t="n">
        <v>1</v>
      </c>
      <c r="AJ1580" s="0" t="n">
        <v>0</v>
      </c>
      <c r="AK1580" s="0" t="n">
        <v>0</v>
      </c>
      <c r="AL1580" s="0" t="n">
        <v>0</v>
      </c>
      <c r="AM1580" s="0" t="n">
        <v>1</v>
      </c>
      <c r="AN1580" s="0" t="n">
        <v>1</v>
      </c>
      <c r="AO1580" s="0" t="n">
        <v>1</v>
      </c>
      <c r="AP1580" s="0" t="n">
        <v>0</v>
      </c>
      <c r="AQ1580" s="0" t="n">
        <v>0</v>
      </c>
      <c r="AR1580" s="0" t="n">
        <v>0</v>
      </c>
      <c r="AS1580" s="2" t="n">
        <v>2.156664E-009</v>
      </c>
      <c r="AT1580" s="2" t="n">
        <v>1.543896E-009</v>
      </c>
      <c r="AU1580" s="2" t="n">
        <v>6.060619E-009</v>
      </c>
      <c r="AV1580" s="0" t="n">
        <v>1</v>
      </c>
      <c r="AW1580" s="0" t="n">
        <v>1</v>
      </c>
      <c r="AX1580" s="0" t="n">
        <v>0</v>
      </c>
      <c r="AY1580" s="0" t="n">
        <v>0</v>
      </c>
      <c r="AZ1580" s="0" t="n">
        <v>0</v>
      </c>
      <c r="BA1580" s="0" t="n">
        <v>1</v>
      </c>
      <c r="BB1580" s="0" t="n">
        <v>2</v>
      </c>
      <c r="BC1580" s="0" t="n">
        <v>1</v>
      </c>
      <c r="BD1580" s="0" t="n">
        <v>0</v>
      </c>
      <c r="BE1580" s="0" t="n">
        <v>0</v>
      </c>
      <c r="BF1580" s="0" t="n">
        <v>0</v>
      </c>
      <c r="BG1580" s="2" t="n">
        <v>5.163822E-009</v>
      </c>
      <c r="BH1580" s="2" t="n">
        <v>1.229508E-008</v>
      </c>
      <c r="BI1580" s="2" t="n">
        <v>1.472953E-008</v>
      </c>
      <c r="BJ1580" s="0" t="n">
        <v>1</v>
      </c>
      <c r="BK1580" s="0" t="n">
        <v>1</v>
      </c>
      <c r="BL1580" s="0" t="n">
        <v>0</v>
      </c>
      <c r="BM1580" s="0" t="n">
        <v>0</v>
      </c>
      <c r="BN1580" s="0" t="n">
        <v>0</v>
      </c>
      <c r="BO1580" s="0" t="n">
        <v>1</v>
      </c>
      <c r="BP1580" s="0" t="n">
        <v>3</v>
      </c>
      <c r="BQ1580" s="0" t="n">
        <v>1</v>
      </c>
      <c r="BR1580" s="0" t="n">
        <v>-0.001761125</v>
      </c>
      <c r="BS1580" s="0" t="n">
        <v>-0.001664888</v>
      </c>
      <c r="BT1580" s="0" t="n">
        <v>-0.009171011</v>
      </c>
      <c r="BU1580" s="2" t="n">
        <v>4.437934E-009</v>
      </c>
      <c r="BV1580" s="2" t="n">
        <v>1.12406E-008</v>
      </c>
      <c r="BW1580" s="2" t="n">
        <v>1.209207E-008</v>
      </c>
      <c r="BX1580" s="0" t="n">
        <v>1</v>
      </c>
      <c r="BY1580" s="0" t="n">
        <v>1</v>
      </c>
      <c r="BZ1580" s="0" t="n">
        <v>0</v>
      </c>
      <c r="CA1580" s="0" t="n">
        <v>0</v>
      </c>
      <c r="CB1580" s="0" t="n">
        <v>0</v>
      </c>
      <c r="CC1580" s="0" t="n">
        <v>1</v>
      </c>
      <c r="CD1580" s="3" t="n">
        <f aca="false">SQRT(SUMSQ(AB1580:AD1580))</f>
        <v>0</v>
      </c>
      <c r="CE1580" s="3" t="n">
        <f aca="false">SQRT(SUMSQ(AP1580:AR1580))</f>
        <v>0</v>
      </c>
      <c r="CF1580" s="3" t="n">
        <f aca="false">SQRT(SUMSQ(BD1580:BF1580))</f>
        <v>0</v>
      </c>
      <c r="CG1580" s="3" t="n">
        <f aca="false">SQRT(SUMSQ(BR1580:BT1580))</f>
        <v>0.00948582395368426</v>
      </c>
      <c r="CH1580" s="3" t="n">
        <f aca="false">DEGREES(2*ACOS(AH1580))</f>
        <v>0</v>
      </c>
      <c r="CI1580" s="3" t="n">
        <f aca="false">DEGREES(2*ACOS(AV1580))</f>
        <v>0</v>
      </c>
      <c r="CJ1580" s="3" t="n">
        <f aca="false">DEGREES(2*ACOS(BJ1580))</f>
        <v>0</v>
      </c>
      <c r="CK1580" s="3" t="n">
        <f aca="false">DEGREES(2*ACOS(BX1580))</f>
        <v>0</v>
      </c>
      <c r="CL1580" s="1" t="n">
        <f aca="false">ABS(AI1580-1)</f>
        <v>0</v>
      </c>
      <c r="CM1580" s="1" t="n">
        <f aca="false">ABS(AW1580-1)</f>
        <v>0</v>
      </c>
      <c r="CN1580" s="1" t="n">
        <f aca="false">ABS(BK1580-1)</f>
        <v>0</v>
      </c>
      <c r="CO1580" s="1" t="n">
        <f aca="false">ABS(BY1580-1)</f>
        <v>0</v>
      </c>
      <c r="CP1580" s="4" t="n">
        <f aca="false">DEGREES(2*ACOS(AH1580))</f>
        <v>0</v>
      </c>
      <c r="CQ1580" s="4" t="n">
        <f aca="false">DEGREES(2*ACOS(AV1580))</f>
        <v>0</v>
      </c>
      <c r="CR1580" s="4" t="n">
        <f aca="false">DEGREES(2*ACOS(BJ1580))</f>
        <v>0</v>
      </c>
      <c r="CS1580" s="4" t="n">
        <f aca="false">DEGREES(2*ACOS(CC1580))</f>
        <v>0</v>
      </c>
      <c r="CT1580" s="1" t="n">
        <f aca="false">SUM(CD1580:CR1580)</f>
        <v>0.00948582395368426</v>
      </c>
      <c r="CU1580" s="6" t="e">
        <f aca="false">(CT1580-MIN($CT$5:$CT$1745))/(MAX($CT$5:$CT$1745)-MIN($CT$5:$CT$1745))</f>
        <v>#VALUE!</v>
      </c>
      <c r="CV1580" s="1" t="n">
        <f aca="false">SUM(CD1580,CH1580,CL1580,CP1580)</f>
        <v>0</v>
      </c>
      <c r="CW1580" s="1" t="n">
        <f aca="false">SUM(CE1580,CI1580,CM1580,CQ1580)</f>
        <v>0</v>
      </c>
      <c r="CX1580" s="1" t="n">
        <f aca="false">SUM(CF1580,CJ1580,CN1580,CR1580)</f>
        <v>0</v>
      </c>
      <c r="CY1580" s="1" t="n">
        <f aca="false">SUM(CG1580,CK1580,CO1580)</f>
        <v>0.00948582395368426</v>
      </c>
    </row>
    <row r="1581" customFormat="false" ht="14.9" hidden="false" customHeight="false" outlineLevel="0" collapsed="false">
      <c r="A1581" s="0" t="n">
        <v>329.7542</v>
      </c>
      <c r="B1581" s="0" t="n">
        <v>3.558609</v>
      </c>
      <c r="C1581" s="0" t="n">
        <v>2.532493</v>
      </c>
      <c r="D1581" s="0" t="n">
        <v>1.20059</v>
      </c>
      <c r="E1581" s="0" t="n">
        <v>-0.2055977</v>
      </c>
      <c r="F1581" s="0" t="n">
        <v>-0.02068909</v>
      </c>
      <c r="G1581" s="0" t="n">
        <v>-0.08734318</v>
      </c>
      <c r="H1581" s="0" t="n">
        <v>0.9745116</v>
      </c>
      <c r="I1581" s="0" t="n">
        <v>0.3203734</v>
      </c>
      <c r="J1581" s="0" t="n">
        <v>-0.06489141</v>
      </c>
      <c r="K1581" s="0" t="n">
        <v>0.6142654</v>
      </c>
      <c r="L1581" s="0" t="n">
        <v>0.05079168</v>
      </c>
      <c r="M1581" s="0" t="n">
        <v>0.7847849</v>
      </c>
      <c r="N1581" s="0" t="n">
        <v>1</v>
      </c>
      <c r="O1581" s="0" t="n">
        <v>0.0003063679</v>
      </c>
      <c r="P1581" s="0" t="n">
        <v>0.0004067421</v>
      </c>
      <c r="Q1581" s="0" t="n">
        <v>0.001448393</v>
      </c>
      <c r="R1581" s="0" t="n">
        <v>55.95713</v>
      </c>
      <c r="S1581" s="0" t="n">
        <v>45.58953</v>
      </c>
      <c r="T1581" s="0" t="n">
        <v>21.64418</v>
      </c>
      <c r="U1581" s="0" t="n">
        <v>2.322988</v>
      </c>
      <c r="V1581" s="0" t="n">
        <v>19.60252</v>
      </c>
      <c r="W1581" s="0" t="n">
        <v>22.95023</v>
      </c>
      <c r="X1581" s="0" t="n">
        <v>35.42085</v>
      </c>
      <c r="Y1581" s="0" t="n">
        <v>41.35683</v>
      </c>
      <c r="Z1581" s="0" t="n">
        <v>0</v>
      </c>
      <c r="AA1581" s="0" t="n">
        <v>1</v>
      </c>
      <c r="AB1581" s="0" t="n">
        <v>0</v>
      </c>
      <c r="AC1581" s="0" t="n">
        <v>0</v>
      </c>
      <c r="AD1581" s="0" t="n">
        <v>0</v>
      </c>
      <c r="AE1581" s="2" t="n">
        <v>7.199187E-009</v>
      </c>
      <c r="AF1581" s="2" t="n">
        <v>5.269336E-009</v>
      </c>
      <c r="AG1581" s="0" t="n">
        <v>-2.6E-008</v>
      </c>
      <c r="AH1581" s="0" t="n">
        <v>1</v>
      </c>
      <c r="AI1581" s="0" t="n">
        <v>1</v>
      </c>
      <c r="AJ1581" s="0" t="n">
        <v>0</v>
      </c>
      <c r="AK1581" s="0" t="n">
        <v>0</v>
      </c>
      <c r="AL1581" s="0" t="n">
        <v>0</v>
      </c>
      <c r="AM1581" s="0" t="n">
        <v>1</v>
      </c>
      <c r="AN1581" s="0" t="n">
        <v>1</v>
      </c>
      <c r="AO1581" s="0" t="n">
        <v>1</v>
      </c>
      <c r="AP1581" s="0" t="n">
        <v>0</v>
      </c>
      <c r="AQ1581" s="0" t="n">
        <v>0</v>
      </c>
      <c r="AR1581" s="0" t="n">
        <v>0</v>
      </c>
      <c r="AS1581" s="2" t="n">
        <v>3.625398E-008</v>
      </c>
      <c r="AT1581" s="2" t="n">
        <v>1.944446E-007</v>
      </c>
      <c r="AU1581" s="2" t="n">
        <v>-1.841961E-007</v>
      </c>
      <c r="AV1581" s="0" t="n">
        <v>1</v>
      </c>
      <c r="AW1581" s="0" t="n">
        <v>1</v>
      </c>
      <c r="AX1581" s="0" t="n">
        <v>0</v>
      </c>
      <c r="AY1581" s="0" t="n">
        <v>0</v>
      </c>
      <c r="AZ1581" s="0" t="n">
        <v>0</v>
      </c>
      <c r="BA1581" s="0" t="n">
        <v>1</v>
      </c>
      <c r="BB1581" s="0" t="n">
        <v>2</v>
      </c>
      <c r="BC1581" s="0" t="n">
        <v>1</v>
      </c>
      <c r="BD1581" s="0" t="n">
        <v>0</v>
      </c>
      <c r="BE1581" s="0" t="n">
        <v>0</v>
      </c>
      <c r="BF1581" s="0" t="n">
        <v>0</v>
      </c>
      <c r="BG1581" s="2" t="n">
        <v>6.536252E-009</v>
      </c>
      <c r="BH1581" s="2" t="n">
        <v>-5.727998E-009</v>
      </c>
      <c r="BI1581" s="2" t="n">
        <v>-2.36944E-008</v>
      </c>
      <c r="BJ1581" s="0" t="n">
        <v>1</v>
      </c>
      <c r="BK1581" s="0" t="n">
        <v>1</v>
      </c>
      <c r="BL1581" s="0" t="n">
        <v>0</v>
      </c>
      <c r="BM1581" s="0" t="n">
        <v>0</v>
      </c>
      <c r="BN1581" s="0" t="n">
        <v>0</v>
      </c>
      <c r="BO1581" s="0" t="n">
        <v>1</v>
      </c>
      <c r="BP1581" s="0" t="n">
        <v>3</v>
      </c>
      <c r="BQ1581" s="0" t="n">
        <v>1</v>
      </c>
      <c r="BR1581" s="0" t="n">
        <v>-0.002047331</v>
      </c>
      <c r="BS1581" s="0" t="n">
        <v>-0.001595285</v>
      </c>
      <c r="BT1581" s="0" t="n">
        <v>-0.006186174</v>
      </c>
      <c r="BU1581" s="2" t="n">
        <v>6.536252E-009</v>
      </c>
      <c r="BV1581" s="2" t="n">
        <v>-5.727998E-009</v>
      </c>
      <c r="BW1581" s="2" t="n">
        <v>-2.36944E-008</v>
      </c>
      <c r="BX1581" s="0" t="n">
        <v>1</v>
      </c>
      <c r="BY1581" s="0" t="n">
        <v>1</v>
      </c>
      <c r="BZ1581" s="0" t="n">
        <v>0</v>
      </c>
      <c r="CA1581" s="0" t="n">
        <v>0</v>
      </c>
      <c r="CB1581" s="0" t="n">
        <v>0</v>
      </c>
      <c r="CC1581" s="0" t="n">
        <v>1</v>
      </c>
      <c r="CD1581" s="3" t="n">
        <f aca="false">SQRT(SUMSQ(AB1581:AD1581))</f>
        <v>0</v>
      </c>
      <c r="CE1581" s="3" t="n">
        <f aca="false">SQRT(SUMSQ(AP1581:AR1581))</f>
        <v>0</v>
      </c>
      <c r="CF1581" s="3" t="n">
        <f aca="false">SQRT(SUMSQ(BD1581:BF1581))</f>
        <v>0</v>
      </c>
      <c r="CG1581" s="3" t="n">
        <f aca="false">SQRT(SUMSQ(BR1581:BT1581))</f>
        <v>0.00670859502526885</v>
      </c>
      <c r="CH1581" s="3" t="n">
        <f aca="false">DEGREES(2*ACOS(AH1581))</f>
        <v>0</v>
      </c>
      <c r="CI1581" s="3" t="n">
        <f aca="false">DEGREES(2*ACOS(AV1581))</f>
        <v>0</v>
      </c>
      <c r="CJ1581" s="3" t="n">
        <f aca="false">DEGREES(2*ACOS(BJ1581))</f>
        <v>0</v>
      </c>
      <c r="CK1581" s="3" t="n">
        <f aca="false">DEGREES(2*ACOS(BX1581))</f>
        <v>0</v>
      </c>
      <c r="CL1581" s="1" t="n">
        <f aca="false">ABS(AI1581-1)</f>
        <v>0</v>
      </c>
      <c r="CM1581" s="1" t="n">
        <f aca="false">ABS(AW1581-1)</f>
        <v>0</v>
      </c>
      <c r="CN1581" s="1" t="n">
        <f aca="false">ABS(BK1581-1)</f>
        <v>0</v>
      </c>
      <c r="CO1581" s="1" t="n">
        <f aca="false">ABS(BY1581-1)</f>
        <v>0</v>
      </c>
      <c r="CP1581" s="4" t="n">
        <f aca="false">DEGREES(2*ACOS(AH1581))</f>
        <v>0</v>
      </c>
      <c r="CQ1581" s="4" t="n">
        <f aca="false">DEGREES(2*ACOS(AV1581))</f>
        <v>0</v>
      </c>
      <c r="CR1581" s="4" t="n">
        <f aca="false">DEGREES(2*ACOS(BJ1581))</f>
        <v>0</v>
      </c>
      <c r="CS1581" s="4" t="n">
        <f aca="false">DEGREES(2*ACOS(CC1581))</f>
        <v>0</v>
      </c>
      <c r="CT1581" s="1" t="n">
        <f aca="false">SUM(CD1581:CR1581)</f>
        <v>0.00670859502526885</v>
      </c>
      <c r="CU1581" s="6" t="e">
        <f aca="false">(CT1581-MIN($CT$5:$CT$1745))/(MAX($CT$5:$CT$1745)-MIN($CT$5:$CT$1745))</f>
        <v>#VALUE!</v>
      </c>
      <c r="CV1581" s="1" t="n">
        <f aca="false">SUM(CD1581,CH1581,CL1581,CP1581)</f>
        <v>0</v>
      </c>
      <c r="CW1581" s="1" t="n">
        <f aca="false">SUM(CE1581,CI1581,CM1581,CQ1581)</f>
        <v>0</v>
      </c>
      <c r="CX1581" s="1" t="n">
        <f aca="false">SUM(CF1581,CJ1581,CN1581,CR1581)</f>
        <v>0</v>
      </c>
      <c r="CY1581" s="1" t="n">
        <f aca="false">SUM(CG1581,CK1581,CO1581)</f>
        <v>0.00670859502526885</v>
      </c>
    </row>
    <row r="1582" customFormat="false" ht="14.9" hidden="false" customHeight="false" outlineLevel="0" collapsed="false">
      <c r="A1582" s="0" t="n">
        <v>329.8041</v>
      </c>
      <c r="B1582" s="0" t="n">
        <v>3.558156</v>
      </c>
      <c r="C1582" s="0" t="n">
        <v>2.532167</v>
      </c>
      <c r="D1582" s="0" t="n">
        <v>1.204016</v>
      </c>
      <c r="E1582" s="0" t="n">
        <v>-0.2055974</v>
      </c>
      <c r="F1582" s="0" t="n">
        <v>-0.02068891</v>
      </c>
      <c r="G1582" s="0" t="n">
        <v>-0.08734333</v>
      </c>
      <c r="H1582" s="0" t="n">
        <v>0.9745116</v>
      </c>
      <c r="I1582" s="0" t="n">
        <v>0.3203734</v>
      </c>
      <c r="J1582" s="0" t="n">
        <v>-0.06478984</v>
      </c>
      <c r="K1582" s="0" t="n">
        <v>0.6143107</v>
      </c>
      <c r="L1582" s="0" t="n">
        <v>0.05071737</v>
      </c>
      <c r="M1582" s="0" t="n">
        <v>0.7847627</v>
      </c>
      <c r="N1582" s="0" t="n">
        <v>1</v>
      </c>
      <c r="O1582" s="0" t="n">
        <v>0.0002396107</v>
      </c>
      <c r="P1582" s="0" t="n">
        <v>0.0004062653</v>
      </c>
      <c r="Q1582" s="0" t="n">
        <v>0.001306415</v>
      </c>
      <c r="R1582" s="0" t="n">
        <v>55.92616</v>
      </c>
      <c r="S1582" s="0" t="n">
        <v>45.56217</v>
      </c>
      <c r="T1582" s="0" t="n">
        <v>21.62278</v>
      </c>
      <c r="U1582" s="0" t="n">
        <v>2.347499</v>
      </c>
      <c r="V1582" s="0" t="n">
        <v>19.61323</v>
      </c>
      <c r="W1582" s="0" t="n">
        <v>22.94329</v>
      </c>
      <c r="X1582" s="0" t="n">
        <v>35.40222</v>
      </c>
      <c r="Y1582" s="0" t="n">
        <v>41.34182</v>
      </c>
      <c r="Z1582" s="0" t="n">
        <v>0</v>
      </c>
      <c r="AA1582" s="0" t="n">
        <v>1</v>
      </c>
      <c r="AB1582" s="0" t="n">
        <v>0</v>
      </c>
      <c r="AC1582" s="0" t="n">
        <v>0</v>
      </c>
      <c r="AD1582" s="0" t="n">
        <v>0</v>
      </c>
      <c r="AE1582" s="2" t="n">
        <v>8.911601E-009</v>
      </c>
      <c r="AF1582" s="2" t="n">
        <v>7.468933E-009</v>
      </c>
      <c r="AG1582" s="0" t="n">
        <v>-2E-008</v>
      </c>
      <c r="AH1582" s="0" t="n">
        <v>1</v>
      </c>
      <c r="AI1582" s="0" t="n">
        <v>1</v>
      </c>
      <c r="AJ1582" s="0" t="n">
        <v>0</v>
      </c>
      <c r="AK1582" s="0" t="n">
        <v>0</v>
      </c>
      <c r="AL1582" s="0" t="n">
        <v>0</v>
      </c>
      <c r="AM1582" s="0" t="n">
        <v>1</v>
      </c>
      <c r="AN1582" s="0" t="n">
        <v>1</v>
      </c>
      <c r="AO1582" s="0" t="n">
        <v>1</v>
      </c>
      <c r="AP1582" s="0" t="n">
        <v>0</v>
      </c>
      <c r="AQ1582" s="0" t="n">
        <v>0</v>
      </c>
      <c r="AR1582" s="0" t="n">
        <v>0</v>
      </c>
      <c r="AS1582" s="2" t="n">
        <v>3.328254E-009</v>
      </c>
      <c r="AT1582" s="2" t="n">
        <v>4.630831E-008</v>
      </c>
      <c r="AU1582" s="2" t="n">
        <v>-1.105354E-007</v>
      </c>
      <c r="AV1582" s="0" t="n">
        <v>1</v>
      </c>
      <c r="AW1582" s="0" t="n">
        <v>1</v>
      </c>
      <c r="AX1582" s="0" t="n">
        <v>0</v>
      </c>
      <c r="AY1582" s="0" t="n">
        <v>0</v>
      </c>
      <c r="AZ1582" s="0" t="n">
        <v>0</v>
      </c>
      <c r="BA1582" s="0" t="n">
        <v>1</v>
      </c>
      <c r="BB1582" s="0" t="n">
        <v>2</v>
      </c>
      <c r="BC1582" s="0" t="n">
        <v>1</v>
      </c>
      <c r="BD1582" s="0" t="n">
        <v>0</v>
      </c>
      <c r="BE1582" s="0" t="n">
        <v>0</v>
      </c>
      <c r="BF1582" s="0" t="n">
        <v>0</v>
      </c>
      <c r="BG1582" s="2" t="n">
        <v>1.182119E-009</v>
      </c>
      <c r="BH1582" s="2" t="n">
        <v>2.214089E-008</v>
      </c>
      <c r="BI1582" s="2" t="n">
        <v>-1.760404E-008</v>
      </c>
      <c r="BJ1582" s="0" t="n">
        <v>1</v>
      </c>
      <c r="BK1582" s="0" t="n">
        <v>1</v>
      </c>
      <c r="BL1582" s="0" t="n">
        <v>0</v>
      </c>
      <c r="BM1582" s="0" t="n">
        <v>0</v>
      </c>
      <c r="BN1582" s="0" t="n">
        <v>0</v>
      </c>
      <c r="BO1582" s="0" t="n">
        <v>1</v>
      </c>
      <c r="BP1582" s="0" t="n">
        <v>3</v>
      </c>
      <c r="BQ1582" s="0" t="n">
        <v>1</v>
      </c>
      <c r="BR1582" s="0" t="n">
        <v>-0.002326628</v>
      </c>
      <c r="BS1582" s="0" t="n">
        <v>-0.001537357</v>
      </c>
      <c r="BT1582" s="0" t="n">
        <v>-0.003199375</v>
      </c>
      <c r="BU1582" s="2" t="n">
        <v>6.413505E-011</v>
      </c>
      <c r="BV1582" s="2" t="n">
        <v>1.84772E-008</v>
      </c>
      <c r="BW1582" s="2" t="n">
        <v>-2.262265E-008</v>
      </c>
      <c r="BX1582" s="0" t="n">
        <v>1</v>
      </c>
      <c r="BY1582" s="0" t="n">
        <v>1</v>
      </c>
      <c r="BZ1582" s="0" t="n">
        <v>0</v>
      </c>
      <c r="CA1582" s="0" t="n">
        <v>0</v>
      </c>
      <c r="CB1582" s="0" t="n">
        <v>0</v>
      </c>
      <c r="CC1582" s="0" t="n">
        <v>1</v>
      </c>
      <c r="CD1582" s="3" t="n">
        <f aca="false">SQRT(SUMSQ(AB1582:AD1582))</f>
        <v>0</v>
      </c>
      <c r="CE1582" s="3" t="n">
        <f aca="false">SQRT(SUMSQ(AP1582:AR1582))</f>
        <v>0</v>
      </c>
      <c r="CF1582" s="3" t="n">
        <f aca="false">SQRT(SUMSQ(BD1582:BF1582))</f>
        <v>0</v>
      </c>
      <c r="CG1582" s="3" t="n">
        <f aca="false">SQRT(SUMSQ(BR1582:BT1582))</f>
        <v>0.00424413298406848</v>
      </c>
      <c r="CH1582" s="3" t="n">
        <f aca="false">DEGREES(2*ACOS(AH1582))</f>
        <v>0</v>
      </c>
      <c r="CI1582" s="3" t="n">
        <f aca="false">DEGREES(2*ACOS(AV1582))</f>
        <v>0</v>
      </c>
      <c r="CJ1582" s="3" t="n">
        <f aca="false">DEGREES(2*ACOS(BJ1582))</f>
        <v>0</v>
      </c>
      <c r="CK1582" s="3" t="n">
        <f aca="false">DEGREES(2*ACOS(BX1582))</f>
        <v>0</v>
      </c>
      <c r="CL1582" s="1" t="n">
        <f aca="false">ABS(AI1582-1)</f>
        <v>0</v>
      </c>
      <c r="CM1582" s="1" t="n">
        <f aca="false">ABS(AW1582-1)</f>
        <v>0</v>
      </c>
      <c r="CN1582" s="1" t="n">
        <f aca="false">ABS(BK1582-1)</f>
        <v>0</v>
      </c>
      <c r="CO1582" s="1" t="n">
        <f aca="false">ABS(BY1582-1)</f>
        <v>0</v>
      </c>
      <c r="CP1582" s="4" t="n">
        <f aca="false">DEGREES(2*ACOS(AH1582))</f>
        <v>0</v>
      </c>
      <c r="CQ1582" s="4" t="n">
        <f aca="false">DEGREES(2*ACOS(AV1582))</f>
        <v>0</v>
      </c>
      <c r="CR1582" s="4" t="n">
        <f aca="false">DEGREES(2*ACOS(BJ1582))</f>
        <v>0</v>
      </c>
      <c r="CS1582" s="4" t="n">
        <f aca="false">DEGREES(2*ACOS(CC1582))</f>
        <v>0</v>
      </c>
      <c r="CT1582" s="1" t="n">
        <f aca="false">SUM(CD1582:CR1582)</f>
        <v>0.00424413298406848</v>
      </c>
      <c r="CU1582" s="6" t="e">
        <f aca="false">(CT1582-MIN($CT$5:$CT$1745))/(MAX($CT$5:$CT$1745)-MIN($CT$5:$CT$1745))</f>
        <v>#VALUE!</v>
      </c>
      <c r="CV1582" s="1" t="n">
        <f aca="false">SUM(CD1582,CH1582,CL1582,CP1582)</f>
        <v>0</v>
      </c>
      <c r="CW1582" s="1" t="n">
        <f aca="false">SUM(CE1582,CI1582,CM1582,CQ1582)</f>
        <v>0</v>
      </c>
      <c r="CX1582" s="1" t="n">
        <f aca="false">SUM(CF1582,CJ1582,CN1582,CR1582)</f>
        <v>0</v>
      </c>
      <c r="CY1582" s="1" t="n">
        <f aca="false">SUM(CG1582,CK1582,CO1582)</f>
        <v>0.00424413298406848</v>
      </c>
    </row>
    <row r="1583" customFormat="false" ht="14.9" hidden="false" customHeight="false" outlineLevel="0" collapsed="false">
      <c r="A1583" s="0" t="n">
        <v>329.854</v>
      </c>
      <c r="B1583" s="0" t="n">
        <v>3.557711</v>
      </c>
      <c r="C1583" s="0" t="n">
        <v>2.530065</v>
      </c>
      <c r="D1583" s="0" t="n">
        <v>1.210491</v>
      </c>
      <c r="E1583" s="0" t="n">
        <v>-0.179983</v>
      </c>
      <c r="F1583" s="0" t="n">
        <v>-0.02574725</v>
      </c>
      <c r="G1583" s="0" t="n">
        <v>-0.08767832</v>
      </c>
      <c r="H1583" s="0" t="n">
        <v>0.979416</v>
      </c>
      <c r="I1583" s="0" t="n">
        <v>0.3203734</v>
      </c>
      <c r="J1583" s="0" t="n">
        <v>-0.06468825</v>
      </c>
      <c r="K1583" s="0" t="n">
        <v>0.6142443</v>
      </c>
      <c r="L1583" s="0" t="n">
        <v>0.0506281</v>
      </c>
      <c r="M1583" s="0" t="n">
        <v>0.7848288</v>
      </c>
      <c r="N1583" s="0" t="n">
        <v>1</v>
      </c>
      <c r="O1583" s="0" t="n">
        <v>0.0002720356</v>
      </c>
      <c r="P1583" s="0" t="n">
        <v>-9.799E-005</v>
      </c>
      <c r="Q1583" s="0" t="n">
        <v>0.001401663</v>
      </c>
      <c r="R1583" s="0" t="n">
        <v>46.93904</v>
      </c>
      <c r="S1583" s="0" t="n">
        <v>38.20237</v>
      </c>
      <c r="T1583" s="0" t="n">
        <v>18.06888</v>
      </c>
      <c r="U1583" s="0" t="n">
        <v>2.039356</v>
      </c>
      <c r="V1583" s="0" t="n">
        <v>16.50309</v>
      </c>
      <c r="W1583" s="0" t="n">
        <v>19.31574</v>
      </c>
      <c r="X1583" s="0" t="n">
        <v>29.72709</v>
      </c>
      <c r="Y1583" s="0" t="n">
        <v>34.71655</v>
      </c>
      <c r="Z1583" s="0" t="n">
        <v>0</v>
      </c>
      <c r="AA1583" s="0" t="n">
        <v>1</v>
      </c>
      <c r="AB1583" s="0" t="n">
        <v>0</v>
      </c>
      <c r="AC1583" s="0" t="n">
        <v>0</v>
      </c>
      <c r="AD1583" s="0" t="n">
        <v>0</v>
      </c>
      <c r="AE1583" s="0" t="n">
        <v>0.02555024</v>
      </c>
      <c r="AF1583" s="0" t="n">
        <v>-0.007076213</v>
      </c>
      <c r="AG1583" s="0" t="n">
        <v>0.001673164</v>
      </c>
      <c r="AH1583" s="0" t="n">
        <v>0.9996369</v>
      </c>
      <c r="AI1583" s="0" t="n">
        <v>1</v>
      </c>
      <c r="AJ1583" s="0" t="n">
        <v>0</v>
      </c>
      <c r="AK1583" s="0" t="n">
        <v>0</v>
      </c>
      <c r="AL1583" s="0" t="n">
        <v>0</v>
      </c>
      <c r="AM1583" s="0" t="n">
        <v>1</v>
      </c>
      <c r="AN1583" s="0" t="n">
        <v>1</v>
      </c>
      <c r="AO1583" s="0" t="n">
        <v>1</v>
      </c>
      <c r="AP1583" s="0" t="n">
        <v>0</v>
      </c>
      <c r="AQ1583" s="0" t="n">
        <v>0</v>
      </c>
      <c r="AR1583" s="0" t="n">
        <v>0</v>
      </c>
      <c r="AS1583" s="2" t="n">
        <v>-6.932378E-009</v>
      </c>
      <c r="AT1583" s="2" t="n">
        <v>4.409212E-008</v>
      </c>
      <c r="AU1583" s="2" t="n">
        <v>1.425706E-008</v>
      </c>
      <c r="AV1583" s="0" t="n">
        <v>1</v>
      </c>
      <c r="AW1583" s="0" t="n">
        <v>1</v>
      </c>
      <c r="AX1583" s="0" t="n">
        <v>0</v>
      </c>
      <c r="AY1583" s="0" t="n">
        <v>0</v>
      </c>
      <c r="AZ1583" s="0" t="n">
        <v>0</v>
      </c>
      <c r="BA1583" s="0" t="n">
        <v>1</v>
      </c>
      <c r="BB1583" s="0" t="n">
        <v>2</v>
      </c>
      <c r="BC1583" s="0" t="n">
        <v>1</v>
      </c>
      <c r="BD1583" s="0" t="n">
        <v>0</v>
      </c>
      <c r="BE1583" s="0" t="n">
        <v>0</v>
      </c>
      <c r="BF1583" s="0" t="n">
        <v>0</v>
      </c>
      <c r="BG1583" s="2" t="n">
        <v>-1.599594E-009</v>
      </c>
      <c r="BH1583" s="2" t="n">
        <v>4.574792E-008</v>
      </c>
      <c r="BI1583" s="2" t="n">
        <v>-8.581964E-009</v>
      </c>
      <c r="BJ1583" s="0" t="n">
        <v>1</v>
      </c>
      <c r="BK1583" s="0" t="n">
        <v>1</v>
      </c>
      <c r="BL1583" s="0" t="n">
        <v>0</v>
      </c>
      <c r="BM1583" s="0" t="n">
        <v>0</v>
      </c>
      <c r="BN1583" s="0" t="n">
        <v>0</v>
      </c>
      <c r="BO1583" s="0" t="n">
        <v>1</v>
      </c>
      <c r="BP1583" s="0" t="n">
        <v>3</v>
      </c>
      <c r="BQ1583" s="0" t="n">
        <v>1</v>
      </c>
      <c r="BR1583" s="0" t="n">
        <v>-0.002600359</v>
      </c>
      <c r="BS1583" s="0" t="n">
        <v>-0.001480623</v>
      </c>
      <c r="BT1583" s="0" t="n">
        <v>-0.0002142065</v>
      </c>
      <c r="BU1583" s="2" t="n">
        <v>-2.701275E-009</v>
      </c>
      <c r="BV1583" s="2" t="n">
        <v>5.277603E-008</v>
      </c>
      <c r="BW1583" s="2" t="n">
        <v>-1.365441E-008</v>
      </c>
      <c r="BX1583" s="0" t="n">
        <v>1</v>
      </c>
      <c r="BY1583" s="0" t="n">
        <v>1</v>
      </c>
      <c r="BZ1583" s="0" t="n">
        <v>0</v>
      </c>
      <c r="CA1583" s="0" t="n">
        <v>0</v>
      </c>
      <c r="CB1583" s="0" t="n">
        <v>0</v>
      </c>
      <c r="CC1583" s="0" t="n">
        <v>1</v>
      </c>
      <c r="CD1583" s="3" t="n">
        <f aca="false">SQRT(SUMSQ(AB1583:AD1583))</f>
        <v>0</v>
      </c>
      <c r="CE1583" s="3" t="n">
        <f aca="false">SQRT(SUMSQ(AP1583:AR1583))</f>
        <v>0</v>
      </c>
      <c r="CF1583" s="3" t="n">
        <f aca="false">SQRT(SUMSQ(BD1583:BF1583))</f>
        <v>0</v>
      </c>
      <c r="CG1583" s="3" t="n">
        <f aca="false">SQRT(SUMSQ(BR1583:BT1583))</f>
        <v>0.00299999930360863</v>
      </c>
      <c r="CH1583" s="3" t="n">
        <f aca="false">DEGREES(2*ACOS(AH1583))</f>
        <v>3.08811803887558</v>
      </c>
      <c r="CI1583" s="3" t="n">
        <f aca="false">DEGREES(2*ACOS(AV1583))</f>
        <v>0</v>
      </c>
      <c r="CJ1583" s="3" t="n">
        <f aca="false">DEGREES(2*ACOS(BJ1583))</f>
        <v>0</v>
      </c>
      <c r="CK1583" s="3" t="n">
        <f aca="false">DEGREES(2*ACOS(BX1583))</f>
        <v>0</v>
      </c>
      <c r="CL1583" s="1" t="n">
        <f aca="false">ABS(AI1583-1)</f>
        <v>0</v>
      </c>
      <c r="CM1583" s="1" t="n">
        <f aca="false">ABS(AW1583-1)</f>
        <v>0</v>
      </c>
      <c r="CN1583" s="1" t="n">
        <f aca="false">ABS(BK1583-1)</f>
        <v>0</v>
      </c>
      <c r="CO1583" s="1" t="n">
        <f aca="false">ABS(BY1583-1)</f>
        <v>0</v>
      </c>
      <c r="CP1583" s="4" t="n">
        <f aca="false">DEGREES(2*ACOS(AH1583))</f>
        <v>3.08811803887558</v>
      </c>
      <c r="CQ1583" s="4" t="n">
        <f aca="false">DEGREES(2*ACOS(AV1583))</f>
        <v>0</v>
      </c>
      <c r="CR1583" s="4" t="n">
        <f aca="false">DEGREES(2*ACOS(BJ1583))</f>
        <v>0</v>
      </c>
      <c r="CS1583" s="4" t="n">
        <f aca="false">DEGREES(2*ACOS(CC1583))</f>
        <v>0</v>
      </c>
      <c r="CT1583" s="1" t="n">
        <f aca="false">SUM(CD1583:CR1583)</f>
        <v>6.17923607705478</v>
      </c>
      <c r="CU1583" s="6" t="e">
        <f aca="false">(CT1583-MIN($CT$5:$CT$1745))/(MAX($CT$5:$CT$1745)-MIN($CT$5:$CT$1745))</f>
        <v>#VALUE!</v>
      </c>
      <c r="CV1583" s="1" t="n">
        <f aca="false">SUM(CD1583,CH1583,CL1583,CP1583)</f>
        <v>6.17623607775117</v>
      </c>
      <c r="CW1583" s="1" t="n">
        <f aca="false">SUM(CE1583,CI1583,CM1583,CQ1583)</f>
        <v>0</v>
      </c>
      <c r="CX1583" s="1" t="n">
        <f aca="false">SUM(CF1583,CJ1583,CN1583,CR1583)</f>
        <v>0</v>
      </c>
      <c r="CY1583" s="1" t="n">
        <f aca="false">SUM(CG1583,CK1583,CO1583)</f>
        <v>0.00299999930360863</v>
      </c>
    </row>
    <row r="1584" customFormat="false" ht="14.9" hidden="false" customHeight="false" outlineLevel="0" collapsed="false">
      <c r="A1584" s="0" t="n">
        <v>329.9043</v>
      </c>
      <c r="B1584" s="0" t="n">
        <v>3.556168</v>
      </c>
      <c r="C1584" s="0" t="n">
        <v>2.529604</v>
      </c>
      <c r="D1584" s="0" t="n">
        <v>1.225699</v>
      </c>
      <c r="E1584" s="0" t="n">
        <v>-0.1605328</v>
      </c>
      <c r="F1584" s="0" t="n">
        <v>-0.02668981</v>
      </c>
      <c r="G1584" s="0" t="n">
        <v>-0.0859423</v>
      </c>
      <c r="H1584" s="0" t="n">
        <v>0.9829196</v>
      </c>
      <c r="I1584" s="0" t="n">
        <v>0.3203734</v>
      </c>
      <c r="J1584" s="0" t="n">
        <v>-0.06459872</v>
      </c>
      <c r="K1584" s="0" t="n">
        <v>0.6139861</v>
      </c>
      <c r="L1584" s="0" t="n">
        <v>0.05052285</v>
      </c>
      <c r="M1584" s="0" t="n">
        <v>0.785045</v>
      </c>
      <c r="N1584" s="0" t="n">
        <v>1</v>
      </c>
      <c r="O1584" s="0" t="n">
        <v>-0.0001151562</v>
      </c>
      <c r="P1584" s="2" t="n">
        <v>-2.861023E-005</v>
      </c>
      <c r="Q1584" s="0" t="n">
        <v>0.0005575418</v>
      </c>
      <c r="R1584" s="0" t="n">
        <v>53.59402</v>
      </c>
      <c r="S1584" s="0" t="n">
        <v>43.48639</v>
      </c>
      <c r="T1584" s="0" t="n">
        <v>20.38612</v>
      </c>
      <c r="U1584" s="0" t="n">
        <v>2.482024</v>
      </c>
      <c r="V1584" s="0" t="n">
        <v>18.89398</v>
      </c>
      <c r="W1584" s="0" t="n">
        <v>22.22189</v>
      </c>
      <c r="X1584" s="0" t="n">
        <v>33.94366</v>
      </c>
      <c r="Y1584" s="0" t="n">
        <v>39.63666</v>
      </c>
      <c r="Z1584" s="0" t="n">
        <v>0</v>
      </c>
      <c r="AA1584" s="0" t="n">
        <v>1</v>
      </c>
      <c r="AB1584" s="0" t="n">
        <v>0</v>
      </c>
      <c r="AC1584" s="0" t="n">
        <v>0</v>
      </c>
      <c r="AD1584" s="0" t="n">
        <v>0</v>
      </c>
      <c r="AE1584" s="0" t="n">
        <v>0.01955406</v>
      </c>
      <c r="AF1584" s="0" t="n">
        <v>-0.002232773</v>
      </c>
      <c r="AG1584" s="0" t="n">
        <v>0.002676692</v>
      </c>
      <c r="AH1584" s="0" t="n">
        <v>0.9998117</v>
      </c>
      <c r="AI1584" s="0" t="n">
        <v>1</v>
      </c>
      <c r="AJ1584" s="0" t="n">
        <v>0</v>
      </c>
      <c r="AK1584" s="0" t="n">
        <v>0</v>
      </c>
      <c r="AL1584" s="0" t="n">
        <v>0</v>
      </c>
      <c r="AM1584" s="0" t="n">
        <v>1</v>
      </c>
      <c r="AN1584" s="0" t="n">
        <v>1</v>
      </c>
      <c r="AO1584" s="0" t="n">
        <v>1</v>
      </c>
      <c r="AP1584" s="0" t="n">
        <v>0</v>
      </c>
      <c r="AQ1584" s="0" t="n">
        <v>0</v>
      </c>
      <c r="AR1584" s="0" t="n">
        <v>0</v>
      </c>
      <c r="AS1584" s="2" t="n">
        <v>-5.65427E-009</v>
      </c>
      <c r="AT1584" s="2" t="n">
        <v>-9.064032E-009</v>
      </c>
      <c r="AU1584" s="2" t="n">
        <v>1.236532E-008</v>
      </c>
      <c r="AV1584" s="0" t="n">
        <v>1</v>
      </c>
      <c r="AW1584" s="0" t="n">
        <v>1</v>
      </c>
      <c r="AX1584" s="0" t="n">
        <v>0</v>
      </c>
      <c r="AY1584" s="0" t="n">
        <v>0</v>
      </c>
      <c r="AZ1584" s="0" t="n">
        <v>0</v>
      </c>
      <c r="BA1584" s="0" t="n">
        <v>1</v>
      </c>
      <c r="BB1584" s="0" t="n">
        <v>2</v>
      </c>
      <c r="BC1584" s="0" t="n">
        <v>1</v>
      </c>
      <c r="BD1584" s="0" t="n">
        <v>0</v>
      </c>
      <c r="BE1584" s="0" t="n">
        <v>0</v>
      </c>
      <c r="BF1584" s="0" t="n">
        <v>0</v>
      </c>
      <c r="BG1584" s="2" t="n">
        <v>-4.667156E-009</v>
      </c>
      <c r="BH1584" s="2" t="n">
        <v>-1.249207E-008</v>
      </c>
      <c r="BI1584" s="2" t="n">
        <v>1.207525E-008</v>
      </c>
      <c r="BJ1584" s="0" t="n">
        <v>1</v>
      </c>
      <c r="BK1584" s="0" t="n">
        <v>1</v>
      </c>
      <c r="BL1584" s="0" t="n">
        <v>0</v>
      </c>
      <c r="BM1584" s="0" t="n">
        <v>0</v>
      </c>
      <c r="BN1584" s="0" t="n">
        <v>0</v>
      </c>
      <c r="BO1584" s="0" t="n">
        <v>1</v>
      </c>
      <c r="BP1584" s="0" t="n">
        <v>3</v>
      </c>
      <c r="BQ1584" s="0" t="n">
        <v>1</v>
      </c>
      <c r="BR1584" s="0" t="n">
        <v>-0.001672011</v>
      </c>
      <c r="BS1584" s="0" t="n">
        <v>0.0002473551</v>
      </c>
      <c r="BT1584" s="0" t="n">
        <v>0.01792046</v>
      </c>
      <c r="BU1584" s="0" t="n">
        <v>-5E-009</v>
      </c>
      <c r="BV1584" s="2" t="n">
        <v>-5.313115E-009</v>
      </c>
      <c r="BW1584" s="2" t="n">
        <v>6.924642E-009</v>
      </c>
      <c r="BX1584" s="0" t="n">
        <v>1</v>
      </c>
      <c r="BY1584" s="0" t="n">
        <v>1</v>
      </c>
      <c r="BZ1584" s="0" t="n">
        <v>0</v>
      </c>
      <c r="CA1584" s="0" t="n">
        <v>0</v>
      </c>
      <c r="CB1584" s="0" t="n">
        <v>0</v>
      </c>
      <c r="CC1584" s="0" t="n">
        <v>1</v>
      </c>
      <c r="CD1584" s="3" t="n">
        <f aca="false">SQRT(SUMSQ(AB1584:AD1584))</f>
        <v>0</v>
      </c>
      <c r="CE1584" s="3" t="n">
        <f aca="false">SQRT(SUMSQ(AP1584:AR1584))</f>
        <v>0</v>
      </c>
      <c r="CF1584" s="3" t="n">
        <f aca="false">SQRT(SUMSQ(BD1584:BF1584))</f>
        <v>0</v>
      </c>
      <c r="CG1584" s="3" t="n">
        <f aca="false">SQRT(SUMSQ(BR1584:BT1584))</f>
        <v>0.0179999914428096</v>
      </c>
      <c r="CH1584" s="3" t="n">
        <f aca="false">DEGREES(2*ACOS(AH1584))</f>
        <v>2.22381984228052</v>
      </c>
      <c r="CI1584" s="3" t="n">
        <f aca="false">DEGREES(2*ACOS(AV1584))</f>
        <v>0</v>
      </c>
      <c r="CJ1584" s="3" t="n">
        <f aca="false">DEGREES(2*ACOS(BJ1584))</f>
        <v>0</v>
      </c>
      <c r="CK1584" s="3" t="n">
        <f aca="false">DEGREES(2*ACOS(BX1584))</f>
        <v>0</v>
      </c>
      <c r="CL1584" s="1" t="n">
        <f aca="false">ABS(AI1584-1)</f>
        <v>0</v>
      </c>
      <c r="CM1584" s="1" t="n">
        <f aca="false">ABS(AW1584-1)</f>
        <v>0</v>
      </c>
      <c r="CN1584" s="1" t="n">
        <f aca="false">ABS(BK1584-1)</f>
        <v>0</v>
      </c>
      <c r="CO1584" s="1" t="n">
        <f aca="false">ABS(BY1584-1)</f>
        <v>0</v>
      </c>
      <c r="CP1584" s="4" t="n">
        <f aca="false">DEGREES(2*ACOS(AH1584))</f>
        <v>2.22381984228052</v>
      </c>
      <c r="CQ1584" s="4" t="n">
        <f aca="false">DEGREES(2*ACOS(AV1584))</f>
        <v>0</v>
      </c>
      <c r="CR1584" s="4" t="n">
        <f aca="false">DEGREES(2*ACOS(BJ1584))</f>
        <v>0</v>
      </c>
      <c r="CS1584" s="4" t="n">
        <f aca="false">DEGREES(2*ACOS(CC1584))</f>
        <v>0</v>
      </c>
      <c r="CT1584" s="1" t="n">
        <f aca="false">SUM(CD1584:CR1584)</f>
        <v>4.46563967600384</v>
      </c>
      <c r="CU1584" s="6" t="e">
        <f aca="false">(CT1584-MIN($CT$5:$CT$1745))/(MAX($CT$5:$CT$1745)-MIN($CT$5:$CT$1745))</f>
        <v>#VALUE!</v>
      </c>
      <c r="CV1584" s="1" t="n">
        <f aca="false">SUM(CD1584,CH1584,CL1584,CP1584)</f>
        <v>4.44763968456103</v>
      </c>
      <c r="CW1584" s="1" t="n">
        <f aca="false">SUM(CE1584,CI1584,CM1584,CQ1584)</f>
        <v>0</v>
      </c>
      <c r="CX1584" s="1" t="n">
        <f aca="false">SUM(CF1584,CJ1584,CN1584,CR1584)</f>
        <v>0</v>
      </c>
      <c r="CY1584" s="1" t="n">
        <f aca="false">SUM(CG1584,CK1584,CO1584)</f>
        <v>0.0179999914428096</v>
      </c>
    </row>
    <row r="1585" customFormat="false" ht="14.9" hidden="false" customHeight="false" outlineLevel="0" collapsed="false">
      <c r="A1585" s="0" t="n">
        <v>329.9541</v>
      </c>
      <c r="B1585" s="0" t="n">
        <v>3.556553</v>
      </c>
      <c r="C1585" s="0" t="n">
        <v>2.529587</v>
      </c>
      <c r="D1585" s="0" t="n">
        <v>1.234437</v>
      </c>
      <c r="E1585" s="0" t="n">
        <v>-0.1507372</v>
      </c>
      <c r="F1585" s="0" t="n">
        <v>-0.02907389</v>
      </c>
      <c r="G1585" s="0" t="n">
        <v>-0.09271806</v>
      </c>
      <c r="H1585" s="0" t="n">
        <v>0.9837868</v>
      </c>
      <c r="I1585" s="0" t="n">
        <v>0.3203734</v>
      </c>
      <c r="J1585" s="0" t="n">
        <v>-0.06453579</v>
      </c>
      <c r="K1585" s="0" t="n">
        <v>0.613563</v>
      </c>
      <c r="L1585" s="0" t="n">
        <v>0.05041685</v>
      </c>
      <c r="M1585" s="0" t="n">
        <v>0.7853876</v>
      </c>
      <c r="N1585" s="0" t="n">
        <v>1</v>
      </c>
      <c r="O1585" s="0" t="n">
        <v>0.0004892349</v>
      </c>
      <c r="P1585" s="0" t="n">
        <v>-2.6226E-005</v>
      </c>
      <c r="Q1585" s="2" t="n">
        <v>5.435944E-005</v>
      </c>
      <c r="R1585" s="0" t="n">
        <v>53.44513</v>
      </c>
      <c r="S1585" s="0" t="n">
        <v>43.19795</v>
      </c>
      <c r="T1585" s="0" t="n">
        <v>20.02426</v>
      </c>
      <c r="U1585" s="0" t="n">
        <v>2.772891</v>
      </c>
      <c r="V1585" s="0" t="n">
        <v>19.05029</v>
      </c>
      <c r="W1585" s="0" t="n">
        <v>22.43822</v>
      </c>
      <c r="X1585" s="0" t="n">
        <v>33.96355</v>
      </c>
      <c r="Y1585" s="0" t="n">
        <v>39.65221</v>
      </c>
      <c r="Z1585" s="0" t="n">
        <v>0</v>
      </c>
      <c r="AA1585" s="0" t="n">
        <v>1</v>
      </c>
      <c r="AB1585" s="0" t="n">
        <v>0</v>
      </c>
      <c r="AC1585" s="0" t="n">
        <v>0</v>
      </c>
      <c r="AD1585" s="0" t="n">
        <v>0</v>
      </c>
      <c r="AE1585" s="0" t="n">
        <v>0.009760093</v>
      </c>
      <c r="AF1585" s="0" t="n">
        <v>-0.004222319</v>
      </c>
      <c r="AG1585" s="0" t="n">
        <v>-0.005934363</v>
      </c>
      <c r="AH1585" s="0" t="n">
        <v>0.9999189</v>
      </c>
      <c r="AI1585" s="0" t="n">
        <v>1</v>
      </c>
      <c r="AJ1585" s="0" t="n">
        <v>0</v>
      </c>
      <c r="AK1585" s="0" t="n">
        <v>0</v>
      </c>
      <c r="AL1585" s="0" t="n">
        <v>0</v>
      </c>
      <c r="AM1585" s="0" t="n">
        <v>1</v>
      </c>
      <c r="AN1585" s="0" t="n">
        <v>1</v>
      </c>
      <c r="AO1585" s="0" t="n">
        <v>1</v>
      </c>
      <c r="AP1585" s="0" t="n">
        <v>0</v>
      </c>
      <c r="AQ1585" s="0" t="n">
        <v>0</v>
      </c>
      <c r="AR1585" s="0" t="n">
        <v>0</v>
      </c>
      <c r="AS1585" s="2" t="n">
        <v>1.20868E-008</v>
      </c>
      <c r="AT1585" s="2" t="n">
        <v>-2.334977E-008</v>
      </c>
      <c r="AU1585" s="2" t="n">
        <v>-1.525874E-008</v>
      </c>
      <c r="AV1585" s="0" t="n">
        <v>1</v>
      </c>
      <c r="AW1585" s="0" t="n">
        <v>1</v>
      </c>
      <c r="AX1585" s="0" t="n">
        <v>0</v>
      </c>
      <c r="AY1585" s="0" t="n">
        <v>0</v>
      </c>
      <c r="AZ1585" s="0" t="n">
        <v>0</v>
      </c>
      <c r="BA1585" s="0" t="n">
        <v>1</v>
      </c>
      <c r="BB1585" s="0" t="n">
        <v>2</v>
      </c>
      <c r="BC1585" s="0" t="n">
        <v>1</v>
      </c>
      <c r="BD1585" s="0" t="n">
        <v>0</v>
      </c>
      <c r="BE1585" s="0" t="n">
        <v>0</v>
      </c>
      <c r="BF1585" s="0" t="n">
        <v>0</v>
      </c>
      <c r="BG1585" s="2" t="n">
        <v>4.321642E-009</v>
      </c>
      <c r="BH1585" s="2" t="n">
        <v>-2.920613E-008</v>
      </c>
      <c r="BI1585" s="2" t="n">
        <v>-5.070367E-009</v>
      </c>
      <c r="BJ1585" s="0" t="n">
        <v>1</v>
      </c>
      <c r="BK1585" s="0" t="n">
        <v>1</v>
      </c>
      <c r="BL1585" s="0" t="n">
        <v>0</v>
      </c>
      <c r="BM1585" s="0" t="n">
        <v>0</v>
      </c>
      <c r="BN1585" s="0" t="n">
        <v>0</v>
      </c>
      <c r="BO1585" s="0" t="n">
        <v>1</v>
      </c>
      <c r="BP1585" s="0" t="n">
        <v>3</v>
      </c>
      <c r="BQ1585" s="0" t="n">
        <v>1</v>
      </c>
      <c r="BR1585" s="0" t="n">
        <v>-0.0002817196</v>
      </c>
      <c r="BS1585" s="2" t="n">
        <v>3.869323E-005</v>
      </c>
      <c r="BT1585" s="0" t="n">
        <v>0.002986493</v>
      </c>
      <c r="BU1585" s="2" t="n">
        <v>4.130884E-009</v>
      </c>
      <c r="BV1585" s="2" t="n">
        <v>-3.321962E-008</v>
      </c>
      <c r="BW1585" s="2" t="n">
        <v>-7.825856E-009</v>
      </c>
      <c r="BX1585" s="0" t="n">
        <v>1</v>
      </c>
      <c r="BY1585" s="0" t="n">
        <v>1</v>
      </c>
      <c r="BZ1585" s="0" t="n">
        <v>0</v>
      </c>
      <c r="CA1585" s="0" t="n">
        <v>0</v>
      </c>
      <c r="CB1585" s="0" t="n">
        <v>0</v>
      </c>
      <c r="CC1585" s="0" t="n">
        <v>1</v>
      </c>
      <c r="CD1585" s="3" t="n">
        <f aca="false">SQRT(SUMSQ(AB1585:AD1585))</f>
        <v>0</v>
      </c>
      <c r="CE1585" s="3" t="n">
        <f aca="false">SQRT(SUMSQ(AP1585:AR1585))</f>
        <v>0</v>
      </c>
      <c r="CF1585" s="3" t="n">
        <f aca="false">SQRT(SUMSQ(BD1585:BF1585))</f>
        <v>0</v>
      </c>
      <c r="CG1585" s="3" t="n">
        <f aca="false">SQRT(SUMSQ(BR1585:BT1585))</f>
        <v>0.00300000058968677</v>
      </c>
      <c r="CH1585" s="3" t="n">
        <f aca="false">DEGREES(2*ACOS(AH1585))</f>
        <v>1.4594223341621</v>
      </c>
      <c r="CI1585" s="3" t="n">
        <f aca="false">DEGREES(2*ACOS(AV1585))</f>
        <v>0</v>
      </c>
      <c r="CJ1585" s="3" t="n">
        <f aca="false">DEGREES(2*ACOS(BJ1585))</f>
        <v>0</v>
      </c>
      <c r="CK1585" s="3" t="n">
        <f aca="false">DEGREES(2*ACOS(BX1585))</f>
        <v>0</v>
      </c>
      <c r="CL1585" s="1" t="n">
        <f aca="false">ABS(AI1585-1)</f>
        <v>0</v>
      </c>
      <c r="CM1585" s="1" t="n">
        <f aca="false">ABS(AW1585-1)</f>
        <v>0</v>
      </c>
      <c r="CN1585" s="1" t="n">
        <f aca="false">ABS(BK1585-1)</f>
        <v>0</v>
      </c>
      <c r="CO1585" s="1" t="n">
        <f aca="false">ABS(BY1585-1)</f>
        <v>0</v>
      </c>
      <c r="CP1585" s="4" t="n">
        <f aca="false">DEGREES(2*ACOS(AH1585))</f>
        <v>1.4594223341621</v>
      </c>
      <c r="CQ1585" s="4" t="n">
        <f aca="false">DEGREES(2*ACOS(AV1585))</f>
        <v>0</v>
      </c>
      <c r="CR1585" s="4" t="n">
        <f aca="false">DEGREES(2*ACOS(BJ1585))</f>
        <v>0</v>
      </c>
      <c r="CS1585" s="4" t="n">
        <f aca="false">DEGREES(2*ACOS(CC1585))</f>
        <v>0</v>
      </c>
      <c r="CT1585" s="1" t="n">
        <f aca="false">SUM(CD1585:CR1585)</f>
        <v>2.92184466891388</v>
      </c>
      <c r="CU1585" s="6" t="e">
        <f aca="false">(CT1585-MIN($CT$5:$CT$1745))/(MAX($CT$5:$CT$1745)-MIN($CT$5:$CT$1745))</f>
        <v>#VALUE!</v>
      </c>
      <c r="CV1585" s="1" t="n">
        <f aca="false">SUM(CD1585,CH1585,CL1585,CP1585)</f>
        <v>2.91884466832419</v>
      </c>
      <c r="CW1585" s="1" t="n">
        <f aca="false">SUM(CE1585,CI1585,CM1585,CQ1585)</f>
        <v>0</v>
      </c>
      <c r="CX1585" s="1" t="n">
        <f aca="false">SUM(CF1585,CJ1585,CN1585,CR1585)</f>
        <v>0</v>
      </c>
      <c r="CY1585" s="1" t="n">
        <f aca="false">SUM(CG1585,CK1585,CO1585)</f>
        <v>0.00300000058968677</v>
      </c>
    </row>
    <row r="1586" customFormat="false" ht="14.9" hidden="false" customHeight="false" outlineLevel="0" collapsed="false">
      <c r="A1586" s="0" t="n">
        <v>330.0038</v>
      </c>
      <c r="B1586" s="0" t="n">
        <v>3.558293</v>
      </c>
      <c r="C1586" s="0" t="n">
        <v>2.529494</v>
      </c>
      <c r="D1586" s="0" t="n">
        <v>1.236105</v>
      </c>
      <c r="E1586" s="0" t="n">
        <v>-0.1480616</v>
      </c>
      <c r="F1586" s="0" t="n">
        <v>-0.02683047</v>
      </c>
      <c r="G1586" s="0" t="n">
        <v>-0.09610774</v>
      </c>
      <c r="H1586" s="0" t="n">
        <v>0.9839315</v>
      </c>
      <c r="I1586" s="0" t="n">
        <v>0.3203734</v>
      </c>
      <c r="J1586" s="0" t="n">
        <v>-0.06448178</v>
      </c>
      <c r="K1586" s="0" t="n">
        <v>0.6131836</v>
      </c>
      <c r="L1586" s="0" t="n">
        <v>0.05032385</v>
      </c>
      <c r="M1586" s="0" t="n">
        <v>0.7856943</v>
      </c>
      <c r="N1586" s="0" t="n">
        <v>1</v>
      </c>
      <c r="O1586" s="0" t="n">
        <v>0.0003116131</v>
      </c>
      <c r="P1586" s="2" t="n">
        <v>-1.740456E-005</v>
      </c>
      <c r="Q1586" s="2" t="n">
        <v>4.792213E-005</v>
      </c>
      <c r="R1586" s="0" t="n">
        <v>53.37465</v>
      </c>
      <c r="S1586" s="0" t="n">
        <v>43.02657</v>
      </c>
      <c r="T1586" s="0" t="n">
        <v>19.81717</v>
      </c>
      <c r="U1586" s="0" t="n">
        <v>3.067809</v>
      </c>
      <c r="V1586" s="0" t="n">
        <v>19.15803</v>
      </c>
      <c r="W1586" s="0" t="n">
        <v>22.58282</v>
      </c>
      <c r="X1586" s="0" t="n">
        <v>33.97731</v>
      </c>
      <c r="Y1586" s="0" t="n">
        <v>39.68262</v>
      </c>
      <c r="Z1586" s="0" t="n">
        <v>0</v>
      </c>
      <c r="AA1586" s="0" t="n">
        <v>1</v>
      </c>
      <c r="AB1586" s="0" t="n">
        <v>0</v>
      </c>
      <c r="AC1586" s="0" t="n">
        <v>0</v>
      </c>
      <c r="AD1586" s="0" t="n">
        <v>0</v>
      </c>
      <c r="AE1586" s="0" t="n">
        <v>0.002963639</v>
      </c>
      <c r="AF1586" s="0" t="n">
        <v>0.00146431</v>
      </c>
      <c r="AG1586" s="0" t="n">
        <v>-0.003573577</v>
      </c>
      <c r="AH1586" s="0" t="n">
        <v>0.9999918</v>
      </c>
      <c r="AI1586" s="0" t="n">
        <v>1</v>
      </c>
      <c r="AJ1586" s="0" t="n">
        <v>0</v>
      </c>
      <c r="AK1586" s="0" t="n">
        <v>0</v>
      </c>
      <c r="AL1586" s="0" t="n">
        <v>0</v>
      </c>
      <c r="AM1586" s="0" t="n">
        <v>1</v>
      </c>
      <c r="AN1586" s="0" t="n">
        <v>1</v>
      </c>
      <c r="AO1586" s="0" t="n">
        <v>1</v>
      </c>
      <c r="AP1586" s="0" t="n">
        <v>0</v>
      </c>
      <c r="AQ1586" s="0" t="n">
        <v>0</v>
      </c>
      <c r="AR1586" s="0" t="n">
        <v>0</v>
      </c>
      <c r="AS1586" s="2" t="n">
        <v>1.131648E-010</v>
      </c>
      <c r="AT1586" s="2" t="n">
        <v>1.041281E-008</v>
      </c>
      <c r="AU1586" s="2" t="n">
        <v>-4.564001E-009</v>
      </c>
      <c r="AV1586" s="0" t="n">
        <v>1</v>
      </c>
      <c r="AW1586" s="0" t="n">
        <v>1</v>
      </c>
      <c r="AX1586" s="0" t="n">
        <v>0</v>
      </c>
      <c r="AY1586" s="0" t="n">
        <v>0</v>
      </c>
      <c r="AZ1586" s="0" t="n">
        <v>0</v>
      </c>
      <c r="BA1586" s="0" t="n">
        <v>1</v>
      </c>
      <c r="BB1586" s="0" t="n">
        <v>2</v>
      </c>
      <c r="BC1586" s="0" t="n">
        <v>1</v>
      </c>
      <c r="BD1586" s="0" t="n">
        <v>0</v>
      </c>
      <c r="BE1586" s="0" t="n">
        <v>0</v>
      </c>
      <c r="BF1586" s="0" t="n">
        <v>0</v>
      </c>
      <c r="BG1586" s="0" t="n">
        <v>-4E-009</v>
      </c>
      <c r="BH1586" s="2" t="n">
        <v>2.737615E-010</v>
      </c>
      <c r="BI1586" s="2" t="n">
        <v>6.625966E-010</v>
      </c>
      <c r="BJ1586" s="0" t="n">
        <v>1</v>
      </c>
      <c r="BK1586" s="0" t="n">
        <v>1</v>
      </c>
      <c r="BL1586" s="0" t="n">
        <v>0</v>
      </c>
      <c r="BM1586" s="0" t="n">
        <v>0</v>
      </c>
      <c r="BN1586" s="0" t="n">
        <v>0</v>
      </c>
      <c r="BO1586" s="0" t="n">
        <v>1</v>
      </c>
      <c r="BP1586" s="0" t="n">
        <v>3</v>
      </c>
      <c r="BQ1586" s="0" t="n">
        <v>1</v>
      </c>
      <c r="BR1586" s="0" t="n">
        <v>0</v>
      </c>
      <c r="BS1586" s="0" t="n">
        <v>0</v>
      </c>
      <c r="BT1586" s="0" t="n">
        <v>0</v>
      </c>
      <c r="BU1586" s="2" t="n">
        <v>-2.644928E-009</v>
      </c>
      <c r="BV1586" s="2" t="n">
        <v>4.570343E-009</v>
      </c>
      <c r="BW1586" s="0" t="n">
        <v>-4E-009</v>
      </c>
      <c r="BX1586" s="0" t="n">
        <v>1</v>
      </c>
      <c r="BY1586" s="0" t="n">
        <v>1</v>
      </c>
      <c r="BZ1586" s="0" t="n">
        <v>0</v>
      </c>
      <c r="CA1586" s="0" t="n">
        <v>0</v>
      </c>
      <c r="CB1586" s="0" t="n">
        <v>0</v>
      </c>
      <c r="CC1586" s="0" t="n">
        <v>1</v>
      </c>
      <c r="CD1586" s="3" t="n">
        <f aca="false">SQRT(SUMSQ(AB1586:AD1586))</f>
        <v>0</v>
      </c>
      <c r="CE1586" s="3" t="n">
        <f aca="false">SQRT(SUMSQ(AP1586:AR1586))</f>
        <v>0</v>
      </c>
      <c r="CF1586" s="3" t="n">
        <f aca="false">SQRT(SUMSQ(BD1586:BF1586))</f>
        <v>0</v>
      </c>
      <c r="CG1586" s="3" t="n">
        <f aca="false">SQRT(SUMSQ(BR1586:BT1586))</f>
        <v>0</v>
      </c>
      <c r="CH1586" s="3" t="n">
        <f aca="false">DEGREES(2*ACOS(AH1586))</f>
        <v>0.464060762045743</v>
      </c>
      <c r="CI1586" s="3" t="n">
        <f aca="false">DEGREES(2*ACOS(AV1586))</f>
        <v>0</v>
      </c>
      <c r="CJ1586" s="3" t="n">
        <f aca="false">DEGREES(2*ACOS(BJ1586))</f>
        <v>0</v>
      </c>
      <c r="CK1586" s="3" t="n">
        <f aca="false">DEGREES(2*ACOS(BX1586))</f>
        <v>0</v>
      </c>
      <c r="CL1586" s="1" t="n">
        <f aca="false">ABS(AI1586-1)</f>
        <v>0</v>
      </c>
      <c r="CM1586" s="1" t="n">
        <f aca="false">ABS(AW1586-1)</f>
        <v>0</v>
      </c>
      <c r="CN1586" s="1" t="n">
        <f aca="false">ABS(BK1586-1)</f>
        <v>0</v>
      </c>
      <c r="CO1586" s="1" t="n">
        <f aca="false">ABS(BY1586-1)</f>
        <v>0</v>
      </c>
      <c r="CP1586" s="4" t="n">
        <f aca="false">DEGREES(2*ACOS(AH1586))</f>
        <v>0.464060762045743</v>
      </c>
      <c r="CQ1586" s="4" t="n">
        <f aca="false">DEGREES(2*ACOS(AV1586))</f>
        <v>0</v>
      </c>
      <c r="CR1586" s="4" t="n">
        <f aca="false">DEGREES(2*ACOS(BJ1586))</f>
        <v>0</v>
      </c>
      <c r="CS1586" s="4" t="n">
        <f aca="false">DEGREES(2*ACOS(CC1586))</f>
        <v>0</v>
      </c>
      <c r="CT1586" s="1" t="n">
        <f aca="false">SUM(CD1586:CR1586)</f>
        <v>0.928121524091486</v>
      </c>
      <c r="CU1586" s="6" t="e">
        <f aca="false">(CT1586-MIN($CT$5:$CT$1745))/(MAX($CT$5:$CT$1745)-MIN($CT$5:$CT$1745))</f>
        <v>#VALUE!</v>
      </c>
      <c r="CV1586" s="1" t="n">
        <f aca="false">SUM(CD1586,CH1586,CL1586,CP1586)</f>
        <v>0.928121524091486</v>
      </c>
      <c r="CW1586" s="1" t="n">
        <f aca="false">SUM(CE1586,CI1586,CM1586,CQ1586)</f>
        <v>0</v>
      </c>
      <c r="CX1586" s="1" t="n">
        <f aca="false">SUM(CF1586,CJ1586,CN1586,CR1586)</f>
        <v>0</v>
      </c>
      <c r="CY1586" s="1" t="n">
        <f aca="false">SUM(CG1586,CK1586,CO1586)</f>
        <v>0</v>
      </c>
    </row>
    <row r="1587" customFormat="false" ht="14.9" hidden="false" customHeight="false" outlineLevel="0" collapsed="false">
      <c r="A1587" s="0" t="n">
        <v>330.0537</v>
      </c>
      <c r="B1587" s="0" t="n">
        <v>3.560015</v>
      </c>
      <c r="C1587" s="0" t="n">
        <v>2.529366</v>
      </c>
      <c r="D1587" s="0" t="n">
        <v>1.237132</v>
      </c>
      <c r="E1587" s="0" t="n">
        <v>-0.1509806</v>
      </c>
      <c r="F1587" s="0" t="n">
        <v>-0.02380742</v>
      </c>
      <c r="G1587" s="0" t="n">
        <v>-0.09939855</v>
      </c>
      <c r="H1587" s="0" t="n">
        <v>0.9832385</v>
      </c>
      <c r="I1587" s="0" t="n">
        <v>0.3203734</v>
      </c>
      <c r="J1587" s="0" t="n">
        <v>-0.06443335</v>
      </c>
      <c r="K1587" s="0" t="n">
        <v>0.6128802</v>
      </c>
      <c r="L1587" s="0" t="n">
        <v>0.05024546</v>
      </c>
      <c r="M1587" s="0" t="n">
        <v>0.7859401</v>
      </c>
      <c r="N1587" s="0" t="n">
        <v>1</v>
      </c>
      <c r="O1587" s="0" t="n">
        <v>0.0003552437</v>
      </c>
      <c r="P1587" s="2" t="n">
        <v>-3.170967E-005</v>
      </c>
      <c r="Q1587" s="0" t="n">
        <v>0.0002472401</v>
      </c>
      <c r="R1587" s="0" t="n">
        <v>53.34905</v>
      </c>
      <c r="S1587" s="0" t="n">
        <v>42.96317</v>
      </c>
      <c r="T1587" s="0" t="n">
        <v>19.78137</v>
      </c>
      <c r="U1587" s="0" t="n">
        <v>3.161211</v>
      </c>
      <c r="V1587" s="0" t="n">
        <v>19.20804</v>
      </c>
      <c r="W1587" s="0" t="n">
        <v>22.63054</v>
      </c>
      <c r="X1587" s="0" t="n">
        <v>33.98851</v>
      </c>
      <c r="Y1587" s="0" t="n">
        <v>39.69497</v>
      </c>
      <c r="Z1587" s="0" t="n">
        <v>0</v>
      </c>
      <c r="AA1587" s="0" t="n">
        <v>1</v>
      </c>
      <c r="AB1587" s="0" t="n">
        <v>0</v>
      </c>
      <c r="AC1587" s="0" t="n">
        <v>0</v>
      </c>
      <c r="AD1587" s="0" t="n">
        <v>0</v>
      </c>
      <c r="AE1587" s="0" t="n">
        <v>-0.002598751</v>
      </c>
      <c r="AF1587" s="0" t="n">
        <v>0.002750297</v>
      </c>
      <c r="AG1587" s="0" t="n">
        <v>-0.00382832</v>
      </c>
      <c r="AH1587" s="0" t="n">
        <v>0.9999816</v>
      </c>
      <c r="AI1587" s="0" t="n">
        <v>1</v>
      </c>
      <c r="AJ1587" s="0" t="n">
        <v>0</v>
      </c>
      <c r="AK1587" s="0" t="n">
        <v>0</v>
      </c>
      <c r="AL1587" s="0" t="n">
        <v>0</v>
      </c>
      <c r="AM1587" s="0" t="n">
        <v>1</v>
      </c>
      <c r="AN1587" s="0" t="n">
        <v>1</v>
      </c>
      <c r="AO1587" s="0" t="n">
        <v>1</v>
      </c>
      <c r="AP1587" s="0" t="n">
        <v>0</v>
      </c>
      <c r="AQ1587" s="0" t="n">
        <v>0</v>
      </c>
      <c r="AR1587" s="0" t="n">
        <v>0</v>
      </c>
      <c r="AS1587" s="2" t="n">
        <v>1.545783E-010</v>
      </c>
      <c r="AT1587" s="0" t="n">
        <v>-1.2E-008</v>
      </c>
      <c r="AU1587" s="2" t="n">
        <v>2.036518E-008</v>
      </c>
      <c r="AV1587" s="0" t="n">
        <v>1</v>
      </c>
      <c r="AW1587" s="0" t="n">
        <v>1</v>
      </c>
      <c r="AX1587" s="0" t="n">
        <v>0</v>
      </c>
      <c r="AY1587" s="0" t="n">
        <v>0</v>
      </c>
      <c r="AZ1587" s="0" t="n">
        <v>0</v>
      </c>
      <c r="BA1587" s="0" t="n">
        <v>1</v>
      </c>
      <c r="BB1587" s="0" t="n">
        <v>2</v>
      </c>
      <c r="BC1587" s="0" t="n">
        <v>1</v>
      </c>
      <c r="BD1587" s="0" t="n">
        <v>0</v>
      </c>
      <c r="BE1587" s="0" t="n">
        <v>0</v>
      </c>
      <c r="BF1587" s="0" t="n">
        <v>0</v>
      </c>
      <c r="BG1587" s="2" t="n">
        <v>1.091807E-009</v>
      </c>
      <c r="BH1587" s="2" t="n">
        <v>-3.287803E-009</v>
      </c>
      <c r="BI1587" s="0" t="n">
        <v>-4E-009</v>
      </c>
      <c r="BJ1587" s="0" t="n">
        <v>1</v>
      </c>
      <c r="BK1587" s="0" t="n">
        <v>1</v>
      </c>
      <c r="BL1587" s="0" t="n">
        <v>0</v>
      </c>
      <c r="BM1587" s="0" t="n">
        <v>0</v>
      </c>
      <c r="BN1587" s="0" t="n">
        <v>0</v>
      </c>
      <c r="BO1587" s="0" t="n">
        <v>1</v>
      </c>
      <c r="BP1587" s="0" t="n">
        <v>3</v>
      </c>
      <c r="BQ1587" s="0" t="n">
        <v>1</v>
      </c>
      <c r="BR1587" s="0" t="n">
        <v>0</v>
      </c>
      <c r="BS1587" s="0" t="n">
        <v>0</v>
      </c>
      <c r="BT1587" s="0" t="n">
        <v>0</v>
      </c>
      <c r="BU1587" s="2" t="n">
        <v>-5.462198E-010</v>
      </c>
      <c r="BV1587" s="2" t="n">
        <v>-7.138076E-009</v>
      </c>
      <c r="BW1587" s="2" t="n">
        <v>-6.499735E-009</v>
      </c>
      <c r="BX1587" s="0" t="n">
        <v>1</v>
      </c>
      <c r="BY1587" s="0" t="n">
        <v>1</v>
      </c>
      <c r="BZ1587" s="0" t="n">
        <v>0</v>
      </c>
      <c r="CA1587" s="0" t="n">
        <v>0</v>
      </c>
      <c r="CB1587" s="0" t="n">
        <v>0</v>
      </c>
      <c r="CC1587" s="0" t="n">
        <v>1</v>
      </c>
      <c r="CD1587" s="3" t="n">
        <f aca="false">SQRT(SUMSQ(AB1587:AD1587))</f>
        <v>0</v>
      </c>
      <c r="CE1587" s="3" t="n">
        <f aca="false">SQRT(SUMSQ(AP1587:AR1587))</f>
        <v>0</v>
      </c>
      <c r="CF1587" s="3" t="n">
        <f aca="false">SQRT(SUMSQ(BD1587:BF1587))</f>
        <v>0</v>
      </c>
      <c r="CG1587" s="3" t="n">
        <f aca="false">SQRT(SUMSQ(BR1587:BT1587))</f>
        <v>0</v>
      </c>
      <c r="CH1587" s="3" t="n">
        <f aca="false">DEGREES(2*ACOS(AH1587))</f>
        <v>0.695147881123775</v>
      </c>
      <c r="CI1587" s="3" t="n">
        <f aca="false">DEGREES(2*ACOS(AV1587))</f>
        <v>0</v>
      </c>
      <c r="CJ1587" s="3" t="n">
        <f aca="false">DEGREES(2*ACOS(BJ1587))</f>
        <v>0</v>
      </c>
      <c r="CK1587" s="3" t="n">
        <f aca="false">DEGREES(2*ACOS(BX1587))</f>
        <v>0</v>
      </c>
      <c r="CL1587" s="1" t="n">
        <f aca="false">ABS(AI1587-1)</f>
        <v>0</v>
      </c>
      <c r="CM1587" s="1" t="n">
        <f aca="false">ABS(AW1587-1)</f>
        <v>0</v>
      </c>
      <c r="CN1587" s="1" t="n">
        <f aca="false">ABS(BK1587-1)</f>
        <v>0</v>
      </c>
      <c r="CO1587" s="1" t="n">
        <f aca="false">ABS(BY1587-1)</f>
        <v>0</v>
      </c>
      <c r="CP1587" s="4" t="n">
        <f aca="false">DEGREES(2*ACOS(AH1587))</f>
        <v>0.695147881123775</v>
      </c>
      <c r="CQ1587" s="4" t="n">
        <f aca="false">DEGREES(2*ACOS(AV1587))</f>
        <v>0</v>
      </c>
      <c r="CR1587" s="4" t="n">
        <f aca="false">DEGREES(2*ACOS(BJ1587))</f>
        <v>0</v>
      </c>
      <c r="CS1587" s="4" t="n">
        <f aca="false">DEGREES(2*ACOS(CC1587))</f>
        <v>0</v>
      </c>
      <c r="CT1587" s="1" t="n">
        <f aca="false">SUM(CD1587:CR1587)</f>
        <v>1.39029576224755</v>
      </c>
      <c r="CU1587" s="6" t="e">
        <f aca="false">(CT1587-MIN($CT$5:$CT$1745))/(MAX($CT$5:$CT$1745)-MIN($CT$5:$CT$1745))</f>
        <v>#VALUE!</v>
      </c>
      <c r="CV1587" s="1" t="n">
        <f aca="false">SUM(CD1587,CH1587,CL1587,CP1587)</f>
        <v>1.39029576224755</v>
      </c>
      <c r="CW1587" s="1" t="n">
        <f aca="false">SUM(CE1587,CI1587,CM1587,CQ1587)</f>
        <v>0</v>
      </c>
      <c r="CX1587" s="1" t="n">
        <f aca="false">SUM(CF1587,CJ1587,CN1587,CR1587)</f>
        <v>0</v>
      </c>
      <c r="CY1587" s="1" t="n">
        <f aca="false">SUM(CG1587,CK1587,CO1587)</f>
        <v>0</v>
      </c>
    </row>
    <row r="1588" customFormat="false" ht="14.9" hidden="false" customHeight="false" outlineLevel="0" collapsed="false">
      <c r="A1588" s="0" t="n">
        <v>330.1035</v>
      </c>
      <c r="B1588" s="0" t="n">
        <v>3.561298</v>
      </c>
      <c r="C1588" s="0" t="n">
        <v>2.529217</v>
      </c>
      <c r="D1588" s="0" t="n">
        <v>1.238637</v>
      </c>
      <c r="E1588" s="0" t="n">
        <v>-0.1561173</v>
      </c>
      <c r="F1588" s="0" t="n">
        <v>-0.02058758</v>
      </c>
      <c r="G1588" s="0" t="n">
        <v>-0.100606</v>
      </c>
      <c r="H1588" s="0" t="n">
        <v>0.9823859</v>
      </c>
      <c r="I1588" s="0" t="n">
        <v>0.3203734</v>
      </c>
      <c r="J1588" s="0" t="n">
        <v>-0.06438906</v>
      </c>
      <c r="K1588" s="0" t="n">
        <v>0.6126283</v>
      </c>
      <c r="L1588" s="0" t="n">
        <v>0.05017725</v>
      </c>
      <c r="M1588" s="0" t="n">
        <v>0.7861443</v>
      </c>
      <c r="N1588" s="0" t="n">
        <v>1</v>
      </c>
      <c r="O1588" s="0" t="n">
        <v>0.0001761913</v>
      </c>
      <c r="P1588" s="2" t="n">
        <v>-2.670288E-005</v>
      </c>
      <c r="Q1588" s="0" t="n">
        <v>0.0003013611</v>
      </c>
      <c r="R1588" s="0" t="n">
        <v>51.10238</v>
      </c>
      <c r="S1588" s="0" t="n">
        <v>41.13985</v>
      </c>
      <c r="T1588" s="0" t="n">
        <v>18.97143</v>
      </c>
      <c r="U1588" s="0" t="n">
        <v>3.047091</v>
      </c>
      <c r="V1588" s="0" t="n">
        <v>18.45662</v>
      </c>
      <c r="W1588" s="0" t="n">
        <v>21.70446</v>
      </c>
      <c r="X1588" s="0" t="n">
        <v>32.58712</v>
      </c>
      <c r="Y1588" s="0" t="n">
        <v>38.05342</v>
      </c>
      <c r="Z1588" s="0" t="n">
        <v>0</v>
      </c>
      <c r="AA1588" s="0" t="n">
        <v>1</v>
      </c>
      <c r="AB1588" s="0" t="n">
        <v>0</v>
      </c>
      <c r="AC1588" s="0" t="n">
        <v>0</v>
      </c>
      <c r="AD1588" s="0" t="n">
        <v>0</v>
      </c>
      <c r="AE1588" s="0" t="n">
        <v>-0.004823607</v>
      </c>
      <c r="AF1588" s="0" t="n">
        <v>0.003481607</v>
      </c>
      <c r="AG1588" s="0" t="n">
        <v>-0.001880803</v>
      </c>
      <c r="AH1588" s="0" t="n">
        <v>0.9999859</v>
      </c>
      <c r="AI1588" s="0" t="n">
        <v>1</v>
      </c>
      <c r="AJ1588" s="0" t="n">
        <v>0</v>
      </c>
      <c r="AK1588" s="0" t="n">
        <v>0</v>
      </c>
      <c r="AL1588" s="0" t="n">
        <v>0</v>
      </c>
      <c r="AM1588" s="0" t="n">
        <v>1</v>
      </c>
      <c r="AN1588" s="0" t="n">
        <v>1</v>
      </c>
      <c r="AO1588" s="0" t="n">
        <v>1</v>
      </c>
      <c r="AP1588" s="0" t="n">
        <v>0</v>
      </c>
      <c r="AQ1588" s="0" t="n">
        <v>0</v>
      </c>
      <c r="AR1588" s="0" t="n">
        <v>0</v>
      </c>
      <c r="AS1588" s="2" t="n">
        <v>-1.820806E-009</v>
      </c>
      <c r="AT1588" s="2" t="n">
        <v>-4.178396E-009</v>
      </c>
      <c r="AU1588" s="2" t="n">
        <v>9.865658E-009</v>
      </c>
      <c r="AV1588" s="0" t="n">
        <v>1</v>
      </c>
      <c r="AW1588" s="0" t="n">
        <v>1</v>
      </c>
      <c r="AX1588" s="0" t="n">
        <v>0</v>
      </c>
      <c r="AY1588" s="0" t="n">
        <v>0</v>
      </c>
      <c r="AZ1588" s="0" t="n">
        <v>0</v>
      </c>
      <c r="BA1588" s="0" t="n">
        <v>1</v>
      </c>
      <c r="BB1588" s="0" t="n">
        <v>2</v>
      </c>
      <c r="BC1588" s="0" t="n">
        <v>1</v>
      </c>
      <c r="BD1588" s="0" t="n">
        <v>0</v>
      </c>
      <c r="BE1588" s="0" t="n">
        <v>0</v>
      </c>
      <c r="BF1588" s="0" t="n">
        <v>0</v>
      </c>
      <c r="BG1588" s="0" t="n">
        <v>-3E-009</v>
      </c>
      <c r="BH1588" s="0" t="n">
        <v>-1.3E-008</v>
      </c>
      <c r="BI1588" s="2" t="n">
        <v>1.232494E-008</v>
      </c>
      <c r="BJ1588" s="0" t="n">
        <v>1</v>
      </c>
      <c r="BK1588" s="0" t="n">
        <v>1</v>
      </c>
      <c r="BL1588" s="0" t="n">
        <v>0</v>
      </c>
      <c r="BM1588" s="0" t="n">
        <v>0</v>
      </c>
      <c r="BN1588" s="0" t="n">
        <v>0</v>
      </c>
      <c r="BO1588" s="0" t="n">
        <v>1</v>
      </c>
      <c r="BP1588" s="0" t="n">
        <v>3</v>
      </c>
      <c r="BQ1588" s="0" t="n">
        <v>1</v>
      </c>
      <c r="BR1588" s="0" t="n">
        <v>0</v>
      </c>
      <c r="BS1588" s="0" t="n">
        <v>0</v>
      </c>
      <c r="BT1588" s="0" t="n">
        <v>0</v>
      </c>
      <c r="BU1588" s="2" t="n">
        <v>-1.821537E-009</v>
      </c>
      <c r="BV1588" s="2" t="n">
        <v>-4.903906E-009</v>
      </c>
      <c r="BW1588" s="2" t="n">
        <v>1.109484E-008</v>
      </c>
      <c r="BX1588" s="0" t="n">
        <v>1</v>
      </c>
      <c r="BY1588" s="0" t="n">
        <v>1</v>
      </c>
      <c r="BZ1588" s="0" t="n">
        <v>0</v>
      </c>
      <c r="CA1588" s="0" t="n">
        <v>0</v>
      </c>
      <c r="CB1588" s="0" t="n">
        <v>0</v>
      </c>
      <c r="CC1588" s="0" t="n">
        <v>1</v>
      </c>
      <c r="CD1588" s="3" t="n">
        <f aca="false">SQRT(SUMSQ(AB1588:AD1588))</f>
        <v>0</v>
      </c>
      <c r="CE1588" s="3" t="n">
        <f aca="false">SQRT(SUMSQ(AP1588:AR1588))</f>
        <v>0</v>
      </c>
      <c r="CF1588" s="3" t="n">
        <f aca="false">SQRT(SUMSQ(BD1588:BF1588))</f>
        <v>0</v>
      </c>
      <c r="CG1588" s="3" t="n">
        <f aca="false">SQRT(SUMSQ(BR1588:BT1588))</f>
        <v>0</v>
      </c>
      <c r="CH1588" s="3" t="n">
        <f aca="false">DEGREES(2*ACOS(AH1588))</f>
        <v>0.608523973634919</v>
      </c>
      <c r="CI1588" s="3" t="n">
        <f aca="false">DEGREES(2*ACOS(AV1588))</f>
        <v>0</v>
      </c>
      <c r="CJ1588" s="3" t="n">
        <f aca="false">DEGREES(2*ACOS(BJ1588))</f>
        <v>0</v>
      </c>
      <c r="CK1588" s="3" t="n">
        <f aca="false">DEGREES(2*ACOS(BX1588))</f>
        <v>0</v>
      </c>
      <c r="CL1588" s="1" t="n">
        <f aca="false">ABS(AI1588-1)</f>
        <v>0</v>
      </c>
      <c r="CM1588" s="1" t="n">
        <f aca="false">ABS(AW1588-1)</f>
        <v>0</v>
      </c>
      <c r="CN1588" s="1" t="n">
        <f aca="false">ABS(BK1588-1)</f>
        <v>0</v>
      </c>
      <c r="CO1588" s="1" t="n">
        <f aca="false">ABS(BY1588-1)</f>
        <v>0</v>
      </c>
      <c r="CP1588" s="4" t="n">
        <f aca="false">DEGREES(2*ACOS(AH1588))</f>
        <v>0.608523973634919</v>
      </c>
      <c r="CQ1588" s="4" t="n">
        <f aca="false">DEGREES(2*ACOS(AV1588))</f>
        <v>0</v>
      </c>
      <c r="CR1588" s="4" t="n">
        <f aca="false">DEGREES(2*ACOS(BJ1588))</f>
        <v>0</v>
      </c>
      <c r="CS1588" s="4" t="n">
        <f aca="false">DEGREES(2*ACOS(CC1588))</f>
        <v>0</v>
      </c>
      <c r="CT1588" s="1" t="n">
        <f aca="false">SUM(CD1588:CR1588)</f>
        <v>1.21704794726984</v>
      </c>
      <c r="CU1588" s="6" t="e">
        <f aca="false">(CT1588-MIN($CT$5:$CT$1745))/(MAX($CT$5:$CT$1745)-MIN($CT$5:$CT$1745))</f>
        <v>#VALUE!</v>
      </c>
      <c r="CV1588" s="1" t="n">
        <f aca="false">SUM(CD1588,CH1588,CL1588,CP1588)</f>
        <v>1.21704794726984</v>
      </c>
      <c r="CW1588" s="1" t="n">
        <f aca="false">SUM(CE1588,CI1588,CM1588,CQ1588)</f>
        <v>0</v>
      </c>
      <c r="CX1588" s="1" t="n">
        <f aca="false">SUM(CF1588,CJ1588,CN1588,CR1588)</f>
        <v>0</v>
      </c>
      <c r="CY1588" s="1" t="n">
        <f aca="false">SUM(CG1588,CK1588,CO1588)</f>
        <v>0</v>
      </c>
    </row>
    <row r="1589" customFormat="false" ht="14.9" hidden="false" customHeight="false" outlineLevel="0" collapsed="false">
      <c r="A1589" s="0" t="n">
        <v>330.1544</v>
      </c>
      <c r="B1589" s="0" t="n">
        <v>3.562257</v>
      </c>
      <c r="C1589" s="0" t="n">
        <v>2.529082</v>
      </c>
      <c r="D1589" s="0" t="n">
        <v>1.24012</v>
      </c>
      <c r="E1589" s="0" t="n">
        <v>-0.161596</v>
      </c>
      <c r="F1589" s="0" t="n">
        <v>-0.01684696</v>
      </c>
      <c r="G1589" s="0" t="n">
        <v>-0.1021059</v>
      </c>
      <c r="H1589" s="0" t="n">
        <v>0.981416</v>
      </c>
      <c r="I1589" s="0" t="n">
        <v>0.3203734</v>
      </c>
      <c r="J1589" s="0" t="n">
        <v>-0.06435036</v>
      </c>
      <c r="K1589" s="0" t="n">
        <v>0.6124117</v>
      </c>
      <c r="L1589" s="0" t="n">
        <v>0.05011816</v>
      </c>
      <c r="M1589" s="0" t="n">
        <v>0.78632</v>
      </c>
      <c r="N1589" s="0" t="n">
        <v>1</v>
      </c>
      <c r="O1589" s="0" t="n">
        <v>0.0003612041</v>
      </c>
      <c r="P1589" s="2" t="n">
        <v>-3.623962E-005</v>
      </c>
      <c r="Q1589" s="0" t="n">
        <v>0.0003168583</v>
      </c>
      <c r="R1589" s="0" t="n">
        <v>53.28058</v>
      </c>
      <c r="S1589" s="0" t="n">
        <v>42.88922</v>
      </c>
      <c r="T1589" s="0" t="n">
        <v>19.81127</v>
      </c>
      <c r="U1589" s="0" t="n">
        <v>3.170083</v>
      </c>
      <c r="V1589" s="0" t="n">
        <v>19.32178</v>
      </c>
      <c r="W1589" s="0" t="n">
        <v>22.65931</v>
      </c>
      <c r="X1589" s="0" t="n">
        <v>34.02623</v>
      </c>
      <c r="Y1589" s="0" t="n">
        <v>39.72062</v>
      </c>
      <c r="Z1589" s="0" t="n">
        <v>0</v>
      </c>
      <c r="AA1589" s="0" t="n">
        <v>1</v>
      </c>
      <c r="AB1589" s="0" t="n">
        <v>0</v>
      </c>
      <c r="AC1589" s="0" t="n">
        <v>0</v>
      </c>
      <c r="AD1589" s="0" t="n">
        <v>0</v>
      </c>
      <c r="AE1589" s="0" t="n">
        <v>-0.005128906</v>
      </c>
      <c r="AF1589" s="0" t="n">
        <v>0.003967458</v>
      </c>
      <c r="AG1589" s="0" t="n">
        <v>-0.002268031</v>
      </c>
      <c r="AH1589" s="0" t="n">
        <v>0.99998</v>
      </c>
      <c r="AI1589" s="0" t="n">
        <v>1</v>
      </c>
      <c r="AJ1589" s="0" t="n">
        <v>0</v>
      </c>
      <c r="AK1589" s="0" t="n">
        <v>0</v>
      </c>
      <c r="AL1589" s="0" t="n">
        <v>0</v>
      </c>
      <c r="AM1589" s="0" t="n">
        <v>1</v>
      </c>
      <c r="AN1589" s="0" t="n">
        <v>1</v>
      </c>
      <c r="AO1589" s="0" t="n">
        <v>1</v>
      </c>
      <c r="AP1589" s="0" t="n">
        <v>0</v>
      </c>
      <c r="AQ1589" s="0" t="n">
        <v>0</v>
      </c>
      <c r="AR1589" s="0" t="n">
        <v>0</v>
      </c>
      <c r="AS1589" s="2" t="n">
        <v>2.427873E-009</v>
      </c>
      <c r="AT1589" s="0" t="n">
        <v>-5.2E-008</v>
      </c>
      <c r="AU1589" s="2" t="n">
        <v>-7.610391E-009</v>
      </c>
      <c r="AV1589" s="0" t="n">
        <v>1</v>
      </c>
      <c r="AW1589" s="0" t="n">
        <v>1</v>
      </c>
      <c r="AX1589" s="0" t="n">
        <v>0</v>
      </c>
      <c r="AY1589" s="0" t="n">
        <v>0</v>
      </c>
      <c r="AZ1589" s="0" t="n">
        <v>0</v>
      </c>
      <c r="BA1589" s="0" t="n">
        <v>1</v>
      </c>
      <c r="BB1589" s="0" t="n">
        <v>2</v>
      </c>
      <c r="BC1589" s="0" t="n">
        <v>1</v>
      </c>
      <c r="BD1589" s="0" t="n">
        <v>0</v>
      </c>
      <c r="BE1589" s="0" t="n">
        <v>0</v>
      </c>
      <c r="BF1589" s="0" t="n">
        <v>0</v>
      </c>
      <c r="BG1589" s="2" t="n">
        <v>1.467451E-009</v>
      </c>
      <c r="BH1589" s="2" t="n">
        <v>-3.544965E-008</v>
      </c>
      <c r="BI1589" s="2" t="n">
        <v>-6.409031E-009</v>
      </c>
      <c r="BJ1589" s="0" t="n">
        <v>1</v>
      </c>
      <c r="BK1589" s="0" t="n">
        <v>1</v>
      </c>
      <c r="BL1589" s="0" t="n">
        <v>0</v>
      </c>
      <c r="BM1589" s="0" t="n">
        <v>0</v>
      </c>
      <c r="BN1589" s="0" t="n">
        <v>0</v>
      </c>
      <c r="BO1589" s="0" t="n">
        <v>1</v>
      </c>
      <c r="BP1589" s="0" t="n">
        <v>3</v>
      </c>
      <c r="BQ1589" s="0" t="n">
        <v>1</v>
      </c>
      <c r="BR1589" s="0" t="n">
        <v>0</v>
      </c>
      <c r="BS1589" s="0" t="n">
        <v>0</v>
      </c>
      <c r="BT1589" s="0" t="n">
        <v>0</v>
      </c>
      <c r="BU1589" s="2" t="n">
        <v>2.507854E-009</v>
      </c>
      <c r="BV1589" s="0" t="n">
        <v>-3.9E-008</v>
      </c>
      <c r="BW1589" s="2" t="n">
        <v>-1.036614E-008</v>
      </c>
      <c r="BX1589" s="0" t="n">
        <v>1</v>
      </c>
      <c r="BY1589" s="0" t="n">
        <v>1</v>
      </c>
      <c r="BZ1589" s="0" t="n">
        <v>0</v>
      </c>
      <c r="CA1589" s="0" t="n">
        <v>0</v>
      </c>
      <c r="CB1589" s="0" t="n">
        <v>0</v>
      </c>
      <c r="CC1589" s="0" t="n">
        <v>1</v>
      </c>
      <c r="CD1589" s="3" t="n">
        <f aca="false">SQRT(SUMSQ(AB1589:AD1589))</f>
        <v>0</v>
      </c>
      <c r="CE1589" s="3" t="n">
        <f aca="false">SQRT(SUMSQ(AP1589:AR1589))</f>
        <v>0</v>
      </c>
      <c r="CF1589" s="3" t="n">
        <f aca="false">SQRT(SUMSQ(BD1589:BF1589))</f>
        <v>0</v>
      </c>
      <c r="CG1589" s="3" t="n">
        <f aca="false">SQRT(SUMSQ(BR1589:BT1589))</f>
        <v>0</v>
      </c>
      <c r="CH1589" s="3" t="n">
        <f aca="false">DEGREES(2*ACOS(AH1589))</f>
        <v>0.72474186220949</v>
      </c>
      <c r="CI1589" s="3" t="n">
        <f aca="false">DEGREES(2*ACOS(AV1589))</f>
        <v>0</v>
      </c>
      <c r="CJ1589" s="3" t="n">
        <f aca="false">DEGREES(2*ACOS(BJ1589))</f>
        <v>0</v>
      </c>
      <c r="CK1589" s="3" t="n">
        <f aca="false">DEGREES(2*ACOS(BX1589))</f>
        <v>0</v>
      </c>
      <c r="CL1589" s="1" t="n">
        <f aca="false">ABS(AI1589-1)</f>
        <v>0</v>
      </c>
      <c r="CM1589" s="1" t="n">
        <f aca="false">ABS(AW1589-1)</f>
        <v>0</v>
      </c>
      <c r="CN1589" s="1" t="n">
        <f aca="false">ABS(BK1589-1)</f>
        <v>0</v>
      </c>
      <c r="CO1589" s="1" t="n">
        <f aca="false">ABS(BY1589-1)</f>
        <v>0</v>
      </c>
      <c r="CP1589" s="4" t="n">
        <f aca="false">DEGREES(2*ACOS(AH1589))</f>
        <v>0.72474186220949</v>
      </c>
      <c r="CQ1589" s="4" t="n">
        <f aca="false">DEGREES(2*ACOS(AV1589))</f>
        <v>0</v>
      </c>
      <c r="CR1589" s="4" t="n">
        <f aca="false">DEGREES(2*ACOS(BJ1589))</f>
        <v>0</v>
      </c>
      <c r="CS1589" s="4" t="n">
        <f aca="false">DEGREES(2*ACOS(CC1589))</f>
        <v>0</v>
      </c>
      <c r="CT1589" s="1" t="n">
        <f aca="false">SUM(CD1589:CR1589)</f>
        <v>1.44948372441898</v>
      </c>
      <c r="CU1589" s="6" t="e">
        <f aca="false">(CT1589-MIN($CT$5:$CT$1745))/(MAX($CT$5:$CT$1745)-MIN($CT$5:$CT$1745))</f>
        <v>#VALUE!</v>
      </c>
      <c r="CV1589" s="1" t="n">
        <f aca="false">SUM(CD1589,CH1589,CL1589,CP1589)</f>
        <v>1.44948372441898</v>
      </c>
      <c r="CW1589" s="1" t="n">
        <f aca="false">SUM(CE1589,CI1589,CM1589,CQ1589)</f>
        <v>0</v>
      </c>
      <c r="CX1589" s="1" t="n">
        <f aca="false">SUM(CF1589,CJ1589,CN1589,CR1589)</f>
        <v>0</v>
      </c>
      <c r="CY1589" s="1" t="n">
        <f aca="false">SUM(CG1589,CK1589,CO1589)</f>
        <v>0</v>
      </c>
    </row>
    <row r="1590" customFormat="false" ht="14.9" hidden="false" customHeight="false" outlineLevel="0" collapsed="false">
      <c r="A1590" s="0" t="n">
        <v>330.2023</v>
      </c>
      <c r="B1590" s="0" t="n">
        <v>3.563476</v>
      </c>
      <c r="C1590" s="0" t="n">
        <v>2.529097</v>
      </c>
      <c r="D1590" s="0" t="n">
        <v>1.241692</v>
      </c>
      <c r="E1590" s="0" t="n">
        <v>-0.1697201</v>
      </c>
      <c r="F1590" s="0" t="n">
        <v>-0.01328778</v>
      </c>
      <c r="G1590" s="0" t="n">
        <v>-0.1029196</v>
      </c>
      <c r="H1590" s="0" t="n">
        <v>0.9800133</v>
      </c>
      <c r="I1590" s="0" t="n">
        <v>0.3203734</v>
      </c>
      <c r="J1590" s="0" t="n">
        <v>-0.06431444</v>
      </c>
      <c r="K1590" s="0" t="n">
        <v>0.6122227</v>
      </c>
      <c r="L1590" s="0" t="n">
        <v>0.05006496</v>
      </c>
      <c r="M1590" s="0" t="n">
        <v>0.7864735</v>
      </c>
      <c r="N1590" s="0" t="n">
        <v>1</v>
      </c>
      <c r="O1590" s="2" t="n">
        <v>3.266335E-005</v>
      </c>
      <c r="P1590" s="0" t="n">
        <v>0.0001549721</v>
      </c>
      <c r="Q1590" s="0" t="n">
        <v>0.0001826286</v>
      </c>
      <c r="R1590" s="0" t="n">
        <v>51.0064</v>
      </c>
      <c r="S1590" s="0" t="n">
        <v>41.05919</v>
      </c>
      <c r="T1590" s="0" t="n">
        <v>19.01037</v>
      </c>
      <c r="U1590" s="0" t="n">
        <v>3.008984</v>
      </c>
      <c r="V1590" s="0" t="n">
        <v>18.58775</v>
      </c>
      <c r="W1590" s="0" t="n">
        <v>21.71717</v>
      </c>
      <c r="X1590" s="0" t="n">
        <v>32.63141</v>
      </c>
      <c r="Y1590" s="0" t="n">
        <v>38.08334</v>
      </c>
      <c r="Z1590" s="0" t="n">
        <v>0</v>
      </c>
      <c r="AA1590" s="0" t="n">
        <v>1</v>
      </c>
      <c r="AB1590" s="0" t="n">
        <v>0</v>
      </c>
      <c r="AC1590" s="0" t="n">
        <v>0</v>
      </c>
      <c r="AD1590" s="0" t="n">
        <v>0</v>
      </c>
      <c r="AE1590" s="0" t="n">
        <v>-0.0078218</v>
      </c>
      <c r="AF1590" s="0" t="n">
        <v>0.004171148</v>
      </c>
      <c r="AG1590" s="0" t="n">
        <v>-0.001644193</v>
      </c>
      <c r="AH1590" s="0" t="n">
        <v>0.9999627</v>
      </c>
      <c r="AI1590" s="0" t="n">
        <v>1</v>
      </c>
      <c r="AJ1590" s="0" t="n">
        <v>0</v>
      </c>
      <c r="AK1590" s="0" t="n">
        <v>0</v>
      </c>
      <c r="AL1590" s="0" t="n">
        <v>0</v>
      </c>
      <c r="AM1590" s="0" t="n">
        <v>1</v>
      </c>
      <c r="AN1590" s="0" t="n">
        <v>1</v>
      </c>
      <c r="AO1590" s="0" t="n">
        <v>1</v>
      </c>
      <c r="AP1590" s="0" t="n">
        <v>0</v>
      </c>
      <c r="AQ1590" s="0" t="n">
        <v>0</v>
      </c>
      <c r="AR1590" s="0" t="n">
        <v>0</v>
      </c>
      <c r="AS1590" s="2" t="n">
        <v>3.403895E-009</v>
      </c>
      <c r="AT1590" s="2" t="n">
        <v>2.031863E-008</v>
      </c>
      <c r="AU1590" s="2" t="n">
        <v>-2.453236E-008</v>
      </c>
      <c r="AV1590" s="0" t="n">
        <v>1</v>
      </c>
      <c r="AW1590" s="0" t="n">
        <v>1</v>
      </c>
      <c r="AX1590" s="0" t="n">
        <v>0</v>
      </c>
      <c r="AY1590" s="0" t="n">
        <v>0</v>
      </c>
      <c r="AZ1590" s="0" t="n">
        <v>0</v>
      </c>
      <c r="BA1590" s="0" t="n">
        <v>1</v>
      </c>
      <c r="BB1590" s="0" t="n">
        <v>2</v>
      </c>
      <c r="BC1590" s="0" t="n">
        <v>1</v>
      </c>
      <c r="BD1590" s="0" t="n">
        <v>0</v>
      </c>
      <c r="BE1590" s="0" t="n">
        <v>0</v>
      </c>
      <c r="BF1590" s="0" t="n">
        <v>0</v>
      </c>
      <c r="BG1590" s="2" t="n">
        <v>3.569351E-009</v>
      </c>
      <c r="BH1590" s="2" t="n">
        <v>2.020846E-008</v>
      </c>
      <c r="BI1590" s="2" t="n">
        <v>-2.554182E-008</v>
      </c>
      <c r="BJ1590" s="0" t="n">
        <v>1</v>
      </c>
      <c r="BK1590" s="0" t="n">
        <v>1</v>
      </c>
      <c r="BL1590" s="0" t="n">
        <v>0</v>
      </c>
      <c r="BM1590" s="0" t="n">
        <v>0</v>
      </c>
      <c r="BN1590" s="0" t="n">
        <v>0</v>
      </c>
      <c r="BO1590" s="0" t="n">
        <v>1</v>
      </c>
      <c r="BP1590" s="0" t="n">
        <v>3</v>
      </c>
      <c r="BQ1590" s="0" t="n">
        <v>1</v>
      </c>
      <c r="BR1590" s="0" t="n">
        <v>0</v>
      </c>
      <c r="BS1590" s="0" t="n">
        <v>0</v>
      </c>
      <c r="BT1590" s="0" t="n">
        <v>0</v>
      </c>
      <c r="BU1590" s="2" t="n">
        <v>2.802087E-009</v>
      </c>
      <c r="BV1590" s="0" t="n">
        <v>5E-009</v>
      </c>
      <c r="BW1590" s="2" t="n">
        <v>-2.455175E-008</v>
      </c>
      <c r="BX1590" s="0" t="n">
        <v>1</v>
      </c>
      <c r="BY1590" s="0" t="n">
        <v>1</v>
      </c>
      <c r="BZ1590" s="0" t="n">
        <v>0</v>
      </c>
      <c r="CA1590" s="0" t="n">
        <v>0</v>
      </c>
      <c r="CB1590" s="0" t="n">
        <v>0</v>
      </c>
      <c r="CC1590" s="0" t="n">
        <v>1</v>
      </c>
      <c r="CD1590" s="3" t="n">
        <f aca="false">SQRT(SUMSQ(AB1590:AD1590))</f>
        <v>0</v>
      </c>
      <c r="CE1590" s="3" t="n">
        <f aca="false">SQRT(SUMSQ(AP1590:AR1590))</f>
        <v>0</v>
      </c>
      <c r="CF1590" s="3" t="n">
        <f aca="false">SQRT(SUMSQ(BD1590:BF1590))</f>
        <v>0</v>
      </c>
      <c r="CG1590" s="3" t="n">
        <f aca="false">SQRT(SUMSQ(BR1590:BT1590))</f>
        <v>0</v>
      </c>
      <c r="CH1590" s="3" t="n">
        <f aca="false">DEGREES(2*ACOS(AH1590))</f>
        <v>0.989745171588371</v>
      </c>
      <c r="CI1590" s="3" t="n">
        <f aca="false">DEGREES(2*ACOS(AV1590))</f>
        <v>0</v>
      </c>
      <c r="CJ1590" s="3" t="n">
        <f aca="false">DEGREES(2*ACOS(BJ1590))</f>
        <v>0</v>
      </c>
      <c r="CK1590" s="3" t="n">
        <f aca="false">DEGREES(2*ACOS(BX1590))</f>
        <v>0</v>
      </c>
      <c r="CL1590" s="1" t="n">
        <f aca="false">ABS(AI1590-1)</f>
        <v>0</v>
      </c>
      <c r="CM1590" s="1" t="n">
        <f aca="false">ABS(AW1590-1)</f>
        <v>0</v>
      </c>
      <c r="CN1590" s="1" t="n">
        <f aca="false">ABS(BK1590-1)</f>
        <v>0</v>
      </c>
      <c r="CO1590" s="1" t="n">
        <f aca="false">ABS(BY1590-1)</f>
        <v>0</v>
      </c>
      <c r="CP1590" s="4" t="n">
        <f aca="false">DEGREES(2*ACOS(AH1590))</f>
        <v>0.989745171588371</v>
      </c>
      <c r="CQ1590" s="4" t="n">
        <f aca="false">DEGREES(2*ACOS(AV1590))</f>
        <v>0</v>
      </c>
      <c r="CR1590" s="4" t="n">
        <f aca="false">DEGREES(2*ACOS(BJ1590))</f>
        <v>0</v>
      </c>
      <c r="CS1590" s="4" t="n">
        <f aca="false">DEGREES(2*ACOS(CC1590))</f>
        <v>0</v>
      </c>
      <c r="CT1590" s="1" t="n">
        <f aca="false">SUM(CD1590:CR1590)</f>
        <v>1.97949034317674</v>
      </c>
      <c r="CU1590" s="6" t="e">
        <f aca="false">(CT1590-MIN($CT$5:$CT$1745))/(MAX($CT$5:$CT$1745)-MIN($CT$5:$CT$1745))</f>
        <v>#VALUE!</v>
      </c>
      <c r="CV1590" s="1" t="n">
        <f aca="false">SUM(CD1590,CH1590,CL1590,CP1590)</f>
        <v>1.97949034317674</v>
      </c>
      <c r="CW1590" s="1" t="n">
        <f aca="false">SUM(CE1590,CI1590,CM1590,CQ1590)</f>
        <v>0</v>
      </c>
      <c r="CX1590" s="1" t="n">
        <f aca="false">SUM(CF1590,CJ1590,CN1590,CR1590)</f>
        <v>0</v>
      </c>
      <c r="CY1590" s="1" t="n">
        <f aca="false">SUM(CG1590,CK1590,CO1590)</f>
        <v>0</v>
      </c>
    </row>
    <row r="1591" customFormat="false" ht="14.9" hidden="false" customHeight="false" outlineLevel="0" collapsed="false">
      <c r="A1591" s="0" t="n">
        <v>330.2533</v>
      </c>
      <c r="B1591" s="0" t="n">
        <v>3.56434</v>
      </c>
      <c r="C1591" s="0" t="n">
        <v>2.531427</v>
      </c>
      <c r="D1591" s="0" t="n">
        <v>1.242307</v>
      </c>
      <c r="E1591" s="0" t="n">
        <v>-0.1824151</v>
      </c>
      <c r="F1591" s="0" t="n">
        <v>-0.01080211</v>
      </c>
      <c r="G1591" s="0" t="n">
        <v>-0.1069249</v>
      </c>
      <c r="H1591" s="0" t="n">
        <v>0.9773306</v>
      </c>
      <c r="I1591" s="0" t="n">
        <v>0.3203734</v>
      </c>
      <c r="J1591" s="0" t="n">
        <v>-0.06430809</v>
      </c>
      <c r="K1591" s="0" t="n">
        <v>0.6120607</v>
      </c>
      <c r="L1591" s="0" t="n">
        <v>0.05003861</v>
      </c>
      <c r="M1591" s="0" t="n">
        <v>0.7866018</v>
      </c>
      <c r="N1591" s="0" t="n">
        <v>1</v>
      </c>
      <c r="O1591" s="0" t="n">
        <v>0.0004594326</v>
      </c>
      <c r="P1591" s="0" t="n">
        <v>0.0005204678</v>
      </c>
      <c r="Q1591" s="0" t="n">
        <v>8.2612E-005</v>
      </c>
      <c r="R1591" s="0" t="n">
        <v>55.38698</v>
      </c>
      <c r="S1591" s="0" t="n">
        <v>44.59718</v>
      </c>
      <c r="T1591" s="0" t="n">
        <v>20.69628</v>
      </c>
      <c r="U1591" s="0" t="n">
        <v>3.235181</v>
      </c>
      <c r="V1591" s="0" t="n">
        <v>20.29358</v>
      </c>
      <c r="W1591" s="0" t="n">
        <v>23.6067</v>
      </c>
      <c r="X1591" s="0" t="n">
        <v>35.50469</v>
      </c>
      <c r="Y1591" s="0" t="n">
        <v>41.42949</v>
      </c>
      <c r="Z1591" s="0" t="n">
        <v>0</v>
      </c>
      <c r="AA1591" s="0" t="n">
        <v>1</v>
      </c>
      <c r="AB1591" s="0" t="n">
        <v>0</v>
      </c>
      <c r="AC1591" s="0" t="n">
        <v>0</v>
      </c>
      <c r="AD1591" s="0" t="n">
        <v>0</v>
      </c>
      <c r="AE1591" s="0" t="n">
        <v>-0.012586</v>
      </c>
      <c r="AF1591" s="0" t="n">
        <v>0.003024214</v>
      </c>
      <c r="AG1591" s="0" t="n">
        <v>-0.004798796</v>
      </c>
      <c r="AH1591" s="0" t="n">
        <v>0.9999018</v>
      </c>
      <c r="AI1591" s="0" t="n">
        <v>1</v>
      </c>
      <c r="AJ1591" s="0" t="n">
        <v>0</v>
      </c>
      <c r="AK1591" s="0" t="n">
        <v>0</v>
      </c>
      <c r="AL1591" s="0" t="n">
        <v>0</v>
      </c>
      <c r="AM1591" s="0" t="n">
        <v>1</v>
      </c>
      <c r="AN1591" s="0" t="n">
        <v>1</v>
      </c>
      <c r="AO1591" s="0" t="n">
        <v>1</v>
      </c>
      <c r="AP1591" s="0" t="n">
        <v>0</v>
      </c>
      <c r="AQ1591" s="0" t="n">
        <v>0</v>
      </c>
      <c r="AR1591" s="0" t="n">
        <v>0</v>
      </c>
      <c r="AS1591" s="2" t="n">
        <v>3.591909E-009</v>
      </c>
      <c r="AT1591" s="2" t="n">
        <v>-4.867189E-009</v>
      </c>
      <c r="AU1591" s="2" t="n">
        <v>-1.530016E-008</v>
      </c>
      <c r="AV1591" s="0" t="n">
        <v>1</v>
      </c>
      <c r="AW1591" s="0" t="n">
        <v>1</v>
      </c>
      <c r="AX1591" s="0" t="n">
        <v>0</v>
      </c>
      <c r="AY1591" s="0" t="n">
        <v>0</v>
      </c>
      <c r="AZ1591" s="0" t="n">
        <v>0</v>
      </c>
      <c r="BA1591" s="0" t="n">
        <v>1</v>
      </c>
      <c r="BB1591" s="0" t="n">
        <v>2</v>
      </c>
      <c r="BC1591" s="0" t="n">
        <v>1</v>
      </c>
      <c r="BD1591" s="0" t="n">
        <v>0</v>
      </c>
      <c r="BE1591" s="0" t="n">
        <v>0</v>
      </c>
      <c r="BF1591" s="0" t="n">
        <v>0</v>
      </c>
      <c r="BG1591" s="2" t="n">
        <v>4.186242E-009</v>
      </c>
      <c r="BH1591" s="2" t="n">
        <v>-3.89628E-009</v>
      </c>
      <c r="BI1591" s="2" t="n">
        <v>-2.372025E-008</v>
      </c>
      <c r="BJ1591" s="0" t="n">
        <v>1</v>
      </c>
      <c r="BK1591" s="0" t="n">
        <v>1</v>
      </c>
      <c r="BL1591" s="0" t="n">
        <v>0</v>
      </c>
      <c r="BM1591" s="0" t="n">
        <v>0</v>
      </c>
      <c r="BN1591" s="0" t="n">
        <v>0</v>
      </c>
      <c r="BO1591" s="0" t="n">
        <v>1</v>
      </c>
      <c r="BP1591" s="0" t="n">
        <v>3</v>
      </c>
      <c r="BQ1591" s="0" t="n">
        <v>1</v>
      </c>
      <c r="BR1591" s="0" t="n">
        <v>0</v>
      </c>
      <c r="BS1591" s="0" t="n">
        <v>0</v>
      </c>
      <c r="BT1591" s="0" t="n">
        <v>0</v>
      </c>
      <c r="BU1591" s="2" t="n">
        <v>4.186242E-009</v>
      </c>
      <c r="BV1591" s="2" t="n">
        <v>-3.89628E-009</v>
      </c>
      <c r="BW1591" s="2" t="n">
        <v>-2.372025E-008</v>
      </c>
      <c r="BX1591" s="0" t="n">
        <v>1</v>
      </c>
      <c r="BY1591" s="0" t="n">
        <v>1</v>
      </c>
      <c r="BZ1591" s="0" t="n">
        <v>0</v>
      </c>
      <c r="CA1591" s="0" t="n">
        <v>0</v>
      </c>
      <c r="CB1591" s="0" t="n">
        <v>0</v>
      </c>
      <c r="CC1591" s="0" t="n">
        <v>1</v>
      </c>
      <c r="CD1591" s="3" t="n">
        <f aca="false">SQRT(SUMSQ(AB1591:AD1591))</f>
        <v>0</v>
      </c>
      <c r="CE1591" s="3" t="n">
        <f aca="false">SQRT(SUMSQ(AP1591:AR1591))</f>
        <v>0</v>
      </c>
      <c r="CF1591" s="3" t="n">
        <f aca="false">SQRT(SUMSQ(BD1591:BF1591))</f>
        <v>0</v>
      </c>
      <c r="CG1591" s="3" t="n">
        <f aca="false">SQRT(SUMSQ(BR1591:BT1591))</f>
        <v>0</v>
      </c>
      <c r="CH1591" s="3" t="n">
        <f aca="false">DEGREES(2*ACOS(AH1591))</f>
        <v>1.60593115632612</v>
      </c>
      <c r="CI1591" s="3" t="n">
        <f aca="false">DEGREES(2*ACOS(AV1591))</f>
        <v>0</v>
      </c>
      <c r="CJ1591" s="3" t="n">
        <f aca="false">DEGREES(2*ACOS(BJ1591))</f>
        <v>0</v>
      </c>
      <c r="CK1591" s="3" t="n">
        <f aca="false">DEGREES(2*ACOS(BX1591))</f>
        <v>0</v>
      </c>
      <c r="CL1591" s="1" t="n">
        <f aca="false">ABS(AI1591-1)</f>
        <v>0</v>
      </c>
      <c r="CM1591" s="1" t="n">
        <f aca="false">ABS(AW1591-1)</f>
        <v>0</v>
      </c>
      <c r="CN1591" s="1" t="n">
        <f aca="false">ABS(BK1591-1)</f>
        <v>0</v>
      </c>
      <c r="CO1591" s="1" t="n">
        <f aca="false">ABS(BY1591-1)</f>
        <v>0</v>
      </c>
      <c r="CP1591" s="4" t="n">
        <f aca="false">DEGREES(2*ACOS(AH1591))</f>
        <v>1.60593115632612</v>
      </c>
      <c r="CQ1591" s="4" t="n">
        <f aca="false">DEGREES(2*ACOS(AV1591))</f>
        <v>0</v>
      </c>
      <c r="CR1591" s="4" t="n">
        <f aca="false">DEGREES(2*ACOS(BJ1591))</f>
        <v>0</v>
      </c>
      <c r="CS1591" s="4" t="n">
        <f aca="false">DEGREES(2*ACOS(CC1591))</f>
        <v>0</v>
      </c>
      <c r="CT1591" s="1" t="n">
        <f aca="false">SUM(CD1591:CR1591)</f>
        <v>3.21186231265223</v>
      </c>
      <c r="CU1591" s="6" t="e">
        <f aca="false">(CT1591-MIN($CT$5:$CT$1745))/(MAX($CT$5:$CT$1745)-MIN($CT$5:$CT$1745))</f>
        <v>#VALUE!</v>
      </c>
      <c r="CV1591" s="1" t="n">
        <f aca="false">SUM(CD1591,CH1591,CL1591,CP1591)</f>
        <v>3.21186231265223</v>
      </c>
      <c r="CW1591" s="1" t="n">
        <f aca="false">SUM(CE1591,CI1591,CM1591,CQ1591)</f>
        <v>0</v>
      </c>
      <c r="CX1591" s="1" t="n">
        <f aca="false">SUM(CF1591,CJ1591,CN1591,CR1591)</f>
        <v>0</v>
      </c>
      <c r="CY1591" s="1" t="n">
        <f aca="false">SUM(CG1591,CK1591,CO1591)</f>
        <v>0</v>
      </c>
    </row>
    <row r="1592" customFormat="false" ht="14.9" hidden="false" customHeight="false" outlineLevel="0" collapsed="false">
      <c r="A1592" s="0" t="n">
        <v>330.3033</v>
      </c>
      <c r="B1592" s="0" t="n">
        <v>3.566353</v>
      </c>
      <c r="C1592" s="0" t="n">
        <v>2.533767</v>
      </c>
      <c r="D1592" s="0" t="n">
        <v>1.243171</v>
      </c>
      <c r="E1592" s="0" t="n">
        <v>-0.193589</v>
      </c>
      <c r="F1592" s="0" t="n">
        <v>-0.008576611</v>
      </c>
      <c r="G1592" s="0" t="n">
        <v>-0.1096637</v>
      </c>
      <c r="H1592" s="0" t="n">
        <v>0.9748967</v>
      </c>
      <c r="I1592" s="0" t="n">
        <v>0.3203734</v>
      </c>
      <c r="J1592" s="0" t="n">
        <v>-0.06434458</v>
      </c>
      <c r="K1592" s="0" t="n">
        <v>0.6119308</v>
      </c>
      <c r="L1592" s="0" t="n">
        <v>0.05005017</v>
      </c>
      <c r="M1592" s="0" t="n">
        <v>0.7866992</v>
      </c>
      <c r="N1592" s="0" t="n">
        <v>1</v>
      </c>
      <c r="O1592" s="0" t="n">
        <v>0.0007064342</v>
      </c>
      <c r="P1592" s="2" t="n">
        <v>8.273125E-005</v>
      </c>
      <c r="Q1592" s="0" t="n">
        <v>0.0004762411</v>
      </c>
      <c r="R1592" s="0" t="n">
        <v>48.73036</v>
      </c>
      <c r="S1592" s="0" t="n">
        <v>39.25305</v>
      </c>
      <c r="T1592" s="0" t="n">
        <v>18.2577</v>
      </c>
      <c r="U1592" s="0" t="n">
        <v>2.861385</v>
      </c>
      <c r="V1592" s="0" t="n">
        <v>17.93244</v>
      </c>
      <c r="W1592" s="0" t="n">
        <v>20.78112</v>
      </c>
      <c r="X1592" s="0" t="n">
        <v>31.29852</v>
      </c>
      <c r="Y1592" s="0" t="n">
        <v>36.52525</v>
      </c>
      <c r="Z1592" s="0" t="n">
        <v>0</v>
      </c>
      <c r="AA1592" s="0" t="n">
        <v>1</v>
      </c>
      <c r="AB1592" s="0" t="n">
        <v>0</v>
      </c>
      <c r="AC1592" s="0" t="n">
        <v>0</v>
      </c>
      <c r="AD1592" s="0" t="n">
        <v>0</v>
      </c>
      <c r="AE1592" s="0" t="n">
        <v>-0.01110058</v>
      </c>
      <c r="AF1592" s="0" t="n">
        <v>0.002848648</v>
      </c>
      <c r="AG1592" s="0" t="n">
        <v>-0.003448381</v>
      </c>
      <c r="AH1592" s="0" t="n">
        <v>0.9999276</v>
      </c>
      <c r="AI1592" s="0" t="n">
        <v>1</v>
      </c>
      <c r="AJ1592" s="0" t="n">
        <v>0</v>
      </c>
      <c r="AK1592" s="0" t="n">
        <v>0</v>
      </c>
      <c r="AL1592" s="0" t="n">
        <v>0</v>
      </c>
      <c r="AM1592" s="0" t="n">
        <v>1</v>
      </c>
      <c r="AN1592" s="0" t="n">
        <v>1</v>
      </c>
      <c r="AO1592" s="0" t="n">
        <v>1</v>
      </c>
      <c r="AP1592" s="0" t="n">
        <v>0</v>
      </c>
      <c r="AQ1592" s="0" t="n">
        <v>0</v>
      </c>
      <c r="AR1592" s="0" t="n">
        <v>0</v>
      </c>
      <c r="AS1592" s="2" t="n">
        <v>1.71544E-009</v>
      </c>
      <c r="AT1592" s="2" t="n">
        <v>1.075657E-008</v>
      </c>
      <c r="AU1592" s="2" t="n">
        <v>-2.882394E-008</v>
      </c>
      <c r="AV1592" s="0" t="n">
        <v>1</v>
      </c>
      <c r="AW1592" s="0" t="n">
        <v>1</v>
      </c>
      <c r="AX1592" s="0" t="n">
        <v>0</v>
      </c>
      <c r="AY1592" s="0" t="n">
        <v>0</v>
      </c>
      <c r="AZ1592" s="0" t="n">
        <v>0</v>
      </c>
      <c r="BA1592" s="0" t="n">
        <v>1</v>
      </c>
      <c r="BB1592" s="0" t="n">
        <v>2</v>
      </c>
      <c r="BC1592" s="0" t="n">
        <v>1</v>
      </c>
      <c r="BD1592" s="0" t="n">
        <v>0</v>
      </c>
      <c r="BE1592" s="0" t="n">
        <v>0</v>
      </c>
      <c r="BF1592" s="0" t="n">
        <v>0</v>
      </c>
      <c r="BG1592" s="2" t="n">
        <v>2.32016E-009</v>
      </c>
      <c r="BH1592" s="2" t="n">
        <v>7.207337E-009</v>
      </c>
      <c r="BI1592" s="2" t="n">
        <v>-1.621289E-008</v>
      </c>
      <c r="BJ1592" s="0" t="n">
        <v>1</v>
      </c>
      <c r="BK1592" s="0" t="n">
        <v>1</v>
      </c>
      <c r="BL1592" s="0" t="n">
        <v>0</v>
      </c>
      <c r="BM1592" s="0" t="n">
        <v>0</v>
      </c>
      <c r="BN1592" s="0" t="n">
        <v>0</v>
      </c>
      <c r="BO1592" s="0" t="n">
        <v>1</v>
      </c>
      <c r="BP1592" s="0" t="n">
        <v>3</v>
      </c>
      <c r="BQ1592" s="0" t="n">
        <v>1</v>
      </c>
      <c r="BR1592" s="0" t="n">
        <v>0</v>
      </c>
      <c r="BS1592" s="0" t="n">
        <v>0</v>
      </c>
      <c r="BT1592" s="0" t="n">
        <v>0</v>
      </c>
      <c r="BU1592" s="2" t="n">
        <v>1.333525E-009</v>
      </c>
      <c r="BV1592" s="2" t="n">
        <v>1.048083E-008</v>
      </c>
      <c r="BW1592" s="2" t="n">
        <v>-1.776868E-008</v>
      </c>
      <c r="BX1592" s="0" t="n">
        <v>1</v>
      </c>
      <c r="BY1592" s="0" t="n">
        <v>1</v>
      </c>
      <c r="BZ1592" s="0" t="n">
        <v>0</v>
      </c>
      <c r="CA1592" s="0" t="n">
        <v>0</v>
      </c>
      <c r="CB1592" s="0" t="n">
        <v>0</v>
      </c>
      <c r="CC1592" s="0" t="n">
        <v>1</v>
      </c>
      <c r="CD1592" s="3" t="n">
        <f aca="false">SQRT(SUMSQ(AB1592:AD1592))</f>
        <v>0</v>
      </c>
      <c r="CE1592" s="3" t="n">
        <f aca="false">SQRT(SUMSQ(AP1592:AR1592))</f>
        <v>0</v>
      </c>
      <c r="CF1592" s="3" t="n">
        <f aca="false">SQRT(SUMSQ(BD1592:BF1592))</f>
        <v>0</v>
      </c>
      <c r="CG1592" s="3" t="n">
        <f aca="false">SQRT(SUMSQ(BR1592:BT1592))</f>
        <v>0</v>
      </c>
      <c r="CH1592" s="3" t="n">
        <f aca="false">DEGREES(2*ACOS(AH1592))</f>
        <v>1.37892145604686</v>
      </c>
      <c r="CI1592" s="3" t="n">
        <f aca="false">DEGREES(2*ACOS(AV1592))</f>
        <v>0</v>
      </c>
      <c r="CJ1592" s="3" t="n">
        <f aca="false">DEGREES(2*ACOS(BJ1592))</f>
        <v>0</v>
      </c>
      <c r="CK1592" s="3" t="n">
        <f aca="false">DEGREES(2*ACOS(BX1592))</f>
        <v>0</v>
      </c>
      <c r="CL1592" s="1" t="n">
        <f aca="false">ABS(AI1592-1)</f>
        <v>0</v>
      </c>
      <c r="CM1592" s="1" t="n">
        <f aca="false">ABS(AW1592-1)</f>
        <v>0</v>
      </c>
      <c r="CN1592" s="1" t="n">
        <f aca="false">ABS(BK1592-1)</f>
        <v>0</v>
      </c>
      <c r="CO1592" s="1" t="n">
        <f aca="false">ABS(BY1592-1)</f>
        <v>0</v>
      </c>
      <c r="CP1592" s="4" t="n">
        <f aca="false">DEGREES(2*ACOS(AH1592))</f>
        <v>1.37892145604686</v>
      </c>
      <c r="CQ1592" s="4" t="n">
        <f aca="false">DEGREES(2*ACOS(AV1592))</f>
        <v>0</v>
      </c>
      <c r="CR1592" s="4" t="n">
        <f aca="false">DEGREES(2*ACOS(BJ1592))</f>
        <v>0</v>
      </c>
      <c r="CS1592" s="4" t="n">
        <f aca="false">DEGREES(2*ACOS(CC1592))</f>
        <v>0</v>
      </c>
      <c r="CT1592" s="1" t="n">
        <f aca="false">SUM(CD1592:CR1592)</f>
        <v>2.75784291209373</v>
      </c>
      <c r="CU1592" s="6" t="e">
        <f aca="false">(CT1592-MIN($CT$5:$CT$1745))/(MAX($CT$5:$CT$1745)-MIN($CT$5:$CT$1745))</f>
        <v>#VALUE!</v>
      </c>
      <c r="CV1592" s="1" t="n">
        <f aca="false">SUM(CD1592,CH1592,CL1592,CP1592)</f>
        <v>2.75784291209373</v>
      </c>
      <c r="CW1592" s="1" t="n">
        <f aca="false">SUM(CE1592,CI1592,CM1592,CQ1592)</f>
        <v>0</v>
      </c>
      <c r="CX1592" s="1" t="n">
        <f aca="false">SUM(CF1592,CJ1592,CN1592,CR1592)</f>
        <v>0</v>
      </c>
      <c r="CY1592" s="1" t="n">
        <f aca="false">SUM(CG1592,CK1592,CO1592)</f>
        <v>0</v>
      </c>
    </row>
    <row r="1593" customFormat="false" ht="14.9" hidden="false" customHeight="false" outlineLevel="0" collapsed="false">
      <c r="A1593" s="0" t="n">
        <v>330.3539</v>
      </c>
      <c r="B1593" s="0" t="n">
        <v>3.567388</v>
      </c>
      <c r="C1593" s="0" t="n">
        <v>2.535637</v>
      </c>
      <c r="D1593" s="0" t="n">
        <v>1.245023</v>
      </c>
      <c r="E1593" s="0" t="n">
        <v>-0.2054477</v>
      </c>
      <c r="F1593" s="0" t="n">
        <v>-0.006502584</v>
      </c>
      <c r="G1593" s="0" t="n">
        <v>-0.1117201</v>
      </c>
      <c r="H1593" s="0" t="n">
        <v>0.9722487</v>
      </c>
      <c r="I1593" s="0" t="n">
        <v>0.3203734</v>
      </c>
      <c r="J1593" s="0" t="n">
        <v>-0.0644037</v>
      </c>
      <c r="K1593" s="0" t="n">
        <v>0.6118083</v>
      </c>
      <c r="L1593" s="0" t="n">
        <v>0.0500805</v>
      </c>
      <c r="M1593" s="0" t="n">
        <v>0.7867876</v>
      </c>
      <c r="N1593" s="0" t="n">
        <v>1</v>
      </c>
      <c r="O1593" s="0" t="n">
        <v>0.0001773834</v>
      </c>
      <c r="P1593" s="0" t="n">
        <v>0.0003211498</v>
      </c>
      <c r="Q1593" s="0" t="n">
        <v>0.0004751682</v>
      </c>
      <c r="R1593" s="0" t="n">
        <v>53.15314</v>
      </c>
      <c r="S1593" s="0" t="n">
        <v>42.82825</v>
      </c>
      <c r="T1593" s="0" t="n">
        <v>19.95971</v>
      </c>
      <c r="U1593" s="0" t="n">
        <v>3.15867</v>
      </c>
      <c r="V1593" s="0" t="n">
        <v>19.65509</v>
      </c>
      <c r="W1593" s="0" t="n">
        <v>22.69541</v>
      </c>
      <c r="X1593" s="0" t="n">
        <v>34.2174</v>
      </c>
      <c r="Y1593" s="0" t="n">
        <v>39.92191</v>
      </c>
      <c r="Z1593" s="0" t="n">
        <v>0</v>
      </c>
      <c r="AA1593" s="0" t="n">
        <v>1</v>
      </c>
      <c r="AB1593" s="0" t="n">
        <v>0</v>
      </c>
      <c r="AC1593" s="0" t="n">
        <v>0</v>
      </c>
      <c r="AD1593" s="0" t="n">
        <v>0</v>
      </c>
      <c r="AE1593" s="0" t="n">
        <v>-0.01181948</v>
      </c>
      <c r="AF1593" s="0" t="n">
        <v>0.002920775</v>
      </c>
      <c r="AG1593" s="0" t="n">
        <v>-0.002811164</v>
      </c>
      <c r="AH1593" s="0" t="n">
        <v>0.9999247</v>
      </c>
      <c r="AI1593" s="0" t="n">
        <v>1</v>
      </c>
      <c r="AJ1593" s="0" t="n">
        <v>0</v>
      </c>
      <c r="AK1593" s="0" t="n">
        <v>0</v>
      </c>
      <c r="AL1593" s="0" t="n">
        <v>0</v>
      </c>
      <c r="AM1593" s="0" t="n">
        <v>1</v>
      </c>
      <c r="AN1593" s="0" t="n">
        <v>1</v>
      </c>
      <c r="AO1593" s="0" t="n">
        <v>1</v>
      </c>
      <c r="AP1593" s="0" t="n">
        <v>0</v>
      </c>
      <c r="AQ1593" s="0" t="n">
        <v>0</v>
      </c>
      <c r="AR1593" s="0" t="n">
        <v>0</v>
      </c>
      <c r="AS1593" s="2" t="n">
        <v>1.564965E-009</v>
      </c>
      <c r="AT1593" s="2" t="n">
        <v>7.712159E-009</v>
      </c>
      <c r="AU1593" s="2" t="n">
        <v>-2.732307E-008</v>
      </c>
      <c r="AV1593" s="0" t="n">
        <v>0.9999998</v>
      </c>
      <c r="AW1593" s="0" t="n">
        <v>1</v>
      </c>
      <c r="AX1593" s="0" t="n">
        <v>0</v>
      </c>
      <c r="AY1593" s="0" t="n">
        <v>0</v>
      </c>
      <c r="AZ1593" s="0" t="n">
        <v>0</v>
      </c>
      <c r="BA1593" s="0" t="n">
        <v>1</v>
      </c>
      <c r="BB1593" s="0" t="n">
        <v>2</v>
      </c>
      <c r="BC1593" s="0" t="n">
        <v>1</v>
      </c>
      <c r="BD1593" s="0" t="n">
        <v>0</v>
      </c>
      <c r="BE1593" s="0" t="n">
        <v>0</v>
      </c>
      <c r="BF1593" s="0" t="n">
        <v>0</v>
      </c>
      <c r="BG1593" s="2" t="n">
        <v>-1.053797E-009</v>
      </c>
      <c r="BH1593" s="2" t="n">
        <v>1.42791E-008</v>
      </c>
      <c r="BI1593" s="2" t="n">
        <v>-1.07915E-008</v>
      </c>
      <c r="BJ1593" s="0" t="n">
        <v>0.9999999</v>
      </c>
      <c r="BK1593" s="0" t="n">
        <v>1</v>
      </c>
      <c r="BL1593" s="0" t="n">
        <v>0</v>
      </c>
      <c r="BM1593" s="0" t="n">
        <v>0</v>
      </c>
      <c r="BN1593" s="0" t="n">
        <v>0</v>
      </c>
      <c r="BO1593" s="0" t="n">
        <v>1</v>
      </c>
      <c r="BP1593" s="0" t="n">
        <v>3</v>
      </c>
      <c r="BQ1593" s="0" t="n">
        <v>1</v>
      </c>
      <c r="BR1593" s="0" t="n">
        <v>0</v>
      </c>
      <c r="BS1593" s="0" t="n">
        <v>0</v>
      </c>
      <c r="BT1593" s="0" t="n">
        <v>0</v>
      </c>
      <c r="BU1593" s="2" t="n">
        <v>-6.439562E-010</v>
      </c>
      <c r="BV1593" s="2" t="n">
        <v>1.394979E-008</v>
      </c>
      <c r="BW1593" s="2" t="n">
        <v>-1.909827E-008</v>
      </c>
      <c r="BX1593" s="0" t="n">
        <v>0.9999999</v>
      </c>
      <c r="BY1593" s="0" t="n">
        <v>1</v>
      </c>
      <c r="BZ1593" s="0" t="n">
        <v>0</v>
      </c>
      <c r="CA1593" s="0" t="n">
        <v>0</v>
      </c>
      <c r="CB1593" s="0" t="n">
        <v>0</v>
      </c>
      <c r="CC1593" s="0" t="n">
        <v>1</v>
      </c>
      <c r="CD1593" s="3" t="n">
        <f aca="false">SQRT(SUMSQ(AB1593:AD1593))</f>
        <v>0</v>
      </c>
      <c r="CE1593" s="3" t="n">
        <f aca="false">SQRT(SUMSQ(AP1593:AR1593))</f>
        <v>0</v>
      </c>
      <c r="CF1593" s="3" t="n">
        <f aca="false">SQRT(SUMSQ(BD1593:BF1593))</f>
        <v>0</v>
      </c>
      <c r="CG1593" s="3" t="n">
        <f aca="false">SQRT(SUMSQ(BR1593:BT1593))</f>
        <v>0</v>
      </c>
      <c r="CH1593" s="3" t="n">
        <f aca="false">DEGREES(2*ACOS(AH1593))</f>
        <v>1.40626717381705</v>
      </c>
      <c r="CI1593" s="3" t="n">
        <f aca="false">DEGREES(2*ACOS(AV1593))</f>
        <v>0.0724740665991733</v>
      </c>
      <c r="CJ1593" s="3" t="n">
        <f aca="false">DEGREES(2*ACOS(BJ1593))</f>
        <v>0.0512469035396072</v>
      </c>
      <c r="CK1593" s="3" t="n">
        <f aca="false">DEGREES(2*ACOS(BX1593))</f>
        <v>0.0512469035396072</v>
      </c>
      <c r="CL1593" s="1" t="n">
        <f aca="false">ABS(AI1593-1)</f>
        <v>0</v>
      </c>
      <c r="CM1593" s="1" t="n">
        <f aca="false">ABS(AW1593-1)</f>
        <v>0</v>
      </c>
      <c r="CN1593" s="1" t="n">
        <f aca="false">ABS(BK1593-1)</f>
        <v>0</v>
      </c>
      <c r="CO1593" s="1" t="n">
        <f aca="false">ABS(BY1593-1)</f>
        <v>0</v>
      </c>
      <c r="CP1593" s="4" t="n">
        <f aca="false">DEGREES(2*ACOS(AH1593))</f>
        <v>1.40626717381705</v>
      </c>
      <c r="CQ1593" s="4" t="n">
        <f aca="false">DEGREES(2*ACOS(AV1593))</f>
        <v>0.0724740665991733</v>
      </c>
      <c r="CR1593" s="4" t="n">
        <f aca="false">DEGREES(2*ACOS(BJ1593))</f>
        <v>0.0512469035396072</v>
      </c>
      <c r="CS1593" s="4" t="n">
        <f aca="false">DEGREES(2*ACOS(CC1593))</f>
        <v>0</v>
      </c>
      <c r="CT1593" s="1" t="n">
        <f aca="false">SUM(CD1593:CR1593)</f>
        <v>3.11122319145127</v>
      </c>
      <c r="CU1593" s="6" t="e">
        <f aca="false">(CT1593-MIN($CT$5:$CT$1745))/(MAX($CT$5:$CT$1745)-MIN($CT$5:$CT$1745))</f>
        <v>#VALUE!</v>
      </c>
      <c r="CV1593" s="1" t="n">
        <f aca="false">SUM(CD1593,CH1593,CL1593,CP1593)</f>
        <v>2.8125343476341</v>
      </c>
      <c r="CW1593" s="1" t="n">
        <f aca="false">SUM(CE1593,CI1593,CM1593,CQ1593)</f>
        <v>0.144948133198347</v>
      </c>
      <c r="CX1593" s="1" t="n">
        <f aca="false">SUM(CF1593,CJ1593,CN1593,CR1593)</f>
        <v>0.102493807079214</v>
      </c>
      <c r="CY1593" s="1" t="n">
        <f aca="false">SUM(CG1593,CK1593,CO1593)</f>
        <v>0.0512469035396072</v>
      </c>
    </row>
    <row r="1594" customFormat="false" ht="14.9" hidden="false" customHeight="false" outlineLevel="0" collapsed="false">
      <c r="A1594" s="0" t="n">
        <v>330.403</v>
      </c>
      <c r="B1594" s="0" t="n">
        <v>3.568007</v>
      </c>
      <c r="C1594" s="0" t="n">
        <v>2.537191</v>
      </c>
      <c r="D1594" s="0" t="n">
        <v>1.247349</v>
      </c>
      <c r="E1594" s="0" t="n">
        <v>-0.2130809</v>
      </c>
      <c r="F1594" s="0" t="n">
        <v>-0.006689587</v>
      </c>
      <c r="G1594" s="0" t="n">
        <v>-0.1142993</v>
      </c>
      <c r="H1594" s="0" t="n">
        <v>0.9703028</v>
      </c>
      <c r="I1594" s="0" t="n">
        <v>0.3203734</v>
      </c>
      <c r="J1594" s="0" t="n">
        <v>-0.06447896</v>
      </c>
      <c r="K1594" s="0" t="n">
        <v>0.6116769</v>
      </c>
      <c r="L1594" s="0" t="n">
        <v>0.0501223</v>
      </c>
      <c r="M1594" s="0" t="n">
        <v>0.786881</v>
      </c>
      <c r="N1594" s="0" t="n">
        <v>1</v>
      </c>
      <c r="O1594" s="2" t="n">
        <v>5.626678E-005</v>
      </c>
      <c r="P1594" s="0" t="n">
        <v>0.000323534</v>
      </c>
      <c r="Q1594" s="0" t="n">
        <v>0.0004533529</v>
      </c>
      <c r="R1594" s="0" t="n">
        <v>53.11984</v>
      </c>
      <c r="S1594" s="0" t="n">
        <v>42.80988</v>
      </c>
      <c r="T1594" s="0" t="n">
        <v>19.97525</v>
      </c>
      <c r="U1594" s="0" t="n">
        <v>3.221819</v>
      </c>
      <c r="V1594" s="0" t="n">
        <v>19.7604</v>
      </c>
      <c r="W1594" s="0" t="n">
        <v>22.72445</v>
      </c>
      <c r="X1594" s="0" t="n">
        <v>34.28615</v>
      </c>
      <c r="Y1594" s="0" t="n">
        <v>39.98969</v>
      </c>
      <c r="Z1594" s="0" t="n">
        <v>0</v>
      </c>
      <c r="AA1594" s="0" t="n">
        <v>1</v>
      </c>
      <c r="AB1594" s="0" t="n">
        <v>0</v>
      </c>
      <c r="AC1594" s="0" t="n">
        <v>0</v>
      </c>
      <c r="AD1594" s="0" t="n">
        <v>0</v>
      </c>
      <c r="AE1594" s="0" t="n">
        <v>-0.007825331</v>
      </c>
      <c r="AF1594" s="0" t="n">
        <v>0.0001209364</v>
      </c>
      <c r="AG1594" s="0" t="n">
        <v>-0.002733015</v>
      </c>
      <c r="AH1594" s="0" t="n">
        <v>0.9999717</v>
      </c>
      <c r="AI1594" s="0" t="n">
        <v>1</v>
      </c>
      <c r="AJ1594" s="0" t="n">
        <v>0</v>
      </c>
      <c r="AK1594" s="0" t="n">
        <v>0</v>
      </c>
      <c r="AL1594" s="0" t="n">
        <v>0</v>
      </c>
      <c r="AM1594" s="0" t="n">
        <v>1</v>
      </c>
      <c r="AN1594" s="0" t="n">
        <v>1</v>
      </c>
      <c r="AO1594" s="0" t="n">
        <v>1</v>
      </c>
      <c r="AP1594" s="0" t="n">
        <v>0</v>
      </c>
      <c r="AQ1594" s="0" t="n">
        <v>0</v>
      </c>
      <c r="AR1594" s="0" t="n">
        <v>0</v>
      </c>
      <c r="AS1594" s="2" t="n">
        <v>-3.5198E-009</v>
      </c>
      <c r="AT1594" s="2" t="n">
        <v>-1.935425E-008</v>
      </c>
      <c r="AU1594" s="2" t="n">
        <v>1.112596E-008</v>
      </c>
      <c r="AV1594" s="0" t="n">
        <v>1</v>
      </c>
      <c r="AW1594" s="0" t="n">
        <v>1</v>
      </c>
      <c r="AX1594" s="0" t="n">
        <v>0</v>
      </c>
      <c r="AY1594" s="0" t="n">
        <v>0</v>
      </c>
      <c r="AZ1594" s="0" t="n">
        <v>0</v>
      </c>
      <c r="BA1594" s="0" t="n">
        <v>1</v>
      </c>
      <c r="BB1594" s="0" t="n">
        <v>2</v>
      </c>
      <c r="BC1594" s="0" t="n">
        <v>1</v>
      </c>
      <c r="BD1594" s="0" t="n">
        <v>0</v>
      </c>
      <c r="BE1594" s="0" t="n">
        <v>0</v>
      </c>
      <c r="BF1594" s="0" t="n">
        <v>0</v>
      </c>
      <c r="BG1594" s="2" t="n">
        <v>-2.234074E-009</v>
      </c>
      <c r="BH1594" s="2" t="n">
        <v>-4.292866E-008</v>
      </c>
      <c r="BI1594" s="0" t="n">
        <v>-1.1E-008</v>
      </c>
      <c r="BJ1594" s="0" t="n">
        <v>1</v>
      </c>
      <c r="BK1594" s="0" t="n">
        <v>1</v>
      </c>
      <c r="BL1594" s="0" t="n">
        <v>0</v>
      </c>
      <c r="BM1594" s="0" t="n">
        <v>0</v>
      </c>
      <c r="BN1594" s="0" t="n">
        <v>0</v>
      </c>
      <c r="BO1594" s="0" t="n">
        <v>1</v>
      </c>
      <c r="BP1594" s="0" t="n">
        <v>3</v>
      </c>
      <c r="BQ1594" s="0" t="n">
        <v>1</v>
      </c>
      <c r="BR1594" s="0" t="n">
        <v>0</v>
      </c>
      <c r="BS1594" s="0" t="n">
        <v>0</v>
      </c>
      <c r="BT1594" s="0" t="n">
        <v>0</v>
      </c>
      <c r="BU1594" s="2" t="n">
        <v>-2.234074E-009</v>
      </c>
      <c r="BV1594" s="2" t="n">
        <v>-4.292866E-008</v>
      </c>
      <c r="BW1594" s="0" t="n">
        <v>-1.1E-008</v>
      </c>
      <c r="BX1594" s="0" t="n">
        <v>1</v>
      </c>
      <c r="BY1594" s="0" t="n">
        <v>1</v>
      </c>
      <c r="BZ1594" s="0" t="n">
        <v>0</v>
      </c>
      <c r="CA1594" s="0" t="n">
        <v>0</v>
      </c>
      <c r="CB1594" s="0" t="n">
        <v>0</v>
      </c>
      <c r="CC1594" s="0" t="n">
        <v>1</v>
      </c>
      <c r="CD1594" s="3" t="n">
        <f aca="false">SQRT(SUMSQ(AB1594:AD1594))</f>
        <v>0</v>
      </c>
      <c r="CE1594" s="3" t="n">
        <f aca="false">SQRT(SUMSQ(AP1594:AR1594))</f>
        <v>0</v>
      </c>
      <c r="CF1594" s="3" t="n">
        <f aca="false">SQRT(SUMSQ(BD1594:BF1594))</f>
        <v>0</v>
      </c>
      <c r="CG1594" s="3" t="n">
        <f aca="false">SQRT(SUMSQ(BR1594:BT1594))</f>
        <v>0</v>
      </c>
      <c r="CH1594" s="3" t="n">
        <f aca="false">DEGREES(2*ACOS(AH1594))</f>
        <v>0.862108382527581</v>
      </c>
      <c r="CI1594" s="3" t="n">
        <f aca="false">DEGREES(2*ACOS(AV1594))</f>
        <v>0</v>
      </c>
      <c r="CJ1594" s="3" t="n">
        <f aca="false">DEGREES(2*ACOS(BJ1594))</f>
        <v>0</v>
      </c>
      <c r="CK1594" s="3" t="n">
        <f aca="false">DEGREES(2*ACOS(BX1594))</f>
        <v>0</v>
      </c>
      <c r="CL1594" s="1" t="n">
        <f aca="false">ABS(AI1594-1)</f>
        <v>0</v>
      </c>
      <c r="CM1594" s="1" t="n">
        <f aca="false">ABS(AW1594-1)</f>
        <v>0</v>
      </c>
      <c r="CN1594" s="1" t="n">
        <f aca="false">ABS(BK1594-1)</f>
        <v>0</v>
      </c>
      <c r="CO1594" s="1" t="n">
        <f aca="false">ABS(BY1594-1)</f>
        <v>0</v>
      </c>
      <c r="CP1594" s="4" t="n">
        <f aca="false">DEGREES(2*ACOS(AH1594))</f>
        <v>0.862108382527581</v>
      </c>
      <c r="CQ1594" s="4" t="n">
        <f aca="false">DEGREES(2*ACOS(AV1594))</f>
        <v>0</v>
      </c>
      <c r="CR1594" s="4" t="n">
        <f aca="false">DEGREES(2*ACOS(BJ1594))</f>
        <v>0</v>
      </c>
      <c r="CS1594" s="4" t="n">
        <f aca="false">DEGREES(2*ACOS(CC1594))</f>
        <v>0</v>
      </c>
      <c r="CT1594" s="1" t="n">
        <f aca="false">SUM(CD1594:CR1594)</f>
        <v>1.72421676505516</v>
      </c>
      <c r="CU1594" s="6" t="e">
        <f aca="false">(CT1594-MIN($CT$5:$CT$1745))/(MAX($CT$5:$CT$1745)-MIN($CT$5:$CT$1745))</f>
        <v>#VALUE!</v>
      </c>
      <c r="CV1594" s="1" t="n">
        <f aca="false">SUM(CD1594,CH1594,CL1594,CP1594)</f>
        <v>1.72421676505516</v>
      </c>
      <c r="CW1594" s="1" t="n">
        <f aca="false">SUM(CE1594,CI1594,CM1594,CQ1594)</f>
        <v>0</v>
      </c>
      <c r="CX1594" s="1" t="n">
        <f aca="false">SUM(CF1594,CJ1594,CN1594,CR1594)</f>
        <v>0</v>
      </c>
      <c r="CY1594" s="1" t="n">
        <f aca="false">SUM(CG1594,CK1594,CO1594)</f>
        <v>0</v>
      </c>
    </row>
    <row r="1595" customFormat="false" ht="14.9" hidden="false" customHeight="false" outlineLevel="0" collapsed="false">
      <c r="A1595" s="0" t="n">
        <v>330.4542</v>
      </c>
      <c r="B1595" s="0" t="n">
        <v>3.568454</v>
      </c>
      <c r="C1595" s="0" t="n">
        <v>2.538301</v>
      </c>
      <c r="D1595" s="0" t="n">
        <v>1.249775</v>
      </c>
      <c r="E1595" s="0" t="n">
        <v>-0.2203665</v>
      </c>
      <c r="F1595" s="0" t="n">
        <v>-0.00601874</v>
      </c>
      <c r="G1595" s="0" t="n">
        <v>-0.115119</v>
      </c>
      <c r="H1595" s="0" t="n">
        <v>0.9685814</v>
      </c>
      <c r="I1595" s="0" t="n">
        <v>0.3203734</v>
      </c>
      <c r="J1595" s="0" t="n">
        <v>-0.06261043</v>
      </c>
      <c r="K1595" s="0" t="n">
        <v>0.6100478</v>
      </c>
      <c r="L1595" s="0" t="n">
        <v>0.04844667</v>
      </c>
      <c r="M1595" s="0" t="n">
        <v>0.7884</v>
      </c>
      <c r="N1595" s="0" t="n">
        <v>1</v>
      </c>
      <c r="O1595" s="2" t="n">
        <v>4.339218E-005</v>
      </c>
      <c r="P1595" s="0" t="n">
        <v>0.0001857281</v>
      </c>
      <c r="Q1595" s="0" t="n">
        <v>0.0004786253</v>
      </c>
      <c r="R1595" s="0" t="n">
        <v>53.08747</v>
      </c>
      <c r="S1595" s="0" t="n">
        <v>42.7809</v>
      </c>
      <c r="T1595" s="0" t="n">
        <v>19.96005</v>
      </c>
      <c r="U1595" s="0" t="n">
        <v>3.302428</v>
      </c>
      <c r="V1595" s="0" t="n">
        <v>19.8554</v>
      </c>
      <c r="W1595" s="0" t="n">
        <v>22.76336</v>
      </c>
      <c r="X1595" s="0" t="n">
        <v>34.34107</v>
      </c>
      <c r="Y1595" s="0" t="n">
        <v>40.04613</v>
      </c>
      <c r="Z1595" s="0" t="n">
        <v>0</v>
      </c>
      <c r="AA1595" s="0" t="n">
        <v>1</v>
      </c>
      <c r="AB1595" s="0" t="n">
        <v>0</v>
      </c>
      <c r="AC1595" s="0" t="n">
        <v>0</v>
      </c>
      <c r="AD1595" s="0" t="n">
        <v>0</v>
      </c>
      <c r="AE1595" s="0" t="n">
        <v>-0.007353603</v>
      </c>
      <c r="AF1595" s="0" t="n">
        <v>0.001303644</v>
      </c>
      <c r="AG1595" s="0" t="n">
        <v>-0.001186611</v>
      </c>
      <c r="AH1595" s="0" t="n">
        <v>0.999965</v>
      </c>
      <c r="AI1595" s="0" t="n">
        <v>1</v>
      </c>
      <c r="AJ1595" s="2" t="n">
        <v>-1.333249E-008</v>
      </c>
      <c r="AK1595" s="2" t="n">
        <v>-1.140594E-009</v>
      </c>
      <c r="AL1595" s="2" t="n">
        <v>-3.027663E-008</v>
      </c>
      <c r="AM1595" s="0" t="n">
        <v>0.9999999</v>
      </c>
      <c r="AN1595" s="0" t="n">
        <v>1</v>
      </c>
      <c r="AO1595" s="0" t="n">
        <v>1</v>
      </c>
      <c r="AP1595" s="0" t="n">
        <v>0</v>
      </c>
      <c r="AQ1595" s="0" t="n">
        <v>0</v>
      </c>
      <c r="AR1595" s="0" t="n">
        <v>0</v>
      </c>
      <c r="AS1595" s="2" t="n">
        <v>8.88957E-010</v>
      </c>
      <c r="AT1595" s="2" t="n">
        <v>4.075995E-010</v>
      </c>
      <c r="AU1595" s="2" t="n">
        <v>-1.919793E-009</v>
      </c>
      <c r="AV1595" s="0" t="n">
        <v>1</v>
      </c>
      <c r="AW1595" s="0" t="n">
        <v>1</v>
      </c>
      <c r="AX1595" s="0" t="n">
        <v>-0.001505727</v>
      </c>
      <c r="AY1595" s="0" t="n">
        <v>-0.009610509</v>
      </c>
      <c r="AZ1595" s="0" t="n">
        <v>-0.01046107</v>
      </c>
      <c r="BA1595" s="0" t="n">
        <v>0.9998979</v>
      </c>
      <c r="BB1595" s="0" t="n">
        <v>2</v>
      </c>
      <c r="BC1595" s="0" t="n">
        <v>1</v>
      </c>
      <c r="BD1595" s="0" t="n">
        <v>0</v>
      </c>
      <c r="BE1595" s="0" t="n">
        <v>0</v>
      </c>
      <c r="BF1595" s="0" t="n">
        <v>0</v>
      </c>
      <c r="BG1595" s="2" t="n">
        <v>-2.749852E-009</v>
      </c>
      <c r="BH1595" s="2" t="n">
        <v>-1.483891E-008</v>
      </c>
      <c r="BI1595" s="2" t="n">
        <v>2.390234E-008</v>
      </c>
      <c r="BJ1595" s="0" t="n">
        <v>1</v>
      </c>
      <c r="BK1595" s="0" t="n">
        <v>1</v>
      </c>
      <c r="BL1595" s="2" t="n">
        <v>1.715531E-010</v>
      </c>
      <c r="BM1595" s="2" t="n">
        <v>-6.394173E-009</v>
      </c>
      <c r="BN1595" s="2" t="n">
        <v>7.082514E-009</v>
      </c>
      <c r="BO1595" s="0" t="n">
        <v>1</v>
      </c>
      <c r="BP1595" s="0" t="n">
        <v>3</v>
      </c>
      <c r="BQ1595" s="0" t="n">
        <v>1</v>
      </c>
      <c r="BR1595" s="0" t="n">
        <v>0</v>
      </c>
      <c r="BS1595" s="0" t="n">
        <v>0</v>
      </c>
      <c r="BT1595" s="0" t="n">
        <v>0</v>
      </c>
      <c r="BU1595" s="2" t="n">
        <v>-2.749852E-009</v>
      </c>
      <c r="BV1595" s="2" t="n">
        <v>-1.483891E-008</v>
      </c>
      <c r="BW1595" s="2" t="n">
        <v>2.390234E-008</v>
      </c>
      <c r="BX1595" s="0" t="n">
        <v>1</v>
      </c>
      <c r="BY1595" s="0" t="n">
        <v>1</v>
      </c>
      <c r="BZ1595" s="2" t="n">
        <v>1.715531E-010</v>
      </c>
      <c r="CA1595" s="2" t="n">
        <v>-6.394173E-009</v>
      </c>
      <c r="CB1595" s="2" t="n">
        <v>7.082514E-009</v>
      </c>
      <c r="CC1595" s="0" t="n">
        <v>1</v>
      </c>
      <c r="CD1595" s="3" t="n">
        <f aca="false">SQRT(SUMSQ(AB1595:AD1595))</f>
        <v>0</v>
      </c>
      <c r="CE1595" s="3" t="n">
        <f aca="false">SQRT(SUMSQ(AP1595:AR1595))</f>
        <v>0</v>
      </c>
      <c r="CF1595" s="3" t="n">
        <f aca="false">SQRT(SUMSQ(BD1595:BF1595))</f>
        <v>0</v>
      </c>
      <c r="CG1595" s="3" t="n">
        <f aca="false">SQRT(SUMSQ(BR1595:BT1595))</f>
        <v>0</v>
      </c>
      <c r="CH1595" s="3" t="n">
        <f aca="false">DEGREES(2*ACOS(AH1595))</f>
        <v>0.958744564503357</v>
      </c>
      <c r="CI1595" s="3" t="n">
        <f aca="false">DEGREES(2*ACOS(AV1595))</f>
        <v>0</v>
      </c>
      <c r="CJ1595" s="3" t="n">
        <f aca="false">DEGREES(2*ACOS(BJ1595))</f>
        <v>0</v>
      </c>
      <c r="CK1595" s="3" t="n">
        <f aca="false">DEGREES(2*ACOS(BX1595))</f>
        <v>0</v>
      </c>
      <c r="CL1595" s="1" t="n">
        <f aca="false">ABS(AI1595-1)</f>
        <v>0</v>
      </c>
      <c r="CM1595" s="1" t="n">
        <f aca="false">ABS(AW1595-1)</f>
        <v>0</v>
      </c>
      <c r="CN1595" s="1" t="n">
        <f aca="false">ABS(BK1595-1)</f>
        <v>0</v>
      </c>
      <c r="CO1595" s="1" t="n">
        <f aca="false">ABS(BY1595-1)</f>
        <v>0</v>
      </c>
      <c r="CP1595" s="4" t="n">
        <f aca="false">DEGREES(2*ACOS(AH1595))</f>
        <v>0.958744564503357</v>
      </c>
      <c r="CQ1595" s="4" t="n">
        <f aca="false">DEGREES(2*ACOS(AV1595))</f>
        <v>0</v>
      </c>
      <c r="CR1595" s="4" t="n">
        <f aca="false">DEGREES(2*ACOS(BJ1595))</f>
        <v>0</v>
      </c>
      <c r="CS1595" s="4" t="n">
        <f aca="false">DEGREES(2*ACOS(CC1595))</f>
        <v>0</v>
      </c>
      <c r="CT1595" s="1" t="n">
        <f aca="false">SUM(CD1595:CR1595)</f>
        <v>1.91748912900671</v>
      </c>
      <c r="CU1595" s="6" t="e">
        <f aca="false">(CT1595-MIN($CT$5:$CT$1745))/(MAX($CT$5:$CT$1745)-MIN($CT$5:$CT$1745))</f>
        <v>#VALUE!</v>
      </c>
      <c r="CV1595" s="1" t="n">
        <f aca="false">SUM(CD1595,CH1595,CL1595,CP1595)</f>
        <v>1.91748912900671</v>
      </c>
      <c r="CW1595" s="1" t="n">
        <f aca="false">SUM(CE1595,CI1595,CM1595,CQ1595)</f>
        <v>0</v>
      </c>
      <c r="CX1595" s="1" t="n">
        <f aca="false">SUM(CF1595,CJ1595,CN1595,CR1595)</f>
        <v>0</v>
      </c>
      <c r="CY1595" s="1" t="n">
        <f aca="false">SUM(CG1595,CK1595,CO1595)</f>
        <v>0</v>
      </c>
    </row>
    <row r="1596" customFormat="false" ht="14.9" hidden="false" customHeight="false" outlineLevel="0" collapsed="false">
      <c r="A1596" s="0" t="n">
        <v>330.5025</v>
      </c>
      <c r="B1596" s="0" t="n">
        <v>3.568713</v>
      </c>
      <c r="C1596" s="0" t="n">
        <v>2.538845</v>
      </c>
      <c r="D1596" s="0" t="n">
        <v>1.252129</v>
      </c>
      <c r="E1596" s="0" t="n">
        <v>-0.2218644</v>
      </c>
      <c r="F1596" s="0" t="n">
        <v>-0.006027255</v>
      </c>
      <c r="G1596" s="0" t="n">
        <v>-0.1161716</v>
      </c>
      <c r="H1596" s="0" t="n">
        <v>0.9681137</v>
      </c>
      <c r="I1596" s="0" t="n">
        <v>0.3203734</v>
      </c>
      <c r="J1596" s="0" t="n">
        <v>-0.06060711</v>
      </c>
      <c r="K1596" s="0" t="n">
        <v>0.6075562</v>
      </c>
      <c r="L1596" s="0" t="n">
        <v>0.04657561</v>
      </c>
      <c r="M1596" s="0" t="n">
        <v>0.7905903</v>
      </c>
      <c r="N1596" s="0" t="n">
        <v>1</v>
      </c>
      <c r="O1596" s="0" t="n">
        <v>3.3617E-005</v>
      </c>
      <c r="P1596" s="0" t="n">
        <v>0.0001740456</v>
      </c>
      <c r="Q1596" s="0" t="n">
        <v>0.0004125834</v>
      </c>
      <c r="R1596" s="0" t="n">
        <v>44.20236</v>
      </c>
      <c r="S1596" s="0" t="n">
        <v>35.61597</v>
      </c>
      <c r="T1596" s="0" t="n">
        <v>16.61146</v>
      </c>
      <c r="U1596" s="0" t="n">
        <v>2.821281</v>
      </c>
      <c r="V1596" s="0" t="n">
        <v>16.62112</v>
      </c>
      <c r="W1596" s="0" t="n">
        <v>18.99899</v>
      </c>
      <c r="X1596" s="0" t="n">
        <v>28.65564</v>
      </c>
      <c r="Y1596" s="0" t="n">
        <v>33.40878</v>
      </c>
      <c r="Z1596" s="0" t="n">
        <v>0</v>
      </c>
      <c r="AA1596" s="0" t="n">
        <v>1</v>
      </c>
      <c r="AB1596" s="0" t="n">
        <v>0</v>
      </c>
      <c r="AC1596" s="0" t="n">
        <v>0</v>
      </c>
      <c r="AD1596" s="0" t="n">
        <v>0</v>
      </c>
      <c r="AE1596" s="0" t="n">
        <v>-0.001548264</v>
      </c>
      <c r="AF1596" s="2" t="n">
        <v>-7.109328E-005</v>
      </c>
      <c r="AG1596" s="0" t="n">
        <v>-0.001080269</v>
      </c>
      <c r="AH1596" s="0" t="n">
        <v>1</v>
      </c>
      <c r="AI1596" s="0" t="n">
        <v>1</v>
      </c>
      <c r="AJ1596" s="0" t="n">
        <v>-0.001690864</v>
      </c>
      <c r="AK1596" s="2" t="n">
        <v>8.839783E-005</v>
      </c>
      <c r="AL1596" s="0" t="n">
        <v>-0.0009053307</v>
      </c>
      <c r="AM1596" s="0" t="n">
        <v>0.9999992</v>
      </c>
      <c r="AN1596" s="0" t="n">
        <v>1</v>
      </c>
      <c r="AO1596" s="0" t="n">
        <v>1</v>
      </c>
      <c r="AP1596" s="0" t="n">
        <v>0</v>
      </c>
      <c r="AQ1596" s="0" t="n">
        <v>0</v>
      </c>
      <c r="AR1596" s="0" t="n">
        <v>0</v>
      </c>
      <c r="AS1596" s="0" t="n">
        <v>0</v>
      </c>
      <c r="AT1596" s="0" t="n">
        <v>0</v>
      </c>
      <c r="AU1596" s="0" t="n">
        <v>0</v>
      </c>
      <c r="AV1596" s="0" t="n">
        <v>1</v>
      </c>
      <c r="AW1596" s="0" t="n">
        <v>1</v>
      </c>
      <c r="AX1596" s="0" t="n">
        <v>-0.003221108</v>
      </c>
      <c r="AY1596" s="0" t="n">
        <v>0.001397623</v>
      </c>
      <c r="AZ1596" s="0" t="n">
        <v>0.0005918297</v>
      </c>
      <c r="BA1596" s="0" t="n">
        <v>0.9999938</v>
      </c>
      <c r="BB1596" s="0" t="n">
        <v>2</v>
      </c>
      <c r="BC1596" s="0" t="n">
        <v>1</v>
      </c>
      <c r="BD1596" s="0" t="n">
        <v>0</v>
      </c>
      <c r="BE1596" s="0" t="n">
        <v>0</v>
      </c>
      <c r="BF1596" s="0" t="n">
        <v>0</v>
      </c>
      <c r="BG1596" s="2" t="n">
        <v>-5.908914E-010</v>
      </c>
      <c r="BH1596" s="2" t="n">
        <v>1.331886E-008</v>
      </c>
      <c r="BI1596" s="2" t="n">
        <v>-7.269136E-010</v>
      </c>
      <c r="BJ1596" s="0" t="n">
        <v>1</v>
      </c>
      <c r="BK1596" s="0" t="n">
        <v>1</v>
      </c>
      <c r="BL1596" s="2" t="n">
        <v>5.486158E-010</v>
      </c>
      <c r="BM1596" s="2" t="n">
        <v>-5.253846E-010</v>
      </c>
      <c r="BN1596" s="2" t="n">
        <v>-6.068052E-009</v>
      </c>
      <c r="BO1596" s="0" t="n">
        <v>1</v>
      </c>
      <c r="BP1596" s="0" t="n">
        <v>3</v>
      </c>
      <c r="BQ1596" s="0" t="n">
        <v>1</v>
      </c>
      <c r="BR1596" s="0" t="n">
        <v>0</v>
      </c>
      <c r="BS1596" s="0" t="n">
        <v>0</v>
      </c>
      <c r="BT1596" s="0" t="n">
        <v>0</v>
      </c>
      <c r="BU1596" s="2" t="n">
        <v>-5.908914E-010</v>
      </c>
      <c r="BV1596" s="2" t="n">
        <v>1.331886E-008</v>
      </c>
      <c r="BW1596" s="2" t="n">
        <v>-7.269136E-010</v>
      </c>
      <c r="BX1596" s="0" t="n">
        <v>1</v>
      </c>
      <c r="BY1596" s="0" t="n">
        <v>1</v>
      </c>
      <c r="BZ1596" s="2" t="n">
        <v>4.617852E-010</v>
      </c>
      <c r="CA1596" s="2" t="n">
        <v>3.364855E-009</v>
      </c>
      <c r="CB1596" s="2" t="n">
        <v>-5.894573E-009</v>
      </c>
      <c r="CC1596" s="0" t="n">
        <v>1</v>
      </c>
      <c r="CD1596" s="3" t="n">
        <f aca="false">SQRT(SUMSQ(AB1596:AD1596))</f>
        <v>0</v>
      </c>
      <c r="CE1596" s="3" t="n">
        <f aca="false">SQRT(SUMSQ(AP1596:AR1596))</f>
        <v>0</v>
      </c>
      <c r="CF1596" s="3" t="n">
        <f aca="false">SQRT(SUMSQ(BD1596:BF1596))</f>
        <v>0</v>
      </c>
      <c r="CG1596" s="3" t="n">
        <f aca="false">SQRT(SUMSQ(BR1596:BT1596))</f>
        <v>0</v>
      </c>
      <c r="CH1596" s="3" t="n">
        <f aca="false">DEGREES(2*ACOS(AH1596))</f>
        <v>0</v>
      </c>
      <c r="CI1596" s="3" t="n">
        <f aca="false">DEGREES(2*ACOS(AV1596))</f>
        <v>0</v>
      </c>
      <c r="CJ1596" s="3" t="n">
        <f aca="false">DEGREES(2*ACOS(BJ1596))</f>
        <v>0</v>
      </c>
      <c r="CK1596" s="3" t="n">
        <f aca="false">DEGREES(2*ACOS(BX1596))</f>
        <v>0</v>
      </c>
      <c r="CL1596" s="1" t="n">
        <f aca="false">ABS(AI1596-1)</f>
        <v>0</v>
      </c>
      <c r="CM1596" s="1" t="n">
        <f aca="false">ABS(AW1596-1)</f>
        <v>0</v>
      </c>
      <c r="CN1596" s="1" t="n">
        <f aca="false">ABS(BK1596-1)</f>
        <v>0</v>
      </c>
      <c r="CO1596" s="1" t="n">
        <f aca="false">ABS(BY1596-1)</f>
        <v>0</v>
      </c>
      <c r="CP1596" s="4" t="n">
        <f aca="false">DEGREES(2*ACOS(AH1596))</f>
        <v>0</v>
      </c>
      <c r="CQ1596" s="4" t="n">
        <f aca="false">DEGREES(2*ACOS(AV1596))</f>
        <v>0</v>
      </c>
      <c r="CR1596" s="4" t="n">
        <f aca="false">DEGREES(2*ACOS(BJ1596))</f>
        <v>0</v>
      </c>
      <c r="CS1596" s="4" t="n">
        <f aca="false">DEGREES(2*ACOS(CC1596))</f>
        <v>0</v>
      </c>
      <c r="CT1596" s="1" t="n">
        <f aca="false">SUM(CD1596:CR1596)</f>
        <v>0</v>
      </c>
      <c r="CU1596" s="6" t="e">
        <f aca="false">(CT1596-MIN($CT$5:$CT$1745))/(MAX($CT$5:$CT$1745)-MIN($CT$5:$CT$1745))</f>
        <v>#VALUE!</v>
      </c>
      <c r="CV1596" s="1" t="n">
        <f aca="false">SUM(CD1596,CH1596,CL1596,CP1596)</f>
        <v>0</v>
      </c>
      <c r="CW1596" s="1" t="n">
        <f aca="false">SUM(CE1596,CI1596,CM1596,CQ1596)</f>
        <v>0</v>
      </c>
      <c r="CX1596" s="1" t="n">
        <f aca="false">SUM(CF1596,CJ1596,CN1596,CR1596)</f>
        <v>0</v>
      </c>
      <c r="CY1596" s="1" t="n">
        <f aca="false">SUM(CG1596,CK1596,CO1596)</f>
        <v>0</v>
      </c>
    </row>
    <row r="1597" customFormat="false" ht="14.9" hidden="false" customHeight="false" outlineLevel="0" collapsed="false">
      <c r="A1597" s="0" t="n">
        <v>330.554</v>
      </c>
      <c r="B1597" s="0" t="n">
        <v>3.56835</v>
      </c>
      <c r="C1597" s="0" t="n">
        <v>2.538836</v>
      </c>
      <c r="D1597" s="0" t="n">
        <v>1.254259</v>
      </c>
      <c r="E1597" s="0" t="n">
        <v>-0.2249283</v>
      </c>
      <c r="F1597" s="0" t="n">
        <v>-0.005758092</v>
      </c>
      <c r="G1597" s="0" t="n">
        <v>-0.1148856</v>
      </c>
      <c r="H1597" s="0" t="n">
        <v>0.9675616</v>
      </c>
      <c r="I1597" s="0" t="n">
        <v>0.3203734</v>
      </c>
      <c r="J1597" s="0" t="n">
        <v>-0.06031336</v>
      </c>
      <c r="K1597" s="0" t="n">
        <v>0.6084281</v>
      </c>
      <c r="L1597" s="0" t="n">
        <v>0.04645406</v>
      </c>
      <c r="M1597" s="0" t="n">
        <v>0.7899491</v>
      </c>
      <c r="N1597" s="0" t="n">
        <v>1</v>
      </c>
      <c r="O1597" s="2" t="n">
        <v>-8.797646E-005</v>
      </c>
      <c r="P1597" s="2" t="n">
        <v>-5.483627E-006</v>
      </c>
      <c r="Q1597" s="0" t="n">
        <v>0.000369668</v>
      </c>
      <c r="R1597" s="0" t="n">
        <v>53.00147</v>
      </c>
      <c r="S1597" s="0" t="n">
        <v>42.69333</v>
      </c>
      <c r="T1597" s="0" t="n">
        <v>19.89667</v>
      </c>
      <c r="U1597" s="0" t="n">
        <v>3.467424</v>
      </c>
      <c r="V1597" s="0" t="n">
        <v>20.0127</v>
      </c>
      <c r="W1597" s="0" t="n">
        <v>22.83277</v>
      </c>
      <c r="X1597" s="0" t="n">
        <v>34.41645</v>
      </c>
      <c r="Y1597" s="0" t="n">
        <v>40.1163</v>
      </c>
      <c r="Z1597" s="0" t="n">
        <v>0</v>
      </c>
      <c r="AA1597" s="0" t="n">
        <v>1</v>
      </c>
      <c r="AB1597" s="0" t="n">
        <v>0</v>
      </c>
      <c r="AC1597" s="0" t="n">
        <v>0</v>
      </c>
      <c r="AD1597" s="0" t="n">
        <v>0</v>
      </c>
      <c r="AE1597" s="0" t="n">
        <v>-0.003064265</v>
      </c>
      <c r="AF1597" s="0" t="n">
        <v>0.0008980008</v>
      </c>
      <c r="AG1597" s="0" t="n">
        <v>0.001103728</v>
      </c>
      <c r="AH1597" s="0" t="n">
        <v>0.9999965</v>
      </c>
      <c r="AI1597" s="0" t="n">
        <v>1</v>
      </c>
      <c r="AJ1597" s="0" t="n">
        <v>0.0001466364</v>
      </c>
      <c r="AK1597" s="0" t="n">
        <v>-0.0003162818</v>
      </c>
      <c r="AL1597" s="0" t="n">
        <v>-0.0003343377</v>
      </c>
      <c r="AM1597" s="0" t="n">
        <v>0.9999991</v>
      </c>
      <c r="AN1597" s="0" t="n">
        <v>1</v>
      </c>
      <c r="AO1597" s="0" t="n">
        <v>1</v>
      </c>
      <c r="AP1597" s="0" t="n">
        <v>0</v>
      </c>
      <c r="AQ1597" s="0" t="n">
        <v>0</v>
      </c>
      <c r="AR1597" s="0" t="n">
        <v>0</v>
      </c>
      <c r="AS1597" s="0" t="n">
        <v>0</v>
      </c>
      <c r="AT1597" s="0" t="n">
        <v>0</v>
      </c>
      <c r="AU1597" s="0" t="n">
        <v>0</v>
      </c>
      <c r="AV1597" s="0" t="n">
        <v>1</v>
      </c>
      <c r="AW1597" s="0" t="n">
        <v>1</v>
      </c>
      <c r="AX1597" s="0" t="n">
        <v>0.002526489</v>
      </c>
      <c r="AY1597" s="0" t="n">
        <v>0.01101383</v>
      </c>
      <c r="AZ1597" s="0" t="n">
        <v>0.006523825</v>
      </c>
      <c r="BA1597" s="0" t="n">
        <v>0.9999146</v>
      </c>
      <c r="BB1597" s="0" t="n">
        <v>2</v>
      </c>
      <c r="BC1597" s="0" t="n">
        <v>1</v>
      </c>
      <c r="BD1597" s="0" t="n">
        <v>0</v>
      </c>
      <c r="BE1597" s="0" t="n">
        <v>0</v>
      </c>
      <c r="BF1597" s="0" t="n">
        <v>0</v>
      </c>
      <c r="BG1597" s="2" t="n">
        <v>-2.583302E-009</v>
      </c>
      <c r="BH1597" s="2" t="n">
        <v>2.879225E-008</v>
      </c>
      <c r="BI1597" s="2" t="n">
        <v>7.259459E-009</v>
      </c>
      <c r="BJ1597" s="0" t="n">
        <v>1</v>
      </c>
      <c r="BK1597" s="0" t="n">
        <v>1</v>
      </c>
      <c r="BL1597" s="2" t="n">
        <v>9.945756E-011</v>
      </c>
      <c r="BM1597" s="0" t="n">
        <v>8E-009</v>
      </c>
      <c r="BN1597" s="2" t="n">
        <v>1.294616E-010</v>
      </c>
      <c r="BO1597" s="0" t="n">
        <v>1</v>
      </c>
      <c r="BP1597" s="0" t="n">
        <v>3</v>
      </c>
      <c r="BQ1597" s="0" t="n">
        <v>1</v>
      </c>
      <c r="BR1597" s="0" t="n">
        <v>0</v>
      </c>
      <c r="BS1597" s="0" t="n">
        <v>0</v>
      </c>
      <c r="BT1597" s="0" t="n">
        <v>0</v>
      </c>
      <c r="BU1597" s="2" t="n">
        <v>-3.248306E-009</v>
      </c>
      <c r="BV1597" s="2" t="n">
        <v>3.745642E-008</v>
      </c>
      <c r="BW1597" s="2" t="n">
        <v>9.694555E-009</v>
      </c>
      <c r="BX1597" s="0" t="n">
        <v>1</v>
      </c>
      <c r="BY1597" s="0" t="n">
        <v>1</v>
      </c>
      <c r="BZ1597" s="2" t="n">
        <v>-4.964184E-010</v>
      </c>
      <c r="CA1597" s="2" t="n">
        <v>1.620244E-008</v>
      </c>
      <c r="CB1597" s="2" t="n">
        <v>3.865143E-012</v>
      </c>
      <c r="CC1597" s="0" t="n">
        <v>1</v>
      </c>
      <c r="CD1597" s="3" t="n">
        <f aca="false">SQRT(SUMSQ(AB1597:AD1597))</f>
        <v>0</v>
      </c>
      <c r="CE1597" s="3" t="n">
        <f aca="false">SQRT(SUMSQ(AP1597:AR1597))</f>
        <v>0</v>
      </c>
      <c r="CF1597" s="3" t="n">
        <f aca="false">SQRT(SUMSQ(BD1597:BF1597))</f>
        <v>0</v>
      </c>
      <c r="CG1597" s="3" t="n">
        <f aca="false">SQRT(SUMSQ(BR1597:BT1597))</f>
        <v>0</v>
      </c>
      <c r="CH1597" s="3" t="n">
        <f aca="false">DEGREES(2*ACOS(AH1597))</f>
        <v>0.30318085595535</v>
      </c>
      <c r="CI1597" s="3" t="n">
        <f aca="false">DEGREES(2*ACOS(AV1597))</f>
        <v>0</v>
      </c>
      <c r="CJ1597" s="3" t="n">
        <f aca="false">DEGREES(2*ACOS(BJ1597))</f>
        <v>0</v>
      </c>
      <c r="CK1597" s="3" t="n">
        <f aca="false">DEGREES(2*ACOS(BX1597))</f>
        <v>0</v>
      </c>
      <c r="CL1597" s="1" t="n">
        <f aca="false">ABS(AI1597-1)</f>
        <v>0</v>
      </c>
      <c r="CM1597" s="1" t="n">
        <f aca="false">ABS(AW1597-1)</f>
        <v>0</v>
      </c>
      <c r="CN1597" s="1" t="n">
        <f aca="false">ABS(BK1597-1)</f>
        <v>0</v>
      </c>
      <c r="CO1597" s="1" t="n">
        <f aca="false">ABS(BY1597-1)</f>
        <v>0</v>
      </c>
      <c r="CP1597" s="4" t="n">
        <f aca="false">DEGREES(2*ACOS(AH1597))</f>
        <v>0.30318085595535</v>
      </c>
      <c r="CQ1597" s="4" t="n">
        <f aca="false">DEGREES(2*ACOS(AV1597))</f>
        <v>0</v>
      </c>
      <c r="CR1597" s="4" t="n">
        <f aca="false">DEGREES(2*ACOS(BJ1597))</f>
        <v>0</v>
      </c>
      <c r="CS1597" s="4" t="n">
        <f aca="false">DEGREES(2*ACOS(CC1597))</f>
        <v>0</v>
      </c>
      <c r="CT1597" s="1" t="n">
        <f aca="false">SUM(CD1597:CR1597)</f>
        <v>0.606361711910701</v>
      </c>
      <c r="CU1597" s="6" t="e">
        <f aca="false">(CT1597-MIN($CT$5:$CT$1745))/(MAX($CT$5:$CT$1745)-MIN($CT$5:$CT$1745))</f>
        <v>#VALUE!</v>
      </c>
      <c r="CV1597" s="1" t="n">
        <f aca="false">SUM(CD1597,CH1597,CL1597,CP1597)</f>
        <v>0.606361711910701</v>
      </c>
      <c r="CW1597" s="1" t="n">
        <f aca="false">SUM(CE1597,CI1597,CM1597,CQ1597)</f>
        <v>0</v>
      </c>
      <c r="CX1597" s="1" t="n">
        <f aca="false">SUM(CF1597,CJ1597,CN1597,CR1597)</f>
        <v>0</v>
      </c>
      <c r="CY1597" s="1" t="n">
        <f aca="false">SUM(CG1597,CK1597,CO1597)</f>
        <v>0</v>
      </c>
    </row>
    <row r="1598" customFormat="false" ht="14.9" hidden="false" customHeight="false" outlineLevel="0" collapsed="false">
      <c r="A1598" s="0" t="n">
        <v>330.604</v>
      </c>
      <c r="B1598" s="0" t="n">
        <v>3.568383</v>
      </c>
      <c r="C1598" s="0" t="n">
        <v>2.538823</v>
      </c>
      <c r="D1598" s="0" t="n">
        <v>1.255871</v>
      </c>
      <c r="E1598" s="0" t="n">
        <v>-0.2246419</v>
      </c>
      <c r="F1598" s="0" t="n">
        <v>-0.005547976</v>
      </c>
      <c r="G1598" s="0" t="n">
        <v>-0.1153178</v>
      </c>
      <c r="H1598" s="0" t="n">
        <v>0.9675779</v>
      </c>
      <c r="I1598" s="0" t="n">
        <v>0.3203734</v>
      </c>
      <c r="J1598" s="0" t="n">
        <v>-0.06256857</v>
      </c>
      <c r="K1598" s="0" t="n">
        <v>0.6174059</v>
      </c>
      <c r="L1598" s="0" t="n">
        <v>0.04936153</v>
      </c>
      <c r="M1598" s="0" t="n">
        <v>0.7825974</v>
      </c>
      <c r="N1598" s="0" t="n">
        <v>1</v>
      </c>
      <c r="O1598" s="0" t="n">
        <v>-2.861E-006</v>
      </c>
      <c r="P1598" s="2" t="n">
        <v>-1.549721E-005</v>
      </c>
      <c r="Q1598" s="0" t="n">
        <v>0.0003046989</v>
      </c>
      <c r="R1598" s="0" t="n">
        <v>50.74941</v>
      </c>
      <c r="S1598" s="0" t="n">
        <v>40.86866</v>
      </c>
      <c r="T1598" s="0" t="n">
        <v>19.02855</v>
      </c>
      <c r="U1598" s="0" t="n">
        <v>3.387366</v>
      </c>
      <c r="V1598" s="0" t="n">
        <v>19.23003</v>
      </c>
      <c r="W1598" s="0" t="n">
        <v>21.90495</v>
      </c>
      <c r="X1598" s="0" t="n">
        <v>32.99921</v>
      </c>
      <c r="Y1598" s="0" t="n">
        <v>38.45849</v>
      </c>
      <c r="Z1598" s="0" t="n">
        <v>0</v>
      </c>
      <c r="AA1598" s="0" t="n">
        <v>1</v>
      </c>
      <c r="AB1598" s="0" t="n">
        <v>0</v>
      </c>
      <c r="AC1598" s="0" t="n">
        <v>0</v>
      </c>
      <c r="AD1598" s="0" t="n">
        <v>0</v>
      </c>
      <c r="AE1598" s="0" t="n">
        <v>0.0003078384</v>
      </c>
      <c r="AF1598" s="2" t="n">
        <v>7.269941E-005</v>
      </c>
      <c r="AG1598" s="0" t="n">
        <v>-0.0004617312</v>
      </c>
      <c r="AH1598" s="0" t="n">
        <v>1.000002</v>
      </c>
      <c r="AI1598" s="0" t="n">
        <v>1</v>
      </c>
      <c r="AJ1598" s="0" t="n">
        <v>-0.000108777</v>
      </c>
      <c r="AK1598" s="0" t="n">
        <v>0.001128332</v>
      </c>
      <c r="AL1598" s="0" t="n">
        <v>-0.002289115</v>
      </c>
      <c r="AM1598" s="0" t="n">
        <v>1.000002</v>
      </c>
      <c r="AN1598" s="0" t="n">
        <v>1</v>
      </c>
      <c r="AO1598" s="0" t="n">
        <v>1</v>
      </c>
      <c r="AP1598" s="0" t="n">
        <v>0</v>
      </c>
      <c r="AQ1598" s="0" t="n">
        <v>0</v>
      </c>
      <c r="AR1598" s="0" t="n">
        <v>0</v>
      </c>
      <c r="AS1598" s="0" t="n">
        <v>0</v>
      </c>
      <c r="AT1598" s="0" t="n">
        <v>0</v>
      </c>
      <c r="AU1598" s="0" t="n">
        <v>0</v>
      </c>
      <c r="AV1598" s="0" t="n">
        <v>1</v>
      </c>
      <c r="AW1598" s="0" t="n">
        <v>1</v>
      </c>
      <c r="AX1598" s="0" t="n">
        <v>0.009446035</v>
      </c>
      <c r="AY1598" s="0" t="n">
        <v>0.03206672</v>
      </c>
      <c r="AZ1598" s="0" t="n">
        <v>0.01435795</v>
      </c>
      <c r="BA1598" s="0" t="n">
        <v>0.9993379</v>
      </c>
      <c r="BB1598" s="0" t="n">
        <v>2</v>
      </c>
      <c r="BC1598" s="0" t="n">
        <v>1</v>
      </c>
      <c r="BD1598" s="0" t="n">
        <v>0</v>
      </c>
      <c r="BE1598" s="0" t="n">
        <v>0</v>
      </c>
      <c r="BF1598" s="0" t="n">
        <v>0</v>
      </c>
      <c r="BG1598" s="2" t="n">
        <v>3.158248E-009</v>
      </c>
      <c r="BH1598" s="2" t="n">
        <v>1.570239E-009</v>
      </c>
      <c r="BI1598" s="0" t="n">
        <v>-9E-009</v>
      </c>
      <c r="BJ1598" s="0" t="n">
        <v>1</v>
      </c>
      <c r="BK1598" s="0" t="n">
        <v>1</v>
      </c>
      <c r="BL1598" s="2" t="n">
        <v>3.517654E-009</v>
      </c>
      <c r="BM1598" s="2" t="n">
        <v>-6.555291E-009</v>
      </c>
      <c r="BN1598" s="2" t="n">
        <v>-8.884347E-009</v>
      </c>
      <c r="BO1598" s="0" t="n">
        <v>1</v>
      </c>
      <c r="BP1598" s="0" t="n">
        <v>3</v>
      </c>
      <c r="BQ1598" s="0" t="n">
        <v>1</v>
      </c>
      <c r="BR1598" s="0" t="n">
        <v>0</v>
      </c>
      <c r="BS1598" s="0" t="n">
        <v>0</v>
      </c>
      <c r="BT1598" s="0" t="n">
        <v>0</v>
      </c>
      <c r="BU1598" s="2" t="n">
        <v>1.495777E-009</v>
      </c>
      <c r="BV1598" s="2" t="n">
        <v>-7.11571E-009</v>
      </c>
      <c r="BW1598" s="2" t="n">
        <v>-4.485162E-009</v>
      </c>
      <c r="BX1598" s="0" t="n">
        <v>1</v>
      </c>
      <c r="BY1598" s="0" t="n">
        <v>1</v>
      </c>
      <c r="BZ1598" s="2" t="n">
        <v>3.888432E-009</v>
      </c>
      <c r="CA1598" s="2" t="n">
        <v>-6.349567E-009</v>
      </c>
      <c r="CB1598" s="2" t="n">
        <v>-1.039394E-008</v>
      </c>
      <c r="CC1598" s="0" t="n">
        <v>1</v>
      </c>
      <c r="CD1598" s="3" t="n">
        <f aca="false">SQRT(SUMSQ(AB1598:AD1598))</f>
        <v>0</v>
      </c>
      <c r="CE1598" s="3" t="n">
        <f aca="false">SQRT(SUMSQ(AP1598:AR1598))</f>
        <v>0</v>
      </c>
      <c r="CF1598" s="3" t="n">
        <f aca="false">SQRT(SUMSQ(BD1598:BF1598))</f>
        <v>0</v>
      </c>
      <c r="CG1598" s="3" t="n">
        <f aca="false">SQRT(SUMSQ(BR1598:BT1598))</f>
        <v>0</v>
      </c>
      <c r="CH1598" s="3" t="e">
        <f aca="false">DEGREES(2*ACOS(AH1598))</f>
        <v>#VALUE!</v>
      </c>
      <c r="CI1598" s="3" t="n">
        <f aca="false">DEGREES(2*ACOS(AV1598))</f>
        <v>0</v>
      </c>
      <c r="CJ1598" s="3" t="n">
        <f aca="false">DEGREES(2*ACOS(BJ1598))</f>
        <v>0</v>
      </c>
      <c r="CK1598" s="3" t="n">
        <f aca="false">DEGREES(2*ACOS(BX1598))</f>
        <v>0</v>
      </c>
      <c r="CL1598" s="1" t="n">
        <f aca="false">ABS(AI1598-1)</f>
        <v>0</v>
      </c>
      <c r="CM1598" s="1" t="n">
        <f aca="false">ABS(AW1598-1)</f>
        <v>0</v>
      </c>
      <c r="CN1598" s="1" t="n">
        <f aca="false">ABS(BK1598-1)</f>
        <v>0</v>
      </c>
      <c r="CO1598" s="1" t="n">
        <f aca="false">ABS(BY1598-1)</f>
        <v>0</v>
      </c>
      <c r="CP1598" s="4" t="e">
        <f aca="false">DEGREES(2*ACOS(AH1598))</f>
        <v>#VALUE!</v>
      </c>
      <c r="CQ1598" s="4" t="n">
        <f aca="false">DEGREES(2*ACOS(AV1598))</f>
        <v>0</v>
      </c>
      <c r="CR1598" s="4" t="n">
        <f aca="false">DEGREES(2*ACOS(BJ1598))</f>
        <v>0</v>
      </c>
      <c r="CS1598" s="4" t="n">
        <f aca="false">DEGREES(2*ACOS(CC1598))</f>
        <v>0</v>
      </c>
      <c r="CT1598" s="1" t="e">
        <f aca="false">SUM(CD1598:CR1598)</f>
        <v>#VALUE!</v>
      </c>
      <c r="CU1598" s="6" t="e">
        <f aca="false">(CT1598-MIN($CT$5:$CT$1745))/(MAX($CT$5:$CT$1745)-MIN($CT$5:$CT$1745))</f>
        <v>#VALUE!</v>
      </c>
      <c r="CV1598" s="1" t="e">
        <f aca="false">SUM(CD1598,CH1598,CL1598,CP1598)</f>
        <v>#VALUE!</v>
      </c>
      <c r="CW1598" s="1" t="n">
        <f aca="false">SUM(CE1598,CI1598,CM1598,CQ1598)</f>
        <v>0</v>
      </c>
      <c r="CX1598" s="1" t="n">
        <f aca="false">SUM(CF1598,CJ1598,CN1598,CR1598)</f>
        <v>0</v>
      </c>
      <c r="CY1598" s="1" t="n">
        <f aca="false">SUM(CG1598,CK1598,CO1598)</f>
        <v>0</v>
      </c>
    </row>
    <row r="1599" customFormat="false" ht="14.9" hidden="false" customHeight="false" outlineLevel="0" collapsed="false">
      <c r="A1599" s="0" t="n">
        <v>330.6533</v>
      </c>
      <c r="B1599" s="0" t="n">
        <v>3.568368</v>
      </c>
      <c r="C1599" s="0" t="n">
        <v>2.538786</v>
      </c>
      <c r="D1599" s="0" t="n">
        <v>1.257192</v>
      </c>
      <c r="E1599" s="0" t="n">
        <v>-0.2244333</v>
      </c>
      <c r="F1599" s="0" t="n">
        <v>-0.005551779</v>
      </c>
      <c r="G1599" s="0" t="n">
        <v>-0.1155943</v>
      </c>
      <c r="H1599" s="0" t="n">
        <v>0.9675933</v>
      </c>
      <c r="I1599" s="0" t="n">
        <v>0.3203734</v>
      </c>
      <c r="J1599" s="0" t="n">
        <v>-0.06424024</v>
      </c>
      <c r="K1599" s="0" t="n">
        <v>0.6277611</v>
      </c>
      <c r="L1599" s="0" t="n">
        <v>0.05210281</v>
      </c>
      <c r="M1599" s="0" t="n">
        <v>0.773999</v>
      </c>
      <c r="N1599" s="0" t="n">
        <v>1</v>
      </c>
      <c r="O1599" s="2" t="n">
        <v>-9.298325E-006</v>
      </c>
      <c r="P1599" s="0" t="n">
        <v>-1.3113E-005</v>
      </c>
      <c r="Q1599" s="0" t="n">
        <v>0.0002455711</v>
      </c>
      <c r="R1599" s="0" t="n">
        <v>50.72438</v>
      </c>
      <c r="S1599" s="0" t="n">
        <v>40.83414</v>
      </c>
      <c r="T1599" s="0" t="n">
        <v>18.99502</v>
      </c>
      <c r="U1599" s="0" t="n">
        <v>3.424265</v>
      </c>
      <c r="V1599" s="0" t="n">
        <v>19.26205</v>
      </c>
      <c r="W1599" s="0" t="n">
        <v>21.92746</v>
      </c>
      <c r="X1599" s="0" t="n">
        <v>33.00778</v>
      </c>
      <c r="Y1599" s="0" t="n">
        <v>38.46712</v>
      </c>
      <c r="Z1599" s="0" t="n">
        <v>0</v>
      </c>
      <c r="AA1599" s="0" t="n">
        <v>1</v>
      </c>
      <c r="AB1599" s="0" t="n">
        <v>0</v>
      </c>
      <c r="AC1599" s="0" t="n">
        <v>0</v>
      </c>
      <c r="AD1599" s="0" t="n">
        <v>0</v>
      </c>
      <c r="AE1599" s="0" t="n">
        <v>0.000206322</v>
      </c>
      <c r="AF1599" s="0" t="n">
        <v>-8.9565E-005</v>
      </c>
      <c r="AG1599" s="0" t="n">
        <v>-0.0002637102</v>
      </c>
      <c r="AH1599" s="0" t="n">
        <v>0.999999</v>
      </c>
      <c r="AI1599" s="0" t="n">
        <v>1</v>
      </c>
      <c r="AJ1599" s="0" t="n">
        <v>0.0005879267</v>
      </c>
      <c r="AK1599" s="0" t="n">
        <v>-0.0001298476</v>
      </c>
      <c r="AL1599" s="0" t="n">
        <v>-0.0002682307</v>
      </c>
      <c r="AM1599" s="0" t="n">
        <v>0.9999965</v>
      </c>
      <c r="AN1599" s="0" t="n">
        <v>1</v>
      </c>
      <c r="AO1599" s="0" t="n">
        <v>1</v>
      </c>
      <c r="AP1599" s="0" t="n">
        <v>0</v>
      </c>
      <c r="AQ1599" s="0" t="n">
        <v>0</v>
      </c>
      <c r="AR1599" s="0" t="n">
        <v>0</v>
      </c>
      <c r="AS1599" s="0" t="n">
        <v>0</v>
      </c>
      <c r="AT1599" s="0" t="n">
        <v>0</v>
      </c>
      <c r="AU1599" s="0" t="n">
        <v>0</v>
      </c>
      <c r="AV1599" s="0" t="n">
        <v>1</v>
      </c>
      <c r="AW1599" s="0" t="n">
        <v>1</v>
      </c>
      <c r="AX1599" s="0" t="n">
        <v>0.006008015</v>
      </c>
      <c r="AY1599" s="0" t="n">
        <v>0.01281974</v>
      </c>
      <c r="AZ1599" s="0" t="n">
        <v>0.001054783</v>
      </c>
      <c r="BA1599" s="0" t="n">
        <v>0.9998992</v>
      </c>
      <c r="BB1599" s="0" t="n">
        <v>2</v>
      </c>
      <c r="BC1599" s="0" t="n">
        <v>1</v>
      </c>
      <c r="BD1599" s="0" t="n">
        <v>0</v>
      </c>
      <c r="BE1599" s="0" t="n">
        <v>0</v>
      </c>
      <c r="BF1599" s="0" t="n">
        <v>0</v>
      </c>
      <c r="BG1599" s="2" t="n">
        <v>1.180835E-009</v>
      </c>
      <c r="BH1599" s="2" t="n">
        <v>4.708692E-009</v>
      </c>
      <c r="BI1599" s="2" t="n">
        <v>-1.073091E-008</v>
      </c>
      <c r="BJ1599" s="0" t="n">
        <v>1</v>
      </c>
      <c r="BK1599" s="0" t="n">
        <v>1</v>
      </c>
      <c r="BL1599" s="2" t="n">
        <v>3.03885E-010</v>
      </c>
      <c r="BM1599" s="2" t="n">
        <v>7.928654E-009</v>
      </c>
      <c r="BN1599" s="2" t="n">
        <v>-1.305206E-008</v>
      </c>
      <c r="BO1599" s="0" t="n">
        <v>1</v>
      </c>
      <c r="BP1599" s="0" t="n">
        <v>3</v>
      </c>
      <c r="BQ1599" s="0" t="n">
        <v>1</v>
      </c>
      <c r="BR1599" s="0" t="n">
        <v>0</v>
      </c>
      <c r="BS1599" s="0" t="n">
        <v>0</v>
      </c>
      <c r="BT1599" s="0" t="n">
        <v>0</v>
      </c>
      <c r="BU1599" s="2" t="n">
        <v>2.36675E-009</v>
      </c>
      <c r="BV1599" s="2" t="n">
        <v>6.10977E-010</v>
      </c>
      <c r="BW1599" s="2" t="n">
        <v>-2.440683E-009</v>
      </c>
      <c r="BX1599" s="0" t="n">
        <v>1</v>
      </c>
      <c r="BY1599" s="0" t="n">
        <v>1</v>
      </c>
      <c r="BZ1599" s="2" t="n">
        <v>-1.133153E-009</v>
      </c>
      <c r="CA1599" s="2" t="n">
        <v>1.420158E-008</v>
      </c>
      <c r="CB1599" s="2" t="n">
        <v>-2.888147E-008</v>
      </c>
      <c r="CC1599" s="0" t="n">
        <v>1</v>
      </c>
      <c r="CD1599" s="3" t="n">
        <f aca="false">SQRT(SUMSQ(AB1599:AD1599))</f>
        <v>0</v>
      </c>
      <c r="CE1599" s="3" t="n">
        <f aca="false">SQRT(SUMSQ(AP1599:AR1599))</f>
        <v>0</v>
      </c>
      <c r="CF1599" s="3" t="n">
        <f aca="false">SQRT(SUMSQ(BD1599:BF1599))</f>
        <v>0</v>
      </c>
      <c r="CG1599" s="3" t="n">
        <f aca="false">SQRT(SUMSQ(BR1599:BT1599))</f>
        <v>0</v>
      </c>
      <c r="CH1599" s="3" t="n">
        <f aca="false">DEGREES(2*ACOS(AH1599))</f>
        <v>0.162056950406361</v>
      </c>
      <c r="CI1599" s="3" t="n">
        <f aca="false">DEGREES(2*ACOS(AV1599))</f>
        <v>0</v>
      </c>
      <c r="CJ1599" s="3" t="n">
        <f aca="false">DEGREES(2*ACOS(BJ1599))</f>
        <v>0</v>
      </c>
      <c r="CK1599" s="3" t="n">
        <f aca="false">DEGREES(2*ACOS(BX1599))</f>
        <v>0</v>
      </c>
      <c r="CL1599" s="1" t="n">
        <f aca="false">ABS(AI1599-1)</f>
        <v>0</v>
      </c>
      <c r="CM1599" s="1" t="n">
        <f aca="false">ABS(AW1599-1)</f>
        <v>0</v>
      </c>
      <c r="CN1599" s="1" t="n">
        <f aca="false">ABS(BK1599-1)</f>
        <v>0</v>
      </c>
      <c r="CO1599" s="1" t="n">
        <f aca="false">ABS(BY1599-1)</f>
        <v>0</v>
      </c>
      <c r="CP1599" s="4" t="n">
        <f aca="false">DEGREES(2*ACOS(AH1599))</f>
        <v>0.162056950406361</v>
      </c>
      <c r="CQ1599" s="4" t="n">
        <f aca="false">DEGREES(2*ACOS(AV1599))</f>
        <v>0</v>
      </c>
      <c r="CR1599" s="4" t="n">
        <f aca="false">DEGREES(2*ACOS(BJ1599))</f>
        <v>0</v>
      </c>
      <c r="CS1599" s="4" t="n">
        <f aca="false">DEGREES(2*ACOS(CC1599))</f>
        <v>0</v>
      </c>
      <c r="CT1599" s="1" t="n">
        <f aca="false">SUM(CD1599:CR1599)</f>
        <v>0.324113900812722</v>
      </c>
      <c r="CU1599" s="6" t="e">
        <f aca="false">(CT1599-MIN($CT$5:$CT$1745))/(MAX($CT$5:$CT$1745)-MIN($CT$5:$CT$1745))</f>
        <v>#VALUE!</v>
      </c>
      <c r="CV1599" s="1" t="n">
        <f aca="false">SUM(CD1599,CH1599,CL1599,CP1599)</f>
        <v>0.324113900812722</v>
      </c>
      <c r="CW1599" s="1" t="n">
        <f aca="false">SUM(CE1599,CI1599,CM1599,CQ1599)</f>
        <v>0</v>
      </c>
      <c r="CX1599" s="1" t="n">
        <f aca="false">SUM(CF1599,CJ1599,CN1599,CR1599)</f>
        <v>0</v>
      </c>
      <c r="CY1599" s="1" t="n">
        <f aca="false">SUM(CG1599,CK1599,CO1599)</f>
        <v>0</v>
      </c>
    </row>
    <row r="1600" customFormat="false" ht="14.9" hidden="false" customHeight="false" outlineLevel="0" collapsed="false">
      <c r="A1600" s="0" t="n">
        <v>330.7023</v>
      </c>
      <c r="B1600" s="0" t="n">
        <v>3.568279</v>
      </c>
      <c r="C1600" s="0" t="n">
        <v>2.538725</v>
      </c>
      <c r="D1600" s="0" t="n">
        <v>1.258271</v>
      </c>
      <c r="E1600" s="0" t="n">
        <v>-0.2244334</v>
      </c>
      <c r="F1600" s="0" t="n">
        <v>-0.005551778</v>
      </c>
      <c r="G1600" s="0" t="n">
        <v>-0.1155943</v>
      </c>
      <c r="H1600" s="0" t="n">
        <v>0.9675933</v>
      </c>
      <c r="I1600" s="0" t="n">
        <v>0.3203734</v>
      </c>
      <c r="J1600" s="0" t="n">
        <v>-0.06482137</v>
      </c>
      <c r="K1600" s="0" t="n">
        <v>0.6392033</v>
      </c>
      <c r="L1600" s="0" t="n">
        <v>0.05420596</v>
      </c>
      <c r="M1600" s="0" t="n">
        <v>0.7643815</v>
      </c>
      <c r="N1600" s="0" t="n">
        <v>1</v>
      </c>
      <c r="O1600" s="2" t="n">
        <v>-1.645088E-005</v>
      </c>
      <c r="P1600" s="2" t="n">
        <v>-1.096725E-005</v>
      </c>
      <c r="Q1600" s="0" t="n">
        <v>0.0001934767</v>
      </c>
      <c r="R1600" s="0" t="n">
        <v>50.7044</v>
      </c>
      <c r="S1600" s="0" t="n">
        <v>40.80645</v>
      </c>
      <c r="T1600" s="0" t="n">
        <v>18.96785</v>
      </c>
      <c r="U1600" s="0" t="n">
        <v>3.452952</v>
      </c>
      <c r="V1600" s="0" t="n">
        <v>19.28758</v>
      </c>
      <c r="W1600" s="0" t="n">
        <v>21.94602</v>
      </c>
      <c r="X1600" s="0" t="n">
        <v>33.01446</v>
      </c>
      <c r="Y1600" s="0" t="n">
        <v>38.4729</v>
      </c>
      <c r="Z1600" s="0" t="n">
        <v>0</v>
      </c>
      <c r="AA1600" s="0" t="n">
        <v>1</v>
      </c>
      <c r="AB1600" s="0" t="n">
        <v>0</v>
      </c>
      <c r="AC1600" s="0" t="n">
        <v>0</v>
      </c>
      <c r="AD1600" s="0" t="n">
        <v>0</v>
      </c>
      <c r="AE1600" s="2" t="n">
        <v>-1.197595E-009</v>
      </c>
      <c r="AF1600" s="2" t="n">
        <v>-7.385583E-010</v>
      </c>
      <c r="AG1600" s="2" t="n">
        <v>5.319705E-009</v>
      </c>
      <c r="AH1600" s="0" t="n">
        <v>1</v>
      </c>
      <c r="AI1600" s="0" t="n">
        <v>1</v>
      </c>
      <c r="AJ1600" s="2" t="n">
        <v>-8.427933E-010</v>
      </c>
      <c r="AK1600" s="0" t="n">
        <v>-9E-009</v>
      </c>
      <c r="AL1600" s="2" t="n">
        <v>-7.292865E-009</v>
      </c>
      <c r="AM1600" s="0" t="n">
        <v>1</v>
      </c>
      <c r="AN1600" s="0" t="n">
        <v>1</v>
      </c>
      <c r="AO1600" s="0" t="n">
        <v>1</v>
      </c>
      <c r="AP1600" s="0" t="n">
        <v>0</v>
      </c>
      <c r="AQ1600" s="0" t="n">
        <v>0</v>
      </c>
      <c r="AR1600" s="0" t="n">
        <v>0</v>
      </c>
      <c r="AS1600" s="0" t="n">
        <v>0</v>
      </c>
      <c r="AT1600" s="0" t="n">
        <v>0</v>
      </c>
      <c r="AU1600" s="0" t="n">
        <v>0</v>
      </c>
      <c r="AV1600" s="0" t="n">
        <v>1</v>
      </c>
      <c r="AW1600" s="0" t="n">
        <v>1</v>
      </c>
      <c r="AX1600" s="0" t="n">
        <v>0.007538958</v>
      </c>
      <c r="AY1600" s="0" t="n">
        <v>0.0224291</v>
      </c>
      <c r="AZ1600" s="0" t="n">
        <v>0.002514136</v>
      </c>
      <c r="BA1600" s="0" t="n">
        <v>0.9997168</v>
      </c>
      <c r="BB1600" s="0" t="n">
        <v>2</v>
      </c>
      <c r="BC1600" s="0" t="n">
        <v>1</v>
      </c>
      <c r="BD1600" s="0" t="n">
        <v>0</v>
      </c>
      <c r="BE1600" s="0" t="n">
        <v>0</v>
      </c>
      <c r="BF1600" s="0" t="n">
        <v>0</v>
      </c>
      <c r="BG1600" s="2" t="n">
        <v>-1.194194E-010</v>
      </c>
      <c r="BH1600" s="2" t="n">
        <v>4.288131E-009</v>
      </c>
      <c r="BI1600" s="2" t="n">
        <v>7.668347E-009</v>
      </c>
      <c r="BJ1600" s="0" t="n">
        <v>1</v>
      </c>
      <c r="BK1600" s="0" t="n">
        <v>1</v>
      </c>
      <c r="BL1600" s="2" t="n">
        <v>-8.427933E-010</v>
      </c>
      <c r="BM1600" s="0" t="n">
        <v>-9E-009</v>
      </c>
      <c r="BN1600" s="2" t="n">
        <v>-7.292865E-009</v>
      </c>
      <c r="BO1600" s="0" t="n">
        <v>1</v>
      </c>
      <c r="BP1600" s="0" t="n">
        <v>3</v>
      </c>
      <c r="BQ1600" s="0" t="n">
        <v>1</v>
      </c>
      <c r="BR1600" s="0" t="n">
        <v>0</v>
      </c>
      <c r="BS1600" s="0" t="n">
        <v>0</v>
      </c>
      <c r="BT1600" s="0" t="n">
        <v>0</v>
      </c>
      <c r="BU1600" s="2" t="n">
        <v>1.87273E-010</v>
      </c>
      <c r="BV1600" s="2" t="n">
        <v>2.486745E-009</v>
      </c>
      <c r="BW1600" s="2" t="n">
        <v>9.223666E-010</v>
      </c>
      <c r="BX1600" s="0" t="n">
        <v>1</v>
      </c>
      <c r="BY1600" s="0" t="n">
        <v>1</v>
      </c>
      <c r="BZ1600" s="2" t="n">
        <v>-8.427933E-010</v>
      </c>
      <c r="CA1600" s="0" t="n">
        <v>-9E-009</v>
      </c>
      <c r="CB1600" s="2" t="n">
        <v>-7.292865E-009</v>
      </c>
      <c r="CC1600" s="0" t="n">
        <v>1</v>
      </c>
      <c r="CD1600" s="3" t="n">
        <f aca="false">SQRT(SUMSQ(AB1600:AD1600))</f>
        <v>0</v>
      </c>
      <c r="CE1600" s="3" t="n">
        <f aca="false">SQRT(SUMSQ(AP1600:AR1600))</f>
        <v>0</v>
      </c>
      <c r="CF1600" s="3" t="n">
        <f aca="false">SQRT(SUMSQ(BD1600:BF1600))</f>
        <v>0</v>
      </c>
      <c r="CG1600" s="3" t="n">
        <f aca="false">SQRT(SUMSQ(BR1600:BT1600))</f>
        <v>0</v>
      </c>
      <c r="CH1600" s="3" t="n">
        <f aca="false">DEGREES(2*ACOS(AH1600))</f>
        <v>0</v>
      </c>
      <c r="CI1600" s="3" t="n">
        <f aca="false">DEGREES(2*ACOS(AV1600))</f>
        <v>0</v>
      </c>
      <c r="CJ1600" s="3" t="n">
        <f aca="false">DEGREES(2*ACOS(BJ1600))</f>
        <v>0</v>
      </c>
      <c r="CK1600" s="3" t="n">
        <f aca="false">DEGREES(2*ACOS(BX1600))</f>
        <v>0</v>
      </c>
      <c r="CL1600" s="1" t="n">
        <f aca="false">ABS(AI1600-1)</f>
        <v>0</v>
      </c>
      <c r="CM1600" s="1" t="n">
        <f aca="false">ABS(AW1600-1)</f>
        <v>0</v>
      </c>
      <c r="CN1600" s="1" t="n">
        <f aca="false">ABS(BK1600-1)</f>
        <v>0</v>
      </c>
      <c r="CO1600" s="1" t="n">
        <f aca="false">ABS(BY1600-1)</f>
        <v>0</v>
      </c>
      <c r="CP1600" s="4" t="n">
        <f aca="false">DEGREES(2*ACOS(AH1600))</f>
        <v>0</v>
      </c>
      <c r="CQ1600" s="4" t="n">
        <f aca="false">DEGREES(2*ACOS(AV1600))</f>
        <v>0</v>
      </c>
      <c r="CR1600" s="4" t="n">
        <f aca="false">DEGREES(2*ACOS(BJ1600))</f>
        <v>0</v>
      </c>
      <c r="CS1600" s="4" t="n">
        <f aca="false">DEGREES(2*ACOS(CC1600))</f>
        <v>0</v>
      </c>
      <c r="CT1600" s="1" t="n">
        <f aca="false">SUM(CD1600:CR1600)</f>
        <v>0</v>
      </c>
      <c r="CU1600" s="6" t="e">
        <f aca="false">(CT1600-MIN($CT$5:$CT$1745))/(MAX($CT$5:$CT$1745)-MIN($CT$5:$CT$1745))</f>
        <v>#VALUE!</v>
      </c>
      <c r="CV1600" s="1" t="n">
        <f aca="false">SUM(CD1600,CH1600,CL1600,CP1600)</f>
        <v>0</v>
      </c>
      <c r="CW1600" s="1" t="n">
        <f aca="false">SUM(CE1600,CI1600,CM1600,CQ1600)</f>
        <v>0</v>
      </c>
      <c r="CX1600" s="1" t="n">
        <f aca="false">SUM(CF1600,CJ1600,CN1600,CR1600)</f>
        <v>0</v>
      </c>
      <c r="CY1600" s="1" t="n">
        <f aca="false">SUM(CG1600,CK1600,CO1600)</f>
        <v>0</v>
      </c>
    </row>
    <row r="1601" customFormat="false" ht="14.9" hidden="false" customHeight="false" outlineLevel="0" collapsed="false">
      <c r="A1601" s="0" t="n">
        <v>330.7541</v>
      </c>
      <c r="B1601" s="0" t="n">
        <v>3.568209</v>
      </c>
      <c r="C1601" s="0" t="n">
        <v>2.538677</v>
      </c>
      <c r="D1601" s="0" t="n">
        <v>1.259098</v>
      </c>
      <c r="E1601" s="0" t="n">
        <v>-0.2244334</v>
      </c>
      <c r="F1601" s="0" t="n">
        <v>-0.005551775</v>
      </c>
      <c r="G1601" s="0" t="n">
        <v>-0.1155942</v>
      </c>
      <c r="H1601" s="0" t="n">
        <v>0.9675933</v>
      </c>
      <c r="I1601" s="0" t="n">
        <v>0.3203734</v>
      </c>
      <c r="J1601" s="0" t="n">
        <v>-0.06629818</v>
      </c>
      <c r="K1601" s="0" t="n">
        <v>0.6517792</v>
      </c>
      <c r="L1601" s="0" t="n">
        <v>0.05736141</v>
      </c>
      <c r="M1601" s="0" t="n">
        <v>0.7533248</v>
      </c>
      <c r="N1601" s="0" t="n">
        <v>1</v>
      </c>
      <c r="O1601" s="2" t="n">
        <v>-1.263618E-005</v>
      </c>
      <c r="P1601" s="2" t="n">
        <v>-8.583069E-006</v>
      </c>
      <c r="Q1601" s="0" t="n">
        <v>0.0001484156</v>
      </c>
      <c r="R1601" s="0" t="n">
        <v>52.88976</v>
      </c>
      <c r="S1601" s="0" t="n">
        <v>42.55582</v>
      </c>
      <c r="T1601" s="0" t="n">
        <v>19.76847</v>
      </c>
      <c r="U1601" s="0" t="n">
        <v>3.628926</v>
      </c>
      <c r="V1601" s="0" t="n">
        <v>20.14861</v>
      </c>
      <c r="W1601" s="0" t="n">
        <v>22.91537</v>
      </c>
      <c r="X1601" s="0" t="n">
        <v>34.45527</v>
      </c>
      <c r="Y1601" s="0" t="n">
        <v>40.15008</v>
      </c>
      <c r="Z1601" s="0" t="n">
        <v>0</v>
      </c>
      <c r="AA1601" s="0" t="n">
        <v>1</v>
      </c>
      <c r="AB1601" s="0" t="n">
        <v>0</v>
      </c>
      <c r="AC1601" s="0" t="n">
        <v>0</v>
      </c>
      <c r="AD1601" s="0" t="n">
        <v>0</v>
      </c>
      <c r="AE1601" s="2" t="n">
        <v>-5.087638E-010</v>
      </c>
      <c r="AF1601" s="2" t="n">
        <v>4.052643E-009</v>
      </c>
      <c r="AG1601" s="2" t="n">
        <v>6.910767E-009</v>
      </c>
      <c r="AH1601" s="0" t="n">
        <v>1</v>
      </c>
      <c r="AI1601" s="0" t="n">
        <v>1</v>
      </c>
      <c r="AJ1601" s="0" t="n">
        <v>-1E-009</v>
      </c>
      <c r="AK1601" s="0" t="n">
        <v>1.3E-008</v>
      </c>
      <c r="AL1601" s="2" t="n">
        <v>1.382358E-008</v>
      </c>
      <c r="AM1601" s="0" t="n">
        <v>1</v>
      </c>
      <c r="AN1601" s="0" t="n">
        <v>1</v>
      </c>
      <c r="AO1601" s="0" t="n">
        <v>1</v>
      </c>
      <c r="AP1601" s="0" t="n">
        <v>0</v>
      </c>
      <c r="AQ1601" s="0" t="n">
        <v>0</v>
      </c>
      <c r="AR1601" s="0" t="n">
        <v>0</v>
      </c>
      <c r="AS1601" s="0" t="n">
        <v>0</v>
      </c>
      <c r="AT1601" s="0" t="n">
        <v>0</v>
      </c>
      <c r="AU1601" s="0" t="n">
        <v>0</v>
      </c>
      <c r="AV1601" s="0" t="n">
        <v>1</v>
      </c>
      <c r="AW1601" s="0" t="n">
        <v>1</v>
      </c>
      <c r="AX1601" s="0" t="n">
        <v>0.004575922</v>
      </c>
      <c r="AY1601" s="0" t="n">
        <v>0.01603383</v>
      </c>
      <c r="AZ1601" s="0" t="n">
        <v>0.006462398</v>
      </c>
      <c r="BA1601" s="0" t="n">
        <v>0.9998401</v>
      </c>
      <c r="BB1601" s="0" t="n">
        <v>2</v>
      </c>
      <c r="BC1601" s="0" t="n">
        <v>1</v>
      </c>
      <c r="BD1601" s="0" t="n">
        <v>0</v>
      </c>
      <c r="BE1601" s="0" t="n">
        <v>0</v>
      </c>
      <c r="BF1601" s="0" t="n">
        <v>0</v>
      </c>
      <c r="BG1601" s="2" t="n">
        <v>-5.087638E-010</v>
      </c>
      <c r="BH1601" s="2" t="n">
        <v>4.052643E-009</v>
      </c>
      <c r="BI1601" s="2" t="n">
        <v>6.910767E-009</v>
      </c>
      <c r="BJ1601" s="0" t="n">
        <v>1</v>
      </c>
      <c r="BK1601" s="0" t="n">
        <v>1</v>
      </c>
      <c r="BL1601" s="2" t="n">
        <v>-9.251447E-010</v>
      </c>
      <c r="BM1601" s="2" t="n">
        <v>1.450744E-008</v>
      </c>
      <c r="BN1601" s="2" t="n">
        <v>1.04007E-008</v>
      </c>
      <c r="BO1601" s="0" t="n">
        <v>1</v>
      </c>
      <c r="BP1601" s="0" t="n">
        <v>3</v>
      </c>
      <c r="BQ1601" s="0" t="n">
        <v>1</v>
      </c>
      <c r="BR1601" s="0" t="n">
        <v>0</v>
      </c>
      <c r="BS1601" s="0" t="n">
        <v>0</v>
      </c>
      <c r="BT1601" s="0" t="n">
        <v>0</v>
      </c>
      <c r="BU1601" s="2" t="n">
        <v>-5.087638E-010</v>
      </c>
      <c r="BV1601" s="2" t="n">
        <v>4.052643E-009</v>
      </c>
      <c r="BW1601" s="2" t="n">
        <v>6.910767E-009</v>
      </c>
      <c r="BX1601" s="0" t="n">
        <v>1</v>
      </c>
      <c r="BY1601" s="0" t="n">
        <v>1</v>
      </c>
      <c r="BZ1601" s="0" t="n">
        <v>-1E-009</v>
      </c>
      <c r="CA1601" s="0" t="n">
        <v>1.3E-008</v>
      </c>
      <c r="CB1601" s="2" t="n">
        <v>1.382358E-008</v>
      </c>
      <c r="CC1601" s="0" t="n">
        <v>1</v>
      </c>
      <c r="CD1601" s="3" t="n">
        <f aca="false">SQRT(SUMSQ(AB1601:AD1601))</f>
        <v>0</v>
      </c>
      <c r="CE1601" s="3" t="n">
        <f aca="false">SQRT(SUMSQ(AP1601:AR1601))</f>
        <v>0</v>
      </c>
      <c r="CF1601" s="3" t="n">
        <f aca="false">SQRT(SUMSQ(BD1601:BF1601))</f>
        <v>0</v>
      </c>
      <c r="CG1601" s="3" t="n">
        <f aca="false">SQRT(SUMSQ(BR1601:BT1601))</f>
        <v>0</v>
      </c>
      <c r="CH1601" s="3" t="n">
        <f aca="false">DEGREES(2*ACOS(AH1601))</f>
        <v>0</v>
      </c>
      <c r="CI1601" s="3" t="n">
        <f aca="false">DEGREES(2*ACOS(AV1601))</f>
        <v>0</v>
      </c>
      <c r="CJ1601" s="3" t="n">
        <f aca="false">DEGREES(2*ACOS(BJ1601))</f>
        <v>0</v>
      </c>
      <c r="CK1601" s="3" t="n">
        <f aca="false">DEGREES(2*ACOS(BX1601))</f>
        <v>0</v>
      </c>
      <c r="CL1601" s="1" t="n">
        <f aca="false">ABS(AI1601-1)</f>
        <v>0</v>
      </c>
      <c r="CM1601" s="1" t="n">
        <f aca="false">ABS(AW1601-1)</f>
        <v>0</v>
      </c>
      <c r="CN1601" s="1" t="n">
        <f aca="false">ABS(BK1601-1)</f>
        <v>0</v>
      </c>
      <c r="CO1601" s="1" t="n">
        <f aca="false">ABS(BY1601-1)</f>
        <v>0</v>
      </c>
      <c r="CP1601" s="4" t="n">
        <f aca="false">DEGREES(2*ACOS(AH1601))</f>
        <v>0</v>
      </c>
      <c r="CQ1601" s="4" t="n">
        <f aca="false">DEGREES(2*ACOS(AV1601))</f>
        <v>0</v>
      </c>
      <c r="CR1601" s="4" t="n">
        <f aca="false">DEGREES(2*ACOS(BJ1601))</f>
        <v>0</v>
      </c>
      <c r="CS1601" s="4" t="n">
        <f aca="false">DEGREES(2*ACOS(CC1601))</f>
        <v>0</v>
      </c>
      <c r="CT1601" s="1" t="n">
        <f aca="false">SUM(CD1601:CR1601)</f>
        <v>0</v>
      </c>
      <c r="CU1601" s="6" t="e">
        <f aca="false">(CT1601-MIN($CT$5:$CT$1745))/(MAX($CT$5:$CT$1745)-MIN($CT$5:$CT$1745))</f>
        <v>#VALUE!</v>
      </c>
      <c r="CV1601" s="1" t="n">
        <f aca="false">SUM(CD1601,CH1601,CL1601,CP1601)</f>
        <v>0</v>
      </c>
      <c r="CW1601" s="1" t="n">
        <f aca="false">SUM(CE1601,CI1601,CM1601,CQ1601)</f>
        <v>0</v>
      </c>
      <c r="CX1601" s="1" t="n">
        <f aca="false">SUM(CF1601,CJ1601,CN1601,CR1601)</f>
        <v>0</v>
      </c>
      <c r="CY1601" s="1" t="n">
        <f aca="false">SUM(CG1601,CK1601,CO1601)</f>
        <v>0</v>
      </c>
    </row>
    <row r="1602" customFormat="false" ht="14.9" hidden="false" customHeight="false" outlineLevel="0" collapsed="false">
      <c r="A1602" s="0" t="n">
        <v>330.804</v>
      </c>
      <c r="B1602" s="0" t="n">
        <v>3.568156</v>
      </c>
      <c r="C1602" s="0" t="n">
        <v>2.538641</v>
      </c>
      <c r="D1602" s="0" t="n">
        <v>1.259732</v>
      </c>
      <c r="E1602" s="0" t="n">
        <v>-0.2244334</v>
      </c>
      <c r="F1602" s="0" t="n">
        <v>-0.005551766</v>
      </c>
      <c r="G1602" s="0" t="n">
        <v>-0.1155943</v>
      </c>
      <c r="H1602" s="0" t="n">
        <v>0.9675933</v>
      </c>
      <c r="I1602" s="0" t="n">
        <v>0.3203734</v>
      </c>
      <c r="J1602" s="0" t="n">
        <v>-0.06687094</v>
      </c>
      <c r="K1602" s="0" t="n">
        <v>0.6624591</v>
      </c>
      <c r="L1602" s="0" t="n">
        <v>0.05956393</v>
      </c>
      <c r="M1602" s="0" t="n">
        <v>0.7437261</v>
      </c>
      <c r="N1602" s="0" t="n">
        <v>1</v>
      </c>
      <c r="O1602" s="2" t="n">
        <v>-9.536743E-006</v>
      </c>
      <c r="P1602" s="2" t="n">
        <v>-6.437302E-006</v>
      </c>
      <c r="Q1602" s="0" t="n">
        <v>0.0001137257</v>
      </c>
      <c r="R1602" s="0" t="n">
        <v>55.07797</v>
      </c>
      <c r="S1602" s="0" t="n">
        <v>44.30912</v>
      </c>
      <c r="T1602" s="0" t="n">
        <v>20.57284</v>
      </c>
      <c r="U1602" s="0" t="n">
        <v>3.80086</v>
      </c>
      <c r="V1602" s="0" t="n">
        <v>21.0059</v>
      </c>
      <c r="W1602" s="0" t="n">
        <v>23.88198</v>
      </c>
      <c r="X1602" s="0" t="n">
        <v>35.89497</v>
      </c>
      <c r="Y1602" s="0" t="n">
        <v>41.82643</v>
      </c>
      <c r="Z1602" s="0" t="n">
        <v>0</v>
      </c>
      <c r="AA1602" s="0" t="n">
        <v>1</v>
      </c>
      <c r="AB1602" s="0" t="n">
        <v>0</v>
      </c>
      <c r="AC1602" s="0" t="n">
        <v>0</v>
      </c>
      <c r="AD1602" s="0" t="n">
        <v>0</v>
      </c>
      <c r="AE1602" s="2" t="n">
        <v>9.066574E-010</v>
      </c>
      <c r="AF1602" s="2" t="n">
        <v>1.713731E-009</v>
      </c>
      <c r="AG1602" s="2" t="n">
        <v>-5.753006E-009</v>
      </c>
      <c r="AH1602" s="0" t="n">
        <v>1</v>
      </c>
      <c r="AI1602" s="0" t="n">
        <v>1</v>
      </c>
      <c r="AJ1602" s="0" t="n">
        <v>2E-009</v>
      </c>
      <c r="AK1602" s="2" t="n">
        <v>-3.389733E-009</v>
      </c>
      <c r="AL1602" s="2" t="n">
        <v>-1.334213E-008</v>
      </c>
      <c r="AM1602" s="0" t="n">
        <v>1</v>
      </c>
      <c r="AN1602" s="0" t="n">
        <v>1</v>
      </c>
      <c r="AO1602" s="0" t="n">
        <v>1</v>
      </c>
      <c r="AP1602" s="0" t="n">
        <v>0</v>
      </c>
      <c r="AQ1602" s="0" t="n">
        <v>0</v>
      </c>
      <c r="AR1602" s="0" t="n">
        <v>0</v>
      </c>
      <c r="AS1602" s="0" t="n">
        <v>0</v>
      </c>
      <c r="AT1602" s="0" t="n">
        <v>0</v>
      </c>
      <c r="AU1602" s="0" t="n">
        <v>0</v>
      </c>
      <c r="AV1602" s="0" t="n">
        <v>1</v>
      </c>
      <c r="AW1602" s="0" t="n">
        <v>1</v>
      </c>
      <c r="AX1602" s="0" t="n">
        <v>0.001050765</v>
      </c>
      <c r="AY1602" s="0" t="n">
        <v>0.01161327</v>
      </c>
      <c r="AZ1602" s="0" t="n">
        <v>-0.002654586</v>
      </c>
      <c r="BA1602" s="0" t="n">
        <v>0.9999285</v>
      </c>
      <c r="BB1602" s="0" t="n">
        <v>2</v>
      </c>
      <c r="BC1602" s="0" t="n">
        <v>1</v>
      </c>
      <c r="BD1602" s="0" t="n">
        <v>0</v>
      </c>
      <c r="BE1602" s="0" t="n">
        <v>0</v>
      </c>
      <c r="BF1602" s="0" t="n">
        <v>0</v>
      </c>
      <c r="BG1602" s="0" t="n">
        <v>1E-009</v>
      </c>
      <c r="BH1602" s="2" t="n">
        <v>2.182382E-009</v>
      </c>
      <c r="BI1602" s="0" t="n">
        <v>-7E-009</v>
      </c>
      <c r="BJ1602" s="0" t="n">
        <v>1</v>
      </c>
      <c r="BK1602" s="0" t="n">
        <v>1</v>
      </c>
      <c r="BL1602" s="2" t="n">
        <v>1.804803E-009</v>
      </c>
      <c r="BM1602" s="2" t="n">
        <v>-1.300727E-009</v>
      </c>
      <c r="BN1602" s="2" t="n">
        <v>-1.448532E-008</v>
      </c>
      <c r="BO1602" s="0" t="n">
        <v>1</v>
      </c>
      <c r="BP1602" s="0" t="n">
        <v>3</v>
      </c>
      <c r="BQ1602" s="0" t="n">
        <v>1</v>
      </c>
      <c r="BR1602" s="0" t="n">
        <v>0</v>
      </c>
      <c r="BS1602" s="0" t="n">
        <v>0</v>
      </c>
      <c r="BT1602" s="0" t="n">
        <v>0</v>
      </c>
      <c r="BU1602" s="2" t="n">
        <v>7.705973E-010</v>
      </c>
      <c r="BV1602" s="2" t="n">
        <v>5.421112E-009</v>
      </c>
      <c r="BW1602" s="2" t="n">
        <v>-6.826841E-009</v>
      </c>
      <c r="BX1602" s="0" t="n">
        <v>1</v>
      </c>
      <c r="BY1602" s="0" t="n">
        <v>1</v>
      </c>
      <c r="BZ1602" s="2" t="n">
        <v>1.382978E-009</v>
      </c>
      <c r="CA1602" s="2" t="n">
        <v>-6.723819E-009</v>
      </c>
      <c r="CB1602" s="2" t="n">
        <v>-7.680854E-009</v>
      </c>
      <c r="CC1602" s="0" t="n">
        <v>1</v>
      </c>
      <c r="CD1602" s="3" t="n">
        <f aca="false">SQRT(SUMSQ(AB1602:AD1602))</f>
        <v>0</v>
      </c>
      <c r="CE1602" s="3" t="n">
        <f aca="false">SQRT(SUMSQ(AP1602:AR1602))</f>
        <v>0</v>
      </c>
      <c r="CF1602" s="3" t="n">
        <f aca="false">SQRT(SUMSQ(BD1602:BF1602))</f>
        <v>0</v>
      </c>
      <c r="CG1602" s="3" t="n">
        <f aca="false">SQRT(SUMSQ(BR1602:BT1602))</f>
        <v>0</v>
      </c>
      <c r="CH1602" s="3" t="n">
        <f aca="false">DEGREES(2*ACOS(AH1602))</f>
        <v>0</v>
      </c>
      <c r="CI1602" s="3" t="n">
        <f aca="false">DEGREES(2*ACOS(AV1602))</f>
        <v>0</v>
      </c>
      <c r="CJ1602" s="3" t="n">
        <f aca="false">DEGREES(2*ACOS(BJ1602))</f>
        <v>0</v>
      </c>
      <c r="CK1602" s="3" t="n">
        <f aca="false">DEGREES(2*ACOS(BX1602))</f>
        <v>0</v>
      </c>
      <c r="CL1602" s="1" t="n">
        <f aca="false">ABS(AI1602-1)</f>
        <v>0</v>
      </c>
      <c r="CM1602" s="1" t="n">
        <f aca="false">ABS(AW1602-1)</f>
        <v>0</v>
      </c>
      <c r="CN1602" s="1" t="n">
        <f aca="false">ABS(BK1602-1)</f>
        <v>0</v>
      </c>
      <c r="CO1602" s="1" t="n">
        <f aca="false">ABS(BY1602-1)</f>
        <v>0</v>
      </c>
      <c r="CP1602" s="4" t="n">
        <f aca="false">DEGREES(2*ACOS(AH1602))</f>
        <v>0</v>
      </c>
      <c r="CQ1602" s="4" t="n">
        <f aca="false">DEGREES(2*ACOS(AV1602))</f>
        <v>0</v>
      </c>
      <c r="CR1602" s="4" t="n">
        <f aca="false">DEGREES(2*ACOS(BJ1602))</f>
        <v>0</v>
      </c>
      <c r="CS1602" s="4" t="n">
        <f aca="false">DEGREES(2*ACOS(CC1602))</f>
        <v>0</v>
      </c>
      <c r="CT1602" s="1" t="n">
        <f aca="false">SUM(CD1602:CR1602)</f>
        <v>0</v>
      </c>
      <c r="CU1602" s="6" t="e">
        <f aca="false">(CT1602-MIN($CT$5:$CT$1745))/(MAX($CT$5:$CT$1745)-MIN($CT$5:$CT$1745))</f>
        <v>#VALUE!</v>
      </c>
      <c r="CV1602" s="1" t="n">
        <f aca="false">SUM(CD1602,CH1602,CL1602,CP1602)</f>
        <v>0</v>
      </c>
      <c r="CW1602" s="1" t="n">
        <f aca="false">SUM(CE1602,CI1602,CM1602,CQ1602)</f>
        <v>0</v>
      </c>
      <c r="CX1602" s="1" t="n">
        <f aca="false">SUM(CF1602,CJ1602,CN1602,CR1602)</f>
        <v>0</v>
      </c>
      <c r="CY1602" s="1" t="n">
        <f aca="false">SUM(CG1602,CK1602,CO1602)</f>
        <v>0</v>
      </c>
    </row>
    <row r="1603" customFormat="false" ht="14.9" hidden="false" customHeight="false" outlineLevel="0" collapsed="false">
      <c r="A1603" s="0" t="n">
        <v>330.8532</v>
      </c>
      <c r="B1603" s="0" t="n">
        <v>3.568115</v>
      </c>
      <c r="C1603" s="0" t="n">
        <v>2.538613</v>
      </c>
      <c r="D1603" s="0" t="n">
        <v>1.260219</v>
      </c>
      <c r="E1603" s="0" t="n">
        <v>-0.2244335</v>
      </c>
      <c r="F1603" s="0" t="n">
        <v>-0.005551765</v>
      </c>
      <c r="G1603" s="0" t="n">
        <v>-0.1155943</v>
      </c>
      <c r="H1603" s="0" t="n">
        <v>0.9675933</v>
      </c>
      <c r="I1603" s="0" t="n">
        <v>0.3203734</v>
      </c>
      <c r="J1603" s="0" t="n">
        <v>-0.06643222</v>
      </c>
      <c r="K1603" s="0" t="n">
        <v>0.67356</v>
      </c>
      <c r="L1603" s="0" t="n">
        <v>0.06099438</v>
      </c>
      <c r="M1603" s="0" t="n">
        <v>0.7336099</v>
      </c>
      <c r="N1603" s="0" t="n">
        <v>1</v>
      </c>
      <c r="O1603" s="0" t="n">
        <v>-7.391E-006</v>
      </c>
      <c r="P1603" s="2" t="n">
        <v>-5.00679E-006</v>
      </c>
      <c r="Q1603" s="2" t="n">
        <v>8.72612E-005</v>
      </c>
      <c r="R1603" s="0" t="n">
        <v>48.45793</v>
      </c>
      <c r="S1603" s="0" t="n">
        <v>38.97836</v>
      </c>
      <c r="T1603" s="0" t="n">
        <v>18.09079</v>
      </c>
      <c r="U1603" s="0" t="n">
        <v>3.359041</v>
      </c>
      <c r="V1603" s="0" t="n">
        <v>18.49739</v>
      </c>
      <c r="W1603" s="0" t="n">
        <v>21.02425</v>
      </c>
      <c r="X1603" s="0" t="n">
        <v>31.59033</v>
      </c>
      <c r="Y1603" s="0" t="n">
        <v>36.80962</v>
      </c>
      <c r="Z1603" s="0" t="n">
        <v>0</v>
      </c>
      <c r="AA1603" s="0" t="n">
        <v>1</v>
      </c>
      <c r="AB1603" s="0" t="n">
        <v>0</v>
      </c>
      <c r="AC1603" s="0" t="n">
        <v>0</v>
      </c>
      <c r="AD1603" s="0" t="n">
        <v>0</v>
      </c>
      <c r="AE1603" s="2" t="n">
        <v>-1.542629E-010</v>
      </c>
      <c r="AF1603" s="2" t="n">
        <v>8.941774E-010</v>
      </c>
      <c r="AG1603" s="2" t="n">
        <v>1.504051E-009</v>
      </c>
      <c r="AH1603" s="0" t="n">
        <v>1</v>
      </c>
      <c r="AI1603" s="0" t="n">
        <v>1</v>
      </c>
      <c r="AJ1603" s="2" t="n">
        <v>-1.870964E-009</v>
      </c>
      <c r="AK1603" s="2" t="n">
        <v>7.61669E-009</v>
      </c>
      <c r="AL1603" s="2" t="n">
        <v>-3.930261E-009</v>
      </c>
      <c r="AM1603" s="0" t="n">
        <v>1</v>
      </c>
      <c r="AN1603" s="0" t="n">
        <v>1</v>
      </c>
      <c r="AO1603" s="0" t="n">
        <v>1</v>
      </c>
      <c r="AP1603" s="0" t="n">
        <v>0</v>
      </c>
      <c r="AQ1603" s="0" t="n">
        <v>0</v>
      </c>
      <c r="AR1603" s="0" t="n">
        <v>0</v>
      </c>
      <c r="AS1603" s="0" t="n">
        <v>0</v>
      </c>
      <c r="AT1603" s="0" t="n">
        <v>0</v>
      </c>
      <c r="AU1603" s="0" t="n">
        <v>0</v>
      </c>
      <c r="AV1603" s="0" t="n">
        <v>1</v>
      </c>
      <c r="AW1603" s="0" t="n">
        <v>1</v>
      </c>
      <c r="AX1603" s="0" t="n">
        <v>0.00447071</v>
      </c>
      <c r="AY1603" s="0" t="n">
        <v>0.01874496</v>
      </c>
      <c r="AZ1603" s="0" t="n">
        <v>0.0007197952</v>
      </c>
      <c r="BA1603" s="0" t="n">
        <v>0.999814</v>
      </c>
      <c r="BB1603" s="0" t="n">
        <v>2</v>
      </c>
      <c r="BC1603" s="0" t="n">
        <v>1</v>
      </c>
      <c r="BD1603" s="0" t="n">
        <v>0</v>
      </c>
      <c r="BE1603" s="0" t="n">
        <v>0</v>
      </c>
      <c r="BF1603" s="0" t="n">
        <v>0</v>
      </c>
      <c r="BG1603" s="2" t="n">
        <v>-1.136228E-009</v>
      </c>
      <c r="BH1603" s="2" t="n">
        <v>-4.344992E-009</v>
      </c>
      <c r="BI1603" s="2" t="n">
        <v>6.87467E-010</v>
      </c>
      <c r="BJ1603" s="0" t="n">
        <v>1</v>
      </c>
      <c r="BK1603" s="0" t="n">
        <v>1</v>
      </c>
      <c r="BL1603" s="2" t="n">
        <v>-1.254393E-009</v>
      </c>
      <c r="BM1603" s="2" t="n">
        <v>9.692761E-009</v>
      </c>
      <c r="BN1603" s="2" t="n">
        <v>2.337183E-009</v>
      </c>
      <c r="BO1603" s="0" t="n">
        <v>1</v>
      </c>
      <c r="BP1603" s="0" t="n">
        <v>3</v>
      </c>
      <c r="BQ1603" s="0" t="n">
        <v>1</v>
      </c>
      <c r="BR1603" s="0" t="n">
        <v>0</v>
      </c>
      <c r="BS1603" s="0" t="n">
        <v>0</v>
      </c>
      <c r="BT1603" s="0" t="n">
        <v>0</v>
      </c>
      <c r="BU1603" s="2" t="n">
        <v>1.387857E-010</v>
      </c>
      <c r="BV1603" s="2" t="n">
        <v>-3.285588E-009</v>
      </c>
      <c r="BW1603" s="2" t="n">
        <v>-4.217703E-009</v>
      </c>
      <c r="BX1603" s="0" t="n">
        <v>1</v>
      </c>
      <c r="BY1603" s="0" t="n">
        <v>1</v>
      </c>
      <c r="BZ1603" s="0" t="n">
        <v>-2E-009</v>
      </c>
      <c r="CA1603" s="2" t="n">
        <v>7.840152E-009</v>
      </c>
      <c r="CB1603" s="2" t="n">
        <v>-1.353192E-009</v>
      </c>
      <c r="CC1603" s="0" t="n">
        <v>1</v>
      </c>
      <c r="CD1603" s="3" t="n">
        <f aca="false">SQRT(SUMSQ(AB1603:AD1603))</f>
        <v>0</v>
      </c>
      <c r="CE1603" s="3" t="n">
        <f aca="false">SQRT(SUMSQ(AP1603:AR1603))</f>
        <v>0</v>
      </c>
      <c r="CF1603" s="3" t="n">
        <f aca="false">SQRT(SUMSQ(BD1603:BF1603))</f>
        <v>0</v>
      </c>
      <c r="CG1603" s="3" t="n">
        <f aca="false">SQRT(SUMSQ(BR1603:BT1603))</f>
        <v>0</v>
      </c>
      <c r="CH1603" s="3" t="n">
        <f aca="false">DEGREES(2*ACOS(AH1603))</f>
        <v>0</v>
      </c>
      <c r="CI1603" s="3" t="n">
        <f aca="false">DEGREES(2*ACOS(AV1603))</f>
        <v>0</v>
      </c>
      <c r="CJ1603" s="3" t="n">
        <f aca="false">DEGREES(2*ACOS(BJ1603))</f>
        <v>0</v>
      </c>
      <c r="CK1603" s="3" t="n">
        <f aca="false">DEGREES(2*ACOS(BX1603))</f>
        <v>0</v>
      </c>
      <c r="CL1603" s="1" t="n">
        <f aca="false">ABS(AI1603-1)</f>
        <v>0</v>
      </c>
      <c r="CM1603" s="1" t="n">
        <f aca="false">ABS(AW1603-1)</f>
        <v>0</v>
      </c>
      <c r="CN1603" s="1" t="n">
        <f aca="false">ABS(BK1603-1)</f>
        <v>0</v>
      </c>
      <c r="CO1603" s="1" t="n">
        <f aca="false">ABS(BY1603-1)</f>
        <v>0</v>
      </c>
      <c r="CP1603" s="4" t="n">
        <f aca="false">DEGREES(2*ACOS(AH1603))</f>
        <v>0</v>
      </c>
      <c r="CQ1603" s="4" t="n">
        <f aca="false">DEGREES(2*ACOS(AV1603))</f>
        <v>0</v>
      </c>
      <c r="CR1603" s="4" t="n">
        <f aca="false">DEGREES(2*ACOS(BJ1603))</f>
        <v>0</v>
      </c>
      <c r="CS1603" s="4" t="n">
        <f aca="false">DEGREES(2*ACOS(CC1603))</f>
        <v>0</v>
      </c>
      <c r="CT1603" s="1" t="n">
        <f aca="false">SUM(CD1603:CR1603)</f>
        <v>0</v>
      </c>
      <c r="CU1603" s="6" t="e">
        <f aca="false">(CT1603-MIN($CT$5:$CT$1745))/(MAX($CT$5:$CT$1745)-MIN($CT$5:$CT$1745))</f>
        <v>#VALUE!</v>
      </c>
      <c r="CV1603" s="1" t="n">
        <f aca="false">SUM(CD1603,CH1603,CL1603,CP1603)</f>
        <v>0</v>
      </c>
      <c r="CW1603" s="1" t="n">
        <f aca="false">SUM(CE1603,CI1603,CM1603,CQ1603)</f>
        <v>0</v>
      </c>
      <c r="CX1603" s="1" t="n">
        <f aca="false">SUM(CF1603,CJ1603,CN1603,CR1603)</f>
        <v>0</v>
      </c>
      <c r="CY1603" s="1" t="n">
        <f aca="false">SUM(CG1603,CK1603,CO1603)</f>
        <v>0</v>
      </c>
    </row>
    <row r="1604" customFormat="false" ht="14.9" hidden="false" customHeight="false" outlineLevel="0" collapsed="false">
      <c r="A1604" s="0" t="n">
        <v>330.9032</v>
      </c>
      <c r="B1604" s="0" t="n">
        <v>3.568083</v>
      </c>
      <c r="C1604" s="0" t="n">
        <v>2.538592</v>
      </c>
      <c r="D1604" s="0" t="n">
        <v>1.260592</v>
      </c>
      <c r="E1604" s="0" t="n">
        <v>-0.2244335</v>
      </c>
      <c r="F1604" s="0" t="n">
        <v>-0.005551751</v>
      </c>
      <c r="G1604" s="0" t="n">
        <v>-0.1155944</v>
      </c>
      <c r="H1604" s="0" t="n">
        <v>0.9675933</v>
      </c>
      <c r="I1604" s="0" t="n">
        <v>0.3203734</v>
      </c>
      <c r="J1604" s="0" t="n">
        <v>-0.06614016</v>
      </c>
      <c r="K1604" s="0" t="n">
        <v>0.6840147</v>
      </c>
      <c r="L1604" s="0" t="n">
        <v>0.06250725</v>
      </c>
      <c r="M1604" s="0" t="n">
        <v>0.7237695</v>
      </c>
      <c r="N1604" s="0" t="n">
        <v>1</v>
      </c>
      <c r="O1604" s="0" t="n">
        <v>-5.722E-006</v>
      </c>
      <c r="P1604" s="2" t="n">
        <v>-3.814697E-006</v>
      </c>
      <c r="Q1604" s="2" t="n">
        <v>6.687641E-005</v>
      </c>
      <c r="R1604" s="0" t="n">
        <v>52.85476</v>
      </c>
      <c r="S1604" s="0" t="n">
        <v>42.51107</v>
      </c>
      <c r="T1604" s="0" t="n">
        <v>19.72492</v>
      </c>
      <c r="U1604" s="0" t="n">
        <v>3.675677</v>
      </c>
      <c r="V1604" s="0" t="n">
        <v>20.18859</v>
      </c>
      <c r="W1604" s="0" t="n">
        <v>22.94191</v>
      </c>
      <c r="X1604" s="0" t="n">
        <v>34.46435</v>
      </c>
      <c r="Y1604" s="0" t="n">
        <v>40.15781</v>
      </c>
      <c r="Z1604" s="0" t="n">
        <v>0</v>
      </c>
      <c r="AA1604" s="0" t="n">
        <v>1</v>
      </c>
      <c r="AB1604" s="0" t="n">
        <v>0</v>
      </c>
      <c r="AC1604" s="0" t="n">
        <v>0</v>
      </c>
      <c r="AD1604" s="0" t="n">
        <v>0</v>
      </c>
      <c r="AE1604" s="2" t="n">
        <v>-1.055091E-010</v>
      </c>
      <c r="AF1604" s="2" t="n">
        <v>6.37387E-009</v>
      </c>
      <c r="AG1604" s="2" t="n">
        <v>-1.834179E-009</v>
      </c>
      <c r="AH1604" s="0" t="n">
        <v>1</v>
      </c>
      <c r="AI1604" s="0" t="n">
        <v>1</v>
      </c>
      <c r="AJ1604" s="2" t="n">
        <v>3.739383E-010</v>
      </c>
      <c r="AK1604" s="2" t="n">
        <v>5.112154E-009</v>
      </c>
      <c r="AL1604" s="2" t="n">
        <v>-1.217963E-008</v>
      </c>
      <c r="AM1604" s="0" t="n">
        <v>1</v>
      </c>
      <c r="AN1604" s="0" t="n">
        <v>1</v>
      </c>
      <c r="AO1604" s="0" t="n">
        <v>1</v>
      </c>
      <c r="AP1604" s="0" t="n">
        <v>0</v>
      </c>
      <c r="AQ1604" s="0" t="n">
        <v>0</v>
      </c>
      <c r="AR1604" s="0" t="n">
        <v>0</v>
      </c>
      <c r="AS1604" s="0" t="n">
        <v>0</v>
      </c>
      <c r="AT1604" s="0" t="n">
        <v>0</v>
      </c>
      <c r="AU1604" s="0" t="n">
        <v>0</v>
      </c>
      <c r="AV1604" s="0" t="n">
        <v>1</v>
      </c>
      <c r="AW1604" s="0" t="n">
        <v>1</v>
      </c>
      <c r="AX1604" s="0" t="n">
        <v>0.001296372</v>
      </c>
      <c r="AY1604" s="0" t="n">
        <v>0.01420886</v>
      </c>
      <c r="AZ1604" s="0" t="n">
        <v>0.0004706326</v>
      </c>
      <c r="BA1604" s="0" t="n">
        <v>0.9998978</v>
      </c>
      <c r="BB1604" s="0" t="n">
        <v>2</v>
      </c>
      <c r="BC1604" s="0" t="n">
        <v>1</v>
      </c>
      <c r="BD1604" s="0" t="n">
        <v>0</v>
      </c>
      <c r="BE1604" s="0" t="n">
        <v>0</v>
      </c>
      <c r="BF1604" s="0" t="n">
        <v>0</v>
      </c>
      <c r="BG1604" s="2" t="n">
        <v>-2.326799E-010</v>
      </c>
      <c r="BH1604" s="2" t="n">
        <v>3.571115E-009</v>
      </c>
      <c r="BI1604" s="0" t="n">
        <v>-2E-009</v>
      </c>
      <c r="BJ1604" s="0" t="n">
        <v>1</v>
      </c>
      <c r="BK1604" s="0" t="n">
        <v>1</v>
      </c>
      <c r="BL1604" s="2" t="n">
        <v>7.74122E-010</v>
      </c>
      <c r="BM1604" s="2" t="n">
        <v>9.594226E-009</v>
      </c>
      <c r="BN1604" s="2" t="n">
        <v>-1.874957E-008</v>
      </c>
      <c r="BO1604" s="0" t="n">
        <v>1</v>
      </c>
      <c r="BP1604" s="0" t="n">
        <v>3</v>
      </c>
      <c r="BQ1604" s="0" t="n">
        <v>1</v>
      </c>
      <c r="BR1604" s="0" t="n">
        <v>0</v>
      </c>
      <c r="BS1604" s="0" t="n">
        <v>0</v>
      </c>
      <c r="BT1604" s="0" t="n">
        <v>0</v>
      </c>
      <c r="BU1604" s="2" t="n">
        <v>-1.055091E-010</v>
      </c>
      <c r="BV1604" s="2" t="n">
        <v>6.37387E-009</v>
      </c>
      <c r="BW1604" s="2" t="n">
        <v>-1.834179E-009</v>
      </c>
      <c r="BX1604" s="0" t="n">
        <v>1</v>
      </c>
      <c r="BY1604" s="0" t="n">
        <v>1</v>
      </c>
      <c r="BZ1604" s="2" t="n">
        <v>5.01109E-010</v>
      </c>
      <c r="CA1604" s="2" t="n">
        <v>7.914908E-009</v>
      </c>
      <c r="CB1604" s="0" t="n">
        <v>-1.2E-008</v>
      </c>
      <c r="CC1604" s="0" t="n">
        <v>1</v>
      </c>
      <c r="CD1604" s="3" t="n">
        <f aca="false">SQRT(SUMSQ(AB1604:AD1604))</f>
        <v>0</v>
      </c>
      <c r="CE1604" s="3" t="n">
        <f aca="false">SQRT(SUMSQ(AP1604:AR1604))</f>
        <v>0</v>
      </c>
      <c r="CF1604" s="3" t="n">
        <f aca="false">SQRT(SUMSQ(BD1604:BF1604))</f>
        <v>0</v>
      </c>
      <c r="CG1604" s="3" t="n">
        <f aca="false">SQRT(SUMSQ(BR1604:BT1604))</f>
        <v>0</v>
      </c>
      <c r="CH1604" s="3" t="n">
        <f aca="false">DEGREES(2*ACOS(AH1604))</f>
        <v>0</v>
      </c>
      <c r="CI1604" s="3" t="n">
        <f aca="false">DEGREES(2*ACOS(AV1604))</f>
        <v>0</v>
      </c>
      <c r="CJ1604" s="3" t="n">
        <f aca="false">DEGREES(2*ACOS(BJ1604))</f>
        <v>0</v>
      </c>
      <c r="CK1604" s="3" t="n">
        <f aca="false">DEGREES(2*ACOS(BX1604))</f>
        <v>0</v>
      </c>
      <c r="CL1604" s="1" t="n">
        <f aca="false">ABS(AI1604-1)</f>
        <v>0</v>
      </c>
      <c r="CM1604" s="1" t="n">
        <f aca="false">ABS(AW1604-1)</f>
        <v>0</v>
      </c>
      <c r="CN1604" s="1" t="n">
        <f aca="false">ABS(BK1604-1)</f>
        <v>0</v>
      </c>
      <c r="CO1604" s="1" t="n">
        <f aca="false">ABS(BY1604-1)</f>
        <v>0</v>
      </c>
      <c r="CP1604" s="4" t="n">
        <f aca="false">DEGREES(2*ACOS(AH1604))</f>
        <v>0</v>
      </c>
      <c r="CQ1604" s="4" t="n">
        <f aca="false">DEGREES(2*ACOS(AV1604))</f>
        <v>0</v>
      </c>
      <c r="CR1604" s="4" t="n">
        <f aca="false">DEGREES(2*ACOS(BJ1604))</f>
        <v>0</v>
      </c>
      <c r="CS1604" s="4" t="n">
        <f aca="false">DEGREES(2*ACOS(CC1604))</f>
        <v>0</v>
      </c>
      <c r="CT1604" s="1" t="n">
        <f aca="false">SUM(CD1604:CR1604)</f>
        <v>0</v>
      </c>
      <c r="CU1604" s="6" t="e">
        <f aca="false">(CT1604-MIN($CT$5:$CT$1745))/(MAX($CT$5:$CT$1745)-MIN($CT$5:$CT$1745))</f>
        <v>#VALUE!</v>
      </c>
      <c r="CV1604" s="1" t="n">
        <f aca="false">SUM(CD1604,CH1604,CL1604,CP1604)</f>
        <v>0</v>
      </c>
      <c r="CW1604" s="1" t="n">
        <f aca="false">SUM(CE1604,CI1604,CM1604,CQ1604)</f>
        <v>0</v>
      </c>
      <c r="CX1604" s="1" t="n">
        <f aca="false">SUM(CF1604,CJ1604,CN1604,CR1604)</f>
        <v>0</v>
      </c>
      <c r="CY1604" s="1" t="n">
        <f aca="false">SUM(CG1604,CK1604,CO1604)</f>
        <v>0</v>
      </c>
    </row>
    <row r="1605" customFormat="false" ht="14.9" hidden="false" customHeight="false" outlineLevel="0" collapsed="false">
      <c r="A1605" s="0" t="n">
        <v>330.9539</v>
      </c>
      <c r="B1605" s="0" t="n">
        <v>3.568059</v>
      </c>
      <c r="C1605" s="0" t="n">
        <v>2.538576</v>
      </c>
      <c r="D1605" s="0" t="n">
        <v>1.260878</v>
      </c>
      <c r="E1605" s="0" t="n">
        <v>-0.2244336</v>
      </c>
      <c r="F1605" s="0" t="n">
        <v>-0.005551773</v>
      </c>
      <c r="G1605" s="0" t="n">
        <v>-0.1155944</v>
      </c>
      <c r="H1605" s="0" t="n">
        <v>0.9675933</v>
      </c>
      <c r="I1605" s="0" t="n">
        <v>0.3203734</v>
      </c>
      <c r="J1605" s="0" t="n">
        <v>-0.06567765</v>
      </c>
      <c r="K1605" s="0" t="n">
        <v>0.6955706</v>
      </c>
      <c r="L1605" s="0" t="n">
        <v>0.06411071</v>
      </c>
      <c r="M1605" s="0" t="n">
        <v>0.7125712</v>
      </c>
      <c r="N1605" s="0" t="n">
        <v>1</v>
      </c>
      <c r="O1605" s="2" t="n">
        <v>-4.291534E-006</v>
      </c>
      <c r="P1605" s="0" t="n">
        <v>-2.861E-006</v>
      </c>
      <c r="Q1605" s="0" t="n">
        <v>5.126E-005</v>
      </c>
      <c r="R1605" s="0" t="n">
        <v>55.04984</v>
      </c>
      <c r="S1605" s="0" t="n">
        <v>44.27318</v>
      </c>
      <c r="T1605" s="0" t="n">
        <v>20.53786</v>
      </c>
      <c r="U1605" s="0" t="n">
        <v>3.838431</v>
      </c>
      <c r="V1605" s="0" t="n">
        <v>21.03798</v>
      </c>
      <c r="W1605" s="0" t="n">
        <v>23.90327</v>
      </c>
      <c r="X1605" s="0" t="n">
        <v>35.90222</v>
      </c>
      <c r="Y1605" s="0" t="n">
        <v>41.83265</v>
      </c>
      <c r="Z1605" s="0" t="n">
        <v>0</v>
      </c>
      <c r="AA1605" s="0" t="n">
        <v>1</v>
      </c>
      <c r="AB1605" s="0" t="n">
        <v>0</v>
      </c>
      <c r="AC1605" s="0" t="n">
        <v>0</v>
      </c>
      <c r="AD1605" s="0" t="n">
        <v>0</v>
      </c>
      <c r="AE1605" s="2" t="n">
        <v>2.127729E-010</v>
      </c>
      <c r="AF1605" s="2" t="n">
        <v>-1.573097E-009</v>
      </c>
      <c r="AG1605" s="2" t="n">
        <v>1.426162E-008</v>
      </c>
      <c r="AH1605" s="0" t="n">
        <v>1</v>
      </c>
      <c r="AI1605" s="0" t="n">
        <v>1</v>
      </c>
      <c r="AJ1605" s="2" t="n">
        <v>5.979749E-011</v>
      </c>
      <c r="AK1605" s="2" t="n">
        <v>1.089807E-009</v>
      </c>
      <c r="AL1605" s="2" t="n">
        <v>-2.353971E-009</v>
      </c>
      <c r="AM1605" s="0" t="n">
        <v>1</v>
      </c>
      <c r="AN1605" s="0" t="n">
        <v>1</v>
      </c>
      <c r="AO1605" s="0" t="n">
        <v>1</v>
      </c>
      <c r="AP1605" s="0" t="n">
        <v>0</v>
      </c>
      <c r="AQ1605" s="0" t="n">
        <v>0</v>
      </c>
      <c r="AR1605" s="0" t="n">
        <v>0</v>
      </c>
      <c r="AS1605" s="0" t="n">
        <v>0</v>
      </c>
      <c r="AT1605" s="0" t="n">
        <v>0</v>
      </c>
      <c r="AU1605" s="0" t="n">
        <v>0</v>
      </c>
      <c r="AV1605" s="0" t="n">
        <v>1</v>
      </c>
      <c r="AW1605" s="0" t="n">
        <v>1</v>
      </c>
      <c r="AX1605" s="0" t="n">
        <v>0.00142608</v>
      </c>
      <c r="AY1605" s="0" t="n">
        <v>0.01790446</v>
      </c>
      <c r="AZ1605" s="0" t="n">
        <v>0.0004923716</v>
      </c>
      <c r="BA1605" s="0" t="n">
        <v>0.9998385</v>
      </c>
      <c r="BB1605" s="0" t="n">
        <v>2</v>
      </c>
      <c r="BC1605" s="0" t="n">
        <v>1</v>
      </c>
      <c r="BD1605" s="0" t="n">
        <v>0</v>
      </c>
      <c r="BE1605" s="0" t="n">
        <v>0</v>
      </c>
      <c r="BF1605" s="0" t="n">
        <v>0</v>
      </c>
      <c r="BG1605" s="2" t="n">
        <v>2.454819E-010</v>
      </c>
      <c r="BH1605" s="2" t="n">
        <v>-7.482373E-010</v>
      </c>
      <c r="BI1605" s="0" t="n">
        <v>6E-009</v>
      </c>
      <c r="BJ1605" s="0" t="n">
        <v>1</v>
      </c>
      <c r="BK1605" s="0" t="n">
        <v>1</v>
      </c>
      <c r="BL1605" s="2" t="n">
        <v>2.476219E-010</v>
      </c>
      <c r="BM1605" s="2" t="n">
        <v>-6.878714E-010</v>
      </c>
      <c r="BN1605" s="2" t="n">
        <v>4.08059E-009</v>
      </c>
      <c r="BO1605" s="0" t="n">
        <v>1</v>
      </c>
      <c r="BP1605" s="0" t="n">
        <v>3</v>
      </c>
      <c r="BQ1605" s="0" t="n">
        <v>1</v>
      </c>
      <c r="BR1605" s="0" t="n">
        <v>0</v>
      </c>
      <c r="BS1605" s="0" t="n">
        <v>0</v>
      </c>
      <c r="BT1605" s="0" t="n">
        <v>0</v>
      </c>
      <c r="BU1605" s="2" t="n">
        <v>2.454819E-010</v>
      </c>
      <c r="BV1605" s="2" t="n">
        <v>-7.482373E-010</v>
      </c>
      <c r="BW1605" s="0" t="n">
        <v>6E-009</v>
      </c>
      <c r="BX1605" s="0" t="n">
        <v>1</v>
      </c>
      <c r="BY1605" s="0" t="n">
        <v>1</v>
      </c>
      <c r="BZ1605" s="2" t="n">
        <v>2.454819E-010</v>
      </c>
      <c r="CA1605" s="2" t="n">
        <v>-7.482373E-010</v>
      </c>
      <c r="CB1605" s="0" t="n">
        <v>6E-009</v>
      </c>
      <c r="CC1605" s="0" t="n">
        <v>1</v>
      </c>
      <c r="CD1605" s="3" t="n">
        <f aca="false">SQRT(SUMSQ(AB1605:AD1605))</f>
        <v>0</v>
      </c>
      <c r="CE1605" s="3" t="n">
        <f aca="false">SQRT(SUMSQ(AP1605:AR1605))</f>
        <v>0</v>
      </c>
      <c r="CF1605" s="3" t="n">
        <f aca="false">SQRT(SUMSQ(BD1605:BF1605))</f>
        <v>0</v>
      </c>
      <c r="CG1605" s="3" t="n">
        <f aca="false">SQRT(SUMSQ(BR1605:BT1605))</f>
        <v>0</v>
      </c>
      <c r="CH1605" s="3" t="n">
        <f aca="false">DEGREES(2*ACOS(AH1605))</f>
        <v>0</v>
      </c>
      <c r="CI1605" s="3" t="n">
        <f aca="false">DEGREES(2*ACOS(AV1605))</f>
        <v>0</v>
      </c>
      <c r="CJ1605" s="3" t="n">
        <f aca="false">DEGREES(2*ACOS(BJ1605))</f>
        <v>0</v>
      </c>
      <c r="CK1605" s="3" t="n">
        <f aca="false">DEGREES(2*ACOS(BX1605))</f>
        <v>0</v>
      </c>
      <c r="CL1605" s="1" t="n">
        <f aca="false">ABS(AI1605-1)</f>
        <v>0</v>
      </c>
      <c r="CM1605" s="1" t="n">
        <f aca="false">ABS(AW1605-1)</f>
        <v>0</v>
      </c>
      <c r="CN1605" s="1" t="n">
        <f aca="false">ABS(BK1605-1)</f>
        <v>0</v>
      </c>
      <c r="CO1605" s="1" t="n">
        <f aca="false">ABS(BY1605-1)</f>
        <v>0</v>
      </c>
      <c r="CP1605" s="4" t="n">
        <f aca="false">DEGREES(2*ACOS(AH1605))</f>
        <v>0</v>
      </c>
      <c r="CQ1605" s="4" t="n">
        <f aca="false">DEGREES(2*ACOS(AV1605))</f>
        <v>0</v>
      </c>
      <c r="CR1605" s="4" t="n">
        <f aca="false">DEGREES(2*ACOS(BJ1605))</f>
        <v>0</v>
      </c>
      <c r="CS1605" s="4" t="n">
        <f aca="false">DEGREES(2*ACOS(CC1605))</f>
        <v>0</v>
      </c>
      <c r="CT1605" s="1" t="n">
        <f aca="false">SUM(CD1605:CR1605)</f>
        <v>0</v>
      </c>
      <c r="CU1605" s="6" t="e">
        <f aca="false">(CT1605-MIN($CT$5:$CT$1745))/(MAX($CT$5:$CT$1745)-MIN($CT$5:$CT$1745))</f>
        <v>#VALUE!</v>
      </c>
      <c r="CV1605" s="1" t="n">
        <f aca="false">SUM(CD1605,CH1605,CL1605,CP1605)</f>
        <v>0</v>
      </c>
      <c r="CW1605" s="1" t="n">
        <f aca="false">SUM(CE1605,CI1605,CM1605,CQ1605)</f>
        <v>0</v>
      </c>
      <c r="CX1605" s="1" t="n">
        <f aca="false">SUM(CF1605,CJ1605,CN1605,CR1605)</f>
        <v>0</v>
      </c>
      <c r="CY1605" s="1" t="n">
        <f aca="false">SUM(CG1605,CK1605,CO1605)</f>
        <v>0</v>
      </c>
    </row>
    <row r="1606" customFormat="false" ht="14.9" hidden="false" customHeight="false" outlineLevel="0" collapsed="false">
      <c r="A1606" s="0" t="n">
        <v>331.0038</v>
      </c>
      <c r="B1606" s="0" t="n">
        <v>3.56804</v>
      </c>
      <c r="C1606" s="0" t="n">
        <v>2.538563</v>
      </c>
      <c r="D1606" s="0" t="n">
        <v>1.261097</v>
      </c>
      <c r="E1606" s="0" t="n">
        <v>-0.2244336</v>
      </c>
      <c r="F1606" s="0" t="n">
        <v>-0.005551776</v>
      </c>
      <c r="G1606" s="0" t="n">
        <v>-0.1155944</v>
      </c>
      <c r="H1606" s="0" t="n">
        <v>0.9675933</v>
      </c>
      <c r="I1606" s="0" t="n">
        <v>0.3203734</v>
      </c>
      <c r="J1606" s="0" t="n">
        <v>-0.06400692</v>
      </c>
      <c r="K1606" s="0" t="n">
        <v>0.705364</v>
      </c>
      <c r="L1606" s="0" t="n">
        <v>0.06422011</v>
      </c>
      <c r="M1606" s="0" t="n">
        <v>0.7030224</v>
      </c>
      <c r="N1606" s="0" t="n">
        <v>1</v>
      </c>
      <c r="O1606" s="2" t="n">
        <v>-3.33786E-006</v>
      </c>
      <c r="P1606" s="2" t="n">
        <v>-2.145767E-006</v>
      </c>
      <c r="Q1606" s="2" t="n">
        <v>3.933907E-005</v>
      </c>
      <c r="R1606" s="0" t="n">
        <v>55.04445</v>
      </c>
      <c r="S1606" s="0" t="n">
        <v>44.26627</v>
      </c>
      <c r="T1606" s="0" t="n">
        <v>20.53112</v>
      </c>
      <c r="U1606" s="0" t="n">
        <v>3.84566</v>
      </c>
      <c r="V1606" s="0" t="n">
        <v>21.04415</v>
      </c>
      <c r="W1606" s="0" t="n">
        <v>23.90736</v>
      </c>
      <c r="X1606" s="0" t="n">
        <v>35.90362</v>
      </c>
      <c r="Y1606" s="0" t="n">
        <v>41.83385</v>
      </c>
      <c r="Z1606" s="0" t="n">
        <v>0</v>
      </c>
      <c r="AA1606" s="0" t="n">
        <v>1</v>
      </c>
      <c r="AB1606" s="0" t="n">
        <v>0</v>
      </c>
      <c r="AC1606" s="0" t="n">
        <v>0</v>
      </c>
      <c r="AD1606" s="0" t="n">
        <v>0</v>
      </c>
      <c r="AE1606" s="2" t="n">
        <v>2.108995E-010</v>
      </c>
      <c r="AF1606" s="2" t="n">
        <v>-9.339693E-010</v>
      </c>
      <c r="AG1606" s="2" t="n">
        <v>6.194252E-009</v>
      </c>
      <c r="AH1606" s="0" t="n">
        <v>0.9999999</v>
      </c>
      <c r="AI1606" s="0" t="n">
        <v>1</v>
      </c>
      <c r="AJ1606" s="2" t="n">
        <v>9.17206E-011</v>
      </c>
      <c r="AK1606" s="2" t="n">
        <v>2.269177E-010</v>
      </c>
      <c r="AL1606" s="2" t="n">
        <v>1.190711E-008</v>
      </c>
      <c r="AM1606" s="0" t="n">
        <v>1</v>
      </c>
      <c r="AN1606" s="0" t="n">
        <v>1</v>
      </c>
      <c r="AO1606" s="0" t="n">
        <v>1</v>
      </c>
      <c r="AP1606" s="0" t="n">
        <v>0</v>
      </c>
      <c r="AQ1606" s="0" t="n">
        <v>0</v>
      </c>
      <c r="AR1606" s="0" t="n">
        <v>0</v>
      </c>
      <c r="AS1606" s="0" t="n">
        <v>0</v>
      </c>
      <c r="AT1606" s="0" t="n">
        <v>0</v>
      </c>
      <c r="AU1606" s="0" t="n">
        <v>0</v>
      </c>
      <c r="AV1606" s="0" t="n">
        <v>1</v>
      </c>
      <c r="AW1606" s="0" t="n">
        <v>1</v>
      </c>
      <c r="AX1606" s="0" t="n">
        <v>0.0006563632</v>
      </c>
      <c r="AY1606" s="0" t="n">
        <v>0.009397667</v>
      </c>
      <c r="AZ1606" s="0" t="n">
        <v>-0.00622534</v>
      </c>
      <c r="BA1606" s="0" t="n">
        <v>0.9999361</v>
      </c>
      <c r="BB1606" s="0" t="n">
        <v>2</v>
      </c>
      <c r="BC1606" s="0" t="n">
        <v>1</v>
      </c>
      <c r="BD1606" s="0" t="n">
        <v>0</v>
      </c>
      <c r="BE1606" s="0" t="n">
        <v>0</v>
      </c>
      <c r="BF1606" s="0" t="n">
        <v>0</v>
      </c>
      <c r="BG1606" s="2" t="n">
        <v>3.219337E-010</v>
      </c>
      <c r="BH1606" s="0" t="n">
        <v>-1E-009</v>
      </c>
      <c r="BI1606" s="2" t="n">
        <v>2.662223E-009</v>
      </c>
      <c r="BJ1606" s="0" t="n">
        <v>0.9999999</v>
      </c>
      <c r="BK1606" s="0" t="n">
        <v>1</v>
      </c>
      <c r="BL1606" s="2" t="n">
        <v>1.232661E-010</v>
      </c>
      <c r="BM1606" s="2" t="n">
        <v>-3.817044E-011</v>
      </c>
      <c r="BN1606" s="2" t="n">
        <v>1.381871E-008</v>
      </c>
      <c r="BO1606" s="0" t="n">
        <v>1</v>
      </c>
      <c r="BP1606" s="0" t="n">
        <v>3</v>
      </c>
      <c r="BQ1606" s="0" t="n">
        <v>1</v>
      </c>
      <c r="BR1606" s="0" t="n">
        <v>0</v>
      </c>
      <c r="BS1606" s="0" t="n">
        <v>0</v>
      </c>
      <c r="BT1606" s="0" t="n">
        <v>0</v>
      </c>
      <c r="BU1606" s="2" t="n">
        <v>2.622531E-010</v>
      </c>
      <c r="BV1606" s="2" t="n">
        <v>-1.468671E-009</v>
      </c>
      <c r="BW1606" s="2" t="n">
        <v>3.472747E-009</v>
      </c>
      <c r="BX1606" s="0" t="n">
        <v>0.9999999</v>
      </c>
      <c r="BY1606" s="0" t="n">
        <v>1</v>
      </c>
      <c r="BZ1606" s="2" t="n">
        <v>2.030021E-010</v>
      </c>
      <c r="CA1606" s="2" t="n">
        <v>1.97124E-010</v>
      </c>
      <c r="CB1606" s="2" t="n">
        <v>1.37781E-008</v>
      </c>
      <c r="CC1606" s="0" t="n">
        <v>1</v>
      </c>
      <c r="CD1606" s="3" t="n">
        <f aca="false">SQRT(SUMSQ(AB1606:AD1606))</f>
        <v>0</v>
      </c>
      <c r="CE1606" s="3" t="n">
        <f aca="false">SQRT(SUMSQ(AP1606:AR1606))</f>
        <v>0</v>
      </c>
      <c r="CF1606" s="3" t="n">
        <f aca="false">SQRT(SUMSQ(BD1606:BF1606))</f>
        <v>0</v>
      </c>
      <c r="CG1606" s="3" t="n">
        <f aca="false">SQRT(SUMSQ(BR1606:BT1606))</f>
        <v>0</v>
      </c>
      <c r="CH1606" s="3" t="n">
        <f aca="false">DEGREES(2*ACOS(AH1606))</f>
        <v>0.0512469035396072</v>
      </c>
      <c r="CI1606" s="3" t="n">
        <f aca="false">DEGREES(2*ACOS(AV1606))</f>
        <v>0</v>
      </c>
      <c r="CJ1606" s="3" t="n">
        <f aca="false">DEGREES(2*ACOS(BJ1606))</f>
        <v>0.0512469035396072</v>
      </c>
      <c r="CK1606" s="3" t="n">
        <f aca="false">DEGREES(2*ACOS(BX1606))</f>
        <v>0.0512469035396072</v>
      </c>
      <c r="CL1606" s="1" t="n">
        <f aca="false">ABS(AI1606-1)</f>
        <v>0</v>
      </c>
      <c r="CM1606" s="1" t="n">
        <f aca="false">ABS(AW1606-1)</f>
        <v>0</v>
      </c>
      <c r="CN1606" s="1" t="n">
        <f aca="false">ABS(BK1606-1)</f>
        <v>0</v>
      </c>
      <c r="CO1606" s="1" t="n">
        <f aca="false">ABS(BY1606-1)</f>
        <v>0</v>
      </c>
      <c r="CP1606" s="4" t="n">
        <f aca="false">DEGREES(2*ACOS(AH1606))</f>
        <v>0.0512469035396072</v>
      </c>
      <c r="CQ1606" s="4" t="n">
        <f aca="false">DEGREES(2*ACOS(AV1606))</f>
        <v>0</v>
      </c>
      <c r="CR1606" s="4" t="n">
        <f aca="false">DEGREES(2*ACOS(BJ1606))</f>
        <v>0.0512469035396072</v>
      </c>
      <c r="CS1606" s="4" t="n">
        <f aca="false">DEGREES(2*ACOS(CC1606))</f>
        <v>0</v>
      </c>
      <c r="CT1606" s="1" t="n">
        <f aca="false">SUM(CD1606:CR1606)</f>
        <v>0.256234517698036</v>
      </c>
      <c r="CU1606" s="6" t="e">
        <f aca="false">(CT1606-MIN($CT$5:$CT$1745))/(MAX($CT$5:$CT$1745)-MIN($CT$5:$CT$1745))</f>
        <v>#VALUE!</v>
      </c>
      <c r="CV1606" s="1" t="n">
        <f aca="false">SUM(CD1606,CH1606,CL1606,CP1606)</f>
        <v>0.102493807079214</v>
      </c>
      <c r="CW1606" s="1" t="n">
        <f aca="false">SUM(CE1606,CI1606,CM1606,CQ1606)</f>
        <v>0</v>
      </c>
      <c r="CX1606" s="1" t="n">
        <f aca="false">SUM(CF1606,CJ1606,CN1606,CR1606)</f>
        <v>0.102493807079214</v>
      </c>
      <c r="CY1606" s="1" t="n">
        <f aca="false">SUM(CG1606,CK1606,CO1606)</f>
        <v>0.0512469035396072</v>
      </c>
    </row>
    <row r="1607" customFormat="false" ht="14.9" hidden="false" customHeight="false" outlineLevel="0" collapsed="false">
      <c r="A1607" s="0" t="n">
        <v>331.0541</v>
      </c>
      <c r="B1607" s="0" t="n">
        <v>3.568026</v>
      </c>
      <c r="C1607" s="0" t="n">
        <v>2.538554</v>
      </c>
      <c r="D1607" s="0" t="n">
        <v>1.261266</v>
      </c>
      <c r="E1607" s="0" t="n">
        <v>-0.2244336</v>
      </c>
      <c r="F1607" s="0" t="n">
        <v>-0.005551761</v>
      </c>
      <c r="G1607" s="0" t="n">
        <v>-0.1155944</v>
      </c>
      <c r="H1607" s="0" t="n">
        <v>0.9675933</v>
      </c>
      <c r="I1607" s="0" t="n">
        <v>0.3203734</v>
      </c>
      <c r="J1607" s="0" t="n">
        <v>-0.06156739</v>
      </c>
      <c r="K1607" s="0" t="n">
        <v>0.7139623</v>
      </c>
      <c r="L1607" s="0" t="n">
        <v>0.06328405</v>
      </c>
      <c r="M1607" s="0" t="n">
        <v>0.6945952</v>
      </c>
      <c r="N1607" s="0" t="n">
        <v>1</v>
      </c>
      <c r="O1607" s="2" t="n">
        <v>-2.622604E-006</v>
      </c>
      <c r="P1607" s="2" t="n">
        <v>-1.66893E-006</v>
      </c>
      <c r="Q1607" s="0" t="n">
        <v>3.016E-005</v>
      </c>
      <c r="R1607" s="0" t="n">
        <v>57.24184</v>
      </c>
      <c r="S1607" s="0" t="n">
        <v>46.03133</v>
      </c>
      <c r="T1607" s="0" t="n">
        <v>21.34693</v>
      </c>
      <c r="U1607" s="0" t="n">
        <v>4.005328</v>
      </c>
      <c r="V1607" s="0" t="n">
        <v>21.89091</v>
      </c>
      <c r="W1607" s="0" t="n">
        <v>24.86697</v>
      </c>
      <c r="X1607" s="0" t="n">
        <v>37.3409</v>
      </c>
      <c r="Y1607" s="0" t="n">
        <v>43.50818</v>
      </c>
      <c r="Z1607" s="0" t="n">
        <v>0</v>
      </c>
      <c r="AA1607" s="0" t="n">
        <v>1</v>
      </c>
      <c r="AB1607" s="0" t="n">
        <v>0</v>
      </c>
      <c r="AC1607" s="0" t="n">
        <v>0</v>
      </c>
      <c r="AD1607" s="0" t="n">
        <v>0</v>
      </c>
      <c r="AE1607" s="2" t="n">
        <v>4.446592E-011</v>
      </c>
      <c r="AF1607" s="2" t="n">
        <v>-6.619332E-010</v>
      </c>
      <c r="AG1607" s="2" t="n">
        <v>-3.683946E-009</v>
      </c>
      <c r="AH1607" s="0" t="n">
        <v>1</v>
      </c>
      <c r="AI1607" s="0" t="n">
        <v>1</v>
      </c>
      <c r="AJ1607" s="2" t="n">
        <v>-2.981362E-010</v>
      </c>
      <c r="AK1607" s="2" t="n">
        <v>-2.148652E-010</v>
      </c>
      <c r="AL1607" s="2" t="n">
        <v>6.487918E-009</v>
      </c>
      <c r="AM1607" s="0" t="n">
        <v>1</v>
      </c>
      <c r="AN1607" s="0" t="n">
        <v>1</v>
      </c>
      <c r="AO1607" s="0" t="n">
        <v>1</v>
      </c>
      <c r="AP1607" s="0" t="n">
        <v>0</v>
      </c>
      <c r="AQ1607" s="0" t="n">
        <v>0</v>
      </c>
      <c r="AR1607" s="0" t="n">
        <v>0</v>
      </c>
      <c r="AS1607" s="0" t="n">
        <v>0</v>
      </c>
      <c r="AT1607" s="0" t="n">
        <v>0</v>
      </c>
      <c r="AU1607" s="0" t="n">
        <v>0</v>
      </c>
      <c r="AV1607" s="0" t="n">
        <v>1</v>
      </c>
      <c r="AW1607" s="0" t="n">
        <v>1</v>
      </c>
      <c r="AX1607" s="0" t="n">
        <v>0.0009241857</v>
      </c>
      <c r="AY1607" s="0" t="n">
        <v>0.008791574</v>
      </c>
      <c r="AZ1607" s="0" t="n">
        <v>-0.004434092</v>
      </c>
      <c r="BA1607" s="0" t="n">
        <v>0.9999509</v>
      </c>
      <c r="BB1607" s="0" t="n">
        <v>2</v>
      </c>
      <c r="BC1607" s="0" t="n">
        <v>1</v>
      </c>
      <c r="BD1607" s="0" t="n">
        <v>0</v>
      </c>
      <c r="BE1607" s="0" t="n">
        <v>0</v>
      </c>
      <c r="BF1607" s="0" t="n">
        <v>0</v>
      </c>
      <c r="BG1607" s="2" t="n">
        <v>-1.084572E-010</v>
      </c>
      <c r="BH1607" s="2" t="n">
        <v>-4.108174E-010</v>
      </c>
      <c r="BI1607" s="2" t="n">
        <v>-2.427285E-009</v>
      </c>
      <c r="BJ1607" s="0" t="n">
        <v>1</v>
      </c>
      <c r="BK1607" s="0" t="n">
        <v>1</v>
      </c>
      <c r="BL1607" s="2" t="n">
        <v>-1.712308E-010</v>
      </c>
      <c r="BM1607" s="2" t="n">
        <v>5.899687E-011</v>
      </c>
      <c r="BN1607" s="2" t="n">
        <v>1.305761E-009</v>
      </c>
      <c r="BO1607" s="0" t="n">
        <v>1</v>
      </c>
      <c r="BP1607" s="0" t="n">
        <v>3</v>
      </c>
      <c r="BQ1607" s="0" t="n">
        <v>1</v>
      </c>
      <c r="BR1607" s="0" t="n">
        <v>0</v>
      </c>
      <c r="BS1607" s="0" t="n">
        <v>0</v>
      </c>
      <c r="BT1607" s="0" t="n">
        <v>0</v>
      </c>
      <c r="BU1607" s="2" t="n">
        <v>6.219391E-011</v>
      </c>
      <c r="BV1607" s="2" t="n">
        <v>-5.718291E-010</v>
      </c>
      <c r="BW1607" s="0" t="n">
        <v>-4E-009</v>
      </c>
      <c r="BX1607" s="0" t="n">
        <v>1</v>
      </c>
      <c r="BY1607" s="0" t="n">
        <v>1</v>
      </c>
      <c r="BZ1607" s="2" t="n">
        <v>-2.889823E-010</v>
      </c>
      <c r="CA1607" s="2" t="n">
        <v>-1.188058E-010</v>
      </c>
      <c r="CB1607" s="2" t="n">
        <v>6.463368E-009</v>
      </c>
      <c r="CC1607" s="0" t="n">
        <v>1</v>
      </c>
      <c r="CD1607" s="3" t="n">
        <f aca="false">SQRT(SUMSQ(AB1607:AD1607))</f>
        <v>0</v>
      </c>
      <c r="CE1607" s="3" t="n">
        <f aca="false">SQRT(SUMSQ(AP1607:AR1607))</f>
        <v>0</v>
      </c>
      <c r="CF1607" s="3" t="n">
        <f aca="false">SQRT(SUMSQ(BD1607:BF1607))</f>
        <v>0</v>
      </c>
      <c r="CG1607" s="3" t="n">
        <f aca="false">SQRT(SUMSQ(BR1607:BT1607))</f>
        <v>0</v>
      </c>
      <c r="CH1607" s="3" t="n">
        <f aca="false">DEGREES(2*ACOS(AH1607))</f>
        <v>0</v>
      </c>
      <c r="CI1607" s="3" t="n">
        <f aca="false">DEGREES(2*ACOS(AV1607))</f>
        <v>0</v>
      </c>
      <c r="CJ1607" s="3" t="n">
        <f aca="false">DEGREES(2*ACOS(BJ1607))</f>
        <v>0</v>
      </c>
      <c r="CK1607" s="3" t="n">
        <f aca="false">DEGREES(2*ACOS(BX1607))</f>
        <v>0</v>
      </c>
      <c r="CL1607" s="1" t="n">
        <f aca="false">ABS(AI1607-1)</f>
        <v>0</v>
      </c>
      <c r="CM1607" s="1" t="n">
        <f aca="false">ABS(AW1607-1)</f>
        <v>0</v>
      </c>
      <c r="CN1607" s="1" t="n">
        <f aca="false">ABS(BK1607-1)</f>
        <v>0</v>
      </c>
      <c r="CO1607" s="1" t="n">
        <f aca="false">ABS(BY1607-1)</f>
        <v>0</v>
      </c>
      <c r="CP1607" s="4" t="n">
        <f aca="false">DEGREES(2*ACOS(AH1607))</f>
        <v>0</v>
      </c>
      <c r="CQ1607" s="4" t="n">
        <f aca="false">DEGREES(2*ACOS(AV1607))</f>
        <v>0</v>
      </c>
      <c r="CR1607" s="4" t="n">
        <f aca="false">DEGREES(2*ACOS(BJ1607))</f>
        <v>0</v>
      </c>
      <c r="CS1607" s="4" t="n">
        <f aca="false">DEGREES(2*ACOS(CC1607))</f>
        <v>0</v>
      </c>
      <c r="CT1607" s="1" t="n">
        <f aca="false">SUM(CD1607:CR1607)</f>
        <v>0</v>
      </c>
      <c r="CU1607" s="6" t="e">
        <f aca="false">(CT1607-MIN($CT$5:$CT$1745))/(MAX($CT$5:$CT$1745)-MIN($CT$5:$CT$1745))</f>
        <v>#VALUE!</v>
      </c>
      <c r="CV1607" s="1" t="n">
        <f aca="false">SUM(CD1607,CH1607,CL1607,CP1607)</f>
        <v>0</v>
      </c>
      <c r="CW1607" s="1" t="n">
        <f aca="false">SUM(CE1607,CI1607,CM1607,CQ1607)</f>
        <v>0</v>
      </c>
      <c r="CX1607" s="1" t="n">
        <f aca="false">SUM(CF1607,CJ1607,CN1607,CR1607)</f>
        <v>0</v>
      </c>
      <c r="CY1607" s="1" t="n">
        <f aca="false">SUM(CG1607,CK1607,CO1607)</f>
        <v>0</v>
      </c>
    </row>
    <row r="1608" customFormat="false" ht="14.9" hidden="false" customHeight="false" outlineLevel="0" collapsed="false">
      <c r="A1608" s="0" t="n">
        <v>331.1028</v>
      </c>
      <c r="B1608" s="0" t="n">
        <v>3.568016</v>
      </c>
      <c r="C1608" s="0" t="n">
        <v>2.538546</v>
      </c>
      <c r="D1608" s="0" t="n">
        <v>1.261395</v>
      </c>
      <c r="E1608" s="0" t="n">
        <v>-0.2244336</v>
      </c>
      <c r="F1608" s="0" t="n">
        <v>-0.005551748</v>
      </c>
      <c r="G1608" s="0" t="n">
        <v>-0.1155944</v>
      </c>
      <c r="H1608" s="0" t="n">
        <v>0.9675933</v>
      </c>
      <c r="I1608" s="0" t="n">
        <v>0.3203734</v>
      </c>
      <c r="J1608" s="0" t="n">
        <v>-0.05943496</v>
      </c>
      <c r="K1608" s="0" t="n">
        <v>0.7205635</v>
      </c>
      <c r="L1608" s="0" t="n">
        <v>0.06224561</v>
      </c>
      <c r="M1608" s="0" t="n">
        <v>0.688027</v>
      </c>
      <c r="N1608" s="0" t="n">
        <v>1</v>
      </c>
      <c r="O1608" s="2" t="n">
        <v>-1.907349E-006</v>
      </c>
      <c r="P1608" s="2" t="n">
        <v>-1.430511E-006</v>
      </c>
      <c r="Q1608" s="2" t="n">
        <v>2.31266E-005</v>
      </c>
      <c r="R1608" s="0" t="n">
        <v>55.03712</v>
      </c>
      <c r="S1608" s="0" t="n">
        <v>44.25691</v>
      </c>
      <c r="T1608" s="0" t="n">
        <v>20.52201</v>
      </c>
      <c r="U1608" s="0" t="n">
        <v>3.855458</v>
      </c>
      <c r="V1608" s="0" t="n">
        <v>21.05252</v>
      </c>
      <c r="W1608" s="0" t="n">
        <v>23.91293</v>
      </c>
      <c r="X1608" s="0" t="n">
        <v>35.90553</v>
      </c>
      <c r="Y1608" s="0" t="n">
        <v>41.83547</v>
      </c>
      <c r="Z1608" s="0" t="n">
        <v>0</v>
      </c>
      <c r="AA1608" s="0" t="n">
        <v>1</v>
      </c>
      <c r="AB1608" s="0" t="n">
        <v>0</v>
      </c>
      <c r="AC1608" s="0" t="n">
        <v>0</v>
      </c>
      <c r="AD1608" s="0" t="n">
        <v>0</v>
      </c>
      <c r="AE1608" s="2" t="n">
        <v>2.23557E-010</v>
      </c>
      <c r="AF1608" s="2" t="n">
        <v>4.949328E-009</v>
      </c>
      <c r="AG1608" s="0" t="n">
        <v>-4E-009</v>
      </c>
      <c r="AH1608" s="0" t="n">
        <v>1</v>
      </c>
      <c r="AI1608" s="0" t="n">
        <v>1</v>
      </c>
      <c r="AJ1608" s="2" t="n">
        <v>-1.501573E-010</v>
      </c>
      <c r="AK1608" s="2" t="n">
        <v>2.17376E-009</v>
      </c>
      <c r="AL1608" s="0" t="n">
        <v>-1.1E-008</v>
      </c>
      <c r="AM1608" s="0" t="n">
        <v>1</v>
      </c>
      <c r="AN1608" s="0" t="n">
        <v>1</v>
      </c>
      <c r="AO1608" s="0" t="n">
        <v>1</v>
      </c>
      <c r="AP1608" s="0" t="n">
        <v>0</v>
      </c>
      <c r="AQ1608" s="0" t="n">
        <v>0</v>
      </c>
      <c r="AR1608" s="0" t="n">
        <v>0</v>
      </c>
      <c r="AS1608" s="0" t="n">
        <v>0</v>
      </c>
      <c r="AT1608" s="0" t="n">
        <v>0</v>
      </c>
      <c r="AU1608" s="0" t="n">
        <v>0</v>
      </c>
      <c r="AV1608" s="0" t="n">
        <v>1</v>
      </c>
      <c r="AW1608" s="0" t="n">
        <v>1</v>
      </c>
      <c r="AX1608" s="0" t="n">
        <v>0.004032393</v>
      </c>
      <c r="AY1608" s="0" t="n">
        <v>0.006796626</v>
      </c>
      <c r="AZ1608" s="0" t="n">
        <v>0.0001697861</v>
      </c>
      <c r="BA1608" s="0" t="n">
        <v>0.9999688</v>
      </c>
      <c r="BB1608" s="0" t="n">
        <v>2</v>
      </c>
      <c r="BC1608" s="0" t="n">
        <v>1</v>
      </c>
      <c r="BD1608" s="0" t="n">
        <v>0</v>
      </c>
      <c r="BE1608" s="0" t="n">
        <v>0</v>
      </c>
      <c r="BF1608" s="0" t="n">
        <v>0</v>
      </c>
      <c r="BG1608" s="2" t="n">
        <v>3.571634E-010</v>
      </c>
      <c r="BH1608" s="2" t="n">
        <v>3.079979E-009</v>
      </c>
      <c r="BI1608" s="2" t="n">
        <v>-6.674303E-009</v>
      </c>
      <c r="BJ1608" s="0" t="n">
        <v>1</v>
      </c>
      <c r="BK1608" s="0" t="n">
        <v>1</v>
      </c>
      <c r="BL1608" s="2" t="n">
        <v>-2.003493E-010</v>
      </c>
      <c r="BM1608" s="2" t="n">
        <v>2.20831E-009</v>
      </c>
      <c r="BN1608" s="2" t="n">
        <v>-9.400567E-009</v>
      </c>
      <c r="BO1608" s="0" t="n">
        <v>1</v>
      </c>
      <c r="BP1608" s="0" t="n">
        <v>3</v>
      </c>
      <c r="BQ1608" s="0" t="n">
        <v>1</v>
      </c>
      <c r="BR1608" s="0" t="n">
        <v>0</v>
      </c>
      <c r="BS1608" s="0" t="n">
        <v>0</v>
      </c>
      <c r="BT1608" s="0" t="n">
        <v>0</v>
      </c>
      <c r="BU1608" s="2" t="n">
        <v>2.23557E-010</v>
      </c>
      <c r="BV1608" s="2" t="n">
        <v>4.949328E-009</v>
      </c>
      <c r="BW1608" s="0" t="n">
        <v>-4E-009</v>
      </c>
      <c r="BX1608" s="0" t="n">
        <v>1</v>
      </c>
      <c r="BY1608" s="0" t="n">
        <v>1</v>
      </c>
      <c r="BZ1608" s="2" t="n">
        <v>-1.332184E-010</v>
      </c>
      <c r="CA1608" s="2" t="n">
        <v>1.415074E-009</v>
      </c>
      <c r="CB1608" s="2" t="n">
        <v>-4.709998E-009</v>
      </c>
      <c r="CC1608" s="0" t="n">
        <v>1</v>
      </c>
      <c r="CD1608" s="3" t="n">
        <f aca="false">SQRT(SUMSQ(AB1608:AD1608))</f>
        <v>0</v>
      </c>
      <c r="CE1608" s="3" t="n">
        <f aca="false">SQRT(SUMSQ(AP1608:AR1608))</f>
        <v>0</v>
      </c>
      <c r="CF1608" s="3" t="n">
        <f aca="false">SQRT(SUMSQ(BD1608:BF1608))</f>
        <v>0</v>
      </c>
      <c r="CG1608" s="3" t="n">
        <f aca="false">SQRT(SUMSQ(BR1608:BT1608))</f>
        <v>0</v>
      </c>
      <c r="CH1608" s="3" t="n">
        <f aca="false">DEGREES(2*ACOS(AH1608))</f>
        <v>0</v>
      </c>
      <c r="CI1608" s="3" t="n">
        <f aca="false">DEGREES(2*ACOS(AV1608))</f>
        <v>0</v>
      </c>
      <c r="CJ1608" s="3" t="n">
        <f aca="false">DEGREES(2*ACOS(BJ1608))</f>
        <v>0</v>
      </c>
      <c r="CK1608" s="3" t="n">
        <f aca="false">DEGREES(2*ACOS(BX1608))</f>
        <v>0</v>
      </c>
      <c r="CL1608" s="1" t="n">
        <f aca="false">ABS(AI1608-1)</f>
        <v>0</v>
      </c>
      <c r="CM1608" s="1" t="n">
        <f aca="false">ABS(AW1608-1)</f>
        <v>0</v>
      </c>
      <c r="CN1608" s="1" t="n">
        <f aca="false">ABS(BK1608-1)</f>
        <v>0</v>
      </c>
      <c r="CO1608" s="1" t="n">
        <f aca="false">ABS(BY1608-1)</f>
        <v>0</v>
      </c>
      <c r="CP1608" s="4" t="n">
        <f aca="false">DEGREES(2*ACOS(AH1608))</f>
        <v>0</v>
      </c>
      <c r="CQ1608" s="4" t="n">
        <f aca="false">DEGREES(2*ACOS(AV1608))</f>
        <v>0</v>
      </c>
      <c r="CR1608" s="4" t="n">
        <f aca="false">DEGREES(2*ACOS(BJ1608))</f>
        <v>0</v>
      </c>
      <c r="CS1608" s="4" t="n">
        <f aca="false">DEGREES(2*ACOS(CC1608))</f>
        <v>0</v>
      </c>
      <c r="CT1608" s="1" t="n">
        <f aca="false">SUM(CD1608:CR1608)</f>
        <v>0</v>
      </c>
      <c r="CU1608" s="6" t="e">
        <f aca="false">(CT1608-MIN($CT$5:$CT$1745))/(MAX($CT$5:$CT$1745)-MIN($CT$5:$CT$1745))</f>
        <v>#VALUE!</v>
      </c>
      <c r="CV1608" s="1" t="n">
        <f aca="false">SUM(CD1608,CH1608,CL1608,CP1608)</f>
        <v>0</v>
      </c>
      <c r="CW1608" s="1" t="n">
        <f aca="false">SUM(CE1608,CI1608,CM1608,CQ1608)</f>
        <v>0</v>
      </c>
      <c r="CX1608" s="1" t="n">
        <f aca="false">SUM(CF1608,CJ1608,CN1608,CR1608)</f>
        <v>0</v>
      </c>
      <c r="CY1608" s="1" t="n">
        <f aca="false">SUM(CG1608,CK1608,CO1608)</f>
        <v>0</v>
      </c>
    </row>
    <row r="1609" customFormat="false" ht="14.9" hidden="false" customHeight="false" outlineLevel="0" collapsed="false">
      <c r="A1609" s="0" t="n">
        <v>331.1538</v>
      </c>
      <c r="B1609" s="0" t="n">
        <v>3.567687</v>
      </c>
      <c r="C1609" s="0" t="n">
        <v>2.538556</v>
      </c>
      <c r="D1609" s="0" t="n">
        <v>1.261619</v>
      </c>
      <c r="E1609" s="0" t="n">
        <v>-0.2242135</v>
      </c>
      <c r="F1609" s="0" t="n">
        <v>-0.007355245</v>
      </c>
      <c r="G1609" s="0" t="n">
        <v>-0.1158422</v>
      </c>
      <c r="H1609" s="0" t="n">
        <v>0.9676026</v>
      </c>
      <c r="I1609" s="0" t="n">
        <v>0.3203734</v>
      </c>
      <c r="J1609" s="0" t="n">
        <v>-0.058989</v>
      </c>
      <c r="K1609" s="0" t="n">
        <v>0.7267982</v>
      </c>
      <c r="L1609" s="0" t="n">
        <v>0.06291778</v>
      </c>
      <c r="M1609" s="0" t="n">
        <v>0.6814147</v>
      </c>
      <c r="N1609" s="0" t="n">
        <v>1</v>
      </c>
      <c r="O1609" s="2" t="n">
        <v>-1.096725E-005</v>
      </c>
      <c r="P1609" s="2" t="n">
        <v>-2.384186E-007</v>
      </c>
      <c r="Q1609" s="2" t="n">
        <v>1.382828E-005</v>
      </c>
      <c r="R1609" s="0" t="n">
        <v>57.23907</v>
      </c>
      <c r="S1609" s="0" t="n">
        <v>46.02719</v>
      </c>
      <c r="T1609" s="0" t="n">
        <v>21.33625</v>
      </c>
      <c r="U1609" s="0" t="n">
        <v>4.016822</v>
      </c>
      <c r="V1609" s="0" t="n">
        <v>21.89785</v>
      </c>
      <c r="W1609" s="0" t="n">
        <v>24.87439</v>
      </c>
      <c r="X1609" s="0" t="n">
        <v>37.34299</v>
      </c>
      <c r="Y1609" s="0" t="n">
        <v>43.50936</v>
      </c>
      <c r="Z1609" s="0" t="n">
        <v>0</v>
      </c>
      <c r="AA1609" s="0" t="n">
        <v>1</v>
      </c>
      <c r="AB1609" s="0" t="n">
        <v>0</v>
      </c>
      <c r="AC1609" s="0" t="n">
        <v>0</v>
      </c>
      <c r="AD1609" s="0" t="n">
        <v>0</v>
      </c>
      <c r="AE1609" s="2" t="n">
        <v>8.033422E-006</v>
      </c>
      <c r="AF1609" s="0" t="n">
        <v>-0.001826047</v>
      </c>
      <c r="AG1609" s="0" t="n">
        <v>0.0001673532</v>
      </c>
      <c r="AH1609" s="0" t="n">
        <v>0.9999983</v>
      </c>
      <c r="AI1609" s="0" t="n">
        <v>1</v>
      </c>
      <c r="AJ1609" s="2" t="n">
        <v>6.961858E-011</v>
      </c>
      <c r="AK1609" s="2" t="n">
        <v>2.879807E-009</v>
      </c>
      <c r="AL1609" s="0" t="n">
        <v>1.3E-008</v>
      </c>
      <c r="AM1609" s="0" t="n">
        <v>0.9999999</v>
      </c>
      <c r="AN1609" s="0" t="n">
        <v>1</v>
      </c>
      <c r="AO1609" s="0" t="n">
        <v>1</v>
      </c>
      <c r="AP1609" s="0" t="n">
        <v>0</v>
      </c>
      <c r="AQ1609" s="0" t="n">
        <v>0</v>
      </c>
      <c r="AR1609" s="0" t="n">
        <v>0</v>
      </c>
      <c r="AS1609" s="0" t="n">
        <v>0</v>
      </c>
      <c r="AT1609" s="0" t="n">
        <v>0</v>
      </c>
      <c r="AU1609" s="0" t="n">
        <v>0</v>
      </c>
      <c r="AV1609" s="0" t="n">
        <v>1</v>
      </c>
      <c r="AW1609" s="0" t="n">
        <v>1</v>
      </c>
      <c r="AX1609" s="0" t="n">
        <v>0.003635323</v>
      </c>
      <c r="AY1609" s="0" t="n">
        <v>0.009754015</v>
      </c>
      <c r="AZ1609" s="0" t="n">
        <v>0.00439313</v>
      </c>
      <c r="BA1609" s="0" t="n">
        <v>0.9999358</v>
      </c>
      <c r="BB1609" s="0" t="n">
        <v>2</v>
      </c>
      <c r="BC1609" s="0" t="n">
        <v>1</v>
      </c>
      <c r="BD1609" s="0" t="n">
        <v>0</v>
      </c>
      <c r="BE1609" s="0" t="n">
        <v>0</v>
      </c>
      <c r="BF1609" s="0" t="n">
        <v>0</v>
      </c>
      <c r="BG1609" s="2" t="n">
        <v>-1.43552E-010</v>
      </c>
      <c r="BH1609" s="2" t="n">
        <v>8.308441E-010</v>
      </c>
      <c r="BI1609" s="2" t="n">
        <v>4.208995E-009</v>
      </c>
      <c r="BJ1609" s="0" t="n">
        <v>0.9999999</v>
      </c>
      <c r="BK1609" s="0" t="n">
        <v>1</v>
      </c>
      <c r="BL1609" s="2" t="n">
        <v>2.637018E-010</v>
      </c>
      <c r="BM1609" s="2" t="n">
        <v>4.385538E-009</v>
      </c>
      <c r="BN1609" s="2" t="n">
        <v>1.82293E-008</v>
      </c>
      <c r="BO1609" s="0" t="n">
        <v>0.9999999</v>
      </c>
      <c r="BP1609" s="0" t="n">
        <v>3</v>
      </c>
      <c r="BQ1609" s="0" t="n">
        <v>1</v>
      </c>
      <c r="BR1609" s="0" t="n">
        <v>0</v>
      </c>
      <c r="BS1609" s="0" t="n">
        <v>0</v>
      </c>
      <c r="BT1609" s="0" t="n">
        <v>0</v>
      </c>
      <c r="BU1609" s="2" t="n">
        <v>3.194501E-010</v>
      </c>
      <c r="BV1609" s="2" t="n">
        <v>2.724001E-009</v>
      </c>
      <c r="BW1609" s="2" t="n">
        <v>1.367264E-008</v>
      </c>
      <c r="BX1609" s="0" t="n">
        <v>1</v>
      </c>
      <c r="BY1609" s="0" t="n">
        <v>1</v>
      </c>
      <c r="BZ1609" s="2" t="n">
        <v>3.461832E-010</v>
      </c>
      <c r="CA1609" s="2" t="n">
        <v>4.861072E-009</v>
      </c>
      <c r="CB1609" s="2" t="n">
        <v>1.393337E-008</v>
      </c>
      <c r="CC1609" s="0" t="n">
        <v>0.9999999</v>
      </c>
      <c r="CD1609" s="3" t="n">
        <f aca="false">SQRT(SUMSQ(AB1609:AD1609))</f>
        <v>0</v>
      </c>
      <c r="CE1609" s="3" t="n">
        <f aca="false">SQRT(SUMSQ(AP1609:AR1609))</f>
        <v>0</v>
      </c>
      <c r="CF1609" s="3" t="n">
        <f aca="false">SQRT(SUMSQ(BD1609:BF1609))</f>
        <v>0</v>
      </c>
      <c r="CG1609" s="3" t="n">
        <f aca="false">SQRT(SUMSQ(BR1609:BT1609))</f>
        <v>0</v>
      </c>
      <c r="CH1609" s="3" t="n">
        <f aca="false">DEGREES(2*ACOS(AH1609))</f>
        <v>0.211296424500801</v>
      </c>
      <c r="CI1609" s="3" t="n">
        <f aca="false">DEGREES(2*ACOS(AV1609))</f>
        <v>0</v>
      </c>
      <c r="CJ1609" s="3" t="n">
        <f aca="false">DEGREES(2*ACOS(BJ1609))</f>
        <v>0.0512469035396072</v>
      </c>
      <c r="CK1609" s="3" t="n">
        <f aca="false">DEGREES(2*ACOS(BX1609))</f>
        <v>0</v>
      </c>
      <c r="CL1609" s="1" t="n">
        <f aca="false">ABS(AI1609-1)</f>
        <v>0</v>
      </c>
      <c r="CM1609" s="1" t="n">
        <f aca="false">ABS(AW1609-1)</f>
        <v>0</v>
      </c>
      <c r="CN1609" s="1" t="n">
        <f aca="false">ABS(BK1609-1)</f>
        <v>0</v>
      </c>
      <c r="CO1609" s="1" t="n">
        <f aca="false">ABS(BY1609-1)</f>
        <v>0</v>
      </c>
      <c r="CP1609" s="4" t="n">
        <f aca="false">DEGREES(2*ACOS(AH1609))</f>
        <v>0.211296424500801</v>
      </c>
      <c r="CQ1609" s="4" t="n">
        <f aca="false">DEGREES(2*ACOS(AV1609))</f>
        <v>0</v>
      </c>
      <c r="CR1609" s="4" t="n">
        <f aca="false">DEGREES(2*ACOS(BJ1609))</f>
        <v>0.0512469035396072</v>
      </c>
      <c r="CS1609" s="4" t="n">
        <f aca="false">DEGREES(2*ACOS(CC1609))</f>
        <v>0.0512469035396072</v>
      </c>
      <c r="CT1609" s="1" t="n">
        <f aca="false">SUM(CD1609:CR1609)</f>
        <v>0.525086656080817</v>
      </c>
      <c r="CU1609" s="6" t="e">
        <f aca="false">(CT1609-MIN($CT$5:$CT$1745))/(MAX($CT$5:$CT$1745)-MIN($CT$5:$CT$1745))</f>
        <v>#VALUE!</v>
      </c>
      <c r="CV1609" s="1" t="n">
        <f aca="false">SUM(CD1609,CH1609,CL1609,CP1609)</f>
        <v>0.422592849001603</v>
      </c>
      <c r="CW1609" s="1" t="n">
        <f aca="false">SUM(CE1609,CI1609,CM1609,CQ1609)</f>
        <v>0</v>
      </c>
      <c r="CX1609" s="1" t="n">
        <f aca="false">SUM(CF1609,CJ1609,CN1609,CR1609)</f>
        <v>0.102493807079214</v>
      </c>
      <c r="CY1609" s="1" t="n">
        <f aca="false">SUM(CG1609,CK1609,CO1609)</f>
        <v>0</v>
      </c>
    </row>
    <row r="1610" customFormat="false" ht="14.9" hidden="false" customHeight="false" outlineLevel="0" collapsed="false">
      <c r="A1610" s="0" t="n">
        <v>331.2029</v>
      </c>
      <c r="B1610" s="0" t="n">
        <v>3.56768</v>
      </c>
      <c r="C1610" s="0" t="n">
        <v>2.538553</v>
      </c>
      <c r="D1610" s="0" t="n">
        <v>1.261678</v>
      </c>
      <c r="E1610" s="0" t="n">
        <v>-0.2242136</v>
      </c>
      <c r="F1610" s="0" t="n">
        <v>-0.007355245</v>
      </c>
      <c r="G1610" s="0" t="n">
        <v>-0.1158422</v>
      </c>
      <c r="H1610" s="0" t="n">
        <v>0.9676026</v>
      </c>
      <c r="I1610" s="0" t="n">
        <v>0.3203734</v>
      </c>
      <c r="J1610" s="0" t="n">
        <v>-0.0594936</v>
      </c>
      <c r="K1610" s="0" t="n">
        <v>0.7317804</v>
      </c>
      <c r="L1610" s="0" t="n">
        <v>0.06441453</v>
      </c>
      <c r="M1610" s="0" t="n">
        <v>0.6758763</v>
      </c>
      <c r="N1610" s="0" t="n">
        <v>1</v>
      </c>
      <c r="O1610" s="2" t="n">
        <v>-9.536743E-007</v>
      </c>
      <c r="P1610" s="2" t="n">
        <v>-7.152557E-007</v>
      </c>
      <c r="Q1610" s="2" t="n">
        <v>1.060963E-005</v>
      </c>
      <c r="R1610" s="0" t="n">
        <v>55.03925</v>
      </c>
      <c r="S1610" s="0" t="n">
        <v>44.25853</v>
      </c>
      <c r="T1610" s="0" t="n">
        <v>20.50535</v>
      </c>
      <c r="U1610" s="0" t="n">
        <v>3.872187</v>
      </c>
      <c r="V1610" s="0" t="n">
        <v>21.05763</v>
      </c>
      <c r="W1610" s="0" t="n">
        <v>23.92291</v>
      </c>
      <c r="X1610" s="0" t="n">
        <v>35.90697</v>
      </c>
      <c r="Y1610" s="0" t="n">
        <v>41.83734</v>
      </c>
      <c r="Z1610" s="0" t="n">
        <v>0</v>
      </c>
      <c r="AA1610" s="0" t="n">
        <v>1</v>
      </c>
      <c r="AB1610" s="0" t="n">
        <v>0</v>
      </c>
      <c r="AC1610" s="0" t="n">
        <v>0</v>
      </c>
      <c r="AD1610" s="0" t="n">
        <v>0</v>
      </c>
      <c r="AE1610" s="2" t="n">
        <v>3.07802E-010</v>
      </c>
      <c r="AF1610" s="2" t="n">
        <v>7.63228E-010</v>
      </c>
      <c r="AG1610" s="2" t="n">
        <v>7.498323E-009</v>
      </c>
      <c r="AH1610" s="0" t="n">
        <v>1</v>
      </c>
      <c r="AI1610" s="0" t="n">
        <v>1</v>
      </c>
      <c r="AJ1610" s="2" t="n">
        <v>6.360897E-010</v>
      </c>
      <c r="AK1610" s="2" t="n">
        <v>-1.884179E-009</v>
      </c>
      <c r="AL1610" s="2" t="n">
        <v>3.878026E-009</v>
      </c>
      <c r="AM1610" s="0" t="n">
        <v>1</v>
      </c>
      <c r="AN1610" s="0" t="n">
        <v>1</v>
      </c>
      <c r="AO1610" s="0" t="n">
        <v>1</v>
      </c>
      <c r="AP1610" s="0" t="n">
        <v>0</v>
      </c>
      <c r="AQ1610" s="0" t="n">
        <v>0</v>
      </c>
      <c r="AR1610" s="0" t="n">
        <v>0</v>
      </c>
      <c r="AS1610" s="0" t="n">
        <v>0</v>
      </c>
      <c r="AT1610" s="0" t="n">
        <v>0</v>
      </c>
      <c r="AU1610" s="0" t="n">
        <v>0</v>
      </c>
      <c r="AV1610" s="0" t="n">
        <v>1</v>
      </c>
      <c r="AW1610" s="0" t="n">
        <v>1</v>
      </c>
      <c r="AX1610" s="0" t="n">
        <v>0.00143111</v>
      </c>
      <c r="AY1610" s="0" t="n">
        <v>0.002415331</v>
      </c>
      <c r="AZ1610" s="0" t="n">
        <v>0.002130333</v>
      </c>
      <c r="BA1610" s="0" t="n">
        <v>0.9999937</v>
      </c>
      <c r="BB1610" s="0" t="n">
        <v>2</v>
      </c>
      <c r="BC1610" s="0" t="n">
        <v>1</v>
      </c>
      <c r="BD1610" s="0" t="n">
        <v>0</v>
      </c>
      <c r="BE1610" s="0" t="n">
        <v>0</v>
      </c>
      <c r="BF1610" s="0" t="n">
        <v>0</v>
      </c>
      <c r="BG1610" s="2" t="n">
        <v>6.015823E-010</v>
      </c>
      <c r="BH1610" s="2" t="n">
        <v>4.221369E-010</v>
      </c>
      <c r="BI1610" s="2" t="n">
        <v>8.233156E-009</v>
      </c>
      <c r="BJ1610" s="0" t="n">
        <v>1</v>
      </c>
      <c r="BK1610" s="0" t="n">
        <v>1</v>
      </c>
      <c r="BL1610" s="2" t="n">
        <v>6.360897E-010</v>
      </c>
      <c r="BM1610" s="2" t="n">
        <v>-1.884179E-009</v>
      </c>
      <c r="BN1610" s="2" t="n">
        <v>3.878026E-009</v>
      </c>
      <c r="BO1610" s="0" t="n">
        <v>1</v>
      </c>
      <c r="BP1610" s="0" t="n">
        <v>3</v>
      </c>
      <c r="BQ1610" s="0" t="n">
        <v>1</v>
      </c>
      <c r="BR1610" s="0" t="n">
        <v>0</v>
      </c>
      <c r="BS1610" s="0" t="n">
        <v>0</v>
      </c>
      <c r="BT1610" s="0" t="n">
        <v>0</v>
      </c>
      <c r="BU1610" s="2" t="n">
        <v>2.253443E-010</v>
      </c>
      <c r="BV1610" s="2" t="n">
        <v>-1.336904E-009</v>
      </c>
      <c r="BW1610" s="2" t="n">
        <v>5.318593E-009</v>
      </c>
      <c r="BX1610" s="0" t="n">
        <v>1</v>
      </c>
      <c r="BY1610" s="0" t="n">
        <v>1</v>
      </c>
      <c r="BZ1610" s="2" t="n">
        <v>7.910281E-010</v>
      </c>
      <c r="CA1610" s="2" t="n">
        <v>-1.943016E-009</v>
      </c>
      <c r="CB1610" s="2" t="n">
        <v>5.808971E-009</v>
      </c>
      <c r="CC1610" s="0" t="n">
        <v>1</v>
      </c>
      <c r="CD1610" s="3" t="n">
        <f aca="false">SQRT(SUMSQ(AB1610:AD1610))</f>
        <v>0</v>
      </c>
      <c r="CE1610" s="3" t="n">
        <f aca="false">SQRT(SUMSQ(AP1610:AR1610))</f>
        <v>0</v>
      </c>
      <c r="CF1610" s="3" t="n">
        <f aca="false">SQRT(SUMSQ(BD1610:BF1610))</f>
        <v>0</v>
      </c>
      <c r="CG1610" s="3" t="n">
        <f aca="false">SQRT(SUMSQ(BR1610:BT1610))</f>
        <v>0</v>
      </c>
      <c r="CH1610" s="3" t="n">
        <f aca="false">DEGREES(2*ACOS(AH1610))</f>
        <v>0</v>
      </c>
      <c r="CI1610" s="3" t="n">
        <f aca="false">DEGREES(2*ACOS(AV1610))</f>
        <v>0</v>
      </c>
      <c r="CJ1610" s="3" t="n">
        <f aca="false">DEGREES(2*ACOS(BJ1610))</f>
        <v>0</v>
      </c>
      <c r="CK1610" s="3" t="n">
        <f aca="false">DEGREES(2*ACOS(BX1610))</f>
        <v>0</v>
      </c>
      <c r="CL1610" s="1" t="n">
        <f aca="false">ABS(AI1610-1)</f>
        <v>0</v>
      </c>
      <c r="CM1610" s="1" t="n">
        <f aca="false">ABS(AW1610-1)</f>
        <v>0</v>
      </c>
      <c r="CN1610" s="1" t="n">
        <f aca="false">ABS(BK1610-1)</f>
        <v>0</v>
      </c>
      <c r="CO1610" s="1" t="n">
        <f aca="false">ABS(BY1610-1)</f>
        <v>0</v>
      </c>
      <c r="CP1610" s="4" t="n">
        <f aca="false">DEGREES(2*ACOS(AH1610))</f>
        <v>0</v>
      </c>
      <c r="CQ1610" s="4" t="n">
        <f aca="false">DEGREES(2*ACOS(AV1610))</f>
        <v>0</v>
      </c>
      <c r="CR1610" s="4" t="n">
        <f aca="false">DEGREES(2*ACOS(BJ1610))</f>
        <v>0</v>
      </c>
      <c r="CS1610" s="4" t="n">
        <f aca="false">DEGREES(2*ACOS(CC1610))</f>
        <v>0</v>
      </c>
      <c r="CT1610" s="1" t="n">
        <f aca="false">SUM(CD1610:CR1610)</f>
        <v>0</v>
      </c>
      <c r="CU1610" s="6" t="e">
        <f aca="false">(CT1610-MIN($CT$5:$CT$1745))/(MAX($CT$5:$CT$1745)-MIN($CT$5:$CT$1745))</f>
        <v>#VALUE!</v>
      </c>
      <c r="CV1610" s="1" t="n">
        <f aca="false">SUM(CD1610,CH1610,CL1610,CP1610)</f>
        <v>0</v>
      </c>
      <c r="CW1610" s="1" t="n">
        <f aca="false">SUM(CE1610,CI1610,CM1610,CQ1610)</f>
        <v>0</v>
      </c>
      <c r="CX1610" s="1" t="n">
        <f aca="false">SUM(CF1610,CJ1610,CN1610,CR1610)</f>
        <v>0</v>
      </c>
      <c r="CY1610" s="1" t="n">
        <f aca="false">SUM(CG1610,CK1610,CO1610)</f>
        <v>0</v>
      </c>
    </row>
    <row r="1611" customFormat="false" ht="14.9" hidden="false" customHeight="false" outlineLevel="0" collapsed="false">
      <c r="A1611" s="0" t="n">
        <v>331.2535</v>
      </c>
      <c r="B1611" s="0" t="n">
        <v>3.567879</v>
      </c>
      <c r="C1611" s="0" t="n">
        <v>2.538537</v>
      </c>
      <c r="D1611" s="0" t="n">
        <v>1.261786</v>
      </c>
      <c r="E1611" s="0" t="n">
        <v>-0.2217434</v>
      </c>
      <c r="F1611" s="0" t="n">
        <v>-0.00842827</v>
      </c>
      <c r="G1611" s="0" t="n">
        <v>-0.1172127</v>
      </c>
      <c r="H1611" s="0" t="n">
        <v>0.967998</v>
      </c>
      <c r="I1611" s="0" t="n">
        <v>0.3203734</v>
      </c>
      <c r="J1611" s="0" t="n">
        <v>-0.06029572</v>
      </c>
      <c r="K1611" s="0" t="n">
        <v>0.735956</v>
      </c>
      <c r="L1611" s="0" t="n">
        <v>0.06612383</v>
      </c>
      <c r="M1611" s="0" t="n">
        <v>0.6710893</v>
      </c>
      <c r="N1611" s="0" t="n">
        <v>1</v>
      </c>
      <c r="O1611" s="0" t="n">
        <v>0.0001039505</v>
      </c>
      <c r="P1611" s="2" t="n">
        <v>-7.867813E-006</v>
      </c>
      <c r="Q1611" s="2" t="n">
        <v>4.887581E-005</v>
      </c>
      <c r="R1611" s="0" t="n">
        <v>55.04161</v>
      </c>
      <c r="S1611" s="0" t="n">
        <v>44.25867</v>
      </c>
      <c r="T1611" s="0" t="n">
        <v>20.50105</v>
      </c>
      <c r="U1611" s="0" t="n">
        <v>3.872442</v>
      </c>
      <c r="V1611" s="0" t="n">
        <v>21.05668</v>
      </c>
      <c r="W1611" s="0" t="n">
        <v>23.92563</v>
      </c>
      <c r="X1611" s="0" t="n">
        <v>35.90614</v>
      </c>
      <c r="Y1611" s="0" t="n">
        <v>41.83806</v>
      </c>
      <c r="Z1611" s="0" t="n">
        <v>0</v>
      </c>
      <c r="AA1611" s="0" t="n">
        <v>1</v>
      </c>
      <c r="AB1611" s="0" t="n">
        <v>0</v>
      </c>
      <c r="AC1611" s="0" t="n">
        <v>0</v>
      </c>
      <c r="AD1611" s="0" t="n">
        <v>0</v>
      </c>
      <c r="AE1611" s="0" t="n">
        <v>0.002362946</v>
      </c>
      <c r="AF1611" s="0" t="n">
        <v>-0.001627213</v>
      </c>
      <c r="AG1611" s="0" t="n">
        <v>-0.001021127</v>
      </c>
      <c r="AH1611" s="0" t="n">
        <v>0.9999857</v>
      </c>
      <c r="AI1611" s="0" t="n">
        <v>1</v>
      </c>
      <c r="AJ1611" s="0" t="n">
        <v>0.003105272</v>
      </c>
      <c r="AK1611" s="0" t="n">
        <v>-0.002530895</v>
      </c>
      <c r="AL1611" s="0" t="n">
        <v>-0.001566694</v>
      </c>
      <c r="AM1611" s="0" t="n">
        <v>0.9999995</v>
      </c>
      <c r="AN1611" s="0" t="n">
        <v>1</v>
      </c>
      <c r="AO1611" s="0" t="n">
        <v>1</v>
      </c>
      <c r="AP1611" s="0" t="n">
        <v>0</v>
      </c>
      <c r="AQ1611" s="0" t="n">
        <v>0</v>
      </c>
      <c r="AR1611" s="0" t="n">
        <v>0</v>
      </c>
      <c r="AS1611" s="0" t="n">
        <v>0</v>
      </c>
      <c r="AT1611" s="0" t="n">
        <v>0</v>
      </c>
      <c r="AU1611" s="0" t="n">
        <v>0</v>
      </c>
      <c r="AV1611" s="0" t="n">
        <v>1</v>
      </c>
      <c r="AW1611" s="0" t="n">
        <v>1</v>
      </c>
      <c r="AX1611" s="0" t="n">
        <v>0.003279646</v>
      </c>
      <c r="AY1611" s="0" t="n">
        <v>0.008809504</v>
      </c>
      <c r="AZ1611" s="0" t="n">
        <v>0.002577632</v>
      </c>
      <c r="BA1611" s="0" t="n">
        <v>0.9999525</v>
      </c>
      <c r="BB1611" s="0" t="n">
        <v>2</v>
      </c>
      <c r="BC1611" s="0" t="n">
        <v>1</v>
      </c>
      <c r="BD1611" s="0" t="n">
        <v>0</v>
      </c>
      <c r="BE1611" s="0" t="n">
        <v>0</v>
      </c>
      <c r="BF1611" s="0" t="n">
        <v>0</v>
      </c>
      <c r="BG1611" s="2" t="n">
        <v>4.731076E-010</v>
      </c>
      <c r="BH1611" s="2" t="n">
        <v>1.846583E-012</v>
      </c>
      <c r="BI1611" s="2" t="n">
        <v>-7.748319E-010</v>
      </c>
      <c r="BJ1611" s="0" t="n">
        <v>0.9999999</v>
      </c>
      <c r="BK1611" s="0" t="n">
        <v>1</v>
      </c>
      <c r="BL1611" s="2" t="n">
        <v>-4.429475E-010</v>
      </c>
      <c r="BM1611" s="0" t="n">
        <v>-6E-009</v>
      </c>
      <c r="BN1611" s="2" t="n">
        <v>-5.248874E-009</v>
      </c>
      <c r="BO1611" s="0" t="n">
        <v>1</v>
      </c>
      <c r="BP1611" s="0" t="n">
        <v>3</v>
      </c>
      <c r="BQ1611" s="0" t="n">
        <v>1</v>
      </c>
      <c r="BR1611" s="0" t="n">
        <v>0</v>
      </c>
      <c r="BS1611" s="0" t="n">
        <v>0</v>
      </c>
      <c r="BT1611" s="0" t="n">
        <v>0</v>
      </c>
      <c r="BU1611" s="2" t="n">
        <v>2.473657E-010</v>
      </c>
      <c r="BV1611" s="2" t="n">
        <v>-4.285954E-013</v>
      </c>
      <c r="BW1611" s="2" t="n">
        <v>-2.572699E-009</v>
      </c>
      <c r="BX1611" s="0" t="n">
        <v>0.9999999</v>
      </c>
      <c r="BY1611" s="0" t="n">
        <v>1</v>
      </c>
      <c r="BZ1611" s="2" t="n">
        <v>-7.052864E-012</v>
      </c>
      <c r="CA1611" s="2" t="n">
        <v>-3.274562E-009</v>
      </c>
      <c r="CB1611" s="2" t="n">
        <v>-2.165885E-009</v>
      </c>
      <c r="CC1611" s="0" t="n">
        <v>0.9999999</v>
      </c>
      <c r="CD1611" s="3" t="n">
        <f aca="false">SQRT(SUMSQ(AB1611:AD1611))</f>
        <v>0</v>
      </c>
      <c r="CE1611" s="3" t="n">
        <f aca="false">SQRT(SUMSQ(AP1611:AR1611))</f>
        <v>0</v>
      </c>
      <c r="CF1611" s="3" t="n">
        <f aca="false">SQRT(SUMSQ(BD1611:BF1611))</f>
        <v>0</v>
      </c>
      <c r="CG1611" s="3" t="n">
        <f aca="false">SQRT(SUMSQ(BR1611:BT1611))</f>
        <v>0</v>
      </c>
      <c r="CH1611" s="3" t="n">
        <f aca="false">DEGREES(2*ACOS(AH1611))</f>
        <v>0.612824560139792</v>
      </c>
      <c r="CI1611" s="3" t="n">
        <f aca="false">DEGREES(2*ACOS(AV1611))</f>
        <v>0</v>
      </c>
      <c r="CJ1611" s="3" t="n">
        <f aca="false">DEGREES(2*ACOS(BJ1611))</f>
        <v>0.0512469035396072</v>
      </c>
      <c r="CK1611" s="3" t="n">
        <f aca="false">DEGREES(2*ACOS(BX1611))</f>
        <v>0.0512469035396072</v>
      </c>
      <c r="CL1611" s="1" t="n">
        <f aca="false">ABS(AI1611-1)</f>
        <v>0</v>
      </c>
      <c r="CM1611" s="1" t="n">
        <f aca="false">ABS(AW1611-1)</f>
        <v>0</v>
      </c>
      <c r="CN1611" s="1" t="n">
        <f aca="false">ABS(BK1611-1)</f>
        <v>0</v>
      </c>
      <c r="CO1611" s="1" t="n">
        <f aca="false">ABS(BY1611-1)</f>
        <v>0</v>
      </c>
      <c r="CP1611" s="4" t="n">
        <f aca="false">DEGREES(2*ACOS(AH1611))</f>
        <v>0.612824560139792</v>
      </c>
      <c r="CQ1611" s="4" t="n">
        <f aca="false">DEGREES(2*ACOS(AV1611))</f>
        <v>0</v>
      </c>
      <c r="CR1611" s="4" t="n">
        <f aca="false">DEGREES(2*ACOS(BJ1611))</f>
        <v>0.0512469035396072</v>
      </c>
      <c r="CS1611" s="4" t="n">
        <f aca="false">DEGREES(2*ACOS(CC1611))</f>
        <v>0.0512469035396072</v>
      </c>
      <c r="CT1611" s="1" t="n">
        <f aca="false">SUM(CD1611:CR1611)</f>
        <v>1.37938983089841</v>
      </c>
      <c r="CU1611" s="6" t="e">
        <f aca="false">(CT1611-MIN($CT$5:$CT$1745))/(MAX($CT$5:$CT$1745)-MIN($CT$5:$CT$1745))</f>
        <v>#VALUE!</v>
      </c>
      <c r="CV1611" s="1" t="n">
        <f aca="false">SUM(CD1611,CH1611,CL1611,CP1611)</f>
        <v>1.22564912027958</v>
      </c>
      <c r="CW1611" s="1" t="n">
        <f aca="false">SUM(CE1611,CI1611,CM1611,CQ1611)</f>
        <v>0</v>
      </c>
      <c r="CX1611" s="1" t="n">
        <f aca="false">SUM(CF1611,CJ1611,CN1611,CR1611)</f>
        <v>0.102493807079214</v>
      </c>
      <c r="CY1611" s="1" t="n">
        <f aca="false">SUM(CG1611,CK1611,CO1611)</f>
        <v>0.0512469035396072</v>
      </c>
    </row>
    <row r="1612" customFormat="false" ht="14.9" hidden="false" customHeight="false" outlineLevel="0" collapsed="false">
      <c r="A1612" s="0" t="n">
        <v>331.3027</v>
      </c>
      <c r="B1612" s="0" t="n">
        <v>3.568034</v>
      </c>
      <c r="C1612" s="0" t="n">
        <v>2.538511</v>
      </c>
      <c r="D1612" s="0" t="n">
        <v>1.262086</v>
      </c>
      <c r="E1612" s="0" t="n">
        <v>-0.2205503</v>
      </c>
      <c r="F1612" s="0" t="n">
        <v>-0.008960141</v>
      </c>
      <c r="G1612" s="0" t="n">
        <v>-0.118014</v>
      </c>
      <c r="H1612" s="0" t="n">
        <v>0.9681684</v>
      </c>
      <c r="I1612" s="0" t="n">
        <v>0.3203734</v>
      </c>
      <c r="J1612" s="0" t="n">
        <v>-0.06085791</v>
      </c>
      <c r="K1612" s="0" t="n">
        <v>0.7393199</v>
      </c>
      <c r="L1612" s="0" t="n">
        <v>0.06743634</v>
      </c>
      <c r="M1612" s="0" t="n">
        <v>0.6671991</v>
      </c>
      <c r="N1612" s="0" t="n">
        <v>1</v>
      </c>
      <c r="O1612" s="2" t="n">
        <v>-4.053116E-006</v>
      </c>
      <c r="P1612" s="2" t="n">
        <v>-3.33786E-006</v>
      </c>
      <c r="Q1612" s="0" t="n">
        <v>5.8651E-005</v>
      </c>
      <c r="R1612" s="0" t="n">
        <v>52.86142</v>
      </c>
      <c r="S1612" s="0" t="n">
        <v>42.49556</v>
      </c>
      <c r="T1612" s="0" t="n">
        <v>19.67071</v>
      </c>
      <c r="U1612" s="0" t="n">
        <v>3.705806</v>
      </c>
      <c r="V1612" s="0" t="n">
        <v>20.204</v>
      </c>
      <c r="W1612" s="0" t="n">
        <v>22.98267</v>
      </c>
      <c r="X1612" s="0" t="n">
        <v>34.46593</v>
      </c>
      <c r="Y1612" s="0" t="n">
        <v>40.16479</v>
      </c>
      <c r="Z1612" s="0" t="n">
        <v>0</v>
      </c>
      <c r="AA1612" s="0" t="n">
        <v>1</v>
      </c>
      <c r="AB1612" s="0" t="n">
        <v>0</v>
      </c>
      <c r="AC1612" s="0" t="n">
        <v>0</v>
      </c>
      <c r="AD1612" s="0" t="n">
        <v>0</v>
      </c>
      <c r="AE1612" s="0" t="n">
        <v>0.001136698</v>
      </c>
      <c r="AF1612" s="0" t="n">
        <v>-0.0008304333</v>
      </c>
      <c r="AG1612" s="0" t="n">
        <v>-0.0006275018</v>
      </c>
      <c r="AH1612" s="0" t="n">
        <v>0.9999961</v>
      </c>
      <c r="AI1612" s="0" t="n">
        <v>1</v>
      </c>
      <c r="AJ1612" s="0" t="n">
        <v>0.003043419</v>
      </c>
      <c r="AK1612" s="0" t="n">
        <v>-0.002826494</v>
      </c>
      <c r="AL1612" s="0" t="n">
        <v>-0.001477628</v>
      </c>
      <c r="AM1612" s="0" t="n">
        <v>0.9999978</v>
      </c>
      <c r="AN1612" s="0" t="n">
        <v>1</v>
      </c>
      <c r="AO1612" s="0" t="n">
        <v>1</v>
      </c>
      <c r="AP1612" s="0" t="n">
        <v>0</v>
      </c>
      <c r="AQ1612" s="0" t="n">
        <v>0</v>
      </c>
      <c r="AR1612" s="0" t="n">
        <v>0</v>
      </c>
      <c r="AS1612" s="0" t="n">
        <v>0</v>
      </c>
      <c r="AT1612" s="0" t="n">
        <v>0</v>
      </c>
      <c r="AU1612" s="0" t="n">
        <v>0</v>
      </c>
      <c r="AV1612" s="0" t="n">
        <v>1</v>
      </c>
      <c r="AW1612" s="0" t="n">
        <v>1</v>
      </c>
      <c r="AX1612" s="0" t="n">
        <v>0.003653167</v>
      </c>
      <c r="AY1612" s="0" t="n">
        <v>0.006527586</v>
      </c>
      <c r="AZ1612" s="0" t="n">
        <v>-0.0003813464</v>
      </c>
      <c r="BA1612" s="0" t="n">
        <v>0.9999719</v>
      </c>
      <c r="BB1612" s="0" t="n">
        <v>2</v>
      </c>
      <c r="BC1612" s="0" t="n">
        <v>1</v>
      </c>
      <c r="BD1612" s="0" t="n">
        <v>0</v>
      </c>
      <c r="BE1612" s="0" t="n">
        <v>0</v>
      </c>
      <c r="BF1612" s="0" t="n">
        <v>0</v>
      </c>
      <c r="BG1612" s="2" t="n">
        <v>-2.29441E-010</v>
      </c>
      <c r="BH1612" s="2" t="n">
        <v>6.499397E-010</v>
      </c>
      <c r="BI1612" s="2" t="n">
        <v>-2.507149E-009</v>
      </c>
      <c r="BJ1612" s="0" t="n">
        <v>1</v>
      </c>
      <c r="BK1612" s="0" t="n">
        <v>1</v>
      </c>
      <c r="BL1612" s="2" t="n">
        <v>8.039483E-010</v>
      </c>
      <c r="BM1612" s="0" t="n">
        <v>-1E-009</v>
      </c>
      <c r="BN1612" s="2" t="n">
        <v>-6.495871E-010</v>
      </c>
      <c r="BO1612" s="0" t="n">
        <v>1</v>
      </c>
      <c r="BP1612" s="0" t="n">
        <v>3</v>
      </c>
      <c r="BQ1612" s="0" t="n">
        <v>1</v>
      </c>
      <c r="BR1612" s="0" t="n">
        <v>0</v>
      </c>
      <c r="BS1612" s="0" t="n">
        <v>0</v>
      </c>
      <c r="BT1612" s="0" t="n">
        <v>0</v>
      </c>
      <c r="BU1612" s="0" t="n">
        <v>1E-009</v>
      </c>
      <c r="BV1612" s="2" t="n">
        <v>-2.578631E-009</v>
      </c>
      <c r="BW1612" s="2" t="n">
        <v>4.45553E-011</v>
      </c>
      <c r="BX1612" s="0" t="n">
        <v>1</v>
      </c>
      <c r="BY1612" s="0" t="n">
        <v>1</v>
      </c>
      <c r="BZ1612" s="2" t="n">
        <v>-1.618871E-011</v>
      </c>
      <c r="CA1612" s="2" t="n">
        <v>-1.147854E-009</v>
      </c>
      <c r="CB1612" s="2" t="n">
        <v>-5.366669E-009</v>
      </c>
      <c r="CC1612" s="0" t="n">
        <v>1</v>
      </c>
      <c r="CD1612" s="3" t="n">
        <f aca="false">SQRT(SUMSQ(AB1612:AD1612))</f>
        <v>0</v>
      </c>
      <c r="CE1612" s="3" t="n">
        <f aca="false">SQRT(SUMSQ(AP1612:AR1612))</f>
        <v>0</v>
      </c>
      <c r="CF1612" s="3" t="n">
        <f aca="false">SQRT(SUMSQ(BD1612:BF1612))</f>
        <v>0</v>
      </c>
      <c r="CG1612" s="3" t="n">
        <f aca="false">SQRT(SUMSQ(BR1612:BT1612))</f>
        <v>0</v>
      </c>
      <c r="CH1612" s="3" t="n">
        <f aca="false">DEGREES(2*ACOS(AH1612))</f>
        <v>0.320036911456038</v>
      </c>
      <c r="CI1612" s="3" t="n">
        <f aca="false">DEGREES(2*ACOS(AV1612))</f>
        <v>0</v>
      </c>
      <c r="CJ1612" s="3" t="n">
        <f aca="false">DEGREES(2*ACOS(BJ1612))</f>
        <v>0</v>
      </c>
      <c r="CK1612" s="3" t="n">
        <f aca="false">DEGREES(2*ACOS(BX1612))</f>
        <v>0</v>
      </c>
      <c r="CL1612" s="1" t="n">
        <f aca="false">ABS(AI1612-1)</f>
        <v>0</v>
      </c>
      <c r="CM1612" s="1" t="n">
        <f aca="false">ABS(AW1612-1)</f>
        <v>0</v>
      </c>
      <c r="CN1612" s="1" t="n">
        <f aca="false">ABS(BK1612-1)</f>
        <v>0</v>
      </c>
      <c r="CO1612" s="1" t="n">
        <f aca="false">ABS(BY1612-1)</f>
        <v>0</v>
      </c>
      <c r="CP1612" s="4" t="n">
        <f aca="false">DEGREES(2*ACOS(AH1612))</f>
        <v>0.320036911456038</v>
      </c>
      <c r="CQ1612" s="4" t="n">
        <f aca="false">DEGREES(2*ACOS(AV1612))</f>
        <v>0</v>
      </c>
      <c r="CR1612" s="4" t="n">
        <f aca="false">DEGREES(2*ACOS(BJ1612))</f>
        <v>0</v>
      </c>
      <c r="CS1612" s="4" t="n">
        <f aca="false">DEGREES(2*ACOS(CC1612))</f>
        <v>0</v>
      </c>
      <c r="CT1612" s="1" t="n">
        <f aca="false">SUM(CD1612:CR1612)</f>
        <v>0.640073822912077</v>
      </c>
      <c r="CU1612" s="6" t="e">
        <f aca="false">(CT1612-MIN($CT$5:$CT$1745))/(MAX($CT$5:$CT$1745)-MIN($CT$5:$CT$1745))</f>
        <v>#VALUE!</v>
      </c>
      <c r="CV1612" s="1" t="n">
        <f aca="false">SUM(CD1612,CH1612,CL1612,CP1612)</f>
        <v>0.640073822912077</v>
      </c>
      <c r="CW1612" s="1" t="n">
        <f aca="false">SUM(CE1612,CI1612,CM1612,CQ1612)</f>
        <v>0</v>
      </c>
      <c r="CX1612" s="1" t="n">
        <f aca="false">SUM(CF1612,CJ1612,CN1612,CR1612)</f>
        <v>0</v>
      </c>
      <c r="CY1612" s="1" t="n">
        <f aca="false">SUM(CG1612,CK1612,CO1612)</f>
        <v>0</v>
      </c>
    </row>
    <row r="1613" customFormat="false" ht="14.9" hidden="false" customHeight="false" outlineLevel="0" collapsed="false">
      <c r="A1613" s="0" t="n">
        <v>331.3538</v>
      </c>
      <c r="B1613" s="0" t="n">
        <v>3.568013</v>
      </c>
      <c r="C1613" s="0" t="n">
        <v>2.538497</v>
      </c>
      <c r="D1613" s="0" t="n">
        <v>1.262337</v>
      </c>
      <c r="E1613" s="0" t="n">
        <v>-0.2205842</v>
      </c>
      <c r="F1613" s="0" t="n">
        <v>-0.009305454</v>
      </c>
      <c r="G1613" s="0" t="n">
        <v>-0.118493</v>
      </c>
      <c r="H1613" s="0" t="n">
        <v>0.9680989</v>
      </c>
      <c r="I1613" s="0" t="n">
        <v>0.3203734</v>
      </c>
      <c r="J1613" s="0" t="n">
        <v>-0.0593191</v>
      </c>
      <c r="K1613" s="0" t="n">
        <v>0.7414273</v>
      </c>
      <c r="L1613" s="0" t="n">
        <v>0.06612387</v>
      </c>
      <c r="M1613" s="0" t="n">
        <v>0.6651274</v>
      </c>
      <c r="N1613" s="0" t="n">
        <v>1</v>
      </c>
      <c r="O1613" s="2" t="n">
        <v>-3.576279E-006</v>
      </c>
      <c r="P1613" s="2" t="n">
        <v>-2.622604E-006</v>
      </c>
      <c r="Q1613" s="2" t="n">
        <v>4.49419E-005</v>
      </c>
      <c r="R1613" s="0" t="n">
        <v>55.06797</v>
      </c>
      <c r="S1613" s="0" t="n">
        <v>44.26379</v>
      </c>
      <c r="T1613" s="0" t="n">
        <v>20.48307</v>
      </c>
      <c r="U1613" s="0" t="n">
        <v>3.864915</v>
      </c>
      <c r="V1613" s="0" t="n">
        <v>21.04766</v>
      </c>
      <c r="W1613" s="0" t="n">
        <v>23.94918</v>
      </c>
      <c r="X1613" s="0" t="n">
        <v>35.90248</v>
      </c>
      <c r="Y1613" s="0" t="n">
        <v>41.83871</v>
      </c>
      <c r="Z1613" s="0" t="n">
        <v>0</v>
      </c>
      <c r="AA1613" s="0" t="n">
        <v>1</v>
      </c>
      <c r="AB1613" s="0" t="n">
        <v>0</v>
      </c>
      <c r="AC1613" s="0" t="n">
        <v>0</v>
      </c>
      <c r="AD1613" s="0" t="n">
        <v>0</v>
      </c>
      <c r="AE1613" s="2" t="n">
        <v>-8.446908E-005</v>
      </c>
      <c r="AF1613" s="0" t="n">
        <v>-0.0004367312</v>
      </c>
      <c r="AG1613" s="0" t="n">
        <v>-0.0003961186</v>
      </c>
      <c r="AH1613" s="0" t="n">
        <v>1.000001</v>
      </c>
      <c r="AI1613" s="0" t="n">
        <v>1</v>
      </c>
      <c r="AJ1613" s="0" t="n">
        <v>0.0008558852</v>
      </c>
      <c r="AK1613" s="0" t="n">
        <v>-0.001563602</v>
      </c>
      <c r="AL1613" s="0" t="n">
        <v>-0.0008232432</v>
      </c>
      <c r="AM1613" s="0" t="n">
        <v>0.9999949</v>
      </c>
      <c r="AN1613" s="0" t="n">
        <v>1</v>
      </c>
      <c r="AO1613" s="0" t="n">
        <v>1</v>
      </c>
      <c r="AP1613" s="0" t="n">
        <v>0</v>
      </c>
      <c r="AQ1613" s="0" t="n">
        <v>0</v>
      </c>
      <c r="AR1613" s="0" t="n">
        <v>0</v>
      </c>
      <c r="AS1613" s="0" t="n">
        <v>0</v>
      </c>
      <c r="AT1613" s="0" t="n">
        <v>0</v>
      </c>
      <c r="AU1613" s="0" t="n">
        <v>0</v>
      </c>
      <c r="AV1613" s="0" t="n">
        <v>1</v>
      </c>
      <c r="AW1613" s="0" t="n">
        <v>1</v>
      </c>
      <c r="AX1613" s="0" t="n">
        <v>-0.001589412</v>
      </c>
      <c r="AY1613" s="0" t="n">
        <v>-0.000146435</v>
      </c>
      <c r="AZ1613" s="0" t="n">
        <v>-0.007902231</v>
      </c>
      <c r="BA1613" s="0" t="n">
        <v>0.9999675</v>
      </c>
      <c r="BB1613" s="0" t="n">
        <v>2</v>
      </c>
      <c r="BC1613" s="0" t="n">
        <v>1</v>
      </c>
      <c r="BD1613" s="0" t="n">
        <v>0</v>
      </c>
      <c r="BE1613" s="0" t="n">
        <v>0</v>
      </c>
      <c r="BF1613" s="0" t="n">
        <v>0</v>
      </c>
      <c r="BG1613" s="2" t="n">
        <v>-5.29319E-010</v>
      </c>
      <c r="BH1613" s="2" t="n">
        <v>2.056166E-009</v>
      </c>
      <c r="BI1613" s="0" t="n">
        <v>-1E-009</v>
      </c>
      <c r="BJ1613" s="0" t="n">
        <v>1</v>
      </c>
      <c r="BK1613" s="0" t="n">
        <v>1</v>
      </c>
      <c r="BL1613" s="2" t="n">
        <v>3.221719E-010</v>
      </c>
      <c r="BM1613" s="2" t="n">
        <v>2.702313E-009</v>
      </c>
      <c r="BN1613" s="2" t="n">
        <v>3.365952E-009</v>
      </c>
      <c r="BO1613" s="0" t="n">
        <v>1</v>
      </c>
      <c r="BP1613" s="0" t="n">
        <v>3</v>
      </c>
      <c r="BQ1613" s="0" t="n">
        <v>1</v>
      </c>
      <c r="BR1613" s="0" t="n">
        <v>0</v>
      </c>
      <c r="BS1613" s="0" t="n">
        <v>0</v>
      </c>
      <c r="BT1613" s="0" t="n">
        <v>0</v>
      </c>
      <c r="BU1613" s="0" t="n">
        <v>-1E-009</v>
      </c>
      <c r="BV1613" s="2" t="n">
        <v>1.229716E-009</v>
      </c>
      <c r="BW1613" s="2" t="n">
        <v>1.112093E-010</v>
      </c>
      <c r="BX1613" s="0" t="n">
        <v>1</v>
      </c>
      <c r="BY1613" s="0" t="n">
        <v>1</v>
      </c>
      <c r="BZ1613" s="2" t="n">
        <v>8.550526E-011</v>
      </c>
      <c r="CA1613" s="2" t="n">
        <v>3.722767E-009</v>
      </c>
      <c r="CB1613" s="2" t="n">
        <v>-2.604265E-009</v>
      </c>
      <c r="CC1613" s="0" t="n">
        <v>1</v>
      </c>
      <c r="CD1613" s="3" t="n">
        <f aca="false">SQRT(SUMSQ(AB1613:AD1613))</f>
        <v>0</v>
      </c>
      <c r="CE1613" s="3" t="n">
        <f aca="false">SQRT(SUMSQ(AP1613:AR1613))</f>
        <v>0</v>
      </c>
      <c r="CF1613" s="3" t="n">
        <f aca="false">SQRT(SUMSQ(BD1613:BF1613))</f>
        <v>0</v>
      </c>
      <c r="CG1613" s="3" t="n">
        <f aca="false">SQRT(SUMSQ(BR1613:BT1613))</f>
        <v>0</v>
      </c>
      <c r="CH1613" s="3" t="e">
        <f aca="false">DEGREES(2*ACOS(AH1613))</f>
        <v>#VALUE!</v>
      </c>
      <c r="CI1613" s="3" t="n">
        <f aca="false">DEGREES(2*ACOS(AV1613))</f>
        <v>0</v>
      </c>
      <c r="CJ1613" s="3" t="n">
        <f aca="false">DEGREES(2*ACOS(BJ1613))</f>
        <v>0</v>
      </c>
      <c r="CK1613" s="3" t="n">
        <f aca="false">DEGREES(2*ACOS(BX1613))</f>
        <v>0</v>
      </c>
      <c r="CL1613" s="1" t="n">
        <f aca="false">ABS(AI1613-1)</f>
        <v>0</v>
      </c>
      <c r="CM1613" s="1" t="n">
        <f aca="false">ABS(AW1613-1)</f>
        <v>0</v>
      </c>
      <c r="CN1613" s="1" t="n">
        <f aca="false">ABS(BK1613-1)</f>
        <v>0</v>
      </c>
      <c r="CO1613" s="1" t="n">
        <f aca="false">ABS(BY1613-1)</f>
        <v>0</v>
      </c>
      <c r="CP1613" s="4" t="e">
        <f aca="false">DEGREES(2*ACOS(AH1613))</f>
        <v>#VALUE!</v>
      </c>
      <c r="CQ1613" s="4" t="n">
        <f aca="false">DEGREES(2*ACOS(AV1613))</f>
        <v>0</v>
      </c>
      <c r="CR1613" s="4" t="n">
        <f aca="false">DEGREES(2*ACOS(BJ1613))</f>
        <v>0</v>
      </c>
      <c r="CS1613" s="4" t="n">
        <f aca="false">DEGREES(2*ACOS(CC1613))</f>
        <v>0</v>
      </c>
      <c r="CT1613" s="1" t="e">
        <f aca="false">SUM(CD1613:CR1613)</f>
        <v>#VALUE!</v>
      </c>
      <c r="CU1613" s="6" t="e">
        <f aca="false">(CT1613-MIN($CT$5:$CT$1745))/(MAX($CT$5:$CT$1745)-MIN($CT$5:$CT$1745))</f>
        <v>#VALUE!</v>
      </c>
      <c r="CV1613" s="1" t="e">
        <f aca="false">SUM(CD1613,CH1613,CL1613,CP1613)</f>
        <v>#VALUE!</v>
      </c>
      <c r="CW1613" s="1" t="n">
        <f aca="false">SUM(CE1613,CI1613,CM1613,CQ1613)</f>
        <v>0</v>
      </c>
      <c r="CX1613" s="1" t="n">
        <f aca="false">SUM(CF1613,CJ1613,CN1613,CR1613)</f>
        <v>0</v>
      </c>
      <c r="CY1613" s="1" t="n">
        <f aca="false">SUM(CG1613,CK1613,CO1613)</f>
        <v>0</v>
      </c>
    </row>
    <row r="1614" customFormat="false" ht="14.9" hidden="false" customHeight="false" outlineLevel="0" collapsed="false">
      <c r="A1614" s="0" t="n">
        <v>331.4032</v>
      </c>
      <c r="B1614" s="0" t="n">
        <v>3.568072</v>
      </c>
      <c r="C1614" s="0" t="n">
        <v>2.538497</v>
      </c>
      <c r="D1614" s="0" t="n">
        <v>1.262592</v>
      </c>
      <c r="E1614" s="0" t="n">
        <v>-0.2205843</v>
      </c>
      <c r="F1614" s="0" t="n">
        <v>-0.009305452</v>
      </c>
      <c r="G1614" s="0" t="n">
        <v>-0.118493</v>
      </c>
      <c r="H1614" s="0" t="n">
        <v>0.9680989</v>
      </c>
      <c r="I1614" s="0" t="n">
        <v>0.3203734</v>
      </c>
      <c r="J1614" s="0" t="n">
        <v>-0.05746344</v>
      </c>
      <c r="K1614" s="0" t="n">
        <v>0.7419664</v>
      </c>
      <c r="L1614" s="0" t="n">
        <v>0.06412531</v>
      </c>
      <c r="M1614" s="0" t="n">
        <v>0.6648848</v>
      </c>
      <c r="N1614" s="0" t="n">
        <v>1</v>
      </c>
      <c r="O1614" s="2" t="n">
        <v>-3.814697E-006</v>
      </c>
      <c r="P1614" s="2" t="n">
        <v>-2.622604E-006</v>
      </c>
      <c r="Q1614" s="2" t="n">
        <v>4.768372E-005</v>
      </c>
      <c r="R1614" s="0" t="n">
        <v>41.85095</v>
      </c>
      <c r="S1614" s="0" t="n">
        <v>33.63805</v>
      </c>
      <c r="T1614" s="0" t="n">
        <v>15.56278</v>
      </c>
      <c r="U1614" s="0" t="n">
        <v>2.944243</v>
      </c>
      <c r="V1614" s="0" t="n">
        <v>16.00015</v>
      </c>
      <c r="W1614" s="0" t="n">
        <v>18.20524</v>
      </c>
      <c r="X1614" s="0" t="n">
        <v>27.28651</v>
      </c>
      <c r="Y1614" s="0" t="n">
        <v>31.79859</v>
      </c>
      <c r="Z1614" s="0" t="n">
        <v>0</v>
      </c>
      <c r="AA1614" s="0" t="n">
        <v>1</v>
      </c>
      <c r="AB1614" s="0" t="n">
        <v>0</v>
      </c>
      <c r="AC1614" s="0" t="n">
        <v>0</v>
      </c>
      <c r="AD1614" s="0" t="n">
        <v>0</v>
      </c>
      <c r="AE1614" s="2" t="n">
        <v>-5.917008E-009</v>
      </c>
      <c r="AF1614" s="2" t="n">
        <v>2.537291E-009</v>
      </c>
      <c r="AG1614" s="2" t="n">
        <v>1.571483E-008</v>
      </c>
      <c r="AH1614" s="0" t="n">
        <v>1</v>
      </c>
      <c r="AI1614" s="0" t="n">
        <v>1</v>
      </c>
      <c r="AJ1614" s="0" t="n">
        <v>-0.0001513467</v>
      </c>
      <c r="AK1614" s="0" t="n">
        <v>-0.001852787</v>
      </c>
      <c r="AL1614" s="0" t="n">
        <v>-0.001738689</v>
      </c>
      <c r="AM1614" s="0" t="n">
        <v>0.9999963</v>
      </c>
      <c r="AN1614" s="0" t="n">
        <v>1</v>
      </c>
      <c r="AO1614" s="0" t="n">
        <v>1</v>
      </c>
      <c r="AP1614" s="0" t="n">
        <v>0</v>
      </c>
      <c r="AQ1614" s="0" t="n">
        <v>0</v>
      </c>
      <c r="AR1614" s="0" t="n">
        <v>0</v>
      </c>
      <c r="AS1614" s="0" t="n">
        <v>0</v>
      </c>
      <c r="AT1614" s="0" t="n">
        <v>0</v>
      </c>
      <c r="AU1614" s="0" t="n">
        <v>0</v>
      </c>
      <c r="AV1614" s="0" t="n">
        <v>1</v>
      </c>
      <c r="AW1614" s="0" t="n">
        <v>1</v>
      </c>
      <c r="AX1614" s="0" t="n">
        <v>-0.0001732776</v>
      </c>
      <c r="AY1614" s="0" t="n">
        <v>-0.0007311834</v>
      </c>
      <c r="AZ1614" s="2" t="n">
        <v>9.555556E-005</v>
      </c>
      <c r="BA1614" s="0" t="n">
        <v>0.9999996</v>
      </c>
      <c r="BB1614" s="0" t="n">
        <v>2</v>
      </c>
      <c r="BC1614" s="0" t="n">
        <v>1</v>
      </c>
      <c r="BD1614" s="0" t="n">
        <v>0</v>
      </c>
      <c r="BE1614" s="0" t="n">
        <v>0</v>
      </c>
      <c r="BF1614" s="0" t="n">
        <v>0</v>
      </c>
      <c r="BG1614" s="2" t="n">
        <v>-1.512232E-010</v>
      </c>
      <c r="BH1614" s="0" t="n">
        <v>-3E-009</v>
      </c>
      <c r="BI1614" s="2" t="n">
        <v>1.828954E-009</v>
      </c>
      <c r="BJ1614" s="0" t="n">
        <v>0.9999999</v>
      </c>
      <c r="BK1614" s="0" t="n">
        <v>1</v>
      </c>
      <c r="BL1614" s="2" t="n">
        <v>7.6693E-010</v>
      </c>
      <c r="BM1614" s="2" t="n">
        <v>-7.509026E-009</v>
      </c>
      <c r="BN1614" s="2" t="n">
        <v>-1.146224E-008</v>
      </c>
      <c r="BO1614" s="0" t="n">
        <v>0.9999999</v>
      </c>
      <c r="BP1614" s="0" t="n">
        <v>3</v>
      </c>
      <c r="BQ1614" s="0" t="n">
        <v>1</v>
      </c>
      <c r="BR1614" s="0" t="n">
        <v>0</v>
      </c>
      <c r="BS1614" s="0" t="n">
        <v>0</v>
      </c>
      <c r="BT1614" s="0" t="n">
        <v>0</v>
      </c>
      <c r="BU1614" s="2" t="n">
        <v>-2.238907E-010</v>
      </c>
      <c r="BV1614" s="2" t="n">
        <v>-4.060023E-009</v>
      </c>
      <c r="BW1614" s="2" t="n">
        <v>2.759809E-009</v>
      </c>
      <c r="BX1614" s="0" t="n">
        <v>0.9999999</v>
      </c>
      <c r="BY1614" s="0" t="n">
        <v>1</v>
      </c>
      <c r="BZ1614" s="2" t="n">
        <v>7.6693E-010</v>
      </c>
      <c r="CA1614" s="2" t="n">
        <v>-7.509026E-009</v>
      </c>
      <c r="CB1614" s="2" t="n">
        <v>-1.146224E-008</v>
      </c>
      <c r="CC1614" s="0" t="n">
        <v>0.9999999</v>
      </c>
      <c r="CD1614" s="3" t="n">
        <f aca="false">SQRT(SUMSQ(AB1614:AD1614))</f>
        <v>0</v>
      </c>
      <c r="CE1614" s="3" t="n">
        <f aca="false">SQRT(SUMSQ(AP1614:AR1614))</f>
        <v>0</v>
      </c>
      <c r="CF1614" s="3" t="n">
        <f aca="false">SQRT(SUMSQ(BD1614:BF1614))</f>
        <v>0</v>
      </c>
      <c r="CG1614" s="3" t="n">
        <f aca="false">SQRT(SUMSQ(BR1614:BT1614))</f>
        <v>0</v>
      </c>
      <c r="CH1614" s="3" t="n">
        <f aca="false">DEGREES(2*ACOS(AH1614))</f>
        <v>0</v>
      </c>
      <c r="CI1614" s="3" t="n">
        <f aca="false">DEGREES(2*ACOS(AV1614))</f>
        <v>0</v>
      </c>
      <c r="CJ1614" s="3" t="n">
        <f aca="false">DEGREES(2*ACOS(BJ1614))</f>
        <v>0.0512469035396072</v>
      </c>
      <c r="CK1614" s="3" t="n">
        <f aca="false">DEGREES(2*ACOS(BX1614))</f>
        <v>0.0512469035396072</v>
      </c>
      <c r="CL1614" s="1" t="n">
        <f aca="false">ABS(AI1614-1)</f>
        <v>0</v>
      </c>
      <c r="CM1614" s="1" t="n">
        <f aca="false">ABS(AW1614-1)</f>
        <v>0</v>
      </c>
      <c r="CN1614" s="1" t="n">
        <f aca="false">ABS(BK1614-1)</f>
        <v>0</v>
      </c>
      <c r="CO1614" s="1" t="n">
        <f aca="false">ABS(BY1614-1)</f>
        <v>0</v>
      </c>
      <c r="CP1614" s="4" t="n">
        <f aca="false">DEGREES(2*ACOS(AH1614))</f>
        <v>0</v>
      </c>
      <c r="CQ1614" s="4" t="n">
        <f aca="false">DEGREES(2*ACOS(AV1614))</f>
        <v>0</v>
      </c>
      <c r="CR1614" s="4" t="n">
        <f aca="false">DEGREES(2*ACOS(BJ1614))</f>
        <v>0.0512469035396072</v>
      </c>
      <c r="CS1614" s="4" t="n">
        <f aca="false">DEGREES(2*ACOS(CC1614))</f>
        <v>0.0512469035396072</v>
      </c>
      <c r="CT1614" s="1" t="n">
        <f aca="false">SUM(CD1614:CR1614)</f>
        <v>0.153740710618822</v>
      </c>
      <c r="CU1614" s="6" t="e">
        <f aca="false">(CT1614-MIN($CT$5:$CT$1745))/(MAX($CT$5:$CT$1745)-MIN($CT$5:$CT$1745))</f>
        <v>#VALUE!</v>
      </c>
      <c r="CV1614" s="1" t="n">
        <f aca="false">SUM(CD1614,CH1614,CL1614,CP1614)</f>
        <v>0</v>
      </c>
      <c r="CW1614" s="1" t="n">
        <f aca="false">SUM(CE1614,CI1614,CM1614,CQ1614)</f>
        <v>0</v>
      </c>
      <c r="CX1614" s="1" t="n">
        <f aca="false">SUM(CF1614,CJ1614,CN1614,CR1614)</f>
        <v>0.102493807079214</v>
      </c>
      <c r="CY1614" s="1" t="n">
        <f aca="false">SUM(CG1614,CK1614,CO1614)</f>
        <v>0.0512469035396072</v>
      </c>
    </row>
    <row r="1615" customFormat="false" ht="14.9" hidden="false" customHeight="false" outlineLevel="0" collapsed="false">
      <c r="A1615" s="0" t="n">
        <v>331.4529</v>
      </c>
      <c r="B1615" s="0" t="n">
        <v>3.568055</v>
      </c>
      <c r="C1615" s="0" t="n">
        <v>2.538485</v>
      </c>
      <c r="D1615" s="0" t="n">
        <v>1.262796</v>
      </c>
      <c r="E1615" s="0" t="n">
        <v>-0.2205843</v>
      </c>
      <c r="F1615" s="0" t="n">
        <v>-0.009305456</v>
      </c>
      <c r="G1615" s="0" t="n">
        <v>-0.1184931</v>
      </c>
      <c r="H1615" s="0" t="n">
        <v>0.9680989</v>
      </c>
      <c r="I1615" s="0" t="n">
        <v>0.3203734</v>
      </c>
      <c r="J1615" s="0" t="n">
        <v>-0.05533702</v>
      </c>
      <c r="K1615" s="0" t="n">
        <v>0.7415577</v>
      </c>
      <c r="L1615" s="0" t="n">
        <v>0.0616376</v>
      </c>
      <c r="M1615" s="0" t="n">
        <v>0.6657559</v>
      </c>
      <c r="N1615" s="0" t="n">
        <v>1</v>
      </c>
      <c r="O1615" s="2" t="n">
        <v>-3.099442E-006</v>
      </c>
      <c r="P1615" s="2" t="n">
        <v>-2.145767E-006</v>
      </c>
      <c r="Q1615" s="2" t="n">
        <v>3.659725E-005</v>
      </c>
      <c r="R1615" s="0" t="n">
        <v>41.84855</v>
      </c>
      <c r="S1615" s="0" t="n">
        <v>33.6344</v>
      </c>
      <c r="T1615" s="0" t="n">
        <v>15.5588</v>
      </c>
      <c r="U1615" s="0" t="n">
        <v>2.949636</v>
      </c>
      <c r="V1615" s="0" t="n">
        <v>16.00435</v>
      </c>
      <c r="W1615" s="0" t="n">
        <v>18.20849</v>
      </c>
      <c r="X1615" s="0" t="n">
        <v>27.28763</v>
      </c>
      <c r="Y1615" s="0" t="n">
        <v>31.7995</v>
      </c>
      <c r="Z1615" s="0" t="n">
        <v>0</v>
      </c>
      <c r="AA1615" s="0" t="n">
        <v>1</v>
      </c>
      <c r="AB1615" s="0" t="n">
        <v>0</v>
      </c>
      <c r="AC1615" s="0" t="n">
        <v>0</v>
      </c>
      <c r="AD1615" s="0" t="n">
        <v>0</v>
      </c>
      <c r="AE1615" s="0" t="n">
        <v>0</v>
      </c>
      <c r="AF1615" s="0" t="n">
        <v>0</v>
      </c>
      <c r="AG1615" s="0" t="n">
        <v>0</v>
      </c>
      <c r="AH1615" s="0" t="n">
        <v>1</v>
      </c>
      <c r="AI1615" s="0" t="n">
        <v>1</v>
      </c>
      <c r="AJ1615" s="0" t="n">
        <v>0.000468515</v>
      </c>
      <c r="AK1615" s="0" t="n">
        <v>-0.001179231</v>
      </c>
      <c r="AL1615" s="0" t="n">
        <v>-0.001644611</v>
      </c>
      <c r="AM1615" s="0" t="n">
        <v>1.000003</v>
      </c>
      <c r="AN1615" s="0" t="n">
        <v>1</v>
      </c>
      <c r="AO1615" s="0" t="n">
        <v>1</v>
      </c>
      <c r="AP1615" s="0" t="n">
        <v>0</v>
      </c>
      <c r="AQ1615" s="0" t="n">
        <v>0</v>
      </c>
      <c r="AR1615" s="0" t="n">
        <v>0</v>
      </c>
      <c r="AS1615" s="0" t="n">
        <v>0</v>
      </c>
      <c r="AT1615" s="0" t="n">
        <v>0</v>
      </c>
      <c r="AU1615" s="0" t="n">
        <v>0</v>
      </c>
      <c r="AV1615" s="0" t="n">
        <v>1</v>
      </c>
      <c r="AW1615" s="0" t="n">
        <v>1</v>
      </c>
      <c r="AX1615" s="0" t="n">
        <v>-0.004126899</v>
      </c>
      <c r="AY1615" s="0" t="n">
        <v>-0.002861328</v>
      </c>
      <c r="AZ1615" s="0" t="n">
        <v>-0.002701417</v>
      </c>
      <c r="BA1615" s="0" t="n">
        <v>0.9999837</v>
      </c>
      <c r="BB1615" s="0" t="n">
        <v>2</v>
      </c>
      <c r="BC1615" s="0" t="n">
        <v>1</v>
      </c>
      <c r="BD1615" s="0" t="n">
        <v>0</v>
      </c>
      <c r="BE1615" s="0" t="n">
        <v>0</v>
      </c>
      <c r="BF1615" s="0" t="n">
        <v>0</v>
      </c>
      <c r="BG1615" s="2" t="n">
        <v>4.21191E-010</v>
      </c>
      <c r="BH1615" s="2" t="n">
        <v>1.611907E-009</v>
      </c>
      <c r="BI1615" s="2" t="n">
        <v>8.401952E-009</v>
      </c>
      <c r="BJ1615" s="0" t="n">
        <v>1</v>
      </c>
      <c r="BK1615" s="0" t="n">
        <v>1</v>
      </c>
      <c r="BL1615" s="2" t="n">
        <v>1.117242E-009</v>
      </c>
      <c r="BM1615" s="2" t="n">
        <v>-1.693351E-009</v>
      </c>
      <c r="BN1615" s="2" t="n">
        <v>1.87765E-009</v>
      </c>
      <c r="BO1615" s="0" t="n">
        <v>1</v>
      </c>
      <c r="BP1615" s="0" t="n">
        <v>3</v>
      </c>
      <c r="BQ1615" s="0" t="n">
        <v>1</v>
      </c>
      <c r="BR1615" s="0" t="n">
        <v>0</v>
      </c>
      <c r="BS1615" s="0" t="n">
        <v>0</v>
      </c>
      <c r="BT1615" s="0" t="n">
        <v>0</v>
      </c>
      <c r="BU1615" s="0" t="n">
        <v>0</v>
      </c>
      <c r="BV1615" s="0" t="n">
        <v>0</v>
      </c>
      <c r="BW1615" s="0" t="n">
        <v>0</v>
      </c>
      <c r="BX1615" s="0" t="n">
        <v>1</v>
      </c>
      <c r="BY1615" s="0" t="n">
        <v>1</v>
      </c>
      <c r="BZ1615" s="2" t="n">
        <v>1.514158E-009</v>
      </c>
      <c r="CA1615" s="2" t="n">
        <v>4.709078E-011</v>
      </c>
      <c r="CB1615" s="2" t="n">
        <v>5.168729E-009</v>
      </c>
      <c r="CC1615" s="0" t="n">
        <v>1</v>
      </c>
      <c r="CD1615" s="3" t="n">
        <f aca="false">SQRT(SUMSQ(AB1615:AD1615))</f>
        <v>0</v>
      </c>
      <c r="CE1615" s="3" t="n">
        <f aca="false">SQRT(SUMSQ(AP1615:AR1615))</f>
        <v>0</v>
      </c>
      <c r="CF1615" s="3" t="n">
        <f aca="false">SQRT(SUMSQ(BD1615:BF1615))</f>
        <v>0</v>
      </c>
      <c r="CG1615" s="3" t="n">
        <f aca="false">SQRT(SUMSQ(BR1615:BT1615))</f>
        <v>0</v>
      </c>
      <c r="CH1615" s="3" t="n">
        <f aca="false">DEGREES(2*ACOS(AH1615))</f>
        <v>0</v>
      </c>
      <c r="CI1615" s="3" t="n">
        <f aca="false">DEGREES(2*ACOS(AV1615))</f>
        <v>0</v>
      </c>
      <c r="CJ1615" s="3" t="n">
        <f aca="false">DEGREES(2*ACOS(BJ1615))</f>
        <v>0</v>
      </c>
      <c r="CK1615" s="3" t="n">
        <f aca="false">DEGREES(2*ACOS(BX1615))</f>
        <v>0</v>
      </c>
      <c r="CL1615" s="1" t="n">
        <f aca="false">ABS(AI1615-1)</f>
        <v>0</v>
      </c>
      <c r="CM1615" s="1" t="n">
        <f aca="false">ABS(AW1615-1)</f>
        <v>0</v>
      </c>
      <c r="CN1615" s="1" t="n">
        <f aca="false">ABS(BK1615-1)</f>
        <v>0</v>
      </c>
      <c r="CO1615" s="1" t="n">
        <f aca="false">ABS(BY1615-1)</f>
        <v>0</v>
      </c>
      <c r="CP1615" s="4" t="n">
        <f aca="false">DEGREES(2*ACOS(AH1615))</f>
        <v>0</v>
      </c>
      <c r="CQ1615" s="4" t="n">
        <f aca="false">DEGREES(2*ACOS(AV1615))</f>
        <v>0</v>
      </c>
      <c r="CR1615" s="4" t="n">
        <f aca="false">DEGREES(2*ACOS(BJ1615))</f>
        <v>0</v>
      </c>
      <c r="CS1615" s="4" t="n">
        <f aca="false">DEGREES(2*ACOS(CC1615))</f>
        <v>0</v>
      </c>
      <c r="CT1615" s="1" t="n">
        <f aca="false">SUM(CD1615:CR1615)</f>
        <v>0</v>
      </c>
      <c r="CU1615" s="6" t="e">
        <f aca="false">(CT1615-MIN($CT$5:$CT$1745))/(MAX($CT$5:$CT$1745)-MIN($CT$5:$CT$1745))</f>
        <v>#VALUE!</v>
      </c>
      <c r="CV1615" s="1" t="n">
        <f aca="false">SUM(CD1615,CH1615,CL1615,CP1615)</f>
        <v>0</v>
      </c>
      <c r="CW1615" s="1" t="n">
        <f aca="false">SUM(CE1615,CI1615,CM1615,CQ1615)</f>
        <v>0</v>
      </c>
      <c r="CX1615" s="1" t="n">
        <f aca="false">SUM(CF1615,CJ1615,CN1615,CR1615)</f>
        <v>0</v>
      </c>
      <c r="CY1615" s="1" t="n">
        <f aca="false">SUM(CG1615,CK1615,CO1615)</f>
        <v>0</v>
      </c>
    </row>
    <row r="1616" customFormat="false" ht="14.9" hidden="false" customHeight="false" outlineLevel="0" collapsed="false">
      <c r="A1616" s="0" t="n">
        <v>331.5043</v>
      </c>
      <c r="B1616" s="0" t="n">
        <v>3.56809</v>
      </c>
      <c r="C1616" s="0" t="n">
        <v>2.538661</v>
      </c>
      <c r="D1616" s="0" t="n">
        <v>1.262901</v>
      </c>
      <c r="E1616" s="0" t="n">
        <v>-0.221126</v>
      </c>
      <c r="F1616" s="0" t="n">
        <v>-0.009987197</v>
      </c>
      <c r="G1616" s="0" t="n">
        <v>-0.1195808</v>
      </c>
      <c r="H1616" s="0" t="n">
        <v>0.9678347</v>
      </c>
      <c r="I1616" s="0" t="n">
        <v>0.3203734</v>
      </c>
      <c r="J1616" s="0" t="n">
        <v>-0.05380212</v>
      </c>
      <c r="K1616" s="0" t="n">
        <v>0.7405915</v>
      </c>
      <c r="L1616" s="0" t="n">
        <v>0.0597266</v>
      </c>
      <c r="M1616" s="0" t="n">
        <v>0.6671299</v>
      </c>
      <c r="N1616" s="0" t="n">
        <v>1</v>
      </c>
      <c r="O1616" s="2" t="n">
        <v>3.194809E-005</v>
      </c>
      <c r="P1616" s="2" t="n">
        <v>6.747246E-005</v>
      </c>
      <c r="Q1616" s="2" t="n">
        <v>1.454353E-005</v>
      </c>
      <c r="R1616" s="0" t="n">
        <v>41.84624</v>
      </c>
      <c r="S1616" s="0" t="n">
        <v>33.63162</v>
      </c>
      <c r="T1616" s="0" t="n">
        <v>15.55547</v>
      </c>
      <c r="U1616" s="0" t="n">
        <v>2.954876</v>
      </c>
      <c r="V1616" s="0" t="n">
        <v>16.00816</v>
      </c>
      <c r="W1616" s="0" t="n">
        <v>18.21075</v>
      </c>
      <c r="X1616" s="0" t="n">
        <v>27.28849</v>
      </c>
      <c r="Y1616" s="0" t="n">
        <v>31.80053</v>
      </c>
      <c r="Z1616" s="0" t="n">
        <v>0</v>
      </c>
      <c r="AA1616" s="0" t="n">
        <v>1</v>
      </c>
      <c r="AB1616" s="0" t="n">
        <v>0</v>
      </c>
      <c r="AC1616" s="0" t="n">
        <v>0</v>
      </c>
      <c r="AD1616" s="0" t="n">
        <v>0</v>
      </c>
      <c r="AE1616" s="0" t="n">
        <v>-0.0006519068</v>
      </c>
      <c r="AF1616" s="0" t="n">
        <v>-0.0008403987</v>
      </c>
      <c r="AG1616" s="0" t="n">
        <v>-0.0009387135</v>
      </c>
      <c r="AH1616" s="0" t="n">
        <v>1.000007</v>
      </c>
      <c r="AI1616" s="0" t="n">
        <v>1</v>
      </c>
      <c r="AJ1616" s="0" t="n">
        <v>-0.0002083065</v>
      </c>
      <c r="AK1616" s="0" t="n">
        <v>-0.0001523637</v>
      </c>
      <c r="AL1616" s="0" t="n">
        <v>-0.0001337797</v>
      </c>
      <c r="AM1616" s="0" t="n">
        <v>0.9999898</v>
      </c>
      <c r="AN1616" s="0" t="n">
        <v>1</v>
      </c>
      <c r="AO1616" s="0" t="n">
        <v>1</v>
      </c>
      <c r="AP1616" s="0" t="n">
        <v>0</v>
      </c>
      <c r="AQ1616" s="0" t="n">
        <v>0</v>
      </c>
      <c r="AR1616" s="0" t="n">
        <v>0</v>
      </c>
      <c r="AS1616" s="2" t="n">
        <v>-4.785148E-010</v>
      </c>
      <c r="AT1616" s="2" t="n">
        <v>2.212244E-009</v>
      </c>
      <c r="AU1616" s="0" t="n">
        <v>-8E-009</v>
      </c>
      <c r="AV1616" s="0" t="n">
        <v>1</v>
      </c>
      <c r="AW1616" s="0" t="n">
        <v>1</v>
      </c>
      <c r="AX1616" s="0" t="n">
        <v>-0.001080198</v>
      </c>
      <c r="AY1616" s="0" t="n">
        <v>-0.001665757</v>
      </c>
      <c r="AZ1616" s="0" t="n">
        <v>0.0003708439</v>
      </c>
      <c r="BA1616" s="0" t="n">
        <v>0.9999979</v>
      </c>
      <c r="BB1616" s="0" t="n">
        <v>2</v>
      </c>
      <c r="BC1616" s="0" t="n">
        <v>1</v>
      </c>
      <c r="BD1616" s="0" t="n">
        <v>0</v>
      </c>
      <c r="BE1616" s="0" t="n">
        <v>0</v>
      </c>
      <c r="BF1616" s="0" t="n">
        <v>0</v>
      </c>
      <c r="BG1616" s="2" t="n">
        <v>-8.949765E-010</v>
      </c>
      <c r="BH1616" s="2" t="n">
        <v>2.470597E-009</v>
      </c>
      <c r="BI1616" s="2" t="n">
        <v>-1.370057E-008</v>
      </c>
      <c r="BJ1616" s="0" t="n">
        <v>1</v>
      </c>
      <c r="BK1616" s="0" t="n">
        <v>1</v>
      </c>
      <c r="BL1616" s="2" t="n">
        <v>1.176306E-009</v>
      </c>
      <c r="BM1616" s="2" t="n">
        <v>6.350117E-009</v>
      </c>
      <c r="BN1616" s="2" t="n">
        <v>9.944031E-009</v>
      </c>
      <c r="BO1616" s="0" t="n">
        <v>1</v>
      </c>
      <c r="BP1616" s="0" t="n">
        <v>3</v>
      </c>
      <c r="BQ1616" s="0" t="n">
        <v>1</v>
      </c>
      <c r="BR1616" s="0" t="n">
        <v>0</v>
      </c>
      <c r="BS1616" s="0" t="n">
        <v>0</v>
      </c>
      <c r="BT1616" s="0" t="n">
        <v>0</v>
      </c>
      <c r="BU1616" s="2" t="n">
        <v>-4.785148E-010</v>
      </c>
      <c r="BV1616" s="2" t="n">
        <v>2.212244E-009</v>
      </c>
      <c r="BW1616" s="0" t="n">
        <v>-8E-009</v>
      </c>
      <c r="BX1616" s="0" t="n">
        <v>1</v>
      </c>
      <c r="BY1616" s="0" t="n">
        <v>1</v>
      </c>
      <c r="BZ1616" s="0" t="n">
        <v>1E-009</v>
      </c>
      <c r="CA1616" s="0" t="n">
        <v>6E-009</v>
      </c>
      <c r="CB1616" s="2" t="n">
        <v>6.798446E-009</v>
      </c>
      <c r="CC1616" s="0" t="n">
        <v>1</v>
      </c>
      <c r="CD1616" s="3" t="n">
        <f aca="false">SQRT(SUMSQ(AB1616:AD1616))</f>
        <v>0</v>
      </c>
      <c r="CE1616" s="3" t="n">
        <f aca="false">SQRT(SUMSQ(AP1616:AR1616))</f>
        <v>0</v>
      </c>
      <c r="CF1616" s="3" t="n">
        <f aca="false">SQRT(SUMSQ(BD1616:BF1616))</f>
        <v>0</v>
      </c>
      <c r="CG1616" s="3" t="n">
        <f aca="false">SQRT(SUMSQ(BR1616:BT1616))</f>
        <v>0</v>
      </c>
      <c r="CH1616" s="3" t="e">
        <f aca="false">DEGREES(2*ACOS(AH1616))</f>
        <v>#VALUE!</v>
      </c>
      <c r="CI1616" s="3" t="n">
        <f aca="false">DEGREES(2*ACOS(AV1616))</f>
        <v>0</v>
      </c>
      <c r="CJ1616" s="3" t="n">
        <f aca="false">DEGREES(2*ACOS(BJ1616))</f>
        <v>0</v>
      </c>
      <c r="CK1616" s="3" t="n">
        <f aca="false">DEGREES(2*ACOS(BX1616))</f>
        <v>0</v>
      </c>
      <c r="CL1616" s="1" t="n">
        <f aca="false">ABS(AI1616-1)</f>
        <v>0</v>
      </c>
      <c r="CM1616" s="1" t="n">
        <f aca="false">ABS(AW1616-1)</f>
        <v>0</v>
      </c>
      <c r="CN1616" s="1" t="n">
        <f aca="false">ABS(BK1616-1)</f>
        <v>0</v>
      </c>
      <c r="CO1616" s="1" t="n">
        <f aca="false">ABS(BY1616-1)</f>
        <v>0</v>
      </c>
      <c r="CP1616" s="4" t="e">
        <f aca="false">DEGREES(2*ACOS(AH1616))</f>
        <v>#VALUE!</v>
      </c>
      <c r="CQ1616" s="4" t="n">
        <f aca="false">DEGREES(2*ACOS(AV1616))</f>
        <v>0</v>
      </c>
      <c r="CR1616" s="4" t="n">
        <f aca="false">DEGREES(2*ACOS(BJ1616))</f>
        <v>0</v>
      </c>
      <c r="CS1616" s="4" t="n">
        <f aca="false">DEGREES(2*ACOS(CC1616))</f>
        <v>0</v>
      </c>
      <c r="CT1616" s="1" t="e">
        <f aca="false">SUM(CD1616:CR1616)</f>
        <v>#VALUE!</v>
      </c>
      <c r="CU1616" s="6" t="e">
        <f aca="false">(CT1616-MIN($CT$5:$CT$1745))/(MAX($CT$5:$CT$1745)-MIN($CT$5:$CT$1745))</f>
        <v>#VALUE!</v>
      </c>
      <c r="CV1616" s="1" t="e">
        <f aca="false">SUM(CD1616,CH1616,CL1616,CP1616)</f>
        <v>#VALUE!</v>
      </c>
      <c r="CW1616" s="1" t="n">
        <f aca="false">SUM(CE1616,CI1616,CM1616,CQ1616)</f>
        <v>0</v>
      </c>
      <c r="CX1616" s="1" t="n">
        <f aca="false">SUM(CF1616,CJ1616,CN1616,CR1616)</f>
        <v>0</v>
      </c>
      <c r="CY1616" s="1" t="n">
        <f aca="false">SUM(CG1616,CK1616,CO1616)</f>
        <v>0</v>
      </c>
    </row>
    <row r="1617" customFormat="false" ht="14.9" hidden="false" customHeight="false" outlineLevel="0" collapsed="false">
      <c r="A1617" s="0" t="n">
        <v>331.5529</v>
      </c>
      <c r="B1617" s="0" t="n">
        <v>3.568529</v>
      </c>
      <c r="C1617" s="0" t="n">
        <v>2.538918</v>
      </c>
      <c r="D1617" s="0" t="n">
        <v>1.263156</v>
      </c>
      <c r="E1617" s="0" t="n">
        <v>-0.2201913</v>
      </c>
      <c r="F1617" s="0" t="n">
        <v>-0.01089281</v>
      </c>
      <c r="G1617" s="0" t="n">
        <v>-0.1213118</v>
      </c>
      <c r="H1617" s="0" t="n">
        <v>0.9678227</v>
      </c>
      <c r="I1617" s="0" t="n">
        <v>0.3203734</v>
      </c>
      <c r="J1617" s="0" t="n">
        <v>-0.05291376</v>
      </c>
      <c r="K1617" s="0" t="n">
        <v>0.7399671</v>
      </c>
      <c r="L1617" s="0" t="n">
        <v>0.05861515</v>
      </c>
      <c r="M1617" s="0" t="n">
        <v>0.6679919</v>
      </c>
      <c r="N1617" s="0" t="n">
        <v>1</v>
      </c>
      <c r="O1617" s="2" t="n">
        <v>8.058548E-005</v>
      </c>
      <c r="P1617" s="0" t="n">
        <v>5.579E-005</v>
      </c>
      <c r="Q1617" s="2" t="n">
        <v>7.033348E-005</v>
      </c>
      <c r="R1617" s="0" t="n">
        <v>48.46231</v>
      </c>
      <c r="S1617" s="0" t="n">
        <v>38.94693</v>
      </c>
      <c r="T1617" s="0" t="n">
        <v>18.00936</v>
      </c>
      <c r="U1617" s="0" t="n">
        <v>3.431241</v>
      </c>
      <c r="V1617" s="0" t="n">
        <v>18.53847</v>
      </c>
      <c r="W1617" s="0" t="n">
        <v>21.09216</v>
      </c>
      <c r="X1617" s="0" t="n">
        <v>31.59902</v>
      </c>
      <c r="Y1617" s="0" t="n">
        <v>36.82795</v>
      </c>
      <c r="Z1617" s="0" t="n">
        <v>0</v>
      </c>
      <c r="AA1617" s="0" t="n">
        <v>1</v>
      </c>
      <c r="AB1617" s="0" t="n">
        <v>0</v>
      </c>
      <c r="AC1617" s="0" t="n">
        <v>0</v>
      </c>
      <c r="AD1617" s="0" t="n">
        <v>0</v>
      </c>
      <c r="AE1617" s="0" t="n">
        <v>0.001115117</v>
      </c>
      <c r="AF1617" s="0" t="n">
        <v>-0.001645875</v>
      </c>
      <c r="AG1617" s="0" t="n">
        <v>-0.001929696</v>
      </c>
      <c r="AH1617" s="0" t="n">
        <v>0.99999</v>
      </c>
      <c r="AI1617" s="0" t="n">
        <v>1</v>
      </c>
      <c r="AJ1617" s="0" t="n">
        <v>0</v>
      </c>
      <c r="AK1617" s="0" t="n">
        <v>0</v>
      </c>
      <c r="AL1617" s="0" t="n">
        <v>0</v>
      </c>
      <c r="AM1617" s="0" t="n">
        <v>1</v>
      </c>
      <c r="AN1617" s="0" t="n">
        <v>1</v>
      </c>
      <c r="AO1617" s="0" t="n">
        <v>1</v>
      </c>
      <c r="AP1617" s="0" t="n">
        <v>0</v>
      </c>
      <c r="AQ1617" s="0" t="n">
        <v>0</v>
      </c>
      <c r="AR1617" s="0" t="n">
        <v>0</v>
      </c>
      <c r="AS1617" s="2" t="n">
        <v>-3.518183E-009</v>
      </c>
      <c r="AT1617" s="2" t="n">
        <v>-6.787003E-009</v>
      </c>
      <c r="AU1617" s="2" t="n">
        <v>-1.743681E-008</v>
      </c>
      <c r="AV1617" s="0" t="n">
        <v>0.9999999</v>
      </c>
      <c r="AW1617" s="0" t="n">
        <v>1</v>
      </c>
      <c r="AX1617" s="0" t="n">
        <v>0</v>
      </c>
      <c r="AY1617" s="0" t="n">
        <v>0</v>
      </c>
      <c r="AZ1617" s="0" t="n">
        <v>0</v>
      </c>
      <c r="BA1617" s="0" t="n">
        <v>1</v>
      </c>
      <c r="BB1617" s="0" t="n">
        <v>2</v>
      </c>
      <c r="BC1617" s="0" t="n">
        <v>1</v>
      </c>
      <c r="BD1617" s="0" t="n">
        <v>0</v>
      </c>
      <c r="BE1617" s="0" t="n">
        <v>0</v>
      </c>
      <c r="BF1617" s="0" t="n">
        <v>0</v>
      </c>
      <c r="BG1617" s="2" t="n">
        <v>-3.202139E-009</v>
      </c>
      <c r="BH1617" s="2" t="n">
        <v>-5.578004E-009</v>
      </c>
      <c r="BI1617" s="2" t="n">
        <v>-1.528462E-008</v>
      </c>
      <c r="BJ1617" s="0" t="n">
        <v>0.9999999</v>
      </c>
      <c r="BK1617" s="0" t="n">
        <v>1</v>
      </c>
      <c r="BL1617" s="0" t="n">
        <v>0</v>
      </c>
      <c r="BM1617" s="0" t="n">
        <v>0</v>
      </c>
      <c r="BN1617" s="0" t="n">
        <v>0</v>
      </c>
      <c r="BO1617" s="0" t="n">
        <v>1</v>
      </c>
      <c r="BP1617" s="0" t="n">
        <v>3</v>
      </c>
      <c r="BQ1617" s="0" t="n">
        <v>1</v>
      </c>
      <c r="BR1617" s="0" t="n">
        <v>0</v>
      </c>
      <c r="BS1617" s="0" t="n">
        <v>0</v>
      </c>
      <c r="BT1617" s="0" t="n">
        <v>0</v>
      </c>
      <c r="BU1617" s="2" t="n">
        <v>-3.298766E-009</v>
      </c>
      <c r="BV1617" s="2" t="n">
        <v>-5.604524E-009</v>
      </c>
      <c r="BW1617" s="2" t="n">
        <v>-1.379538E-008</v>
      </c>
      <c r="BX1617" s="0" t="n">
        <v>0.9999999</v>
      </c>
      <c r="BY1617" s="0" t="n">
        <v>1</v>
      </c>
      <c r="BZ1617" s="0" t="n">
        <v>0</v>
      </c>
      <c r="CA1617" s="0" t="n">
        <v>0</v>
      </c>
      <c r="CB1617" s="0" t="n">
        <v>0</v>
      </c>
      <c r="CC1617" s="0" t="n">
        <v>1</v>
      </c>
      <c r="CD1617" s="3" t="n">
        <f aca="false">SQRT(SUMSQ(AB1617:AD1617))</f>
        <v>0</v>
      </c>
      <c r="CE1617" s="3" t="n">
        <f aca="false">SQRT(SUMSQ(AP1617:AR1617))</f>
        <v>0</v>
      </c>
      <c r="CF1617" s="3" t="n">
        <f aca="false">SQRT(SUMSQ(BD1617:BF1617))</f>
        <v>0</v>
      </c>
      <c r="CG1617" s="3" t="n">
        <f aca="false">SQRT(SUMSQ(BR1617:BT1617))</f>
        <v>0</v>
      </c>
      <c r="CH1617" s="3" t="n">
        <f aca="false">DEGREES(2*ACOS(AH1617))</f>
        <v>0.512469458317688</v>
      </c>
      <c r="CI1617" s="3" t="n">
        <f aca="false">DEGREES(2*ACOS(AV1617))</f>
        <v>0.0512469035396072</v>
      </c>
      <c r="CJ1617" s="3" t="n">
        <f aca="false">DEGREES(2*ACOS(BJ1617))</f>
        <v>0.0512469035396072</v>
      </c>
      <c r="CK1617" s="3" t="n">
        <f aca="false">DEGREES(2*ACOS(BX1617))</f>
        <v>0.0512469035396072</v>
      </c>
      <c r="CL1617" s="1" t="n">
        <f aca="false">ABS(AI1617-1)</f>
        <v>0</v>
      </c>
      <c r="CM1617" s="1" t="n">
        <f aca="false">ABS(AW1617-1)</f>
        <v>0</v>
      </c>
      <c r="CN1617" s="1" t="n">
        <f aca="false">ABS(BK1617-1)</f>
        <v>0</v>
      </c>
      <c r="CO1617" s="1" t="n">
        <f aca="false">ABS(BY1617-1)</f>
        <v>0</v>
      </c>
      <c r="CP1617" s="4" t="n">
        <f aca="false">DEGREES(2*ACOS(AH1617))</f>
        <v>0.512469458317688</v>
      </c>
      <c r="CQ1617" s="4" t="n">
        <f aca="false">DEGREES(2*ACOS(AV1617))</f>
        <v>0.0512469035396072</v>
      </c>
      <c r="CR1617" s="4" t="n">
        <f aca="false">DEGREES(2*ACOS(BJ1617))</f>
        <v>0.0512469035396072</v>
      </c>
      <c r="CS1617" s="4" t="n">
        <f aca="false">DEGREES(2*ACOS(CC1617))</f>
        <v>0</v>
      </c>
      <c r="CT1617" s="1" t="n">
        <f aca="false">SUM(CD1617:CR1617)</f>
        <v>1.28117343433341</v>
      </c>
      <c r="CU1617" s="6" t="e">
        <f aca="false">(CT1617-MIN($CT$5:$CT$1745))/(MAX($CT$5:$CT$1745)-MIN($CT$5:$CT$1745))</f>
        <v>#VALUE!</v>
      </c>
      <c r="CV1617" s="1" t="n">
        <f aca="false">SUM(CD1617,CH1617,CL1617,CP1617)</f>
        <v>1.02493891663538</v>
      </c>
      <c r="CW1617" s="1" t="n">
        <f aca="false">SUM(CE1617,CI1617,CM1617,CQ1617)</f>
        <v>0.102493807079214</v>
      </c>
      <c r="CX1617" s="1" t="n">
        <f aca="false">SUM(CF1617,CJ1617,CN1617,CR1617)</f>
        <v>0.102493807079214</v>
      </c>
      <c r="CY1617" s="1" t="n">
        <f aca="false">SUM(CG1617,CK1617,CO1617)</f>
        <v>0.0512469035396072</v>
      </c>
    </row>
    <row r="1618" customFormat="false" ht="14.9" hidden="false" customHeight="false" outlineLevel="0" collapsed="false">
      <c r="A1618" s="0" t="n">
        <v>331.6039</v>
      </c>
      <c r="B1618" s="0" t="n">
        <v>3.568265</v>
      </c>
      <c r="C1618" s="0" t="n">
        <v>2.538943</v>
      </c>
      <c r="D1618" s="0" t="n">
        <v>1.263631</v>
      </c>
      <c r="E1618" s="0" t="n">
        <v>-0.2196754</v>
      </c>
      <c r="F1618" s="0" t="n">
        <v>-0.01292551</v>
      </c>
      <c r="G1618" s="0" t="n">
        <v>-0.1216008</v>
      </c>
      <c r="H1618" s="0" t="n">
        <v>0.9678786</v>
      </c>
      <c r="I1618" s="0" t="n">
        <v>0.3203734</v>
      </c>
      <c r="J1618" s="0" t="n">
        <v>-0.05239289</v>
      </c>
      <c r="K1618" s="0" t="n">
        <v>0.739585</v>
      </c>
      <c r="L1618" s="0" t="n">
        <v>0.05796299</v>
      </c>
      <c r="M1618" s="0" t="n">
        <v>0.6685127</v>
      </c>
      <c r="N1618" s="0" t="n">
        <v>1</v>
      </c>
      <c r="O1618" s="2" t="n">
        <v>-7.414818E-005</v>
      </c>
      <c r="P1618" s="2" t="n">
        <v>-1.907349E-006</v>
      </c>
      <c r="Q1618" s="2" t="n">
        <v>8.85725E-005</v>
      </c>
      <c r="R1618" s="0" t="n">
        <v>52.88226</v>
      </c>
      <c r="S1618" s="0" t="n">
        <v>42.49387</v>
      </c>
      <c r="T1618" s="0" t="n">
        <v>19.63854</v>
      </c>
      <c r="U1618" s="0" t="n">
        <v>3.758684</v>
      </c>
      <c r="V1618" s="0" t="n">
        <v>20.22772</v>
      </c>
      <c r="W1618" s="0" t="n">
        <v>23.02477</v>
      </c>
      <c r="X1618" s="0" t="n">
        <v>34.47639</v>
      </c>
      <c r="Y1618" s="0" t="n">
        <v>40.18225</v>
      </c>
      <c r="Z1618" s="0" t="n">
        <v>0</v>
      </c>
      <c r="AA1618" s="0" t="n">
        <v>1</v>
      </c>
      <c r="AB1618" s="0" t="n">
        <v>0</v>
      </c>
      <c r="AC1618" s="0" t="n">
        <v>0</v>
      </c>
      <c r="AD1618" s="0" t="n">
        <v>0</v>
      </c>
      <c r="AE1618" s="0" t="n">
        <v>0.0002688034</v>
      </c>
      <c r="AF1618" s="0" t="n">
        <v>-0.002093192</v>
      </c>
      <c r="AG1618" s="0" t="n">
        <v>0.0001812478</v>
      </c>
      <c r="AH1618" s="0" t="n">
        <v>0.9999998</v>
      </c>
      <c r="AI1618" s="0" t="n">
        <v>1</v>
      </c>
      <c r="AJ1618" s="0" t="n">
        <v>0</v>
      </c>
      <c r="AK1618" s="0" t="n">
        <v>0</v>
      </c>
      <c r="AL1618" s="0" t="n">
        <v>0</v>
      </c>
      <c r="AM1618" s="0" t="n">
        <v>1</v>
      </c>
      <c r="AN1618" s="0" t="n">
        <v>1</v>
      </c>
      <c r="AO1618" s="0" t="n">
        <v>1</v>
      </c>
      <c r="AP1618" s="0" t="n">
        <v>0</v>
      </c>
      <c r="AQ1618" s="0" t="n">
        <v>0</v>
      </c>
      <c r="AR1618" s="0" t="n">
        <v>0</v>
      </c>
      <c r="AS1618" s="2" t="n">
        <v>2.168693E-010</v>
      </c>
      <c r="AT1618" s="2" t="n">
        <v>1.130844E-009</v>
      </c>
      <c r="AU1618" s="2" t="n">
        <v>2.735763E-010</v>
      </c>
      <c r="AV1618" s="0" t="n">
        <v>1</v>
      </c>
      <c r="AW1618" s="0" t="n">
        <v>1</v>
      </c>
      <c r="AX1618" s="0" t="n">
        <v>0</v>
      </c>
      <c r="AY1618" s="0" t="n">
        <v>0</v>
      </c>
      <c r="AZ1618" s="0" t="n">
        <v>0</v>
      </c>
      <c r="BA1618" s="0" t="n">
        <v>1</v>
      </c>
      <c r="BB1618" s="0" t="n">
        <v>2</v>
      </c>
      <c r="BC1618" s="0" t="n">
        <v>1</v>
      </c>
      <c r="BD1618" s="0" t="n">
        <v>0</v>
      </c>
      <c r="BE1618" s="0" t="n">
        <v>0</v>
      </c>
      <c r="BF1618" s="0" t="n">
        <v>0</v>
      </c>
      <c r="BG1618" s="2" t="n">
        <v>8.965324E-010</v>
      </c>
      <c r="BH1618" s="2" t="n">
        <v>-1.171288E-009</v>
      </c>
      <c r="BI1618" s="2" t="n">
        <v>3.648487E-009</v>
      </c>
      <c r="BJ1618" s="0" t="n">
        <v>1</v>
      </c>
      <c r="BK1618" s="0" t="n">
        <v>1</v>
      </c>
      <c r="BL1618" s="0" t="n">
        <v>0</v>
      </c>
      <c r="BM1618" s="0" t="n">
        <v>0</v>
      </c>
      <c r="BN1618" s="0" t="n">
        <v>0</v>
      </c>
      <c r="BO1618" s="0" t="n">
        <v>1</v>
      </c>
      <c r="BP1618" s="0" t="n">
        <v>3</v>
      </c>
      <c r="BQ1618" s="0" t="n">
        <v>1</v>
      </c>
      <c r="BR1618" s="0" t="n">
        <v>0</v>
      </c>
      <c r="BS1618" s="0" t="n">
        <v>0</v>
      </c>
      <c r="BT1618" s="0" t="n">
        <v>0</v>
      </c>
      <c r="BU1618" s="2" t="n">
        <v>1.102503E-009</v>
      </c>
      <c r="BV1618" s="2" t="n">
        <v>-4.636342E-010</v>
      </c>
      <c r="BW1618" s="2" t="n">
        <v>-1.733781E-009</v>
      </c>
      <c r="BX1618" s="0" t="n">
        <v>1</v>
      </c>
      <c r="BY1618" s="0" t="n">
        <v>1</v>
      </c>
      <c r="BZ1618" s="0" t="n">
        <v>0</v>
      </c>
      <c r="CA1618" s="0" t="n">
        <v>0</v>
      </c>
      <c r="CB1618" s="0" t="n">
        <v>0</v>
      </c>
      <c r="CC1618" s="0" t="n">
        <v>1</v>
      </c>
      <c r="CD1618" s="3" t="n">
        <f aca="false">SQRT(SUMSQ(AB1618:AD1618))</f>
        <v>0</v>
      </c>
      <c r="CE1618" s="3" t="n">
        <f aca="false">SQRT(SUMSQ(AP1618:AR1618))</f>
        <v>0</v>
      </c>
      <c r="CF1618" s="3" t="n">
        <f aca="false">SQRT(SUMSQ(BD1618:BF1618))</f>
        <v>0</v>
      </c>
      <c r="CG1618" s="3" t="n">
        <f aca="false">SQRT(SUMSQ(BR1618:BT1618))</f>
        <v>0</v>
      </c>
      <c r="CH1618" s="3" t="n">
        <f aca="false">DEGREES(2*ACOS(AH1618))</f>
        <v>0.0724740665991733</v>
      </c>
      <c r="CI1618" s="3" t="n">
        <f aca="false">DEGREES(2*ACOS(AV1618))</f>
        <v>0</v>
      </c>
      <c r="CJ1618" s="3" t="n">
        <f aca="false">DEGREES(2*ACOS(BJ1618))</f>
        <v>0</v>
      </c>
      <c r="CK1618" s="3" t="n">
        <f aca="false">DEGREES(2*ACOS(BX1618))</f>
        <v>0</v>
      </c>
      <c r="CL1618" s="1" t="n">
        <f aca="false">ABS(AI1618-1)</f>
        <v>0</v>
      </c>
      <c r="CM1618" s="1" t="n">
        <f aca="false">ABS(AW1618-1)</f>
        <v>0</v>
      </c>
      <c r="CN1618" s="1" t="n">
        <f aca="false">ABS(BK1618-1)</f>
        <v>0</v>
      </c>
      <c r="CO1618" s="1" t="n">
        <f aca="false">ABS(BY1618-1)</f>
        <v>0</v>
      </c>
      <c r="CP1618" s="4" t="n">
        <f aca="false">DEGREES(2*ACOS(AH1618))</f>
        <v>0.0724740665991733</v>
      </c>
      <c r="CQ1618" s="4" t="n">
        <f aca="false">DEGREES(2*ACOS(AV1618))</f>
        <v>0</v>
      </c>
      <c r="CR1618" s="4" t="n">
        <f aca="false">DEGREES(2*ACOS(BJ1618))</f>
        <v>0</v>
      </c>
      <c r="CS1618" s="4" t="n">
        <f aca="false">DEGREES(2*ACOS(CC1618))</f>
        <v>0</v>
      </c>
      <c r="CT1618" s="1" t="n">
        <f aca="false">SUM(CD1618:CR1618)</f>
        <v>0.144948133198347</v>
      </c>
      <c r="CU1618" s="6" t="e">
        <f aca="false">(CT1618-MIN($CT$5:$CT$1745))/(MAX($CT$5:$CT$1745)-MIN($CT$5:$CT$1745))</f>
        <v>#VALUE!</v>
      </c>
      <c r="CV1618" s="1" t="n">
        <f aca="false">SUM(CD1618,CH1618,CL1618,CP1618)</f>
        <v>0.144948133198347</v>
      </c>
      <c r="CW1618" s="1" t="n">
        <f aca="false">SUM(CE1618,CI1618,CM1618,CQ1618)</f>
        <v>0</v>
      </c>
      <c r="CX1618" s="1" t="n">
        <f aca="false">SUM(CF1618,CJ1618,CN1618,CR1618)</f>
        <v>0</v>
      </c>
      <c r="CY1618" s="1" t="n">
        <f aca="false">SUM(CG1618,CK1618,CO1618)</f>
        <v>0</v>
      </c>
    </row>
    <row r="1619" customFormat="false" ht="14.9" hidden="false" customHeight="false" outlineLevel="0" collapsed="false">
      <c r="A1619" s="0" t="n">
        <v>331.6534</v>
      </c>
      <c r="B1619" s="0" t="n">
        <v>3.568144</v>
      </c>
      <c r="C1619" s="0" t="n">
        <v>2.538923</v>
      </c>
      <c r="D1619" s="0" t="n">
        <v>1.264054</v>
      </c>
      <c r="E1619" s="0" t="n">
        <v>-0.218015</v>
      </c>
      <c r="F1619" s="0" t="n">
        <v>-0.01446851</v>
      </c>
      <c r="G1619" s="0" t="n">
        <v>-0.122378</v>
      </c>
      <c r="H1619" s="0" t="n">
        <v>0.9681342</v>
      </c>
      <c r="I1619" s="0" t="n">
        <v>0.3203734</v>
      </c>
      <c r="J1619" s="0" t="n">
        <v>-0.05208791</v>
      </c>
      <c r="K1619" s="0" t="n">
        <v>0.7393482</v>
      </c>
      <c r="L1619" s="0" t="n">
        <v>0.05757966</v>
      </c>
      <c r="M1619" s="0" t="n">
        <v>0.6688316</v>
      </c>
      <c r="N1619" s="0" t="n">
        <v>1</v>
      </c>
      <c r="O1619" s="0" t="n">
        <v>-2.6226E-005</v>
      </c>
      <c r="P1619" s="2" t="n">
        <v>-3.814697E-006</v>
      </c>
      <c r="Q1619" s="0" t="n">
        <v>8.4281E-005</v>
      </c>
      <c r="R1619" s="0" t="n">
        <v>52.88911</v>
      </c>
      <c r="S1619" s="0" t="n">
        <v>42.49545</v>
      </c>
      <c r="T1619" s="0" t="n">
        <v>19.62059</v>
      </c>
      <c r="U1619" s="0" t="n">
        <v>3.780058</v>
      </c>
      <c r="V1619" s="0" t="n">
        <v>20.23203</v>
      </c>
      <c r="W1619" s="0" t="n">
        <v>23.03958</v>
      </c>
      <c r="X1619" s="0" t="n">
        <v>34.479</v>
      </c>
      <c r="Y1619" s="0" t="n">
        <v>40.18555</v>
      </c>
      <c r="Z1619" s="0" t="n">
        <v>0</v>
      </c>
      <c r="AA1619" s="0" t="n">
        <v>1</v>
      </c>
      <c r="AB1619" s="0" t="n">
        <v>0</v>
      </c>
      <c r="AC1619" s="0" t="n">
        <v>0</v>
      </c>
      <c r="AD1619" s="0" t="n">
        <v>0</v>
      </c>
      <c r="AE1619" s="0" t="n">
        <v>0.001484727</v>
      </c>
      <c r="AF1619" s="0" t="n">
        <v>-0.001862544</v>
      </c>
      <c r="AG1619" s="0" t="n">
        <v>-0.0003601472</v>
      </c>
      <c r="AH1619" s="0" t="n">
        <v>0.9999934</v>
      </c>
      <c r="AI1619" s="0" t="n">
        <v>1</v>
      </c>
      <c r="AJ1619" s="0" t="n">
        <v>0</v>
      </c>
      <c r="AK1619" s="0" t="n">
        <v>0</v>
      </c>
      <c r="AL1619" s="0" t="n">
        <v>0</v>
      </c>
      <c r="AM1619" s="0" t="n">
        <v>1</v>
      </c>
      <c r="AN1619" s="0" t="n">
        <v>1</v>
      </c>
      <c r="AO1619" s="0" t="n">
        <v>1</v>
      </c>
      <c r="AP1619" s="0" t="n">
        <v>0</v>
      </c>
      <c r="AQ1619" s="0" t="n">
        <v>0</v>
      </c>
      <c r="AR1619" s="0" t="n">
        <v>0</v>
      </c>
      <c r="AS1619" s="2" t="n">
        <v>2.681599E-009</v>
      </c>
      <c r="AT1619" s="2" t="n">
        <v>-1.443497E-009</v>
      </c>
      <c r="AU1619" s="0" t="n">
        <v>7E-009</v>
      </c>
      <c r="AV1619" s="0" t="n">
        <v>1</v>
      </c>
      <c r="AW1619" s="0" t="n">
        <v>1</v>
      </c>
      <c r="AX1619" s="0" t="n">
        <v>0</v>
      </c>
      <c r="AY1619" s="0" t="n">
        <v>0</v>
      </c>
      <c r="AZ1619" s="0" t="n">
        <v>0</v>
      </c>
      <c r="BA1619" s="0" t="n">
        <v>1</v>
      </c>
      <c r="BB1619" s="0" t="n">
        <v>2</v>
      </c>
      <c r="BC1619" s="0" t="n">
        <v>1</v>
      </c>
      <c r="BD1619" s="0" t="n">
        <v>0</v>
      </c>
      <c r="BE1619" s="0" t="n">
        <v>0</v>
      </c>
      <c r="BF1619" s="0" t="n">
        <v>0</v>
      </c>
      <c r="BG1619" s="2" t="n">
        <v>2.817797E-009</v>
      </c>
      <c r="BH1619" s="2" t="n">
        <v>-2.89002E-009</v>
      </c>
      <c r="BI1619" s="2" t="n">
        <v>8.373131E-009</v>
      </c>
      <c r="BJ1619" s="0" t="n">
        <v>1</v>
      </c>
      <c r="BK1619" s="0" t="n">
        <v>1</v>
      </c>
      <c r="BL1619" s="0" t="n">
        <v>0</v>
      </c>
      <c r="BM1619" s="0" t="n">
        <v>0</v>
      </c>
      <c r="BN1619" s="0" t="n">
        <v>0</v>
      </c>
      <c r="BO1619" s="0" t="n">
        <v>1</v>
      </c>
      <c r="BP1619" s="0" t="n">
        <v>3</v>
      </c>
      <c r="BQ1619" s="0" t="n">
        <v>1</v>
      </c>
      <c r="BR1619" s="0" t="n">
        <v>0</v>
      </c>
      <c r="BS1619" s="0" t="n">
        <v>0</v>
      </c>
      <c r="BT1619" s="0" t="n">
        <v>0</v>
      </c>
      <c r="BU1619" s="2" t="n">
        <v>2.357353E-009</v>
      </c>
      <c r="BV1619" s="2" t="n">
        <v>-2.119404E-009</v>
      </c>
      <c r="BW1619" s="2" t="n">
        <v>1.327E-008</v>
      </c>
      <c r="BX1619" s="0" t="n">
        <v>1</v>
      </c>
      <c r="BY1619" s="0" t="n">
        <v>1</v>
      </c>
      <c r="BZ1619" s="0" t="n">
        <v>0</v>
      </c>
      <c r="CA1619" s="0" t="n">
        <v>0</v>
      </c>
      <c r="CB1619" s="0" t="n">
        <v>0</v>
      </c>
      <c r="CC1619" s="0" t="n">
        <v>1</v>
      </c>
      <c r="CD1619" s="3" t="n">
        <f aca="false">SQRT(SUMSQ(AB1619:AD1619))</f>
        <v>0</v>
      </c>
      <c r="CE1619" s="3" t="n">
        <f aca="false">SQRT(SUMSQ(AP1619:AR1619))</f>
        <v>0</v>
      </c>
      <c r="CF1619" s="3" t="n">
        <f aca="false">SQRT(SUMSQ(BD1619:BF1619))</f>
        <v>0</v>
      </c>
      <c r="CG1619" s="3" t="n">
        <f aca="false">SQRT(SUMSQ(BR1619:BT1619))</f>
        <v>0</v>
      </c>
      <c r="CH1619" s="3" t="n">
        <f aca="false">DEGREES(2*ACOS(AH1619))</f>
        <v>0.416332038096399</v>
      </c>
      <c r="CI1619" s="3" t="n">
        <f aca="false">DEGREES(2*ACOS(AV1619))</f>
        <v>0</v>
      </c>
      <c r="CJ1619" s="3" t="n">
        <f aca="false">DEGREES(2*ACOS(BJ1619))</f>
        <v>0</v>
      </c>
      <c r="CK1619" s="3" t="n">
        <f aca="false">DEGREES(2*ACOS(BX1619))</f>
        <v>0</v>
      </c>
      <c r="CL1619" s="1" t="n">
        <f aca="false">ABS(AI1619-1)</f>
        <v>0</v>
      </c>
      <c r="CM1619" s="1" t="n">
        <f aca="false">ABS(AW1619-1)</f>
        <v>0</v>
      </c>
      <c r="CN1619" s="1" t="n">
        <f aca="false">ABS(BK1619-1)</f>
        <v>0</v>
      </c>
      <c r="CO1619" s="1" t="n">
        <f aca="false">ABS(BY1619-1)</f>
        <v>0</v>
      </c>
      <c r="CP1619" s="4" t="n">
        <f aca="false">DEGREES(2*ACOS(AH1619))</f>
        <v>0.416332038096399</v>
      </c>
      <c r="CQ1619" s="4" t="n">
        <f aca="false">DEGREES(2*ACOS(AV1619))</f>
        <v>0</v>
      </c>
      <c r="CR1619" s="4" t="n">
        <f aca="false">DEGREES(2*ACOS(BJ1619))</f>
        <v>0</v>
      </c>
      <c r="CS1619" s="4" t="n">
        <f aca="false">DEGREES(2*ACOS(CC1619))</f>
        <v>0</v>
      </c>
      <c r="CT1619" s="1" t="n">
        <f aca="false">SUM(CD1619:CR1619)</f>
        <v>0.832664076192798</v>
      </c>
      <c r="CU1619" s="6" t="e">
        <f aca="false">(CT1619-MIN($CT$5:$CT$1745))/(MAX($CT$5:$CT$1745)-MIN($CT$5:$CT$1745))</f>
        <v>#VALUE!</v>
      </c>
      <c r="CV1619" s="1" t="n">
        <f aca="false">SUM(CD1619,CH1619,CL1619,CP1619)</f>
        <v>0.832664076192798</v>
      </c>
      <c r="CW1619" s="1" t="n">
        <f aca="false">SUM(CE1619,CI1619,CM1619,CQ1619)</f>
        <v>0</v>
      </c>
      <c r="CX1619" s="1" t="n">
        <f aca="false">SUM(CF1619,CJ1619,CN1619,CR1619)</f>
        <v>0</v>
      </c>
      <c r="CY1619" s="1" t="n">
        <f aca="false">SUM(CG1619,CK1619,CO1619)</f>
        <v>0</v>
      </c>
    </row>
    <row r="1620" customFormat="false" ht="14.9" hidden="false" customHeight="false" outlineLevel="0" collapsed="false">
      <c r="A1620" s="0" t="n">
        <v>331.7036</v>
      </c>
      <c r="B1620" s="0" t="n">
        <v>3.567842</v>
      </c>
      <c r="C1620" s="0" t="n">
        <v>2.538914</v>
      </c>
      <c r="D1620" s="0" t="n">
        <v>1.264432</v>
      </c>
      <c r="E1620" s="0" t="n">
        <v>-0.2163741</v>
      </c>
      <c r="F1620" s="0" t="n">
        <v>-0.01645416</v>
      </c>
      <c r="G1620" s="0" t="n">
        <v>-0.1227553</v>
      </c>
      <c r="H1620" s="0" t="n">
        <v>0.9684228</v>
      </c>
      <c r="I1620" s="0" t="n">
        <v>0.3203734</v>
      </c>
      <c r="J1620" s="0" t="n">
        <v>-0.05190981</v>
      </c>
      <c r="K1620" s="0" t="n">
        <v>0.7391982</v>
      </c>
      <c r="L1620" s="0" t="n">
        <v>0.05735408</v>
      </c>
      <c r="M1620" s="0" t="n">
        <v>0.6690307</v>
      </c>
      <c r="N1620" s="0" t="n">
        <v>1</v>
      </c>
      <c r="O1620" s="2" t="n">
        <v>-1.168251E-005</v>
      </c>
      <c r="P1620" s="2" t="n">
        <v>-3.576279E-006</v>
      </c>
      <c r="Q1620" s="2" t="n">
        <v>6.866455E-005</v>
      </c>
      <c r="R1620" s="0" t="n">
        <v>55.10461</v>
      </c>
      <c r="S1620" s="0" t="n">
        <v>44.26803</v>
      </c>
      <c r="T1620" s="0" t="n">
        <v>20.41563</v>
      </c>
      <c r="U1620" s="0" t="n">
        <v>3.956715</v>
      </c>
      <c r="V1620" s="0" t="n">
        <v>21.07278</v>
      </c>
      <c r="W1620" s="0" t="n">
        <v>24.01683</v>
      </c>
      <c r="X1620" s="0" t="n">
        <v>35.91489</v>
      </c>
      <c r="Y1620" s="0" t="n">
        <v>41.86153</v>
      </c>
      <c r="Z1620" s="0" t="n">
        <v>0</v>
      </c>
      <c r="AA1620" s="0" t="n">
        <v>1</v>
      </c>
      <c r="AB1620" s="0" t="n">
        <v>0</v>
      </c>
      <c r="AC1620" s="0" t="n">
        <v>0</v>
      </c>
      <c r="AD1620" s="0" t="n">
        <v>0</v>
      </c>
      <c r="AE1620" s="0" t="n">
        <v>0.001413862</v>
      </c>
      <c r="AF1620" s="0" t="n">
        <v>-0.002201948</v>
      </c>
      <c r="AG1620" s="0" t="n">
        <v>0.0001251889</v>
      </c>
      <c r="AH1620" s="0" t="n">
        <v>0.9999979</v>
      </c>
      <c r="AI1620" s="0" t="n">
        <v>1</v>
      </c>
      <c r="AJ1620" s="0" t="n">
        <v>0</v>
      </c>
      <c r="AK1620" s="0" t="n">
        <v>0</v>
      </c>
      <c r="AL1620" s="0" t="n">
        <v>0</v>
      </c>
      <c r="AM1620" s="0" t="n">
        <v>1</v>
      </c>
      <c r="AN1620" s="0" t="n">
        <v>1</v>
      </c>
      <c r="AO1620" s="0" t="n">
        <v>1</v>
      </c>
      <c r="AP1620" s="0" t="n">
        <v>0</v>
      </c>
      <c r="AQ1620" s="0" t="n">
        <v>0</v>
      </c>
      <c r="AR1620" s="0" t="n">
        <v>0</v>
      </c>
      <c r="AS1620" s="2" t="n">
        <v>2.441662E-010</v>
      </c>
      <c r="AT1620" s="2" t="n">
        <v>-1.214759E-008</v>
      </c>
      <c r="AU1620" s="2" t="n">
        <v>2.230215E-008</v>
      </c>
      <c r="AV1620" s="0" t="n">
        <v>1</v>
      </c>
      <c r="AW1620" s="0" t="n">
        <v>1</v>
      </c>
      <c r="AX1620" s="0" t="n">
        <v>0</v>
      </c>
      <c r="AY1620" s="0" t="n">
        <v>0</v>
      </c>
      <c r="AZ1620" s="0" t="n">
        <v>0</v>
      </c>
      <c r="BA1620" s="0" t="n">
        <v>1</v>
      </c>
      <c r="BB1620" s="0" t="n">
        <v>2</v>
      </c>
      <c r="BC1620" s="0" t="n">
        <v>1</v>
      </c>
      <c r="BD1620" s="0" t="n">
        <v>0</v>
      </c>
      <c r="BE1620" s="0" t="n">
        <v>0</v>
      </c>
      <c r="BF1620" s="0" t="n">
        <v>0</v>
      </c>
      <c r="BG1620" s="2" t="n">
        <v>4.561447E-011</v>
      </c>
      <c r="BH1620" s="2" t="n">
        <v>-8.616458E-009</v>
      </c>
      <c r="BI1620" s="2" t="n">
        <v>2.183659E-008</v>
      </c>
      <c r="BJ1620" s="0" t="n">
        <v>1</v>
      </c>
      <c r="BK1620" s="0" t="n">
        <v>1</v>
      </c>
      <c r="BL1620" s="0" t="n">
        <v>0</v>
      </c>
      <c r="BM1620" s="0" t="n">
        <v>0</v>
      </c>
      <c r="BN1620" s="0" t="n">
        <v>0</v>
      </c>
      <c r="BO1620" s="0" t="n">
        <v>1</v>
      </c>
      <c r="BP1620" s="0" t="n">
        <v>3</v>
      </c>
      <c r="BQ1620" s="0" t="n">
        <v>1</v>
      </c>
      <c r="BR1620" s="0" t="n">
        <v>0</v>
      </c>
      <c r="BS1620" s="0" t="n">
        <v>0</v>
      </c>
      <c r="BT1620" s="0" t="n">
        <v>0</v>
      </c>
      <c r="BU1620" s="2" t="n">
        <v>6.99248E-011</v>
      </c>
      <c r="BV1620" s="2" t="n">
        <v>-9.715937E-009</v>
      </c>
      <c r="BW1620" s="2" t="n">
        <v>2.185247E-008</v>
      </c>
      <c r="BX1620" s="0" t="n">
        <v>1</v>
      </c>
      <c r="BY1620" s="0" t="n">
        <v>1</v>
      </c>
      <c r="BZ1620" s="0" t="n">
        <v>0</v>
      </c>
      <c r="CA1620" s="0" t="n">
        <v>0</v>
      </c>
      <c r="CB1620" s="0" t="n">
        <v>0</v>
      </c>
      <c r="CC1620" s="0" t="n">
        <v>1</v>
      </c>
      <c r="CD1620" s="3" t="n">
        <f aca="false">SQRT(SUMSQ(AB1620:AD1620))</f>
        <v>0</v>
      </c>
      <c r="CE1620" s="3" t="n">
        <f aca="false">SQRT(SUMSQ(AP1620:AR1620))</f>
        <v>0</v>
      </c>
      <c r="CF1620" s="3" t="n">
        <f aca="false">SQRT(SUMSQ(BD1620:BF1620))</f>
        <v>0</v>
      </c>
      <c r="CG1620" s="3" t="n">
        <f aca="false">SQRT(SUMSQ(BR1620:BT1620))</f>
        <v>0</v>
      </c>
      <c r="CH1620" s="3" t="n">
        <f aca="false">DEGREES(2*ACOS(AH1620))</f>
        <v>0.234842853804917</v>
      </c>
      <c r="CI1620" s="3" t="n">
        <f aca="false">DEGREES(2*ACOS(AV1620))</f>
        <v>0</v>
      </c>
      <c r="CJ1620" s="3" t="n">
        <f aca="false">DEGREES(2*ACOS(BJ1620))</f>
        <v>0</v>
      </c>
      <c r="CK1620" s="3" t="n">
        <f aca="false">DEGREES(2*ACOS(BX1620))</f>
        <v>0</v>
      </c>
      <c r="CL1620" s="1" t="n">
        <f aca="false">ABS(AI1620-1)</f>
        <v>0</v>
      </c>
      <c r="CM1620" s="1" t="n">
        <f aca="false">ABS(AW1620-1)</f>
        <v>0</v>
      </c>
      <c r="CN1620" s="1" t="n">
        <f aca="false">ABS(BK1620-1)</f>
        <v>0</v>
      </c>
      <c r="CO1620" s="1" t="n">
        <f aca="false">ABS(BY1620-1)</f>
        <v>0</v>
      </c>
      <c r="CP1620" s="4" t="n">
        <f aca="false">DEGREES(2*ACOS(AH1620))</f>
        <v>0.234842853804917</v>
      </c>
      <c r="CQ1620" s="4" t="n">
        <f aca="false">DEGREES(2*ACOS(AV1620))</f>
        <v>0</v>
      </c>
      <c r="CR1620" s="4" t="n">
        <f aca="false">DEGREES(2*ACOS(BJ1620))</f>
        <v>0</v>
      </c>
      <c r="CS1620" s="4" t="n">
        <f aca="false">DEGREES(2*ACOS(CC1620))</f>
        <v>0</v>
      </c>
      <c r="CT1620" s="1" t="n">
        <f aca="false">SUM(CD1620:CR1620)</f>
        <v>0.469685707609834</v>
      </c>
      <c r="CU1620" s="6" t="e">
        <f aca="false">(CT1620-MIN($CT$5:$CT$1745))/(MAX($CT$5:$CT$1745)-MIN($CT$5:$CT$1745))</f>
        <v>#VALUE!</v>
      </c>
      <c r="CV1620" s="1" t="n">
        <f aca="false">SUM(CD1620,CH1620,CL1620,CP1620)</f>
        <v>0.469685707609834</v>
      </c>
      <c r="CW1620" s="1" t="n">
        <f aca="false">SUM(CE1620,CI1620,CM1620,CQ1620)</f>
        <v>0</v>
      </c>
      <c r="CX1620" s="1" t="n">
        <f aca="false">SUM(CF1620,CJ1620,CN1620,CR1620)</f>
        <v>0</v>
      </c>
      <c r="CY1620" s="1" t="n">
        <f aca="false">SUM(CG1620,CK1620,CO1620)</f>
        <v>0</v>
      </c>
    </row>
    <row r="1621" customFormat="false" ht="14.9" hidden="false" customHeight="false" outlineLevel="0" collapsed="false">
      <c r="A1621" s="0" t="n">
        <v>331.7527</v>
      </c>
      <c r="B1621" s="0" t="n">
        <v>3.567813</v>
      </c>
      <c r="C1621" s="0" t="n">
        <v>2.538894</v>
      </c>
      <c r="D1621" s="0" t="n">
        <v>1.264787</v>
      </c>
      <c r="E1621" s="0" t="n">
        <v>-0.2143077</v>
      </c>
      <c r="F1621" s="0" t="n">
        <v>-0.01821132</v>
      </c>
      <c r="G1621" s="0" t="n">
        <v>-0.1241494</v>
      </c>
      <c r="H1621" s="0" t="n">
        <v>0.9686731</v>
      </c>
      <c r="I1621" s="0" t="n">
        <v>0.3203734</v>
      </c>
      <c r="J1621" s="0" t="n">
        <v>-0.05180628</v>
      </c>
      <c r="K1621" s="0" t="n">
        <v>0.7391005</v>
      </c>
      <c r="L1621" s="0" t="n">
        <v>0.05722123</v>
      </c>
      <c r="M1621" s="0" t="n">
        <v>0.669158</v>
      </c>
      <c r="N1621" s="0" t="n">
        <v>1</v>
      </c>
      <c r="O1621" s="2" t="n">
        <v>2.813339E-005</v>
      </c>
      <c r="P1621" s="2" t="n">
        <v>-6.198883E-006</v>
      </c>
      <c r="Q1621" s="2" t="n">
        <v>7.95126E-005</v>
      </c>
      <c r="R1621" s="0" t="n">
        <v>55.11452</v>
      </c>
      <c r="S1621" s="0" t="n">
        <v>44.26973</v>
      </c>
      <c r="T1621" s="0" t="n">
        <v>20.39433</v>
      </c>
      <c r="U1621" s="0" t="n">
        <v>3.975045</v>
      </c>
      <c r="V1621" s="0" t="n">
        <v>21.07027</v>
      </c>
      <c r="W1621" s="0" t="n">
        <v>24.0313</v>
      </c>
      <c r="X1621" s="0" t="n">
        <v>35.91331</v>
      </c>
      <c r="Y1621" s="0" t="n">
        <v>41.86327</v>
      </c>
      <c r="Z1621" s="0" t="n">
        <v>0</v>
      </c>
      <c r="AA1621" s="0" t="n">
        <v>1</v>
      </c>
      <c r="AB1621" s="0" t="n">
        <v>0</v>
      </c>
      <c r="AC1621" s="0" t="n">
        <v>0</v>
      </c>
      <c r="AD1621" s="0" t="n">
        <v>0</v>
      </c>
      <c r="AE1621" s="0" t="n">
        <v>0.001860656</v>
      </c>
      <c r="AF1621" s="0" t="n">
        <v>-0.00225276</v>
      </c>
      <c r="AG1621" s="0" t="n">
        <v>-0.0009049376</v>
      </c>
      <c r="AH1621" s="0" t="n">
        <v>0.9999897</v>
      </c>
      <c r="AI1621" s="0" t="n">
        <v>1</v>
      </c>
      <c r="AJ1621" s="0" t="n">
        <v>0</v>
      </c>
      <c r="AK1621" s="0" t="n">
        <v>0</v>
      </c>
      <c r="AL1621" s="0" t="n">
        <v>0</v>
      </c>
      <c r="AM1621" s="0" t="n">
        <v>1</v>
      </c>
      <c r="AN1621" s="0" t="n">
        <v>1</v>
      </c>
      <c r="AO1621" s="0" t="n">
        <v>1</v>
      </c>
      <c r="AP1621" s="0" t="n">
        <v>0</v>
      </c>
      <c r="AQ1621" s="0" t="n">
        <v>0</v>
      </c>
      <c r="AR1621" s="0" t="n">
        <v>0</v>
      </c>
      <c r="AS1621" s="2" t="n">
        <v>-2.495327E-010</v>
      </c>
      <c r="AT1621" s="0" t="n">
        <v>2E-009</v>
      </c>
      <c r="AU1621" s="0" t="n">
        <v>-1E-009</v>
      </c>
      <c r="AV1621" s="0" t="n">
        <v>0.9999999</v>
      </c>
      <c r="AW1621" s="0" t="n">
        <v>1</v>
      </c>
      <c r="AX1621" s="0" t="n">
        <v>0</v>
      </c>
      <c r="AY1621" s="0" t="n">
        <v>0</v>
      </c>
      <c r="AZ1621" s="0" t="n">
        <v>0</v>
      </c>
      <c r="BA1621" s="0" t="n">
        <v>1</v>
      </c>
      <c r="BB1621" s="0" t="n">
        <v>2</v>
      </c>
      <c r="BC1621" s="0" t="n">
        <v>1</v>
      </c>
      <c r="BD1621" s="0" t="n">
        <v>0</v>
      </c>
      <c r="BE1621" s="0" t="n">
        <v>0</v>
      </c>
      <c r="BF1621" s="0" t="n">
        <v>0</v>
      </c>
      <c r="BG1621" s="2" t="n">
        <v>-2.9627E-010</v>
      </c>
      <c r="BH1621" s="2" t="n">
        <v>3.367841E-009</v>
      </c>
      <c r="BI1621" s="0" t="n">
        <v>-1E-009</v>
      </c>
      <c r="BJ1621" s="0" t="n">
        <v>0.9999999</v>
      </c>
      <c r="BK1621" s="0" t="n">
        <v>1</v>
      </c>
      <c r="BL1621" s="0" t="n">
        <v>0</v>
      </c>
      <c r="BM1621" s="0" t="n">
        <v>0</v>
      </c>
      <c r="BN1621" s="0" t="n">
        <v>0</v>
      </c>
      <c r="BO1621" s="0" t="n">
        <v>1</v>
      </c>
      <c r="BP1621" s="0" t="n">
        <v>3</v>
      </c>
      <c r="BQ1621" s="0" t="n">
        <v>1</v>
      </c>
      <c r="BR1621" s="0" t="n">
        <v>0</v>
      </c>
      <c r="BS1621" s="0" t="n">
        <v>0</v>
      </c>
      <c r="BT1621" s="0" t="n">
        <v>0</v>
      </c>
      <c r="BU1621" s="2" t="n">
        <v>3.28184E-011</v>
      </c>
      <c r="BV1621" s="2" t="n">
        <v>1.628913E-009</v>
      </c>
      <c r="BW1621" s="2" t="n">
        <v>9.920674E-009</v>
      </c>
      <c r="BX1621" s="0" t="n">
        <v>0.9999999</v>
      </c>
      <c r="BY1621" s="0" t="n">
        <v>1</v>
      </c>
      <c r="BZ1621" s="0" t="n">
        <v>0</v>
      </c>
      <c r="CA1621" s="0" t="n">
        <v>0</v>
      </c>
      <c r="CB1621" s="0" t="n">
        <v>0</v>
      </c>
      <c r="CC1621" s="0" t="n">
        <v>1</v>
      </c>
      <c r="CD1621" s="3" t="n">
        <f aca="false">SQRT(SUMSQ(AB1621:AD1621))</f>
        <v>0</v>
      </c>
      <c r="CE1621" s="3" t="n">
        <f aca="false">SQRT(SUMSQ(AP1621:AR1621))</f>
        <v>0</v>
      </c>
      <c r="CF1621" s="3" t="n">
        <f aca="false">SQRT(SUMSQ(BD1621:BF1621))</f>
        <v>0</v>
      </c>
      <c r="CG1621" s="3" t="n">
        <f aca="false">SQRT(SUMSQ(BR1621:BT1621))</f>
        <v>0</v>
      </c>
      <c r="CH1621" s="3" t="n">
        <f aca="false">DEGREES(2*ACOS(AH1621))</f>
        <v>0.520099709290168</v>
      </c>
      <c r="CI1621" s="3" t="n">
        <f aca="false">DEGREES(2*ACOS(AV1621))</f>
        <v>0.0512469035396072</v>
      </c>
      <c r="CJ1621" s="3" t="n">
        <f aca="false">DEGREES(2*ACOS(BJ1621))</f>
        <v>0.0512469035396072</v>
      </c>
      <c r="CK1621" s="3" t="n">
        <f aca="false">DEGREES(2*ACOS(BX1621))</f>
        <v>0.0512469035396072</v>
      </c>
      <c r="CL1621" s="1" t="n">
        <f aca="false">ABS(AI1621-1)</f>
        <v>0</v>
      </c>
      <c r="CM1621" s="1" t="n">
        <f aca="false">ABS(AW1621-1)</f>
        <v>0</v>
      </c>
      <c r="CN1621" s="1" t="n">
        <f aca="false">ABS(BK1621-1)</f>
        <v>0</v>
      </c>
      <c r="CO1621" s="1" t="n">
        <f aca="false">ABS(BY1621-1)</f>
        <v>0</v>
      </c>
      <c r="CP1621" s="4" t="n">
        <f aca="false">DEGREES(2*ACOS(AH1621))</f>
        <v>0.520099709290168</v>
      </c>
      <c r="CQ1621" s="4" t="n">
        <f aca="false">DEGREES(2*ACOS(AV1621))</f>
        <v>0.0512469035396072</v>
      </c>
      <c r="CR1621" s="4" t="n">
        <f aca="false">DEGREES(2*ACOS(BJ1621))</f>
        <v>0.0512469035396072</v>
      </c>
      <c r="CS1621" s="4" t="n">
        <f aca="false">DEGREES(2*ACOS(CC1621))</f>
        <v>0</v>
      </c>
      <c r="CT1621" s="1" t="n">
        <f aca="false">SUM(CD1621:CR1621)</f>
        <v>1.29643393627837</v>
      </c>
      <c r="CU1621" s="6" t="e">
        <f aca="false">(CT1621-MIN($CT$5:$CT$1745))/(MAX($CT$5:$CT$1745)-MIN($CT$5:$CT$1745))</f>
        <v>#VALUE!</v>
      </c>
      <c r="CV1621" s="1" t="n">
        <f aca="false">SUM(CD1621,CH1621,CL1621,CP1621)</f>
        <v>1.04019941858034</v>
      </c>
      <c r="CW1621" s="1" t="n">
        <f aca="false">SUM(CE1621,CI1621,CM1621,CQ1621)</f>
        <v>0.102493807079214</v>
      </c>
      <c r="CX1621" s="1" t="n">
        <f aca="false">SUM(CF1621,CJ1621,CN1621,CR1621)</f>
        <v>0.102493807079214</v>
      </c>
      <c r="CY1621" s="1" t="n">
        <f aca="false">SUM(CG1621,CK1621,CO1621)</f>
        <v>0.0512469035396072</v>
      </c>
    </row>
    <row r="1622" customFormat="false" ht="14.9" hidden="false" customHeight="false" outlineLevel="0" collapsed="false">
      <c r="A1622" s="0" t="n">
        <v>331.8038</v>
      </c>
      <c r="B1622" s="0" t="n">
        <v>3.567354</v>
      </c>
      <c r="C1622" s="0" t="n">
        <v>2.538895</v>
      </c>
      <c r="D1622" s="0" t="n">
        <v>1.265117</v>
      </c>
      <c r="E1622" s="0" t="n">
        <v>-0.2102926</v>
      </c>
      <c r="F1622" s="0" t="n">
        <v>-0.02137706</v>
      </c>
      <c r="G1622" s="0" t="n">
        <v>-0.1245517</v>
      </c>
      <c r="H1622" s="0" t="n">
        <v>0.9694365</v>
      </c>
      <c r="I1622" s="0" t="n">
        <v>0.3203734</v>
      </c>
      <c r="J1622" s="0" t="n">
        <v>-0.05174686</v>
      </c>
      <c r="K1622" s="0" t="n">
        <v>0.7390335</v>
      </c>
      <c r="L1622" s="0" t="n">
        <v>0.05714314</v>
      </c>
      <c r="M1622" s="0" t="n">
        <v>0.6692433</v>
      </c>
      <c r="N1622" s="0" t="n">
        <v>1</v>
      </c>
      <c r="O1622" s="0" t="n">
        <v>-0.0001447201</v>
      </c>
      <c r="P1622" s="2" t="n">
        <v>3.576279E-006</v>
      </c>
      <c r="Q1622" s="2" t="n">
        <v>5.328655E-005</v>
      </c>
      <c r="R1622" s="0" t="n">
        <v>57.33657</v>
      </c>
      <c r="S1622" s="0" t="n">
        <v>46.04451</v>
      </c>
      <c r="T1622" s="0" t="n">
        <v>21.18675</v>
      </c>
      <c r="U1622" s="0" t="n">
        <v>4.151227</v>
      </c>
      <c r="V1622" s="0" t="n">
        <v>21.90596</v>
      </c>
      <c r="W1622" s="0" t="n">
        <v>25.01163</v>
      </c>
      <c r="X1622" s="0" t="n">
        <v>37.34706</v>
      </c>
      <c r="Y1622" s="0" t="n">
        <v>43.53867</v>
      </c>
      <c r="Z1622" s="0" t="n">
        <v>0</v>
      </c>
      <c r="AA1622" s="0" t="n">
        <v>1</v>
      </c>
      <c r="AB1622" s="0" t="n">
        <v>0</v>
      </c>
      <c r="AC1622" s="0" t="n">
        <v>0</v>
      </c>
      <c r="AD1622" s="0" t="n">
        <v>0</v>
      </c>
      <c r="AE1622" s="0" t="n">
        <v>0.003669322</v>
      </c>
      <c r="AF1622" s="0" t="n">
        <v>-0.003638877</v>
      </c>
      <c r="AG1622" s="0" t="n">
        <v>0.0004531496</v>
      </c>
      <c r="AH1622" s="0" t="n">
        <v>0.9999965</v>
      </c>
      <c r="AI1622" s="0" t="n">
        <v>1</v>
      </c>
      <c r="AJ1622" s="0" t="n">
        <v>0</v>
      </c>
      <c r="AK1622" s="0" t="n">
        <v>0</v>
      </c>
      <c r="AL1622" s="0" t="n">
        <v>0</v>
      </c>
      <c r="AM1622" s="0" t="n">
        <v>1</v>
      </c>
      <c r="AN1622" s="0" t="n">
        <v>1</v>
      </c>
      <c r="AO1622" s="0" t="n">
        <v>1</v>
      </c>
      <c r="AP1622" s="0" t="n">
        <v>0</v>
      </c>
      <c r="AQ1622" s="0" t="n">
        <v>0</v>
      </c>
      <c r="AR1622" s="0" t="n">
        <v>0</v>
      </c>
      <c r="AS1622" s="2" t="n">
        <v>-3.017989E-010</v>
      </c>
      <c r="AT1622" s="2" t="n">
        <v>3.356136E-009</v>
      </c>
      <c r="AU1622" s="2" t="n">
        <v>-1.151501E-008</v>
      </c>
      <c r="AV1622" s="0" t="n">
        <v>0.9999999</v>
      </c>
      <c r="AW1622" s="0" t="n">
        <v>1</v>
      </c>
      <c r="AX1622" s="0" t="n">
        <v>0</v>
      </c>
      <c r="AY1622" s="0" t="n">
        <v>0</v>
      </c>
      <c r="AZ1622" s="0" t="n">
        <v>0</v>
      </c>
      <c r="BA1622" s="0" t="n">
        <v>1</v>
      </c>
      <c r="BB1622" s="0" t="n">
        <v>2</v>
      </c>
      <c r="BC1622" s="0" t="n">
        <v>1</v>
      </c>
      <c r="BD1622" s="0" t="n">
        <v>0</v>
      </c>
      <c r="BE1622" s="0" t="n">
        <v>0</v>
      </c>
      <c r="BF1622" s="0" t="n">
        <v>0</v>
      </c>
      <c r="BG1622" s="2" t="n">
        <v>-4.897489E-010</v>
      </c>
      <c r="BH1622" s="2" t="n">
        <v>3.687695E-009</v>
      </c>
      <c r="BI1622" s="2" t="n">
        <v>-1.409912E-008</v>
      </c>
      <c r="BJ1622" s="0" t="n">
        <v>0.9999999</v>
      </c>
      <c r="BK1622" s="0" t="n">
        <v>1</v>
      </c>
      <c r="BL1622" s="0" t="n">
        <v>0</v>
      </c>
      <c r="BM1622" s="0" t="n">
        <v>0</v>
      </c>
      <c r="BN1622" s="0" t="n">
        <v>0</v>
      </c>
      <c r="BO1622" s="0" t="n">
        <v>1</v>
      </c>
      <c r="BP1622" s="0" t="n">
        <v>3</v>
      </c>
      <c r="BQ1622" s="0" t="n">
        <v>1</v>
      </c>
      <c r="BR1622" s="0" t="n">
        <v>0</v>
      </c>
      <c r="BS1622" s="0" t="n">
        <v>0</v>
      </c>
      <c r="BT1622" s="0" t="n">
        <v>0</v>
      </c>
      <c r="BU1622" s="2" t="n">
        <v>-2.419211E-010</v>
      </c>
      <c r="BV1622" s="2" t="n">
        <v>-4.126811E-009</v>
      </c>
      <c r="BW1622" s="2" t="n">
        <v>-1.612003E-008</v>
      </c>
      <c r="BX1622" s="0" t="n">
        <v>0.9999999</v>
      </c>
      <c r="BY1622" s="0" t="n">
        <v>1</v>
      </c>
      <c r="BZ1622" s="0" t="n">
        <v>0</v>
      </c>
      <c r="CA1622" s="0" t="n">
        <v>0</v>
      </c>
      <c r="CB1622" s="0" t="n">
        <v>0</v>
      </c>
      <c r="CC1622" s="0" t="n">
        <v>1</v>
      </c>
      <c r="CD1622" s="3" t="n">
        <f aca="false">SQRT(SUMSQ(AB1622:AD1622))</f>
        <v>0</v>
      </c>
      <c r="CE1622" s="3" t="n">
        <f aca="false">SQRT(SUMSQ(AP1622:AR1622))</f>
        <v>0</v>
      </c>
      <c r="CF1622" s="3" t="n">
        <f aca="false">SQRT(SUMSQ(BD1622:BF1622))</f>
        <v>0</v>
      </c>
      <c r="CG1622" s="3" t="n">
        <f aca="false">SQRT(SUMSQ(BR1622:BT1622))</f>
        <v>0</v>
      </c>
      <c r="CH1622" s="3" t="n">
        <f aca="false">DEGREES(2*ACOS(AH1622))</f>
        <v>0.30318085595535</v>
      </c>
      <c r="CI1622" s="3" t="n">
        <f aca="false">DEGREES(2*ACOS(AV1622))</f>
        <v>0.0512469035396072</v>
      </c>
      <c r="CJ1622" s="3" t="n">
        <f aca="false">DEGREES(2*ACOS(BJ1622))</f>
        <v>0.0512469035396072</v>
      </c>
      <c r="CK1622" s="3" t="n">
        <f aca="false">DEGREES(2*ACOS(BX1622))</f>
        <v>0.0512469035396072</v>
      </c>
      <c r="CL1622" s="1" t="n">
        <f aca="false">ABS(AI1622-1)</f>
        <v>0</v>
      </c>
      <c r="CM1622" s="1" t="n">
        <f aca="false">ABS(AW1622-1)</f>
        <v>0</v>
      </c>
      <c r="CN1622" s="1" t="n">
        <f aca="false">ABS(BK1622-1)</f>
        <v>0</v>
      </c>
      <c r="CO1622" s="1" t="n">
        <f aca="false">ABS(BY1622-1)</f>
        <v>0</v>
      </c>
      <c r="CP1622" s="4" t="n">
        <f aca="false">DEGREES(2*ACOS(AH1622))</f>
        <v>0.30318085595535</v>
      </c>
      <c r="CQ1622" s="4" t="n">
        <f aca="false">DEGREES(2*ACOS(AV1622))</f>
        <v>0.0512469035396072</v>
      </c>
      <c r="CR1622" s="4" t="n">
        <f aca="false">DEGREES(2*ACOS(BJ1622))</f>
        <v>0.0512469035396072</v>
      </c>
      <c r="CS1622" s="4" t="n">
        <f aca="false">DEGREES(2*ACOS(CC1622))</f>
        <v>0</v>
      </c>
      <c r="CT1622" s="1" t="n">
        <f aca="false">SUM(CD1622:CR1622)</f>
        <v>0.862596229608737</v>
      </c>
      <c r="CU1622" s="6" t="e">
        <f aca="false">(CT1622-MIN($CT$5:$CT$1745))/(MAX($CT$5:$CT$1745)-MIN($CT$5:$CT$1745))</f>
        <v>#VALUE!</v>
      </c>
      <c r="CV1622" s="1" t="n">
        <f aca="false">SUM(CD1622,CH1622,CL1622,CP1622)</f>
        <v>0.606361711910701</v>
      </c>
      <c r="CW1622" s="1" t="n">
        <f aca="false">SUM(CE1622,CI1622,CM1622,CQ1622)</f>
        <v>0.102493807079214</v>
      </c>
      <c r="CX1622" s="1" t="n">
        <f aca="false">SUM(CF1622,CJ1622,CN1622,CR1622)</f>
        <v>0.102493807079214</v>
      </c>
      <c r="CY1622" s="1" t="n">
        <f aca="false">SUM(CG1622,CK1622,CO1622)</f>
        <v>0.0512469035396072</v>
      </c>
    </row>
    <row r="1623" customFormat="false" ht="14.9" hidden="false" customHeight="false" outlineLevel="0" collapsed="false">
      <c r="A1623" s="0" t="n">
        <v>331.8526</v>
      </c>
      <c r="B1623" s="0" t="n">
        <v>3.567081</v>
      </c>
      <c r="C1623" s="0" t="n">
        <v>2.538895</v>
      </c>
      <c r="D1623" s="0" t="n">
        <v>1.265338</v>
      </c>
      <c r="E1623" s="0" t="n">
        <v>-0.2066215</v>
      </c>
      <c r="F1623" s="0" t="n">
        <v>-0.02254456</v>
      </c>
      <c r="G1623" s="0" t="n">
        <v>-0.1253942</v>
      </c>
      <c r="H1623" s="0" t="n">
        <v>0.9700904</v>
      </c>
      <c r="I1623" s="0" t="n">
        <v>0.3203734</v>
      </c>
      <c r="J1623" s="0" t="n">
        <v>-0.05171416</v>
      </c>
      <c r="K1623" s="0" t="n">
        <v>0.7389866</v>
      </c>
      <c r="L1623" s="0" t="n">
        <v>0.05709845</v>
      </c>
      <c r="M1623" s="0" t="n">
        <v>0.6693013</v>
      </c>
      <c r="N1623" s="0" t="n">
        <v>1</v>
      </c>
      <c r="O1623" s="2" t="n">
        <v>1.049042E-005</v>
      </c>
      <c r="P1623" s="2" t="n">
        <v>-3.33786E-006</v>
      </c>
      <c r="Q1623" s="2" t="n">
        <v>4.482269E-005</v>
      </c>
      <c r="R1623" s="0" t="n">
        <v>55.15392</v>
      </c>
      <c r="S1623" s="0" t="n">
        <v>44.2804</v>
      </c>
      <c r="T1623" s="0" t="n">
        <v>20.34025</v>
      </c>
      <c r="U1623" s="0" t="n">
        <v>4.007623</v>
      </c>
      <c r="V1623" s="0" t="n">
        <v>21.04796</v>
      </c>
      <c r="W1623" s="0" t="n">
        <v>24.07163</v>
      </c>
      <c r="X1623" s="0" t="n">
        <v>35.90648</v>
      </c>
      <c r="Y1623" s="0" t="n">
        <v>41.86357</v>
      </c>
      <c r="Z1623" s="0" t="n">
        <v>0</v>
      </c>
      <c r="AA1623" s="0" t="n">
        <v>1</v>
      </c>
      <c r="AB1623" s="0" t="n">
        <v>0</v>
      </c>
      <c r="AC1623" s="0" t="n">
        <v>0</v>
      </c>
      <c r="AD1623" s="0" t="n">
        <v>0</v>
      </c>
      <c r="AE1623" s="0" t="n">
        <v>0.003568524</v>
      </c>
      <c r="AF1623" s="0" t="n">
        <v>-0.001748809</v>
      </c>
      <c r="AG1623" s="0" t="n">
        <v>-0.0004126954</v>
      </c>
      <c r="AH1623" s="0" t="n">
        <v>0.9999826</v>
      </c>
      <c r="AI1623" s="0" t="n">
        <v>1</v>
      </c>
      <c r="AJ1623" s="0" t="n">
        <v>0</v>
      </c>
      <c r="AK1623" s="0" t="n">
        <v>0</v>
      </c>
      <c r="AL1623" s="0" t="n">
        <v>0</v>
      </c>
      <c r="AM1623" s="0" t="n">
        <v>1</v>
      </c>
      <c r="AN1623" s="0" t="n">
        <v>1</v>
      </c>
      <c r="AO1623" s="0" t="n">
        <v>1</v>
      </c>
      <c r="AP1623" s="0" t="n">
        <v>0</v>
      </c>
      <c r="AQ1623" s="0" t="n">
        <v>0</v>
      </c>
      <c r="AR1623" s="0" t="n">
        <v>0</v>
      </c>
      <c r="AS1623" s="2" t="n">
        <v>-4.985157E-010</v>
      </c>
      <c r="AT1623" s="2" t="n">
        <v>-3.624306E-009</v>
      </c>
      <c r="AU1623" s="2" t="n">
        <v>-3.236629E-008</v>
      </c>
      <c r="AV1623" s="0" t="n">
        <v>1</v>
      </c>
      <c r="AW1623" s="0" t="n">
        <v>1</v>
      </c>
      <c r="AX1623" s="0" t="n">
        <v>0</v>
      </c>
      <c r="AY1623" s="0" t="n">
        <v>0</v>
      </c>
      <c r="AZ1623" s="0" t="n">
        <v>0</v>
      </c>
      <c r="BA1623" s="0" t="n">
        <v>1</v>
      </c>
      <c r="BB1623" s="0" t="n">
        <v>2</v>
      </c>
      <c r="BC1623" s="0" t="n">
        <v>1</v>
      </c>
      <c r="BD1623" s="0" t="n">
        <v>0</v>
      </c>
      <c r="BE1623" s="0" t="n">
        <v>0</v>
      </c>
      <c r="BF1623" s="0" t="n">
        <v>0</v>
      </c>
      <c r="BG1623" s="2" t="n">
        <v>6.868875E-010</v>
      </c>
      <c r="BH1623" s="2" t="n">
        <v>-4.936321E-010</v>
      </c>
      <c r="BI1623" s="0" t="n">
        <v>-7E-009</v>
      </c>
      <c r="BJ1623" s="0" t="n">
        <v>1</v>
      </c>
      <c r="BK1623" s="0" t="n">
        <v>1</v>
      </c>
      <c r="BL1623" s="0" t="n">
        <v>0</v>
      </c>
      <c r="BM1623" s="0" t="n">
        <v>0</v>
      </c>
      <c r="BN1623" s="0" t="n">
        <v>0</v>
      </c>
      <c r="BO1623" s="0" t="n">
        <v>1</v>
      </c>
      <c r="BP1623" s="0" t="n">
        <v>3</v>
      </c>
      <c r="BQ1623" s="0" t="n">
        <v>1</v>
      </c>
      <c r="BR1623" s="0" t="n">
        <v>0</v>
      </c>
      <c r="BS1623" s="0" t="n">
        <v>0</v>
      </c>
      <c r="BT1623" s="0" t="n">
        <v>0</v>
      </c>
      <c r="BU1623" s="2" t="n">
        <v>-5.61537E-011</v>
      </c>
      <c r="BV1623" s="2" t="n">
        <v>8.360193E-010</v>
      </c>
      <c r="BW1623" s="2" t="n">
        <v>-1.117917E-008</v>
      </c>
      <c r="BX1623" s="0" t="n">
        <v>1</v>
      </c>
      <c r="BY1623" s="0" t="n">
        <v>1</v>
      </c>
      <c r="BZ1623" s="0" t="n">
        <v>0</v>
      </c>
      <c r="CA1623" s="0" t="n">
        <v>0</v>
      </c>
      <c r="CB1623" s="0" t="n">
        <v>0</v>
      </c>
      <c r="CC1623" s="0" t="n">
        <v>1</v>
      </c>
      <c r="CD1623" s="3" t="n">
        <f aca="false">SQRT(SUMSQ(AB1623:AD1623))</f>
        <v>0</v>
      </c>
      <c r="CE1623" s="3" t="n">
        <f aca="false">SQRT(SUMSQ(AP1623:AR1623))</f>
        <v>0</v>
      </c>
      <c r="CF1623" s="3" t="n">
        <f aca="false">SQRT(SUMSQ(BD1623:BF1623))</f>
        <v>0</v>
      </c>
      <c r="CG1623" s="3" t="n">
        <f aca="false">SQRT(SUMSQ(BR1623:BT1623))</f>
        <v>0</v>
      </c>
      <c r="CH1623" s="3" t="n">
        <f aca="false">DEGREES(2*ACOS(AH1623))</f>
        <v>0.675994059981013</v>
      </c>
      <c r="CI1623" s="3" t="n">
        <f aca="false">DEGREES(2*ACOS(AV1623))</f>
        <v>0</v>
      </c>
      <c r="CJ1623" s="3" t="n">
        <f aca="false">DEGREES(2*ACOS(BJ1623))</f>
        <v>0</v>
      </c>
      <c r="CK1623" s="3" t="n">
        <f aca="false">DEGREES(2*ACOS(BX1623))</f>
        <v>0</v>
      </c>
      <c r="CL1623" s="1" t="n">
        <f aca="false">ABS(AI1623-1)</f>
        <v>0</v>
      </c>
      <c r="CM1623" s="1" t="n">
        <f aca="false">ABS(AW1623-1)</f>
        <v>0</v>
      </c>
      <c r="CN1623" s="1" t="n">
        <f aca="false">ABS(BK1623-1)</f>
        <v>0</v>
      </c>
      <c r="CO1623" s="1" t="n">
        <f aca="false">ABS(BY1623-1)</f>
        <v>0</v>
      </c>
      <c r="CP1623" s="4" t="n">
        <f aca="false">DEGREES(2*ACOS(AH1623))</f>
        <v>0.675994059981013</v>
      </c>
      <c r="CQ1623" s="4" t="n">
        <f aca="false">DEGREES(2*ACOS(AV1623))</f>
        <v>0</v>
      </c>
      <c r="CR1623" s="4" t="n">
        <f aca="false">DEGREES(2*ACOS(BJ1623))</f>
        <v>0</v>
      </c>
      <c r="CS1623" s="4" t="n">
        <f aca="false">DEGREES(2*ACOS(CC1623))</f>
        <v>0</v>
      </c>
      <c r="CT1623" s="1" t="n">
        <f aca="false">SUM(CD1623:CR1623)</f>
        <v>1.35198811996203</v>
      </c>
      <c r="CU1623" s="6" t="e">
        <f aca="false">(CT1623-MIN($CT$5:$CT$1745))/(MAX($CT$5:$CT$1745)-MIN($CT$5:$CT$1745))</f>
        <v>#VALUE!</v>
      </c>
      <c r="CV1623" s="1" t="n">
        <f aca="false">SUM(CD1623,CH1623,CL1623,CP1623)</f>
        <v>1.35198811996203</v>
      </c>
      <c r="CW1623" s="1" t="n">
        <f aca="false">SUM(CE1623,CI1623,CM1623,CQ1623)</f>
        <v>0</v>
      </c>
      <c r="CX1623" s="1" t="n">
        <f aca="false">SUM(CF1623,CJ1623,CN1623,CR1623)</f>
        <v>0</v>
      </c>
      <c r="CY1623" s="1" t="n">
        <f aca="false">SUM(CG1623,CK1623,CO1623)</f>
        <v>0</v>
      </c>
    </row>
    <row r="1624" customFormat="false" ht="14.9" hidden="false" customHeight="false" outlineLevel="0" collapsed="false">
      <c r="A1624" s="0" t="n">
        <v>331.9037</v>
      </c>
      <c r="B1624" s="0" t="n">
        <v>3.566067</v>
      </c>
      <c r="C1624" s="0" t="n">
        <v>2.538928</v>
      </c>
      <c r="D1624" s="0" t="n">
        <v>1.265562</v>
      </c>
      <c r="E1624" s="0" t="n">
        <v>-0.2034696</v>
      </c>
      <c r="F1624" s="0" t="n">
        <v>-0.0256315</v>
      </c>
      <c r="G1624" s="0" t="n">
        <v>-0.1270028</v>
      </c>
      <c r="H1624" s="0" t="n">
        <v>0.9704707</v>
      </c>
      <c r="I1624" s="0" t="n">
        <v>0.3203734</v>
      </c>
      <c r="J1624" s="0" t="n">
        <v>-0.05169702</v>
      </c>
      <c r="K1624" s="0" t="n">
        <v>0.7389523</v>
      </c>
      <c r="L1624" s="0" t="n">
        <v>0.05707336</v>
      </c>
      <c r="M1624" s="0" t="n">
        <v>0.6693426</v>
      </c>
      <c r="N1624" s="0" t="n">
        <v>1</v>
      </c>
      <c r="O1624" s="0" t="n">
        <v>-0.0005071163</v>
      </c>
      <c r="P1624" s="2" t="n">
        <v>2.002716E-005</v>
      </c>
      <c r="Q1624" s="2" t="n">
        <v>5.781651E-005</v>
      </c>
      <c r="R1624" s="0" t="n">
        <v>57.38415</v>
      </c>
      <c r="S1624" s="0" t="n">
        <v>46.05746</v>
      </c>
      <c r="T1624" s="0" t="n">
        <v>21.12771</v>
      </c>
      <c r="U1624" s="0" t="n">
        <v>4.177219</v>
      </c>
      <c r="V1624" s="0" t="n">
        <v>21.87083</v>
      </c>
      <c r="W1624" s="0" t="n">
        <v>25.0524</v>
      </c>
      <c r="X1624" s="0" t="n">
        <v>37.33512</v>
      </c>
      <c r="Y1624" s="0" t="n">
        <v>43.53856</v>
      </c>
      <c r="Z1624" s="0" t="n">
        <v>0</v>
      </c>
      <c r="AA1624" s="0" t="n">
        <v>1</v>
      </c>
      <c r="AB1624" s="0" t="n">
        <v>0</v>
      </c>
      <c r="AC1624" s="0" t="n">
        <v>0</v>
      </c>
      <c r="AD1624" s="0" t="n">
        <v>0</v>
      </c>
      <c r="AE1624" s="0" t="n">
        <v>0.002784733</v>
      </c>
      <c r="AF1624" s="0" t="n">
        <v>-0.003714616</v>
      </c>
      <c r="AG1624" s="0" t="n">
        <v>-0.0008028742</v>
      </c>
      <c r="AH1624" s="0" t="n">
        <v>0.9999892</v>
      </c>
      <c r="AI1624" s="0" t="n">
        <v>1</v>
      </c>
      <c r="AJ1624" s="0" t="n">
        <v>0</v>
      </c>
      <c r="AK1624" s="0" t="n">
        <v>0</v>
      </c>
      <c r="AL1624" s="0" t="n">
        <v>0</v>
      </c>
      <c r="AM1624" s="0" t="n">
        <v>1</v>
      </c>
      <c r="AN1624" s="0" t="n">
        <v>1</v>
      </c>
      <c r="AO1624" s="0" t="n">
        <v>1</v>
      </c>
      <c r="AP1624" s="0" t="n">
        <v>0</v>
      </c>
      <c r="AQ1624" s="0" t="n">
        <v>0</v>
      </c>
      <c r="AR1624" s="0" t="n">
        <v>0</v>
      </c>
      <c r="AS1624" s="2" t="n">
        <v>1.206552E-010</v>
      </c>
      <c r="AT1624" s="2" t="n">
        <v>2.273715E-009</v>
      </c>
      <c r="AU1624" s="2" t="n">
        <v>1.227163E-008</v>
      </c>
      <c r="AV1624" s="0" t="n">
        <v>1</v>
      </c>
      <c r="AW1624" s="0" t="n">
        <v>1</v>
      </c>
      <c r="AX1624" s="0" t="n">
        <v>0</v>
      </c>
      <c r="AY1624" s="0" t="n">
        <v>0</v>
      </c>
      <c r="AZ1624" s="0" t="n">
        <v>0</v>
      </c>
      <c r="BA1624" s="0" t="n">
        <v>1</v>
      </c>
      <c r="BB1624" s="0" t="n">
        <v>2</v>
      </c>
      <c r="BC1624" s="0" t="n">
        <v>1</v>
      </c>
      <c r="BD1624" s="0" t="n">
        <v>0</v>
      </c>
      <c r="BE1624" s="0" t="n">
        <v>0</v>
      </c>
      <c r="BF1624" s="0" t="n">
        <v>0</v>
      </c>
      <c r="BG1624" s="2" t="n">
        <v>1.935725E-010</v>
      </c>
      <c r="BH1624" s="0" t="n">
        <v>3E-009</v>
      </c>
      <c r="BI1624" s="2" t="n">
        <v>1.189109E-008</v>
      </c>
      <c r="BJ1624" s="0" t="n">
        <v>1</v>
      </c>
      <c r="BK1624" s="0" t="n">
        <v>1</v>
      </c>
      <c r="BL1624" s="0" t="n">
        <v>0</v>
      </c>
      <c r="BM1624" s="0" t="n">
        <v>0</v>
      </c>
      <c r="BN1624" s="0" t="n">
        <v>0</v>
      </c>
      <c r="BO1624" s="0" t="n">
        <v>1</v>
      </c>
      <c r="BP1624" s="0" t="n">
        <v>3</v>
      </c>
      <c r="BQ1624" s="0" t="n">
        <v>1</v>
      </c>
      <c r="BR1624" s="0" t="n">
        <v>0</v>
      </c>
      <c r="BS1624" s="0" t="n">
        <v>0</v>
      </c>
      <c r="BT1624" s="0" t="n">
        <v>0</v>
      </c>
      <c r="BU1624" s="2" t="n">
        <v>1.935725E-010</v>
      </c>
      <c r="BV1624" s="0" t="n">
        <v>3E-009</v>
      </c>
      <c r="BW1624" s="2" t="n">
        <v>1.189109E-008</v>
      </c>
      <c r="BX1624" s="0" t="n">
        <v>1</v>
      </c>
      <c r="BY1624" s="0" t="n">
        <v>1</v>
      </c>
      <c r="BZ1624" s="0" t="n">
        <v>0</v>
      </c>
      <c r="CA1624" s="0" t="n">
        <v>0</v>
      </c>
      <c r="CB1624" s="0" t="n">
        <v>0</v>
      </c>
      <c r="CC1624" s="0" t="n">
        <v>1</v>
      </c>
      <c r="CD1624" s="3" t="n">
        <f aca="false">SQRT(SUMSQ(AB1624:AD1624))</f>
        <v>0</v>
      </c>
      <c r="CE1624" s="3" t="n">
        <f aca="false">SQRT(SUMSQ(AP1624:AR1624))</f>
        <v>0</v>
      </c>
      <c r="CF1624" s="3" t="n">
        <f aca="false">SQRT(SUMSQ(BD1624:BF1624))</f>
        <v>0</v>
      </c>
      <c r="CG1624" s="3" t="n">
        <f aca="false">SQRT(SUMSQ(BR1624:BT1624))</f>
        <v>0</v>
      </c>
      <c r="CH1624" s="3" t="n">
        <f aca="false">DEGREES(2*ACOS(AH1624))</f>
        <v>0.532573918985841</v>
      </c>
      <c r="CI1624" s="3" t="n">
        <f aca="false">DEGREES(2*ACOS(AV1624))</f>
        <v>0</v>
      </c>
      <c r="CJ1624" s="3" t="n">
        <f aca="false">DEGREES(2*ACOS(BJ1624))</f>
        <v>0</v>
      </c>
      <c r="CK1624" s="3" t="n">
        <f aca="false">DEGREES(2*ACOS(BX1624))</f>
        <v>0</v>
      </c>
      <c r="CL1624" s="1" t="n">
        <f aca="false">ABS(AI1624-1)</f>
        <v>0</v>
      </c>
      <c r="CM1624" s="1" t="n">
        <f aca="false">ABS(AW1624-1)</f>
        <v>0</v>
      </c>
      <c r="CN1624" s="1" t="n">
        <f aca="false">ABS(BK1624-1)</f>
        <v>0</v>
      </c>
      <c r="CO1624" s="1" t="n">
        <f aca="false">ABS(BY1624-1)</f>
        <v>0</v>
      </c>
      <c r="CP1624" s="4" t="n">
        <f aca="false">DEGREES(2*ACOS(AH1624))</f>
        <v>0.532573918985841</v>
      </c>
      <c r="CQ1624" s="4" t="n">
        <f aca="false">DEGREES(2*ACOS(AV1624))</f>
        <v>0</v>
      </c>
      <c r="CR1624" s="4" t="n">
        <f aca="false">DEGREES(2*ACOS(BJ1624))</f>
        <v>0</v>
      </c>
      <c r="CS1624" s="4" t="n">
        <f aca="false">DEGREES(2*ACOS(CC1624))</f>
        <v>0</v>
      </c>
      <c r="CT1624" s="1" t="n">
        <f aca="false">SUM(CD1624:CR1624)</f>
        <v>1.06514783797168</v>
      </c>
      <c r="CU1624" s="6" t="e">
        <f aca="false">(CT1624-MIN($CT$5:$CT$1745))/(MAX($CT$5:$CT$1745)-MIN($CT$5:$CT$1745))</f>
        <v>#VALUE!</v>
      </c>
      <c r="CV1624" s="1" t="n">
        <f aca="false">SUM(CD1624,CH1624,CL1624,CP1624)</f>
        <v>1.06514783797168</v>
      </c>
      <c r="CW1624" s="1" t="n">
        <f aca="false">SUM(CE1624,CI1624,CM1624,CQ1624)</f>
        <v>0</v>
      </c>
      <c r="CX1624" s="1" t="n">
        <f aca="false">SUM(CF1624,CJ1624,CN1624,CR1624)</f>
        <v>0</v>
      </c>
      <c r="CY1624" s="1" t="n">
        <f aca="false">SUM(CG1624,CK1624,CO1624)</f>
        <v>0</v>
      </c>
    </row>
    <row r="1625" customFormat="false" ht="14.9" hidden="false" customHeight="false" outlineLevel="0" collapsed="false">
      <c r="A1625" s="0" t="n">
        <v>331.9528</v>
      </c>
      <c r="B1625" s="0" t="n">
        <v>3.56517</v>
      </c>
      <c r="C1625" s="0" t="n">
        <v>2.538956</v>
      </c>
      <c r="D1625" s="0" t="n">
        <v>1.26579</v>
      </c>
      <c r="E1625" s="0" t="n">
        <v>-0.1986258</v>
      </c>
      <c r="F1625" s="0" t="n">
        <v>-0.02732513</v>
      </c>
      <c r="G1625" s="0" t="n">
        <v>-0.1267691</v>
      </c>
      <c r="H1625" s="0" t="n">
        <v>0.9714581</v>
      </c>
      <c r="I1625" s="0" t="n">
        <v>0.3203734</v>
      </c>
      <c r="J1625" s="0" t="n">
        <v>-0.05169155</v>
      </c>
      <c r="K1625" s="0" t="n">
        <v>0.7389266</v>
      </c>
      <c r="L1625" s="0" t="n">
        <v>0.05706281</v>
      </c>
      <c r="M1625" s="0" t="n">
        <v>0.6693723</v>
      </c>
      <c r="N1625" s="0" t="n">
        <v>1</v>
      </c>
      <c r="O1625" s="0" t="n">
        <v>-0.0001254082</v>
      </c>
      <c r="P1625" s="2" t="n">
        <v>3.33786E-006</v>
      </c>
      <c r="Q1625" s="2" t="n">
        <v>4.196167E-005</v>
      </c>
      <c r="R1625" s="0" t="n">
        <v>55.2058</v>
      </c>
      <c r="S1625" s="0" t="n">
        <v>44.29806</v>
      </c>
      <c r="T1625" s="0" t="n">
        <v>20.27851</v>
      </c>
      <c r="U1625" s="0" t="n">
        <v>4.03616</v>
      </c>
      <c r="V1625" s="0" t="n">
        <v>21.00303</v>
      </c>
      <c r="W1625" s="0" t="n">
        <v>24.10374</v>
      </c>
      <c r="X1625" s="0" t="n">
        <v>35.88532</v>
      </c>
      <c r="Y1625" s="0" t="n">
        <v>41.86787</v>
      </c>
      <c r="Z1625" s="0" t="n">
        <v>0</v>
      </c>
      <c r="AA1625" s="0" t="n">
        <v>1</v>
      </c>
      <c r="AB1625" s="0" t="n">
        <v>0</v>
      </c>
      <c r="AC1625" s="0" t="n">
        <v>0</v>
      </c>
      <c r="AD1625" s="0" t="n">
        <v>0</v>
      </c>
      <c r="AE1625" s="0" t="n">
        <v>0.004678832</v>
      </c>
      <c r="AF1625" s="0" t="n">
        <v>-0.002189472</v>
      </c>
      <c r="AG1625" s="0" t="n">
        <v>0.0008242553</v>
      </c>
      <c r="AH1625" s="0" t="n">
        <v>0.999988</v>
      </c>
      <c r="AI1625" s="0" t="n">
        <v>1</v>
      </c>
      <c r="AJ1625" s="0" t="n">
        <v>0</v>
      </c>
      <c r="AK1625" s="0" t="n">
        <v>0</v>
      </c>
      <c r="AL1625" s="0" t="n">
        <v>0</v>
      </c>
      <c r="AM1625" s="0" t="n">
        <v>1</v>
      </c>
      <c r="AN1625" s="0" t="n">
        <v>1</v>
      </c>
      <c r="AO1625" s="0" t="n">
        <v>1</v>
      </c>
      <c r="AP1625" s="0" t="n">
        <v>0</v>
      </c>
      <c r="AQ1625" s="0" t="n">
        <v>0</v>
      </c>
      <c r="AR1625" s="0" t="n">
        <v>0</v>
      </c>
      <c r="AS1625" s="2" t="n">
        <v>1.80058E-009</v>
      </c>
      <c r="AT1625" s="2" t="n">
        <v>2.140412E-008</v>
      </c>
      <c r="AU1625" s="2" t="n">
        <v>3.029501E-008</v>
      </c>
      <c r="AV1625" s="0" t="n">
        <v>1</v>
      </c>
      <c r="AW1625" s="0" t="n">
        <v>1</v>
      </c>
      <c r="AX1625" s="0" t="n">
        <v>0</v>
      </c>
      <c r="AY1625" s="0" t="n">
        <v>0</v>
      </c>
      <c r="AZ1625" s="0" t="n">
        <v>0</v>
      </c>
      <c r="BA1625" s="0" t="n">
        <v>1</v>
      </c>
      <c r="BB1625" s="0" t="n">
        <v>2</v>
      </c>
      <c r="BC1625" s="0" t="n">
        <v>1</v>
      </c>
      <c r="BD1625" s="0" t="n">
        <v>0</v>
      </c>
      <c r="BE1625" s="0" t="n">
        <v>0</v>
      </c>
      <c r="BF1625" s="0" t="n">
        <v>0</v>
      </c>
      <c r="BG1625" s="2" t="n">
        <v>1.40124E-009</v>
      </c>
      <c r="BH1625" s="2" t="n">
        <v>1.98392E-008</v>
      </c>
      <c r="BI1625" s="2" t="n">
        <v>2.547201E-008</v>
      </c>
      <c r="BJ1625" s="0" t="n">
        <v>1</v>
      </c>
      <c r="BK1625" s="0" t="n">
        <v>1</v>
      </c>
      <c r="BL1625" s="0" t="n">
        <v>0</v>
      </c>
      <c r="BM1625" s="0" t="n">
        <v>0</v>
      </c>
      <c r="BN1625" s="0" t="n">
        <v>0</v>
      </c>
      <c r="BO1625" s="0" t="n">
        <v>1</v>
      </c>
      <c r="BP1625" s="0" t="n">
        <v>3</v>
      </c>
      <c r="BQ1625" s="0" t="n">
        <v>1</v>
      </c>
      <c r="BR1625" s="0" t="n">
        <v>0</v>
      </c>
      <c r="BS1625" s="0" t="n">
        <v>0</v>
      </c>
      <c r="BT1625" s="0" t="n">
        <v>0</v>
      </c>
      <c r="BU1625" s="2" t="n">
        <v>1.80058E-009</v>
      </c>
      <c r="BV1625" s="2" t="n">
        <v>2.140412E-008</v>
      </c>
      <c r="BW1625" s="2" t="n">
        <v>3.029501E-008</v>
      </c>
      <c r="BX1625" s="0" t="n">
        <v>1</v>
      </c>
      <c r="BY1625" s="0" t="n">
        <v>1</v>
      </c>
      <c r="BZ1625" s="0" t="n">
        <v>0</v>
      </c>
      <c r="CA1625" s="0" t="n">
        <v>0</v>
      </c>
      <c r="CB1625" s="0" t="n">
        <v>0</v>
      </c>
      <c r="CC1625" s="0" t="n">
        <v>1</v>
      </c>
      <c r="CD1625" s="3" t="n">
        <f aca="false">SQRT(SUMSQ(AB1625:AD1625))</f>
        <v>0</v>
      </c>
      <c r="CE1625" s="3" t="n">
        <f aca="false">SQRT(SUMSQ(AP1625:AR1625))</f>
        <v>0</v>
      </c>
      <c r="CF1625" s="3" t="n">
        <f aca="false">SQRT(SUMSQ(BD1625:BF1625))</f>
        <v>0</v>
      </c>
      <c r="CG1625" s="3" t="n">
        <f aca="false">SQRT(SUMSQ(BR1625:BT1625))</f>
        <v>0</v>
      </c>
      <c r="CH1625" s="3" t="n">
        <f aca="false">DEGREES(2*ACOS(AH1625))</f>
        <v>0.561382258266546</v>
      </c>
      <c r="CI1625" s="3" t="n">
        <f aca="false">DEGREES(2*ACOS(AV1625))</f>
        <v>0</v>
      </c>
      <c r="CJ1625" s="3" t="n">
        <f aca="false">DEGREES(2*ACOS(BJ1625))</f>
        <v>0</v>
      </c>
      <c r="CK1625" s="3" t="n">
        <f aca="false">DEGREES(2*ACOS(BX1625))</f>
        <v>0</v>
      </c>
      <c r="CL1625" s="1" t="n">
        <f aca="false">ABS(AI1625-1)</f>
        <v>0</v>
      </c>
      <c r="CM1625" s="1" t="n">
        <f aca="false">ABS(AW1625-1)</f>
        <v>0</v>
      </c>
      <c r="CN1625" s="1" t="n">
        <f aca="false">ABS(BK1625-1)</f>
        <v>0</v>
      </c>
      <c r="CO1625" s="1" t="n">
        <f aca="false">ABS(BY1625-1)</f>
        <v>0</v>
      </c>
      <c r="CP1625" s="4" t="n">
        <f aca="false">DEGREES(2*ACOS(AH1625))</f>
        <v>0.561382258266546</v>
      </c>
      <c r="CQ1625" s="4" t="n">
        <f aca="false">DEGREES(2*ACOS(AV1625))</f>
        <v>0</v>
      </c>
      <c r="CR1625" s="4" t="n">
        <f aca="false">DEGREES(2*ACOS(BJ1625))</f>
        <v>0</v>
      </c>
      <c r="CS1625" s="4" t="n">
        <f aca="false">DEGREES(2*ACOS(CC1625))</f>
        <v>0</v>
      </c>
      <c r="CT1625" s="1" t="n">
        <f aca="false">SUM(CD1625:CR1625)</f>
        <v>1.12276451653309</v>
      </c>
      <c r="CU1625" s="6" t="e">
        <f aca="false">(CT1625-MIN($CT$5:$CT$1745))/(MAX($CT$5:$CT$1745)-MIN($CT$5:$CT$1745))</f>
        <v>#VALUE!</v>
      </c>
      <c r="CV1625" s="1" t="n">
        <f aca="false">SUM(CD1625,CH1625,CL1625,CP1625)</f>
        <v>1.12276451653309</v>
      </c>
      <c r="CW1625" s="1" t="n">
        <f aca="false">SUM(CE1625,CI1625,CM1625,CQ1625)</f>
        <v>0</v>
      </c>
      <c r="CX1625" s="1" t="n">
        <f aca="false">SUM(CF1625,CJ1625,CN1625,CR1625)</f>
        <v>0</v>
      </c>
      <c r="CY1625" s="1" t="n">
        <f aca="false">SUM(CG1625,CK1625,CO1625)</f>
        <v>0</v>
      </c>
    </row>
    <row r="1626" customFormat="false" ht="14.9" hidden="false" customHeight="false" outlineLevel="0" collapsed="false">
      <c r="A1626" s="0" t="n">
        <v>332.0036</v>
      </c>
      <c r="B1626" s="0" t="n">
        <v>3.564528</v>
      </c>
      <c r="C1626" s="0" t="n">
        <v>2.538975</v>
      </c>
      <c r="D1626" s="0" t="n">
        <v>1.265967</v>
      </c>
      <c r="E1626" s="0" t="n">
        <v>-0.1907341</v>
      </c>
      <c r="F1626" s="0" t="n">
        <v>-0.02974615</v>
      </c>
      <c r="G1626" s="0" t="n">
        <v>-0.1256622</v>
      </c>
      <c r="H1626" s="0" t="n">
        <v>0.9731109</v>
      </c>
      <c r="I1626" s="0" t="n">
        <v>0.3203734</v>
      </c>
      <c r="J1626" s="0" t="n">
        <v>-0.05169161</v>
      </c>
      <c r="K1626" s="0" t="n">
        <v>0.7389063</v>
      </c>
      <c r="L1626" s="0" t="n">
        <v>0.05705936</v>
      </c>
      <c r="M1626" s="0" t="n">
        <v>0.669395</v>
      </c>
      <c r="N1626" s="0" t="n">
        <v>1</v>
      </c>
      <c r="O1626" s="0" t="n">
        <v>-0.000228405</v>
      </c>
      <c r="P1626" s="2" t="n">
        <v>8.34465E-006</v>
      </c>
      <c r="Q1626" s="2" t="n">
        <v>3.862381E-005</v>
      </c>
      <c r="R1626" s="0" t="n">
        <v>57.44319</v>
      </c>
      <c r="S1626" s="0" t="n">
        <v>46.07298</v>
      </c>
      <c r="T1626" s="0" t="n">
        <v>21.04358</v>
      </c>
      <c r="U1626" s="0" t="n">
        <v>4.198102</v>
      </c>
      <c r="V1626" s="0" t="n">
        <v>21.80486</v>
      </c>
      <c r="W1626" s="0" t="n">
        <v>25.0906</v>
      </c>
      <c r="X1626" s="0" t="n">
        <v>37.30873</v>
      </c>
      <c r="Y1626" s="0" t="n">
        <v>43.53928</v>
      </c>
      <c r="Z1626" s="0" t="n">
        <v>0</v>
      </c>
      <c r="AA1626" s="0" t="n">
        <v>1</v>
      </c>
      <c r="AB1626" s="0" t="n">
        <v>0</v>
      </c>
      <c r="AC1626" s="0" t="n">
        <v>0</v>
      </c>
      <c r="AD1626" s="0" t="n">
        <v>0</v>
      </c>
      <c r="AE1626" s="0" t="n">
        <v>0.00766149</v>
      </c>
      <c r="AF1626" s="0" t="n">
        <v>-0.003082951</v>
      </c>
      <c r="AG1626" s="0" t="n">
        <v>0.001973129</v>
      </c>
      <c r="AH1626" s="0" t="n">
        <v>0.9999635</v>
      </c>
      <c r="AI1626" s="0" t="n">
        <v>1</v>
      </c>
      <c r="AJ1626" s="0" t="n">
        <v>0</v>
      </c>
      <c r="AK1626" s="0" t="n">
        <v>0</v>
      </c>
      <c r="AL1626" s="0" t="n">
        <v>0</v>
      </c>
      <c r="AM1626" s="0" t="n">
        <v>1</v>
      </c>
      <c r="AN1626" s="0" t="n">
        <v>1</v>
      </c>
      <c r="AO1626" s="0" t="n">
        <v>1</v>
      </c>
      <c r="AP1626" s="0" t="n">
        <v>0</v>
      </c>
      <c r="AQ1626" s="0" t="n">
        <v>0</v>
      </c>
      <c r="AR1626" s="0" t="n">
        <v>0</v>
      </c>
      <c r="AS1626" s="2" t="n">
        <v>-1.277805E-009</v>
      </c>
      <c r="AT1626" s="2" t="n">
        <v>8.550323E-009</v>
      </c>
      <c r="AU1626" s="2" t="n">
        <v>-2.197969E-009</v>
      </c>
      <c r="AV1626" s="0" t="n">
        <v>1</v>
      </c>
      <c r="AW1626" s="0" t="n">
        <v>1</v>
      </c>
      <c r="AX1626" s="0" t="n">
        <v>0</v>
      </c>
      <c r="AY1626" s="0" t="n">
        <v>0</v>
      </c>
      <c r="AZ1626" s="0" t="n">
        <v>0</v>
      </c>
      <c r="BA1626" s="0" t="n">
        <v>1</v>
      </c>
      <c r="BB1626" s="0" t="n">
        <v>2</v>
      </c>
      <c r="BC1626" s="0" t="n">
        <v>1</v>
      </c>
      <c r="BD1626" s="0" t="n">
        <v>0</v>
      </c>
      <c r="BE1626" s="0" t="n">
        <v>0</v>
      </c>
      <c r="BF1626" s="0" t="n">
        <v>0</v>
      </c>
      <c r="BG1626" s="2" t="n">
        <v>-1.212814E-009</v>
      </c>
      <c r="BH1626" s="0" t="n">
        <v>8E-009</v>
      </c>
      <c r="BI1626" s="2" t="n">
        <v>2.610562E-009</v>
      </c>
      <c r="BJ1626" s="0" t="n">
        <v>1</v>
      </c>
      <c r="BK1626" s="0" t="n">
        <v>1</v>
      </c>
      <c r="BL1626" s="0" t="n">
        <v>0</v>
      </c>
      <c r="BM1626" s="0" t="n">
        <v>0</v>
      </c>
      <c r="BN1626" s="0" t="n">
        <v>0</v>
      </c>
      <c r="BO1626" s="0" t="n">
        <v>1</v>
      </c>
      <c r="BP1626" s="0" t="n">
        <v>3</v>
      </c>
      <c r="BQ1626" s="0" t="n">
        <v>1</v>
      </c>
      <c r="BR1626" s="0" t="n">
        <v>0</v>
      </c>
      <c r="BS1626" s="0" t="n">
        <v>0</v>
      </c>
      <c r="BT1626" s="0" t="n">
        <v>0</v>
      </c>
      <c r="BU1626" s="2" t="n">
        <v>-1.096969E-009</v>
      </c>
      <c r="BV1626" s="2" t="n">
        <v>6.909806E-009</v>
      </c>
      <c r="BW1626" s="2" t="n">
        <v>2.767673E-009</v>
      </c>
      <c r="BX1626" s="0" t="n">
        <v>1</v>
      </c>
      <c r="BY1626" s="0" t="n">
        <v>1</v>
      </c>
      <c r="BZ1626" s="0" t="n">
        <v>0</v>
      </c>
      <c r="CA1626" s="0" t="n">
        <v>0</v>
      </c>
      <c r="CB1626" s="0" t="n">
        <v>0</v>
      </c>
      <c r="CC1626" s="0" t="n">
        <v>1</v>
      </c>
      <c r="CD1626" s="3" t="n">
        <f aca="false">SQRT(SUMSQ(AB1626:AD1626))</f>
        <v>0</v>
      </c>
      <c r="CE1626" s="3" t="n">
        <f aca="false">SQRT(SUMSQ(AP1626:AR1626))</f>
        <v>0</v>
      </c>
      <c r="CF1626" s="3" t="n">
        <f aca="false">SQRT(SUMSQ(BD1626:BF1626))</f>
        <v>0</v>
      </c>
      <c r="CG1626" s="3" t="n">
        <f aca="false">SQRT(SUMSQ(BR1626:BT1626))</f>
        <v>0</v>
      </c>
      <c r="CH1626" s="3" t="n">
        <f aca="false">DEGREES(2*ACOS(AH1626))</f>
        <v>0.979073687530966</v>
      </c>
      <c r="CI1626" s="3" t="n">
        <f aca="false">DEGREES(2*ACOS(AV1626))</f>
        <v>0</v>
      </c>
      <c r="CJ1626" s="3" t="n">
        <f aca="false">DEGREES(2*ACOS(BJ1626))</f>
        <v>0</v>
      </c>
      <c r="CK1626" s="3" t="n">
        <f aca="false">DEGREES(2*ACOS(BX1626))</f>
        <v>0</v>
      </c>
      <c r="CL1626" s="1" t="n">
        <f aca="false">ABS(AI1626-1)</f>
        <v>0</v>
      </c>
      <c r="CM1626" s="1" t="n">
        <f aca="false">ABS(AW1626-1)</f>
        <v>0</v>
      </c>
      <c r="CN1626" s="1" t="n">
        <f aca="false">ABS(BK1626-1)</f>
        <v>0</v>
      </c>
      <c r="CO1626" s="1" t="n">
        <f aca="false">ABS(BY1626-1)</f>
        <v>0</v>
      </c>
      <c r="CP1626" s="4" t="n">
        <f aca="false">DEGREES(2*ACOS(AH1626))</f>
        <v>0.979073687530966</v>
      </c>
      <c r="CQ1626" s="4" t="n">
        <f aca="false">DEGREES(2*ACOS(AV1626))</f>
        <v>0</v>
      </c>
      <c r="CR1626" s="4" t="n">
        <f aca="false">DEGREES(2*ACOS(BJ1626))</f>
        <v>0</v>
      </c>
      <c r="CS1626" s="4" t="n">
        <f aca="false">DEGREES(2*ACOS(CC1626))</f>
        <v>0</v>
      </c>
      <c r="CT1626" s="1" t="n">
        <f aca="false">SUM(CD1626:CR1626)</f>
        <v>1.95814737506193</v>
      </c>
      <c r="CU1626" s="6" t="e">
        <f aca="false">(CT1626-MIN($CT$5:$CT$1745))/(MAX($CT$5:$CT$1745)-MIN($CT$5:$CT$1745))</f>
        <v>#VALUE!</v>
      </c>
      <c r="CV1626" s="1" t="n">
        <f aca="false">SUM(CD1626,CH1626,CL1626,CP1626)</f>
        <v>1.95814737506193</v>
      </c>
      <c r="CW1626" s="1" t="n">
        <f aca="false">SUM(CE1626,CI1626,CM1626,CQ1626)</f>
        <v>0</v>
      </c>
      <c r="CX1626" s="1" t="n">
        <f aca="false">SUM(CF1626,CJ1626,CN1626,CR1626)</f>
        <v>0</v>
      </c>
      <c r="CY1626" s="1" t="n">
        <f aca="false">SUM(CG1626,CK1626,CO1626)</f>
        <v>0</v>
      </c>
    </row>
    <row r="1627" customFormat="false" ht="14.9" hidden="false" customHeight="false" outlineLevel="0" collapsed="false">
      <c r="A1627" s="0" t="n">
        <v>332.0534</v>
      </c>
      <c r="B1627" s="0" t="n">
        <v>3.563602</v>
      </c>
      <c r="C1627" s="0" t="n">
        <v>2.539007</v>
      </c>
      <c r="D1627" s="0" t="n">
        <v>1.266151</v>
      </c>
      <c r="E1627" s="0" t="n">
        <v>-0.1829813</v>
      </c>
      <c r="F1627" s="0" t="n">
        <v>-0.03275389</v>
      </c>
      <c r="G1627" s="0" t="n">
        <v>-0.1251299</v>
      </c>
      <c r="H1627" s="0" t="n">
        <v>0.9745705</v>
      </c>
      <c r="I1627" s="0" t="n">
        <v>0.3203734</v>
      </c>
      <c r="J1627" s="0" t="n">
        <v>-0.0516956</v>
      </c>
      <c r="K1627" s="0" t="n">
        <v>0.7388898</v>
      </c>
      <c r="L1627" s="0" t="n">
        <v>0.05706099</v>
      </c>
      <c r="M1627" s="0" t="n">
        <v>0.6694127</v>
      </c>
      <c r="N1627" s="0" t="n">
        <v>1</v>
      </c>
      <c r="O1627" s="0" t="n">
        <v>-0.000213623</v>
      </c>
      <c r="P1627" s="2" t="n">
        <v>7.629395E-006</v>
      </c>
      <c r="Q1627" s="2" t="n">
        <v>3.659725E-005</v>
      </c>
      <c r="R1627" s="0" t="n">
        <v>55.26774</v>
      </c>
      <c r="S1627" s="0" t="n">
        <v>44.3041</v>
      </c>
      <c r="T1627" s="0" t="n">
        <v>20.1846</v>
      </c>
      <c r="U1627" s="0" t="n">
        <v>4.033221</v>
      </c>
      <c r="V1627" s="0" t="n">
        <v>20.92306</v>
      </c>
      <c r="W1627" s="0" t="n">
        <v>24.15363</v>
      </c>
      <c r="X1627" s="0" t="n">
        <v>35.86224</v>
      </c>
      <c r="Y1627" s="0" t="n">
        <v>41.85704</v>
      </c>
      <c r="Z1627" s="0" t="n">
        <v>0</v>
      </c>
      <c r="AA1627" s="0" t="n">
        <v>1</v>
      </c>
      <c r="AB1627" s="0" t="n">
        <v>0</v>
      </c>
      <c r="AC1627" s="0" t="n">
        <v>0</v>
      </c>
      <c r="AD1627" s="0" t="n">
        <v>0</v>
      </c>
      <c r="AE1627" s="0" t="n">
        <v>0.007426815</v>
      </c>
      <c r="AF1627" s="0" t="n">
        <v>-0.003758563</v>
      </c>
      <c r="AG1627" s="0" t="n">
        <v>0.001506629</v>
      </c>
      <c r="AH1627" s="0" t="n">
        <v>0.9999598</v>
      </c>
      <c r="AI1627" s="0" t="n">
        <v>1</v>
      </c>
      <c r="AJ1627" s="0" t="n">
        <v>0</v>
      </c>
      <c r="AK1627" s="0" t="n">
        <v>0</v>
      </c>
      <c r="AL1627" s="0" t="n">
        <v>0</v>
      </c>
      <c r="AM1627" s="0" t="n">
        <v>1</v>
      </c>
      <c r="AN1627" s="0" t="n">
        <v>1</v>
      </c>
      <c r="AO1627" s="0" t="n">
        <v>1</v>
      </c>
      <c r="AP1627" s="0" t="n">
        <v>0</v>
      </c>
      <c r="AQ1627" s="0" t="n">
        <v>0</v>
      </c>
      <c r="AR1627" s="0" t="n">
        <v>0</v>
      </c>
      <c r="AS1627" s="2" t="n">
        <v>5.093297E-010</v>
      </c>
      <c r="AT1627" s="2" t="n">
        <v>-7.705954E-009</v>
      </c>
      <c r="AU1627" s="2" t="n">
        <v>4.901832E-009</v>
      </c>
      <c r="AV1627" s="0" t="n">
        <v>1</v>
      </c>
      <c r="AW1627" s="0" t="n">
        <v>1</v>
      </c>
      <c r="AX1627" s="0" t="n">
        <v>0</v>
      </c>
      <c r="AY1627" s="0" t="n">
        <v>0</v>
      </c>
      <c r="AZ1627" s="0" t="n">
        <v>0</v>
      </c>
      <c r="BA1627" s="0" t="n">
        <v>1</v>
      </c>
      <c r="BB1627" s="0" t="n">
        <v>2</v>
      </c>
      <c r="BC1627" s="0" t="n">
        <v>1</v>
      </c>
      <c r="BD1627" s="0" t="n">
        <v>0</v>
      </c>
      <c r="BE1627" s="0" t="n">
        <v>0</v>
      </c>
      <c r="BF1627" s="0" t="n">
        <v>0</v>
      </c>
      <c r="BG1627" s="2" t="n">
        <v>3.926886E-010</v>
      </c>
      <c r="BH1627" s="2" t="n">
        <v>-1.05563E-008</v>
      </c>
      <c r="BI1627" s="0" t="n">
        <v>-2E-009</v>
      </c>
      <c r="BJ1627" s="0" t="n">
        <v>1</v>
      </c>
      <c r="BK1627" s="0" t="n">
        <v>1</v>
      </c>
      <c r="BL1627" s="0" t="n">
        <v>0</v>
      </c>
      <c r="BM1627" s="0" t="n">
        <v>0</v>
      </c>
      <c r="BN1627" s="0" t="n">
        <v>0</v>
      </c>
      <c r="BO1627" s="0" t="n">
        <v>1</v>
      </c>
      <c r="BP1627" s="0" t="n">
        <v>3</v>
      </c>
      <c r="BQ1627" s="0" t="n">
        <v>1</v>
      </c>
      <c r="BR1627" s="0" t="n">
        <v>0</v>
      </c>
      <c r="BS1627" s="0" t="n">
        <v>0</v>
      </c>
      <c r="BT1627" s="0" t="n">
        <v>0</v>
      </c>
      <c r="BU1627" s="2" t="n">
        <v>5.970928E-010</v>
      </c>
      <c r="BV1627" s="0" t="n">
        <v>-1E-008</v>
      </c>
      <c r="BW1627" s="2" t="n">
        <v>6.264285E-009</v>
      </c>
      <c r="BX1627" s="0" t="n">
        <v>1</v>
      </c>
      <c r="BY1627" s="0" t="n">
        <v>1</v>
      </c>
      <c r="BZ1627" s="0" t="n">
        <v>0</v>
      </c>
      <c r="CA1627" s="0" t="n">
        <v>0</v>
      </c>
      <c r="CB1627" s="0" t="n">
        <v>0</v>
      </c>
      <c r="CC1627" s="0" t="n">
        <v>1</v>
      </c>
      <c r="CD1627" s="3" t="n">
        <f aca="false">SQRT(SUMSQ(AB1627:AD1627))</f>
        <v>0</v>
      </c>
      <c r="CE1627" s="3" t="n">
        <f aca="false">SQRT(SUMSQ(AP1627:AR1627))</f>
        <v>0</v>
      </c>
      <c r="CF1627" s="3" t="n">
        <f aca="false">SQRT(SUMSQ(BD1627:BF1627))</f>
        <v>0</v>
      </c>
      <c r="CG1627" s="3" t="n">
        <f aca="false">SQRT(SUMSQ(BR1627:BT1627))</f>
        <v>0</v>
      </c>
      <c r="CH1627" s="3" t="n">
        <f aca="false">DEGREES(2*ACOS(AH1627))</f>
        <v>1.02750065487395</v>
      </c>
      <c r="CI1627" s="3" t="n">
        <f aca="false">DEGREES(2*ACOS(AV1627))</f>
        <v>0</v>
      </c>
      <c r="CJ1627" s="3" t="n">
        <f aca="false">DEGREES(2*ACOS(BJ1627))</f>
        <v>0</v>
      </c>
      <c r="CK1627" s="3" t="n">
        <f aca="false">DEGREES(2*ACOS(BX1627))</f>
        <v>0</v>
      </c>
      <c r="CL1627" s="1" t="n">
        <f aca="false">ABS(AI1627-1)</f>
        <v>0</v>
      </c>
      <c r="CM1627" s="1" t="n">
        <f aca="false">ABS(AW1627-1)</f>
        <v>0</v>
      </c>
      <c r="CN1627" s="1" t="n">
        <f aca="false">ABS(BK1627-1)</f>
        <v>0</v>
      </c>
      <c r="CO1627" s="1" t="n">
        <f aca="false">ABS(BY1627-1)</f>
        <v>0</v>
      </c>
      <c r="CP1627" s="4" t="n">
        <f aca="false">DEGREES(2*ACOS(AH1627))</f>
        <v>1.02750065487395</v>
      </c>
      <c r="CQ1627" s="4" t="n">
        <f aca="false">DEGREES(2*ACOS(AV1627))</f>
        <v>0</v>
      </c>
      <c r="CR1627" s="4" t="n">
        <f aca="false">DEGREES(2*ACOS(BJ1627))</f>
        <v>0</v>
      </c>
      <c r="CS1627" s="4" t="n">
        <f aca="false">DEGREES(2*ACOS(CC1627))</f>
        <v>0</v>
      </c>
      <c r="CT1627" s="1" t="n">
        <f aca="false">SUM(CD1627:CR1627)</f>
        <v>2.05500130974789</v>
      </c>
      <c r="CU1627" s="6" t="e">
        <f aca="false">(CT1627-MIN($CT$5:$CT$1745))/(MAX($CT$5:$CT$1745)-MIN($CT$5:$CT$1745))</f>
        <v>#VALUE!</v>
      </c>
      <c r="CV1627" s="1" t="n">
        <f aca="false">SUM(CD1627,CH1627,CL1627,CP1627)</f>
        <v>2.05500130974789</v>
      </c>
      <c r="CW1627" s="1" t="n">
        <f aca="false">SUM(CE1627,CI1627,CM1627,CQ1627)</f>
        <v>0</v>
      </c>
      <c r="CX1627" s="1" t="n">
        <f aca="false">SUM(CF1627,CJ1627,CN1627,CR1627)</f>
        <v>0</v>
      </c>
      <c r="CY1627" s="1" t="n">
        <f aca="false">SUM(CG1627,CK1627,CO1627)</f>
        <v>0</v>
      </c>
    </row>
    <row r="1628" customFormat="false" ht="14.9" hidden="false" customHeight="false" outlineLevel="0" collapsed="false">
      <c r="A1628" s="0" t="n">
        <v>332.1028</v>
      </c>
      <c r="B1628" s="0" t="n">
        <v>3.563459</v>
      </c>
      <c r="C1628" s="0" t="n">
        <v>2.539011</v>
      </c>
      <c r="D1628" s="0" t="n">
        <v>1.266193</v>
      </c>
      <c r="E1628" s="0" t="n">
        <v>-0.170208</v>
      </c>
      <c r="F1628" s="0" t="n">
        <v>-0.03401824</v>
      </c>
      <c r="G1628" s="0" t="n">
        <v>-0.1192229</v>
      </c>
      <c r="H1628" s="0" t="n">
        <v>0.9775776</v>
      </c>
      <c r="I1628" s="0" t="n">
        <v>0.3203734</v>
      </c>
      <c r="J1628" s="0" t="n">
        <v>-0.05170124</v>
      </c>
      <c r="K1628" s="0" t="n">
        <v>0.7388768</v>
      </c>
      <c r="L1628" s="0" t="n">
        <v>0.05706504</v>
      </c>
      <c r="M1628" s="0" t="n">
        <v>0.6694265</v>
      </c>
      <c r="N1628" s="0" t="n">
        <v>1</v>
      </c>
      <c r="O1628" s="0" t="n">
        <v>0</v>
      </c>
      <c r="P1628" s="0" t="n">
        <v>0</v>
      </c>
      <c r="Q1628" s="0" t="n">
        <v>0</v>
      </c>
      <c r="R1628" s="0" t="n">
        <v>55.30274</v>
      </c>
      <c r="S1628" s="0" t="n">
        <v>44.30334</v>
      </c>
      <c r="T1628" s="0" t="n">
        <v>20.12512</v>
      </c>
      <c r="U1628" s="0" t="n">
        <v>4.022053</v>
      </c>
      <c r="V1628" s="0" t="n">
        <v>20.87119</v>
      </c>
      <c r="W1628" s="0" t="n">
        <v>24.18598</v>
      </c>
      <c r="X1628" s="0" t="n">
        <v>35.84987</v>
      </c>
      <c r="Y1628" s="0" t="n">
        <v>41.84363</v>
      </c>
      <c r="Z1628" s="0" t="n">
        <v>0</v>
      </c>
      <c r="AA1628" s="0" t="n">
        <v>1</v>
      </c>
      <c r="AB1628" s="0" t="n">
        <v>0</v>
      </c>
      <c r="AC1628" s="0" t="n">
        <v>0</v>
      </c>
      <c r="AD1628" s="0" t="n">
        <v>0</v>
      </c>
      <c r="AE1628" s="0" t="n">
        <v>0.01263248</v>
      </c>
      <c r="AF1628" s="0" t="n">
        <v>-0.001668535</v>
      </c>
      <c r="AG1628" s="0" t="n">
        <v>0.006805624</v>
      </c>
      <c r="AH1628" s="0" t="n">
        <v>0.9998996</v>
      </c>
      <c r="AI1628" s="0" t="n">
        <v>1</v>
      </c>
      <c r="AJ1628" s="0" t="n">
        <v>0</v>
      </c>
      <c r="AK1628" s="0" t="n">
        <v>0</v>
      </c>
      <c r="AL1628" s="0" t="n">
        <v>0</v>
      </c>
      <c r="AM1628" s="0" t="n">
        <v>1</v>
      </c>
      <c r="AN1628" s="0" t="n">
        <v>1</v>
      </c>
      <c r="AO1628" s="0" t="n">
        <v>1</v>
      </c>
      <c r="AP1628" s="0" t="n">
        <v>0</v>
      </c>
      <c r="AQ1628" s="0" t="n">
        <v>0</v>
      </c>
      <c r="AR1628" s="0" t="n">
        <v>0</v>
      </c>
      <c r="AS1628" s="2" t="n">
        <v>-5.63114E-010</v>
      </c>
      <c r="AT1628" s="2" t="n">
        <v>1.423661E-008</v>
      </c>
      <c r="AU1628" s="2" t="n">
        <v>-1.04006E-008</v>
      </c>
      <c r="AV1628" s="0" t="n">
        <v>1</v>
      </c>
      <c r="AW1628" s="0" t="n">
        <v>1</v>
      </c>
      <c r="AX1628" s="0" t="n">
        <v>0</v>
      </c>
      <c r="AY1628" s="0" t="n">
        <v>0</v>
      </c>
      <c r="AZ1628" s="0" t="n">
        <v>0</v>
      </c>
      <c r="BA1628" s="0" t="n">
        <v>1</v>
      </c>
      <c r="BB1628" s="0" t="n">
        <v>2</v>
      </c>
      <c r="BC1628" s="0" t="n">
        <v>1</v>
      </c>
      <c r="BD1628" s="0" t="n">
        <v>0</v>
      </c>
      <c r="BE1628" s="0" t="n">
        <v>0</v>
      </c>
      <c r="BF1628" s="0" t="n">
        <v>0</v>
      </c>
      <c r="BG1628" s="2" t="n">
        <v>-1.24619E-009</v>
      </c>
      <c r="BH1628" s="2" t="n">
        <v>1.073649E-008</v>
      </c>
      <c r="BI1628" s="2" t="n">
        <v>-1.231229E-008</v>
      </c>
      <c r="BJ1628" s="0" t="n">
        <v>1</v>
      </c>
      <c r="BK1628" s="0" t="n">
        <v>1</v>
      </c>
      <c r="BL1628" s="0" t="n">
        <v>0</v>
      </c>
      <c r="BM1628" s="0" t="n">
        <v>0</v>
      </c>
      <c r="BN1628" s="0" t="n">
        <v>0</v>
      </c>
      <c r="BO1628" s="0" t="n">
        <v>1</v>
      </c>
      <c r="BP1628" s="0" t="n">
        <v>3</v>
      </c>
      <c r="BQ1628" s="0" t="n">
        <v>1</v>
      </c>
      <c r="BR1628" s="0" t="n">
        <v>0</v>
      </c>
      <c r="BS1628" s="0" t="n">
        <v>0</v>
      </c>
      <c r="BT1628" s="0" t="n">
        <v>0</v>
      </c>
      <c r="BU1628" s="2" t="n">
        <v>-2.321341E-010</v>
      </c>
      <c r="BV1628" s="2" t="n">
        <v>8.640325E-009</v>
      </c>
      <c r="BW1628" s="2" t="n">
        <v>-8.878895E-009</v>
      </c>
      <c r="BX1628" s="0" t="n">
        <v>1</v>
      </c>
      <c r="BY1628" s="0" t="n">
        <v>1</v>
      </c>
      <c r="BZ1628" s="0" t="n">
        <v>0</v>
      </c>
      <c r="CA1628" s="0" t="n">
        <v>0</v>
      </c>
      <c r="CB1628" s="0" t="n">
        <v>0</v>
      </c>
      <c r="CC1628" s="0" t="n">
        <v>1</v>
      </c>
      <c r="CD1628" s="3" t="n">
        <f aca="false">SQRT(SUMSQ(AB1628:AD1628))</f>
        <v>0</v>
      </c>
      <c r="CE1628" s="3" t="n">
        <f aca="false">SQRT(SUMSQ(AP1628:AR1628))</f>
        <v>0</v>
      </c>
      <c r="CF1628" s="3" t="n">
        <f aca="false">SQRT(SUMSQ(BD1628:BF1628))</f>
        <v>0</v>
      </c>
      <c r="CG1628" s="3" t="n">
        <f aca="false">SQRT(SUMSQ(BR1628:BT1628))</f>
        <v>0</v>
      </c>
      <c r="CH1628" s="3" t="n">
        <f aca="false">DEGREES(2*ACOS(AH1628))</f>
        <v>1.62382085930944</v>
      </c>
      <c r="CI1628" s="3" t="n">
        <f aca="false">DEGREES(2*ACOS(AV1628))</f>
        <v>0</v>
      </c>
      <c r="CJ1628" s="3" t="n">
        <f aca="false">DEGREES(2*ACOS(BJ1628))</f>
        <v>0</v>
      </c>
      <c r="CK1628" s="3" t="n">
        <f aca="false">DEGREES(2*ACOS(BX1628))</f>
        <v>0</v>
      </c>
      <c r="CL1628" s="1" t="n">
        <f aca="false">ABS(AI1628-1)</f>
        <v>0</v>
      </c>
      <c r="CM1628" s="1" t="n">
        <f aca="false">ABS(AW1628-1)</f>
        <v>0</v>
      </c>
      <c r="CN1628" s="1" t="n">
        <f aca="false">ABS(BK1628-1)</f>
        <v>0</v>
      </c>
      <c r="CO1628" s="1" t="n">
        <f aca="false">ABS(BY1628-1)</f>
        <v>0</v>
      </c>
      <c r="CP1628" s="4" t="n">
        <f aca="false">DEGREES(2*ACOS(AH1628))</f>
        <v>1.62382085930944</v>
      </c>
      <c r="CQ1628" s="4" t="n">
        <f aca="false">DEGREES(2*ACOS(AV1628))</f>
        <v>0</v>
      </c>
      <c r="CR1628" s="4" t="n">
        <f aca="false">DEGREES(2*ACOS(BJ1628))</f>
        <v>0</v>
      </c>
      <c r="CS1628" s="4" t="n">
        <f aca="false">DEGREES(2*ACOS(CC1628))</f>
        <v>0</v>
      </c>
      <c r="CT1628" s="1" t="n">
        <f aca="false">SUM(CD1628:CR1628)</f>
        <v>3.24764171861888</v>
      </c>
      <c r="CU1628" s="6" t="e">
        <f aca="false">(CT1628-MIN($CT$5:$CT$1745))/(MAX($CT$5:$CT$1745)-MIN($CT$5:$CT$1745))</f>
        <v>#VALUE!</v>
      </c>
      <c r="CV1628" s="1" t="n">
        <f aca="false">SUM(CD1628,CH1628,CL1628,CP1628)</f>
        <v>3.24764171861888</v>
      </c>
      <c r="CW1628" s="1" t="n">
        <f aca="false">SUM(CE1628,CI1628,CM1628,CQ1628)</f>
        <v>0</v>
      </c>
      <c r="CX1628" s="1" t="n">
        <f aca="false">SUM(CF1628,CJ1628,CN1628,CR1628)</f>
        <v>0</v>
      </c>
      <c r="CY1628" s="1" t="n">
        <f aca="false">SUM(CG1628,CK1628,CO1628)</f>
        <v>0</v>
      </c>
    </row>
    <row r="1629" customFormat="false" ht="14.9" hidden="false" customHeight="false" outlineLevel="0" collapsed="false">
      <c r="A1629" s="0" t="n">
        <v>332.1539</v>
      </c>
      <c r="B1629" s="0" t="n">
        <v>3.563459</v>
      </c>
      <c r="C1629" s="0" t="n">
        <v>2.539011</v>
      </c>
      <c r="D1629" s="0" t="n">
        <v>1.266193</v>
      </c>
      <c r="E1629" s="0" t="n">
        <v>-0.162214</v>
      </c>
      <c r="F1629" s="0" t="n">
        <v>-0.03255836</v>
      </c>
      <c r="G1629" s="0" t="n">
        <v>-0.1171837</v>
      </c>
      <c r="H1629" s="0" t="n">
        <v>0.9792317</v>
      </c>
      <c r="I1629" s="0" t="n">
        <v>0.3203734</v>
      </c>
      <c r="J1629" s="0" t="n">
        <v>-0.05170614</v>
      </c>
      <c r="K1629" s="0" t="n">
        <v>0.7388668</v>
      </c>
      <c r="L1629" s="0" t="n">
        <v>0.05706882</v>
      </c>
      <c r="M1629" s="0" t="n">
        <v>0.6694366</v>
      </c>
      <c r="N1629" s="0" t="n">
        <v>1</v>
      </c>
      <c r="O1629" s="0" t="n">
        <v>0</v>
      </c>
      <c r="P1629" s="0" t="n">
        <v>0</v>
      </c>
      <c r="Q1629" s="0" t="n">
        <v>0</v>
      </c>
      <c r="R1629" s="0" t="n">
        <v>57.53322</v>
      </c>
      <c r="S1629" s="0" t="n">
        <v>46.05642</v>
      </c>
      <c r="T1629" s="0" t="n">
        <v>20.87749</v>
      </c>
      <c r="U1629" s="0" t="n">
        <v>4.153689</v>
      </c>
      <c r="V1629" s="0" t="n">
        <v>21.65567</v>
      </c>
      <c r="W1629" s="0" t="n">
        <v>25.18718</v>
      </c>
      <c r="X1629" s="0" t="n">
        <v>37.28084</v>
      </c>
      <c r="Y1629" s="0" t="n">
        <v>43.49027</v>
      </c>
      <c r="Z1629" s="0" t="n">
        <v>0</v>
      </c>
      <c r="AA1629" s="0" t="n">
        <v>1</v>
      </c>
      <c r="AB1629" s="0" t="n">
        <v>0</v>
      </c>
      <c r="AC1629" s="0" t="n">
        <v>0</v>
      </c>
      <c r="AD1629" s="0" t="n">
        <v>0</v>
      </c>
      <c r="AE1629" s="0" t="n">
        <v>0.008198838</v>
      </c>
      <c r="AF1629" s="0" t="n">
        <v>0.000887542</v>
      </c>
      <c r="AG1629" s="0" t="n">
        <v>0.002218062</v>
      </c>
      <c r="AH1629" s="0" t="n">
        <v>0.9999644</v>
      </c>
      <c r="AI1629" s="0" t="n">
        <v>1</v>
      </c>
      <c r="AJ1629" s="0" t="n">
        <v>0</v>
      </c>
      <c r="AK1629" s="0" t="n">
        <v>0</v>
      </c>
      <c r="AL1629" s="0" t="n">
        <v>0</v>
      </c>
      <c r="AM1629" s="0" t="n">
        <v>1</v>
      </c>
      <c r="AN1629" s="0" t="n">
        <v>1</v>
      </c>
      <c r="AO1629" s="0" t="n">
        <v>1</v>
      </c>
      <c r="AP1629" s="0" t="n">
        <v>0</v>
      </c>
      <c r="AQ1629" s="0" t="n">
        <v>0</v>
      </c>
      <c r="AR1629" s="0" t="n">
        <v>0</v>
      </c>
      <c r="AS1629" s="2" t="n">
        <v>-9.615675E-012</v>
      </c>
      <c r="AT1629" s="2" t="n">
        <v>-3.585128E-009</v>
      </c>
      <c r="AU1629" s="2" t="n">
        <v>5.459015E-010</v>
      </c>
      <c r="AV1629" s="0" t="n">
        <v>1</v>
      </c>
      <c r="AW1629" s="0" t="n">
        <v>1</v>
      </c>
      <c r="AX1629" s="0" t="n">
        <v>0</v>
      </c>
      <c r="AY1629" s="0" t="n">
        <v>0</v>
      </c>
      <c r="AZ1629" s="0" t="n">
        <v>0</v>
      </c>
      <c r="BA1629" s="0" t="n">
        <v>1</v>
      </c>
      <c r="BB1629" s="0" t="n">
        <v>2</v>
      </c>
      <c r="BC1629" s="0" t="n">
        <v>1</v>
      </c>
      <c r="BD1629" s="0" t="n">
        <v>0</v>
      </c>
      <c r="BE1629" s="0" t="n">
        <v>0</v>
      </c>
      <c r="BF1629" s="0" t="n">
        <v>0</v>
      </c>
      <c r="BG1629" s="2" t="n">
        <v>4.519472E-010</v>
      </c>
      <c r="BH1629" s="2" t="n">
        <v>-5.43481E-009</v>
      </c>
      <c r="BI1629" s="2" t="n">
        <v>5.74766E-009</v>
      </c>
      <c r="BJ1629" s="0" t="n">
        <v>1</v>
      </c>
      <c r="BK1629" s="0" t="n">
        <v>1</v>
      </c>
      <c r="BL1629" s="0" t="n">
        <v>0</v>
      </c>
      <c r="BM1629" s="0" t="n">
        <v>0</v>
      </c>
      <c r="BN1629" s="0" t="n">
        <v>0</v>
      </c>
      <c r="BO1629" s="0" t="n">
        <v>1</v>
      </c>
      <c r="BP1629" s="0" t="n">
        <v>3</v>
      </c>
      <c r="BQ1629" s="0" t="n">
        <v>1</v>
      </c>
      <c r="BR1629" s="0" t="n">
        <v>0</v>
      </c>
      <c r="BS1629" s="0" t="n">
        <v>0</v>
      </c>
      <c r="BT1629" s="0" t="n">
        <v>0</v>
      </c>
      <c r="BU1629" s="2" t="n">
        <v>5.797583E-010</v>
      </c>
      <c r="BV1629" s="2" t="n">
        <v>-5.683462E-009</v>
      </c>
      <c r="BW1629" s="2" t="n">
        <v>3.556877E-009</v>
      </c>
      <c r="BX1629" s="0" t="n">
        <v>1</v>
      </c>
      <c r="BY1629" s="0" t="n">
        <v>1</v>
      </c>
      <c r="BZ1629" s="0" t="n">
        <v>0</v>
      </c>
      <c r="CA1629" s="0" t="n">
        <v>0</v>
      </c>
      <c r="CB1629" s="0" t="n">
        <v>0</v>
      </c>
      <c r="CC1629" s="0" t="n">
        <v>1</v>
      </c>
      <c r="CD1629" s="3" t="n">
        <f aca="false">SQRT(SUMSQ(AB1629:AD1629))</f>
        <v>0</v>
      </c>
      <c r="CE1629" s="3" t="n">
        <f aca="false">SQRT(SUMSQ(AP1629:AR1629))</f>
        <v>0</v>
      </c>
      <c r="CF1629" s="3" t="n">
        <f aca="false">SQRT(SUMSQ(BD1629:BF1629))</f>
        <v>0</v>
      </c>
      <c r="CG1629" s="3" t="n">
        <f aca="false">SQRT(SUMSQ(BR1629:BT1629))</f>
        <v>0</v>
      </c>
      <c r="CH1629" s="3" t="n">
        <f aca="false">DEGREES(2*ACOS(AH1629))</f>
        <v>0.966927502899611</v>
      </c>
      <c r="CI1629" s="3" t="n">
        <f aca="false">DEGREES(2*ACOS(AV1629))</f>
        <v>0</v>
      </c>
      <c r="CJ1629" s="3" t="n">
        <f aca="false">DEGREES(2*ACOS(BJ1629))</f>
        <v>0</v>
      </c>
      <c r="CK1629" s="3" t="n">
        <f aca="false">DEGREES(2*ACOS(BX1629))</f>
        <v>0</v>
      </c>
      <c r="CL1629" s="1" t="n">
        <f aca="false">ABS(AI1629-1)</f>
        <v>0</v>
      </c>
      <c r="CM1629" s="1" t="n">
        <f aca="false">ABS(AW1629-1)</f>
        <v>0</v>
      </c>
      <c r="CN1629" s="1" t="n">
        <f aca="false">ABS(BK1629-1)</f>
        <v>0</v>
      </c>
      <c r="CO1629" s="1" t="n">
        <f aca="false">ABS(BY1629-1)</f>
        <v>0</v>
      </c>
      <c r="CP1629" s="4" t="n">
        <f aca="false">DEGREES(2*ACOS(AH1629))</f>
        <v>0.966927502899611</v>
      </c>
      <c r="CQ1629" s="4" t="n">
        <f aca="false">DEGREES(2*ACOS(AV1629))</f>
        <v>0</v>
      </c>
      <c r="CR1629" s="4" t="n">
        <f aca="false">DEGREES(2*ACOS(BJ1629))</f>
        <v>0</v>
      </c>
      <c r="CS1629" s="4" t="n">
        <f aca="false">DEGREES(2*ACOS(CC1629))</f>
        <v>0</v>
      </c>
      <c r="CT1629" s="1" t="n">
        <f aca="false">SUM(CD1629:CR1629)</f>
        <v>1.93385500579922</v>
      </c>
      <c r="CU1629" s="6" t="e">
        <f aca="false">(CT1629-MIN($CT$5:$CT$1745))/(MAX($CT$5:$CT$1745)-MIN($CT$5:$CT$1745))</f>
        <v>#VALUE!</v>
      </c>
      <c r="CV1629" s="1" t="n">
        <f aca="false">SUM(CD1629,CH1629,CL1629,CP1629)</f>
        <v>1.93385500579922</v>
      </c>
      <c r="CW1629" s="1" t="n">
        <f aca="false">SUM(CE1629,CI1629,CM1629,CQ1629)</f>
        <v>0</v>
      </c>
      <c r="CX1629" s="1" t="n">
        <f aca="false">SUM(CF1629,CJ1629,CN1629,CR1629)</f>
        <v>0</v>
      </c>
      <c r="CY1629" s="1" t="n">
        <f aca="false">SUM(CG1629,CK1629,CO1629)</f>
        <v>0</v>
      </c>
    </row>
    <row r="1630" customFormat="false" ht="14.9" hidden="false" customHeight="false" outlineLevel="0" collapsed="false">
      <c r="A1630" s="0" t="n">
        <v>332.2039</v>
      </c>
      <c r="B1630" s="0" t="n">
        <v>3.563459</v>
      </c>
      <c r="C1630" s="0" t="n">
        <v>2.539011</v>
      </c>
      <c r="D1630" s="0" t="n">
        <v>1.266193</v>
      </c>
      <c r="E1630" s="0" t="n">
        <v>-0.1597514</v>
      </c>
      <c r="F1630" s="0" t="n">
        <v>-0.03233699</v>
      </c>
      <c r="G1630" s="0" t="n">
        <v>-0.1168255</v>
      </c>
      <c r="H1630" s="0" t="n">
        <v>0.9796865</v>
      </c>
      <c r="I1630" s="0" t="n">
        <v>0.3203734</v>
      </c>
      <c r="J1630" s="0" t="n">
        <v>-0.05229649</v>
      </c>
      <c r="K1630" s="0" t="n">
        <v>0.7381856</v>
      </c>
      <c r="L1630" s="0" t="n">
        <v>0.05761046</v>
      </c>
      <c r="M1630" s="0" t="n">
        <v>0.6700956</v>
      </c>
      <c r="N1630" s="0" t="n">
        <v>1</v>
      </c>
      <c r="O1630" s="0" t="n">
        <v>0</v>
      </c>
      <c r="P1630" s="0" t="n">
        <v>0</v>
      </c>
      <c r="Q1630" s="0" t="n">
        <v>0</v>
      </c>
      <c r="R1630" s="0" t="n">
        <v>53.12111</v>
      </c>
      <c r="S1630" s="0" t="n">
        <v>42.49616</v>
      </c>
      <c r="T1630" s="0" t="n">
        <v>19.24385</v>
      </c>
      <c r="U1630" s="0" t="n">
        <v>3.873356</v>
      </c>
      <c r="V1630" s="0" t="n">
        <v>19.94936</v>
      </c>
      <c r="W1630" s="0" t="n">
        <v>23.2662</v>
      </c>
      <c r="X1630" s="0" t="n">
        <v>34.40426</v>
      </c>
      <c r="Y1630" s="0" t="n">
        <v>40.12756</v>
      </c>
      <c r="Z1630" s="0" t="n">
        <v>0</v>
      </c>
      <c r="AA1630" s="0" t="n">
        <v>1</v>
      </c>
      <c r="AB1630" s="0" t="n">
        <v>0</v>
      </c>
      <c r="AC1630" s="0" t="n">
        <v>0</v>
      </c>
      <c r="AD1630" s="0" t="n">
        <v>0</v>
      </c>
      <c r="AE1630" s="0" t="n">
        <v>0.002500029</v>
      </c>
      <c r="AF1630" s="2" t="n">
        <v>-2.018519E-007</v>
      </c>
      <c r="AG1630" s="0" t="n">
        <v>0.0004475953</v>
      </c>
      <c r="AH1630" s="0" t="n">
        <v>1.000003</v>
      </c>
      <c r="AI1630" s="0" t="n">
        <v>1</v>
      </c>
      <c r="AJ1630" s="0" t="n">
        <v>0.001407272</v>
      </c>
      <c r="AK1630" s="2" t="n">
        <v>-8.835359E-005</v>
      </c>
      <c r="AL1630" s="0" t="n">
        <v>0.0003476035</v>
      </c>
      <c r="AM1630" s="0" t="n">
        <v>0.9999908</v>
      </c>
      <c r="AN1630" s="0" t="n">
        <v>1</v>
      </c>
      <c r="AO1630" s="0" t="n">
        <v>1</v>
      </c>
      <c r="AP1630" s="0" t="n">
        <v>0</v>
      </c>
      <c r="AQ1630" s="0" t="n">
        <v>0</v>
      </c>
      <c r="AR1630" s="0" t="n">
        <v>0</v>
      </c>
      <c r="AS1630" s="2" t="n">
        <v>-7.314557E-010</v>
      </c>
      <c r="AT1630" s="2" t="n">
        <v>1.339238E-010</v>
      </c>
      <c r="AU1630" s="2" t="n">
        <v>5.831064E-009</v>
      </c>
      <c r="AV1630" s="0" t="n">
        <v>1</v>
      </c>
      <c r="AW1630" s="0" t="n">
        <v>1</v>
      </c>
      <c r="AX1630" s="0" t="n">
        <v>0.002157743</v>
      </c>
      <c r="AY1630" s="0" t="n">
        <v>-0.003848081</v>
      </c>
      <c r="AZ1630" s="0" t="n">
        <v>0.004140535</v>
      </c>
      <c r="BA1630" s="0" t="n">
        <v>0.9999816</v>
      </c>
      <c r="BB1630" s="0" t="n">
        <v>2</v>
      </c>
      <c r="BC1630" s="0" t="n">
        <v>1</v>
      </c>
      <c r="BD1630" s="0" t="n">
        <v>0</v>
      </c>
      <c r="BE1630" s="0" t="n">
        <v>0</v>
      </c>
      <c r="BF1630" s="0" t="n">
        <v>0</v>
      </c>
      <c r="BG1630" s="2" t="n">
        <v>-8.984899E-010</v>
      </c>
      <c r="BH1630" s="2" t="n">
        <v>4.853927E-009</v>
      </c>
      <c r="BI1630" s="2" t="n">
        <v>1.057864E-008</v>
      </c>
      <c r="BJ1630" s="0" t="n">
        <v>1</v>
      </c>
      <c r="BK1630" s="0" t="n">
        <v>1</v>
      </c>
      <c r="BL1630" s="2" t="n">
        <v>1.920714E-010</v>
      </c>
      <c r="BM1630" s="2" t="n">
        <v>-1.160803E-009</v>
      </c>
      <c r="BN1630" s="2" t="n">
        <v>2.242127E-009</v>
      </c>
      <c r="BO1630" s="0" t="n">
        <v>1</v>
      </c>
      <c r="BP1630" s="0" t="n">
        <v>3</v>
      </c>
      <c r="BQ1630" s="0" t="n">
        <v>1</v>
      </c>
      <c r="BR1630" s="0" t="n">
        <v>0</v>
      </c>
      <c r="BS1630" s="0" t="n">
        <v>0</v>
      </c>
      <c r="BT1630" s="0" t="n">
        <v>0</v>
      </c>
      <c r="BU1630" s="2" t="n">
        <v>-5.431231E-010</v>
      </c>
      <c r="BV1630" s="2" t="n">
        <v>3.14318E-009</v>
      </c>
      <c r="BW1630" s="2" t="n">
        <v>8.174094E-009</v>
      </c>
      <c r="BX1630" s="0" t="n">
        <v>1</v>
      </c>
      <c r="BY1630" s="0" t="n">
        <v>1</v>
      </c>
      <c r="BZ1630" s="2" t="n">
        <v>1.102766E-010</v>
      </c>
      <c r="CA1630" s="2" t="n">
        <v>8.196626E-010</v>
      </c>
      <c r="CB1630" s="2" t="n">
        <v>5.950773E-010</v>
      </c>
      <c r="CC1630" s="0" t="n">
        <v>1</v>
      </c>
      <c r="CD1630" s="3" t="n">
        <f aca="false">SQRT(SUMSQ(AB1630:AD1630))</f>
        <v>0</v>
      </c>
      <c r="CE1630" s="3" t="n">
        <f aca="false">SQRT(SUMSQ(AP1630:AR1630))</f>
        <v>0</v>
      </c>
      <c r="CF1630" s="3" t="n">
        <f aca="false">SQRT(SUMSQ(BD1630:BF1630))</f>
        <v>0</v>
      </c>
      <c r="CG1630" s="3" t="n">
        <f aca="false">SQRT(SUMSQ(BR1630:BT1630))</f>
        <v>0</v>
      </c>
      <c r="CH1630" s="3" t="e">
        <f aca="false">DEGREES(2*ACOS(AH1630))</f>
        <v>#VALUE!</v>
      </c>
      <c r="CI1630" s="3" t="n">
        <f aca="false">DEGREES(2*ACOS(AV1630))</f>
        <v>0</v>
      </c>
      <c r="CJ1630" s="3" t="n">
        <f aca="false">DEGREES(2*ACOS(BJ1630))</f>
        <v>0</v>
      </c>
      <c r="CK1630" s="3" t="n">
        <f aca="false">DEGREES(2*ACOS(BX1630))</f>
        <v>0</v>
      </c>
      <c r="CL1630" s="1" t="n">
        <f aca="false">ABS(AI1630-1)</f>
        <v>0</v>
      </c>
      <c r="CM1630" s="1" t="n">
        <f aca="false">ABS(AW1630-1)</f>
        <v>0</v>
      </c>
      <c r="CN1630" s="1" t="n">
        <f aca="false">ABS(BK1630-1)</f>
        <v>0</v>
      </c>
      <c r="CO1630" s="1" t="n">
        <f aca="false">ABS(BY1630-1)</f>
        <v>0</v>
      </c>
      <c r="CP1630" s="4" t="e">
        <f aca="false">DEGREES(2*ACOS(AH1630))</f>
        <v>#VALUE!</v>
      </c>
      <c r="CQ1630" s="4" t="n">
        <f aca="false">DEGREES(2*ACOS(AV1630))</f>
        <v>0</v>
      </c>
      <c r="CR1630" s="4" t="n">
        <f aca="false">DEGREES(2*ACOS(BJ1630))</f>
        <v>0</v>
      </c>
      <c r="CS1630" s="4" t="n">
        <f aca="false">DEGREES(2*ACOS(CC1630))</f>
        <v>0</v>
      </c>
      <c r="CT1630" s="1" t="e">
        <f aca="false">SUM(CD1630:CR1630)</f>
        <v>#VALUE!</v>
      </c>
      <c r="CU1630" s="6" t="e">
        <f aca="false">(CT1630-MIN($CT$5:$CT$1745))/(MAX($CT$5:$CT$1745)-MIN($CT$5:$CT$1745))</f>
        <v>#VALUE!</v>
      </c>
      <c r="CV1630" s="1" t="e">
        <f aca="false">SUM(CD1630,CH1630,CL1630,CP1630)</f>
        <v>#VALUE!</v>
      </c>
      <c r="CW1630" s="1" t="n">
        <f aca="false">SUM(CE1630,CI1630,CM1630,CQ1630)</f>
        <v>0</v>
      </c>
      <c r="CX1630" s="1" t="n">
        <f aca="false">SUM(CF1630,CJ1630,CN1630,CR1630)</f>
        <v>0</v>
      </c>
      <c r="CY1630" s="1" t="n">
        <f aca="false">SUM(CG1630,CK1630,CO1630)</f>
        <v>0</v>
      </c>
    </row>
    <row r="1631" customFormat="false" ht="14.9" hidden="false" customHeight="false" outlineLevel="0" collapsed="false">
      <c r="A1631" s="0" t="n">
        <v>332.2538</v>
      </c>
      <c r="B1631" s="0" t="n">
        <v>3.563459</v>
      </c>
      <c r="C1631" s="0" t="n">
        <v>2.539011</v>
      </c>
      <c r="D1631" s="0" t="n">
        <v>1.266193</v>
      </c>
      <c r="E1631" s="0" t="n">
        <v>-0.1597514</v>
      </c>
      <c r="F1631" s="0" t="n">
        <v>-0.03233701</v>
      </c>
      <c r="G1631" s="0" t="n">
        <v>-0.1168255</v>
      </c>
      <c r="H1631" s="0" t="n">
        <v>0.9796865</v>
      </c>
      <c r="I1631" s="0" t="n">
        <v>0.3203734</v>
      </c>
      <c r="J1631" s="0" t="n">
        <v>-0.05538387</v>
      </c>
      <c r="K1631" s="0" t="n">
        <v>0.7389113</v>
      </c>
      <c r="L1631" s="0" t="n">
        <v>0.06119639</v>
      </c>
      <c r="M1631" s="0" t="n">
        <v>0.6687285</v>
      </c>
      <c r="N1631" s="0" t="n">
        <v>1</v>
      </c>
      <c r="O1631" s="0" t="n">
        <v>0</v>
      </c>
      <c r="P1631" s="0" t="n">
        <v>0</v>
      </c>
      <c r="Q1631" s="0" t="n">
        <v>0</v>
      </c>
      <c r="R1631" s="0" t="n">
        <v>53.12676</v>
      </c>
      <c r="S1631" s="0" t="n">
        <v>42.49097</v>
      </c>
      <c r="T1631" s="0" t="n">
        <v>19.23462</v>
      </c>
      <c r="U1631" s="0" t="n">
        <v>3.891825</v>
      </c>
      <c r="V1631" s="0" t="n">
        <v>19.9351</v>
      </c>
      <c r="W1631" s="0" t="n">
        <v>23.27147</v>
      </c>
      <c r="X1631" s="0" t="n">
        <v>34.40031</v>
      </c>
      <c r="Y1631" s="0" t="n">
        <v>40.12201</v>
      </c>
      <c r="Z1631" s="0" t="n">
        <v>0</v>
      </c>
      <c r="AA1631" s="0" t="n">
        <v>1</v>
      </c>
      <c r="AB1631" s="0" t="n">
        <v>0</v>
      </c>
      <c r="AC1631" s="0" t="n">
        <v>0</v>
      </c>
      <c r="AD1631" s="0" t="n">
        <v>0</v>
      </c>
      <c r="AE1631" s="2" t="n">
        <v>-1.430353E-008</v>
      </c>
      <c r="AF1631" s="2" t="n">
        <v>-1.259161E-008</v>
      </c>
      <c r="AG1631" s="0" t="n">
        <v>-9E-009</v>
      </c>
      <c r="AH1631" s="0" t="n">
        <v>0.9999999</v>
      </c>
      <c r="AI1631" s="0" t="n">
        <v>1</v>
      </c>
      <c r="AJ1631" s="0" t="n">
        <v>0.0008814951</v>
      </c>
      <c r="AK1631" s="0" t="n">
        <v>0.002683985</v>
      </c>
      <c r="AL1631" s="0" t="n">
        <v>-0.001063088</v>
      </c>
      <c r="AM1631" s="0" t="n">
        <v>0.9999937</v>
      </c>
      <c r="AN1631" s="0" t="n">
        <v>1</v>
      </c>
      <c r="AO1631" s="0" t="n">
        <v>1</v>
      </c>
      <c r="AP1631" s="0" t="n">
        <v>0</v>
      </c>
      <c r="AQ1631" s="0" t="n">
        <v>0</v>
      </c>
      <c r="AR1631" s="0" t="n">
        <v>0</v>
      </c>
      <c r="AS1631" s="0" t="n">
        <v>0</v>
      </c>
      <c r="AT1631" s="0" t="n">
        <v>0</v>
      </c>
      <c r="AU1631" s="0" t="n">
        <v>0</v>
      </c>
      <c r="AV1631" s="0" t="n">
        <v>1</v>
      </c>
      <c r="AW1631" s="0" t="n">
        <v>1</v>
      </c>
      <c r="AX1631" s="0" t="n">
        <v>0.01124072</v>
      </c>
      <c r="AY1631" s="0" t="n">
        <v>0.01297909</v>
      </c>
      <c r="AZ1631" s="0" t="n">
        <v>0.01200791</v>
      </c>
      <c r="BA1631" s="0" t="n">
        <v>0.9997802</v>
      </c>
      <c r="BB1631" s="0" t="n">
        <v>2</v>
      </c>
      <c r="BC1631" s="0" t="n">
        <v>1</v>
      </c>
      <c r="BD1631" s="0" t="n">
        <v>0</v>
      </c>
      <c r="BE1631" s="0" t="n">
        <v>0</v>
      </c>
      <c r="BF1631" s="0" t="n">
        <v>0</v>
      </c>
      <c r="BG1631" s="2" t="n">
        <v>4.669552E-010</v>
      </c>
      <c r="BH1631" s="2" t="n">
        <v>1.91705E-010</v>
      </c>
      <c r="BI1631" s="2" t="n">
        <v>6.797356E-009</v>
      </c>
      <c r="BJ1631" s="0" t="n">
        <v>1</v>
      </c>
      <c r="BK1631" s="0" t="n">
        <v>1</v>
      </c>
      <c r="BL1631" s="2" t="n">
        <v>-2.254846E-010</v>
      </c>
      <c r="BM1631" s="2" t="n">
        <v>1.925148E-010</v>
      </c>
      <c r="BN1631" s="2" t="n">
        <v>4.342925E-009</v>
      </c>
      <c r="BO1631" s="0" t="n">
        <v>1</v>
      </c>
      <c r="BP1631" s="0" t="n">
        <v>3</v>
      </c>
      <c r="BQ1631" s="0" t="n">
        <v>1</v>
      </c>
      <c r="BR1631" s="0" t="n">
        <v>0</v>
      </c>
      <c r="BS1631" s="0" t="n">
        <v>0</v>
      </c>
      <c r="BT1631" s="0" t="n">
        <v>0</v>
      </c>
      <c r="BU1631" s="2" t="n">
        <v>2.955226E-010</v>
      </c>
      <c r="BV1631" s="2" t="n">
        <v>-3.533515E-010</v>
      </c>
      <c r="BW1631" s="0" t="n">
        <v>5E-009</v>
      </c>
      <c r="BX1631" s="0" t="n">
        <v>1</v>
      </c>
      <c r="BY1631" s="0" t="n">
        <v>1</v>
      </c>
      <c r="BZ1631" s="2" t="n">
        <v>7.003797E-011</v>
      </c>
      <c r="CA1631" s="2" t="n">
        <v>-1.608367E-010</v>
      </c>
      <c r="CB1631" s="2" t="n">
        <v>9.355768E-009</v>
      </c>
      <c r="CC1631" s="0" t="n">
        <v>1</v>
      </c>
      <c r="CD1631" s="3" t="n">
        <f aca="false">SQRT(SUMSQ(AB1631:AD1631))</f>
        <v>0</v>
      </c>
      <c r="CE1631" s="3" t="n">
        <f aca="false">SQRT(SUMSQ(AP1631:AR1631))</f>
        <v>0</v>
      </c>
      <c r="CF1631" s="3" t="n">
        <f aca="false">SQRT(SUMSQ(BD1631:BF1631))</f>
        <v>0</v>
      </c>
      <c r="CG1631" s="3" t="n">
        <f aca="false">SQRT(SUMSQ(BR1631:BT1631))</f>
        <v>0</v>
      </c>
      <c r="CH1631" s="3" t="n">
        <f aca="false">DEGREES(2*ACOS(AH1631))</f>
        <v>0.0512469035396072</v>
      </c>
      <c r="CI1631" s="3" t="n">
        <f aca="false">DEGREES(2*ACOS(AV1631))</f>
        <v>0</v>
      </c>
      <c r="CJ1631" s="3" t="n">
        <f aca="false">DEGREES(2*ACOS(BJ1631))</f>
        <v>0</v>
      </c>
      <c r="CK1631" s="3" t="n">
        <f aca="false">DEGREES(2*ACOS(BX1631))</f>
        <v>0</v>
      </c>
      <c r="CL1631" s="1" t="n">
        <f aca="false">ABS(AI1631-1)</f>
        <v>0</v>
      </c>
      <c r="CM1631" s="1" t="n">
        <f aca="false">ABS(AW1631-1)</f>
        <v>0</v>
      </c>
      <c r="CN1631" s="1" t="n">
        <f aca="false">ABS(BK1631-1)</f>
        <v>0</v>
      </c>
      <c r="CO1631" s="1" t="n">
        <f aca="false">ABS(BY1631-1)</f>
        <v>0</v>
      </c>
      <c r="CP1631" s="4" t="n">
        <f aca="false">DEGREES(2*ACOS(AH1631))</f>
        <v>0.0512469035396072</v>
      </c>
      <c r="CQ1631" s="4" t="n">
        <f aca="false">DEGREES(2*ACOS(AV1631))</f>
        <v>0</v>
      </c>
      <c r="CR1631" s="4" t="n">
        <f aca="false">DEGREES(2*ACOS(BJ1631))</f>
        <v>0</v>
      </c>
      <c r="CS1631" s="4" t="n">
        <f aca="false">DEGREES(2*ACOS(CC1631))</f>
        <v>0</v>
      </c>
      <c r="CT1631" s="1" t="n">
        <f aca="false">SUM(CD1631:CR1631)</f>
        <v>0.102493807079214</v>
      </c>
      <c r="CU1631" s="6" t="e">
        <f aca="false">(CT1631-MIN($CT$5:$CT$1745))/(MAX($CT$5:$CT$1745)-MIN($CT$5:$CT$1745))</f>
        <v>#VALUE!</v>
      </c>
      <c r="CV1631" s="1" t="n">
        <f aca="false">SUM(CD1631,CH1631,CL1631,CP1631)</f>
        <v>0.102493807079214</v>
      </c>
      <c r="CW1631" s="1" t="n">
        <f aca="false">SUM(CE1631,CI1631,CM1631,CQ1631)</f>
        <v>0</v>
      </c>
      <c r="CX1631" s="1" t="n">
        <f aca="false">SUM(CF1631,CJ1631,CN1631,CR1631)</f>
        <v>0</v>
      </c>
      <c r="CY1631" s="1" t="n">
        <f aca="false">SUM(CG1631,CK1631,CO1631)</f>
        <v>0</v>
      </c>
    </row>
    <row r="1632" customFormat="false" ht="14.9" hidden="false" customHeight="false" outlineLevel="0" collapsed="false">
      <c r="A1632" s="0" t="n">
        <v>332.3023</v>
      </c>
      <c r="B1632" s="0" t="n">
        <v>3.563459</v>
      </c>
      <c r="C1632" s="0" t="n">
        <v>2.539011</v>
      </c>
      <c r="D1632" s="0" t="n">
        <v>1.266193</v>
      </c>
      <c r="E1632" s="0" t="n">
        <v>-0.1601847</v>
      </c>
      <c r="F1632" s="0" t="n">
        <v>-0.03096226</v>
      </c>
      <c r="G1632" s="0" t="n">
        <v>-0.1169144</v>
      </c>
      <c r="H1632" s="0" t="n">
        <v>0.9796495</v>
      </c>
      <c r="I1632" s="0" t="n">
        <v>0.3203734</v>
      </c>
      <c r="J1632" s="0" t="n">
        <v>-0.05906729</v>
      </c>
      <c r="K1632" s="0" t="n">
        <v>0.743043</v>
      </c>
      <c r="L1632" s="0" t="n">
        <v>0.06616444</v>
      </c>
      <c r="M1632" s="0" t="n">
        <v>0.6633403</v>
      </c>
      <c r="N1632" s="0" t="n">
        <v>1</v>
      </c>
      <c r="O1632" s="0" t="n">
        <v>0</v>
      </c>
      <c r="P1632" s="0" t="n">
        <v>0</v>
      </c>
      <c r="Q1632" s="0" t="n">
        <v>0</v>
      </c>
      <c r="R1632" s="0" t="n">
        <v>50.91271</v>
      </c>
      <c r="S1632" s="0" t="n">
        <v>40.71891</v>
      </c>
      <c r="T1632" s="0" t="n">
        <v>18.43326</v>
      </c>
      <c r="U1632" s="0" t="n">
        <v>3.729881</v>
      </c>
      <c r="V1632" s="0" t="n">
        <v>19.10291</v>
      </c>
      <c r="W1632" s="0" t="n">
        <v>22.30142</v>
      </c>
      <c r="X1632" s="0" t="n">
        <v>32.96636</v>
      </c>
      <c r="Y1632" s="0" t="n">
        <v>38.4499</v>
      </c>
      <c r="Z1632" s="0" t="n">
        <v>0</v>
      </c>
      <c r="AA1632" s="0" t="n">
        <v>1</v>
      </c>
      <c r="AB1632" s="0" t="n">
        <v>0</v>
      </c>
      <c r="AC1632" s="0" t="n">
        <v>0</v>
      </c>
      <c r="AD1632" s="0" t="n">
        <v>0</v>
      </c>
      <c r="AE1632" s="0" t="n">
        <v>-0.0002670535</v>
      </c>
      <c r="AF1632" s="0" t="n">
        <v>0.001382303</v>
      </c>
      <c r="AG1632" s="0" t="n">
        <v>-0.0003249168</v>
      </c>
      <c r="AH1632" s="0" t="n">
        <v>0.9999952</v>
      </c>
      <c r="AI1632" s="0" t="n">
        <v>1</v>
      </c>
      <c r="AJ1632" s="2" t="n">
        <v>-9.060493E-005</v>
      </c>
      <c r="AK1632" s="0" t="n">
        <v>0.002604852</v>
      </c>
      <c r="AL1632" s="2" t="n">
        <v>-4.809947E-006</v>
      </c>
      <c r="AM1632" s="0" t="n">
        <v>0.9999998</v>
      </c>
      <c r="AN1632" s="0" t="n">
        <v>1</v>
      </c>
      <c r="AO1632" s="0" t="n">
        <v>1</v>
      </c>
      <c r="AP1632" s="0" t="n">
        <v>0</v>
      </c>
      <c r="AQ1632" s="0" t="n">
        <v>0</v>
      </c>
      <c r="AR1632" s="0" t="n">
        <v>0</v>
      </c>
      <c r="AS1632" s="0" t="n">
        <v>0</v>
      </c>
      <c r="AT1632" s="0" t="n">
        <v>0</v>
      </c>
      <c r="AU1632" s="0" t="n">
        <v>0</v>
      </c>
      <c r="AV1632" s="0" t="n">
        <v>1</v>
      </c>
      <c r="AW1632" s="0" t="n">
        <v>1</v>
      </c>
      <c r="AX1632" s="0" t="n">
        <v>0.006513618</v>
      </c>
      <c r="AY1632" s="0" t="n">
        <v>0.008207664</v>
      </c>
      <c r="AZ1632" s="0" t="n">
        <v>0.004898516</v>
      </c>
      <c r="BA1632" s="0" t="n">
        <v>0.999933</v>
      </c>
      <c r="BB1632" s="0" t="n">
        <v>2</v>
      </c>
      <c r="BC1632" s="0" t="n">
        <v>1</v>
      </c>
      <c r="BD1632" s="0" t="n">
        <v>0</v>
      </c>
      <c r="BE1632" s="0" t="n">
        <v>0</v>
      </c>
      <c r="BF1632" s="0" t="n">
        <v>0</v>
      </c>
      <c r="BG1632" s="2" t="n">
        <v>1.287193E-010</v>
      </c>
      <c r="BH1632" s="2" t="n">
        <v>1.606816E-009</v>
      </c>
      <c r="BI1632" s="2" t="n">
        <v>5.523618E-009</v>
      </c>
      <c r="BJ1632" s="0" t="n">
        <v>1</v>
      </c>
      <c r="BK1632" s="0" t="n">
        <v>1</v>
      </c>
      <c r="BL1632" s="2" t="n">
        <v>2.35843E-011</v>
      </c>
      <c r="BM1632" s="2" t="n">
        <v>1.221554E-008</v>
      </c>
      <c r="BN1632" s="2" t="n">
        <v>8.886955E-009</v>
      </c>
      <c r="BO1632" s="0" t="n">
        <v>1</v>
      </c>
      <c r="BP1632" s="0" t="n">
        <v>3</v>
      </c>
      <c r="BQ1632" s="0" t="n">
        <v>1</v>
      </c>
      <c r="BR1632" s="0" t="n">
        <v>0</v>
      </c>
      <c r="BS1632" s="0" t="n">
        <v>0</v>
      </c>
      <c r="BT1632" s="0" t="n">
        <v>0</v>
      </c>
      <c r="BU1632" s="2" t="n">
        <v>2.351669E-010</v>
      </c>
      <c r="BV1632" s="2" t="n">
        <v>3.058568E-009</v>
      </c>
      <c r="BW1632" s="2" t="n">
        <v>2.535699E-009</v>
      </c>
      <c r="BX1632" s="0" t="n">
        <v>1</v>
      </c>
      <c r="BY1632" s="0" t="n">
        <v>1</v>
      </c>
      <c r="BZ1632" s="2" t="n">
        <v>-8.286335E-011</v>
      </c>
      <c r="CA1632" s="2" t="n">
        <v>1.076378E-008</v>
      </c>
      <c r="CB1632" s="2" t="n">
        <v>1.187487E-008</v>
      </c>
      <c r="CC1632" s="0" t="n">
        <v>1</v>
      </c>
      <c r="CD1632" s="3" t="n">
        <f aca="false">SQRT(SUMSQ(AB1632:AD1632))</f>
        <v>0</v>
      </c>
      <c r="CE1632" s="3" t="n">
        <f aca="false">SQRT(SUMSQ(AP1632:AR1632))</f>
        <v>0</v>
      </c>
      <c r="CF1632" s="3" t="n">
        <f aca="false">SQRT(SUMSQ(BD1632:BF1632))</f>
        <v>0</v>
      </c>
      <c r="CG1632" s="3" t="n">
        <f aca="false">SQRT(SUMSQ(BR1632:BT1632))</f>
        <v>0</v>
      </c>
      <c r="CH1632" s="3" t="n">
        <f aca="false">DEGREES(2*ACOS(AH1632))</f>
        <v>0.355049101796054</v>
      </c>
      <c r="CI1632" s="3" t="n">
        <f aca="false">DEGREES(2*ACOS(AV1632))</f>
        <v>0</v>
      </c>
      <c r="CJ1632" s="3" t="n">
        <f aca="false">DEGREES(2*ACOS(BJ1632))</f>
        <v>0</v>
      </c>
      <c r="CK1632" s="3" t="n">
        <f aca="false">DEGREES(2*ACOS(BX1632))</f>
        <v>0</v>
      </c>
      <c r="CL1632" s="1" t="n">
        <f aca="false">ABS(AI1632-1)</f>
        <v>0</v>
      </c>
      <c r="CM1632" s="1" t="n">
        <f aca="false">ABS(AW1632-1)</f>
        <v>0</v>
      </c>
      <c r="CN1632" s="1" t="n">
        <f aca="false">ABS(BK1632-1)</f>
        <v>0</v>
      </c>
      <c r="CO1632" s="1" t="n">
        <f aca="false">ABS(BY1632-1)</f>
        <v>0</v>
      </c>
      <c r="CP1632" s="4" t="n">
        <f aca="false">DEGREES(2*ACOS(AH1632))</f>
        <v>0.355049101796054</v>
      </c>
      <c r="CQ1632" s="4" t="n">
        <f aca="false">DEGREES(2*ACOS(AV1632))</f>
        <v>0</v>
      </c>
      <c r="CR1632" s="4" t="n">
        <f aca="false">DEGREES(2*ACOS(BJ1632))</f>
        <v>0</v>
      </c>
      <c r="CS1632" s="4" t="n">
        <f aca="false">DEGREES(2*ACOS(CC1632))</f>
        <v>0</v>
      </c>
      <c r="CT1632" s="1" t="n">
        <f aca="false">SUM(CD1632:CR1632)</f>
        <v>0.710098203592108</v>
      </c>
      <c r="CU1632" s="6" t="e">
        <f aca="false">(CT1632-MIN($CT$5:$CT$1745))/(MAX($CT$5:$CT$1745)-MIN($CT$5:$CT$1745))</f>
        <v>#VALUE!</v>
      </c>
      <c r="CV1632" s="1" t="n">
        <f aca="false">SUM(CD1632,CH1632,CL1632,CP1632)</f>
        <v>0.710098203592108</v>
      </c>
      <c r="CW1632" s="1" t="n">
        <f aca="false">SUM(CE1632,CI1632,CM1632,CQ1632)</f>
        <v>0</v>
      </c>
      <c r="CX1632" s="1" t="n">
        <f aca="false">SUM(CF1632,CJ1632,CN1632,CR1632)</f>
        <v>0</v>
      </c>
      <c r="CY1632" s="1" t="n">
        <f aca="false">SUM(CG1632,CK1632,CO1632)</f>
        <v>0</v>
      </c>
    </row>
    <row r="1633" customFormat="false" ht="14.9" hidden="false" customHeight="false" outlineLevel="0" collapsed="false">
      <c r="A1633" s="0" t="n">
        <v>332.354</v>
      </c>
      <c r="B1633" s="0" t="n">
        <v>3.563459</v>
      </c>
      <c r="C1633" s="0" t="n">
        <v>2.539011</v>
      </c>
      <c r="D1633" s="0" t="n">
        <v>1.266193</v>
      </c>
      <c r="E1633" s="0" t="n">
        <v>-0.1601847</v>
      </c>
      <c r="F1633" s="0" t="n">
        <v>-0.03096228</v>
      </c>
      <c r="G1633" s="0" t="n">
        <v>-0.1169144</v>
      </c>
      <c r="H1633" s="0" t="n">
        <v>0.9796495</v>
      </c>
      <c r="I1633" s="0" t="n">
        <v>0.3203734</v>
      </c>
      <c r="J1633" s="0" t="n">
        <v>-0.06145843</v>
      </c>
      <c r="K1633" s="0" t="n">
        <v>0.7465528</v>
      </c>
      <c r="L1633" s="0" t="n">
        <v>0.06964362</v>
      </c>
      <c r="M1633" s="0" t="n">
        <v>0.6588108</v>
      </c>
      <c r="N1633" s="0" t="n">
        <v>1</v>
      </c>
      <c r="O1633" s="0" t="n">
        <v>0</v>
      </c>
      <c r="P1633" s="0" t="n">
        <v>0</v>
      </c>
      <c r="Q1633" s="0" t="n">
        <v>0</v>
      </c>
      <c r="R1633" s="0" t="n">
        <v>53.12221</v>
      </c>
      <c r="S1633" s="0" t="n">
        <v>42.48534</v>
      </c>
      <c r="T1633" s="0" t="n">
        <v>19.23947</v>
      </c>
      <c r="U1633" s="0" t="n">
        <v>3.884496</v>
      </c>
      <c r="V1633" s="0" t="n">
        <v>19.93365</v>
      </c>
      <c r="W1633" s="0" t="n">
        <v>23.26684</v>
      </c>
      <c r="X1633" s="0" t="n">
        <v>34.39882</v>
      </c>
      <c r="Y1633" s="0" t="n">
        <v>40.12287</v>
      </c>
      <c r="Z1633" s="0" t="n">
        <v>0</v>
      </c>
      <c r="AA1633" s="0" t="n">
        <v>1</v>
      </c>
      <c r="AB1633" s="0" t="n">
        <v>0</v>
      </c>
      <c r="AC1633" s="0" t="n">
        <v>0</v>
      </c>
      <c r="AD1633" s="0" t="n">
        <v>0</v>
      </c>
      <c r="AE1633" s="2" t="n">
        <v>-3.913868E-010</v>
      </c>
      <c r="AF1633" s="2" t="n">
        <v>8.630876E-010</v>
      </c>
      <c r="AG1633" s="2" t="n">
        <v>-1.342187E-009</v>
      </c>
      <c r="AH1633" s="0" t="n">
        <v>1</v>
      </c>
      <c r="AI1633" s="0" t="n">
        <v>1</v>
      </c>
      <c r="AJ1633" s="2" t="n">
        <v>1.669653E-009</v>
      </c>
      <c r="AK1633" s="0" t="n">
        <v>-1.3E-008</v>
      </c>
      <c r="AL1633" s="2" t="n">
        <v>9.320473E-010</v>
      </c>
      <c r="AM1633" s="0" t="n">
        <v>1</v>
      </c>
      <c r="AN1633" s="0" t="n">
        <v>1</v>
      </c>
      <c r="AO1633" s="0" t="n">
        <v>1</v>
      </c>
      <c r="AP1633" s="0" t="n">
        <v>0</v>
      </c>
      <c r="AQ1633" s="0" t="n">
        <v>0</v>
      </c>
      <c r="AR1633" s="0" t="n">
        <v>0</v>
      </c>
      <c r="AS1633" s="0" t="n">
        <v>0</v>
      </c>
      <c r="AT1633" s="0" t="n">
        <v>0</v>
      </c>
      <c r="AU1633" s="0" t="n">
        <v>0</v>
      </c>
      <c r="AV1633" s="0" t="n">
        <v>1</v>
      </c>
      <c r="AW1633" s="0" t="n">
        <v>1</v>
      </c>
      <c r="AX1633" s="0" t="n">
        <v>0.001236481</v>
      </c>
      <c r="AY1633" s="0" t="n">
        <v>0.0055045</v>
      </c>
      <c r="AZ1633" s="0" t="n">
        <v>-0.0006559364</v>
      </c>
      <c r="BA1633" s="0" t="n">
        <v>0.9999838</v>
      </c>
      <c r="BB1633" s="0" t="n">
        <v>2</v>
      </c>
      <c r="BC1633" s="0" t="n">
        <v>1</v>
      </c>
      <c r="BD1633" s="0" t="n">
        <v>0</v>
      </c>
      <c r="BE1633" s="0" t="n">
        <v>0</v>
      </c>
      <c r="BF1633" s="0" t="n">
        <v>0</v>
      </c>
      <c r="BG1633" s="2" t="n">
        <v>1.019478E-010</v>
      </c>
      <c r="BH1633" s="2" t="n">
        <v>-4.701705E-009</v>
      </c>
      <c r="BI1633" s="2" t="n">
        <v>2.297176E-009</v>
      </c>
      <c r="BJ1633" s="0" t="n">
        <v>1</v>
      </c>
      <c r="BK1633" s="0" t="n">
        <v>1</v>
      </c>
      <c r="BL1633" s="2" t="n">
        <v>1.412625E-009</v>
      </c>
      <c r="BM1633" s="0" t="n">
        <v>-8E-009</v>
      </c>
      <c r="BN1633" s="2" t="n">
        <v>4.460307E-009</v>
      </c>
      <c r="BO1633" s="0" t="n">
        <v>1</v>
      </c>
      <c r="BP1633" s="0" t="n">
        <v>3</v>
      </c>
      <c r="BQ1633" s="0" t="n">
        <v>1</v>
      </c>
      <c r="BR1633" s="0" t="n">
        <v>0</v>
      </c>
      <c r="BS1633" s="0" t="n">
        <v>0</v>
      </c>
      <c r="BT1633" s="0" t="n">
        <v>0</v>
      </c>
      <c r="BU1633" s="2" t="n">
        <v>-4.453447E-010</v>
      </c>
      <c r="BV1633" s="2" t="n">
        <v>-1.434478E-009</v>
      </c>
      <c r="BW1633" s="2" t="n">
        <v>-4.431964E-009</v>
      </c>
      <c r="BX1633" s="0" t="n">
        <v>1</v>
      </c>
      <c r="BY1633" s="0" t="n">
        <v>1</v>
      </c>
      <c r="BZ1633" s="2" t="n">
        <v>1.514573E-009</v>
      </c>
      <c r="CA1633" s="2" t="n">
        <v>-1.267263E-008</v>
      </c>
      <c r="CB1633" s="2" t="n">
        <v>6.757484E-009</v>
      </c>
      <c r="CC1633" s="0" t="n">
        <v>1</v>
      </c>
      <c r="CD1633" s="3" t="n">
        <f aca="false">SQRT(SUMSQ(AB1633:AD1633))</f>
        <v>0</v>
      </c>
      <c r="CE1633" s="3" t="n">
        <f aca="false">SQRT(SUMSQ(AP1633:AR1633))</f>
        <v>0</v>
      </c>
      <c r="CF1633" s="3" t="n">
        <f aca="false">SQRT(SUMSQ(BD1633:BF1633))</f>
        <v>0</v>
      </c>
      <c r="CG1633" s="3" t="n">
        <f aca="false">SQRT(SUMSQ(BR1633:BT1633))</f>
        <v>0</v>
      </c>
      <c r="CH1633" s="3" t="n">
        <f aca="false">DEGREES(2*ACOS(AH1633))</f>
        <v>0</v>
      </c>
      <c r="CI1633" s="3" t="n">
        <f aca="false">DEGREES(2*ACOS(AV1633))</f>
        <v>0</v>
      </c>
      <c r="CJ1633" s="3" t="n">
        <f aca="false">DEGREES(2*ACOS(BJ1633))</f>
        <v>0</v>
      </c>
      <c r="CK1633" s="3" t="n">
        <f aca="false">DEGREES(2*ACOS(BX1633))</f>
        <v>0</v>
      </c>
      <c r="CL1633" s="1" t="n">
        <f aca="false">ABS(AI1633-1)</f>
        <v>0</v>
      </c>
      <c r="CM1633" s="1" t="n">
        <f aca="false">ABS(AW1633-1)</f>
        <v>0</v>
      </c>
      <c r="CN1633" s="1" t="n">
        <f aca="false">ABS(BK1633-1)</f>
        <v>0</v>
      </c>
      <c r="CO1633" s="1" t="n">
        <f aca="false">ABS(BY1633-1)</f>
        <v>0</v>
      </c>
      <c r="CP1633" s="4" t="n">
        <f aca="false">DEGREES(2*ACOS(AH1633))</f>
        <v>0</v>
      </c>
      <c r="CQ1633" s="4" t="n">
        <f aca="false">DEGREES(2*ACOS(AV1633))</f>
        <v>0</v>
      </c>
      <c r="CR1633" s="4" t="n">
        <f aca="false">DEGREES(2*ACOS(BJ1633))</f>
        <v>0</v>
      </c>
      <c r="CS1633" s="4" t="n">
        <f aca="false">DEGREES(2*ACOS(CC1633))</f>
        <v>0</v>
      </c>
      <c r="CT1633" s="1" t="n">
        <f aca="false">SUM(CD1633:CR1633)</f>
        <v>0</v>
      </c>
      <c r="CU1633" s="6" t="e">
        <f aca="false">(CT1633-MIN($CT$5:$CT$1745))/(MAX($CT$5:$CT$1745)-MIN($CT$5:$CT$1745))</f>
        <v>#VALUE!</v>
      </c>
      <c r="CV1633" s="1" t="n">
        <f aca="false">SUM(CD1633,CH1633,CL1633,CP1633)</f>
        <v>0</v>
      </c>
      <c r="CW1633" s="1" t="n">
        <f aca="false">SUM(CE1633,CI1633,CM1633,CQ1633)</f>
        <v>0</v>
      </c>
      <c r="CX1633" s="1" t="n">
        <f aca="false">SUM(CF1633,CJ1633,CN1633,CR1633)</f>
        <v>0</v>
      </c>
      <c r="CY1633" s="1" t="n">
        <f aca="false">SUM(CG1633,CK1633,CO1633)</f>
        <v>0</v>
      </c>
    </row>
    <row r="1634" customFormat="false" ht="14.9" hidden="false" customHeight="false" outlineLevel="0" collapsed="false">
      <c r="A1634" s="0" t="n">
        <v>332.4027</v>
      </c>
      <c r="B1634" s="0" t="n">
        <v>3.563459</v>
      </c>
      <c r="C1634" s="0" t="n">
        <v>2.539011</v>
      </c>
      <c r="D1634" s="0" t="n">
        <v>1.266193</v>
      </c>
      <c r="E1634" s="0" t="n">
        <v>-0.1601847</v>
      </c>
      <c r="F1634" s="0" t="n">
        <v>-0.03096229</v>
      </c>
      <c r="G1634" s="0" t="n">
        <v>-0.1169144</v>
      </c>
      <c r="H1634" s="0" t="n">
        <v>0.9796495</v>
      </c>
      <c r="I1634" s="0" t="n">
        <v>0.3203734</v>
      </c>
      <c r="J1634" s="0" t="n">
        <v>-0.06271017</v>
      </c>
      <c r="K1634" s="0" t="n">
        <v>0.7514858</v>
      </c>
      <c r="L1634" s="0" t="n">
        <v>0.07219222</v>
      </c>
      <c r="M1634" s="0" t="n">
        <v>0.6527823</v>
      </c>
      <c r="N1634" s="0" t="n">
        <v>1</v>
      </c>
      <c r="O1634" s="0" t="n">
        <v>0</v>
      </c>
      <c r="P1634" s="0" t="n">
        <v>0</v>
      </c>
      <c r="Q1634" s="0" t="n">
        <v>0</v>
      </c>
      <c r="R1634" s="0" t="n">
        <v>50.90826</v>
      </c>
      <c r="S1634" s="0" t="n">
        <v>40.71461</v>
      </c>
      <c r="T1634" s="0" t="n">
        <v>18.43843</v>
      </c>
      <c r="U1634" s="0" t="n">
        <v>3.721658</v>
      </c>
      <c r="V1634" s="0" t="n">
        <v>19.1031</v>
      </c>
      <c r="W1634" s="0" t="n">
        <v>22.29684</v>
      </c>
      <c r="X1634" s="0" t="n">
        <v>32.96543</v>
      </c>
      <c r="Y1634" s="0" t="n">
        <v>38.45124</v>
      </c>
      <c r="Z1634" s="0" t="n">
        <v>0</v>
      </c>
      <c r="AA1634" s="0" t="n">
        <v>1</v>
      </c>
      <c r="AB1634" s="0" t="n">
        <v>0</v>
      </c>
      <c r="AC1634" s="0" t="n">
        <v>0</v>
      </c>
      <c r="AD1634" s="0" t="n">
        <v>0</v>
      </c>
      <c r="AE1634" s="2" t="n">
        <v>-5.070761E-010</v>
      </c>
      <c r="AF1634" s="2" t="n">
        <v>-1.696218E-009</v>
      </c>
      <c r="AG1634" s="2" t="n">
        <v>4.637525E-009</v>
      </c>
      <c r="AH1634" s="0" t="n">
        <v>1</v>
      </c>
      <c r="AI1634" s="0" t="n">
        <v>1</v>
      </c>
      <c r="AJ1634" s="2" t="n">
        <v>-5.678507E-010</v>
      </c>
      <c r="AK1634" s="2" t="n">
        <v>-2.167855E-009</v>
      </c>
      <c r="AL1634" s="2" t="n">
        <v>3.437926E-009</v>
      </c>
      <c r="AM1634" s="0" t="n">
        <v>1</v>
      </c>
      <c r="AN1634" s="0" t="n">
        <v>1</v>
      </c>
      <c r="AO1634" s="0" t="n">
        <v>1</v>
      </c>
      <c r="AP1634" s="0" t="n">
        <v>0</v>
      </c>
      <c r="AQ1634" s="0" t="n">
        <v>0</v>
      </c>
      <c r="AR1634" s="0" t="n">
        <v>0</v>
      </c>
      <c r="AS1634" s="0" t="n">
        <v>0</v>
      </c>
      <c r="AT1634" s="0" t="n">
        <v>0</v>
      </c>
      <c r="AU1634" s="0" t="n">
        <v>0</v>
      </c>
      <c r="AV1634" s="0" t="n">
        <v>1</v>
      </c>
      <c r="AW1634" s="0" t="n">
        <v>1</v>
      </c>
      <c r="AX1634" s="0" t="n">
        <v>0.005346698</v>
      </c>
      <c r="AY1634" s="0" t="n">
        <v>0.01355105</v>
      </c>
      <c r="AZ1634" s="0" t="n">
        <v>0.0009554037</v>
      </c>
      <c r="BA1634" s="0" t="n">
        <v>0.9998935</v>
      </c>
      <c r="BB1634" s="0" t="n">
        <v>2</v>
      </c>
      <c r="BC1634" s="0" t="n">
        <v>1</v>
      </c>
      <c r="BD1634" s="0" t="n">
        <v>0</v>
      </c>
      <c r="BE1634" s="0" t="n">
        <v>0</v>
      </c>
      <c r="BF1634" s="0" t="n">
        <v>0</v>
      </c>
      <c r="BG1634" s="2" t="n">
        <v>-1.096893E-009</v>
      </c>
      <c r="BH1634" s="2" t="n">
        <v>1.576569E-009</v>
      </c>
      <c r="BI1634" s="2" t="n">
        <v>1.378893E-009</v>
      </c>
      <c r="BJ1634" s="0" t="n">
        <v>1</v>
      </c>
      <c r="BK1634" s="0" t="n">
        <v>1</v>
      </c>
      <c r="BL1634" s="2" t="n">
        <v>-5.070761E-010</v>
      </c>
      <c r="BM1634" s="2" t="n">
        <v>-1.696218E-009</v>
      </c>
      <c r="BN1634" s="2" t="n">
        <v>4.637525E-009</v>
      </c>
      <c r="BO1634" s="0" t="n">
        <v>1</v>
      </c>
      <c r="BP1634" s="0" t="n">
        <v>3</v>
      </c>
      <c r="BQ1634" s="0" t="n">
        <v>1</v>
      </c>
      <c r="BR1634" s="0" t="n">
        <v>0</v>
      </c>
      <c r="BS1634" s="0" t="n">
        <v>0</v>
      </c>
      <c r="BT1634" s="0" t="n">
        <v>0</v>
      </c>
      <c r="BU1634" s="2" t="n">
        <v>-1.130705E-009</v>
      </c>
      <c r="BV1634" s="2" t="n">
        <v>1.076416E-009</v>
      </c>
      <c r="BW1634" s="0" t="n">
        <v>-2E-009</v>
      </c>
      <c r="BX1634" s="0" t="n">
        <v>1</v>
      </c>
      <c r="BY1634" s="0" t="n">
        <v>1</v>
      </c>
      <c r="BZ1634" s="2" t="n">
        <v>-5.070761E-010</v>
      </c>
      <c r="CA1634" s="2" t="n">
        <v>-1.696218E-009</v>
      </c>
      <c r="CB1634" s="2" t="n">
        <v>4.637525E-009</v>
      </c>
      <c r="CC1634" s="0" t="n">
        <v>1</v>
      </c>
      <c r="CD1634" s="3" t="n">
        <f aca="false">SQRT(SUMSQ(AB1634:AD1634))</f>
        <v>0</v>
      </c>
      <c r="CE1634" s="3" t="n">
        <f aca="false">SQRT(SUMSQ(AP1634:AR1634))</f>
        <v>0</v>
      </c>
      <c r="CF1634" s="3" t="n">
        <f aca="false">SQRT(SUMSQ(BD1634:BF1634))</f>
        <v>0</v>
      </c>
      <c r="CG1634" s="3" t="n">
        <f aca="false">SQRT(SUMSQ(BR1634:BT1634))</f>
        <v>0</v>
      </c>
      <c r="CH1634" s="3" t="n">
        <f aca="false">DEGREES(2*ACOS(AH1634))</f>
        <v>0</v>
      </c>
      <c r="CI1634" s="3" t="n">
        <f aca="false">DEGREES(2*ACOS(AV1634))</f>
        <v>0</v>
      </c>
      <c r="CJ1634" s="3" t="n">
        <f aca="false">DEGREES(2*ACOS(BJ1634))</f>
        <v>0</v>
      </c>
      <c r="CK1634" s="3" t="n">
        <f aca="false">DEGREES(2*ACOS(BX1634))</f>
        <v>0</v>
      </c>
      <c r="CL1634" s="1" t="n">
        <f aca="false">ABS(AI1634-1)</f>
        <v>0</v>
      </c>
      <c r="CM1634" s="1" t="n">
        <f aca="false">ABS(AW1634-1)</f>
        <v>0</v>
      </c>
      <c r="CN1634" s="1" t="n">
        <f aca="false">ABS(BK1634-1)</f>
        <v>0</v>
      </c>
      <c r="CO1634" s="1" t="n">
        <f aca="false">ABS(BY1634-1)</f>
        <v>0</v>
      </c>
      <c r="CP1634" s="4" t="n">
        <f aca="false">DEGREES(2*ACOS(AH1634))</f>
        <v>0</v>
      </c>
      <c r="CQ1634" s="4" t="n">
        <f aca="false">DEGREES(2*ACOS(AV1634))</f>
        <v>0</v>
      </c>
      <c r="CR1634" s="4" t="n">
        <f aca="false">DEGREES(2*ACOS(BJ1634))</f>
        <v>0</v>
      </c>
      <c r="CS1634" s="4" t="n">
        <f aca="false">DEGREES(2*ACOS(CC1634))</f>
        <v>0</v>
      </c>
      <c r="CT1634" s="1" t="n">
        <f aca="false">SUM(CD1634:CR1634)</f>
        <v>0</v>
      </c>
      <c r="CU1634" s="6" t="e">
        <f aca="false">(CT1634-MIN($CT$5:$CT$1745))/(MAX($CT$5:$CT$1745)-MIN($CT$5:$CT$1745))</f>
        <v>#VALUE!</v>
      </c>
      <c r="CV1634" s="1" t="n">
        <f aca="false">SUM(CD1634,CH1634,CL1634,CP1634)</f>
        <v>0</v>
      </c>
      <c r="CW1634" s="1" t="n">
        <f aca="false">SUM(CE1634,CI1634,CM1634,CQ1634)</f>
        <v>0</v>
      </c>
      <c r="CX1634" s="1" t="n">
        <f aca="false">SUM(CF1634,CJ1634,CN1634,CR1634)</f>
        <v>0</v>
      </c>
      <c r="CY1634" s="1" t="n">
        <f aca="false">SUM(CG1634,CK1634,CO1634)</f>
        <v>0</v>
      </c>
    </row>
    <row r="1635" customFormat="false" ht="14.9" hidden="false" customHeight="false" outlineLevel="0" collapsed="false">
      <c r="A1635" s="0" t="n">
        <v>332.4525</v>
      </c>
      <c r="B1635" s="0" t="n">
        <v>3.563459</v>
      </c>
      <c r="C1635" s="0" t="n">
        <v>2.539011</v>
      </c>
      <c r="D1635" s="0" t="n">
        <v>1.266193</v>
      </c>
      <c r="E1635" s="0" t="n">
        <v>-0.1601847</v>
      </c>
      <c r="F1635" s="0" t="n">
        <v>-0.03096227</v>
      </c>
      <c r="G1635" s="0" t="n">
        <v>-0.1169145</v>
      </c>
      <c r="H1635" s="0" t="n">
        <v>0.9796495</v>
      </c>
      <c r="I1635" s="0" t="n">
        <v>0.3203734</v>
      </c>
      <c r="J1635" s="0" t="n">
        <v>-0.06385277</v>
      </c>
      <c r="K1635" s="0" t="n">
        <v>0.7572646</v>
      </c>
      <c r="L1635" s="0" t="n">
        <v>0.07489105</v>
      </c>
      <c r="M1635" s="0" t="n">
        <v>0.6456504</v>
      </c>
      <c r="N1635" s="0" t="n">
        <v>1</v>
      </c>
      <c r="O1635" s="0" t="n">
        <v>0</v>
      </c>
      <c r="P1635" s="0" t="n">
        <v>0</v>
      </c>
      <c r="Q1635" s="0" t="n">
        <v>0</v>
      </c>
      <c r="R1635" s="0" t="n">
        <v>50.90822</v>
      </c>
      <c r="S1635" s="0" t="n">
        <v>40.71457</v>
      </c>
      <c r="T1635" s="0" t="n">
        <v>18.43848</v>
      </c>
      <c r="U1635" s="0" t="n">
        <v>3.721584</v>
      </c>
      <c r="V1635" s="0" t="n">
        <v>19.10311</v>
      </c>
      <c r="W1635" s="0" t="n">
        <v>22.29681</v>
      </c>
      <c r="X1635" s="0" t="n">
        <v>32.96543</v>
      </c>
      <c r="Y1635" s="0" t="n">
        <v>38.45127</v>
      </c>
      <c r="Z1635" s="0" t="n">
        <v>0</v>
      </c>
      <c r="AA1635" s="0" t="n">
        <v>1</v>
      </c>
      <c r="AB1635" s="0" t="n">
        <v>0</v>
      </c>
      <c r="AC1635" s="0" t="n">
        <v>0</v>
      </c>
      <c r="AD1635" s="0" t="n">
        <v>0</v>
      </c>
      <c r="AE1635" s="2" t="n">
        <v>-7.917853E-010</v>
      </c>
      <c r="AF1635" s="2" t="n">
        <v>2.133276E-010</v>
      </c>
      <c r="AG1635" s="2" t="n">
        <v>-8.685771E-009</v>
      </c>
      <c r="AH1635" s="0" t="n">
        <v>1</v>
      </c>
      <c r="AI1635" s="0" t="n">
        <v>1</v>
      </c>
      <c r="AJ1635" s="2" t="n">
        <v>-1.435186E-009</v>
      </c>
      <c r="AK1635" s="2" t="n">
        <v>3.525766E-009</v>
      </c>
      <c r="AL1635" s="2" t="n">
        <v>-1.026918E-008</v>
      </c>
      <c r="AM1635" s="0" t="n">
        <v>1</v>
      </c>
      <c r="AN1635" s="0" t="n">
        <v>1</v>
      </c>
      <c r="AO1635" s="0" t="n">
        <v>1</v>
      </c>
      <c r="AP1635" s="0" t="n">
        <v>0</v>
      </c>
      <c r="AQ1635" s="0" t="n">
        <v>0</v>
      </c>
      <c r="AR1635" s="0" t="n">
        <v>0</v>
      </c>
      <c r="AS1635" s="0" t="n">
        <v>0</v>
      </c>
      <c r="AT1635" s="0" t="n">
        <v>0</v>
      </c>
      <c r="AU1635" s="0" t="n">
        <v>0</v>
      </c>
      <c r="AV1635" s="0" t="n">
        <v>1</v>
      </c>
      <c r="AW1635" s="0" t="n">
        <v>1</v>
      </c>
      <c r="AX1635" s="0" t="n">
        <v>0.006209918</v>
      </c>
      <c r="AY1635" s="0" t="n">
        <v>0.01109201</v>
      </c>
      <c r="AZ1635" s="0" t="n">
        <v>0.001886006</v>
      </c>
      <c r="BA1635" s="0" t="n">
        <v>0.9999172</v>
      </c>
      <c r="BB1635" s="0" t="n">
        <v>2</v>
      </c>
      <c r="BC1635" s="0" t="n">
        <v>1</v>
      </c>
      <c r="BD1635" s="0" t="n">
        <v>0</v>
      </c>
      <c r="BE1635" s="0" t="n">
        <v>0</v>
      </c>
      <c r="BF1635" s="0" t="n">
        <v>0</v>
      </c>
      <c r="BG1635" s="2" t="n">
        <v>-1.184765E-009</v>
      </c>
      <c r="BH1635" s="0" t="n">
        <v>5E-009</v>
      </c>
      <c r="BI1635" s="2" t="n">
        <v>-8.927816E-009</v>
      </c>
      <c r="BJ1635" s="0" t="n">
        <v>1</v>
      </c>
      <c r="BK1635" s="0" t="n">
        <v>1</v>
      </c>
      <c r="BL1635" s="2" t="n">
        <v>-1.532625E-009</v>
      </c>
      <c r="BM1635" s="2" t="n">
        <v>-9.325021E-010</v>
      </c>
      <c r="BN1635" s="2" t="n">
        <v>-7.417158E-009</v>
      </c>
      <c r="BO1635" s="0" t="n">
        <v>1</v>
      </c>
      <c r="BP1635" s="0" t="n">
        <v>3</v>
      </c>
      <c r="BQ1635" s="0" t="n">
        <v>1</v>
      </c>
      <c r="BR1635" s="0" t="n">
        <v>0</v>
      </c>
      <c r="BS1635" s="0" t="n">
        <v>0</v>
      </c>
      <c r="BT1635" s="0" t="n">
        <v>0</v>
      </c>
      <c r="BU1635" s="2" t="n">
        <v>-1.087325E-009</v>
      </c>
      <c r="BV1635" s="2" t="n">
        <v>9.489669E-009</v>
      </c>
      <c r="BW1635" s="2" t="n">
        <v>-1.177984E-008</v>
      </c>
      <c r="BX1635" s="0" t="n">
        <v>1</v>
      </c>
      <c r="BY1635" s="0" t="n">
        <v>1</v>
      </c>
      <c r="BZ1635" s="2" t="n">
        <v>-1.685607E-009</v>
      </c>
      <c r="CA1635" s="0" t="n">
        <v>2E-009</v>
      </c>
      <c r="CB1635" s="2" t="n">
        <v>-1.161054E-008</v>
      </c>
      <c r="CC1635" s="0" t="n">
        <v>1</v>
      </c>
      <c r="CD1635" s="3" t="n">
        <f aca="false">SQRT(SUMSQ(AB1635:AD1635))</f>
        <v>0</v>
      </c>
      <c r="CE1635" s="3" t="n">
        <f aca="false">SQRT(SUMSQ(AP1635:AR1635))</f>
        <v>0</v>
      </c>
      <c r="CF1635" s="3" t="n">
        <f aca="false">SQRT(SUMSQ(BD1635:BF1635))</f>
        <v>0</v>
      </c>
      <c r="CG1635" s="3" t="n">
        <f aca="false">SQRT(SUMSQ(BR1635:BT1635))</f>
        <v>0</v>
      </c>
      <c r="CH1635" s="3" t="n">
        <f aca="false">DEGREES(2*ACOS(AH1635))</f>
        <v>0</v>
      </c>
      <c r="CI1635" s="3" t="n">
        <f aca="false">DEGREES(2*ACOS(AV1635))</f>
        <v>0</v>
      </c>
      <c r="CJ1635" s="3" t="n">
        <f aca="false">DEGREES(2*ACOS(BJ1635))</f>
        <v>0</v>
      </c>
      <c r="CK1635" s="3" t="n">
        <f aca="false">DEGREES(2*ACOS(BX1635))</f>
        <v>0</v>
      </c>
      <c r="CL1635" s="1" t="n">
        <f aca="false">ABS(AI1635-1)</f>
        <v>0</v>
      </c>
      <c r="CM1635" s="1" t="n">
        <f aca="false">ABS(AW1635-1)</f>
        <v>0</v>
      </c>
      <c r="CN1635" s="1" t="n">
        <f aca="false">ABS(BK1635-1)</f>
        <v>0</v>
      </c>
      <c r="CO1635" s="1" t="n">
        <f aca="false">ABS(BY1635-1)</f>
        <v>0</v>
      </c>
      <c r="CP1635" s="4" t="n">
        <f aca="false">DEGREES(2*ACOS(AH1635))</f>
        <v>0</v>
      </c>
      <c r="CQ1635" s="4" t="n">
        <f aca="false">DEGREES(2*ACOS(AV1635))</f>
        <v>0</v>
      </c>
      <c r="CR1635" s="4" t="n">
        <f aca="false">DEGREES(2*ACOS(BJ1635))</f>
        <v>0</v>
      </c>
      <c r="CS1635" s="4" t="n">
        <f aca="false">DEGREES(2*ACOS(CC1635))</f>
        <v>0</v>
      </c>
      <c r="CT1635" s="1" t="n">
        <f aca="false">SUM(CD1635:CR1635)</f>
        <v>0</v>
      </c>
      <c r="CU1635" s="6" t="e">
        <f aca="false">(CT1635-MIN($CT$5:$CT$1745))/(MAX($CT$5:$CT$1745)-MIN($CT$5:$CT$1745))</f>
        <v>#VALUE!</v>
      </c>
      <c r="CV1635" s="1" t="n">
        <f aca="false">SUM(CD1635,CH1635,CL1635,CP1635)</f>
        <v>0</v>
      </c>
      <c r="CW1635" s="1" t="n">
        <f aca="false">SUM(CE1635,CI1635,CM1635,CQ1635)</f>
        <v>0</v>
      </c>
      <c r="CX1635" s="1" t="n">
        <f aca="false">SUM(CF1635,CJ1635,CN1635,CR1635)</f>
        <v>0</v>
      </c>
      <c r="CY1635" s="1" t="n">
        <f aca="false">SUM(CG1635,CK1635,CO1635)</f>
        <v>0</v>
      </c>
    </row>
    <row r="1636" customFormat="false" ht="14.9" hidden="false" customHeight="false" outlineLevel="0" collapsed="false">
      <c r="A1636" s="0" t="n">
        <v>332.5034</v>
      </c>
      <c r="B1636" s="0" t="n">
        <v>3.563459</v>
      </c>
      <c r="C1636" s="0" t="n">
        <v>2.539011</v>
      </c>
      <c r="D1636" s="0" t="n">
        <v>1.266193</v>
      </c>
      <c r="E1636" s="0" t="n">
        <v>-0.1601847</v>
      </c>
      <c r="F1636" s="0" t="n">
        <v>-0.03096228</v>
      </c>
      <c r="G1636" s="0" t="n">
        <v>-0.1169145</v>
      </c>
      <c r="H1636" s="0" t="n">
        <v>0.9796495</v>
      </c>
      <c r="I1636" s="0" t="n">
        <v>0.3203734</v>
      </c>
      <c r="J1636" s="0" t="n">
        <v>-0.06455527</v>
      </c>
      <c r="K1636" s="0" t="n">
        <v>0.7619977</v>
      </c>
      <c r="L1636" s="0" t="n">
        <v>0.07689092</v>
      </c>
      <c r="M1636" s="0" t="n">
        <v>0.63975</v>
      </c>
      <c r="N1636" s="0" t="n">
        <v>1</v>
      </c>
      <c r="O1636" s="0" t="n">
        <v>0</v>
      </c>
      <c r="P1636" s="0" t="n">
        <v>0</v>
      </c>
      <c r="Q1636" s="0" t="n">
        <v>0</v>
      </c>
      <c r="R1636" s="0" t="n">
        <v>55.33502</v>
      </c>
      <c r="S1636" s="0" t="n">
        <v>44.25497</v>
      </c>
      <c r="T1636" s="0" t="n">
        <v>20.04184</v>
      </c>
      <c r="U1636" s="0" t="n">
        <v>4.045195</v>
      </c>
      <c r="V1636" s="0" t="n">
        <v>20.76425</v>
      </c>
      <c r="W1636" s="0" t="n">
        <v>24.23565</v>
      </c>
      <c r="X1636" s="0" t="n">
        <v>35.83199</v>
      </c>
      <c r="Y1636" s="0" t="n">
        <v>41.79486</v>
      </c>
      <c r="Z1636" s="0" t="n">
        <v>0</v>
      </c>
      <c r="AA1636" s="0" t="n">
        <v>1</v>
      </c>
      <c r="AB1636" s="0" t="n">
        <v>0</v>
      </c>
      <c r="AC1636" s="0" t="n">
        <v>0</v>
      </c>
      <c r="AD1636" s="0" t="n">
        <v>0</v>
      </c>
      <c r="AE1636" s="2" t="n">
        <v>3.810197E-010</v>
      </c>
      <c r="AF1636" s="2" t="n">
        <v>-3.159301E-009</v>
      </c>
      <c r="AG1636" s="2" t="n">
        <v>-6.058865E-010</v>
      </c>
      <c r="AH1636" s="0" t="n">
        <v>1</v>
      </c>
      <c r="AI1636" s="0" t="n">
        <v>1</v>
      </c>
      <c r="AJ1636" s="2" t="n">
        <v>6.392778E-011</v>
      </c>
      <c r="AK1636" s="2" t="n">
        <v>-2.078709E-009</v>
      </c>
      <c r="AL1636" s="2" t="n">
        <v>-5.439144E-009</v>
      </c>
      <c r="AM1636" s="0" t="n">
        <v>1</v>
      </c>
      <c r="AN1636" s="0" t="n">
        <v>1</v>
      </c>
      <c r="AO1636" s="0" t="n">
        <v>1</v>
      </c>
      <c r="AP1636" s="0" t="n">
        <v>0</v>
      </c>
      <c r="AQ1636" s="0" t="n">
        <v>0</v>
      </c>
      <c r="AR1636" s="0" t="n">
        <v>0</v>
      </c>
      <c r="AS1636" s="0" t="n">
        <v>0</v>
      </c>
      <c r="AT1636" s="0" t="n">
        <v>0</v>
      </c>
      <c r="AU1636" s="0" t="n">
        <v>0</v>
      </c>
      <c r="AV1636" s="0" t="n">
        <v>1</v>
      </c>
      <c r="AW1636" s="0" t="n">
        <v>1</v>
      </c>
      <c r="AX1636" s="0" t="n">
        <v>0.002880508</v>
      </c>
      <c r="AY1636" s="0" t="n">
        <v>0.003336529</v>
      </c>
      <c r="AZ1636" s="0" t="n">
        <v>-0.0005606774</v>
      </c>
      <c r="BA1636" s="0" t="n">
        <v>0.9999899</v>
      </c>
      <c r="BB1636" s="0" t="n">
        <v>2</v>
      </c>
      <c r="BC1636" s="0" t="n">
        <v>1</v>
      </c>
      <c r="BD1636" s="0" t="n">
        <v>0</v>
      </c>
      <c r="BE1636" s="0" t="n">
        <v>0</v>
      </c>
      <c r="BF1636" s="0" t="n">
        <v>0</v>
      </c>
      <c r="BG1636" s="2" t="n">
        <v>1.972476E-010</v>
      </c>
      <c r="BH1636" s="2" t="n">
        <v>-4.70789E-010</v>
      </c>
      <c r="BI1636" s="2" t="n">
        <v>9.864309E-011</v>
      </c>
      <c r="BJ1636" s="0" t="n">
        <v>1</v>
      </c>
      <c r="BK1636" s="0" t="n">
        <v>1</v>
      </c>
      <c r="BL1636" s="2" t="n">
        <v>6.392778E-011</v>
      </c>
      <c r="BM1636" s="2" t="n">
        <v>-2.078709E-009</v>
      </c>
      <c r="BN1636" s="2" t="n">
        <v>-5.439144E-009</v>
      </c>
      <c r="BO1636" s="0" t="n">
        <v>1</v>
      </c>
      <c r="BP1636" s="0" t="n">
        <v>3</v>
      </c>
      <c r="BQ1636" s="0" t="n">
        <v>1</v>
      </c>
      <c r="BR1636" s="0" t="n">
        <v>0</v>
      </c>
      <c r="BS1636" s="0" t="n">
        <v>0</v>
      </c>
      <c r="BT1636" s="0" t="n">
        <v>0</v>
      </c>
      <c r="BU1636" s="2" t="n">
        <v>-3.086346E-010</v>
      </c>
      <c r="BV1636" s="2" t="n">
        <v>-5.830196E-009</v>
      </c>
      <c r="BW1636" s="2" t="n">
        <v>-2.593486E-009</v>
      </c>
      <c r="BX1636" s="0" t="n">
        <v>1</v>
      </c>
      <c r="BY1636" s="0" t="n">
        <v>1</v>
      </c>
      <c r="BZ1636" s="2" t="n">
        <v>4.062459E-010</v>
      </c>
      <c r="CA1636" s="2" t="n">
        <v>-5.164484E-009</v>
      </c>
      <c r="CB1636" s="2" t="n">
        <v>-1.465549E-008</v>
      </c>
      <c r="CC1636" s="0" t="n">
        <v>1</v>
      </c>
      <c r="CD1636" s="3" t="n">
        <f aca="false">SQRT(SUMSQ(AB1636:AD1636))</f>
        <v>0</v>
      </c>
      <c r="CE1636" s="3" t="n">
        <f aca="false">SQRT(SUMSQ(AP1636:AR1636))</f>
        <v>0</v>
      </c>
      <c r="CF1636" s="3" t="n">
        <f aca="false">SQRT(SUMSQ(BD1636:BF1636))</f>
        <v>0</v>
      </c>
      <c r="CG1636" s="3" t="n">
        <f aca="false">SQRT(SUMSQ(BR1636:BT1636))</f>
        <v>0</v>
      </c>
      <c r="CH1636" s="3" t="n">
        <f aca="false">DEGREES(2*ACOS(AH1636))</f>
        <v>0</v>
      </c>
      <c r="CI1636" s="3" t="n">
        <f aca="false">DEGREES(2*ACOS(AV1636))</f>
        <v>0</v>
      </c>
      <c r="CJ1636" s="3" t="n">
        <f aca="false">DEGREES(2*ACOS(BJ1636))</f>
        <v>0</v>
      </c>
      <c r="CK1636" s="3" t="n">
        <f aca="false">DEGREES(2*ACOS(BX1636))</f>
        <v>0</v>
      </c>
      <c r="CL1636" s="1" t="n">
        <f aca="false">ABS(AI1636-1)</f>
        <v>0</v>
      </c>
      <c r="CM1636" s="1" t="n">
        <f aca="false">ABS(AW1636-1)</f>
        <v>0</v>
      </c>
      <c r="CN1636" s="1" t="n">
        <f aca="false">ABS(BK1636-1)</f>
        <v>0</v>
      </c>
      <c r="CO1636" s="1" t="n">
        <f aca="false">ABS(BY1636-1)</f>
        <v>0</v>
      </c>
      <c r="CP1636" s="4" t="n">
        <f aca="false">DEGREES(2*ACOS(AH1636))</f>
        <v>0</v>
      </c>
      <c r="CQ1636" s="4" t="n">
        <f aca="false">DEGREES(2*ACOS(AV1636))</f>
        <v>0</v>
      </c>
      <c r="CR1636" s="4" t="n">
        <f aca="false">DEGREES(2*ACOS(BJ1636))</f>
        <v>0</v>
      </c>
      <c r="CS1636" s="4" t="n">
        <f aca="false">DEGREES(2*ACOS(CC1636))</f>
        <v>0</v>
      </c>
      <c r="CT1636" s="1" t="n">
        <f aca="false">SUM(CD1636:CR1636)</f>
        <v>0</v>
      </c>
      <c r="CU1636" s="6" t="e">
        <f aca="false">(CT1636-MIN($CT$5:$CT$1745))/(MAX($CT$5:$CT$1745)-MIN($CT$5:$CT$1745))</f>
        <v>#VALUE!</v>
      </c>
      <c r="CV1636" s="1" t="n">
        <f aca="false">SUM(CD1636,CH1636,CL1636,CP1636)</f>
        <v>0</v>
      </c>
      <c r="CW1636" s="1" t="n">
        <f aca="false">SUM(CE1636,CI1636,CM1636,CQ1636)</f>
        <v>0</v>
      </c>
      <c r="CX1636" s="1" t="n">
        <f aca="false">SUM(CF1636,CJ1636,CN1636,CR1636)</f>
        <v>0</v>
      </c>
      <c r="CY1636" s="1" t="n">
        <f aca="false">SUM(CG1636,CK1636,CO1636)</f>
        <v>0</v>
      </c>
    </row>
    <row r="1637" customFormat="false" ht="14.9" hidden="false" customHeight="false" outlineLevel="0" collapsed="false">
      <c r="A1637" s="0" t="n">
        <v>332.5535</v>
      </c>
      <c r="B1637" s="0" t="n">
        <v>3.563459</v>
      </c>
      <c r="C1637" s="0" t="n">
        <v>2.539011</v>
      </c>
      <c r="D1637" s="0" t="n">
        <v>1.266193</v>
      </c>
      <c r="E1637" s="0" t="n">
        <v>-0.1601847</v>
      </c>
      <c r="F1637" s="0" t="n">
        <v>-0.03096228</v>
      </c>
      <c r="G1637" s="0" t="n">
        <v>-0.1169145</v>
      </c>
      <c r="H1637" s="0" t="n">
        <v>0.9796495</v>
      </c>
      <c r="I1637" s="0" t="n">
        <v>0.3203734</v>
      </c>
      <c r="J1637" s="0" t="n">
        <v>-0.06560669</v>
      </c>
      <c r="K1637" s="0" t="n">
        <v>0.7651612</v>
      </c>
      <c r="L1637" s="0" t="n">
        <v>0.07898011</v>
      </c>
      <c r="M1637" s="0" t="n">
        <v>0.6355992</v>
      </c>
      <c r="N1637" s="0" t="n">
        <v>1</v>
      </c>
      <c r="O1637" s="0" t="n">
        <v>0</v>
      </c>
      <c r="P1637" s="0" t="n">
        <v>0</v>
      </c>
      <c r="Q1637" s="0" t="n">
        <v>0</v>
      </c>
      <c r="R1637" s="0" t="n">
        <v>55.33502</v>
      </c>
      <c r="S1637" s="0" t="n">
        <v>44.25497</v>
      </c>
      <c r="T1637" s="0" t="n">
        <v>20.04184</v>
      </c>
      <c r="U1637" s="0" t="n">
        <v>4.045194</v>
      </c>
      <c r="V1637" s="0" t="n">
        <v>20.76425</v>
      </c>
      <c r="W1637" s="0" t="n">
        <v>24.23565</v>
      </c>
      <c r="X1637" s="0" t="n">
        <v>35.83198</v>
      </c>
      <c r="Y1637" s="0" t="n">
        <v>41.79486</v>
      </c>
      <c r="Z1637" s="0" t="n">
        <v>0</v>
      </c>
      <c r="AA1637" s="0" t="n">
        <v>1</v>
      </c>
      <c r="AB1637" s="0" t="n">
        <v>0</v>
      </c>
      <c r="AC1637" s="0" t="n">
        <v>0</v>
      </c>
      <c r="AD1637" s="0" t="n">
        <v>0</v>
      </c>
      <c r="AE1637" s="0" t="n">
        <v>-1E-009</v>
      </c>
      <c r="AF1637" s="2" t="n">
        <v>8.701146E-009</v>
      </c>
      <c r="AG1637" s="2" t="n">
        <v>-4.56874E-009</v>
      </c>
      <c r="AH1637" s="0" t="n">
        <v>1</v>
      </c>
      <c r="AI1637" s="0" t="n">
        <v>1</v>
      </c>
      <c r="AJ1637" s="2" t="n">
        <v>-8.755914E-010</v>
      </c>
      <c r="AK1637" s="2" t="n">
        <v>-2.402251E-009</v>
      </c>
      <c r="AL1637" s="2" t="n">
        <v>8.820093E-009</v>
      </c>
      <c r="AM1637" s="0" t="n">
        <v>1</v>
      </c>
      <c r="AN1637" s="0" t="n">
        <v>1</v>
      </c>
      <c r="AO1637" s="0" t="n">
        <v>1</v>
      </c>
      <c r="AP1637" s="0" t="n">
        <v>0</v>
      </c>
      <c r="AQ1637" s="0" t="n">
        <v>0</v>
      </c>
      <c r="AR1637" s="0" t="n">
        <v>0</v>
      </c>
      <c r="AS1637" s="0" t="n">
        <v>0</v>
      </c>
      <c r="AT1637" s="0" t="n">
        <v>0</v>
      </c>
      <c r="AU1637" s="0" t="n">
        <v>0</v>
      </c>
      <c r="AV1637" s="0" t="n">
        <v>1</v>
      </c>
      <c r="AW1637" s="0" t="n">
        <v>1</v>
      </c>
      <c r="AX1637" s="0" t="n">
        <v>0.001884411</v>
      </c>
      <c r="AY1637" s="0" t="n">
        <v>0.002771049</v>
      </c>
      <c r="AZ1637" s="0" t="n">
        <v>0.003392592</v>
      </c>
      <c r="BA1637" s="0" t="n">
        <v>0.9999886</v>
      </c>
      <c r="BB1637" s="0" t="n">
        <v>2</v>
      </c>
      <c r="BC1637" s="0" t="n">
        <v>1</v>
      </c>
      <c r="BD1637" s="0" t="n">
        <v>0</v>
      </c>
      <c r="BE1637" s="0" t="n">
        <v>0</v>
      </c>
      <c r="BF1637" s="0" t="n">
        <v>0</v>
      </c>
      <c r="BG1637" s="2" t="n">
        <v>-1.072077E-009</v>
      </c>
      <c r="BH1637" s="2" t="n">
        <v>1.337716E-009</v>
      </c>
      <c r="BI1637" s="2" t="n">
        <v>-2.21738E-009</v>
      </c>
      <c r="BJ1637" s="0" t="n">
        <v>1</v>
      </c>
      <c r="BK1637" s="0" t="n">
        <v>1</v>
      </c>
      <c r="BL1637" s="2" t="n">
        <v>-1.379678E-009</v>
      </c>
      <c r="BM1637" s="2" t="n">
        <v>3.657439E-009</v>
      </c>
      <c r="BN1637" s="0" t="n">
        <v>1E-009</v>
      </c>
      <c r="BO1637" s="0" t="n">
        <v>1</v>
      </c>
      <c r="BP1637" s="0" t="n">
        <v>3</v>
      </c>
      <c r="BQ1637" s="0" t="n">
        <v>1</v>
      </c>
      <c r="BR1637" s="0" t="n">
        <v>0</v>
      </c>
      <c r="BS1637" s="0" t="n">
        <v>0</v>
      </c>
      <c r="BT1637" s="0" t="n">
        <v>0</v>
      </c>
      <c r="BU1637" s="0" t="n">
        <v>-1E-009</v>
      </c>
      <c r="BV1637" s="2" t="n">
        <v>8.701146E-009</v>
      </c>
      <c r="BW1637" s="2" t="n">
        <v>-4.56874E-009</v>
      </c>
      <c r="BX1637" s="0" t="n">
        <v>1</v>
      </c>
      <c r="BY1637" s="0" t="n">
        <v>1</v>
      </c>
      <c r="BZ1637" s="2" t="n">
        <v>-1.688349E-009</v>
      </c>
      <c r="CA1637" s="2" t="n">
        <v>-9.39621E-009</v>
      </c>
      <c r="CB1637" s="2" t="n">
        <v>5.941653E-009</v>
      </c>
      <c r="CC1637" s="0" t="n">
        <v>1</v>
      </c>
      <c r="CD1637" s="3" t="n">
        <f aca="false">SQRT(SUMSQ(AB1637:AD1637))</f>
        <v>0</v>
      </c>
      <c r="CE1637" s="3" t="n">
        <f aca="false">SQRT(SUMSQ(AP1637:AR1637))</f>
        <v>0</v>
      </c>
      <c r="CF1637" s="3" t="n">
        <f aca="false">SQRT(SUMSQ(BD1637:BF1637))</f>
        <v>0</v>
      </c>
      <c r="CG1637" s="3" t="n">
        <f aca="false">SQRT(SUMSQ(BR1637:BT1637))</f>
        <v>0</v>
      </c>
      <c r="CH1637" s="3" t="n">
        <f aca="false">DEGREES(2*ACOS(AH1637))</f>
        <v>0</v>
      </c>
      <c r="CI1637" s="3" t="n">
        <f aca="false">DEGREES(2*ACOS(AV1637))</f>
        <v>0</v>
      </c>
      <c r="CJ1637" s="3" t="n">
        <f aca="false">DEGREES(2*ACOS(BJ1637))</f>
        <v>0</v>
      </c>
      <c r="CK1637" s="3" t="n">
        <f aca="false">DEGREES(2*ACOS(BX1637))</f>
        <v>0</v>
      </c>
      <c r="CL1637" s="1" t="n">
        <f aca="false">ABS(AI1637-1)</f>
        <v>0</v>
      </c>
      <c r="CM1637" s="1" t="n">
        <f aca="false">ABS(AW1637-1)</f>
        <v>0</v>
      </c>
      <c r="CN1637" s="1" t="n">
        <f aca="false">ABS(BK1637-1)</f>
        <v>0</v>
      </c>
      <c r="CO1637" s="1" t="n">
        <f aca="false">ABS(BY1637-1)</f>
        <v>0</v>
      </c>
      <c r="CP1637" s="4" t="n">
        <f aca="false">DEGREES(2*ACOS(AH1637))</f>
        <v>0</v>
      </c>
      <c r="CQ1637" s="4" t="n">
        <f aca="false">DEGREES(2*ACOS(AV1637))</f>
        <v>0</v>
      </c>
      <c r="CR1637" s="4" t="n">
        <f aca="false">DEGREES(2*ACOS(BJ1637))</f>
        <v>0</v>
      </c>
      <c r="CS1637" s="4" t="n">
        <f aca="false">DEGREES(2*ACOS(CC1637))</f>
        <v>0</v>
      </c>
      <c r="CT1637" s="1" t="n">
        <f aca="false">SUM(CD1637:CR1637)</f>
        <v>0</v>
      </c>
      <c r="CU1637" s="6" t="e">
        <f aca="false">(CT1637-MIN($CT$5:$CT$1745))/(MAX($CT$5:$CT$1745)-MIN($CT$5:$CT$1745))</f>
        <v>#VALUE!</v>
      </c>
      <c r="CV1637" s="1" t="n">
        <f aca="false">SUM(CD1637,CH1637,CL1637,CP1637)</f>
        <v>0</v>
      </c>
      <c r="CW1637" s="1" t="n">
        <f aca="false">SUM(CE1637,CI1637,CM1637,CQ1637)</f>
        <v>0</v>
      </c>
      <c r="CX1637" s="1" t="n">
        <f aca="false">SUM(CF1637,CJ1637,CN1637,CR1637)</f>
        <v>0</v>
      </c>
      <c r="CY1637" s="1" t="n">
        <f aca="false">SUM(CG1637,CK1637,CO1637)</f>
        <v>0</v>
      </c>
    </row>
    <row r="1638" customFormat="false" ht="14.9" hidden="false" customHeight="false" outlineLevel="0" collapsed="false">
      <c r="A1638" s="0" t="n">
        <v>332.6026</v>
      </c>
      <c r="B1638" s="0" t="n">
        <v>3.563459</v>
      </c>
      <c r="C1638" s="0" t="n">
        <v>2.539011</v>
      </c>
      <c r="D1638" s="0" t="n">
        <v>1.266193</v>
      </c>
      <c r="E1638" s="0" t="n">
        <v>-0.1601848</v>
      </c>
      <c r="F1638" s="0" t="n">
        <v>-0.03096231</v>
      </c>
      <c r="G1638" s="0" t="n">
        <v>-0.1169145</v>
      </c>
      <c r="H1638" s="0" t="n">
        <v>0.9796495</v>
      </c>
      <c r="I1638" s="0" t="n">
        <v>0.3203734</v>
      </c>
      <c r="J1638" s="0" t="n">
        <v>-0.06710663</v>
      </c>
      <c r="K1638" s="0" t="n">
        <v>0.767693</v>
      </c>
      <c r="L1638" s="0" t="n">
        <v>0.08150687</v>
      </c>
      <c r="M1638" s="0" t="n">
        <v>0.6320607</v>
      </c>
      <c r="N1638" s="0" t="n">
        <v>1</v>
      </c>
      <c r="O1638" s="0" t="n">
        <v>0</v>
      </c>
      <c r="P1638" s="0" t="n">
        <v>0</v>
      </c>
      <c r="Q1638" s="0" t="n">
        <v>0</v>
      </c>
      <c r="R1638" s="0" t="n">
        <v>55.33502</v>
      </c>
      <c r="S1638" s="0" t="n">
        <v>44.25497</v>
      </c>
      <c r="T1638" s="0" t="n">
        <v>20.04184</v>
      </c>
      <c r="U1638" s="0" t="n">
        <v>4.045194</v>
      </c>
      <c r="V1638" s="0" t="n">
        <v>20.76425</v>
      </c>
      <c r="W1638" s="0" t="n">
        <v>24.23565</v>
      </c>
      <c r="X1638" s="0" t="n">
        <v>35.83198</v>
      </c>
      <c r="Y1638" s="0" t="n">
        <v>41.79486</v>
      </c>
      <c r="Z1638" s="0" t="n">
        <v>0</v>
      </c>
      <c r="AA1638" s="0" t="n">
        <v>1</v>
      </c>
      <c r="AB1638" s="0" t="n">
        <v>0</v>
      </c>
      <c r="AC1638" s="0" t="n">
        <v>0</v>
      </c>
      <c r="AD1638" s="0" t="n">
        <v>0</v>
      </c>
      <c r="AE1638" s="2" t="n">
        <v>3.451474E-009</v>
      </c>
      <c r="AF1638" s="2" t="n">
        <v>-8.481374E-009</v>
      </c>
      <c r="AG1638" s="2" t="n">
        <v>-2.117188E-009</v>
      </c>
      <c r="AH1638" s="0" t="n">
        <v>1</v>
      </c>
      <c r="AI1638" s="0" t="n">
        <v>1</v>
      </c>
      <c r="AJ1638" s="2" t="n">
        <v>4.176326E-009</v>
      </c>
      <c r="AK1638" s="2" t="n">
        <v>-7.76432E-009</v>
      </c>
      <c r="AL1638" s="2" t="n">
        <v>6.960708E-010</v>
      </c>
      <c r="AM1638" s="0" t="n">
        <v>1</v>
      </c>
      <c r="AN1638" s="0" t="n">
        <v>1</v>
      </c>
      <c r="AO1638" s="0" t="n">
        <v>1</v>
      </c>
      <c r="AP1638" s="0" t="n">
        <v>0</v>
      </c>
      <c r="AQ1638" s="0" t="n">
        <v>0</v>
      </c>
      <c r="AR1638" s="0" t="n">
        <v>0</v>
      </c>
      <c r="AS1638" s="0" t="n">
        <v>0</v>
      </c>
      <c r="AT1638" s="0" t="n">
        <v>0</v>
      </c>
      <c r="AU1638" s="0" t="n">
        <v>0</v>
      </c>
      <c r="AV1638" s="0" t="n">
        <v>1</v>
      </c>
      <c r="AW1638" s="0" t="n">
        <v>1</v>
      </c>
      <c r="AX1638" s="0" t="n">
        <v>0.001472717</v>
      </c>
      <c r="AY1638" s="0" t="n">
        <v>0.002479569</v>
      </c>
      <c r="AZ1638" s="0" t="n">
        <v>0.003202651</v>
      </c>
      <c r="BA1638" s="0" t="n">
        <v>0.9999907</v>
      </c>
      <c r="BB1638" s="0" t="n">
        <v>2</v>
      </c>
      <c r="BC1638" s="0" t="n">
        <v>1</v>
      </c>
      <c r="BD1638" s="0" t="n">
        <v>0</v>
      </c>
      <c r="BE1638" s="0" t="n">
        <v>0</v>
      </c>
      <c r="BF1638" s="0" t="n">
        <v>0</v>
      </c>
      <c r="BG1638" s="2" t="n">
        <v>4.062924E-009</v>
      </c>
      <c r="BH1638" s="2" t="n">
        <v>-7.173162E-009</v>
      </c>
      <c r="BI1638" s="2" t="n">
        <v>2.186896E-009</v>
      </c>
      <c r="BJ1638" s="0" t="n">
        <v>1</v>
      </c>
      <c r="BK1638" s="0" t="n">
        <v>1</v>
      </c>
      <c r="BL1638" s="2" t="n">
        <v>2.362952E-009</v>
      </c>
      <c r="BM1638" s="2" t="n">
        <v>-3.2137E-009</v>
      </c>
      <c r="BN1638" s="2" t="n">
        <v>1.745249E-009</v>
      </c>
      <c r="BO1638" s="0" t="n">
        <v>1</v>
      </c>
      <c r="BP1638" s="0" t="n">
        <v>3</v>
      </c>
      <c r="BQ1638" s="0" t="n">
        <v>1</v>
      </c>
      <c r="BR1638" s="0" t="n">
        <v>0</v>
      </c>
      <c r="BS1638" s="0" t="n">
        <v>0</v>
      </c>
      <c r="BT1638" s="0" t="n">
        <v>0</v>
      </c>
      <c r="BU1638" s="2" t="n">
        <v>2.906853E-009</v>
      </c>
      <c r="BV1638" s="2" t="n">
        <v>-4.810808E-009</v>
      </c>
      <c r="BW1638" s="2" t="n">
        <v>4.606815E-009</v>
      </c>
      <c r="BX1638" s="0" t="n">
        <v>1</v>
      </c>
      <c r="BY1638" s="0" t="n">
        <v>1</v>
      </c>
      <c r="BZ1638" s="2" t="n">
        <v>4.062924E-009</v>
      </c>
      <c r="CA1638" s="2" t="n">
        <v>-7.173162E-009</v>
      </c>
      <c r="CB1638" s="2" t="n">
        <v>2.186896E-009</v>
      </c>
      <c r="CC1638" s="0" t="n">
        <v>1</v>
      </c>
      <c r="CD1638" s="3" t="n">
        <f aca="false">SQRT(SUMSQ(AB1638:AD1638))</f>
        <v>0</v>
      </c>
      <c r="CE1638" s="3" t="n">
        <f aca="false">SQRT(SUMSQ(AP1638:AR1638))</f>
        <v>0</v>
      </c>
      <c r="CF1638" s="3" t="n">
        <f aca="false">SQRT(SUMSQ(BD1638:BF1638))</f>
        <v>0</v>
      </c>
      <c r="CG1638" s="3" t="n">
        <f aca="false">SQRT(SUMSQ(BR1638:BT1638))</f>
        <v>0</v>
      </c>
      <c r="CH1638" s="3" t="n">
        <f aca="false">DEGREES(2*ACOS(AH1638))</f>
        <v>0</v>
      </c>
      <c r="CI1638" s="3" t="n">
        <f aca="false">DEGREES(2*ACOS(AV1638))</f>
        <v>0</v>
      </c>
      <c r="CJ1638" s="3" t="n">
        <f aca="false">DEGREES(2*ACOS(BJ1638))</f>
        <v>0</v>
      </c>
      <c r="CK1638" s="3" t="n">
        <f aca="false">DEGREES(2*ACOS(BX1638))</f>
        <v>0</v>
      </c>
      <c r="CL1638" s="1" t="n">
        <f aca="false">ABS(AI1638-1)</f>
        <v>0</v>
      </c>
      <c r="CM1638" s="1" t="n">
        <f aca="false">ABS(AW1638-1)</f>
        <v>0</v>
      </c>
      <c r="CN1638" s="1" t="n">
        <f aca="false">ABS(BK1638-1)</f>
        <v>0</v>
      </c>
      <c r="CO1638" s="1" t="n">
        <f aca="false">ABS(BY1638-1)</f>
        <v>0</v>
      </c>
      <c r="CP1638" s="4" t="n">
        <f aca="false">DEGREES(2*ACOS(AH1638))</f>
        <v>0</v>
      </c>
      <c r="CQ1638" s="4" t="n">
        <f aca="false">DEGREES(2*ACOS(AV1638))</f>
        <v>0</v>
      </c>
      <c r="CR1638" s="4" t="n">
        <f aca="false">DEGREES(2*ACOS(BJ1638))</f>
        <v>0</v>
      </c>
      <c r="CS1638" s="4" t="n">
        <f aca="false">DEGREES(2*ACOS(CC1638))</f>
        <v>0</v>
      </c>
      <c r="CT1638" s="1" t="n">
        <f aca="false">SUM(CD1638:CR1638)</f>
        <v>0</v>
      </c>
      <c r="CU1638" s="6" t="e">
        <f aca="false">(CT1638-MIN($CT$5:$CT$1745))/(MAX($CT$5:$CT$1745)-MIN($CT$5:$CT$1745))</f>
        <v>#VALUE!</v>
      </c>
      <c r="CV1638" s="1" t="n">
        <f aca="false">SUM(CD1638,CH1638,CL1638,CP1638)</f>
        <v>0</v>
      </c>
      <c r="CW1638" s="1" t="n">
        <f aca="false">SUM(CE1638,CI1638,CM1638,CQ1638)</f>
        <v>0</v>
      </c>
      <c r="CX1638" s="1" t="n">
        <f aca="false">SUM(CF1638,CJ1638,CN1638,CR1638)</f>
        <v>0</v>
      </c>
      <c r="CY1638" s="1" t="n">
        <f aca="false">SUM(CG1638,CK1638,CO1638)</f>
        <v>0</v>
      </c>
    </row>
    <row r="1639" customFormat="false" ht="14.9" hidden="false" customHeight="false" outlineLevel="0" collapsed="false">
      <c r="A1639" s="0" t="n">
        <v>332.6538</v>
      </c>
      <c r="B1639" s="0" t="n">
        <v>3.563459</v>
      </c>
      <c r="C1639" s="0" t="n">
        <v>2.539011</v>
      </c>
      <c r="D1639" s="0" t="n">
        <v>1.266193</v>
      </c>
      <c r="E1639" s="0" t="n">
        <v>-0.1601848</v>
      </c>
      <c r="F1639" s="0" t="n">
        <v>-0.03096232</v>
      </c>
      <c r="G1639" s="0" t="n">
        <v>-0.1169146</v>
      </c>
      <c r="H1639" s="0" t="n">
        <v>0.9796495</v>
      </c>
      <c r="I1639" s="0" t="n">
        <v>0.3203734</v>
      </c>
      <c r="J1639" s="0" t="n">
        <v>-0.06832457</v>
      </c>
      <c r="K1639" s="0" t="n">
        <v>0.7688597</v>
      </c>
      <c r="L1639" s="0" t="n">
        <v>0.08334848</v>
      </c>
      <c r="M1639" s="0" t="n">
        <v>0.6302695</v>
      </c>
      <c r="N1639" s="0" t="n">
        <v>1</v>
      </c>
      <c r="O1639" s="0" t="n">
        <v>0</v>
      </c>
      <c r="P1639" s="0" t="n">
        <v>0</v>
      </c>
      <c r="Q1639" s="0" t="n">
        <v>0</v>
      </c>
      <c r="R1639" s="0" t="n">
        <v>57.54842</v>
      </c>
      <c r="S1639" s="0" t="n">
        <v>46.02517</v>
      </c>
      <c r="T1639" s="0" t="n">
        <v>20.84352</v>
      </c>
      <c r="U1639" s="0" t="n">
        <v>4.207002</v>
      </c>
      <c r="V1639" s="0" t="n">
        <v>21.59482</v>
      </c>
      <c r="W1639" s="0" t="n">
        <v>25.20507</v>
      </c>
      <c r="X1639" s="0" t="n">
        <v>37.26526</v>
      </c>
      <c r="Y1639" s="0" t="n">
        <v>43.46666</v>
      </c>
      <c r="Z1639" s="0" t="n">
        <v>0</v>
      </c>
      <c r="AA1639" s="0" t="n">
        <v>1</v>
      </c>
      <c r="AB1639" s="0" t="n">
        <v>0</v>
      </c>
      <c r="AC1639" s="0" t="n">
        <v>0</v>
      </c>
      <c r="AD1639" s="0" t="n">
        <v>0</v>
      </c>
      <c r="AE1639" s="2" t="n">
        <v>-8.917377E-011</v>
      </c>
      <c r="AF1639" s="2" t="n">
        <v>2.141E-009</v>
      </c>
      <c r="AG1639" s="2" t="n">
        <v>7.883849E-009</v>
      </c>
      <c r="AH1639" s="0" t="n">
        <v>1</v>
      </c>
      <c r="AI1639" s="0" t="n">
        <v>1</v>
      </c>
      <c r="AJ1639" s="2" t="n">
        <v>-1.197238E-009</v>
      </c>
      <c r="AK1639" s="2" t="n">
        <v>1.005979E-010</v>
      </c>
      <c r="AL1639" s="2" t="n">
        <v>4.105696E-009</v>
      </c>
      <c r="AM1639" s="0" t="n">
        <v>1</v>
      </c>
      <c r="AN1639" s="0" t="n">
        <v>1</v>
      </c>
      <c r="AO1639" s="0" t="n">
        <v>1</v>
      </c>
      <c r="AP1639" s="0" t="n">
        <v>0</v>
      </c>
      <c r="AQ1639" s="0" t="n">
        <v>0</v>
      </c>
      <c r="AR1639" s="0" t="n">
        <v>0</v>
      </c>
      <c r="AS1639" s="0" t="n">
        <v>0</v>
      </c>
      <c r="AT1639" s="0" t="n">
        <v>0</v>
      </c>
      <c r="AU1639" s="0" t="n">
        <v>0</v>
      </c>
      <c r="AV1639" s="0" t="n">
        <v>1</v>
      </c>
      <c r="AW1639" s="0" t="n">
        <v>1</v>
      </c>
      <c r="AX1639" s="0" t="n">
        <v>-0.0008661114</v>
      </c>
      <c r="AY1639" s="0" t="n">
        <v>-0.003390844</v>
      </c>
      <c r="AZ1639" s="0" t="n">
        <v>0.0001724197</v>
      </c>
      <c r="BA1639" s="0" t="n">
        <v>0.9999938</v>
      </c>
      <c r="BB1639" s="0" t="n">
        <v>2</v>
      </c>
      <c r="BC1639" s="0" t="n">
        <v>1</v>
      </c>
      <c r="BD1639" s="0" t="n">
        <v>0</v>
      </c>
      <c r="BE1639" s="0" t="n">
        <v>0</v>
      </c>
      <c r="BF1639" s="0" t="n">
        <v>0</v>
      </c>
      <c r="BG1639" s="2" t="n">
        <v>6.63371E-010</v>
      </c>
      <c r="BH1639" s="2" t="n">
        <v>-1.225705E-009</v>
      </c>
      <c r="BI1639" s="0" t="n">
        <v>7E-009</v>
      </c>
      <c r="BJ1639" s="0" t="n">
        <v>1</v>
      </c>
      <c r="BK1639" s="0" t="n">
        <v>1</v>
      </c>
      <c r="BL1639" s="2" t="n">
        <v>-1.108997E-009</v>
      </c>
      <c r="BM1639" s="2" t="n">
        <v>-2.677807E-010</v>
      </c>
      <c r="BN1639" s="2" t="n">
        <v>7.016165E-012</v>
      </c>
      <c r="BO1639" s="0" t="n">
        <v>1</v>
      </c>
      <c r="BP1639" s="0" t="n">
        <v>3</v>
      </c>
      <c r="BQ1639" s="0" t="n">
        <v>1</v>
      </c>
      <c r="BR1639" s="0" t="n">
        <v>0</v>
      </c>
      <c r="BS1639" s="0" t="n">
        <v>0</v>
      </c>
      <c r="BT1639" s="0" t="n">
        <v>0</v>
      </c>
      <c r="BU1639" s="2" t="n">
        <v>-2.287513E-010</v>
      </c>
      <c r="BV1639" s="2" t="n">
        <v>-4.14786E-010</v>
      </c>
      <c r="BW1639" s="2" t="n">
        <v>4.359205E-009</v>
      </c>
      <c r="BX1639" s="0" t="n">
        <v>1</v>
      </c>
      <c r="BY1639" s="0" t="n">
        <v>1</v>
      </c>
      <c r="BZ1639" s="2" t="n">
        <v>-1.937906E-009</v>
      </c>
      <c r="CA1639" s="2" t="n">
        <v>2.803389E-009</v>
      </c>
      <c r="CB1639" s="2" t="n">
        <v>3.278151E-009</v>
      </c>
      <c r="CC1639" s="0" t="n">
        <v>1</v>
      </c>
      <c r="CD1639" s="3" t="n">
        <f aca="false">SQRT(SUMSQ(AB1639:AD1639))</f>
        <v>0</v>
      </c>
      <c r="CE1639" s="3" t="n">
        <f aca="false">SQRT(SUMSQ(AP1639:AR1639))</f>
        <v>0</v>
      </c>
      <c r="CF1639" s="3" t="n">
        <f aca="false">SQRT(SUMSQ(BD1639:BF1639))</f>
        <v>0</v>
      </c>
      <c r="CG1639" s="3" t="n">
        <f aca="false">SQRT(SUMSQ(BR1639:BT1639))</f>
        <v>0</v>
      </c>
      <c r="CH1639" s="3" t="n">
        <f aca="false">DEGREES(2*ACOS(AH1639))</f>
        <v>0</v>
      </c>
      <c r="CI1639" s="3" t="n">
        <f aca="false">DEGREES(2*ACOS(AV1639))</f>
        <v>0</v>
      </c>
      <c r="CJ1639" s="3" t="n">
        <f aca="false">DEGREES(2*ACOS(BJ1639))</f>
        <v>0</v>
      </c>
      <c r="CK1639" s="3" t="n">
        <f aca="false">DEGREES(2*ACOS(BX1639))</f>
        <v>0</v>
      </c>
      <c r="CL1639" s="1" t="n">
        <f aca="false">ABS(AI1639-1)</f>
        <v>0</v>
      </c>
      <c r="CM1639" s="1" t="n">
        <f aca="false">ABS(AW1639-1)</f>
        <v>0</v>
      </c>
      <c r="CN1639" s="1" t="n">
        <f aca="false">ABS(BK1639-1)</f>
        <v>0</v>
      </c>
      <c r="CO1639" s="1" t="n">
        <f aca="false">ABS(BY1639-1)</f>
        <v>0</v>
      </c>
      <c r="CP1639" s="4" t="n">
        <f aca="false">DEGREES(2*ACOS(AH1639))</f>
        <v>0</v>
      </c>
      <c r="CQ1639" s="4" t="n">
        <f aca="false">DEGREES(2*ACOS(AV1639))</f>
        <v>0</v>
      </c>
      <c r="CR1639" s="4" t="n">
        <f aca="false">DEGREES(2*ACOS(BJ1639))</f>
        <v>0</v>
      </c>
      <c r="CS1639" s="4" t="n">
        <f aca="false">DEGREES(2*ACOS(CC1639))</f>
        <v>0</v>
      </c>
      <c r="CT1639" s="1" t="n">
        <f aca="false">SUM(CD1639:CR1639)</f>
        <v>0</v>
      </c>
      <c r="CU1639" s="6" t="e">
        <f aca="false">(CT1639-MIN($CT$5:$CT$1745))/(MAX($CT$5:$CT$1745)-MIN($CT$5:$CT$1745))</f>
        <v>#VALUE!</v>
      </c>
      <c r="CV1639" s="1" t="n">
        <f aca="false">SUM(CD1639,CH1639,CL1639,CP1639)</f>
        <v>0</v>
      </c>
      <c r="CW1639" s="1" t="n">
        <f aca="false">SUM(CE1639,CI1639,CM1639,CQ1639)</f>
        <v>0</v>
      </c>
      <c r="CX1639" s="1" t="n">
        <f aca="false">SUM(CF1639,CJ1639,CN1639,CR1639)</f>
        <v>0</v>
      </c>
      <c r="CY1639" s="1" t="n">
        <f aca="false">SUM(CG1639,CK1639,CO1639)</f>
        <v>0</v>
      </c>
    </row>
    <row r="1640" customFormat="false" ht="14.9" hidden="false" customHeight="false" outlineLevel="0" collapsed="false">
      <c r="A1640" s="0" t="n">
        <v>332.7031</v>
      </c>
      <c r="B1640" s="0" t="n">
        <v>3.563459</v>
      </c>
      <c r="C1640" s="0" t="n">
        <v>2.539011</v>
      </c>
      <c r="D1640" s="0" t="n">
        <v>1.266193</v>
      </c>
      <c r="E1640" s="0" t="n">
        <v>-0.1601849</v>
      </c>
      <c r="F1640" s="0" t="n">
        <v>-0.03096231</v>
      </c>
      <c r="G1640" s="0" t="n">
        <v>-0.1169146</v>
      </c>
      <c r="H1640" s="0" t="n">
        <v>0.9796495</v>
      </c>
      <c r="I1640" s="0" t="n">
        <v>0.3203734</v>
      </c>
      <c r="J1640" s="0" t="n">
        <v>-0.06932574</v>
      </c>
      <c r="K1640" s="0" t="n">
        <v>0.7684922</v>
      </c>
      <c r="L1640" s="0" t="n">
        <v>0.08450458</v>
      </c>
      <c r="M1640" s="0" t="n">
        <v>0.6304544</v>
      </c>
      <c r="N1640" s="0" t="n">
        <v>1</v>
      </c>
      <c r="O1640" s="0" t="n">
        <v>0</v>
      </c>
      <c r="P1640" s="0" t="n">
        <v>0</v>
      </c>
      <c r="Q1640" s="0" t="n">
        <v>0</v>
      </c>
      <c r="R1640" s="0" t="n">
        <v>53.12162</v>
      </c>
      <c r="S1640" s="0" t="n">
        <v>42.48477</v>
      </c>
      <c r="T1640" s="0" t="n">
        <v>19.24017</v>
      </c>
      <c r="U1640" s="0" t="n">
        <v>3.883386</v>
      </c>
      <c r="V1640" s="0" t="n">
        <v>19.93368</v>
      </c>
      <c r="W1640" s="0" t="n">
        <v>23.26622</v>
      </c>
      <c r="X1640" s="0" t="n">
        <v>34.3987</v>
      </c>
      <c r="Y1640" s="0" t="n">
        <v>40.12307</v>
      </c>
      <c r="Z1640" s="0" t="n">
        <v>0</v>
      </c>
      <c r="AA1640" s="0" t="n">
        <v>1</v>
      </c>
      <c r="AB1640" s="0" t="n">
        <v>0</v>
      </c>
      <c r="AC1640" s="0" t="n">
        <v>0</v>
      </c>
      <c r="AD1640" s="0" t="n">
        <v>0</v>
      </c>
      <c r="AE1640" s="2" t="n">
        <v>-1.054343E-009</v>
      </c>
      <c r="AF1640" s="2" t="n">
        <v>6.761807E-010</v>
      </c>
      <c r="AG1640" s="2" t="n">
        <v>-6.273146E-009</v>
      </c>
      <c r="AH1640" s="0" t="n">
        <v>1</v>
      </c>
      <c r="AI1640" s="0" t="n">
        <v>1</v>
      </c>
      <c r="AJ1640" s="2" t="n">
        <v>-3.888149E-009</v>
      </c>
      <c r="AK1640" s="2" t="n">
        <v>-4.172991E-010</v>
      </c>
      <c r="AL1640" s="2" t="n">
        <v>-2.922775E-008</v>
      </c>
      <c r="AM1640" s="0" t="n">
        <v>1</v>
      </c>
      <c r="AN1640" s="0" t="n">
        <v>1</v>
      </c>
      <c r="AO1640" s="0" t="n">
        <v>1</v>
      </c>
      <c r="AP1640" s="0" t="n">
        <v>0</v>
      </c>
      <c r="AQ1640" s="0" t="n">
        <v>0</v>
      </c>
      <c r="AR1640" s="0" t="n">
        <v>0</v>
      </c>
      <c r="AS1640" s="0" t="n">
        <v>0</v>
      </c>
      <c r="AT1640" s="0" t="n">
        <v>0</v>
      </c>
      <c r="AU1640" s="0" t="n">
        <v>0</v>
      </c>
      <c r="AV1640" s="0" t="n">
        <v>1</v>
      </c>
      <c r="AW1640" s="0" t="n">
        <v>1</v>
      </c>
      <c r="AX1640" s="0" t="n">
        <v>-0.001845594</v>
      </c>
      <c r="AY1640" s="0" t="n">
        <v>-0.005998155</v>
      </c>
      <c r="AZ1640" s="0" t="n">
        <v>0.001766336</v>
      </c>
      <c r="BA1640" s="0" t="n">
        <v>0.9999787</v>
      </c>
      <c r="BB1640" s="0" t="n">
        <v>2</v>
      </c>
      <c r="BC1640" s="0" t="n">
        <v>1</v>
      </c>
      <c r="BD1640" s="0" t="n">
        <v>0</v>
      </c>
      <c r="BE1640" s="0" t="n">
        <v>0</v>
      </c>
      <c r="BF1640" s="0" t="n">
        <v>0</v>
      </c>
      <c r="BG1640" s="2" t="n">
        <v>-1.249256E-009</v>
      </c>
      <c r="BH1640" s="2" t="n">
        <v>-1.584529E-009</v>
      </c>
      <c r="BI1640" s="2" t="n">
        <v>-9.111151E-009</v>
      </c>
      <c r="BJ1640" s="0" t="n">
        <v>1</v>
      </c>
      <c r="BK1640" s="0" t="n">
        <v>1</v>
      </c>
      <c r="BL1640" s="2" t="n">
        <v>-3.888149E-009</v>
      </c>
      <c r="BM1640" s="2" t="n">
        <v>-4.172991E-010</v>
      </c>
      <c r="BN1640" s="2" t="n">
        <v>-2.922775E-008</v>
      </c>
      <c r="BO1640" s="0" t="n">
        <v>1</v>
      </c>
      <c r="BP1640" s="0" t="n">
        <v>3</v>
      </c>
      <c r="BQ1640" s="0" t="n">
        <v>1</v>
      </c>
      <c r="BR1640" s="0" t="n">
        <v>0</v>
      </c>
      <c r="BS1640" s="0" t="n">
        <v>0</v>
      </c>
      <c r="BT1640" s="0" t="n">
        <v>0</v>
      </c>
      <c r="BU1640" s="2" t="n">
        <v>-3.779887E-010</v>
      </c>
      <c r="BV1640" s="2" t="n">
        <v>1.033472E-008</v>
      </c>
      <c r="BW1640" s="0" t="n">
        <v>-5E-009</v>
      </c>
      <c r="BX1640" s="0" t="n">
        <v>1</v>
      </c>
      <c r="BY1640" s="0" t="n">
        <v>1</v>
      </c>
      <c r="BZ1640" s="2" t="n">
        <v>-4.083061E-009</v>
      </c>
      <c r="CA1640" s="2" t="n">
        <v>-2.678009E-009</v>
      </c>
      <c r="CB1640" s="2" t="n">
        <v>-3.206576E-008</v>
      </c>
      <c r="CC1640" s="0" t="n">
        <v>1</v>
      </c>
      <c r="CD1640" s="3" t="n">
        <f aca="false">SQRT(SUMSQ(AB1640:AD1640))</f>
        <v>0</v>
      </c>
      <c r="CE1640" s="3" t="n">
        <f aca="false">SQRT(SUMSQ(AP1640:AR1640))</f>
        <v>0</v>
      </c>
      <c r="CF1640" s="3" t="n">
        <f aca="false">SQRT(SUMSQ(BD1640:BF1640))</f>
        <v>0</v>
      </c>
      <c r="CG1640" s="3" t="n">
        <f aca="false">SQRT(SUMSQ(BR1640:BT1640))</f>
        <v>0</v>
      </c>
      <c r="CH1640" s="3" t="n">
        <f aca="false">DEGREES(2*ACOS(AH1640))</f>
        <v>0</v>
      </c>
      <c r="CI1640" s="3" t="n">
        <f aca="false">DEGREES(2*ACOS(AV1640))</f>
        <v>0</v>
      </c>
      <c r="CJ1640" s="3" t="n">
        <f aca="false">DEGREES(2*ACOS(BJ1640))</f>
        <v>0</v>
      </c>
      <c r="CK1640" s="3" t="n">
        <f aca="false">DEGREES(2*ACOS(BX1640))</f>
        <v>0</v>
      </c>
      <c r="CL1640" s="1" t="n">
        <f aca="false">ABS(AI1640-1)</f>
        <v>0</v>
      </c>
      <c r="CM1640" s="1" t="n">
        <f aca="false">ABS(AW1640-1)</f>
        <v>0</v>
      </c>
      <c r="CN1640" s="1" t="n">
        <f aca="false">ABS(BK1640-1)</f>
        <v>0</v>
      </c>
      <c r="CO1640" s="1" t="n">
        <f aca="false">ABS(BY1640-1)</f>
        <v>0</v>
      </c>
      <c r="CP1640" s="4" t="n">
        <f aca="false">DEGREES(2*ACOS(AH1640))</f>
        <v>0</v>
      </c>
      <c r="CQ1640" s="4" t="n">
        <f aca="false">DEGREES(2*ACOS(AV1640))</f>
        <v>0</v>
      </c>
      <c r="CR1640" s="4" t="n">
        <f aca="false">DEGREES(2*ACOS(BJ1640))</f>
        <v>0</v>
      </c>
      <c r="CS1640" s="4" t="n">
        <f aca="false">DEGREES(2*ACOS(CC1640))</f>
        <v>0</v>
      </c>
      <c r="CT1640" s="1" t="n">
        <f aca="false">SUM(CD1640:CR1640)</f>
        <v>0</v>
      </c>
      <c r="CU1640" s="6" t="e">
        <f aca="false">(CT1640-MIN($CT$5:$CT$1745))/(MAX($CT$5:$CT$1745)-MIN($CT$5:$CT$1745))</f>
        <v>#VALUE!</v>
      </c>
      <c r="CV1640" s="1" t="n">
        <f aca="false">SUM(CD1640,CH1640,CL1640,CP1640)</f>
        <v>0</v>
      </c>
      <c r="CW1640" s="1" t="n">
        <f aca="false">SUM(CE1640,CI1640,CM1640,CQ1640)</f>
        <v>0</v>
      </c>
      <c r="CX1640" s="1" t="n">
        <f aca="false">SUM(CF1640,CJ1640,CN1640,CR1640)</f>
        <v>0</v>
      </c>
      <c r="CY1640" s="1" t="n">
        <f aca="false">SUM(CG1640,CK1640,CO1640)</f>
        <v>0</v>
      </c>
    </row>
    <row r="1641" customFormat="false" ht="14.9" hidden="false" customHeight="false" outlineLevel="0" collapsed="false">
      <c r="A1641" s="0" t="n">
        <v>332.7534</v>
      </c>
      <c r="B1641" s="0" t="n">
        <v>3.563459</v>
      </c>
      <c r="C1641" s="0" t="n">
        <v>2.539011</v>
      </c>
      <c r="D1641" s="0" t="n">
        <v>1.266193</v>
      </c>
      <c r="E1641" s="0" t="n">
        <v>-0.1601849</v>
      </c>
      <c r="F1641" s="0" t="n">
        <v>-0.03096231</v>
      </c>
      <c r="G1641" s="0" t="n">
        <v>-0.1169146</v>
      </c>
      <c r="H1641" s="0" t="n">
        <v>0.9796495</v>
      </c>
      <c r="I1641" s="0" t="n">
        <v>0.3203734</v>
      </c>
      <c r="J1641" s="0" t="n">
        <v>-0.07069915</v>
      </c>
      <c r="K1641" s="0" t="n">
        <v>0.7665189</v>
      </c>
      <c r="L1641" s="0" t="n">
        <v>0.08567362</v>
      </c>
      <c r="M1641" s="0" t="n">
        <v>0.6325428</v>
      </c>
      <c r="N1641" s="0" t="n">
        <v>1</v>
      </c>
      <c r="O1641" s="0" t="n">
        <v>0</v>
      </c>
      <c r="P1641" s="0" t="n">
        <v>0</v>
      </c>
      <c r="Q1641" s="0" t="n">
        <v>0</v>
      </c>
      <c r="R1641" s="0" t="n">
        <v>55.33502</v>
      </c>
      <c r="S1641" s="0" t="n">
        <v>44.25497</v>
      </c>
      <c r="T1641" s="0" t="n">
        <v>20.04184</v>
      </c>
      <c r="U1641" s="0" t="n">
        <v>4.045194</v>
      </c>
      <c r="V1641" s="0" t="n">
        <v>20.76425</v>
      </c>
      <c r="W1641" s="0" t="n">
        <v>24.23565</v>
      </c>
      <c r="X1641" s="0" t="n">
        <v>35.83198</v>
      </c>
      <c r="Y1641" s="0" t="n">
        <v>41.79486</v>
      </c>
      <c r="Z1641" s="0" t="n">
        <v>0</v>
      </c>
      <c r="AA1641" s="0" t="n">
        <v>1</v>
      </c>
      <c r="AB1641" s="0" t="n">
        <v>0</v>
      </c>
      <c r="AC1641" s="0" t="n">
        <v>0</v>
      </c>
      <c r="AD1641" s="0" t="n">
        <v>0</v>
      </c>
      <c r="AE1641" s="2" t="n">
        <v>-5.043648E-010</v>
      </c>
      <c r="AF1641" s="2" t="n">
        <v>2.193443E-009</v>
      </c>
      <c r="AG1641" s="2" t="n">
        <v>6.11559E-009</v>
      </c>
      <c r="AH1641" s="0" t="n">
        <v>1</v>
      </c>
      <c r="AI1641" s="0" t="n">
        <v>1</v>
      </c>
      <c r="AJ1641" s="2" t="n">
        <v>-1.47012E-010</v>
      </c>
      <c r="AK1641" s="2" t="n">
        <v>-7.368253E-009</v>
      </c>
      <c r="AL1641" s="2" t="n">
        <v>8.39183E-009</v>
      </c>
      <c r="AM1641" s="0" t="n">
        <v>1</v>
      </c>
      <c r="AN1641" s="0" t="n">
        <v>1</v>
      </c>
      <c r="AO1641" s="0" t="n">
        <v>1</v>
      </c>
      <c r="AP1641" s="0" t="n">
        <v>0</v>
      </c>
      <c r="AQ1641" s="0" t="n">
        <v>0</v>
      </c>
      <c r="AR1641" s="0" t="n">
        <v>0</v>
      </c>
      <c r="AS1641" s="0" t="n">
        <v>0</v>
      </c>
      <c r="AT1641" s="0" t="n">
        <v>0</v>
      </c>
      <c r="AU1641" s="0" t="n">
        <v>0</v>
      </c>
      <c r="AV1641" s="0" t="n">
        <v>1</v>
      </c>
      <c r="AW1641" s="0" t="n">
        <v>1</v>
      </c>
      <c r="AX1641" s="0" t="n">
        <v>-0.002877599</v>
      </c>
      <c r="AY1641" s="0" t="n">
        <v>-0.00641298</v>
      </c>
      <c r="AZ1641" s="0" t="n">
        <v>0.003100248</v>
      </c>
      <c r="BA1641" s="0" t="n">
        <v>0.9999706</v>
      </c>
      <c r="BB1641" s="0" t="n">
        <v>2</v>
      </c>
      <c r="BC1641" s="0" t="n">
        <v>1</v>
      </c>
      <c r="BD1641" s="0" t="n">
        <v>0</v>
      </c>
      <c r="BE1641" s="0" t="n">
        <v>0</v>
      </c>
      <c r="BF1641" s="0" t="n">
        <v>0</v>
      </c>
      <c r="BG1641" s="2" t="n">
        <v>-2.217526E-011</v>
      </c>
      <c r="BH1641" s="2" t="n">
        <v>-8.670947E-010</v>
      </c>
      <c r="BI1641" s="2" t="n">
        <v>3.459094E-009</v>
      </c>
      <c r="BJ1641" s="0" t="n">
        <v>1</v>
      </c>
      <c r="BK1641" s="0" t="n">
        <v>1</v>
      </c>
      <c r="BL1641" s="2" t="n">
        <v>-7.108074E-010</v>
      </c>
      <c r="BM1641" s="2" t="n">
        <v>-1.858235E-009</v>
      </c>
      <c r="BN1641" s="2" t="n">
        <v>1.938538E-008</v>
      </c>
      <c r="BO1641" s="0" t="n">
        <v>1</v>
      </c>
      <c r="BP1641" s="0" t="n">
        <v>3</v>
      </c>
      <c r="BQ1641" s="0" t="n">
        <v>1</v>
      </c>
      <c r="BR1641" s="0" t="n">
        <v>0</v>
      </c>
      <c r="BS1641" s="0" t="n">
        <v>0</v>
      </c>
      <c r="BT1641" s="0" t="n">
        <v>0</v>
      </c>
      <c r="BU1641" s="2" t="n">
        <v>-2.217526E-011</v>
      </c>
      <c r="BV1641" s="2" t="n">
        <v>-8.670947E-010</v>
      </c>
      <c r="BW1641" s="2" t="n">
        <v>3.459094E-009</v>
      </c>
      <c r="BX1641" s="0" t="n">
        <v>1</v>
      </c>
      <c r="BY1641" s="0" t="n">
        <v>1</v>
      </c>
      <c r="BZ1641" s="2" t="n">
        <v>-1.371508E-009</v>
      </c>
      <c r="CA1641" s="2" t="n">
        <v>-1.535965E-009</v>
      </c>
      <c r="CB1641" s="2" t="n">
        <v>1.482415E-008</v>
      </c>
      <c r="CC1641" s="0" t="n">
        <v>1</v>
      </c>
      <c r="CD1641" s="3" t="n">
        <f aca="false">SQRT(SUMSQ(AB1641:AD1641))</f>
        <v>0</v>
      </c>
      <c r="CE1641" s="3" t="n">
        <f aca="false">SQRT(SUMSQ(AP1641:AR1641))</f>
        <v>0</v>
      </c>
      <c r="CF1641" s="3" t="n">
        <f aca="false">SQRT(SUMSQ(BD1641:BF1641))</f>
        <v>0</v>
      </c>
      <c r="CG1641" s="3" t="n">
        <f aca="false">SQRT(SUMSQ(BR1641:BT1641))</f>
        <v>0</v>
      </c>
      <c r="CH1641" s="3" t="n">
        <f aca="false">DEGREES(2*ACOS(AH1641))</f>
        <v>0</v>
      </c>
      <c r="CI1641" s="3" t="n">
        <f aca="false">DEGREES(2*ACOS(AV1641))</f>
        <v>0</v>
      </c>
      <c r="CJ1641" s="3" t="n">
        <f aca="false">DEGREES(2*ACOS(BJ1641))</f>
        <v>0</v>
      </c>
      <c r="CK1641" s="3" t="n">
        <f aca="false">DEGREES(2*ACOS(BX1641))</f>
        <v>0</v>
      </c>
      <c r="CL1641" s="1" t="n">
        <f aca="false">ABS(AI1641-1)</f>
        <v>0</v>
      </c>
      <c r="CM1641" s="1" t="n">
        <f aca="false">ABS(AW1641-1)</f>
        <v>0</v>
      </c>
      <c r="CN1641" s="1" t="n">
        <f aca="false">ABS(BK1641-1)</f>
        <v>0</v>
      </c>
      <c r="CO1641" s="1" t="n">
        <f aca="false">ABS(BY1641-1)</f>
        <v>0</v>
      </c>
      <c r="CP1641" s="4" t="n">
        <f aca="false">DEGREES(2*ACOS(AH1641))</f>
        <v>0</v>
      </c>
      <c r="CQ1641" s="4" t="n">
        <f aca="false">DEGREES(2*ACOS(AV1641))</f>
        <v>0</v>
      </c>
      <c r="CR1641" s="4" t="n">
        <f aca="false">DEGREES(2*ACOS(BJ1641))</f>
        <v>0</v>
      </c>
      <c r="CS1641" s="4" t="n">
        <f aca="false">DEGREES(2*ACOS(CC1641))</f>
        <v>0</v>
      </c>
      <c r="CT1641" s="1" t="n">
        <f aca="false">SUM(CD1641:CR1641)</f>
        <v>0</v>
      </c>
      <c r="CU1641" s="6" t="e">
        <f aca="false">(CT1641-MIN($CT$5:$CT$1745))/(MAX($CT$5:$CT$1745)-MIN($CT$5:$CT$1745))</f>
        <v>#VALUE!</v>
      </c>
      <c r="CV1641" s="1" t="n">
        <f aca="false">SUM(CD1641,CH1641,CL1641,CP1641)</f>
        <v>0</v>
      </c>
      <c r="CW1641" s="1" t="n">
        <f aca="false">SUM(CE1641,CI1641,CM1641,CQ1641)</f>
        <v>0</v>
      </c>
      <c r="CX1641" s="1" t="n">
        <f aca="false">SUM(CF1641,CJ1641,CN1641,CR1641)</f>
        <v>0</v>
      </c>
      <c r="CY1641" s="1" t="n">
        <f aca="false">SUM(CG1641,CK1641,CO1641)</f>
        <v>0</v>
      </c>
    </row>
    <row r="1642" customFormat="false" ht="14.9" hidden="false" customHeight="false" outlineLevel="0" collapsed="false">
      <c r="A1642" s="0" t="n">
        <v>332.8041</v>
      </c>
      <c r="B1642" s="0" t="n">
        <v>3.563459</v>
      </c>
      <c r="C1642" s="0" t="n">
        <v>2.539011</v>
      </c>
      <c r="D1642" s="0" t="n">
        <v>1.266193</v>
      </c>
      <c r="E1642" s="0" t="n">
        <v>-0.1601849</v>
      </c>
      <c r="F1642" s="0" t="n">
        <v>-0.03096231</v>
      </c>
      <c r="G1642" s="0" t="n">
        <v>-0.1169146</v>
      </c>
      <c r="H1642" s="0" t="n">
        <v>0.9796495</v>
      </c>
      <c r="I1642" s="0" t="n">
        <v>0.3203734</v>
      </c>
      <c r="J1642" s="0" t="n">
        <v>-0.07330263</v>
      </c>
      <c r="K1642" s="0" t="n">
        <v>0.7634922</v>
      </c>
      <c r="L1642" s="0" t="n">
        <v>0.08805599</v>
      </c>
      <c r="M1642" s="0" t="n">
        <v>0.6355727</v>
      </c>
      <c r="N1642" s="0" t="n">
        <v>1</v>
      </c>
      <c r="O1642" s="0" t="n">
        <v>0</v>
      </c>
      <c r="P1642" s="0" t="n">
        <v>0</v>
      </c>
      <c r="Q1642" s="0" t="n">
        <v>0</v>
      </c>
      <c r="R1642" s="0" t="n">
        <v>57.54842</v>
      </c>
      <c r="S1642" s="0" t="n">
        <v>46.02517</v>
      </c>
      <c r="T1642" s="0" t="n">
        <v>20.84352</v>
      </c>
      <c r="U1642" s="0" t="n">
        <v>4.207003</v>
      </c>
      <c r="V1642" s="0" t="n">
        <v>21.59482</v>
      </c>
      <c r="W1642" s="0" t="n">
        <v>25.20507</v>
      </c>
      <c r="X1642" s="0" t="n">
        <v>37.26526</v>
      </c>
      <c r="Y1642" s="0" t="n">
        <v>43.46666</v>
      </c>
      <c r="Z1642" s="0" t="n">
        <v>0</v>
      </c>
      <c r="AA1642" s="0" t="n">
        <v>1</v>
      </c>
      <c r="AB1642" s="0" t="n">
        <v>0</v>
      </c>
      <c r="AC1642" s="0" t="n">
        <v>0</v>
      </c>
      <c r="AD1642" s="0" t="n">
        <v>0</v>
      </c>
      <c r="AE1642" s="2" t="n">
        <v>8.177385E-010</v>
      </c>
      <c r="AF1642" s="2" t="n">
        <v>-1.579152E-009</v>
      </c>
      <c r="AG1642" s="2" t="n">
        <v>7.623248E-009</v>
      </c>
      <c r="AH1642" s="0" t="n">
        <v>1</v>
      </c>
      <c r="AI1642" s="0" t="n">
        <v>1</v>
      </c>
      <c r="AJ1642" s="2" t="n">
        <v>-1.726785E-009</v>
      </c>
      <c r="AK1642" s="2" t="n">
        <v>6.094184E-009</v>
      </c>
      <c r="AL1642" s="2" t="n">
        <v>-1.328312E-008</v>
      </c>
      <c r="AM1642" s="0" t="n">
        <v>0.9999999</v>
      </c>
      <c r="AN1642" s="0" t="n">
        <v>1</v>
      </c>
      <c r="AO1642" s="0" t="n">
        <v>1</v>
      </c>
      <c r="AP1642" s="0" t="n">
        <v>0</v>
      </c>
      <c r="AQ1642" s="0" t="n">
        <v>0</v>
      </c>
      <c r="AR1642" s="0" t="n">
        <v>0</v>
      </c>
      <c r="AS1642" s="0" t="n">
        <v>0</v>
      </c>
      <c r="AT1642" s="0" t="n">
        <v>0</v>
      </c>
      <c r="AU1642" s="0" t="n">
        <v>0</v>
      </c>
      <c r="AV1642" s="0" t="n">
        <v>1</v>
      </c>
      <c r="AW1642" s="0" t="n">
        <v>1</v>
      </c>
      <c r="AX1642" s="0" t="n">
        <v>-0.0009327719</v>
      </c>
      <c r="AY1642" s="0" t="n">
        <v>-0.00809432</v>
      </c>
      <c r="AZ1642" s="0" t="n">
        <v>0.01049933</v>
      </c>
      <c r="BA1642" s="0" t="n">
        <v>0.9999117</v>
      </c>
      <c r="BB1642" s="0" t="n">
        <v>2</v>
      </c>
      <c r="BC1642" s="0" t="n">
        <v>1</v>
      </c>
      <c r="BD1642" s="0" t="n">
        <v>0</v>
      </c>
      <c r="BE1642" s="0" t="n">
        <v>0</v>
      </c>
      <c r="BF1642" s="0" t="n">
        <v>0</v>
      </c>
      <c r="BG1642" s="2" t="n">
        <v>7.030384E-010</v>
      </c>
      <c r="BH1642" s="2" t="n">
        <v>2.641346E-009</v>
      </c>
      <c r="BI1642" s="2" t="n">
        <v>8.80674E-009</v>
      </c>
      <c r="BJ1642" s="0" t="n">
        <v>1</v>
      </c>
      <c r="BK1642" s="0" t="n">
        <v>1</v>
      </c>
      <c r="BL1642" s="2" t="n">
        <v>-1.726785E-009</v>
      </c>
      <c r="BM1642" s="2" t="n">
        <v>6.094184E-009</v>
      </c>
      <c r="BN1642" s="2" t="n">
        <v>-1.328312E-008</v>
      </c>
      <c r="BO1642" s="0" t="n">
        <v>0.9999999</v>
      </c>
      <c r="BP1642" s="0" t="n">
        <v>3</v>
      </c>
      <c r="BQ1642" s="0" t="n">
        <v>1</v>
      </c>
      <c r="BR1642" s="0" t="n">
        <v>0</v>
      </c>
      <c r="BS1642" s="0" t="n">
        <v>0</v>
      </c>
      <c r="BT1642" s="0" t="n">
        <v>0</v>
      </c>
      <c r="BU1642" s="2" t="n">
        <v>-3.662338E-010</v>
      </c>
      <c r="BV1642" s="0" t="n">
        <v>3E-009</v>
      </c>
      <c r="BW1642" s="2" t="n">
        <v>-3.525303E-009</v>
      </c>
      <c r="BX1642" s="0" t="n">
        <v>1</v>
      </c>
      <c r="BY1642" s="0" t="n">
        <v>1</v>
      </c>
      <c r="BZ1642" s="2" t="n">
        <v>-5.950955E-010</v>
      </c>
      <c r="CA1642" s="2" t="n">
        <v>1.363972E-009</v>
      </c>
      <c r="CB1642" s="2" t="n">
        <v>-2.441631E-009</v>
      </c>
      <c r="CC1642" s="0" t="n">
        <v>0.9999999</v>
      </c>
      <c r="CD1642" s="3" t="n">
        <f aca="false">SQRT(SUMSQ(AB1642:AD1642))</f>
        <v>0</v>
      </c>
      <c r="CE1642" s="3" t="n">
        <f aca="false">SQRT(SUMSQ(AP1642:AR1642))</f>
        <v>0</v>
      </c>
      <c r="CF1642" s="3" t="n">
        <f aca="false">SQRT(SUMSQ(BD1642:BF1642))</f>
        <v>0</v>
      </c>
      <c r="CG1642" s="3" t="n">
        <f aca="false">SQRT(SUMSQ(BR1642:BT1642))</f>
        <v>0</v>
      </c>
      <c r="CH1642" s="3" t="n">
        <f aca="false">DEGREES(2*ACOS(AH1642))</f>
        <v>0</v>
      </c>
      <c r="CI1642" s="3" t="n">
        <f aca="false">DEGREES(2*ACOS(AV1642))</f>
        <v>0</v>
      </c>
      <c r="CJ1642" s="3" t="n">
        <f aca="false">DEGREES(2*ACOS(BJ1642))</f>
        <v>0</v>
      </c>
      <c r="CK1642" s="3" t="n">
        <f aca="false">DEGREES(2*ACOS(BX1642))</f>
        <v>0</v>
      </c>
      <c r="CL1642" s="1" t="n">
        <f aca="false">ABS(AI1642-1)</f>
        <v>0</v>
      </c>
      <c r="CM1642" s="1" t="n">
        <f aca="false">ABS(AW1642-1)</f>
        <v>0</v>
      </c>
      <c r="CN1642" s="1" t="n">
        <f aca="false">ABS(BK1642-1)</f>
        <v>0</v>
      </c>
      <c r="CO1642" s="1" t="n">
        <f aca="false">ABS(BY1642-1)</f>
        <v>0</v>
      </c>
      <c r="CP1642" s="4" t="n">
        <f aca="false">DEGREES(2*ACOS(AH1642))</f>
        <v>0</v>
      </c>
      <c r="CQ1642" s="4" t="n">
        <f aca="false">DEGREES(2*ACOS(AV1642))</f>
        <v>0</v>
      </c>
      <c r="CR1642" s="4" t="n">
        <f aca="false">DEGREES(2*ACOS(BJ1642))</f>
        <v>0</v>
      </c>
      <c r="CS1642" s="4" t="n">
        <f aca="false">DEGREES(2*ACOS(CC1642))</f>
        <v>0.0512469035396072</v>
      </c>
      <c r="CT1642" s="1" t="n">
        <f aca="false">SUM(CD1642:CR1642)</f>
        <v>0</v>
      </c>
      <c r="CU1642" s="6" t="e">
        <f aca="false">(CT1642-MIN($CT$5:$CT$1745))/(MAX($CT$5:$CT$1745)-MIN($CT$5:$CT$1745))</f>
        <v>#VALUE!</v>
      </c>
      <c r="CV1642" s="1" t="n">
        <f aca="false">SUM(CD1642,CH1642,CL1642,CP1642)</f>
        <v>0</v>
      </c>
      <c r="CW1642" s="1" t="n">
        <f aca="false">SUM(CE1642,CI1642,CM1642,CQ1642)</f>
        <v>0</v>
      </c>
      <c r="CX1642" s="1" t="n">
        <f aca="false">SUM(CF1642,CJ1642,CN1642,CR1642)</f>
        <v>0</v>
      </c>
      <c r="CY1642" s="1" t="n">
        <f aca="false">SUM(CG1642,CK1642,CO1642)</f>
        <v>0</v>
      </c>
    </row>
    <row r="1643" customFormat="false" ht="14.9" hidden="false" customHeight="false" outlineLevel="0" collapsed="false">
      <c r="A1643" s="0" t="n">
        <v>332.8538</v>
      </c>
      <c r="B1643" s="0" t="n">
        <v>3.563459</v>
      </c>
      <c r="C1643" s="0" t="n">
        <v>2.539011</v>
      </c>
      <c r="D1643" s="0" t="n">
        <v>1.266193</v>
      </c>
      <c r="E1643" s="0" t="n">
        <v>-0.1601849</v>
      </c>
      <c r="F1643" s="0" t="n">
        <v>-0.03096229</v>
      </c>
      <c r="G1643" s="0" t="n">
        <v>-0.1169146</v>
      </c>
      <c r="H1643" s="0" t="n">
        <v>0.9796495</v>
      </c>
      <c r="I1643" s="0" t="n">
        <v>0.3203734</v>
      </c>
      <c r="J1643" s="0" t="n">
        <v>-0.0788656</v>
      </c>
      <c r="K1643" s="0" t="n">
        <v>0.7594954</v>
      </c>
      <c r="L1643" s="0" t="n">
        <v>0.09375605</v>
      </c>
      <c r="M1643" s="0" t="n">
        <v>0.6388714</v>
      </c>
      <c r="N1643" s="0" t="n">
        <v>1</v>
      </c>
      <c r="O1643" s="0" t="n">
        <v>0</v>
      </c>
      <c r="P1643" s="0" t="n">
        <v>0</v>
      </c>
      <c r="Q1643" s="0" t="n">
        <v>0</v>
      </c>
      <c r="R1643" s="0" t="n">
        <v>55.33502</v>
      </c>
      <c r="S1643" s="0" t="n">
        <v>44.25497</v>
      </c>
      <c r="T1643" s="0" t="n">
        <v>20.04184</v>
      </c>
      <c r="U1643" s="0" t="n">
        <v>4.045193</v>
      </c>
      <c r="V1643" s="0" t="n">
        <v>20.76425</v>
      </c>
      <c r="W1643" s="0" t="n">
        <v>24.23565</v>
      </c>
      <c r="X1643" s="0" t="n">
        <v>35.83199</v>
      </c>
      <c r="Y1643" s="0" t="n">
        <v>41.79486</v>
      </c>
      <c r="Z1643" s="0" t="n">
        <v>0</v>
      </c>
      <c r="AA1643" s="0" t="n">
        <v>1</v>
      </c>
      <c r="AB1643" s="0" t="n">
        <v>0</v>
      </c>
      <c r="AC1643" s="0" t="n">
        <v>0</v>
      </c>
      <c r="AD1643" s="0" t="n">
        <v>0</v>
      </c>
      <c r="AE1643" s="2" t="n">
        <v>-4.419675E-012</v>
      </c>
      <c r="AF1643" s="2" t="n">
        <v>4.513746E-009</v>
      </c>
      <c r="AG1643" s="2" t="n">
        <v>1.708521E-009</v>
      </c>
      <c r="AH1643" s="0" t="n">
        <v>1</v>
      </c>
      <c r="AI1643" s="0" t="n">
        <v>1</v>
      </c>
      <c r="AJ1643" s="2" t="n">
        <v>3.949077E-009</v>
      </c>
      <c r="AK1643" s="2" t="n">
        <v>-1.064608E-009</v>
      </c>
      <c r="AL1643" s="2" t="n">
        <v>4.903889E-009</v>
      </c>
      <c r="AM1643" s="0" t="n">
        <v>1</v>
      </c>
      <c r="AN1643" s="0" t="n">
        <v>1</v>
      </c>
      <c r="AO1643" s="0" t="n">
        <v>1</v>
      </c>
      <c r="AP1643" s="0" t="n">
        <v>0</v>
      </c>
      <c r="AQ1643" s="0" t="n">
        <v>0</v>
      </c>
      <c r="AR1643" s="0" t="n">
        <v>0</v>
      </c>
      <c r="AS1643" s="0" t="n">
        <v>0</v>
      </c>
      <c r="AT1643" s="0" t="n">
        <v>0</v>
      </c>
      <c r="AU1643" s="0" t="n">
        <v>0</v>
      </c>
      <c r="AV1643" s="0" t="n">
        <v>1</v>
      </c>
      <c r="AW1643" s="0" t="n">
        <v>1</v>
      </c>
      <c r="AX1643" s="0" t="n">
        <v>0.006937268</v>
      </c>
      <c r="AY1643" s="0" t="n">
        <v>-0.00468702</v>
      </c>
      <c r="AZ1643" s="0" t="n">
        <v>0.0195297</v>
      </c>
      <c r="BA1643" s="0" t="n">
        <v>0.9997743</v>
      </c>
      <c r="BB1643" s="0" t="n">
        <v>2</v>
      </c>
      <c r="BC1643" s="0" t="n">
        <v>1</v>
      </c>
      <c r="BD1643" s="0" t="n">
        <v>0</v>
      </c>
      <c r="BE1643" s="0" t="n">
        <v>0</v>
      </c>
      <c r="BF1643" s="0" t="n">
        <v>0</v>
      </c>
      <c r="BG1643" s="2" t="n">
        <v>1.321328E-009</v>
      </c>
      <c r="BH1643" s="2" t="n">
        <v>2.542131E-010</v>
      </c>
      <c r="BI1643" s="2" t="n">
        <v>4.916122E-009</v>
      </c>
      <c r="BJ1643" s="0" t="n">
        <v>1</v>
      </c>
      <c r="BK1643" s="0" t="n">
        <v>1</v>
      </c>
      <c r="BL1643" s="2" t="n">
        <v>3.23034E-009</v>
      </c>
      <c r="BM1643" s="2" t="n">
        <v>1.730815E-010</v>
      </c>
      <c r="BN1643" s="2" t="n">
        <v>7.404994E-010</v>
      </c>
      <c r="BO1643" s="0" t="n">
        <v>1</v>
      </c>
      <c r="BP1643" s="0" t="n">
        <v>3</v>
      </c>
      <c r="BQ1643" s="0" t="n">
        <v>1</v>
      </c>
      <c r="BR1643" s="0" t="n">
        <v>0</v>
      </c>
      <c r="BS1643" s="0" t="n">
        <v>0</v>
      </c>
      <c r="BT1643" s="0" t="n">
        <v>0</v>
      </c>
      <c r="BU1643" s="2" t="n">
        <v>1.159973E-009</v>
      </c>
      <c r="BV1643" s="2" t="n">
        <v>3.204176E-009</v>
      </c>
      <c r="BW1643" s="2" t="n">
        <v>8.57038E-009</v>
      </c>
      <c r="BX1643" s="0" t="n">
        <v>1</v>
      </c>
      <c r="BY1643" s="0" t="n">
        <v>1</v>
      </c>
      <c r="BZ1643" s="2" t="n">
        <v>3.515294E-009</v>
      </c>
      <c r="CA1643" s="2" t="n">
        <v>-4.592851E-009</v>
      </c>
      <c r="CB1643" s="2" t="n">
        <v>5.419138E-009</v>
      </c>
      <c r="CC1643" s="0" t="n">
        <v>1</v>
      </c>
      <c r="CD1643" s="3" t="n">
        <f aca="false">SQRT(SUMSQ(AB1643:AD1643))</f>
        <v>0</v>
      </c>
      <c r="CE1643" s="3" t="n">
        <f aca="false">SQRT(SUMSQ(AP1643:AR1643))</f>
        <v>0</v>
      </c>
      <c r="CF1643" s="3" t="n">
        <f aca="false">SQRT(SUMSQ(BD1643:BF1643))</f>
        <v>0</v>
      </c>
      <c r="CG1643" s="3" t="n">
        <f aca="false">SQRT(SUMSQ(BR1643:BT1643))</f>
        <v>0</v>
      </c>
      <c r="CH1643" s="3" t="n">
        <f aca="false">DEGREES(2*ACOS(AH1643))</f>
        <v>0</v>
      </c>
      <c r="CI1643" s="3" t="n">
        <f aca="false">DEGREES(2*ACOS(AV1643))</f>
        <v>0</v>
      </c>
      <c r="CJ1643" s="3" t="n">
        <f aca="false">DEGREES(2*ACOS(BJ1643))</f>
        <v>0</v>
      </c>
      <c r="CK1643" s="3" t="n">
        <f aca="false">DEGREES(2*ACOS(BX1643))</f>
        <v>0</v>
      </c>
      <c r="CL1643" s="1" t="n">
        <f aca="false">ABS(AI1643-1)</f>
        <v>0</v>
      </c>
      <c r="CM1643" s="1" t="n">
        <f aca="false">ABS(AW1643-1)</f>
        <v>0</v>
      </c>
      <c r="CN1643" s="1" t="n">
        <f aca="false">ABS(BK1643-1)</f>
        <v>0</v>
      </c>
      <c r="CO1643" s="1" t="n">
        <f aca="false">ABS(BY1643-1)</f>
        <v>0</v>
      </c>
      <c r="CP1643" s="4" t="n">
        <f aca="false">DEGREES(2*ACOS(AH1643))</f>
        <v>0</v>
      </c>
      <c r="CQ1643" s="4" t="n">
        <f aca="false">DEGREES(2*ACOS(AV1643))</f>
        <v>0</v>
      </c>
      <c r="CR1643" s="4" t="n">
        <f aca="false">DEGREES(2*ACOS(BJ1643))</f>
        <v>0</v>
      </c>
      <c r="CS1643" s="4" t="n">
        <f aca="false">DEGREES(2*ACOS(CC1643))</f>
        <v>0</v>
      </c>
      <c r="CT1643" s="1" t="n">
        <f aca="false">SUM(CD1643:CR1643)</f>
        <v>0</v>
      </c>
      <c r="CU1643" s="6" t="e">
        <f aca="false">(CT1643-MIN($CT$5:$CT$1745))/(MAX($CT$5:$CT$1745)-MIN($CT$5:$CT$1745))</f>
        <v>#VALUE!</v>
      </c>
      <c r="CV1643" s="1" t="n">
        <f aca="false">SUM(CD1643,CH1643,CL1643,CP1643)</f>
        <v>0</v>
      </c>
      <c r="CW1643" s="1" t="n">
        <f aca="false">SUM(CE1643,CI1643,CM1643,CQ1643)</f>
        <v>0</v>
      </c>
      <c r="CX1643" s="1" t="n">
        <f aca="false">SUM(CF1643,CJ1643,CN1643,CR1643)</f>
        <v>0</v>
      </c>
      <c r="CY1643" s="1" t="n">
        <f aca="false">SUM(CG1643,CK1643,CO1643)</f>
        <v>0</v>
      </c>
    </row>
    <row r="1644" customFormat="false" ht="14.9" hidden="false" customHeight="false" outlineLevel="0" collapsed="false">
      <c r="A1644" s="0" t="n">
        <v>332.9037</v>
      </c>
      <c r="B1644" s="0" t="n">
        <v>3.563459</v>
      </c>
      <c r="C1644" s="0" t="n">
        <v>2.539011</v>
      </c>
      <c r="D1644" s="0" t="n">
        <v>1.266193</v>
      </c>
      <c r="E1644" s="0" t="n">
        <v>-0.1601849</v>
      </c>
      <c r="F1644" s="0" t="n">
        <v>-0.03096227</v>
      </c>
      <c r="G1644" s="0" t="n">
        <v>-0.1169146</v>
      </c>
      <c r="H1644" s="0" t="n">
        <v>0.9796495</v>
      </c>
      <c r="I1644" s="0" t="n">
        <v>0.3203734</v>
      </c>
      <c r="J1644" s="0" t="n">
        <v>-0.09112827</v>
      </c>
      <c r="K1644" s="0" t="n">
        <v>0.7550204</v>
      </c>
      <c r="L1644" s="0" t="n">
        <v>0.1074407</v>
      </c>
      <c r="M1644" s="0" t="n">
        <v>0.6403876</v>
      </c>
      <c r="N1644" s="0" t="n">
        <v>1</v>
      </c>
      <c r="O1644" s="0" t="n">
        <v>0</v>
      </c>
      <c r="P1644" s="0" t="n">
        <v>0</v>
      </c>
      <c r="Q1644" s="0" t="n">
        <v>0</v>
      </c>
      <c r="R1644" s="0" t="n">
        <v>55.33502</v>
      </c>
      <c r="S1644" s="0" t="n">
        <v>44.25497</v>
      </c>
      <c r="T1644" s="0" t="n">
        <v>20.04184</v>
      </c>
      <c r="U1644" s="0" t="n">
        <v>4.04519</v>
      </c>
      <c r="V1644" s="0" t="n">
        <v>20.76425</v>
      </c>
      <c r="W1644" s="0" t="n">
        <v>24.23565</v>
      </c>
      <c r="X1644" s="0" t="n">
        <v>35.83199</v>
      </c>
      <c r="Y1644" s="0" t="n">
        <v>41.79486</v>
      </c>
      <c r="Z1644" s="0" t="n">
        <v>0</v>
      </c>
      <c r="AA1644" s="0" t="n">
        <v>1</v>
      </c>
      <c r="AB1644" s="0" t="n">
        <v>0</v>
      </c>
      <c r="AC1644" s="0" t="n">
        <v>0</v>
      </c>
      <c r="AD1644" s="0" t="n">
        <v>0</v>
      </c>
      <c r="AE1644" s="2" t="n">
        <v>-1.506287E-010</v>
      </c>
      <c r="AF1644" s="2" t="n">
        <v>1.029835E-008</v>
      </c>
      <c r="AG1644" s="2" t="n">
        <v>-6.209824E-009</v>
      </c>
      <c r="AH1644" s="0" t="n">
        <v>1</v>
      </c>
      <c r="AI1644" s="0" t="n">
        <v>1</v>
      </c>
      <c r="AJ1644" s="2" t="n">
        <v>-6.281273E-010</v>
      </c>
      <c r="AK1644" s="2" t="n">
        <v>-3.547187E-010</v>
      </c>
      <c r="AL1644" s="2" t="n">
        <v>7.336328E-009</v>
      </c>
      <c r="AM1644" s="0" t="n">
        <v>1</v>
      </c>
      <c r="AN1644" s="0" t="n">
        <v>1</v>
      </c>
      <c r="AO1644" s="0" t="n">
        <v>1</v>
      </c>
      <c r="AP1644" s="0" t="n">
        <v>0</v>
      </c>
      <c r="AQ1644" s="0" t="n">
        <v>0</v>
      </c>
      <c r="AR1644" s="0" t="n">
        <v>0</v>
      </c>
      <c r="AS1644" s="0" t="n">
        <v>0</v>
      </c>
      <c r="AT1644" s="0" t="n">
        <v>0</v>
      </c>
      <c r="AU1644" s="0" t="n">
        <v>0</v>
      </c>
      <c r="AV1644" s="0" t="n">
        <v>1</v>
      </c>
      <c r="AW1644" s="0" t="n">
        <v>1</v>
      </c>
      <c r="AX1644" s="0" t="n">
        <v>0.01385843</v>
      </c>
      <c r="AY1644" s="0" t="n">
        <v>-0.0001885094</v>
      </c>
      <c r="AZ1644" s="0" t="n">
        <v>0.03064331</v>
      </c>
      <c r="BA1644" s="0" t="n">
        <v>0.9994342</v>
      </c>
      <c r="BB1644" s="0" t="n">
        <v>2</v>
      </c>
      <c r="BC1644" s="0" t="n">
        <v>1</v>
      </c>
      <c r="BD1644" s="0" t="n">
        <v>0</v>
      </c>
      <c r="BE1644" s="0" t="n">
        <v>0</v>
      </c>
      <c r="BF1644" s="0" t="n">
        <v>0</v>
      </c>
      <c r="BG1644" s="0" t="n">
        <v>-1E-009</v>
      </c>
      <c r="BH1644" s="2" t="n">
        <v>1.093617E-008</v>
      </c>
      <c r="BI1644" s="2" t="n">
        <v>-6.682114E-009</v>
      </c>
      <c r="BJ1644" s="0" t="n">
        <v>1</v>
      </c>
      <c r="BK1644" s="0" t="n">
        <v>1</v>
      </c>
      <c r="BL1644" s="2" t="n">
        <v>-4.620113E-010</v>
      </c>
      <c r="BM1644" s="2" t="n">
        <v>4.445258E-009</v>
      </c>
      <c r="BN1644" s="2" t="n">
        <v>3.849816E-009</v>
      </c>
      <c r="BO1644" s="0" t="n">
        <v>1</v>
      </c>
      <c r="BP1644" s="0" t="n">
        <v>3</v>
      </c>
      <c r="BQ1644" s="0" t="n">
        <v>1</v>
      </c>
      <c r="BR1644" s="0" t="n">
        <v>0</v>
      </c>
      <c r="BS1644" s="0" t="n">
        <v>0</v>
      </c>
      <c r="BT1644" s="0" t="n">
        <v>0</v>
      </c>
      <c r="BU1644" s="2" t="n">
        <v>-4.264776E-010</v>
      </c>
      <c r="BV1644" s="2" t="n">
        <v>1.730917E-009</v>
      </c>
      <c r="BW1644" s="0" t="n">
        <v>-6E-009</v>
      </c>
      <c r="BX1644" s="0" t="n">
        <v>1</v>
      </c>
      <c r="BY1644" s="0" t="n">
        <v>1</v>
      </c>
      <c r="BZ1644" s="0" t="n">
        <v>1E-009</v>
      </c>
      <c r="CA1644" s="2" t="n">
        <v>6.876497E-009</v>
      </c>
      <c r="CB1644" s="2" t="n">
        <v>6.807062E-009</v>
      </c>
      <c r="CC1644" s="0" t="n">
        <v>1</v>
      </c>
      <c r="CD1644" s="3" t="n">
        <f aca="false">SQRT(SUMSQ(AB1644:AD1644))</f>
        <v>0</v>
      </c>
      <c r="CE1644" s="3" t="n">
        <f aca="false">SQRT(SUMSQ(AP1644:AR1644))</f>
        <v>0</v>
      </c>
      <c r="CF1644" s="3" t="n">
        <f aca="false">SQRT(SUMSQ(BD1644:BF1644))</f>
        <v>0</v>
      </c>
      <c r="CG1644" s="3" t="n">
        <f aca="false">SQRT(SUMSQ(BR1644:BT1644))</f>
        <v>0</v>
      </c>
      <c r="CH1644" s="3" t="n">
        <f aca="false">DEGREES(2*ACOS(AH1644))</f>
        <v>0</v>
      </c>
      <c r="CI1644" s="3" t="n">
        <f aca="false">DEGREES(2*ACOS(AV1644))</f>
        <v>0</v>
      </c>
      <c r="CJ1644" s="3" t="n">
        <f aca="false">DEGREES(2*ACOS(BJ1644))</f>
        <v>0</v>
      </c>
      <c r="CK1644" s="3" t="n">
        <f aca="false">DEGREES(2*ACOS(BX1644))</f>
        <v>0</v>
      </c>
      <c r="CL1644" s="1" t="n">
        <f aca="false">ABS(AI1644-1)</f>
        <v>0</v>
      </c>
      <c r="CM1644" s="1" t="n">
        <f aca="false">ABS(AW1644-1)</f>
        <v>0</v>
      </c>
      <c r="CN1644" s="1" t="n">
        <f aca="false">ABS(BK1644-1)</f>
        <v>0</v>
      </c>
      <c r="CO1644" s="1" t="n">
        <f aca="false">ABS(BY1644-1)</f>
        <v>0</v>
      </c>
      <c r="CP1644" s="4" t="n">
        <f aca="false">DEGREES(2*ACOS(AH1644))</f>
        <v>0</v>
      </c>
      <c r="CQ1644" s="4" t="n">
        <f aca="false">DEGREES(2*ACOS(AV1644))</f>
        <v>0</v>
      </c>
      <c r="CR1644" s="4" t="n">
        <f aca="false">DEGREES(2*ACOS(BJ1644))</f>
        <v>0</v>
      </c>
      <c r="CS1644" s="4" t="n">
        <f aca="false">DEGREES(2*ACOS(CC1644))</f>
        <v>0</v>
      </c>
      <c r="CT1644" s="1" t="n">
        <f aca="false">SUM(CD1644:CR1644)</f>
        <v>0</v>
      </c>
      <c r="CU1644" s="6" t="e">
        <f aca="false">(CT1644-MIN($CT$5:$CT$1745))/(MAX($CT$5:$CT$1745)-MIN($CT$5:$CT$1745))</f>
        <v>#VALUE!</v>
      </c>
      <c r="CV1644" s="1" t="n">
        <f aca="false">SUM(CD1644,CH1644,CL1644,CP1644)</f>
        <v>0</v>
      </c>
      <c r="CW1644" s="1" t="n">
        <f aca="false">SUM(CE1644,CI1644,CM1644,CQ1644)</f>
        <v>0</v>
      </c>
      <c r="CX1644" s="1" t="n">
        <f aca="false">SUM(CF1644,CJ1644,CN1644,CR1644)</f>
        <v>0</v>
      </c>
      <c r="CY1644" s="1" t="n">
        <f aca="false">SUM(CG1644,CK1644,CO1644)</f>
        <v>0</v>
      </c>
    </row>
    <row r="1645" customFormat="false" ht="14.9" hidden="false" customHeight="false" outlineLevel="0" collapsed="false">
      <c r="A1645" s="0" t="n">
        <v>332.9535</v>
      </c>
      <c r="B1645" s="0" t="n">
        <v>3.563459</v>
      </c>
      <c r="C1645" s="0" t="n">
        <v>2.539011</v>
      </c>
      <c r="D1645" s="0" t="n">
        <v>1.266193</v>
      </c>
      <c r="E1645" s="0" t="n">
        <v>-0.1601849</v>
      </c>
      <c r="F1645" s="0" t="n">
        <v>-0.03096228</v>
      </c>
      <c r="G1645" s="0" t="n">
        <v>-0.1169146</v>
      </c>
      <c r="H1645" s="0" t="n">
        <v>0.9796495</v>
      </c>
      <c r="I1645" s="0" t="n">
        <v>0.3203734</v>
      </c>
      <c r="J1645" s="0" t="n">
        <v>-0.1052443</v>
      </c>
      <c r="K1645" s="0" t="n">
        <v>0.7496191</v>
      </c>
      <c r="L1645" s="0" t="n">
        <v>0.1229283</v>
      </c>
      <c r="M1645" s="0" t="n">
        <v>0.6417815</v>
      </c>
      <c r="N1645" s="0" t="n">
        <v>1</v>
      </c>
      <c r="O1645" s="0" t="n">
        <v>0</v>
      </c>
      <c r="P1645" s="0" t="n">
        <v>0</v>
      </c>
      <c r="Q1645" s="0" t="n">
        <v>0</v>
      </c>
      <c r="R1645" s="0" t="n">
        <v>55.33502</v>
      </c>
      <c r="S1645" s="0" t="n">
        <v>44.25497</v>
      </c>
      <c r="T1645" s="0" t="n">
        <v>20.04184</v>
      </c>
      <c r="U1645" s="0" t="n">
        <v>4.04519</v>
      </c>
      <c r="V1645" s="0" t="n">
        <v>20.76425</v>
      </c>
      <c r="W1645" s="0" t="n">
        <v>24.23565</v>
      </c>
      <c r="X1645" s="0" t="n">
        <v>35.83198</v>
      </c>
      <c r="Y1645" s="0" t="n">
        <v>41.79486</v>
      </c>
      <c r="Z1645" s="0" t="n">
        <v>0</v>
      </c>
      <c r="AA1645" s="0" t="n">
        <v>1</v>
      </c>
      <c r="AB1645" s="0" t="n">
        <v>0</v>
      </c>
      <c r="AC1645" s="0" t="n">
        <v>0</v>
      </c>
      <c r="AD1645" s="0" t="n">
        <v>0</v>
      </c>
      <c r="AE1645" s="2" t="n">
        <v>-1.294298E-009</v>
      </c>
      <c r="AF1645" s="2" t="n">
        <v>3.93677E-009</v>
      </c>
      <c r="AG1645" s="2" t="n">
        <v>7.079829E-009</v>
      </c>
      <c r="AH1645" s="0" t="n">
        <v>1</v>
      </c>
      <c r="AI1645" s="0" t="n">
        <v>1</v>
      </c>
      <c r="AJ1645" s="2" t="n">
        <v>1.362553E-010</v>
      </c>
      <c r="AK1645" s="2" t="n">
        <v>-9.716863E-009</v>
      </c>
      <c r="AL1645" s="2" t="n">
        <v>2.852133E-008</v>
      </c>
      <c r="AM1645" s="0" t="n">
        <v>1</v>
      </c>
      <c r="AN1645" s="0" t="n">
        <v>1</v>
      </c>
      <c r="AO1645" s="0" t="n">
        <v>1</v>
      </c>
      <c r="AP1645" s="0" t="n">
        <v>0</v>
      </c>
      <c r="AQ1645" s="0" t="n">
        <v>0</v>
      </c>
      <c r="AR1645" s="0" t="n">
        <v>0</v>
      </c>
      <c r="AS1645" s="0" t="n">
        <v>0</v>
      </c>
      <c r="AT1645" s="0" t="n">
        <v>0</v>
      </c>
      <c r="AU1645" s="0" t="n">
        <v>0</v>
      </c>
      <c r="AV1645" s="0" t="n">
        <v>1</v>
      </c>
      <c r="AW1645" s="0" t="n">
        <v>1</v>
      </c>
      <c r="AX1645" s="0" t="n">
        <v>0.01108028</v>
      </c>
      <c r="AY1645" s="0" t="n">
        <v>-0.006322255</v>
      </c>
      <c r="AZ1645" s="0" t="n">
        <v>0.02319064</v>
      </c>
      <c r="BA1645" s="0" t="n">
        <v>0.9996495</v>
      </c>
      <c r="BB1645" s="0" t="n">
        <v>2</v>
      </c>
      <c r="BC1645" s="0" t="n">
        <v>1</v>
      </c>
      <c r="BD1645" s="0" t="n">
        <v>0</v>
      </c>
      <c r="BE1645" s="0" t="n">
        <v>0</v>
      </c>
      <c r="BF1645" s="0" t="n">
        <v>0</v>
      </c>
      <c r="BG1645" s="2" t="n">
        <v>9.415638E-010</v>
      </c>
      <c r="BH1645" s="2" t="n">
        <v>-1.756683E-009</v>
      </c>
      <c r="BI1645" s="2" t="n">
        <v>4.600139E-009</v>
      </c>
      <c r="BJ1645" s="0" t="n">
        <v>1</v>
      </c>
      <c r="BK1645" s="0" t="n">
        <v>1</v>
      </c>
      <c r="BL1645" s="2" t="n">
        <v>-3.052944E-009</v>
      </c>
      <c r="BM1645" s="2" t="n">
        <v>2.83491E-009</v>
      </c>
      <c r="BN1645" s="2" t="n">
        <v>2.337055E-008</v>
      </c>
      <c r="BO1645" s="0" t="n">
        <v>1</v>
      </c>
      <c r="BP1645" s="0" t="n">
        <v>3</v>
      </c>
      <c r="BQ1645" s="0" t="n">
        <v>1</v>
      </c>
      <c r="BR1645" s="0" t="n">
        <v>0</v>
      </c>
      <c r="BS1645" s="0" t="n">
        <v>0</v>
      </c>
      <c r="BT1645" s="0" t="n">
        <v>0</v>
      </c>
      <c r="BU1645" s="2" t="n">
        <v>9.415638E-010</v>
      </c>
      <c r="BV1645" s="2" t="n">
        <v>-1.756683E-009</v>
      </c>
      <c r="BW1645" s="2" t="n">
        <v>4.600139E-009</v>
      </c>
      <c r="BX1645" s="0" t="n">
        <v>1</v>
      </c>
      <c r="BY1645" s="0" t="n">
        <v>1</v>
      </c>
      <c r="BZ1645" s="2" t="n">
        <v>1.362553E-010</v>
      </c>
      <c r="CA1645" s="2" t="n">
        <v>-9.716863E-009</v>
      </c>
      <c r="CB1645" s="2" t="n">
        <v>2.852133E-008</v>
      </c>
      <c r="CC1645" s="0" t="n">
        <v>1</v>
      </c>
      <c r="CD1645" s="3" t="n">
        <f aca="false">SQRT(SUMSQ(AB1645:AD1645))</f>
        <v>0</v>
      </c>
      <c r="CE1645" s="3" t="n">
        <f aca="false">SQRT(SUMSQ(AP1645:AR1645))</f>
        <v>0</v>
      </c>
      <c r="CF1645" s="3" t="n">
        <f aca="false">SQRT(SUMSQ(BD1645:BF1645))</f>
        <v>0</v>
      </c>
      <c r="CG1645" s="3" t="n">
        <f aca="false">SQRT(SUMSQ(BR1645:BT1645))</f>
        <v>0</v>
      </c>
      <c r="CH1645" s="3" t="n">
        <f aca="false">DEGREES(2*ACOS(AH1645))</f>
        <v>0</v>
      </c>
      <c r="CI1645" s="3" t="n">
        <f aca="false">DEGREES(2*ACOS(AV1645))</f>
        <v>0</v>
      </c>
      <c r="CJ1645" s="3" t="n">
        <f aca="false">DEGREES(2*ACOS(BJ1645))</f>
        <v>0</v>
      </c>
      <c r="CK1645" s="3" t="n">
        <f aca="false">DEGREES(2*ACOS(BX1645))</f>
        <v>0</v>
      </c>
      <c r="CL1645" s="1" t="n">
        <f aca="false">ABS(AI1645-1)</f>
        <v>0</v>
      </c>
      <c r="CM1645" s="1" t="n">
        <f aca="false">ABS(AW1645-1)</f>
        <v>0</v>
      </c>
      <c r="CN1645" s="1" t="n">
        <f aca="false">ABS(BK1645-1)</f>
        <v>0</v>
      </c>
      <c r="CO1645" s="1" t="n">
        <f aca="false">ABS(BY1645-1)</f>
        <v>0</v>
      </c>
      <c r="CP1645" s="4" t="n">
        <f aca="false">DEGREES(2*ACOS(AH1645))</f>
        <v>0</v>
      </c>
      <c r="CQ1645" s="4" t="n">
        <f aca="false">DEGREES(2*ACOS(AV1645))</f>
        <v>0</v>
      </c>
      <c r="CR1645" s="4" t="n">
        <f aca="false">DEGREES(2*ACOS(BJ1645))</f>
        <v>0</v>
      </c>
      <c r="CS1645" s="4" t="n">
        <f aca="false">DEGREES(2*ACOS(CC1645))</f>
        <v>0</v>
      </c>
      <c r="CT1645" s="1" t="n">
        <f aca="false">SUM(CD1645:CR1645)</f>
        <v>0</v>
      </c>
      <c r="CU1645" s="6" t="e">
        <f aca="false">(CT1645-MIN($CT$5:$CT$1745))/(MAX($CT$5:$CT$1745)-MIN($CT$5:$CT$1745))</f>
        <v>#VALUE!</v>
      </c>
      <c r="CV1645" s="1" t="n">
        <f aca="false">SUM(CD1645,CH1645,CL1645,CP1645)</f>
        <v>0</v>
      </c>
      <c r="CW1645" s="1" t="n">
        <f aca="false">SUM(CE1645,CI1645,CM1645,CQ1645)</f>
        <v>0</v>
      </c>
      <c r="CX1645" s="1" t="n">
        <f aca="false">SUM(CF1645,CJ1645,CN1645,CR1645)</f>
        <v>0</v>
      </c>
      <c r="CY1645" s="1" t="n">
        <f aca="false">SUM(CG1645,CK1645,CO1645)</f>
        <v>0</v>
      </c>
    </row>
    <row r="1646" customFormat="false" ht="14.9" hidden="false" customHeight="false" outlineLevel="0" collapsed="false">
      <c r="A1646" s="0" t="n">
        <v>333.0023</v>
      </c>
      <c r="B1646" s="0" t="n">
        <v>3.562126</v>
      </c>
      <c r="C1646" s="0" t="n">
        <v>2.538626</v>
      </c>
      <c r="D1646" s="0" t="n">
        <v>1.261051</v>
      </c>
      <c r="E1646" s="0" t="n">
        <v>-0.1601849</v>
      </c>
      <c r="F1646" s="0" t="n">
        <v>-0.03096226</v>
      </c>
      <c r="G1646" s="0" t="n">
        <v>-0.1169146</v>
      </c>
      <c r="H1646" s="0" t="n">
        <v>0.9796495</v>
      </c>
      <c r="I1646" s="0" t="n">
        <v>0.3203734</v>
      </c>
      <c r="J1646" s="0" t="n">
        <v>-0.120982</v>
      </c>
      <c r="K1646" s="0" t="n">
        <v>0.742392</v>
      </c>
      <c r="L1646" s="0" t="n">
        <v>0.1394606</v>
      </c>
      <c r="M1646" s="0" t="n">
        <v>0.644025</v>
      </c>
      <c r="N1646" s="0" t="n">
        <v>1</v>
      </c>
      <c r="O1646" s="0" t="n">
        <v>4.1008E-005</v>
      </c>
      <c r="P1646" s="2" t="n">
        <v>-2.145767E-006</v>
      </c>
      <c r="Q1646" s="2" t="n">
        <v>3.695488E-006</v>
      </c>
      <c r="R1646" s="0" t="n">
        <v>53.12782</v>
      </c>
      <c r="S1646" s="0" t="n">
        <v>42.49403</v>
      </c>
      <c r="T1646" s="0" t="n">
        <v>19.24798</v>
      </c>
      <c r="U1646" s="0" t="n">
        <v>3.872608</v>
      </c>
      <c r="V1646" s="0" t="n">
        <v>19.92299</v>
      </c>
      <c r="W1646" s="0" t="n">
        <v>23.25758</v>
      </c>
      <c r="X1646" s="0" t="n">
        <v>34.39363</v>
      </c>
      <c r="Y1646" s="0" t="n">
        <v>40.12068</v>
      </c>
      <c r="Z1646" s="0" t="n">
        <v>0</v>
      </c>
      <c r="AA1646" s="0" t="n">
        <v>1</v>
      </c>
      <c r="AB1646" s="0" t="n">
        <v>0</v>
      </c>
      <c r="AC1646" s="0" t="n">
        <v>0</v>
      </c>
      <c r="AD1646" s="0" t="n">
        <v>0</v>
      </c>
      <c r="AE1646" s="2" t="n">
        <v>-3.015253E-010</v>
      </c>
      <c r="AF1646" s="2" t="n">
        <v>2.715544E-009</v>
      </c>
      <c r="AG1646" s="2" t="n">
        <v>-1.315496E-008</v>
      </c>
      <c r="AH1646" s="0" t="n">
        <v>1</v>
      </c>
      <c r="AI1646" s="0" t="n">
        <v>1</v>
      </c>
      <c r="AJ1646" s="2" t="n">
        <v>-2.121491E-009</v>
      </c>
      <c r="AK1646" s="2" t="n">
        <v>4.060804E-009</v>
      </c>
      <c r="AL1646" s="2" t="n">
        <v>-2.771778E-008</v>
      </c>
      <c r="AM1646" s="0" t="n">
        <v>1</v>
      </c>
      <c r="AN1646" s="0" t="n">
        <v>1</v>
      </c>
      <c r="AO1646" s="0" t="n">
        <v>1</v>
      </c>
      <c r="AP1646" s="0" t="n">
        <v>0</v>
      </c>
      <c r="AQ1646" s="0" t="n">
        <v>0</v>
      </c>
      <c r="AR1646" s="0" t="n">
        <v>0</v>
      </c>
      <c r="AS1646" s="0" t="n">
        <v>0</v>
      </c>
      <c r="AT1646" s="0" t="n">
        <v>0</v>
      </c>
      <c r="AU1646" s="0" t="n">
        <v>0</v>
      </c>
      <c r="AV1646" s="0" t="n">
        <v>1</v>
      </c>
      <c r="AW1646" s="0" t="n">
        <v>1</v>
      </c>
      <c r="AX1646" s="0" t="n">
        <v>0.01391552</v>
      </c>
      <c r="AY1646" s="0" t="n">
        <v>-0.004087839</v>
      </c>
      <c r="AZ1646" s="0" t="n">
        <v>0.02156849</v>
      </c>
      <c r="BA1646" s="0" t="n">
        <v>0.9996623</v>
      </c>
      <c r="BB1646" s="0" t="n">
        <v>2</v>
      </c>
      <c r="BC1646" s="0" t="n">
        <v>1</v>
      </c>
      <c r="BD1646" s="0" t="n">
        <v>0</v>
      </c>
      <c r="BE1646" s="0" t="n">
        <v>0</v>
      </c>
      <c r="BF1646" s="0" t="n">
        <v>0</v>
      </c>
      <c r="BG1646" s="2" t="n">
        <v>-3.015253E-010</v>
      </c>
      <c r="BH1646" s="2" t="n">
        <v>2.715544E-009</v>
      </c>
      <c r="BI1646" s="2" t="n">
        <v>-1.315496E-008</v>
      </c>
      <c r="BJ1646" s="0" t="n">
        <v>1</v>
      </c>
      <c r="BK1646" s="0" t="n">
        <v>1</v>
      </c>
      <c r="BL1646" s="2" t="n">
        <v>-2.121491E-009</v>
      </c>
      <c r="BM1646" s="2" t="n">
        <v>4.060804E-009</v>
      </c>
      <c r="BN1646" s="2" t="n">
        <v>-2.771778E-008</v>
      </c>
      <c r="BO1646" s="0" t="n">
        <v>1</v>
      </c>
      <c r="BP1646" s="0" t="n">
        <v>3</v>
      </c>
      <c r="BQ1646" s="0" t="n">
        <v>1</v>
      </c>
      <c r="BR1646" s="0" t="n">
        <v>-0.002311195</v>
      </c>
      <c r="BS1646" s="0" t="n">
        <v>-0.0006478033</v>
      </c>
      <c r="BT1646" s="0" t="n">
        <v>-0.008673984</v>
      </c>
      <c r="BU1646" s="2" t="n">
        <v>-3.015253E-010</v>
      </c>
      <c r="BV1646" s="2" t="n">
        <v>2.715544E-009</v>
      </c>
      <c r="BW1646" s="2" t="n">
        <v>-1.315496E-008</v>
      </c>
      <c r="BX1646" s="0" t="n">
        <v>1</v>
      </c>
      <c r="BY1646" s="0" t="n">
        <v>1</v>
      </c>
      <c r="BZ1646" s="2" t="n">
        <v>-2.121491E-009</v>
      </c>
      <c r="CA1646" s="2" t="n">
        <v>4.060804E-009</v>
      </c>
      <c r="CB1646" s="2" t="n">
        <v>-2.771778E-008</v>
      </c>
      <c r="CC1646" s="0" t="n">
        <v>1</v>
      </c>
      <c r="CD1646" s="3" t="n">
        <f aca="false">SQRT(SUMSQ(AB1646:AD1646))</f>
        <v>0</v>
      </c>
      <c r="CE1646" s="3" t="n">
        <f aca="false">SQRT(SUMSQ(AP1646:AR1646))</f>
        <v>0</v>
      </c>
      <c r="CF1646" s="3" t="n">
        <f aca="false">SQRT(SUMSQ(BD1646:BF1646))</f>
        <v>0</v>
      </c>
      <c r="CG1646" s="3" t="n">
        <f aca="false">SQRT(SUMSQ(BR1646:BT1646))</f>
        <v>0.00899995943745148</v>
      </c>
      <c r="CH1646" s="3" t="n">
        <f aca="false">DEGREES(2*ACOS(AH1646))</f>
        <v>0</v>
      </c>
      <c r="CI1646" s="3" t="n">
        <f aca="false">DEGREES(2*ACOS(AV1646))</f>
        <v>0</v>
      </c>
      <c r="CJ1646" s="3" t="n">
        <f aca="false">DEGREES(2*ACOS(BJ1646))</f>
        <v>0</v>
      </c>
      <c r="CK1646" s="3" t="n">
        <f aca="false">DEGREES(2*ACOS(BX1646))</f>
        <v>0</v>
      </c>
      <c r="CL1646" s="1" t="n">
        <f aca="false">ABS(AI1646-1)</f>
        <v>0</v>
      </c>
      <c r="CM1646" s="1" t="n">
        <f aca="false">ABS(AW1646-1)</f>
        <v>0</v>
      </c>
      <c r="CN1646" s="1" t="n">
        <f aca="false">ABS(BK1646-1)</f>
        <v>0</v>
      </c>
      <c r="CO1646" s="1" t="n">
        <f aca="false">ABS(BY1646-1)</f>
        <v>0</v>
      </c>
      <c r="CP1646" s="4" t="n">
        <f aca="false">DEGREES(2*ACOS(AH1646))</f>
        <v>0</v>
      </c>
      <c r="CQ1646" s="4" t="n">
        <f aca="false">DEGREES(2*ACOS(AV1646))</f>
        <v>0</v>
      </c>
      <c r="CR1646" s="4" t="n">
        <f aca="false">DEGREES(2*ACOS(BJ1646))</f>
        <v>0</v>
      </c>
      <c r="CS1646" s="4" t="n">
        <f aca="false">DEGREES(2*ACOS(CC1646))</f>
        <v>0</v>
      </c>
      <c r="CT1646" s="1" t="n">
        <f aca="false">SUM(CD1646:CR1646)</f>
        <v>0.00899995943745148</v>
      </c>
      <c r="CU1646" s="6" t="e">
        <f aca="false">(CT1646-MIN($CT$5:$CT$1745))/(MAX($CT$5:$CT$1745)-MIN($CT$5:$CT$1745))</f>
        <v>#VALUE!</v>
      </c>
      <c r="CV1646" s="1" t="n">
        <f aca="false">SUM(CD1646,CH1646,CL1646,CP1646)</f>
        <v>0</v>
      </c>
      <c r="CW1646" s="1" t="n">
        <f aca="false">SUM(CE1646,CI1646,CM1646,CQ1646)</f>
        <v>0</v>
      </c>
      <c r="CX1646" s="1" t="n">
        <f aca="false">SUM(CF1646,CJ1646,CN1646,CR1646)</f>
        <v>0</v>
      </c>
      <c r="CY1646" s="1" t="n">
        <f aca="false">SUM(CG1646,CK1646,CO1646)</f>
        <v>0.00899995943745148</v>
      </c>
    </row>
    <row r="1647" customFormat="false" ht="14.9" hidden="false" customHeight="false" outlineLevel="0" collapsed="false">
      <c r="A1647" s="0" t="n">
        <v>333.0527</v>
      </c>
      <c r="B1647" s="0" t="n">
        <v>3.563304</v>
      </c>
      <c r="C1647" s="0" t="n">
        <v>2.538243</v>
      </c>
      <c r="D1647" s="0" t="n">
        <v>1.24601</v>
      </c>
      <c r="E1647" s="0" t="n">
        <v>-0.1601849</v>
      </c>
      <c r="F1647" s="0" t="n">
        <v>-0.03096226</v>
      </c>
      <c r="G1647" s="0" t="n">
        <v>-0.1169147</v>
      </c>
      <c r="H1647" s="0" t="n">
        <v>0.9796495</v>
      </c>
      <c r="I1647" s="0" t="n">
        <v>0.3203734</v>
      </c>
      <c r="J1647" s="0" t="n">
        <v>-0.1359226</v>
      </c>
      <c r="K1647" s="0" t="n">
        <v>0.7346065</v>
      </c>
      <c r="L1647" s="0" t="n">
        <v>0.1544341</v>
      </c>
      <c r="M1647" s="0" t="n">
        <v>0.6465512</v>
      </c>
      <c r="N1647" s="0" t="n">
        <v>1</v>
      </c>
      <c r="O1647" s="0" t="n">
        <v>0.0006263256</v>
      </c>
      <c r="P1647" s="0" t="n">
        <v>-3.6478E-005</v>
      </c>
      <c r="Q1647" s="0" t="n">
        <v>0.0001181364</v>
      </c>
      <c r="R1647" s="0" t="n">
        <v>55.4352</v>
      </c>
      <c r="S1647" s="0" t="n">
        <v>44.40086</v>
      </c>
      <c r="T1647" s="0" t="n">
        <v>20.17502</v>
      </c>
      <c r="U1647" s="0" t="n">
        <v>3.880456</v>
      </c>
      <c r="V1647" s="0" t="n">
        <v>20.60406</v>
      </c>
      <c r="W1647" s="0" t="n">
        <v>24.10725</v>
      </c>
      <c r="X1647" s="0" t="n">
        <v>35.76002</v>
      </c>
      <c r="Y1647" s="0" t="n">
        <v>41.75285</v>
      </c>
      <c r="Z1647" s="0" t="n">
        <v>0</v>
      </c>
      <c r="AA1647" s="0" t="n">
        <v>1</v>
      </c>
      <c r="AB1647" s="0" t="n">
        <v>0</v>
      </c>
      <c r="AC1647" s="0" t="n">
        <v>0</v>
      </c>
      <c r="AD1647" s="0" t="n">
        <v>0</v>
      </c>
      <c r="AE1647" s="2" t="n">
        <v>-2.411453E-009</v>
      </c>
      <c r="AF1647" s="2" t="n">
        <v>2.153458E-010</v>
      </c>
      <c r="AG1647" s="2" t="n">
        <v>-1.639463E-008</v>
      </c>
      <c r="AH1647" s="0" t="n">
        <v>1</v>
      </c>
      <c r="AI1647" s="0" t="n">
        <v>1</v>
      </c>
      <c r="AJ1647" s="2" t="n">
        <v>3.151176E-009</v>
      </c>
      <c r="AK1647" s="2" t="n">
        <v>4.135506E-009</v>
      </c>
      <c r="AL1647" s="2" t="n">
        <v>9.841204E-009</v>
      </c>
      <c r="AM1647" s="0" t="n">
        <v>1</v>
      </c>
      <c r="AN1647" s="0" t="n">
        <v>1</v>
      </c>
      <c r="AO1647" s="0" t="n">
        <v>1</v>
      </c>
      <c r="AP1647" s="0" t="n">
        <v>0</v>
      </c>
      <c r="AQ1647" s="0" t="n">
        <v>0</v>
      </c>
      <c r="AR1647" s="0" t="n">
        <v>0</v>
      </c>
      <c r="AS1647" s="0" t="n">
        <v>0</v>
      </c>
      <c r="AT1647" s="0" t="n">
        <v>0</v>
      </c>
      <c r="AU1647" s="0" t="n">
        <v>0</v>
      </c>
      <c r="AV1647" s="0" t="n">
        <v>1</v>
      </c>
      <c r="AW1647" s="0" t="n">
        <v>1</v>
      </c>
      <c r="AX1647" s="0" t="n">
        <v>0.01330806</v>
      </c>
      <c r="AY1647" s="0" t="n">
        <v>-0.001617214</v>
      </c>
      <c r="AZ1647" s="0" t="n">
        <v>0.01270868</v>
      </c>
      <c r="BA1647" s="0" t="n">
        <v>0.9998294</v>
      </c>
      <c r="BB1647" s="0" t="n">
        <v>2</v>
      </c>
      <c r="BC1647" s="0" t="n">
        <v>1</v>
      </c>
      <c r="BD1647" s="0" t="n">
        <v>0</v>
      </c>
      <c r="BE1647" s="0" t="n">
        <v>0</v>
      </c>
      <c r="BF1647" s="0" t="n">
        <v>0</v>
      </c>
      <c r="BG1647" s="2" t="n">
        <v>-1.497702E-009</v>
      </c>
      <c r="BH1647" s="2" t="n">
        <v>6.584435E-009</v>
      </c>
      <c r="BI1647" s="2" t="n">
        <v>-5.193684E-009</v>
      </c>
      <c r="BJ1647" s="0" t="n">
        <v>1</v>
      </c>
      <c r="BK1647" s="0" t="n">
        <v>1</v>
      </c>
      <c r="BL1647" s="2" t="n">
        <v>2.543115E-009</v>
      </c>
      <c r="BM1647" s="2" t="n">
        <v>5.73605E-009</v>
      </c>
      <c r="BN1647" s="2" t="n">
        <v>9.620076E-009</v>
      </c>
      <c r="BO1647" s="0" t="n">
        <v>1</v>
      </c>
      <c r="BP1647" s="0" t="n">
        <v>3</v>
      </c>
      <c r="BQ1647" s="0" t="n">
        <v>1</v>
      </c>
      <c r="BR1647" s="0" t="n">
        <v>-0.002218807</v>
      </c>
      <c r="BS1647" s="0" t="n">
        <v>0.0005996646</v>
      </c>
      <c r="BT1647" s="0" t="n">
        <v>-0.01809075</v>
      </c>
      <c r="BU1647" s="2" t="n">
        <v>-1.830769E-009</v>
      </c>
      <c r="BV1647" s="2" t="n">
        <v>5.198262E-010</v>
      </c>
      <c r="BW1647" s="2" t="n">
        <v>-6.751811E-009</v>
      </c>
      <c r="BX1647" s="0" t="n">
        <v>1</v>
      </c>
      <c r="BY1647" s="0" t="n">
        <v>1</v>
      </c>
      <c r="BZ1647" s="2" t="n">
        <v>4.064928E-009</v>
      </c>
      <c r="CA1647" s="2" t="n">
        <v>1.05046E-008</v>
      </c>
      <c r="CB1647" s="0" t="n">
        <v>2.1E-008</v>
      </c>
      <c r="CC1647" s="0" t="n">
        <v>1</v>
      </c>
      <c r="CD1647" s="3" t="n">
        <f aca="false">SQRT(SUMSQ(AB1647:AD1647))</f>
        <v>0</v>
      </c>
      <c r="CE1647" s="3" t="n">
        <f aca="false">SQRT(SUMSQ(AP1647:AR1647))</f>
        <v>0</v>
      </c>
      <c r="CF1647" s="3" t="n">
        <f aca="false">SQRT(SUMSQ(BD1647:BF1647))</f>
        <v>0</v>
      </c>
      <c r="CG1647" s="3" t="n">
        <f aca="false">SQRT(SUMSQ(BR1647:BT1647))</f>
        <v>0.0182361711359112</v>
      </c>
      <c r="CH1647" s="3" t="n">
        <f aca="false">DEGREES(2*ACOS(AH1647))</f>
        <v>0</v>
      </c>
      <c r="CI1647" s="3" t="n">
        <f aca="false">DEGREES(2*ACOS(AV1647))</f>
        <v>0</v>
      </c>
      <c r="CJ1647" s="3" t="n">
        <f aca="false">DEGREES(2*ACOS(BJ1647))</f>
        <v>0</v>
      </c>
      <c r="CK1647" s="3" t="n">
        <f aca="false">DEGREES(2*ACOS(BX1647))</f>
        <v>0</v>
      </c>
      <c r="CL1647" s="1" t="n">
        <f aca="false">ABS(AI1647-1)</f>
        <v>0</v>
      </c>
      <c r="CM1647" s="1" t="n">
        <f aca="false">ABS(AW1647-1)</f>
        <v>0</v>
      </c>
      <c r="CN1647" s="1" t="n">
        <f aca="false">ABS(BK1647-1)</f>
        <v>0</v>
      </c>
      <c r="CO1647" s="1" t="n">
        <f aca="false">ABS(BY1647-1)</f>
        <v>0</v>
      </c>
      <c r="CP1647" s="4" t="n">
        <f aca="false">DEGREES(2*ACOS(AH1647))</f>
        <v>0</v>
      </c>
      <c r="CQ1647" s="4" t="n">
        <f aca="false">DEGREES(2*ACOS(AV1647))</f>
        <v>0</v>
      </c>
      <c r="CR1647" s="4" t="n">
        <f aca="false">DEGREES(2*ACOS(BJ1647))</f>
        <v>0</v>
      </c>
      <c r="CS1647" s="4" t="n">
        <f aca="false">DEGREES(2*ACOS(CC1647))</f>
        <v>0</v>
      </c>
      <c r="CT1647" s="1" t="n">
        <f aca="false">SUM(CD1647:CR1647)</f>
        <v>0.0182361711359112</v>
      </c>
      <c r="CU1647" s="6" t="e">
        <f aca="false">(CT1647-MIN($CT$5:$CT$1745))/(MAX($CT$5:$CT$1745)-MIN($CT$5:$CT$1745))</f>
        <v>#VALUE!</v>
      </c>
      <c r="CV1647" s="1" t="n">
        <f aca="false">SUM(CD1647,CH1647,CL1647,CP1647)</f>
        <v>0</v>
      </c>
      <c r="CW1647" s="1" t="n">
        <f aca="false">SUM(CE1647,CI1647,CM1647,CQ1647)</f>
        <v>0</v>
      </c>
      <c r="CX1647" s="1" t="n">
        <f aca="false">SUM(CF1647,CJ1647,CN1647,CR1647)</f>
        <v>0</v>
      </c>
      <c r="CY1647" s="1" t="n">
        <f aca="false">SUM(CG1647,CK1647,CO1647)</f>
        <v>0.0182361711359112</v>
      </c>
    </row>
    <row r="1648" customFormat="false" ht="14.9" hidden="false" customHeight="false" outlineLevel="0" collapsed="false">
      <c r="A1648" s="0" t="n">
        <v>333.1037</v>
      </c>
      <c r="B1648" s="0" t="n">
        <v>3.56524</v>
      </c>
      <c r="C1648" s="0" t="n">
        <v>2.542083</v>
      </c>
      <c r="D1648" s="0" t="n">
        <v>1.226786</v>
      </c>
      <c r="E1648" s="0" t="n">
        <v>-0.1601849</v>
      </c>
      <c r="F1648" s="0" t="n">
        <v>-0.03096224</v>
      </c>
      <c r="G1648" s="0" t="n">
        <v>-0.1169147</v>
      </c>
      <c r="H1648" s="0" t="n">
        <v>0.9796495</v>
      </c>
      <c r="I1648" s="0" t="n">
        <v>0.3203734</v>
      </c>
      <c r="J1648" s="0" t="n">
        <v>-0.1434059</v>
      </c>
      <c r="K1648" s="0" t="n">
        <v>0.7285787</v>
      </c>
      <c r="L1648" s="0" t="n">
        <v>0.1606877</v>
      </c>
      <c r="M1648" s="0" t="n">
        <v>0.6502209</v>
      </c>
      <c r="N1648" s="0" t="n">
        <v>1</v>
      </c>
      <c r="O1648" s="0" t="n">
        <v>0.0002942085</v>
      </c>
      <c r="P1648" s="2" t="n">
        <v>-3.123283E-005</v>
      </c>
      <c r="Q1648" s="0" t="n">
        <v>0.0002874136</v>
      </c>
      <c r="R1648" s="0" t="n">
        <v>55.68877</v>
      </c>
      <c r="S1648" s="0" t="n">
        <v>44.72874</v>
      </c>
      <c r="T1648" s="0" t="n">
        <v>20.49677</v>
      </c>
      <c r="U1648" s="0" t="n">
        <v>3.551102</v>
      </c>
      <c r="V1648" s="0" t="n">
        <v>20.30376</v>
      </c>
      <c r="W1648" s="0" t="n">
        <v>23.89756</v>
      </c>
      <c r="X1648" s="0" t="n">
        <v>35.68056</v>
      </c>
      <c r="Y1648" s="0" t="n">
        <v>41.68736</v>
      </c>
      <c r="Z1648" s="0" t="n">
        <v>0</v>
      </c>
      <c r="AA1648" s="0" t="n">
        <v>1</v>
      </c>
      <c r="AB1648" s="0" t="n">
        <v>0</v>
      </c>
      <c r="AC1648" s="0" t="n">
        <v>0</v>
      </c>
      <c r="AD1648" s="0" t="n">
        <v>0</v>
      </c>
      <c r="AE1648" s="2" t="n">
        <v>9.899195E-011</v>
      </c>
      <c r="AF1648" s="2" t="n">
        <v>2.762846E-009</v>
      </c>
      <c r="AG1648" s="2" t="n">
        <v>-1.088233E-008</v>
      </c>
      <c r="AH1648" s="0" t="n">
        <v>1</v>
      </c>
      <c r="AI1648" s="0" t="n">
        <v>1</v>
      </c>
      <c r="AJ1648" s="2" t="n">
        <v>-1.391977E-009</v>
      </c>
      <c r="AK1648" s="2" t="n">
        <v>-1.351009E-008</v>
      </c>
      <c r="AL1648" s="2" t="n">
        <v>-4.922441E-008</v>
      </c>
      <c r="AM1648" s="0" t="n">
        <v>1</v>
      </c>
      <c r="AN1648" s="0" t="n">
        <v>1</v>
      </c>
      <c r="AO1648" s="0" t="n">
        <v>1</v>
      </c>
      <c r="AP1648" s="0" t="n">
        <v>0</v>
      </c>
      <c r="AQ1648" s="0" t="n">
        <v>0</v>
      </c>
      <c r="AR1648" s="0" t="n">
        <v>0</v>
      </c>
      <c r="AS1648" s="0" t="n">
        <v>0</v>
      </c>
      <c r="AT1648" s="0" t="n">
        <v>0</v>
      </c>
      <c r="AU1648" s="0" t="n">
        <v>0</v>
      </c>
      <c r="AV1648" s="0" t="n">
        <v>1</v>
      </c>
      <c r="AW1648" s="0" t="n">
        <v>1</v>
      </c>
      <c r="AX1648" s="0" t="n">
        <v>-0.0009062646</v>
      </c>
      <c r="AY1648" s="0" t="n">
        <v>-0.003551477</v>
      </c>
      <c r="AZ1648" s="0" t="n">
        <v>-0.01819405</v>
      </c>
      <c r="BA1648" s="0" t="n">
        <v>0.9998276</v>
      </c>
      <c r="BB1648" s="0" t="n">
        <v>2</v>
      </c>
      <c r="BC1648" s="0" t="n">
        <v>1</v>
      </c>
      <c r="BD1648" s="0" t="n">
        <v>0</v>
      </c>
      <c r="BE1648" s="0" t="n">
        <v>0</v>
      </c>
      <c r="BF1648" s="0" t="n">
        <v>0</v>
      </c>
      <c r="BG1648" s="2" t="n">
        <v>9.899195E-011</v>
      </c>
      <c r="BH1648" s="2" t="n">
        <v>2.762846E-009</v>
      </c>
      <c r="BI1648" s="2" t="n">
        <v>-1.088233E-008</v>
      </c>
      <c r="BJ1648" s="0" t="n">
        <v>1</v>
      </c>
      <c r="BK1648" s="0" t="n">
        <v>1</v>
      </c>
      <c r="BL1648" s="2" t="n">
        <v>1.347861E-010</v>
      </c>
      <c r="BM1648" s="2" t="n">
        <v>-1.169889E-008</v>
      </c>
      <c r="BN1648" s="2" t="n">
        <v>-4.106875E-008</v>
      </c>
      <c r="BO1648" s="0" t="n">
        <v>1</v>
      </c>
      <c r="BP1648" s="0" t="n">
        <v>3</v>
      </c>
      <c r="BQ1648" s="0" t="n">
        <v>1</v>
      </c>
      <c r="BR1648" s="0" t="n">
        <v>0.001624864</v>
      </c>
      <c r="BS1648" s="0" t="n">
        <v>0.004384213</v>
      </c>
      <c r="BT1648" s="0" t="n">
        <v>-0.02237581</v>
      </c>
      <c r="BU1648" s="2" t="n">
        <v>2.654337E-010</v>
      </c>
      <c r="BV1648" s="2" t="n">
        <v>-1.155684E-010</v>
      </c>
      <c r="BW1648" s="0" t="n">
        <v>-2.4E-008</v>
      </c>
      <c r="BX1648" s="0" t="n">
        <v>1</v>
      </c>
      <c r="BY1648" s="0" t="n">
        <v>1</v>
      </c>
      <c r="BZ1648" s="2" t="n">
        <v>-3.165555E-011</v>
      </c>
      <c r="CA1648" s="2" t="n">
        <v>-8.820479E-009</v>
      </c>
      <c r="CB1648" s="0" t="n">
        <v>-2.8E-008</v>
      </c>
      <c r="CC1648" s="0" t="n">
        <v>1</v>
      </c>
      <c r="CD1648" s="3" t="n">
        <f aca="false">SQRT(SUMSQ(AB1648:AD1648))</f>
        <v>0</v>
      </c>
      <c r="CE1648" s="3" t="n">
        <f aca="false">SQRT(SUMSQ(AP1648:AR1648))</f>
        <v>0</v>
      </c>
      <c r="CF1648" s="3" t="n">
        <f aca="false">SQRT(SUMSQ(BD1648:BF1648))</f>
        <v>0</v>
      </c>
      <c r="CG1648" s="3" t="n">
        <f aca="false">SQRT(SUMSQ(BR1648:BT1648))</f>
        <v>0.0228590984031297</v>
      </c>
      <c r="CH1648" s="3" t="n">
        <f aca="false">DEGREES(2*ACOS(AH1648))</f>
        <v>0</v>
      </c>
      <c r="CI1648" s="3" t="n">
        <f aca="false">DEGREES(2*ACOS(AV1648))</f>
        <v>0</v>
      </c>
      <c r="CJ1648" s="3" t="n">
        <f aca="false">DEGREES(2*ACOS(BJ1648))</f>
        <v>0</v>
      </c>
      <c r="CK1648" s="3" t="n">
        <f aca="false">DEGREES(2*ACOS(BX1648))</f>
        <v>0</v>
      </c>
      <c r="CL1648" s="1" t="n">
        <f aca="false">ABS(AI1648-1)</f>
        <v>0</v>
      </c>
      <c r="CM1648" s="1" t="n">
        <f aca="false">ABS(AW1648-1)</f>
        <v>0</v>
      </c>
      <c r="CN1648" s="1" t="n">
        <f aca="false">ABS(BK1648-1)</f>
        <v>0</v>
      </c>
      <c r="CO1648" s="1" t="n">
        <f aca="false">ABS(BY1648-1)</f>
        <v>0</v>
      </c>
      <c r="CP1648" s="4" t="n">
        <f aca="false">DEGREES(2*ACOS(AH1648))</f>
        <v>0</v>
      </c>
      <c r="CQ1648" s="4" t="n">
        <f aca="false">DEGREES(2*ACOS(AV1648))</f>
        <v>0</v>
      </c>
      <c r="CR1648" s="4" t="n">
        <f aca="false">DEGREES(2*ACOS(BJ1648))</f>
        <v>0</v>
      </c>
      <c r="CS1648" s="4" t="n">
        <f aca="false">DEGREES(2*ACOS(CC1648))</f>
        <v>0</v>
      </c>
      <c r="CT1648" s="1" t="n">
        <f aca="false">SUM(CD1648:CR1648)</f>
        <v>0.0228590984031297</v>
      </c>
      <c r="CU1648" s="6" t="e">
        <f aca="false">(CT1648-MIN($CT$5:$CT$1745))/(MAX($CT$5:$CT$1745)-MIN($CT$5:$CT$1745))</f>
        <v>#VALUE!</v>
      </c>
      <c r="CV1648" s="1" t="n">
        <f aca="false">SUM(CD1648,CH1648,CL1648,CP1648)</f>
        <v>0</v>
      </c>
      <c r="CW1648" s="1" t="n">
        <f aca="false">SUM(CE1648,CI1648,CM1648,CQ1648)</f>
        <v>0</v>
      </c>
      <c r="CX1648" s="1" t="n">
        <f aca="false">SUM(CF1648,CJ1648,CN1648,CR1648)</f>
        <v>0</v>
      </c>
      <c r="CY1648" s="1" t="n">
        <f aca="false">SUM(CG1648,CK1648,CO1648)</f>
        <v>0.0228590984031297</v>
      </c>
    </row>
    <row r="1649" customFormat="false" ht="14.9" hidden="false" customHeight="false" outlineLevel="0" collapsed="false">
      <c r="A1649" s="0" t="n">
        <v>333.1567</v>
      </c>
      <c r="B1649" s="0" t="n">
        <v>3.568071</v>
      </c>
      <c r="C1649" s="0" t="n">
        <v>2.548513</v>
      </c>
      <c r="D1649" s="0" t="n">
        <v>1.212197</v>
      </c>
      <c r="E1649" s="0" t="n">
        <v>-0.160185</v>
      </c>
      <c r="F1649" s="0" t="n">
        <v>-0.03096224</v>
      </c>
      <c r="G1649" s="0" t="n">
        <v>-0.1169147</v>
      </c>
      <c r="H1649" s="0" t="n">
        <v>0.9796495</v>
      </c>
      <c r="I1649" s="0" t="n">
        <v>0.3203734</v>
      </c>
      <c r="J1649" s="0" t="n">
        <v>-0.1401652</v>
      </c>
      <c r="K1649" s="0" t="n">
        <v>0.725915</v>
      </c>
      <c r="L1649" s="0" t="n">
        <v>0.1552934</v>
      </c>
      <c r="M1649" s="0" t="n">
        <v>0.6551985</v>
      </c>
      <c r="N1649" s="0" t="n">
        <v>1</v>
      </c>
      <c r="O1649" s="0" t="n">
        <v>-0.0004353523</v>
      </c>
      <c r="P1649" s="0" t="n">
        <v>-0.0001049042</v>
      </c>
      <c r="Q1649" s="0" t="n">
        <v>0.002053142</v>
      </c>
      <c r="R1649" s="0" t="n">
        <v>51.5566</v>
      </c>
      <c r="S1649" s="0" t="n">
        <v>41.53352</v>
      </c>
      <c r="T1649" s="0" t="n">
        <v>19.21222</v>
      </c>
      <c r="U1649" s="0" t="n">
        <v>2.912901</v>
      </c>
      <c r="V1649" s="0" t="n">
        <v>18.36405</v>
      </c>
      <c r="W1649" s="0" t="n">
        <v>21.80493</v>
      </c>
      <c r="X1649" s="0" t="n">
        <v>32.80066</v>
      </c>
      <c r="Y1649" s="0" t="n">
        <v>38.33836</v>
      </c>
      <c r="Z1649" s="0" t="n">
        <v>0</v>
      </c>
      <c r="AA1649" s="0" t="n">
        <v>1</v>
      </c>
      <c r="AB1649" s="0" t="n">
        <v>0</v>
      </c>
      <c r="AC1649" s="0" t="n">
        <v>0</v>
      </c>
      <c r="AD1649" s="0" t="n">
        <v>0</v>
      </c>
      <c r="AE1649" s="2" t="n">
        <v>-6.739131E-010</v>
      </c>
      <c r="AF1649" s="2" t="n">
        <v>3.746827E-009</v>
      </c>
      <c r="AG1649" s="2" t="n">
        <v>6.442216E-010</v>
      </c>
      <c r="AH1649" s="0" t="n">
        <v>1</v>
      </c>
      <c r="AI1649" s="0" t="n">
        <v>1</v>
      </c>
      <c r="AJ1649" s="2" t="n">
        <v>-1.094877E-009</v>
      </c>
      <c r="AK1649" s="2" t="n">
        <v>8.695172E-010</v>
      </c>
      <c r="AL1649" s="0" t="n">
        <v>-9E-009</v>
      </c>
      <c r="AM1649" s="0" t="n">
        <v>1</v>
      </c>
      <c r="AN1649" s="0" t="n">
        <v>1</v>
      </c>
      <c r="AO1649" s="0" t="n">
        <v>1</v>
      </c>
      <c r="AP1649" s="0" t="n">
        <v>0</v>
      </c>
      <c r="AQ1649" s="0" t="n">
        <v>0</v>
      </c>
      <c r="AR1649" s="0" t="n">
        <v>0</v>
      </c>
      <c r="AS1649" s="0" t="n">
        <v>0</v>
      </c>
      <c r="AT1649" s="0" t="n">
        <v>0</v>
      </c>
      <c r="AU1649" s="0" t="n">
        <v>0</v>
      </c>
      <c r="AV1649" s="0" t="n">
        <v>1</v>
      </c>
      <c r="AW1649" s="0" t="n">
        <v>1</v>
      </c>
      <c r="AX1649" s="0" t="n">
        <v>-0.008273814</v>
      </c>
      <c r="AY1649" s="0" t="n">
        <v>-0.006679497</v>
      </c>
      <c r="AZ1649" s="0" t="n">
        <v>-0.03027697</v>
      </c>
      <c r="BA1649" s="0" t="n">
        <v>0.9994849</v>
      </c>
      <c r="BB1649" s="0" t="n">
        <v>2</v>
      </c>
      <c r="BC1649" s="0" t="n">
        <v>1</v>
      </c>
      <c r="BD1649" s="0" t="n">
        <v>0</v>
      </c>
      <c r="BE1649" s="0" t="n">
        <v>0</v>
      </c>
      <c r="BF1649" s="0" t="n">
        <v>0</v>
      </c>
      <c r="BG1649" s="2" t="n">
        <v>-2.342677E-009</v>
      </c>
      <c r="BH1649" s="2" t="n">
        <v>7.423416E-010</v>
      </c>
      <c r="BI1649" s="2" t="n">
        <v>-1.544617E-008</v>
      </c>
      <c r="BJ1649" s="0" t="n">
        <v>1</v>
      </c>
      <c r="BK1649" s="0" t="n">
        <v>1</v>
      </c>
      <c r="BL1649" s="0" t="n">
        <v>-1E-009</v>
      </c>
      <c r="BM1649" s="2" t="n">
        <v>1.293876E-009</v>
      </c>
      <c r="BN1649" s="2" t="n">
        <v>-7.592689E-009</v>
      </c>
      <c r="BO1649" s="0" t="n">
        <v>1</v>
      </c>
      <c r="BP1649" s="0" t="n">
        <v>3</v>
      </c>
      <c r="BQ1649" s="0" t="n">
        <v>1</v>
      </c>
      <c r="BR1649" s="0" t="n">
        <v>0.007623886</v>
      </c>
      <c r="BS1649" s="0" t="n">
        <v>0.01035103</v>
      </c>
      <c r="BT1649" s="0" t="n">
        <v>-0.02710395</v>
      </c>
      <c r="BU1649" s="2" t="n">
        <v>-1.192824E-009</v>
      </c>
      <c r="BV1649" s="2" t="n">
        <v>3.504599E-009</v>
      </c>
      <c r="BW1649" s="2" t="n">
        <v>5.829184E-009</v>
      </c>
      <c r="BX1649" s="0" t="n">
        <v>1</v>
      </c>
      <c r="BY1649" s="0" t="n">
        <v>1</v>
      </c>
      <c r="BZ1649" s="2" t="n">
        <v>-8.010257E-010</v>
      </c>
      <c r="CA1649" s="2" t="n">
        <v>-9.168473E-010</v>
      </c>
      <c r="CB1649" s="0" t="n">
        <v>-2.1E-008</v>
      </c>
      <c r="CC1649" s="0" t="n">
        <v>1</v>
      </c>
      <c r="CD1649" s="3" t="n">
        <f aca="false">SQRT(SUMSQ(AB1649:AD1649))</f>
        <v>0</v>
      </c>
      <c r="CE1649" s="3" t="n">
        <f aca="false">SQRT(SUMSQ(AP1649:AR1649))</f>
        <v>0</v>
      </c>
      <c r="CF1649" s="3" t="n">
        <f aca="false">SQRT(SUMSQ(BD1649:BF1649))</f>
        <v>0</v>
      </c>
      <c r="CG1649" s="3" t="n">
        <f aca="false">SQRT(SUMSQ(BR1649:BT1649))</f>
        <v>0.0299981927023012</v>
      </c>
      <c r="CH1649" s="3" t="n">
        <f aca="false">DEGREES(2*ACOS(AH1649))</f>
        <v>0</v>
      </c>
      <c r="CI1649" s="3" t="n">
        <f aca="false">DEGREES(2*ACOS(AV1649))</f>
        <v>0</v>
      </c>
      <c r="CJ1649" s="3" t="n">
        <f aca="false">DEGREES(2*ACOS(BJ1649))</f>
        <v>0</v>
      </c>
      <c r="CK1649" s="3" t="n">
        <f aca="false">DEGREES(2*ACOS(BX1649))</f>
        <v>0</v>
      </c>
      <c r="CL1649" s="1" t="n">
        <f aca="false">ABS(AI1649-1)</f>
        <v>0</v>
      </c>
      <c r="CM1649" s="1" t="n">
        <f aca="false">ABS(AW1649-1)</f>
        <v>0</v>
      </c>
      <c r="CN1649" s="1" t="n">
        <f aca="false">ABS(BK1649-1)</f>
        <v>0</v>
      </c>
      <c r="CO1649" s="1" t="n">
        <f aca="false">ABS(BY1649-1)</f>
        <v>0</v>
      </c>
      <c r="CP1649" s="4" t="n">
        <f aca="false">DEGREES(2*ACOS(AH1649))</f>
        <v>0</v>
      </c>
      <c r="CQ1649" s="4" t="n">
        <f aca="false">DEGREES(2*ACOS(AV1649))</f>
        <v>0</v>
      </c>
      <c r="CR1649" s="4" t="n">
        <f aca="false">DEGREES(2*ACOS(BJ1649))</f>
        <v>0</v>
      </c>
      <c r="CS1649" s="4" t="n">
        <f aca="false">DEGREES(2*ACOS(CC1649))</f>
        <v>0</v>
      </c>
      <c r="CT1649" s="1" t="n">
        <f aca="false">SUM(CD1649:CR1649)</f>
        <v>0.0299981927023012</v>
      </c>
      <c r="CU1649" s="6" t="e">
        <f aca="false">(CT1649-MIN($CT$5:$CT$1745))/(MAX($CT$5:$CT$1745)-MIN($CT$5:$CT$1745))</f>
        <v>#VALUE!</v>
      </c>
      <c r="CV1649" s="1" t="n">
        <f aca="false">SUM(CD1649,CH1649,CL1649,CP1649)</f>
        <v>0</v>
      </c>
      <c r="CW1649" s="1" t="n">
        <f aca="false">SUM(CE1649,CI1649,CM1649,CQ1649)</f>
        <v>0</v>
      </c>
      <c r="CX1649" s="1" t="n">
        <f aca="false">SUM(CF1649,CJ1649,CN1649,CR1649)</f>
        <v>0</v>
      </c>
      <c r="CY1649" s="1" t="n">
        <f aca="false">SUM(CG1649,CK1649,CO1649)</f>
        <v>0.0299981927023012</v>
      </c>
    </row>
    <row r="1650" customFormat="false" ht="14.9" hidden="false" customHeight="false" outlineLevel="0" collapsed="false">
      <c r="A1650" s="0" t="n">
        <v>333.2037</v>
      </c>
      <c r="B1650" s="0" t="n">
        <v>3.569778</v>
      </c>
      <c r="C1650" s="0" t="n">
        <v>2.555796</v>
      </c>
      <c r="D1650" s="0" t="n">
        <v>1.198748</v>
      </c>
      <c r="E1650" s="0" t="n">
        <v>-0.1601851</v>
      </c>
      <c r="F1650" s="0" t="n">
        <v>-0.03096226</v>
      </c>
      <c r="G1650" s="0" t="n">
        <v>-0.1169148</v>
      </c>
      <c r="H1650" s="0" t="n">
        <v>0.9796495</v>
      </c>
      <c r="I1650" s="0" t="n">
        <v>0.3203734</v>
      </c>
      <c r="J1650" s="0" t="n">
        <v>-0.1292791</v>
      </c>
      <c r="K1650" s="0" t="n">
        <v>0.7265571</v>
      </c>
      <c r="L1650" s="0" t="n">
        <v>0.1423936</v>
      </c>
      <c r="M1650" s="0" t="n">
        <v>0.6596406</v>
      </c>
      <c r="N1650" s="0" t="n">
        <v>1</v>
      </c>
      <c r="O1650" s="0" t="n">
        <v>-0.0007135868</v>
      </c>
      <c r="P1650" s="0" t="n">
        <v>-0.0001482964</v>
      </c>
      <c r="Q1650" s="0" t="n">
        <v>0.002787828</v>
      </c>
      <c r="R1650" s="0" t="n">
        <v>49.65295</v>
      </c>
      <c r="S1650" s="0" t="n">
        <v>40.09693</v>
      </c>
      <c r="T1650" s="0" t="n">
        <v>18.69406</v>
      </c>
      <c r="U1650" s="0" t="n">
        <v>2.480285</v>
      </c>
      <c r="V1650" s="0" t="n">
        <v>17.29558</v>
      </c>
      <c r="W1650" s="0" t="n">
        <v>20.74722</v>
      </c>
      <c r="X1650" s="0" t="n">
        <v>31.41697</v>
      </c>
      <c r="Y1650" s="0" t="n">
        <v>36.72543</v>
      </c>
      <c r="Z1650" s="0" t="n">
        <v>0</v>
      </c>
      <c r="AA1650" s="0" t="n">
        <v>1</v>
      </c>
      <c r="AB1650" s="0" t="n">
        <v>0</v>
      </c>
      <c r="AC1650" s="0" t="n">
        <v>0</v>
      </c>
      <c r="AD1650" s="0" t="n">
        <v>0</v>
      </c>
      <c r="AE1650" s="2" t="n">
        <v>7.427684E-011</v>
      </c>
      <c r="AF1650" s="2" t="n">
        <v>-4.192759E-010</v>
      </c>
      <c r="AG1650" s="2" t="n">
        <v>1.703758E-009</v>
      </c>
      <c r="AH1650" s="0" t="n">
        <v>1</v>
      </c>
      <c r="AI1650" s="0" t="n">
        <v>1</v>
      </c>
      <c r="AJ1650" s="2" t="n">
        <v>1.937869E-009</v>
      </c>
      <c r="AK1650" s="2" t="n">
        <v>2.510944E-009</v>
      </c>
      <c r="AL1650" s="0" t="n">
        <v>1E-009</v>
      </c>
      <c r="AM1650" s="0" t="n">
        <v>1</v>
      </c>
      <c r="AN1650" s="0" t="n">
        <v>1</v>
      </c>
      <c r="AO1650" s="0" t="n">
        <v>1</v>
      </c>
      <c r="AP1650" s="0" t="n">
        <v>0</v>
      </c>
      <c r="AQ1650" s="0" t="n">
        <v>0</v>
      </c>
      <c r="AR1650" s="0" t="n">
        <v>0</v>
      </c>
      <c r="AS1650" s="0" t="n">
        <v>0</v>
      </c>
      <c r="AT1650" s="0" t="n">
        <v>0</v>
      </c>
      <c r="AU1650" s="0" t="n">
        <v>0</v>
      </c>
      <c r="AV1650" s="0" t="n">
        <v>1</v>
      </c>
      <c r="AW1650" s="0" t="n">
        <v>1</v>
      </c>
      <c r="AX1650" s="0" t="n">
        <v>-0.0107175</v>
      </c>
      <c r="AY1650" s="0" t="n">
        <v>-0.004709395</v>
      </c>
      <c r="AZ1650" s="0" t="n">
        <v>-0.0400129</v>
      </c>
      <c r="BA1650" s="0" t="n">
        <v>0.9991305</v>
      </c>
      <c r="BB1650" s="0" t="n">
        <v>2</v>
      </c>
      <c r="BC1650" s="0" t="n">
        <v>1</v>
      </c>
      <c r="BD1650" s="0" t="n">
        <v>0</v>
      </c>
      <c r="BE1650" s="0" t="n">
        <v>0</v>
      </c>
      <c r="BF1650" s="0" t="n">
        <v>0</v>
      </c>
      <c r="BG1650" s="2" t="n">
        <v>-3.669755E-010</v>
      </c>
      <c r="BH1650" s="2" t="n">
        <v>1.374478E-009</v>
      </c>
      <c r="BI1650" s="2" t="n">
        <v>-5.315508E-009</v>
      </c>
      <c r="BJ1650" s="0" t="n">
        <v>1</v>
      </c>
      <c r="BK1650" s="0" t="n">
        <v>1</v>
      </c>
      <c r="BL1650" s="0" t="n">
        <v>1E-009</v>
      </c>
      <c r="BM1650" s="2" t="n">
        <v>3.434115E-009</v>
      </c>
      <c r="BN1650" s="2" t="n">
        <v>1.540689E-008</v>
      </c>
      <c r="BO1650" s="0" t="n">
        <v>1</v>
      </c>
      <c r="BP1650" s="0" t="n">
        <v>3</v>
      </c>
      <c r="BQ1650" s="0" t="n">
        <v>1</v>
      </c>
      <c r="BR1650" s="0" t="n">
        <v>0.006004287</v>
      </c>
      <c r="BS1650" s="0" t="n">
        <v>0.00809091</v>
      </c>
      <c r="BT1650" s="0" t="n">
        <v>-0.02644384</v>
      </c>
      <c r="BU1650" s="2" t="n">
        <v>-4.412523E-010</v>
      </c>
      <c r="BV1650" s="2" t="n">
        <v>1.793754E-009</v>
      </c>
      <c r="BW1650" s="0" t="n">
        <v>-7E-009</v>
      </c>
      <c r="BX1650" s="0" t="n">
        <v>1</v>
      </c>
      <c r="BY1650" s="0" t="n">
        <v>1</v>
      </c>
      <c r="BZ1650" s="2" t="n">
        <v>1.705723E-009</v>
      </c>
      <c r="CA1650" s="2" t="n">
        <v>5.743616E-009</v>
      </c>
      <c r="CB1650" s="2" t="n">
        <v>-1.208194E-008</v>
      </c>
      <c r="CC1650" s="0" t="n">
        <v>1</v>
      </c>
      <c r="CD1650" s="3" t="n">
        <f aca="false">SQRT(SUMSQ(AB1650:AD1650))</f>
        <v>0</v>
      </c>
      <c r="CE1650" s="3" t="n">
        <f aca="false">SQRT(SUMSQ(AP1650:AR1650))</f>
        <v>0</v>
      </c>
      <c r="CF1650" s="3" t="n">
        <f aca="false">SQRT(SUMSQ(BD1650:BF1650))</f>
        <v>0</v>
      </c>
      <c r="CG1650" s="3" t="n">
        <f aca="false">SQRT(SUMSQ(BR1650:BT1650))</f>
        <v>0.0282982501394003</v>
      </c>
      <c r="CH1650" s="3" t="n">
        <f aca="false">DEGREES(2*ACOS(AH1650))</f>
        <v>0</v>
      </c>
      <c r="CI1650" s="3" t="n">
        <f aca="false">DEGREES(2*ACOS(AV1650))</f>
        <v>0</v>
      </c>
      <c r="CJ1650" s="3" t="n">
        <f aca="false">DEGREES(2*ACOS(BJ1650))</f>
        <v>0</v>
      </c>
      <c r="CK1650" s="3" t="n">
        <f aca="false">DEGREES(2*ACOS(BX1650))</f>
        <v>0</v>
      </c>
      <c r="CL1650" s="1" t="n">
        <f aca="false">ABS(AI1650-1)</f>
        <v>0</v>
      </c>
      <c r="CM1650" s="1" t="n">
        <f aca="false">ABS(AW1650-1)</f>
        <v>0</v>
      </c>
      <c r="CN1650" s="1" t="n">
        <f aca="false">ABS(BK1650-1)</f>
        <v>0</v>
      </c>
      <c r="CO1650" s="1" t="n">
        <f aca="false">ABS(BY1650-1)</f>
        <v>0</v>
      </c>
      <c r="CP1650" s="4" t="n">
        <f aca="false">DEGREES(2*ACOS(AH1650))</f>
        <v>0</v>
      </c>
      <c r="CQ1650" s="4" t="n">
        <f aca="false">DEGREES(2*ACOS(AV1650))</f>
        <v>0</v>
      </c>
      <c r="CR1650" s="4" t="n">
        <f aca="false">DEGREES(2*ACOS(BJ1650))</f>
        <v>0</v>
      </c>
      <c r="CS1650" s="4" t="n">
        <f aca="false">DEGREES(2*ACOS(CC1650))</f>
        <v>0</v>
      </c>
      <c r="CT1650" s="1" t="n">
        <f aca="false">SUM(CD1650:CR1650)</f>
        <v>0.0282982501394003</v>
      </c>
      <c r="CU1650" s="6" t="e">
        <f aca="false">(CT1650-MIN($CT$5:$CT$1745))/(MAX($CT$5:$CT$1745)-MIN($CT$5:$CT$1745))</f>
        <v>#VALUE!</v>
      </c>
      <c r="CV1650" s="1" t="n">
        <f aca="false">SUM(CD1650,CH1650,CL1650,CP1650)</f>
        <v>0</v>
      </c>
      <c r="CW1650" s="1" t="n">
        <f aca="false">SUM(CE1650,CI1650,CM1650,CQ1650)</f>
        <v>0</v>
      </c>
      <c r="CX1650" s="1" t="n">
        <f aca="false">SUM(CF1650,CJ1650,CN1650,CR1650)</f>
        <v>0</v>
      </c>
      <c r="CY1650" s="1" t="n">
        <f aca="false">SUM(CG1650,CK1650,CO1650)</f>
        <v>0.0282982501394003</v>
      </c>
    </row>
    <row r="1651" customFormat="false" ht="14.9" hidden="false" customHeight="false" outlineLevel="0" collapsed="false">
      <c r="A1651" s="0" t="n">
        <v>333.2542</v>
      </c>
      <c r="B1651" s="0" t="n">
        <v>3.569848</v>
      </c>
      <c r="C1651" s="0" t="n">
        <v>2.561055</v>
      </c>
      <c r="D1651" s="0" t="n">
        <v>1.191124</v>
      </c>
      <c r="E1651" s="0" t="n">
        <v>-0.1601852</v>
      </c>
      <c r="F1651" s="0" t="n">
        <v>-0.03096229</v>
      </c>
      <c r="G1651" s="0" t="n">
        <v>-0.1169147</v>
      </c>
      <c r="H1651" s="0" t="n">
        <v>0.9796494</v>
      </c>
      <c r="I1651" s="0" t="n">
        <v>0.3203734</v>
      </c>
      <c r="J1651" s="0" t="n">
        <v>-0.1124832</v>
      </c>
      <c r="K1651" s="0" t="n">
        <v>0.7303251</v>
      </c>
      <c r="L1651" s="0" t="n">
        <v>0.1240443</v>
      </c>
      <c r="M1651" s="0" t="n">
        <v>0.6622581</v>
      </c>
      <c r="N1651" s="0" t="n">
        <v>1</v>
      </c>
      <c r="O1651" s="0" t="n">
        <v>-0.0006330013</v>
      </c>
      <c r="P1651" s="0" t="n">
        <v>-0.000125885</v>
      </c>
      <c r="Q1651" s="0" t="n">
        <v>0.003174186</v>
      </c>
      <c r="R1651" s="0" t="n">
        <v>56.74692</v>
      </c>
      <c r="S1651" s="0" t="n">
        <v>45.90144</v>
      </c>
      <c r="T1651" s="0" t="n">
        <v>21.5142</v>
      </c>
      <c r="U1651" s="0" t="n">
        <v>2.56772</v>
      </c>
      <c r="V1651" s="0" t="n">
        <v>19.42548</v>
      </c>
      <c r="W1651" s="0" t="n">
        <v>23.5131</v>
      </c>
      <c r="X1651" s="0" t="n">
        <v>35.77696</v>
      </c>
      <c r="Y1651" s="0" t="n">
        <v>41.82583</v>
      </c>
      <c r="Z1651" s="0" t="n">
        <v>0</v>
      </c>
      <c r="AA1651" s="0" t="n">
        <v>1</v>
      </c>
      <c r="AB1651" s="0" t="n">
        <v>0</v>
      </c>
      <c r="AC1651" s="0" t="n">
        <v>0</v>
      </c>
      <c r="AD1651" s="0" t="n">
        <v>0</v>
      </c>
      <c r="AE1651" s="2" t="n">
        <v>3.558776E-010</v>
      </c>
      <c r="AF1651" s="2" t="n">
        <v>-1.274318E-009</v>
      </c>
      <c r="AG1651" s="0" t="n">
        <v>3.4E-008</v>
      </c>
      <c r="AH1651" s="0" t="n">
        <v>0.9999999</v>
      </c>
      <c r="AI1651" s="0" t="n">
        <v>1</v>
      </c>
      <c r="AJ1651" s="0" t="n">
        <v>-2E-009</v>
      </c>
      <c r="AK1651" s="2" t="n">
        <v>2.586677E-009</v>
      </c>
      <c r="AL1651" s="2" t="n">
        <v>9.398251E-009</v>
      </c>
      <c r="AM1651" s="0" t="n">
        <v>0.9999999</v>
      </c>
      <c r="AN1651" s="0" t="n">
        <v>1</v>
      </c>
      <c r="AO1651" s="0" t="n">
        <v>1</v>
      </c>
      <c r="AP1651" s="0" t="n">
        <v>0</v>
      </c>
      <c r="AQ1651" s="0" t="n">
        <v>0</v>
      </c>
      <c r="AR1651" s="0" t="n">
        <v>0</v>
      </c>
      <c r="AS1651" s="0" t="n">
        <v>0</v>
      </c>
      <c r="AT1651" s="0" t="n">
        <v>0</v>
      </c>
      <c r="AU1651" s="0" t="n">
        <v>0</v>
      </c>
      <c r="AV1651" s="0" t="n">
        <v>1</v>
      </c>
      <c r="AW1651" s="0" t="n">
        <v>1</v>
      </c>
      <c r="AX1651" s="0" t="n">
        <v>-0.007201076</v>
      </c>
      <c r="AY1651" s="0" t="n">
        <v>0.003688463</v>
      </c>
      <c r="AZ1651" s="0" t="n">
        <v>-0.04167635</v>
      </c>
      <c r="BA1651" s="0" t="n">
        <v>0.9990981</v>
      </c>
      <c r="BB1651" s="0" t="n">
        <v>2</v>
      </c>
      <c r="BC1651" s="0" t="n">
        <v>1</v>
      </c>
      <c r="BD1651" s="0" t="n">
        <v>0</v>
      </c>
      <c r="BE1651" s="0" t="n">
        <v>0</v>
      </c>
      <c r="BF1651" s="0" t="n">
        <v>0</v>
      </c>
      <c r="BG1651" s="0" t="n">
        <v>2E-009</v>
      </c>
      <c r="BH1651" s="2" t="n">
        <v>1.575148E-009</v>
      </c>
      <c r="BI1651" s="2" t="n">
        <v>5.079397E-008</v>
      </c>
      <c r="BJ1651" s="0" t="n">
        <v>0.9999999</v>
      </c>
      <c r="BK1651" s="0" t="n">
        <v>1</v>
      </c>
      <c r="BL1651" s="2" t="n">
        <v>3.563896E-010</v>
      </c>
      <c r="BM1651" s="2" t="n">
        <v>1.166899E-009</v>
      </c>
      <c r="BN1651" s="2" t="n">
        <v>2.192535E-008</v>
      </c>
      <c r="BO1651" s="0" t="n">
        <v>1</v>
      </c>
      <c r="BP1651" s="0" t="n">
        <v>3</v>
      </c>
      <c r="BQ1651" s="0" t="n">
        <v>1</v>
      </c>
      <c r="BR1651" s="0" t="n">
        <v>0.002543631</v>
      </c>
      <c r="BS1651" s="0" t="n">
        <v>0.004110408</v>
      </c>
      <c r="BT1651" s="0" t="n">
        <v>-0.02232934</v>
      </c>
      <c r="BU1651" s="2" t="n">
        <v>-6.13558E-011</v>
      </c>
      <c r="BV1651" s="2" t="n">
        <v>-2.203835E-009</v>
      </c>
      <c r="BW1651" s="2" t="n">
        <v>4.96041E-008</v>
      </c>
      <c r="BX1651" s="0" t="n">
        <v>1</v>
      </c>
      <c r="BY1651" s="0" t="n">
        <v>1</v>
      </c>
      <c r="BZ1651" s="0" t="n">
        <v>-2E-009</v>
      </c>
      <c r="CA1651" s="2" t="n">
        <v>2.586677E-009</v>
      </c>
      <c r="CB1651" s="2" t="n">
        <v>9.398251E-009</v>
      </c>
      <c r="CC1651" s="0" t="n">
        <v>0.9999999</v>
      </c>
      <c r="CD1651" s="3" t="n">
        <f aca="false">SQRT(SUMSQ(AB1651:AD1651))</f>
        <v>0</v>
      </c>
      <c r="CE1651" s="3" t="n">
        <f aca="false">SQRT(SUMSQ(AP1651:AR1651))</f>
        <v>0</v>
      </c>
      <c r="CF1651" s="3" t="n">
        <f aca="false">SQRT(SUMSQ(BD1651:BF1651))</f>
        <v>0</v>
      </c>
      <c r="CG1651" s="3" t="n">
        <f aca="false">SQRT(SUMSQ(BR1651:BT1651))</f>
        <v>0.0228465519811245</v>
      </c>
      <c r="CH1651" s="3" t="n">
        <f aca="false">DEGREES(2*ACOS(AH1651))</f>
        <v>0.0512469035396072</v>
      </c>
      <c r="CI1651" s="3" t="n">
        <f aca="false">DEGREES(2*ACOS(AV1651))</f>
        <v>0</v>
      </c>
      <c r="CJ1651" s="3" t="n">
        <f aca="false">DEGREES(2*ACOS(BJ1651))</f>
        <v>0.0512469035396072</v>
      </c>
      <c r="CK1651" s="3" t="n">
        <f aca="false">DEGREES(2*ACOS(BX1651))</f>
        <v>0</v>
      </c>
      <c r="CL1651" s="1" t="n">
        <f aca="false">ABS(AI1651-1)</f>
        <v>0</v>
      </c>
      <c r="CM1651" s="1" t="n">
        <f aca="false">ABS(AW1651-1)</f>
        <v>0</v>
      </c>
      <c r="CN1651" s="1" t="n">
        <f aca="false">ABS(BK1651-1)</f>
        <v>0</v>
      </c>
      <c r="CO1651" s="1" t="n">
        <f aca="false">ABS(BY1651-1)</f>
        <v>0</v>
      </c>
      <c r="CP1651" s="4" t="n">
        <f aca="false">DEGREES(2*ACOS(AH1651))</f>
        <v>0.0512469035396072</v>
      </c>
      <c r="CQ1651" s="4" t="n">
        <f aca="false">DEGREES(2*ACOS(AV1651))</f>
        <v>0</v>
      </c>
      <c r="CR1651" s="4" t="n">
        <f aca="false">DEGREES(2*ACOS(BJ1651))</f>
        <v>0.0512469035396072</v>
      </c>
      <c r="CS1651" s="4" t="n">
        <f aca="false">DEGREES(2*ACOS(CC1651))</f>
        <v>0.0512469035396072</v>
      </c>
      <c r="CT1651" s="1" t="n">
        <f aca="false">SUM(CD1651:CR1651)</f>
        <v>0.227834166139553</v>
      </c>
      <c r="CU1651" s="6" t="e">
        <f aca="false">(CT1651-MIN($CT$5:$CT$1745))/(MAX($CT$5:$CT$1745)-MIN($CT$5:$CT$1745))</f>
        <v>#VALUE!</v>
      </c>
      <c r="CV1651" s="1" t="n">
        <f aca="false">SUM(CD1651,CH1651,CL1651,CP1651)</f>
        <v>0.102493807079214</v>
      </c>
      <c r="CW1651" s="1" t="n">
        <f aca="false">SUM(CE1651,CI1651,CM1651,CQ1651)</f>
        <v>0</v>
      </c>
      <c r="CX1651" s="1" t="n">
        <f aca="false">SUM(CF1651,CJ1651,CN1651,CR1651)</f>
        <v>0.102493807079214</v>
      </c>
      <c r="CY1651" s="1" t="n">
        <f aca="false">SUM(CG1651,CK1651,CO1651)</f>
        <v>0.0228465519811245</v>
      </c>
    </row>
    <row r="1652" customFormat="false" ht="14.9" hidden="false" customHeight="false" outlineLevel="0" collapsed="false">
      <c r="A1652" s="0" t="n">
        <v>333.3036</v>
      </c>
      <c r="B1652" s="0" t="n">
        <v>3.57001</v>
      </c>
      <c r="C1652" s="0" t="n">
        <v>2.564828</v>
      </c>
      <c r="D1652" s="0" t="n">
        <v>1.184446</v>
      </c>
      <c r="E1652" s="0" t="n">
        <v>-0.1601852</v>
      </c>
      <c r="F1652" s="0" t="n">
        <v>-0.03096229</v>
      </c>
      <c r="G1652" s="0" t="n">
        <v>-0.1169147</v>
      </c>
      <c r="H1652" s="0" t="n">
        <v>0.9796494</v>
      </c>
      <c r="I1652" s="0" t="n">
        <v>0.3203734</v>
      </c>
      <c r="J1652" s="0" t="n">
        <v>-0.08524928</v>
      </c>
      <c r="K1652" s="0" t="n">
        <v>0.7375923</v>
      </c>
      <c r="L1652" s="0" t="n">
        <v>0.09482651</v>
      </c>
      <c r="M1652" s="0" t="n">
        <v>0.6630974</v>
      </c>
      <c r="N1652" s="0" t="n">
        <v>1</v>
      </c>
      <c r="O1652" s="0" t="n">
        <v>-0.0004880428</v>
      </c>
      <c r="P1652" s="0" t="n">
        <v>-6.4373E-005</v>
      </c>
      <c r="Q1652" s="0" t="n">
        <v>0.003412247</v>
      </c>
      <c r="R1652" s="0" t="n">
        <v>54.71334</v>
      </c>
      <c r="S1652" s="0" t="n">
        <v>44.30627</v>
      </c>
      <c r="T1652" s="0" t="n">
        <v>20.83517</v>
      </c>
      <c r="U1652" s="0" t="n">
        <v>2.38335</v>
      </c>
      <c r="V1652" s="0" t="n">
        <v>18.48818</v>
      </c>
      <c r="W1652" s="0" t="n">
        <v>22.53926</v>
      </c>
      <c r="X1652" s="0" t="n">
        <v>34.41196</v>
      </c>
      <c r="Y1652" s="0" t="n">
        <v>40.24003</v>
      </c>
      <c r="Z1652" s="0" t="n">
        <v>0</v>
      </c>
      <c r="AA1652" s="0" t="n">
        <v>1</v>
      </c>
      <c r="AB1652" s="0" t="n">
        <v>0</v>
      </c>
      <c r="AC1652" s="0" t="n">
        <v>0</v>
      </c>
      <c r="AD1652" s="0" t="n">
        <v>0</v>
      </c>
      <c r="AE1652" s="2" t="n">
        <v>9.278454E-011</v>
      </c>
      <c r="AF1652" s="2" t="n">
        <v>-3.277328E-009</v>
      </c>
      <c r="AG1652" s="2" t="n">
        <v>-7.661511E-009</v>
      </c>
      <c r="AH1652" s="0" t="n">
        <v>0.9999999</v>
      </c>
      <c r="AI1652" s="0" t="n">
        <v>1</v>
      </c>
      <c r="AJ1652" s="0" t="n">
        <v>1E-009</v>
      </c>
      <c r="AK1652" s="2" t="n">
        <v>-1.054863E-009</v>
      </c>
      <c r="AL1652" s="2" t="n">
        <v>-1.052635E-008</v>
      </c>
      <c r="AM1652" s="0" t="n">
        <v>0.9999999</v>
      </c>
      <c r="AN1652" s="0" t="n">
        <v>1</v>
      </c>
      <c r="AO1652" s="0" t="n">
        <v>1</v>
      </c>
      <c r="AP1652" s="0" t="n">
        <v>0</v>
      </c>
      <c r="AQ1652" s="0" t="n">
        <v>0</v>
      </c>
      <c r="AR1652" s="0" t="n">
        <v>0</v>
      </c>
      <c r="AS1652" s="0" t="n">
        <v>0</v>
      </c>
      <c r="AT1652" s="0" t="n">
        <v>0</v>
      </c>
      <c r="AU1652" s="0" t="n">
        <v>0</v>
      </c>
      <c r="AV1652" s="0" t="n">
        <v>1</v>
      </c>
      <c r="AW1652" s="0" t="n">
        <v>1</v>
      </c>
      <c r="AX1652" s="0" t="n">
        <v>-0.006213245</v>
      </c>
      <c r="AY1652" s="0" t="n">
        <v>0.0009234312</v>
      </c>
      <c r="AZ1652" s="0" t="n">
        <v>-0.06442975</v>
      </c>
      <c r="BA1652" s="0" t="n">
        <v>0.9979025</v>
      </c>
      <c r="BB1652" s="0" t="n">
        <v>2</v>
      </c>
      <c r="BC1652" s="0" t="n">
        <v>1</v>
      </c>
      <c r="BD1652" s="0" t="n">
        <v>0</v>
      </c>
      <c r="BE1652" s="0" t="n">
        <v>0</v>
      </c>
      <c r="BF1652" s="0" t="n">
        <v>0</v>
      </c>
      <c r="BG1652" s="2" t="n">
        <v>6.345612E-010</v>
      </c>
      <c r="BH1652" s="2" t="n">
        <v>-3.187281E-009</v>
      </c>
      <c r="BI1652" s="2" t="n">
        <v>-9.809002E-009</v>
      </c>
      <c r="BJ1652" s="0" t="n">
        <v>0.9999999</v>
      </c>
      <c r="BK1652" s="0" t="n">
        <v>1</v>
      </c>
      <c r="BL1652" s="2" t="n">
        <v>6.345612E-010</v>
      </c>
      <c r="BM1652" s="2" t="n">
        <v>-3.187281E-009</v>
      </c>
      <c r="BN1652" s="2" t="n">
        <v>-9.809002E-009</v>
      </c>
      <c r="BO1652" s="0" t="n">
        <v>0.9999999</v>
      </c>
      <c r="BP1652" s="0" t="n">
        <v>3</v>
      </c>
      <c r="BQ1652" s="0" t="n">
        <v>1</v>
      </c>
      <c r="BR1652" s="0" t="n">
        <v>0.002086202</v>
      </c>
      <c r="BS1652" s="0" t="n">
        <v>0.003597623</v>
      </c>
      <c r="BT1652" s="0" t="n">
        <v>-0.02529248</v>
      </c>
      <c r="BU1652" s="2" t="n">
        <v>1.349084E-009</v>
      </c>
      <c r="BV1652" s="2" t="n">
        <v>-2.203881E-009</v>
      </c>
      <c r="BW1652" s="0" t="n">
        <v>-1E-009</v>
      </c>
      <c r="BX1652" s="0" t="n">
        <v>1</v>
      </c>
      <c r="BY1652" s="0" t="n">
        <v>1</v>
      </c>
      <c r="BZ1652" s="2" t="n">
        <v>1.112379E-009</v>
      </c>
      <c r="CA1652" s="2" t="n">
        <v>-2.379723E-009</v>
      </c>
      <c r="CB1652" s="2" t="n">
        <v>-1.146344E-008</v>
      </c>
      <c r="CC1652" s="0" t="n">
        <v>0.9999999</v>
      </c>
      <c r="CD1652" s="3" t="n">
        <f aca="false">SQRT(SUMSQ(AB1652:AD1652))</f>
        <v>0</v>
      </c>
      <c r="CE1652" s="3" t="n">
        <f aca="false">SQRT(SUMSQ(AP1652:AR1652))</f>
        <v>0</v>
      </c>
      <c r="CF1652" s="3" t="n">
        <f aca="false">SQRT(SUMSQ(BD1652:BF1652))</f>
        <v>0</v>
      </c>
      <c r="CG1652" s="3" t="n">
        <f aca="false">SQRT(SUMSQ(BR1652:BT1652))</f>
        <v>0.0256321024222621</v>
      </c>
      <c r="CH1652" s="3" t="n">
        <f aca="false">DEGREES(2*ACOS(AH1652))</f>
        <v>0.0512469035396072</v>
      </c>
      <c r="CI1652" s="3" t="n">
        <f aca="false">DEGREES(2*ACOS(AV1652))</f>
        <v>0</v>
      </c>
      <c r="CJ1652" s="3" t="n">
        <f aca="false">DEGREES(2*ACOS(BJ1652))</f>
        <v>0.0512469035396072</v>
      </c>
      <c r="CK1652" s="3" t="n">
        <f aca="false">DEGREES(2*ACOS(BX1652))</f>
        <v>0</v>
      </c>
      <c r="CL1652" s="1" t="n">
        <f aca="false">ABS(AI1652-1)</f>
        <v>0</v>
      </c>
      <c r="CM1652" s="1" t="n">
        <f aca="false">ABS(AW1652-1)</f>
        <v>0</v>
      </c>
      <c r="CN1652" s="1" t="n">
        <f aca="false">ABS(BK1652-1)</f>
        <v>0</v>
      </c>
      <c r="CO1652" s="1" t="n">
        <f aca="false">ABS(BY1652-1)</f>
        <v>0</v>
      </c>
      <c r="CP1652" s="4" t="n">
        <f aca="false">DEGREES(2*ACOS(AH1652))</f>
        <v>0.0512469035396072</v>
      </c>
      <c r="CQ1652" s="4" t="n">
        <f aca="false">DEGREES(2*ACOS(AV1652))</f>
        <v>0</v>
      </c>
      <c r="CR1652" s="4" t="n">
        <f aca="false">DEGREES(2*ACOS(BJ1652))</f>
        <v>0.0512469035396072</v>
      </c>
      <c r="CS1652" s="4" t="n">
        <f aca="false">DEGREES(2*ACOS(CC1652))</f>
        <v>0.0512469035396072</v>
      </c>
      <c r="CT1652" s="1" t="n">
        <f aca="false">SUM(CD1652:CR1652)</f>
        <v>0.230619716580691</v>
      </c>
      <c r="CU1652" s="6" t="e">
        <f aca="false">(CT1652-MIN($CT$5:$CT$1745))/(MAX($CT$5:$CT$1745)-MIN($CT$5:$CT$1745))</f>
        <v>#VALUE!</v>
      </c>
      <c r="CV1652" s="1" t="n">
        <f aca="false">SUM(CD1652,CH1652,CL1652,CP1652)</f>
        <v>0.102493807079214</v>
      </c>
      <c r="CW1652" s="1" t="n">
        <f aca="false">SUM(CE1652,CI1652,CM1652,CQ1652)</f>
        <v>0</v>
      </c>
      <c r="CX1652" s="1" t="n">
        <f aca="false">SUM(CF1652,CJ1652,CN1652,CR1652)</f>
        <v>0.102493807079214</v>
      </c>
      <c r="CY1652" s="1" t="n">
        <f aca="false">SUM(CG1652,CK1652,CO1652)</f>
        <v>0.0256321024222621</v>
      </c>
    </row>
    <row r="1653" customFormat="false" ht="14.9" hidden="false" customHeight="false" outlineLevel="0" collapsed="false">
      <c r="A1653" s="0" t="n">
        <v>333.3539</v>
      </c>
      <c r="B1653" s="0" t="n">
        <v>3.56964</v>
      </c>
      <c r="C1653" s="0" t="n">
        <v>2.566695</v>
      </c>
      <c r="D1653" s="0" t="n">
        <v>1.161401</v>
      </c>
      <c r="E1653" s="0" t="n">
        <v>-0.1601852</v>
      </c>
      <c r="F1653" s="0" t="n">
        <v>-0.03096228</v>
      </c>
      <c r="G1653" s="0" t="n">
        <v>-0.1169147</v>
      </c>
      <c r="H1653" s="0" t="n">
        <v>0.9796494</v>
      </c>
      <c r="I1653" s="0" t="n">
        <v>0.3203734</v>
      </c>
      <c r="J1653" s="0" t="n">
        <v>-0.05729302</v>
      </c>
      <c r="K1653" s="0" t="n">
        <v>0.7435197</v>
      </c>
      <c r="L1653" s="0" t="n">
        <v>0.06423644</v>
      </c>
      <c r="M1653" s="0" t="n">
        <v>0.6631514</v>
      </c>
      <c r="N1653" s="0" t="n">
        <v>1</v>
      </c>
      <c r="O1653" s="2" t="n">
        <v>9.179115E-005</v>
      </c>
      <c r="P1653" s="2" t="n">
        <v>-7.152557E-006</v>
      </c>
      <c r="Q1653" s="2" t="n">
        <v>7.843971E-005</v>
      </c>
      <c r="R1653" s="0" t="n">
        <v>54.95215</v>
      </c>
      <c r="S1653" s="0" t="n">
        <v>44.57298</v>
      </c>
      <c r="T1653" s="0" t="n">
        <v>21.05462</v>
      </c>
      <c r="U1653" s="0" t="n">
        <v>2.345238</v>
      </c>
      <c r="V1653" s="0" t="n">
        <v>18.28034</v>
      </c>
      <c r="W1653" s="0" t="n">
        <v>22.44997</v>
      </c>
      <c r="X1653" s="0" t="n">
        <v>34.4295</v>
      </c>
      <c r="Y1653" s="0" t="n">
        <v>40.28653</v>
      </c>
      <c r="Z1653" s="0" t="n">
        <v>0</v>
      </c>
      <c r="AA1653" s="0" t="n">
        <v>1</v>
      </c>
      <c r="AB1653" s="0" t="n">
        <v>0</v>
      </c>
      <c r="AC1653" s="0" t="n">
        <v>0</v>
      </c>
      <c r="AD1653" s="0" t="n">
        <v>0</v>
      </c>
      <c r="AE1653" s="2" t="n">
        <v>-2.393458E-010</v>
      </c>
      <c r="AF1653" s="2" t="n">
        <v>2.304714E-009</v>
      </c>
      <c r="AG1653" s="2" t="n">
        <v>3.633973E-009</v>
      </c>
      <c r="AH1653" s="0" t="n">
        <v>1</v>
      </c>
      <c r="AI1653" s="0" t="n">
        <v>1</v>
      </c>
      <c r="AJ1653" s="2" t="n">
        <v>-1.392372E-009</v>
      </c>
      <c r="AK1653" s="2" t="n">
        <v>5.222449E-009</v>
      </c>
      <c r="AL1653" s="2" t="n">
        <v>3.322064E-009</v>
      </c>
      <c r="AM1653" s="0" t="n">
        <v>1</v>
      </c>
      <c r="AN1653" s="0" t="n">
        <v>1</v>
      </c>
      <c r="AO1653" s="0" t="n">
        <v>1</v>
      </c>
      <c r="AP1653" s="0" t="n">
        <v>0</v>
      </c>
      <c r="AQ1653" s="0" t="n">
        <v>0</v>
      </c>
      <c r="AR1653" s="0" t="n">
        <v>0</v>
      </c>
      <c r="AS1653" s="0" t="n">
        <v>0</v>
      </c>
      <c r="AT1653" s="0" t="n">
        <v>0</v>
      </c>
      <c r="AU1653" s="0" t="n">
        <v>0</v>
      </c>
      <c r="AV1653" s="0" t="n">
        <v>1</v>
      </c>
      <c r="AW1653" s="0" t="n">
        <v>1</v>
      </c>
      <c r="AX1653" s="0" t="n">
        <v>0.0001230849</v>
      </c>
      <c r="AY1653" s="0" t="n">
        <v>0.004135901</v>
      </c>
      <c r="AZ1653" s="0" t="n">
        <v>-0.04403762</v>
      </c>
      <c r="BA1653" s="0" t="n">
        <v>0.9990211</v>
      </c>
      <c r="BB1653" s="0" t="n">
        <v>2</v>
      </c>
      <c r="BC1653" s="0" t="n">
        <v>1</v>
      </c>
      <c r="BD1653" s="0" t="n">
        <v>0</v>
      </c>
      <c r="BE1653" s="0" t="n">
        <v>0</v>
      </c>
      <c r="BF1653" s="0" t="n">
        <v>0</v>
      </c>
      <c r="BG1653" s="2" t="n">
        <v>-8.643029E-010</v>
      </c>
      <c r="BH1653" s="2" t="n">
        <v>2.789096E-009</v>
      </c>
      <c r="BI1653" s="2" t="n">
        <v>3.506482E-009</v>
      </c>
      <c r="BJ1653" s="0" t="n">
        <v>1</v>
      </c>
      <c r="BK1653" s="0" t="n">
        <v>1</v>
      </c>
      <c r="BL1653" s="2" t="n">
        <v>-6.837801E-010</v>
      </c>
      <c r="BM1653" s="2" t="n">
        <v>1.413302E-009</v>
      </c>
      <c r="BN1653" s="2" t="n">
        <v>3.912867E-009</v>
      </c>
      <c r="BO1653" s="0" t="n">
        <v>1</v>
      </c>
      <c r="BP1653" s="0" t="n">
        <v>3</v>
      </c>
      <c r="BQ1653" s="0" t="n">
        <v>1</v>
      </c>
      <c r="BR1653" s="0" t="n">
        <v>-0.002179226</v>
      </c>
      <c r="BS1653" s="0" t="n">
        <v>0.0002802705</v>
      </c>
      <c r="BT1653" s="0" t="n">
        <v>-0.02110065</v>
      </c>
      <c r="BU1653" s="2" t="n">
        <v>-8.643029E-010</v>
      </c>
      <c r="BV1653" s="2" t="n">
        <v>2.789096E-009</v>
      </c>
      <c r="BW1653" s="2" t="n">
        <v>3.506482E-009</v>
      </c>
      <c r="BX1653" s="0" t="n">
        <v>1</v>
      </c>
      <c r="BY1653" s="0" t="n">
        <v>1</v>
      </c>
      <c r="BZ1653" s="2" t="n">
        <v>-6.871393E-010</v>
      </c>
      <c r="CA1653" s="2" t="n">
        <v>6.869672E-009</v>
      </c>
      <c r="CB1653" s="2" t="n">
        <v>1.549226E-009</v>
      </c>
      <c r="CC1653" s="0" t="n">
        <v>1</v>
      </c>
      <c r="CD1653" s="3" t="n">
        <f aca="false">SQRT(SUMSQ(AB1653:AD1653))</f>
        <v>0</v>
      </c>
      <c r="CE1653" s="3" t="n">
        <f aca="false">SQRT(SUMSQ(AP1653:AR1653))</f>
        <v>0</v>
      </c>
      <c r="CF1653" s="3" t="n">
        <f aca="false">SQRT(SUMSQ(BD1653:BF1653))</f>
        <v>0</v>
      </c>
      <c r="CG1653" s="3" t="n">
        <f aca="false">SQRT(SUMSQ(BR1653:BT1653))</f>
        <v>0.0212147356319787</v>
      </c>
      <c r="CH1653" s="3" t="n">
        <f aca="false">DEGREES(2*ACOS(AH1653))</f>
        <v>0</v>
      </c>
      <c r="CI1653" s="3" t="n">
        <f aca="false">DEGREES(2*ACOS(AV1653))</f>
        <v>0</v>
      </c>
      <c r="CJ1653" s="3" t="n">
        <f aca="false">DEGREES(2*ACOS(BJ1653))</f>
        <v>0</v>
      </c>
      <c r="CK1653" s="3" t="n">
        <f aca="false">DEGREES(2*ACOS(BX1653))</f>
        <v>0</v>
      </c>
      <c r="CL1653" s="1" t="n">
        <f aca="false">ABS(AI1653-1)</f>
        <v>0</v>
      </c>
      <c r="CM1653" s="1" t="n">
        <f aca="false">ABS(AW1653-1)</f>
        <v>0</v>
      </c>
      <c r="CN1653" s="1" t="n">
        <f aca="false">ABS(BK1653-1)</f>
        <v>0</v>
      </c>
      <c r="CO1653" s="1" t="n">
        <f aca="false">ABS(BY1653-1)</f>
        <v>0</v>
      </c>
      <c r="CP1653" s="4" t="n">
        <f aca="false">DEGREES(2*ACOS(AH1653))</f>
        <v>0</v>
      </c>
      <c r="CQ1653" s="4" t="n">
        <f aca="false">DEGREES(2*ACOS(AV1653))</f>
        <v>0</v>
      </c>
      <c r="CR1653" s="4" t="n">
        <f aca="false">DEGREES(2*ACOS(BJ1653))</f>
        <v>0</v>
      </c>
      <c r="CS1653" s="4" t="n">
        <f aca="false">DEGREES(2*ACOS(CC1653))</f>
        <v>0</v>
      </c>
      <c r="CT1653" s="1" t="n">
        <f aca="false">SUM(CD1653:CR1653)</f>
        <v>0.0212147356319787</v>
      </c>
      <c r="CU1653" s="6" t="e">
        <f aca="false">(CT1653-MIN($CT$5:$CT$1745))/(MAX($CT$5:$CT$1745)-MIN($CT$5:$CT$1745))</f>
        <v>#VALUE!</v>
      </c>
      <c r="CV1653" s="1" t="n">
        <f aca="false">SUM(CD1653,CH1653,CL1653,CP1653)</f>
        <v>0</v>
      </c>
      <c r="CW1653" s="1" t="n">
        <f aca="false">SUM(CE1653,CI1653,CM1653,CQ1653)</f>
        <v>0</v>
      </c>
      <c r="CX1653" s="1" t="n">
        <f aca="false">SUM(CF1653,CJ1653,CN1653,CR1653)</f>
        <v>0</v>
      </c>
      <c r="CY1653" s="1" t="n">
        <f aca="false">SUM(CG1653,CK1653,CO1653)</f>
        <v>0.0212147356319787</v>
      </c>
    </row>
    <row r="1654" customFormat="false" ht="14.9" hidden="false" customHeight="false" outlineLevel="0" collapsed="false">
      <c r="A1654" s="0" t="n">
        <v>333.4043</v>
      </c>
      <c r="B1654" s="0" t="n">
        <v>3.570866</v>
      </c>
      <c r="C1654" s="0" t="n">
        <v>2.568776</v>
      </c>
      <c r="D1654" s="0" t="n">
        <v>1.142416</v>
      </c>
      <c r="E1654" s="0" t="n">
        <v>-0.1601852</v>
      </c>
      <c r="F1654" s="0" t="n">
        <v>-0.03096226</v>
      </c>
      <c r="G1654" s="0" t="n">
        <v>-0.1169147</v>
      </c>
      <c r="H1654" s="0" t="n">
        <v>0.9796494</v>
      </c>
      <c r="I1654" s="0" t="n">
        <v>0.3203734</v>
      </c>
      <c r="J1654" s="0" t="n">
        <v>-0.02775385</v>
      </c>
      <c r="K1654" s="0" t="n">
        <v>0.7475426</v>
      </c>
      <c r="L1654" s="0" t="n">
        <v>0.03129783</v>
      </c>
      <c r="M1654" s="0" t="n">
        <v>0.6628953</v>
      </c>
      <c r="N1654" s="0" t="n">
        <v>1</v>
      </c>
      <c r="O1654" s="2" t="n">
        <v>-3.433228E-005</v>
      </c>
      <c r="P1654" s="2" t="n">
        <v>2.622604E-006</v>
      </c>
      <c r="Q1654" s="0" t="n">
        <v>0.0004198551</v>
      </c>
      <c r="R1654" s="0" t="n">
        <v>55.31149</v>
      </c>
      <c r="S1654" s="0" t="n">
        <v>45.01595</v>
      </c>
      <c r="T1654" s="0" t="n">
        <v>21.46872</v>
      </c>
      <c r="U1654" s="0" t="n">
        <v>2.288221</v>
      </c>
      <c r="V1654" s="0" t="n">
        <v>17.89686</v>
      </c>
      <c r="W1654" s="0" t="n">
        <v>22.22199</v>
      </c>
      <c r="X1654" s="0" t="n">
        <v>34.37347</v>
      </c>
      <c r="Y1654" s="0" t="n">
        <v>40.26508</v>
      </c>
      <c r="Z1654" s="0" t="n">
        <v>0</v>
      </c>
      <c r="AA1654" s="0" t="n">
        <v>1</v>
      </c>
      <c r="AB1654" s="0" t="n">
        <v>0</v>
      </c>
      <c r="AC1654" s="0" t="n">
        <v>0</v>
      </c>
      <c r="AD1654" s="0" t="n">
        <v>0</v>
      </c>
      <c r="AE1654" s="2" t="n">
        <v>5.049334E-010</v>
      </c>
      <c r="AF1654" s="2" t="n">
        <v>5.098311E-009</v>
      </c>
      <c r="AG1654" s="2" t="n">
        <v>6.392447E-010</v>
      </c>
      <c r="AH1654" s="0" t="n">
        <v>1</v>
      </c>
      <c r="AI1654" s="0" t="n">
        <v>1</v>
      </c>
      <c r="AJ1654" s="2" t="n">
        <v>-4.219462E-010</v>
      </c>
      <c r="AK1654" s="0" t="n">
        <v>5E-009</v>
      </c>
      <c r="AL1654" s="2" t="n">
        <v>-1.714342E-008</v>
      </c>
      <c r="AM1654" s="0" t="n">
        <v>1</v>
      </c>
      <c r="AN1654" s="0" t="n">
        <v>1</v>
      </c>
      <c r="AO1654" s="0" t="n">
        <v>1</v>
      </c>
      <c r="AP1654" s="0" t="n">
        <v>0</v>
      </c>
      <c r="AQ1654" s="0" t="n">
        <v>0</v>
      </c>
      <c r="AR1654" s="0" t="n">
        <v>0</v>
      </c>
      <c r="AS1654" s="0" t="n">
        <v>0</v>
      </c>
      <c r="AT1654" s="0" t="n">
        <v>0</v>
      </c>
      <c r="AU1654" s="0" t="n">
        <v>0</v>
      </c>
      <c r="AV1654" s="0" t="n">
        <v>1</v>
      </c>
      <c r="AW1654" s="0" t="n">
        <v>1</v>
      </c>
      <c r="AX1654" s="2" t="n">
        <v>2.283049E-005</v>
      </c>
      <c r="AY1654" s="0" t="n">
        <v>-0.001281896</v>
      </c>
      <c r="AZ1654" s="0" t="n">
        <v>-0.04092506</v>
      </c>
      <c r="BA1654" s="0" t="n">
        <v>0.9991615</v>
      </c>
      <c r="BB1654" s="0" t="n">
        <v>2</v>
      </c>
      <c r="BC1654" s="0" t="n">
        <v>1</v>
      </c>
      <c r="BD1654" s="0" t="n">
        <v>0</v>
      </c>
      <c r="BE1654" s="0" t="n">
        <v>0</v>
      </c>
      <c r="BF1654" s="0" t="n">
        <v>0</v>
      </c>
      <c r="BG1654" s="2" t="n">
        <v>6.138239E-010</v>
      </c>
      <c r="BH1654" s="0" t="n">
        <v>5E-009</v>
      </c>
      <c r="BI1654" s="2" t="n">
        <v>2.3751E-011</v>
      </c>
      <c r="BJ1654" s="0" t="n">
        <v>1</v>
      </c>
      <c r="BK1654" s="0" t="n">
        <v>1</v>
      </c>
      <c r="BL1654" s="2" t="n">
        <v>9.593885E-011</v>
      </c>
      <c r="BM1654" s="0" t="n">
        <v>5E-009</v>
      </c>
      <c r="BN1654" s="2" t="n">
        <v>-8.559833E-009</v>
      </c>
      <c r="BO1654" s="0" t="n">
        <v>1</v>
      </c>
      <c r="BP1654" s="0" t="n">
        <v>3</v>
      </c>
      <c r="BQ1654" s="0" t="n">
        <v>1</v>
      </c>
      <c r="BR1654" s="0" t="n">
        <v>0.001603695</v>
      </c>
      <c r="BS1654" s="0" t="n">
        <v>0.002002404</v>
      </c>
      <c r="BT1654" s="0" t="n">
        <v>-0.01594063</v>
      </c>
      <c r="BU1654" s="2" t="n">
        <v>1.871189E-010</v>
      </c>
      <c r="BV1654" s="2" t="n">
        <v>4.845383E-009</v>
      </c>
      <c r="BW1654" s="2" t="n">
        <v>-1.495145E-009</v>
      </c>
      <c r="BX1654" s="0" t="n">
        <v>1</v>
      </c>
      <c r="BY1654" s="0" t="n">
        <v>1</v>
      </c>
      <c r="BZ1654" s="2" t="n">
        <v>-3.130557E-010</v>
      </c>
      <c r="CA1654" s="2" t="n">
        <v>4.917282E-009</v>
      </c>
      <c r="CB1654" s="2" t="n">
        <v>-1.775891E-008</v>
      </c>
      <c r="CC1654" s="0" t="n">
        <v>1</v>
      </c>
      <c r="CD1654" s="3" t="n">
        <f aca="false">SQRT(SUMSQ(AB1654:AD1654))</f>
        <v>0</v>
      </c>
      <c r="CE1654" s="3" t="n">
        <f aca="false">SQRT(SUMSQ(AP1654:AR1654))</f>
        <v>0</v>
      </c>
      <c r="CF1654" s="3" t="n">
        <f aca="false">SQRT(SUMSQ(BD1654:BF1654))</f>
        <v>0</v>
      </c>
      <c r="CG1654" s="3" t="n">
        <f aca="false">SQRT(SUMSQ(BR1654:BT1654))</f>
        <v>0.016145746939338</v>
      </c>
      <c r="CH1654" s="3" t="n">
        <f aca="false">DEGREES(2*ACOS(AH1654))</f>
        <v>0</v>
      </c>
      <c r="CI1654" s="3" t="n">
        <f aca="false">DEGREES(2*ACOS(AV1654))</f>
        <v>0</v>
      </c>
      <c r="CJ1654" s="3" t="n">
        <f aca="false">DEGREES(2*ACOS(BJ1654))</f>
        <v>0</v>
      </c>
      <c r="CK1654" s="3" t="n">
        <f aca="false">DEGREES(2*ACOS(BX1654))</f>
        <v>0</v>
      </c>
      <c r="CL1654" s="1" t="n">
        <f aca="false">ABS(AI1654-1)</f>
        <v>0</v>
      </c>
      <c r="CM1654" s="1" t="n">
        <f aca="false">ABS(AW1654-1)</f>
        <v>0</v>
      </c>
      <c r="CN1654" s="1" t="n">
        <f aca="false">ABS(BK1654-1)</f>
        <v>0</v>
      </c>
      <c r="CO1654" s="1" t="n">
        <f aca="false">ABS(BY1654-1)</f>
        <v>0</v>
      </c>
      <c r="CP1654" s="4" t="n">
        <f aca="false">DEGREES(2*ACOS(AH1654))</f>
        <v>0</v>
      </c>
      <c r="CQ1654" s="4" t="n">
        <f aca="false">DEGREES(2*ACOS(AV1654))</f>
        <v>0</v>
      </c>
      <c r="CR1654" s="4" t="n">
        <f aca="false">DEGREES(2*ACOS(BJ1654))</f>
        <v>0</v>
      </c>
      <c r="CS1654" s="4" t="n">
        <f aca="false">DEGREES(2*ACOS(CC1654))</f>
        <v>0</v>
      </c>
      <c r="CT1654" s="1" t="n">
        <f aca="false">SUM(CD1654:CR1654)</f>
        <v>0.016145746939338</v>
      </c>
      <c r="CU1654" s="6" t="e">
        <f aca="false">(CT1654-MIN($CT$5:$CT$1745))/(MAX($CT$5:$CT$1745)-MIN($CT$5:$CT$1745))</f>
        <v>#VALUE!</v>
      </c>
      <c r="CV1654" s="1" t="n">
        <f aca="false">SUM(CD1654,CH1654,CL1654,CP1654)</f>
        <v>0</v>
      </c>
      <c r="CW1654" s="1" t="n">
        <f aca="false">SUM(CE1654,CI1654,CM1654,CQ1654)</f>
        <v>0</v>
      </c>
      <c r="CX1654" s="1" t="n">
        <f aca="false">SUM(CF1654,CJ1654,CN1654,CR1654)</f>
        <v>0</v>
      </c>
      <c r="CY1654" s="1" t="n">
        <f aca="false">SUM(CG1654,CK1654,CO1654)</f>
        <v>0.016145746939338</v>
      </c>
    </row>
    <row r="1655" customFormat="false" ht="14.9" hidden="false" customHeight="false" outlineLevel="0" collapsed="false">
      <c r="A1655" s="0" t="n">
        <v>333.4526</v>
      </c>
      <c r="B1655" s="0" t="n">
        <v>3.571151</v>
      </c>
      <c r="C1655" s="0" t="n">
        <v>2.571169</v>
      </c>
      <c r="D1655" s="0" t="n">
        <v>1.137727</v>
      </c>
      <c r="E1655" s="0" t="n">
        <v>-0.1601852</v>
      </c>
      <c r="F1655" s="0" t="n">
        <v>-0.03096227</v>
      </c>
      <c r="G1655" s="0" t="n">
        <v>-0.1169147</v>
      </c>
      <c r="H1655" s="0" t="n">
        <v>0.9796494</v>
      </c>
      <c r="I1655" s="0" t="n">
        <v>0.3203734</v>
      </c>
      <c r="J1655" s="0" t="n">
        <v>-0.00325372</v>
      </c>
      <c r="K1655" s="0" t="n">
        <v>0.748875</v>
      </c>
      <c r="L1655" s="0" t="n">
        <v>0.003676859</v>
      </c>
      <c r="M1655" s="0" t="n">
        <v>0.6626931</v>
      </c>
      <c r="N1655" s="0" t="n">
        <v>1</v>
      </c>
      <c r="O1655" s="0" t="n">
        <v>4.53E-006</v>
      </c>
      <c r="P1655" s="0" t="n">
        <v>0.0003488064</v>
      </c>
      <c r="Q1655" s="0" t="n">
        <v>0.002611876</v>
      </c>
      <c r="R1655" s="0" t="n">
        <v>53.31276</v>
      </c>
      <c r="S1655" s="0" t="n">
        <v>43.51462</v>
      </c>
      <c r="T1655" s="0" t="n">
        <v>20.93029</v>
      </c>
      <c r="U1655" s="0" t="n">
        <v>2.276889</v>
      </c>
      <c r="V1655" s="0" t="n">
        <v>16.83627</v>
      </c>
      <c r="W1655" s="0" t="n">
        <v>21.11461</v>
      </c>
      <c r="X1655" s="0" t="n">
        <v>32.90381</v>
      </c>
      <c r="Y1655" s="0" t="n">
        <v>38.57112</v>
      </c>
      <c r="Z1655" s="0" t="n">
        <v>0</v>
      </c>
      <c r="AA1655" s="0" t="n">
        <v>1</v>
      </c>
      <c r="AB1655" s="0" t="n">
        <v>0</v>
      </c>
      <c r="AC1655" s="0" t="n">
        <v>0</v>
      </c>
      <c r="AD1655" s="0" t="n">
        <v>0</v>
      </c>
      <c r="AE1655" s="2" t="n">
        <v>-2.031255E-011</v>
      </c>
      <c r="AF1655" s="2" t="n">
        <v>-1.070352E-010</v>
      </c>
      <c r="AG1655" s="2" t="n">
        <v>3.272151E-010</v>
      </c>
      <c r="AH1655" s="0" t="n">
        <v>0.9999999</v>
      </c>
      <c r="AI1655" s="0" t="n">
        <v>1</v>
      </c>
      <c r="AJ1655" s="2" t="n">
        <v>-3.77836E-010</v>
      </c>
      <c r="AK1655" s="2" t="n">
        <v>-2.579999E-009</v>
      </c>
      <c r="AL1655" s="2" t="n">
        <v>-7.630044E-009</v>
      </c>
      <c r="AM1655" s="0" t="n">
        <v>1</v>
      </c>
      <c r="AN1655" s="0" t="n">
        <v>1</v>
      </c>
      <c r="AO1655" s="0" t="n">
        <v>1</v>
      </c>
      <c r="AP1655" s="0" t="n">
        <v>0</v>
      </c>
      <c r="AQ1655" s="0" t="n">
        <v>0</v>
      </c>
      <c r="AR1655" s="0" t="n">
        <v>0</v>
      </c>
      <c r="AS1655" s="0" t="n">
        <v>0</v>
      </c>
      <c r="AT1655" s="0" t="n">
        <v>0</v>
      </c>
      <c r="AU1655" s="0" t="n">
        <v>0</v>
      </c>
      <c r="AV1655" s="0" t="n">
        <v>1</v>
      </c>
      <c r="AW1655" s="0" t="n">
        <v>1</v>
      </c>
      <c r="AX1655" s="0" t="n">
        <v>0.002527637</v>
      </c>
      <c r="AY1655" s="0" t="n">
        <v>0.001555982</v>
      </c>
      <c r="AZ1655" s="0" t="n">
        <v>-0.0201606</v>
      </c>
      <c r="BA1655" s="0" t="n">
        <v>0.999792</v>
      </c>
      <c r="BB1655" s="0" t="n">
        <v>2</v>
      </c>
      <c r="BC1655" s="0" t="n">
        <v>1</v>
      </c>
      <c r="BD1655" s="0" t="n">
        <v>0</v>
      </c>
      <c r="BE1655" s="0" t="n">
        <v>0</v>
      </c>
      <c r="BF1655" s="0" t="n">
        <v>0</v>
      </c>
      <c r="BG1655" s="2" t="n">
        <v>4.996662E-011</v>
      </c>
      <c r="BH1655" s="2" t="n">
        <v>1.855181E-009</v>
      </c>
      <c r="BI1655" s="2" t="n">
        <v>-8.177324E-010</v>
      </c>
      <c r="BJ1655" s="0" t="n">
        <v>1</v>
      </c>
      <c r="BK1655" s="0" t="n">
        <v>1</v>
      </c>
      <c r="BL1655" s="2" t="n">
        <v>-3.981485E-010</v>
      </c>
      <c r="BM1655" s="2" t="n">
        <v>-2.687034E-009</v>
      </c>
      <c r="BN1655" s="2" t="n">
        <v>-7.302829E-009</v>
      </c>
      <c r="BO1655" s="0" t="n">
        <v>0.9999999</v>
      </c>
      <c r="BP1655" s="0" t="n">
        <v>3</v>
      </c>
      <c r="BQ1655" s="0" t="n">
        <v>1</v>
      </c>
      <c r="BR1655" s="0" t="n">
        <v>-0.0009683542</v>
      </c>
      <c r="BS1655" s="0" t="n">
        <v>0.0005448012</v>
      </c>
      <c r="BT1655" s="0" t="n">
        <v>-0.01525428</v>
      </c>
      <c r="BU1655" s="2" t="n">
        <v>4.996662E-011</v>
      </c>
      <c r="BV1655" s="2" t="n">
        <v>1.855181E-009</v>
      </c>
      <c r="BW1655" s="2" t="n">
        <v>-8.177324E-010</v>
      </c>
      <c r="BX1655" s="0" t="n">
        <v>1</v>
      </c>
      <c r="BY1655" s="0" t="n">
        <v>1</v>
      </c>
      <c r="BZ1655" s="2" t="n">
        <v>-3.981485E-010</v>
      </c>
      <c r="CA1655" s="2" t="n">
        <v>-2.687034E-009</v>
      </c>
      <c r="CB1655" s="2" t="n">
        <v>-7.302829E-009</v>
      </c>
      <c r="CC1655" s="0" t="n">
        <v>0.9999999</v>
      </c>
      <c r="CD1655" s="3" t="n">
        <f aca="false">SQRT(SUMSQ(AB1655:AD1655))</f>
        <v>0</v>
      </c>
      <c r="CE1655" s="3" t="n">
        <f aca="false">SQRT(SUMSQ(AP1655:AR1655))</f>
        <v>0</v>
      </c>
      <c r="CF1655" s="3" t="n">
        <f aca="false">SQRT(SUMSQ(BD1655:BF1655))</f>
        <v>0</v>
      </c>
      <c r="CG1655" s="3" t="n">
        <f aca="false">SQRT(SUMSQ(BR1655:BT1655))</f>
        <v>0.0152946911221698</v>
      </c>
      <c r="CH1655" s="3" t="n">
        <f aca="false">DEGREES(2*ACOS(AH1655))</f>
        <v>0.0512469035396072</v>
      </c>
      <c r="CI1655" s="3" t="n">
        <f aca="false">DEGREES(2*ACOS(AV1655))</f>
        <v>0</v>
      </c>
      <c r="CJ1655" s="3" t="n">
        <f aca="false">DEGREES(2*ACOS(BJ1655))</f>
        <v>0</v>
      </c>
      <c r="CK1655" s="3" t="n">
        <f aca="false">DEGREES(2*ACOS(BX1655))</f>
        <v>0</v>
      </c>
      <c r="CL1655" s="1" t="n">
        <f aca="false">ABS(AI1655-1)</f>
        <v>0</v>
      </c>
      <c r="CM1655" s="1" t="n">
        <f aca="false">ABS(AW1655-1)</f>
        <v>0</v>
      </c>
      <c r="CN1655" s="1" t="n">
        <f aca="false">ABS(BK1655-1)</f>
        <v>0</v>
      </c>
      <c r="CO1655" s="1" t="n">
        <f aca="false">ABS(BY1655-1)</f>
        <v>0</v>
      </c>
      <c r="CP1655" s="4" t="n">
        <f aca="false">DEGREES(2*ACOS(AH1655))</f>
        <v>0.0512469035396072</v>
      </c>
      <c r="CQ1655" s="4" t="n">
        <f aca="false">DEGREES(2*ACOS(AV1655))</f>
        <v>0</v>
      </c>
      <c r="CR1655" s="4" t="n">
        <f aca="false">DEGREES(2*ACOS(BJ1655))</f>
        <v>0</v>
      </c>
      <c r="CS1655" s="4" t="n">
        <f aca="false">DEGREES(2*ACOS(CC1655))</f>
        <v>0.0512469035396072</v>
      </c>
      <c r="CT1655" s="1" t="n">
        <f aca="false">SUM(CD1655:CR1655)</f>
        <v>0.117788498201384</v>
      </c>
      <c r="CU1655" s="6" t="e">
        <f aca="false">(CT1655-MIN($CT$5:$CT$1745))/(MAX($CT$5:$CT$1745)-MIN($CT$5:$CT$1745))</f>
        <v>#VALUE!</v>
      </c>
      <c r="CV1655" s="1" t="n">
        <f aca="false">SUM(CD1655,CH1655,CL1655,CP1655)</f>
        <v>0.102493807079214</v>
      </c>
      <c r="CW1655" s="1" t="n">
        <f aca="false">SUM(CE1655,CI1655,CM1655,CQ1655)</f>
        <v>0</v>
      </c>
      <c r="CX1655" s="1" t="n">
        <f aca="false">SUM(CF1655,CJ1655,CN1655,CR1655)</f>
        <v>0</v>
      </c>
      <c r="CY1655" s="1" t="n">
        <f aca="false">SUM(CG1655,CK1655,CO1655)</f>
        <v>0.0152946911221698</v>
      </c>
    </row>
    <row r="1656" customFormat="false" ht="14.9" hidden="false" customHeight="false" outlineLevel="0" collapsed="false">
      <c r="A1656" s="0" t="n">
        <v>333.5035</v>
      </c>
      <c r="B1656" s="0" t="n">
        <v>3.571668</v>
      </c>
      <c r="C1656" s="0" t="n">
        <v>2.573478</v>
      </c>
      <c r="D1656" s="0" t="n">
        <v>1.134916</v>
      </c>
      <c r="E1656" s="0" t="n">
        <v>-0.1601852</v>
      </c>
      <c r="F1656" s="0" t="n">
        <v>-0.03096229</v>
      </c>
      <c r="G1656" s="0" t="n">
        <v>-0.1169147</v>
      </c>
      <c r="H1656" s="0" t="n">
        <v>0.9796494</v>
      </c>
      <c r="I1656" s="0" t="n">
        <v>0.3203734</v>
      </c>
      <c r="J1656" s="0" t="n">
        <v>0.01586526</v>
      </c>
      <c r="K1656" s="0" t="n">
        <v>0.7492141</v>
      </c>
      <c r="L1656" s="0" t="n">
        <v>-0.01795827</v>
      </c>
      <c r="M1656" s="0" t="n">
        <v>0.6618943</v>
      </c>
      <c r="N1656" s="0" t="n">
        <v>1</v>
      </c>
      <c r="O1656" s="0" t="n">
        <v>-0.0004703999</v>
      </c>
      <c r="P1656" s="2" t="n">
        <v>1.883507E-005</v>
      </c>
      <c r="Q1656" s="0" t="n">
        <v>0.001834273</v>
      </c>
      <c r="R1656" s="0" t="n">
        <v>55.78065</v>
      </c>
      <c r="S1656" s="0" t="n">
        <v>45.57223</v>
      </c>
      <c r="T1656" s="0" t="n">
        <v>21.98488</v>
      </c>
      <c r="U1656" s="0" t="n">
        <v>2.46219</v>
      </c>
      <c r="V1656" s="0" t="n">
        <v>17.44896</v>
      </c>
      <c r="W1656" s="0" t="n">
        <v>21.98862</v>
      </c>
      <c r="X1656" s="0" t="n">
        <v>34.35475</v>
      </c>
      <c r="Y1656" s="0" t="n">
        <v>40.27717</v>
      </c>
      <c r="Z1656" s="0" t="n">
        <v>0</v>
      </c>
      <c r="AA1656" s="0" t="n">
        <v>1</v>
      </c>
      <c r="AB1656" s="0" t="n">
        <v>0</v>
      </c>
      <c r="AC1656" s="0" t="n">
        <v>0</v>
      </c>
      <c r="AD1656" s="0" t="n">
        <v>0</v>
      </c>
      <c r="AE1656" s="2" t="n">
        <v>-2.712716E-011</v>
      </c>
      <c r="AF1656" s="2" t="n">
        <v>-9.631508E-009</v>
      </c>
      <c r="AG1656" s="2" t="n">
        <v>-1.54988E-009</v>
      </c>
      <c r="AH1656" s="0" t="n">
        <v>1</v>
      </c>
      <c r="AI1656" s="0" t="n">
        <v>1</v>
      </c>
      <c r="AJ1656" s="2" t="n">
        <v>-5.673982E-011</v>
      </c>
      <c r="AK1656" s="2" t="n">
        <v>-8.276902E-009</v>
      </c>
      <c r="AL1656" s="2" t="n">
        <v>-2.056589E-009</v>
      </c>
      <c r="AM1656" s="0" t="n">
        <v>1</v>
      </c>
      <c r="AN1656" s="0" t="n">
        <v>1</v>
      </c>
      <c r="AO1656" s="0" t="n">
        <v>1</v>
      </c>
      <c r="AP1656" s="0" t="n">
        <v>0</v>
      </c>
      <c r="AQ1656" s="0" t="n">
        <v>0</v>
      </c>
      <c r="AR1656" s="0" t="n">
        <v>0</v>
      </c>
      <c r="AS1656" s="0" t="n">
        <v>0</v>
      </c>
      <c r="AT1656" s="0" t="n">
        <v>0</v>
      </c>
      <c r="AU1656" s="0" t="n">
        <v>0</v>
      </c>
      <c r="AV1656" s="0" t="n">
        <v>1</v>
      </c>
      <c r="AW1656" s="0" t="n">
        <v>1</v>
      </c>
      <c r="AX1656" s="0" t="n">
        <v>0.003852556</v>
      </c>
      <c r="AY1656" s="0" t="n">
        <v>0.002577873</v>
      </c>
      <c r="AZ1656" s="0" t="n">
        <v>-0.01117749</v>
      </c>
      <c r="BA1656" s="0" t="n">
        <v>0.9999265</v>
      </c>
      <c r="BB1656" s="0" t="n">
        <v>2</v>
      </c>
      <c r="BC1656" s="0" t="n">
        <v>1</v>
      </c>
      <c r="BD1656" s="0" t="n">
        <v>0</v>
      </c>
      <c r="BE1656" s="0" t="n">
        <v>0</v>
      </c>
      <c r="BF1656" s="0" t="n">
        <v>0</v>
      </c>
      <c r="BG1656" s="2" t="n">
        <v>-6.388062E-011</v>
      </c>
      <c r="BH1656" s="2" t="n">
        <v>-6.070004E-009</v>
      </c>
      <c r="BI1656" s="2" t="n">
        <v>-2.119725E-009</v>
      </c>
      <c r="BJ1656" s="0" t="n">
        <v>1</v>
      </c>
      <c r="BK1656" s="0" t="n">
        <v>1</v>
      </c>
      <c r="BL1656" s="2" t="n">
        <v>-1.998636E-011</v>
      </c>
      <c r="BM1656" s="2" t="n">
        <v>-1.183841E-008</v>
      </c>
      <c r="BN1656" s="2" t="n">
        <v>-1.486744E-009</v>
      </c>
      <c r="BO1656" s="0" t="n">
        <v>1</v>
      </c>
      <c r="BP1656" s="0" t="n">
        <v>3</v>
      </c>
      <c r="BQ1656" s="0" t="n">
        <v>1</v>
      </c>
      <c r="BR1656" s="0" t="n">
        <v>0.001786372</v>
      </c>
      <c r="BS1656" s="0" t="n">
        <v>0.001389196</v>
      </c>
      <c r="BT1656" s="0" t="n">
        <v>-0.01599503</v>
      </c>
      <c r="BU1656" s="2" t="n">
        <v>-1.263675E-010</v>
      </c>
      <c r="BV1656" s="0" t="n">
        <v>-8E-009</v>
      </c>
      <c r="BW1656" s="2" t="n">
        <v>-3.226993E-009</v>
      </c>
      <c r="BX1656" s="0" t="n">
        <v>1</v>
      </c>
      <c r="BY1656" s="0" t="n">
        <v>1</v>
      </c>
      <c r="BZ1656" s="2" t="n">
        <v>-1.998636E-011</v>
      </c>
      <c r="CA1656" s="2" t="n">
        <v>-1.183841E-008</v>
      </c>
      <c r="CB1656" s="2" t="n">
        <v>-1.486744E-009</v>
      </c>
      <c r="CC1656" s="0" t="n">
        <v>1</v>
      </c>
      <c r="CD1656" s="3" t="n">
        <f aca="false">SQRT(SUMSQ(AB1656:AD1656))</f>
        <v>0</v>
      </c>
      <c r="CE1656" s="3" t="n">
        <f aca="false">SQRT(SUMSQ(AP1656:AR1656))</f>
        <v>0</v>
      </c>
      <c r="CF1656" s="3" t="n">
        <f aca="false">SQRT(SUMSQ(BD1656:BF1656))</f>
        <v>0</v>
      </c>
      <c r="CG1656" s="3" t="n">
        <f aca="false">SQRT(SUMSQ(BR1656:BT1656))</f>
        <v>0.0161543175389646</v>
      </c>
      <c r="CH1656" s="3" t="n">
        <f aca="false">DEGREES(2*ACOS(AH1656))</f>
        <v>0</v>
      </c>
      <c r="CI1656" s="3" t="n">
        <f aca="false">DEGREES(2*ACOS(AV1656))</f>
        <v>0</v>
      </c>
      <c r="CJ1656" s="3" t="n">
        <f aca="false">DEGREES(2*ACOS(BJ1656))</f>
        <v>0</v>
      </c>
      <c r="CK1656" s="3" t="n">
        <f aca="false">DEGREES(2*ACOS(BX1656))</f>
        <v>0</v>
      </c>
      <c r="CL1656" s="1" t="n">
        <f aca="false">ABS(AI1656-1)</f>
        <v>0</v>
      </c>
      <c r="CM1656" s="1" t="n">
        <f aca="false">ABS(AW1656-1)</f>
        <v>0</v>
      </c>
      <c r="CN1656" s="1" t="n">
        <f aca="false">ABS(BK1656-1)</f>
        <v>0</v>
      </c>
      <c r="CO1656" s="1" t="n">
        <f aca="false">ABS(BY1656-1)</f>
        <v>0</v>
      </c>
      <c r="CP1656" s="4" t="n">
        <f aca="false">DEGREES(2*ACOS(AH1656))</f>
        <v>0</v>
      </c>
      <c r="CQ1656" s="4" t="n">
        <f aca="false">DEGREES(2*ACOS(AV1656))</f>
        <v>0</v>
      </c>
      <c r="CR1656" s="4" t="n">
        <f aca="false">DEGREES(2*ACOS(BJ1656))</f>
        <v>0</v>
      </c>
      <c r="CS1656" s="4" t="n">
        <f aca="false">DEGREES(2*ACOS(CC1656))</f>
        <v>0</v>
      </c>
      <c r="CT1656" s="1" t="n">
        <f aca="false">SUM(CD1656:CR1656)</f>
        <v>0.0161543175389646</v>
      </c>
      <c r="CU1656" s="6" t="e">
        <f aca="false">(CT1656-MIN($CT$5:$CT$1745))/(MAX($CT$5:$CT$1745)-MIN($CT$5:$CT$1745))</f>
        <v>#VALUE!</v>
      </c>
      <c r="CV1656" s="1" t="n">
        <f aca="false">SUM(CD1656,CH1656,CL1656,CP1656)</f>
        <v>0</v>
      </c>
      <c r="CW1656" s="1" t="n">
        <f aca="false">SUM(CE1656,CI1656,CM1656,CQ1656)</f>
        <v>0</v>
      </c>
      <c r="CX1656" s="1" t="n">
        <f aca="false">SUM(CF1656,CJ1656,CN1656,CR1656)</f>
        <v>0</v>
      </c>
      <c r="CY1656" s="1" t="n">
        <f aca="false">SUM(CG1656,CK1656,CO1656)</f>
        <v>0.0161543175389646</v>
      </c>
    </row>
    <row r="1657" customFormat="false" ht="14.9" hidden="false" customHeight="false" outlineLevel="0" collapsed="false">
      <c r="A1657" s="0" t="n">
        <v>333.5543</v>
      </c>
      <c r="B1657" s="0" t="n">
        <v>3.571294</v>
      </c>
      <c r="C1657" s="0" t="n">
        <v>2.573917</v>
      </c>
      <c r="D1657" s="0" t="n">
        <v>1.131043</v>
      </c>
      <c r="E1657" s="0" t="n">
        <v>-0.1601852</v>
      </c>
      <c r="F1657" s="0" t="n">
        <v>-0.03096229</v>
      </c>
      <c r="G1657" s="0" t="n">
        <v>-0.1169147</v>
      </c>
      <c r="H1657" s="0" t="n">
        <v>0.9796494</v>
      </c>
      <c r="I1657" s="0" t="n">
        <v>0.3203734</v>
      </c>
      <c r="J1657" s="0" t="n">
        <v>0.02943186</v>
      </c>
      <c r="K1657" s="0" t="n">
        <v>0.7492593</v>
      </c>
      <c r="L1657" s="0" t="n">
        <v>-0.03337282</v>
      </c>
      <c r="M1657" s="0" t="n">
        <v>0.6607803</v>
      </c>
      <c r="N1657" s="0" t="n">
        <v>1</v>
      </c>
      <c r="O1657" s="0" t="n">
        <v>0.0002946854</v>
      </c>
      <c r="P1657" s="2" t="n">
        <v>-7.033348E-005</v>
      </c>
      <c r="Q1657" s="0" t="n">
        <v>0.003000498</v>
      </c>
      <c r="R1657" s="0" t="n">
        <v>55.87806</v>
      </c>
      <c r="S1657" s="0" t="n">
        <v>45.67263</v>
      </c>
      <c r="T1657" s="0" t="n">
        <v>22.06627</v>
      </c>
      <c r="U1657" s="0" t="n">
        <v>2.531052</v>
      </c>
      <c r="V1657" s="0" t="n">
        <v>17.38538</v>
      </c>
      <c r="W1657" s="0" t="n">
        <v>21.97803</v>
      </c>
      <c r="X1657" s="0" t="n">
        <v>34.38344</v>
      </c>
      <c r="Y1657" s="0" t="n">
        <v>40.31133</v>
      </c>
      <c r="Z1657" s="0" t="n">
        <v>0</v>
      </c>
      <c r="AA1657" s="0" t="n">
        <v>1</v>
      </c>
      <c r="AB1657" s="0" t="n">
        <v>0</v>
      </c>
      <c r="AC1657" s="0" t="n">
        <v>0</v>
      </c>
      <c r="AD1657" s="0" t="n">
        <v>0</v>
      </c>
      <c r="AE1657" s="2" t="n">
        <v>-3.303916E-010</v>
      </c>
      <c r="AF1657" s="2" t="n">
        <v>-1.855034E-009</v>
      </c>
      <c r="AG1657" s="2" t="n">
        <v>-1.221583E-009</v>
      </c>
      <c r="AH1657" s="0" t="n">
        <v>1</v>
      </c>
      <c r="AI1657" s="0" t="n">
        <v>1</v>
      </c>
      <c r="AJ1657" s="2" t="n">
        <v>-4.414791E-010</v>
      </c>
      <c r="AK1657" s="2" t="n">
        <v>-3.590065E-009</v>
      </c>
      <c r="AL1657" s="2" t="n">
        <v>-1.416422E-009</v>
      </c>
      <c r="AM1657" s="0" t="n">
        <v>1</v>
      </c>
      <c r="AN1657" s="0" t="n">
        <v>1</v>
      </c>
      <c r="AO1657" s="0" t="n">
        <v>1</v>
      </c>
      <c r="AP1657" s="0" t="n">
        <v>0</v>
      </c>
      <c r="AQ1657" s="0" t="n">
        <v>0</v>
      </c>
      <c r="AR1657" s="0" t="n">
        <v>0</v>
      </c>
      <c r="AS1657" s="0" t="n">
        <v>0</v>
      </c>
      <c r="AT1657" s="0" t="n">
        <v>0</v>
      </c>
      <c r="AU1657" s="0" t="n">
        <v>0</v>
      </c>
      <c r="AV1657" s="0" t="n">
        <v>1</v>
      </c>
      <c r="AW1657" s="0" t="n">
        <v>1</v>
      </c>
      <c r="AX1657" s="0" t="n">
        <v>-0.000684684</v>
      </c>
      <c r="AY1657" s="0" t="n">
        <v>0.0004164844</v>
      </c>
      <c r="AZ1657" s="0" t="n">
        <v>-0.008373237</v>
      </c>
      <c r="BA1657" s="0" t="n">
        <v>0.9999645</v>
      </c>
      <c r="BB1657" s="0" t="n">
        <v>2</v>
      </c>
      <c r="BC1657" s="0" t="n">
        <v>1</v>
      </c>
      <c r="BD1657" s="0" t="n">
        <v>0</v>
      </c>
      <c r="BE1657" s="0" t="n">
        <v>0</v>
      </c>
      <c r="BF1657" s="0" t="n">
        <v>0</v>
      </c>
      <c r="BG1657" s="2" t="n">
        <v>-1.091245E-011</v>
      </c>
      <c r="BH1657" s="2" t="n">
        <v>4.471234E-011</v>
      </c>
      <c r="BI1657" s="2" t="n">
        <v>6.373974E-011</v>
      </c>
      <c r="BJ1657" s="0" t="n">
        <v>1</v>
      </c>
      <c r="BK1657" s="0" t="n">
        <v>1</v>
      </c>
      <c r="BL1657" s="2" t="n">
        <v>-4.799312E-010</v>
      </c>
      <c r="BM1657" s="2" t="n">
        <v>-5.425054E-009</v>
      </c>
      <c r="BN1657" s="2" t="n">
        <v>-1.841105E-009</v>
      </c>
      <c r="BO1657" s="0" t="n">
        <v>1</v>
      </c>
      <c r="BP1657" s="0" t="n">
        <v>3</v>
      </c>
      <c r="BQ1657" s="0" t="n">
        <v>1</v>
      </c>
      <c r="BR1657" s="0" t="n">
        <v>-0.001735301</v>
      </c>
      <c r="BS1657" s="0" t="n">
        <v>0.0003312093</v>
      </c>
      <c r="BT1657" s="0" t="n">
        <v>-0.01816093</v>
      </c>
      <c r="BU1657" s="2" t="n">
        <v>-4.414791E-010</v>
      </c>
      <c r="BV1657" s="2" t="n">
        <v>-3.590065E-009</v>
      </c>
      <c r="BW1657" s="2" t="n">
        <v>-1.416422E-009</v>
      </c>
      <c r="BX1657" s="0" t="n">
        <v>1</v>
      </c>
      <c r="BY1657" s="0" t="n">
        <v>1</v>
      </c>
      <c r="BZ1657" s="2" t="n">
        <v>-5.211429E-010</v>
      </c>
      <c r="CA1657" s="2" t="n">
        <v>-7.34937E-009</v>
      </c>
      <c r="CB1657" s="2" t="n">
        <v>-4.643703E-010</v>
      </c>
      <c r="CC1657" s="0" t="n">
        <v>1</v>
      </c>
      <c r="CD1657" s="3" t="n">
        <f aca="false">SQRT(SUMSQ(AB1657:AD1657))</f>
        <v>0</v>
      </c>
      <c r="CE1657" s="3" t="n">
        <f aca="false">SQRT(SUMSQ(AP1657:AR1657))</f>
        <v>0</v>
      </c>
      <c r="CF1657" s="3" t="n">
        <f aca="false">SQRT(SUMSQ(BD1657:BF1657))</f>
        <v>0</v>
      </c>
      <c r="CG1657" s="3" t="n">
        <f aca="false">SQRT(SUMSQ(BR1657:BT1657))</f>
        <v>0.0182466530527083</v>
      </c>
      <c r="CH1657" s="3" t="n">
        <f aca="false">DEGREES(2*ACOS(AH1657))</f>
        <v>0</v>
      </c>
      <c r="CI1657" s="3" t="n">
        <f aca="false">DEGREES(2*ACOS(AV1657))</f>
        <v>0</v>
      </c>
      <c r="CJ1657" s="3" t="n">
        <f aca="false">DEGREES(2*ACOS(BJ1657))</f>
        <v>0</v>
      </c>
      <c r="CK1657" s="3" t="n">
        <f aca="false">DEGREES(2*ACOS(BX1657))</f>
        <v>0</v>
      </c>
      <c r="CL1657" s="1" t="n">
        <f aca="false">ABS(AI1657-1)</f>
        <v>0</v>
      </c>
      <c r="CM1657" s="1" t="n">
        <f aca="false">ABS(AW1657-1)</f>
        <v>0</v>
      </c>
      <c r="CN1657" s="1" t="n">
        <f aca="false">ABS(BK1657-1)</f>
        <v>0</v>
      </c>
      <c r="CO1657" s="1" t="n">
        <f aca="false">ABS(BY1657-1)</f>
        <v>0</v>
      </c>
      <c r="CP1657" s="4" t="n">
        <f aca="false">DEGREES(2*ACOS(AH1657))</f>
        <v>0</v>
      </c>
      <c r="CQ1657" s="4" t="n">
        <f aca="false">DEGREES(2*ACOS(AV1657))</f>
        <v>0</v>
      </c>
      <c r="CR1657" s="4" t="n">
        <f aca="false">DEGREES(2*ACOS(BJ1657))</f>
        <v>0</v>
      </c>
      <c r="CS1657" s="4" t="n">
        <f aca="false">DEGREES(2*ACOS(CC1657))</f>
        <v>0</v>
      </c>
      <c r="CT1657" s="1" t="n">
        <f aca="false">SUM(CD1657:CR1657)</f>
        <v>0.0182466530527083</v>
      </c>
      <c r="CU1657" s="6" t="e">
        <f aca="false">(CT1657-MIN($CT$5:$CT$1745))/(MAX($CT$5:$CT$1745)-MIN($CT$5:$CT$1745))</f>
        <v>#VALUE!</v>
      </c>
      <c r="CV1657" s="1" t="n">
        <f aca="false">SUM(CD1657,CH1657,CL1657,CP1657)</f>
        <v>0</v>
      </c>
      <c r="CW1657" s="1" t="n">
        <f aca="false">SUM(CE1657,CI1657,CM1657,CQ1657)</f>
        <v>0</v>
      </c>
      <c r="CX1657" s="1" t="n">
        <f aca="false">SUM(CF1657,CJ1657,CN1657,CR1657)</f>
        <v>0</v>
      </c>
      <c r="CY1657" s="1" t="n">
        <f aca="false">SUM(CG1657,CK1657,CO1657)</f>
        <v>0.0182466530527083</v>
      </c>
    </row>
    <row r="1658" customFormat="false" ht="14.9" hidden="false" customHeight="false" outlineLevel="0" collapsed="false">
      <c r="A1658" s="0" t="n">
        <v>333.6026</v>
      </c>
      <c r="B1658" s="0" t="n">
        <v>3.57097</v>
      </c>
      <c r="C1658" s="0" t="n">
        <v>2.573473</v>
      </c>
      <c r="D1658" s="0" t="n">
        <v>1.133063</v>
      </c>
      <c r="E1658" s="0" t="n">
        <v>-0.1601852</v>
      </c>
      <c r="F1658" s="0" t="n">
        <v>-0.03096228</v>
      </c>
      <c r="G1658" s="0" t="n">
        <v>-0.1169147</v>
      </c>
      <c r="H1658" s="0" t="n">
        <v>0.9796494</v>
      </c>
      <c r="I1658" s="0" t="n">
        <v>0.3203734</v>
      </c>
      <c r="J1658" s="0" t="n">
        <v>0.0391611</v>
      </c>
      <c r="K1658" s="0" t="n">
        <v>0.7489027</v>
      </c>
      <c r="L1658" s="0" t="n">
        <v>-0.04443427</v>
      </c>
      <c r="M1658" s="0" t="n">
        <v>0.6600278</v>
      </c>
      <c r="N1658" s="0" t="n">
        <v>1</v>
      </c>
      <c r="O1658" s="0" t="n">
        <v>0.0005571842</v>
      </c>
      <c r="P1658" s="2" t="n">
        <v>-3.004074E-005</v>
      </c>
      <c r="Q1658" s="0" t="n">
        <v>0.003213406</v>
      </c>
      <c r="R1658" s="0" t="n">
        <v>53.60484</v>
      </c>
      <c r="S1658" s="0" t="n">
        <v>43.83574</v>
      </c>
      <c r="T1658" s="0" t="n">
        <v>21.20283</v>
      </c>
      <c r="U1658" s="0" t="n">
        <v>2.45208</v>
      </c>
      <c r="V1658" s="0" t="n">
        <v>16.60271</v>
      </c>
      <c r="W1658" s="0" t="n">
        <v>21.03116</v>
      </c>
      <c r="X1658" s="0" t="n">
        <v>32.94521</v>
      </c>
      <c r="Y1658" s="0" t="n">
        <v>38.63736</v>
      </c>
      <c r="Z1658" s="0" t="n">
        <v>0</v>
      </c>
      <c r="AA1658" s="0" t="n">
        <v>1</v>
      </c>
      <c r="AB1658" s="0" t="n">
        <v>0</v>
      </c>
      <c r="AC1658" s="0" t="n">
        <v>0</v>
      </c>
      <c r="AD1658" s="0" t="n">
        <v>0</v>
      </c>
      <c r="AE1658" s="2" t="n">
        <v>2.474833E-011</v>
      </c>
      <c r="AF1658" s="2" t="n">
        <v>6.605322E-010</v>
      </c>
      <c r="AG1658" s="2" t="n">
        <v>4.636715E-010</v>
      </c>
      <c r="AH1658" s="0" t="n">
        <v>1</v>
      </c>
      <c r="AI1658" s="0" t="n">
        <v>1</v>
      </c>
      <c r="AJ1658" s="2" t="n">
        <v>-2.679505E-010</v>
      </c>
      <c r="AK1658" s="0" t="n">
        <v>3E-009</v>
      </c>
      <c r="AL1658" s="2" t="n">
        <v>-1.01962E-008</v>
      </c>
      <c r="AM1658" s="0" t="n">
        <v>1</v>
      </c>
      <c r="AN1658" s="0" t="n">
        <v>1</v>
      </c>
      <c r="AO1658" s="0" t="n">
        <v>1</v>
      </c>
      <c r="AP1658" s="0" t="n">
        <v>0</v>
      </c>
      <c r="AQ1658" s="0" t="n">
        <v>0</v>
      </c>
      <c r="AR1658" s="0" t="n">
        <v>0</v>
      </c>
      <c r="AS1658" s="0" t="n">
        <v>0</v>
      </c>
      <c r="AT1658" s="0" t="n">
        <v>0</v>
      </c>
      <c r="AU1658" s="0" t="n">
        <v>0</v>
      </c>
      <c r="AV1658" s="0" t="n">
        <v>1</v>
      </c>
      <c r="AW1658" s="0" t="n">
        <v>1</v>
      </c>
      <c r="AX1658" s="2" t="n">
        <v>7.344051E-006</v>
      </c>
      <c r="AY1658" s="2" t="n">
        <v>-3.00414E-005</v>
      </c>
      <c r="AZ1658" s="0" t="n">
        <v>-0.004424643</v>
      </c>
      <c r="BA1658" s="0" t="n">
        <v>0.9999901</v>
      </c>
      <c r="BB1658" s="0" t="n">
        <v>2</v>
      </c>
      <c r="BC1658" s="0" t="n">
        <v>1</v>
      </c>
      <c r="BD1658" s="0" t="n">
        <v>0</v>
      </c>
      <c r="BE1658" s="0" t="n">
        <v>0</v>
      </c>
      <c r="BF1658" s="0" t="n">
        <v>0</v>
      </c>
      <c r="BG1658" s="2" t="n">
        <v>3.026381E-010</v>
      </c>
      <c r="BH1658" s="2" t="n">
        <v>1.940668E-009</v>
      </c>
      <c r="BI1658" s="2" t="n">
        <v>2.169414E-009</v>
      </c>
      <c r="BJ1658" s="0" t="n">
        <v>1</v>
      </c>
      <c r="BK1658" s="0" t="n">
        <v>1</v>
      </c>
      <c r="BL1658" s="2" t="n">
        <v>-3.278801E-010</v>
      </c>
      <c r="BM1658" s="2" t="n">
        <v>3.126006E-009</v>
      </c>
      <c r="BN1658" s="2" t="n">
        <v>-9.542199E-009</v>
      </c>
      <c r="BO1658" s="0" t="n">
        <v>1</v>
      </c>
      <c r="BP1658" s="0" t="n">
        <v>3</v>
      </c>
      <c r="BQ1658" s="0" t="n">
        <v>1</v>
      </c>
      <c r="BR1658" s="0" t="n">
        <v>-0.003773196</v>
      </c>
      <c r="BS1658" s="0" t="n">
        <v>-0.000330252</v>
      </c>
      <c r="BT1658" s="0" t="n">
        <v>-0.01451391</v>
      </c>
      <c r="BU1658" s="2" t="n">
        <v>1.248099E-010</v>
      </c>
      <c r="BV1658" s="2" t="n">
        <v>2.407419E-009</v>
      </c>
      <c r="BW1658" s="2" t="n">
        <v>-3.127205E-010</v>
      </c>
      <c r="BX1658" s="0" t="n">
        <v>1</v>
      </c>
      <c r="BY1658" s="0" t="n">
        <v>1</v>
      </c>
      <c r="BZ1658" s="2" t="n">
        <v>-4.705271E-010</v>
      </c>
      <c r="CA1658" s="2" t="n">
        <v>2.811356E-009</v>
      </c>
      <c r="CB1658" s="2" t="n">
        <v>-1.314201E-008</v>
      </c>
      <c r="CC1658" s="0" t="n">
        <v>1</v>
      </c>
      <c r="CD1658" s="3" t="n">
        <f aca="false">SQRT(SUMSQ(AB1658:AD1658))</f>
        <v>0</v>
      </c>
      <c r="CE1658" s="3" t="n">
        <f aca="false">SQRT(SUMSQ(AP1658:AR1658))</f>
        <v>0</v>
      </c>
      <c r="CF1658" s="3" t="n">
        <f aca="false">SQRT(SUMSQ(BD1658:BF1658))</f>
        <v>0</v>
      </c>
      <c r="CG1658" s="3" t="n">
        <f aca="false">SQRT(SUMSQ(BR1658:BT1658))</f>
        <v>0.0149999885975297</v>
      </c>
      <c r="CH1658" s="3" t="n">
        <f aca="false">DEGREES(2*ACOS(AH1658))</f>
        <v>0</v>
      </c>
      <c r="CI1658" s="3" t="n">
        <f aca="false">DEGREES(2*ACOS(AV1658))</f>
        <v>0</v>
      </c>
      <c r="CJ1658" s="3" t="n">
        <f aca="false">DEGREES(2*ACOS(BJ1658))</f>
        <v>0</v>
      </c>
      <c r="CK1658" s="3" t="n">
        <f aca="false">DEGREES(2*ACOS(BX1658))</f>
        <v>0</v>
      </c>
      <c r="CL1658" s="1" t="n">
        <f aca="false">ABS(AI1658-1)</f>
        <v>0</v>
      </c>
      <c r="CM1658" s="1" t="n">
        <f aca="false">ABS(AW1658-1)</f>
        <v>0</v>
      </c>
      <c r="CN1658" s="1" t="n">
        <f aca="false">ABS(BK1658-1)</f>
        <v>0</v>
      </c>
      <c r="CO1658" s="1" t="n">
        <f aca="false">ABS(BY1658-1)</f>
        <v>0</v>
      </c>
      <c r="CP1658" s="4" t="n">
        <f aca="false">DEGREES(2*ACOS(AH1658))</f>
        <v>0</v>
      </c>
      <c r="CQ1658" s="4" t="n">
        <f aca="false">DEGREES(2*ACOS(AV1658))</f>
        <v>0</v>
      </c>
      <c r="CR1658" s="4" t="n">
        <f aca="false">DEGREES(2*ACOS(BJ1658))</f>
        <v>0</v>
      </c>
      <c r="CS1658" s="4" t="n">
        <f aca="false">DEGREES(2*ACOS(CC1658))</f>
        <v>0</v>
      </c>
      <c r="CT1658" s="1" t="n">
        <f aca="false">SUM(CD1658:CR1658)</f>
        <v>0.0149999885975297</v>
      </c>
      <c r="CU1658" s="6" t="e">
        <f aca="false">(CT1658-MIN($CT$5:$CT$1745))/(MAX($CT$5:$CT$1745)-MIN($CT$5:$CT$1745))</f>
        <v>#VALUE!</v>
      </c>
      <c r="CV1658" s="1" t="n">
        <f aca="false">SUM(CD1658,CH1658,CL1658,CP1658)</f>
        <v>0</v>
      </c>
      <c r="CW1658" s="1" t="n">
        <f aca="false">SUM(CE1658,CI1658,CM1658,CQ1658)</f>
        <v>0</v>
      </c>
      <c r="CX1658" s="1" t="n">
        <f aca="false">SUM(CF1658,CJ1658,CN1658,CR1658)</f>
        <v>0</v>
      </c>
      <c r="CY1658" s="1" t="n">
        <f aca="false">SUM(CG1658,CK1658,CO1658)</f>
        <v>0.0149999885975297</v>
      </c>
    </row>
    <row r="1659" customFormat="false" ht="14.9" hidden="false" customHeight="false" outlineLevel="0" collapsed="false">
      <c r="A1659" s="0" t="n">
        <v>333.6534</v>
      </c>
      <c r="B1659" s="0" t="n">
        <v>3.570694</v>
      </c>
      <c r="C1659" s="0" t="n">
        <v>2.573395</v>
      </c>
      <c r="D1659" s="0" t="n">
        <v>1.13385</v>
      </c>
      <c r="E1659" s="0" t="n">
        <v>-0.1601852</v>
      </c>
      <c r="F1659" s="0" t="n">
        <v>-0.03096227</v>
      </c>
      <c r="G1659" s="0" t="n">
        <v>-0.1169147</v>
      </c>
      <c r="H1659" s="0" t="n">
        <v>0.9796494</v>
      </c>
      <c r="I1659" s="0" t="n">
        <v>0.3203734</v>
      </c>
      <c r="J1659" s="0" t="n">
        <v>0.04712599</v>
      </c>
      <c r="K1659" s="0" t="n">
        <v>0.7479716</v>
      </c>
      <c r="L1659" s="0" t="n">
        <v>-0.05341575</v>
      </c>
      <c r="M1659" s="0" t="n">
        <v>0.6598973</v>
      </c>
      <c r="N1659" s="0" t="n">
        <v>1</v>
      </c>
      <c r="O1659" s="0" t="n">
        <v>0.0008955002</v>
      </c>
      <c r="P1659" s="0" t="n">
        <v>6.4373E-005</v>
      </c>
      <c r="Q1659" s="0" t="n">
        <v>0.003219366</v>
      </c>
      <c r="R1659" s="0" t="n">
        <v>55.92137</v>
      </c>
      <c r="S1659" s="0" t="n">
        <v>45.72663</v>
      </c>
      <c r="T1659" s="0" t="n">
        <v>22.10638</v>
      </c>
      <c r="U1659" s="0" t="n">
        <v>2.546029</v>
      </c>
      <c r="V1659" s="0" t="n">
        <v>17.33055</v>
      </c>
      <c r="W1659" s="0" t="n">
        <v>21.94597</v>
      </c>
      <c r="X1659" s="0" t="n">
        <v>34.37254</v>
      </c>
      <c r="Y1659" s="0" t="n">
        <v>40.31824</v>
      </c>
      <c r="Z1659" s="0" t="n">
        <v>0</v>
      </c>
      <c r="AA1659" s="0" t="n">
        <v>1</v>
      </c>
      <c r="AB1659" s="0" t="n">
        <v>0</v>
      </c>
      <c r="AC1659" s="0" t="n">
        <v>0</v>
      </c>
      <c r="AD1659" s="0" t="n">
        <v>0</v>
      </c>
      <c r="AE1659" s="2" t="n">
        <v>1.285716E-010</v>
      </c>
      <c r="AF1659" s="2" t="n">
        <v>2.164032E-009</v>
      </c>
      <c r="AG1659" s="2" t="n">
        <v>1.441893E-009</v>
      </c>
      <c r="AH1659" s="0" t="n">
        <v>1</v>
      </c>
      <c r="AI1659" s="0" t="n">
        <v>1</v>
      </c>
      <c r="AJ1659" s="2" t="n">
        <v>-1.103021E-009</v>
      </c>
      <c r="AK1659" s="2" t="n">
        <v>9.657694E-009</v>
      </c>
      <c r="AL1659" s="2" t="n">
        <v>-1.264355E-010</v>
      </c>
      <c r="AM1659" s="0" t="n">
        <v>1</v>
      </c>
      <c r="AN1659" s="0" t="n">
        <v>1</v>
      </c>
      <c r="AO1659" s="0" t="n">
        <v>1</v>
      </c>
      <c r="AP1659" s="0" t="n">
        <v>0</v>
      </c>
      <c r="AQ1659" s="0" t="n">
        <v>0</v>
      </c>
      <c r="AR1659" s="0" t="n">
        <v>0</v>
      </c>
      <c r="AS1659" s="0" t="n">
        <v>0</v>
      </c>
      <c r="AT1659" s="0" t="n">
        <v>0</v>
      </c>
      <c r="AU1659" s="0" t="n">
        <v>0</v>
      </c>
      <c r="AV1659" s="0" t="n">
        <v>1</v>
      </c>
      <c r="AW1659" s="0" t="n">
        <v>1</v>
      </c>
      <c r="AX1659" s="0" t="n">
        <v>-0.005774654</v>
      </c>
      <c r="AY1659" s="0" t="n">
        <v>-0.001921857</v>
      </c>
      <c r="AZ1659" s="0" t="n">
        <v>-0.00850305</v>
      </c>
      <c r="BA1659" s="0" t="n">
        <v>0.9999453</v>
      </c>
      <c r="BB1659" s="0" t="n">
        <v>2</v>
      </c>
      <c r="BC1659" s="0" t="n">
        <v>1</v>
      </c>
      <c r="BD1659" s="0" t="n">
        <v>0</v>
      </c>
      <c r="BE1659" s="0" t="n">
        <v>0</v>
      </c>
      <c r="BF1659" s="0" t="n">
        <v>0</v>
      </c>
      <c r="BG1659" s="2" t="n">
        <v>-2.2394E-010</v>
      </c>
      <c r="BH1659" s="2" t="n">
        <v>5.888533E-009</v>
      </c>
      <c r="BI1659" s="2" t="n">
        <v>-4.432248E-010</v>
      </c>
      <c r="BJ1659" s="0" t="n">
        <v>1</v>
      </c>
      <c r="BK1659" s="0" t="n">
        <v>1</v>
      </c>
      <c r="BL1659" s="0" t="n">
        <v>-1E-009</v>
      </c>
      <c r="BM1659" s="2" t="n">
        <v>5.913294E-009</v>
      </c>
      <c r="BN1659" s="2" t="n">
        <v>-1.915447E-009</v>
      </c>
      <c r="BO1659" s="0" t="n">
        <v>1</v>
      </c>
      <c r="BP1659" s="0" t="n">
        <v>3</v>
      </c>
      <c r="BQ1659" s="0" t="n">
        <v>1</v>
      </c>
      <c r="BR1659" s="0" t="n">
        <v>-0.003773579</v>
      </c>
      <c r="BS1659" s="0" t="n">
        <v>-0.000270454</v>
      </c>
      <c r="BT1659" s="0" t="n">
        <v>-0.01451505</v>
      </c>
      <c r="BU1659" s="2" t="n">
        <v>-3.317092E-010</v>
      </c>
      <c r="BV1659" s="2" t="n">
        <v>5.910053E-009</v>
      </c>
      <c r="BW1659" s="2" t="n">
        <v>1.515454E-009</v>
      </c>
      <c r="BX1659" s="0" t="n">
        <v>1</v>
      </c>
      <c r="BY1659" s="0" t="n">
        <v>1</v>
      </c>
      <c r="BZ1659" s="2" t="n">
        <v>-8.334732E-010</v>
      </c>
      <c r="CA1659" s="2" t="n">
        <v>5.907737E-009</v>
      </c>
      <c r="CB1659" s="2" t="n">
        <v>-1.742946E-009</v>
      </c>
      <c r="CC1659" s="0" t="n">
        <v>1</v>
      </c>
      <c r="CD1659" s="3" t="n">
        <f aca="false">SQRT(SUMSQ(AB1659:AD1659))</f>
        <v>0</v>
      </c>
      <c r="CE1659" s="3" t="n">
        <f aca="false">SQRT(SUMSQ(AP1659:AR1659))</f>
        <v>0</v>
      </c>
      <c r="CF1659" s="3" t="n">
        <f aca="false">SQRT(SUMSQ(BD1659:BF1659))</f>
        <v>0</v>
      </c>
      <c r="CG1659" s="3" t="n">
        <f aca="false">SQRT(SUMSQ(BR1659:BT1659))</f>
        <v>0.0149999906779257</v>
      </c>
      <c r="CH1659" s="3" t="n">
        <f aca="false">DEGREES(2*ACOS(AH1659))</f>
        <v>0</v>
      </c>
      <c r="CI1659" s="3" t="n">
        <f aca="false">DEGREES(2*ACOS(AV1659))</f>
        <v>0</v>
      </c>
      <c r="CJ1659" s="3" t="n">
        <f aca="false">DEGREES(2*ACOS(BJ1659))</f>
        <v>0</v>
      </c>
      <c r="CK1659" s="3" t="n">
        <f aca="false">DEGREES(2*ACOS(BX1659))</f>
        <v>0</v>
      </c>
      <c r="CL1659" s="1" t="n">
        <f aca="false">ABS(AI1659-1)</f>
        <v>0</v>
      </c>
      <c r="CM1659" s="1" t="n">
        <f aca="false">ABS(AW1659-1)</f>
        <v>0</v>
      </c>
      <c r="CN1659" s="1" t="n">
        <f aca="false">ABS(BK1659-1)</f>
        <v>0</v>
      </c>
      <c r="CO1659" s="1" t="n">
        <f aca="false">ABS(BY1659-1)</f>
        <v>0</v>
      </c>
      <c r="CP1659" s="4" t="n">
        <f aca="false">DEGREES(2*ACOS(AH1659))</f>
        <v>0</v>
      </c>
      <c r="CQ1659" s="4" t="n">
        <f aca="false">DEGREES(2*ACOS(AV1659))</f>
        <v>0</v>
      </c>
      <c r="CR1659" s="4" t="n">
        <f aca="false">DEGREES(2*ACOS(BJ1659))</f>
        <v>0</v>
      </c>
      <c r="CS1659" s="4" t="n">
        <f aca="false">DEGREES(2*ACOS(CC1659))</f>
        <v>0</v>
      </c>
      <c r="CT1659" s="1" t="n">
        <f aca="false">SUM(CD1659:CR1659)</f>
        <v>0.0149999906779257</v>
      </c>
      <c r="CU1659" s="6" t="e">
        <f aca="false">(CT1659-MIN($CT$5:$CT$1745))/(MAX($CT$5:$CT$1745)-MIN($CT$5:$CT$1745))</f>
        <v>#VALUE!</v>
      </c>
      <c r="CV1659" s="1" t="n">
        <f aca="false">SUM(CD1659,CH1659,CL1659,CP1659)</f>
        <v>0</v>
      </c>
      <c r="CW1659" s="1" t="n">
        <f aca="false">SUM(CE1659,CI1659,CM1659,CQ1659)</f>
        <v>0</v>
      </c>
      <c r="CX1659" s="1" t="n">
        <f aca="false">SUM(CF1659,CJ1659,CN1659,CR1659)</f>
        <v>0</v>
      </c>
      <c r="CY1659" s="1" t="n">
        <f aca="false">SUM(CG1659,CK1659,CO1659)</f>
        <v>0.0149999906779257</v>
      </c>
    </row>
    <row r="1660" customFormat="false" ht="14.9" hidden="false" customHeight="false" outlineLevel="0" collapsed="false">
      <c r="A1660" s="0" t="n">
        <v>333.7038</v>
      </c>
      <c r="B1660" s="0" t="n">
        <v>3.570459</v>
      </c>
      <c r="C1660" s="0" t="n">
        <v>2.573372</v>
      </c>
      <c r="D1660" s="0" t="n">
        <v>1.133258</v>
      </c>
      <c r="E1660" s="0" t="n">
        <v>-0.1601852</v>
      </c>
      <c r="F1660" s="0" t="n">
        <v>-0.03096227</v>
      </c>
      <c r="G1660" s="0" t="n">
        <v>-0.1169147</v>
      </c>
      <c r="H1660" s="0" t="n">
        <v>0.9796494</v>
      </c>
      <c r="I1660" s="0" t="n">
        <v>0.3203734</v>
      </c>
      <c r="J1660" s="0" t="n">
        <v>0.05251044</v>
      </c>
      <c r="K1660" s="0" t="n">
        <v>0.7470524</v>
      </c>
      <c r="L1660" s="0" t="n">
        <v>-0.05943488</v>
      </c>
      <c r="M1660" s="0" t="n">
        <v>0.6600173</v>
      </c>
      <c r="N1660" s="0" t="n">
        <v>1</v>
      </c>
      <c r="O1660" s="0" t="n">
        <v>0.0008895397</v>
      </c>
      <c r="P1660" s="2" t="n">
        <v>6.461143E-005</v>
      </c>
      <c r="Q1660" s="0" t="n">
        <v>0.003059626</v>
      </c>
      <c r="R1660" s="0" t="n">
        <v>55.90644</v>
      </c>
      <c r="S1660" s="0" t="n">
        <v>45.70918</v>
      </c>
      <c r="T1660" s="0" t="n">
        <v>22.08734</v>
      </c>
      <c r="U1660" s="0" t="n">
        <v>2.535919</v>
      </c>
      <c r="V1660" s="0" t="n">
        <v>17.34209</v>
      </c>
      <c r="W1660" s="0" t="n">
        <v>21.95144</v>
      </c>
      <c r="X1660" s="0" t="n">
        <v>34.37151</v>
      </c>
      <c r="Y1660" s="0" t="n">
        <v>40.31981</v>
      </c>
      <c r="Z1660" s="0" t="n">
        <v>0</v>
      </c>
      <c r="AA1660" s="0" t="n">
        <v>1</v>
      </c>
      <c r="AB1660" s="0" t="n">
        <v>0</v>
      </c>
      <c r="AC1660" s="0" t="n">
        <v>0</v>
      </c>
      <c r="AD1660" s="0" t="n">
        <v>0</v>
      </c>
      <c r="AE1660" s="2" t="n">
        <v>-4.887212E-010</v>
      </c>
      <c r="AF1660" s="2" t="n">
        <v>-1.593584E-009</v>
      </c>
      <c r="AG1660" s="2" t="n">
        <v>-9.139157E-009</v>
      </c>
      <c r="AH1660" s="0" t="n">
        <v>1</v>
      </c>
      <c r="AI1660" s="0" t="n">
        <v>1</v>
      </c>
      <c r="AJ1660" s="2" t="n">
        <v>-5.975074E-010</v>
      </c>
      <c r="AK1660" s="2" t="n">
        <v>-1.350283E-008</v>
      </c>
      <c r="AL1660" s="2" t="n">
        <v>-2.335483E-008</v>
      </c>
      <c r="AM1660" s="0" t="n">
        <v>1</v>
      </c>
      <c r="AN1660" s="0" t="n">
        <v>1</v>
      </c>
      <c r="AO1660" s="0" t="n">
        <v>1</v>
      </c>
      <c r="AP1660" s="0" t="n">
        <v>0</v>
      </c>
      <c r="AQ1660" s="0" t="n">
        <v>0</v>
      </c>
      <c r="AR1660" s="0" t="n">
        <v>0</v>
      </c>
      <c r="AS1660" s="0" t="n">
        <v>0</v>
      </c>
      <c r="AT1660" s="0" t="n">
        <v>0</v>
      </c>
      <c r="AU1660" s="0" t="n">
        <v>0</v>
      </c>
      <c r="AV1660" s="0" t="n">
        <v>1</v>
      </c>
      <c r="AW1660" s="0" t="n">
        <v>1</v>
      </c>
      <c r="AX1660" s="0" t="n">
        <v>0.0009045796</v>
      </c>
      <c r="AY1660" s="2" t="n">
        <v>-3.834114E-005</v>
      </c>
      <c r="AZ1660" s="0" t="n">
        <v>-0.0005544192</v>
      </c>
      <c r="BA1660" s="0" t="n">
        <v>0.9999993</v>
      </c>
      <c r="BB1660" s="0" t="n">
        <v>2</v>
      </c>
      <c r="BC1660" s="0" t="n">
        <v>1</v>
      </c>
      <c r="BD1660" s="0" t="n">
        <v>0</v>
      </c>
      <c r="BE1660" s="0" t="n">
        <v>0</v>
      </c>
      <c r="BF1660" s="0" t="n">
        <v>0</v>
      </c>
      <c r="BG1660" s="2" t="n">
        <v>-4.500174E-010</v>
      </c>
      <c r="BH1660" s="2" t="n">
        <v>-1.010836E-008</v>
      </c>
      <c r="BI1660" s="2" t="n">
        <v>-1.705833E-008</v>
      </c>
      <c r="BJ1660" s="0" t="n">
        <v>1</v>
      </c>
      <c r="BK1660" s="0" t="n">
        <v>1</v>
      </c>
      <c r="BL1660" s="2" t="n">
        <v>2.216288E-010</v>
      </c>
      <c r="BM1660" s="2" t="n">
        <v>-6.835057E-009</v>
      </c>
      <c r="BN1660" s="2" t="n">
        <v>-1.332987E-008</v>
      </c>
      <c r="BO1660" s="0" t="n">
        <v>1</v>
      </c>
      <c r="BP1660" s="0" t="n">
        <v>3</v>
      </c>
      <c r="BQ1660" s="0" t="n">
        <v>1</v>
      </c>
      <c r="BR1660" s="0" t="n">
        <v>-0.004478835</v>
      </c>
      <c r="BS1660" s="0" t="n">
        <v>-0.0002959806</v>
      </c>
      <c r="BT1660" s="0" t="n">
        <v>-0.01743136</v>
      </c>
      <c r="BU1660" s="2" t="n">
        <v>5.457451E-010</v>
      </c>
      <c r="BV1660" s="2" t="n">
        <v>1.424229E-009</v>
      </c>
      <c r="BW1660" s="2" t="n">
        <v>-4.396998E-009</v>
      </c>
      <c r="BX1660" s="0" t="n">
        <v>1</v>
      </c>
      <c r="BY1660" s="0" t="n">
        <v>1</v>
      </c>
      <c r="BZ1660" s="2" t="n">
        <v>-1.682699E-009</v>
      </c>
      <c r="CA1660" s="2" t="n">
        <v>-1.953638E-008</v>
      </c>
      <c r="CB1660" s="2" t="n">
        <v>-2.26079E-008</v>
      </c>
      <c r="CC1660" s="0" t="n">
        <v>1</v>
      </c>
      <c r="CD1660" s="3" t="n">
        <f aca="false">SQRT(SUMSQ(AB1660:AD1660))</f>
        <v>0</v>
      </c>
      <c r="CE1660" s="3" t="n">
        <f aca="false">SQRT(SUMSQ(AP1660:AR1660))</f>
        <v>0</v>
      </c>
      <c r="CF1660" s="3" t="n">
        <f aca="false">SQRT(SUMSQ(BD1660:BF1660))</f>
        <v>0</v>
      </c>
      <c r="CG1660" s="3" t="n">
        <f aca="false">SQRT(SUMSQ(BR1660:BT1660))</f>
        <v>0.0179999966367331</v>
      </c>
      <c r="CH1660" s="3" t="n">
        <f aca="false">DEGREES(2*ACOS(AH1660))</f>
        <v>0</v>
      </c>
      <c r="CI1660" s="3" t="n">
        <f aca="false">DEGREES(2*ACOS(AV1660))</f>
        <v>0</v>
      </c>
      <c r="CJ1660" s="3" t="n">
        <f aca="false">DEGREES(2*ACOS(BJ1660))</f>
        <v>0</v>
      </c>
      <c r="CK1660" s="3" t="n">
        <f aca="false">DEGREES(2*ACOS(BX1660))</f>
        <v>0</v>
      </c>
      <c r="CL1660" s="1" t="n">
        <f aca="false">ABS(AI1660-1)</f>
        <v>0</v>
      </c>
      <c r="CM1660" s="1" t="n">
        <f aca="false">ABS(AW1660-1)</f>
        <v>0</v>
      </c>
      <c r="CN1660" s="1" t="n">
        <f aca="false">ABS(BK1660-1)</f>
        <v>0</v>
      </c>
      <c r="CO1660" s="1" t="n">
        <f aca="false">ABS(BY1660-1)</f>
        <v>0</v>
      </c>
      <c r="CP1660" s="4" t="n">
        <f aca="false">DEGREES(2*ACOS(AH1660))</f>
        <v>0</v>
      </c>
      <c r="CQ1660" s="4" t="n">
        <f aca="false">DEGREES(2*ACOS(AV1660))</f>
        <v>0</v>
      </c>
      <c r="CR1660" s="4" t="n">
        <f aca="false">DEGREES(2*ACOS(BJ1660))</f>
        <v>0</v>
      </c>
      <c r="CS1660" s="4" t="n">
        <f aca="false">DEGREES(2*ACOS(CC1660))</f>
        <v>0</v>
      </c>
      <c r="CT1660" s="1" t="n">
        <f aca="false">SUM(CD1660:CR1660)</f>
        <v>0.0179999966367331</v>
      </c>
      <c r="CU1660" s="6" t="e">
        <f aca="false">(CT1660-MIN($CT$5:$CT$1745))/(MAX($CT$5:$CT$1745)-MIN($CT$5:$CT$1745))</f>
        <v>#VALUE!</v>
      </c>
      <c r="CV1660" s="1" t="n">
        <f aca="false">SUM(CD1660,CH1660,CL1660,CP1660)</f>
        <v>0</v>
      </c>
      <c r="CW1660" s="1" t="n">
        <f aca="false">SUM(CE1660,CI1660,CM1660,CQ1660)</f>
        <v>0</v>
      </c>
      <c r="CX1660" s="1" t="n">
        <f aca="false">SUM(CF1660,CJ1660,CN1660,CR1660)</f>
        <v>0</v>
      </c>
      <c r="CY1660" s="1" t="n">
        <f aca="false">SUM(CG1660,CK1660,CO1660)</f>
        <v>0.0179999966367331</v>
      </c>
    </row>
    <row r="1661" customFormat="false" ht="14.9" hidden="false" customHeight="false" outlineLevel="0" collapsed="false">
      <c r="A1661" s="0" t="n">
        <v>333.7535</v>
      </c>
      <c r="B1661" s="0" t="n">
        <v>3.570275</v>
      </c>
      <c r="C1661" s="0" t="n">
        <v>2.573415</v>
      </c>
      <c r="D1661" s="0" t="n">
        <v>1.132812</v>
      </c>
      <c r="E1661" s="0" t="n">
        <v>-0.1601851</v>
      </c>
      <c r="F1661" s="0" t="n">
        <v>-0.03096228</v>
      </c>
      <c r="G1661" s="0" t="n">
        <v>-0.1169147</v>
      </c>
      <c r="H1661" s="0" t="n">
        <v>0.9796495</v>
      </c>
      <c r="I1661" s="0" t="n">
        <v>0.3203734</v>
      </c>
      <c r="J1661" s="0" t="n">
        <v>0.05731069</v>
      </c>
      <c r="K1661" s="0" t="n">
        <v>0.7460762</v>
      </c>
      <c r="L1661" s="0" t="n">
        <v>-0.06476339</v>
      </c>
      <c r="M1661" s="0" t="n">
        <v>0.6602209</v>
      </c>
      <c r="N1661" s="0" t="n">
        <v>1</v>
      </c>
      <c r="O1661" s="0" t="n">
        <v>0.0006117821</v>
      </c>
      <c r="P1661" s="2" t="n">
        <v>5.483627E-005</v>
      </c>
      <c r="Q1661" s="0" t="n">
        <v>0.003213286</v>
      </c>
      <c r="R1661" s="0" t="n">
        <v>55.90891</v>
      </c>
      <c r="S1661" s="0" t="n">
        <v>45.71314</v>
      </c>
      <c r="T1661" s="0" t="n">
        <v>22.09105</v>
      </c>
      <c r="U1661" s="0" t="n">
        <v>2.535764</v>
      </c>
      <c r="V1661" s="0" t="n">
        <v>17.33721</v>
      </c>
      <c r="W1661" s="0" t="n">
        <v>21.94742</v>
      </c>
      <c r="X1661" s="0" t="n">
        <v>34.36898</v>
      </c>
      <c r="Y1661" s="0" t="n">
        <v>40.31846</v>
      </c>
      <c r="Z1661" s="0" t="n">
        <v>0</v>
      </c>
      <c r="AA1661" s="0" t="n">
        <v>1</v>
      </c>
      <c r="AB1661" s="0" t="n">
        <v>0</v>
      </c>
      <c r="AC1661" s="0" t="n">
        <v>0</v>
      </c>
      <c r="AD1661" s="0" t="n">
        <v>0</v>
      </c>
      <c r="AE1661" s="2" t="n">
        <v>-1.113349E-009</v>
      </c>
      <c r="AF1661" s="2" t="n">
        <v>-4.503739E-009</v>
      </c>
      <c r="AG1661" s="2" t="n">
        <v>-4.481776E-009</v>
      </c>
      <c r="AH1661" s="0" t="n">
        <v>1</v>
      </c>
      <c r="AI1661" s="0" t="n">
        <v>1</v>
      </c>
      <c r="AJ1661" s="0" t="n">
        <v>-1E-009</v>
      </c>
      <c r="AK1661" s="2" t="n">
        <v>-6.597913E-009</v>
      </c>
      <c r="AL1661" s="2" t="n">
        <v>-1.859319E-009</v>
      </c>
      <c r="AM1661" s="0" t="n">
        <v>1</v>
      </c>
      <c r="AN1661" s="0" t="n">
        <v>1</v>
      </c>
      <c r="AO1661" s="0" t="n">
        <v>1</v>
      </c>
      <c r="AP1661" s="0" t="n">
        <v>0</v>
      </c>
      <c r="AQ1661" s="0" t="n">
        <v>0</v>
      </c>
      <c r="AR1661" s="0" t="n">
        <v>0</v>
      </c>
      <c r="AS1661" s="0" t="n">
        <v>0</v>
      </c>
      <c r="AT1661" s="0" t="n">
        <v>0</v>
      </c>
      <c r="AU1661" s="0" t="n">
        <v>0</v>
      </c>
      <c r="AV1661" s="0" t="n">
        <v>1</v>
      </c>
      <c r="AW1661" s="0" t="n">
        <v>1</v>
      </c>
      <c r="AX1661" s="0" t="n">
        <v>-0.002502937</v>
      </c>
      <c r="AY1661" s="0" t="n">
        <v>-0.001470929</v>
      </c>
      <c r="AZ1661" s="0" t="n">
        <v>-0.008460141</v>
      </c>
      <c r="BA1661" s="0" t="n">
        <v>0.99996</v>
      </c>
      <c r="BB1661" s="0" t="n">
        <v>2</v>
      </c>
      <c r="BC1661" s="0" t="n">
        <v>1</v>
      </c>
      <c r="BD1661" s="0" t="n">
        <v>0</v>
      </c>
      <c r="BE1661" s="0" t="n">
        <v>0</v>
      </c>
      <c r="BF1661" s="0" t="n">
        <v>0</v>
      </c>
      <c r="BG1661" s="2" t="n">
        <v>-9.119248E-010</v>
      </c>
      <c r="BH1661" s="2" t="n">
        <v>-5.265882E-009</v>
      </c>
      <c r="BI1661" s="2" t="n">
        <v>-1.268126E-009</v>
      </c>
      <c r="BJ1661" s="0" t="n">
        <v>1</v>
      </c>
      <c r="BK1661" s="0" t="n">
        <v>1</v>
      </c>
      <c r="BL1661" s="2" t="n">
        <v>-4.047355E-010</v>
      </c>
      <c r="BM1661" s="2" t="n">
        <v>-4.708554E-009</v>
      </c>
      <c r="BN1661" s="2" t="n">
        <v>-8.922845E-010</v>
      </c>
      <c r="BO1661" s="0" t="n">
        <v>1</v>
      </c>
      <c r="BP1661" s="0" t="n">
        <v>3</v>
      </c>
      <c r="BQ1661" s="0" t="n">
        <v>1</v>
      </c>
      <c r="BR1661" s="0" t="n">
        <v>-0.00446264</v>
      </c>
      <c r="BS1661" s="0" t="n">
        <v>-0.0002577076</v>
      </c>
      <c r="BT1661" s="0" t="n">
        <v>-0.01743612</v>
      </c>
      <c r="BU1661" s="0" t="n">
        <v>-1E-009</v>
      </c>
      <c r="BV1661" s="2" t="n">
        <v>-4.861631E-009</v>
      </c>
      <c r="BW1661" s="2" t="n">
        <v>-4.750892E-010</v>
      </c>
      <c r="BX1661" s="0" t="n">
        <v>1</v>
      </c>
      <c r="BY1661" s="0" t="n">
        <v>1</v>
      </c>
      <c r="BZ1661" s="2" t="n">
        <v>-1.19096E-009</v>
      </c>
      <c r="CA1661" s="2" t="n">
        <v>-8.642404E-009</v>
      </c>
      <c r="CB1661" s="2" t="n">
        <v>-1.569219E-009</v>
      </c>
      <c r="CC1661" s="0" t="n">
        <v>1</v>
      </c>
      <c r="CD1661" s="3" t="n">
        <f aca="false">SQRT(SUMSQ(AB1661:AD1661))</f>
        <v>0</v>
      </c>
      <c r="CE1661" s="3" t="n">
        <f aca="false">SQRT(SUMSQ(AP1661:AR1661))</f>
        <v>0</v>
      </c>
      <c r="CF1661" s="3" t="n">
        <f aca="false">SQRT(SUMSQ(BD1661:BF1661))</f>
        <v>0</v>
      </c>
      <c r="CG1661" s="3" t="n">
        <f aca="false">SQRT(SUMSQ(BR1661:BT1661))</f>
        <v>0.0179999958230856</v>
      </c>
      <c r="CH1661" s="3" t="n">
        <f aca="false">DEGREES(2*ACOS(AH1661))</f>
        <v>0</v>
      </c>
      <c r="CI1661" s="3" t="n">
        <f aca="false">DEGREES(2*ACOS(AV1661))</f>
        <v>0</v>
      </c>
      <c r="CJ1661" s="3" t="n">
        <f aca="false">DEGREES(2*ACOS(BJ1661))</f>
        <v>0</v>
      </c>
      <c r="CK1661" s="3" t="n">
        <f aca="false">DEGREES(2*ACOS(BX1661))</f>
        <v>0</v>
      </c>
      <c r="CL1661" s="1" t="n">
        <f aca="false">ABS(AI1661-1)</f>
        <v>0</v>
      </c>
      <c r="CM1661" s="1" t="n">
        <f aca="false">ABS(AW1661-1)</f>
        <v>0</v>
      </c>
      <c r="CN1661" s="1" t="n">
        <f aca="false">ABS(BK1661-1)</f>
        <v>0</v>
      </c>
      <c r="CO1661" s="1" t="n">
        <f aca="false">ABS(BY1661-1)</f>
        <v>0</v>
      </c>
      <c r="CP1661" s="4" t="n">
        <f aca="false">DEGREES(2*ACOS(AH1661))</f>
        <v>0</v>
      </c>
      <c r="CQ1661" s="4" t="n">
        <f aca="false">DEGREES(2*ACOS(AV1661))</f>
        <v>0</v>
      </c>
      <c r="CR1661" s="4" t="n">
        <f aca="false">DEGREES(2*ACOS(BJ1661))</f>
        <v>0</v>
      </c>
      <c r="CS1661" s="4" t="n">
        <f aca="false">DEGREES(2*ACOS(CC1661))</f>
        <v>0</v>
      </c>
      <c r="CT1661" s="1" t="n">
        <f aca="false">SUM(CD1661:CR1661)</f>
        <v>0.0179999958230856</v>
      </c>
      <c r="CU1661" s="6" t="e">
        <f aca="false">(CT1661-MIN($CT$5:$CT$1745))/(MAX($CT$5:$CT$1745)-MIN($CT$5:$CT$1745))</f>
        <v>#VALUE!</v>
      </c>
      <c r="CV1661" s="1" t="n">
        <f aca="false">SUM(CD1661,CH1661,CL1661,CP1661)</f>
        <v>0</v>
      </c>
      <c r="CW1661" s="1" t="n">
        <f aca="false">SUM(CE1661,CI1661,CM1661,CQ1661)</f>
        <v>0</v>
      </c>
      <c r="CX1661" s="1" t="n">
        <f aca="false">SUM(CF1661,CJ1661,CN1661,CR1661)</f>
        <v>0</v>
      </c>
      <c r="CY1661" s="1" t="n">
        <f aca="false">SUM(CG1661,CK1661,CO1661)</f>
        <v>0.0179999958230856</v>
      </c>
    </row>
    <row r="1662" customFormat="false" ht="14.9" hidden="false" customHeight="false" outlineLevel="0" collapsed="false">
      <c r="A1662" s="0" t="n">
        <v>333.8024</v>
      </c>
      <c r="B1662" s="0" t="n">
        <v>3.569086</v>
      </c>
      <c r="C1662" s="0" t="n">
        <v>2.572814</v>
      </c>
      <c r="D1662" s="0" t="n">
        <v>1.129999</v>
      </c>
      <c r="E1662" s="0" t="n">
        <v>-0.1601852</v>
      </c>
      <c r="F1662" s="0" t="n">
        <v>-0.03096229</v>
      </c>
      <c r="G1662" s="0" t="n">
        <v>-0.1169147</v>
      </c>
      <c r="H1662" s="0" t="n">
        <v>0.9796494</v>
      </c>
      <c r="I1662" s="0" t="n">
        <v>0.3203734</v>
      </c>
      <c r="J1662" s="0" t="n">
        <v>0.06154153</v>
      </c>
      <c r="K1662" s="0" t="n">
        <v>0.7452963</v>
      </c>
      <c r="L1662" s="0" t="n">
        <v>-0.06946944</v>
      </c>
      <c r="M1662" s="0" t="n">
        <v>0.6602425</v>
      </c>
      <c r="N1662" s="0" t="n">
        <v>1</v>
      </c>
      <c r="O1662" s="0" t="n">
        <v>0.001670837</v>
      </c>
      <c r="P1662" s="2" t="n">
        <v>1.549721E-005</v>
      </c>
      <c r="Q1662" s="0" t="n">
        <v>0.00359118</v>
      </c>
      <c r="R1662" s="0" t="n">
        <v>53.59126</v>
      </c>
      <c r="S1662" s="0" t="n">
        <v>43.825</v>
      </c>
      <c r="T1662" s="0" t="n">
        <v>21.18493</v>
      </c>
      <c r="U1662" s="0" t="n">
        <v>2.432678</v>
      </c>
      <c r="V1662" s="0" t="n">
        <v>16.59662</v>
      </c>
      <c r="W1662" s="0" t="n">
        <v>21.01999</v>
      </c>
      <c r="X1662" s="0" t="n">
        <v>32.93035</v>
      </c>
      <c r="Y1662" s="0" t="n">
        <v>38.63659</v>
      </c>
      <c r="Z1662" s="0" t="n">
        <v>0</v>
      </c>
      <c r="AA1662" s="0" t="n">
        <v>1</v>
      </c>
      <c r="AB1662" s="0" t="n">
        <v>0</v>
      </c>
      <c r="AC1662" s="0" t="n">
        <v>0</v>
      </c>
      <c r="AD1662" s="0" t="n">
        <v>0</v>
      </c>
      <c r="AE1662" s="2" t="n">
        <v>-5.275166E-011</v>
      </c>
      <c r="AF1662" s="2" t="n">
        <v>-3.107492E-009</v>
      </c>
      <c r="AG1662" s="2" t="n">
        <v>6.154094E-009</v>
      </c>
      <c r="AH1662" s="0" t="n">
        <v>1</v>
      </c>
      <c r="AI1662" s="0" t="n">
        <v>1</v>
      </c>
      <c r="AJ1662" s="2" t="n">
        <v>-4.164485E-010</v>
      </c>
      <c r="AK1662" s="0" t="n">
        <v>-1E-009</v>
      </c>
      <c r="AL1662" s="0" t="n">
        <v>-1E-009</v>
      </c>
      <c r="AM1662" s="0" t="n">
        <v>1</v>
      </c>
      <c r="AN1662" s="0" t="n">
        <v>1</v>
      </c>
      <c r="AO1662" s="0" t="n">
        <v>1</v>
      </c>
      <c r="AP1662" s="0" t="n">
        <v>0</v>
      </c>
      <c r="AQ1662" s="0" t="n">
        <v>0</v>
      </c>
      <c r="AR1662" s="0" t="n">
        <v>0</v>
      </c>
      <c r="AS1662" s="0" t="n">
        <v>0</v>
      </c>
      <c r="AT1662" s="0" t="n">
        <v>0</v>
      </c>
      <c r="AU1662" s="0" t="n">
        <v>0</v>
      </c>
      <c r="AV1662" s="0" t="n">
        <v>1</v>
      </c>
      <c r="AW1662" s="0" t="n">
        <v>1</v>
      </c>
      <c r="AX1662" s="0" t="n">
        <v>0.0002680096</v>
      </c>
      <c r="AY1662" s="0" t="n">
        <v>0.0004561634</v>
      </c>
      <c r="AZ1662" s="0" t="n">
        <v>-0.001896519</v>
      </c>
      <c r="BA1662" s="0" t="n">
        <v>0.999998</v>
      </c>
      <c r="BB1662" s="0" t="n">
        <v>2</v>
      </c>
      <c r="BC1662" s="0" t="n">
        <v>1</v>
      </c>
      <c r="BD1662" s="0" t="n">
        <v>0</v>
      </c>
      <c r="BE1662" s="0" t="n">
        <v>0</v>
      </c>
      <c r="BF1662" s="0" t="n">
        <v>0</v>
      </c>
      <c r="BG1662" s="2" t="n">
        <v>-1.876444E-010</v>
      </c>
      <c r="BH1662" s="2" t="n">
        <v>-2.76411E-009</v>
      </c>
      <c r="BI1662" s="0" t="n">
        <v>4E-009</v>
      </c>
      <c r="BJ1662" s="0" t="n">
        <v>1</v>
      </c>
      <c r="BK1662" s="0" t="n">
        <v>1</v>
      </c>
      <c r="BL1662" s="2" t="n">
        <v>-3.092328E-010</v>
      </c>
      <c r="BM1662" s="2" t="n">
        <v>-4.562331E-009</v>
      </c>
      <c r="BN1662" s="0" t="n">
        <v>3E-009</v>
      </c>
      <c r="BO1662" s="0" t="n">
        <v>1</v>
      </c>
      <c r="BP1662" s="0" t="n">
        <v>3</v>
      </c>
      <c r="BQ1662" s="0" t="n">
        <v>1</v>
      </c>
      <c r="BR1662" s="0" t="n">
        <v>-0.01164683</v>
      </c>
      <c r="BS1662" s="0" t="n">
        <v>-0.001190312</v>
      </c>
      <c r="BT1662" s="0" t="n">
        <v>-0.02179396</v>
      </c>
      <c r="BU1662" s="0" t="n">
        <v>0</v>
      </c>
      <c r="BV1662" s="0" t="n">
        <v>0</v>
      </c>
      <c r="BW1662" s="0" t="n">
        <v>0</v>
      </c>
      <c r="BX1662" s="0" t="n">
        <v>1</v>
      </c>
      <c r="BY1662" s="0" t="n">
        <v>1</v>
      </c>
      <c r="BZ1662" s="2" t="n">
        <v>-7.412039E-010</v>
      </c>
      <c r="CA1662" s="2" t="n">
        <v>-3.503151E-009</v>
      </c>
      <c r="CB1662" s="2" t="n">
        <v>-4.094183E-010</v>
      </c>
      <c r="CC1662" s="0" t="n">
        <v>1</v>
      </c>
      <c r="CD1662" s="3" t="n">
        <f aca="false">SQRT(SUMSQ(AB1662:AD1662))</f>
        <v>0</v>
      </c>
      <c r="CE1662" s="3" t="n">
        <f aca="false">SQRT(SUMSQ(AP1662:AR1662))</f>
        <v>0</v>
      </c>
      <c r="CF1662" s="3" t="n">
        <f aca="false">SQRT(SUMSQ(BD1662:BF1662))</f>
        <v>0</v>
      </c>
      <c r="CG1662" s="3" t="n">
        <f aca="false">SQRT(SUMSQ(BR1662:BT1662))</f>
        <v>0.0247394863363782</v>
      </c>
      <c r="CH1662" s="3" t="n">
        <f aca="false">DEGREES(2*ACOS(AH1662))</f>
        <v>0</v>
      </c>
      <c r="CI1662" s="3" t="n">
        <f aca="false">DEGREES(2*ACOS(AV1662))</f>
        <v>0</v>
      </c>
      <c r="CJ1662" s="3" t="n">
        <f aca="false">DEGREES(2*ACOS(BJ1662))</f>
        <v>0</v>
      </c>
      <c r="CK1662" s="3" t="n">
        <f aca="false">DEGREES(2*ACOS(BX1662))</f>
        <v>0</v>
      </c>
      <c r="CL1662" s="1" t="n">
        <f aca="false">ABS(AI1662-1)</f>
        <v>0</v>
      </c>
      <c r="CM1662" s="1" t="n">
        <f aca="false">ABS(AW1662-1)</f>
        <v>0</v>
      </c>
      <c r="CN1662" s="1" t="n">
        <f aca="false">ABS(BK1662-1)</f>
        <v>0</v>
      </c>
      <c r="CO1662" s="1" t="n">
        <f aca="false">ABS(BY1662-1)</f>
        <v>0</v>
      </c>
      <c r="CP1662" s="4" t="n">
        <f aca="false">DEGREES(2*ACOS(AH1662))</f>
        <v>0</v>
      </c>
      <c r="CQ1662" s="4" t="n">
        <f aca="false">DEGREES(2*ACOS(AV1662))</f>
        <v>0</v>
      </c>
      <c r="CR1662" s="4" t="n">
        <f aca="false">DEGREES(2*ACOS(BJ1662))</f>
        <v>0</v>
      </c>
      <c r="CS1662" s="4" t="n">
        <f aca="false">DEGREES(2*ACOS(CC1662))</f>
        <v>0</v>
      </c>
      <c r="CT1662" s="1" t="n">
        <f aca="false">SUM(CD1662:CR1662)</f>
        <v>0.0247394863363782</v>
      </c>
      <c r="CU1662" s="6" t="e">
        <f aca="false">(CT1662-MIN($CT$5:$CT$1745))/(MAX($CT$5:$CT$1745)-MIN($CT$5:$CT$1745))</f>
        <v>#VALUE!</v>
      </c>
      <c r="CV1662" s="1" t="n">
        <f aca="false">SUM(CD1662,CH1662,CL1662,CP1662)</f>
        <v>0</v>
      </c>
      <c r="CW1662" s="1" t="n">
        <f aca="false">SUM(CE1662,CI1662,CM1662,CQ1662)</f>
        <v>0</v>
      </c>
      <c r="CX1662" s="1" t="n">
        <f aca="false">SUM(CF1662,CJ1662,CN1662,CR1662)</f>
        <v>0</v>
      </c>
      <c r="CY1662" s="1" t="n">
        <f aca="false">SUM(CG1662,CK1662,CO1662)</f>
        <v>0.0247394863363782</v>
      </c>
    </row>
    <row r="1663" customFormat="false" ht="14.9" hidden="false" customHeight="false" outlineLevel="0" collapsed="false">
      <c r="A1663" s="0" t="n">
        <v>333.8527</v>
      </c>
      <c r="B1663" s="0" t="n">
        <v>3.568431</v>
      </c>
      <c r="C1663" s="0" t="n">
        <v>2.57193</v>
      </c>
      <c r="D1663" s="0" t="n">
        <v>1.125451</v>
      </c>
      <c r="E1663" s="0" t="n">
        <v>-0.1601852</v>
      </c>
      <c r="F1663" s="0" t="n">
        <v>-0.03096229</v>
      </c>
      <c r="G1663" s="0" t="n">
        <v>-0.1169147</v>
      </c>
      <c r="H1663" s="0" t="n">
        <v>0.9796494</v>
      </c>
      <c r="I1663" s="0" t="n">
        <v>0.3203734</v>
      </c>
      <c r="J1663" s="0" t="n">
        <v>0.06395661</v>
      </c>
      <c r="K1663" s="0" t="n">
        <v>0.74533</v>
      </c>
      <c r="L1663" s="0" t="n">
        <v>-0.07226102</v>
      </c>
      <c r="M1663" s="0" t="n">
        <v>0.6596749</v>
      </c>
      <c r="N1663" s="0" t="n">
        <v>1</v>
      </c>
      <c r="O1663" s="0" t="n">
        <v>0.002641916</v>
      </c>
      <c r="P1663" s="0" t="n">
        <v>0.0001788139</v>
      </c>
      <c r="Q1663" s="0" t="n">
        <v>0.004043221</v>
      </c>
      <c r="R1663" s="0" t="n">
        <v>55.95782</v>
      </c>
      <c r="S1663" s="0" t="n">
        <v>45.78838</v>
      </c>
      <c r="T1663" s="0" t="n">
        <v>22.15804</v>
      </c>
      <c r="U1663" s="0" t="n">
        <v>2.537997</v>
      </c>
      <c r="V1663" s="0" t="n">
        <v>17.24578</v>
      </c>
      <c r="W1663" s="0" t="n">
        <v>21.87533</v>
      </c>
      <c r="X1663" s="0" t="n">
        <v>34.32558</v>
      </c>
      <c r="Y1663" s="0" t="n">
        <v>40.29988</v>
      </c>
      <c r="Z1663" s="0" t="n">
        <v>0</v>
      </c>
      <c r="AA1663" s="0" t="n">
        <v>1</v>
      </c>
      <c r="AB1663" s="0" t="n">
        <v>0</v>
      </c>
      <c r="AC1663" s="0" t="n">
        <v>0</v>
      </c>
      <c r="AD1663" s="0" t="n">
        <v>0</v>
      </c>
      <c r="AE1663" s="0" t="n">
        <v>0</v>
      </c>
      <c r="AF1663" s="0" t="n">
        <v>0</v>
      </c>
      <c r="AG1663" s="0" t="n">
        <v>0</v>
      </c>
      <c r="AH1663" s="0" t="n">
        <v>1</v>
      </c>
      <c r="AI1663" s="0" t="n">
        <v>1</v>
      </c>
      <c r="AJ1663" s="2" t="n">
        <v>-1.275434E-009</v>
      </c>
      <c r="AK1663" s="2" t="n">
        <v>-1.452503E-008</v>
      </c>
      <c r="AL1663" s="2" t="n">
        <v>-9.481373E-009</v>
      </c>
      <c r="AM1663" s="0" t="n">
        <v>1</v>
      </c>
      <c r="AN1663" s="0" t="n">
        <v>1</v>
      </c>
      <c r="AO1663" s="0" t="n">
        <v>1</v>
      </c>
      <c r="AP1663" s="0" t="n">
        <v>0</v>
      </c>
      <c r="AQ1663" s="0" t="n">
        <v>0</v>
      </c>
      <c r="AR1663" s="0" t="n">
        <v>0</v>
      </c>
      <c r="AS1663" s="0" t="n">
        <v>0</v>
      </c>
      <c r="AT1663" s="0" t="n">
        <v>0</v>
      </c>
      <c r="AU1663" s="0" t="n">
        <v>0</v>
      </c>
      <c r="AV1663" s="0" t="n">
        <v>1</v>
      </c>
      <c r="AW1663" s="0" t="n">
        <v>1</v>
      </c>
      <c r="AX1663" s="0" t="n">
        <v>0.0007907419</v>
      </c>
      <c r="AY1663" s="0" t="n">
        <v>0.001590999</v>
      </c>
      <c r="AZ1663" s="0" t="n">
        <v>-0.0002335784</v>
      </c>
      <c r="BA1663" s="0" t="n">
        <v>0.9999984</v>
      </c>
      <c r="BB1663" s="0" t="n">
        <v>2</v>
      </c>
      <c r="BC1663" s="0" t="n">
        <v>1</v>
      </c>
      <c r="BD1663" s="0" t="n">
        <v>0</v>
      </c>
      <c r="BE1663" s="0" t="n">
        <v>0</v>
      </c>
      <c r="BF1663" s="0" t="n">
        <v>0</v>
      </c>
      <c r="BG1663" s="0" t="n">
        <v>0</v>
      </c>
      <c r="BH1663" s="0" t="n">
        <v>0</v>
      </c>
      <c r="BI1663" s="0" t="n">
        <v>0</v>
      </c>
      <c r="BJ1663" s="0" t="n">
        <v>1</v>
      </c>
      <c r="BK1663" s="0" t="n">
        <v>1</v>
      </c>
      <c r="BL1663" s="2" t="n">
        <v>-1.275434E-009</v>
      </c>
      <c r="BM1663" s="2" t="n">
        <v>-1.452503E-008</v>
      </c>
      <c r="BN1663" s="2" t="n">
        <v>-9.481373E-009</v>
      </c>
      <c r="BO1663" s="0" t="n">
        <v>1</v>
      </c>
      <c r="BP1663" s="0" t="n">
        <v>3</v>
      </c>
      <c r="BQ1663" s="0" t="n">
        <v>1</v>
      </c>
      <c r="BR1663" s="0" t="n">
        <v>-0.01526372</v>
      </c>
      <c r="BS1663" s="0" t="n">
        <v>-0.001555871</v>
      </c>
      <c r="BT1663" s="0" t="n">
        <v>-0.02397076</v>
      </c>
      <c r="BU1663" s="0" t="n">
        <v>0</v>
      </c>
      <c r="BV1663" s="0" t="n">
        <v>0</v>
      </c>
      <c r="BW1663" s="0" t="n">
        <v>0</v>
      </c>
      <c r="BX1663" s="0" t="n">
        <v>1</v>
      </c>
      <c r="BY1663" s="0" t="n">
        <v>1</v>
      </c>
      <c r="BZ1663" s="2" t="n">
        <v>-1.275434E-009</v>
      </c>
      <c r="CA1663" s="2" t="n">
        <v>-1.452503E-008</v>
      </c>
      <c r="CB1663" s="2" t="n">
        <v>-9.481373E-009</v>
      </c>
      <c r="CC1663" s="0" t="n">
        <v>1</v>
      </c>
      <c r="CD1663" s="3" t="n">
        <f aca="false">SQRT(SUMSQ(AB1663:AD1663))</f>
        <v>0</v>
      </c>
      <c r="CE1663" s="3" t="n">
        <f aca="false">SQRT(SUMSQ(AP1663:AR1663))</f>
        <v>0</v>
      </c>
      <c r="CF1663" s="3" t="n">
        <f aca="false">SQRT(SUMSQ(BD1663:BF1663))</f>
        <v>0</v>
      </c>
      <c r="CG1663" s="3" t="n">
        <f aca="false">SQRT(SUMSQ(BR1663:BT1663))</f>
        <v>0.028460485199389</v>
      </c>
      <c r="CH1663" s="3" t="n">
        <f aca="false">DEGREES(2*ACOS(AH1663))</f>
        <v>0</v>
      </c>
      <c r="CI1663" s="3" t="n">
        <f aca="false">DEGREES(2*ACOS(AV1663))</f>
        <v>0</v>
      </c>
      <c r="CJ1663" s="3" t="n">
        <f aca="false">DEGREES(2*ACOS(BJ1663))</f>
        <v>0</v>
      </c>
      <c r="CK1663" s="3" t="n">
        <f aca="false">DEGREES(2*ACOS(BX1663))</f>
        <v>0</v>
      </c>
      <c r="CL1663" s="1" t="n">
        <f aca="false">ABS(AI1663-1)</f>
        <v>0</v>
      </c>
      <c r="CM1663" s="1" t="n">
        <f aca="false">ABS(AW1663-1)</f>
        <v>0</v>
      </c>
      <c r="CN1663" s="1" t="n">
        <f aca="false">ABS(BK1663-1)</f>
        <v>0</v>
      </c>
      <c r="CO1663" s="1" t="n">
        <f aca="false">ABS(BY1663-1)</f>
        <v>0</v>
      </c>
      <c r="CP1663" s="4" t="n">
        <f aca="false">DEGREES(2*ACOS(AH1663))</f>
        <v>0</v>
      </c>
      <c r="CQ1663" s="4" t="n">
        <f aca="false">DEGREES(2*ACOS(AV1663))</f>
        <v>0</v>
      </c>
      <c r="CR1663" s="4" t="n">
        <f aca="false">DEGREES(2*ACOS(BJ1663))</f>
        <v>0</v>
      </c>
      <c r="CS1663" s="4" t="n">
        <f aca="false">DEGREES(2*ACOS(CC1663))</f>
        <v>0</v>
      </c>
      <c r="CT1663" s="1" t="n">
        <f aca="false">SUM(CD1663:CR1663)</f>
        <v>0.028460485199389</v>
      </c>
      <c r="CU1663" s="6" t="e">
        <f aca="false">(CT1663-MIN($CT$5:$CT$1745))/(MAX($CT$5:$CT$1745)-MIN($CT$5:$CT$1745))</f>
        <v>#VALUE!</v>
      </c>
      <c r="CV1663" s="1" t="n">
        <f aca="false">SUM(CD1663,CH1663,CL1663,CP1663)</f>
        <v>0</v>
      </c>
      <c r="CW1663" s="1" t="n">
        <f aca="false">SUM(CE1663,CI1663,CM1663,CQ1663)</f>
        <v>0</v>
      </c>
      <c r="CX1663" s="1" t="n">
        <f aca="false">SUM(CF1663,CJ1663,CN1663,CR1663)</f>
        <v>0</v>
      </c>
      <c r="CY1663" s="1" t="n">
        <f aca="false">SUM(CG1663,CK1663,CO1663)</f>
        <v>0.028460485199389</v>
      </c>
    </row>
    <row r="1664" customFormat="false" ht="14.9" hidden="false" customHeight="false" outlineLevel="0" collapsed="false">
      <c r="A1664" s="0" t="n">
        <v>333.9043</v>
      </c>
      <c r="B1664" s="0" t="n">
        <v>3.56865</v>
      </c>
      <c r="C1664" s="0" t="n">
        <v>2.57163</v>
      </c>
      <c r="D1664" s="0" t="n">
        <v>1.123932</v>
      </c>
      <c r="E1664" s="0" t="n">
        <v>-0.1601852</v>
      </c>
      <c r="F1664" s="0" t="n">
        <v>-0.03096229</v>
      </c>
      <c r="G1664" s="0" t="n">
        <v>-0.1169147</v>
      </c>
      <c r="H1664" s="0" t="n">
        <v>0.9796494</v>
      </c>
      <c r="I1664" s="0" t="n">
        <v>0.3203734</v>
      </c>
      <c r="J1664" s="0" t="n">
        <v>0.0653723</v>
      </c>
      <c r="K1664" s="0" t="n">
        <v>0.7458662</v>
      </c>
      <c r="L1664" s="0" t="n">
        <v>-0.07401917</v>
      </c>
      <c r="M1664" s="0" t="n">
        <v>0.6587346</v>
      </c>
      <c r="N1664" s="0" t="n">
        <v>1</v>
      </c>
      <c r="O1664" s="0" t="n">
        <v>0.002790928</v>
      </c>
      <c r="P1664" s="0" t="n">
        <v>0.0002636909</v>
      </c>
      <c r="Q1664" s="0" t="n">
        <v>0.004456758</v>
      </c>
      <c r="R1664" s="0" t="n">
        <v>58.34209</v>
      </c>
      <c r="S1664" s="0" t="n">
        <v>47.77714</v>
      </c>
      <c r="T1664" s="0" t="n">
        <v>23.16181</v>
      </c>
      <c r="U1664" s="0" t="n">
        <v>2.65363</v>
      </c>
      <c r="V1664" s="0" t="n">
        <v>17.87221</v>
      </c>
      <c r="W1664" s="0" t="n">
        <v>22.71276</v>
      </c>
      <c r="X1664" s="0" t="n">
        <v>35.71215</v>
      </c>
      <c r="Y1664" s="0" t="n">
        <v>41.95189</v>
      </c>
      <c r="Z1664" s="0" t="n">
        <v>0</v>
      </c>
      <c r="AA1664" s="0" t="n">
        <v>1</v>
      </c>
      <c r="AB1664" s="0" t="n">
        <v>0</v>
      </c>
      <c r="AC1664" s="0" t="n">
        <v>0</v>
      </c>
      <c r="AD1664" s="0" t="n">
        <v>0</v>
      </c>
      <c r="AE1664" s="2" t="n">
        <v>-7.038167E-010</v>
      </c>
      <c r="AF1664" s="2" t="n">
        <v>-5.56615E-010</v>
      </c>
      <c r="AG1664" s="2" t="n">
        <v>-2.225695E-009</v>
      </c>
      <c r="AH1664" s="0" t="n">
        <v>1</v>
      </c>
      <c r="AI1664" s="0" t="n">
        <v>1</v>
      </c>
      <c r="AJ1664" s="2" t="n">
        <v>-1.31314E-009</v>
      </c>
      <c r="AK1664" s="2" t="n">
        <v>5.976293E-010</v>
      </c>
      <c r="AL1664" s="2" t="n">
        <v>-4.548751E-009</v>
      </c>
      <c r="AM1664" s="0" t="n">
        <v>1</v>
      </c>
      <c r="AN1664" s="0" t="n">
        <v>1</v>
      </c>
      <c r="AO1664" s="0" t="n">
        <v>1</v>
      </c>
      <c r="AP1664" s="0" t="n">
        <v>0</v>
      </c>
      <c r="AQ1664" s="0" t="n">
        <v>0</v>
      </c>
      <c r="AR1664" s="0" t="n">
        <v>0</v>
      </c>
      <c r="AS1664" s="2" t="n">
        <v>8.690187E-012</v>
      </c>
      <c r="AT1664" s="2" t="n">
        <v>-3.589976E-009</v>
      </c>
      <c r="AU1664" s="2" t="n">
        <v>-2.444533E-011</v>
      </c>
      <c r="AV1664" s="0" t="n">
        <v>1</v>
      </c>
      <c r="AW1664" s="0" t="n">
        <v>1</v>
      </c>
      <c r="AX1664" s="0" t="n">
        <v>0.0001751172</v>
      </c>
      <c r="AY1664" s="0" t="n">
        <v>0.001337703</v>
      </c>
      <c r="AZ1664" s="2" t="n">
        <v>7.587708E-005</v>
      </c>
      <c r="BA1664" s="0" t="n">
        <v>0.9999991</v>
      </c>
      <c r="BB1664" s="0" t="n">
        <v>2</v>
      </c>
      <c r="BC1664" s="0" t="n">
        <v>1</v>
      </c>
      <c r="BD1664" s="0" t="n">
        <v>0</v>
      </c>
      <c r="BE1664" s="0" t="n">
        <v>0</v>
      </c>
      <c r="BF1664" s="0" t="n">
        <v>0</v>
      </c>
      <c r="BG1664" s="2" t="n">
        <v>-1.467376E-009</v>
      </c>
      <c r="BH1664" s="2" t="n">
        <v>-7.083216E-010</v>
      </c>
      <c r="BI1664" s="2" t="n">
        <v>-7.139178E-009</v>
      </c>
      <c r="BJ1664" s="0" t="n">
        <v>1</v>
      </c>
      <c r="BK1664" s="0" t="n">
        <v>1</v>
      </c>
      <c r="BL1664" s="2" t="n">
        <v>-1.315127E-009</v>
      </c>
      <c r="BM1664" s="2" t="n">
        <v>2.683882E-009</v>
      </c>
      <c r="BN1664" s="2" t="n">
        <v>-3.305849E-009</v>
      </c>
      <c r="BO1664" s="0" t="n">
        <v>1</v>
      </c>
      <c r="BP1664" s="0" t="n">
        <v>3</v>
      </c>
      <c r="BQ1664" s="0" t="n">
        <v>1</v>
      </c>
      <c r="BR1664" s="0" t="n">
        <v>-0.01454955</v>
      </c>
      <c r="BS1664" s="0" t="n">
        <v>-0.001448841</v>
      </c>
      <c r="BT1664" s="0" t="n">
        <v>-0.02105182</v>
      </c>
      <c r="BU1664" s="2" t="n">
        <v>-1.151831E-009</v>
      </c>
      <c r="BV1664" s="2" t="n">
        <v>2.777375E-009</v>
      </c>
      <c r="BW1664" s="2" t="n">
        <v>1.733714E-009</v>
      </c>
      <c r="BX1664" s="0" t="n">
        <v>1</v>
      </c>
      <c r="BY1664" s="0" t="n">
        <v>1</v>
      </c>
      <c r="BZ1664" s="2" t="n">
        <v>-1.919735E-009</v>
      </c>
      <c r="CA1664" s="2" t="n">
        <v>4.420656E-009</v>
      </c>
      <c r="CB1664" s="2" t="n">
        <v>-3.167547E-009</v>
      </c>
      <c r="CC1664" s="0" t="n">
        <v>1</v>
      </c>
      <c r="CD1664" s="3" t="n">
        <f aca="false">SQRT(SUMSQ(AB1664:AD1664))</f>
        <v>0</v>
      </c>
      <c r="CE1664" s="3" t="n">
        <f aca="false">SQRT(SUMSQ(AP1664:AR1664))</f>
        <v>0</v>
      </c>
      <c r="CF1664" s="3" t="n">
        <f aca="false">SQRT(SUMSQ(BD1664:BF1664))</f>
        <v>0</v>
      </c>
      <c r="CG1664" s="3" t="n">
        <f aca="false">SQRT(SUMSQ(BR1664:BT1664))</f>
        <v>0.0256313805862693</v>
      </c>
      <c r="CH1664" s="3" t="n">
        <f aca="false">DEGREES(2*ACOS(AH1664))</f>
        <v>0</v>
      </c>
      <c r="CI1664" s="3" t="n">
        <f aca="false">DEGREES(2*ACOS(AV1664))</f>
        <v>0</v>
      </c>
      <c r="CJ1664" s="3" t="n">
        <f aca="false">DEGREES(2*ACOS(BJ1664))</f>
        <v>0</v>
      </c>
      <c r="CK1664" s="3" t="n">
        <f aca="false">DEGREES(2*ACOS(BX1664))</f>
        <v>0</v>
      </c>
      <c r="CL1664" s="1" t="n">
        <f aca="false">ABS(AI1664-1)</f>
        <v>0</v>
      </c>
      <c r="CM1664" s="1" t="n">
        <f aca="false">ABS(AW1664-1)</f>
        <v>0</v>
      </c>
      <c r="CN1664" s="1" t="n">
        <f aca="false">ABS(BK1664-1)</f>
        <v>0</v>
      </c>
      <c r="CO1664" s="1" t="n">
        <f aca="false">ABS(BY1664-1)</f>
        <v>0</v>
      </c>
      <c r="CP1664" s="4" t="n">
        <f aca="false">DEGREES(2*ACOS(AH1664))</f>
        <v>0</v>
      </c>
      <c r="CQ1664" s="4" t="n">
        <f aca="false">DEGREES(2*ACOS(AV1664))</f>
        <v>0</v>
      </c>
      <c r="CR1664" s="4" t="n">
        <f aca="false">DEGREES(2*ACOS(BJ1664))</f>
        <v>0</v>
      </c>
      <c r="CS1664" s="4" t="n">
        <f aca="false">DEGREES(2*ACOS(CC1664))</f>
        <v>0</v>
      </c>
      <c r="CT1664" s="1" t="n">
        <f aca="false">SUM(CD1664:CR1664)</f>
        <v>0.0256313805862693</v>
      </c>
      <c r="CU1664" s="6" t="e">
        <f aca="false">(CT1664-MIN($CT$5:$CT$1745))/(MAX($CT$5:$CT$1745)-MIN($CT$5:$CT$1745))</f>
        <v>#VALUE!</v>
      </c>
      <c r="CV1664" s="1" t="n">
        <f aca="false">SUM(CD1664,CH1664,CL1664,CP1664)</f>
        <v>0</v>
      </c>
      <c r="CW1664" s="1" t="n">
        <f aca="false">SUM(CE1664,CI1664,CM1664,CQ1664)</f>
        <v>0</v>
      </c>
      <c r="CX1664" s="1" t="n">
        <f aca="false">SUM(CF1664,CJ1664,CN1664,CR1664)</f>
        <v>0</v>
      </c>
      <c r="CY1664" s="1" t="n">
        <f aca="false">SUM(CG1664,CK1664,CO1664)</f>
        <v>0.0256313805862693</v>
      </c>
    </row>
    <row r="1665" customFormat="false" ht="14.9" hidden="false" customHeight="false" outlineLevel="0" collapsed="false">
      <c r="A1665" s="0" t="n">
        <v>333.9538</v>
      </c>
      <c r="B1665" s="0" t="n">
        <v>3.567206</v>
      </c>
      <c r="C1665" s="0" t="n">
        <v>2.571148</v>
      </c>
      <c r="D1665" s="0" t="n">
        <v>1.126857</v>
      </c>
      <c r="E1665" s="0" t="n">
        <v>-0.1601852</v>
      </c>
      <c r="F1665" s="0" t="n">
        <v>-0.03096227</v>
      </c>
      <c r="G1665" s="0" t="n">
        <v>-0.1169147</v>
      </c>
      <c r="H1665" s="0" t="n">
        <v>0.9796495</v>
      </c>
      <c r="I1665" s="0" t="n">
        <v>0.3203734</v>
      </c>
      <c r="J1665" s="0" t="n">
        <v>0.06620149</v>
      </c>
      <c r="K1665" s="0" t="n">
        <v>0.7462449</v>
      </c>
      <c r="L1665" s="0" t="n">
        <v>-0.07506797</v>
      </c>
      <c r="M1665" s="0" t="n">
        <v>0.6581039</v>
      </c>
      <c r="N1665" s="0" t="n">
        <v>1</v>
      </c>
      <c r="O1665" s="0" t="n">
        <v>0.003230095</v>
      </c>
      <c r="P1665" s="0" t="n">
        <v>0.0002727509</v>
      </c>
      <c r="Q1665" s="0" t="n">
        <v>0.004194736</v>
      </c>
      <c r="R1665" s="0" t="n">
        <v>56.02214</v>
      </c>
      <c r="S1665" s="0" t="n">
        <v>45.8893</v>
      </c>
      <c r="T1665" s="0" t="n">
        <v>22.2609</v>
      </c>
      <c r="U1665" s="0" t="n">
        <v>2.549052</v>
      </c>
      <c r="V1665" s="0" t="n">
        <v>17.12985</v>
      </c>
      <c r="W1665" s="0" t="n">
        <v>21.78008</v>
      </c>
      <c r="X1665" s="0" t="n">
        <v>34.26807</v>
      </c>
      <c r="Y1665" s="0" t="n">
        <v>40.26165</v>
      </c>
      <c r="Z1665" s="0" t="n">
        <v>0</v>
      </c>
      <c r="AA1665" s="0" t="n">
        <v>1</v>
      </c>
      <c r="AB1665" s="0" t="n">
        <v>0</v>
      </c>
      <c r="AC1665" s="0" t="n">
        <v>0</v>
      </c>
      <c r="AD1665" s="0" t="n">
        <v>0</v>
      </c>
      <c r="AE1665" s="2" t="n">
        <v>3.35097E-009</v>
      </c>
      <c r="AF1665" s="2" t="n">
        <v>1.44192E-009</v>
      </c>
      <c r="AG1665" s="2" t="n">
        <v>1.772849E-008</v>
      </c>
      <c r="AH1665" s="0" t="n">
        <v>1</v>
      </c>
      <c r="AI1665" s="0" t="n">
        <v>1</v>
      </c>
      <c r="AJ1665" s="0" t="n">
        <v>0</v>
      </c>
      <c r="AK1665" s="0" t="n">
        <v>0</v>
      </c>
      <c r="AL1665" s="0" t="n">
        <v>0</v>
      </c>
      <c r="AM1665" s="0" t="n">
        <v>1</v>
      </c>
      <c r="AN1665" s="0" t="n">
        <v>1</v>
      </c>
      <c r="AO1665" s="0" t="n">
        <v>1</v>
      </c>
      <c r="AP1665" s="0" t="n">
        <v>0</v>
      </c>
      <c r="AQ1665" s="0" t="n">
        <v>0</v>
      </c>
      <c r="AR1665" s="0" t="n">
        <v>0</v>
      </c>
      <c r="AS1665" s="2" t="n">
        <v>2.663427E-009</v>
      </c>
      <c r="AT1665" s="2" t="n">
        <v>1.273224E-008</v>
      </c>
      <c r="AU1665" s="2" t="n">
        <v>4.769819E-009</v>
      </c>
      <c r="AV1665" s="0" t="n">
        <v>1</v>
      </c>
      <c r="AW1665" s="0" t="n">
        <v>1</v>
      </c>
      <c r="AX1665" s="0" t="n">
        <v>0</v>
      </c>
      <c r="AY1665" s="0" t="n">
        <v>0</v>
      </c>
      <c r="AZ1665" s="0" t="n">
        <v>0</v>
      </c>
      <c r="BA1665" s="0" t="n">
        <v>1</v>
      </c>
      <c r="BB1665" s="0" t="n">
        <v>2</v>
      </c>
      <c r="BC1665" s="0" t="n">
        <v>1</v>
      </c>
      <c r="BD1665" s="0" t="n">
        <v>0</v>
      </c>
      <c r="BE1665" s="0" t="n">
        <v>0</v>
      </c>
      <c r="BF1665" s="0" t="n">
        <v>0</v>
      </c>
      <c r="BG1665" s="2" t="n">
        <v>2.092475E-009</v>
      </c>
      <c r="BH1665" s="2" t="n">
        <v>1.03612E-008</v>
      </c>
      <c r="BI1665" s="2" t="n">
        <v>1.068041E-008</v>
      </c>
      <c r="BJ1665" s="0" t="n">
        <v>1</v>
      </c>
      <c r="BK1665" s="0" t="n">
        <v>1</v>
      </c>
      <c r="BL1665" s="0" t="n">
        <v>0</v>
      </c>
      <c r="BM1665" s="0" t="n">
        <v>0</v>
      </c>
      <c r="BN1665" s="0" t="n">
        <v>0</v>
      </c>
      <c r="BO1665" s="0" t="n">
        <v>1</v>
      </c>
      <c r="BP1665" s="0" t="n">
        <v>3</v>
      </c>
      <c r="BQ1665" s="0" t="n">
        <v>1</v>
      </c>
      <c r="BR1665" s="0" t="n">
        <v>-0.01959333</v>
      </c>
      <c r="BS1665" s="0" t="n">
        <v>-0.002151894</v>
      </c>
      <c r="BT1665" s="0" t="n">
        <v>-0.01665631</v>
      </c>
      <c r="BU1665" s="2" t="n">
        <v>2.092475E-009</v>
      </c>
      <c r="BV1665" s="2" t="n">
        <v>1.03612E-008</v>
      </c>
      <c r="BW1665" s="2" t="n">
        <v>1.068041E-008</v>
      </c>
      <c r="BX1665" s="0" t="n">
        <v>1</v>
      </c>
      <c r="BY1665" s="0" t="n">
        <v>1</v>
      </c>
      <c r="BZ1665" s="0" t="n">
        <v>0</v>
      </c>
      <c r="CA1665" s="0" t="n">
        <v>0</v>
      </c>
      <c r="CB1665" s="0" t="n">
        <v>0</v>
      </c>
      <c r="CC1665" s="0" t="n">
        <v>1</v>
      </c>
      <c r="CD1665" s="3" t="n">
        <f aca="false">SQRT(SUMSQ(AB1665:AD1665))</f>
        <v>0</v>
      </c>
      <c r="CE1665" s="3" t="n">
        <f aca="false">SQRT(SUMSQ(AP1665:AR1665))</f>
        <v>0</v>
      </c>
      <c r="CF1665" s="3" t="n">
        <f aca="false">SQRT(SUMSQ(BD1665:BF1665))</f>
        <v>0</v>
      </c>
      <c r="CG1665" s="3" t="n">
        <f aca="false">SQRT(SUMSQ(BR1665:BT1665))</f>
        <v>0.025806237445475</v>
      </c>
      <c r="CH1665" s="3" t="n">
        <f aca="false">DEGREES(2*ACOS(AH1665))</f>
        <v>0</v>
      </c>
      <c r="CI1665" s="3" t="n">
        <f aca="false">DEGREES(2*ACOS(AV1665))</f>
        <v>0</v>
      </c>
      <c r="CJ1665" s="3" t="n">
        <f aca="false">DEGREES(2*ACOS(BJ1665))</f>
        <v>0</v>
      </c>
      <c r="CK1665" s="3" t="n">
        <f aca="false">DEGREES(2*ACOS(BX1665))</f>
        <v>0</v>
      </c>
      <c r="CL1665" s="1" t="n">
        <f aca="false">ABS(AI1665-1)</f>
        <v>0</v>
      </c>
      <c r="CM1665" s="1" t="n">
        <f aca="false">ABS(AW1665-1)</f>
        <v>0</v>
      </c>
      <c r="CN1665" s="1" t="n">
        <f aca="false">ABS(BK1665-1)</f>
        <v>0</v>
      </c>
      <c r="CO1665" s="1" t="n">
        <f aca="false">ABS(BY1665-1)</f>
        <v>0</v>
      </c>
      <c r="CP1665" s="4" t="n">
        <f aca="false">DEGREES(2*ACOS(AH1665))</f>
        <v>0</v>
      </c>
      <c r="CQ1665" s="4" t="n">
        <f aca="false">DEGREES(2*ACOS(AV1665))</f>
        <v>0</v>
      </c>
      <c r="CR1665" s="4" t="n">
        <f aca="false">DEGREES(2*ACOS(BJ1665))</f>
        <v>0</v>
      </c>
      <c r="CS1665" s="4" t="n">
        <f aca="false">DEGREES(2*ACOS(CC1665))</f>
        <v>0</v>
      </c>
      <c r="CT1665" s="1" t="n">
        <f aca="false">SUM(CD1665:CR1665)</f>
        <v>0.025806237445475</v>
      </c>
      <c r="CU1665" s="6" t="e">
        <f aca="false">(CT1665-MIN($CT$5:$CT$1745))/(MAX($CT$5:$CT$1745)-MIN($CT$5:$CT$1745))</f>
        <v>#VALUE!</v>
      </c>
      <c r="CV1665" s="1" t="n">
        <f aca="false">SUM(CD1665,CH1665,CL1665,CP1665)</f>
        <v>0</v>
      </c>
      <c r="CW1665" s="1" t="n">
        <f aca="false">SUM(CE1665,CI1665,CM1665,CQ1665)</f>
        <v>0</v>
      </c>
      <c r="CX1665" s="1" t="n">
        <f aca="false">SUM(CF1665,CJ1665,CN1665,CR1665)</f>
        <v>0</v>
      </c>
      <c r="CY1665" s="1" t="n">
        <f aca="false">SUM(CG1665,CK1665,CO1665)</f>
        <v>0.025806237445475</v>
      </c>
    </row>
    <row r="1666" customFormat="false" ht="14.9" hidden="false" customHeight="false" outlineLevel="0" collapsed="false">
      <c r="A1666" s="0" t="n">
        <v>334.0023</v>
      </c>
      <c r="B1666" s="0" t="n">
        <v>3.565594</v>
      </c>
      <c r="C1666" s="0" t="n">
        <v>2.570364</v>
      </c>
      <c r="D1666" s="0" t="n">
        <v>1.129539</v>
      </c>
      <c r="E1666" s="0" t="n">
        <v>-0.1601853</v>
      </c>
      <c r="F1666" s="0" t="n">
        <v>-0.03096221</v>
      </c>
      <c r="G1666" s="0" t="n">
        <v>-0.1169148</v>
      </c>
      <c r="H1666" s="0" t="n">
        <v>0.9796494</v>
      </c>
      <c r="I1666" s="0" t="n">
        <v>0.3203734</v>
      </c>
      <c r="J1666" s="0" t="n">
        <v>0.06670778</v>
      </c>
      <c r="K1666" s="0" t="n">
        <v>0.7464444</v>
      </c>
      <c r="L1666" s="0" t="n">
        <v>-0.07570256</v>
      </c>
      <c r="M1666" s="0" t="n">
        <v>0.6577538</v>
      </c>
      <c r="N1666" s="0" t="n">
        <v>1</v>
      </c>
      <c r="O1666" s="0" t="n">
        <v>0.004142523</v>
      </c>
      <c r="P1666" s="0" t="n">
        <v>0.0003080368</v>
      </c>
      <c r="Q1666" s="0" t="n">
        <v>0.003717303</v>
      </c>
      <c r="R1666" s="0" t="n">
        <v>53.64445</v>
      </c>
      <c r="S1666" s="0" t="n">
        <v>43.92895</v>
      </c>
      <c r="T1666" s="0" t="n">
        <v>21.28207</v>
      </c>
      <c r="U1666" s="0" t="n">
        <v>2.407981</v>
      </c>
      <c r="V1666" s="0" t="n">
        <v>16.44487</v>
      </c>
      <c r="W1666" s="0" t="n">
        <v>20.88233</v>
      </c>
      <c r="X1666" s="0" t="n">
        <v>32.83189</v>
      </c>
      <c r="Y1666" s="0" t="n">
        <v>38.58369</v>
      </c>
      <c r="Z1666" s="0" t="n">
        <v>0</v>
      </c>
      <c r="AA1666" s="0" t="n">
        <v>1</v>
      </c>
      <c r="AB1666" s="0" t="n">
        <v>0</v>
      </c>
      <c r="AC1666" s="0" t="n">
        <v>0</v>
      </c>
      <c r="AD1666" s="0" t="n">
        <v>0</v>
      </c>
      <c r="AE1666" s="2" t="n">
        <v>2.836359E-010</v>
      </c>
      <c r="AF1666" s="2" t="n">
        <v>4.944624E-009</v>
      </c>
      <c r="AG1666" s="2" t="n">
        <v>-3.153177E-008</v>
      </c>
      <c r="AH1666" s="0" t="n">
        <v>1</v>
      </c>
      <c r="AI1666" s="0" t="n">
        <v>1</v>
      </c>
      <c r="AJ1666" s="0" t="n">
        <v>0</v>
      </c>
      <c r="AK1666" s="0" t="n">
        <v>0</v>
      </c>
      <c r="AL1666" s="0" t="n">
        <v>0</v>
      </c>
      <c r="AM1666" s="0" t="n">
        <v>1</v>
      </c>
      <c r="AN1666" s="0" t="n">
        <v>1</v>
      </c>
      <c r="AO1666" s="0" t="n">
        <v>1</v>
      </c>
      <c r="AP1666" s="0" t="n">
        <v>0</v>
      </c>
      <c r="AQ1666" s="0" t="n">
        <v>0</v>
      </c>
      <c r="AR1666" s="0" t="n">
        <v>0</v>
      </c>
      <c r="AS1666" s="2" t="n">
        <v>-4.756967E-010</v>
      </c>
      <c r="AT1666" s="2" t="n">
        <v>3.193775E-009</v>
      </c>
      <c r="AU1666" s="2" t="n">
        <v>-3.305387E-008</v>
      </c>
      <c r="AV1666" s="0" t="n">
        <v>1</v>
      </c>
      <c r="AW1666" s="0" t="n">
        <v>1</v>
      </c>
      <c r="AX1666" s="0" t="n">
        <v>0</v>
      </c>
      <c r="AY1666" s="0" t="n">
        <v>0</v>
      </c>
      <c r="AZ1666" s="0" t="n">
        <v>0</v>
      </c>
      <c r="BA1666" s="0" t="n">
        <v>1</v>
      </c>
      <c r="BB1666" s="0" t="n">
        <v>2</v>
      </c>
      <c r="BC1666" s="0" t="n">
        <v>1</v>
      </c>
      <c r="BD1666" s="0" t="n">
        <v>0</v>
      </c>
      <c r="BE1666" s="0" t="n">
        <v>0</v>
      </c>
      <c r="BF1666" s="0" t="n">
        <v>0</v>
      </c>
      <c r="BG1666" s="2" t="n">
        <v>-2.189261E-010</v>
      </c>
      <c r="BH1666" s="2" t="n">
        <v>3.502572E-009</v>
      </c>
      <c r="BI1666" s="2" t="n">
        <v>-3.307537E-008</v>
      </c>
      <c r="BJ1666" s="0" t="n">
        <v>1</v>
      </c>
      <c r="BK1666" s="0" t="n">
        <v>1</v>
      </c>
      <c r="BL1666" s="0" t="n">
        <v>0</v>
      </c>
      <c r="BM1666" s="0" t="n">
        <v>0</v>
      </c>
      <c r="BN1666" s="0" t="n">
        <v>0</v>
      </c>
      <c r="BO1666" s="0" t="n">
        <v>1</v>
      </c>
      <c r="BP1666" s="0" t="n">
        <v>3</v>
      </c>
      <c r="BQ1666" s="0" t="n">
        <v>1</v>
      </c>
      <c r="BR1666" s="0" t="n">
        <v>-0.02323462</v>
      </c>
      <c r="BS1666" s="0" t="n">
        <v>-0.002536325</v>
      </c>
      <c r="BT1666" s="0" t="n">
        <v>-0.01880643</v>
      </c>
      <c r="BU1666" s="2" t="n">
        <v>-2.189261E-010</v>
      </c>
      <c r="BV1666" s="2" t="n">
        <v>3.502572E-009</v>
      </c>
      <c r="BW1666" s="2" t="n">
        <v>-3.307537E-008</v>
      </c>
      <c r="BX1666" s="0" t="n">
        <v>1</v>
      </c>
      <c r="BY1666" s="0" t="n">
        <v>1</v>
      </c>
      <c r="BZ1666" s="0" t="n">
        <v>0</v>
      </c>
      <c r="CA1666" s="0" t="n">
        <v>0</v>
      </c>
      <c r="CB1666" s="0" t="n">
        <v>0</v>
      </c>
      <c r="CC1666" s="0" t="n">
        <v>1</v>
      </c>
      <c r="CD1666" s="3" t="n">
        <f aca="false">SQRT(SUMSQ(AB1666:AD1666))</f>
        <v>0</v>
      </c>
      <c r="CE1666" s="3" t="n">
        <f aca="false">SQRT(SUMSQ(AP1666:AR1666))</f>
        <v>0</v>
      </c>
      <c r="CF1666" s="3" t="n">
        <f aca="false">SQRT(SUMSQ(BD1666:BF1666))</f>
        <v>0</v>
      </c>
      <c r="CG1666" s="3" t="n">
        <f aca="false">SQRT(SUMSQ(BR1666:BT1666))</f>
        <v>0.029999372000009</v>
      </c>
      <c r="CH1666" s="3" t="n">
        <f aca="false">DEGREES(2*ACOS(AH1666))</f>
        <v>0</v>
      </c>
      <c r="CI1666" s="3" t="n">
        <f aca="false">DEGREES(2*ACOS(AV1666))</f>
        <v>0</v>
      </c>
      <c r="CJ1666" s="3" t="n">
        <f aca="false">DEGREES(2*ACOS(BJ1666))</f>
        <v>0</v>
      </c>
      <c r="CK1666" s="3" t="n">
        <f aca="false">DEGREES(2*ACOS(BX1666))</f>
        <v>0</v>
      </c>
      <c r="CL1666" s="1" t="n">
        <f aca="false">ABS(AI1666-1)</f>
        <v>0</v>
      </c>
      <c r="CM1666" s="1" t="n">
        <f aca="false">ABS(AW1666-1)</f>
        <v>0</v>
      </c>
      <c r="CN1666" s="1" t="n">
        <f aca="false">ABS(BK1666-1)</f>
        <v>0</v>
      </c>
      <c r="CO1666" s="1" t="n">
        <f aca="false">ABS(BY1666-1)</f>
        <v>0</v>
      </c>
      <c r="CP1666" s="4" t="n">
        <f aca="false">DEGREES(2*ACOS(AH1666))</f>
        <v>0</v>
      </c>
      <c r="CQ1666" s="4" t="n">
        <f aca="false">DEGREES(2*ACOS(AV1666))</f>
        <v>0</v>
      </c>
      <c r="CR1666" s="4" t="n">
        <f aca="false">DEGREES(2*ACOS(BJ1666))</f>
        <v>0</v>
      </c>
      <c r="CS1666" s="4" t="n">
        <f aca="false">DEGREES(2*ACOS(CC1666))</f>
        <v>0</v>
      </c>
      <c r="CT1666" s="1" t="n">
        <f aca="false">SUM(CD1666:CR1666)</f>
        <v>0.029999372000009</v>
      </c>
      <c r="CU1666" s="6" t="e">
        <f aca="false">(CT1666-MIN($CT$5:$CT$1745))/(MAX($CT$5:$CT$1745)-MIN($CT$5:$CT$1745))</f>
        <v>#VALUE!</v>
      </c>
      <c r="CV1666" s="1" t="n">
        <f aca="false">SUM(CD1666,CH1666,CL1666,CP1666)</f>
        <v>0</v>
      </c>
      <c r="CW1666" s="1" t="n">
        <f aca="false">SUM(CE1666,CI1666,CM1666,CQ1666)</f>
        <v>0</v>
      </c>
      <c r="CX1666" s="1" t="n">
        <f aca="false">SUM(CF1666,CJ1666,CN1666,CR1666)</f>
        <v>0</v>
      </c>
      <c r="CY1666" s="1" t="n">
        <f aca="false">SUM(CG1666,CK1666,CO1666)</f>
        <v>0.029999372000009</v>
      </c>
    </row>
    <row r="1667" customFormat="false" ht="14.9" hidden="false" customHeight="false" outlineLevel="0" collapsed="false">
      <c r="A1667" s="0" t="n">
        <v>334.0542</v>
      </c>
      <c r="B1667" s="0" t="n">
        <v>3.564889</v>
      </c>
      <c r="C1667" s="0" t="n">
        <v>2.569881</v>
      </c>
      <c r="D1667" s="0" t="n">
        <v>1.127773</v>
      </c>
      <c r="E1667" s="0" t="n">
        <v>-0.1601852</v>
      </c>
      <c r="F1667" s="0" t="n">
        <v>-0.03096223</v>
      </c>
      <c r="G1667" s="0" t="n">
        <v>-0.1169147</v>
      </c>
      <c r="H1667" s="0" t="n">
        <v>0.9796494</v>
      </c>
      <c r="I1667" s="0" t="n">
        <v>0.3203734</v>
      </c>
      <c r="J1667" s="0" t="n">
        <v>0.06702066</v>
      </c>
      <c r="K1667" s="0" t="n">
        <v>0.7465683</v>
      </c>
      <c r="L1667" s="0" t="n">
        <v>-0.07609548</v>
      </c>
      <c r="M1667" s="0" t="n">
        <v>0.6575359</v>
      </c>
      <c r="N1667" s="0" t="n">
        <v>1</v>
      </c>
      <c r="O1667" s="0" t="n">
        <v>0.004689455</v>
      </c>
      <c r="P1667" s="0" t="n">
        <v>0.0004341602</v>
      </c>
      <c r="Q1667" s="0" t="n">
        <v>0.003811359</v>
      </c>
      <c r="R1667" s="0" t="n">
        <v>58.25622</v>
      </c>
      <c r="S1667" s="0" t="n">
        <v>47.69216</v>
      </c>
      <c r="T1667" s="0" t="n">
        <v>23.07302</v>
      </c>
      <c r="U1667" s="0" t="n">
        <v>2.572955</v>
      </c>
      <c r="V1667" s="0" t="n">
        <v>17.9052</v>
      </c>
      <c r="W1667" s="0" t="n">
        <v>22.70447</v>
      </c>
      <c r="X1667" s="0" t="n">
        <v>35.6718</v>
      </c>
      <c r="Y1667" s="0" t="n">
        <v>41.93472</v>
      </c>
      <c r="Z1667" s="0" t="n">
        <v>0</v>
      </c>
      <c r="AA1667" s="0" t="n">
        <v>1</v>
      </c>
      <c r="AB1667" s="0" t="n">
        <v>0</v>
      </c>
      <c r="AC1667" s="0" t="n">
        <v>0</v>
      </c>
      <c r="AD1667" s="0" t="n">
        <v>0</v>
      </c>
      <c r="AE1667" s="2" t="n">
        <v>2.409336E-009</v>
      </c>
      <c r="AF1667" s="2" t="n">
        <v>9.744636E-009</v>
      </c>
      <c r="AG1667" s="2" t="n">
        <v>2.541828E-008</v>
      </c>
      <c r="AH1667" s="0" t="n">
        <v>0.9999999</v>
      </c>
      <c r="AI1667" s="0" t="n">
        <v>1</v>
      </c>
      <c r="AJ1667" s="0" t="n">
        <v>0</v>
      </c>
      <c r="AK1667" s="0" t="n">
        <v>0</v>
      </c>
      <c r="AL1667" s="0" t="n">
        <v>0</v>
      </c>
      <c r="AM1667" s="0" t="n">
        <v>1</v>
      </c>
      <c r="AN1667" s="0" t="n">
        <v>1</v>
      </c>
      <c r="AO1667" s="0" t="n">
        <v>1</v>
      </c>
      <c r="AP1667" s="0" t="n">
        <v>0</v>
      </c>
      <c r="AQ1667" s="0" t="n">
        <v>0</v>
      </c>
      <c r="AR1667" s="0" t="n">
        <v>0</v>
      </c>
      <c r="AS1667" s="2" t="n">
        <v>2.181802E-009</v>
      </c>
      <c r="AT1667" s="2" t="n">
        <v>5.121969E-009</v>
      </c>
      <c r="AU1667" s="2" t="n">
        <v>2.772152E-008</v>
      </c>
      <c r="AV1667" s="0" t="n">
        <v>0.9999999</v>
      </c>
      <c r="AW1667" s="0" t="n">
        <v>1</v>
      </c>
      <c r="AX1667" s="0" t="n">
        <v>0</v>
      </c>
      <c r="AY1667" s="0" t="n">
        <v>0</v>
      </c>
      <c r="AZ1667" s="0" t="n">
        <v>0</v>
      </c>
      <c r="BA1667" s="0" t="n">
        <v>1</v>
      </c>
      <c r="BB1667" s="0" t="n">
        <v>2</v>
      </c>
      <c r="BC1667" s="0" t="n">
        <v>1</v>
      </c>
      <c r="BD1667" s="0" t="n">
        <v>0</v>
      </c>
      <c r="BE1667" s="0" t="n">
        <v>0</v>
      </c>
      <c r="BF1667" s="0" t="n">
        <v>0</v>
      </c>
      <c r="BG1667" s="2" t="n">
        <v>1.576256E-009</v>
      </c>
      <c r="BH1667" s="0" t="n">
        <v>-3E-009</v>
      </c>
      <c r="BI1667" s="2" t="n">
        <v>2.577093E-008</v>
      </c>
      <c r="BJ1667" s="0" t="n">
        <v>0.9999999</v>
      </c>
      <c r="BK1667" s="0" t="n">
        <v>1</v>
      </c>
      <c r="BL1667" s="0" t="n">
        <v>0</v>
      </c>
      <c r="BM1667" s="0" t="n">
        <v>0</v>
      </c>
      <c r="BN1667" s="0" t="n">
        <v>0</v>
      </c>
      <c r="BO1667" s="0" t="n">
        <v>1</v>
      </c>
      <c r="BP1667" s="0" t="n">
        <v>3</v>
      </c>
      <c r="BQ1667" s="0" t="n">
        <v>1</v>
      </c>
      <c r="BR1667" s="0" t="n">
        <v>-0.02472798</v>
      </c>
      <c r="BS1667" s="0" t="n">
        <v>-0.002526612</v>
      </c>
      <c r="BT1667" s="0" t="n">
        <v>-0.02462083</v>
      </c>
      <c r="BU1667" s="2" t="n">
        <v>1.906428E-009</v>
      </c>
      <c r="BV1667" s="2" t="n">
        <v>6.439974E-009</v>
      </c>
      <c r="BW1667" s="2" t="n">
        <v>2.631981E-008</v>
      </c>
      <c r="BX1667" s="0" t="n">
        <v>0.9999999</v>
      </c>
      <c r="BY1667" s="0" t="n">
        <v>1</v>
      </c>
      <c r="BZ1667" s="0" t="n">
        <v>0</v>
      </c>
      <c r="CA1667" s="0" t="n">
        <v>0</v>
      </c>
      <c r="CB1667" s="0" t="n">
        <v>0</v>
      </c>
      <c r="CC1667" s="0" t="n">
        <v>1</v>
      </c>
      <c r="CD1667" s="3" t="n">
        <f aca="false">SQRT(SUMSQ(AB1667:AD1667))</f>
        <v>0</v>
      </c>
      <c r="CE1667" s="3" t="n">
        <f aca="false">SQRT(SUMSQ(AP1667:AR1667))</f>
        <v>0</v>
      </c>
      <c r="CF1667" s="3" t="n">
        <f aca="false">SQRT(SUMSQ(BD1667:BF1667))</f>
        <v>0</v>
      </c>
      <c r="CG1667" s="3" t="n">
        <f aca="false">SQRT(SUMSQ(BR1667:BT1667))</f>
        <v>0.0349863120801242</v>
      </c>
      <c r="CH1667" s="3" t="n">
        <f aca="false">DEGREES(2*ACOS(AH1667))</f>
        <v>0.0512469035396072</v>
      </c>
      <c r="CI1667" s="3" t="n">
        <f aca="false">DEGREES(2*ACOS(AV1667))</f>
        <v>0.0512469035396072</v>
      </c>
      <c r="CJ1667" s="3" t="n">
        <f aca="false">DEGREES(2*ACOS(BJ1667))</f>
        <v>0.0512469035396072</v>
      </c>
      <c r="CK1667" s="3" t="n">
        <f aca="false">DEGREES(2*ACOS(BX1667))</f>
        <v>0.0512469035396072</v>
      </c>
      <c r="CL1667" s="1" t="n">
        <f aca="false">ABS(AI1667-1)</f>
        <v>0</v>
      </c>
      <c r="CM1667" s="1" t="n">
        <f aca="false">ABS(AW1667-1)</f>
        <v>0</v>
      </c>
      <c r="CN1667" s="1" t="n">
        <f aca="false">ABS(BK1667-1)</f>
        <v>0</v>
      </c>
      <c r="CO1667" s="1" t="n">
        <f aca="false">ABS(BY1667-1)</f>
        <v>0</v>
      </c>
      <c r="CP1667" s="4" t="n">
        <f aca="false">DEGREES(2*ACOS(AH1667))</f>
        <v>0.0512469035396072</v>
      </c>
      <c r="CQ1667" s="4" t="n">
        <f aca="false">DEGREES(2*ACOS(AV1667))</f>
        <v>0.0512469035396072</v>
      </c>
      <c r="CR1667" s="4" t="n">
        <f aca="false">DEGREES(2*ACOS(BJ1667))</f>
        <v>0.0512469035396072</v>
      </c>
      <c r="CS1667" s="4" t="n">
        <f aca="false">DEGREES(2*ACOS(CC1667))</f>
        <v>0</v>
      </c>
      <c r="CT1667" s="1" t="n">
        <f aca="false">SUM(CD1667:CR1667)</f>
        <v>0.393714636857375</v>
      </c>
      <c r="CU1667" s="6" t="e">
        <f aca="false">(CT1667-MIN($CT$5:$CT$1745))/(MAX($CT$5:$CT$1745)-MIN($CT$5:$CT$1745))</f>
        <v>#VALUE!</v>
      </c>
      <c r="CV1667" s="1" t="n">
        <f aca="false">SUM(CD1667,CH1667,CL1667,CP1667)</f>
        <v>0.102493807079214</v>
      </c>
      <c r="CW1667" s="1" t="n">
        <f aca="false">SUM(CE1667,CI1667,CM1667,CQ1667)</f>
        <v>0.102493807079214</v>
      </c>
      <c r="CX1667" s="1" t="n">
        <f aca="false">SUM(CF1667,CJ1667,CN1667,CR1667)</f>
        <v>0.102493807079214</v>
      </c>
      <c r="CY1667" s="1" t="n">
        <f aca="false">SUM(CG1667,CK1667,CO1667)</f>
        <v>0.0862332156197314</v>
      </c>
    </row>
    <row r="1668" customFormat="false" ht="14.9" hidden="false" customHeight="false" outlineLevel="0" collapsed="false">
      <c r="A1668" s="0" t="n">
        <v>334.1024</v>
      </c>
      <c r="B1668" s="0" t="n">
        <v>3.562316</v>
      </c>
      <c r="C1668" s="0" t="n">
        <v>2.570269</v>
      </c>
      <c r="D1668" s="0" t="n">
        <v>1.120006</v>
      </c>
      <c r="E1668" s="0" t="n">
        <v>-0.1601852</v>
      </c>
      <c r="F1668" s="0" t="n">
        <v>-0.03096216</v>
      </c>
      <c r="G1668" s="0" t="n">
        <v>-0.1169147</v>
      </c>
      <c r="H1668" s="0" t="n">
        <v>0.9796494</v>
      </c>
      <c r="I1668" s="0" t="n">
        <v>0.3203734</v>
      </c>
      <c r="J1668" s="0" t="n">
        <v>0.06720093</v>
      </c>
      <c r="K1668" s="0" t="n">
        <v>0.7467282</v>
      </c>
      <c r="L1668" s="0" t="n">
        <v>-0.07634302</v>
      </c>
      <c r="M1668" s="0" t="n">
        <v>0.6573073</v>
      </c>
      <c r="N1668" s="0" t="n">
        <v>1</v>
      </c>
      <c r="O1668" s="0" t="n">
        <v>0.006571054</v>
      </c>
      <c r="P1668" s="0" t="n">
        <v>0.0008883476</v>
      </c>
      <c r="Q1668" s="0" t="n">
        <v>0.004366279</v>
      </c>
      <c r="R1668" s="0" t="n">
        <v>55.94434</v>
      </c>
      <c r="S1668" s="0" t="n">
        <v>45.81615</v>
      </c>
      <c r="T1668" s="0" t="n">
        <v>22.17541</v>
      </c>
      <c r="U1668" s="0" t="n">
        <v>2.466606</v>
      </c>
      <c r="V1668" s="0" t="n">
        <v>17.14395</v>
      </c>
      <c r="W1668" s="0" t="n">
        <v>21.75867</v>
      </c>
      <c r="X1668" s="0" t="n">
        <v>34.21955</v>
      </c>
      <c r="Y1668" s="0" t="n">
        <v>40.24866</v>
      </c>
      <c r="Z1668" s="0" t="n">
        <v>0</v>
      </c>
      <c r="AA1668" s="0" t="n">
        <v>1</v>
      </c>
      <c r="AB1668" s="0" t="n">
        <v>0</v>
      </c>
      <c r="AC1668" s="0" t="n">
        <v>0</v>
      </c>
      <c r="AD1668" s="0" t="n">
        <v>0</v>
      </c>
      <c r="AE1668" s="2" t="n">
        <v>2.928078E-009</v>
      </c>
      <c r="AF1668" s="2" t="n">
        <v>1.818838E-008</v>
      </c>
      <c r="AG1668" s="2" t="n">
        <v>-9.608036E-009</v>
      </c>
      <c r="AH1668" s="0" t="n">
        <v>1</v>
      </c>
      <c r="AI1668" s="0" t="n">
        <v>1</v>
      </c>
      <c r="AJ1668" s="0" t="n">
        <v>0</v>
      </c>
      <c r="AK1668" s="0" t="n">
        <v>0</v>
      </c>
      <c r="AL1668" s="0" t="n">
        <v>0</v>
      </c>
      <c r="AM1668" s="0" t="n">
        <v>1</v>
      </c>
      <c r="AN1668" s="0" t="n">
        <v>1</v>
      </c>
      <c r="AO1668" s="0" t="n">
        <v>1</v>
      </c>
      <c r="AP1668" s="0" t="n">
        <v>0</v>
      </c>
      <c r="AQ1668" s="0" t="n">
        <v>0</v>
      </c>
      <c r="AR1668" s="0" t="n">
        <v>0</v>
      </c>
      <c r="AS1668" s="2" t="n">
        <v>2.877382E-009</v>
      </c>
      <c r="AT1668" s="2" t="n">
        <v>1.572636E-008</v>
      </c>
      <c r="AU1668" s="2" t="n">
        <v>6.074087E-009</v>
      </c>
      <c r="AV1668" s="0" t="n">
        <v>1</v>
      </c>
      <c r="AW1668" s="0" t="n">
        <v>1</v>
      </c>
      <c r="AX1668" s="0" t="n">
        <v>0</v>
      </c>
      <c r="AY1668" s="0" t="n">
        <v>0</v>
      </c>
      <c r="AZ1668" s="0" t="n">
        <v>0</v>
      </c>
      <c r="BA1668" s="0" t="n">
        <v>1</v>
      </c>
      <c r="BB1668" s="0" t="n">
        <v>2</v>
      </c>
      <c r="BC1668" s="0" t="n">
        <v>1</v>
      </c>
      <c r="BD1668" s="0" t="n">
        <v>0</v>
      </c>
      <c r="BE1668" s="0" t="n">
        <v>0</v>
      </c>
      <c r="BF1668" s="0" t="n">
        <v>0</v>
      </c>
      <c r="BG1668" s="2" t="n">
        <v>2.891815E-009</v>
      </c>
      <c r="BH1668" s="2" t="n">
        <v>1.44531E-008</v>
      </c>
      <c r="BI1668" s="0" t="n">
        <v>1E-009</v>
      </c>
      <c r="BJ1668" s="0" t="n">
        <v>1</v>
      </c>
      <c r="BK1668" s="0" t="n">
        <v>1</v>
      </c>
      <c r="BL1668" s="0" t="n">
        <v>0</v>
      </c>
      <c r="BM1668" s="0" t="n">
        <v>0</v>
      </c>
      <c r="BN1668" s="0" t="n">
        <v>0</v>
      </c>
      <c r="BO1668" s="0" t="n">
        <v>1</v>
      </c>
      <c r="BP1668" s="0" t="n">
        <v>3</v>
      </c>
      <c r="BQ1668" s="0" t="n">
        <v>1</v>
      </c>
      <c r="BR1668" s="0" t="n">
        <v>-0.03635193</v>
      </c>
      <c r="BS1668" s="0" t="n">
        <v>-0.003754842</v>
      </c>
      <c r="BT1668" s="0" t="n">
        <v>-0.03402035</v>
      </c>
      <c r="BU1668" s="2" t="n">
        <v>2.891815E-009</v>
      </c>
      <c r="BV1668" s="2" t="n">
        <v>1.44531E-008</v>
      </c>
      <c r="BW1668" s="0" t="n">
        <v>1E-009</v>
      </c>
      <c r="BX1668" s="0" t="n">
        <v>1</v>
      </c>
      <c r="BY1668" s="0" t="n">
        <v>1</v>
      </c>
      <c r="BZ1668" s="0" t="n">
        <v>0</v>
      </c>
      <c r="CA1668" s="0" t="n">
        <v>0</v>
      </c>
      <c r="CB1668" s="0" t="n">
        <v>0</v>
      </c>
      <c r="CC1668" s="0" t="n">
        <v>1</v>
      </c>
      <c r="CD1668" s="3" t="n">
        <f aca="false">SQRT(SUMSQ(AB1668:AD1668))</f>
        <v>0</v>
      </c>
      <c r="CE1668" s="3" t="n">
        <f aca="false">SQRT(SUMSQ(AP1668:AR1668))</f>
        <v>0</v>
      </c>
      <c r="CF1668" s="3" t="n">
        <f aca="false">SQRT(SUMSQ(BD1668:BF1668))</f>
        <v>0</v>
      </c>
      <c r="CG1668" s="3" t="n">
        <f aca="false">SQRT(SUMSQ(BR1668:BT1668))</f>
        <v>0.0499294088418075</v>
      </c>
      <c r="CH1668" s="3" t="n">
        <f aca="false">DEGREES(2*ACOS(AH1668))</f>
        <v>0</v>
      </c>
      <c r="CI1668" s="3" t="n">
        <f aca="false">DEGREES(2*ACOS(AV1668))</f>
        <v>0</v>
      </c>
      <c r="CJ1668" s="3" t="n">
        <f aca="false">DEGREES(2*ACOS(BJ1668))</f>
        <v>0</v>
      </c>
      <c r="CK1668" s="3" t="n">
        <f aca="false">DEGREES(2*ACOS(BX1668))</f>
        <v>0</v>
      </c>
      <c r="CL1668" s="1" t="n">
        <f aca="false">ABS(AI1668-1)</f>
        <v>0</v>
      </c>
      <c r="CM1668" s="1" t="n">
        <f aca="false">ABS(AW1668-1)</f>
        <v>0</v>
      </c>
      <c r="CN1668" s="1" t="n">
        <f aca="false">ABS(BK1668-1)</f>
        <v>0</v>
      </c>
      <c r="CO1668" s="1" t="n">
        <f aca="false">ABS(BY1668-1)</f>
        <v>0</v>
      </c>
      <c r="CP1668" s="4" t="n">
        <f aca="false">DEGREES(2*ACOS(AH1668))</f>
        <v>0</v>
      </c>
      <c r="CQ1668" s="4" t="n">
        <f aca="false">DEGREES(2*ACOS(AV1668))</f>
        <v>0</v>
      </c>
      <c r="CR1668" s="4" t="n">
        <f aca="false">DEGREES(2*ACOS(BJ1668))</f>
        <v>0</v>
      </c>
      <c r="CS1668" s="4" t="n">
        <f aca="false">DEGREES(2*ACOS(CC1668))</f>
        <v>0</v>
      </c>
      <c r="CT1668" s="1" t="n">
        <f aca="false">SUM(CD1668:CR1668)</f>
        <v>0.0499294088418075</v>
      </c>
      <c r="CU1668" s="6" t="e">
        <f aca="false">(CT1668-MIN($CT$5:$CT$1745))/(MAX($CT$5:$CT$1745)-MIN($CT$5:$CT$1745))</f>
        <v>#VALUE!</v>
      </c>
      <c r="CV1668" s="1" t="n">
        <f aca="false">SUM(CD1668,CH1668,CL1668,CP1668)</f>
        <v>0</v>
      </c>
      <c r="CW1668" s="1" t="n">
        <f aca="false">SUM(CE1668,CI1668,CM1668,CQ1668)</f>
        <v>0</v>
      </c>
      <c r="CX1668" s="1" t="n">
        <f aca="false">SUM(CF1668,CJ1668,CN1668,CR1668)</f>
        <v>0</v>
      </c>
      <c r="CY1668" s="1" t="n">
        <f aca="false">SUM(CG1668,CK1668,CO1668)</f>
        <v>0.0499294088418075</v>
      </c>
    </row>
    <row r="1669" customFormat="false" ht="14.9" hidden="false" customHeight="false" outlineLevel="0" collapsed="false">
      <c r="A1669" s="0" t="n">
        <v>334.1538</v>
      </c>
      <c r="B1669" s="0" t="n">
        <v>3.563392</v>
      </c>
      <c r="C1669" s="0" t="n">
        <v>2.572042</v>
      </c>
      <c r="D1669" s="0" t="n">
        <v>1.104787</v>
      </c>
      <c r="E1669" s="0" t="n">
        <v>-0.1601852</v>
      </c>
      <c r="F1669" s="0" t="n">
        <v>-0.03096217</v>
      </c>
      <c r="G1669" s="0" t="n">
        <v>-0.1169148</v>
      </c>
      <c r="H1669" s="0" t="n">
        <v>0.9796494</v>
      </c>
      <c r="I1669" s="0" t="n">
        <v>0.3203734</v>
      </c>
      <c r="J1669" s="0" t="n">
        <v>0.06726476</v>
      </c>
      <c r="K1669" s="0" t="n">
        <v>0.7470345</v>
      </c>
      <c r="L1669" s="0" t="n">
        <v>-0.07649015</v>
      </c>
      <c r="M1669" s="0" t="n">
        <v>0.6569355</v>
      </c>
      <c r="N1669" s="0" t="n">
        <v>1</v>
      </c>
      <c r="O1669" s="0" t="n">
        <v>0.003340721</v>
      </c>
      <c r="P1669" s="0" t="n">
        <v>-0.0001959801</v>
      </c>
      <c r="Q1669" s="0" t="n">
        <v>0.001363039</v>
      </c>
      <c r="R1669" s="0" t="n">
        <v>60.74411</v>
      </c>
      <c r="S1669" s="0" t="n">
        <v>49.8147</v>
      </c>
      <c r="T1669" s="0" t="n">
        <v>24.17969</v>
      </c>
      <c r="U1669" s="0" t="n">
        <v>2.738502</v>
      </c>
      <c r="V1669" s="0" t="n">
        <v>18.38992</v>
      </c>
      <c r="W1669" s="0" t="n">
        <v>23.45354</v>
      </c>
      <c r="X1669" s="0" t="n">
        <v>37.02229</v>
      </c>
      <c r="Y1669" s="0" t="n">
        <v>43.59635</v>
      </c>
      <c r="Z1669" s="0" t="n">
        <v>0</v>
      </c>
      <c r="AA1669" s="0" t="n">
        <v>1</v>
      </c>
      <c r="AB1669" s="0" t="n">
        <v>0</v>
      </c>
      <c r="AC1669" s="0" t="n">
        <v>0</v>
      </c>
      <c r="AD1669" s="0" t="n">
        <v>0</v>
      </c>
      <c r="AE1669" s="2" t="n">
        <v>1.406444E-009</v>
      </c>
      <c r="AF1669" s="0" t="n">
        <v>-1.2E-008</v>
      </c>
      <c r="AG1669" s="2" t="n">
        <v>-1.059879E-009</v>
      </c>
      <c r="AH1669" s="0" t="n">
        <v>0.9999999</v>
      </c>
      <c r="AI1669" s="0" t="n">
        <v>1</v>
      </c>
      <c r="AJ1669" s="0" t="n">
        <v>0</v>
      </c>
      <c r="AK1669" s="0" t="n">
        <v>0</v>
      </c>
      <c r="AL1669" s="0" t="n">
        <v>0</v>
      </c>
      <c r="AM1669" s="0" t="n">
        <v>1</v>
      </c>
      <c r="AN1669" s="0" t="n">
        <v>1</v>
      </c>
      <c r="AO1669" s="0" t="n">
        <v>1</v>
      </c>
      <c r="AP1669" s="0" t="n">
        <v>0</v>
      </c>
      <c r="AQ1669" s="0" t="n">
        <v>0</v>
      </c>
      <c r="AR1669" s="0" t="n">
        <v>0</v>
      </c>
      <c r="AS1669" s="2" t="n">
        <v>1.639302E-009</v>
      </c>
      <c r="AT1669" s="2" t="n">
        <v>-9.447266E-009</v>
      </c>
      <c r="AU1669" s="2" t="n">
        <v>-5.192215E-009</v>
      </c>
      <c r="AV1669" s="0" t="n">
        <v>0.9999999</v>
      </c>
      <c r="AW1669" s="0" t="n">
        <v>1</v>
      </c>
      <c r="AX1669" s="0" t="n">
        <v>0</v>
      </c>
      <c r="AY1669" s="0" t="n">
        <v>0</v>
      </c>
      <c r="AZ1669" s="0" t="n">
        <v>0</v>
      </c>
      <c r="BA1669" s="0" t="n">
        <v>1</v>
      </c>
      <c r="BB1669" s="0" t="n">
        <v>2</v>
      </c>
      <c r="BC1669" s="0" t="n">
        <v>1</v>
      </c>
      <c r="BD1669" s="0" t="n">
        <v>0</v>
      </c>
      <c r="BE1669" s="0" t="n">
        <v>0</v>
      </c>
      <c r="BF1669" s="0" t="n">
        <v>0</v>
      </c>
      <c r="BG1669" s="2" t="n">
        <v>1.406444E-009</v>
      </c>
      <c r="BH1669" s="0" t="n">
        <v>-1.2E-008</v>
      </c>
      <c r="BI1669" s="2" t="n">
        <v>-1.059879E-009</v>
      </c>
      <c r="BJ1669" s="0" t="n">
        <v>0.9999999</v>
      </c>
      <c r="BK1669" s="0" t="n">
        <v>1</v>
      </c>
      <c r="BL1669" s="0" t="n">
        <v>0</v>
      </c>
      <c r="BM1669" s="0" t="n">
        <v>0</v>
      </c>
      <c r="BN1669" s="0" t="n">
        <v>0</v>
      </c>
      <c r="BO1669" s="0" t="n">
        <v>1</v>
      </c>
      <c r="BP1669" s="0" t="n">
        <v>3</v>
      </c>
      <c r="BQ1669" s="0" t="n">
        <v>1</v>
      </c>
      <c r="BR1669" s="0" t="n">
        <v>-0.03714993</v>
      </c>
      <c r="BS1669" s="0" t="n">
        <v>-0.003801689</v>
      </c>
      <c r="BT1669" s="0" t="n">
        <v>-0.03687042</v>
      </c>
      <c r="BU1669" s="2" t="n">
        <v>1.576484E-009</v>
      </c>
      <c r="BV1669" s="2" t="n">
        <v>-1.070252E-008</v>
      </c>
      <c r="BW1669" s="2" t="n">
        <v>-1.428296E-009</v>
      </c>
      <c r="BX1669" s="0" t="n">
        <v>0.9999999</v>
      </c>
      <c r="BY1669" s="0" t="n">
        <v>1</v>
      </c>
      <c r="BZ1669" s="0" t="n">
        <v>0</v>
      </c>
      <c r="CA1669" s="0" t="n">
        <v>0</v>
      </c>
      <c r="CB1669" s="0" t="n">
        <v>0</v>
      </c>
      <c r="CC1669" s="0" t="n">
        <v>1</v>
      </c>
      <c r="CD1669" s="3" t="n">
        <f aca="false">SQRT(SUMSQ(AB1669:AD1669))</f>
        <v>0</v>
      </c>
      <c r="CE1669" s="3" t="n">
        <f aca="false">SQRT(SUMSQ(AP1669:AR1669))</f>
        <v>0</v>
      </c>
      <c r="CF1669" s="3" t="n">
        <f aca="false">SQRT(SUMSQ(BD1669:BF1669))</f>
        <v>0</v>
      </c>
      <c r="CG1669" s="3" t="n">
        <f aca="false">SQRT(SUMSQ(BR1669:BT1669))</f>
        <v>0.0524785480861849</v>
      </c>
      <c r="CH1669" s="3" t="n">
        <f aca="false">DEGREES(2*ACOS(AH1669))</f>
        <v>0.0512469035396072</v>
      </c>
      <c r="CI1669" s="3" t="n">
        <f aca="false">DEGREES(2*ACOS(AV1669))</f>
        <v>0.0512469035396072</v>
      </c>
      <c r="CJ1669" s="3" t="n">
        <f aca="false">DEGREES(2*ACOS(BJ1669))</f>
        <v>0.0512469035396072</v>
      </c>
      <c r="CK1669" s="3" t="n">
        <f aca="false">DEGREES(2*ACOS(BX1669))</f>
        <v>0.0512469035396072</v>
      </c>
      <c r="CL1669" s="1" t="n">
        <f aca="false">ABS(AI1669-1)</f>
        <v>0</v>
      </c>
      <c r="CM1669" s="1" t="n">
        <f aca="false">ABS(AW1669-1)</f>
        <v>0</v>
      </c>
      <c r="CN1669" s="1" t="n">
        <f aca="false">ABS(BK1669-1)</f>
        <v>0</v>
      </c>
      <c r="CO1669" s="1" t="n">
        <f aca="false">ABS(BY1669-1)</f>
        <v>0</v>
      </c>
      <c r="CP1669" s="4" t="n">
        <f aca="false">DEGREES(2*ACOS(AH1669))</f>
        <v>0.0512469035396072</v>
      </c>
      <c r="CQ1669" s="4" t="n">
        <f aca="false">DEGREES(2*ACOS(AV1669))</f>
        <v>0.0512469035396072</v>
      </c>
      <c r="CR1669" s="4" t="n">
        <f aca="false">DEGREES(2*ACOS(BJ1669))</f>
        <v>0.0512469035396072</v>
      </c>
      <c r="CS1669" s="4" t="n">
        <f aca="false">DEGREES(2*ACOS(CC1669))</f>
        <v>0</v>
      </c>
      <c r="CT1669" s="1" t="n">
        <f aca="false">SUM(CD1669:CR1669)</f>
        <v>0.411206872863436</v>
      </c>
      <c r="CU1669" s="6" t="e">
        <f aca="false">(CT1669-MIN($CT$5:$CT$1745))/(MAX($CT$5:$CT$1745)-MIN($CT$5:$CT$1745))</f>
        <v>#VALUE!</v>
      </c>
      <c r="CV1669" s="1" t="n">
        <f aca="false">SUM(CD1669,CH1669,CL1669,CP1669)</f>
        <v>0.102493807079214</v>
      </c>
      <c r="CW1669" s="1" t="n">
        <f aca="false">SUM(CE1669,CI1669,CM1669,CQ1669)</f>
        <v>0.102493807079214</v>
      </c>
      <c r="CX1669" s="1" t="n">
        <f aca="false">SUM(CF1669,CJ1669,CN1669,CR1669)</f>
        <v>0.102493807079214</v>
      </c>
      <c r="CY1669" s="1" t="n">
        <f aca="false">SUM(CG1669,CK1669,CO1669)</f>
        <v>0.103725451625792</v>
      </c>
    </row>
    <row r="1670" customFormat="false" ht="14.9" hidden="false" customHeight="false" outlineLevel="0" collapsed="false">
      <c r="A1670" s="0" t="n">
        <v>334.2042</v>
      </c>
      <c r="B1670" s="0" t="n">
        <v>3.56777</v>
      </c>
      <c r="C1670" s="0" t="n">
        <v>2.575984</v>
      </c>
      <c r="D1670" s="0" t="n">
        <v>1.078492</v>
      </c>
      <c r="E1670" s="0" t="n">
        <v>-0.1601851</v>
      </c>
      <c r="F1670" s="0" t="n">
        <v>-0.03096217</v>
      </c>
      <c r="G1670" s="0" t="n">
        <v>-0.1169149</v>
      </c>
      <c r="H1670" s="0" t="n">
        <v>0.9796494</v>
      </c>
      <c r="I1670" s="0" t="n">
        <v>0.3203734</v>
      </c>
      <c r="J1670" s="0" t="n">
        <v>0.06720763</v>
      </c>
      <c r="K1670" s="0" t="n">
        <v>0.7476214</v>
      </c>
      <c r="L1670" s="0" t="n">
        <v>-0.07656339</v>
      </c>
      <c r="M1670" s="0" t="n">
        <v>0.6562648</v>
      </c>
      <c r="N1670" s="0" t="n">
        <v>1</v>
      </c>
      <c r="O1670" s="0" t="n">
        <v>0.005606174</v>
      </c>
      <c r="P1670" s="0" t="n">
        <v>0.00158906</v>
      </c>
      <c r="Q1670" s="0" t="n">
        <v>0.0003716946</v>
      </c>
      <c r="R1670" s="0" t="n">
        <v>56.37369</v>
      </c>
      <c r="S1670" s="0" t="n">
        <v>46.35841</v>
      </c>
      <c r="T1670" s="0" t="n">
        <v>22.68546</v>
      </c>
      <c r="U1670" s="0" t="n">
        <v>2.74823</v>
      </c>
      <c r="V1670" s="0" t="n">
        <v>16.65614</v>
      </c>
      <c r="W1670" s="0" t="n">
        <v>21.46395</v>
      </c>
      <c r="X1670" s="0" t="n">
        <v>34.1003</v>
      </c>
      <c r="Y1670" s="0" t="n">
        <v>40.22078</v>
      </c>
      <c r="Z1670" s="0" t="n">
        <v>0</v>
      </c>
      <c r="AA1670" s="0" t="n">
        <v>1</v>
      </c>
      <c r="AB1670" s="0" t="n">
        <v>0</v>
      </c>
      <c r="AC1670" s="0" t="n">
        <v>0</v>
      </c>
      <c r="AD1670" s="0" t="n">
        <v>0</v>
      </c>
      <c r="AE1670" s="0" t="n">
        <v>-2E-009</v>
      </c>
      <c r="AF1670" s="2" t="n">
        <v>2.164653E-009</v>
      </c>
      <c r="AG1670" s="2" t="n">
        <v>-3.88395E-009</v>
      </c>
      <c r="AH1670" s="0" t="n">
        <v>1</v>
      </c>
      <c r="AI1670" s="0" t="n">
        <v>1</v>
      </c>
      <c r="AJ1670" s="0" t="n">
        <v>0</v>
      </c>
      <c r="AK1670" s="0" t="n">
        <v>0</v>
      </c>
      <c r="AL1670" s="0" t="n">
        <v>0</v>
      </c>
      <c r="AM1670" s="0" t="n">
        <v>1</v>
      </c>
      <c r="AN1670" s="0" t="n">
        <v>1</v>
      </c>
      <c r="AO1670" s="0" t="n">
        <v>1</v>
      </c>
      <c r="AP1670" s="0" t="n">
        <v>0</v>
      </c>
      <c r="AQ1670" s="0" t="n">
        <v>0</v>
      </c>
      <c r="AR1670" s="0" t="n">
        <v>0</v>
      </c>
      <c r="AS1670" s="0" t="n">
        <v>-4E-009</v>
      </c>
      <c r="AT1670" s="0" t="n">
        <v>-4E-009</v>
      </c>
      <c r="AU1670" s="2" t="n">
        <v>-1.124192E-008</v>
      </c>
      <c r="AV1670" s="0" t="n">
        <v>1</v>
      </c>
      <c r="AW1670" s="0" t="n">
        <v>1</v>
      </c>
      <c r="AX1670" s="0" t="n">
        <v>0</v>
      </c>
      <c r="AY1670" s="0" t="n">
        <v>0</v>
      </c>
      <c r="AZ1670" s="0" t="n">
        <v>0</v>
      </c>
      <c r="BA1670" s="0" t="n">
        <v>1</v>
      </c>
      <c r="BB1670" s="0" t="n">
        <v>2</v>
      </c>
      <c r="BC1670" s="0" t="n">
        <v>1</v>
      </c>
      <c r="BD1670" s="0" t="n">
        <v>0</v>
      </c>
      <c r="BE1670" s="0" t="n">
        <v>0</v>
      </c>
      <c r="BF1670" s="0" t="n">
        <v>0</v>
      </c>
      <c r="BG1670" s="2" t="n">
        <v>-3.789848E-009</v>
      </c>
      <c r="BH1670" s="2" t="n">
        <v>-5.506009E-009</v>
      </c>
      <c r="BI1670" s="2" t="n">
        <v>-1.173581E-008</v>
      </c>
      <c r="BJ1670" s="0" t="n">
        <v>1</v>
      </c>
      <c r="BK1670" s="0" t="n">
        <v>1</v>
      </c>
      <c r="BL1670" s="0" t="n">
        <v>0</v>
      </c>
      <c r="BM1670" s="0" t="n">
        <v>0</v>
      </c>
      <c r="BN1670" s="0" t="n">
        <v>0</v>
      </c>
      <c r="BO1670" s="0" t="n">
        <v>1</v>
      </c>
      <c r="BP1670" s="0" t="n">
        <v>3</v>
      </c>
      <c r="BQ1670" s="0" t="n">
        <v>1</v>
      </c>
      <c r="BR1670" s="0" t="n">
        <v>-0.03857861</v>
      </c>
      <c r="BS1670" s="0" t="n">
        <v>-0.004122117</v>
      </c>
      <c r="BT1670" s="0" t="n">
        <v>-0.03025923</v>
      </c>
      <c r="BU1670" s="2" t="n">
        <v>-4.645108E-009</v>
      </c>
      <c r="BV1670" s="2" t="n">
        <v>-5.694305E-009</v>
      </c>
      <c r="BW1670" s="2" t="n">
        <v>-1.866094E-008</v>
      </c>
      <c r="BX1670" s="0" t="n">
        <v>1</v>
      </c>
      <c r="BY1670" s="0" t="n">
        <v>1</v>
      </c>
      <c r="BZ1670" s="0" t="n">
        <v>0</v>
      </c>
      <c r="CA1670" s="0" t="n">
        <v>0</v>
      </c>
      <c r="CB1670" s="0" t="n">
        <v>0</v>
      </c>
      <c r="CC1670" s="0" t="n">
        <v>1</v>
      </c>
      <c r="CD1670" s="3" t="n">
        <f aca="false">SQRT(SUMSQ(AB1670:AD1670))</f>
        <v>0</v>
      </c>
      <c r="CE1670" s="3" t="n">
        <f aca="false">SQRT(SUMSQ(AP1670:AR1670))</f>
        <v>0</v>
      </c>
      <c r="CF1670" s="3" t="n">
        <f aca="false">SQRT(SUMSQ(BD1670:BF1670))</f>
        <v>0</v>
      </c>
      <c r="CG1670" s="3" t="n">
        <f aca="false">SQRT(SUMSQ(BR1670:BT1670))</f>
        <v>0.0492028657527861</v>
      </c>
      <c r="CH1670" s="3" t="n">
        <f aca="false">DEGREES(2*ACOS(AH1670))</f>
        <v>0</v>
      </c>
      <c r="CI1670" s="3" t="n">
        <f aca="false">DEGREES(2*ACOS(AV1670))</f>
        <v>0</v>
      </c>
      <c r="CJ1670" s="3" t="n">
        <f aca="false">DEGREES(2*ACOS(BJ1670))</f>
        <v>0</v>
      </c>
      <c r="CK1670" s="3" t="n">
        <f aca="false">DEGREES(2*ACOS(BX1670))</f>
        <v>0</v>
      </c>
      <c r="CL1670" s="1" t="n">
        <f aca="false">ABS(AI1670-1)</f>
        <v>0</v>
      </c>
      <c r="CM1670" s="1" t="n">
        <f aca="false">ABS(AW1670-1)</f>
        <v>0</v>
      </c>
      <c r="CN1670" s="1" t="n">
        <f aca="false">ABS(BK1670-1)</f>
        <v>0</v>
      </c>
      <c r="CO1670" s="1" t="n">
        <f aca="false">ABS(BY1670-1)</f>
        <v>0</v>
      </c>
      <c r="CP1670" s="4" t="n">
        <f aca="false">DEGREES(2*ACOS(AH1670))</f>
        <v>0</v>
      </c>
      <c r="CQ1670" s="4" t="n">
        <f aca="false">DEGREES(2*ACOS(AV1670))</f>
        <v>0</v>
      </c>
      <c r="CR1670" s="4" t="n">
        <f aca="false">DEGREES(2*ACOS(BJ1670))</f>
        <v>0</v>
      </c>
      <c r="CS1670" s="4" t="n">
        <f aca="false">DEGREES(2*ACOS(CC1670))</f>
        <v>0</v>
      </c>
      <c r="CT1670" s="1" t="n">
        <f aca="false">SUM(CD1670:CR1670)</f>
        <v>0.0492028657527861</v>
      </c>
      <c r="CU1670" s="6" t="e">
        <f aca="false">(CT1670-MIN($CT$5:$CT$1745))/(MAX($CT$5:$CT$1745)-MIN($CT$5:$CT$1745))</f>
        <v>#VALUE!</v>
      </c>
      <c r="CV1670" s="1" t="n">
        <f aca="false">SUM(CD1670,CH1670,CL1670,CP1670)</f>
        <v>0</v>
      </c>
      <c r="CW1670" s="1" t="n">
        <f aca="false">SUM(CE1670,CI1670,CM1670,CQ1670)</f>
        <v>0</v>
      </c>
      <c r="CX1670" s="1" t="n">
        <f aca="false">SUM(CF1670,CJ1670,CN1670,CR1670)</f>
        <v>0</v>
      </c>
      <c r="CY1670" s="1" t="n">
        <f aca="false">SUM(CG1670,CK1670,CO1670)</f>
        <v>0.0492028657527861</v>
      </c>
    </row>
    <row r="1671" customFormat="false" ht="14.9" hidden="false" customHeight="false" outlineLevel="0" collapsed="false">
      <c r="A1671" s="0" t="n">
        <v>334.2537</v>
      </c>
      <c r="B1671" s="0" t="n">
        <v>3.567334</v>
      </c>
      <c r="C1671" s="0" t="n">
        <v>2.578513</v>
      </c>
      <c r="D1671" s="0" t="n">
        <v>1.049333</v>
      </c>
      <c r="E1671" s="0" t="n">
        <v>-0.1601853</v>
      </c>
      <c r="F1671" s="0" t="n">
        <v>-0.03096222</v>
      </c>
      <c r="G1671" s="0" t="n">
        <v>-0.116915</v>
      </c>
      <c r="H1671" s="0" t="n">
        <v>0.9796494</v>
      </c>
      <c r="I1671" s="0" t="n">
        <v>0.3203734</v>
      </c>
      <c r="J1671" s="0" t="n">
        <v>0.06702568</v>
      </c>
      <c r="K1671" s="0" t="n">
        <v>0.7485096</v>
      </c>
      <c r="L1671" s="0" t="n">
        <v>-0.07656285</v>
      </c>
      <c r="M1671" s="0" t="n">
        <v>0.6552703</v>
      </c>
      <c r="N1671" s="0" t="n">
        <v>1</v>
      </c>
      <c r="O1671" s="0" t="n">
        <v>0.009178877</v>
      </c>
      <c r="P1671" s="0" t="n">
        <v>0.001046658</v>
      </c>
      <c r="Q1671" s="0" t="n">
        <v>0.0003392696</v>
      </c>
      <c r="R1671" s="0" t="n">
        <v>59.2347</v>
      </c>
      <c r="S1671" s="0" t="n">
        <v>48.90082</v>
      </c>
      <c r="T1671" s="0" t="n">
        <v>24.22629</v>
      </c>
      <c r="U1671" s="0" t="n">
        <v>3.319705</v>
      </c>
      <c r="V1671" s="0" t="n">
        <v>16.87757</v>
      </c>
      <c r="W1671" s="0" t="n">
        <v>22.12234</v>
      </c>
      <c r="X1671" s="0" t="n">
        <v>35.40296</v>
      </c>
      <c r="Y1671" s="0" t="n">
        <v>41.89983</v>
      </c>
      <c r="Z1671" s="0" t="n">
        <v>0</v>
      </c>
      <c r="AA1671" s="0" t="n">
        <v>1</v>
      </c>
      <c r="AB1671" s="0" t="n">
        <v>0</v>
      </c>
      <c r="AC1671" s="0" t="n">
        <v>0</v>
      </c>
      <c r="AD1671" s="0" t="n">
        <v>0</v>
      </c>
      <c r="AE1671" s="2" t="n">
        <v>-3.247755E-009</v>
      </c>
      <c r="AF1671" s="2" t="n">
        <v>-3.781875E-009</v>
      </c>
      <c r="AG1671" s="2" t="n">
        <v>-1.468172E-008</v>
      </c>
      <c r="AH1671" s="0" t="n">
        <v>1</v>
      </c>
      <c r="AI1671" s="0" t="n">
        <v>1</v>
      </c>
      <c r="AJ1671" s="0" t="n">
        <v>0</v>
      </c>
      <c r="AK1671" s="0" t="n">
        <v>0</v>
      </c>
      <c r="AL1671" s="0" t="n">
        <v>0</v>
      </c>
      <c r="AM1671" s="0" t="n">
        <v>1</v>
      </c>
      <c r="AN1671" s="0" t="n">
        <v>1</v>
      </c>
      <c r="AO1671" s="0" t="n">
        <v>1</v>
      </c>
      <c r="AP1671" s="0" t="n">
        <v>0</v>
      </c>
      <c r="AQ1671" s="0" t="n">
        <v>0</v>
      </c>
      <c r="AR1671" s="0" t="n">
        <v>0</v>
      </c>
      <c r="AS1671" s="0" t="n">
        <v>-3E-009</v>
      </c>
      <c r="AT1671" s="2" t="n">
        <v>-7.414588E-009</v>
      </c>
      <c r="AU1671" s="2" t="n">
        <v>-1.179976E-008</v>
      </c>
      <c r="AV1671" s="0" t="n">
        <v>1</v>
      </c>
      <c r="AW1671" s="0" t="n">
        <v>1</v>
      </c>
      <c r="AX1671" s="0" t="n">
        <v>0</v>
      </c>
      <c r="AY1671" s="0" t="n">
        <v>0</v>
      </c>
      <c r="AZ1671" s="0" t="n">
        <v>0</v>
      </c>
      <c r="BA1671" s="0" t="n">
        <v>1</v>
      </c>
      <c r="BB1671" s="0" t="n">
        <v>2</v>
      </c>
      <c r="BC1671" s="0" t="n">
        <v>1</v>
      </c>
      <c r="BD1671" s="0" t="n">
        <v>0</v>
      </c>
      <c r="BE1671" s="0" t="n">
        <v>0</v>
      </c>
      <c r="BF1671" s="0" t="n">
        <v>0</v>
      </c>
      <c r="BG1671" s="2" t="n">
        <v>-3.247755E-009</v>
      </c>
      <c r="BH1671" s="2" t="n">
        <v>-3.781875E-009</v>
      </c>
      <c r="BI1671" s="2" t="n">
        <v>-1.468172E-008</v>
      </c>
      <c r="BJ1671" s="0" t="n">
        <v>1</v>
      </c>
      <c r="BK1671" s="0" t="n">
        <v>1</v>
      </c>
      <c r="BL1671" s="0" t="n">
        <v>0</v>
      </c>
      <c r="BM1671" s="0" t="n">
        <v>0</v>
      </c>
      <c r="BN1671" s="0" t="n">
        <v>0</v>
      </c>
      <c r="BO1671" s="0" t="n">
        <v>1</v>
      </c>
      <c r="BP1671" s="0" t="n">
        <v>3</v>
      </c>
      <c r="BQ1671" s="0" t="n">
        <v>1</v>
      </c>
      <c r="BR1671" s="0" t="n">
        <v>-0.03578008</v>
      </c>
      <c r="BS1671" s="0" t="n">
        <v>-0.003707747</v>
      </c>
      <c r="BT1671" s="0" t="n">
        <v>-0.03091954</v>
      </c>
      <c r="BU1671" s="2" t="n">
        <v>-3.694719E-009</v>
      </c>
      <c r="BV1671" s="2" t="n">
        <v>3.096608E-010</v>
      </c>
      <c r="BW1671" s="2" t="n">
        <v>-8.863163E-009</v>
      </c>
      <c r="BX1671" s="0" t="n">
        <v>1</v>
      </c>
      <c r="BY1671" s="0" t="n">
        <v>1</v>
      </c>
      <c r="BZ1671" s="0" t="n">
        <v>0</v>
      </c>
      <c r="CA1671" s="0" t="n">
        <v>0</v>
      </c>
      <c r="CB1671" s="0" t="n">
        <v>0</v>
      </c>
      <c r="CC1671" s="0" t="n">
        <v>1</v>
      </c>
      <c r="CD1671" s="3" t="n">
        <f aca="false">SQRT(SUMSQ(AB1671:AD1671))</f>
        <v>0</v>
      </c>
      <c r="CE1671" s="3" t="n">
        <f aca="false">SQRT(SUMSQ(AP1671:AR1671))</f>
        <v>0</v>
      </c>
      <c r="CF1671" s="3" t="n">
        <f aca="false">SQRT(SUMSQ(BD1671:BF1671))</f>
        <v>0</v>
      </c>
      <c r="CG1671" s="3" t="n">
        <f aca="false">SQRT(SUMSQ(BR1671:BT1671))</f>
        <v>0.0474339484592418</v>
      </c>
      <c r="CH1671" s="3" t="n">
        <f aca="false">DEGREES(2*ACOS(AH1671))</f>
        <v>0</v>
      </c>
      <c r="CI1671" s="3" t="n">
        <f aca="false">DEGREES(2*ACOS(AV1671))</f>
        <v>0</v>
      </c>
      <c r="CJ1671" s="3" t="n">
        <f aca="false">DEGREES(2*ACOS(BJ1671))</f>
        <v>0</v>
      </c>
      <c r="CK1671" s="3" t="n">
        <f aca="false">DEGREES(2*ACOS(BX1671))</f>
        <v>0</v>
      </c>
      <c r="CL1671" s="1" t="n">
        <f aca="false">ABS(AI1671-1)</f>
        <v>0</v>
      </c>
      <c r="CM1671" s="1" t="n">
        <f aca="false">ABS(AW1671-1)</f>
        <v>0</v>
      </c>
      <c r="CN1671" s="1" t="n">
        <f aca="false">ABS(BK1671-1)</f>
        <v>0</v>
      </c>
      <c r="CO1671" s="1" t="n">
        <f aca="false">ABS(BY1671-1)</f>
        <v>0</v>
      </c>
      <c r="CP1671" s="4" t="n">
        <f aca="false">DEGREES(2*ACOS(AH1671))</f>
        <v>0</v>
      </c>
      <c r="CQ1671" s="4" t="n">
        <f aca="false">DEGREES(2*ACOS(AV1671))</f>
        <v>0</v>
      </c>
      <c r="CR1671" s="4" t="n">
        <f aca="false">DEGREES(2*ACOS(BJ1671))</f>
        <v>0</v>
      </c>
      <c r="CS1671" s="4" t="n">
        <f aca="false">DEGREES(2*ACOS(CC1671))</f>
        <v>0</v>
      </c>
      <c r="CT1671" s="1" t="n">
        <f aca="false">SUM(CD1671:CR1671)</f>
        <v>0.0474339484592418</v>
      </c>
      <c r="CU1671" s="6" t="e">
        <f aca="false">(CT1671-MIN($CT$5:$CT$1745))/(MAX($CT$5:$CT$1745)-MIN($CT$5:$CT$1745))</f>
        <v>#VALUE!</v>
      </c>
      <c r="CV1671" s="1" t="n">
        <f aca="false">SUM(CD1671,CH1671,CL1671,CP1671)</f>
        <v>0</v>
      </c>
      <c r="CW1671" s="1" t="n">
        <f aca="false">SUM(CE1671,CI1671,CM1671,CQ1671)</f>
        <v>0</v>
      </c>
      <c r="CX1671" s="1" t="n">
        <f aca="false">SUM(CF1671,CJ1671,CN1671,CR1671)</f>
        <v>0</v>
      </c>
      <c r="CY1671" s="1" t="n">
        <f aca="false">SUM(CG1671,CK1671,CO1671)</f>
        <v>0.0474339484592418</v>
      </c>
    </row>
    <row r="1672" customFormat="false" ht="14.9" hidden="false" customHeight="false" outlineLevel="0" collapsed="false">
      <c r="A1672" s="0" t="n">
        <v>334.3034</v>
      </c>
      <c r="B1672" s="0" t="n">
        <v>3.568088</v>
      </c>
      <c r="C1672" s="0" t="n">
        <v>2.580365</v>
      </c>
      <c r="D1672" s="0" t="n">
        <v>1.02898</v>
      </c>
      <c r="E1672" s="0" t="n">
        <v>-0.1601852</v>
      </c>
      <c r="F1672" s="0" t="n">
        <v>-0.0309623</v>
      </c>
      <c r="G1672" s="0" t="n">
        <v>-0.1169151</v>
      </c>
      <c r="H1672" s="0" t="n">
        <v>0.9796494</v>
      </c>
      <c r="I1672" s="0" t="n">
        <v>0.3203734</v>
      </c>
      <c r="J1672" s="0" t="n">
        <v>0.06679473</v>
      </c>
      <c r="K1672" s="0" t="n">
        <v>0.7495416</v>
      </c>
      <c r="L1672" s="0" t="n">
        <v>-0.07653906</v>
      </c>
      <c r="M1672" s="0" t="n">
        <v>0.654116</v>
      </c>
      <c r="N1672" s="0" t="n">
        <v>1</v>
      </c>
      <c r="O1672" s="0" t="n">
        <v>0.009989738</v>
      </c>
      <c r="P1672" s="0" t="n">
        <v>0.000882864</v>
      </c>
      <c r="Q1672" s="0" t="n">
        <v>0.0003526211</v>
      </c>
      <c r="R1672" s="0" t="n">
        <v>59.75412</v>
      </c>
      <c r="S1672" s="0" t="n">
        <v>49.53042</v>
      </c>
      <c r="T1672" s="0" t="n">
        <v>24.8329</v>
      </c>
      <c r="U1672" s="0" t="n">
        <v>3.826408</v>
      </c>
      <c r="V1672" s="0" t="n">
        <v>16.37261</v>
      </c>
      <c r="W1672" s="0" t="n">
        <v>21.86197</v>
      </c>
      <c r="X1672" s="0" t="n">
        <v>35.25965</v>
      </c>
      <c r="Y1672" s="0" t="n">
        <v>41.9045</v>
      </c>
      <c r="Z1672" s="0" t="n">
        <v>0</v>
      </c>
      <c r="AA1672" s="0" t="n">
        <v>1</v>
      </c>
      <c r="AB1672" s="0" t="n">
        <v>0</v>
      </c>
      <c r="AC1672" s="0" t="n">
        <v>0</v>
      </c>
      <c r="AD1672" s="0" t="n">
        <v>0</v>
      </c>
      <c r="AE1672" s="2" t="n">
        <v>-3.215764E-009</v>
      </c>
      <c r="AF1672" s="2" t="n">
        <v>-2.058332E-008</v>
      </c>
      <c r="AG1672" s="2" t="n">
        <v>4.810916E-010</v>
      </c>
      <c r="AH1672" s="0" t="n">
        <v>1</v>
      </c>
      <c r="AI1672" s="0" t="n">
        <v>1</v>
      </c>
      <c r="AJ1672" s="0" t="n">
        <v>0</v>
      </c>
      <c r="AK1672" s="0" t="n">
        <v>0</v>
      </c>
      <c r="AL1672" s="0" t="n">
        <v>0</v>
      </c>
      <c r="AM1672" s="0" t="n">
        <v>1</v>
      </c>
      <c r="AN1672" s="0" t="n">
        <v>1</v>
      </c>
      <c r="AO1672" s="0" t="n">
        <v>1</v>
      </c>
      <c r="AP1672" s="0" t="n">
        <v>0</v>
      </c>
      <c r="AQ1672" s="0" t="n">
        <v>0</v>
      </c>
      <c r="AR1672" s="0" t="n">
        <v>0</v>
      </c>
      <c r="AS1672" s="2" t="n">
        <v>-2.077692E-009</v>
      </c>
      <c r="AT1672" s="2" t="n">
        <v>-1.969546E-008</v>
      </c>
      <c r="AU1672" s="2" t="n">
        <v>2.211952E-009</v>
      </c>
      <c r="AV1672" s="0" t="n">
        <v>1</v>
      </c>
      <c r="AW1672" s="0" t="n">
        <v>1</v>
      </c>
      <c r="AX1672" s="0" t="n">
        <v>0</v>
      </c>
      <c r="AY1672" s="0" t="n">
        <v>0</v>
      </c>
      <c r="AZ1672" s="0" t="n">
        <v>0</v>
      </c>
      <c r="BA1672" s="0" t="n">
        <v>1</v>
      </c>
      <c r="BB1672" s="0" t="n">
        <v>2</v>
      </c>
      <c r="BC1672" s="0" t="n">
        <v>1</v>
      </c>
      <c r="BD1672" s="0" t="n">
        <v>0</v>
      </c>
      <c r="BE1672" s="0" t="n">
        <v>0</v>
      </c>
      <c r="BF1672" s="0" t="n">
        <v>0</v>
      </c>
      <c r="BG1672" s="2" t="n">
        <v>-2.616026E-009</v>
      </c>
      <c r="BH1672" s="2" t="n">
        <v>-1.776425E-008</v>
      </c>
      <c r="BI1672" s="2" t="n">
        <v>6.122476E-010</v>
      </c>
      <c r="BJ1672" s="0" t="n">
        <v>1</v>
      </c>
      <c r="BK1672" s="0" t="n">
        <v>1</v>
      </c>
      <c r="BL1672" s="0" t="n">
        <v>0</v>
      </c>
      <c r="BM1672" s="0" t="n">
        <v>0</v>
      </c>
      <c r="BN1672" s="0" t="n">
        <v>0</v>
      </c>
      <c r="BO1672" s="0" t="n">
        <v>1</v>
      </c>
      <c r="BP1672" s="0" t="n">
        <v>3</v>
      </c>
      <c r="BQ1672" s="0" t="n">
        <v>1</v>
      </c>
      <c r="BR1672" s="0" t="n">
        <v>-0.02913788</v>
      </c>
      <c r="BS1672" s="0" t="n">
        <v>-0.003209237</v>
      </c>
      <c r="BT1672" s="0" t="n">
        <v>-0.01710803</v>
      </c>
      <c r="BU1672" s="2" t="n">
        <v>-2.066334E-009</v>
      </c>
      <c r="BV1672" s="2" t="n">
        <v>-1.268596E-008</v>
      </c>
      <c r="BW1672" s="2" t="n">
        <v>6.795653E-010</v>
      </c>
      <c r="BX1672" s="0" t="n">
        <v>1</v>
      </c>
      <c r="BY1672" s="0" t="n">
        <v>1</v>
      </c>
      <c r="BZ1672" s="0" t="n">
        <v>0</v>
      </c>
      <c r="CA1672" s="0" t="n">
        <v>0</v>
      </c>
      <c r="CB1672" s="0" t="n">
        <v>0</v>
      </c>
      <c r="CC1672" s="0" t="n">
        <v>1</v>
      </c>
      <c r="CD1672" s="3" t="n">
        <f aca="false">SQRT(SUMSQ(AB1672:AD1672))</f>
        <v>0</v>
      </c>
      <c r="CE1672" s="3" t="n">
        <f aca="false">SQRT(SUMSQ(AP1672:AR1672))</f>
        <v>0</v>
      </c>
      <c r="CF1672" s="3" t="n">
        <f aca="false">SQRT(SUMSQ(BD1672:BF1672))</f>
        <v>0</v>
      </c>
      <c r="CG1672" s="3" t="n">
        <f aca="false">SQRT(SUMSQ(BR1672:BT1672))</f>
        <v>0.0339411246645934</v>
      </c>
      <c r="CH1672" s="3" t="n">
        <f aca="false">DEGREES(2*ACOS(AH1672))</f>
        <v>0</v>
      </c>
      <c r="CI1672" s="3" t="n">
        <f aca="false">DEGREES(2*ACOS(AV1672))</f>
        <v>0</v>
      </c>
      <c r="CJ1672" s="3" t="n">
        <f aca="false">DEGREES(2*ACOS(BJ1672))</f>
        <v>0</v>
      </c>
      <c r="CK1672" s="3" t="n">
        <f aca="false">DEGREES(2*ACOS(BX1672))</f>
        <v>0</v>
      </c>
      <c r="CL1672" s="1" t="n">
        <f aca="false">ABS(AI1672-1)</f>
        <v>0</v>
      </c>
      <c r="CM1672" s="1" t="n">
        <f aca="false">ABS(AW1672-1)</f>
        <v>0</v>
      </c>
      <c r="CN1672" s="1" t="n">
        <f aca="false">ABS(BK1672-1)</f>
        <v>0</v>
      </c>
      <c r="CO1672" s="1" t="n">
        <f aca="false">ABS(BY1672-1)</f>
        <v>0</v>
      </c>
      <c r="CP1672" s="4" t="n">
        <f aca="false">DEGREES(2*ACOS(AH1672))</f>
        <v>0</v>
      </c>
      <c r="CQ1672" s="4" t="n">
        <f aca="false">DEGREES(2*ACOS(AV1672))</f>
        <v>0</v>
      </c>
      <c r="CR1672" s="4" t="n">
        <f aca="false">DEGREES(2*ACOS(BJ1672))</f>
        <v>0</v>
      </c>
      <c r="CS1672" s="4" t="n">
        <f aca="false">DEGREES(2*ACOS(CC1672))</f>
        <v>0</v>
      </c>
      <c r="CT1672" s="1" t="n">
        <f aca="false">SUM(CD1672:CR1672)</f>
        <v>0.0339411246645934</v>
      </c>
      <c r="CU1672" s="6" t="e">
        <f aca="false">(CT1672-MIN($CT$5:$CT$1745))/(MAX($CT$5:$CT$1745)-MIN($CT$5:$CT$1745))</f>
        <v>#VALUE!</v>
      </c>
      <c r="CV1672" s="1" t="n">
        <f aca="false">SUM(CD1672,CH1672,CL1672,CP1672)</f>
        <v>0</v>
      </c>
      <c r="CW1672" s="1" t="n">
        <f aca="false">SUM(CE1672,CI1672,CM1672,CQ1672)</f>
        <v>0</v>
      </c>
      <c r="CX1672" s="1" t="n">
        <f aca="false">SUM(CF1672,CJ1672,CN1672,CR1672)</f>
        <v>0</v>
      </c>
      <c r="CY1672" s="1" t="n">
        <f aca="false">SUM(CG1672,CK1672,CO1672)</f>
        <v>0.0339411246645934</v>
      </c>
    </row>
    <row r="1673" customFormat="false" ht="14.9" hidden="false" customHeight="false" outlineLevel="0" collapsed="false">
      <c r="A1673" s="0" t="n">
        <v>334.3527</v>
      </c>
      <c r="B1673" s="0" t="n">
        <v>3.567461</v>
      </c>
      <c r="C1673" s="0" t="n">
        <v>2.582166</v>
      </c>
      <c r="D1673" s="0" t="n">
        <v>1.012948</v>
      </c>
      <c r="E1673" s="0" t="n">
        <v>-0.1601852</v>
      </c>
      <c r="F1673" s="0" t="n">
        <v>-0.03096231</v>
      </c>
      <c r="G1673" s="0" t="n">
        <v>-0.1169151</v>
      </c>
      <c r="H1673" s="0" t="n">
        <v>0.9796494</v>
      </c>
      <c r="I1673" s="0" t="n">
        <v>0.3203734</v>
      </c>
      <c r="J1673" s="0" t="n">
        <v>0.06655068</v>
      </c>
      <c r="K1673" s="0" t="n">
        <v>0.7506078</v>
      </c>
      <c r="L1673" s="0" t="n">
        <v>-0.07650769</v>
      </c>
      <c r="M1673" s="0" t="n">
        <v>0.6529208</v>
      </c>
      <c r="N1673" s="0" t="n">
        <v>1</v>
      </c>
      <c r="O1673" s="0" t="n">
        <v>0.002010107</v>
      </c>
      <c r="P1673" s="0" t="n">
        <v>0.001000881</v>
      </c>
      <c r="Q1673" s="0" t="n">
        <v>0.0004230738</v>
      </c>
      <c r="R1673" s="0" t="n">
        <v>60.16647</v>
      </c>
      <c r="S1673" s="0" t="n">
        <v>50.03589</v>
      </c>
      <c r="T1673" s="0" t="n">
        <v>25.31971</v>
      </c>
      <c r="U1673" s="0" t="n">
        <v>4.255864</v>
      </c>
      <c r="V1673" s="0" t="n">
        <v>15.96065</v>
      </c>
      <c r="W1673" s="0" t="n">
        <v>21.64656</v>
      </c>
      <c r="X1673" s="0" t="n">
        <v>35.13515</v>
      </c>
      <c r="Y1673" s="0" t="n">
        <v>41.90728</v>
      </c>
      <c r="Z1673" s="0" t="n">
        <v>0</v>
      </c>
      <c r="AA1673" s="0" t="n">
        <v>1</v>
      </c>
      <c r="AB1673" s="0" t="n">
        <v>0</v>
      </c>
      <c r="AC1673" s="0" t="n">
        <v>0</v>
      </c>
      <c r="AD1673" s="0" t="n">
        <v>0</v>
      </c>
      <c r="AE1673" s="2" t="n">
        <v>3.465601E-009</v>
      </c>
      <c r="AF1673" s="0" t="n">
        <v>9E-009</v>
      </c>
      <c r="AG1673" s="2" t="n">
        <v>3.369135E-008</v>
      </c>
      <c r="AH1673" s="0" t="n">
        <v>1</v>
      </c>
      <c r="AI1673" s="0" t="n">
        <v>1</v>
      </c>
      <c r="AJ1673" s="0" t="n">
        <v>0</v>
      </c>
      <c r="AK1673" s="0" t="n">
        <v>0</v>
      </c>
      <c r="AL1673" s="0" t="n">
        <v>0</v>
      </c>
      <c r="AM1673" s="0" t="n">
        <v>1</v>
      </c>
      <c r="AN1673" s="0" t="n">
        <v>1</v>
      </c>
      <c r="AO1673" s="0" t="n">
        <v>1</v>
      </c>
      <c r="AP1673" s="0" t="n">
        <v>0</v>
      </c>
      <c r="AQ1673" s="0" t="n">
        <v>0</v>
      </c>
      <c r="AR1673" s="0" t="n">
        <v>0</v>
      </c>
      <c r="AS1673" s="2" t="n">
        <v>3.465601E-009</v>
      </c>
      <c r="AT1673" s="0" t="n">
        <v>9E-009</v>
      </c>
      <c r="AU1673" s="2" t="n">
        <v>3.369135E-008</v>
      </c>
      <c r="AV1673" s="0" t="n">
        <v>1</v>
      </c>
      <c r="AW1673" s="0" t="n">
        <v>1</v>
      </c>
      <c r="AX1673" s="0" t="n">
        <v>0</v>
      </c>
      <c r="AY1673" s="0" t="n">
        <v>0</v>
      </c>
      <c r="AZ1673" s="0" t="n">
        <v>0</v>
      </c>
      <c r="BA1673" s="0" t="n">
        <v>1</v>
      </c>
      <c r="BB1673" s="0" t="n">
        <v>2</v>
      </c>
      <c r="BC1673" s="0" t="n">
        <v>1</v>
      </c>
      <c r="BD1673" s="0" t="n">
        <v>0</v>
      </c>
      <c r="BE1673" s="0" t="n">
        <v>0</v>
      </c>
      <c r="BF1673" s="0" t="n">
        <v>0</v>
      </c>
      <c r="BG1673" s="0" t="n">
        <v>3E-009</v>
      </c>
      <c r="BH1673" s="0" t="n">
        <v>5E-009</v>
      </c>
      <c r="BI1673" s="2" t="n">
        <v>2.830631E-008</v>
      </c>
      <c r="BJ1673" s="0" t="n">
        <v>1</v>
      </c>
      <c r="BK1673" s="0" t="n">
        <v>1</v>
      </c>
      <c r="BL1673" s="0" t="n">
        <v>0</v>
      </c>
      <c r="BM1673" s="0" t="n">
        <v>0</v>
      </c>
      <c r="BN1673" s="0" t="n">
        <v>0</v>
      </c>
      <c r="BO1673" s="0" t="n">
        <v>1</v>
      </c>
      <c r="BP1673" s="0" t="n">
        <v>3</v>
      </c>
      <c r="BQ1673" s="0" t="n">
        <v>1</v>
      </c>
      <c r="BR1673" s="0" t="n">
        <v>-0.02549962</v>
      </c>
      <c r="BS1673" s="0" t="n">
        <v>-0.002783257</v>
      </c>
      <c r="BT1673" s="0" t="n">
        <v>-0.01496739</v>
      </c>
      <c r="BU1673" s="0" t="n">
        <v>4E-009</v>
      </c>
      <c r="BV1673" s="2" t="n">
        <v>1.093118E-008</v>
      </c>
      <c r="BW1673" s="2" t="n">
        <v>3.317231E-008</v>
      </c>
      <c r="BX1673" s="0" t="n">
        <v>1</v>
      </c>
      <c r="BY1673" s="0" t="n">
        <v>1</v>
      </c>
      <c r="BZ1673" s="0" t="n">
        <v>0</v>
      </c>
      <c r="CA1673" s="0" t="n">
        <v>0</v>
      </c>
      <c r="CB1673" s="0" t="n">
        <v>0</v>
      </c>
      <c r="CC1673" s="0" t="n">
        <v>1</v>
      </c>
      <c r="CD1673" s="3" t="n">
        <f aca="false">SQRT(SUMSQ(AB1673:AD1673))</f>
        <v>0</v>
      </c>
      <c r="CE1673" s="3" t="n">
        <f aca="false">SQRT(SUMSQ(AP1673:AR1673))</f>
        <v>0</v>
      </c>
      <c r="CF1673" s="3" t="n">
        <f aca="false">SQRT(SUMSQ(BD1673:BF1673))</f>
        <v>0</v>
      </c>
      <c r="CG1673" s="3" t="n">
        <f aca="false">SQRT(SUMSQ(BR1673:BT1673))</f>
        <v>0.0296984831781785</v>
      </c>
      <c r="CH1673" s="3" t="n">
        <f aca="false">DEGREES(2*ACOS(AH1673))</f>
        <v>0</v>
      </c>
      <c r="CI1673" s="3" t="n">
        <f aca="false">DEGREES(2*ACOS(AV1673))</f>
        <v>0</v>
      </c>
      <c r="CJ1673" s="3" t="n">
        <f aca="false">DEGREES(2*ACOS(BJ1673))</f>
        <v>0</v>
      </c>
      <c r="CK1673" s="3" t="n">
        <f aca="false">DEGREES(2*ACOS(BX1673))</f>
        <v>0</v>
      </c>
      <c r="CL1673" s="1" t="n">
        <f aca="false">ABS(AI1673-1)</f>
        <v>0</v>
      </c>
      <c r="CM1673" s="1" t="n">
        <f aca="false">ABS(AW1673-1)</f>
        <v>0</v>
      </c>
      <c r="CN1673" s="1" t="n">
        <f aca="false">ABS(BK1673-1)</f>
        <v>0</v>
      </c>
      <c r="CO1673" s="1" t="n">
        <f aca="false">ABS(BY1673-1)</f>
        <v>0</v>
      </c>
      <c r="CP1673" s="4" t="n">
        <f aca="false">DEGREES(2*ACOS(AH1673))</f>
        <v>0</v>
      </c>
      <c r="CQ1673" s="4" t="n">
        <f aca="false">DEGREES(2*ACOS(AV1673))</f>
        <v>0</v>
      </c>
      <c r="CR1673" s="4" t="n">
        <f aca="false">DEGREES(2*ACOS(BJ1673))</f>
        <v>0</v>
      </c>
      <c r="CS1673" s="4" t="n">
        <f aca="false">DEGREES(2*ACOS(CC1673))</f>
        <v>0</v>
      </c>
      <c r="CT1673" s="1" t="n">
        <f aca="false">SUM(CD1673:CR1673)</f>
        <v>0.0296984831781785</v>
      </c>
      <c r="CU1673" s="6" t="e">
        <f aca="false">(CT1673-MIN($CT$5:$CT$1745))/(MAX($CT$5:$CT$1745)-MIN($CT$5:$CT$1745))</f>
        <v>#VALUE!</v>
      </c>
      <c r="CV1673" s="1" t="n">
        <f aca="false">SUM(CD1673,CH1673,CL1673,CP1673)</f>
        <v>0</v>
      </c>
      <c r="CW1673" s="1" t="n">
        <f aca="false">SUM(CE1673,CI1673,CM1673,CQ1673)</f>
        <v>0</v>
      </c>
      <c r="CX1673" s="1" t="n">
        <f aca="false">SUM(CF1673,CJ1673,CN1673,CR1673)</f>
        <v>0</v>
      </c>
      <c r="CY1673" s="1" t="n">
        <f aca="false">SUM(CG1673,CK1673,CO1673)</f>
        <v>0.0296984831781785</v>
      </c>
    </row>
    <row r="1674" customFormat="false" ht="14.9" hidden="false" customHeight="false" outlineLevel="0" collapsed="false">
      <c r="A1674" s="0" t="n">
        <v>334.4037</v>
      </c>
      <c r="B1674" s="0" t="n">
        <v>3.56678</v>
      </c>
      <c r="C1674" s="0" t="n">
        <v>2.583184</v>
      </c>
      <c r="D1674" s="0" t="n">
        <v>1.000763</v>
      </c>
      <c r="E1674" s="0" t="n">
        <v>-0.1601852</v>
      </c>
      <c r="F1674" s="0" t="n">
        <v>-0.03096238</v>
      </c>
      <c r="G1674" s="0" t="n">
        <v>-0.1169152</v>
      </c>
      <c r="H1674" s="0" t="n">
        <v>0.9796494</v>
      </c>
      <c r="I1674" s="0" t="n">
        <v>0.3203734</v>
      </c>
      <c r="J1674" s="0" t="n">
        <v>0.06631203</v>
      </c>
      <c r="K1674" s="0" t="n">
        <v>0.7516271</v>
      </c>
      <c r="L1674" s="0" t="n">
        <v>-0.07647097</v>
      </c>
      <c r="M1674" s="0" t="n">
        <v>0.6517758</v>
      </c>
      <c r="N1674" s="0" t="n">
        <v>1</v>
      </c>
      <c r="O1674" s="0" t="n">
        <v>0.001556158</v>
      </c>
      <c r="P1674" s="0" t="n">
        <v>0.0009009838</v>
      </c>
      <c r="Q1674" s="0" t="n">
        <v>0.0004286766</v>
      </c>
      <c r="R1674" s="0" t="n">
        <v>62.90818</v>
      </c>
      <c r="S1674" s="0" t="n">
        <v>52.4445</v>
      </c>
      <c r="T1674" s="0" t="n">
        <v>26.7297</v>
      </c>
      <c r="U1674" s="0" t="n">
        <v>4.790473</v>
      </c>
      <c r="V1674" s="0" t="n">
        <v>16.28087</v>
      </c>
      <c r="W1674" s="0" t="n">
        <v>22.35446</v>
      </c>
      <c r="X1674" s="0" t="n">
        <v>36.45232</v>
      </c>
      <c r="Y1674" s="0" t="n">
        <v>43.58966</v>
      </c>
      <c r="Z1674" s="0" t="n">
        <v>0</v>
      </c>
      <c r="AA1674" s="0" t="n">
        <v>1</v>
      </c>
      <c r="AB1674" s="0" t="n">
        <v>0</v>
      </c>
      <c r="AC1674" s="0" t="n">
        <v>0</v>
      </c>
      <c r="AD1674" s="0" t="n">
        <v>0</v>
      </c>
      <c r="AE1674" s="2" t="n">
        <v>-2.855892E-009</v>
      </c>
      <c r="AF1674" s="2" t="n">
        <v>-1.943424E-008</v>
      </c>
      <c r="AG1674" s="2" t="n">
        <v>-7.125679E-009</v>
      </c>
      <c r="AH1674" s="0" t="n">
        <v>1</v>
      </c>
      <c r="AI1674" s="0" t="n">
        <v>1</v>
      </c>
      <c r="AJ1674" s="0" t="n">
        <v>0</v>
      </c>
      <c r="AK1674" s="0" t="n">
        <v>0</v>
      </c>
      <c r="AL1674" s="0" t="n">
        <v>0</v>
      </c>
      <c r="AM1674" s="0" t="n">
        <v>1</v>
      </c>
      <c r="AN1674" s="0" t="n">
        <v>1</v>
      </c>
      <c r="AO1674" s="0" t="n">
        <v>1</v>
      </c>
      <c r="AP1674" s="0" t="n">
        <v>0</v>
      </c>
      <c r="AQ1674" s="0" t="n">
        <v>0</v>
      </c>
      <c r="AR1674" s="0" t="n">
        <v>0</v>
      </c>
      <c r="AS1674" s="2" t="n">
        <v>-3.774217E-009</v>
      </c>
      <c r="AT1674" s="2" t="n">
        <v>-2.123161E-008</v>
      </c>
      <c r="AU1674" s="2" t="n">
        <v>-1.133249E-008</v>
      </c>
      <c r="AV1674" s="0" t="n">
        <v>1</v>
      </c>
      <c r="AW1674" s="0" t="n">
        <v>1</v>
      </c>
      <c r="AX1674" s="0" t="n">
        <v>0</v>
      </c>
      <c r="AY1674" s="0" t="n">
        <v>0</v>
      </c>
      <c r="AZ1674" s="0" t="n">
        <v>0</v>
      </c>
      <c r="BA1674" s="0" t="n">
        <v>1</v>
      </c>
      <c r="BB1674" s="0" t="n">
        <v>2</v>
      </c>
      <c r="BC1674" s="0" t="n">
        <v>1</v>
      </c>
      <c r="BD1674" s="0" t="n">
        <v>0</v>
      </c>
      <c r="BE1674" s="0" t="n">
        <v>0</v>
      </c>
      <c r="BF1674" s="0" t="n">
        <v>0</v>
      </c>
      <c r="BG1674" s="2" t="n">
        <v>-3.300181E-009</v>
      </c>
      <c r="BH1674" s="2" t="n">
        <v>-1.954229E-008</v>
      </c>
      <c r="BI1674" s="2" t="n">
        <v>-1.125581E-008</v>
      </c>
      <c r="BJ1674" s="0" t="n">
        <v>1</v>
      </c>
      <c r="BK1674" s="0" t="n">
        <v>1</v>
      </c>
      <c r="BL1674" s="0" t="n">
        <v>0</v>
      </c>
      <c r="BM1674" s="0" t="n">
        <v>0</v>
      </c>
      <c r="BN1674" s="0" t="n">
        <v>0</v>
      </c>
      <c r="BO1674" s="0" t="n">
        <v>1</v>
      </c>
      <c r="BP1674" s="0" t="n">
        <v>3</v>
      </c>
      <c r="BQ1674" s="0" t="n">
        <v>1</v>
      </c>
      <c r="BR1674" s="0" t="n">
        <v>-0.02552218</v>
      </c>
      <c r="BS1674" s="0" t="n">
        <v>-0.002822685</v>
      </c>
      <c r="BT1674" s="0" t="n">
        <v>-0.01492523</v>
      </c>
      <c r="BU1674" s="2" t="n">
        <v>-3.758988E-009</v>
      </c>
      <c r="BV1674" s="2" t="n">
        <v>-2.356428E-008</v>
      </c>
      <c r="BW1674" s="2" t="n">
        <v>-1.111473E-008</v>
      </c>
      <c r="BX1674" s="0" t="n">
        <v>1</v>
      </c>
      <c r="BY1674" s="0" t="n">
        <v>1</v>
      </c>
      <c r="BZ1674" s="0" t="n">
        <v>0</v>
      </c>
      <c r="CA1674" s="0" t="n">
        <v>0</v>
      </c>
      <c r="CB1674" s="0" t="n">
        <v>0</v>
      </c>
      <c r="CC1674" s="0" t="n">
        <v>1</v>
      </c>
      <c r="CD1674" s="3" t="n">
        <f aca="false">SQRT(SUMSQ(AB1674:AD1674))</f>
        <v>0</v>
      </c>
      <c r="CE1674" s="3" t="n">
        <f aca="false">SQRT(SUMSQ(AP1674:AR1674))</f>
        <v>0</v>
      </c>
      <c r="CF1674" s="3" t="n">
        <f aca="false">SQRT(SUMSQ(BD1674:BF1674))</f>
        <v>0</v>
      </c>
      <c r="CG1674" s="3" t="n">
        <f aca="false">SQRT(SUMSQ(BR1674:BT1674))</f>
        <v>0.0297003655383991</v>
      </c>
      <c r="CH1674" s="3" t="n">
        <f aca="false">DEGREES(2*ACOS(AH1674))</f>
        <v>0</v>
      </c>
      <c r="CI1674" s="3" t="n">
        <f aca="false">DEGREES(2*ACOS(AV1674))</f>
        <v>0</v>
      </c>
      <c r="CJ1674" s="3" t="n">
        <f aca="false">DEGREES(2*ACOS(BJ1674))</f>
        <v>0</v>
      </c>
      <c r="CK1674" s="3" t="n">
        <f aca="false">DEGREES(2*ACOS(BX1674))</f>
        <v>0</v>
      </c>
      <c r="CL1674" s="1" t="n">
        <f aca="false">ABS(AI1674-1)</f>
        <v>0</v>
      </c>
      <c r="CM1674" s="1" t="n">
        <f aca="false">ABS(AW1674-1)</f>
        <v>0</v>
      </c>
      <c r="CN1674" s="1" t="n">
        <f aca="false">ABS(BK1674-1)</f>
        <v>0</v>
      </c>
      <c r="CO1674" s="1" t="n">
        <f aca="false">ABS(BY1674-1)</f>
        <v>0</v>
      </c>
      <c r="CP1674" s="4" t="n">
        <f aca="false">DEGREES(2*ACOS(AH1674))</f>
        <v>0</v>
      </c>
      <c r="CQ1674" s="4" t="n">
        <f aca="false">DEGREES(2*ACOS(AV1674))</f>
        <v>0</v>
      </c>
      <c r="CR1674" s="4" t="n">
        <f aca="false">DEGREES(2*ACOS(BJ1674))</f>
        <v>0</v>
      </c>
      <c r="CS1674" s="4" t="n">
        <f aca="false">DEGREES(2*ACOS(CC1674))</f>
        <v>0</v>
      </c>
      <c r="CT1674" s="1" t="n">
        <f aca="false">SUM(CD1674:CR1674)</f>
        <v>0.0297003655383991</v>
      </c>
      <c r="CU1674" s="6" t="e">
        <f aca="false">(CT1674-MIN($CT$5:$CT$1745))/(MAX($CT$5:$CT$1745)-MIN($CT$5:$CT$1745))</f>
        <v>#VALUE!</v>
      </c>
      <c r="CV1674" s="1" t="n">
        <f aca="false">SUM(CD1674,CH1674,CL1674,CP1674)</f>
        <v>0</v>
      </c>
      <c r="CW1674" s="1" t="n">
        <f aca="false">SUM(CE1674,CI1674,CM1674,CQ1674)</f>
        <v>0</v>
      </c>
      <c r="CX1674" s="1" t="n">
        <f aca="false">SUM(CF1674,CJ1674,CN1674,CR1674)</f>
        <v>0</v>
      </c>
      <c r="CY1674" s="1" t="n">
        <f aca="false">SUM(CG1674,CK1674,CO1674)</f>
        <v>0.0297003655383991</v>
      </c>
    </row>
    <row r="1675" customFormat="false" ht="14.9" hidden="false" customHeight="false" outlineLevel="0" collapsed="false">
      <c r="A1675" s="0" t="n">
        <v>334.453</v>
      </c>
      <c r="B1675" s="0" t="n">
        <v>3.568062</v>
      </c>
      <c r="C1675" s="0" t="n">
        <v>2.58413</v>
      </c>
      <c r="D1675" s="0" t="n">
        <v>0.9805283</v>
      </c>
      <c r="E1675" s="0" t="n">
        <v>-0.1601851</v>
      </c>
      <c r="F1675" s="0" t="n">
        <v>-0.03096243</v>
      </c>
      <c r="G1675" s="0" t="n">
        <v>-0.1169152</v>
      </c>
      <c r="H1675" s="0" t="n">
        <v>0.9796494</v>
      </c>
      <c r="I1675" s="0" t="n">
        <v>0.3203734</v>
      </c>
      <c r="J1675" s="0" t="n">
        <v>0.06608062</v>
      </c>
      <c r="K1675" s="0" t="n">
        <v>0.7526606</v>
      </c>
      <c r="L1675" s="0" t="n">
        <v>-0.07644577</v>
      </c>
      <c r="M1675" s="0" t="n">
        <v>0.6506085</v>
      </c>
      <c r="N1675" s="0" t="n">
        <v>1</v>
      </c>
      <c r="O1675" s="0" t="n">
        <v>0.004305124</v>
      </c>
      <c r="P1675" s="0" t="n">
        <v>0.001600981</v>
      </c>
      <c r="Q1675" s="0" t="n">
        <v>0.0005090833</v>
      </c>
      <c r="R1675" s="0" t="n">
        <v>60.75842</v>
      </c>
      <c r="S1675" s="0" t="n">
        <v>50.76053</v>
      </c>
      <c r="T1675" s="0" t="n">
        <v>26.02121</v>
      </c>
      <c r="U1675" s="0" t="n">
        <v>4.905335</v>
      </c>
      <c r="V1675" s="0" t="n">
        <v>15.38131</v>
      </c>
      <c r="W1675" s="0" t="n">
        <v>21.35333</v>
      </c>
      <c r="X1675" s="0" t="n">
        <v>34.96587</v>
      </c>
      <c r="Y1675" s="0" t="n">
        <v>41.91909</v>
      </c>
      <c r="Z1675" s="0" t="n">
        <v>0</v>
      </c>
      <c r="AA1675" s="0" t="n">
        <v>1</v>
      </c>
      <c r="AB1675" s="0" t="n">
        <v>0</v>
      </c>
      <c r="AC1675" s="0" t="n">
        <v>0</v>
      </c>
      <c r="AD1675" s="0" t="n">
        <v>0</v>
      </c>
      <c r="AE1675" s="2" t="n">
        <v>7.439908E-010</v>
      </c>
      <c r="AF1675" s="0" t="n">
        <v>-5E-009</v>
      </c>
      <c r="AG1675" s="2" t="n">
        <v>5.393315E-009</v>
      </c>
      <c r="AH1675" s="0" t="n">
        <v>1</v>
      </c>
      <c r="AI1675" s="0" t="n">
        <v>1</v>
      </c>
      <c r="AJ1675" s="0" t="n">
        <v>0</v>
      </c>
      <c r="AK1675" s="0" t="n">
        <v>0</v>
      </c>
      <c r="AL1675" s="0" t="n">
        <v>0</v>
      </c>
      <c r="AM1675" s="0" t="n">
        <v>1</v>
      </c>
      <c r="AN1675" s="0" t="n">
        <v>1</v>
      </c>
      <c r="AO1675" s="0" t="n">
        <v>1</v>
      </c>
      <c r="AP1675" s="0" t="n">
        <v>0</v>
      </c>
      <c r="AQ1675" s="0" t="n">
        <v>0</v>
      </c>
      <c r="AR1675" s="0" t="n">
        <v>0</v>
      </c>
      <c r="AS1675" s="2" t="n">
        <v>8.552906E-010</v>
      </c>
      <c r="AT1675" s="2" t="n">
        <v>-3.923942E-009</v>
      </c>
      <c r="AU1675" s="0" t="n">
        <v>1E-008</v>
      </c>
      <c r="AV1675" s="0" t="n">
        <v>1</v>
      </c>
      <c r="AW1675" s="0" t="n">
        <v>1</v>
      </c>
      <c r="AX1675" s="0" t="n">
        <v>0</v>
      </c>
      <c r="AY1675" s="0" t="n">
        <v>0</v>
      </c>
      <c r="AZ1675" s="0" t="n">
        <v>0</v>
      </c>
      <c r="BA1675" s="0" t="n">
        <v>1</v>
      </c>
      <c r="BB1675" s="0" t="n">
        <v>2</v>
      </c>
      <c r="BC1675" s="0" t="n">
        <v>1</v>
      </c>
      <c r="BD1675" s="0" t="n">
        <v>0</v>
      </c>
      <c r="BE1675" s="0" t="n">
        <v>0</v>
      </c>
      <c r="BF1675" s="0" t="n">
        <v>0</v>
      </c>
      <c r="BG1675" s="2" t="n">
        <v>3.839751E-010</v>
      </c>
      <c r="BH1675" s="2" t="n">
        <v>-4.601189E-009</v>
      </c>
      <c r="BI1675" s="0" t="n">
        <v>3E-009</v>
      </c>
      <c r="BJ1675" s="0" t="n">
        <v>1</v>
      </c>
      <c r="BK1675" s="0" t="n">
        <v>1</v>
      </c>
      <c r="BL1675" s="0" t="n">
        <v>0</v>
      </c>
      <c r="BM1675" s="0" t="n">
        <v>0</v>
      </c>
      <c r="BN1675" s="0" t="n">
        <v>0</v>
      </c>
      <c r="BO1675" s="0" t="n">
        <v>1</v>
      </c>
      <c r="BP1675" s="0" t="n">
        <v>3</v>
      </c>
      <c r="BQ1675" s="0" t="n">
        <v>1</v>
      </c>
      <c r="BR1675" s="0" t="n">
        <v>-0.03516938</v>
      </c>
      <c r="BS1675" s="0" t="n">
        <v>-0.003826528</v>
      </c>
      <c r="BT1675" s="0" t="n">
        <v>-0.02781673</v>
      </c>
      <c r="BU1675" s="2" t="n">
        <v>1.069218E-009</v>
      </c>
      <c r="BV1675" s="2" t="n">
        <v>-4.266366E-009</v>
      </c>
      <c r="BW1675" s="2" t="n">
        <v>1.431646E-008</v>
      </c>
      <c r="BX1675" s="0" t="n">
        <v>1</v>
      </c>
      <c r="BY1675" s="0" t="n">
        <v>1</v>
      </c>
      <c r="BZ1675" s="0" t="n">
        <v>0</v>
      </c>
      <c r="CA1675" s="0" t="n">
        <v>0</v>
      </c>
      <c r="CB1675" s="0" t="n">
        <v>0</v>
      </c>
      <c r="CC1675" s="0" t="n">
        <v>1</v>
      </c>
      <c r="CD1675" s="3" t="n">
        <f aca="false">SQRT(SUMSQ(AB1675:AD1675))</f>
        <v>0</v>
      </c>
      <c r="CE1675" s="3" t="n">
        <f aca="false">SQRT(SUMSQ(AP1675:AR1675))</f>
        <v>0</v>
      </c>
      <c r="CF1675" s="3" t="n">
        <f aca="false">SQRT(SUMSQ(BD1675:BF1675))</f>
        <v>0</v>
      </c>
      <c r="CG1675" s="3" t="n">
        <f aca="false">SQRT(SUMSQ(BR1675:BT1675))</f>
        <v>0.0450033118115999</v>
      </c>
      <c r="CH1675" s="3" t="n">
        <f aca="false">DEGREES(2*ACOS(AH1675))</f>
        <v>0</v>
      </c>
      <c r="CI1675" s="3" t="n">
        <f aca="false">DEGREES(2*ACOS(AV1675))</f>
        <v>0</v>
      </c>
      <c r="CJ1675" s="3" t="n">
        <f aca="false">DEGREES(2*ACOS(BJ1675))</f>
        <v>0</v>
      </c>
      <c r="CK1675" s="3" t="n">
        <f aca="false">DEGREES(2*ACOS(BX1675))</f>
        <v>0</v>
      </c>
      <c r="CL1675" s="1" t="n">
        <f aca="false">ABS(AI1675-1)</f>
        <v>0</v>
      </c>
      <c r="CM1675" s="1" t="n">
        <f aca="false">ABS(AW1675-1)</f>
        <v>0</v>
      </c>
      <c r="CN1675" s="1" t="n">
        <f aca="false">ABS(BK1675-1)</f>
        <v>0</v>
      </c>
      <c r="CO1675" s="1" t="n">
        <f aca="false">ABS(BY1675-1)</f>
        <v>0</v>
      </c>
      <c r="CP1675" s="4" t="n">
        <f aca="false">DEGREES(2*ACOS(AH1675))</f>
        <v>0</v>
      </c>
      <c r="CQ1675" s="4" t="n">
        <f aca="false">DEGREES(2*ACOS(AV1675))</f>
        <v>0</v>
      </c>
      <c r="CR1675" s="4" t="n">
        <f aca="false">DEGREES(2*ACOS(BJ1675))</f>
        <v>0</v>
      </c>
      <c r="CS1675" s="4" t="n">
        <f aca="false">DEGREES(2*ACOS(CC1675))</f>
        <v>0</v>
      </c>
      <c r="CT1675" s="1" t="n">
        <f aca="false">SUM(CD1675:CR1675)</f>
        <v>0.0450033118115999</v>
      </c>
      <c r="CU1675" s="6" t="e">
        <f aca="false">(CT1675-MIN($CT$5:$CT$1745))/(MAX($CT$5:$CT$1745)-MIN($CT$5:$CT$1745))</f>
        <v>#VALUE!</v>
      </c>
      <c r="CV1675" s="1" t="n">
        <f aca="false">SUM(CD1675,CH1675,CL1675,CP1675)</f>
        <v>0</v>
      </c>
      <c r="CW1675" s="1" t="n">
        <f aca="false">SUM(CE1675,CI1675,CM1675,CQ1675)</f>
        <v>0</v>
      </c>
      <c r="CX1675" s="1" t="n">
        <f aca="false">SUM(CF1675,CJ1675,CN1675,CR1675)</f>
        <v>0</v>
      </c>
      <c r="CY1675" s="1" t="n">
        <f aca="false">SUM(CG1675,CK1675,CO1675)</f>
        <v>0.0450033118115999</v>
      </c>
    </row>
    <row r="1676" customFormat="false" ht="14.9" hidden="false" customHeight="false" outlineLevel="0" collapsed="false">
      <c r="A1676" s="0" t="n">
        <v>334.5025</v>
      </c>
      <c r="B1676" s="0" t="n">
        <v>3.572434</v>
      </c>
      <c r="C1676" s="0" t="n">
        <v>2.584008</v>
      </c>
      <c r="D1676" s="0" t="n">
        <v>0.9620044</v>
      </c>
      <c r="E1676" s="0" t="n">
        <v>-0.1601852</v>
      </c>
      <c r="F1676" s="0" t="n">
        <v>-0.03096244</v>
      </c>
      <c r="G1676" s="0" t="n">
        <v>-0.1169152</v>
      </c>
      <c r="H1676" s="0" t="n">
        <v>0.9796494</v>
      </c>
      <c r="I1676" s="0" t="n">
        <v>0.3203734</v>
      </c>
      <c r="J1676" s="0" t="n">
        <v>0.0658388</v>
      </c>
      <c r="K1676" s="0" t="n">
        <v>0.7537559</v>
      </c>
      <c r="L1676" s="0" t="n">
        <v>-0.07642275</v>
      </c>
      <c r="M1676" s="0" t="n">
        <v>0.6493666</v>
      </c>
      <c r="N1676" s="0" t="n">
        <v>1</v>
      </c>
      <c r="O1676" s="0" t="n">
        <v>0.004955292</v>
      </c>
      <c r="P1676" s="0" t="n">
        <v>0.0005187988</v>
      </c>
      <c r="Q1676" s="0" t="n">
        <v>0.001148641</v>
      </c>
      <c r="R1676" s="0" t="n">
        <v>61.11493</v>
      </c>
      <c r="S1676" s="0" t="n">
        <v>51.20058</v>
      </c>
      <c r="T1676" s="0" t="n">
        <v>26.46627</v>
      </c>
      <c r="U1676" s="0" t="n">
        <v>5.318057</v>
      </c>
      <c r="V1676" s="0" t="n">
        <v>15.0464</v>
      </c>
      <c r="W1676" s="0" t="n">
        <v>21.18295</v>
      </c>
      <c r="X1676" s="0" t="n">
        <v>34.8632</v>
      </c>
      <c r="Y1676" s="0" t="n">
        <v>41.90852</v>
      </c>
      <c r="Z1676" s="0" t="n">
        <v>0</v>
      </c>
      <c r="AA1676" s="0" t="n">
        <v>1</v>
      </c>
      <c r="AB1676" s="0" t="n">
        <v>0</v>
      </c>
      <c r="AC1676" s="0" t="n">
        <v>0</v>
      </c>
      <c r="AD1676" s="0" t="n">
        <v>0</v>
      </c>
      <c r="AE1676" s="2" t="n">
        <v>-8.386367E-010</v>
      </c>
      <c r="AF1676" s="2" t="n">
        <v>-2.566747E-009</v>
      </c>
      <c r="AG1676" s="2" t="n">
        <v>-4.093172E-009</v>
      </c>
      <c r="AH1676" s="0" t="n">
        <v>0.9999999</v>
      </c>
      <c r="AI1676" s="0" t="n">
        <v>1</v>
      </c>
      <c r="AJ1676" s="0" t="n">
        <v>0</v>
      </c>
      <c r="AK1676" s="0" t="n">
        <v>0</v>
      </c>
      <c r="AL1676" s="0" t="n">
        <v>0</v>
      </c>
      <c r="AM1676" s="0" t="n">
        <v>1</v>
      </c>
      <c r="AN1676" s="0" t="n">
        <v>1</v>
      </c>
      <c r="AO1676" s="0" t="n">
        <v>1</v>
      </c>
      <c r="AP1676" s="0" t="n">
        <v>0</v>
      </c>
      <c r="AQ1676" s="0" t="n">
        <v>0</v>
      </c>
      <c r="AR1676" s="0" t="n">
        <v>0</v>
      </c>
      <c r="AS1676" s="2" t="n">
        <v>1.38308E-011</v>
      </c>
      <c r="AT1676" s="2" t="n">
        <v>-5.609662E-011</v>
      </c>
      <c r="AU1676" s="2" t="n">
        <v>-9.180158E-010</v>
      </c>
      <c r="AV1676" s="0" t="n">
        <v>0.9999999</v>
      </c>
      <c r="AW1676" s="0" t="n">
        <v>1</v>
      </c>
      <c r="AX1676" s="0" t="n">
        <v>0</v>
      </c>
      <c r="AY1676" s="0" t="n">
        <v>0</v>
      </c>
      <c r="AZ1676" s="0" t="n">
        <v>0</v>
      </c>
      <c r="BA1676" s="0" t="n">
        <v>1</v>
      </c>
      <c r="BB1676" s="0" t="n">
        <v>2</v>
      </c>
      <c r="BC1676" s="0" t="n">
        <v>1</v>
      </c>
      <c r="BD1676" s="0" t="n">
        <v>0</v>
      </c>
      <c r="BE1676" s="0" t="n">
        <v>0</v>
      </c>
      <c r="BF1676" s="0" t="n">
        <v>0</v>
      </c>
      <c r="BG1676" s="2" t="n">
        <v>-2.262104E-010</v>
      </c>
      <c r="BH1676" s="2" t="n">
        <v>1.903802E-009</v>
      </c>
      <c r="BI1676" s="2" t="n">
        <v>2.234061E-009</v>
      </c>
      <c r="BJ1676" s="0" t="n">
        <v>0.9999999</v>
      </c>
      <c r="BK1676" s="0" t="n">
        <v>1</v>
      </c>
      <c r="BL1676" s="0" t="n">
        <v>0</v>
      </c>
      <c r="BM1676" s="0" t="n">
        <v>0</v>
      </c>
      <c r="BN1676" s="0" t="n">
        <v>0</v>
      </c>
      <c r="BO1676" s="0" t="n">
        <v>1</v>
      </c>
      <c r="BP1676" s="0" t="n">
        <v>3</v>
      </c>
      <c r="BQ1676" s="0" t="n">
        <v>1</v>
      </c>
      <c r="BR1676" s="0" t="n">
        <v>-0.02429946</v>
      </c>
      <c r="BS1676" s="0" t="n">
        <v>-0.002611123</v>
      </c>
      <c r="BT1676" s="0" t="n">
        <v>-0.02134754</v>
      </c>
      <c r="BU1676" s="2" t="n">
        <v>-6.192872E-010</v>
      </c>
      <c r="BV1676" s="2" t="n">
        <v>-1.680435E-009</v>
      </c>
      <c r="BW1676" s="2" t="n">
        <v>4.081175E-009</v>
      </c>
      <c r="BX1676" s="0" t="n">
        <v>0.9999999</v>
      </c>
      <c r="BY1676" s="0" t="n">
        <v>1</v>
      </c>
      <c r="BZ1676" s="0" t="n">
        <v>0</v>
      </c>
      <c r="CA1676" s="0" t="n">
        <v>0</v>
      </c>
      <c r="CB1676" s="0" t="n">
        <v>0</v>
      </c>
      <c r="CC1676" s="0" t="n">
        <v>1</v>
      </c>
      <c r="CD1676" s="3" t="n">
        <f aca="false">SQRT(SUMSQ(AB1676:AD1676))</f>
        <v>0</v>
      </c>
      <c r="CE1676" s="3" t="n">
        <f aca="false">SQRT(SUMSQ(AP1676:AR1676))</f>
        <v>0</v>
      </c>
      <c r="CF1676" s="3" t="n">
        <f aca="false">SQRT(SUMSQ(BD1676:BF1676))</f>
        <v>0</v>
      </c>
      <c r="CG1676" s="3" t="n">
        <f aca="false">SQRT(SUMSQ(BR1676:BT1676))</f>
        <v>0.0324499489007969</v>
      </c>
      <c r="CH1676" s="3" t="n">
        <f aca="false">DEGREES(2*ACOS(AH1676))</f>
        <v>0.0512469035396072</v>
      </c>
      <c r="CI1676" s="3" t="n">
        <f aca="false">DEGREES(2*ACOS(AV1676))</f>
        <v>0.0512469035396072</v>
      </c>
      <c r="CJ1676" s="3" t="n">
        <f aca="false">DEGREES(2*ACOS(BJ1676))</f>
        <v>0.0512469035396072</v>
      </c>
      <c r="CK1676" s="3" t="n">
        <f aca="false">DEGREES(2*ACOS(BX1676))</f>
        <v>0.0512469035396072</v>
      </c>
      <c r="CL1676" s="1" t="n">
        <f aca="false">ABS(AI1676-1)</f>
        <v>0</v>
      </c>
      <c r="CM1676" s="1" t="n">
        <f aca="false">ABS(AW1676-1)</f>
        <v>0</v>
      </c>
      <c r="CN1676" s="1" t="n">
        <f aca="false">ABS(BK1676-1)</f>
        <v>0</v>
      </c>
      <c r="CO1676" s="1" t="n">
        <f aca="false">ABS(BY1676-1)</f>
        <v>0</v>
      </c>
      <c r="CP1676" s="4" t="n">
        <f aca="false">DEGREES(2*ACOS(AH1676))</f>
        <v>0.0512469035396072</v>
      </c>
      <c r="CQ1676" s="4" t="n">
        <f aca="false">DEGREES(2*ACOS(AV1676))</f>
        <v>0.0512469035396072</v>
      </c>
      <c r="CR1676" s="4" t="n">
        <f aca="false">DEGREES(2*ACOS(BJ1676))</f>
        <v>0.0512469035396072</v>
      </c>
      <c r="CS1676" s="4" t="n">
        <f aca="false">DEGREES(2*ACOS(CC1676))</f>
        <v>0</v>
      </c>
      <c r="CT1676" s="1" t="n">
        <f aca="false">SUM(CD1676:CR1676)</f>
        <v>0.391178273678048</v>
      </c>
      <c r="CU1676" s="6" t="e">
        <f aca="false">(CT1676-MIN($CT$5:$CT$1745))/(MAX($CT$5:$CT$1745)-MIN($CT$5:$CT$1745))</f>
        <v>#VALUE!</v>
      </c>
      <c r="CV1676" s="1" t="n">
        <f aca="false">SUM(CD1676,CH1676,CL1676,CP1676)</f>
        <v>0.102493807079214</v>
      </c>
      <c r="CW1676" s="1" t="n">
        <f aca="false">SUM(CE1676,CI1676,CM1676,CQ1676)</f>
        <v>0.102493807079214</v>
      </c>
      <c r="CX1676" s="1" t="n">
        <f aca="false">SUM(CF1676,CJ1676,CN1676,CR1676)</f>
        <v>0.102493807079214</v>
      </c>
      <c r="CY1676" s="1" t="n">
        <f aca="false">SUM(CG1676,CK1676,CO1676)</f>
        <v>0.0836968524404041</v>
      </c>
    </row>
    <row r="1677" customFormat="false" ht="14.9" hidden="false" customHeight="false" outlineLevel="0" collapsed="false">
      <c r="A1677" s="0" t="n">
        <v>334.5543</v>
      </c>
      <c r="B1677" s="0" t="n">
        <v>3.576646</v>
      </c>
      <c r="C1677" s="0" t="n">
        <v>2.58495</v>
      </c>
      <c r="D1677" s="0" t="n">
        <v>0.9495023</v>
      </c>
      <c r="E1677" s="0" t="n">
        <v>-0.1601853</v>
      </c>
      <c r="F1677" s="0" t="n">
        <v>-0.03096242</v>
      </c>
      <c r="G1677" s="0" t="n">
        <v>-0.1169153</v>
      </c>
      <c r="H1677" s="0" t="n">
        <v>0.9796494</v>
      </c>
      <c r="I1677" s="0" t="n">
        <v>0.3203734</v>
      </c>
      <c r="J1677" s="0" t="n">
        <v>0.0656037</v>
      </c>
      <c r="K1677" s="0" t="n">
        <v>0.7548161</v>
      </c>
      <c r="L1677" s="0" t="n">
        <v>-0.07639886</v>
      </c>
      <c r="M1677" s="0" t="n">
        <v>0.6481605</v>
      </c>
      <c r="N1677" s="0" t="n">
        <v>1</v>
      </c>
      <c r="O1677" s="0" t="n">
        <v>0.002764225</v>
      </c>
      <c r="P1677" s="0" t="n">
        <v>0.0004575253</v>
      </c>
      <c r="Q1677" s="0" t="n">
        <v>0.001383245</v>
      </c>
      <c r="R1677" s="0" t="n">
        <v>63.91708</v>
      </c>
      <c r="S1677" s="0" t="n">
        <v>53.68758</v>
      </c>
      <c r="T1677" s="0" t="n">
        <v>27.99128</v>
      </c>
      <c r="U1677" s="0" t="n">
        <v>5.960236</v>
      </c>
      <c r="V1677" s="0" t="n">
        <v>15.34726</v>
      </c>
      <c r="W1677" s="0" t="n">
        <v>21.88321</v>
      </c>
      <c r="X1677" s="0" t="n">
        <v>36.16983</v>
      </c>
      <c r="Y1677" s="0" t="n">
        <v>43.55883</v>
      </c>
      <c r="Z1677" s="0" t="n">
        <v>0</v>
      </c>
      <c r="AA1677" s="0" t="n">
        <v>1</v>
      </c>
      <c r="AB1677" s="0" t="n">
        <v>0</v>
      </c>
      <c r="AC1677" s="0" t="n">
        <v>0</v>
      </c>
      <c r="AD1677" s="0" t="n">
        <v>0</v>
      </c>
      <c r="AE1677" s="2" t="n">
        <v>7.491348E-010</v>
      </c>
      <c r="AF1677" s="2" t="n">
        <v>6.660783E-010</v>
      </c>
      <c r="AG1677" s="2" t="n">
        <v>-1.264106E-008</v>
      </c>
      <c r="AH1677" s="0" t="n">
        <v>1</v>
      </c>
      <c r="AI1677" s="0" t="n">
        <v>1</v>
      </c>
      <c r="AJ1677" s="0" t="n">
        <v>0</v>
      </c>
      <c r="AK1677" s="0" t="n">
        <v>0</v>
      </c>
      <c r="AL1677" s="0" t="n">
        <v>0</v>
      </c>
      <c r="AM1677" s="0" t="n">
        <v>1</v>
      </c>
      <c r="AN1677" s="0" t="n">
        <v>1</v>
      </c>
      <c r="AO1677" s="0" t="n">
        <v>1</v>
      </c>
      <c r="AP1677" s="0" t="n">
        <v>0</v>
      </c>
      <c r="AQ1677" s="0" t="n">
        <v>0</v>
      </c>
      <c r="AR1677" s="0" t="n">
        <v>0</v>
      </c>
      <c r="AS1677" s="2" t="n">
        <v>-9.48416E-010</v>
      </c>
      <c r="AT1677" s="2" t="n">
        <v>-8.169437E-009</v>
      </c>
      <c r="AU1677" s="2" t="n">
        <v>-6.915355E-009</v>
      </c>
      <c r="AV1677" s="0" t="n">
        <v>1</v>
      </c>
      <c r="AW1677" s="0" t="n">
        <v>1</v>
      </c>
      <c r="AX1677" s="0" t="n">
        <v>0</v>
      </c>
      <c r="AY1677" s="0" t="n">
        <v>0</v>
      </c>
      <c r="AZ1677" s="0" t="n">
        <v>0</v>
      </c>
      <c r="BA1677" s="0" t="n">
        <v>1</v>
      </c>
      <c r="BB1677" s="0" t="n">
        <v>2</v>
      </c>
      <c r="BC1677" s="0" t="n">
        <v>1</v>
      </c>
      <c r="BD1677" s="0" t="n">
        <v>0</v>
      </c>
      <c r="BE1677" s="0" t="n">
        <v>0</v>
      </c>
      <c r="BF1677" s="0" t="n">
        <v>0</v>
      </c>
      <c r="BG1677" s="2" t="n">
        <v>-2.768945E-010</v>
      </c>
      <c r="BH1677" s="2" t="n">
        <v>3.534164E-010</v>
      </c>
      <c r="BI1677" s="2" t="n">
        <v>-1.468237E-008</v>
      </c>
      <c r="BJ1677" s="0" t="n">
        <v>1</v>
      </c>
      <c r="BK1677" s="0" t="n">
        <v>1</v>
      </c>
      <c r="BL1677" s="0" t="n">
        <v>0</v>
      </c>
      <c r="BM1677" s="0" t="n">
        <v>0</v>
      </c>
      <c r="BN1677" s="0" t="n">
        <v>0</v>
      </c>
      <c r="BO1677" s="0" t="n">
        <v>1</v>
      </c>
      <c r="BP1677" s="0" t="n">
        <v>3</v>
      </c>
      <c r="BQ1677" s="0" t="n">
        <v>1</v>
      </c>
      <c r="BR1677" s="0" t="n">
        <v>-0.007625836</v>
      </c>
      <c r="BS1677" s="0" t="n">
        <v>-0.0006250138</v>
      </c>
      <c r="BT1677" s="0" t="n">
        <v>-0.01656746</v>
      </c>
      <c r="BU1677" s="2" t="n">
        <v>-7.737019E-010</v>
      </c>
      <c r="BV1677" s="2" t="n">
        <v>1.246922E-009</v>
      </c>
      <c r="BW1677" s="2" t="n">
        <v>-1.309529E-008</v>
      </c>
      <c r="BX1677" s="0" t="n">
        <v>1</v>
      </c>
      <c r="BY1677" s="0" t="n">
        <v>1</v>
      </c>
      <c r="BZ1677" s="0" t="n">
        <v>0</v>
      </c>
      <c r="CA1677" s="0" t="n">
        <v>0</v>
      </c>
      <c r="CB1677" s="0" t="n">
        <v>0</v>
      </c>
      <c r="CC1677" s="0" t="n">
        <v>1</v>
      </c>
      <c r="CD1677" s="3" t="n">
        <f aca="false">SQRT(SUMSQ(AB1677:AD1677))</f>
        <v>0</v>
      </c>
      <c r="CE1677" s="3" t="n">
        <f aca="false">SQRT(SUMSQ(AP1677:AR1677))</f>
        <v>0</v>
      </c>
      <c r="CF1677" s="3" t="n">
        <f aca="false">SQRT(SUMSQ(BD1677:BF1677))</f>
        <v>0</v>
      </c>
      <c r="CG1677" s="3" t="n">
        <f aca="false">SQRT(SUMSQ(BR1677:BT1677))</f>
        <v>0.0182489656638585</v>
      </c>
      <c r="CH1677" s="3" t="n">
        <f aca="false">DEGREES(2*ACOS(AH1677))</f>
        <v>0</v>
      </c>
      <c r="CI1677" s="3" t="n">
        <f aca="false">DEGREES(2*ACOS(AV1677))</f>
        <v>0</v>
      </c>
      <c r="CJ1677" s="3" t="n">
        <f aca="false">DEGREES(2*ACOS(BJ1677))</f>
        <v>0</v>
      </c>
      <c r="CK1677" s="3" t="n">
        <f aca="false">DEGREES(2*ACOS(BX1677))</f>
        <v>0</v>
      </c>
      <c r="CL1677" s="1" t="n">
        <f aca="false">ABS(AI1677-1)</f>
        <v>0</v>
      </c>
      <c r="CM1677" s="1" t="n">
        <f aca="false">ABS(AW1677-1)</f>
        <v>0</v>
      </c>
      <c r="CN1677" s="1" t="n">
        <f aca="false">ABS(BK1677-1)</f>
        <v>0</v>
      </c>
      <c r="CO1677" s="1" t="n">
        <f aca="false">ABS(BY1677-1)</f>
        <v>0</v>
      </c>
      <c r="CP1677" s="4" t="n">
        <f aca="false">DEGREES(2*ACOS(AH1677))</f>
        <v>0</v>
      </c>
      <c r="CQ1677" s="4" t="n">
        <f aca="false">DEGREES(2*ACOS(AV1677))</f>
        <v>0</v>
      </c>
      <c r="CR1677" s="4" t="n">
        <f aca="false">DEGREES(2*ACOS(BJ1677))</f>
        <v>0</v>
      </c>
      <c r="CS1677" s="4" t="n">
        <f aca="false">DEGREES(2*ACOS(CC1677))</f>
        <v>0</v>
      </c>
      <c r="CT1677" s="1" t="n">
        <f aca="false">SUM(CD1677:CR1677)</f>
        <v>0.0182489656638585</v>
      </c>
      <c r="CU1677" s="6" t="e">
        <f aca="false">(CT1677-MIN($CT$5:$CT$1745))/(MAX($CT$5:$CT$1745)-MIN($CT$5:$CT$1745))</f>
        <v>#VALUE!</v>
      </c>
      <c r="CV1677" s="1" t="n">
        <f aca="false">SUM(CD1677,CH1677,CL1677,CP1677)</f>
        <v>0</v>
      </c>
      <c r="CW1677" s="1" t="n">
        <f aca="false">SUM(CE1677,CI1677,CM1677,CQ1677)</f>
        <v>0</v>
      </c>
      <c r="CX1677" s="1" t="n">
        <f aca="false">SUM(CF1677,CJ1677,CN1677,CR1677)</f>
        <v>0</v>
      </c>
      <c r="CY1677" s="1" t="n">
        <f aca="false">SUM(CG1677,CK1677,CO1677)</f>
        <v>0.0182489656638585</v>
      </c>
    </row>
    <row r="1678" customFormat="false" ht="14.9" hidden="false" customHeight="false" outlineLevel="0" collapsed="false">
      <c r="A1678" s="0" t="n">
        <v>334.6035</v>
      </c>
      <c r="B1678" s="0" t="n">
        <v>3.578545</v>
      </c>
      <c r="C1678" s="0" t="n">
        <v>2.586563</v>
      </c>
      <c r="D1678" s="0" t="n">
        <v>0.9399726</v>
      </c>
      <c r="E1678" s="0" t="n">
        <v>-0.1601853</v>
      </c>
      <c r="F1678" s="0" t="n">
        <v>-0.03096234</v>
      </c>
      <c r="G1678" s="0" t="n">
        <v>-0.1169153</v>
      </c>
      <c r="H1678" s="0" t="n">
        <v>0.9796494</v>
      </c>
      <c r="I1678" s="0" t="n">
        <v>0.3203734</v>
      </c>
      <c r="J1678" s="0" t="n">
        <v>0.06537025</v>
      </c>
      <c r="K1678" s="0" t="n">
        <v>0.7557992</v>
      </c>
      <c r="L1678" s="0" t="n">
        <v>-0.07635787</v>
      </c>
      <c r="M1678" s="0" t="n">
        <v>0.6470423</v>
      </c>
      <c r="N1678" s="0" t="n">
        <v>1</v>
      </c>
      <c r="O1678" s="0" t="n">
        <v>0.001157522</v>
      </c>
      <c r="P1678" s="0" t="n">
        <v>0.0004079342</v>
      </c>
      <c r="Q1678" s="0" t="n">
        <v>0.001560032</v>
      </c>
      <c r="R1678" s="0" t="n">
        <v>61.72742</v>
      </c>
      <c r="S1678" s="0" t="n">
        <v>51.9427</v>
      </c>
      <c r="T1678" s="0" t="n">
        <v>27.25628</v>
      </c>
      <c r="U1678" s="0" t="n">
        <v>6.05337</v>
      </c>
      <c r="V1678" s="0" t="n">
        <v>14.56353</v>
      </c>
      <c r="W1678" s="0" t="n">
        <v>20.96411</v>
      </c>
      <c r="X1678" s="0" t="n">
        <v>34.74088</v>
      </c>
      <c r="Y1678" s="0" t="n">
        <v>41.87793</v>
      </c>
      <c r="Z1678" s="0" t="n">
        <v>0</v>
      </c>
      <c r="AA1678" s="0" t="n">
        <v>1</v>
      </c>
      <c r="AB1678" s="0" t="n">
        <v>0</v>
      </c>
      <c r="AC1678" s="0" t="n">
        <v>0</v>
      </c>
      <c r="AD1678" s="0" t="n">
        <v>0</v>
      </c>
      <c r="AE1678" s="2" t="n">
        <v>5.454099E-009</v>
      </c>
      <c r="AF1678" s="2" t="n">
        <v>1.951133E-008</v>
      </c>
      <c r="AG1678" s="2" t="n">
        <v>-1.221273E-008</v>
      </c>
      <c r="AH1678" s="0" t="n">
        <v>1</v>
      </c>
      <c r="AI1678" s="0" t="n">
        <v>1</v>
      </c>
      <c r="AJ1678" s="0" t="n">
        <v>0</v>
      </c>
      <c r="AK1678" s="0" t="n">
        <v>0</v>
      </c>
      <c r="AL1678" s="0" t="n">
        <v>0</v>
      </c>
      <c r="AM1678" s="0" t="n">
        <v>1</v>
      </c>
      <c r="AN1678" s="0" t="n">
        <v>1</v>
      </c>
      <c r="AO1678" s="0" t="n">
        <v>1</v>
      </c>
      <c r="AP1678" s="0" t="n">
        <v>0</v>
      </c>
      <c r="AQ1678" s="0" t="n">
        <v>0</v>
      </c>
      <c r="AR1678" s="0" t="n">
        <v>0</v>
      </c>
      <c r="AS1678" s="2" t="n">
        <v>6.155514E-009</v>
      </c>
      <c r="AT1678" s="0" t="n">
        <v>2.1E-008</v>
      </c>
      <c r="AU1678" s="2" t="n">
        <v>-5.842568E-009</v>
      </c>
      <c r="AV1678" s="0" t="n">
        <v>1</v>
      </c>
      <c r="AW1678" s="0" t="n">
        <v>1</v>
      </c>
      <c r="AX1678" s="0" t="n">
        <v>0</v>
      </c>
      <c r="AY1678" s="0" t="n">
        <v>0</v>
      </c>
      <c r="AZ1678" s="0" t="n">
        <v>0</v>
      </c>
      <c r="BA1678" s="0" t="n">
        <v>1</v>
      </c>
      <c r="BB1678" s="0" t="n">
        <v>2</v>
      </c>
      <c r="BC1678" s="0" t="n">
        <v>1</v>
      </c>
      <c r="BD1678" s="0" t="n">
        <v>0</v>
      </c>
      <c r="BE1678" s="0" t="n">
        <v>0</v>
      </c>
      <c r="BF1678" s="0" t="n">
        <v>0</v>
      </c>
      <c r="BG1678" s="2" t="n">
        <v>5.461294E-009</v>
      </c>
      <c r="BH1678" s="2" t="n">
        <v>1.544687E-008</v>
      </c>
      <c r="BI1678" s="2" t="n">
        <v>-1.451392E-009</v>
      </c>
      <c r="BJ1678" s="0" t="n">
        <v>1</v>
      </c>
      <c r="BK1678" s="0" t="n">
        <v>1</v>
      </c>
      <c r="BL1678" s="0" t="n">
        <v>0</v>
      </c>
      <c r="BM1678" s="0" t="n">
        <v>0</v>
      </c>
      <c r="BN1678" s="0" t="n">
        <v>0</v>
      </c>
      <c r="BO1678" s="0" t="n">
        <v>1</v>
      </c>
      <c r="BP1678" s="0" t="n">
        <v>3</v>
      </c>
      <c r="BQ1678" s="0" t="n">
        <v>1</v>
      </c>
      <c r="BR1678" s="0" t="n">
        <v>-0.003992949</v>
      </c>
      <c r="BS1678" s="0" t="n">
        <v>-0.0002061289</v>
      </c>
      <c r="BT1678" s="0" t="n">
        <v>-0.01445731</v>
      </c>
      <c r="BU1678" s="2" t="n">
        <v>5.911697E-009</v>
      </c>
      <c r="BV1678" s="0" t="n">
        <v>1.9E-008</v>
      </c>
      <c r="BW1678" s="0" t="n">
        <v>-9E-009</v>
      </c>
      <c r="BX1678" s="0" t="n">
        <v>1</v>
      </c>
      <c r="BY1678" s="0" t="n">
        <v>1</v>
      </c>
      <c r="BZ1678" s="0" t="n">
        <v>0</v>
      </c>
      <c r="CA1678" s="0" t="n">
        <v>0</v>
      </c>
      <c r="CB1678" s="0" t="n">
        <v>0</v>
      </c>
      <c r="CC1678" s="0" t="n">
        <v>1</v>
      </c>
      <c r="CD1678" s="3" t="n">
        <f aca="false">SQRT(SUMSQ(AB1678:AD1678))</f>
        <v>0</v>
      </c>
      <c r="CE1678" s="3" t="n">
        <f aca="false">SQRT(SUMSQ(AP1678:AR1678))</f>
        <v>0</v>
      </c>
      <c r="CF1678" s="3" t="n">
        <f aca="false">SQRT(SUMSQ(BD1678:BF1678))</f>
        <v>0</v>
      </c>
      <c r="CG1678" s="3" t="n">
        <f aca="false">SQRT(SUMSQ(BR1678:BT1678))</f>
        <v>0.0149999981092038</v>
      </c>
      <c r="CH1678" s="3" t="n">
        <f aca="false">DEGREES(2*ACOS(AH1678))</f>
        <v>0</v>
      </c>
      <c r="CI1678" s="3" t="n">
        <f aca="false">DEGREES(2*ACOS(AV1678))</f>
        <v>0</v>
      </c>
      <c r="CJ1678" s="3" t="n">
        <f aca="false">DEGREES(2*ACOS(BJ1678))</f>
        <v>0</v>
      </c>
      <c r="CK1678" s="3" t="n">
        <f aca="false">DEGREES(2*ACOS(BX1678))</f>
        <v>0</v>
      </c>
      <c r="CL1678" s="1" t="n">
        <f aca="false">ABS(AI1678-1)</f>
        <v>0</v>
      </c>
      <c r="CM1678" s="1" t="n">
        <f aca="false">ABS(AW1678-1)</f>
        <v>0</v>
      </c>
      <c r="CN1678" s="1" t="n">
        <f aca="false">ABS(BK1678-1)</f>
        <v>0</v>
      </c>
      <c r="CO1678" s="1" t="n">
        <f aca="false">ABS(BY1678-1)</f>
        <v>0</v>
      </c>
      <c r="CP1678" s="4" t="n">
        <f aca="false">DEGREES(2*ACOS(AH1678))</f>
        <v>0</v>
      </c>
      <c r="CQ1678" s="4" t="n">
        <f aca="false">DEGREES(2*ACOS(AV1678))</f>
        <v>0</v>
      </c>
      <c r="CR1678" s="4" t="n">
        <f aca="false">DEGREES(2*ACOS(BJ1678))</f>
        <v>0</v>
      </c>
      <c r="CS1678" s="4" t="n">
        <f aca="false">DEGREES(2*ACOS(CC1678))</f>
        <v>0</v>
      </c>
      <c r="CT1678" s="1" t="n">
        <f aca="false">SUM(CD1678:CR1678)</f>
        <v>0.0149999981092038</v>
      </c>
      <c r="CU1678" s="6" t="e">
        <f aca="false">(CT1678-MIN($CT$5:$CT$1745))/(MAX($CT$5:$CT$1745)-MIN($CT$5:$CT$1745))</f>
        <v>#VALUE!</v>
      </c>
      <c r="CV1678" s="1" t="n">
        <f aca="false">SUM(CD1678,CH1678,CL1678,CP1678)</f>
        <v>0</v>
      </c>
      <c r="CW1678" s="1" t="n">
        <f aca="false">SUM(CE1678,CI1678,CM1678,CQ1678)</f>
        <v>0</v>
      </c>
      <c r="CX1678" s="1" t="n">
        <f aca="false">SUM(CF1678,CJ1678,CN1678,CR1678)</f>
        <v>0</v>
      </c>
      <c r="CY1678" s="1" t="n">
        <f aca="false">SUM(CG1678,CK1678,CO1678)</f>
        <v>0.0149999981092038</v>
      </c>
    </row>
    <row r="1679" customFormat="false" ht="14.9" hidden="false" customHeight="false" outlineLevel="0" collapsed="false">
      <c r="A1679" s="0" t="n">
        <v>334.6529</v>
      </c>
      <c r="B1679" s="0" t="n">
        <v>3.579485</v>
      </c>
      <c r="C1679" s="0" t="n">
        <v>2.588355</v>
      </c>
      <c r="D1679" s="0" t="n">
        <v>0.9403147</v>
      </c>
      <c r="E1679" s="0" t="n">
        <v>-0.1601853</v>
      </c>
      <c r="F1679" s="0" t="n">
        <v>-0.03096242</v>
      </c>
      <c r="G1679" s="0" t="n">
        <v>-0.1169153</v>
      </c>
      <c r="H1679" s="0" t="n">
        <v>0.9796494</v>
      </c>
      <c r="I1679" s="0" t="n">
        <v>0.3203734</v>
      </c>
      <c r="J1679" s="0" t="n">
        <v>0.0651538</v>
      </c>
      <c r="K1679" s="0" t="n">
        <v>0.7566077</v>
      </c>
      <c r="L1679" s="0" t="n">
        <v>-0.07629448</v>
      </c>
      <c r="M1679" s="0" t="n">
        <v>0.6461262</v>
      </c>
      <c r="N1679" s="0" t="n">
        <v>1</v>
      </c>
      <c r="O1679" s="0" t="n">
        <v>0.0003774166</v>
      </c>
      <c r="P1679" s="0" t="n">
        <v>0.0003738403</v>
      </c>
      <c r="Q1679" s="0" t="n">
        <v>0.001593113</v>
      </c>
      <c r="R1679" s="0" t="n">
        <v>61.91599</v>
      </c>
      <c r="S1679" s="0" t="n">
        <v>52.15688</v>
      </c>
      <c r="T1679" s="0" t="n">
        <v>27.4756</v>
      </c>
      <c r="U1679" s="0" t="n">
        <v>6.271246</v>
      </c>
      <c r="V1679" s="0" t="n">
        <v>14.44747</v>
      </c>
      <c r="W1679" s="0" t="n">
        <v>20.93625</v>
      </c>
      <c r="X1679" s="0" t="n">
        <v>34.73976</v>
      </c>
      <c r="Y1679" s="0" t="n">
        <v>41.89844</v>
      </c>
      <c r="Z1679" s="0" t="n">
        <v>0</v>
      </c>
      <c r="AA1679" s="0" t="n">
        <v>1</v>
      </c>
      <c r="AB1679" s="0" t="n">
        <v>0</v>
      </c>
      <c r="AC1679" s="0" t="n">
        <v>0</v>
      </c>
      <c r="AD1679" s="0" t="n">
        <v>0</v>
      </c>
      <c r="AE1679" s="2" t="n">
        <v>-3.835181E-009</v>
      </c>
      <c r="AF1679" s="0" t="n">
        <v>-1.8E-008</v>
      </c>
      <c r="AG1679" s="2" t="n">
        <v>5.938817E-009</v>
      </c>
      <c r="AH1679" s="0" t="n">
        <v>1</v>
      </c>
      <c r="AI1679" s="0" t="n">
        <v>1</v>
      </c>
      <c r="AJ1679" s="0" t="n">
        <v>0</v>
      </c>
      <c r="AK1679" s="0" t="n">
        <v>0</v>
      </c>
      <c r="AL1679" s="0" t="n">
        <v>0</v>
      </c>
      <c r="AM1679" s="0" t="n">
        <v>1</v>
      </c>
      <c r="AN1679" s="0" t="n">
        <v>1</v>
      </c>
      <c r="AO1679" s="0" t="n">
        <v>1</v>
      </c>
      <c r="AP1679" s="0" t="n">
        <v>0</v>
      </c>
      <c r="AQ1679" s="0" t="n">
        <v>0</v>
      </c>
      <c r="AR1679" s="0" t="n">
        <v>0</v>
      </c>
      <c r="AS1679" s="2" t="n">
        <v>-3.389007E-009</v>
      </c>
      <c r="AT1679" s="2" t="n">
        <v>-1.662319E-008</v>
      </c>
      <c r="AU1679" s="2" t="n">
        <v>3.540696E-009</v>
      </c>
      <c r="AV1679" s="0" t="n">
        <v>1</v>
      </c>
      <c r="AW1679" s="0" t="n">
        <v>1</v>
      </c>
      <c r="AX1679" s="0" t="n">
        <v>0</v>
      </c>
      <c r="AY1679" s="0" t="n">
        <v>0</v>
      </c>
      <c r="AZ1679" s="0" t="n">
        <v>0</v>
      </c>
      <c r="BA1679" s="0" t="n">
        <v>1</v>
      </c>
      <c r="BB1679" s="0" t="n">
        <v>2</v>
      </c>
      <c r="BC1679" s="0" t="n">
        <v>1</v>
      </c>
      <c r="BD1679" s="0" t="n">
        <v>0</v>
      </c>
      <c r="BE1679" s="0" t="n">
        <v>0</v>
      </c>
      <c r="BF1679" s="0" t="n">
        <v>0</v>
      </c>
      <c r="BG1679" s="0" t="n">
        <v>-3E-009</v>
      </c>
      <c r="BH1679" s="2" t="n">
        <v>-1.578789E-008</v>
      </c>
      <c r="BI1679" s="2" t="n">
        <v>4.462113E-009</v>
      </c>
      <c r="BJ1679" s="0" t="n">
        <v>1</v>
      </c>
      <c r="BK1679" s="0" t="n">
        <v>1</v>
      </c>
      <c r="BL1679" s="0" t="n">
        <v>0</v>
      </c>
      <c r="BM1679" s="0" t="n">
        <v>0</v>
      </c>
      <c r="BN1679" s="0" t="n">
        <v>0</v>
      </c>
      <c r="BO1679" s="0" t="n">
        <v>1</v>
      </c>
      <c r="BP1679" s="0" t="n">
        <v>3</v>
      </c>
      <c r="BQ1679" s="0" t="n">
        <v>1</v>
      </c>
      <c r="BR1679" s="0" t="n">
        <v>-0.0008025372</v>
      </c>
      <c r="BS1679" s="2" t="n">
        <v>-4.107914E-005</v>
      </c>
      <c r="BT1679" s="0" t="n">
        <v>-0.002890371</v>
      </c>
      <c r="BU1679" s="2" t="n">
        <v>-3.625871E-009</v>
      </c>
      <c r="BV1679" s="2" t="n">
        <v>-1.647861E-008</v>
      </c>
      <c r="BW1679" s="2" t="n">
        <v>8.282623E-009</v>
      </c>
      <c r="BX1679" s="0" t="n">
        <v>1</v>
      </c>
      <c r="BY1679" s="0" t="n">
        <v>1</v>
      </c>
      <c r="BZ1679" s="0" t="n">
        <v>0</v>
      </c>
      <c r="CA1679" s="0" t="n">
        <v>0</v>
      </c>
      <c r="CB1679" s="0" t="n">
        <v>0</v>
      </c>
      <c r="CC1679" s="0" t="n">
        <v>1</v>
      </c>
      <c r="CD1679" s="3" t="n">
        <f aca="false">SQRT(SUMSQ(AB1679:AD1679))</f>
        <v>0</v>
      </c>
      <c r="CE1679" s="3" t="n">
        <f aca="false">SQRT(SUMSQ(AP1679:AR1679))</f>
        <v>0</v>
      </c>
      <c r="CF1679" s="3" t="n">
        <f aca="false">SQRT(SUMSQ(BD1679:BF1679))</f>
        <v>0</v>
      </c>
      <c r="CG1679" s="3" t="n">
        <f aca="false">SQRT(SUMSQ(BR1679:BT1679))</f>
        <v>0.00299999966179464</v>
      </c>
      <c r="CH1679" s="3" t="n">
        <f aca="false">DEGREES(2*ACOS(AH1679))</f>
        <v>0</v>
      </c>
      <c r="CI1679" s="3" t="n">
        <f aca="false">DEGREES(2*ACOS(AV1679))</f>
        <v>0</v>
      </c>
      <c r="CJ1679" s="3" t="n">
        <f aca="false">DEGREES(2*ACOS(BJ1679))</f>
        <v>0</v>
      </c>
      <c r="CK1679" s="3" t="n">
        <f aca="false">DEGREES(2*ACOS(BX1679))</f>
        <v>0</v>
      </c>
      <c r="CL1679" s="1" t="n">
        <f aca="false">ABS(AI1679-1)</f>
        <v>0</v>
      </c>
      <c r="CM1679" s="1" t="n">
        <f aca="false">ABS(AW1679-1)</f>
        <v>0</v>
      </c>
      <c r="CN1679" s="1" t="n">
        <f aca="false">ABS(BK1679-1)</f>
        <v>0</v>
      </c>
      <c r="CO1679" s="1" t="n">
        <f aca="false">ABS(BY1679-1)</f>
        <v>0</v>
      </c>
      <c r="CP1679" s="4" t="n">
        <f aca="false">DEGREES(2*ACOS(AH1679))</f>
        <v>0</v>
      </c>
      <c r="CQ1679" s="4" t="n">
        <f aca="false">DEGREES(2*ACOS(AV1679))</f>
        <v>0</v>
      </c>
      <c r="CR1679" s="4" t="n">
        <f aca="false">DEGREES(2*ACOS(BJ1679))</f>
        <v>0</v>
      </c>
      <c r="CS1679" s="4" t="n">
        <f aca="false">DEGREES(2*ACOS(CC1679))</f>
        <v>0</v>
      </c>
      <c r="CT1679" s="1" t="n">
        <f aca="false">SUM(CD1679:CR1679)</f>
        <v>0.00299999966179464</v>
      </c>
      <c r="CU1679" s="6" t="e">
        <f aca="false">(CT1679-MIN($CT$5:$CT$1745))/(MAX($CT$5:$CT$1745)-MIN($CT$5:$CT$1745))</f>
        <v>#VALUE!</v>
      </c>
      <c r="CV1679" s="1" t="n">
        <f aca="false">SUM(CD1679,CH1679,CL1679,CP1679)</f>
        <v>0</v>
      </c>
      <c r="CW1679" s="1" t="n">
        <f aca="false">SUM(CE1679,CI1679,CM1679,CQ1679)</f>
        <v>0</v>
      </c>
      <c r="CX1679" s="1" t="n">
        <f aca="false">SUM(CF1679,CJ1679,CN1679,CR1679)</f>
        <v>0</v>
      </c>
      <c r="CY1679" s="1" t="n">
        <f aca="false">SUM(CG1679,CK1679,CO1679)</f>
        <v>0.00299999966179464</v>
      </c>
    </row>
    <row r="1680" customFormat="false" ht="14.9" hidden="false" customHeight="false" outlineLevel="0" collapsed="false">
      <c r="A1680" s="0" t="n">
        <v>334.7029</v>
      </c>
      <c r="B1680" s="0" t="n">
        <v>3.579357</v>
      </c>
      <c r="C1680" s="0" t="n">
        <v>2.588314</v>
      </c>
      <c r="D1680" s="0" t="n">
        <v>0.9452788</v>
      </c>
      <c r="E1680" s="0" t="n">
        <v>-0.1601853</v>
      </c>
      <c r="F1680" s="0" t="n">
        <v>-0.03096243</v>
      </c>
      <c r="G1680" s="0" t="n">
        <v>-0.1169153</v>
      </c>
      <c r="H1680" s="0" t="n">
        <v>0.9796494</v>
      </c>
      <c r="I1680" s="0" t="n">
        <v>0.3203734</v>
      </c>
      <c r="J1680" s="0" t="n">
        <v>0.0649832</v>
      </c>
      <c r="K1680" s="0" t="n">
        <v>0.7571769</v>
      </c>
      <c r="L1680" s="0" t="n">
        <v>-0.07622771</v>
      </c>
      <c r="M1680" s="0" t="n">
        <v>0.6454841</v>
      </c>
      <c r="N1680" s="0" t="n">
        <v>1</v>
      </c>
      <c r="O1680" s="2" t="n">
        <v>5.531311E-005</v>
      </c>
      <c r="P1680" s="2" t="n">
        <v>-7.534027E-005</v>
      </c>
      <c r="Q1680" s="0" t="n">
        <v>0.001216114</v>
      </c>
      <c r="R1680" s="0" t="n">
        <v>54.5219</v>
      </c>
      <c r="S1680" s="0" t="n">
        <v>45.92601</v>
      </c>
      <c r="T1680" s="0" t="n">
        <v>24.20178</v>
      </c>
      <c r="U1680" s="0" t="n">
        <v>5.551383</v>
      </c>
      <c r="V1680" s="0" t="n">
        <v>12.71986</v>
      </c>
      <c r="W1680" s="0" t="n">
        <v>18.45168</v>
      </c>
      <c r="X1680" s="0" t="n">
        <v>30.60225</v>
      </c>
      <c r="Y1680" s="0" t="n">
        <v>36.89668</v>
      </c>
      <c r="Z1680" s="0" t="n">
        <v>0</v>
      </c>
      <c r="AA1680" s="0" t="n">
        <v>1</v>
      </c>
      <c r="AB1680" s="0" t="n">
        <v>0</v>
      </c>
      <c r="AC1680" s="0" t="n">
        <v>0</v>
      </c>
      <c r="AD1680" s="0" t="n">
        <v>0</v>
      </c>
      <c r="AE1680" s="2" t="n">
        <v>-2.168173E-009</v>
      </c>
      <c r="AF1680" s="2" t="n">
        <v>1.885249E-009</v>
      </c>
      <c r="AG1680" s="2" t="n">
        <v>4.425781E-009</v>
      </c>
      <c r="AH1680" s="0" t="n">
        <v>1</v>
      </c>
      <c r="AI1680" s="0" t="n">
        <v>1</v>
      </c>
      <c r="AJ1680" s="0" t="n">
        <v>0</v>
      </c>
      <c r="AK1680" s="0" t="n">
        <v>0</v>
      </c>
      <c r="AL1680" s="0" t="n">
        <v>0</v>
      </c>
      <c r="AM1680" s="0" t="n">
        <v>1</v>
      </c>
      <c r="AN1680" s="0" t="n">
        <v>1</v>
      </c>
      <c r="AO1680" s="0" t="n">
        <v>1</v>
      </c>
      <c r="AP1680" s="0" t="n">
        <v>0</v>
      </c>
      <c r="AQ1680" s="0" t="n">
        <v>0</v>
      </c>
      <c r="AR1680" s="0" t="n">
        <v>0</v>
      </c>
      <c r="AS1680" s="2" t="n">
        <v>-1.378426E-009</v>
      </c>
      <c r="AT1680" s="2" t="n">
        <v>6.324936E-010</v>
      </c>
      <c r="AU1680" s="2" t="n">
        <v>7.651168E-009</v>
      </c>
      <c r="AV1680" s="0" t="n">
        <v>1</v>
      </c>
      <c r="AW1680" s="0" t="n">
        <v>1</v>
      </c>
      <c r="AX1680" s="0" t="n">
        <v>0</v>
      </c>
      <c r="AY1680" s="0" t="n">
        <v>0</v>
      </c>
      <c r="AZ1680" s="0" t="n">
        <v>0</v>
      </c>
      <c r="BA1680" s="0" t="n">
        <v>1</v>
      </c>
      <c r="BB1680" s="0" t="n">
        <v>2</v>
      </c>
      <c r="BC1680" s="0" t="n">
        <v>1</v>
      </c>
      <c r="BD1680" s="0" t="n">
        <v>0</v>
      </c>
      <c r="BE1680" s="0" t="n">
        <v>0</v>
      </c>
      <c r="BF1680" s="0" t="n">
        <v>0</v>
      </c>
      <c r="BG1680" s="2" t="n">
        <v>-2.467324E-009</v>
      </c>
      <c r="BH1680" s="2" t="n">
        <v>1.132851E-009</v>
      </c>
      <c r="BI1680" s="2" t="n">
        <v>5.792387E-009</v>
      </c>
      <c r="BJ1680" s="0" t="n">
        <v>1</v>
      </c>
      <c r="BK1680" s="0" t="n">
        <v>1</v>
      </c>
      <c r="BL1680" s="0" t="n">
        <v>0</v>
      </c>
      <c r="BM1680" s="0" t="n">
        <v>0</v>
      </c>
      <c r="BN1680" s="0" t="n">
        <v>0</v>
      </c>
      <c r="BO1680" s="0" t="n">
        <v>1</v>
      </c>
      <c r="BP1680" s="0" t="n">
        <v>3</v>
      </c>
      <c r="BQ1680" s="0" t="n">
        <v>1</v>
      </c>
      <c r="BR1680" s="0" t="n">
        <v>0</v>
      </c>
      <c r="BS1680" s="0" t="n">
        <v>0</v>
      </c>
      <c r="BT1680" s="0" t="n">
        <v>0</v>
      </c>
      <c r="BU1680" s="2" t="n">
        <v>-1.816634E-009</v>
      </c>
      <c r="BV1680" s="2" t="n">
        <v>2.581965E-009</v>
      </c>
      <c r="BW1680" s="2" t="n">
        <v>5.632879E-009</v>
      </c>
      <c r="BX1680" s="0" t="n">
        <v>1</v>
      </c>
      <c r="BY1680" s="0" t="n">
        <v>1</v>
      </c>
      <c r="BZ1680" s="0" t="n">
        <v>0</v>
      </c>
      <c r="CA1680" s="0" t="n">
        <v>0</v>
      </c>
      <c r="CB1680" s="0" t="n">
        <v>0</v>
      </c>
      <c r="CC1680" s="0" t="n">
        <v>1</v>
      </c>
      <c r="CD1680" s="3" t="n">
        <f aca="false">SQRT(SUMSQ(AB1680:AD1680))</f>
        <v>0</v>
      </c>
      <c r="CE1680" s="3" t="n">
        <f aca="false">SQRT(SUMSQ(AP1680:AR1680))</f>
        <v>0</v>
      </c>
      <c r="CF1680" s="3" t="n">
        <f aca="false">SQRT(SUMSQ(BD1680:BF1680))</f>
        <v>0</v>
      </c>
      <c r="CG1680" s="3" t="n">
        <f aca="false">SQRT(SUMSQ(BR1680:BT1680))</f>
        <v>0</v>
      </c>
      <c r="CH1680" s="3" t="n">
        <f aca="false">DEGREES(2*ACOS(AH1680))</f>
        <v>0</v>
      </c>
      <c r="CI1680" s="3" t="n">
        <f aca="false">DEGREES(2*ACOS(AV1680))</f>
        <v>0</v>
      </c>
      <c r="CJ1680" s="3" t="n">
        <f aca="false">DEGREES(2*ACOS(BJ1680))</f>
        <v>0</v>
      </c>
      <c r="CK1680" s="3" t="n">
        <f aca="false">DEGREES(2*ACOS(BX1680))</f>
        <v>0</v>
      </c>
      <c r="CL1680" s="1" t="n">
        <f aca="false">ABS(AI1680-1)</f>
        <v>0</v>
      </c>
      <c r="CM1680" s="1" t="n">
        <f aca="false">ABS(AW1680-1)</f>
        <v>0</v>
      </c>
      <c r="CN1680" s="1" t="n">
        <f aca="false">ABS(BK1680-1)</f>
        <v>0</v>
      </c>
      <c r="CO1680" s="1" t="n">
        <f aca="false">ABS(BY1680-1)</f>
        <v>0</v>
      </c>
      <c r="CP1680" s="4" t="n">
        <f aca="false">DEGREES(2*ACOS(AH1680))</f>
        <v>0</v>
      </c>
      <c r="CQ1680" s="4" t="n">
        <f aca="false">DEGREES(2*ACOS(AV1680))</f>
        <v>0</v>
      </c>
      <c r="CR1680" s="4" t="n">
        <f aca="false">DEGREES(2*ACOS(BJ1680))</f>
        <v>0</v>
      </c>
      <c r="CS1680" s="4" t="n">
        <f aca="false">DEGREES(2*ACOS(CC1680))</f>
        <v>0</v>
      </c>
      <c r="CT1680" s="1" t="n">
        <f aca="false">SUM(CD1680:CR1680)</f>
        <v>0</v>
      </c>
      <c r="CU1680" s="6" t="e">
        <f aca="false">(CT1680-MIN($CT$5:$CT$1745))/(MAX($CT$5:$CT$1745)-MIN($CT$5:$CT$1745))</f>
        <v>#VALUE!</v>
      </c>
      <c r="CV1680" s="1" t="n">
        <f aca="false">SUM(CD1680,CH1680,CL1680,CP1680)</f>
        <v>0</v>
      </c>
      <c r="CW1680" s="1" t="n">
        <f aca="false">SUM(CE1680,CI1680,CM1680,CQ1680)</f>
        <v>0</v>
      </c>
      <c r="CX1680" s="1" t="n">
        <f aca="false">SUM(CF1680,CJ1680,CN1680,CR1680)</f>
        <v>0</v>
      </c>
      <c r="CY1680" s="1" t="n">
        <f aca="false">SUM(CG1680,CK1680,CO1680)</f>
        <v>0</v>
      </c>
    </row>
    <row r="1681" customFormat="false" ht="14.9" hidden="false" customHeight="false" outlineLevel="0" collapsed="false">
      <c r="A1681" s="0" t="n">
        <v>334.7523</v>
      </c>
      <c r="B1681" s="0" t="n">
        <v>3.579158</v>
      </c>
      <c r="C1681" s="0" t="n">
        <v>2.588014</v>
      </c>
      <c r="D1681" s="0" t="n">
        <v>0.9488516</v>
      </c>
      <c r="E1681" s="0" t="n">
        <v>-0.1601854</v>
      </c>
      <c r="F1681" s="0" t="n">
        <v>-0.03096239</v>
      </c>
      <c r="G1681" s="0" t="n">
        <v>-0.1169153</v>
      </c>
      <c r="H1681" s="0" t="n">
        <v>0.9796493</v>
      </c>
      <c r="I1681" s="0" t="n">
        <v>0.3203734</v>
      </c>
      <c r="J1681" s="0" t="n">
        <v>0.06486554</v>
      </c>
      <c r="K1681" s="0" t="n">
        <v>0.757555</v>
      </c>
      <c r="L1681" s="0" t="n">
        <v>-0.07617799</v>
      </c>
      <c r="M1681" s="0" t="n">
        <v>0.645058</v>
      </c>
      <c r="N1681" s="0" t="n">
        <v>1</v>
      </c>
      <c r="O1681" s="0" t="n">
        <v>0.0001137257</v>
      </c>
      <c r="P1681" s="2" t="n">
        <v>-4.577637E-005</v>
      </c>
      <c r="Q1681" s="0" t="n">
        <v>0.001190603</v>
      </c>
      <c r="R1681" s="0" t="n">
        <v>61.89409</v>
      </c>
      <c r="S1681" s="0" t="n">
        <v>52.10598</v>
      </c>
      <c r="T1681" s="0" t="n">
        <v>27.41729</v>
      </c>
      <c r="U1681" s="0" t="n">
        <v>6.23048</v>
      </c>
      <c r="V1681" s="0" t="n">
        <v>14.52344</v>
      </c>
      <c r="W1681" s="0" t="n">
        <v>21.00931</v>
      </c>
      <c r="X1681" s="0" t="n">
        <v>34.80548</v>
      </c>
      <c r="Y1681" s="0" t="n">
        <v>41.93636</v>
      </c>
      <c r="Z1681" s="0" t="n">
        <v>0</v>
      </c>
      <c r="AA1681" s="0" t="n">
        <v>1</v>
      </c>
      <c r="AB1681" s="0" t="n">
        <v>0</v>
      </c>
      <c r="AC1681" s="0" t="n">
        <v>0</v>
      </c>
      <c r="AD1681" s="0" t="n">
        <v>0</v>
      </c>
      <c r="AE1681" s="2" t="n">
        <v>3.100178E-009</v>
      </c>
      <c r="AF1681" s="2" t="n">
        <v>1.132796E-008</v>
      </c>
      <c r="AG1681" s="2" t="n">
        <v>1.460344E-009</v>
      </c>
      <c r="AH1681" s="0" t="n">
        <v>1</v>
      </c>
      <c r="AI1681" s="0" t="n">
        <v>1</v>
      </c>
      <c r="AJ1681" s="0" t="n">
        <v>0</v>
      </c>
      <c r="AK1681" s="0" t="n">
        <v>0</v>
      </c>
      <c r="AL1681" s="0" t="n">
        <v>0</v>
      </c>
      <c r="AM1681" s="0" t="n">
        <v>1</v>
      </c>
      <c r="AN1681" s="0" t="n">
        <v>1</v>
      </c>
      <c r="AO1681" s="0" t="n">
        <v>1</v>
      </c>
      <c r="AP1681" s="0" t="n">
        <v>0</v>
      </c>
      <c r="AQ1681" s="0" t="n">
        <v>0</v>
      </c>
      <c r="AR1681" s="0" t="n">
        <v>0</v>
      </c>
      <c r="AS1681" s="2" t="n">
        <v>2.555506E-009</v>
      </c>
      <c r="AT1681" s="2" t="n">
        <v>1.76701E-008</v>
      </c>
      <c r="AU1681" s="2" t="n">
        <v>-2.512209E-009</v>
      </c>
      <c r="AV1681" s="0" t="n">
        <v>1</v>
      </c>
      <c r="AW1681" s="0" t="n">
        <v>1</v>
      </c>
      <c r="AX1681" s="0" t="n">
        <v>0</v>
      </c>
      <c r="AY1681" s="0" t="n">
        <v>0</v>
      </c>
      <c r="AZ1681" s="0" t="n">
        <v>0</v>
      </c>
      <c r="BA1681" s="0" t="n">
        <v>1</v>
      </c>
      <c r="BB1681" s="0" t="n">
        <v>2</v>
      </c>
      <c r="BC1681" s="0" t="n">
        <v>1</v>
      </c>
      <c r="BD1681" s="0" t="n">
        <v>0</v>
      </c>
      <c r="BE1681" s="0" t="n">
        <v>0</v>
      </c>
      <c r="BF1681" s="0" t="n">
        <v>0</v>
      </c>
      <c r="BG1681" s="2" t="n">
        <v>2.765223E-009</v>
      </c>
      <c r="BH1681" s="2" t="n">
        <v>1.536744E-008</v>
      </c>
      <c r="BI1681" s="2" t="n">
        <v>-9.043699E-010</v>
      </c>
      <c r="BJ1681" s="0" t="n">
        <v>1</v>
      </c>
      <c r="BK1681" s="0" t="n">
        <v>1</v>
      </c>
      <c r="BL1681" s="0" t="n">
        <v>0</v>
      </c>
      <c r="BM1681" s="0" t="n">
        <v>0</v>
      </c>
      <c r="BN1681" s="0" t="n">
        <v>0</v>
      </c>
      <c r="BO1681" s="0" t="n">
        <v>1</v>
      </c>
      <c r="BP1681" s="0" t="n">
        <v>3</v>
      </c>
      <c r="BQ1681" s="0" t="n">
        <v>1</v>
      </c>
      <c r="BR1681" s="0" t="n">
        <v>-0.0008126561</v>
      </c>
      <c r="BS1681" s="2" t="n">
        <v>-4.224038E-005</v>
      </c>
      <c r="BT1681" s="0" t="n">
        <v>-0.002887526</v>
      </c>
      <c r="BU1681" s="2" t="n">
        <v>1.693811E-009</v>
      </c>
      <c r="BV1681" s="0" t="n">
        <v>1.1E-008</v>
      </c>
      <c r="BW1681" s="2" t="n">
        <v>1.761506E-009</v>
      </c>
      <c r="BX1681" s="0" t="n">
        <v>1</v>
      </c>
      <c r="BY1681" s="0" t="n">
        <v>1</v>
      </c>
      <c r="BZ1681" s="0" t="n">
        <v>0</v>
      </c>
      <c r="CA1681" s="0" t="n">
        <v>0</v>
      </c>
      <c r="CB1681" s="0" t="n">
        <v>0</v>
      </c>
      <c r="CC1681" s="0" t="n">
        <v>1</v>
      </c>
      <c r="CD1681" s="3" t="n">
        <f aca="false">SQRT(SUMSQ(AB1681:AD1681))</f>
        <v>0</v>
      </c>
      <c r="CE1681" s="3" t="n">
        <f aca="false">SQRT(SUMSQ(AP1681:AR1681))</f>
        <v>0</v>
      </c>
      <c r="CF1681" s="3" t="n">
        <f aca="false">SQRT(SUMSQ(BD1681:BF1681))</f>
        <v>0</v>
      </c>
      <c r="CG1681" s="3" t="n">
        <f aca="false">SQRT(SUMSQ(BR1681:BT1681))</f>
        <v>0.00300000009787429</v>
      </c>
      <c r="CH1681" s="3" t="n">
        <f aca="false">DEGREES(2*ACOS(AH1681))</f>
        <v>0</v>
      </c>
      <c r="CI1681" s="3" t="n">
        <f aca="false">DEGREES(2*ACOS(AV1681))</f>
        <v>0</v>
      </c>
      <c r="CJ1681" s="3" t="n">
        <f aca="false">DEGREES(2*ACOS(BJ1681))</f>
        <v>0</v>
      </c>
      <c r="CK1681" s="3" t="n">
        <f aca="false">DEGREES(2*ACOS(BX1681))</f>
        <v>0</v>
      </c>
      <c r="CL1681" s="1" t="n">
        <f aca="false">ABS(AI1681-1)</f>
        <v>0</v>
      </c>
      <c r="CM1681" s="1" t="n">
        <f aca="false">ABS(AW1681-1)</f>
        <v>0</v>
      </c>
      <c r="CN1681" s="1" t="n">
        <f aca="false">ABS(BK1681-1)</f>
        <v>0</v>
      </c>
      <c r="CO1681" s="1" t="n">
        <f aca="false">ABS(BY1681-1)</f>
        <v>0</v>
      </c>
      <c r="CP1681" s="4" t="n">
        <f aca="false">DEGREES(2*ACOS(AH1681))</f>
        <v>0</v>
      </c>
      <c r="CQ1681" s="4" t="n">
        <f aca="false">DEGREES(2*ACOS(AV1681))</f>
        <v>0</v>
      </c>
      <c r="CR1681" s="4" t="n">
        <f aca="false">DEGREES(2*ACOS(BJ1681))</f>
        <v>0</v>
      </c>
      <c r="CS1681" s="4" t="n">
        <f aca="false">DEGREES(2*ACOS(CC1681))</f>
        <v>0</v>
      </c>
      <c r="CT1681" s="1" t="n">
        <f aca="false">SUM(CD1681:CR1681)</f>
        <v>0.00300000009787429</v>
      </c>
      <c r="CU1681" s="6" t="e">
        <f aca="false">(CT1681-MIN($CT$5:$CT$1745))/(MAX($CT$5:$CT$1745)-MIN($CT$5:$CT$1745))</f>
        <v>#VALUE!</v>
      </c>
      <c r="CV1681" s="1" t="n">
        <f aca="false">SUM(CD1681,CH1681,CL1681,CP1681)</f>
        <v>0</v>
      </c>
      <c r="CW1681" s="1" t="n">
        <f aca="false">SUM(CE1681,CI1681,CM1681,CQ1681)</f>
        <v>0</v>
      </c>
      <c r="CX1681" s="1" t="n">
        <f aca="false">SUM(CF1681,CJ1681,CN1681,CR1681)</f>
        <v>0</v>
      </c>
      <c r="CY1681" s="1" t="n">
        <f aca="false">SUM(CG1681,CK1681,CO1681)</f>
        <v>0.00300000009787429</v>
      </c>
    </row>
    <row r="1682" customFormat="false" ht="14.9" hidden="false" customHeight="false" outlineLevel="0" collapsed="false">
      <c r="A1682" s="0" t="n">
        <v>334.8037</v>
      </c>
      <c r="B1682" s="0" t="n">
        <v>3.578992</v>
      </c>
      <c r="C1682" s="0" t="n">
        <v>2.587856</v>
      </c>
      <c r="D1682" s="0" t="n">
        <v>0.9500907</v>
      </c>
      <c r="E1682" s="0" t="n">
        <v>-0.1601854</v>
      </c>
      <c r="F1682" s="0" t="n">
        <v>-0.03096237</v>
      </c>
      <c r="G1682" s="0" t="n">
        <v>-0.1169154</v>
      </c>
      <c r="H1682" s="0" t="n">
        <v>0.9796494</v>
      </c>
      <c r="I1682" s="0" t="n">
        <v>0.3203734</v>
      </c>
      <c r="J1682" s="0" t="n">
        <v>0.06478344</v>
      </c>
      <c r="K1682" s="0" t="n">
        <v>0.7578133</v>
      </c>
      <c r="L1682" s="0" t="n">
        <v>-0.07614185</v>
      </c>
      <c r="M1682" s="0" t="n">
        <v>0.644767</v>
      </c>
      <c r="N1682" s="0" t="n">
        <v>1</v>
      </c>
      <c r="O1682" s="0" t="n">
        <v>0.0003261566</v>
      </c>
      <c r="P1682" s="0" t="n">
        <v>1.4782E-005</v>
      </c>
      <c r="Q1682" s="0" t="n">
        <v>0.001207709</v>
      </c>
      <c r="R1682" s="0" t="n">
        <v>64.30123</v>
      </c>
      <c r="S1682" s="0" t="n">
        <v>54.10653</v>
      </c>
      <c r="T1682" s="0" t="n">
        <v>28.43036</v>
      </c>
      <c r="U1682" s="0" t="n">
        <v>6.39882</v>
      </c>
      <c r="V1682" s="0" t="n">
        <v>15.16411</v>
      </c>
      <c r="W1682" s="0" t="n">
        <v>21.87702</v>
      </c>
      <c r="X1682" s="0" t="n">
        <v>36.21358</v>
      </c>
      <c r="Y1682" s="0" t="n">
        <v>43.61181</v>
      </c>
      <c r="Z1682" s="0" t="n">
        <v>0</v>
      </c>
      <c r="AA1682" s="0" t="n">
        <v>1</v>
      </c>
      <c r="AB1682" s="0" t="n">
        <v>0</v>
      </c>
      <c r="AC1682" s="0" t="n">
        <v>0</v>
      </c>
      <c r="AD1682" s="0" t="n">
        <v>0</v>
      </c>
      <c r="AE1682" s="2" t="n">
        <v>-1.491434E-009</v>
      </c>
      <c r="AF1682" s="2" t="n">
        <v>1.586852E-009</v>
      </c>
      <c r="AG1682" s="0" t="n">
        <v>-1E-008</v>
      </c>
      <c r="AH1682" s="0" t="n">
        <v>1</v>
      </c>
      <c r="AI1682" s="0" t="n">
        <v>1</v>
      </c>
      <c r="AJ1682" s="0" t="n">
        <v>0</v>
      </c>
      <c r="AK1682" s="0" t="n">
        <v>0</v>
      </c>
      <c r="AL1682" s="0" t="n">
        <v>0</v>
      </c>
      <c r="AM1682" s="0" t="n">
        <v>1</v>
      </c>
      <c r="AN1682" s="0" t="n">
        <v>1</v>
      </c>
      <c r="AO1682" s="0" t="n">
        <v>1</v>
      </c>
      <c r="AP1682" s="0" t="n">
        <v>0</v>
      </c>
      <c r="AQ1682" s="0" t="n">
        <v>0</v>
      </c>
      <c r="AR1682" s="0" t="n">
        <v>0</v>
      </c>
      <c r="AS1682" s="2" t="n">
        <v>-1.50288E-009</v>
      </c>
      <c r="AT1682" s="2" t="n">
        <v>7.713248E-010</v>
      </c>
      <c r="AU1682" s="2" t="n">
        <v>-1.178715E-008</v>
      </c>
      <c r="AV1682" s="0" t="n">
        <v>1</v>
      </c>
      <c r="AW1682" s="0" t="n">
        <v>1</v>
      </c>
      <c r="AX1682" s="0" t="n">
        <v>0</v>
      </c>
      <c r="AY1682" s="0" t="n">
        <v>0</v>
      </c>
      <c r="AZ1682" s="0" t="n">
        <v>0</v>
      </c>
      <c r="BA1682" s="0" t="n">
        <v>1</v>
      </c>
      <c r="BB1682" s="0" t="n">
        <v>2</v>
      </c>
      <c r="BC1682" s="0" t="n">
        <v>1</v>
      </c>
      <c r="BD1682" s="0" t="n">
        <v>0</v>
      </c>
      <c r="BE1682" s="0" t="n">
        <v>0</v>
      </c>
      <c r="BF1682" s="0" t="n">
        <v>0</v>
      </c>
      <c r="BG1682" s="2" t="n">
        <v>-1.929279E-009</v>
      </c>
      <c r="BH1682" s="2" t="n">
        <v>1.740785E-009</v>
      </c>
      <c r="BI1682" s="2" t="n">
        <v>-6.184483E-009</v>
      </c>
      <c r="BJ1682" s="0" t="n">
        <v>1</v>
      </c>
      <c r="BK1682" s="0" t="n">
        <v>1</v>
      </c>
      <c r="BL1682" s="0" t="n">
        <v>0</v>
      </c>
      <c r="BM1682" s="0" t="n">
        <v>0</v>
      </c>
      <c r="BN1682" s="0" t="n">
        <v>0</v>
      </c>
      <c r="BO1682" s="0" t="n">
        <v>1</v>
      </c>
      <c r="BP1682" s="0" t="n">
        <v>3</v>
      </c>
      <c r="BQ1682" s="0" t="n">
        <v>1</v>
      </c>
      <c r="BR1682" s="0" t="n">
        <v>-0.001634398</v>
      </c>
      <c r="BS1682" s="2" t="n">
        <v>-8.509157E-005</v>
      </c>
      <c r="BT1682" s="0" t="n">
        <v>-0.005772478</v>
      </c>
      <c r="BU1682" s="2" t="n">
        <v>-2.242096E-009</v>
      </c>
      <c r="BV1682" s="2" t="n">
        <v>-3.649399E-009</v>
      </c>
      <c r="BW1682" s="2" t="n">
        <v>-4.05184E-009</v>
      </c>
      <c r="BX1682" s="0" t="n">
        <v>1</v>
      </c>
      <c r="BY1682" s="0" t="n">
        <v>1</v>
      </c>
      <c r="BZ1682" s="0" t="n">
        <v>0</v>
      </c>
      <c r="CA1682" s="0" t="n">
        <v>0</v>
      </c>
      <c r="CB1682" s="0" t="n">
        <v>0</v>
      </c>
      <c r="CC1682" s="0" t="n">
        <v>1</v>
      </c>
      <c r="CD1682" s="3" t="n">
        <f aca="false">SQRT(SUMSQ(AB1682:AD1682))</f>
        <v>0</v>
      </c>
      <c r="CE1682" s="3" t="n">
        <f aca="false">SQRT(SUMSQ(AP1682:AR1682))</f>
        <v>0</v>
      </c>
      <c r="CF1682" s="3" t="n">
        <f aca="false">SQRT(SUMSQ(BD1682:BF1682))</f>
        <v>0</v>
      </c>
      <c r="CG1682" s="3" t="n">
        <f aca="false">SQRT(SUMSQ(BR1682:BT1682))</f>
        <v>0.00599999997151442</v>
      </c>
      <c r="CH1682" s="3" t="n">
        <f aca="false">DEGREES(2*ACOS(AH1682))</f>
        <v>0</v>
      </c>
      <c r="CI1682" s="3" t="n">
        <f aca="false">DEGREES(2*ACOS(AV1682))</f>
        <v>0</v>
      </c>
      <c r="CJ1682" s="3" t="n">
        <f aca="false">DEGREES(2*ACOS(BJ1682))</f>
        <v>0</v>
      </c>
      <c r="CK1682" s="3" t="n">
        <f aca="false">DEGREES(2*ACOS(BX1682))</f>
        <v>0</v>
      </c>
      <c r="CL1682" s="1" t="n">
        <f aca="false">ABS(AI1682-1)</f>
        <v>0</v>
      </c>
      <c r="CM1682" s="1" t="n">
        <f aca="false">ABS(AW1682-1)</f>
        <v>0</v>
      </c>
      <c r="CN1682" s="1" t="n">
        <f aca="false">ABS(BK1682-1)</f>
        <v>0</v>
      </c>
      <c r="CO1682" s="1" t="n">
        <f aca="false">ABS(BY1682-1)</f>
        <v>0</v>
      </c>
      <c r="CP1682" s="4" t="n">
        <f aca="false">DEGREES(2*ACOS(AH1682))</f>
        <v>0</v>
      </c>
      <c r="CQ1682" s="4" t="n">
        <f aca="false">DEGREES(2*ACOS(AV1682))</f>
        <v>0</v>
      </c>
      <c r="CR1682" s="4" t="n">
        <f aca="false">DEGREES(2*ACOS(BJ1682))</f>
        <v>0</v>
      </c>
      <c r="CS1682" s="4" t="n">
        <f aca="false">DEGREES(2*ACOS(CC1682))</f>
        <v>0</v>
      </c>
      <c r="CT1682" s="1" t="n">
        <f aca="false">SUM(CD1682:CR1682)</f>
        <v>0.00599999997151442</v>
      </c>
      <c r="CU1682" s="6" t="e">
        <f aca="false">(CT1682-MIN($CT$5:$CT$1745))/(MAX($CT$5:$CT$1745)-MIN($CT$5:$CT$1745))</f>
        <v>#VALUE!</v>
      </c>
      <c r="CV1682" s="1" t="n">
        <f aca="false">SUM(CD1682,CH1682,CL1682,CP1682)</f>
        <v>0</v>
      </c>
      <c r="CW1682" s="1" t="n">
        <f aca="false">SUM(CE1682,CI1682,CM1682,CQ1682)</f>
        <v>0</v>
      </c>
      <c r="CX1682" s="1" t="n">
        <f aca="false">SUM(CF1682,CJ1682,CN1682,CR1682)</f>
        <v>0</v>
      </c>
      <c r="CY1682" s="1" t="n">
        <f aca="false">SUM(CG1682,CK1682,CO1682)</f>
        <v>0.00599999997151442</v>
      </c>
    </row>
    <row r="1683" customFormat="false" ht="14.9" hidden="false" customHeight="false" outlineLevel="0" collapsed="false">
      <c r="A1683" s="0" t="n">
        <v>334.853</v>
      </c>
      <c r="B1683" s="0" t="n">
        <v>3.578468</v>
      </c>
      <c r="C1683" s="0" t="n">
        <v>2.587789</v>
      </c>
      <c r="D1683" s="0" t="n">
        <v>0.9487522</v>
      </c>
      <c r="E1683" s="0" t="n">
        <v>-0.1601854</v>
      </c>
      <c r="F1683" s="0" t="n">
        <v>-0.03096235</v>
      </c>
      <c r="G1683" s="0" t="n">
        <v>-0.1169154</v>
      </c>
      <c r="H1683" s="0" t="n">
        <v>0.9796493</v>
      </c>
      <c r="I1683" s="0" t="n">
        <v>0.3203734</v>
      </c>
      <c r="J1683" s="0" t="n">
        <v>0.06472196</v>
      </c>
      <c r="K1683" s="0" t="n">
        <v>0.75801</v>
      </c>
      <c r="L1683" s="0" t="n">
        <v>-0.07611553</v>
      </c>
      <c r="M1683" s="0" t="n">
        <v>0.6445451</v>
      </c>
      <c r="N1683" s="0" t="n">
        <v>1</v>
      </c>
      <c r="O1683" s="0" t="n">
        <v>0.0003614426</v>
      </c>
      <c r="P1683" s="2" t="n">
        <v>2.670288E-005</v>
      </c>
      <c r="Q1683" s="0" t="n">
        <v>0.001210093</v>
      </c>
      <c r="R1683" s="0" t="n">
        <v>61.79625</v>
      </c>
      <c r="S1683" s="0" t="n">
        <v>51.98753</v>
      </c>
      <c r="T1683" s="0" t="n">
        <v>27.29876</v>
      </c>
      <c r="U1683" s="0" t="n">
        <v>6.115527</v>
      </c>
      <c r="V1683" s="0" t="n">
        <v>14.60619</v>
      </c>
      <c r="W1683" s="0" t="n">
        <v>21.04584</v>
      </c>
      <c r="X1683" s="0" t="n">
        <v>34.82587</v>
      </c>
      <c r="Y1683" s="0" t="n">
        <v>41.93256</v>
      </c>
      <c r="Z1683" s="0" t="n">
        <v>0</v>
      </c>
      <c r="AA1683" s="0" t="n">
        <v>1</v>
      </c>
      <c r="AB1683" s="0" t="n">
        <v>0</v>
      </c>
      <c r="AC1683" s="0" t="n">
        <v>0</v>
      </c>
      <c r="AD1683" s="0" t="n">
        <v>0</v>
      </c>
      <c r="AE1683" s="2" t="n">
        <v>-2.837756E-009</v>
      </c>
      <c r="AF1683" s="0" t="n">
        <v>1E-008</v>
      </c>
      <c r="AG1683" s="2" t="n">
        <v>-4.696179E-009</v>
      </c>
      <c r="AH1683" s="0" t="n">
        <v>1</v>
      </c>
      <c r="AI1683" s="0" t="n">
        <v>1</v>
      </c>
      <c r="AJ1683" s="0" t="n">
        <v>0</v>
      </c>
      <c r="AK1683" s="0" t="n">
        <v>0</v>
      </c>
      <c r="AL1683" s="0" t="n">
        <v>0</v>
      </c>
      <c r="AM1683" s="0" t="n">
        <v>1</v>
      </c>
      <c r="AN1683" s="0" t="n">
        <v>1</v>
      </c>
      <c r="AO1683" s="0" t="n">
        <v>1</v>
      </c>
      <c r="AP1683" s="0" t="n">
        <v>0</v>
      </c>
      <c r="AQ1683" s="0" t="n">
        <v>0</v>
      </c>
      <c r="AR1683" s="0" t="n">
        <v>0</v>
      </c>
      <c r="AS1683" s="2" t="n">
        <v>-1.883738E-009</v>
      </c>
      <c r="AT1683" s="2" t="n">
        <v>1.066291E-008</v>
      </c>
      <c r="AU1683" s="2" t="n">
        <v>-2.668955E-009</v>
      </c>
      <c r="AV1683" s="0" t="n">
        <v>1</v>
      </c>
      <c r="AW1683" s="0" t="n">
        <v>1</v>
      </c>
      <c r="AX1683" s="0" t="n">
        <v>0</v>
      </c>
      <c r="AY1683" s="0" t="n">
        <v>0</v>
      </c>
      <c r="AZ1683" s="0" t="n">
        <v>0</v>
      </c>
      <c r="BA1683" s="0" t="n">
        <v>1</v>
      </c>
      <c r="BB1683" s="0" t="n">
        <v>2</v>
      </c>
      <c r="BC1683" s="0" t="n">
        <v>1</v>
      </c>
      <c r="BD1683" s="0" t="n">
        <v>0</v>
      </c>
      <c r="BE1683" s="0" t="n">
        <v>0</v>
      </c>
      <c r="BF1683" s="0" t="n">
        <v>0</v>
      </c>
      <c r="BG1683" s="2" t="n">
        <v>-3.527749E-009</v>
      </c>
      <c r="BH1683" s="2" t="n">
        <v>6.152631E-009</v>
      </c>
      <c r="BI1683" s="2" t="n">
        <v>-9.22012E-010</v>
      </c>
      <c r="BJ1683" s="0" t="n">
        <v>1</v>
      </c>
      <c r="BK1683" s="0" t="n">
        <v>1</v>
      </c>
      <c r="BL1683" s="0" t="n">
        <v>0</v>
      </c>
      <c r="BM1683" s="0" t="n">
        <v>0</v>
      </c>
      <c r="BN1683" s="0" t="n">
        <v>0</v>
      </c>
      <c r="BO1683" s="0" t="n">
        <v>1</v>
      </c>
      <c r="BP1683" s="0" t="n">
        <v>3</v>
      </c>
      <c r="BQ1683" s="0" t="n">
        <v>1</v>
      </c>
      <c r="BR1683" s="0" t="n">
        <v>-0.003288799</v>
      </c>
      <c r="BS1683" s="0" t="n">
        <v>-0.0001724542</v>
      </c>
      <c r="BT1683" s="0" t="n">
        <v>-0.01153924</v>
      </c>
      <c r="BU1683" s="2" t="n">
        <v>-1.662997E-009</v>
      </c>
      <c r="BV1683" s="2" t="n">
        <v>1.683804E-008</v>
      </c>
      <c r="BW1683" s="2" t="n">
        <v>6.363814E-010</v>
      </c>
      <c r="BX1683" s="0" t="n">
        <v>1</v>
      </c>
      <c r="BY1683" s="0" t="n">
        <v>1</v>
      </c>
      <c r="BZ1683" s="0" t="n">
        <v>0</v>
      </c>
      <c r="CA1683" s="0" t="n">
        <v>0</v>
      </c>
      <c r="CB1683" s="0" t="n">
        <v>0</v>
      </c>
      <c r="CC1683" s="0" t="n">
        <v>1</v>
      </c>
      <c r="CD1683" s="3" t="n">
        <f aca="false">SQRT(SUMSQ(AB1683:AD1683))</f>
        <v>0</v>
      </c>
      <c r="CE1683" s="3" t="n">
        <f aca="false">SQRT(SUMSQ(AP1683:AR1683))</f>
        <v>0</v>
      </c>
      <c r="CF1683" s="3" t="n">
        <f aca="false">SQRT(SUMSQ(BD1683:BF1683))</f>
        <v>0</v>
      </c>
      <c r="CG1683" s="3" t="n">
        <f aca="false">SQRT(SUMSQ(BR1683:BT1683))</f>
        <v>0.0119999999621291</v>
      </c>
      <c r="CH1683" s="3" t="n">
        <f aca="false">DEGREES(2*ACOS(AH1683))</f>
        <v>0</v>
      </c>
      <c r="CI1683" s="3" t="n">
        <f aca="false">DEGREES(2*ACOS(AV1683))</f>
        <v>0</v>
      </c>
      <c r="CJ1683" s="3" t="n">
        <f aca="false">DEGREES(2*ACOS(BJ1683))</f>
        <v>0</v>
      </c>
      <c r="CK1683" s="3" t="n">
        <f aca="false">DEGREES(2*ACOS(BX1683))</f>
        <v>0</v>
      </c>
      <c r="CL1683" s="1" t="n">
        <f aca="false">ABS(AI1683-1)</f>
        <v>0</v>
      </c>
      <c r="CM1683" s="1" t="n">
        <f aca="false">ABS(AW1683-1)</f>
        <v>0</v>
      </c>
      <c r="CN1683" s="1" t="n">
        <f aca="false">ABS(BK1683-1)</f>
        <v>0</v>
      </c>
      <c r="CO1683" s="1" t="n">
        <f aca="false">ABS(BY1683-1)</f>
        <v>0</v>
      </c>
      <c r="CP1683" s="4" t="n">
        <f aca="false">DEGREES(2*ACOS(AH1683))</f>
        <v>0</v>
      </c>
      <c r="CQ1683" s="4" t="n">
        <f aca="false">DEGREES(2*ACOS(AV1683))</f>
        <v>0</v>
      </c>
      <c r="CR1683" s="4" t="n">
        <f aca="false">DEGREES(2*ACOS(BJ1683))</f>
        <v>0</v>
      </c>
      <c r="CS1683" s="4" t="n">
        <f aca="false">DEGREES(2*ACOS(CC1683))</f>
        <v>0</v>
      </c>
      <c r="CT1683" s="1" t="n">
        <f aca="false">SUM(CD1683:CR1683)</f>
        <v>0.0119999999621291</v>
      </c>
      <c r="CU1683" s="6" t="e">
        <f aca="false">(CT1683-MIN($CT$5:$CT$1745))/(MAX($CT$5:$CT$1745)-MIN($CT$5:$CT$1745))</f>
        <v>#VALUE!</v>
      </c>
      <c r="CV1683" s="1" t="n">
        <f aca="false">SUM(CD1683,CH1683,CL1683,CP1683)</f>
        <v>0</v>
      </c>
      <c r="CW1683" s="1" t="n">
        <f aca="false">SUM(CE1683,CI1683,CM1683,CQ1683)</f>
        <v>0</v>
      </c>
      <c r="CX1683" s="1" t="n">
        <f aca="false">SUM(CF1683,CJ1683,CN1683,CR1683)</f>
        <v>0</v>
      </c>
      <c r="CY1683" s="1" t="n">
        <f aca="false">SUM(CG1683,CK1683,CO1683)</f>
        <v>0.0119999999621291</v>
      </c>
    </row>
    <row r="1684" customFormat="false" ht="14.9" hidden="false" customHeight="false" outlineLevel="0" collapsed="false">
      <c r="A1684" s="0" t="n">
        <v>334.9042</v>
      </c>
      <c r="B1684" s="0" t="n">
        <v>3.578441</v>
      </c>
      <c r="C1684" s="0" t="n">
        <v>2.588036</v>
      </c>
      <c r="D1684" s="0" t="n">
        <v>0.9464132</v>
      </c>
      <c r="E1684" s="0" t="n">
        <v>-0.1601856</v>
      </c>
      <c r="F1684" s="0" t="n">
        <v>-0.03096243</v>
      </c>
      <c r="G1684" s="0" t="n">
        <v>-0.1169154</v>
      </c>
      <c r="H1684" s="0" t="n">
        <v>0.9796493</v>
      </c>
      <c r="I1684" s="0" t="n">
        <v>0.3203734</v>
      </c>
      <c r="J1684" s="0" t="n">
        <v>0.06466553</v>
      </c>
      <c r="K1684" s="0" t="n">
        <v>0.7582151</v>
      </c>
      <c r="L1684" s="0" t="n">
        <v>-0.07609732</v>
      </c>
      <c r="M1684" s="0" t="n">
        <v>0.6443115</v>
      </c>
      <c r="N1684" s="0" t="n">
        <v>1</v>
      </c>
      <c r="O1684" s="0" t="n">
        <v>0.00106883</v>
      </c>
      <c r="P1684" s="0" t="n">
        <v>0.0001244545</v>
      </c>
      <c r="Q1684" s="0" t="n">
        <v>0.001280785</v>
      </c>
      <c r="R1684" s="0" t="n">
        <v>64.29636</v>
      </c>
      <c r="S1684" s="0" t="n">
        <v>54.10395</v>
      </c>
      <c r="T1684" s="0" t="n">
        <v>28.42399</v>
      </c>
      <c r="U1684" s="0" t="n">
        <v>6.392915</v>
      </c>
      <c r="V1684" s="0" t="n">
        <v>15.15498</v>
      </c>
      <c r="W1684" s="0" t="n">
        <v>21.86737</v>
      </c>
      <c r="X1684" s="0" t="n">
        <v>36.20483</v>
      </c>
      <c r="Y1684" s="0" t="n">
        <v>43.61102</v>
      </c>
      <c r="Z1684" s="0" t="n">
        <v>0</v>
      </c>
      <c r="AA1684" s="0" t="n">
        <v>1</v>
      </c>
      <c r="AB1684" s="0" t="n">
        <v>0</v>
      </c>
      <c r="AC1684" s="0" t="n">
        <v>0</v>
      </c>
      <c r="AD1684" s="0" t="n">
        <v>0</v>
      </c>
      <c r="AE1684" s="2" t="n">
        <v>-1.763376E-009</v>
      </c>
      <c r="AF1684" s="2" t="n">
        <v>-1.741274E-008</v>
      </c>
      <c r="AG1684" s="2" t="n">
        <v>6.250315E-009</v>
      </c>
      <c r="AH1684" s="0" t="n">
        <v>1</v>
      </c>
      <c r="AI1684" s="0" t="n">
        <v>1</v>
      </c>
      <c r="AJ1684" s="0" t="n">
        <v>0</v>
      </c>
      <c r="AK1684" s="0" t="n">
        <v>0</v>
      </c>
      <c r="AL1684" s="0" t="n">
        <v>0</v>
      </c>
      <c r="AM1684" s="0" t="n">
        <v>1</v>
      </c>
      <c r="AN1684" s="0" t="n">
        <v>1</v>
      </c>
      <c r="AO1684" s="0" t="n">
        <v>1</v>
      </c>
      <c r="AP1684" s="0" t="n">
        <v>0</v>
      </c>
      <c r="AQ1684" s="0" t="n">
        <v>0</v>
      </c>
      <c r="AR1684" s="0" t="n">
        <v>0</v>
      </c>
      <c r="AS1684" s="2" t="n">
        <v>-3.351894E-011</v>
      </c>
      <c r="AT1684" s="2" t="n">
        <v>-1.755075E-008</v>
      </c>
      <c r="AU1684" s="2" t="n">
        <v>9.096965E-009</v>
      </c>
      <c r="AV1684" s="0" t="n">
        <v>1</v>
      </c>
      <c r="AW1684" s="0" t="n">
        <v>1</v>
      </c>
      <c r="AX1684" s="0" t="n">
        <v>0</v>
      </c>
      <c r="AY1684" s="0" t="n">
        <v>0</v>
      </c>
      <c r="AZ1684" s="0" t="n">
        <v>0</v>
      </c>
      <c r="BA1684" s="0" t="n">
        <v>1</v>
      </c>
      <c r="BB1684" s="0" t="n">
        <v>2</v>
      </c>
      <c r="BC1684" s="0" t="n">
        <v>1</v>
      </c>
      <c r="BD1684" s="0" t="n">
        <v>0</v>
      </c>
      <c r="BE1684" s="0" t="n">
        <v>0</v>
      </c>
      <c r="BF1684" s="0" t="n">
        <v>0</v>
      </c>
      <c r="BG1684" s="2" t="n">
        <v>-3.351894E-011</v>
      </c>
      <c r="BH1684" s="2" t="n">
        <v>-1.755075E-008</v>
      </c>
      <c r="BI1684" s="2" t="n">
        <v>9.096965E-009</v>
      </c>
      <c r="BJ1684" s="0" t="n">
        <v>1</v>
      </c>
      <c r="BK1684" s="0" t="n">
        <v>1</v>
      </c>
      <c r="BL1684" s="0" t="n">
        <v>0</v>
      </c>
      <c r="BM1684" s="0" t="n">
        <v>0</v>
      </c>
      <c r="BN1684" s="0" t="n">
        <v>0</v>
      </c>
      <c r="BO1684" s="0" t="n">
        <v>1</v>
      </c>
      <c r="BP1684" s="0" t="n">
        <v>3</v>
      </c>
      <c r="BQ1684" s="0" t="n">
        <v>1</v>
      </c>
      <c r="BR1684" s="0" t="n">
        <v>-0.004504001</v>
      </c>
      <c r="BS1684" s="0" t="n">
        <v>-0.0004744577</v>
      </c>
      <c r="BT1684" s="0" t="n">
        <v>-0.004947635</v>
      </c>
      <c r="BU1684" s="2" t="n">
        <v>5.439041E-010</v>
      </c>
      <c r="BV1684" s="2" t="n">
        <v>-1.280873E-008</v>
      </c>
      <c r="BW1684" s="2" t="n">
        <v>8.835434E-009</v>
      </c>
      <c r="BX1684" s="0" t="n">
        <v>1</v>
      </c>
      <c r="BY1684" s="0" t="n">
        <v>1</v>
      </c>
      <c r="BZ1684" s="0" t="n">
        <v>0</v>
      </c>
      <c r="CA1684" s="0" t="n">
        <v>0</v>
      </c>
      <c r="CB1684" s="0" t="n">
        <v>0</v>
      </c>
      <c r="CC1684" s="0" t="n">
        <v>1</v>
      </c>
      <c r="CD1684" s="3" t="n">
        <f aca="false">SQRT(SUMSQ(AB1684:AD1684))</f>
        <v>0</v>
      </c>
      <c r="CE1684" s="3" t="n">
        <f aca="false">SQRT(SUMSQ(AP1684:AR1684))</f>
        <v>0</v>
      </c>
      <c r="CF1684" s="3" t="n">
        <f aca="false">SQRT(SUMSQ(BD1684:BF1684))</f>
        <v>0</v>
      </c>
      <c r="CG1684" s="3" t="n">
        <f aca="false">SQRT(SUMSQ(BR1684:BT1684))</f>
        <v>0.00670747547221123</v>
      </c>
      <c r="CH1684" s="3" t="n">
        <f aca="false">DEGREES(2*ACOS(AH1684))</f>
        <v>0</v>
      </c>
      <c r="CI1684" s="3" t="n">
        <f aca="false">DEGREES(2*ACOS(AV1684))</f>
        <v>0</v>
      </c>
      <c r="CJ1684" s="3" t="n">
        <f aca="false">DEGREES(2*ACOS(BJ1684))</f>
        <v>0</v>
      </c>
      <c r="CK1684" s="3" t="n">
        <f aca="false">DEGREES(2*ACOS(BX1684))</f>
        <v>0</v>
      </c>
      <c r="CL1684" s="1" t="n">
        <f aca="false">ABS(AI1684-1)</f>
        <v>0</v>
      </c>
      <c r="CM1684" s="1" t="n">
        <f aca="false">ABS(AW1684-1)</f>
        <v>0</v>
      </c>
      <c r="CN1684" s="1" t="n">
        <f aca="false">ABS(BK1684-1)</f>
        <v>0</v>
      </c>
      <c r="CO1684" s="1" t="n">
        <f aca="false">ABS(BY1684-1)</f>
        <v>0</v>
      </c>
      <c r="CP1684" s="4" t="n">
        <f aca="false">DEGREES(2*ACOS(AH1684))</f>
        <v>0</v>
      </c>
      <c r="CQ1684" s="4" t="n">
        <f aca="false">DEGREES(2*ACOS(AV1684))</f>
        <v>0</v>
      </c>
      <c r="CR1684" s="4" t="n">
        <f aca="false">DEGREES(2*ACOS(BJ1684))</f>
        <v>0</v>
      </c>
      <c r="CS1684" s="4" t="n">
        <f aca="false">DEGREES(2*ACOS(CC1684))</f>
        <v>0</v>
      </c>
      <c r="CT1684" s="1" t="n">
        <f aca="false">SUM(CD1684:CR1684)</f>
        <v>0.00670747547221123</v>
      </c>
      <c r="CU1684" s="6" t="e">
        <f aca="false">(CT1684-MIN($CT$5:$CT$1745))/(MAX($CT$5:$CT$1745)-MIN($CT$5:$CT$1745))</f>
        <v>#VALUE!</v>
      </c>
      <c r="CV1684" s="1" t="n">
        <f aca="false">SUM(CD1684,CH1684,CL1684,CP1684)</f>
        <v>0</v>
      </c>
      <c r="CW1684" s="1" t="n">
        <f aca="false">SUM(CE1684,CI1684,CM1684,CQ1684)</f>
        <v>0</v>
      </c>
      <c r="CX1684" s="1" t="n">
        <f aca="false">SUM(CF1684,CJ1684,CN1684,CR1684)</f>
        <v>0</v>
      </c>
      <c r="CY1684" s="1" t="n">
        <f aca="false">SUM(CG1684,CK1684,CO1684)</f>
        <v>0.00670747547221123</v>
      </c>
    </row>
    <row r="1685" customFormat="false" ht="14.9" hidden="false" customHeight="false" outlineLevel="0" collapsed="false">
      <c r="A1685" s="0" t="n">
        <v>334.9539</v>
      </c>
      <c r="B1685" s="0" t="n">
        <v>3.577899</v>
      </c>
      <c r="C1685" s="0" t="n">
        <v>2.587987</v>
      </c>
      <c r="D1685" s="0" t="n">
        <v>0.9462373</v>
      </c>
      <c r="E1685" s="0" t="n">
        <v>-0.1601857</v>
      </c>
      <c r="F1685" s="0" t="n">
        <v>-0.03096238</v>
      </c>
      <c r="G1685" s="0" t="n">
        <v>-0.1169155</v>
      </c>
      <c r="H1685" s="0" t="n">
        <v>0.9796492</v>
      </c>
      <c r="I1685" s="0" t="n">
        <v>0.3203734</v>
      </c>
      <c r="J1685" s="0" t="n">
        <v>0.06462491</v>
      </c>
      <c r="K1685" s="0" t="n">
        <v>0.7583863</v>
      </c>
      <c r="L1685" s="0" t="n">
        <v>-0.07608989</v>
      </c>
      <c r="M1685" s="0" t="n">
        <v>0.644115</v>
      </c>
      <c r="N1685" s="0" t="n">
        <v>1</v>
      </c>
      <c r="O1685" s="0" t="n">
        <v>0.001743317</v>
      </c>
      <c r="P1685" s="0" t="n">
        <v>0.0001983643</v>
      </c>
      <c r="Q1685" s="0" t="n">
        <v>0.00129801</v>
      </c>
      <c r="R1685" s="0" t="n">
        <v>61.85654</v>
      </c>
      <c r="S1685" s="0" t="n">
        <v>52.06743</v>
      </c>
      <c r="T1685" s="0" t="n">
        <v>27.36637</v>
      </c>
      <c r="U1685" s="0" t="n">
        <v>6.18406</v>
      </c>
      <c r="V1685" s="0" t="n">
        <v>14.52233</v>
      </c>
      <c r="W1685" s="0" t="n">
        <v>20.99686</v>
      </c>
      <c r="X1685" s="0" t="n">
        <v>34.79159</v>
      </c>
      <c r="Y1685" s="0" t="n">
        <v>41.93813</v>
      </c>
      <c r="Z1685" s="0" t="n">
        <v>0</v>
      </c>
      <c r="AA1685" s="0" t="n">
        <v>1</v>
      </c>
      <c r="AB1685" s="0" t="n">
        <v>0</v>
      </c>
      <c r="AC1685" s="0" t="n">
        <v>0</v>
      </c>
      <c r="AD1685" s="0" t="n">
        <v>0</v>
      </c>
      <c r="AE1685" s="2" t="n">
        <v>-2.118621E-009</v>
      </c>
      <c r="AF1685" s="2" t="n">
        <v>1.328462E-008</v>
      </c>
      <c r="AG1685" s="2" t="n">
        <v>-3.611416E-009</v>
      </c>
      <c r="AH1685" s="0" t="n">
        <v>1</v>
      </c>
      <c r="AI1685" s="0" t="n">
        <v>1</v>
      </c>
      <c r="AJ1685" s="0" t="n">
        <v>0</v>
      </c>
      <c r="AK1685" s="0" t="n">
        <v>0</v>
      </c>
      <c r="AL1685" s="0" t="n">
        <v>0</v>
      </c>
      <c r="AM1685" s="0" t="n">
        <v>1</v>
      </c>
      <c r="AN1685" s="0" t="n">
        <v>1</v>
      </c>
      <c r="AO1685" s="0" t="n">
        <v>1</v>
      </c>
      <c r="AP1685" s="0" t="n">
        <v>0</v>
      </c>
      <c r="AQ1685" s="0" t="n">
        <v>0</v>
      </c>
      <c r="AR1685" s="0" t="n">
        <v>0</v>
      </c>
      <c r="AS1685" s="2" t="n">
        <v>-3.032297E-010</v>
      </c>
      <c r="AT1685" s="2" t="n">
        <v>2.026637E-008</v>
      </c>
      <c r="AU1685" s="2" t="n">
        <v>3.66314E-009</v>
      </c>
      <c r="AV1685" s="0" t="n">
        <v>1</v>
      </c>
      <c r="AW1685" s="0" t="n">
        <v>1</v>
      </c>
      <c r="AX1685" s="0" t="n">
        <v>0</v>
      </c>
      <c r="AY1685" s="0" t="n">
        <v>0</v>
      </c>
      <c r="AZ1685" s="0" t="n">
        <v>0</v>
      </c>
      <c r="BA1685" s="0" t="n">
        <v>1</v>
      </c>
      <c r="BB1685" s="0" t="n">
        <v>2</v>
      </c>
      <c r="BC1685" s="0" t="n">
        <v>1</v>
      </c>
      <c r="BD1685" s="0" t="n">
        <v>0</v>
      </c>
      <c r="BE1685" s="0" t="n">
        <v>0</v>
      </c>
      <c r="BF1685" s="0" t="n">
        <v>0</v>
      </c>
      <c r="BG1685" s="2" t="n">
        <v>-2.771444E-009</v>
      </c>
      <c r="BH1685" s="2" t="n">
        <v>1.660654E-008</v>
      </c>
      <c r="BI1685" s="2" t="n">
        <v>-2.816176E-009</v>
      </c>
      <c r="BJ1685" s="0" t="n">
        <v>1</v>
      </c>
      <c r="BK1685" s="0" t="n">
        <v>1</v>
      </c>
      <c r="BL1685" s="0" t="n">
        <v>0</v>
      </c>
      <c r="BM1685" s="0" t="n">
        <v>0</v>
      </c>
      <c r="BN1685" s="0" t="n">
        <v>0</v>
      </c>
      <c r="BO1685" s="0" t="n">
        <v>1</v>
      </c>
      <c r="BP1685" s="0" t="n">
        <v>3</v>
      </c>
      <c r="BQ1685" s="0" t="n">
        <v>1</v>
      </c>
      <c r="BR1685" s="0" t="n">
        <v>-0.01105102</v>
      </c>
      <c r="BS1685" s="0" t="n">
        <v>-0.001285851</v>
      </c>
      <c r="BT1685" s="0" t="n">
        <v>-0.00618236</v>
      </c>
      <c r="BU1685" s="2" t="n">
        <v>-4.898527E-009</v>
      </c>
      <c r="BV1685" s="2" t="n">
        <v>-1.629202E-008</v>
      </c>
      <c r="BW1685" s="2" t="n">
        <v>3.459071E-009</v>
      </c>
      <c r="BX1685" s="0" t="n">
        <v>1</v>
      </c>
      <c r="BY1685" s="0" t="n">
        <v>1</v>
      </c>
      <c r="BZ1685" s="0" t="n">
        <v>0</v>
      </c>
      <c r="CA1685" s="0" t="n">
        <v>0</v>
      </c>
      <c r="CB1685" s="0" t="n">
        <v>0</v>
      </c>
      <c r="CC1685" s="0" t="n">
        <v>1</v>
      </c>
      <c r="CD1685" s="3" t="n">
        <f aca="false">SQRT(SUMSQ(AB1685:AD1685))</f>
        <v>0</v>
      </c>
      <c r="CE1685" s="3" t="n">
        <f aca="false">SQRT(SUMSQ(AP1685:AR1685))</f>
        <v>0</v>
      </c>
      <c r="CF1685" s="3" t="n">
        <f aca="false">SQRT(SUMSQ(BD1685:BF1685))</f>
        <v>0</v>
      </c>
      <c r="CG1685" s="3" t="n">
        <f aca="false">SQRT(SUMSQ(BR1685:BT1685))</f>
        <v>0.0127279232793178</v>
      </c>
      <c r="CH1685" s="3" t="n">
        <f aca="false">DEGREES(2*ACOS(AH1685))</f>
        <v>0</v>
      </c>
      <c r="CI1685" s="3" t="n">
        <f aca="false">DEGREES(2*ACOS(AV1685))</f>
        <v>0</v>
      </c>
      <c r="CJ1685" s="3" t="n">
        <f aca="false">DEGREES(2*ACOS(BJ1685))</f>
        <v>0</v>
      </c>
      <c r="CK1685" s="3" t="n">
        <f aca="false">DEGREES(2*ACOS(BX1685))</f>
        <v>0</v>
      </c>
      <c r="CL1685" s="1" t="n">
        <f aca="false">ABS(AI1685-1)</f>
        <v>0</v>
      </c>
      <c r="CM1685" s="1" t="n">
        <f aca="false">ABS(AW1685-1)</f>
        <v>0</v>
      </c>
      <c r="CN1685" s="1" t="n">
        <f aca="false">ABS(BK1685-1)</f>
        <v>0</v>
      </c>
      <c r="CO1685" s="1" t="n">
        <f aca="false">ABS(BY1685-1)</f>
        <v>0</v>
      </c>
      <c r="CP1685" s="4" t="n">
        <f aca="false">DEGREES(2*ACOS(AH1685))</f>
        <v>0</v>
      </c>
      <c r="CQ1685" s="4" t="n">
        <f aca="false">DEGREES(2*ACOS(AV1685))</f>
        <v>0</v>
      </c>
      <c r="CR1685" s="4" t="n">
        <f aca="false">DEGREES(2*ACOS(BJ1685))</f>
        <v>0</v>
      </c>
      <c r="CS1685" s="4" t="n">
        <f aca="false">DEGREES(2*ACOS(CC1685))</f>
        <v>0</v>
      </c>
      <c r="CT1685" s="1" t="n">
        <f aca="false">SUM(CD1685:CR1685)</f>
        <v>0.0127279232793178</v>
      </c>
      <c r="CU1685" s="6" t="e">
        <f aca="false">(CT1685-MIN($CT$5:$CT$1745))/(MAX($CT$5:$CT$1745)-MIN($CT$5:$CT$1745))</f>
        <v>#VALUE!</v>
      </c>
      <c r="CV1685" s="1" t="n">
        <f aca="false">SUM(CD1685,CH1685,CL1685,CP1685)</f>
        <v>0</v>
      </c>
      <c r="CW1685" s="1" t="n">
        <f aca="false">SUM(CE1685,CI1685,CM1685,CQ1685)</f>
        <v>0</v>
      </c>
      <c r="CX1685" s="1" t="n">
        <f aca="false">SUM(CF1685,CJ1685,CN1685,CR1685)</f>
        <v>0</v>
      </c>
      <c r="CY1685" s="1" t="n">
        <f aca="false">SUM(CG1685,CK1685,CO1685)</f>
        <v>0.0127279232793178</v>
      </c>
    </row>
    <row r="1686" customFormat="false" ht="14.9" hidden="false" customHeight="false" outlineLevel="0" collapsed="false">
      <c r="A1686" s="0" t="n">
        <v>335.0037</v>
      </c>
      <c r="B1686" s="0" t="n">
        <v>3.573607</v>
      </c>
      <c r="C1686" s="0" t="n">
        <v>2.587781</v>
      </c>
      <c r="D1686" s="0" t="n">
        <v>0.9326965</v>
      </c>
      <c r="E1686" s="0" t="n">
        <v>-0.1601858</v>
      </c>
      <c r="F1686" s="0" t="n">
        <v>-0.03096231</v>
      </c>
      <c r="G1686" s="0" t="n">
        <v>-0.1169155</v>
      </c>
      <c r="H1686" s="0" t="n">
        <v>0.9796492</v>
      </c>
      <c r="I1686" s="0" t="n">
        <v>0.3203734</v>
      </c>
      <c r="J1686" s="0" t="n">
        <v>0.06458675</v>
      </c>
      <c r="K1686" s="0" t="n">
        <v>0.758642</v>
      </c>
      <c r="L1686" s="0" t="n">
        <v>-0.07610597</v>
      </c>
      <c r="M1686" s="0" t="n">
        <v>0.6438158</v>
      </c>
      <c r="N1686" s="0" t="n">
        <v>1</v>
      </c>
      <c r="O1686" s="0" t="n">
        <v>0.003997087</v>
      </c>
      <c r="P1686" s="0" t="n">
        <v>0.0005550385</v>
      </c>
      <c r="Q1686" s="0" t="n">
        <v>0.001517534</v>
      </c>
      <c r="R1686" s="0" t="n">
        <v>61.90434</v>
      </c>
      <c r="S1686" s="0" t="n">
        <v>52.13508</v>
      </c>
      <c r="T1686" s="0" t="n">
        <v>27.41913</v>
      </c>
      <c r="U1686" s="0" t="n">
        <v>6.23872</v>
      </c>
      <c r="V1686" s="0" t="n">
        <v>14.43833</v>
      </c>
      <c r="W1686" s="0" t="n">
        <v>20.94322</v>
      </c>
      <c r="X1686" s="0" t="n">
        <v>34.75185</v>
      </c>
      <c r="Y1686" s="0" t="n">
        <v>41.94239</v>
      </c>
      <c r="Z1686" s="0" t="n">
        <v>0</v>
      </c>
      <c r="AA1686" s="0" t="n">
        <v>1</v>
      </c>
      <c r="AB1686" s="0" t="n">
        <v>0</v>
      </c>
      <c r="AC1686" s="0" t="n">
        <v>0</v>
      </c>
      <c r="AD1686" s="0" t="n">
        <v>0</v>
      </c>
      <c r="AE1686" s="2" t="n">
        <v>2.754777E-009</v>
      </c>
      <c r="AF1686" s="2" t="n">
        <v>7.724806E-009</v>
      </c>
      <c r="AG1686" s="2" t="n">
        <v>-5.558341E-009</v>
      </c>
      <c r="AH1686" s="0" t="n">
        <v>1</v>
      </c>
      <c r="AI1686" s="0" t="n">
        <v>1</v>
      </c>
      <c r="AJ1686" s="0" t="n">
        <v>0</v>
      </c>
      <c r="AK1686" s="0" t="n">
        <v>0</v>
      </c>
      <c r="AL1686" s="0" t="n">
        <v>0</v>
      </c>
      <c r="AM1686" s="0" t="n">
        <v>1</v>
      </c>
      <c r="AN1686" s="0" t="n">
        <v>1</v>
      </c>
      <c r="AO1686" s="0" t="n">
        <v>1</v>
      </c>
      <c r="AP1686" s="0" t="n">
        <v>0</v>
      </c>
      <c r="AQ1686" s="0" t="n">
        <v>0</v>
      </c>
      <c r="AR1686" s="0" t="n">
        <v>0</v>
      </c>
      <c r="AS1686" s="2" t="n">
        <v>1.738028E-009</v>
      </c>
      <c r="AT1686" s="2" t="n">
        <v>8.100292E-009</v>
      </c>
      <c r="AU1686" s="2" t="n">
        <v>-7.825095E-009</v>
      </c>
      <c r="AV1686" s="0" t="n">
        <v>1</v>
      </c>
      <c r="AW1686" s="0" t="n">
        <v>1</v>
      </c>
      <c r="AX1686" s="0" t="n">
        <v>0</v>
      </c>
      <c r="AY1686" s="0" t="n">
        <v>0</v>
      </c>
      <c r="AZ1686" s="0" t="n">
        <v>0</v>
      </c>
      <c r="BA1686" s="0" t="n">
        <v>1</v>
      </c>
      <c r="BB1686" s="0" t="n">
        <v>2</v>
      </c>
      <c r="BC1686" s="0" t="n">
        <v>1</v>
      </c>
      <c r="BD1686" s="0" t="n">
        <v>0</v>
      </c>
      <c r="BE1686" s="0" t="n">
        <v>0</v>
      </c>
      <c r="BF1686" s="0" t="n">
        <v>0</v>
      </c>
      <c r="BG1686" s="2" t="n">
        <v>1.738028E-009</v>
      </c>
      <c r="BH1686" s="2" t="n">
        <v>8.100292E-009</v>
      </c>
      <c r="BI1686" s="2" t="n">
        <v>-7.825095E-009</v>
      </c>
      <c r="BJ1686" s="0" t="n">
        <v>1</v>
      </c>
      <c r="BK1686" s="0" t="n">
        <v>1</v>
      </c>
      <c r="BL1686" s="0" t="n">
        <v>0</v>
      </c>
      <c r="BM1686" s="0" t="n">
        <v>0</v>
      </c>
      <c r="BN1686" s="0" t="n">
        <v>0</v>
      </c>
      <c r="BO1686" s="0" t="n">
        <v>1</v>
      </c>
      <c r="BP1686" s="0" t="n">
        <v>3</v>
      </c>
      <c r="BQ1686" s="0" t="n">
        <v>1</v>
      </c>
      <c r="BR1686" s="0" t="n">
        <v>-0.03362591</v>
      </c>
      <c r="BS1686" s="0" t="n">
        <v>-0.003624986</v>
      </c>
      <c r="BT1686" s="0" t="n">
        <v>-0.03087776</v>
      </c>
      <c r="BU1686" s="2" t="n">
        <v>4.272086E-009</v>
      </c>
      <c r="BV1686" s="2" t="n">
        <v>4.062371E-008</v>
      </c>
      <c r="BW1686" s="2" t="n">
        <v>-3.627348E-008</v>
      </c>
      <c r="BX1686" s="0" t="n">
        <v>1</v>
      </c>
      <c r="BY1686" s="0" t="n">
        <v>1</v>
      </c>
      <c r="BZ1686" s="0" t="n">
        <v>0</v>
      </c>
      <c r="CA1686" s="0" t="n">
        <v>0</v>
      </c>
      <c r="CB1686" s="0" t="n">
        <v>0</v>
      </c>
      <c r="CC1686" s="0" t="n">
        <v>1</v>
      </c>
      <c r="CD1686" s="3" t="n">
        <f aca="false">SQRT(SUMSQ(AB1686:AD1686))</f>
        <v>0</v>
      </c>
      <c r="CE1686" s="3" t="n">
        <f aca="false">SQRT(SUMSQ(AP1686:AR1686))</f>
        <v>0</v>
      </c>
      <c r="CF1686" s="3" t="n">
        <f aca="false">SQRT(SUMSQ(BD1686:BF1686))</f>
        <v>0</v>
      </c>
      <c r="CG1686" s="3" t="n">
        <f aca="false">SQRT(SUMSQ(BR1686:BT1686))</f>
        <v>0.0457960523347362</v>
      </c>
      <c r="CH1686" s="3" t="n">
        <f aca="false">DEGREES(2*ACOS(AH1686))</f>
        <v>0</v>
      </c>
      <c r="CI1686" s="3" t="n">
        <f aca="false">DEGREES(2*ACOS(AV1686))</f>
        <v>0</v>
      </c>
      <c r="CJ1686" s="3" t="n">
        <f aca="false">DEGREES(2*ACOS(BJ1686))</f>
        <v>0</v>
      </c>
      <c r="CK1686" s="3" t="n">
        <f aca="false">DEGREES(2*ACOS(BX1686))</f>
        <v>0</v>
      </c>
      <c r="CL1686" s="1" t="n">
        <f aca="false">ABS(AI1686-1)</f>
        <v>0</v>
      </c>
      <c r="CM1686" s="1" t="n">
        <f aca="false">ABS(AW1686-1)</f>
        <v>0</v>
      </c>
      <c r="CN1686" s="1" t="n">
        <f aca="false">ABS(BK1686-1)</f>
        <v>0</v>
      </c>
      <c r="CO1686" s="1" t="n">
        <f aca="false">ABS(BY1686-1)</f>
        <v>0</v>
      </c>
      <c r="CP1686" s="4" t="n">
        <f aca="false">DEGREES(2*ACOS(AH1686))</f>
        <v>0</v>
      </c>
      <c r="CQ1686" s="4" t="n">
        <f aca="false">DEGREES(2*ACOS(AV1686))</f>
        <v>0</v>
      </c>
      <c r="CR1686" s="4" t="n">
        <f aca="false">DEGREES(2*ACOS(BJ1686))</f>
        <v>0</v>
      </c>
      <c r="CS1686" s="4" t="n">
        <f aca="false">DEGREES(2*ACOS(CC1686))</f>
        <v>0</v>
      </c>
      <c r="CT1686" s="1" t="n">
        <f aca="false">SUM(CD1686:CR1686)</f>
        <v>0.0457960523347362</v>
      </c>
      <c r="CU1686" s="6" t="e">
        <f aca="false">(CT1686-MIN($CT$5:$CT$1745))/(MAX($CT$5:$CT$1745)-MIN($CT$5:$CT$1745))</f>
        <v>#VALUE!</v>
      </c>
      <c r="CV1686" s="1" t="n">
        <f aca="false">SUM(CD1686,CH1686,CL1686,CP1686)</f>
        <v>0</v>
      </c>
      <c r="CW1686" s="1" t="n">
        <f aca="false">SUM(CE1686,CI1686,CM1686,CQ1686)</f>
        <v>0</v>
      </c>
      <c r="CX1686" s="1" t="n">
        <f aca="false">SUM(CF1686,CJ1686,CN1686,CR1686)</f>
        <v>0</v>
      </c>
      <c r="CY1686" s="1" t="n">
        <f aca="false">SUM(CG1686,CK1686,CO1686)</f>
        <v>0.0457960523347362</v>
      </c>
    </row>
    <row r="1687" customFormat="false" ht="14.9" hidden="false" customHeight="false" outlineLevel="0" collapsed="false">
      <c r="A1687" s="0" t="n">
        <v>335.0533</v>
      </c>
      <c r="B1687" s="0" t="n">
        <v>3.57402</v>
      </c>
      <c r="C1687" s="0" t="n">
        <v>2.588375</v>
      </c>
      <c r="D1687" s="0" t="n">
        <v>0.9185244</v>
      </c>
      <c r="E1687" s="0" t="n">
        <v>-0.1601859</v>
      </c>
      <c r="F1687" s="0" t="n">
        <v>-0.03096226</v>
      </c>
      <c r="G1687" s="0" t="n">
        <v>-0.1169154</v>
      </c>
      <c r="H1687" s="0" t="n">
        <v>0.9796492</v>
      </c>
      <c r="I1687" s="0" t="n">
        <v>0.3203734</v>
      </c>
      <c r="J1687" s="0" t="n">
        <v>0.06452034</v>
      </c>
      <c r="K1687" s="0" t="n">
        <v>0.7590419</v>
      </c>
      <c r="L1687" s="0" t="n">
        <v>-0.07612301</v>
      </c>
      <c r="M1687" s="0" t="n">
        <v>0.6433489</v>
      </c>
      <c r="N1687" s="0" t="n">
        <v>1</v>
      </c>
      <c r="O1687" s="0" t="n">
        <v>0.004459143</v>
      </c>
      <c r="P1687" s="0" t="n">
        <v>0.0006101131</v>
      </c>
      <c r="Q1687" s="0" t="n">
        <v>0.001684785</v>
      </c>
      <c r="R1687" s="0" t="n">
        <v>62.09188</v>
      </c>
      <c r="S1687" s="0" t="n">
        <v>52.37531</v>
      </c>
      <c r="T1687" s="0" t="n">
        <v>27.64531</v>
      </c>
      <c r="U1687" s="0" t="n">
        <v>6.461695</v>
      </c>
      <c r="V1687" s="0" t="n">
        <v>14.2276</v>
      </c>
      <c r="W1687" s="0" t="n">
        <v>20.82903</v>
      </c>
      <c r="X1687" s="0" t="n">
        <v>34.67476</v>
      </c>
      <c r="Y1687" s="0" t="n">
        <v>41.94818</v>
      </c>
      <c r="Z1687" s="0" t="n">
        <v>0</v>
      </c>
      <c r="AA1687" s="0" t="n">
        <v>1</v>
      </c>
      <c r="AB1687" s="0" t="n">
        <v>0</v>
      </c>
      <c r="AC1687" s="0" t="n">
        <v>0</v>
      </c>
      <c r="AD1687" s="0" t="n">
        <v>0</v>
      </c>
      <c r="AE1687" s="2" t="n">
        <v>2.17152E-009</v>
      </c>
      <c r="AF1687" s="2" t="n">
        <v>1.080902E-008</v>
      </c>
      <c r="AG1687" s="2" t="n">
        <v>2.051039E-008</v>
      </c>
      <c r="AH1687" s="0" t="n">
        <v>1</v>
      </c>
      <c r="AI1687" s="0" t="n">
        <v>1</v>
      </c>
      <c r="AJ1687" s="0" t="n">
        <v>0</v>
      </c>
      <c r="AK1687" s="0" t="n">
        <v>0</v>
      </c>
      <c r="AL1687" s="0" t="n">
        <v>0</v>
      </c>
      <c r="AM1687" s="0" t="n">
        <v>1</v>
      </c>
      <c r="AN1687" s="0" t="n">
        <v>1</v>
      </c>
      <c r="AO1687" s="0" t="n">
        <v>1</v>
      </c>
      <c r="AP1687" s="0" t="n">
        <v>0</v>
      </c>
      <c r="AQ1687" s="0" t="n">
        <v>0</v>
      </c>
      <c r="AR1687" s="0" t="n">
        <v>0</v>
      </c>
      <c r="AS1687" s="2" t="n">
        <v>2.658434E-009</v>
      </c>
      <c r="AT1687" s="2" t="n">
        <v>1.362317E-008</v>
      </c>
      <c r="AU1687" s="2" t="n">
        <v>2.047838E-008</v>
      </c>
      <c r="AV1687" s="0" t="n">
        <v>1</v>
      </c>
      <c r="AW1687" s="0" t="n">
        <v>1</v>
      </c>
      <c r="AX1687" s="0" t="n">
        <v>0</v>
      </c>
      <c r="AY1687" s="0" t="n">
        <v>0</v>
      </c>
      <c r="AZ1687" s="0" t="n">
        <v>0</v>
      </c>
      <c r="BA1687" s="0" t="n">
        <v>1</v>
      </c>
      <c r="BB1687" s="0" t="n">
        <v>2</v>
      </c>
      <c r="BC1687" s="0" t="n">
        <v>1</v>
      </c>
      <c r="BD1687" s="0" t="n">
        <v>0</v>
      </c>
      <c r="BE1687" s="0" t="n">
        <v>0</v>
      </c>
      <c r="BF1687" s="0" t="n">
        <v>0</v>
      </c>
      <c r="BG1687" s="2" t="n">
        <v>2.658434E-009</v>
      </c>
      <c r="BH1687" s="2" t="n">
        <v>1.362317E-008</v>
      </c>
      <c r="BI1687" s="2" t="n">
        <v>2.047838E-008</v>
      </c>
      <c r="BJ1687" s="0" t="n">
        <v>1</v>
      </c>
      <c r="BK1687" s="0" t="n">
        <v>1</v>
      </c>
      <c r="BL1687" s="0" t="n">
        <v>0</v>
      </c>
      <c r="BM1687" s="0" t="n">
        <v>0</v>
      </c>
      <c r="BN1687" s="0" t="n">
        <v>0</v>
      </c>
      <c r="BO1687" s="0" t="n">
        <v>1</v>
      </c>
      <c r="BP1687" s="0" t="n">
        <v>3</v>
      </c>
      <c r="BQ1687" s="0" t="n">
        <v>1</v>
      </c>
      <c r="BR1687" s="0" t="n">
        <v>-0.02178906</v>
      </c>
      <c r="BS1687" s="0" t="n">
        <v>-0.002245363</v>
      </c>
      <c r="BT1687" s="0" t="n">
        <v>-0.02177862</v>
      </c>
      <c r="BU1687" s="0" t="n">
        <v>2E-009</v>
      </c>
      <c r="BV1687" s="2" t="n">
        <v>1.367258E-008</v>
      </c>
      <c r="BW1687" s="2" t="n">
        <v>1.835553E-008</v>
      </c>
      <c r="BX1687" s="0" t="n">
        <v>1</v>
      </c>
      <c r="BY1687" s="0" t="n">
        <v>1</v>
      </c>
      <c r="BZ1687" s="0" t="n">
        <v>0</v>
      </c>
      <c r="CA1687" s="0" t="n">
        <v>0</v>
      </c>
      <c r="CB1687" s="0" t="n">
        <v>0</v>
      </c>
      <c r="CC1687" s="0" t="n">
        <v>1</v>
      </c>
      <c r="CD1687" s="3" t="n">
        <f aca="false">SQRT(SUMSQ(AB1687:AD1687))</f>
        <v>0</v>
      </c>
      <c r="CE1687" s="3" t="n">
        <f aca="false">SQRT(SUMSQ(AP1687:AR1687))</f>
        <v>0</v>
      </c>
      <c r="CF1687" s="3" t="n">
        <f aca="false">SQRT(SUMSQ(BD1687:BF1687))</f>
        <v>0</v>
      </c>
      <c r="CG1687" s="3" t="n">
        <f aca="false">SQRT(SUMSQ(BR1687:BT1687))</f>
        <v>0.0308887209154048</v>
      </c>
      <c r="CH1687" s="3" t="n">
        <f aca="false">DEGREES(2*ACOS(AH1687))</f>
        <v>0</v>
      </c>
      <c r="CI1687" s="3" t="n">
        <f aca="false">DEGREES(2*ACOS(AV1687))</f>
        <v>0</v>
      </c>
      <c r="CJ1687" s="3" t="n">
        <f aca="false">DEGREES(2*ACOS(BJ1687))</f>
        <v>0</v>
      </c>
      <c r="CK1687" s="3" t="n">
        <f aca="false">DEGREES(2*ACOS(BX1687))</f>
        <v>0</v>
      </c>
      <c r="CL1687" s="1" t="n">
        <f aca="false">ABS(AI1687-1)</f>
        <v>0</v>
      </c>
      <c r="CM1687" s="1" t="n">
        <f aca="false">ABS(AW1687-1)</f>
        <v>0</v>
      </c>
      <c r="CN1687" s="1" t="n">
        <f aca="false">ABS(BK1687-1)</f>
        <v>0</v>
      </c>
      <c r="CO1687" s="1" t="n">
        <f aca="false">ABS(BY1687-1)</f>
        <v>0</v>
      </c>
      <c r="CP1687" s="4" t="n">
        <f aca="false">DEGREES(2*ACOS(AH1687))</f>
        <v>0</v>
      </c>
      <c r="CQ1687" s="4" t="n">
        <f aca="false">DEGREES(2*ACOS(AV1687))</f>
        <v>0</v>
      </c>
      <c r="CR1687" s="4" t="n">
        <f aca="false">DEGREES(2*ACOS(BJ1687))</f>
        <v>0</v>
      </c>
      <c r="CS1687" s="4" t="n">
        <f aca="false">DEGREES(2*ACOS(CC1687))</f>
        <v>0</v>
      </c>
      <c r="CT1687" s="1" t="n">
        <f aca="false">SUM(CD1687:CR1687)</f>
        <v>0.0308887209154048</v>
      </c>
      <c r="CU1687" s="6" t="e">
        <f aca="false">(CT1687-MIN($CT$5:$CT$1745))/(MAX($CT$5:$CT$1745)-MIN($CT$5:$CT$1745))</f>
        <v>#VALUE!</v>
      </c>
      <c r="CV1687" s="1" t="n">
        <f aca="false">SUM(CD1687,CH1687,CL1687,CP1687)</f>
        <v>0</v>
      </c>
      <c r="CW1687" s="1" t="n">
        <f aca="false">SUM(CE1687,CI1687,CM1687,CQ1687)</f>
        <v>0</v>
      </c>
      <c r="CX1687" s="1" t="n">
        <f aca="false">SUM(CF1687,CJ1687,CN1687,CR1687)</f>
        <v>0</v>
      </c>
      <c r="CY1687" s="1" t="n">
        <f aca="false">SUM(CG1687,CK1687,CO1687)</f>
        <v>0.0308887209154048</v>
      </c>
    </row>
    <row r="1688" customFormat="false" ht="14.9" hidden="false" customHeight="false" outlineLevel="0" collapsed="false">
      <c r="A1688" s="0" t="n">
        <v>335.1025</v>
      </c>
      <c r="B1688" s="0" t="n">
        <v>3.573977</v>
      </c>
      <c r="C1688" s="0" t="n">
        <v>2.58929</v>
      </c>
      <c r="D1688" s="0" t="n">
        <v>0.9111177</v>
      </c>
      <c r="E1688" s="0" t="n">
        <v>-0.160186</v>
      </c>
      <c r="F1688" s="0" t="n">
        <v>-0.03096229</v>
      </c>
      <c r="G1688" s="0" t="n">
        <v>-0.1169156</v>
      </c>
      <c r="H1688" s="0" t="n">
        <v>0.9796492</v>
      </c>
      <c r="I1688" s="0" t="n">
        <v>0.3203734</v>
      </c>
      <c r="J1688" s="0" t="n">
        <v>0.06443191</v>
      </c>
      <c r="K1688" s="0" t="n">
        <v>0.7595032</v>
      </c>
      <c r="L1688" s="0" t="n">
        <v>-0.07612834</v>
      </c>
      <c r="M1688" s="0" t="n">
        <v>0.6428124</v>
      </c>
      <c r="N1688" s="0" t="n">
        <v>1</v>
      </c>
      <c r="O1688" s="0" t="n">
        <v>0.004149675</v>
      </c>
      <c r="P1688" s="0" t="n">
        <v>0.0006175041</v>
      </c>
      <c r="Q1688" s="0" t="n">
        <v>0.001796901</v>
      </c>
      <c r="R1688" s="0" t="n">
        <v>62.33122</v>
      </c>
      <c r="S1688" s="0" t="n">
        <v>52.66979</v>
      </c>
      <c r="T1688" s="0" t="n">
        <v>27.93668</v>
      </c>
      <c r="U1688" s="0" t="n">
        <v>6.74805</v>
      </c>
      <c r="V1688" s="0" t="n">
        <v>14.01034</v>
      </c>
      <c r="W1688" s="0" t="n">
        <v>20.72799</v>
      </c>
      <c r="X1688" s="0" t="n">
        <v>34.6133</v>
      </c>
      <c r="Y1688" s="0" t="n">
        <v>41.95779</v>
      </c>
      <c r="Z1688" s="0" t="n">
        <v>0</v>
      </c>
      <c r="AA1688" s="0" t="n">
        <v>1</v>
      </c>
      <c r="AB1688" s="0" t="n">
        <v>0</v>
      </c>
      <c r="AC1688" s="0" t="n">
        <v>0</v>
      </c>
      <c r="AD1688" s="0" t="n">
        <v>0</v>
      </c>
      <c r="AE1688" s="2" t="n">
        <v>-2.303792E-009</v>
      </c>
      <c r="AF1688" s="2" t="n">
        <v>-1.040891E-008</v>
      </c>
      <c r="AG1688" s="2" t="n">
        <v>-7.524346E-009</v>
      </c>
      <c r="AH1688" s="0" t="n">
        <v>1</v>
      </c>
      <c r="AI1688" s="0" t="n">
        <v>1</v>
      </c>
      <c r="AJ1688" s="0" t="n">
        <v>0</v>
      </c>
      <c r="AK1688" s="0" t="n">
        <v>0</v>
      </c>
      <c r="AL1688" s="0" t="n">
        <v>0</v>
      </c>
      <c r="AM1688" s="0" t="n">
        <v>1</v>
      </c>
      <c r="AN1688" s="0" t="n">
        <v>1</v>
      </c>
      <c r="AO1688" s="0" t="n">
        <v>1</v>
      </c>
      <c r="AP1688" s="0" t="n">
        <v>0</v>
      </c>
      <c r="AQ1688" s="0" t="n">
        <v>0</v>
      </c>
      <c r="AR1688" s="0" t="n">
        <v>0</v>
      </c>
      <c r="AS1688" s="2" t="n">
        <v>-1.606292E-009</v>
      </c>
      <c r="AT1688" s="2" t="n">
        <v>-5.067962E-009</v>
      </c>
      <c r="AU1688" s="2" t="n">
        <v>-3.126041E-009</v>
      </c>
      <c r="AV1688" s="0" t="n">
        <v>1</v>
      </c>
      <c r="AW1688" s="0" t="n">
        <v>1</v>
      </c>
      <c r="AX1688" s="0" t="n">
        <v>0</v>
      </c>
      <c r="AY1688" s="0" t="n">
        <v>0</v>
      </c>
      <c r="AZ1688" s="0" t="n">
        <v>0</v>
      </c>
      <c r="BA1688" s="0" t="n">
        <v>1</v>
      </c>
      <c r="BB1688" s="0" t="n">
        <v>2</v>
      </c>
      <c r="BC1688" s="0" t="n">
        <v>1</v>
      </c>
      <c r="BD1688" s="0" t="n">
        <v>0</v>
      </c>
      <c r="BE1688" s="0" t="n">
        <v>0</v>
      </c>
      <c r="BF1688" s="0" t="n">
        <v>0</v>
      </c>
      <c r="BG1688" s="2" t="n">
        <v>-2.303792E-009</v>
      </c>
      <c r="BH1688" s="2" t="n">
        <v>-1.040891E-008</v>
      </c>
      <c r="BI1688" s="2" t="n">
        <v>-7.524346E-009</v>
      </c>
      <c r="BJ1688" s="0" t="n">
        <v>1</v>
      </c>
      <c r="BK1688" s="0" t="n">
        <v>1</v>
      </c>
      <c r="BL1688" s="0" t="n">
        <v>0</v>
      </c>
      <c r="BM1688" s="0" t="n">
        <v>0</v>
      </c>
      <c r="BN1688" s="0" t="n">
        <v>0</v>
      </c>
      <c r="BO1688" s="0" t="n">
        <v>1</v>
      </c>
      <c r="BP1688" s="0" t="n">
        <v>3</v>
      </c>
      <c r="BQ1688" s="0" t="n">
        <v>1</v>
      </c>
      <c r="BR1688" s="0" t="n">
        <v>-0.01930439</v>
      </c>
      <c r="BS1688" s="0" t="n">
        <v>-0.002112933</v>
      </c>
      <c r="BT1688" s="0" t="n">
        <v>-0.0131135</v>
      </c>
      <c r="BU1688" s="2" t="n">
        <v>-2.375523E-009</v>
      </c>
      <c r="BV1688" s="2" t="n">
        <v>-1.760746E-009</v>
      </c>
      <c r="BW1688" s="2" t="n">
        <v>-7.939173E-009</v>
      </c>
      <c r="BX1688" s="0" t="n">
        <v>1</v>
      </c>
      <c r="BY1688" s="0" t="n">
        <v>1</v>
      </c>
      <c r="BZ1688" s="0" t="n">
        <v>0</v>
      </c>
      <c r="CA1688" s="0" t="n">
        <v>0</v>
      </c>
      <c r="CB1688" s="0" t="n">
        <v>0</v>
      </c>
      <c r="CC1688" s="0" t="n">
        <v>1</v>
      </c>
      <c r="CD1688" s="3" t="n">
        <f aca="false">SQRT(SUMSQ(AB1688:AD1688))</f>
        <v>0</v>
      </c>
      <c r="CE1688" s="3" t="n">
        <f aca="false">SQRT(SUMSQ(AP1688:AR1688))</f>
        <v>0</v>
      </c>
      <c r="CF1688" s="3" t="n">
        <f aca="false">SQRT(SUMSQ(BD1688:BF1688))</f>
        <v>0</v>
      </c>
      <c r="CG1688" s="3" t="n">
        <f aca="false">SQRT(SUMSQ(BR1688:BT1688))</f>
        <v>0.0234326234422138</v>
      </c>
      <c r="CH1688" s="3" t="n">
        <f aca="false">DEGREES(2*ACOS(AH1688))</f>
        <v>0</v>
      </c>
      <c r="CI1688" s="3" t="n">
        <f aca="false">DEGREES(2*ACOS(AV1688))</f>
        <v>0</v>
      </c>
      <c r="CJ1688" s="3" t="n">
        <f aca="false">DEGREES(2*ACOS(BJ1688))</f>
        <v>0</v>
      </c>
      <c r="CK1688" s="3" t="n">
        <f aca="false">DEGREES(2*ACOS(BX1688))</f>
        <v>0</v>
      </c>
      <c r="CL1688" s="1" t="n">
        <f aca="false">ABS(AI1688-1)</f>
        <v>0</v>
      </c>
      <c r="CM1688" s="1" t="n">
        <f aca="false">ABS(AW1688-1)</f>
        <v>0</v>
      </c>
      <c r="CN1688" s="1" t="n">
        <f aca="false">ABS(BK1688-1)</f>
        <v>0</v>
      </c>
      <c r="CO1688" s="1" t="n">
        <f aca="false">ABS(BY1688-1)</f>
        <v>0</v>
      </c>
      <c r="CP1688" s="4" t="n">
        <f aca="false">DEGREES(2*ACOS(AH1688))</f>
        <v>0</v>
      </c>
      <c r="CQ1688" s="4" t="n">
        <f aca="false">DEGREES(2*ACOS(AV1688))</f>
        <v>0</v>
      </c>
      <c r="CR1688" s="4" t="n">
        <f aca="false">DEGREES(2*ACOS(BJ1688))</f>
        <v>0</v>
      </c>
      <c r="CS1688" s="4" t="n">
        <f aca="false">DEGREES(2*ACOS(CC1688))</f>
        <v>0</v>
      </c>
      <c r="CT1688" s="1" t="n">
        <f aca="false">SUM(CD1688:CR1688)</f>
        <v>0.0234326234422138</v>
      </c>
      <c r="CU1688" s="6" t="e">
        <f aca="false">(CT1688-MIN($CT$5:$CT$1745))/(MAX($CT$5:$CT$1745)-MIN($CT$5:$CT$1745))</f>
        <v>#VALUE!</v>
      </c>
      <c r="CV1688" s="1" t="n">
        <f aca="false">SUM(CD1688,CH1688,CL1688,CP1688)</f>
        <v>0</v>
      </c>
      <c r="CW1688" s="1" t="n">
        <f aca="false">SUM(CE1688,CI1688,CM1688,CQ1688)</f>
        <v>0</v>
      </c>
      <c r="CX1688" s="1" t="n">
        <f aca="false">SUM(CF1688,CJ1688,CN1688,CR1688)</f>
        <v>0</v>
      </c>
      <c r="CY1688" s="1" t="n">
        <f aca="false">SUM(CG1688,CK1688,CO1688)</f>
        <v>0.0234326234422138</v>
      </c>
    </row>
    <row r="1689" customFormat="false" ht="14.9" hidden="false" customHeight="false" outlineLevel="0" collapsed="false">
      <c r="A1689" s="0" t="n">
        <v>335.1539</v>
      </c>
      <c r="B1689" s="0" t="n">
        <v>3.57388</v>
      </c>
      <c r="C1689" s="0" t="n">
        <v>2.590297</v>
      </c>
      <c r="D1689" s="0" t="n">
        <v>0.9057599</v>
      </c>
      <c r="E1689" s="0" t="n">
        <v>-0.1601861</v>
      </c>
      <c r="F1689" s="0" t="n">
        <v>-0.0309622</v>
      </c>
      <c r="G1689" s="0" t="n">
        <v>-0.1169156</v>
      </c>
      <c r="H1689" s="0" t="n">
        <v>0.9796492</v>
      </c>
      <c r="I1689" s="0" t="n">
        <v>0.3203734</v>
      </c>
      <c r="J1689" s="0" t="n">
        <v>0.06433628</v>
      </c>
      <c r="K1689" s="0" t="n">
        <v>0.7599508</v>
      </c>
      <c r="L1689" s="0" t="n">
        <v>-0.07612157</v>
      </c>
      <c r="M1689" s="0" t="n">
        <v>0.6422938</v>
      </c>
      <c r="N1689" s="0" t="n">
        <v>1</v>
      </c>
      <c r="O1689" s="0" t="n">
        <v>0.003489971</v>
      </c>
      <c r="P1689" s="0" t="n">
        <v>0.0006010532</v>
      </c>
      <c r="Q1689" s="0" t="n">
        <v>0.001884699</v>
      </c>
      <c r="R1689" s="0" t="n">
        <v>65.00114</v>
      </c>
      <c r="S1689" s="0" t="n">
        <v>54.98746</v>
      </c>
      <c r="T1689" s="0" t="n">
        <v>29.2593</v>
      </c>
      <c r="U1689" s="0" t="n">
        <v>7.225087</v>
      </c>
      <c r="V1689" s="0" t="n">
        <v>14.42546</v>
      </c>
      <c r="W1689" s="0" t="n">
        <v>21.5007</v>
      </c>
      <c r="X1689" s="0" t="n">
        <v>35.96918</v>
      </c>
      <c r="Y1689" s="0" t="n">
        <v>43.65607</v>
      </c>
      <c r="Z1689" s="0" t="n">
        <v>0</v>
      </c>
      <c r="AA1689" s="0" t="n">
        <v>1</v>
      </c>
      <c r="AB1689" s="0" t="n">
        <v>0</v>
      </c>
      <c r="AC1689" s="0" t="n">
        <v>0</v>
      </c>
      <c r="AD1689" s="0" t="n">
        <v>0</v>
      </c>
      <c r="AE1689" s="2" t="n">
        <v>-2.903568E-009</v>
      </c>
      <c r="AF1689" s="2" t="n">
        <v>2.810071E-008</v>
      </c>
      <c r="AG1689" s="2" t="n">
        <v>-2.882013E-008</v>
      </c>
      <c r="AH1689" s="0" t="n">
        <v>1</v>
      </c>
      <c r="AI1689" s="0" t="n">
        <v>1</v>
      </c>
      <c r="AJ1689" s="0" t="n">
        <v>0</v>
      </c>
      <c r="AK1689" s="0" t="n">
        <v>0</v>
      </c>
      <c r="AL1689" s="0" t="n">
        <v>0</v>
      </c>
      <c r="AM1689" s="0" t="n">
        <v>1</v>
      </c>
      <c r="AN1689" s="0" t="n">
        <v>1</v>
      </c>
      <c r="AO1689" s="0" t="n">
        <v>1</v>
      </c>
      <c r="AP1689" s="0" t="n">
        <v>0</v>
      </c>
      <c r="AQ1689" s="0" t="n">
        <v>0</v>
      </c>
      <c r="AR1689" s="0" t="n">
        <v>0</v>
      </c>
      <c r="AS1689" s="2" t="n">
        <v>-3.189237E-009</v>
      </c>
      <c r="AT1689" s="2" t="n">
        <v>2.180607E-008</v>
      </c>
      <c r="AU1689" s="2" t="n">
        <v>-2.46698E-008</v>
      </c>
      <c r="AV1689" s="0" t="n">
        <v>1</v>
      </c>
      <c r="AW1689" s="0" t="n">
        <v>1</v>
      </c>
      <c r="AX1689" s="0" t="n">
        <v>0</v>
      </c>
      <c r="AY1689" s="0" t="n">
        <v>0</v>
      </c>
      <c r="AZ1689" s="0" t="n">
        <v>0</v>
      </c>
      <c r="BA1689" s="0" t="n">
        <v>1</v>
      </c>
      <c r="BB1689" s="0" t="n">
        <v>2</v>
      </c>
      <c r="BC1689" s="0" t="n">
        <v>1</v>
      </c>
      <c r="BD1689" s="0" t="n">
        <v>0</v>
      </c>
      <c r="BE1689" s="0" t="n">
        <v>0</v>
      </c>
      <c r="BF1689" s="0" t="n">
        <v>0</v>
      </c>
      <c r="BG1689" s="2" t="n">
        <v>-3.182306E-009</v>
      </c>
      <c r="BH1689" s="2" t="n">
        <v>1.070362E-008</v>
      </c>
      <c r="BI1689" s="2" t="n">
        <v>-1.590724E-008</v>
      </c>
      <c r="BJ1689" s="0" t="n">
        <v>1</v>
      </c>
      <c r="BK1689" s="0" t="n">
        <v>1</v>
      </c>
      <c r="BL1689" s="0" t="n">
        <v>0</v>
      </c>
      <c r="BM1689" s="0" t="n">
        <v>0</v>
      </c>
      <c r="BN1689" s="0" t="n">
        <v>0</v>
      </c>
      <c r="BO1689" s="0" t="n">
        <v>1</v>
      </c>
      <c r="BP1689" s="0" t="n">
        <v>3</v>
      </c>
      <c r="BQ1689" s="0" t="n">
        <v>1</v>
      </c>
      <c r="BR1689" s="0" t="n">
        <v>-0.01932225</v>
      </c>
      <c r="BS1689" s="0" t="n">
        <v>-0.002097232</v>
      </c>
      <c r="BT1689" s="0" t="n">
        <v>-0.0130832</v>
      </c>
      <c r="BU1689" s="2" t="n">
        <v>-3.145433E-009</v>
      </c>
      <c r="BV1689" s="0" t="n">
        <v>1.5E-008</v>
      </c>
      <c r="BW1689" s="2" t="n">
        <v>-2.086917E-008</v>
      </c>
      <c r="BX1689" s="0" t="n">
        <v>1</v>
      </c>
      <c r="BY1689" s="0" t="n">
        <v>1</v>
      </c>
      <c r="BZ1689" s="0" t="n">
        <v>0</v>
      </c>
      <c r="CA1689" s="0" t="n">
        <v>0</v>
      </c>
      <c r="CB1689" s="0" t="n">
        <v>0</v>
      </c>
      <c r="CC1689" s="0" t="n">
        <v>1</v>
      </c>
      <c r="CD1689" s="3" t="n">
        <f aca="false">SQRT(SUMSQ(AB1689:AD1689))</f>
        <v>0</v>
      </c>
      <c r="CE1689" s="3" t="n">
        <f aca="false">SQRT(SUMSQ(AP1689:AR1689))</f>
        <v>0</v>
      </c>
      <c r="CF1689" s="3" t="n">
        <f aca="false">SQRT(SUMSQ(BD1689:BF1689))</f>
        <v>0</v>
      </c>
      <c r="CG1689" s="3" t="n">
        <f aca="false">SQRT(SUMSQ(BR1689:BT1689))</f>
        <v>0.0234289959102887</v>
      </c>
      <c r="CH1689" s="3" t="n">
        <f aca="false">DEGREES(2*ACOS(AH1689))</f>
        <v>0</v>
      </c>
      <c r="CI1689" s="3" t="n">
        <f aca="false">DEGREES(2*ACOS(AV1689))</f>
        <v>0</v>
      </c>
      <c r="CJ1689" s="3" t="n">
        <f aca="false">DEGREES(2*ACOS(BJ1689))</f>
        <v>0</v>
      </c>
      <c r="CK1689" s="3" t="n">
        <f aca="false">DEGREES(2*ACOS(BX1689))</f>
        <v>0</v>
      </c>
      <c r="CL1689" s="1" t="n">
        <f aca="false">ABS(AI1689-1)</f>
        <v>0</v>
      </c>
      <c r="CM1689" s="1" t="n">
        <f aca="false">ABS(AW1689-1)</f>
        <v>0</v>
      </c>
      <c r="CN1689" s="1" t="n">
        <f aca="false">ABS(BK1689-1)</f>
        <v>0</v>
      </c>
      <c r="CO1689" s="1" t="n">
        <f aca="false">ABS(BY1689-1)</f>
        <v>0</v>
      </c>
      <c r="CP1689" s="4" t="n">
        <f aca="false">DEGREES(2*ACOS(AH1689))</f>
        <v>0</v>
      </c>
      <c r="CQ1689" s="4" t="n">
        <f aca="false">DEGREES(2*ACOS(AV1689))</f>
        <v>0</v>
      </c>
      <c r="CR1689" s="4" t="n">
        <f aca="false">DEGREES(2*ACOS(BJ1689))</f>
        <v>0</v>
      </c>
      <c r="CS1689" s="4" t="n">
        <f aca="false">DEGREES(2*ACOS(CC1689))</f>
        <v>0</v>
      </c>
      <c r="CT1689" s="1" t="n">
        <f aca="false">SUM(CD1689:CR1689)</f>
        <v>0.0234289959102887</v>
      </c>
      <c r="CU1689" s="6" t="e">
        <f aca="false">(CT1689-MIN($CT$5:$CT$1745))/(MAX($CT$5:$CT$1745)-MIN($CT$5:$CT$1745))</f>
        <v>#VALUE!</v>
      </c>
      <c r="CV1689" s="1" t="n">
        <f aca="false">SUM(CD1689,CH1689,CL1689,CP1689)</f>
        <v>0</v>
      </c>
      <c r="CW1689" s="1" t="n">
        <f aca="false">SUM(CE1689,CI1689,CM1689,CQ1689)</f>
        <v>0</v>
      </c>
      <c r="CX1689" s="1" t="n">
        <f aca="false">SUM(CF1689,CJ1689,CN1689,CR1689)</f>
        <v>0</v>
      </c>
      <c r="CY1689" s="1" t="n">
        <f aca="false">SUM(CG1689,CK1689,CO1689)</f>
        <v>0.0234289959102887</v>
      </c>
    </row>
    <row r="1690" customFormat="false" ht="14.9" hidden="false" customHeight="false" outlineLevel="0" collapsed="false">
      <c r="A1690" s="0" t="n">
        <v>335.2031</v>
      </c>
      <c r="B1690" s="0" t="n">
        <v>3.574569</v>
      </c>
      <c r="C1690" s="0" t="n">
        <v>2.591241</v>
      </c>
      <c r="D1690" s="0" t="n">
        <v>0.9015444</v>
      </c>
      <c r="E1690" s="0" t="n">
        <v>-0.1601861</v>
      </c>
      <c r="F1690" s="0" t="n">
        <v>-0.03096227</v>
      </c>
      <c r="G1690" s="0" t="n">
        <v>-0.1169156</v>
      </c>
      <c r="H1690" s="0" t="n">
        <v>0.9796492</v>
      </c>
      <c r="I1690" s="0" t="n">
        <v>0.3203734</v>
      </c>
      <c r="J1690" s="0" t="n">
        <v>0.0642395</v>
      </c>
      <c r="K1690" s="0" t="n">
        <v>0.7603623</v>
      </c>
      <c r="L1690" s="0" t="n">
        <v>-0.07610456</v>
      </c>
      <c r="M1690" s="0" t="n">
        <v>0.6418182</v>
      </c>
      <c r="N1690" s="0" t="n">
        <v>1</v>
      </c>
      <c r="O1690" s="0" t="n">
        <v>0.003571987</v>
      </c>
      <c r="P1690" s="0" t="n">
        <v>0.0006141663</v>
      </c>
      <c r="Q1690" s="0" t="n">
        <v>0.00192672</v>
      </c>
      <c r="R1690" s="0" t="n">
        <v>62.62038</v>
      </c>
      <c r="S1690" s="0" t="n">
        <v>53.01171</v>
      </c>
      <c r="T1690" s="0" t="n">
        <v>28.26419</v>
      </c>
      <c r="U1690" s="0" t="n">
        <v>7.083255</v>
      </c>
      <c r="V1690" s="0" t="n">
        <v>13.77599</v>
      </c>
      <c r="W1690" s="0" t="n">
        <v>20.64276</v>
      </c>
      <c r="X1690" s="0" t="n">
        <v>34.57368</v>
      </c>
      <c r="Y1690" s="0" t="n">
        <v>42.00018</v>
      </c>
      <c r="Z1690" s="0" t="n">
        <v>0</v>
      </c>
      <c r="AA1690" s="0" t="n">
        <v>1</v>
      </c>
      <c r="AB1690" s="0" t="n">
        <v>0</v>
      </c>
      <c r="AC1690" s="0" t="n">
        <v>0</v>
      </c>
      <c r="AD1690" s="0" t="n">
        <v>0</v>
      </c>
      <c r="AE1690" s="2" t="n">
        <v>8.277506E-011</v>
      </c>
      <c r="AF1690" s="2" t="n">
        <v>-1.317603E-008</v>
      </c>
      <c r="AG1690" s="0" t="n">
        <v>1E-009</v>
      </c>
      <c r="AH1690" s="0" t="n">
        <v>1</v>
      </c>
      <c r="AI1690" s="0" t="n">
        <v>1</v>
      </c>
      <c r="AJ1690" s="0" t="n">
        <v>0</v>
      </c>
      <c r="AK1690" s="0" t="n">
        <v>0</v>
      </c>
      <c r="AL1690" s="0" t="n">
        <v>0</v>
      </c>
      <c r="AM1690" s="0" t="n">
        <v>1</v>
      </c>
      <c r="AN1690" s="0" t="n">
        <v>1</v>
      </c>
      <c r="AO1690" s="0" t="n">
        <v>1</v>
      </c>
      <c r="AP1690" s="0" t="n">
        <v>0</v>
      </c>
      <c r="AQ1690" s="0" t="n">
        <v>0</v>
      </c>
      <c r="AR1690" s="0" t="n">
        <v>0</v>
      </c>
      <c r="AS1690" s="2" t="n">
        <v>8.277506E-011</v>
      </c>
      <c r="AT1690" s="2" t="n">
        <v>-1.317603E-008</v>
      </c>
      <c r="AU1690" s="0" t="n">
        <v>1E-009</v>
      </c>
      <c r="AV1690" s="0" t="n">
        <v>1</v>
      </c>
      <c r="AW1690" s="0" t="n">
        <v>1</v>
      </c>
      <c r="AX1690" s="0" t="n">
        <v>0</v>
      </c>
      <c r="AY1690" s="0" t="n">
        <v>0</v>
      </c>
      <c r="AZ1690" s="0" t="n">
        <v>0</v>
      </c>
      <c r="BA1690" s="0" t="n">
        <v>1</v>
      </c>
      <c r="BB1690" s="0" t="n">
        <v>2</v>
      </c>
      <c r="BC1690" s="0" t="n">
        <v>1</v>
      </c>
      <c r="BD1690" s="0" t="n">
        <v>0</v>
      </c>
      <c r="BE1690" s="0" t="n">
        <v>0</v>
      </c>
      <c r="BF1690" s="0" t="n">
        <v>0</v>
      </c>
      <c r="BG1690" s="2" t="n">
        <v>1.892193E-010</v>
      </c>
      <c r="BH1690" s="2" t="n">
        <v>-1.986028E-008</v>
      </c>
      <c r="BI1690" s="2" t="n">
        <v>8.70174E-009</v>
      </c>
      <c r="BJ1690" s="0" t="n">
        <v>1</v>
      </c>
      <c r="BK1690" s="0" t="n">
        <v>1</v>
      </c>
      <c r="BL1690" s="0" t="n">
        <v>0</v>
      </c>
      <c r="BM1690" s="0" t="n">
        <v>0</v>
      </c>
      <c r="BN1690" s="0" t="n">
        <v>0</v>
      </c>
      <c r="BO1690" s="0" t="n">
        <v>1</v>
      </c>
      <c r="BP1690" s="0" t="n">
        <v>3</v>
      </c>
      <c r="BQ1690" s="0" t="n">
        <v>1</v>
      </c>
      <c r="BR1690" s="0" t="n">
        <v>-0.01649184</v>
      </c>
      <c r="BS1690" s="0" t="n">
        <v>-0.001731181</v>
      </c>
      <c r="BT1690" s="0" t="n">
        <v>-0.01389286</v>
      </c>
      <c r="BU1690" s="2" t="n">
        <v>1.151837E-009</v>
      </c>
      <c r="BV1690" s="2" t="n">
        <v>-1.940449E-008</v>
      </c>
      <c r="BW1690" s="2" t="n">
        <v>1.310809E-008</v>
      </c>
      <c r="BX1690" s="0" t="n">
        <v>1</v>
      </c>
      <c r="BY1690" s="0" t="n">
        <v>1</v>
      </c>
      <c r="BZ1690" s="0" t="n">
        <v>0</v>
      </c>
      <c r="CA1690" s="0" t="n">
        <v>0</v>
      </c>
      <c r="CB1690" s="0" t="n">
        <v>0</v>
      </c>
      <c r="CC1690" s="0" t="n">
        <v>1</v>
      </c>
      <c r="CD1690" s="3" t="n">
        <f aca="false">SQRT(SUMSQ(AB1690:AD1690))</f>
        <v>0</v>
      </c>
      <c r="CE1690" s="3" t="n">
        <f aca="false">SQRT(SUMSQ(AP1690:AR1690))</f>
        <v>0</v>
      </c>
      <c r="CF1690" s="3" t="n">
        <f aca="false">SQRT(SUMSQ(BD1690:BF1690))</f>
        <v>0</v>
      </c>
      <c r="CG1690" s="3" t="n">
        <f aca="false">SQRT(SUMSQ(BR1690:BT1690))</f>
        <v>0.0216330611153383</v>
      </c>
      <c r="CH1690" s="3" t="n">
        <f aca="false">DEGREES(2*ACOS(AH1690))</f>
        <v>0</v>
      </c>
      <c r="CI1690" s="3" t="n">
        <f aca="false">DEGREES(2*ACOS(AV1690))</f>
        <v>0</v>
      </c>
      <c r="CJ1690" s="3" t="n">
        <f aca="false">DEGREES(2*ACOS(BJ1690))</f>
        <v>0</v>
      </c>
      <c r="CK1690" s="3" t="n">
        <f aca="false">DEGREES(2*ACOS(BX1690))</f>
        <v>0</v>
      </c>
      <c r="CL1690" s="1" t="n">
        <f aca="false">ABS(AI1690-1)</f>
        <v>0</v>
      </c>
      <c r="CM1690" s="1" t="n">
        <f aca="false">ABS(AW1690-1)</f>
        <v>0</v>
      </c>
      <c r="CN1690" s="1" t="n">
        <f aca="false">ABS(BK1690-1)</f>
        <v>0</v>
      </c>
      <c r="CO1690" s="1" t="n">
        <f aca="false">ABS(BY1690-1)</f>
        <v>0</v>
      </c>
      <c r="CP1690" s="4" t="n">
        <f aca="false">DEGREES(2*ACOS(AH1690))</f>
        <v>0</v>
      </c>
      <c r="CQ1690" s="4" t="n">
        <f aca="false">DEGREES(2*ACOS(AV1690))</f>
        <v>0</v>
      </c>
      <c r="CR1690" s="4" t="n">
        <f aca="false">DEGREES(2*ACOS(BJ1690))</f>
        <v>0</v>
      </c>
      <c r="CS1690" s="4" t="n">
        <f aca="false">DEGREES(2*ACOS(CC1690))</f>
        <v>0</v>
      </c>
      <c r="CT1690" s="1" t="n">
        <f aca="false">SUM(CD1690:CR1690)</f>
        <v>0.0216330611153383</v>
      </c>
      <c r="CU1690" s="6" t="e">
        <f aca="false">(CT1690-MIN($CT$5:$CT$1745))/(MAX($CT$5:$CT$1745)-MIN($CT$5:$CT$1745))</f>
        <v>#VALUE!</v>
      </c>
      <c r="CV1690" s="1" t="n">
        <f aca="false">SUM(CD1690,CH1690,CL1690,CP1690)</f>
        <v>0</v>
      </c>
      <c r="CW1690" s="1" t="n">
        <f aca="false">SUM(CE1690,CI1690,CM1690,CQ1690)</f>
        <v>0</v>
      </c>
      <c r="CX1690" s="1" t="n">
        <f aca="false">SUM(CF1690,CJ1690,CN1690,CR1690)</f>
        <v>0</v>
      </c>
      <c r="CY1690" s="1" t="n">
        <f aca="false">SUM(CG1690,CK1690,CO1690)</f>
        <v>0.0216330611153383</v>
      </c>
    </row>
    <row r="1691" customFormat="false" ht="14.9" hidden="false" customHeight="false" outlineLevel="0" collapsed="false">
      <c r="A1691" s="0" t="n">
        <v>335.2529</v>
      </c>
      <c r="B1691" s="0" t="n">
        <v>3.574239</v>
      </c>
      <c r="C1691" s="0" t="n">
        <v>2.592332</v>
      </c>
      <c r="D1691" s="0" t="n">
        <v>0.8980574</v>
      </c>
      <c r="E1691" s="0" t="n">
        <v>-0.1601862</v>
      </c>
      <c r="F1691" s="0" t="n">
        <v>-0.03096221</v>
      </c>
      <c r="G1691" s="0" t="n">
        <v>-0.1169157</v>
      </c>
      <c r="H1691" s="0" t="n">
        <v>0.9796492</v>
      </c>
      <c r="I1691" s="0" t="n">
        <v>0.3203734</v>
      </c>
      <c r="J1691" s="0" t="n">
        <v>0.064142</v>
      </c>
      <c r="K1691" s="0" t="n">
        <v>0.7607382</v>
      </c>
      <c r="L1691" s="0" t="n">
        <v>-0.0760779</v>
      </c>
      <c r="M1691" s="0" t="n">
        <v>0.6413856</v>
      </c>
      <c r="N1691" s="0" t="n">
        <v>1</v>
      </c>
      <c r="O1691" s="0" t="n">
        <v>0.003755569</v>
      </c>
      <c r="P1691" s="0" t="n">
        <v>0.0006303787</v>
      </c>
      <c r="Q1691" s="0" t="n">
        <v>0.00195694</v>
      </c>
      <c r="R1691" s="0" t="n">
        <v>62.71693</v>
      </c>
      <c r="S1691" s="0" t="n">
        <v>53.12175</v>
      </c>
      <c r="T1691" s="0" t="n">
        <v>28.3661</v>
      </c>
      <c r="U1691" s="0" t="n">
        <v>7.191475</v>
      </c>
      <c r="V1691" s="0" t="n">
        <v>13.7144</v>
      </c>
      <c r="W1691" s="0" t="n">
        <v>20.62498</v>
      </c>
      <c r="X1691" s="0" t="n">
        <v>34.57063</v>
      </c>
      <c r="Y1691" s="0" t="n">
        <v>42.02346</v>
      </c>
      <c r="Z1691" s="0" t="n">
        <v>0</v>
      </c>
      <c r="AA1691" s="0" t="n">
        <v>1</v>
      </c>
      <c r="AB1691" s="0" t="n">
        <v>0</v>
      </c>
      <c r="AC1691" s="0" t="n">
        <v>0</v>
      </c>
      <c r="AD1691" s="0" t="n">
        <v>0</v>
      </c>
      <c r="AE1691" s="2" t="n">
        <v>-2.213659E-009</v>
      </c>
      <c r="AF1691" s="2" t="n">
        <v>1.632985E-008</v>
      </c>
      <c r="AG1691" s="2" t="n">
        <v>-4.55828E-009</v>
      </c>
      <c r="AH1691" s="0" t="n">
        <v>1</v>
      </c>
      <c r="AI1691" s="0" t="n">
        <v>1</v>
      </c>
      <c r="AJ1691" s="0" t="n">
        <v>0</v>
      </c>
      <c r="AK1691" s="0" t="n">
        <v>0</v>
      </c>
      <c r="AL1691" s="0" t="n">
        <v>0</v>
      </c>
      <c r="AM1691" s="0" t="n">
        <v>1</v>
      </c>
      <c r="AN1691" s="0" t="n">
        <v>1</v>
      </c>
      <c r="AO1691" s="0" t="n">
        <v>1</v>
      </c>
      <c r="AP1691" s="0" t="n">
        <v>0</v>
      </c>
      <c r="AQ1691" s="0" t="n">
        <v>0</v>
      </c>
      <c r="AR1691" s="0" t="n">
        <v>0</v>
      </c>
      <c r="AS1691" s="2" t="n">
        <v>-2.052183E-009</v>
      </c>
      <c r="AT1691" s="2" t="n">
        <v>1.248745E-008</v>
      </c>
      <c r="AU1691" s="2" t="n">
        <v>4.835808E-009</v>
      </c>
      <c r="AV1691" s="0" t="n">
        <v>1</v>
      </c>
      <c r="AW1691" s="0" t="n">
        <v>1</v>
      </c>
      <c r="AX1691" s="0" t="n">
        <v>0</v>
      </c>
      <c r="AY1691" s="0" t="n">
        <v>0</v>
      </c>
      <c r="AZ1691" s="0" t="n">
        <v>0</v>
      </c>
      <c r="BA1691" s="0" t="n">
        <v>1</v>
      </c>
      <c r="BB1691" s="0" t="n">
        <v>2</v>
      </c>
      <c r="BC1691" s="0" t="n">
        <v>1</v>
      </c>
      <c r="BD1691" s="0" t="n">
        <v>0</v>
      </c>
      <c r="BE1691" s="0" t="n">
        <v>0</v>
      </c>
      <c r="BF1691" s="0" t="n">
        <v>0</v>
      </c>
      <c r="BG1691" s="2" t="n">
        <v>-1.594496E-009</v>
      </c>
      <c r="BH1691" s="2" t="n">
        <v>1.614536E-008</v>
      </c>
      <c r="BI1691" s="2" t="n">
        <v>7.627952E-010</v>
      </c>
      <c r="BJ1691" s="0" t="n">
        <v>1</v>
      </c>
      <c r="BK1691" s="0" t="n">
        <v>1</v>
      </c>
      <c r="BL1691" s="0" t="n">
        <v>0</v>
      </c>
      <c r="BM1691" s="0" t="n">
        <v>0</v>
      </c>
      <c r="BN1691" s="0" t="n">
        <v>0</v>
      </c>
      <c r="BO1691" s="0" t="n">
        <v>1</v>
      </c>
      <c r="BP1691" s="0" t="n">
        <v>3</v>
      </c>
      <c r="BQ1691" s="0" t="n">
        <v>1</v>
      </c>
      <c r="BR1691" s="0" t="n">
        <v>-0.01933685</v>
      </c>
      <c r="BS1691" s="0" t="n">
        <v>-0.002074969</v>
      </c>
      <c r="BT1691" s="0" t="n">
        <v>-0.01306954</v>
      </c>
      <c r="BU1691" s="2" t="n">
        <v>-2.462516E-009</v>
      </c>
      <c r="BV1691" s="2" t="n">
        <v>1.575377E-008</v>
      </c>
      <c r="BW1691" s="2" t="n">
        <v>7.777636E-010</v>
      </c>
      <c r="BX1691" s="0" t="n">
        <v>1</v>
      </c>
      <c r="BY1691" s="0" t="n">
        <v>1</v>
      </c>
      <c r="BZ1691" s="0" t="n">
        <v>0</v>
      </c>
      <c r="CA1691" s="0" t="n">
        <v>0</v>
      </c>
      <c r="CB1691" s="0" t="n">
        <v>0</v>
      </c>
      <c r="CC1691" s="0" t="n">
        <v>1</v>
      </c>
      <c r="CD1691" s="3" t="n">
        <f aca="false">SQRT(SUMSQ(AB1691:AD1691))</f>
        <v>0</v>
      </c>
      <c r="CE1691" s="3" t="n">
        <f aca="false">SQRT(SUMSQ(AP1691:AR1691))</f>
        <v>0</v>
      </c>
      <c r="CF1691" s="3" t="n">
        <f aca="false">SQRT(SUMSQ(BD1691:BF1691))</f>
        <v>0</v>
      </c>
      <c r="CG1691" s="3" t="n">
        <f aca="false">SQRT(SUMSQ(BR1691:BT1691))</f>
        <v>0.0234314348703843</v>
      </c>
      <c r="CH1691" s="3" t="n">
        <f aca="false">DEGREES(2*ACOS(AH1691))</f>
        <v>0</v>
      </c>
      <c r="CI1691" s="3" t="n">
        <f aca="false">DEGREES(2*ACOS(AV1691))</f>
        <v>0</v>
      </c>
      <c r="CJ1691" s="3" t="n">
        <f aca="false">DEGREES(2*ACOS(BJ1691))</f>
        <v>0</v>
      </c>
      <c r="CK1691" s="3" t="n">
        <f aca="false">DEGREES(2*ACOS(BX1691))</f>
        <v>0</v>
      </c>
      <c r="CL1691" s="1" t="n">
        <f aca="false">ABS(AI1691-1)</f>
        <v>0</v>
      </c>
      <c r="CM1691" s="1" t="n">
        <f aca="false">ABS(AW1691-1)</f>
        <v>0</v>
      </c>
      <c r="CN1691" s="1" t="n">
        <f aca="false">ABS(BK1691-1)</f>
        <v>0</v>
      </c>
      <c r="CO1691" s="1" t="n">
        <f aca="false">ABS(BY1691-1)</f>
        <v>0</v>
      </c>
      <c r="CP1691" s="4" t="n">
        <f aca="false">DEGREES(2*ACOS(AH1691))</f>
        <v>0</v>
      </c>
      <c r="CQ1691" s="4" t="n">
        <f aca="false">DEGREES(2*ACOS(AV1691))</f>
        <v>0</v>
      </c>
      <c r="CR1691" s="4" t="n">
        <f aca="false">DEGREES(2*ACOS(BJ1691))</f>
        <v>0</v>
      </c>
      <c r="CS1691" s="4" t="n">
        <f aca="false">DEGREES(2*ACOS(CC1691))</f>
        <v>0</v>
      </c>
      <c r="CT1691" s="1" t="n">
        <f aca="false">SUM(CD1691:CR1691)</f>
        <v>0.0234314348703843</v>
      </c>
      <c r="CU1691" s="6" t="e">
        <f aca="false">(CT1691-MIN($CT$5:$CT$1745))/(MAX($CT$5:$CT$1745)-MIN($CT$5:$CT$1745))</f>
        <v>#VALUE!</v>
      </c>
      <c r="CV1691" s="1" t="n">
        <f aca="false">SUM(CD1691,CH1691,CL1691,CP1691)</f>
        <v>0</v>
      </c>
      <c r="CW1691" s="1" t="n">
        <f aca="false">SUM(CE1691,CI1691,CM1691,CQ1691)</f>
        <v>0</v>
      </c>
      <c r="CX1691" s="1" t="n">
        <f aca="false">SUM(CF1691,CJ1691,CN1691,CR1691)</f>
        <v>0</v>
      </c>
      <c r="CY1691" s="1" t="n">
        <f aca="false">SUM(CG1691,CK1691,CO1691)</f>
        <v>0.0234314348703843</v>
      </c>
    </row>
    <row r="1692" customFormat="false" ht="14.9" hidden="false" customHeight="false" outlineLevel="0" collapsed="false">
      <c r="A1692" s="0" t="n">
        <v>335.3028</v>
      </c>
      <c r="B1692" s="0" t="n">
        <v>3.572473</v>
      </c>
      <c r="C1692" s="0" t="n">
        <v>2.592747</v>
      </c>
      <c r="D1692" s="0" t="n">
        <v>0.8929355</v>
      </c>
      <c r="E1692" s="0" t="n">
        <v>-0.1601863</v>
      </c>
      <c r="F1692" s="0" t="n">
        <v>-0.03096226</v>
      </c>
      <c r="G1692" s="0" t="n">
        <v>-0.1169157</v>
      </c>
      <c r="H1692" s="0" t="n">
        <v>0.9796492</v>
      </c>
      <c r="I1692" s="0" t="n">
        <v>0.3203734</v>
      </c>
      <c r="J1692" s="0" t="n">
        <v>0.06405031</v>
      </c>
      <c r="K1692" s="0" t="n">
        <v>0.7610843</v>
      </c>
      <c r="L1692" s="0" t="n">
        <v>-0.07605093</v>
      </c>
      <c r="M1692" s="0" t="n">
        <v>0.6409873</v>
      </c>
      <c r="N1692" s="0" t="n">
        <v>1</v>
      </c>
      <c r="O1692" s="0" t="n">
        <v>0.004110098</v>
      </c>
      <c r="P1692" s="0" t="n">
        <v>0.0005364418</v>
      </c>
      <c r="Q1692" s="0" t="n">
        <v>0.002717257</v>
      </c>
      <c r="R1692" s="0" t="n">
        <v>62.79618</v>
      </c>
      <c r="S1692" s="0" t="n">
        <v>53.21115</v>
      </c>
      <c r="T1692" s="0" t="n">
        <v>28.44428</v>
      </c>
      <c r="U1692" s="0" t="n">
        <v>7.277953</v>
      </c>
      <c r="V1692" s="0" t="n">
        <v>13.66824</v>
      </c>
      <c r="W1692" s="0" t="n">
        <v>20.61067</v>
      </c>
      <c r="X1692" s="0" t="n">
        <v>34.56927</v>
      </c>
      <c r="Y1692" s="0" t="n">
        <v>42.04858</v>
      </c>
      <c r="Z1692" s="0" t="n">
        <v>0</v>
      </c>
      <c r="AA1692" s="0" t="n">
        <v>1</v>
      </c>
      <c r="AB1692" s="0" t="n">
        <v>0</v>
      </c>
      <c r="AC1692" s="0" t="n">
        <v>0</v>
      </c>
      <c r="AD1692" s="0" t="n">
        <v>0</v>
      </c>
      <c r="AE1692" s="2" t="n">
        <v>-4.307215E-009</v>
      </c>
      <c r="AF1692" s="2" t="n">
        <v>-8.074236E-009</v>
      </c>
      <c r="AG1692" s="2" t="n">
        <v>2.201171E-009</v>
      </c>
      <c r="AH1692" s="0" t="n">
        <v>1</v>
      </c>
      <c r="AI1692" s="0" t="n">
        <v>1</v>
      </c>
      <c r="AJ1692" s="0" t="n">
        <v>0</v>
      </c>
      <c r="AK1692" s="0" t="n">
        <v>0</v>
      </c>
      <c r="AL1692" s="0" t="n">
        <v>0</v>
      </c>
      <c r="AM1692" s="0" t="n">
        <v>1</v>
      </c>
      <c r="AN1692" s="0" t="n">
        <v>1</v>
      </c>
      <c r="AO1692" s="0" t="n">
        <v>1</v>
      </c>
      <c r="AP1692" s="0" t="n">
        <v>0</v>
      </c>
      <c r="AQ1692" s="0" t="n">
        <v>0</v>
      </c>
      <c r="AR1692" s="0" t="n">
        <v>0</v>
      </c>
      <c r="AS1692" s="2" t="n">
        <v>-1.755025E-009</v>
      </c>
      <c r="AT1692" s="2" t="n">
        <v>-2.178149E-009</v>
      </c>
      <c r="AU1692" s="2" t="n">
        <v>1.848903E-009</v>
      </c>
      <c r="AV1692" s="0" t="n">
        <v>1</v>
      </c>
      <c r="AW1692" s="0" t="n">
        <v>1</v>
      </c>
      <c r="AX1692" s="0" t="n">
        <v>0</v>
      </c>
      <c r="AY1692" s="0" t="n">
        <v>0</v>
      </c>
      <c r="AZ1692" s="0" t="n">
        <v>0</v>
      </c>
      <c r="BA1692" s="0" t="n">
        <v>1</v>
      </c>
      <c r="BB1692" s="0" t="n">
        <v>2</v>
      </c>
      <c r="BC1692" s="0" t="n">
        <v>1</v>
      </c>
      <c r="BD1692" s="0" t="n">
        <v>0</v>
      </c>
      <c r="BE1692" s="0" t="n">
        <v>0</v>
      </c>
      <c r="BF1692" s="0" t="n">
        <v>0</v>
      </c>
      <c r="BG1692" s="2" t="n">
        <v>-2.749911E-009</v>
      </c>
      <c r="BH1692" s="2" t="n">
        <v>-5.38219E-009</v>
      </c>
      <c r="BI1692" s="2" t="n">
        <v>-1.652407E-009</v>
      </c>
      <c r="BJ1692" s="0" t="n">
        <v>1</v>
      </c>
      <c r="BK1692" s="0" t="n">
        <v>1</v>
      </c>
      <c r="BL1692" s="0" t="n">
        <v>0</v>
      </c>
      <c r="BM1692" s="0" t="n">
        <v>0</v>
      </c>
      <c r="BN1692" s="0" t="n">
        <v>0</v>
      </c>
      <c r="BO1692" s="0" t="n">
        <v>1</v>
      </c>
      <c r="BP1692" s="0" t="n">
        <v>3</v>
      </c>
      <c r="BQ1692" s="0" t="n">
        <v>1</v>
      </c>
      <c r="BR1692" s="0" t="n">
        <v>-0.02553453</v>
      </c>
      <c r="BS1692" s="0" t="n">
        <v>-0.002563152</v>
      </c>
      <c r="BT1692" s="0" t="n">
        <v>-0.02377789</v>
      </c>
      <c r="BU1692" s="0" t="n">
        <v>-3E-009</v>
      </c>
      <c r="BV1692" s="0" t="n">
        <v>-6E-009</v>
      </c>
      <c r="BW1692" s="2" t="n">
        <v>1.035447E-008</v>
      </c>
      <c r="BX1692" s="0" t="n">
        <v>1</v>
      </c>
      <c r="BY1692" s="0" t="n">
        <v>1</v>
      </c>
      <c r="BZ1692" s="0" t="n">
        <v>0</v>
      </c>
      <c r="CA1692" s="0" t="n">
        <v>0</v>
      </c>
      <c r="CB1692" s="0" t="n">
        <v>0</v>
      </c>
      <c r="CC1692" s="0" t="n">
        <v>1</v>
      </c>
      <c r="CD1692" s="3" t="n">
        <f aca="false">SQRT(SUMSQ(AB1692:AD1692))</f>
        <v>0</v>
      </c>
      <c r="CE1692" s="3" t="n">
        <f aca="false">SQRT(SUMSQ(AP1692:AR1692))</f>
        <v>0</v>
      </c>
      <c r="CF1692" s="3" t="n">
        <f aca="false">SQRT(SUMSQ(BD1692:BF1692))</f>
        <v>0</v>
      </c>
      <c r="CG1692" s="3" t="n">
        <f aca="false">SQRT(SUMSQ(BR1692:BT1692))</f>
        <v>0.0349852829536665</v>
      </c>
      <c r="CH1692" s="3" t="n">
        <f aca="false">DEGREES(2*ACOS(AH1692))</f>
        <v>0</v>
      </c>
      <c r="CI1692" s="3" t="n">
        <f aca="false">DEGREES(2*ACOS(AV1692))</f>
        <v>0</v>
      </c>
      <c r="CJ1692" s="3" t="n">
        <f aca="false">DEGREES(2*ACOS(BJ1692))</f>
        <v>0</v>
      </c>
      <c r="CK1692" s="3" t="n">
        <f aca="false">DEGREES(2*ACOS(BX1692))</f>
        <v>0</v>
      </c>
      <c r="CL1692" s="1" t="n">
        <f aca="false">ABS(AI1692-1)</f>
        <v>0</v>
      </c>
      <c r="CM1692" s="1" t="n">
        <f aca="false">ABS(AW1692-1)</f>
        <v>0</v>
      </c>
      <c r="CN1692" s="1" t="n">
        <f aca="false">ABS(BK1692-1)</f>
        <v>0</v>
      </c>
      <c r="CO1692" s="1" t="n">
        <f aca="false">ABS(BY1692-1)</f>
        <v>0</v>
      </c>
      <c r="CP1692" s="4" t="n">
        <f aca="false">DEGREES(2*ACOS(AH1692))</f>
        <v>0</v>
      </c>
      <c r="CQ1692" s="4" t="n">
        <f aca="false">DEGREES(2*ACOS(AV1692))</f>
        <v>0</v>
      </c>
      <c r="CR1692" s="4" t="n">
        <f aca="false">DEGREES(2*ACOS(BJ1692))</f>
        <v>0</v>
      </c>
      <c r="CS1692" s="4" t="n">
        <f aca="false">DEGREES(2*ACOS(CC1692))</f>
        <v>0</v>
      </c>
      <c r="CT1692" s="1" t="n">
        <f aca="false">SUM(CD1692:CR1692)</f>
        <v>0.0349852829536665</v>
      </c>
      <c r="CU1692" s="6" t="e">
        <f aca="false">(CT1692-MIN($CT$5:$CT$1745))/(MAX($CT$5:$CT$1745)-MIN($CT$5:$CT$1745))</f>
        <v>#VALUE!</v>
      </c>
      <c r="CV1692" s="1" t="n">
        <f aca="false">SUM(CD1692,CH1692,CL1692,CP1692)</f>
        <v>0</v>
      </c>
      <c r="CW1692" s="1" t="n">
        <f aca="false">SUM(CE1692,CI1692,CM1692,CQ1692)</f>
        <v>0</v>
      </c>
      <c r="CX1692" s="1" t="n">
        <f aca="false">SUM(CF1692,CJ1692,CN1692,CR1692)</f>
        <v>0</v>
      </c>
      <c r="CY1692" s="1" t="n">
        <f aca="false">SUM(CG1692,CK1692,CO1692)</f>
        <v>0.0349852829536665</v>
      </c>
    </row>
    <row r="1693" customFormat="false" ht="14.9" hidden="false" customHeight="false" outlineLevel="0" collapsed="false">
      <c r="A1693" s="0" t="n">
        <v>335.3539</v>
      </c>
      <c r="B1693" s="0" t="n">
        <v>3.571182</v>
      </c>
      <c r="C1693" s="0" t="n">
        <v>2.592974</v>
      </c>
      <c r="D1693" s="0" t="n">
        <v>0.8860389</v>
      </c>
      <c r="E1693" s="0" t="n">
        <v>-0.1525581</v>
      </c>
      <c r="F1693" s="0" t="n">
        <v>-0.03509157</v>
      </c>
      <c r="G1693" s="0" t="n">
        <v>-0.1160066</v>
      </c>
      <c r="H1693" s="0" t="n">
        <v>0.9808349</v>
      </c>
      <c r="I1693" s="0" t="n">
        <v>0.3203734</v>
      </c>
      <c r="J1693" s="0" t="n">
        <v>0.0639606</v>
      </c>
      <c r="K1693" s="0" t="n">
        <v>0.761461</v>
      </c>
      <c r="L1693" s="0" t="n">
        <v>-0.07603379</v>
      </c>
      <c r="M1693" s="0" t="n">
        <v>0.6405507</v>
      </c>
      <c r="N1693" s="0" t="n">
        <v>1</v>
      </c>
      <c r="O1693" s="0" t="n">
        <v>0.004851341</v>
      </c>
      <c r="P1693" s="0" t="n">
        <v>0.0005803108</v>
      </c>
      <c r="Q1693" s="0" t="n">
        <v>0.002753437</v>
      </c>
      <c r="R1693" s="0" t="n">
        <v>62.90654</v>
      </c>
      <c r="S1693" s="0" t="n">
        <v>53.34272</v>
      </c>
      <c r="T1693" s="0" t="n">
        <v>28.55854</v>
      </c>
      <c r="U1693" s="0" t="n">
        <v>7.4038</v>
      </c>
      <c r="V1693" s="0" t="n">
        <v>13.58396</v>
      </c>
      <c r="W1693" s="0" t="n">
        <v>20.56422</v>
      </c>
      <c r="X1693" s="0" t="n">
        <v>34.54105</v>
      </c>
      <c r="Y1693" s="0" t="n">
        <v>42.06472</v>
      </c>
      <c r="Z1693" s="0" t="n">
        <v>0</v>
      </c>
      <c r="AA1693" s="0" t="n">
        <v>1</v>
      </c>
      <c r="AB1693" s="0" t="n">
        <v>0</v>
      </c>
      <c r="AC1693" s="0" t="n">
        <v>0</v>
      </c>
      <c r="AD1693" s="0" t="n">
        <v>0</v>
      </c>
      <c r="AE1693" s="0" t="n">
        <v>0.007155315</v>
      </c>
      <c r="AF1693" s="0" t="n">
        <v>-0.004752284</v>
      </c>
      <c r="AG1693" s="0" t="n">
        <v>0.001920605</v>
      </c>
      <c r="AH1693" s="0" t="n">
        <v>0.9999651</v>
      </c>
      <c r="AI1693" s="0" t="n">
        <v>1</v>
      </c>
      <c r="AJ1693" s="0" t="n">
        <v>0</v>
      </c>
      <c r="AK1693" s="0" t="n">
        <v>0</v>
      </c>
      <c r="AL1693" s="0" t="n">
        <v>0</v>
      </c>
      <c r="AM1693" s="0" t="n">
        <v>1</v>
      </c>
      <c r="AN1693" s="0" t="n">
        <v>1</v>
      </c>
      <c r="AO1693" s="0" t="n">
        <v>1</v>
      </c>
      <c r="AP1693" s="0" t="n">
        <v>0</v>
      </c>
      <c r="AQ1693" s="0" t="n">
        <v>0</v>
      </c>
      <c r="AR1693" s="0" t="n">
        <v>0</v>
      </c>
      <c r="AS1693" s="0" t="n">
        <v>3E-009</v>
      </c>
      <c r="AT1693" s="2" t="n">
        <v>1.008164E-008</v>
      </c>
      <c r="AU1693" s="2" t="n">
        <v>-1.147021E-008</v>
      </c>
      <c r="AV1693" s="0" t="n">
        <v>1</v>
      </c>
      <c r="AW1693" s="0" t="n">
        <v>1</v>
      </c>
      <c r="AX1693" s="0" t="n">
        <v>0</v>
      </c>
      <c r="AY1693" s="0" t="n">
        <v>0</v>
      </c>
      <c r="AZ1693" s="0" t="n">
        <v>0</v>
      </c>
      <c r="BA1693" s="0" t="n">
        <v>1</v>
      </c>
      <c r="BB1693" s="0" t="n">
        <v>2</v>
      </c>
      <c r="BC1693" s="0" t="n">
        <v>1</v>
      </c>
      <c r="BD1693" s="0" t="n">
        <v>0</v>
      </c>
      <c r="BE1693" s="0" t="n">
        <v>0</v>
      </c>
      <c r="BF1693" s="0" t="n">
        <v>0</v>
      </c>
      <c r="BG1693" s="2" t="n">
        <v>5.313838E-009</v>
      </c>
      <c r="BH1693" s="2" t="n">
        <v>1.136018E-008</v>
      </c>
      <c r="BI1693" s="2" t="n">
        <v>7.328889E-010</v>
      </c>
      <c r="BJ1693" s="0" t="n">
        <v>1</v>
      </c>
      <c r="BK1693" s="0" t="n">
        <v>1</v>
      </c>
      <c r="BL1693" s="0" t="n">
        <v>0</v>
      </c>
      <c r="BM1693" s="0" t="n">
        <v>0</v>
      </c>
      <c r="BN1693" s="0" t="n">
        <v>0</v>
      </c>
      <c r="BO1693" s="0" t="n">
        <v>1</v>
      </c>
      <c r="BP1693" s="0" t="n">
        <v>3</v>
      </c>
      <c r="BQ1693" s="0" t="n">
        <v>1</v>
      </c>
      <c r="BR1693" s="0" t="n">
        <v>-0.03042085</v>
      </c>
      <c r="BS1693" s="0" t="n">
        <v>-0.003210383</v>
      </c>
      <c r="BT1693" s="0" t="n">
        <v>-0.01921465</v>
      </c>
      <c r="BU1693" s="2" t="n">
        <v>5.561129E-009</v>
      </c>
      <c r="BV1693" s="2" t="n">
        <v>1.242102E-008</v>
      </c>
      <c r="BW1693" s="2" t="n">
        <v>-3.421357E-009</v>
      </c>
      <c r="BX1693" s="0" t="n">
        <v>1</v>
      </c>
      <c r="BY1693" s="0" t="n">
        <v>1</v>
      </c>
      <c r="BZ1693" s="0" t="n">
        <v>0</v>
      </c>
      <c r="CA1693" s="0" t="n">
        <v>0</v>
      </c>
      <c r="CB1693" s="0" t="n">
        <v>0</v>
      </c>
      <c r="CC1693" s="0" t="n">
        <v>1</v>
      </c>
      <c r="CD1693" s="3" t="n">
        <f aca="false">SQRT(SUMSQ(AB1693:AD1693))</f>
        <v>0</v>
      </c>
      <c r="CE1693" s="3" t="n">
        <f aca="false">SQRT(SUMSQ(AP1693:AR1693))</f>
        <v>0</v>
      </c>
      <c r="CF1693" s="3" t="n">
        <f aca="false">SQRT(SUMSQ(BD1693:BF1693))</f>
        <v>0</v>
      </c>
      <c r="CG1693" s="3" t="n">
        <f aca="false">SQRT(SUMSQ(BR1693:BT1693))</f>
        <v>0.0361239179540604</v>
      </c>
      <c r="CH1693" s="3" t="n">
        <f aca="false">DEGREES(2*ACOS(AH1693))</f>
        <v>0.957373941724359</v>
      </c>
      <c r="CI1693" s="3" t="n">
        <f aca="false">DEGREES(2*ACOS(AV1693))</f>
        <v>0</v>
      </c>
      <c r="CJ1693" s="3" t="n">
        <f aca="false">DEGREES(2*ACOS(BJ1693))</f>
        <v>0</v>
      </c>
      <c r="CK1693" s="3" t="n">
        <f aca="false">DEGREES(2*ACOS(BX1693))</f>
        <v>0</v>
      </c>
      <c r="CL1693" s="1" t="n">
        <f aca="false">ABS(AI1693-1)</f>
        <v>0</v>
      </c>
      <c r="CM1693" s="1" t="n">
        <f aca="false">ABS(AW1693-1)</f>
        <v>0</v>
      </c>
      <c r="CN1693" s="1" t="n">
        <f aca="false">ABS(BK1693-1)</f>
        <v>0</v>
      </c>
      <c r="CO1693" s="1" t="n">
        <f aca="false">ABS(BY1693-1)</f>
        <v>0</v>
      </c>
      <c r="CP1693" s="4" t="n">
        <f aca="false">DEGREES(2*ACOS(AH1693))</f>
        <v>0.957373941724359</v>
      </c>
      <c r="CQ1693" s="4" t="n">
        <f aca="false">DEGREES(2*ACOS(AV1693))</f>
        <v>0</v>
      </c>
      <c r="CR1693" s="4" t="n">
        <f aca="false">DEGREES(2*ACOS(BJ1693))</f>
        <v>0</v>
      </c>
      <c r="CS1693" s="4" t="n">
        <f aca="false">DEGREES(2*ACOS(CC1693))</f>
        <v>0</v>
      </c>
      <c r="CT1693" s="1" t="n">
        <f aca="false">SUM(CD1693:CR1693)</f>
        <v>1.95087180140278</v>
      </c>
      <c r="CU1693" s="6" t="e">
        <f aca="false">(CT1693-MIN($CT$5:$CT$1745))/(MAX($CT$5:$CT$1745)-MIN($CT$5:$CT$1745))</f>
        <v>#VALUE!</v>
      </c>
      <c r="CV1693" s="1" t="n">
        <f aca="false">SUM(CD1693,CH1693,CL1693,CP1693)</f>
        <v>1.91474788344872</v>
      </c>
      <c r="CW1693" s="1" t="n">
        <f aca="false">SUM(CE1693,CI1693,CM1693,CQ1693)</f>
        <v>0</v>
      </c>
      <c r="CX1693" s="1" t="n">
        <f aca="false">SUM(CF1693,CJ1693,CN1693,CR1693)</f>
        <v>0</v>
      </c>
      <c r="CY1693" s="1" t="n">
        <f aca="false">SUM(CG1693,CK1693,CO1693)</f>
        <v>0.0361239179540604</v>
      </c>
    </row>
    <row r="1694" customFormat="false" ht="14.9" hidden="false" customHeight="false" outlineLevel="0" collapsed="false">
      <c r="A1694" s="0" t="n">
        <v>335.4041</v>
      </c>
      <c r="B1694" s="0" t="n">
        <v>3.574371</v>
      </c>
      <c r="C1694" s="0" t="n">
        <v>2.593102</v>
      </c>
      <c r="D1694" s="0" t="n">
        <v>0.8809382</v>
      </c>
      <c r="E1694" s="0" t="n">
        <v>-0.1350868</v>
      </c>
      <c r="F1694" s="0" t="n">
        <v>-0.04468881</v>
      </c>
      <c r="G1694" s="0" t="n">
        <v>-0.1185052</v>
      </c>
      <c r="H1694" s="0" t="n">
        <v>0.982706</v>
      </c>
      <c r="I1694" s="0" t="n">
        <v>0.3203734</v>
      </c>
      <c r="J1694" s="0" t="n">
        <v>0.06387337</v>
      </c>
      <c r="K1694" s="0" t="n">
        <v>0.7618323</v>
      </c>
      <c r="L1694" s="0" t="n">
        <v>-0.0760183</v>
      </c>
      <c r="M1694" s="0" t="n">
        <v>0.6401195</v>
      </c>
      <c r="N1694" s="0" t="n">
        <v>1</v>
      </c>
      <c r="O1694" s="0" t="n">
        <v>0.006258488</v>
      </c>
      <c r="P1694" s="0" t="n">
        <v>0.0006604195</v>
      </c>
      <c r="Q1694" s="0" t="n">
        <v>0.002799809</v>
      </c>
      <c r="R1694" s="0" t="n">
        <v>60.55404</v>
      </c>
      <c r="S1694" s="0" t="n">
        <v>51.36662</v>
      </c>
      <c r="T1694" s="0" t="n">
        <v>27.49504</v>
      </c>
      <c r="U1694" s="0" t="n">
        <v>7.271963</v>
      </c>
      <c r="V1694" s="0" t="n">
        <v>12.97367</v>
      </c>
      <c r="W1694" s="0" t="n">
        <v>19.6786</v>
      </c>
      <c r="X1694" s="0" t="n">
        <v>33.10267</v>
      </c>
      <c r="Y1694" s="0" t="n">
        <v>40.35535</v>
      </c>
      <c r="Z1694" s="0" t="n">
        <v>0</v>
      </c>
      <c r="AA1694" s="0" t="n">
        <v>1</v>
      </c>
      <c r="AB1694" s="0" t="n">
        <v>0</v>
      </c>
      <c r="AC1694" s="0" t="n">
        <v>0</v>
      </c>
      <c r="AD1694" s="0" t="n">
        <v>0</v>
      </c>
      <c r="AE1694" s="0" t="n">
        <v>0.01639985</v>
      </c>
      <c r="AF1694" s="0" t="n">
        <v>-0.01175216</v>
      </c>
      <c r="AG1694" s="0" t="n">
        <v>-0.0001165095</v>
      </c>
      <c r="AH1694" s="0" t="n">
        <v>0.9997962</v>
      </c>
      <c r="AI1694" s="0" t="n">
        <v>1</v>
      </c>
      <c r="AJ1694" s="0" t="n">
        <v>0</v>
      </c>
      <c r="AK1694" s="0" t="n">
        <v>0</v>
      </c>
      <c r="AL1694" s="0" t="n">
        <v>0</v>
      </c>
      <c r="AM1694" s="0" t="n">
        <v>1</v>
      </c>
      <c r="AN1694" s="0" t="n">
        <v>1</v>
      </c>
      <c r="AO1694" s="0" t="n">
        <v>1</v>
      </c>
      <c r="AP1694" s="0" t="n">
        <v>0</v>
      </c>
      <c r="AQ1694" s="0" t="n">
        <v>0</v>
      </c>
      <c r="AR1694" s="0" t="n">
        <v>0</v>
      </c>
      <c r="AS1694" s="2" t="n">
        <v>-4.446725E-009</v>
      </c>
      <c r="AT1694" s="2" t="n">
        <v>-1.269089E-009</v>
      </c>
      <c r="AU1694" s="2" t="n">
        <v>2.492782E-009</v>
      </c>
      <c r="AV1694" s="0" t="n">
        <v>1</v>
      </c>
      <c r="AW1694" s="0" t="n">
        <v>1</v>
      </c>
      <c r="AX1694" s="0" t="n">
        <v>0</v>
      </c>
      <c r="AY1694" s="0" t="n">
        <v>0</v>
      </c>
      <c r="AZ1694" s="0" t="n">
        <v>0</v>
      </c>
      <c r="BA1694" s="0" t="n">
        <v>1</v>
      </c>
      <c r="BB1694" s="0" t="n">
        <v>2</v>
      </c>
      <c r="BC1694" s="0" t="n">
        <v>1</v>
      </c>
      <c r="BD1694" s="0" t="n">
        <v>0</v>
      </c>
      <c r="BE1694" s="0" t="n">
        <v>0</v>
      </c>
      <c r="BF1694" s="0" t="n">
        <v>0</v>
      </c>
      <c r="BG1694" s="2" t="n">
        <v>-2.803962E-009</v>
      </c>
      <c r="BH1694" s="2" t="n">
        <v>-5.363005E-009</v>
      </c>
      <c r="BI1694" s="2" t="n">
        <v>3.634623E-009</v>
      </c>
      <c r="BJ1694" s="0" t="n">
        <v>1</v>
      </c>
      <c r="BK1694" s="0" t="n">
        <v>1</v>
      </c>
      <c r="BL1694" s="0" t="n">
        <v>0</v>
      </c>
      <c r="BM1694" s="0" t="n">
        <v>0</v>
      </c>
      <c r="BN1694" s="0" t="n">
        <v>0</v>
      </c>
      <c r="BO1694" s="0" t="n">
        <v>1</v>
      </c>
      <c r="BP1694" s="0" t="n">
        <v>3</v>
      </c>
      <c r="BQ1694" s="0" t="n">
        <v>1</v>
      </c>
      <c r="BR1694" s="0" t="n">
        <v>-0.03331499</v>
      </c>
      <c r="BS1694" s="0" t="n">
        <v>-0.003463426</v>
      </c>
      <c r="BT1694" s="0" t="n">
        <v>-0.01833345</v>
      </c>
      <c r="BU1694" s="2" t="n">
        <v>-4.107405E-009</v>
      </c>
      <c r="BV1694" s="2" t="n">
        <v>-2.885959E-009</v>
      </c>
      <c r="BW1694" s="2" t="n">
        <v>8.230843E-009</v>
      </c>
      <c r="BX1694" s="0" t="n">
        <v>1</v>
      </c>
      <c r="BY1694" s="0" t="n">
        <v>1</v>
      </c>
      <c r="BZ1694" s="0" t="n">
        <v>0</v>
      </c>
      <c r="CA1694" s="0" t="n">
        <v>0</v>
      </c>
      <c r="CB1694" s="0" t="n">
        <v>0</v>
      </c>
      <c r="CC1694" s="0" t="n">
        <v>1</v>
      </c>
      <c r="CD1694" s="3" t="n">
        <f aca="false">SQRT(SUMSQ(AB1694:AD1694))</f>
        <v>0</v>
      </c>
      <c r="CE1694" s="3" t="n">
        <f aca="false">SQRT(SUMSQ(AP1694:AR1694))</f>
        <v>0</v>
      </c>
      <c r="CF1694" s="3" t="n">
        <f aca="false">SQRT(SUMSQ(BD1694:BF1694))</f>
        <v>0</v>
      </c>
      <c r="CG1694" s="3" t="n">
        <f aca="false">SQRT(SUMSQ(BR1694:BT1694))</f>
        <v>0.0381837565891581</v>
      </c>
      <c r="CH1694" s="3" t="n">
        <f aca="false">DEGREES(2*ACOS(AH1694))</f>
        <v>2.31354042158417</v>
      </c>
      <c r="CI1694" s="3" t="n">
        <f aca="false">DEGREES(2*ACOS(AV1694))</f>
        <v>0</v>
      </c>
      <c r="CJ1694" s="3" t="n">
        <f aca="false">DEGREES(2*ACOS(BJ1694))</f>
        <v>0</v>
      </c>
      <c r="CK1694" s="3" t="n">
        <f aca="false">DEGREES(2*ACOS(BX1694))</f>
        <v>0</v>
      </c>
      <c r="CL1694" s="1" t="n">
        <f aca="false">ABS(AI1694-1)</f>
        <v>0</v>
      </c>
      <c r="CM1694" s="1" t="n">
        <f aca="false">ABS(AW1694-1)</f>
        <v>0</v>
      </c>
      <c r="CN1694" s="1" t="n">
        <f aca="false">ABS(BK1694-1)</f>
        <v>0</v>
      </c>
      <c r="CO1694" s="1" t="n">
        <f aca="false">ABS(BY1694-1)</f>
        <v>0</v>
      </c>
      <c r="CP1694" s="4" t="n">
        <f aca="false">DEGREES(2*ACOS(AH1694))</f>
        <v>2.31354042158417</v>
      </c>
      <c r="CQ1694" s="4" t="n">
        <f aca="false">DEGREES(2*ACOS(AV1694))</f>
        <v>0</v>
      </c>
      <c r="CR1694" s="4" t="n">
        <f aca="false">DEGREES(2*ACOS(BJ1694))</f>
        <v>0</v>
      </c>
      <c r="CS1694" s="4" t="n">
        <f aca="false">DEGREES(2*ACOS(CC1694))</f>
        <v>0</v>
      </c>
      <c r="CT1694" s="1" t="n">
        <f aca="false">SUM(CD1694:CR1694)</f>
        <v>4.6652645997575</v>
      </c>
      <c r="CU1694" s="6" t="e">
        <f aca="false">(CT1694-MIN($CT$5:$CT$1745))/(MAX($CT$5:$CT$1745)-MIN($CT$5:$CT$1745))</f>
        <v>#VALUE!</v>
      </c>
      <c r="CV1694" s="1" t="n">
        <f aca="false">SUM(CD1694,CH1694,CL1694,CP1694)</f>
        <v>4.62708084316834</v>
      </c>
      <c r="CW1694" s="1" t="n">
        <f aca="false">SUM(CE1694,CI1694,CM1694,CQ1694)</f>
        <v>0</v>
      </c>
      <c r="CX1694" s="1" t="n">
        <f aca="false">SUM(CF1694,CJ1694,CN1694,CR1694)</f>
        <v>0</v>
      </c>
      <c r="CY1694" s="1" t="n">
        <f aca="false">SUM(CG1694,CK1694,CO1694)</f>
        <v>0.0381837565891581</v>
      </c>
    </row>
    <row r="1695" customFormat="false" ht="14.9" hidden="false" customHeight="false" outlineLevel="0" collapsed="false">
      <c r="A1695" s="0" t="n">
        <v>335.4531</v>
      </c>
      <c r="B1695" s="0" t="n">
        <v>3.577849</v>
      </c>
      <c r="C1695" s="0" t="n">
        <v>2.593457</v>
      </c>
      <c r="D1695" s="0" t="n">
        <v>0.8789403</v>
      </c>
      <c r="E1695" s="0" t="n">
        <v>-0.1132926</v>
      </c>
      <c r="F1695" s="0" t="n">
        <v>-0.05099992</v>
      </c>
      <c r="G1695" s="0" t="n">
        <v>-0.1196169</v>
      </c>
      <c r="H1695" s="0" t="n">
        <v>0.9850156</v>
      </c>
      <c r="I1695" s="0" t="n">
        <v>0.3203734</v>
      </c>
      <c r="J1695" s="0" t="n">
        <v>0.06378754</v>
      </c>
      <c r="K1695" s="0" t="n">
        <v>0.7621707</v>
      </c>
      <c r="L1695" s="0" t="n">
        <v>-0.07599638</v>
      </c>
      <c r="M1695" s="0" t="n">
        <v>0.6397277</v>
      </c>
      <c r="N1695" s="0" t="n">
        <v>1</v>
      </c>
      <c r="O1695" s="0" t="n">
        <v>0.006109953</v>
      </c>
      <c r="P1695" s="0" t="n">
        <v>0.0007808208</v>
      </c>
      <c r="Q1695" s="0" t="n">
        <v>0.002262175</v>
      </c>
      <c r="R1695" s="0" t="n">
        <v>58.20338</v>
      </c>
      <c r="S1695" s="0" t="n">
        <v>49.34798</v>
      </c>
      <c r="T1695" s="0" t="n">
        <v>26.3692</v>
      </c>
      <c r="U1695" s="0" t="n">
        <v>7.116905</v>
      </c>
      <c r="V1695" s="0" t="n">
        <v>12.4485</v>
      </c>
      <c r="W1695" s="0" t="n">
        <v>18.80527</v>
      </c>
      <c r="X1695" s="0" t="n">
        <v>31.65238</v>
      </c>
      <c r="Y1695" s="0" t="n">
        <v>38.6038</v>
      </c>
      <c r="Z1695" s="0" t="n">
        <v>0</v>
      </c>
      <c r="AA1695" s="0" t="n">
        <v>1</v>
      </c>
      <c r="AB1695" s="0" t="n">
        <v>0</v>
      </c>
      <c r="AC1695" s="0" t="n">
        <v>0</v>
      </c>
      <c r="AD1695" s="0" t="n">
        <v>0</v>
      </c>
      <c r="AE1695" s="0" t="n">
        <v>0.02103356</v>
      </c>
      <c r="AF1695" s="0" t="n">
        <v>-0.008827631</v>
      </c>
      <c r="AG1695" s="0" t="n">
        <v>0.0009921886</v>
      </c>
      <c r="AH1695" s="0" t="n">
        <v>0.9997384</v>
      </c>
      <c r="AI1695" s="0" t="n">
        <v>1</v>
      </c>
      <c r="AJ1695" s="0" t="n">
        <v>0</v>
      </c>
      <c r="AK1695" s="0" t="n">
        <v>0</v>
      </c>
      <c r="AL1695" s="0" t="n">
        <v>0</v>
      </c>
      <c r="AM1695" s="0" t="n">
        <v>1</v>
      </c>
      <c r="AN1695" s="0" t="n">
        <v>1</v>
      </c>
      <c r="AO1695" s="0" t="n">
        <v>1</v>
      </c>
      <c r="AP1695" s="0" t="n">
        <v>0</v>
      </c>
      <c r="AQ1695" s="0" t="n">
        <v>0</v>
      </c>
      <c r="AR1695" s="0" t="n">
        <v>0</v>
      </c>
      <c r="AS1695" s="2" t="n">
        <v>1.533778E-009</v>
      </c>
      <c r="AT1695" s="2" t="n">
        <v>-5.800946E-009</v>
      </c>
      <c r="AU1695" s="2" t="n">
        <v>9.721695E-009</v>
      </c>
      <c r="AV1695" s="0" t="n">
        <v>1</v>
      </c>
      <c r="AW1695" s="0" t="n">
        <v>1</v>
      </c>
      <c r="AX1695" s="0" t="n">
        <v>0</v>
      </c>
      <c r="AY1695" s="0" t="n">
        <v>0</v>
      </c>
      <c r="AZ1695" s="0" t="n">
        <v>0</v>
      </c>
      <c r="BA1695" s="0" t="n">
        <v>1</v>
      </c>
      <c r="BB1695" s="0" t="n">
        <v>2</v>
      </c>
      <c r="BC1695" s="0" t="n">
        <v>1</v>
      </c>
      <c r="BD1695" s="0" t="n">
        <v>0</v>
      </c>
      <c r="BE1695" s="0" t="n">
        <v>0</v>
      </c>
      <c r="BF1695" s="0" t="n">
        <v>0</v>
      </c>
      <c r="BG1695" s="2" t="n">
        <v>3.414505E-009</v>
      </c>
      <c r="BH1695" s="2" t="n">
        <v>-4.94598E-009</v>
      </c>
      <c r="BI1695" s="2" t="n">
        <v>1.906174E-008</v>
      </c>
      <c r="BJ1695" s="0" t="n">
        <v>1</v>
      </c>
      <c r="BK1695" s="0" t="n">
        <v>1</v>
      </c>
      <c r="BL1695" s="0" t="n">
        <v>0</v>
      </c>
      <c r="BM1695" s="0" t="n">
        <v>0</v>
      </c>
      <c r="BN1695" s="0" t="n">
        <v>0</v>
      </c>
      <c r="BO1695" s="0" t="n">
        <v>1</v>
      </c>
      <c r="BP1695" s="0" t="n">
        <v>3</v>
      </c>
      <c r="BQ1695" s="0" t="n">
        <v>1</v>
      </c>
      <c r="BR1695" s="0" t="n">
        <v>-0.0336569</v>
      </c>
      <c r="BS1695" s="0" t="n">
        <v>-0.003616192</v>
      </c>
      <c r="BT1695" s="0" t="n">
        <v>-0.008837387</v>
      </c>
      <c r="BU1695" s="2" t="n">
        <v>3.414505E-009</v>
      </c>
      <c r="BV1695" s="2" t="n">
        <v>-4.94598E-009</v>
      </c>
      <c r="BW1695" s="2" t="n">
        <v>1.906174E-008</v>
      </c>
      <c r="BX1695" s="0" t="n">
        <v>1</v>
      </c>
      <c r="BY1695" s="0" t="n">
        <v>1</v>
      </c>
      <c r="BZ1695" s="0" t="n">
        <v>0</v>
      </c>
      <c r="CA1695" s="0" t="n">
        <v>0</v>
      </c>
      <c r="CB1695" s="0" t="n">
        <v>0</v>
      </c>
      <c r="CC1695" s="0" t="n">
        <v>1</v>
      </c>
      <c r="CD1695" s="3" t="n">
        <f aca="false">SQRT(SUMSQ(AB1695:AD1695))</f>
        <v>0</v>
      </c>
      <c r="CE1695" s="3" t="n">
        <f aca="false">SQRT(SUMSQ(AP1695:AR1695))</f>
        <v>0</v>
      </c>
      <c r="CF1695" s="3" t="n">
        <f aca="false">SQRT(SUMSQ(BD1695:BF1695))</f>
        <v>0</v>
      </c>
      <c r="CG1695" s="3" t="n">
        <f aca="false">SQRT(SUMSQ(BR1695:BT1695))</f>
        <v>0.0349851850242161</v>
      </c>
      <c r="CH1695" s="3" t="n">
        <f aca="false">DEGREES(2*ACOS(AH1695))</f>
        <v>2.62117467815722</v>
      </c>
      <c r="CI1695" s="3" t="n">
        <f aca="false">DEGREES(2*ACOS(AV1695))</f>
        <v>0</v>
      </c>
      <c r="CJ1695" s="3" t="n">
        <f aca="false">DEGREES(2*ACOS(BJ1695))</f>
        <v>0</v>
      </c>
      <c r="CK1695" s="3" t="n">
        <f aca="false">DEGREES(2*ACOS(BX1695))</f>
        <v>0</v>
      </c>
      <c r="CL1695" s="1" t="n">
        <f aca="false">ABS(AI1695-1)</f>
        <v>0</v>
      </c>
      <c r="CM1695" s="1" t="n">
        <f aca="false">ABS(AW1695-1)</f>
        <v>0</v>
      </c>
      <c r="CN1695" s="1" t="n">
        <f aca="false">ABS(BK1695-1)</f>
        <v>0</v>
      </c>
      <c r="CO1695" s="1" t="n">
        <f aca="false">ABS(BY1695-1)</f>
        <v>0</v>
      </c>
      <c r="CP1695" s="4" t="n">
        <f aca="false">DEGREES(2*ACOS(AH1695))</f>
        <v>2.62117467815722</v>
      </c>
      <c r="CQ1695" s="4" t="n">
        <f aca="false">DEGREES(2*ACOS(AV1695))</f>
        <v>0</v>
      </c>
      <c r="CR1695" s="4" t="n">
        <f aca="false">DEGREES(2*ACOS(BJ1695))</f>
        <v>0</v>
      </c>
      <c r="CS1695" s="4" t="n">
        <f aca="false">DEGREES(2*ACOS(CC1695))</f>
        <v>0</v>
      </c>
      <c r="CT1695" s="1" t="n">
        <f aca="false">SUM(CD1695:CR1695)</f>
        <v>5.27733454133865</v>
      </c>
      <c r="CU1695" s="6" t="e">
        <f aca="false">(CT1695-MIN($CT$5:$CT$1745))/(MAX($CT$5:$CT$1745)-MIN($CT$5:$CT$1745))</f>
        <v>#VALUE!</v>
      </c>
      <c r="CV1695" s="1" t="n">
        <f aca="false">SUM(CD1695,CH1695,CL1695,CP1695)</f>
        <v>5.24234935631444</v>
      </c>
      <c r="CW1695" s="1" t="n">
        <f aca="false">SUM(CE1695,CI1695,CM1695,CQ1695)</f>
        <v>0</v>
      </c>
      <c r="CX1695" s="1" t="n">
        <f aca="false">SUM(CF1695,CJ1695,CN1695,CR1695)</f>
        <v>0</v>
      </c>
      <c r="CY1695" s="1" t="n">
        <f aca="false">SUM(CG1695,CK1695,CO1695)</f>
        <v>0.0349851850242161</v>
      </c>
    </row>
    <row r="1696" customFormat="false" ht="14.9" hidden="false" customHeight="false" outlineLevel="0" collapsed="false">
      <c r="A1696" s="0" t="n">
        <v>335.5038</v>
      </c>
      <c r="B1696" s="0" t="n">
        <v>3.575645</v>
      </c>
      <c r="C1696" s="0" t="n">
        <v>2.599265</v>
      </c>
      <c r="D1696" s="0" t="n">
        <v>0.9000798</v>
      </c>
      <c r="E1696" s="0" t="n">
        <v>-0.0955544</v>
      </c>
      <c r="F1696" s="0" t="n">
        <v>-0.06243072</v>
      </c>
      <c r="G1696" s="0" t="n">
        <v>-0.1255347</v>
      </c>
      <c r="H1696" s="0" t="n">
        <v>0.9855013</v>
      </c>
      <c r="I1696" s="0" t="n">
        <v>0.3203734</v>
      </c>
      <c r="J1696" s="0" t="n">
        <v>0.06369779</v>
      </c>
      <c r="K1696" s="0" t="n">
        <v>0.7623243</v>
      </c>
      <c r="L1696" s="0" t="n">
        <v>-0.07592438</v>
      </c>
      <c r="M1696" s="0" t="n">
        <v>0.6395622</v>
      </c>
      <c r="N1696" s="0" t="n">
        <v>1</v>
      </c>
      <c r="O1696" s="0" t="n">
        <v>0.001353979</v>
      </c>
      <c r="P1696" s="0" t="n">
        <v>0.004535675</v>
      </c>
      <c r="Q1696" s="0" t="n">
        <v>0.0127576</v>
      </c>
      <c r="R1696" s="0" t="n">
        <v>60.85719</v>
      </c>
      <c r="S1696" s="0" t="n">
        <v>51.52715</v>
      </c>
      <c r="T1696" s="0" t="n">
        <v>27.45367</v>
      </c>
      <c r="U1696" s="0" t="n">
        <v>7.505748</v>
      </c>
      <c r="V1696" s="0" t="n">
        <v>13.09313</v>
      </c>
      <c r="W1696" s="0" t="n">
        <v>19.61199</v>
      </c>
      <c r="X1696" s="0" t="n">
        <v>32.98043</v>
      </c>
      <c r="Y1696" s="0" t="n">
        <v>40.1942</v>
      </c>
      <c r="Z1696" s="0" t="n">
        <v>0</v>
      </c>
      <c r="AA1696" s="0" t="n">
        <v>1</v>
      </c>
      <c r="AB1696" s="0" t="n">
        <v>0</v>
      </c>
      <c r="AC1696" s="0" t="n">
        <v>0</v>
      </c>
      <c r="AD1696" s="0" t="n">
        <v>0</v>
      </c>
      <c r="AE1696" s="0" t="n">
        <v>0.01648917</v>
      </c>
      <c r="AF1696" s="0" t="n">
        <v>-0.01399153</v>
      </c>
      <c r="AG1696" s="0" t="n">
        <v>-0.003593038</v>
      </c>
      <c r="AH1696" s="0" t="n">
        <v>0.999756</v>
      </c>
      <c r="AI1696" s="0" t="n">
        <v>1</v>
      </c>
      <c r="AJ1696" s="0" t="n">
        <v>0</v>
      </c>
      <c r="AK1696" s="0" t="n">
        <v>0</v>
      </c>
      <c r="AL1696" s="0" t="n">
        <v>0</v>
      </c>
      <c r="AM1696" s="0" t="n">
        <v>1</v>
      </c>
      <c r="AN1696" s="0" t="n">
        <v>1</v>
      </c>
      <c r="AO1696" s="0" t="n">
        <v>1</v>
      </c>
      <c r="AP1696" s="0" t="n">
        <v>0</v>
      </c>
      <c r="AQ1696" s="0" t="n">
        <v>0</v>
      </c>
      <c r="AR1696" s="0" t="n">
        <v>0</v>
      </c>
      <c r="AS1696" s="2" t="n">
        <v>-3.332565E-009</v>
      </c>
      <c r="AT1696" s="2" t="n">
        <v>1.085466E-008</v>
      </c>
      <c r="AU1696" s="2" t="n">
        <v>2.749268E-008</v>
      </c>
      <c r="AV1696" s="0" t="n">
        <v>0.9999999</v>
      </c>
      <c r="AW1696" s="0" t="n">
        <v>1</v>
      </c>
      <c r="AX1696" s="0" t="n">
        <v>0</v>
      </c>
      <c r="AY1696" s="0" t="n">
        <v>0</v>
      </c>
      <c r="AZ1696" s="0" t="n">
        <v>0</v>
      </c>
      <c r="BA1696" s="0" t="n">
        <v>1</v>
      </c>
      <c r="BB1696" s="0" t="n">
        <v>2</v>
      </c>
      <c r="BC1696" s="0" t="n">
        <v>1</v>
      </c>
      <c r="BD1696" s="0" t="n">
        <v>0</v>
      </c>
      <c r="BE1696" s="0" t="n">
        <v>0</v>
      </c>
      <c r="BF1696" s="0" t="n">
        <v>0</v>
      </c>
      <c r="BG1696" s="2" t="n">
        <v>-2.657594E-009</v>
      </c>
      <c r="BH1696" s="2" t="n">
        <v>6.734763E-009</v>
      </c>
      <c r="BI1696" s="2" t="n">
        <v>3.643412E-008</v>
      </c>
      <c r="BJ1696" s="0" t="n">
        <v>0.9999999</v>
      </c>
      <c r="BK1696" s="0" t="n">
        <v>1</v>
      </c>
      <c r="BL1696" s="0" t="n">
        <v>0</v>
      </c>
      <c r="BM1696" s="0" t="n">
        <v>0</v>
      </c>
      <c r="BN1696" s="0" t="n">
        <v>0</v>
      </c>
      <c r="BO1696" s="0" t="n">
        <v>1</v>
      </c>
      <c r="BP1696" s="0" t="n">
        <v>3</v>
      </c>
      <c r="BQ1696" s="0" t="n">
        <v>1</v>
      </c>
      <c r="BR1696" s="0" t="n">
        <v>-0.03334187</v>
      </c>
      <c r="BS1696" s="0" t="n">
        <v>-0.003337402</v>
      </c>
      <c r="BT1696" s="0" t="n">
        <v>-0.01830796</v>
      </c>
      <c r="BU1696" s="2" t="n">
        <v>-3.494404E-009</v>
      </c>
      <c r="BV1696" s="2" t="n">
        <v>9.594267E-009</v>
      </c>
      <c r="BW1696" s="2" t="n">
        <v>3.98968E-008</v>
      </c>
      <c r="BX1696" s="0" t="n">
        <v>0.9999999</v>
      </c>
      <c r="BY1696" s="0" t="n">
        <v>1</v>
      </c>
      <c r="BZ1696" s="0" t="n">
        <v>0</v>
      </c>
      <c r="CA1696" s="0" t="n">
        <v>0</v>
      </c>
      <c r="CB1696" s="0" t="n">
        <v>0</v>
      </c>
      <c r="CC1696" s="0" t="n">
        <v>1</v>
      </c>
      <c r="CD1696" s="3" t="n">
        <f aca="false">SQRT(SUMSQ(AB1696:AD1696))</f>
        <v>0</v>
      </c>
      <c r="CE1696" s="3" t="n">
        <f aca="false">SQRT(SUMSQ(AP1696:AR1696))</f>
        <v>0</v>
      </c>
      <c r="CF1696" s="3" t="n">
        <f aca="false">SQRT(SUMSQ(BD1696:BF1696))</f>
        <v>0</v>
      </c>
      <c r="CG1696" s="3" t="n">
        <f aca="false">SQRT(SUMSQ(BR1696:BT1696))</f>
        <v>0.0381837654844059</v>
      </c>
      <c r="CH1696" s="3" t="n">
        <f aca="false">DEGREES(2*ACOS(AH1696))</f>
        <v>2.53146175276717</v>
      </c>
      <c r="CI1696" s="3" t="n">
        <f aca="false">DEGREES(2*ACOS(AV1696))</f>
        <v>0.0512469035396072</v>
      </c>
      <c r="CJ1696" s="3" t="n">
        <f aca="false">DEGREES(2*ACOS(BJ1696))</f>
        <v>0.0512469035396072</v>
      </c>
      <c r="CK1696" s="3" t="n">
        <f aca="false">DEGREES(2*ACOS(BX1696))</f>
        <v>0.0512469035396072</v>
      </c>
      <c r="CL1696" s="1" t="n">
        <f aca="false">ABS(AI1696-1)</f>
        <v>0</v>
      </c>
      <c r="CM1696" s="1" t="n">
        <f aca="false">ABS(AW1696-1)</f>
        <v>0</v>
      </c>
      <c r="CN1696" s="1" t="n">
        <f aca="false">ABS(BK1696-1)</f>
        <v>0</v>
      </c>
      <c r="CO1696" s="1" t="n">
        <f aca="false">ABS(BY1696-1)</f>
        <v>0</v>
      </c>
      <c r="CP1696" s="4" t="n">
        <f aca="false">DEGREES(2*ACOS(AH1696))</f>
        <v>2.53146175276717</v>
      </c>
      <c r="CQ1696" s="4" t="n">
        <f aca="false">DEGREES(2*ACOS(AV1696))</f>
        <v>0.0512469035396072</v>
      </c>
      <c r="CR1696" s="4" t="n">
        <f aca="false">DEGREES(2*ACOS(BJ1696))</f>
        <v>0.0512469035396072</v>
      </c>
      <c r="CS1696" s="4" t="n">
        <f aca="false">DEGREES(2*ACOS(CC1696))</f>
        <v>0</v>
      </c>
      <c r="CT1696" s="1" t="n">
        <f aca="false">SUM(CD1696:CR1696)</f>
        <v>5.35734178871677</v>
      </c>
      <c r="CU1696" s="6" t="e">
        <f aca="false">(CT1696-MIN($CT$5:$CT$1745))/(MAX($CT$5:$CT$1745)-MIN($CT$5:$CT$1745))</f>
        <v>#VALUE!</v>
      </c>
      <c r="CV1696" s="1" t="n">
        <f aca="false">SUM(CD1696,CH1696,CL1696,CP1696)</f>
        <v>5.06292350553433</v>
      </c>
      <c r="CW1696" s="1" t="n">
        <f aca="false">SUM(CE1696,CI1696,CM1696,CQ1696)</f>
        <v>0.102493807079214</v>
      </c>
      <c r="CX1696" s="1" t="n">
        <f aca="false">SUM(CF1696,CJ1696,CN1696,CR1696)</f>
        <v>0.102493807079214</v>
      </c>
      <c r="CY1696" s="1" t="n">
        <f aca="false">SUM(CG1696,CK1696,CO1696)</f>
        <v>0.0894306690240131</v>
      </c>
    </row>
    <row r="1697" customFormat="false" ht="14.9" hidden="false" customHeight="false" outlineLevel="0" collapsed="false">
      <c r="A1697" s="0" t="n">
        <v>335.554</v>
      </c>
      <c r="B1697" s="0" t="n">
        <v>3.578125</v>
      </c>
      <c r="C1697" s="0" t="n">
        <v>2.602641</v>
      </c>
      <c r="D1697" s="0" t="n">
        <v>0.9096112</v>
      </c>
      <c r="E1697" s="0" t="n">
        <v>-0.07495476</v>
      </c>
      <c r="F1697" s="0" t="n">
        <v>-0.06758366</v>
      </c>
      <c r="G1697" s="0" t="n">
        <v>-0.1265592</v>
      </c>
      <c r="H1697" s="0" t="n">
        <v>0.9868116</v>
      </c>
      <c r="I1697" s="0" t="n">
        <v>0.3203734</v>
      </c>
      <c r="J1697" s="0" t="n">
        <v>0.06359301</v>
      </c>
      <c r="K1697" s="0" t="n">
        <v>0.7621497</v>
      </c>
      <c r="L1697" s="0" t="n">
        <v>-0.07575386</v>
      </c>
      <c r="M1697" s="0" t="n">
        <v>0.6398009</v>
      </c>
      <c r="N1697" s="0" t="n">
        <v>1</v>
      </c>
      <c r="O1697" s="0" t="n">
        <v>0.0004775524</v>
      </c>
      <c r="P1697" s="0" t="n">
        <v>0.002367258</v>
      </c>
      <c r="Q1697" s="0" t="n">
        <v>0.002827585</v>
      </c>
      <c r="R1697" s="0" t="n">
        <v>60.74918</v>
      </c>
      <c r="S1697" s="0" t="n">
        <v>51.236</v>
      </c>
      <c r="T1697" s="0" t="n">
        <v>26.9907</v>
      </c>
      <c r="U1697" s="0" t="n">
        <v>7.294879</v>
      </c>
      <c r="V1697" s="0" t="n">
        <v>13.37802</v>
      </c>
      <c r="W1697" s="0" t="n">
        <v>19.77341</v>
      </c>
      <c r="X1697" s="0" t="n">
        <v>33.06775</v>
      </c>
      <c r="Y1697" s="0" t="n">
        <v>40.22516</v>
      </c>
      <c r="Z1697" s="0" t="n">
        <v>0</v>
      </c>
      <c r="AA1697" s="0" t="n">
        <v>1</v>
      </c>
      <c r="AB1697" s="0" t="n">
        <v>0</v>
      </c>
      <c r="AC1697" s="0" t="n">
        <v>0</v>
      </c>
      <c r="AD1697" s="0" t="n">
        <v>0</v>
      </c>
      <c r="AE1697" s="0" t="n">
        <v>0.0198133</v>
      </c>
      <c r="AF1697" s="0" t="n">
        <v>-0.007753065</v>
      </c>
      <c r="AG1697" s="0" t="n">
        <v>0.0009882046</v>
      </c>
      <c r="AH1697" s="0" t="n">
        <v>0.9997774</v>
      </c>
      <c r="AI1697" s="0" t="n">
        <v>1</v>
      </c>
      <c r="AJ1697" s="0" t="n">
        <v>0</v>
      </c>
      <c r="AK1697" s="0" t="n">
        <v>0</v>
      </c>
      <c r="AL1697" s="0" t="n">
        <v>0</v>
      </c>
      <c r="AM1697" s="0" t="n">
        <v>1</v>
      </c>
      <c r="AN1697" s="0" t="n">
        <v>1</v>
      </c>
      <c r="AO1697" s="0" t="n">
        <v>1</v>
      </c>
      <c r="AP1697" s="0" t="n">
        <v>0</v>
      </c>
      <c r="AQ1697" s="0" t="n">
        <v>0</v>
      </c>
      <c r="AR1697" s="0" t="n">
        <v>0</v>
      </c>
      <c r="AS1697" s="2" t="n">
        <v>-3.265913E-009</v>
      </c>
      <c r="AT1697" s="2" t="n">
        <v>-4.636584E-009</v>
      </c>
      <c r="AU1697" s="2" t="n">
        <v>3.40588E-008</v>
      </c>
      <c r="AV1697" s="0" t="n">
        <v>1</v>
      </c>
      <c r="AW1697" s="0" t="n">
        <v>1</v>
      </c>
      <c r="AX1697" s="0" t="n">
        <v>0</v>
      </c>
      <c r="AY1697" s="0" t="n">
        <v>0</v>
      </c>
      <c r="AZ1697" s="0" t="n">
        <v>0</v>
      </c>
      <c r="BA1697" s="0" t="n">
        <v>1</v>
      </c>
      <c r="BB1697" s="0" t="n">
        <v>2</v>
      </c>
      <c r="BC1697" s="0" t="n">
        <v>1</v>
      </c>
      <c r="BD1697" s="0" t="n">
        <v>0</v>
      </c>
      <c r="BE1697" s="0" t="n">
        <v>0</v>
      </c>
      <c r="BF1697" s="0" t="n">
        <v>0</v>
      </c>
      <c r="BG1697" s="2" t="n">
        <v>-3.265913E-009</v>
      </c>
      <c r="BH1697" s="2" t="n">
        <v>-4.636584E-009</v>
      </c>
      <c r="BI1697" s="2" t="n">
        <v>3.40588E-008</v>
      </c>
      <c r="BJ1697" s="0" t="n">
        <v>1</v>
      </c>
      <c r="BK1697" s="0" t="n">
        <v>1</v>
      </c>
      <c r="BL1697" s="0" t="n">
        <v>0</v>
      </c>
      <c r="BM1697" s="0" t="n">
        <v>0</v>
      </c>
      <c r="BN1697" s="0" t="n">
        <v>0</v>
      </c>
      <c r="BO1697" s="0" t="n">
        <v>1</v>
      </c>
      <c r="BP1697" s="0" t="n">
        <v>3</v>
      </c>
      <c r="BQ1697" s="0" t="n">
        <v>1</v>
      </c>
      <c r="BR1697" s="0" t="n">
        <v>-0.03619218</v>
      </c>
      <c r="BS1697" s="0" t="n">
        <v>-0.003628198</v>
      </c>
      <c r="BT1697" s="0" t="n">
        <v>-0.01748812</v>
      </c>
      <c r="BU1697" s="2" t="n">
        <v>-3.265913E-009</v>
      </c>
      <c r="BV1697" s="2" t="n">
        <v>-4.636584E-009</v>
      </c>
      <c r="BW1697" s="2" t="n">
        <v>3.40588E-008</v>
      </c>
      <c r="BX1697" s="0" t="n">
        <v>1</v>
      </c>
      <c r="BY1697" s="0" t="n">
        <v>1</v>
      </c>
      <c r="BZ1697" s="0" t="n">
        <v>0</v>
      </c>
      <c r="CA1697" s="0" t="n">
        <v>0</v>
      </c>
      <c r="CB1697" s="0" t="n">
        <v>0</v>
      </c>
      <c r="CC1697" s="0" t="n">
        <v>1</v>
      </c>
      <c r="CD1697" s="3" t="n">
        <f aca="false">SQRT(SUMSQ(AB1697:AD1697))</f>
        <v>0</v>
      </c>
      <c r="CE1697" s="3" t="n">
        <f aca="false">SQRT(SUMSQ(AP1697:AR1697))</f>
        <v>0</v>
      </c>
      <c r="CF1697" s="3" t="n">
        <f aca="false">SQRT(SUMSQ(BD1697:BF1697))</f>
        <v>0</v>
      </c>
      <c r="CG1697" s="3" t="n">
        <f aca="false">SQRT(SUMSQ(BR1697:BT1697))</f>
        <v>0.0403592870974452</v>
      </c>
      <c r="CH1697" s="3" t="n">
        <f aca="false">DEGREES(2*ACOS(AH1697))</f>
        <v>2.41789959435348</v>
      </c>
      <c r="CI1697" s="3" t="n">
        <f aca="false">DEGREES(2*ACOS(AV1697))</f>
        <v>0</v>
      </c>
      <c r="CJ1697" s="3" t="n">
        <f aca="false">DEGREES(2*ACOS(BJ1697))</f>
        <v>0</v>
      </c>
      <c r="CK1697" s="3" t="n">
        <f aca="false">DEGREES(2*ACOS(BX1697))</f>
        <v>0</v>
      </c>
      <c r="CL1697" s="1" t="n">
        <f aca="false">ABS(AI1697-1)</f>
        <v>0</v>
      </c>
      <c r="CM1697" s="1" t="n">
        <f aca="false">ABS(AW1697-1)</f>
        <v>0</v>
      </c>
      <c r="CN1697" s="1" t="n">
        <f aca="false">ABS(BK1697-1)</f>
        <v>0</v>
      </c>
      <c r="CO1697" s="1" t="n">
        <f aca="false">ABS(BY1697-1)</f>
        <v>0</v>
      </c>
      <c r="CP1697" s="4" t="n">
        <f aca="false">DEGREES(2*ACOS(AH1697))</f>
        <v>2.41789959435348</v>
      </c>
      <c r="CQ1697" s="4" t="n">
        <f aca="false">DEGREES(2*ACOS(AV1697))</f>
        <v>0</v>
      </c>
      <c r="CR1697" s="4" t="n">
        <f aca="false">DEGREES(2*ACOS(BJ1697))</f>
        <v>0</v>
      </c>
      <c r="CS1697" s="4" t="n">
        <f aca="false">DEGREES(2*ACOS(CC1697))</f>
        <v>0</v>
      </c>
      <c r="CT1697" s="1" t="n">
        <f aca="false">SUM(CD1697:CR1697)</f>
        <v>4.8761584758044</v>
      </c>
      <c r="CU1697" s="6" t="e">
        <f aca="false">(CT1697-MIN($CT$5:$CT$1745))/(MAX($CT$5:$CT$1745)-MIN($CT$5:$CT$1745))</f>
        <v>#VALUE!</v>
      </c>
      <c r="CV1697" s="1" t="n">
        <f aca="false">SUM(CD1697,CH1697,CL1697,CP1697)</f>
        <v>4.83579918870695</v>
      </c>
      <c r="CW1697" s="1" t="n">
        <f aca="false">SUM(CE1697,CI1697,CM1697,CQ1697)</f>
        <v>0</v>
      </c>
      <c r="CX1697" s="1" t="n">
        <f aca="false">SUM(CF1697,CJ1697,CN1697,CR1697)</f>
        <v>0</v>
      </c>
      <c r="CY1697" s="1" t="n">
        <f aca="false">SUM(CG1697,CK1697,CO1697)</f>
        <v>0.0403592870974452</v>
      </c>
    </row>
    <row r="1698" customFormat="false" ht="14.9" hidden="false" customHeight="false" outlineLevel="0" collapsed="false">
      <c r="A1698" s="0" t="n">
        <v>335.6038</v>
      </c>
      <c r="B1698" s="0" t="n">
        <v>3.582469</v>
      </c>
      <c r="C1698" s="0" t="n">
        <v>2.606555</v>
      </c>
      <c r="D1698" s="0" t="n">
        <v>0.9099944</v>
      </c>
      <c r="E1698" s="0" t="n">
        <v>-0.05879728</v>
      </c>
      <c r="F1698" s="0" t="n">
        <v>-0.07420059</v>
      </c>
      <c r="G1698" s="0" t="n">
        <v>-0.1275032</v>
      </c>
      <c r="H1698" s="0" t="n">
        <v>0.9873095</v>
      </c>
      <c r="I1698" s="0" t="n">
        <v>0.3203734</v>
      </c>
      <c r="J1698" s="0" t="n">
        <v>0.06344943</v>
      </c>
      <c r="K1698" s="0" t="n">
        <v>0.76199</v>
      </c>
      <c r="L1698" s="0" t="n">
        <v>-0.07553986</v>
      </c>
      <c r="M1698" s="0" t="n">
        <v>0.6400306</v>
      </c>
      <c r="N1698" s="0" t="n">
        <v>1</v>
      </c>
      <c r="O1698" s="0" t="n">
        <v>0.01039076</v>
      </c>
      <c r="P1698" s="0" t="n">
        <v>0.0005364418</v>
      </c>
      <c r="Q1698" s="0" t="n">
        <v>0.006091356</v>
      </c>
      <c r="R1698" s="0" t="n">
        <v>60.68095</v>
      </c>
      <c r="S1698" s="0" t="n">
        <v>51.00312</v>
      </c>
      <c r="T1698" s="0" t="n">
        <v>26.63417</v>
      </c>
      <c r="U1698" s="0" t="n">
        <v>7.147035</v>
      </c>
      <c r="V1698" s="0" t="n">
        <v>13.60725</v>
      </c>
      <c r="W1698" s="0" t="n">
        <v>19.91368</v>
      </c>
      <c r="X1698" s="0" t="n">
        <v>33.14852</v>
      </c>
      <c r="Y1698" s="0" t="n">
        <v>40.23576</v>
      </c>
      <c r="Z1698" s="0" t="n">
        <v>0</v>
      </c>
      <c r="AA1698" s="0" t="n">
        <v>1</v>
      </c>
      <c r="AB1698" s="0" t="n">
        <v>0</v>
      </c>
      <c r="AC1698" s="0" t="n">
        <v>0</v>
      </c>
      <c r="AD1698" s="0" t="n">
        <v>0</v>
      </c>
      <c r="AE1698" s="0" t="n">
        <v>0.01523252</v>
      </c>
      <c r="AF1698" s="0" t="n">
        <v>-0.008572734</v>
      </c>
      <c r="AG1698" s="0" t="n">
        <v>0.0006868923</v>
      </c>
      <c r="AH1698" s="0" t="n">
        <v>0.9998456</v>
      </c>
      <c r="AI1698" s="0" t="n">
        <v>1</v>
      </c>
      <c r="AJ1698" s="0" t="n">
        <v>0</v>
      </c>
      <c r="AK1698" s="0" t="n">
        <v>0</v>
      </c>
      <c r="AL1698" s="0" t="n">
        <v>0</v>
      </c>
      <c r="AM1698" s="0" t="n">
        <v>1</v>
      </c>
      <c r="AN1698" s="0" t="n">
        <v>1</v>
      </c>
      <c r="AO1698" s="0" t="n">
        <v>1</v>
      </c>
      <c r="AP1698" s="0" t="n">
        <v>0</v>
      </c>
      <c r="AQ1698" s="0" t="n">
        <v>0</v>
      </c>
      <c r="AR1698" s="0" t="n">
        <v>0</v>
      </c>
      <c r="AS1698" s="0" t="n">
        <v>-2E-009</v>
      </c>
      <c r="AT1698" s="2" t="n">
        <v>-5.81458E-010</v>
      </c>
      <c r="AU1698" s="2" t="n">
        <v>-1.642068E-008</v>
      </c>
      <c r="AV1698" s="0" t="n">
        <v>1</v>
      </c>
      <c r="AW1698" s="0" t="n">
        <v>1</v>
      </c>
      <c r="AX1698" s="0" t="n">
        <v>0</v>
      </c>
      <c r="AY1698" s="0" t="n">
        <v>0</v>
      </c>
      <c r="AZ1698" s="0" t="n">
        <v>0</v>
      </c>
      <c r="BA1698" s="0" t="n">
        <v>1</v>
      </c>
      <c r="BB1698" s="0" t="n">
        <v>2</v>
      </c>
      <c r="BC1698" s="0" t="n">
        <v>1</v>
      </c>
      <c r="BD1698" s="0" t="n">
        <v>0</v>
      </c>
      <c r="BE1698" s="0" t="n">
        <v>0</v>
      </c>
      <c r="BF1698" s="0" t="n">
        <v>0</v>
      </c>
      <c r="BG1698" s="2" t="n">
        <v>-2.0921E-009</v>
      </c>
      <c r="BH1698" s="2" t="n">
        <v>-8.965038E-010</v>
      </c>
      <c r="BI1698" s="2" t="n">
        <v>-2.186179E-008</v>
      </c>
      <c r="BJ1698" s="0" t="n">
        <v>1</v>
      </c>
      <c r="BK1698" s="0" t="n">
        <v>1</v>
      </c>
      <c r="BL1698" s="0" t="n">
        <v>0</v>
      </c>
      <c r="BM1698" s="0" t="n">
        <v>0</v>
      </c>
      <c r="BN1698" s="0" t="n">
        <v>0</v>
      </c>
      <c r="BO1698" s="0" t="n">
        <v>1</v>
      </c>
      <c r="BP1698" s="0" t="n">
        <v>3</v>
      </c>
      <c r="BQ1698" s="0" t="n">
        <v>1</v>
      </c>
      <c r="BR1698" s="0" t="n">
        <v>-0.03129756</v>
      </c>
      <c r="BS1698" s="0" t="n">
        <v>-0.002969197</v>
      </c>
      <c r="BT1698" s="0" t="n">
        <v>-0.0220861</v>
      </c>
      <c r="BU1698" s="0" t="n">
        <v>-2E-009</v>
      </c>
      <c r="BV1698" s="2" t="n">
        <v>-5.81458E-010</v>
      </c>
      <c r="BW1698" s="2" t="n">
        <v>-1.642068E-008</v>
      </c>
      <c r="BX1698" s="0" t="n">
        <v>1</v>
      </c>
      <c r="BY1698" s="0" t="n">
        <v>1</v>
      </c>
      <c r="BZ1698" s="0" t="n">
        <v>0</v>
      </c>
      <c r="CA1698" s="0" t="n">
        <v>0</v>
      </c>
      <c r="CB1698" s="0" t="n">
        <v>0</v>
      </c>
      <c r="CC1698" s="0" t="n">
        <v>1</v>
      </c>
      <c r="CD1698" s="3" t="n">
        <f aca="false">SQRT(SUMSQ(AB1698:AD1698))</f>
        <v>0</v>
      </c>
      <c r="CE1698" s="3" t="n">
        <f aca="false">SQRT(SUMSQ(AP1698:AR1698))</f>
        <v>0</v>
      </c>
      <c r="CF1698" s="3" t="n">
        <f aca="false">SQRT(SUMSQ(BD1698:BF1698))</f>
        <v>0</v>
      </c>
      <c r="CG1698" s="3" t="n">
        <f aca="false">SQRT(SUMSQ(BR1698:BT1698))</f>
        <v>0.0384206872139009</v>
      </c>
      <c r="CH1698" s="3" t="n">
        <f aca="false">DEGREES(2*ACOS(AH1698))</f>
        <v>2.01370969965903</v>
      </c>
      <c r="CI1698" s="3" t="n">
        <f aca="false">DEGREES(2*ACOS(AV1698))</f>
        <v>0</v>
      </c>
      <c r="CJ1698" s="3" t="n">
        <f aca="false">DEGREES(2*ACOS(BJ1698))</f>
        <v>0</v>
      </c>
      <c r="CK1698" s="3" t="n">
        <f aca="false">DEGREES(2*ACOS(BX1698))</f>
        <v>0</v>
      </c>
      <c r="CL1698" s="1" t="n">
        <f aca="false">ABS(AI1698-1)</f>
        <v>0</v>
      </c>
      <c r="CM1698" s="1" t="n">
        <f aca="false">ABS(AW1698-1)</f>
        <v>0</v>
      </c>
      <c r="CN1698" s="1" t="n">
        <f aca="false">ABS(BK1698-1)</f>
        <v>0</v>
      </c>
      <c r="CO1698" s="1" t="n">
        <f aca="false">ABS(BY1698-1)</f>
        <v>0</v>
      </c>
      <c r="CP1698" s="4" t="n">
        <f aca="false">DEGREES(2*ACOS(AH1698))</f>
        <v>2.01370969965903</v>
      </c>
      <c r="CQ1698" s="4" t="n">
        <f aca="false">DEGREES(2*ACOS(AV1698))</f>
        <v>0</v>
      </c>
      <c r="CR1698" s="4" t="n">
        <f aca="false">DEGREES(2*ACOS(BJ1698))</f>
        <v>0</v>
      </c>
      <c r="CS1698" s="4" t="n">
        <f aca="false">DEGREES(2*ACOS(CC1698))</f>
        <v>0</v>
      </c>
      <c r="CT1698" s="1" t="n">
        <f aca="false">SUM(CD1698:CR1698)</f>
        <v>4.06584008653195</v>
      </c>
      <c r="CU1698" s="6" t="e">
        <f aca="false">(CT1698-MIN($CT$5:$CT$1745))/(MAX($CT$5:$CT$1745)-MIN($CT$5:$CT$1745))</f>
        <v>#VALUE!</v>
      </c>
      <c r="CV1698" s="1" t="n">
        <f aca="false">SUM(CD1698,CH1698,CL1698,CP1698)</f>
        <v>4.02741939931805</v>
      </c>
      <c r="CW1698" s="1" t="n">
        <f aca="false">SUM(CE1698,CI1698,CM1698,CQ1698)</f>
        <v>0</v>
      </c>
      <c r="CX1698" s="1" t="n">
        <f aca="false">SUM(CF1698,CJ1698,CN1698,CR1698)</f>
        <v>0</v>
      </c>
      <c r="CY1698" s="1" t="n">
        <f aca="false">SUM(CG1698,CK1698,CO1698)</f>
        <v>0.0384206872139009</v>
      </c>
    </row>
    <row r="1699" customFormat="false" ht="14.9" hidden="false" customHeight="false" outlineLevel="0" collapsed="false">
      <c r="A1699" s="0" t="n">
        <v>335.654</v>
      </c>
      <c r="B1699" s="0" t="n">
        <v>3.575969</v>
      </c>
      <c r="C1699" s="0" t="n">
        <v>2.613132</v>
      </c>
      <c r="D1699" s="0" t="n">
        <v>0.8921502</v>
      </c>
      <c r="E1699" s="0" t="n">
        <v>-0.03927236</v>
      </c>
      <c r="F1699" s="0" t="n">
        <v>-0.07239589</v>
      </c>
      <c r="G1699" s="0" t="n">
        <v>-0.1228894</v>
      </c>
      <c r="H1699" s="0" t="n">
        <v>0.9889968</v>
      </c>
      <c r="I1699" s="0" t="n">
        <v>0.3203734</v>
      </c>
      <c r="J1699" s="0" t="n">
        <v>0.06326324</v>
      </c>
      <c r="K1699" s="0" t="n">
        <v>0.7620015</v>
      </c>
      <c r="L1699" s="0" t="n">
        <v>-0.07531568</v>
      </c>
      <c r="M1699" s="0" t="n">
        <v>0.6400617</v>
      </c>
      <c r="N1699" s="0" t="n">
        <v>1</v>
      </c>
      <c r="O1699" s="0" t="n">
        <v>0.003905535</v>
      </c>
      <c r="P1699" s="0" t="n">
        <v>0.002423286</v>
      </c>
      <c r="Q1699" s="0" t="n">
        <v>0.0002871752</v>
      </c>
      <c r="R1699" s="0" t="n">
        <v>60.78543</v>
      </c>
      <c r="S1699" s="0" t="n">
        <v>51.01158</v>
      </c>
      <c r="T1699" s="0" t="n">
        <v>26.52257</v>
      </c>
      <c r="U1699" s="0" t="n">
        <v>7.21302</v>
      </c>
      <c r="V1699" s="0" t="n">
        <v>13.64599</v>
      </c>
      <c r="W1699" s="0" t="n">
        <v>19.93008</v>
      </c>
      <c r="X1699" s="0" t="n">
        <v>33.14724</v>
      </c>
      <c r="Y1699" s="0" t="n">
        <v>40.2546</v>
      </c>
      <c r="Z1699" s="0" t="n">
        <v>0</v>
      </c>
      <c r="AA1699" s="0" t="n">
        <v>1</v>
      </c>
      <c r="AB1699" s="0" t="n">
        <v>0</v>
      </c>
      <c r="AC1699" s="0" t="n">
        <v>0</v>
      </c>
      <c r="AD1699" s="0" t="n">
        <v>0</v>
      </c>
      <c r="AE1699" s="0" t="n">
        <v>0.01923909</v>
      </c>
      <c r="AF1699" s="0" t="n">
        <v>-0.0004130268</v>
      </c>
      <c r="AG1699" s="0" t="n">
        <v>0.006191052</v>
      </c>
      <c r="AH1699" s="0" t="n">
        <v>0.9997929</v>
      </c>
      <c r="AI1699" s="0" t="n">
        <v>1</v>
      </c>
      <c r="AJ1699" s="0" t="n">
        <v>0</v>
      </c>
      <c r="AK1699" s="0" t="n">
        <v>0</v>
      </c>
      <c r="AL1699" s="0" t="n">
        <v>0</v>
      </c>
      <c r="AM1699" s="0" t="n">
        <v>1</v>
      </c>
      <c r="AN1699" s="0" t="n">
        <v>1</v>
      </c>
      <c r="AO1699" s="0" t="n">
        <v>1</v>
      </c>
      <c r="AP1699" s="0" t="n">
        <v>0</v>
      </c>
      <c r="AQ1699" s="0" t="n">
        <v>0</v>
      </c>
      <c r="AR1699" s="0" t="n">
        <v>0</v>
      </c>
      <c r="AS1699" s="0" t="n">
        <v>-1E-009</v>
      </c>
      <c r="AT1699" s="2" t="n">
        <v>1.472401E-008</v>
      </c>
      <c r="AU1699" s="2" t="n">
        <v>-1.010662E-008</v>
      </c>
      <c r="AV1699" s="0" t="n">
        <v>1</v>
      </c>
      <c r="AW1699" s="0" t="n">
        <v>1</v>
      </c>
      <c r="AX1699" s="0" t="n">
        <v>0</v>
      </c>
      <c r="AY1699" s="0" t="n">
        <v>0</v>
      </c>
      <c r="AZ1699" s="0" t="n">
        <v>0</v>
      </c>
      <c r="BA1699" s="0" t="n">
        <v>1</v>
      </c>
      <c r="BB1699" s="0" t="n">
        <v>2</v>
      </c>
      <c r="BC1699" s="0" t="n">
        <v>1</v>
      </c>
      <c r="BD1699" s="0" t="n">
        <v>0</v>
      </c>
      <c r="BE1699" s="0" t="n">
        <v>0</v>
      </c>
      <c r="BF1699" s="0" t="n">
        <v>0</v>
      </c>
      <c r="BG1699" s="2" t="n">
        <v>-9.066718E-010</v>
      </c>
      <c r="BH1699" s="2" t="n">
        <v>2.663196E-008</v>
      </c>
      <c r="BI1699" s="2" t="n">
        <v>-3.190302E-009</v>
      </c>
      <c r="BJ1699" s="0" t="n">
        <v>1</v>
      </c>
      <c r="BK1699" s="0" t="n">
        <v>1</v>
      </c>
      <c r="BL1699" s="0" t="n">
        <v>0</v>
      </c>
      <c r="BM1699" s="0" t="n">
        <v>0</v>
      </c>
      <c r="BN1699" s="0" t="n">
        <v>0</v>
      </c>
      <c r="BO1699" s="0" t="n">
        <v>1</v>
      </c>
      <c r="BP1699" s="0" t="n">
        <v>3</v>
      </c>
      <c r="BQ1699" s="0" t="n">
        <v>1</v>
      </c>
      <c r="BR1699" s="0" t="n">
        <v>-0.02924827</v>
      </c>
      <c r="BS1699" s="0" t="n">
        <v>-0.002647015</v>
      </c>
      <c r="BT1699" s="0" t="n">
        <v>-0.02583637</v>
      </c>
      <c r="BU1699" s="2" t="n">
        <v>-1.118406E-009</v>
      </c>
      <c r="BV1699" s="2" t="n">
        <v>1.933125E-008</v>
      </c>
      <c r="BW1699" s="2" t="n">
        <v>-6.546893E-009</v>
      </c>
      <c r="BX1699" s="0" t="n">
        <v>1</v>
      </c>
      <c r="BY1699" s="0" t="n">
        <v>1</v>
      </c>
      <c r="BZ1699" s="0" t="n">
        <v>0</v>
      </c>
      <c r="CA1699" s="0" t="n">
        <v>0</v>
      </c>
      <c r="CB1699" s="0" t="n">
        <v>0</v>
      </c>
      <c r="CC1699" s="0" t="n">
        <v>1</v>
      </c>
      <c r="CD1699" s="3" t="n">
        <f aca="false">SQRT(SUMSQ(AB1699:AD1699))</f>
        <v>0</v>
      </c>
      <c r="CE1699" s="3" t="n">
        <f aca="false">SQRT(SUMSQ(AP1699:AR1699))</f>
        <v>0</v>
      </c>
      <c r="CF1699" s="3" t="n">
        <f aca="false">SQRT(SUMSQ(BD1699:BF1699))</f>
        <v>0</v>
      </c>
      <c r="CG1699" s="3" t="n">
        <f aca="false">SQRT(SUMSQ(BR1699:BT1699))</f>
        <v>0.0391150354873931</v>
      </c>
      <c r="CH1699" s="3" t="n">
        <f aca="false">DEGREES(2*ACOS(AH1699))</f>
        <v>2.33219666958271</v>
      </c>
      <c r="CI1699" s="3" t="n">
        <f aca="false">DEGREES(2*ACOS(AV1699))</f>
        <v>0</v>
      </c>
      <c r="CJ1699" s="3" t="n">
        <f aca="false">DEGREES(2*ACOS(BJ1699))</f>
        <v>0</v>
      </c>
      <c r="CK1699" s="3" t="n">
        <f aca="false">DEGREES(2*ACOS(BX1699))</f>
        <v>0</v>
      </c>
      <c r="CL1699" s="1" t="n">
        <f aca="false">ABS(AI1699-1)</f>
        <v>0</v>
      </c>
      <c r="CM1699" s="1" t="n">
        <f aca="false">ABS(AW1699-1)</f>
        <v>0</v>
      </c>
      <c r="CN1699" s="1" t="n">
        <f aca="false">ABS(BK1699-1)</f>
        <v>0</v>
      </c>
      <c r="CO1699" s="1" t="n">
        <f aca="false">ABS(BY1699-1)</f>
        <v>0</v>
      </c>
      <c r="CP1699" s="4" t="n">
        <f aca="false">DEGREES(2*ACOS(AH1699))</f>
        <v>2.33219666958271</v>
      </c>
      <c r="CQ1699" s="4" t="n">
        <f aca="false">DEGREES(2*ACOS(AV1699))</f>
        <v>0</v>
      </c>
      <c r="CR1699" s="4" t="n">
        <f aca="false">DEGREES(2*ACOS(BJ1699))</f>
        <v>0</v>
      </c>
      <c r="CS1699" s="4" t="n">
        <f aca="false">DEGREES(2*ACOS(CC1699))</f>
        <v>0</v>
      </c>
      <c r="CT1699" s="1" t="n">
        <f aca="false">SUM(CD1699:CR1699)</f>
        <v>4.70350837465281</v>
      </c>
      <c r="CU1699" s="6" t="e">
        <f aca="false">(CT1699-MIN($CT$5:$CT$1745))/(MAX($CT$5:$CT$1745)-MIN($CT$5:$CT$1745))</f>
        <v>#VALUE!</v>
      </c>
      <c r="CV1699" s="1" t="n">
        <f aca="false">SUM(CD1699,CH1699,CL1699,CP1699)</f>
        <v>4.66439333916541</v>
      </c>
      <c r="CW1699" s="1" t="n">
        <f aca="false">SUM(CE1699,CI1699,CM1699,CQ1699)</f>
        <v>0</v>
      </c>
      <c r="CX1699" s="1" t="n">
        <f aca="false">SUM(CF1699,CJ1699,CN1699,CR1699)</f>
        <v>0</v>
      </c>
      <c r="CY1699" s="1" t="n">
        <f aca="false">SUM(CG1699,CK1699,CO1699)</f>
        <v>0.0391150354873931</v>
      </c>
    </row>
    <row r="1700" customFormat="false" ht="14.9" hidden="false" customHeight="false" outlineLevel="0" collapsed="false">
      <c r="A1700" s="0" t="n">
        <v>335.7023</v>
      </c>
      <c r="B1700" s="0" t="n">
        <v>3.58104</v>
      </c>
      <c r="C1700" s="0" t="n">
        <v>2.617771</v>
      </c>
      <c r="D1700" s="0" t="n">
        <v>0.8915545</v>
      </c>
      <c r="E1700" s="0" t="n">
        <v>-0.03680313</v>
      </c>
      <c r="F1700" s="0" t="n">
        <v>-0.06982902</v>
      </c>
      <c r="G1700" s="0" t="n">
        <v>-0.1131215</v>
      </c>
      <c r="H1700" s="0" t="n">
        <v>0.9904408</v>
      </c>
      <c r="I1700" s="0" t="n">
        <v>0.3203734</v>
      </c>
      <c r="J1700" s="0" t="n">
        <v>0.06298611</v>
      </c>
      <c r="K1700" s="0" t="n">
        <v>0.762246</v>
      </c>
      <c r="L1700" s="0" t="n">
        <v>-0.0750369</v>
      </c>
      <c r="M1700" s="0" t="n">
        <v>0.6398307</v>
      </c>
      <c r="N1700" s="0" t="n">
        <v>1</v>
      </c>
      <c r="O1700" s="0" t="n">
        <v>0.001351357</v>
      </c>
      <c r="P1700" s="0" t="n">
        <v>0.001131058</v>
      </c>
      <c r="Q1700" s="0" t="n">
        <v>0.01378745</v>
      </c>
      <c r="R1700" s="0" t="n">
        <v>58.55568</v>
      </c>
      <c r="S1700" s="0" t="n">
        <v>49.16587</v>
      </c>
      <c r="T1700" s="0" t="n">
        <v>25.62831</v>
      </c>
      <c r="U1700" s="0" t="n">
        <v>7.179839</v>
      </c>
      <c r="V1700" s="0" t="n">
        <v>12.88428</v>
      </c>
      <c r="W1700" s="0" t="n">
        <v>19.01874</v>
      </c>
      <c r="X1700" s="0" t="n">
        <v>31.73227</v>
      </c>
      <c r="Y1700" s="0" t="n">
        <v>38.61213</v>
      </c>
      <c r="Z1700" s="0" t="n">
        <v>0</v>
      </c>
      <c r="AA1700" s="0" t="n">
        <v>1</v>
      </c>
      <c r="AB1700" s="0" t="n">
        <v>0</v>
      </c>
      <c r="AC1700" s="0" t="n">
        <v>0</v>
      </c>
      <c r="AD1700" s="0" t="n">
        <v>0</v>
      </c>
      <c r="AE1700" s="0" t="n">
        <v>0.002107259</v>
      </c>
      <c r="AF1700" s="0" t="n">
        <v>0.002668289</v>
      </c>
      <c r="AG1700" s="0" t="n">
        <v>0.009931124</v>
      </c>
      <c r="AH1700" s="0" t="n">
        <v>0.9999527</v>
      </c>
      <c r="AI1700" s="0" t="n">
        <v>1</v>
      </c>
      <c r="AJ1700" s="0" t="n">
        <v>0</v>
      </c>
      <c r="AK1700" s="0" t="n">
        <v>0</v>
      </c>
      <c r="AL1700" s="0" t="n">
        <v>0</v>
      </c>
      <c r="AM1700" s="0" t="n">
        <v>1</v>
      </c>
      <c r="AN1700" s="0" t="n">
        <v>1</v>
      </c>
      <c r="AO1700" s="0" t="n">
        <v>1</v>
      </c>
      <c r="AP1700" s="0" t="n">
        <v>0</v>
      </c>
      <c r="AQ1700" s="0" t="n">
        <v>0</v>
      </c>
      <c r="AR1700" s="0" t="n">
        <v>0</v>
      </c>
      <c r="AS1700" s="2" t="n">
        <v>3.258655E-009</v>
      </c>
      <c r="AT1700" s="2" t="n">
        <v>1.277501E-008</v>
      </c>
      <c r="AU1700" s="2" t="n">
        <v>-7.518657E-009</v>
      </c>
      <c r="AV1700" s="0" t="n">
        <v>1</v>
      </c>
      <c r="AW1700" s="0" t="n">
        <v>1</v>
      </c>
      <c r="AX1700" s="0" t="n">
        <v>0</v>
      </c>
      <c r="AY1700" s="0" t="n">
        <v>0</v>
      </c>
      <c r="AZ1700" s="0" t="n">
        <v>0</v>
      </c>
      <c r="BA1700" s="0" t="n">
        <v>1</v>
      </c>
      <c r="BB1700" s="0" t="n">
        <v>2</v>
      </c>
      <c r="BC1700" s="0" t="n">
        <v>1</v>
      </c>
      <c r="BD1700" s="0" t="n">
        <v>0</v>
      </c>
      <c r="BE1700" s="0" t="n">
        <v>0</v>
      </c>
      <c r="BF1700" s="0" t="n">
        <v>0</v>
      </c>
      <c r="BG1700" s="2" t="n">
        <v>2.21553E-009</v>
      </c>
      <c r="BH1700" s="0" t="n">
        <v>1.3E-008</v>
      </c>
      <c r="BI1700" s="2" t="n">
        <v>-1.025455E-008</v>
      </c>
      <c r="BJ1700" s="0" t="n">
        <v>1</v>
      </c>
      <c r="BK1700" s="0" t="n">
        <v>1</v>
      </c>
      <c r="BL1700" s="0" t="n">
        <v>0</v>
      </c>
      <c r="BM1700" s="0" t="n">
        <v>0</v>
      </c>
      <c r="BN1700" s="0" t="n">
        <v>0</v>
      </c>
      <c r="BO1700" s="0" t="n">
        <v>1</v>
      </c>
      <c r="BP1700" s="0" t="n">
        <v>3</v>
      </c>
      <c r="BQ1700" s="0" t="n">
        <v>1</v>
      </c>
      <c r="BR1700" s="0" t="n">
        <v>-0.02925516</v>
      </c>
      <c r="BS1700" s="0" t="n">
        <v>-0.002638146</v>
      </c>
      <c r="BT1700" s="0" t="n">
        <v>-0.02582961</v>
      </c>
      <c r="BU1700" s="2" t="n">
        <v>2.704107E-009</v>
      </c>
      <c r="BV1700" s="2" t="n">
        <v>9.777422E-009</v>
      </c>
      <c r="BW1700" s="0" t="n">
        <v>-5E-009</v>
      </c>
      <c r="BX1700" s="0" t="n">
        <v>1</v>
      </c>
      <c r="BY1700" s="0" t="n">
        <v>1</v>
      </c>
      <c r="BZ1700" s="0" t="n">
        <v>0</v>
      </c>
      <c r="CA1700" s="0" t="n">
        <v>0</v>
      </c>
      <c r="CB1700" s="0" t="n">
        <v>0</v>
      </c>
      <c r="CC1700" s="0" t="n">
        <v>1</v>
      </c>
      <c r="CD1700" s="3" t="n">
        <f aca="false">SQRT(SUMSQ(AB1700:AD1700))</f>
        <v>0</v>
      </c>
      <c r="CE1700" s="3" t="n">
        <f aca="false">SQRT(SUMSQ(AP1700:AR1700))</f>
        <v>0</v>
      </c>
      <c r="CF1700" s="3" t="n">
        <f aca="false">SQRT(SUMSQ(BD1700:BF1700))</f>
        <v>0</v>
      </c>
      <c r="CG1700" s="3" t="n">
        <f aca="false">SQRT(SUMSQ(BR1700:BT1700))</f>
        <v>0.0391151243599585</v>
      </c>
      <c r="CH1700" s="3" t="n">
        <f aca="false">DEGREES(2*ACOS(AH1700))</f>
        <v>1.11455090316848</v>
      </c>
      <c r="CI1700" s="3" t="n">
        <f aca="false">DEGREES(2*ACOS(AV1700))</f>
        <v>0</v>
      </c>
      <c r="CJ1700" s="3" t="n">
        <f aca="false">DEGREES(2*ACOS(BJ1700))</f>
        <v>0</v>
      </c>
      <c r="CK1700" s="3" t="n">
        <f aca="false">DEGREES(2*ACOS(BX1700))</f>
        <v>0</v>
      </c>
      <c r="CL1700" s="1" t="n">
        <f aca="false">ABS(AI1700-1)</f>
        <v>0</v>
      </c>
      <c r="CM1700" s="1" t="n">
        <f aca="false">ABS(AW1700-1)</f>
        <v>0</v>
      </c>
      <c r="CN1700" s="1" t="n">
        <f aca="false">ABS(BK1700-1)</f>
        <v>0</v>
      </c>
      <c r="CO1700" s="1" t="n">
        <f aca="false">ABS(BY1700-1)</f>
        <v>0</v>
      </c>
      <c r="CP1700" s="4" t="n">
        <f aca="false">DEGREES(2*ACOS(AH1700))</f>
        <v>1.11455090316848</v>
      </c>
      <c r="CQ1700" s="4" t="n">
        <f aca="false">DEGREES(2*ACOS(AV1700))</f>
        <v>0</v>
      </c>
      <c r="CR1700" s="4" t="n">
        <f aca="false">DEGREES(2*ACOS(BJ1700))</f>
        <v>0</v>
      </c>
      <c r="CS1700" s="4" t="n">
        <f aca="false">DEGREES(2*ACOS(CC1700))</f>
        <v>0</v>
      </c>
      <c r="CT1700" s="1" t="n">
        <f aca="false">SUM(CD1700:CR1700)</f>
        <v>2.26821693069691</v>
      </c>
      <c r="CU1700" s="6" t="e">
        <f aca="false">(CT1700-MIN($CT$5:$CT$1745))/(MAX($CT$5:$CT$1745)-MIN($CT$5:$CT$1745))</f>
        <v>#VALUE!</v>
      </c>
      <c r="CV1700" s="1" t="n">
        <f aca="false">SUM(CD1700,CH1700,CL1700,CP1700)</f>
        <v>2.22910180633695</v>
      </c>
      <c r="CW1700" s="1" t="n">
        <f aca="false">SUM(CE1700,CI1700,CM1700,CQ1700)</f>
        <v>0</v>
      </c>
      <c r="CX1700" s="1" t="n">
        <f aca="false">SUM(CF1700,CJ1700,CN1700,CR1700)</f>
        <v>0</v>
      </c>
      <c r="CY1700" s="1" t="n">
        <f aca="false">SUM(CG1700,CK1700,CO1700)</f>
        <v>0.0391151243599585</v>
      </c>
    </row>
    <row r="1701" customFormat="false" ht="14.9" hidden="false" customHeight="false" outlineLevel="0" collapsed="false">
      <c r="A1701" s="0" t="n">
        <v>335.7524</v>
      </c>
      <c r="B1701" s="0" t="n">
        <v>3.579594</v>
      </c>
      <c r="C1701" s="0" t="n">
        <v>2.623633</v>
      </c>
      <c r="D1701" s="0" t="n">
        <v>0.8758358</v>
      </c>
      <c r="E1701" s="0" t="n">
        <v>-0.03710255</v>
      </c>
      <c r="F1701" s="0" t="n">
        <v>-0.06174038</v>
      </c>
      <c r="G1701" s="0" t="n">
        <v>-0.09746701</v>
      </c>
      <c r="H1701" s="0" t="n">
        <v>0.9926287</v>
      </c>
      <c r="I1701" s="0" t="n">
        <v>0.3203734</v>
      </c>
      <c r="J1701" s="0" t="n">
        <v>0.06271927</v>
      </c>
      <c r="K1701" s="0" t="n">
        <v>0.762498</v>
      </c>
      <c r="L1701" s="0" t="n">
        <v>-0.0747721</v>
      </c>
      <c r="M1701" s="0" t="n">
        <v>0.6395876</v>
      </c>
      <c r="N1701" s="0" t="n">
        <v>1</v>
      </c>
      <c r="O1701" s="0" t="n">
        <v>0.01195264</v>
      </c>
      <c r="P1701" s="0" t="n">
        <v>0.001745462</v>
      </c>
      <c r="Q1701" s="0" t="n">
        <v>0.00062114</v>
      </c>
      <c r="R1701" s="0" t="n">
        <v>61.21802</v>
      </c>
      <c r="S1701" s="0" t="n">
        <v>51.4283</v>
      </c>
      <c r="T1701" s="0" t="n">
        <v>26.86492</v>
      </c>
      <c r="U1701" s="0" t="n">
        <v>7.585143</v>
      </c>
      <c r="V1701" s="0" t="n">
        <v>13.33596</v>
      </c>
      <c r="W1701" s="0" t="n">
        <v>19.89792</v>
      </c>
      <c r="X1701" s="0" t="n">
        <v>33.20985</v>
      </c>
      <c r="Y1701" s="0" t="n">
        <v>40.34197</v>
      </c>
      <c r="Z1701" s="0" t="n">
        <v>0</v>
      </c>
      <c r="AA1701" s="0" t="n">
        <v>1</v>
      </c>
      <c r="AB1701" s="0" t="n">
        <v>0</v>
      </c>
      <c r="AC1701" s="0" t="n">
        <v>0</v>
      </c>
      <c r="AD1701" s="0" t="n">
        <v>0</v>
      </c>
      <c r="AE1701" s="0" t="n">
        <v>-0.0004010819</v>
      </c>
      <c r="AF1701" s="0" t="n">
        <v>0.008810092</v>
      </c>
      <c r="AG1701" s="0" t="n">
        <v>0.01541159</v>
      </c>
      <c r="AH1701" s="0" t="n">
        <v>0.9998375</v>
      </c>
      <c r="AI1701" s="0" t="n">
        <v>1</v>
      </c>
      <c r="AJ1701" s="0" t="n">
        <v>0</v>
      </c>
      <c r="AK1701" s="0" t="n">
        <v>0</v>
      </c>
      <c r="AL1701" s="0" t="n">
        <v>0</v>
      </c>
      <c r="AM1701" s="0" t="n">
        <v>1</v>
      </c>
      <c r="AN1701" s="0" t="n">
        <v>1</v>
      </c>
      <c r="AO1701" s="0" t="n">
        <v>1</v>
      </c>
      <c r="AP1701" s="0" t="n">
        <v>0</v>
      </c>
      <c r="AQ1701" s="0" t="n">
        <v>0</v>
      </c>
      <c r="AR1701" s="0" t="n">
        <v>0</v>
      </c>
      <c r="AS1701" s="2" t="n">
        <v>4.303668E-009</v>
      </c>
      <c r="AT1701" s="2" t="n">
        <v>-7.652021E-009</v>
      </c>
      <c r="AU1701" s="2" t="n">
        <v>2.149183E-008</v>
      </c>
      <c r="AV1701" s="0" t="n">
        <v>1</v>
      </c>
      <c r="AW1701" s="0" t="n">
        <v>1</v>
      </c>
      <c r="AX1701" s="0" t="n">
        <v>0</v>
      </c>
      <c r="AY1701" s="0" t="n">
        <v>0</v>
      </c>
      <c r="AZ1701" s="0" t="n">
        <v>0</v>
      </c>
      <c r="BA1701" s="0" t="n">
        <v>1</v>
      </c>
      <c r="BB1701" s="0" t="n">
        <v>2</v>
      </c>
      <c r="BC1701" s="0" t="n">
        <v>1</v>
      </c>
      <c r="BD1701" s="0" t="n">
        <v>0</v>
      </c>
      <c r="BE1701" s="0" t="n">
        <v>0</v>
      </c>
      <c r="BF1701" s="0" t="n">
        <v>0</v>
      </c>
      <c r="BG1701" s="2" t="n">
        <v>5.453834E-009</v>
      </c>
      <c r="BH1701" s="2" t="n">
        <v>-1.015749E-008</v>
      </c>
      <c r="BI1701" s="2" t="n">
        <v>2.323713E-008</v>
      </c>
      <c r="BJ1701" s="0" t="n">
        <v>1</v>
      </c>
      <c r="BK1701" s="0" t="n">
        <v>1</v>
      </c>
      <c r="BL1701" s="0" t="n">
        <v>0</v>
      </c>
      <c r="BM1701" s="0" t="n">
        <v>0</v>
      </c>
      <c r="BN1701" s="0" t="n">
        <v>0</v>
      </c>
      <c r="BO1701" s="0" t="n">
        <v>1</v>
      </c>
      <c r="BP1701" s="0" t="n">
        <v>3</v>
      </c>
      <c r="BQ1701" s="0" t="n">
        <v>1</v>
      </c>
      <c r="BR1701" s="0" t="n">
        <v>-0.02304845</v>
      </c>
      <c r="BS1701" s="0" t="n">
        <v>-0.002164732</v>
      </c>
      <c r="BT1701" s="0" t="n">
        <v>-0.01513593</v>
      </c>
      <c r="BU1701" s="2" t="n">
        <v>4.48998E-009</v>
      </c>
      <c r="BV1701" s="2" t="n">
        <v>-1.992293E-008</v>
      </c>
      <c r="BW1701" s="0" t="n">
        <v>2.6E-008</v>
      </c>
      <c r="BX1701" s="0" t="n">
        <v>1</v>
      </c>
      <c r="BY1701" s="0" t="n">
        <v>1</v>
      </c>
      <c r="BZ1701" s="0" t="n">
        <v>0</v>
      </c>
      <c r="CA1701" s="0" t="n">
        <v>0</v>
      </c>
      <c r="CB1701" s="0" t="n">
        <v>0</v>
      </c>
      <c r="CC1701" s="0" t="n">
        <v>1</v>
      </c>
      <c r="CD1701" s="3" t="n">
        <f aca="false">SQRT(SUMSQ(AB1701:AD1701))</f>
        <v>0</v>
      </c>
      <c r="CE1701" s="3" t="n">
        <f aca="false">SQRT(SUMSQ(AP1701:AR1701))</f>
        <v>0</v>
      </c>
      <c r="CF1701" s="3" t="n">
        <f aca="false">SQRT(SUMSQ(BD1701:BF1701))</f>
        <v>0</v>
      </c>
      <c r="CG1701" s="3" t="n">
        <f aca="false">SQRT(SUMSQ(BR1701:BT1701))</f>
        <v>0.0276588772187019</v>
      </c>
      <c r="CH1701" s="3" t="n">
        <f aca="false">DEGREES(2*ACOS(AH1701))</f>
        <v>2.06585668480733</v>
      </c>
      <c r="CI1701" s="3" t="n">
        <f aca="false">DEGREES(2*ACOS(AV1701))</f>
        <v>0</v>
      </c>
      <c r="CJ1701" s="3" t="n">
        <f aca="false">DEGREES(2*ACOS(BJ1701))</f>
        <v>0</v>
      </c>
      <c r="CK1701" s="3" t="n">
        <f aca="false">DEGREES(2*ACOS(BX1701))</f>
        <v>0</v>
      </c>
      <c r="CL1701" s="1" t="n">
        <f aca="false">ABS(AI1701-1)</f>
        <v>0</v>
      </c>
      <c r="CM1701" s="1" t="n">
        <f aca="false">ABS(AW1701-1)</f>
        <v>0</v>
      </c>
      <c r="CN1701" s="1" t="n">
        <f aca="false">ABS(BK1701-1)</f>
        <v>0</v>
      </c>
      <c r="CO1701" s="1" t="n">
        <f aca="false">ABS(BY1701-1)</f>
        <v>0</v>
      </c>
      <c r="CP1701" s="4" t="n">
        <f aca="false">DEGREES(2*ACOS(AH1701))</f>
        <v>2.06585668480733</v>
      </c>
      <c r="CQ1701" s="4" t="n">
        <f aca="false">DEGREES(2*ACOS(AV1701))</f>
        <v>0</v>
      </c>
      <c r="CR1701" s="4" t="n">
        <f aca="false">DEGREES(2*ACOS(BJ1701))</f>
        <v>0</v>
      </c>
      <c r="CS1701" s="4" t="n">
        <f aca="false">DEGREES(2*ACOS(CC1701))</f>
        <v>0</v>
      </c>
      <c r="CT1701" s="1" t="n">
        <f aca="false">SUM(CD1701:CR1701)</f>
        <v>4.15937224683336</v>
      </c>
      <c r="CU1701" s="6" t="e">
        <f aca="false">(CT1701-MIN($CT$5:$CT$1745))/(MAX($CT$5:$CT$1745)-MIN($CT$5:$CT$1745))</f>
        <v>#VALUE!</v>
      </c>
      <c r="CV1701" s="1" t="n">
        <f aca="false">SUM(CD1701,CH1701,CL1701,CP1701)</f>
        <v>4.13171336961466</v>
      </c>
      <c r="CW1701" s="1" t="n">
        <f aca="false">SUM(CE1701,CI1701,CM1701,CQ1701)</f>
        <v>0</v>
      </c>
      <c r="CX1701" s="1" t="n">
        <f aca="false">SUM(CF1701,CJ1701,CN1701,CR1701)</f>
        <v>0</v>
      </c>
      <c r="CY1701" s="1" t="n">
        <f aca="false">SUM(CG1701,CK1701,CO1701)</f>
        <v>0.0276588772187019</v>
      </c>
    </row>
    <row r="1702" customFormat="false" ht="14.9" hidden="false" customHeight="false" outlineLevel="0" collapsed="false">
      <c r="A1702" s="0" t="n">
        <v>335.8026</v>
      </c>
      <c r="B1702" s="0" t="n">
        <v>3.573746</v>
      </c>
      <c r="C1702" s="0" t="n">
        <v>2.629453</v>
      </c>
      <c r="D1702" s="0" t="n">
        <v>0.8938057</v>
      </c>
      <c r="E1702" s="0" t="n">
        <v>-0.03801243</v>
      </c>
      <c r="F1702" s="0" t="n">
        <v>-0.04811639</v>
      </c>
      <c r="G1702" s="0" t="n">
        <v>-0.07091404</v>
      </c>
      <c r="H1702" s="0" t="n">
        <v>0.9955959</v>
      </c>
      <c r="I1702" s="0" t="n">
        <v>0.3203734</v>
      </c>
      <c r="J1702" s="0" t="n">
        <v>0.06245318</v>
      </c>
      <c r="K1702" s="0" t="n">
        <v>0.7625818</v>
      </c>
      <c r="L1702" s="0" t="n">
        <v>-0.07446755</v>
      </c>
      <c r="M1702" s="0" t="n">
        <v>0.6395493</v>
      </c>
      <c r="N1702" s="0" t="n">
        <v>1</v>
      </c>
      <c r="O1702" s="0" t="n">
        <v>0.0003237724</v>
      </c>
      <c r="P1702" s="0" t="n">
        <v>0.002698898</v>
      </c>
      <c r="Q1702" s="0" t="n">
        <v>0.003276408</v>
      </c>
      <c r="R1702" s="0" t="n">
        <v>61.2308</v>
      </c>
      <c r="S1702" s="0" t="n">
        <v>51.45877</v>
      </c>
      <c r="T1702" s="0" t="n">
        <v>26.952</v>
      </c>
      <c r="U1702" s="0" t="n">
        <v>7.56394</v>
      </c>
      <c r="V1702" s="0" t="n">
        <v>13.23333</v>
      </c>
      <c r="W1702" s="0" t="n">
        <v>20.00369</v>
      </c>
      <c r="X1702" s="0" t="n">
        <v>33.36794</v>
      </c>
      <c r="Y1702" s="0" t="n">
        <v>40.38053</v>
      </c>
      <c r="Z1702" s="0" t="n">
        <v>0</v>
      </c>
      <c r="AA1702" s="0" t="n">
        <v>1</v>
      </c>
      <c r="AB1702" s="0" t="n">
        <v>0</v>
      </c>
      <c r="AC1702" s="0" t="n">
        <v>0</v>
      </c>
      <c r="AD1702" s="0" t="n">
        <v>0</v>
      </c>
      <c r="AE1702" s="0" t="n">
        <v>-0.001088198</v>
      </c>
      <c r="AF1702" s="0" t="n">
        <v>0.01466948</v>
      </c>
      <c r="AG1702" s="0" t="n">
        <v>0.02614756</v>
      </c>
      <c r="AH1702" s="0" t="n">
        <v>0.999545</v>
      </c>
      <c r="AI1702" s="0" t="n">
        <v>1</v>
      </c>
      <c r="AJ1702" s="0" t="n">
        <v>0</v>
      </c>
      <c r="AK1702" s="0" t="n">
        <v>0</v>
      </c>
      <c r="AL1702" s="0" t="n">
        <v>0</v>
      </c>
      <c r="AM1702" s="0" t="n">
        <v>1</v>
      </c>
      <c r="AN1702" s="0" t="n">
        <v>1</v>
      </c>
      <c r="AO1702" s="0" t="n">
        <v>1</v>
      </c>
      <c r="AP1702" s="0" t="n">
        <v>0</v>
      </c>
      <c r="AQ1702" s="0" t="n">
        <v>0</v>
      </c>
      <c r="AR1702" s="0" t="n">
        <v>0</v>
      </c>
      <c r="AS1702" s="2" t="n">
        <v>-2.725447E-009</v>
      </c>
      <c r="AT1702" s="2" t="n">
        <v>-2.028327E-008</v>
      </c>
      <c r="AU1702" s="2" t="n">
        <v>-2.900404E-009</v>
      </c>
      <c r="AV1702" s="0" t="n">
        <v>0.9999999</v>
      </c>
      <c r="AW1702" s="0" t="n">
        <v>1</v>
      </c>
      <c r="AX1702" s="0" t="n">
        <v>0</v>
      </c>
      <c r="AY1702" s="0" t="n">
        <v>0</v>
      </c>
      <c r="AZ1702" s="0" t="n">
        <v>0</v>
      </c>
      <c r="BA1702" s="0" t="n">
        <v>1</v>
      </c>
      <c r="BB1702" s="0" t="n">
        <v>2</v>
      </c>
      <c r="BC1702" s="0" t="n">
        <v>1</v>
      </c>
      <c r="BD1702" s="0" t="n">
        <v>0</v>
      </c>
      <c r="BE1702" s="0" t="n">
        <v>0</v>
      </c>
      <c r="BF1702" s="0" t="n">
        <v>0</v>
      </c>
      <c r="BG1702" s="2" t="n">
        <v>-5.868107E-010</v>
      </c>
      <c r="BH1702" s="2" t="n">
        <v>-2.071759E-008</v>
      </c>
      <c r="BI1702" s="2" t="n">
        <v>1.087031E-008</v>
      </c>
      <c r="BJ1702" s="0" t="n">
        <v>0.9999999</v>
      </c>
      <c r="BK1702" s="0" t="n">
        <v>1</v>
      </c>
      <c r="BL1702" s="0" t="n">
        <v>0</v>
      </c>
      <c r="BM1702" s="0" t="n">
        <v>0</v>
      </c>
      <c r="BN1702" s="0" t="n">
        <v>0</v>
      </c>
      <c r="BO1702" s="0" t="n">
        <v>1</v>
      </c>
      <c r="BP1702" s="0" t="n">
        <v>3</v>
      </c>
      <c r="BQ1702" s="0" t="n">
        <v>1</v>
      </c>
      <c r="BR1702" s="0" t="n">
        <v>-0.005373425</v>
      </c>
      <c r="BS1702" s="0" t="n">
        <v>-0.0004269733</v>
      </c>
      <c r="BT1702" s="0" t="n">
        <v>-0.007807034</v>
      </c>
      <c r="BU1702" s="2" t="n">
        <v>-1.401525E-009</v>
      </c>
      <c r="BV1702" s="2" t="n">
        <v>-1.669353E-008</v>
      </c>
      <c r="BW1702" s="2" t="n">
        <v>7.540555E-009</v>
      </c>
      <c r="BX1702" s="0" t="n">
        <v>0.9999999</v>
      </c>
      <c r="BY1702" s="0" t="n">
        <v>1</v>
      </c>
      <c r="BZ1702" s="0" t="n">
        <v>0</v>
      </c>
      <c r="CA1702" s="0" t="n">
        <v>0</v>
      </c>
      <c r="CB1702" s="0" t="n">
        <v>0</v>
      </c>
      <c r="CC1702" s="0" t="n">
        <v>1</v>
      </c>
      <c r="CD1702" s="3" t="n">
        <f aca="false">SQRT(SUMSQ(AB1702:AD1702))</f>
        <v>0</v>
      </c>
      <c r="CE1702" s="3" t="n">
        <f aca="false">SQRT(SUMSQ(AP1702:AR1702))</f>
        <v>0</v>
      </c>
      <c r="CF1702" s="3" t="n">
        <f aca="false">SQRT(SUMSQ(BD1702:BF1702))</f>
        <v>0</v>
      </c>
      <c r="CG1702" s="3" t="n">
        <f aca="false">SQRT(SUMSQ(BR1702:BT1702))</f>
        <v>0.00948713772993172</v>
      </c>
      <c r="CH1702" s="3" t="n">
        <f aca="false">DEGREES(2*ACOS(AH1702))</f>
        <v>3.45692368848168</v>
      </c>
      <c r="CI1702" s="3" t="n">
        <f aca="false">DEGREES(2*ACOS(AV1702))</f>
        <v>0.0512469035396072</v>
      </c>
      <c r="CJ1702" s="3" t="n">
        <f aca="false">DEGREES(2*ACOS(BJ1702))</f>
        <v>0.0512469035396072</v>
      </c>
      <c r="CK1702" s="3" t="n">
        <f aca="false">DEGREES(2*ACOS(BX1702))</f>
        <v>0.0512469035396072</v>
      </c>
      <c r="CL1702" s="1" t="n">
        <f aca="false">ABS(AI1702-1)</f>
        <v>0</v>
      </c>
      <c r="CM1702" s="1" t="n">
        <f aca="false">ABS(AW1702-1)</f>
        <v>0</v>
      </c>
      <c r="CN1702" s="1" t="n">
        <f aca="false">ABS(BK1702-1)</f>
        <v>0</v>
      </c>
      <c r="CO1702" s="1" t="n">
        <f aca="false">ABS(BY1702-1)</f>
        <v>0</v>
      </c>
      <c r="CP1702" s="4" t="n">
        <f aca="false">DEGREES(2*ACOS(AH1702))</f>
        <v>3.45692368848168</v>
      </c>
      <c r="CQ1702" s="4" t="n">
        <f aca="false">DEGREES(2*ACOS(AV1702))</f>
        <v>0.0512469035396072</v>
      </c>
      <c r="CR1702" s="4" t="n">
        <f aca="false">DEGREES(2*ACOS(BJ1702))</f>
        <v>0.0512469035396072</v>
      </c>
      <c r="CS1702" s="4" t="n">
        <f aca="false">DEGREES(2*ACOS(CC1702))</f>
        <v>0</v>
      </c>
      <c r="CT1702" s="1" t="n">
        <f aca="false">SUM(CD1702:CR1702)</f>
        <v>7.17956903239132</v>
      </c>
      <c r="CU1702" s="6" t="e">
        <f aca="false">(CT1702-MIN($CT$5:$CT$1745))/(MAX($CT$5:$CT$1745)-MIN($CT$5:$CT$1745))</f>
        <v>#VALUE!</v>
      </c>
      <c r="CV1702" s="1" t="n">
        <f aca="false">SUM(CD1702,CH1702,CL1702,CP1702)</f>
        <v>6.91384737696336</v>
      </c>
      <c r="CW1702" s="1" t="n">
        <f aca="false">SUM(CE1702,CI1702,CM1702,CQ1702)</f>
        <v>0.102493807079214</v>
      </c>
      <c r="CX1702" s="1" t="n">
        <f aca="false">SUM(CF1702,CJ1702,CN1702,CR1702)</f>
        <v>0.102493807079214</v>
      </c>
      <c r="CY1702" s="1" t="n">
        <f aca="false">SUM(CG1702,CK1702,CO1702)</f>
        <v>0.0607340412695389</v>
      </c>
    </row>
    <row r="1703" customFormat="false" ht="14.9" hidden="false" customHeight="false" outlineLevel="0" collapsed="false">
      <c r="A1703" s="0" t="n">
        <v>335.8531</v>
      </c>
      <c r="B1703" s="0" t="n">
        <v>3.571373</v>
      </c>
      <c r="C1703" s="0" t="n">
        <v>2.634866</v>
      </c>
      <c r="D1703" s="0" t="n">
        <v>0.9024432</v>
      </c>
      <c r="E1703" s="0" t="n">
        <v>-0.04517154</v>
      </c>
      <c r="F1703" s="0" t="n">
        <v>-0.03739484</v>
      </c>
      <c r="G1703" s="0" t="n">
        <v>-0.04661641</v>
      </c>
      <c r="H1703" s="0" t="n">
        <v>0.9971901</v>
      </c>
      <c r="I1703" s="0" t="n">
        <v>0.3203734</v>
      </c>
      <c r="J1703" s="0" t="n">
        <v>0.06217805</v>
      </c>
      <c r="K1703" s="0" t="n">
        <v>0.76254</v>
      </c>
      <c r="L1703" s="0" t="n">
        <v>-0.07412189</v>
      </c>
      <c r="M1703" s="0" t="n">
        <v>0.639666</v>
      </c>
      <c r="N1703" s="0" t="n">
        <v>1</v>
      </c>
      <c r="O1703" s="2" t="n">
        <v>2.527237E-005</v>
      </c>
      <c r="P1703" s="0" t="n">
        <v>0.0009894371</v>
      </c>
      <c r="Q1703" s="0" t="n">
        <v>0.002331853</v>
      </c>
      <c r="R1703" s="0" t="n">
        <v>61.01175</v>
      </c>
      <c r="S1703" s="0" t="n">
        <v>51.21973</v>
      </c>
      <c r="T1703" s="0" t="n">
        <v>26.81983</v>
      </c>
      <c r="U1703" s="0" t="n">
        <v>7.286466</v>
      </c>
      <c r="V1703" s="0" t="n">
        <v>13.25387</v>
      </c>
      <c r="W1703" s="0" t="n">
        <v>20.27037</v>
      </c>
      <c r="X1703" s="0" t="n">
        <v>33.67299</v>
      </c>
      <c r="Y1703" s="0" t="n">
        <v>40.42586</v>
      </c>
      <c r="Z1703" s="0" t="n">
        <v>0</v>
      </c>
      <c r="AA1703" s="0" t="n">
        <v>1</v>
      </c>
      <c r="AB1703" s="0" t="n">
        <v>0</v>
      </c>
      <c r="AC1703" s="0" t="n">
        <v>0</v>
      </c>
      <c r="AD1703" s="0" t="n">
        <v>0</v>
      </c>
      <c r="AE1703" s="0" t="n">
        <v>-0.007492887</v>
      </c>
      <c r="AF1703" s="0" t="n">
        <v>0.01226993</v>
      </c>
      <c r="AG1703" s="0" t="n">
        <v>0.02350237</v>
      </c>
      <c r="AH1703" s="0" t="n">
        <v>0.9996286</v>
      </c>
      <c r="AI1703" s="0" t="n">
        <v>1</v>
      </c>
      <c r="AJ1703" s="0" t="n">
        <v>0</v>
      </c>
      <c r="AK1703" s="0" t="n">
        <v>0</v>
      </c>
      <c r="AL1703" s="0" t="n">
        <v>0</v>
      </c>
      <c r="AM1703" s="0" t="n">
        <v>1</v>
      </c>
      <c r="AN1703" s="0" t="n">
        <v>1</v>
      </c>
      <c r="AO1703" s="0" t="n">
        <v>1</v>
      </c>
      <c r="AP1703" s="0" t="n">
        <v>0</v>
      </c>
      <c r="AQ1703" s="0" t="n">
        <v>0</v>
      </c>
      <c r="AR1703" s="0" t="n">
        <v>0</v>
      </c>
      <c r="AS1703" s="2" t="n">
        <v>-2.423232E-009</v>
      </c>
      <c r="AT1703" s="2" t="n">
        <v>-9.192432E-009</v>
      </c>
      <c r="AU1703" s="2" t="n">
        <v>-1.207765E-008</v>
      </c>
      <c r="AV1703" s="0" t="n">
        <v>1</v>
      </c>
      <c r="AW1703" s="0" t="n">
        <v>1</v>
      </c>
      <c r="AX1703" s="0" t="n">
        <v>0</v>
      </c>
      <c r="AY1703" s="0" t="n">
        <v>0</v>
      </c>
      <c r="AZ1703" s="0" t="n">
        <v>0</v>
      </c>
      <c r="BA1703" s="0" t="n">
        <v>1</v>
      </c>
      <c r="BB1703" s="0" t="n">
        <v>2</v>
      </c>
      <c r="BC1703" s="0" t="n">
        <v>1</v>
      </c>
      <c r="BD1703" s="0" t="n">
        <v>0</v>
      </c>
      <c r="BE1703" s="0" t="n">
        <v>0</v>
      </c>
      <c r="BF1703" s="0" t="n">
        <v>0</v>
      </c>
      <c r="BG1703" s="2" t="n">
        <v>-9.460266E-010</v>
      </c>
      <c r="BH1703" s="0" t="n">
        <v>2E-009</v>
      </c>
      <c r="BI1703" s="2" t="n">
        <v>-2.444911E-008</v>
      </c>
      <c r="BJ1703" s="0" t="n">
        <v>1</v>
      </c>
      <c r="BK1703" s="0" t="n">
        <v>1</v>
      </c>
      <c r="BL1703" s="0" t="n">
        <v>0</v>
      </c>
      <c r="BM1703" s="0" t="n">
        <v>0</v>
      </c>
      <c r="BN1703" s="0" t="n">
        <v>0</v>
      </c>
      <c r="BO1703" s="0" t="n">
        <v>1</v>
      </c>
      <c r="BP1703" s="0" t="n">
        <v>3</v>
      </c>
      <c r="BQ1703" s="0" t="n">
        <v>1</v>
      </c>
      <c r="BR1703" s="0" t="n">
        <v>0</v>
      </c>
      <c r="BS1703" s="0" t="n">
        <v>0</v>
      </c>
      <c r="BT1703" s="0" t="n">
        <v>0</v>
      </c>
      <c r="BU1703" s="0" t="n">
        <v>-4E-009</v>
      </c>
      <c r="BV1703" s="2" t="n">
        <v>-7.627594E-009</v>
      </c>
      <c r="BW1703" s="0" t="n">
        <v>-9E-009</v>
      </c>
      <c r="BX1703" s="0" t="n">
        <v>1</v>
      </c>
      <c r="BY1703" s="0" t="n">
        <v>1</v>
      </c>
      <c r="BZ1703" s="0" t="n">
        <v>0</v>
      </c>
      <c r="CA1703" s="0" t="n">
        <v>0</v>
      </c>
      <c r="CB1703" s="0" t="n">
        <v>0</v>
      </c>
      <c r="CC1703" s="0" t="n">
        <v>1</v>
      </c>
      <c r="CD1703" s="3" t="n">
        <f aca="false">SQRT(SUMSQ(AB1703:AD1703))</f>
        <v>0</v>
      </c>
      <c r="CE1703" s="3" t="n">
        <f aca="false">SQRT(SUMSQ(AP1703:AR1703))</f>
        <v>0</v>
      </c>
      <c r="CF1703" s="3" t="n">
        <f aca="false">SQRT(SUMSQ(BD1703:BF1703))</f>
        <v>0</v>
      </c>
      <c r="CG1703" s="3" t="n">
        <f aca="false">SQRT(SUMSQ(BR1703:BT1703))</f>
        <v>0</v>
      </c>
      <c r="CH1703" s="3" t="n">
        <f aca="false">DEGREES(2*ACOS(AH1703))</f>
        <v>3.12321597904647</v>
      </c>
      <c r="CI1703" s="3" t="n">
        <f aca="false">DEGREES(2*ACOS(AV1703))</f>
        <v>0</v>
      </c>
      <c r="CJ1703" s="3" t="n">
        <f aca="false">DEGREES(2*ACOS(BJ1703))</f>
        <v>0</v>
      </c>
      <c r="CK1703" s="3" t="n">
        <f aca="false">DEGREES(2*ACOS(BX1703))</f>
        <v>0</v>
      </c>
      <c r="CL1703" s="1" t="n">
        <f aca="false">ABS(AI1703-1)</f>
        <v>0</v>
      </c>
      <c r="CM1703" s="1" t="n">
        <f aca="false">ABS(AW1703-1)</f>
        <v>0</v>
      </c>
      <c r="CN1703" s="1" t="n">
        <f aca="false">ABS(BK1703-1)</f>
        <v>0</v>
      </c>
      <c r="CO1703" s="1" t="n">
        <f aca="false">ABS(BY1703-1)</f>
        <v>0</v>
      </c>
      <c r="CP1703" s="4" t="n">
        <f aca="false">DEGREES(2*ACOS(AH1703))</f>
        <v>3.12321597904647</v>
      </c>
      <c r="CQ1703" s="4" t="n">
        <f aca="false">DEGREES(2*ACOS(AV1703))</f>
        <v>0</v>
      </c>
      <c r="CR1703" s="4" t="n">
        <f aca="false">DEGREES(2*ACOS(BJ1703))</f>
        <v>0</v>
      </c>
      <c r="CS1703" s="4" t="n">
        <f aca="false">DEGREES(2*ACOS(CC1703))</f>
        <v>0</v>
      </c>
      <c r="CT1703" s="1" t="n">
        <f aca="false">SUM(CD1703:CR1703)</f>
        <v>6.24643195809295</v>
      </c>
      <c r="CU1703" s="6" t="e">
        <f aca="false">(CT1703-MIN($CT$5:$CT$1745))/(MAX($CT$5:$CT$1745)-MIN($CT$5:$CT$1745))</f>
        <v>#VALUE!</v>
      </c>
      <c r="CV1703" s="1" t="n">
        <f aca="false">SUM(CD1703,CH1703,CL1703,CP1703)</f>
        <v>6.24643195809295</v>
      </c>
      <c r="CW1703" s="1" t="n">
        <f aca="false">SUM(CE1703,CI1703,CM1703,CQ1703)</f>
        <v>0</v>
      </c>
      <c r="CX1703" s="1" t="n">
        <f aca="false">SUM(CF1703,CJ1703,CN1703,CR1703)</f>
        <v>0</v>
      </c>
      <c r="CY1703" s="1" t="n">
        <f aca="false">SUM(CG1703,CK1703,CO1703)</f>
        <v>0</v>
      </c>
    </row>
    <row r="1704" customFormat="false" ht="14.9" hidden="false" customHeight="false" outlineLevel="0" collapsed="false">
      <c r="A1704" s="0" t="n">
        <v>335.904</v>
      </c>
      <c r="B1704" s="0" t="n">
        <v>3.574336</v>
      </c>
      <c r="C1704" s="0" t="n">
        <v>2.638266</v>
      </c>
      <c r="D1704" s="0" t="n">
        <v>0.923556</v>
      </c>
      <c r="E1704" s="0" t="n">
        <v>-0.04233551</v>
      </c>
      <c r="F1704" s="0" t="n">
        <v>-0.02259717</v>
      </c>
      <c r="G1704" s="0" t="n">
        <v>-0.02315035</v>
      </c>
      <c r="H1704" s="0" t="n">
        <v>0.9985796</v>
      </c>
      <c r="I1704" s="0" t="n">
        <v>0.3203734</v>
      </c>
      <c r="J1704" s="0" t="n">
        <v>0.06192827</v>
      </c>
      <c r="K1704" s="0" t="n">
        <v>0.7622817</v>
      </c>
      <c r="L1704" s="0" t="n">
        <v>-0.07375593</v>
      </c>
      <c r="M1704" s="0" t="n">
        <v>0.6400405</v>
      </c>
      <c r="N1704" s="0" t="n">
        <v>1</v>
      </c>
      <c r="O1704" s="0" t="n">
        <v>-0.002038479</v>
      </c>
      <c r="P1704" s="0" t="n">
        <v>-0.001181841</v>
      </c>
      <c r="Q1704" s="0" t="n">
        <v>0.001872241</v>
      </c>
      <c r="R1704" s="0" t="n">
        <v>61.0018</v>
      </c>
      <c r="S1704" s="0" t="n">
        <v>50.9305</v>
      </c>
      <c r="T1704" s="0" t="n">
        <v>26.64702</v>
      </c>
      <c r="U1704" s="0" t="n">
        <v>6.980861</v>
      </c>
      <c r="V1704" s="0" t="n">
        <v>13.31382</v>
      </c>
      <c r="W1704" s="0" t="n">
        <v>20.54819</v>
      </c>
      <c r="X1704" s="0" t="n">
        <v>33.97916</v>
      </c>
      <c r="Y1704" s="0" t="n">
        <v>40.46707</v>
      </c>
      <c r="Z1704" s="0" t="n">
        <v>0</v>
      </c>
      <c r="AA1704" s="0" t="n">
        <v>1</v>
      </c>
      <c r="AB1704" s="0" t="n">
        <v>0</v>
      </c>
      <c r="AC1704" s="0" t="n">
        <v>0</v>
      </c>
      <c r="AD1704" s="0" t="n">
        <v>0</v>
      </c>
      <c r="AE1704" s="0" t="n">
        <v>0.002700796</v>
      </c>
      <c r="AF1704" s="0" t="n">
        <v>0.01573351</v>
      </c>
      <c r="AG1704" s="0" t="n">
        <v>0.02290371</v>
      </c>
      <c r="AH1704" s="0" t="n">
        <v>0.9996039</v>
      </c>
      <c r="AI1704" s="0" t="n">
        <v>1</v>
      </c>
      <c r="AJ1704" s="0" t="n">
        <v>0</v>
      </c>
      <c r="AK1704" s="0" t="n">
        <v>0</v>
      </c>
      <c r="AL1704" s="0" t="n">
        <v>0</v>
      </c>
      <c r="AM1704" s="0" t="n">
        <v>1</v>
      </c>
      <c r="AN1704" s="0" t="n">
        <v>1</v>
      </c>
      <c r="AO1704" s="0" t="n">
        <v>1</v>
      </c>
      <c r="AP1704" s="0" t="n">
        <v>0</v>
      </c>
      <c r="AQ1704" s="0" t="n">
        <v>0</v>
      </c>
      <c r="AR1704" s="0" t="n">
        <v>0</v>
      </c>
      <c r="AS1704" s="2" t="n">
        <v>1.163421E-009</v>
      </c>
      <c r="AT1704" s="2" t="n">
        <v>-7.816646E-010</v>
      </c>
      <c r="AU1704" s="2" t="n">
        <v>-8.23162E-010</v>
      </c>
      <c r="AV1704" s="0" t="n">
        <v>1</v>
      </c>
      <c r="AW1704" s="0" t="n">
        <v>1</v>
      </c>
      <c r="AX1704" s="0" t="n">
        <v>0</v>
      </c>
      <c r="AY1704" s="0" t="n">
        <v>0</v>
      </c>
      <c r="AZ1704" s="0" t="n">
        <v>0</v>
      </c>
      <c r="BA1704" s="0" t="n">
        <v>1</v>
      </c>
      <c r="BB1704" s="0" t="n">
        <v>2</v>
      </c>
      <c r="BC1704" s="0" t="n">
        <v>1</v>
      </c>
      <c r="BD1704" s="0" t="n">
        <v>0</v>
      </c>
      <c r="BE1704" s="0" t="n">
        <v>0</v>
      </c>
      <c r="BF1704" s="0" t="n">
        <v>0</v>
      </c>
      <c r="BG1704" s="2" t="n">
        <v>8.645853E-010</v>
      </c>
      <c r="BH1704" s="2" t="n">
        <v>-2.359722E-009</v>
      </c>
      <c r="BI1704" s="2" t="n">
        <v>-8.334325E-009</v>
      </c>
      <c r="BJ1704" s="0" t="n">
        <v>1</v>
      </c>
      <c r="BK1704" s="0" t="n">
        <v>1</v>
      </c>
      <c r="BL1704" s="0" t="n">
        <v>0</v>
      </c>
      <c r="BM1704" s="0" t="n">
        <v>0</v>
      </c>
      <c r="BN1704" s="0" t="n">
        <v>0</v>
      </c>
      <c r="BO1704" s="0" t="n">
        <v>1</v>
      </c>
      <c r="BP1704" s="0" t="n">
        <v>3</v>
      </c>
      <c r="BQ1704" s="0" t="n">
        <v>1</v>
      </c>
      <c r="BR1704" s="0" t="n">
        <v>0.0136266</v>
      </c>
      <c r="BS1704" s="0" t="n">
        <v>0.001177776</v>
      </c>
      <c r="BT1704" s="0" t="n">
        <v>0.0147667</v>
      </c>
      <c r="BU1704" s="2" t="n">
        <v>1.262122E-009</v>
      </c>
      <c r="BV1704" s="2" t="n">
        <v>-5.077548E-009</v>
      </c>
      <c r="BW1704" s="2" t="n">
        <v>-7.217174E-009</v>
      </c>
      <c r="BX1704" s="0" t="n">
        <v>1</v>
      </c>
      <c r="BY1704" s="0" t="n">
        <v>1</v>
      </c>
      <c r="BZ1704" s="0" t="n">
        <v>0</v>
      </c>
      <c r="CA1704" s="0" t="n">
        <v>0</v>
      </c>
      <c r="CB1704" s="0" t="n">
        <v>0</v>
      </c>
      <c r="CC1704" s="0" t="n">
        <v>1</v>
      </c>
      <c r="CD1704" s="3" t="n">
        <f aca="false">SQRT(SUMSQ(AB1704:AD1704))</f>
        <v>0</v>
      </c>
      <c r="CE1704" s="3" t="n">
        <f aca="false">SQRT(SUMSQ(AP1704:AR1704))</f>
        <v>0</v>
      </c>
      <c r="CF1704" s="3" t="n">
        <f aca="false">SQRT(SUMSQ(BD1704:BF1704))</f>
        <v>0</v>
      </c>
      <c r="CG1704" s="3" t="n">
        <f aca="false">SQRT(SUMSQ(BR1704:BT1704))</f>
        <v>0.0201277622391605</v>
      </c>
      <c r="CH1704" s="3" t="n">
        <f aca="false">DEGREES(2*ACOS(AH1704))</f>
        <v>3.22540595531499</v>
      </c>
      <c r="CI1704" s="3" t="n">
        <f aca="false">DEGREES(2*ACOS(AV1704))</f>
        <v>0</v>
      </c>
      <c r="CJ1704" s="3" t="n">
        <f aca="false">DEGREES(2*ACOS(BJ1704))</f>
        <v>0</v>
      </c>
      <c r="CK1704" s="3" t="n">
        <f aca="false">DEGREES(2*ACOS(BX1704))</f>
        <v>0</v>
      </c>
      <c r="CL1704" s="1" t="n">
        <f aca="false">ABS(AI1704-1)</f>
        <v>0</v>
      </c>
      <c r="CM1704" s="1" t="n">
        <f aca="false">ABS(AW1704-1)</f>
        <v>0</v>
      </c>
      <c r="CN1704" s="1" t="n">
        <f aca="false">ABS(BK1704-1)</f>
        <v>0</v>
      </c>
      <c r="CO1704" s="1" t="n">
        <f aca="false">ABS(BY1704-1)</f>
        <v>0</v>
      </c>
      <c r="CP1704" s="4" t="n">
        <f aca="false">DEGREES(2*ACOS(AH1704))</f>
        <v>3.22540595531499</v>
      </c>
      <c r="CQ1704" s="4" t="n">
        <f aca="false">DEGREES(2*ACOS(AV1704))</f>
        <v>0</v>
      </c>
      <c r="CR1704" s="4" t="n">
        <f aca="false">DEGREES(2*ACOS(BJ1704))</f>
        <v>0</v>
      </c>
      <c r="CS1704" s="4" t="n">
        <f aca="false">DEGREES(2*ACOS(CC1704))</f>
        <v>0</v>
      </c>
      <c r="CT1704" s="1" t="n">
        <f aca="false">SUM(CD1704:CR1704)</f>
        <v>6.47093967286914</v>
      </c>
      <c r="CU1704" s="6" t="e">
        <f aca="false">(CT1704-MIN($CT$5:$CT$1745))/(MAX($CT$5:$CT$1745)-MIN($CT$5:$CT$1745))</f>
        <v>#VALUE!</v>
      </c>
      <c r="CV1704" s="1" t="n">
        <f aca="false">SUM(CD1704,CH1704,CL1704,CP1704)</f>
        <v>6.45081191062998</v>
      </c>
      <c r="CW1704" s="1" t="n">
        <f aca="false">SUM(CE1704,CI1704,CM1704,CQ1704)</f>
        <v>0</v>
      </c>
      <c r="CX1704" s="1" t="n">
        <f aca="false">SUM(CF1704,CJ1704,CN1704,CR1704)</f>
        <v>0</v>
      </c>
      <c r="CY1704" s="1" t="n">
        <f aca="false">SUM(CG1704,CK1704,CO1704)</f>
        <v>0.0201277622391605</v>
      </c>
    </row>
    <row r="1705" customFormat="false" ht="14.9" hidden="false" customHeight="false" outlineLevel="0" collapsed="false">
      <c r="A1705" s="0" t="n">
        <v>335.9531</v>
      </c>
      <c r="B1705" s="0" t="n">
        <v>3.555174</v>
      </c>
      <c r="C1705" s="0" t="n">
        <v>2.632022</v>
      </c>
      <c r="D1705" s="0" t="n">
        <v>0.9344251</v>
      </c>
      <c r="E1705" s="0" t="n">
        <v>-0.04343425</v>
      </c>
      <c r="F1705" s="0" t="n">
        <v>-0.01284903</v>
      </c>
      <c r="G1705" s="0" t="n">
        <v>-0.007910586</v>
      </c>
      <c r="H1705" s="0" t="n">
        <v>0.9989423</v>
      </c>
      <c r="I1705" s="0" t="n">
        <v>0.3203734</v>
      </c>
      <c r="J1705" s="0" t="n">
        <v>0.06184622</v>
      </c>
      <c r="K1705" s="0" t="n">
        <v>0.7618444</v>
      </c>
      <c r="L1705" s="0" t="n">
        <v>-0.07355258</v>
      </c>
      <c r="M1705" s="0" t="n">
        <v>0.640592</v>
      </c>
      <c r="N1705" s="0" t="n">
        <v>1</v>
      </c>
      <c r="O1705" s="0" t="n">
        <v>-0.001013756</v>
      </c>
      <c r="P1705" s="0" t="n">
        <v>-0.001174212</v>
      </c>
      <c r="Q1705" s="0" t="n">
        <v>0.000274837</v>
      </c>
      <c r="R1705" s="0" t="n">
        <v>58.3488</v>
      </c>
      <c r="S1705" s="0" t="n">
        <v>48.33085</v>
      </c>
      <c r="T1705" s="0" t="n">
        <v>25.19287</v>
      </c>
      <c r="U1705" s="0" t="n">
        <v>6.216384</v>
      </c>
      <c r="V1705" s="0" t="n">
        <v>12.97019</v>
      </c>
      <c r="W1705" s="0" t="n">
        <v>19.92948</v>
      </c>
      <c r="X1705" s="0" t="n">
        <v>32.78573</v>
      </c>
      <c r="Y1705" s="0" t="n">
        <v>38.70864</v>
      </c>
      <c r="Z1705" s="0" t="n">
        <v>0</v>
      </c>
      <c r="AA1705" s="0" t="n">
        <v>1</v>
      </c>
      <c r="AB1705" s="0" t="n">
        <v>0</v>
      </c>
      <c r="AC1705" s="0" t="n">
        <v>0</v>
      </c>
      <c r="AD1705" s="0" t="n">
        <v>0</v>
      </c>
      <c r="AE1705" s="0" t="n">
        <v>-0.001205944</v>
      </c>
      <c r="AF1705" s="0" t="n">
        <v>0.01041307</v>
      </c>
      <c r="AG1705" s="0" t="n">
        <v>0.01478814</v>
      </c>
      <c r="AH1705" s="0" t="n">
        <v>0.9998288</v>
      </c>
      <c r="AI1705" s="0" t="n">
        <v>1</v>
      </c>
      <c r="AJ1705" s="0" t="n">
        <v>0</v>
      </c>
      <c r="AK1705" s="0" t="n">
        <v>0</v>
      </c>
      <c r="AL1705" s="0" t="n">
        <v>0</v>
      </c>
      <c r="AM1705" s="0" t="n">
        <v>1</v>
      </c>
      <c r="AN1705" s="0" t="n">
        <v>1</v>
      </c>
      <c r="AO1705" s="0" t="n">
        <v>1</v>
      </c>
      <c r="AP1705" s="0" t="n">
        <v>0</v>
      </c>
      <c r="AQ1705" s="0" t="n">
        <v>0</v>
      </c>
      <c r="AR1705" s="0" t="n">
        <v>0</v>
      </c>
      <c r="AS1705" s="2" t="n">
        <v>-1.946358E-009</v>
      </c>
      <c r="AT1705" s="2" t="n">
        <v>-1.208674E-008</v>
      </c>
      <c r="AU1705" s="2" t="n">
        <v>1.390318E-008</v>
      </c>
      <c r="AV1705" s="0" t="n">
        <v>1</v>
      </c>
      <c r="AW1705" s="0" t="n">
        <v>1</v>
      </c>
      <c r="AX1705" s="0" t="n">
        <v>0</v>
      </c>
      <c r="AY1705" s="0" t="n">
        <v>0</v>
      </c>
      <c r="AZ1705" s="0" t="n">
        <v>0</v>
      </c>
      <c r="BA1705" s="0" t="n">
        <v>1</v>
      </c>
      <c r="BB1705" s="0" t="n">
        <v>2</v>
      </c>
      <c r="BC1705" s="0" t="n">
        <v>1</v>
      </c>
      <c r="BD1705" s="0" t="n">
        <v>0</v>
      </c>
      <c r="BE1705" s="0" t="n">
        <v>0</v>
      </c>
      <c r="BF1705" s="0" t="n">
        <v>0</v>
      </c>
      <c r="BG1705" s="2" t="n">
        <v>-5.822502E-009</v>
      </c>
      <c r="BH1705" s="2" t="n">
        <v>-3.926474E-008</v>
      </c>
      <c r="BI1705" s="2" t="n">
        <v>6.191269E-008</v>
      </c>
      <c r="BJ1705" s="0" t="n">
        <v>1</v>
      </c>
      <c r="BK1705" s="0" t="n">
        <v>1</v>
      </c>
      <c r="BL1705" s="0" t="n">
        <v>0</v>
      </c>
      <c r="BM1705" s="0" t="n">
        <v>0</v>
      </c>
      <c r="BN1705" s="0" t="n">
        <v>0</v>
      </c>
      <c r="BO1705" s="0" t="n">
        <v>1</v>
      </c>
      <c r="BP1705" s="0" t="n">
        <v>3</v>
      </c>
      <c r="BQ1705" s="0" t="n">
        <v>1</v>
      </c>
      <c r="BR1705" s="0" t="n">
        <v>0</v>
      </c>
      <c r="BS1705" s="0" t="n">
        <v>0</v>
      </c>
      <c r="BT1705" s="0" t="n">
        <v>0</v>
      </c>
      <c r="BU1705" s="0" t="n">
        <v>-4E-009</v>
      </c>
      <c r="BV1705" s="2" t="n">
        <v>-2.784068E-008</v>
      </c>
      <c r="BW1705" s="0" t="n">
        <v>4.2E-008</v>
      </c>
      <c r="BX1705" s="0" t="n">
        <v>1</v>
      </c>
      <c r="BY1705" s="0" t="n">
        <v>1</v>
      </c>
      <c r="BZ1705" s="0" t="n">
        <v>0</v>
      </c>
      <c r="CA1705" s="0" t="n">
        <v>0</v>
      </c>
      <c r="CB1705" s="0" t="n">
        <v>0</v>
      </c>
      <c r="CC1705" s="0" t="n">
        <v>1</v>
      </c>
      <c r="CD1705" s="3" t="n">
        <f aca="false">SQRT(SUMSQ(AB1705:AD1705))</f>
        <v>0</v>
      </c>
      <c r="CE1705" s="3" t="n">
        <f aca="false">SQRT(SUMSQ(AP1705:AR1705))</f>
        <v>0</v>
      </c>
      <c r="CF1705" s="3" t="n">
        <f aca="false">SQRT(SUMSQ(BD1705:BF1705))</f>
        <v>0</v>
      </c>
      <c r="CG1705" s="3" t="n">
        <f aca="false">SQRT(SUMSQ(BR1705:BT1705))</f>
        <v>0</v>
      </c>
      <c r="CH1705" s="3" t="n">
        <f aca="false">DEGREES(2*ACOS(AH1705))</f>
        <v>2.12043860379223</v>
      </c>
      <c r="CI1705" s="3" t="n">
        <f aca="false">DEGREES(2*ACOS(AV1705))</f>
        <v>0</v>
      </c>
      <c r="CJ1705" s="3" t="n">
        <f aca="false">DEGREES(2*ACOS(BJ1705))</f>
        <v>0</v>
      </c>
      <c r="CK1705" s="3" t="n">
        <f aca="false">DEGREES(2*ACOS(BX1705))</f>
        <v>0</v>
      </c>
      <c r="CL1705" s="1" t="n">
        <f aca="false">ABS(AI1705-1)</f>
        <v>0</v>
      </c>
      <c r="CM1705" s="1" t="n">
        <f aca="false">ABS(AW1705-1)</f>
        <v>0</v>
      </c>
      <c r="CN1705" s="1" t="n">
        <f aca="false">ABS(BK1705-1)</f>
        <v>0</v>
      </c>
      <c r="CO1705" s="1" t="n">
        <f aca="false">ABS(BY1705-1)</f>
        <v>0</v>
      </c>
      <c r="CP1705" s="4" t="n">
        <f aca="false">DEGREES(2*ACOS(AH1705))</f>
        <v>2.12043860379223</v>
      </c>
      <c r="CQ1705" s="4" t="n">
        <f aca="false">DEGREES(2*ACOS(AV1705))</f>
        <v>0</v>
      </c>
      <c r="CR1705" s="4" t="n">
        <f aca="false">DEGREES(2*ACOS(BJ1705))</f>
        <v>0</v>
      </c>
      <c r="CS1705" s="4" t="n">
        <f aca="false">DEGREES(2*ACOS(CC1705))</f>
        <v>0</v>
      </c>
      <c r="CT1705" s="1" t="n">
        <f aca="false">SUM(CD1705:CR1705)</f>
        <v>4.24087720758446</v>
      </c>
      <c r="CU1705" s="6" t="e">
        <f aca="false">(CT1705-MIN($CT$5:$CT$1745))/(MAX($CT$5:$CT$1745)-MIN($CT$5:$CT$1745))</f>
        <v>#VALUE!</v>
      </c>
      <c r="CV1705" s="1" t="n">
        <f aca="false">SUM(CD1705,CH1705,CL1705,CP1705)</f>
        <v>4.24087720758446</v>
      </c>
      <c r="CW1705" s="1" t="n">
        <f aca="false">SUM(CE1705,CI1705,CM1705,CQ1705)</f>
        <v>0</v>
      </c>
      <c r="CX1705" s="1" t="n">
        <f aca="false">SUM(CF1705,CJ1705,CN1705,CR1705)</f>
        <v>0</v>
      </c>
      <c r="CY1705" s="1" t="n">
        <f aca="false">SUM(CG1705,CK1705,CO1705)</f>
        <v>0</v>
      </c>
    </row>
    <row r="1706" customFormat="false" ht="14.9" hidden="false" customHeight="false" outlineLevel="0" collapsed="false">
      <c r="A1706" s="0" t="n">
        <v>336.0042</v>
      </c>
      <c r="B1706" s="0" t="n">
        <v>3.547426</v>
      </c>
      <c r="C1706" s="0" t="n">
        <v>2.627869</v>
      </c>
      <c r="D1706" s="0" t="n">
        <v>0.9367016</v>
      </c>
      <c r="E1706" s="0" t="n">
        <v>-0.04295325</v>
      </c>
      <c r="F1706" s="0" t="n">
        <v>-0.002862003</v>
      </c>
      <c r="G1706" s="0" t="n">
        <v>0.01010504</v>
      </c>
      <c r="H1706" s="0" t="n">
        <v>0.9990219</v>
      </c>
      <c r="I1706" s="0" t="n">
        <v>0.3203734</v>
      </c>
      <c r="J1706" s="0" t="n">
        <v>0.06189123</v>
      </c>
      <c r="K1706" s="0" t="n">
        <v>0.7614672</v>
      </c>
      <c r="L1706" s="0" t="n">
        <v>-0.07351825</v>
      </c>
      <c r="M1706" s="0" t="n">
        <v>0.64104</v>
      </c>
      <c r="N1706" s="0" t="n">
        <v>1</v>
      </c>
      <c r="O1706" s="0" t="n">
        <v>-0.00206852</v>
      </c>
      <c r="P1706" s="0" t="n">
        <v>-0.0007638931</v>
      </c>
      <c r="Q1706" s="0" t="n">
        <v>0.0002744198</v>
      </c>
      <c r="R1706" s="0" t="n">
        <v>60.69603</v>
      </c>
      <c r="S1706" s="0" t="n">
        <v>50.18798</v>
      </c>
      <c r="T1706" s="0" t="n">
        <v>25.96352</v>
      </c>
      <c r="U1706" s="0" t="n">
        <v>6.06484</v>
      </c>
      <c r="V1706" s="0" t="n">
        <v>13.56992</v>
      </c>
      <c r="W1706" s="0" t="n">
        <v>20.7273</v>
      </c>
      <c r="X1706" s="0" t="n">
        <v>34.15501</v>
      </c>
      <c r="Y1706" s="0" t="n">
        <v>40.27692</v>
      </c>
      <c r="Z1706" s="0" t="n">
        <v>0</v>
      </c>
      <c r="AA1706" s="0" t="n">
        <v>1</v>
      </c>
      <c r="AB1706" s="0" t="n">
        <v>0</v>
      </c>
      <c r="AC1706" s="0" t="n">
        <v>0</v>
      </c>
      <c r="AD1706" s="0" t="n">
        <v>0</v>
      </c>
      <c r="AE1706" s="0" t="n">
        <v>0.0003539138</v>
      </c>
      <c r="AF1706" s="0" t="n">
        <v>0.01075001</v>
      </c>
      <c r="AG1706" s="0" t="n">
        <v>0.01757262</v>
      </c>
      <c r="AH1706" s="0" t="n">
        <v>0.9997919</v>
      </c>
      <c r="AI1706" s="0" t="n">
        <v>1</v>
      </c>
      <c r="AJ1706" s="0" t="n">
        <v>0</v>
      </c>
      <c r="AK1706" s="0" t="n">
        <v>0</v>
      </c>
      <c r="AL1706" s="0" t="n">
        <v>0</v>
      </c>
      <c r="AM1706" s="0" t="n">
        <v>1</v>
      </c>
      <c r="AN1706" s="0" t="n">
        <v>1</v>
      </c>
      <c r="AO1706" s="0" t="n">
        <v>1</v>
      </c>
      <c r="AP1706" s="0" t="n">
        <v>0</v>
      </c>
      <c r="AQ1706" s="0" t="n">
        <v>0</v>
      </c>
      <c r="AR1706" s="0" t="n">
        <v>0</v>
      </c>
      <c r="AS1706" s="0" t="n">
        <v>-5E-009</v>
      </c>
      <c r="AT1706" s="2" t="n">
        <v>2.569092E-008</v>
      </c>
      <c r="AU1706" s="2" t="n">
        <v>-7.578343E-009</v>
      </c>
      <c r="AV1706" s="0" t="n">
        <v>1</v>
      </c>
      <c r="AW1706" s="0" t="n">
        <v>1</v>
      </c>
      <c r="AX1706" s="0" t="n">
        <v>0</v>
      </c>
      <c r="AY1706" s="0" t="n">
        <v>0</v>
      </c>
      <c r="AZ1706" s="0" t="n">
        <v>0</v>
      </c>
      <c r="BA1706" s="0" t="n">
        <v>1</v>
      </c>
      <c r="BB1706" s="0" t="n">
        <v>2</v>
      </c>
      <c r="BC1706" s="0" t="n">
        <v>1</v>
      </c>
      <c r="BD1706" s="0" t="n">
        <v>0</v>
      </c>
      <c r="BE1706" s="0" t="n">
        <v>0</v>
      </c>
      <c r="BF1706" s="0" t="n">
        <v>0</v>
      </c>
      <c r="BG1706" s="2" t="n">
        <v>-2.395039E-009</v>
      </c>
      <c r="BH1706" s="2" t="n">
        <v>1.986236E-008</v>
      </c>
      <c r="BI1706" s="2" t="n">
        <v>-1.409445E-008</v>
      </c>
      <c r="BJ1706" s="0" t="n">
        <v>1</v>
      </c>
      <c r="BK1706" s="0" t="n">
        <v>1</v>
      </c>
      <c r="BL1706" s="0" t="n">
        <v>0</v>
      </c>
      <c r="BM1706" s="0" t="n">
        <v>0</v>
      </c>
      <c r="BN1706" s="0" t="n">
        <v>0</v>
      </c>
      <c r="BO1706" s="0" t="n">
        <v>1</v>
      </c>
      <c r="BP1706" s="0" t="n">
        <v>3</v>
      </c>
      <c r="BQ1706" s="0" t="n">
        <v>1</v>
      </c>
      <c r="BR1706" s="0" t="n">
        <v>0</v>
      </c>
      <c r="BS1706" s="0" t="n">
        <v>0</v>
      </c>
      <c r="BT1706" s="0" t="n">
        <v>0</v>
      </c>
      <c r="BU1706" s="2" t="n">
        <v>-4.237505E-009</v>
      </c>
      <c r="BV1706" s="0" t="n">
        <v>2.4E-008</v>
      </c>
      <c r="BW1706" s="2" t="n">
        <v>-9.879513E-009</v>
      </c>
      <c r="BX1706" s="0" t="n">
        <v>1</v>
      </c>
      <c r="BY1706" s="0" t="n">
        <v>1</v>
      </c>
      <c r="BZ1706" s="0" t="n">
        <v>0</v>
      </c>
      <c r="CA1706" s="0" t="n">
        <v>0</v>
      </c>
      <c r="CB1706" s="0" t="n">
        <v>0</v>
      </c>
      <c r="CC1706" s="0" t="n">
        <v>1</v>
      </c>
      <c r="CD1706" s="3" t="n">
        <f aca="false">SQRT(SUMSQ(AB1706:AD1706))</f>
        <v>0</v>
      </c>
      <c r="CE1706" s="3" t="n">
        <f aca="false">SQRT(SUMSQ(AP1706:AR1706))</f>
        <v>0</v>
      </c>
      <c r="CF1706" s="3" t="n">
        <f aca="false">SQRT(SUMSQ(BD1706:BF1706))</f>
        <v>0</v>
      </c>
      <c r="CG1706" s="3" t="n">
        <f aca="false">SQRT(SUMSQ(BR1706:BT1706))</f>
        <v>0</v>
      </c>
      <c r="CH1706" s="3" t="n">
        <f aca="false">DEGREES(2*ACOS(AH1706))</f>
        <v>2.33782068900205</v>
      </c>
      <c r="CI1706" s="3" t="n">
        <f aca="false">DEGREES(2*ACOS(AV1706))</f>
        <v>0</v>
      </c>
      <c r="CJ1706" s="3" t="n">
        <f aca="false">DEGREES(2*ACOS(BJ1706))</f>
        <v>0</v>
      </c>
      <c r="CK1706" s="3" t="n">
        <f aca="false">DEGREES(2*ACOS(BX1706))</f>
        <v>0</v>
      </c>
      <c r="CL1706" s="1" t="n">
        <f aca="false">ABS(AI1706-1)</f>
        <v>0</v>
      </c>
      <c r="CM1706" s="1" t="n">
        <f aca="false">ABS(AW1706-1)</f>
        <v>0</v>
      </c>
      <c r="CN1706" s="1" t="n">
        <f aca="false">ABS(BK1706-1)</f>
        <v>0</v>
      </c>
      <c r="CO1706" s="1" t="n">
        <f aca="false">ABS(BY1706-1)</f>
        <v>0</v>
      </c>
      <c r="CP1706" s="4" t="n">
        <f aca="false">DEGREES(2*ACOS(AH1706))</f>
        <v>2.33782068900205</v>
      </c>
      <c r="CQ1706" s="4" t="n">
        <f aca="false">DEGREES(2*ACOS(AV1706))</f>
        <v>0</v>
      </c>
      <c r="CR1706" s="4" t="n">
        <f aca="false">DEGREES(2*ACOS(BJ1706))</f>
        <v>0</v>
      </c>
      <c r="CS1706" s="4" t="n">
        <f aca="false">DEGREES(2*ACOS(CC1706))</f>
        <v>0</v>
      </c>
      <c r="CT1706" s="1" t="n">
        <f aca="false">SUM(CD1706:CR1706)</f>
        <v>4.67564137800411</v>
      </c>
      <c r="CU1706" s="6" t="e">
        <f aca="false">(CT1706-MIN($CT$5:$CT$1745))/(MAX($CT$5:$CT$1745)-MIN($CT$5:$CT$1745))</f>
        <v>#VALUE!</v>
      </c>
      <c r="CV1706" s="1" t="n">
        <f aca="false">SUM(CD1706,CH1706,CL1706,CP1706)</f>
        <v>4.67564137800411</v>
      </c>
      <c r="CW1706" s="1" t="n">
        <f aca="false">SUM(CE1706,CI1706,CM1706,CQ1706)</f>
        <v>0</v>
      </c>
      <c r="CX1706" s="1" t="n">
        <f aca="false">SUM(CF1706,CJ1706,CN1706,CR1706)</f>
        <v>0</v>
      </c>
      <c r="CY1706" s="1" t="n">
        <f aca="false">SUM(CG1706,CK1706,CO1706)</f>
        <v>0</v>
      </c>
    </row>
    <row r="1707" customFormat="false" ht="14.9" hidden="false" customHeight="false" outlineLevel="0" collapsed="false">
      <c r="A1707" s="0" t="n">
        <v>336.0526</v>
      </c>
      <c r="B1707" s="0" t="n">
        <v>3.527001</v>
      </c>
      <c r="C1707" s="0" t="n">
        <v>2.591718</v>
      </c>
      <c r="D1707" s="0" t="n">
        <v>1.107103</v>
      </c>
      <c r="E1707" s="0" t="n">
        <v>-0.04663796</v>
      </c>
      <c r="F1707" s="0" t="n">
        <v>-0.0009280214</v>
      </c>
      <c r="G1707" s="0" t="n">
        <v>0.01559322</v>
      </c>
      <c r="H1707" s="0" t="n">
        <v>0.9987897</v>
      </c>
      <c r="I1707" s="0" t="n">
        <v>0.3203734</v>
      </c>
      <c r="J1707" s="0" t="n">
        <v>0.06260041</v>
      </c>
      <c r="K1707" s="0" t="n">
        <v>0.7596345</v>
      </c>
      <c r="L1707" s="0" t="n">
        <v>-0.07394485</v>
      </c>
      <c r="M1707" s="0" t="n">
        <v>0.6430932</v>
      </c>
      <c r="N1707" s="0" t="n">
        <v>1</v>
      </c>
      <c r="O1707" s="0" t="n">
        <v>0.02558851</v>
      </c>
      <c r="P1707" s="0" t="n">
        <v>-0.001238346</v>
      </c>
      <c r="Q1707" s="0" t="n">
        <v>0.004395247</v>
      </c>
      <c r="R1707" s="0" t="n">
        <v>57.48001</v>
      </c>
      <c r="S1707" s="0" t="n">
        <v>47.36373</v>
      </c>
      <c r="T1707" s="0" t="n">
        <v>23.9854</v>
      </c>
      <c r="U1707" s="0" t="n">
        <v>5.267237</v>
      </c>
      <c r="V1707" s="0" t="n">
        <v>13.11496</v>
      </c>
      <c r="W1707" s="0" t="n">
        <v>19.78391</v>
      </c>
      <c r="X1707" s="0" t="n">
        <v>32.59554</v>
      </c>
      <c r="Y1707" s="0" t="n">
        <v>38.55439</v>
      </c>
      <c r="Z1707" s="0" t="n">
        <v>0</v>
      </c>
      <c r="AA1707" s="0" t="n">
        <v>1</v>
      </c>
      <c r="AB1707" s="0" t="n">
        <v>0</v>
      </c>
      <c r="AC1707" s="0" t="n">
        <v>0</v>
      </c>
      <c r="AD1707" s="0" t="n">
        <v>0</v>
      </c>
      <c r="AE1707" s="0" t="n">
        <v>-0.003719089</v>
      </c>
      <c r="AF1707" s="0" t="n">
        <v>0.002108997</v>
      </c>
      <c r="AG1707" s="0" t="n">
        <v>0.005404665</v>
      </c>
      <c r="AH1707" s="0" t="n">
        <v>0.9999797</v>
      </c>
      <c r="AI1707" s="0" t="n">
        <v>1</v>
      </c>
      <c r="AJ1707" s="0" t="n">
        <v>0</v>
      </c>
      <c r="AK1707" s="0" t="n">
        <v>0</v>
      </c>
      <c r="AL1707" s="0" t="n">
        <v>0</v>
      </c>
      <c r="AM1707" s="0" t="n">
        <v>1</v>
      </c>
      <c r="AN1707" s="0" t="n">
        <v>1</v>
      </c>
      <c r="AO1707" s="0" t="n">
        <v>1</v>
      </c>
      <c r="AP1707" s="0" t="n">
        <v>0</v>
      </c>
      <c r="AQ1707" s="0" t="n">
        <v>0</v>
      </c>
      <c r="AR1707" s="0" t="n">
        <v>0</v>
      </c>
      <c r="AS1707" s="2" t="n">
        <v>1.655675E-009</v>
      </c>
      <c r="AT1707" s="2" t="n">
        <v>-8.459917E-009</v>
      </c>
      <c r="AU1707" s="2" t="n">
        <v>1.356911E-009</v>
      </c>
      <c r="AV1707" s="0" t="n">
        <v>1</v>
      </c>
      <c r="AW1707" s="0" t="n">
        <v>1</v>
      </c>
      <c r="AX1707" s="0" t="n">
        <v>0</v>
      </c>
      <c r="AY1707" s="0" t="n">
        <v>0</v>
      </c>
      <c r="AZ1707" s="0" t="n">
        <v>0</v>
      </c>
      <c r="BA1707" s="0" t="n">
        <v>1</v>
      </c>
      <c r="BB1707" s="0" t="n">
        <v>2</v>
      </c>
      <c r="BC1707" s="0" t="n">
        <v>1</v>
      </c>
      <c r="BD1707" s="0" t="n">
        <v>0</v>
      </c>
      <c r="BE1707" s="0" t="n">
        <v>0</v>
      </c>
      <c r="BF1707" s="0" t="n">
        <v>0</v>
      </c>
      <c r="BG1707" s="2" t="n">
        <v>3.408776E-009</v>
      </c>
      <c r="BH1707" s="2" t="n">
        <v>-1.683405E-009</v>
      </c>
      <c r="BI1707" s="2" t="n">
        <v>9.914189E-009</v>
      </c>
      <c r="BJ1707" s="0" t="n">
        <v>1</v>
      </c>
      <c r="BK1707" s="0" t="n">
        <v>1</v>
      </c>
      <c r="BL1707" s="0" t="n">
        <v>0</v>
      </c>
      <c r="BM1707" s="0" t="n">
        <v>0</v>
      </c>
      <c r="BN1707" s="0" t="n">
        <v>0</v>
      </c>
      <c r="BO1707" s="0" t="n">
        <v>1</v>
      </c>
      <c r="BP1707" s="0" t="n">
        <v>3</v>
      </c>
      <c r="BQ1707" s="0" t="n">
        <v>1</v>
      </c>
      <c r="BR1707" s="0" t="n">
        <v>0</v>
      </c>
      <c r="BS1707" s="0" t="n">
        <v>0</v>
      </c>
      <c r="BT1707" s="0" t="n">
        <v>0</v>
      </c>
      <c r="BU1707" s="2" t="n">
        <v>2.614296E-009</v>
      </c>
      <c r="BV1707" s="2" t="n">
        <v>-6.503741E-009</v>
      </c>
      <c r="BW1707" s="2" t="n">
        <v>2.424182E-009</v>
      </c>
      <c r="BX1707" s="0" t="n">
        <v>1</v>
      </c>
      <c r="BY1707" s="0" t="n">
        <v>1</v>
      </c>
      <c r="BZ1707" s="0" t="n">
        <v>0</v>
      </c>
      <c r="CA1707" s="0" t="n">
        <v>0</v>
      </c>
      <c r="CB1707" s="0" t="n">
        <v>0</v>
      </c>
      <c r="CC1707" s="0" t="n">
        <v>1</v>
      </c>
      <c r="CD1707" s="3" t="n">
        <f aca="false">SQRT(SUMSQ(AB1707:AD1707))</f>
        <v>0</v>
      </c>
      <c r="CE1707" s="3" t="n">
        <f aca="false">SQRT(SUMSQ(AP1707:AR1707))</f>
        <v>0</v>
      </c>
      <c r="CF1707" s="3" t="n">
        <f aca="false">SQRT(SUMSQ(BD1707:BF1707))</f>
        <v>0</v>
      </c>
      <c r="CG1707" s="3" t="n">
        <f aca="false">SQRT(SUMSQ(BR1707:BT1707))</f>
        <v>0</v>
      </c>
      <c r="CH1707" s="3" t="n">
        <f aca="false">DEGREES(2*ACOS(AH1707))</f>
        <v>0.730157212523342</v>
      </c>
      <c r="CI1707" s="3" t="n">
        <f aca="false">DEGREES(2*ACOS(AV1707))</f>
        <v>0</v>
      </c>
      <c r="CJ1707" s="3" t="n">
        <f aca="false">DEGREES(2*ACOS(BJ1707))</f>
        <v>0</v>
      </c>
      <c r="CK1707" s="3" t="n">
        <f aca="false">DEGREES(2*ACOS(BX1707))</f>
        <v>0</v>
      </c>
      <c r="CL1707" s="1" t="n">
        <f aca="false">ABS(AI1707-1)</f>
        <v>0</v>
      </c>
      <c r="CM1707" s="1" t="n">
        <f aca="false">ABS(AW1707-1)</f>
        <v>0</v>
      </c>
      <c r="CN1707" s="1" t="n">
        <f aca="false">ABS(BK1707-1)</f>
        <v>0</v>
      </c>
      <c r="CO1707" s="1" t="n">
        <f aca="false">ABS(BY1707-1)</f>
        <v>0</v>
      </c>
      <c r="CP1707" s="4" t="n">
        <f aca="false">DEGREES(2*ACOS(AH1707))</f>
        <v>0.730157212523342</v>
      </c>
      <c r="CQ1707" s="4" t="n">
        <f aca="false">DEGREES(2*ACOS(AV1707))</f>
        <v>0</v>
      </c>
      <c r="CR1707" s="4" t="n">
        <f aca="false">DEGREES(2*ACOS(BJ1707))</f>
        <v>0</v>
      </c>
      <c r="CS1707" s="4" t="n">
        <f aca="false">DEGREES(2*ACOS(CC1707))</f>
        <v>0</v>
      </c>
      <c r="CT1707" s="1" t="n">
        <f aca="false">SUM(CD1707:CR1707)</f>
        <v>1.46031442504668</v>
      </c>
      <c r="CU1707" s="6" t="e">
        <f aca="false">(CT1707-MIN($CT$5:$CT$1745))/(MAX($CT$5:$CT$1745)-MIN($CT$5:$CT$1745))</f>
        <v>#VALUE!</v>
      </c>
      <c r="CV1707" s="1" t="n">
        <f aca="false">SUM(CD1707,CH1707,CL1707,CP1707)</f>
        <v>1.46031442504668</v>
      </c>
      <c r="CW1707" s="1" t="n">
        <f aca="false">SUM(CE1707,CI1707,CM1707,CQ1707)</f>
        <v>0</v>
      </c>
      <c r="CX1707" s="1" t="n">
        <f aca="false">SUM(CF1707,CJ1707,CN1707,CR1707)</f>
        <v>0</v>
      </c>
      <c r="CY1707" s="1" t="n">
        <f aca="false">SUM(CG1707,CK1707,CO1707)</f>
        <v>0</v>
      </c>
    </row>
    <row r="1708" customFormat="false" ht="14.9" hidden="false" customHeight="false" outlineLevel="0" collapsed="false">
      <c r="A1708" s="0" t="n">
        <v>336.1029</v>
      </c>
      <c r="B1708" s="0" t="n">
        <v>3.533508</v>
      </c>
      <c r="C1708" s="0" t="n">
        <v>2.591885</v>
      </c>
      <c r="D1708" s="0" t="n">
        <v>1.112308</v>
      </c>
      <c r="E1708" s="0" t="n">
        <v>-0.05141855</v>
      </c>
      <c r="F1708" s="0" t="n">
        <v>-0.002646212</v>
      </c>
      <c r="G1708" s="0" t="n">
        <v>0.01299426</v>
      </c>
      <c r="H1708" s="0" t="n">
        <v>0.9985892</v>
      </c>
      <c r="I1708" s="0" t="n">
        <v>0.3203734</v>
      </c>
      <c r="J1708" s="0" t="n">
        <v>0.06341977</v>
      </c>
      <c r="K1708" s="0" t="n">
        <v>0.7571621</v>
      </c>
      <c r="L1708" s="0" t="n">
        <v>-0.07434714</v>
      </c>
      <c r="M1708" s="0" t="n">
        <v>0.6458762</v>
      </c>
      <c r="N1708" s="0" t="n">
        <v>1</v>
      </c>
      <c r="O1708" s="0" t="n">
        <v>-0.007583618</v>
      </c>
      <c r="P1708" s="2" t="n">
        <v>9.36985E-005</v>
      </c>
      <c r="Q1708" s="0" t="n">
        <v>0.004276991</v>
      </c>
      <c r="R1708" s="0" t="n">
        <v>57.74592</v>
      </c>
      <c r="S1708" s="0" t="n">
        <v>46.81689</v>
      </c>
      <c r="T1708" s="0" t="n">
        <v>22.47362</v>
      </c>
      <c r="U1708" s="0" t="n">
        <v>3.728901</v>
      </c>
      <c r="V1708" s="0" t="n">
        <v>15.48759</v>
      </c>
      <c r="W1708" s="0" t="n">
        <v>21.40545</v>
      </c>
      <c r="X1708" s="0" t="n">
        <v>34.27827</v>
      </c>
      <c r="Y1708" s="0" t="n">
        <v>39.95053</v>
      </c>
      <c r="Z1708" s="0" t="n">
        <v>0</v>
      </c>
      <c r="AA1708" s="0" t="n">
        <v>1</v>
      </c>
      <c r="AB1708" s="0" t="n">
        <v>0</v>
      </c>
      <c r="AC1708" s="0" t="n">
        <v>0</v>
      </c>
      <c r="AD1708" s="0" t="n">
        <v>0</v>
      </c>
      <c r="AE1708" s="0" t="n">
        <v>-0.004752633</v>
      </c>
      <c r="AF1708" s="0" t="n">
        <v>-0.001921322</v>
      </c>
      <c r="AG1708" s="0" t="n">
        <v>-0.00251386</v>
      </c>
      <c r="AH1708" s="0" t="n">
        <v>0.9999698</v>
      </c>
      <c r="AI1708" s="0" t="n">
        <v>1</v>
      </c>
      <c r="AJ1708" s="0" t="n">
        <v>0</v>
      </c>
      <c r="AK1708" s="0" t="n">
        <v>0</v>
      </c>
      <c r="AL1708" s="0" t="n">
        <v>0</v>
      </c>
      <c r="AM1708" s="0" t="n">
        <v>1</v>
      </c>
      <c r="AN1708" s="0" t="n">
        <v>1</v>
      </c>
      <c r="AO1708" s="0" t="n">
        <v>1</v>
      </c>
      <c r="AP1708" s="0" t="n">
        <v>0</v>
      </c>
      <c r="AQ1708" s="0" t="n">
        <v>0</v>
      </c>
      <c r="AR1708" s="0" t="n">
        <v>0</v>
      </c>
      <c r="AS1708" s="2" t="n">
        <v>4.879243E-010</v>
      </c>
      <c r="AT1708" s="2" t="n">
        <v>2.856229E-009</v>
      </c>
      <c r="AU1708" s="2" t="n">
        <v>-2.621143E-009</v>
      </c>
      <c r="AV1708" s="0" t="n">
        <v>1</v>
      </c>
      <c r="AW1708" s="0" t="n">
        <v>1</v>
      </c>
      <c r="AX1708" s="0" t="n">
        <v>0</v>
      </c>
      <c r="AY1708" s="0" t="n">
        <v>0</v>
      </c>
      <c r="AZ1708" s="0" t="n">
        <v>0</v>
      </c>
      <c r="BA1708" s="0" t="n">
        <v>1</v>
      </c>
      <c r="BB1708" s="0" t="n">
        <v>2</v>
      </c>
      <c r="BC1708" s="0" t="n">
        <v>1</v>
      </c>
      <c r="BD1708" s="0" t="n">
        <v>0</v>
      </c>
      <c r="BE1708" s="0" t="n">
        <v>0</v>
      </c>
      <c r="BF1708" s="0" t="n">
        <v>0</v>
      </c>
      <c r="BG1708" s="2" t="n">
        <v>-2.01761E-010</v>
      </c>
      <c r="BH1708" s="2" t="n">
        <v>1.149699E-008</v>
      </c>
      <c r="BI1708" s="2" t="n">
        <v>-7.085278E-009</v>
      </c>
      <c r="BJ1708" s="0" t="n">
        <v>1</v>
      </c>
      <c r="BK1708" s="0" t="n">
        <v>1</v>
      </c>
      <c r="BL1708" s="0" t="n">
        <v>0</v>
      </c>
      <c r="BM1708" s="0" t="n">
        <v>0</v>
      </c>
      <c r="BN1708" s="0" t="n">
        <v>0</v>
      </c>
      <c r="BO1708" s="0" t="n">
        <v>1</v>
      </c>
      <c r="BP1708" s="0" t="n">
        <v>3</v>
      </c>
      <c r="BQ1708" s="0" t="n">
        <v>1</v>
      </c>
      <c r="BR1708" s="0" t="n">
        <v>0</v>
      </c>
      <c r="BS1708" s="0" t="n">
        <v>0</v>
      </c>
      <c r="BT1708" s="0" t="n">
        <v>0</v>
      </c>
      <c r="BU1708" s="2" t="n">
        <v>1.247366E-009</v>
      </c>
      <c r="BV1708" s="2" t="n">
        <v>1.502806E-009</v>
      </c>
      <c r="BW1708" s="0" t="n">
        <v>-1E-009</v>
      </c>
      <c r="BX1708" s="0" t="n">
        <v>1</v>
      </c>
      <c r="BY1708" s="0" t="n">
        <v>1</v>
      </c>
      <c r="BZ1708" s="0" t="n">
        <v>0</v>
      </c>
      <c r="CA1708" s="0" t="n">
        <v>0</v>
      </c>
      <c r="CB1708" s="0" t="n">
        <v>0</v>
      </c>
      <c r="CC1708" s="0" t="n">
        <v>1</v>
      </c>
      <c r="CD1708" s="3" t="n">
        <f aca="false">SQRT(SUMSQ(AB1708:AD1708))</f>
        <v>0</v>
      </c>
      <c r="CE1708" s="3" t="n">
        <f aca="false">SQRT(SUMSQ(AP1708:AR1708))</f>
        <v>0</v>
      </c>
      <c r="CF1708" s="3" t="n">
        <f aca="false">SQRT(SUMSQ(BD1708:BF1708))</f>
        <v>0</v>
      </c>
      <c r="CG1708" s="3" t="n">
        <f aca="false">SQRT(SUMSQ(BR1708:BT1708))</f>
        <v>0</v>
      </c>
      <c r="CH1708" s="3" t="n">
        <f aca="false">DEGREES(2*ACOS(AH1708))</f>
        <v>0.890578467212223</v>
      </c>
      <c r="CI1708" s="3" t="n">
        <f aca="false">DEGREES(2*ACOS(AV1708))</f>
        <v>0</v>
      </c>
      <c r="CJ1708" s="3" t="n">
        <f aca="false">DEGREES(2*ACOS(BJ1708))</f>
        <v>0</v>
      </c>
      <c r="CK1708" s="3" t="n">
        <f aca="false">DEGREES(2*ACOS(BX1708))</f>
        <v>0</v>
      </c>
      <c r="CL1708" s="1" t="n">
        <f aca="false">ABS(AI1708-1)</f>
        <v>0</v>
      </c>
      <c r="CM1708" s="1" t="n">
        <f aca="false">ABS(AW1708-1)</f>
        <v>0</v>
      </c>
      <c r="CN1708" s="1" t="n">
        <f aca="false">ABS(BK1708-1)</f>
        <v>0</v>
      </c>
      <c r="CO1708" s="1" t="n">
        <f aca="false">ABS(BY1708-1)</f>
        <v>0</v>
      </c>
      <c r="CP1708" s="4" t="n">
        <f aca="false">DEGREES(2*ACOS(AH1708))</f>
        <v>0.890578467212223</v>
      </c>
      <c r="CQ1708" s="4" t="n">
        <f aca="false">DEGREES(2*ACOS(AV1708))</f>
        <v>0</v>
      </c>
      <c r="CR1708" s="4" t="n">
        <f aca="false">DEGREES(2*ACOS(BJ1708))</f>
        <v>0</v>
      </c>
      <c r="CS1708" s="4" t="n">
        <f aca="false">DEGREES(2*ACOS(CC1708))</f>
        <v>0</v>
      </c>
      <c r="CT1708" s="1" t="n">
        <f aca="false">SUM(CD1708:CR1708)</f>
        <v>1.78115693442445</v>
      </c>
      <c r="CU1708" s="6" t="e">
        <f aca="false">(CT1708-MIN($CT$5:$CT$1745))/(MAX($CT$5:$CT$1745)-MIN($CT$5:$CT$1745))</f>
        <v>#VALUE!</v>
      </c>
      <c r="CV1708" s="1" t="n">
        <f aca="false">SUM(CD1708,CH1708,CL1708,CP1708)</f>
        <v>1.78115693442445</v>
      </c>
      <c r="CW1708" s="1" t="n">
        <f aca="false">SUM(CE1708,CI1708,CM1708,CQ1708)</f>
        <v>0</v>
      </c>
      <c r="CX1708" s="1" t="n">
        <f aca="false">SUM(CF1708,CJ1708,CN1708,CR1708)</f>
        <v>0</v>
      </c>
      <c r="CY1708" s="1" t="n">
        <f aca="false">SUM(CG1708,CK1708,CO1708)</f>
        <v>0</v>
      </c>
    </row>
    <row r="1709" customFormat="false" ht="14.9" hidden="false" customHeight="false" outlineLevel="0" collapsed="false">
      <c r="A1709" s="0" t="n">
        <v>336.1537</v>
      </c>
      <c r="B1709" s="0" t="n">
        <v>3.541813</v>
      </c>
      <c r="C1709" s="0" t="n">
        <v>2.59213</v>
      </c>
      <c r="D1709" s="0" t="n">
        <v>1.113125</v>
      </c>
      <c r="E1709" s="0" t="n">
        <v>-0.05678076</v>
      </c>
      <c r="F1709" s="0" t="n">
        <v>-0.006420136</v>
      </c>
      <c r="G1709" s="0" t="n">
        <v>0.006991609</v>
      </c>
      <c r="H1709" s="0" t="n">
        <v>0.9983416</v>
      </c>
      <c r="I1709" s="0" t="n">
        <v>0.3203734</v>
      </c>
      <c r="J1709" s="0" t="n">
        <v>0.06405183</v>
      </c>
      <c r="K1709" s="0" t="n">
        <v>0.7551761</v>
      </c>
      <c r="L1709" s="0" t="n">
        <v>-0.07463393</v>
      </c>
      <c r="M1709" s="0" t="n">
        <v>0.6481021</v>
      </c>
      <c r="N1709" s="0" t="n">
        <v>1</v>
      </c>
      <c r="O1709" s="2" t="n">
        <v>4.816055E-005</v>
      </c>
      <c r="P1709" s="2" t="n">
        <v>1.072884E-005</v>
      </c>
      <c r="Q1709" s="0" t="n">
        <v>0.0001943111</v>
      </c>
      <c r="R1709" s="0" t="n">
        <v>59.54009</v>
      </c>
      <c r="S1709" s="0" t="n">
        <v>48.02835</v>
      </c>
      <c r="T1709" s="0" t="n">
        <v>22.79838</v>
      </c>
      <c r="U1709" s="0" t="n">
        <v>3.149055</v>
      </c>
      <c r="V1709" s="0" t="n">
        <v>16.91443</v>
      </c>
      <c r="W1709" s="0" t="n">
        <v>22.70826</v>
      </c>
      <c r="X1709" s="0" t="n">
        <v>35.85996</v>
      </c>
      <c r="Y1709" s="0" t="n">
        <v>41.54777</v>
      </c>
      <c r="Z1709" s="0" t="n">
        <v>0</v>
      </c>
      <c r="AA1709" s="0" t="n">
        <v>1</v>
      </c>
      <c r="AB1709" s="0" t="n">
        <v>0</v>
      </c>
      <c r="AC1709" s="0" t="n">
        <v>0</v>
      </c>
      <c r="AD1709" s="0" t="n">
        <v>0</v>
      </c>
      <c r="AE1709" s="0" t="n">
        <v>-0.005304663</v>
      </c>
      <c r="AF1709" s="0" t="n">
        <v>-0.004154358</v>
      </c>
      <c r="AG1709" s="0" t="n">
        <v>-0.005804818</v>
      </c>
      <c r="AH1709" s="0" t="n">
        <v>0.9999828</v>
      </c>
      <c r="AI1709" s="0" t="n">
        <v>1</v>
      </c>
      <c r="AJ1709" s="0" t="n">
        <v>0</v>
      </c>
      <c r="AK1709" s="0" t="n">
        <v>0</v>
      </c>
      <c r="AL1709" s="0" t="n">
        <v>0</v>
      </c>
      <c r="AM1709" s="0" t="n">
        <v>1</v>
      </c>
      <c r="AN1709" s="0" t="n">
        <v>1</v>
      </c>
      <c r="AO1709" s="0" t="n">
        <v>1</v>
      </c>
      <c r="AP1709" s="0" t="n">
        <v>0</v>
      </c>
      <c r="AQ1709" s="0" t="n">
        <v>0</v>
      </c>
      <c r="AR1709" s="0" t="n">
        <v>0</v>
      </c>
      <c r="AS1709" s="2" t="n">
        <v>1.829177E-009</v>
      </c>
      <c r="AT1709" s="2" t="n">
        <v>-1.357566E-008</v>
      </c>
      <c r="AU1709" s="0" t="n">
        <v>5E-009</v>
      </c>
      <c r="AV1709" s="0" t="n">
        <v>0.9999999</v>
      </c>
      <c r="AW1709" s="0" t="n">
        <v>1</v>
      </c>
      <c r="AX1709" s="0" t="n">
        <v>0</v>
      </c>
      <c r="AY1709" s="0" t="n">
        <v>0</v>
      </c>
      <c r="AZ1709" s="0" t="n">
        <v>0</v>
      </c>
      <c r="BA1709" s="0" t="n">
        <v>1</v>
      </c>
      <c r="BB1709" s="0" t="n">
        <v>2</v>
      </c>
      <c r="BC1709" s="0" t="n">
        <v>1</v>
      </c>
      <c r="BD1709" s="0" t="n">
        <v>0</v>
      </c>
      <c r="BE1709" s="0" t="n">
        <v>0</v>
      </c>
      <c r="BF1709" s="0" t="n">
        <v>0</v>
      </c>
      <c r="BG1709" s="2" t="n">
        <v>4.639253E-010</v>
      </c>
      <c r="BH1709" s="2" t="n">
        <v>-1.957182E-008</v>
      </c>
      <c r="BI1709" s="2" t="n">
        <v>5.306343E-009</v>
      </c>
      <c r="BJ1709" s="0" t="n">
        <v>0.9999999</v>
      </c>
      <c r="BK1709" s="0" t="n">
        <v>1</v>
      </c>
      <c r="BL1709" s="0" t="n">
        <v>0</v>
      </c>
      <c r="BM1709" s="0" t="n">
        <v>0</v>
      </c>
      <c r="BN1709" s="0" t="n">
        <v>0</v>
      </c>
      <c r="BO1709" s="0" t="n">
        <v>1</v>
      </c>
      <c r="BP1709" s="0" t="n">
        <v>3</v>
      </c>
      <c r="BQ1709" s="0" t="n">
        <v>1</v>
      </c>
      <c r="BR1709" s="0" t="n">
        <v>0</v>
      </c>
      <c r="BS1709" s="0" t="n">
        <v>0</v>
      </c>
      <c r="BT1709" s="0" t="n">
        <v>0</v>
      </c>
      <c r="BU1709" s="2" t="n">
        <v>8.419014E-010</v>
      </c>
      <c r="BV1709" s="2" t="n">
        <v>-1.505714E-008</v>
      </c>
      <c r="BW1709" s="2" t="n">
        <v>9.412209E-009</v>
      </c>
      <c r="BX1709" s="0" t="n">
        <v>0.9999999</v>
      </c>
      <c r="BY1709" s="0" t="n">
        <v>1</v>
      </c>
      <c r="BZ1709" s="0" t="n">
        <v>0</v>
      </c>
      <c r="CA1709" s="0" t="n">
        <v>0</v>
      </c>
      <c r="CB1709" s="0" t="n">
        <v>0</v>
      </c>
      <c r="CC1709" s="0" t="n">
        <v>1</v>
      </c>
      <c r="CD1709" s="3" t="n">
        <f aca="false">SQRT(SUMSQ(AB1709:AD1709))</f>
        <v>0</v>
      </c>
      <c r="CE1709" s="3" t="n">
        <f aca="false">SQRT(SUMSQ(AP1709:AR1709))</f>
        <v>0</v>
      </c>
      <c r="CF1709" s="3" t="n">
        <f aca="false">SQRT(SUMSQ(BD1709:BF1709))</f>
        <v>0</v>
      </c>
      <c r="CG1709" s="3" t="n">
        <f aca="false">SQRT(SUMSQ(BR1709:BT1709))</f>
        <v>0</v>
      </c>
      <c r="CH1709" s="3" t="n">
        <f aca="false">DEGREES(2*ACOS(AH1709))</f>
        <v>0.672097796961033</v>
      </c>
      <c r="CI1709" s="3" t="n">
        <f aca="false">DEGREES(2*ACOS(AV1709))</f>
        <v>0.0512469035396072</v>
      </c>
      <c r="CJ1709" s="3" t="n">
        <f aca="false">DEGREES(2*ACOS(BJ1709))</f>
        <v>0.0512469035396072</v>
      </c>
      <c r="CK1709" s="3" t="n">
        <f aca="false">DEGREES(2*ACOS(BX1709))</f>
        <v>0.0512469035396072</v>
      </c>
      <c r="CL1709" s="1" t="n">
        <f aca="false">ABS(AI1709-1)</f>
        <v>0</v>
      </c>
      <c r="CM1709" s="1" t="n">
        <f aca="false">ABS(AW1709-1)</f>
        <v>0</v>
      </c>
      <c r="CN1709" s="1" t="n">
        <f aca="false">ABS(BK1709-1)</f>
        <v>0</v>
      </c>
      <c r="CO1709" s="1" t="n">
        <f aca="false">ABS(BY1709-1)</f>
        <v>0</v>
      </c>
      <c r="CP1709" s="4" t="n">
        <f aca="false">DEGREES(2*ACOS(AH1709))</f>
        <v>0.672097796961033</v>
      </c>
      <c r="CQ1709" s="4" t="n">
        <f aca="false">DEGREES(2*ACOS(AV1709))</f>
        <v>0.0512469035396072</v>
      </c>
      <c r="CR1709" s="4" t="n">
        <f aca="false">DEGREES(2*ACOS(BJ1709))</f>
        <v>0.0512469035396072</v>
      </c>
      <c r="CS1709" s="4" t="n">
        <f aca="false">DEGREES(2*ACOS(CC1709))</f>
        <v>0</v>
      </c>
      <c r="CT1709" s="1" t="n">
        <f aca="false">SUM(CD1709:CR1709)</f>
        <v>1.6004301116201</v>
      </c>
      <c r="CU1709" s="6" t="e">
        <f aca="false">(CT1709-MIN($CT$5:$CT$1745))/(MAX($CT$5:$CT$1745)-MIN($CT$5:$CT$1745))</f>
        <v>#VALUE!</v>
      </c>
      <c r="CV1709" s="1" t="n">
        <f aca="false">SUM(CD1709,CH1709,CL1709,CP1709)</f>
        <v>1.34419559392207</v>
      </c>
      <c r="CW1709" s="1" t="n">
        <f aca="false">SUM(CE1709,CI1709,CM1709,CQ1709)</f>
        <v>0.102493807079214</v>
      </c>
      <c r="CX1709" s="1" t="n">
        <f aca="false">SUM(CF1709,CJ1709,CN1709,CR1709)</f>
        <v>0.102493807079214</v>
      </c>
      <c r="CY1709" s="1" t="n">
        <f aca="false">SUM(CG1709,CK1709,CO1709)</f>
        <v>0.0512469035396072</v>
      </c>
    </row>
    <row r="1710" customFormat="false" ht="14.9" hidden="false" customHeight="false" outlineLevel="0" collapsed="false">
      <c r="A1710" s="0" t="n">
        <v>336.2029</v>
      </c>
      <c r="B1710" s="0" t="n">
        <v>3.542126</v>
      </c>
      <c r="C1710" s="0" t="n">
        <v>2.59218</v>
      </c>
      <c r="D1710" s="0" t="n">
        <v>1.114194</v>
      </c>
      <c r="E1710" s="0" t="n">
        <v>-0.05769155</v>
      </c>
      <c r="F1710" s="0" t="n">
        <v>-0.007802589</v>
      </c>
      <c r="G1710" s="0" t="n">
        <v>0.006036827</v>
      </c>
      <c r="H1710" s="0" t="n">
        <v>0.9982857</v>
      </c>
      <c r="I1710" s="0" t="n">
        <v>0.3203734</v>
      </c>
      <c r="J1710" s="0" t="n">
        <v>0.06453944</v>
      </c>
      <c r="K1710" s="0" t="n">
        <v>0.7536175</v>
      </c>
      <c r="L1710" s="0" t="n">
        <v>-0.07484606</v>
      </c>
      <c r="M1710" s="0" t="n">
        <v>0.6498411</v>
      </c>
      <c r="N1710" s="0" t="n">
        <v>1</v>
      </c>
      <c r="O1710" s="0" t="n">
        <v>-0.0002598763</v>
      </c>
      <c r="P1710" s="2" t="n">
        <v>5.960464E-006</v>
      </c>
      <c r="Q1710" s="0" t="n">
        <v>0.0002098083</v>
      </c>
      <c r="R1710" s="0" t="n">
        <v>54.643</v>
      </c>
      <c r="S1710" s="0" t="n">
        <v>44.02961</v>
      </c>
      <c r="T1710" s="0" t="n">
        <v>20.87789</v>
      </c>
      <c r="U1710" s="0" t="n">
        <v>2.778773</v>
      </c>
      <c r="V1710" s="0" t="n">
        <v>15.74444</v>
      </c>
      <c r="W1710" s="0" t="n">
        <v>20.997</v>
      </c>
      <c r="X1710" s="0" t="n">
        <v>33.04052</v>
      </c>
      <c r="Y1710" s="0" t="n">
        <v>38.24678</v>
      </c>
      <c r="Z1710" s="0" t="n">
        <v>0</v>
      </c>
      <c r="AA1710" s="0" t="n">
        <v>1</v>
      </c>
      <c r="AB1710" s="0" t="n">
        <v>0</v>
      </c>
      <c r="AC1710" s="0" t="n">
        <v>0</v>
      </c>
      <c r="AD1710" s="0" t="n">
        <v>0</v>
      </c>
      <c r="AE1710" s="0" t="n">
        <v>-0.0008995312</v>
      </c>
      <c r="AF1710" s="0" t="n">
        <v>-0.001439338</v>
      </c>
      <c r="AG1710" s="0" t="n">
        <v>-0.0008800939</v>
      </c>
      <c r="AH1710" s="0" t="n">
        <v>0.9999946</v>
      </c>
      <c r="AI1710" s="0" t="n">
        <v>1</v>
      </c>
      <c r="AJ1710" s="0" t="n">
        <v>0</v>
      </c>
      <c r="AK1710" s="0" t="n">
        <v>0</v>
      </c>
      <c r="AL1710" s="0" t="n">
        <v>0</v>
      </c>
      <c r="AM1710" s="0" t="n">
        <v>1</v>
      </c>
      <c r="AN1710" s="0" t="n">
        <v>1</v>
      </c>
      <c r="AO1710" s="0" t="n">
        <v>1</v>
      </c>
      <c r="AP1710" s="0" t="n">
        <v>0</v>
      </c>
      <c r="AQ1710" s="0" t="n">
        <v>0</v>
      </c>
      <c r="AR1710" s="0" t="n">
        <v>0</v>
      </c>
      <c r="AS1710" s="2" t="n">
        <v>-2.449502E-009</v>
      </c>
      <c r="AT1710" s="2" t="n">
        <v>1.361259E-009</v>
      </c>
      <c r="AU1710" s="2" t="n">
        <v>-5.262734E-009</v>
      </c>
      <c r="AV1710" s="0" t="n">
        <v>1</v>
      </c>
      <c r="AW1710" s="0" t="n">
        <v>1</v>
      </c>
      <c r="AX1710" s="0" t="n">
        <v>0</v>
      </c>
      <c r="AY1710" s="0" t="n">
        <v>0</v>
      </c>
      <c r="AZ1710" s="0" t="n">
        <v>0</v>
      </c>
      <c r="BA1710" s="0" t="n">
        <v>1</v>
      </c>
      <c r="BB1710" s="0" t="n">
        <v>2</v>
      </c>
      <c r="BC1710" s="0" t="n">
        <v>1</v>
      </c>
      <c r="BD1710" s="0" t="n">
        <v>0</v>
      </c>
      <c r="BE1710" s="0" t="n">
        <v>0</v>
      </c>
      <c r="BF1710" s="0" t="n">
        <v>0</v>
      </c>
      <c r="BG1710" s="2" t="n">
        <v>-2.173602E-009</v>
      </c>
      <c r="BH1710" s="2" t="n">
        <v>9.368653E-009</v>
      </c>
      <c r="BI1710" s="2" t="n">
        <v>-2.794275E-009</v>
      </c>
      <c r="BJ1710" s="0" t="n">
        <v>1</v>
      </c>
      <c r="BK1710" s="0" t="n">
        <v>1</v>
      </c>
      <c r="BL1710" s="0" t="n">
        <v>0</v>
      </c>
      <c r="BM1710" s="0" t="n">
        <v>0</v>
      </c>
      <c r="BN1710" s="0" t="n">
        <v>0</v>
      </c>
      <c r="BO1710" s="0" t="n">
        <v>1</v>
      </c>
      <c r="BP1710" s="0" t="n">
        <v>3</v>
      </c>
      <c r="BQ1710" s="0" t="n">
        <v>1</v>
      </c>
      <c r="BR1710" s="0" t="n">
        <v>0</v>
      </c>
      <c r="BS1710" s="0" t="n">
        <v>0</v>
      </c>
      <c r="BT1710" s="0" t="n">
        <v>0</v>
      </c>
      <c r="BU1710" s="2" t="n">
        <v>-2.722867E-009</v>
      </c>
      <c r="BV1710" s="2" t="n">
        <v>3.341684E-009</v>
      </c>
      <c r="BW1710" s="0" t="n">
        <v>-6E-009</v>
      </c>
      <c r="BX1710" s="0" t="n">
        <v>1</v>
      </c>
      <c r="BY1710" s="0" t="n">
        <v>1</v>
      </c>
      <c r="BZ1710" s="0" t="n">
        <v>0</v>
      </c>
      <c r="CA1710" s="0" t="n">
        <v>0</v>
      </c>
      <c r="CB1710" s="0" t="n">
        <v>0</v>
      </c>
      <c r="CC1710" s="0" t="n">
        <v>1</v>
      </c>
      <c r="CD1710" s="3" t="n">
        <f aca="false">SQRT(SUMSQ(AB1710:AD1710))</f>
        <v>0</v>
      </c>
      <c r="CE1710" s="3" t="n">
        <f aca="false">SQRT(SUMSQ(AP1710:AR1710))</f>
        <v>0</v>
      </c>
      <c r="CF1710" s="3" t="n">
        <f aca="false">SQRT(SUMSQ(BD1710:BF1710))</f>
        <v>0</v>
      </c>
      <c r="CG1710" s="3" t="n">
        <f aca="false">SQRT(SUMSQ(BR1710:BT1710))</f>
        <v>0</v>
      </c>
      <c r="CH1710" s="3" t="n">
        <f aca="false">DEGREES(2*ACOS(AH1710))</f>
        <v>0.376586460131599</v>
      </c>
      <c r="CI1710" s="3" t="n">
        <f aca="false">DEGREES(2*ACOS(AV1710))</f>
        <v>0</v>
      </c>
      <c r="CJ1710" s="3" t="n">
        <f aca="false">DEGREES(2*ACOS(BJ1710))</f>
        <v>0</v>
      </c>
      <c r="CK1710" s="3" t="n">
        <f aca="false">DEGREES(2*ACOS(BX1710))</f>
        <v>0</v>
      </c>
      <c r="CL1710" s="1" t="n">
        <f aca="false">ABS(AI1710-1)</f>
        <v>0</v>
      </c>
      <c r="CM1710" s="1" t="n">
        <f aca="false">ABS(AW1710-1)</f>
        <v>0</v>
      </c>
      <c r="CN1710" s="1" t="n">
        <f aca="false">ABS(BK1710-1)</f>
        <v>0</v>
      </c>
      <c r="CO1710" s="1" t="n">
        <f aca="false">ABS(BY1710-1)</f>
        <v>0</v>
      </c>
      <c r="CP1710" s="4" t="n">
        <f aca="false">DEGREES(2*ACOS(AH1710))</f>
        <v>0.376586460131599</v>
      </c>
      <c r="CQ1710" s="4" t="n">
        <f aca="false">DEGREES(2*ACOS(AV1710))</f>
        <v>0</v>
      </c>
      <c r="CR1710" s="4" t="n">
        <f aca="false">DEGREES(2*ACOS(BJ1710))</f>
        <v>0</v>
      </c>
      <c r="CS1710" s="4" t="n">
        <f aca="false">DEGREES(2*ACOS(CC1710))</f>
        <v>0</v>
      </c>
      <c r="CT1710" s="1" t="n">
        <f aca="false">SUM(CD1710:CR1710)</f>
        <v>0.753172920263199</v>
      </c>
      <c r="CU1710" s="6" t="e">
        <f aca="false">(CT1710-MIN($CT$5:$CT$1745))/(MAX($CT$5:$CT$1745)-MIN($CT$5:$CT$1745))</f>
        <v>#VALUE!</v>
      </c>
      <c r="CV1710" s="1" t="n">
        <f aca="false">SUM(CD1710,CH1710,CL1710,CP1710)</f>
        <v>0.753172920263199</v>
      </c>
      <c r="CW1710" s="1" t="n">
        <f aca="false">SUM(CE1710,CI1710,CM1710,CQ1710)</f>
        <v>0</v>
      </c>
      <c r="CX1710" s="1" t="n">
        <f aca="false">SUM(CF1710,CJ1710,CN1710,CR1710)</f>
        <v>0</v>
      </c>
      <c r="CY1710" s="1" t="n">
        <f aca="false">SUM(CG1710,CK1710,CO1710)</f>
        <v>0</v>
      </c>
    </row>
    <row r="1711" customFormat="false" ht="14.9" hidden="false" customHeight="false" outlineLevel="0" collapsed="false">
      <c r="A1711" s="0" t="n">
        <v>336.2542</v>
      </c>
      <c r="B1711" s="0" t="n">
        <v>3.542134</v>
      </c>
      <c r="C1711" s="0" t="n">
        <v>2.592223</v>
      </c>
      <c r="D1711" s="0" t="n">
        <v>1.115245</v>
      </c>
      <c r="E1711" s="0" t="n">
        <v>-0.06058063</v>
      </c>
      <c r="F1711" s="0" t="n">
        <v>-0.01168435</v>
      </c>
      <c r="G1711" s="0" t="n">
        <v>0.002344172</v>
      </c>
      <c r="H1711" s="0" t="n">
        <v>0.9980922</v>
      </c>
      <c r="I1711" s="0" t="n">
        <v>0.3203734</v>
      </c>
      <c r="J1711" s="0" t="n">
        <v>0.06491888</v>
      </c>
      <c r="K1711" s="0" t="n">
        <v>0.7523938</v>
      </c>
      <c r="L1711" s="0" t="n">
        <v>-0.07500684</v>
      </c>
      <c r="M1711" s="0" t="n">
        <v>0.6512014</v>
      </c>
      <c r="N1711" s="0" t="n">
        <v>1</v>
      </c>
      <c r="O1711" s="0" t="n">
        <v>0.000235796</v>
      </c>
      <c r="P1711" s="2" t="n">
        <v>1.001358E-005</v>
      </c>
      <c r="Q1711" s="0" t="n">
        <v>0.0002281666</v>
      </c>
      <c r="R1711" s="0" t="n">
        <v>52.2299</v>
      </c>
      <c r="S1711" s="0" t="n">
        <v>42.06983</v>
      </c>
      <c r="T1711" s="0" t="n">
        <v>19.93847</v>
      </c>
      <c r="U1711" s="0" t="n">
        <v>2.633558</v>
      </c>
      <c r="V1711" s="0" t="n">
        <v>15.11092</v>
      </c>
      <c r="W1711" s="0" t="n">
        <v>20.11483</v>
      </c>
      <c r="X1711" s="0" t="n">
        <v>31.61927</v>
      </c>
      <c r="Y1711" s="0" t="n">
        <v>36.59415</v>
      </c>
      <c r="Z1711" s="0" t="n">
        <v>0</v>
      </c>
      <c r="AA1711" s="0" t="n">
        <v>1</v>
      </c>
      <c r="AB1711" s="0" t="n">
        <v>0</v>
      </c>
      <c r="AC1711" s="0" t="n">
        <v>0</v>
      </c>
      <c r="AD1711" s="0" t="n">
        <v>0</v>
      </c>
      <c r="AE1711" s="0" t="n">
        <v>-0.002835816</v>
      </c>
      <c r="AF1711" s="0" t="n">
        <v>-0.004115229</v>
      </c>
      <c r="AG1711" s="0" t="n">
        <v>-0.003480374</v>
      </c>
      <c r="AH1711" s="0" t="n">
        <v>0.9999719</v>
      </c>
      <c r="AI1711" s="0" t="n">
        <v>1</v>
      </c>
      <c r="AJ1711" s="0" t="n">
        <v>0</v>
      </c>
      <c r="AK1711" s="0" t="n">
        <v>0</v>
      </c>
      <c r="AL1711" s="0" t="n">
        <v>0</v>
      </c>
      <c r="AM1711" s="0" t="n">
        <v>1</v>
      </c>
      <c r="AN1711" s="0" t="n">
        <v>1</v>
      </c>
      <c r="AO1711" s="0" t="n">
        <v>1</v>
      </c>
      <c r="AP1711" s="0" t="n">
        <v>0</v>
      </c>
      <c r="AQ1711" s="0" t="n">
        <v>0</v>
      </c>
      <c r="AR1711" s="0" t="n">
        <v>0</v>
      </c>
      <c r="AS1711" s="2" t="n">
        <v>2.48971E-010</v>
      </c>
      <c r="AT1711" s="2" t="n">
        <v>7.704794E-009</v>
      </c>
      <c r="AU1711" s="2" t="n">
        <v>2.137846E-009</v>
      </c>
      <c r="AV1711" s="0" t="n">
        <v>1</v>
      </c>
      <c r="AW1711" s="0" t="n">
        <v>1</v>
      </c>
      <c r="AX1711" s="0" t="n">
        <v>0</v>
      </c>
      <c r="AY1711" s="0" t="n">
        <v>0</v>
      </c>
      <c r="AZ1711" s="0" t="n">
        <v>0</v>
      </c>
      <c r="BA1711" s="0" t="n">
        <v>1</v>
      </c>
      <c r="BB1711" s="0" t="n">
        <v>2</v>
      </c>
      <c r="BC1711" s="0" t="n">
        <v>1</v>
      </c>
      <c r="BD1711" s="0" t="n">
        <v>0</v>
      </c>
      <c r="BE1711" s="0" t="n">
        <v>0</v>
      </c>
      <c r="BF1711" s="0" t="n">
        <v>0</v>
      </c>
      <c r="BG1711" s="2" t="n">
        <v>-4.204216E-010</v>
      </c>
      <c r="BH1711" s="2" t="n">
        <v>9.7646E-009</v>
      </c>
      <c r="BI1711" s="2" t="n">
        <v>-5.551217E-009</v>
      </c>
      <c r="BJ1711" s="0" t="n">
        <v>1</v>
      </c>
      <c r="BK1711" s="0" t="n">
        <v>1</v>
      </c>
      <c r="BL1711" s="0" t="n">
        <v>0</v>
      </c>
      <c r="BM1711" s="0" t="n">
        <v>0</v>
      </c>
      <c r="BN1711" s="0" t="n">
        <v>0</v>
      </c>
      <c r="BO1711" s="0" t="n">
        <v>1</v>
      </c>
      <c r="BP1711" s="0" t="n">
        <v>3</v>
      </c>
      <c r="BQ1711" s="0" t="n">
        <v>1</v>
      </c>
      <c r="BR1711" s="0" t="n">
        <v>0</v>
      </c>
      <c r="BS1711" s="0" t="n">
        <v>0</v>
      </c>
      <c r="BT1711" s="0" t="n">
        <v>0</v>
      </c>
      <c r="BU1711" s="2" t="n">
        <v>-7.982699E-010</v>
      </c>
      <c r="BV1711" s="2" t="n">
        <v>3.470489E-009</v>
      </c>
      <c r="BW1711" s="2" t="n">
        <v>-1.47212E-009</v>
      </c>
      <c r="BX1711" s="0" t="n">
        <v>1</v>
      </c>
      <c r="BY1711" s="0" t="n">
        <v>1</v>
      </c>
      <c r="BZ1711" s="0" t="n">
        <v>0</v>
      </c>
      <c r="CA1711" s="0" t="n">
        <v>0</v>
      </c>
      <c r="CB1711" s="0" t="n">
        <v>0</v>
      </c>
      <c r="CC1711" s="0" t="n">
        <v>1</v>
      </c>
      <c r="CD1711" s="3" t="n">
        <f aca="false">SQRT(SUMSQ(AB1711:AD1711))</f>
        <v>0</v>
      </c>
      <c r="CE1711" s="3" t="n">
        <f aca="false">SQRT(SUMSQ(AP1711:AR1711))</f>
        <v>0</v>
      </c>
      <c r="CF1711" s="3" t="n">
        <f aca="false">SQRT(SUMSQ(BD1711:BF1711))</f>
        <v>0</v>
      </c>
      <c r="CG1711" s="3" t="n">
        <f aca="false">SQRT(SUMSQ(BR1711:BT1711))</f>
        <v>0</v>
      </c>
      <c r="CH1711" s="3" t="n">
        <f aca="false">DEGREES(2*ACOS(AH1711))</f>
        <v>0.859056647544379</v>
      </c>
      <c r="CI1711" s="3" t="n">
        <f aca="false">DEGREES(2*ACOS(AV1711))</f>
        <v>0</v>
      </c>
      <c r="CJ1711" s="3" t="n">
        <f aca="false">DEGREES(2*ACOS(BJ1711))</f>
        <v>0</v>
      </c>
      <c r="CK1711" s="3" t="n">
        <f aca="false">DEGREES(2*ACOS(BX1711))</f>
        <v>0</v>
      </c>
      <c r="CL1711" s="1" t="n">
        <f aca="false">ABS(AI1711-1)</f>
        <v>0</v>
      </c>
      <c r="CM1711" s="1" t="n">
        <f aca="false">ABS(AW1711-1)</f>
        <v>0</v>
      </c>
      <c r="CN1711" s="1" t="n">
        <f aca="false">ABS(BK1711-1)</f>
        <v>0</v>
      </c>
      <c r="CO1711" s="1" t="n">
        <f aca="false">ABS(BY1711-1)</f>
        <v>0</v>
      </c>
      <c r="CP1711" s="4" t="n">
        <f aca="false">DEGREES(2*ACOS(AH1711))</f>
        <v>0.859056647544379</v>
      </c>
      <c r="CQ1711" s="4" t="n">
        <f aca="false">DEGREES(2*ACOS(AV1711))</f>
        <v>0</v>
      </c>
      <c r="CR1711" s="4" t="n">
        <f aca="false">DEGREES(2*ACOS(BJ1711))</f>
        <v>0</v>
      </c>
      <c r="CS1711" s="4" t="n">
        <f aca="false">DEGREES(2*ACOS(CC1711))</f>
        <v>0</v>
      </c>
      <c r="CT1711" s="1" t="n">
        <f aca="false">SUM(CD1711:CR1711)</f>
        <v>1.71811329508876</v>
      </c>
      <c r="CU1711" s="6" t="e">
        <f aca="false">(CT1711-MIN($CT$5:$CT$1745))/(MAX($CT$5:$CT$1745)-MIN($CT$5:$CT$1745))</f>
        <v>#VALUE!</v>
      </c>
      <c r="CV1711" s="1" t="n">
        <f aca="false">SUM(CD1711,CH1711,CL1711,CP1711)</f>
        <v>1.71811329508876</v>
      </c>
      <c r="CW1711" s="1" t="n">
        <f aca="false">SUM(CE1711,CI1711,CM1711,CQ1711)</f>
        <v>0</v>
      </c>
      <c r="CX1711" s="1" t="n">
        <f aca="false">SUM(CF1711,CJ1711,CN1711,CR1711)</f>
        <v>0</v>
      </c>
      <c r="CY1711" s="1" t="n">
        <f aca="false">SUM(CG1711,CK1711,CO1711)</f>
        <v>0</v>
      </c>
    </row>
    <row r="1712" customFormat="false" ht="14.9" hidden="false" customHeight="false" outlineLevel="0" collapsed="false">
      <c r="A1712" s="0" t="n">
        <v>336.3037</v>
      </c>
      <c r="B1712" s="0" t="n">
        <v>3.543112</v>
      </c>
      <c r="C1712" s="0" t="n">
        <v>2.592253</v>
      </c>
      <c r="D1712" s="0" t="n">
        <v>1.116546</v>
      </c>
      <c r="E1712" s="0" t="n">
        <v>-0.06227605</v>
      </c>
      <c r="F1712" s="0" t="n">
        <v>-0.01679509</v>
      </c>
      <c r="G1712" s="0" t="n">
        <v>-0.003496738</v>
      </c>
      <c r="H1712" s="0" t="n">
        <v>0.9979115</v>
      </c>
      <c r="I1712" s="0" t="n">
        <v>0.3203734</v>
      </c>
      <c r="J1712" s="0" t="n">
        <v>0.06521222</v>
      </c>
      <c r="K1712" s="0" t="n">
        <v>0.7514261</v>
      </c>
      <c r="L1712" s="0" t="n">
        <v>-0.07512503</v>
      </c>
      <c r="M1712" s="0" t="n">
        <v>0.6522748</v>
      </c>
      <c r="N1712" s="0" t="n">
        <v>1</v>
      </c>
      <c r="O1712" s="0" t="n">
        <v>0.0001118183</v>
      </c>
      <c r="P1712" s="2" t="n">
        <v>3.576279E-006</v>
      </c>
      <c r="Q1712" s="0" t="n">
        <v>0.0002781153</v>
      </c>
      <c r="R1712" s="0" t="n">
        <v>54.5476</v>
      </c>
      <c r="S1712" s="0" t="n">
        <v>43.92424</v>
      </c>
      <c r="T1712" s="0" t="n">
        <v>20.82255</v>
      </c>
      <c r="U1712" s="0" t="n">
        <v>2.731597</v>
      </c>
      <c r="V1712" s="0" t="n">
        <v>15.82769</v>
      </c>
      <c r="W1712" s="0" t="n">
        <v>21.04853</v>
      </c>
      <c r="X1712" s="0" t="n">
        <v>33.05852</v>
      </c>
      <c r="Y1712" s="0" t="n">
        <v>38.29815</v>
      </c>
      <c r="Z1712" s="0" t="n">
        <v>0</v>
      </c>
      <c r="AA1712" s="0" t="n">
        <v>1</v>
      </c>
      <c r="AB1712" s="0" t="n">
        <v>0</v>
      </c>
      <c r="AC1712" s="0" t="n">
        <v>0</v>
      </c>
      <c r="AD1712" s="0" t="n">
        <v>0</v>
      </c>
      <c r="AE1712" s="0" t="n">
        <v>-0.001630015</v>
      </c>
      <c r="AF1712" s="0" t="n">
        <v>-0.005458546</v>
      </c>
      <c r="AG1712" s="0" t="n">
        <v>-0.005539882</v>
      </c>
      <c r="AH1712" s="0" t="n">
        <v>0.9999787</v>
      </c>
      <c r="AI1712" s="0" t="n">
        <v>1</v>
      </c>
      <c r="AJ1712" s="0" t="n">
        <v>0</v>
      </c>
      <c r="AK1712" s="0" t="n">
        <v>0</v>
      </c>
      <c r="AL1712" s="0" t="n">
        <v>0</v>
      </c>
      <c r="AM1712" s="0" t="n">
        <v>1</v>
      </c>
      <c r="AN1712" s="0" t="n">
        <v>1</v>
      </c>
      <c r="AO1712" s="0" t="n">
        <v>1</v>
      </c>
      <c r="AP1712" s="0" t="n">
        <v>0</v>
      </c>
      <c r="AQ1712" s="0" t="n">
        <v>0</v>
      </c>
      <c r="AR1712" s="0" t="n">
        <v>0</v>
      </c>
      <c r="AS1712" s="2" t="n">
        <v>-3.131982E-009</v>
      </c>
      <c r="AT1712" s="2" t="n">
        <v>-6.164004E-009</v>
      </c>
      <c r="AU1712" s="2" t="n">
        <v>-6.205091E-009</v>
      </c>
      <c r="AV1712" s="0" t="n">
        <v>1</v>
      </c>
      <c r="AW1712" s="0" t="n">
        <v>1</v>
      </c>
      <c r="AX1712" s="0" t="n">
        <v>0</v>
      </c>
      <c r="AY1712" s="0" t="n">
        <v>0</v>
      </c>
      <c r="AZ1712" s="0" t="n">
        <v>0</v>
      </c>
      <c r="BA1712" s="0" t="n">
        <v>1</v>
      </c>
      <c r="BB1712" s="0" t="n">
        <v>2</v>
      </c>
      <c r="BC1712" s="0" t="n">
        <v>1</v>
      </c>
      <c r="BD1712" s="0" t="n">
        <v>0</v>
      </c>
      <c r="BE1712" s="0" t="n">
        <v>0</v>
      </c>
      <c r="BF1712" s="0" t="n">
        <v>0</v>
      </c>
      <c r="BG1712" s="2" t="n">
        <v>-4.163139E-009</v>
      </c>
      <c r="BH1712" s="2" t="n">
        <v>-4.423504E-009</v>
      </c>
      <c r="BI1712" s="2" t="n">
        <v>-8.308429E-009</v>
      </c>
      <c r="BJ1712" s="0" t="n">
        <v>1</v>
      </c>
      <c r="BK1712" s="0" t="n">
        <v>1</v>
      </c>
      <c r="BL1712" s="0" t="n">
        <v>0</v>
      </c>
      <c r="BM1712" s="0" t="n">
        <v>0</v>
      </c>
      <c r="BN1712" s="0" t="n">
        <v>0</v>
      </c>
      <c r="BO1712" s="0" t="n">
        <v>1</v>
      </c>
      <c r="BP1712" s="0" t="n">
        <v>3</v>
      </c>
      <c r="BQ1712" s="0" t="n">
        <v>1</v>
      </c>
      <c r="BR1712" s="0" t="n">
        <v>0</v>
      </c>
      <c r="BS1712" s="0" t="n">
        <v>0</v>
      </c>
      <c r="BT1712" s="0" t="n">
        <v>0</v>
      </c>
      <c r="BU1712" s="2" t="n">
        <v>-2.508493E-009</v>
      </c>
      <c r="BV1712" s="0" t="n">
        <v>-5E-009</v>
      </c>
      <c r="BW1712" s="2" t="n">
        <v>-1.446016E-009</v>
      </c>
      <c r="BX1712" s="0" t="n">
        <v>1</v>
      </c>
      <c r="BY1712" s="0" t="n">
        <v>1</v>
      </c>
      <c r="BZ1712" s="0" t="n">
        <v>0</v>
      </c>
      <c r="CA1712" s="0" t="n">
        <v>0</v>
      </c>
      <c r="CB1712" s="0" t="n">
        <v>0</v>
      </c>
      <c r="CC1712" s="0" t="n">
        <v>1</v>
      </c>
      <c r="CD1712" s="3" t="n">
        <f aca="false">SQRT(SUMSQ(AB1712:AD1712))</f>
        <v>0</v>
      </c>
      <c r="CE1712" s="3" t="n">
        <f aca="false">SQRT(SUMSQ(AP1712:AR1712))</f>
        <v>0</v>
      </c>
      <c r="CF1712" s="3" t="n">
        <f aca="false">SQRT(SUMSQ(BD1712:BF1712))</f>
        <v>0</v>
      </c>
      <c r="CG1712" s="3" t="n">
        <f aca="false">SQRT(SUMSQ(BR1712:BT1712))</f>
        <v>0</v>
      </c>
      <c r="CH1712" s="3" t="n">
        <f aca="false">DEGREES(2*ACOS(AH1712))</f>
        <v>0.747925255549341</v>
      </c>
      <c r="CI1712" s="3" t="n">
        <f aca="false">DEGREES(2*ACOS(AV1712))</f>
        <v>0</v>
      </c>
      <c r="CJ1712" s="3" t="n">
        <f aca="false">DEGREES(2*ACOS(BJ1712))</f>
        <v>0</v>
      </c>
      <c r="CK1712" s="3" t="n">
        <f aca="false">DEGREES(2*ACOS(BX1712))</f>
        <v>0</v>
      </c>
      <c r="CL1712" s="1" t="n">
        <f aca="false">ABS(AI1712-1)</f>
        <v>0</v>
      </c>
      <c r="CM1712" s="1" t="n">
        <f aca="false">ABS(AW1712-1)</f>
        <v>0</v>
      </c>
      <c r="CN1712" s="1" t="n">
        <f aca="false">ABS(BK1712-1)</f>
        <v>0</v>
      </c>
      <c r="CO1712" s="1" t="n">
        <f aca="false">ABS(BY1712-1)</f>
        <v>0</v>
      </c>
      <c r="CP1712" s="4" t="n">
        <f aca="false">DEGREES(2*ACOS(AH1712))</f>
        <v>0.747925255549341</v>
      </c>
      <c r="CQ1712" s="4" t="n">
        <f aca="false">DEGREES(2*ACOS(AV1712))</f>
        <v>0</v>
      </c>
      <c r="CR1712" s="4" t="n">
        <f aca="false">DEGREES(2*ACOS(BJ1712))</f>
        <v>0</v>
      </c>
      <c r="CS1712" s="4" t="n">
        <f aca="false">DEGREES(2*ACOS(CC1712))</f>
        <v>0</v>
      </c>
      <c r="CT1712" s="1" t="n">
        <f aca="false">SUM(CD1712:CR1712)</f>
        <v>1.49585051109868</v>
      </c>
      <c r="CU1712" s="6" t="e">
        <f aca="false">(CT1712-MIN($CT$5:$CT$1745))/(MAX($CT$5:$CT$1745)-MIN($CT$5:$CT$1745))</f>
        <v>#VALUE!</v>
      </c>
      <c r="CV1712" s="1" t="n">
        <f aca="false">SUM(CD1712,CH1712,CL1712,CP1712)</f>
        <v>1.49585051109868</v>
      </c>
      <c r="CW1712" s="1" t="n">
        <f aca="false">SUM(CE1712,CI1712,CM1712,CQ1712)</f>
        <v>0</v>
      </c>
      <c r="CX1712" s="1" t="n">
        <f aca="false">SUM(CF1712,CJ1712,CN1712,CR1712)</f>
        <v>0</v>
      </c>
      <c r="CY1712" s="1" t="n">
        <f aca="false">SUM(CG1712,CK1712,CO1712)</f>
        <v>0</v>
      </c>
    </row>
    <row r="1713" customFormat="false" ht="14.9" hidden="false" customHeight="false" outlineLevel="0" collapsed="false">
      <c r="A1713" s="0" t="n">
        <v>336.3535</v>
      </c>
      <c r="B1713" s="0" t="n">
        <v>3.529424</v>
      </c>
      <c r="C1713" s="0" t="n">
        <v>2.592454</v>
      </c>
      <c r="D1713" s="0" t="n">
        <v>1.128488</v>
      </c>
      <c r="E1713" s="0" t="n">
        <v>-0.06202915</v>
      </c>
      <c r="F1713" s="0" t="n">
        <v>-0.02053227</v>
      </c>
      <c r="G1713" s="0" t="n">
        <v>-0.006206641</v>
      </c>
      <c r="H1713" s="0" t="n">
        <v>0.9978439</v>
      </c>
      <c r="I1713" s="0" t="n">
        <v>0.3203734</v>
      </c>
      <c r="J1713" s="0" t="n">
        <v>0.0654836</v>
      </c>
      <c r="K1713" s="0" t="n">
        <v>0.7505656</v>
      </c>
      <c r="L1713" s="0" t="n">
        <v>-0.07524177</v>
      </c>
      <c r="M1713" s="0" t="n">
        <v>0.6532242</v>
      </c>
      <c r="N1713" s="0" t="n">
        <v>1</v>
      </c>
      <c r="O1713" s="0" t="n">
        <v>0.0003252029</v>
      </c>
      <c r="P1713" s="2" t="n">
        <v>3.576279E-006</v>
      </c>
      <c r="Q1713" s="0" t="n">
        <v>0.001201034</v>
      </c>
      <c r="R1713" s="0" t="n">
        <v>59.17493</v>
      </c>
      <c r="S1713" s="0" t="n">
        <v>47.61523</v>
      </c>
      <c r="T1713" s="0" t="n">
        <v>22.51686</v>
      </c>
      <c r="U1713" s="0" t="n">
        <v>2.987596</v>
      </c>
      <c r="V1713" s="0" t="n">
        <v>17.22379</v>
      </c>
      <c r="W1713" s="0" t="n">
        <v>22.89768</v>
      </c>
      <c r="X1713" s="0" t="n">
        <v>35.90856</v>
      </c>
      <c r="Y1713" s="0" t="n">
        <v>41.69917</v>
      </c>
      <c r="Z1713" s="0" t="n">
        <v>0</v>
      </c>
      <c r="AA1713" s="0" t="n">
        <v>1</v>
      </c>
      <c r="AB1713" s="0" t="n">
        <v>0</v>
      </c>
      <c r="AC1713" s="0" t="n">
        <v>0</v>
      </c>
      <c r="AD1713" s="0" t="n">
        <v>0</v>
      </c>
      <c r="AE1713" s="0" t="n">
        <v>0.0002779165</v>
      </c>
      <c r="AF1713" s="0" t="n">
        <v>-0.003903696</v>
      </c>
      <c r="AG1713" s="0" t="n">
        <v>-0.002461441</v>
      </c>
      <c r="AH1713" s="0" t="n">
        <v>0.9999848</v>
      </c>
      <c r="AI1713" s="0" t="n">
        <v>1</v>
      </c>
      <c r="AJ1713" s="0" t="n">
        <v>0</v>
      </c>
      <c r="AK1713" s="0" t="n">
        <v>0</v>
      </c>
      <c r="AL1713" s="0" t="n">
        <v>0</v>
      </c>
      <c r="AM1713" s="0" t="n">
        <v>1</v>
      </c>
      <c r="AN1713" s="0" t="n">
        <v>1</v>
      </c>
      <c r="AO1713" s="0" t="n">
        <v>1</v>
      </c>
      <c r="AP1713" s="0" t="n">
        <v>0</v>
      </c>
      <c r="AQ1713" s="0" t="n">
        <v>0</v>
      </c>
      <c r="AR1713" s="0" t="n">
        <v>0</v>
      </c>
      <c r="AS1713" s="2" t="n">
        <v>-3.534348E-009</v>
      </c>
      <c r="AT1713" s="2" t="n">
        <v>-2.568706E-009</v>
      </c>
      <c r="AU1713" s="2" t="n">
        <v>-4.697617E-009</v>
      </c>
      <c r="AV1713" s="0" t="n">
        <v>1</v>
      </c>
      <c r="AW1713" s="0" t="n">
        <v>1</v>
      </c>
      <c r="AX1713" s="0" t="n">
        <v>0</v>
      </c>
      <c r="AY1713" s="0" t="n">
        <v>0</v>
      </c>
      <c r="AZ1713" s="0" t="n">
        <v>0</v>
      </c>
      <c r="BA1713" s="0" t="n">
        <v>1</v>
      </c>
      <c r="BB1713" s="0" t="n">
        <v>2</v>
      </c>
      <c r="BC1713" s="0" t="n">
        <v>1</v>
      </c>
      <c r="BD1713" s="0" t="n">
        <v>0</v>
      </c>
      <c r="BE1713" s="0" t="n">
        <v>0</v>
      </c>
      <c r="BF1713" s="0" t="n">
        <v>0</v>
      </c>
      <c r="BG1713" s="2" t="n">
        <v>-3.706509E-009</v>
      </c>
      <c r="BH1713" s="2" t="n">
        <v>-3.460898E-010</v>
      </c>
      <c r="BI1713" s="2" t="n">
        <v>-5.775714E-009</v>
      </c>
      <c r="BJ1713" s="0" t="n">
        <v>1</v>
      </c>
      <c r="BK1713" s="0" t="n">
        <v>1</v>
      </c>
      <c r="BL1713" s="0" t="n">
        <v>0</v>
      </c>
      <c r="BM1713" s="0" t="n">
        <v>0</v>
      </c>
      <c r="BN1713" s="0" t="n">
        <v>0</v>
      </c>
      <c r="BO1713" s="0" t="n">
        <v>1</v>
      </c>
      <c r="BP1713" s="0" t="n">
        <v>3</v>
      </c>
      <c r="BQ1713" s="0" t="n">
        <v>1</v>
      </c>
      <c r="BR1713" s="0" t="n">
        <v>0</v>
      </c>
      <c r="BS1713" s="0" t="n">
        <v>0</v>
      </c>
      <c r="BT1713" s="0" t="n">
        <v>0</v>
      </c>
      <c r="BU1713" s="2" t="n">
        <v>-2.49308E-009</v>
      </c>
      <c r="BV1713" s="2" t="n">
        <v>-1.253308E-009</v>
      </c>
      <c r="BW1713" s="2" t="n">
        <v>6.227214E-010</v>
      </c>
      <c r="BX1713" s="0" t="n">
        <v>1</v>
      </c>
      <c r="BY1713" s="0" t="n">
        <v>1</v>
      </c>
      <c r="BZ1713" s="0" t="n">
        <v>0</v>
      </c>
      <c r="CA1713" s="0" t="n">
        <v>0</v>
      </c>
      <c r="CB1713" s="0" t="n">
        <v>0</v>
      </c>
      <c r="CC1713" s="0" t="n">
        <v>1</v>
      </c>
      <c r="CD1713" s="3" t="n">
        <f aca="false">SQRT(SUMSQ(AB1713:AD1713))</f>
        <v>0</v>
      </c>
      <c r="CE1713" s="3" t="n">
        <f aca="false">SQRT(SUMSQ(AP1713:AR1713))</f>
        <v>0</v>
      </c>
      <c r="CF1713" s="3" t="n">
        <f aca="false">SQRT(SUMSQ(BD1713:BF1713))</f>
        <v>0</v>
      </c>
      <c r="CG1713" s="3" t="n">
        <f aca="false">SQRT(SUMSQ(BR1713:BT1713))</f>
        <v>0</v>
      </c>
      <c r="CH1713" s="3" t="n">
        <f aca="false">DEGREES(2*ACOS(AH1713))</f>
        <v>0.631815054776211</v>
      </c>
      <c r="CI1713" s="3" t="n">
        <f aca="false">DEGREES(2*ACOS(AV1713))</f>
        <v>0</v>
      </c>
      <c r="CJ1713" s="3" t="n">
        <f aca="false">DEGREES(2*ACOS(BJ1713))</f>
        <v>0</v>
      </c>
      <c r="CK1713" s="3" t="n">
        <f aca="false">DEGREES(2*ACOS(BX1713))</f>
        <v>0</v>
      </c>
      <c r="CL1713" s="1" t="n">
        <f aca="false">ABS(AI1713-1)</f>
        <v>0</v>
      </c>
      <c r="CM1713" s="1" t="n">
        <f aca="false">ABS(AW1713-1)</f>
        <v>0</v>
      </c>
      <c r="CN1713" s="1" t="n">
        <f aca="false">ABS(BK1713-1)</f>
        <v>0</v>
      </c>
      <c r="CO1713" s="1" t="n">
        <f aca="false">ABS(BY1713-1)</f>
        <v>0</v>
      </c>
      <c r="CP1713" s="4" t="n">
        <f aca="false">DEGREES(2*ACOS(AH1713))</f>
        <v>0.631815054776211</v>
      </c>
      <c r="CQ1713" s="4" t="n">
        <f aca="false">DEGREES(2*ACOS(AV1713))</f>
        <v>0</v>
      </c>
      <c r="CR1713" s="4" t="n">
        <f aca="false">DEGREES(2*ACOS(BJ1713))</f>
        <v>0</v>
      </c>
      <c r="CS1713" s="4" t="n">
        <f aca="false">DEGREES(2*ACOS(CC1713))</f>
        <v>0</v>
      </c>
      <c r="CT1713" s="1" t="n">
        <f aca="false">SUM(CD1713:CR1713)</f>
        <v>1.26363010955242</v>
      </c>
      <c r="CU1713" s="6" t="e">
        <f aca="false">(CT1713-MIN($CT$5:$CT$1745))/(MAX($CT$5:$CT$1745)-MIN($CT$5:$CT$1745))</f>
        <v>#VALUE!</v>
      </c>
      <c r="CV1713" s="1" t="n">
        <f aca="false">SUM(CD1713,CH1713,CL1713,CP1713)</f>
        <v>1.26363010955242</v>
      </c>
      <c r="CW1713" s="1" t="n">
        <f aca="false">SUM(CE1713,CI1713,CM1713,CQ1713)</f>
        <v>0</v>
      </c>
      <c r="CX1713" s="1" t="n">
        <f aca="false">SUM(CF1713,CJ1713,CN1713,CR1713)</f>
        <v>0</v>
      </c>
      <c r="CY1713" s="1" t="n">
        <f aca="false">SUM(CG1713,CK1713,CO1713)</f>
        <v>0</v>
      </c>
    </row>
    <row r="1714" customFormat="false" ht="14.9" hidden="false" customHeight="false" outlineLevel="0" collapsed="false">
      <c r="A1714" s="0" t="n">
        <v>336.4037</v>
      </c>
      <c r="B1714" s="0" t="n">
        <v>3.542606</v>
      </c>
      <c r="C1714" s="0" t="n">
        <v>2.592309</v>
      </c>
      <c r="D1714" s="0" t="n">
        <v>1.132188</v>
      </c>
      <c r="E1714" s="0" t="n">
        <v>-0.05939668</v>
      </c>
      <c r="F1714" s="0" t="n">
        <v>-0.02041623</v>
      </c>
      <c r="G1714" s="0" t="n">
        <v>-0.00824044</v>
      </c>
      <c r="H1714" s="0" t="n">
        <v>0.9979916</v>
      </c>
      <c r="I1714" s="0" t="n">
        <v>0.3203734</v>
      </c>
      <c r="J1714" s="0" t="n">
        <v>0.06569939</v>
      </c>
      <c r="K1714" s="0" t="n">
        <v>0.7497944</v>
      </c>
      <c r="L1714" s="0" t="n">
        <v>-0.07531354</v>
      </c>
      <c r="M1714" s="0" t="n">
        <v>0.6540795</v>
      </c>
      <c r="N1714" s="0" t="n">
        <v>1</v>
      </c>
      <c r="O1714" s="0" t="n">
        <v>0.001992702</v>
      </c>
      <c r="P1714" s="2" t="n">
        <v>-2.551079E-005</v>
      </c>
      <c r="Q1714" s="0" t="n">
        <v>0.0002299547</v>
      </c>
      <c r="R1714" s="0" t="n">
        <v>58.97838</v>
      </c>
      <c r="S1714" s="0" t="n">
        <v>47.40675</v>
      </c>
      <c r="T1714" s="0" t="n">
        <v>22.24545</v>
      </c>
      <c r="U1714" s="0" t="n">
        <v>3.026912</v>
      </c>
      <c r="V1714" s="0" t="n">
        <v>17.28509</v>
      </c>
      <c r="W1714" s="0" t="n">
        <v>22.95288</v>
      </c>
      <c r="X1714" s="0" t="n">
        <v>35.87533</v>
      </c>
      <c r="Y1714" s="0" t="n">
        <v>41.79073</v>
      </c>
      <c r="Z1714" s="0" t="n">
        <v>0</v>
      </c>
      <c r="AA1714" s="0" t="n">
        <v>1</v>
      </c>
      <c r="AB1714" s="0" t="n">
        <v>0</v>
      </c>
      <c r="AC1714" s="0" t="n">
        <v>0</v>
      </c>
      <c r="AD1714" s="0" t="n">
        <v>0</v>
      </c>
      <c r="AE1714" s="0" t="n">
        <v>0.00267861</v>
      </c>
      <c r="AF1714" s="2" t="n">
        <v>-2.059163E-005</v>
      </c>
      <c r="AG1714" s="0" t="n">
        <v>-0.001981297</v>
      </c>
      <c r="AH1714" s="0" t="n">
        <v>0.9999871</v>
      </c>
      <c r="AI1714" s="0" t="n">
        <v>1</v>
      </c>
      <c r="AJ1714" s="0" t="n">
        <v>0</v>
      </c>
      <c r="AK1714" s="0" t="n">
        <v>0</v>
      </c>
      <c r="AL1714" s="0" t="n">
        <v>0</v>
      </c>
      <c r="AM1714" s="0" t="n">
        <v>1</v>
      </c>
      <c r="AN1714" s="0" t="n">
        <v>1</v>
      </c>
      <c r="AO1714" s="0" t="n">
        <v>1</v>
      </c>
      <c r="AP1714" s="0" t="n">
        <v>0</v>
      </c>
      <c r="AQ1714" s="0" t="n">
        <v>0</v>
      </c>
      <c r="AR1714" s="0" t="n">
        <v>0</v>
      </c>
      <c r="AS1714" s="2" t="n">
        <v>7.541318E-010</v>
      </c>
      <c r="AT1714" s="2" t="n">
        <v>-2.45186E-009</v>
      </c>
      <c r="AU1714" s="0" t="n">
        <v>4E-009</v>
      </c>
      <c r="AV1714" s="0" t="n">
        <v>1</v>
      </c>
      <c r="AW1714" s="0" t="n">
        <v>1</v>
      </c>
      <c r="AX1714" s="0" t="n">
        <v>0</v>
      </c>
      <c r="AY1714" s="0" t="n">
        <v>0</v>
      </c>
      <c r="AZ1714" s="0" t="n">
        <v>0</v>
      </c>
      <c r="BA1714" s="0" t="n">
        <v>1</v>
      </c>
      <c r="BB1714" s="0" t="n">
        <v>2</v>
      </c>
      <c r="BC1714" s="0" t="n">
        <v>1</v>
      </c>
      <c r="BD1714" s="0" t="n">
        <v>0</v>
      </c>
      <c r="BE1714" s="0" t="n">
        <v>0</v>
      </c>
      <c r="BF1714" s="0" t="n">
        <v>0</v>
      </c>
      <c r="BG1714" s="2" t="n">
        <v>-1.244935E-010</v>
      </c>
      <c r="BH1714" s="2" t="n">
        <v>-2.405517E-009</v>
      </c>
      <c r="BI1714" s="2" t="n">
        <v>2.334549E-009</v>
      </c>
      <c r="BJ1714" s="0" t="n">
        <v>1</v>
      </c>
      <c r="BK1714" s="0" t="n">
        <v>1</v>
      </c>
      <c r="BL1714" s="0" t="n">
        <v>0</v>
      </c>
      <c r="BM1714" s="0" t="n">
        <v>0</v>
      </c>
      <c r="BN1714" s="0" t="n">
        <v>0</v>
      </c>
      <c r="BO1714" s="0" t="n">
        <v>1</v>
      </c>
      <c r="BP1714" s="0" t="n">
        <v>3</v>
      </c>
      <c r="BQ1714" s="0" t="n">
        <v>1</v>
      </c>
      <c r="BR1714" s="0" t="n">
        <v>0</v>
      </c>
      <c r="BS1714" s="0" t="n">
        <v>0</v>
      </c>
      <c r="BT1714" s="0" t="n">
        <v>0</v>
      </c>
      <c r="BU1714" s="0" t="n">
        <v>1E-009</v>
      </c>
      <c r="BV1714" s="2" t="n">
        <v>1.522165E-009</v>
      </c>
      <c r="BW1714" s="2" t="n">
        <v>1.358702E-010</v>
      </c>
      <c r="BX1714" s="0" t="n">
        <v>1</v>
      </c>
      <c r="BY1714" s="0" t="n">
        <v>1</v>
      </c>
      <c r="BZ1714" s="0" t="n">
        <v>0</v>
      </c>
      <c r="CA1714" s="0" t="n">
        <v>0</v>
      </c>
      <c r="CB1714" s="0" t="n">
        <v>0</v>
      </c>
      <c r="CC1714" s="0" t="n">
        <v>1</v>
      </c>
      <c r="CD1714" s="3" t="n">
        <f aca="false">SQRT(SUMSQ(AB1714:AD1714))</f>
        <v>0</v>
      </c>
      <c r="CE1714" s="3" t="n">
        <f aca="false">SQRT(SUMSQ(AP1714:AR1714))</f>
        <v>0</v>
      </c>
      <c r="CF1714" s="3" t="n">
        <f aca="false">SQRT(SUMSQ(BD1714:BF1714))</f>
        <v>0</v>
      </c>
      <c r="CG1714" s="3" t="n">
        <f aca="false">SQRT(SUMSQ(BR1714:BT1714))</f>
        <v>0</v>
      </c>
      <c r="CH1714" s="3" t="n">
        <f aca="false">DEGREES(2*ACOS(AH1714))</f>
        <v>0.582053557426056</v>
      </c>
      <c r="CI1714" s="3" t="n">
        <f aca="false">DEGREES(2*ACOS(AV1714))</f>
        <v>0</v>
      </c>
      <c r="CJ1714" s="3" t="n">
        <f aca="false">DEGREES(2*ACOS(BJ1714))</f>
        <v>0</v>
      </c>
      <c r="CK1714" s="3" t="n">
        <f aca="false">DEGREES(2*ACOS(BX1714))</f>
        <v>0</v>
      </c>
      <c r="CL1714" s="1" t="n">
        <f aca="false">ABS(AI1714-1)</f>
        <v>0</v>
      </c>
      <c r="CM1714" s="1" t="n">
        <f aca="false">ABS(AW1714-1)</f>
        <v>0</v>
      </c>
      <c r="CN1714" s="1" t="n">
        <f aca="false">ABS(BK1714-1)</f>
        <v>0</v>
      </c>
      <c r="CO1714" s="1" t="n">
        <f aca="false">ABS(BY1714-1)</f>
        <v>0</v>
      </c>
      <c r="CP1714" s="4" t="n">
        <f aca="false">DEGREES(2*ACOS(AH1714))</f>
        <v>0.582053557426056</v>
      </c>
      <c r="CQ1714" s="4" t="n">
        <f aca="false">DEGREES(2*ACOS(AV1714))</f>
        <v>0</v>
      </c>
      <c r="CR1714" s="4" t="n">
        <f aca="false">DEGREES(2*ACOS(BJ1714))</f>
        <v>0</v>
      </c>
      <c r="CS1714" s="4" t="n">
        <f aca="false">DEGREES(2*ACOS(CC1714))</f>
        <v>0</v>
      </c>
      <c r="CT1714" s="1" t="n">
        <f aca="false">SUM(CD1714:CR1714)</f>
        <v>1.16410711485211</v>
      </c>
      <c r="CU1714" s="6" t="e">
        <f aca="false">(CT1714-MIN($CT$5:$CT$1745))/(MAX($CT$5:$CT$1745)-MIN($CT$5:$CT$1745))</f>
        <v>#VALUE!</v>
      </c>
      <c r="CV1714" s="1" t="n">
        <f aca="false">SUM(CD1714,CH1714,CL1714,CP1714)</f>
        <v>1.16410711485211</v>
      </c>
      <c r="CW1714" s="1" t="n">
        <f aca="false">SUM(CE1714,CI1714,CM1714,CQ1714)</f>
        <v>0</v>
      </c>
      <c r="CX1714" s="1" t="n">
        <f aca="false">SUM(CF1714,CJ1714,CN1714,CR1714)</f>
        <v>0</v>
      </c>
      <c r="CY1714" s="1" t="n">
        <f aca="false">SUM(CG1714,CK1714,CO1714)</f>
        <v>0</v>
      </c>
    </row>
    <row r="1715" customFormat="false" ht="14.9" hidden="false" customHeight="false" outlineLevel="0" collapsed="false">
      <c r="A1715" s="0" t="n">
        <v>336.4541</v>
      </c>
      <c r="B1715" s="0" t="n">
        <v>3.543903</v>
      </c>
      <c r="C1715" s="0" t="n">
        <v>2.592284</v>
      </c>
      <c r="D1715" s="0" t="n">
        <v>1.133144</v>
      </c>
      <c r="E1715" s="0" t="n">
        <v>-0.05797496</v>
      </c>
      <c r="F1715" s="0" t="n">
        <v>-0.01987097</v>
      </c>
      <c r="G1715" s="0" t="n">
        <v>-0.01012387</v>
      </c>
      <c r="H1715" s="0" t="n">
        <v>0.9980689</v>
      </c>
      <c r="I1715" s="0" t="n">
        <v>0.3203734</v>
      </c>
      <c r="J1715" s="0" t="n">
        <v>0.06584859</v>
      </c>
      <c r="K1715" s="0" t="n">
        <v>0.7491592</v>
      </c>
      <c r="L1715" s="0" t="n">
        <v>-0.07533889</v>
      </c>
      <c r="M1715" s="0" t="n">
        <v>0.6547889</v>
      </c>
      <c r="N1715" s="0" t="n">
        <v>1</v>
      </c>
      <c r="O1715" s="0" t="n">
        <v>0.0001106262</v>
      </c>
      <c r="P1715" s="2" t="n">
        <v>-3.576279E-006</v>
      </c>
      <c r="Q1715" s="0" t="n">
        <v>0.0001888275</v>
      </c>
      <c r="R1715" s="0" t="n">
        <v>58.93576</v>
      </c>
      <c r="S1715" s="0" t="n">
        <v>47.30708</v>
      </c>
      <c r="T1715" s="0" t="n">
        <v>22.20915</v>
      </c>
      <c r="U1715" s="0" t="n">
        <v>3.017159</v>
      </c>
      <c r="V1715" s="0" t="n">
        <v>17.44839</v>
      </c>
      <c r="W1715" s="0" t="n">
        <v>23.07913</v>
      </c>
      <c r="X1715" s="0" t="n">
        <v>35.95164</v>
      </c>
      <c r="Y1715" s="0" t="n">
        <v>41.76019</v>
      </c>
      <c r="Z1715" s="0" t="n">
        <v>0</v>
      </c>
      <c r="AA1715" s="0" t="n">
        <v>1</v>
      </c>
      <c r="AB1715" s="0" t="n">
        <v>0</v>
      </c>
      <c r="AC1715" s="0" t="n">
        <v>0</v>
      </c>
      <c r="AD1715" s="0" t="n">
        <v>0</v>
      </c>
      <c r="AE1715" s="0" t="n">
        <v>0.001467835</v>
      </c>
      <c r="AF1715" s="0" t="n">
        <v>0.0004206572</v>
      </c>
      <c r="AG1715" s="0" t="n">
        <v>-0.001881585</v>
      </c>
      <c r="AH1715" s="0" t="n">
        <v>1.000002</v>
      </c>
      <c r="AI1715" s="0" t="n">
        <v>1</v>
      </c>
      <c r="AJ1715" s="0" t="n">
        <v>0</v>
      </c>
      <c r="AK1715" s="0" t="n">
        <v>0</v>
      </c>
      <c r="AL1715" s="0" t="n">
        <v>0</v>
      </c>
      <c r="AM1715" s="0" t="n">
        <v>1</v>
      </c>
      <c r="AN1715" s="0" t="n">
        <v>1</v>
      </c>
      <c r="AO1715" s="0" t="n">
        <v>1</v>
      </c>
      <c r="AP1715" s="0" t="n">
        <v>0</v>
      </c>
      <c r="AQ1715" s="0" t="n">
        <v>0</v>
      </c>
      <c r="AR1715" s="0" t="n">
        <v>0</v>
      </c>
      <c r="AS1715" s="2" t="n">
        <v>-2.39911E-009</v>
      </c>
      <c r="AT1715" s="2" t="n">
        <v>-3.084693E-008</v>
      </c>
      <c r="AU1715" s="2" t="n">
        <v>-2.14039E-010</v>
      </c>
      <c r="AV1715" s="0" t="n">
        <v>1</v>
      </c>
      <c r="AW1715" s="0" t="n">
        <v>1</v>
      </c>
      <c r="AX1715" s="0" t="n">
        <v>0</v>
      </c>
      <c r="AY1715" s="0" t="n">
        <v>0</v>
      </c>
      <c r="AZ1715" s="0" t="n">
        <v>0</v>
      </c>
      <c r="BA1715" s="0" t="n">
        <v>1</v>
      </c>
      <c r="BB1715" s="0" t="n">
        <v>2</v>
      </c>
      <c r="BC1715" s="0" t="n">
        <v>1</v>
      </c>
      <c r="BD1715" s="0" t="n">
        <v>0</v>
      </c>
      <c r="BE1715" s="0" t="n">
        <v>0</v>
      </c>
      <c r="BF1715" s="0" t="n">
        <v>0</v>
      </c>
      <c r="BG1715" s="2" t="n">
        <v>-4.379056E-010</v>
      </c>
      <c r="BH1715" s="2" t="n">
        <v>-2.858105E-008</v>
      </c>
      <c r="BI1715" s="2" t="n">
        <v>4.864531E-009</v>
      </c>
      <c r="BJ1715" s="0" t="n">
        <v>1</v>
      </c>
      <c r="BK1715" s="0" t="n">
        <v>1</v>
      </c>
      <c r="BL1715" s="0" t="n">
        <v>0</v>
      </c>
      <c r="BM1715" s="0" t="n">
        <v>0</v>
      </c>
      <c r="BN1715" s="0" t="n">
        <v>0</v>
      </c>
      <c r="BO1715" s="0" t="n">
        <v>1</v>
      </c>
      <c r="BP1715" s="0" t="n">
        <v>3</v>
      </c>
      <c r="BQ1715" s="0" t="n">
        <v>1</v>
      </c>
      <c r="BR1715" s="0" t="n">
        <v>0</v>
      </c>
      <c r="BS1715" s="0" t="n">
        <v>0</v>
      </c>
      <c r="BT1715" s="0" t="n">
        <v>0</v>
      </c>
      <c r="BU1715" s="2" t="n">
        <v>-1.837969E-009</v>
      </c>
      <c r="BV1715" s="2" t="n">
        <v>-3.527258E-008</v>
      </c>
      <c r="BW1715" s="2" t="n">
        <v>6.258029E-009</v>
      </c>
      <c r="BX1715" s="0" t="n">
        <v>1</v>
      </c>
      <c r="BY1715" s="0" t="n">
        <v>1</v>
      </c>
      <c r="BZ1715" s="0" t="n">
        <v>0</v>
      </c>
      <c r="CA1715" s="0" t="n">
        <v>0</v>
      </c>
      <c r="CB1715" s="0" t="n">
        <v>0</v>
      </c>
      <c r="CC1715" s="0" t="n">
        <v>1</v>
      </c>
      <c r="CD1715" s="3" t="n">
        <f aca="false">SQRT(SUMSQ(AB1715:AD1715))</f>
        <v>0</v>
      </c>
      <c r="CE1715" s="3" t="n">
        <f aca="false">SQRT(SUMSQ(AP1715:AR1715))</f>
        <v>0</v>
      </c>
      <c r="CF1715" s="3" t="n">
        <f aca="false">SQRT(SUMSQ(BD1715:BF1715))</f>
        <v>0</v>
      </c>
      <c r="CG1715" s="3" t="n">
        <f aca="false">SQRT(SUMSQ(BR1715:BT1715))</f>
        <v>0</v>
      </c>
      <c r="CH1715" s="3" t="e">
        <f aca="false">DEGREES(2*ACOS(AH1715))</f>
        <v>#VALUE!</v>
      </c>
      <c r="CI1715" s="3" t="n">
        <f aca="false">DEGREES(2*ACOS(AV1715))</f>
        <v>0</v>
      </c>
      <c r="CJ1715" s="3" t="n">
        <f aca="false">DEGREES(2*ACOS(BJ1715))</f>
        <v>0</v>
      </c>
      <c r="CK1715" s="3" t="n">
        <f aca="false">DEGREES(2*ACOS(BX1715))</f>
        <v>0</v>
      </c>
      <c r="CL1715" s="1" t="n">
        <f aca="false">ABS(AI1715-1)</f>
        <v>0</v>
      </c>
      <c r="CM1715" s="1" t="n">
        <f aca="false">ABS(AW1715-1)</f>
        <v>0</v>
      </c>
      <c r="CN1715" s="1" t="n">
        <f aca="false">ABS(BK1715-1)</f>
        <v>0</v>
      </c>
      <c r="CO1715" s="1" t="n">
        <f aca="false">ABS(BY1715-1)</f>
        <v>0</v>
      </c>
      <c r="CP1715" s="4" t="e">
        <f aca="false">DEGREES(2*ACOS(AH1715))</f>
        <v>#VALUE!</v>
      </c>
      <c r="CQ1715" s="4" t="n">
        <f aca="false">DEGREES(2*ACOS(AV1715))</f>
        <v>0</v>
      </c>
      <c r="CR1715" s="4" t="n">
        <f aca="false">DEGREES(2*ACOS(BJ1715))</f>
        <v>0</v>
      </c>
      <c r="CS1715" s="4" t="n">
        <f aca="false">DEGREES(2*ACOS(CC1715))</f>
        <v>0</v>
      </c>
      <c r="CT1715" s="1" t="e">
        <f aca="false">SUM(CD1715:CR1715)</f>
        <v>#VALUE!</v>
      </c>
      <c r="CU1715" s="6" t="e">
        <f aca="false">(CT1715-MIN($CT$5:$CT$1745))/(MAX($CT$5:$CT$1745)-MIN($CT$5:$CT$1745))</f>
        <v>#VALUE!</v>
      </c>
      <c r="CV1715" s="1" t="e">
        <f aca="false">SUM(CD1715,CH1715,CL1715,CP1715)</f>
        <v>#VALUE!</v>
      </c>
      <c r="CW1715" s="1" t="n">
        <f aca="false">SUM(CE1715,CI1715,CM1715,CQ1715)</f>
        <v>0</v>
      </c>
      <c r="CX1715" s="1" t="n">
        <f aca="false">SUM(CF1715,CJ1715,CN1715,CR1715)</f>
        <v>0</v>
      </c>
      <c r="CY1715" s="1" t="n">
        <f aca="false">SUM(CG1715,CK1715,CO1715)</f>
        <v>0</v>
      </c>
    </row>
    <row r="1716" customFormat="false" ht="14.9" hidden="false" customHeight="false" outlineLevel="0" collapsed="false">
      <c r="A1716" s="0" t="n">
        <v>336.5025</v>
      </c>
      <c r="B1716" s="0" t="n">
        <v>3.54447</v>
      </c>
      <c r="C1716" s="0" t="n">
        <v>2.592263</v>
      </c>
      <c r="D1716" s="0" t="n">
        <v>1.134091</v>
      </c>
      <c r="E1716" s="0" t="n">
        <v>-0.05761776</v>
      </c>
      <c r="F1716" s="0" t="n">
        <v>-0.01967299</v>
      </c>
      <c r="G1716" s="0" t="n">
        <v>-0.01224165</v>
      </c>
      <c r="H1716" s="0" t="n">
        <v>0.9980698</v>
      </c>
      <c r="I1716" s="0" t="n">
        <v>0.3203734</v>
      </c>
      <c r="J1716" s="0" t="n">
        <v>0.06596448</v>
      </c>
      <c r="K1716" s="0" t="n">
        <v>0.7486522</v>
      </c>
      <c r="L1716" s="0" t="n">
        <v>-0.07535527</v>
      </c>
      <c r="M1716" s="0" t="n">
        <v>0.655355</v>
      </c>
      <c r="N1716" s="0" t="n">
        <v>1</v>
      </c>
      <c r="O1716" s="0" t="n">
        <v>0.0001876354</v>
      </c>
      <c r="P1716" s="2" t="n">
        <v>-6.437302E-006</v>
      </c>
      <c r="Q1716" s="0" t="n">
        <v>0.0001949072</v>
      </c>
      <c r="R1716" s="0" t="n">
        <v>56.56604</v>
      </c>
      <c r="S1716" s="0" t="n">
        <v>45.3755</v>
      </c>
      <c r="T1716" s="0" t="n">
        <v>21.31601</v>
      </c>
      <c r="U1716" s="0" t="n">
        <v>2.905705</v>
      </c>
      <c r="V1716" s="0" t="n">
        <v>16.81095</v>
      </c>
      <c r="W1716" s="0" t="n">
        <v>22.20612</v>
      </c>
      <c r="X1716" s="0" t="n">
        <v>34.54326</v>
      </c>
      <c r="Y1716" s="0" t="n">
        <v>40.07493</v>
      </c>
      <c r="Z1716" s="0" t="n">
        <v>0</v>
      </c>
      <c r="AA1716" s="0" t="n">
        <v>1</v>
      </c>
      <c r="AB1716" s="0" t="n">
        <v>0</v>
      </c>
      <c r="AC1716" s="0" t="n">
        <v>0</v>
      </c>
      <c r="AD1716" s="0" t="n">
        <v>0</v>
      </c>
      <c r="AE1716" s="0" t="n">
        <v>0.000399639</v>
      </c>
      <c r="AF1716" s="2" t="n">
        <v>7.264515E-005</v>
      </c>
      <c r="AG1716" s="0" t="n">
        <v>-0.002118172</v>
      </c>
      <c r="AH1716" s="0" t="n">
        <v>0.9999909</v>
      </c>
      <c r="AI1716" s="0" t="n">
        <v>1</v>
      </c>
      <c r="AJ1716" s="0" t="n">
        <v>0</v>
      </c>
      <c r="AK1716" s="0" t="n">
        <v>0</v>
      </c>
      <c r="AL1716" s="0" t="n">
        <v>0</v>
      </c>
      <c r="AM1716" s="0" t="n">
        <v>1</v>
      </c>
      <c r="AN1716" s="0" t="n">
        <v>1</v>
      </c>
      <c r="AO1716" s="0" t="n">
        <v>1</v>
      </c>
      <c r="AP1716" s="0" t="n">
        <v>0</v>
      </c>
      <c r="AQ1716" s="0" t="n">
        <v>0</v>
      </c>
      <c r="AR1716" s="0" t="n">
        <v>0</v>
      </c>
      <c r="AS1716" s="2" t="n">
        <v>-4.753273E-010</v>
      </c>
      <c r="AT1716" s="0" t="n">
        <v>2E-009</v>
      </c>
      <c r="AU1716" s="2" t="n">
        <v>-7.349392E-009</v>
      </c>
      <c r="AV1716" s="0" t="n">
        <v>1</v>
      </c>
      <c r="AW1716" s="0" t="n">
        <v>1</v>
      </c>
      <c r="AX1716" s="0" t="n">
        <v>0</v>
      </c>
      <c r="AY1716" s="0" t="n">
        <v>0</v>
      </c>
      <c r="AZ1716" s="0" t="n">
        <v>0</v>
      </c>
      <c r="BA1716" s="0" t="n">
        <v>1</v>
      </c>
      <c r="BB1716" s="0" t="n">
        <v>2</v>
      </c>
      <c r="BC1716" s="0" t="n">
        <v>1</v>
      </c>
      <c r="BD1716" s="0" t="n">
        <v>0</v>
      </c>
      <c r="BE1716" s="0" t="n">
        <v>0</v>
      </c>
      <c r="BF1716" s="0" t="n">
        <v>0</v>
      </c>
      <c r="BG1716" s="2" t="n">
        <v>-4.753273E-010</v>
      </c>
      <c r="BH1716" s="0" t="n">
        <v>2E-009</v>
      </c>
      <c r="BI1716" s="2" t="n">
        <v>-7.349392E-009</v>
      </c>
      <c r="BJ1716" s="0" t="n">
        <v>1</v>
      </c>
      <c r="BK1716" s="0" t="n">
        <v>1</v>
      </c>
      <c r="BL1716" s="0" t="n">
        <v>0</v>
      </c>
      <c r="BM1716" s="0" t="n">
        <v>0</v>
      </c>
      <c r="BN1716" s="0" t="n">
        <v>0</v>
      </c>
      <c r="BO1716" s="0" t="n">
        <v>1</v>
      </c>
      <c r="BP1716" s="0" t="n">
        <v>3</v>
      </c>
      <c r="BQ1716" s="0" t="n">
        <v>1</v>
      </c>
      <c r="BR1716" s="0" t="n">
        <v>0</v>
      </c>
      <c r="BS1716" s="0" t="n">
        <v>0</v>
      </c>
      <c r="BT1716" s="0" t="n">
        <v>0</v>
      </c>
      <c r="BU1716" s="2" t="n">
        <v>-1.056299E-009</v>
      </c>
      <c r="BV1716" s="2" t="n">
        <v>2.229288E-009</v>
      </c>
      <c r="BW1716" s="2" t="n">
        <v>-9.881322E-009</v>
      </c>
      <c r="BX1716" s="0" t="n">
        <v>1</v>
      </c>
      <c r="BY1716" s="0" t="n">
        <v>1</v>
      </c>
      <c r="BZ1716" s="0" t="n">
        <v>0</v>
      </c>
      <c r="CA1716" s="0" t="n">
        <v>0</v>
      </c>
      <c r="CB1716" s="0" t="n">
        <v>0</v>
      </c>
      <c r="CC1716" s="0" t="n">
        <v>1</v>
      </c>
      <c r="CD1716" s="3" t="n">
        <f aca="false">SQRT(SUMSQ(AB1716:AD1716))</f>
        <v>0</v>
      </c>
      <c r="CE1716" s="3" t="n">
        <f aca="false">SQRT(SUMSQ(AP1716:AR1716))</f>
        <v>0</v>
      </c>
      <c r="CF1716" s="3" t="n">
        <f aca="false">SQRT(SUMSQ(BD1716:BF1716))</f>
        <v>0</v>
      </c>
      <c r="CG1716" s="3" t="n">
        <f aca="false">SQRT(SUMSQ(BR1716:BT1716))</f>
        <v>0</v>
      </c>
      <c r="CH1716" s="3" t="n">
        <f aca="false">DEGREES(2*ACOS(AH1716))</f>
        <v>0.488864669150874</v>
      </c>
      <c r="CI1716" s="3" t="n">
        <f aca="false">DEGREES(2*ACOS(AV1716))</f>
        <v>0</v>
      </c>
      <c r="CJ1716" s="3" t="n">
        <f aca="false">DEGREES(2*ACOS(BJ1716))</f>
        <v>0</v>
      </c>
      <c r="CK1716" s="3" t="n">
        <f aca="false">DEGREES(2*ACOS(BX1716))</f>
        <v>0</v>
      </c>
      <c r="CL1716" s="1" t="n">
        <f aca="false">ABS(AI1716-1)</f>
        <v>0</v>
      </c>
      <c r="CM1716" s="1" t="n">
        <f aca="false">ABS(AW1716-1)</f>
        <v>0</v>
      </c>
      <c r="CN1716" s="1" t="n">
        <f aca="false">ABS(BK1716-1)</f>
        <v>0</v>
      </c>
      <c r="CO1716" s="1" t="n">
        <f aca="false">ABS(BY1716-1)</f>
        <v>0</v>
      </c>
      <c r="CP1716" s="4" t="n">
        <f aca="false">DEGREES(2*ACOS(AH1716))</f>
        <v>0.488864669150874</v>
      </c>
      <c r="CQ1716" s="4" t="n">
        <f aca="false">DEGREES(2*ACOS(AV1716))</f>
        <v>0</v>
      </c>
      <c r="CR1716" s="4" t="n">
        <f aca="false">DEGREES(2*ACOS(BJ1716))</f>
        <v>0</v>
      </c>
      <c r="CS1716" s="4" t="n">
        <f aca="false">DEGREES(2*ACOS(CC1716))</f>
        <v>0</v>
      </c>
      <c r="CT1716" s="1" t="n">
        <f aca="false">SUM(CD1716:CR1716)</f>
        <v>0.977729338301748</v>
      </c>
      <c r="CU1716" s="6" t="e">
        <f aca="false">(CT1716-MIN($CT$5:$CT$1745))/(MAX($CT$5:$CT$1745)-MIN($CT$5:$CT$1745))</f>
        <v>#VALUE!</v>
      </c>
      <c r="CV1716" s="1" t="n">
        <f aca="false">SUM(CD1716,CH1716,CL1716,CP1716)</f>
        <v>0.977729338301748</v>
      </c>
      <c r="CW1716" s="1" t="n">
        <f aca="false">SUM(CE1716,CI1716,CM1716,CQ1716)</f>
        <v>0</v>
      </c>
      <c r="CX1716" s="1" t="n">
        <f aca="false">SUM(CF1716,CJ1716,CN1716,CR1716)</f>
        <v>0</v>
      </c>
      <c r="CY1716" s="1" t="n">
        <f aca="false">SUM(CG1716,CK1716,CO1716)</f>
        <v>0</v>
      </c>
    </row>
    <row r="1717" customFormat="false" ht="14.9" hidden="false" customHeight="false" outlineLevel="0" collapsed="false">
      <c r="A1717" s="0" t="n">
        <v>336.5535</v>
      </c>
      <c r="B1717" s="0" t="n">
        <v>3.545272</v>
      </c>
      <c r="C1717" s="0" t="n">
        <v>2.592224</v>
      </c>
      <c r="D1717" s="0" t="n">
        <v>1.13512</v>
      </c>
      <c r="E1717" s="0" t="n">
        <v>-0.05718585</v>
      </c>
      <c r="F1717" s="0" t="n">
        <v>-0.01997577</v>
      </c>
      <c r="G1717" s="0" t="n">
        <v>-0.01436055</v>
      </c>
      <c r="H1717" s="0" t="n">
        <v>0.9980605</v>
      </c>
      <c r="I1717" s="0" t="n">
        <v>0.3203734</v>
      </c>
      <c r="J1717" s="0" t="n">
        <v>0.06605448</v>
      </c>
      <c r="K1717" s="0" t="n">
        <v>0.7482432</v>
      </c>
      <c r="L1717" s="0" t="n">
        <v>-0.07536434</v>
      </c>
      <c r="M1717" s="0" t="n">
        <v>0.6558118</v>
      </c>
      <c r="N1717" s="0" t="n">
        <v>1</v>
      </c>
      <c r="O1717" s="2" t="n">
        <v>9.179115E-005</v>
      </c>
      <c r="P1717" s="2" t="n">
        <v>-6.914139E-006</v>
      </c>
      <c r="Q1717" s="0" t="n">
        <v>0.0002061129</v>
      </c>
      <c r="R1717" s="0" t="n">
        <v>58.90071</v>
      </c>
      <c r="S1717" s="0" t="n">
        <v>47.24576</v>
      </c>
      <c r="T1717" s="0" t="n">
        <v>22.19277</v>
      </c>
      <c r="U1717" s="0" t="n">
        <v>3.042304</v>
      </c>
      <c r="V1717" s="0" t="n">
        <v>17.53524</v>
      </c>
      <c r="W1717" s="0" t="n">
        <v>23.15317</v>
      </c>
      <c r="X1717" s="0" t="n">
        <v>35.98947</v>
      </c>
      <c r="Y1717" s="0" t="n">
        <v>41.75092</v>
      </c>
      <c r="Z1717" s="0" t="n">
        <v>0</v>
      </c>
      <c r="AA1717" s="0" t="n">
        <v>1</v>
      </c>
      <c r="AB1717" s="0" t="n">
        <v>0</v>
      </c>
      <c r="AC1717" s="0" t="n">
        <v>0</v>
      </c>
      <c r="AD1717" s="0" t="n">
        <v>0</v>
      </c>
      <c r="AE1717" s="0" t="n">
        <v>0.0004678862</v>
      </c>
      <c r="AF1717" s="0" t="n">
        <v>-0.0004301063</v>
      </c>
      <c r="AG1717" s="0" t="n">
        <v>-0.002088955</v>
      </c>
      <c r="AH1717" s="0" t="n">
        <v>1.000004</v>
      </c>
      <c r="AI1717" s="0" t="n">
        <v>1</v>
      </c>
      <c r="AJ1717" s="0" t="n">
        <v>0</v>
      </c>
      <c r="AK1717" s="0" t="n">
        <v>0</v>
      </c>
      <c r="AL1717" s="0" t="n">
        <v>0</v>
      </c>
      <c r="AM1717" s="0" t="n">
        <v>1</v>
      </c>
      <c r="AN1717" s="0" t="n">
        <v>1</v>
      </c>
      <c r="AO1717" s="0" t="n">
        <v>1</v>
      </c>
      <c r="AP1717" s="0" t="n">
        <v>0</v>
      </c>
      <c r="AQ1717" s="0" t="n">
        <v>0</v>
      </c>
      <c r="AR1717" s="0" t="n">
        <v>0</v>
      </c>
      <c r="AS1717" s="2" t="n">
        <v>5.767211E-010</v>
      </c>
      <c r="AT1717" s="2" t="n">
        <v>1.799237E-009</v>
      </c>
      <c r="AU1717" s="2" t="n">
        <v>-3.447106E-009</v>
      </c>
      <c r="AV1717" s="0" t="n">
        <v>1</v>
      </c>
      <c r="AW1717" s="0" t="n">
        <v>1</v>
      </c>
      <c r="AX1717" s="0" t="n">
        <v>0</v>
      </c>
      <c r="AY1717" s="0" t="n">
        <v>0</v>
      </c>
      <c r="AZ1717" s="0" t="n">
        <v>0</v>
      </c>
      <c r="BA1717" s="0" t="n">
        <v>1</v>
      </c>
      <c r="BB1717" s="0" t="n">
        <v>2</v>
      </c>
      <c r="BC1717" s="0" t="n">
        <v>1</v>
      </c>
      <c r="BD1717" s="0" t="n">
        <v>0</v>
      </c>
      <c r="BE1717" s="0" t="n">
        <v>0</v>
      </c>
      <c r="BF1717" s="0" t="n">
        <v>0</v>
      </c>
      <c r="BG1717" s="0" t="n">
        <v>-1E-009</v>
      </c>
      <c r="BH1717" s="2" t="n">
        <v>9.459924E-010</v>
      </c>
      <c r="BI1717" s="2" t="n">
        <v>-1.310041E-008</v>
      </c>
      <c r="BJ1717" s="0" t="n">
        <v>1</v>
      </c>
      <c r="BK1717" s="0" t="n">
        <v>1</v>
      </c>
      <c r="BL1717" s="0" t="n">
        <v>0</v>
      </c>
      <c r="BM1717" s="0" t="n">
        <v>0</v>
      </c>
      <c r="BN1717" s="0" t="n">
        <v>0</v>
      </c>
      <c r="BO1717" s="0" t="n">
        <v>1</v>
      </c>
      <c r="BP1717" s="0" t="n">
        <v>3</v>
      </c>
      <c r="BQ1717" s="0" t="n">
        <v>1</v>
      </c>
      <c r="BR1717" s="0" t="n">
        <v>0</v>
      </c>
      <c r="BS1717" s="0" t="n">
        <v>0</v>
      </c>
      <c r="BT1717" s="0" t="n">
        <v>0</v>
      </c>
      <c r="BU1717" s="2" t="n">
        <v>3.589421E-010</v>
      </c>
      <c r="BV1717" s="2" t="n">
        <v>4.192132E-009</v>
      </c>
      <c r="BW1717" s="2" t="n">
        <v>-1.371747E-008</v>
      </c>
      <c r="BX1717" s="0" t="n">
        <v>1</v>
      </c>
      <c r="BY1717" s="0" t="n">
        <v>1</v>
      </c>
      <c r="BZ1717" s="0" t="n">
        <v>0</v>
      </c>
      <c r="CA1717" s="0" t="n">
        <v>0</v>
      </c>
      <c r="CB1717" s="0" t="n">
        <v>0</v>
      </c>
      <c r="CC1717" s="0" t="n">
        <v>1</v>
      </c>
      <c r="CD1717" s="3" t="n">
        <f aca="false">SQRT(SUMSQ(AB1717:AD1717))</f>
        <v>0</v>
      </c>
      <c r="CE1717" s="3" t="n">
        <f aca="false">SQRT(SUMSQ(AP1717:AR1717))</f>
        <v>0</v>
      </c>
      <c r="CF1717" s="3" t="n">
        <f aca="false">SQRT(SUMSQ(BD1717:BF1717))</f>
        <v>0</v>
      </c>
      <c r="CG1717" s="3" t="n">
        <f aca="false">SQRT(SUMSQ(BR1717:BT1717))</f>
        <v>0</v>
      </c>
      <c r="CH1717" s="3" t="e">
        <f aca="false">DEGREES(2*ACOS(AH1717))</f>
        <v>#VALUE!</v>
      </c>
      <c r="CI1717" s="3" t="n">
        <f aca="false">DEGREES(2*ACOS(AV1717))</f>
        <v>0</v>
      </c>
      <c r="CJ1717" s="3" t="n">
        <f aca="false">DEGREES(2*ACOS(BJ1717))</f>
        <v>0</v>
      </c>
      <c r="CK1717" s="3" t="n">
        <f aca="false">DEGREES(2*ACOS(BX1717))</f>
        <v>0</v>
      </c>
      <c r="CL1717" s="1" t="n">
        <f aca="false">ABS(AI1717-1)</f>
        <v>0</v>
      </c>
      <c r="CM1717" s="1" t="n">
        <f aca="false">ABS(AW1717-1)</f>
        <v>0</v>
      </c>
      <c r="CN1717" s="1" t="n">
        <f aca="false">ABS(BK1717-1)</f>
        <v>0</v>
      </c>
      <c r="CO1717" s="1" t="n">
        <f aca="false">ABS(BY1717-1)</f>
        <v>0</v>
      </c>
      <c r="CP1717" s="4" t="e">
        <f aca="false">DEGREES(2*ACOS(AH1717))</f>
        <v>#VALUE!</v>
      </c>
      <c r="CQ1717" s="4" t="n">
        <f aca="false">DEGREES(2*ACOS(AV1717))</f>
        <v>0</v>
      </c>
      <c r="CR1717" s="4" t="n">
        <f aca="false">DEGREES(2*ACOS(BJ1717))</f>
        <v>0</v>
      </c>
      <c r="CS1717" s="4" t="n">
        <f aca="false">DEGREES(2*ACOS(CC1717))</f>
        <v>0</v>
      </c>
      <c r="CT1717" s="1" t="e">
        <f aca="false">SUM(CD1717:CR1717)</f>
        <v>#VALUE!</v>
      </c>
      <c r="CU1717" s="6" t="e">
        <f aca="false">(CT1717-MIN($CT$5:$CT$1745))/(MAX($CT$5:$CT$1745)-MIN($CT$5:$CT$1745))</f>
        <v>#VALUE!</v>
      </c>
      <c r="CV1717" s="1" t="e">
        <f aca="false">SUM(CD1717,CH1717,CL1717,CP1717)</f>
        <v>#VALUE!</v>
      </c>
      <c r="CW1717" s="1" t="n">
        <f aca="false">SUM(CE1717,CI1717,CM1717,CQ1717)</f>
        <v>0</v>
      </c>
      <c r="CX1717" s="1" t="n">
        <f aca="false">SUM(CF1717,CJ1717,CN1717,CR1717)</f>
        <v>0</v>
      </c>
      <c r="CY1717" s="1" t="n">
        <f aca="false">SUM(CG1717,CK1717,CO1717)</f>
        <v>0</v>
      </c>
    </row>
    <row r="1718" customFormat="false" ht="14.9" hidden="false" customHeight="false" outlineLevel="0" collapsed="false">
      <c r="A1718" s="0" t="n">
        <v>336.6038</v>
      </c>
      <c r="B1718" s="0" t="n">
        <v>3.545663</v>
      </c>
      <c r="C1718" s="0" t="n">
        <v>2.592186</v>
      </c>
      <c r="D1718" s="0" t="n">
        <v>1.136178</v>
      </c>
      <c r="E1718" s="0" t="n">
        <v>-0.0581817</v>
      </c>
      <c r="F1718" s="0" t="n">
        <v>-0.02072339</v>
      </c>
      <c r="G1718" s="0" t="n">
        <v>-0.0163353</v>
      </c>
      <c r="H1718" s="0" t="n">
        <v>0.9979572</v>
      </c>
      <c r="I1718" s="0" t="n">
        <v>0.3203734</v>
      </c>
      <c r="J1718" s="0" t="n">
        <v>0.06612558</v>
      </c>
      <c r="K1718" s="0" t="n">
        <v>0.7479101</v>
      </c>
      <c r="L1718" s="0" t="n">
        <v>-0.07536909</v>
      </c>
      <c r="M1718" s="0" t="n">
        <v>0.656184</v>
      </c>
      <c r="N1718" s="0" t="n">
        <v>1</v>
      </c>
      <c r="O1718" s="0" t="n">
        <v>0.0001091957</v>
      </c>
      <c r="P1718" s="2" t="n">
        <v>-9.298325E-006</v>
      </c>
      <c r="Q1718" s="0" t="n">
        <v>0.0002168417</v>
      </c>
      <c r="R1718" s="0" t="n">
        <v>58.87479</v>
      </c>
      <c r="S1718" s="0" t="n">
        <v>47.23098</v>
      </c>
      <c r="T1718" s="0" t="n">
        <v>22.17737</v>
      </c>
      <c r="U1718" s="0" t="n">
        <v>3.053889</v>
      </c>
      <c r="V1718" s="0" t="n">
        <v>17.55628</v>
      </c>
      <c r="W1718" s="0" t="n">
        <v>23.1713</v>
      </c>
      <c r="X1718" s="0" t="n">
        <v>35.99349</v>
      </c>
      <c r="Y1718" s="0" t="n">
        <v>41.76076</v>
      </c>
      <c r="Z1718" s="0" t="n">
        <v>0</v>
      </c>
      <c r="AA1718" s="0" t="n">
        <v>1</v>
      </c>
      <c r="AB1718" s="0" t="n">
        <v>0</v>
      </c>
      <c r="AC1718" s="0" t="n">
        <v>0</v>
      </c>
      <c r="AD1718" s="0" t="n">
        <v>0</v>
      </c>
      <c r="AE1718" s="0" t="n">
        <v>-0.0009703494</v>
      </c>
      <c r="AF1718" s="0" t="n">
        <v>-0.0008469694</v>
      </c>
      <c r="AG1718" s="0" t="n">
        <v>-0.001950017</v>
      </c>
      <c r="AH1718" s="0" t="n">
        <v>0.9999914</v>
      </c>
      <c r="AI1718" s="0" t="n">
        <v>1</v>
      </c>
      <c r="AJ1718" s="0" t="n">
        <v>0</v>
      </c>
      <c r="AK1718" s="0" t="n">
        <v>0</v>
      </c>
      <c r="AL1718" s="0" t="n">
        <v>0</v>
      </c>
      <c r="AM1718" s="0" t="n">
        <v>1</v>
      </c>
      <c r="AN1718" s="0" t="n">
        <v>1</v>
      </c>
      <c r="AO1718" s="0" t="n">
        <v>1</v>
      </c>
      <c r="AP1718" s="0" t="n">
        <v>0</v>
      </c>
      <c r="AQ1718" s="0" t="n">
        <v>0</v>
      </c>
      <c r="AR1718" s="0" t="n">
        <v>0</v>
      </c>
      <c r="AS1718" s="2" t="n">
        <v>-2.247637E-009</v>
      </c>
      <c r="AT1718" s="2" t="n">
        <v>8.50863E-009</v>
      </c>
      <c r="AU1718" s="0" t="n">
        <v>1.1E-008</v>
      </c>
      <c r="AV1718" s="0" t="n">
        <v>1</v>
      </c>
      <c r="AW1718" s="0" t="n">
        <v>1</v>
      </c>
      <c r="AX1718" s="0" t="n">
        <v>0</v>
      </c>
      <c r="AY1718" s="0" t="n">
        <v>0</v>
      </c>
      <c r="AZ1718" s="0" t="n">
        <v>0</v>
      </c>
      <c r="BA1718" s="0" t="n">
        <v>1</v>
      </c>
      <c r="BB1718" s="0" t="n">
        <v>2</v>
      </c>
      <c r="BC1718" s="0" t="n">
        <v>1</v>
      </c>
      <c r="BD1718" s="0" t="n">
        <v>0</v>
      </c>
      <c r="BE1718" s="0" t="n">
        <v>0</v>
      </c>
      <c r="BF1718" s="0" t="n">
        <v>0</v>
      </c>
      <c r="BG1718" s="2" t="n">
        <v>-1.705029E-009</v>
      </c>
      <c r="BH1718" s="2" t="n">
        <v>8.269661E-009</v>
      </c>
      <c r="BI1718" s="2" t="n">
        <v>1.110159E-008</v>
      </c>
      <c r="BJ1718" s="0" t="n">
        <v>1</v>
      </c>
      <c r="BK1718" s="0" t="n">
        <v>1</v>
      </c>
      <c r="BL1718" s="0" t="n">
        <v>0</v>
      </c>
      <c r="BM1718" s="0" t="n">
        <v>0</v>
      </c>
      <c r="BN1718" s="0" t="n">
        <v>0</v>
      </c>
      <c r="BO1718" s="0" t="n">
        <v>1</v>
      </c>
      <c r="BP1718" s="0" t="n">
        <v>3</v>
      </c>
      <c r="BQ1718" s="0" t="n">
        <v>1</v>
      </c>
      <c r="BR1718" s="0" t="n">
        <v>0</v>
      </c>
      <c r="BS1718" s="0" t="n">
        <v>0</v>
      </c>
      <c r="BT1718" s="0" t="n">
        <v>0</v>
      </c>
      <c r="BU1718" s="2" t="n">
        <v>-2.181029E-009</v>
      </c>
      <c r="BV1718" s="2" t="n">
        <v>1.043324E-008</v>
      </c>
      <c r="BW1718" s="0" t="n">
        <v>1.1E-008</v>
      </c>
      <c r="BX1718" s="0" t="n">
        <v>1</v>
      </c>
      <c r="BY1718" s="0" t="n">
        <v>1</v>
      </c>
      <c r="BZ1718" s="0" t="n">
        <v>0</v>
      </c>
      <c r="CA1718" s="0" t="n">
        <v>0</v>
      </c>
      <c r="CB1718" s="0" t="n">
        <v>0</v>
      </c>
      <c r="CC1718" s="0" t="n">
        <v>1</v>
      </c>
      <c r="CD1718" s="3" t="n">
        <f aca="false">SQRT(SUMSQ(AB1718:AD1718))</f>
        <v>0</v>
      </c>
      <c r="CE1718" s="3" t="n">
        <f aca="false">SQRT(SUMSQ(AP1718:AR1718))</f>
        <v>0</v>
      </c>
      <c r="CF1718" s="3" t="n">
        <f aca="false">SQRT(SUMSQ(BD1718:BF1718))</f>
        <v>0</v>
      </c>
      <c r="CG1718" s="3" t="n">
        <f aca="false">SQRT(SUMSQ(BR1718:BT1718))</f>
        <v>0</v>
      </c>
      <c r="CH1718" s="3" t="n">
        <f aca="false">DEGREES(2*ACOS(AH1718))</f>
        <v>0.475244569256477</v>
      </c>
      <c r="CI1718" s="3" t="n">
        <f aca="false">DEGREES(2*ACOS(AV1718))</f>
        <v>0</v>
      </c>
      <c r="CJ1718" s="3" t="n">
        <f aca="false">DEGREES(2*ACOS(BJ1718))</f>
        <v>0</v>
      </c>
      <c r="CK1718" s="3" t="n">
        <f aca="false">DEGREES(2*ACOS(BX1718))</f>
        <v>0</v>
      </c>
      <c r="CL1718" s="1" t="n">
        <f aca="false">ABS(AI1718-1)</f>
        <v>0</v>
      </c>
      <c r="CM1718" s="1" t="n">
        <f aca="false">ABS(AW1718-1)</f>
        <v>0</v>
      </c>
      <c r="CN1718" s="1" t="n">
        <f aca="false">ABS(BK1718-1)</f>
        <v>0</v>
      </c>
      <c r="CO1718" s="1" t="n">
        <f aca="false">ABS(BY1718-1)</f>
        <v>0</v>
      </c>
      <c r="CP1718" s="4" t="n">
        <f aca="false">DEGREES(2*ACOS(AH1718))</f>
        <v>0.475244569256477</v>
      </c>
      <c r="CQ1718" s="4" t="n">
        <f aca="false">DEGREES(2*ACOS(AV1718))</f>
        <v>0</v>
      </c>
      <c r="CR1718" s="4" t="n">
        <f aca="false">DEGREES(2*ACOS(BJ1718))</f>
        <v>0</v>
      </c>
      <c r="CS1718" s="4" t="n">
        <f aca="false">DEGREES(2*ACOS(CC1718))</f>
        <v>0</v>
      </c>
      <c r="CT1718" s="1" t="n">
        <f aca="false">SUM(CD1718:CR1718)</f>
        <v>0.950489138512955</v>
      </c>
      <c r="CU1718" s="6" t="e">
        <f aca="false">(CT1718-MIN($CT$5:$CT$1745))/(MAX($CT$5:$CT$1745)-MIN($CT$5:$CT$1745))</f>
        <v>#VALUE!</v>
      </c>
      <c r="CV1718" s="1" t="n">
        <f aca="false">SUM(CD1718,CH1718,CL1718,CP1718)</f>
        <v>0.950489138512955</v>
      </c>
      <c r="CW1718" s="1" t="n">
        <f aca="false">SUM(CE1718,CI1718,CM1718,CQ1718)</f>
        <v>0</v>
      </c>
      <c r="CX1718" s="1" t="n">
        <f aca="false">SUM(CF1718,CJ1718,CN1718,CR1718)</f>
        <v>0</v>
      </c>
      <c r="CY1718" s="1" t="n">
        <f aca="false">SUM(CG1718,CK1718,CO1718)</f>
        <v>0</v>
      </c>
    </row>
    <row r="1719" customFormat="false" ht="14.9" hidden="false" customHeight="false" outlineLevel="0" collapsed="false">
      <c r="A1719" s="0" t="n">
        <v>336.6539</v>
      </c>
      <c r="B1719" s="0" t="n">
        <v>3.546086</v>
      </c>
      <c r="C1719" s="0" t="n">
        <v>2.592139</v>
      </c>
      <c r="D1719" s="0" t="n">
        <v>1.13727</v>
      </c>
      <c r="E1719" s="0" t="n">
        <v>-0.05850739</v>
      </c>
      <c r="F1719" s="0" t="n">
        <v>-0.02080058</v>
      </c>
      <c r="G1719" s="0" t="n">
        <v>-0.01807976</v>
      </c>
      <c r="H1719" s="0" t="n">
        <v>0.9979065</v>
      </c>
      <c r="I1719" s="0" t="n">
        <v>0.3203734</v>
      </c>
      <c r="J1719" s="0" t="n">
        <v>0.06618239</v>
      </c>
      <c r="K1719" s="0" t="n">
        <v>0.7476352</v>
      </c>
      <c r="L1719" s="0" t="n">
        <v>-0.07537083</v>
      </c>
      <c r="M1719" s="0" t="n">
        <v>0.6564913</v>
      </c>
      <c r="N1719" s="0" t="n">
        <v>1</v>
      </c>
      <c r="O1719" s="0" t="n">
        <v>0.0001308918</v>
      </c>
      <c r="P1719" s="2" t="n">
        <v>-1.144409E-005</v>
      </c>
      <c r="Q1719" s="0" t="n">
        <v>0.0002219677</v>
      </c>
      <c r="R1719" s="0" t="n">
        <v>58.84762</v>
      </c>
      <c r="S1719" s="0" t="n">
        <v>47.21634</v>
      </c>
      <c r="T1719" s="0" t="n">
        <v>22.16184</v>
      </c>
      <c r="U1719" s="0" t="n">
        <v>3.057997</v>
      </c>
      <c r="V1719" s="0" t="n">
        <v>17.58038</v>
      </c>
      <c r="W1719" s="0" t="n">
        <v>23.18784</v>
      </c>
      <c r="X1719" s="0" t="n">
        <v>35.99916</v>
      </c>
      <c r="Y1719" s="0" t="n">
        <v>41.77371</v>
      </c>
      <c r="Z1719" s="0" t="n">
        <v>0</v>
      </c>
      <c r="AA1719" s="0" t="n">
        <v>1</v>
      </c>
      <c r="AB1719" s="0" t="n">
        <v>0</v>
      </c>
      <c r="AC1719" s="0" t="n">
        <v>0</v>
      </c>
      <c r="AD1719" s="0" t="n">
        <v>0</v>
      </c>
      <c r="AE1719" s="0" t="n">
        <v>-0.0002933322</v>
      </c>
      <c r="AF1719" s="0" t="n">
        <v>-0.0001742136</v>
      </c>
      <c r="AG1719" s="0" t="n">
        <v>-0.001743963</v>
      </c>
      <c r="AH1719" s="0" t="n">
        <v>1</v>
      </c>
      <c r="AI1719" s="0" t="n">
        <v>1</v>
      </c>
      <c r="AJ1719" s="0" t="n">
        <v>0</v>
      </c>
      <c r="AK1719" s="0" t="n">
        <v>0</v>
      </c>
      <c r="AL1719" s="0" t="n">
        <v>0</v>
      </c>
      <c r="AM1719" s="0" t="n">
        <v>1</v>
      </c>
      <c r="AN1719" s="0" t="n">
        <v>1</v>
      </c>
      <c r="AO1719" s="0" t="n">
        <v>1</v>
      </c>
      <c r="AP1719" s="0" t="n">
        <v>0</v>
      </c>
      <c r="AQ1719" s="0" t="n">
        <v>0</v>
      </c>
      <c r="AR1719" s="0" t="n">
        <v>0</v>
      </c>
      <c r="AS1719" s="2" t="n">
        <v>4.985207E-010</v>
      </c>
      <c r="AT1719" s="2" t="n">
        <v>7.701987E-009</v>
      </c>
      <c r="AU1719" s="2" t="n">
        <v>1.453049E-008</v>
      </c>
      <c r="AV1719" s="0" t="n">
        <v>0.9999999</v>
      </c>
      <c r="AW1719" s="0" t="n">
        <v>1</v>
      </c>
      <c r="AX1719" s="0" t="n">
        <v>0</v>
      </c>
      <c r="AY1719" s="0" t="n">
        <v>0</v>
      </c>
      <c r="AZ1719" s="0" t="n">
        <v>0</v>
      </c>
      <c r="BA1719" s="0" t="n">
        <v>1</v>
      </c>
      <c r="BB1719" s="0" t="n">
        <v>2</v>
      </c>
      <c r="BC1719" s="0" t="n">
        <v>1</v>
      </c>
      <c r="BD1719" s="0" t="n">
        <v>0</v>
      </c>
      <c r="BE1719" s="0" t="n">
        <v>0</v>
      </c>
      <c r="BF1719" s="0" t="n">
        <v>0</v>
      </c>
      <c r="BG1719" s="0" t="n">
        <v>5E-009</v>
      </c>
      <c r="BH1719" s="2" t="n">
        <v>1.855099E-008</v>
      </c>
      <c r="BI1719" s="2" t="n">
        <v>1.05551E-008</v>
      </c>
      <c r="BJ1719" s="0" t="n">
        <v>0.9999999</v>
      </c>
      <c r="BK1719" s="0" t="n">
        <v>1</v>
      </c>
      <c r="BL1719" s="0" t="n">
        <v>0</v>
      </c>
      <c r="BM1719" s="0" t="n">
        <v>0</v>
      </c>
      <c r="BN1719" s="0" t="n">
        <v>0</v>
      </c>
      <c r="BO1719" s="0" t="n">
        <v>1</v>
      </c>
      <c r="BP1719" s="0" t="n">
        <v>3</v>
      </c>
      <c r="BQ1719" s="0" t="n">
        <v>1</v>
      </c>
      <c r="BR1719" s="0" t="n">
        <v>0</v>
      </c>
      <c r="BS1719" s="0" t="n">
        <v>0</v>
      </c>
      <c r="BT1719" s="0" t="n">
        <v>0</v>
      </c>
      <c r="BU1719" s="2" t="n">
        <v>2.410022E-009</v>
      </c>
      <c r="BV1719" s="0" t="n">
        <v>1.2E-008</v>
      </c>
      <c r="BW1719" s="0" t="n">
        <v>2.4E-008</v>
      </c>
      <c r="BX1719" s="0" t="n">
        <v>0.9999998</v>
      </c>
      <c r="BY1719" s="0" t="n">
        <v>1</v>
      </c>
      <c r="BZ1719" s="0" t="n">
        <v>0</v>
      </c>
      <c r="CA1719" s="0" t="n">
        <v>0</v>
      </c>
      <c r="CB1719" s="0" t="n">
        <v>0</v>
      </c>
      <c r="CC1719" s="0" t="n">
        <v>1</v>
      </c>
      <c r="CD1719" s="3" t="n">
        <f aca="false">SQRT(SUMSQ(AB1719:AD1719))</f>
        <v>0</v>
      </c>
      <c r="CE1719" s="3" t="n">
        <f aca="false">SQRT(SUMSQ(AP1719:AR1719))</f>
        <v>0</v>
      </c>
      <c r="CF1719" s="3" t="n">
        <f aca="false">SQRT(SUMSQ(BD1719:BF1719))</f>
        <v>0</v>
      </c>
      <c r="CG1719" s="3" t="n">
        <f aca="false">SQRT(SUMSQ(BR1719:BT1719))</f>
        <v>0</v>
      </c>
      <c r="CH1719" s="3" t="n">
        <f aca="false">DEGREES(2*ACOS(AH1719))</f>
        <v>0</v>
      </c>
      <c r="CI1719" s="3" t="n">
        <f aca="false">DEGREES(2*ACOS(AV1719))</f>
        <v>0.0512469035396072</v>
      </c>
      <c r="CJ1719" s="3" t="n">
        <f aca="false">DEGREES(2*ACOS(BJ1719))</f>
        <v>0.0512469035396072</v>
      </c>
      <c r="CK1719" s="3" t="n">
        <f aca="false">DEGREES(2*ACOS(BX1719))</f>
        <v>0.0724740665991733</v>
      </c>
      <c r="CL1719" s="1" t="n">
        <f aca="false">ABS(AI1719-1)</f>
        <v>0</v>
      </c>
      <c r="CM1719" s="1" t="n">
        <f aca="false">ABS(AW1719-1)</f>
        <v>0</v>
      </c>
      <c r="CN1719" s="1" t="n">
        <f aca="false">ABS(BK1719-1)</f>
        <v>0</v>
      </c>
      <c r="CO1719" s="1" t="n">
        <f aca="false">ABS(BY1719-1)</f>
        <v>0</v>
      </c>
      <c r="CP1719" s="4" t="n">
        <f aca="false">DEGREES(2*ACOS(AH1719))</f>
        <v>0</v>
      </c>
      <c r="CQ1719" s="4" t="n">
        <f aca="false">DEGREES(2*ACOS(AV1719))</f>
        <v>0.0512469035396072</v>
      </c>
      <c r="CR1719" s="4" t="n">
        <f aca="false">DEGREES(2*ACOS(BJ1719))</f>
        <v>0.0512469035396072</v>
      </c>
      <c r="CS1719" s="4" t="n">
        <f aca="false">DEGREES(2*ACOS(CC1719))</f>
        <v>0</v>
      </c>
      <c r="CT1719" s="1" t="n">
        <f aca="false">SUM(CD1719:CR1719)</f>
        <v>0.277461680757602</v>
      </c>
      <c r="CU1719" s="6" t="e">
        <f aca="false">(CT1719-MIN($CT$5:$CT$1745))/(MAX($CT$5:$CT$1745)-MIN($CT$5:$CT$1745))</f>
        <v>#VALUE!</v>
      </c>
      <c r="CV1719" s="1" t="n">
        <f aca="false">SUM(CD1719,CH1719,CL1719,CP1719)</f>
        <v>0</v>
      </c>
      <c r="CW1719" s="1" t="n">
        <f aca="false">SUM(CE1719,CI1719,CM1719,CQ1719)</f>
        <v>0.102493807079214</v>
      </c>
      <c r="CX1719" s="1" t="n">
        <f aca="false">SUM(CF1719,CJ1719,CN1719,CR1719)</f>
        <v>0.102493807079214</v>
      </c>
      <c r="CY1719" s="1" t="n">
        <f aca="false">SUM(CG1719,CK1719,CO1719)</f>
        <v>0.0724740665991733</v>
      </c>
    </row>
    <row r="1720" customFormat="false" ht="14.9" hidden="false" customHeight="false" outlineLevel="0" collapsed="false">
      <c r="A1720" s="0" t="n">
        <v>336.7041</v>
      </c>
      <c r="B1720" s="0" t="n">
        <v>3.546606</v>
      </c>
      <c r="C1720" s="0" t="n">
        <v>2.592078</v>
      </c>
      <c r="D1720" s="0" t="n">
        <v>1.138417</v>
      </c>
      <c r="E1720" s="0" t="n">
        <v>-0.06056857</v>
      </c>
      <c r="F1720" s="0" t="n">
        <v>-0.02198091</v>
      </c>
      <c r="G1720" s="0" t="n">
        <v>-0.02066892</v>
      </c>
      <c r="H1720" s="0" t="n">
        <v>0.997708</v>
      </c>
      <c r="I1720" s="0" t="n">
        <v>0.3203734</v>
      </c>
      <c r="J1720" s="0" t="n">
        <v>0.06622807</v>
      </c>
      <c r="K1720" s="0" t="n">
        <v>0.7474045</v>
      </c>
      <c r="L1720" s="0" t="n">
        <v>-0.07536994</v>
      </c>
      <c r="M1720" s="0" t="n">
        <v>0.6567493</v>
      </c>
      <c r="N1720" s="0" t="n">
        <v>1</v>
      </c>
      <c r="O1720" s="2" t="n">
        <v>8.845329E-005</v>
      </c>
      <c r="P1720" s="2" t="n">
        <v>-1.28746E-005</v>
      </c>
      <c r="Q1720" s="0" t="n">
        <v>0.0002355576</v>
      </c>
      <c r="R1720" s="0" t="n">
        <v>58.81939</v>
      </c>
      <c r="S1720" s="0" t="n">
        <v>47.20051</v>
      </c>
      <c r="T1720" s="0" t="n">
        <v>22.14682</v>
      </c>
      <c r="U1720" s="0" t="n">
        <v>3.062824</v>
      </c>
      <c r="V1720" s="0" t="n">
        <v>17.60477</v>
      </c>
      <c r="W1720" s="0" t="n">
        <v>23.20419</v>
      </c>
      <c r="X1720" s="0" t="n">
        <v>36.0047</v>
      </c>
      <c r="Y1720" s="0" t="n">
        <v>41.78754</v>
      </c>
      <c r="Z1720" s="0" t="n">
        <v>0</v>
      </c>
      <c r="AA1720" s="0" t="n">
        <v>1</v>
      </c>
      <c r="AB1720" s="0" t="n">
        <v>0</v>
      </c>
      <c r="AC1720" s="0" t="n">
        <v>0</v>
      </c>
      <c r="AD1720" s="0" t="n">
        <v>0</v>
      </c>
      <c r="AE1720" s="0" t="n">
        <v>-0.002036399</v>
      </c>
      <c r="AF1720" s="0" t="n">
        <v>-0.001295922</v>
      </c>
      <c r="AG1720" s="0" t="n">
        <v>-0.002560833</v>
      </c>
      <c r="AH1720" s="0" t="n">
        <v>0.9999931</v>
      </c>
      <c r="AI1720" s="0" t="n">
        <v>1</v>
      </c>
      <c r="AJ1720" s="0" t="n">
        <v>0</v>
      </c>
      <c r="AK1720" s="0" t="n">
        <v>0</v>
      </c>
      <c r="AL1720" s="0" t="n">
        <v>0</v>
      </c>
      <c r="AM1720" s="0" t="n">
        <v>1</v>
      </c>
      <c r="AN1720" s="0" t="n">
        <v>1</v>
      </c>
      <c r="AO1720" s="0" t="n">
        <v>1</v>
      </c>
      <c r="AP1720" s="0" t="n">
        <v>0</v>
      </c>
      <c r="AQ1720" s="0" t="n">
        <v>0</v>
      </c>
      <c r="AR1720" s="0" t="n">
        <v>0</v>
      </c>
      <c r="AS1720" s="2" t="n">
        <v>-2.140591E-009</v>
      </c>
      <c r="AT1720" s="2" t="n">
        <v>4.085802E-008</v>
      </c>
      <c r="AU1720" s="2" t="n">
        <v>-4.749467E-008</v>
      </c>
      <c r="AV1720" s="0" t="n">
        <v>1</v>
      </c>
      <c r="AW1720" s="0" t="n">
        <v>1</v>
      </c>
      <c r="AX1720" s="0" t="n">
        <v>0</v>
      </c>
      <c r="AY1720" s="0" t="n">
        <v>0</v>
      </c>
      <c r="AZ1720" s="0" t="n">
        <v>0</v>
      </c>
      <c r="BA1720" s="0" t="n">
        <v>1</v>
      </c>
      <c r="BB1720" s="0" t="n">
        <v>2</v>
      </c>
      <c r="BC1720" s="0" t="n">
        <v>1</v>
      </c>
      <c r="BD1720" s="0" t="n">
        <v>0</v>
      </c>
      <c r="BE1720" s="0" t="n">
        <v>0</v>
      </c>
      <c r="BF1720" s="0" t="n">
        <v>0</v>
      </c>
      <c r="BG1720" s="2" t="n">
        <v>-5.289809E-010</v>
      </c>
      <c r="BH1720" s="2" t="n">
        <v>3.991679E-008</v>
      </c>
      <c r="BI1720" s="2" t="n">
        <v>-3.349631E-008</v>
      </c>
      <c r="BJ1720" s="0" t="n">
        <v>1</v>
      </c>
      <c r="BK1720" s="0" t="n">
        <v>1</v>
      </c>
      <c r="BL1720" s="0" t="n">
        <v>0</v>
      </c>
      <c r="BM1720" s="0" t="n">
        <v>0</v>
      </c>
      <c r="BN1720" s="0" t="n">
        <v>0</v>
      </c>
      <c r="BO1720" s="0" t="n">
        <v>1</v>
      </c>
      <c r="BP1720" s="0" t="n">
        <v>3</v>
      </c>
      <c r="BQ1720" s="0" t="n">
        <v>1</v>
      </c>
      <c r="BR1720" s="0" t="n">
        <v>0</v>
      </c>
      <c r="BS1720" s="0" t="n">
        <v>0</v>
      </c>
      <c r="BT1720" s="0" t="n">
        <v>0</v>
      </c>
      <c r="BU1720" s="2" t="n">
        <v>-1.391601E-009</v>
      </c>
      <c r="BV1720" s="2" t="n">
        <v>3.84594E-008</v>
      </c>
      <c r="BW1720" s="2" t="n">
        <v>-5.251236E-008</v>
      </c>
      <c r="BX1720" s="0" t="n">
        <v>1</v>
      </c>
      <c r="BY1720" s="0" t="n">
        <v>1</v>
      </c>
      <c r="BZ1720" s="0" t="n">
        <v>0</v>
      </c>
      <c r="CA1720" s="0" t="n">
        <v>0</v>
      </c>
      <c r="CB1720" s="0" t="n">
        <v>0</v>
      </c>
      <c r="CC1720" s="0" t="n">
        <v>1</v>
      </c>
      <c r="CD1720" s="3" t="n">
        <f aca="false">SQRT(SUMSQ(AB1720:AD1720))</f>
        <v>0</v>
      </c>
      <c r="CE1720" s="3" t="n">
        <f aca="false">SQRT(SUMSQ(AP1720:AR1720))</f>
        <v>0</v>
      </c>
      <c r="CF1720" s="3" t="n">
        <f aca="false">SQRT(SUMSQ(BD1720:BF1720))</f>
        <v>0</v>
      </c>
      <c r="CG1720" s="3" t="n">
        <f aca="false">SQRT(SUMSQ(BR1720:BT1720))</f>
        <v>0</v>
      </c>
      <c r="CH1720" s="3" t="n">
        <f aca="false">DEGREES(2*ACOS(AH1720))</f>
        <v>0.425688993176357</v>
      </c>
      <c r="CI1720" s="3" t="n">
        <f aca="false">DEGREES(2*ACOS(AV1720))</f>
        <v>0</v>
      </c>
      <c r="CJ1720" s="3" t="n">
        <f aca="false">DEGREES(2*ACOS(BJ1720))</f>
        <v>0</v>
      </c>
      <c r="CK1720" s="3" t="n">
        <f aca="false">DEGREES(2*ACOS(BX1720))</f>
        <v>0</v>
      </c>
      <c r="CL1720" s="1" t="n">
        <f aca="false">ABS(AI1720-1)</f>
        <v>0</v>
      </c>
      <c r="CM1720" s="1" t="n">
        <f aca="false">ABS(AW1720-1)</f>
        <v>0</v>
      </c>
      <c r="CN1720" s="1" t="n">
        <f aca="false">ABS(BK1720-1)</f>
        <v>0</v>
      </c>
      <c r="CO1720" s="1" t="n">
        <f aca="false">ABS(BY1720-1)</f>
        <v>0</v>
      </c>
      <c r="CP1720" s="4" t="n">
        <f aca="false">DEGREES(2*ACOS(AH1720))</f>
        <v>0.425688993176357</v>
      </c>
      <c r="CQ1720" s="4" t="n">
        <f aca="false">DEGREES(2*ACOS(AV1720))</f>
        <v>0</v>
      </c>
      <c r="CR1720" s="4" t="n">
        <f aca="false">DEGREES(2*ACOS(BJ1720))</f>
        <v>0</v>
      </c>
      <c r="CS1720" s="4" t="n">
        <f aca="false">DEGREES(2*ACOS(CC1720))</f>
        <v>0</v>
      </c>
      <c r="CT1720" s="1" t="n">
        <f aca="false">SUM(CD1720:CR1720)</f>
        <v>0.851377986352714</v>
      </c>
      <c r="CU1720" s="6" t="e">
        <f aca="false">(CT1720-MIN($CT$5:$CT$1745))/(MAX($CT$5:$CT$1745)-MIN($CT$5:$CT$1745))</f>
        <v>#VALUE!</v>
      </c>
      <c r="CV1720" s="1" t="n">
        <f aca="false">SUM(CD1720,CH1720,CL1720,CP1720)</f>
        <v>0.851377986352714</v>
      </c>
      <c r="CW1720" s="1" t="n">
        <f aca="false">SUM(CE1720,CI1720,CM1720,CQ1720)</f>
        <v>0</v>
      </c>
      <c r="CX1720" s="1" t="n">
        <f aca="false">SUM(CF1720,CJ1720,CN1720,CR1720)</f>
        <v>0</v>
      </c>
      <c r="CY1720" s="1" t="n">
        <f aca="false">SUM(CG1720,CK1720,CO1720)</f>
        <v>0</v>
      </c>
    </row>
    <row r="1721" customFormat="false" ht="14.9" hidden="false" customHeight="false" outlineLevel="0" collapsed="false">
      <c r="A1721" s="0" t="n">
        <v>336.7523</v>
      </c>
      <c r="B1721" s="0" t="n">
        <v>3.547458</v>
      </c>
      <c r="C1721" s="0" t="n">
        <v>2.591969</v>
      </c>
      <c r="D1721" s="0" t="n">
        <v>1.139734</v>
      </c>
      <c r="E1721" s="0" t="n">
        <v>-0.06275345</v>
      </c>
      <c r="F1721" s="0" t="n">
        <v>-0.02220398</v>
      </c>
      <c r="G1721" s="0" t="n">
        <v>-0.02445917</v>
      </c>
      <c r="H1721" s="0" t="n">
        <v>0.9974822</v>
      </c>
      <c r="I1721" s="0" t="n">
        <v>0.3203734</v>
      </c>
      <c r="J1721" s="0" t="n">
        <v>0.06626558</v>
      </c>
      <c r="K1721" s="0" t="n">
        <v>0.7472062</v>
      </c>
      <c r="L1721" s="0" t="n">
        <v>-0.0753671</v>
      </c>
      <c r="M1721" s="0" t="n">
        <v>0.6569716</v>
      </c>
      <c r="N1721" s="0" t="n">
        <v>1</v>
      </c>
      <c r="O1721" s="0" t="n">
        <v>0.0002639294</v>
      </c>
      <c r="P1721" s="2" t="n">
        <v>-2.980232E-005</v>
      </c>
      <c r="Q1721" s="0" t="n">
        <v>0.0002869368</v>
      </c>
      <c r="R1721" s="0" t="n">
        <v>56.43133</v>
      </c>
      <c r="S1721" s="0" t="n">
        <v>45.30482</v>
      </c>
      <c r="T1721" s="0" t="n">
        <v>21.25053</v>
      </c>
      <c r="U1721" s="0" t="n">
        <v>2.938804</v>
      </c>
      <c r="V1721" s="0" t="n">
        <v>16.93011</v>
      </c>
      <c r="W1721" s="0" t="n">
        <v>22.29224</v>
      </c>
      <c r="X1721" s="0" t="n">
        <v>34.57184</v>
      </c>
      <c r="Y1721" s="0" t="n">
        <v>40.13783</v>
      </c>
      <c r="Z1721" s="0" t="n">
        <v>0</v>
      </c>
      <c r="AA1721" s="0" t="n">
        <v>1</v>
      </c>
      <c r="AB1721" s="0" t="n">
        <v>0</v>
      </c>
      <c r="AC1721" s="0" t="n">
        <v>0</v>
      </c>
      <c r="AD1721" s="0" t="n">
        <v>0</v>
      </c>
      <c r="AE1721" s="0" t="n">
        <v>-0.002113807</v>
      </c>
      <c r="AF1721" s="0" t="n">
        <v>-0.0004109768</v>
      </c>
      <c r="AG1721" s="0" t="n">
        <v>-0.003821348</v>
      </c>
      <c r="AH1721" s="0" t="n">
        <v>0.9999878</v>
      </c>
      <c r="AI1721" s="0" t="n">
        <v>1</v>
      </c>
      <c r="AJ1721" s="0" t="n">
        <v>0</v>
      </c>
      <c r="AK1721" s="0" t="n">
        <v>0</v>
      </c>
      <c r="AL1721" s="0" t="n">
        <v>0</v>
      </c>
      <c r="AM1721" s="0" t="n">
        <v>1</v>
      </c>
      <c r="AN1721" s="0" t="n">
        <v>1</v>
      </c>
      <c r="AO1721" s="0" t="n">
        <v>1</v>
      </c>
      <c r="AP1721" s="0" t="n">
        <v>0</v>
      </c>
      <c r="AQ1721" s="0" t="n">
        <v>0</v>
      </c>
      <c r="AR1721" s="0" t="n">
        <v>0</v>
      </c>
      <c r="AS1721" s="2" t="n">
        <v>-1.531653E-009</v>
      </c>
      <c r="AT1721" s="2" t="n">
        <v>-2.119529E-008</v>
      </c>
      <c r="AU1721" s="2" t="n">
        <v>-7.405184E-009</v>
      </c>
      <c r="AV1721" s="0" t="n">
        <v>1</v>
      </c>
      <c r="AW1721" s="0" t="n">
        <v>1</v>
      </c>
      <c r="AX1721" s="0" t="n">
        <v>0</v>
      </c>
      <c r="AY1721" s="0" t="n">
        <v>0</v>
      </c>
      <c r="AZ1721" s="0" t="n">
        <v>0</v>
      </c>
      <c r="BA1721" s="0" t="n">
        <v>1</v>
      </c>
      <c r="BB1721" s="0" t="n">
        <v>2</v>
      </c>
      <c r="BC1721" s="0" t="n">
        <v>1</v>
      </c>
      <c r="BD1721" s="0" t="n">
        <v>0</v>
      </c>
      <c r="BE1721" s="0" t="n">
        <v>0</v>
      </c>
      <c r="BF1721" s="0" t="n">
        <v>0</v>
      </c>
      <c r="BG1721" s="2" t="n">
        <v>-3.385704E-009</v>
      </c>
      <c r="BH1721" s="2" t="n">
        <v>-1.782245E-008</v>
      </c>
      <c r="BI1721" s="2" t="n">
        <v>2.092426E-009</v>
      </c>
      <c r="BJ1721" s="0" t="n">
        <v>1</v>
      </c>
      <c r="BK1721" s="0" t="n">
        <v>1</v>
      </c>
      <c r="BL1721" s="0" t="n">
        <v>0</v>
      </c>
      <c r="BM1721" s="0" t="n">
        <v>0</v>
      </c>
      <c r="BN1721" s="0" t="n">
        <v>0</v>
      </c>
      <c r="BO1721" s="0" t="n">
        <v>1</v>
      </c>
      <c r="BP1721" s="0" t="n">
        <v>3</v>
      </c>
      <c r="BQ1721" s="0" t="n">
        <v>1</v>
      </c>
      <c r="BR1721" s="0" t="n">
        <v>0</v>
      </c>
      <c r="BS1721" s="0" t="n">
        <v>0</v>
      </c>
      <c r="BT1721" s="0" t="n">
        <v>0</v>
      </c>
      <c r="BU1721" s="2" t="n">
        <v>-4.361255E-009</v>
      </c>
      <c r="BV1721" s="2" t="n">
        <v>-2.736602E-008</v>
      </c>
      <c r="BW1721" s="2" t="n">
        <v>-8.914954E-009</v>
      </c>
      <c r="BX1721" s="0" t="n">
        <v>1</v>
      </c>
      <c r="BY1721" s="0" t="n">
        <v>1</v>
      </c>
      <c r="BZ1721" s="0" t="n">
        <v>0</v>
      </c>
      <c r="CA1721" s="0" t="n">
        <v>0</v>
      </c>
      <c r="CB1721" s="0" t="n">
        <v>0</v>
      </c>
      <c r="CC1721" s="0" t="n">
        <v>1</v>
      </c>
      <c r="CD1721" s="3" t="n">
        <f aca="false">SQRT(SUMSQ(AB1721:AD1721))</f>
        <v>0</v>
      </c>
      <c r="CE1721" s="3" t="n">
        <f aca="false">SQRT(SUMSQ(AP1721:AR1721))</f>
        <v>0</v>
      </c>
      <c r="CF1721" s="3" t="n">
        <f aca="false">SQRT(SUMSQ(BD1721:BF1721))</f>
        <v>0</v>
      </c>
      <c r="CG1721" s="3" t="n">
        <f aca="false">SQRT(SUMSQ(BR1721:BT1721))</f>
        <v>0</v>
      </c>
      <c r="CH1721" s="3" t="n">
        <f aca="false">DEGREES(2*ACOS(AH1721))</f>
        <v>0.566041121513869</v>
      </c>
      <c r="CI1721" s="3" t="n">
        <f aca="false">DEGREES(2*ACOS(AV1721))</f>
        <v>0</v>
      </c>
      <c r="CJ1721" s="3" t="n">
        <f aca="false">DEGREES(2*ACOS(BJ1721))</f>
        <v>0</v>
      </c>
      <c r="CK1721" s="3" t="n">
        <f aca="false">DEGREES(2*ACOS(BX1721))</f>
        <v>0</v>
      </c>
      <c r="CL1721" s="1" t="n">
        <f aca="false">ABS(AI1721-1)</f>
        <v>0</v>
      </c>
      <c r="CM1721" s="1" t="n">
        <f aca="false">ABS(AW1721-1)</f>
        <v>0</v>
      </c>
      <c r="CN1721" s="1" t="n">
        <f aca="false">ABS(BK1721-1)</f>
        <v>0</v>
      </c>
      <c r="CO1721" s="1" t="n">
        <f aca="false">ABS(BY1721-1)</f>
        <v>0</v>
      </c>
      <c r="CP1721" s="4" t="n">
        <f aca="false">DEGREES(2*ACOS(AH1721))</f>
        <v>0.566041121513869</v>
      </c>
      <c r="CQ1721" s="4" t="n">
        <f aca="false">DEGREES(2*ACOS(AV1721))</f>
        <v>0</v>
      </c>
      <c r="CR1721" s="4" t="n">
        <f aca="false">DEGREES(2*ACOS(BJ1721))</f>
        <v>0</v>
      </c>
      <c r="CS1721" s="4" t="n">
        <f aca="false">DEGREES(2*ACOS(CC1721))</f>
        <v>0</v>
      </c>
      <c r="CT1721" s="1" t="n">
        <f aca="false">SUM(CD1721:CR1721)</f>
        <v>1.13208224302774</v>
      </c>
      <c r="CU1721" s="6" t="e">
        <f aca="false">(CT1721-MIN($CT$5:$CT$1745))/(MAX($CT$5:$CT$1745)-MIN($CT$5:$CT$1745))</f>
        <v>#VALUE!</v>
      </c>
      <c r="CV1721" s="1" t="n">
        <f aca="false">SUM(CD1721,CH1721,CL1721,CP1721)</f>
        <v>1.13208224302774</v>
      </c>
      <c r="CW1721" s="1" t="n">
        <f aca="false">SUM(CE1721,CI1721,CM1721,CQ1721)</f>
        <v>0</v>
      </c>
      <c r="CX1721" s="1" t="n">
        <f aca="false">SUM(CF1721,CJ1721,CN1721,CR1721)</f>
        <v>0</v>
      </c>
      <c r="CY1721" s="1" t="n">
        <f aca="false">SUM(CG1721,CK1721,CO1721)</f>
        <v>0</v>
      </c>
    </row>
    <row r="1722" customFormat="false" ht="14.9" hidden="false" customHeight="false" outlineLevel="0" collapsed="false">
      <c r="A1722" s="0" t="n">
        <v>336.803</v>
      </c>
      <c r="B1722" s="0" t="n">
        <v>3.548621</v>
      </c>
      <c r="C1722" s="0" t="n">
        <v>2.59182</v>
      </c>
      <c r="D1722" s="0" t="n">
        <v>1.141284</v>
      </c>
      <c r="E1722" s="0" t="n">
        <v>-0.06912433</v>
      </c>
      <c r="F1722" s="0" t="n">
        <v>-0.0225685</v>
      </c>
      <c r="G1722" s="0" t="n">
        <v>-0.02808558</v>
      </c>
      <c r="H1722" s="0" t="n">
        <v>0.9969572</v>
      </c>
      <c r="I1722" s="0" t="n">
        <v>0.3203734</v>
      </c>
      <c r="J1722" s="0" t="n">
        <v>0.06629641</v>
      </c>
      <c r="K1722" s="0" t="n">
        <v>0.7470282</v>
      </c>
      <c r="L1722" s="0" t="n">
        <v>-0.07536127</v>
      </c>
      <c r="M1722" s="0" t="n">
        <v>0.6571716</v>
      </c>
      <c r="N1722" s="0" t="n">
        <v>1</v>
      </c>
      <c r="O1722" s="0" t="n">
        <v>0.0001089573</v>
      </c>
      <c r="P1722" s="2" t="n">
        <v>-2.408028E-005</v>
      </c>
      <c r="Q1722" s="0" t="n">
        <v>0.000312686</v>
      </c>
      <c r="R1722" s="0" t="n">
        <v>58.73608</v>
      </c>
      <c r="S1722" s="0" t="n">
        <v>47.18322</v>
      </c>
      <c r="T1722" s="0" t="n">
        <v>22.13543</v>
      </c>
      <c r="U1722" s="0" t="n">
        <v>3.056877</v>
      </c>
      <c r="V1722" s="0" t="n">
        <v>17.67743</v>
      </c>
      <c r="W1722" s="0" t="n">
        <v>23.24044</v>
      </c>
      <c r="X1722" s="0" t="n">
        <v>36.02468</v>
      </c>
      <c r="Y1722" s="0" t="n">
        <v>41.84296</v>
      </c>
      <c r="Z1722" s="0" t="n">
        <v>0</v>
      </c>
      <c r="AA1722" s="0" t="n">
        <v>1</v>
      </c>
      <c r="AB1722" s="0" t="n">
        <v>0</v>
      </c>
      <c r="AC1722" s="0" t="n">
        <v>0</v>
      </c>
      <c r="AD1722" s="0" t="n">
        <v>0</v>
      </c>
      <c r="AE1722" s="0" t="n">
        <v>-0.006314871</v>
      </c>
      <c r="AF1722" s="0" t="n">
        <v>-0.0004353808</v>
      </c>
      <c r="AG1722" s="0" t="n">
        <v>-0.00375246</v>
      </c>
      <c r="AH1722" s="0" t="n">
        <v>0.9999781</v>
      </c>
      <c r="AI1722" s="0" t="n">
        <v>1</v>
      </c>
      <c r="AJ1722" s="0" t="n">
        <v>0</v>
      </c>
      <c r="AK1722" s="0" t="n">
        <v>0</v>
      </c>
      <c r="AL1722" s="0" t="n">
        <v>0</v>
      </c>
      <c r="AM1722" s="0" t="n">
        <v>1</v>
      </c>
      <c r="AN1722" s="0" t="n">
        <v>1</v>
      </c>
      <c r="AO1722" s="0" t="n">
        <v>1</v>
      </c>
      <c r="AP1722" s="0" t="n">
        <v>0</v>
      </c>
      <c r="AQ1722" s="0" t="n">
        <v>0</v>
      </c>
      <c r="AR1722" s="0" t="n">
        <v>0</v>
      </c>
      <c r="AS1722" s="2" t="n">
        <v>-2.141685E-009</v>
      </c>
      <c r="AT1722" s="2" t="n">
        <v>-4.564937E-009</v>
      </c>
      <c r="AU1722" s="2" t="n">
        <v>-3.263316E-008</v>
      </c>
      <c r="AV1722" s="0" t="n">
        <v>0.9999999</v>
      </c>
      <c r="AW1722" s="0" t="n">
        <v>1</v>
      </c>
      <c r="AX1722" s="0" t="n">
        <v>0</v>
      </c>
      <c r="AY1722" s="0" t="n">
        <v>0</v>
      </c>
      <c r="AZ1722" s="0" t="n">
        <v>0</v>
      </c>
      <c r="BA1722" s="0" t="n">
        <v>1</v>
      </c>
      <c r="BB1722" s="0" t="n">
        <v>2</v>
      </c>
      <c r="BC1722" s="0" t="n">
        <v>1</v>
      </c>
      <c r="BD1722" s="0" t="n">
        <v>0</v>
      </c>
      <c r="BE1722" s="0" t="n">
        <v>0</v>
      </c>
      <c r="BF1722" s="0" t="n">
        <v>0</v>
      </c>
      <c r="BG1722" s="2" t="n">
        <v>-6.444945E-009</v>
      </c>
      <c r="BH1722" s="2" t="n">
        <v>-1.409093E-008</v>
      </c>
      <c r="BI1722" s="2" t="n">
        <v>-6.639038E-008</v>
      </c>
      <c r="BJ1722" s="0" t="n">
        <v>0.9999997</v>
      </c>
      <c r="BK1722" s="0" t="n">
        <v>1</v>
      </c>
      <c r="BL1722" s="0" t="n">
        <v>0</v>
      </c>
      <c r="BM1722" s="0" t="n">
        <v>0</v>
      </c>
      <c r="BN1722" s="0" t="n">
        <v>0</v>
      </c>
      <c r="BO1722" s="0" t="n">
        <v>1</v>
      </c>
      <c r="BP1722" s="0" t="n">
        <v>3</v>
      </c>
      <c r="BQ1722" s="0" t="n">
        <v>1</v>
      </c>
      <c r="BR1722" s="0" t="n">
        <v>0</v>
      </c>
      <c r="BS1722" s="0" t="n">
        <v>0</v>
      </c>
      <c r="BT1722" s="0" t="n">
        <v>0</v>
      </c>
      <c r="BU1722" s="2" t="n">
        <v>-2.141685E-009</v>
      </c>
      <c r="BV1722" s="2" t="n">
        <v>-4.564937E-009</v>
      </c>
      <c r="BW1722" s="2" t="n">
        <v>-3.263316E-008</v>
      </c>
      <c r="BX1722" s="0" t="n">
        <v>0.9999999</v>
      </c>
      <c r="BY1722" s="0" t="n">
        <v>1</v>
      </c>
      <c r="BZ1722" s="0" t="n">
        <v>0</v>
      </c>
      <c r="CA1722" s="0" t="n">
        <v>0</v>
      </c>
      <c r="CB1722" s="0" t="n">
        <v>0</v>
      </c>
      <c r="CC1722" s="0" t="n">
        <v>1</v>
      </c>
      <c r="CD1722" s="3" t="n">
        <f aca="false">SQRT(SUMSQ(AB1722:AD1722))</f>
        <v>0</v>
      </c>
      <c r="CE1722" s="3" t="n">
        <f aca="false">SQRT(SUMSQ(AP1722:AR1722))</f>
        <v>0</v>
      </c>
      <c r="CF1722" s="3" t="n">
        <f aca="false">SQRT(SUMSQ(BD1722:BF1722))</f>
        <v>0</v>
      </c>
      <c r="CG1722" s="3" t="n">
        <f aca="false">SQRT(SUMSQ(BR1722:BT1722))</f>
        <v>0</v>
      </c>
      <c r="CH1722" s="3" t="n">
        <f aca="false">DEGREES(2*ACOS(AH1722))</f>
        <v>0.758386294589313</v>
      </c>
      <c r="CI1722" s="3" t="n">
        <f aca="false">DEGREES(2*ACOS(AV1722))</f>
        <v>0.0512469035396072</v>
      </c>
      <c r="CJ1722" s="3" t="n">
        <f aca="false">DEGREES(2*ACOS(BJ1722))</f>
        <v>0.0887622421569762</v>
      </c>
      <c r="CK1722" s="3" t="n">
        <f aca="false">DEGREES(2*ACOS(BX1722))</f>
        <v>0.0512469035396072</v>
      </c>
      <c r="CL1722" s="1" t="n">
        <f aca="false">ABS(AI1722-1)</f>
        <v>0</v>
      </c>
      <c r="CM1722" s="1" t="n">
        <f aca="false">ABS(AW1722-1)</f>
        <v>0</v>
      </c>
      <c r="CN1722" s="1" t="n">
        <f aca="false">ABS(BK1722-1)</f>
        <v>0</v>
      </c>
      <c r="CO1722" s="1" t="n">
        <f aca="false">ABS(BY1722-1)</f>
        <v>0</v>
      </c>
      <c r="CP1722" s="4" t="n">
        <f aca="false">DEGREES(2*ACOS(AH1722))</f>
        <v>0.758386294589313</v>
      </c>
      <c r="CQ1722" s="4" t="n">
        <f aca="false">DEGREES(2*ACOS(AV1722))</f>
        <v>0.0512469035396072</v>
      </c>
      <c r="CR1722" s="4" t="n">
        <f aca="false">DEGREES(2*ACOS(BJ1722))</f>
        <v>0.0887622421569762</v>
      </c>
      <c r="CS1722" s="4" t="n">
        <f aca="false">DEGREES(2*ACOS(CC1722))</f>
        <v>0</v>
      </c>
      <c r="CT1722" s="1" t="n">
        <f aca="false">SUM(CD1722:CR1722)</f>
        <v>1.8480377841114</v>
      </c>
      <c r="CU1722" s="6" t="e">
        <f aca="false">(CT1722-MIN($CT$5:$CT$1745))/(MAX($CT$5:$CT$1745)-MIN($CT$5:$CT$1745))</f>
        <v>#VALUE!</v>
      </c>
      <c r="CV1722" s="1" t="n">
        <f aca="false">SUM(CD1722,CH1722,CL1722,CP1722)</f>
        <v>1.51677258917863</v>
      </c>
      <c r="CW1722" s="1" t="n">
        <f aca="false">SUM(CE1722,CI1722,CM1722,CQ1722)</f>
        <v>0.102493807079214</v>
      </c>
      <c r="CX1722" s="1" t="n">
        <f aca="false">SUM(CF1722,CJ1722,CN1722,CR1722)</f>
        <v>0.177524484313952</v>
      </c>
      <c r="CY1722" s="1" t="n">
        <f aca="false">SUM(CG1722,CK1722,CO1722)</f>
        <v>0.0512469035396072</v>
      </c>
    </row>
    <row r="1723" customFormat="false" ht="14.9" hidden="false" customHeight="false" outlineLevel="0" collapsed="false">
      <c r="A1723" s="0" t="n">
        <v>336.8532</v>
      </c>
      <c r="B1723" s="0" t="n">
        <v>3.551638</v>
      </c>
      <c r="C1723" s="0" t="n">
        <v>2.591316</v>
      </c>
      <c r="D1723" s="0" t="n">
        <v>1.146052</v>
      </c>
      <c r="E1723" s="0" t="n">
        <v>-0.08718271</v>
      </c>
      <c r="F1723" s="0" t="n">
        <v>-0.01763791</v>
      </c>
      <c r="G1723" s="0" t="n">
        <v>-0.03801318</v>
      </c>
      <c r="H1723" s="0" t="n">
        <v>0.9953106</v>
      </c>
      <c r="I1723" s="0" t="n">
        <v>0.3203734</v>
      </c>
      <c r="J1723" s="0" t="n">
        <v>0.06632486</v>
      </c>
      <c r="K1723" s="0" t="n">
        <v>0.7468469</v>
      </c>
      <c r="L1723" s="0" t="n">
        <v>-0.07535191</v>
      </c>
      <c r="M1723" s="0" t="n">
        <v>0.6573758</v>
      </c>
      <c r="N1723" s="0" t="n">
        <v>1</v>
      </c>
      <c r="O1723" s="0" t="n">
        <v>0.001114845</v>
      </c>
      <c r="P1723" s="0" t="n">
        <v>-0.000235796</v>
      </c>
      <c r="Q1723" s="0" t="n">
        <v>0.001831293</v>
      </c>
      <c r="R1723" s="0" t="n">
        <v>58.67752</v>
      </c>
      <c r="S1723" s="0" t="n">
        <v>47.17347</v>
      </c>
      <c r="T1723" s="0" t="n">
        <v>22.16222</v>
      </c>
      <c r="U1723" s="0" t="n">
        <v>3.010898</v>
      </c>
      <c r="V1723" s="0" t="n">
        <v>17.75905</v>
      </c>
      <c r="W1723" s="0" t="n">
        <v>23.26284</v>
      </c>
      <c r="X1723" s="0" t="n">
        <v>36.05996</v>
      </c>
      <c r="Y1723" s="0" t="n">
        <v>41.89817</v>
      </c>
      <c r="Z1723" s="0" t="n">
        <v>0</v>
      </c>
      <c r="AA1723" s="0" t="n">
        <v>1</v>
      </c>
      <c r="AB1723" s="0" t="n">
        <v>0</v>
      </c>
      <c r="AC1723" s="0" t="n">
        <v>0</v>
      </c>
      <c r="AD1723" s="0" t="n">
        <v>0</v>
      </c>
      <c r="AE1723" s="0" t="n">
        <v>-0.01775233</v>
      </c>
      <c r="AF1723" s="0" t="n">
        <v>0.004686944</v>
      </c>
      <c r="AG1723" s="0" t="n">
        <v>-0.01070151</v>
      </c>
      <c r="AH1723" s="0" t="n">
        <v>0.9997748</v>
      </c>
      <c r="AI1723" s="0" t="n">
        <v>1</v>
      </c>
      <c r="AJ1723" s="0" t="n">
        <v>0</v>
      </c>
      <c r="AK1723" s="0" t="n">
        <v>0</v>
      </c>
      <c r="AL1723" s="0" t="n">
        <v>0</v>
      </c>
      <c r="AM1723" s="0" t="n">
        <v>1</v>
      </c>
      <c r="AN1723" s="0" t="n">
        <v>1</v>
      </c>
      <c r="AO1723" s="0" t="n">
        <v>1</v>
      </c>
      <c r="AP1723" s="0" t="n">
        <v>0</v>
      </c>
      <c r="AQ1723" s="0" t="n">
        <v>0</v>
      </c>
      <c r="AR1723" s="0" t="n">
        <v>0</v>
      </c>
      <c r="AS1723" s="2" t="n">
        <v>-4.968411E-010</v>
      </c>
      <c r="AT1723" s="2" t="n">
        <v>2.46042E-009</v>
      </c>
      <c r="AU1723" s="2" t="n">
        <v>5.535581E-009</v>
      </c>
      <c r="AV1723" s="0" t="n">
        <v>1</v>
      </c>
      <c r="AW1723" s="0" t="n">
        <v>1</v>
      </c>
      <c r="AX1723" s="0" t="n">
        <v>0</v>
      </c>
      <c r="AY1723" s="0" t="n">
        <v>0</v>
      </c>
      <c r="AZ1723" s="0" t="n">
        <v>0</v>
      </c>
      <c r="BA1723" s="0" t="n">
        <v>1</v>
      </c>
      <c r="BB1723" s="0" t="n">
        <v>2</v>
      </c>
      <c r="BC1723" s="0" t="n">
        <v>1</v>
      </c>
      <c r="BD1723" s="0" t="n">
        <v>0</v>
      </c>
      <c r="BE1723" s="0" t="n">
        <v>0</v>
      </c>
      <c r="BF1723" s="0" t="n">
        <v>0</v>
      </c>
      <c r="BG1723" s="2" t="n">
        <v>-1.18458E-009</v>
      </c>
      <c r="BH1723" s="2" t="n">
        <v>3.8432E-009</v>
      </c>
      <c r="BI1723" s="2" t="n">
        <v>7.555462E-009</v>
      </c>
      <c r="BJ1723" s="0" t="n">
        <v>1</v>
      </c>
      <c r="BK1723" s="0" t="n">
        <v>1</v>
      </c>
      <c r="BL1723" s="0" t="n">
        <v>0</v>
      </c>
      <c r="BM1723" s="0" t="n">
        <v>0</v>
      </c>
      <c r="BN1723" s="0" t="n">
        <v>0</v>
      </c>
      <c r="BO1723" s="0" t="n">
        <v>1</v>
      </c>
      <c r="BP1723" s="0" t="n">
        <v>3</v>
      </c>
      <c r="BQ1723" s="0" t="n">
        <v>1</v>
      </c>
      <c r="BR1723" s="0" t="n">
        <v>0</v>
      </c>
      <c r="BS1723" s="0" t="n">
        <v>0</v>
      </c>
      <c r="BT1723" s="0" t="n">
        <v>0</v>
      </c>
      <c r="BU1723" s="2" t="n">
        <v>-4.968411E-010</v>
      </c>
      <c r="BV1723" s="2" t="n">
        <v>2.46042E-009</v>
      </c>
      <c r="BW1723" s="2" t="n">
        <v>5.535581E-009</v>
      </c>
      <c r="BX1723" s="0" t="n">
        <v>1</v>
      </c>
      <c r="BY1723" s="0" t="n">
        <v>1</v>
      </c>
      <c r="BZ1723" s="0" t="n">
        <v>0</v>
      </c>
      <c r="CA1723" s="0" t="n">
        <v>0</v>
      </c>
      <c r="CB1723" s="0" t="n">
        <v>0</v>
      </c>
      <c r="CC1723" s="0" t="n">
        <v>1</v>
      </c>
      <c r="CD1723" s="3" t="n">
        <f aca="false">SQRT(SUMSQ(AB1723:AD1723))</f>
        <v>0</v>
      </c>
      <c r="CE1723" s="3" t="n">
        <f aca="false">SQRT(SUMSQ(AP1723:AR1723))</f>
        <v>0</v>
      </c>
      <c r="CF1723" s="3" t="n">
        <f aca="false">SQRT(SUMSQ(BD1723:BF1723))</f>
        <v>0</v>
      </c>
      <c r="CG1723" s="3" t="n">
        <f aca="false">SQRT(SUMSQ(BR1723:BT1723))</f>
        <v>0</v>
      </c>
      <c r="CH1723" s="3" t="n">
        <f aca="false">DEGREES(2*ACOS(AH1723))</f>
        <v>2.43197983483652</v>
      </c>
      <c r="CI1723" s="3" t="n">
        <f aca="false">DEGREES(2*ACOS(AV1723))</f>
        <v>0</v>
      </c>
      <c r="CJ1723" s="3" t="n">
        <f aca="false">DEGREES(2*ACOS(BJ1723))</f>
        <v>0</v>
      </c>
      <c r="CK1723" s="3" t="n">
        <f aca="false">DEGREES(2*ACOS(BX1723))</f>
        <v>0</v>
      </c>
      <c r="CL1723" s="1" t="n">
        <f aca="false">ABS(AI1723-1)</f>
        <v>0</v>
      </c>
      <c r="CM1723" s="1" t="n">
        <f aca="false">ABS(AW1723-1)</f>
        <v>0</v>
      </c>
      <c r="CN1723" s="1" t="n">
        <f aca="false">ABS(BK1723-1)</f>
        <v>0</v>
      </c>
      <c r="CO1723" s="1" t="n">
        <f aca="false">ABS(BY1723-1)</f>
        <v>0</v>
      </c>
      <c r="CP1723" s="4" t="n">
        <f aca="false">DEGREES(2*ACOS(AH1723))</f>
        <v>2.43197983483652</v>
      </c>
      <c r="CQ1723" s="4" t="n">
        <f aca="false">DEGREES(2*ACOS(AV1723))</f>
        <v>0</v>
      </c>
      <c r="CR1723" s="4" t="n">
        <f aca="false">DEGREES(2*ACOS(BJ1723))</f>
        <v>0</v>
      </c>
      <c r="CS1723" s="4" t="n">
        <f aca="false">DEGREES(2*ACOS(CC1723))</f>
        <v>0</v>
      </c>
      <c r="CT1723" s="1" t="n">
        <f aca="false">SUM(CD1723:CR1723)</f>
        <v>4.86395966967305</v>
      </c>
      <c r="CU1723" s="6" t="e">
        <f aca="false">(CT1723-MIN($CT$5:$CT$1745))/(MAX($CT$5:$CT$1745)-MIN($CT$5:$CT$1745))</f>
        <v>#VALUE!</v>
      </c>
      <c r="CV1723" s="1" t="n">
        <f aca="false">SUM(CD1723,CH1723,CL1723,CP1723)</f>
        <v>4.86395966967305</v>
      </c>
      <c r="CW1723" s="1" t="n">
        <f aca="false">SUM(CE1723,CI1723,CM1723,CQ1723)</f>
        <v>0</v>
      </c>
      <c r="CX1723" s="1" t="n">
        <f aca="false">SUM(CF1723,CJ1723,CN1723,CR1723)</f>
        <v>0</v>
      </c>
      <c r="CY1723" s="1" t="n">
        <f aca="false">SUM(CG1723,CK1723,CO1723)</f>
        <v>0</v>
      </c>
    </row>
    <row r="1724" customFormat="false" ht="14.9" hidden="false" customHeight="false" outlineLevel="0" collapsed="false">
      <c r="A1724" s="0" t="n">
        <v>336.9039</v>
      </c>
      <c r="B1724" s="0" t="n">
        <v>3.55602</v>
      </c>
      <c r="C1724" s="0" t="n">
        <v>2.592491</v>
      </c>
      <c r="D1724" s="0" t="n">
        <v>1.154836</v>
      </c>
      <c r="E1724" s="0" t="n">
        <v>-0.1110187</v>
      </c>
      <c r="F1724" s="0" t="n">
        <v>-0.007883965</v>
      </c>
      <c r="G1724" s="0" t="n">
        <v>-0.04467192</v>
      </c>
      <c r="H1724" s="0" t="n">
        <v>0.9927825</v>
      </c>
      <c r="I1724" s="0" t="n">
        <v>0.3203734</v>
      </c>
      <c r="J1724" s="0" t="n">
        <v>0.06634424</v>
      </c>
      <c r="K1724" s="0" t="n">
        <v>0.7465785</v>
      </c>
      <c r="L1724" s="0" t="n">
        <v>-0.0753116</v>
      </c>
      <c r="M1724" s="0" t="n">
        <v>0.6576832</v>
      </c>
      <c r="N1724" s="0" t="n">
        <v>1</v>
      </c>
      <c r="O1724" s="2" t="n">
        <v>8.654594E-005</v>
      </c>
      <c r="P1724" s="0" t="n">
        <v>0.0001673698</v>
      </c>
      <c r="Q1724" s="0" t="n">
        <v>0.00183022</v>
      </c>
      <c r="R1724" s="0" t="n">
        <v>51.51606</v>
      </c>
      <c r="S1724" s="0" t="n">
        <v>41.44326</v>
      </c>
      <c r="T1724" s="0" t="n">
        <v>19.54723</v>
      </c>
      <c r="U1724" s="0" t="n">
        <v>2.557448</v>
      </c>
      <c r="V1724" s="0" t="n">
        <v>15.82421</v>
      </c>
      <c r="W1724" s="0" t="n">
        <v>20.53066</v>
      </c>
      <c r="X1724" s="0" t="n">
        <v>31.82141</v>
      </c>
      <c r="Y1724" s="0" t="n">
        <v>36.98157</v>
      </c>
      <c r="Z1724" s="0" t="n">
        <v>0</v>
      </c>
      <c r="AA1724" s="0" t="n">
        <v>1</v>
      </c>
      <c r="AB1724" s="0" t="n">
        <v>0</v>
      </c>
      <c r="AC1724" s="0" t="n">
        <v>0</v>
      </c>
      <c r="AD1724" s="0" t="n">
        <v>0</v>
      </c>
      <c r="AE1724" s="0" t="n">
        <v>-0.02341463</v>
      </c>
      <c r="AF1724" s="0" t="n">
        <v>0.01005892</v>
      </c>
      <c r="AG1724" s="0" t="n">
        <v>-0.008030074</v>
      </c>
      <c r="AH1724" s="0" t="n">
        <v>0.9996419</v>
      </c>
      <c r="AI1724" s="0" t="n">
        <v>1</v>
      </c>
      <c r="AJ1724" s="0" t="n">
        <v>0</v>
      </c>
      <c r="AK1724" s="0" t="n">
        <v>0</v>
      </c>
      <c r="AL1724" s="0" t="n">
        <v>0</v>
      </c>
      <c r="AM1724" s="0" t="n">
        <v>1</v>
      </c>
      <c r="AN1724" s="0" t="n">
        <v>1</v>
      </c>
      <c r="AO1724" s="0" t="n">
        <v>1</v>
      </c>
      <c r="AP1724" s="0" t="n">
        <v>0</v>
      </c>
      <c r="AQ1724" s="0" t="n">
        <v>0</v>
      </c>
      <c r="AR1724" s="0" t="n">
        <v>0</v>
      </c>
      <c r="AS1724" s="2" t="n">
        <v>-2.533333E-010</v>
      </c>
      <c r="AT1724" s="2" t="n">
        <v>-4.367485E-009</v>
      </c>
      <c r="AU1724" s="2" t="n">
        <v>-5.636831E-009</v>
      </c>
      <c r="AV1724" s="0" t="n">
        <v>1</v>
      </c>
      <c r="AW1724" s="0" t="n">
        <v>1</v>
      </c>
      <c r="AX1724" s="0" t="n">
        <v>0</v>
      </c>
      <c r="AY1724" s="0" t="n">
        <v>0</v>
      </c>
      <c r="AZ1724" s="0" t="n">
        <v>0</v>
      </c>
      <c r="BA1724" s="0" t="n">
        <v>1</v>
      </c>
      <c r="BB1724" s="0" t="n">
        <v>2</v>
      </c>
      <c r="BC1724" s="0" t="n">
        <v>1</v>
      </c>
      <c r="BD1724" s="0" t="n">
        <v>0</v>
      </c>
      <c r="BE1724" s="0" t="n">
        <v>0</v>
      </c>
      <c r="BF1724" s="0" t="n">
        <v>0</v>
      </c>
      <c r="BG1724" s="2" t="n">
        <v>-8.853172E-010</v>
      </c>
      <c r="BH1724" s="2" t="n">
        <v>-2.710045E-009</v>
      </c>
      <c r="BI1724" s="2" t="n">
        <v>-6.48921E-009</v>
      </c>
      <c r="BJ1724" s="0" t="n">
        <v>1</v>
      </c>
      <c r="BK1724" s="0" t="n">
        <v>1</v>
      </c>
      <c r="BL1724" s="0" t="n">
        <v>0</v>
      </c>
      <c r="BM1724" s="0" t="n">
        <v>0</v>
      </c>
      <c r="BN1724" s="0" t="n">
        <v>0</v>
      </c>
      <c r="BO1724" s="0" t="n">
        <v>1</v>
      </c>
      <c r="BP1724" s="0" t="n">
        <v>3</v>
      </c>
      <c r="BQ1724" s="0" t="n">
        <v>1</v>
      </c>
      <c r="BR1724" s="0" t="n">
        <v>0</v>
      </c>
      <c r="BS1724" s="0" t="n">
        <v>0</v>
      </c>
      <c r="BT1724" s="0" t="n">
        <v>0</v>
      </c>
      <c r="BU1724" s="2" t="n">
        <v>-2.533333E-010</v>
      </c>
      <c r="BV1724" s="2" t="n">
        <v>-4.367485E-009</v>
      </c>
      <c r="BW1724" s="2" t="n">
        <v>-5.636831E-009</v>
      </c>
      <c r="BX1724" s="0" t="n">
        <v>1</v>
      </c>
      <c r="BY1724" s="0" t="n">
        <v>1</v>
      </c>
      <c r="BZ1724" s="0" t="n">
        <v>0</v>
      </c>
      <c r="CA1724" s="0" t="n">
        <v>0</v>
      </c>
      <c r="CB1724" s="0" t="n">
        <v>0</v>
      </c>
      <c r="CC1724" s="0" t="n">
        <v>1</v>
      </c>
      <c r="CD1724" s="3" t="n">
        <f aca="false">SQRT(SUMSQ(AB1724:AD1724))</f>
        <v>0</v>
      </c>
      <c r="CE1724" s="3" t="n">
        <f aca="false">SQRT(SUMSQ(AP1724:AR1724))</f>
        <v>0</v>
      </c>
      <c r="CF1724" s="3" t="n">
        <f aca="false">SQRT(SUMSQ(BD1724:BF1724))</f>
        <v>0</v>
      </c>
      <c r="CG1724" s="3" t="n">
        <f aca="false">SQRT(SUMSQ(BR1724:BT1724))</f>
        <v>0</v>
      </c>
      <c r="CH1724" s="3" t="n">
        <f aca="false">DEGREES(2*ACOS(AH1724))</f>
        <v>3.06678088262228</v>
      </c>
      <c r="CI1724" s="3" t="n">
        <f aca="false">DEGREES(2*ACOS(AV1724))</f>
        <v>0</v>
      </c>
      <c r="CJ1724" s="3" t="n">
        <f aca="false">DEGREES(2*ACOS(BJ1724))</f>
        <v>0</v>
      </c>
      <c r="CK1724" s="3" t="n">
        <f aca="false">DEGREES(2*ACOS(BX1724))</f>
        <v>0</v>
      </c>
      <c r="CL1724" s="1" t="n">
        <f aca="false">ABS(AI1724-1)</f>
        <v>0</v>
      </c>
      <c r="CM1724" s="1" t="n">
        <f aca="false">ABS(AW1724-1)</f>
        <v>0</v>
      </c>
      <c r="CN1724" s="1" t="n">
        <f aca="false">ABS(BK1724-1)</f>
        <v>0</v>
      </c>
      <c r="CO1724" s="1" t="n">
        <f aca="false">ABS(BY1724-1)</f>
        <v>0</v>
      </c>
      <c r="CP1724" s="4" t="n">
        <f aca="false">DEGREES(2*ACOS(AH1724))</f>
        <v>3.06678088262228</v>
      </c>
      <c r="CQ1724" s="4" t="n">
        <f aca="false">DEGREES(2*ACOS(AV1724))</f>
        <v>0</v>
      </c>
      <c r="CR1724" s="4" t="n">
        <f aca="false">DEGREES(2*ACOS(BJ1724))</f>
        <v>0</v>
      </c>
      <c r="CS1724" s="4" t="n">
        <f aca="false">DEGREES(2*ACOS(CC1724))</f>
        <v>0</v>
      </c>
      <c r="CT1724" s="1" t="n">
        <f aca="false">SUM(CD1724:CR1724)</f>
        <v>6.13356176524456</v>
      </c>
      <c r="CU1724" s="6" t="e">
        <f aca="false">(CT1724-MIN($CT$5:$CT$1745))/(MAX($CT$5:$CT$1745)-MIN($CT$5:$CT$1745))</f>
        <v>#VALUE!</v>
      </c>
      <c r="CV1724" s="1" t="n">
        <f aca="false">SUM(CD1724,CH1724,CL1724,CP1724)</f>
        <v>6.13356176524456</v>
      </c>
      <c r="CW1724" s="1" t="n">
        <f aca="false">SUM(CE1724,CI1724,CM1724,CQ1724)</f>
        <v>0</v>
      </c>
      <c r="CX1724" s="1" t="n">
        <f aca="false">SUM(CF1724,CJ1724,CN1724,CR1724)</f>
        <v>0</v>
      </c>
      <c r="CY1724" s="1" t="n">
        <f aca="false">SUM(CG1724,CK1724,CO1724)</f>
        <v>0</v>
      </c>
    </row>
    <row r="1725" customFormat="false" ht="14.9" hidden="false" customHeight="false" outlineLevel="0" collapsed="false">
      <c r="A1725" s="0" t="n">
        <v>336.9531</v>
      </c>
      <c r="B1725" s="0" t="n">
        <v>3.55992</v>
      </c>
      <c r="C1725" s="0" t="n">
        <v>2.592167</v>
      </c>
      <c r="D1725" s="0" t="n">
        <v>1.161178</v>
      </c>
      <c r="E1725" s="0" t="n">
        <v>-0.1472185</v>
      </c>
      <c r="F1725" s="0" t="n">
        <v>0.01008227</v>
      </c>
      <c r="G1725" s="0" t="n">
        <v>-0.05464601</v>
      </c>
      <c r="H1725" s="0" t="n">
        <v>0.9875419</v>
      </c>
      <c r="I1725" s="0" t="n">
        <v>0.3203734</v>
      </c>
      <c r="J1725" s="0" t="n">
        <v>0.06635901</v>
      </c>
      <c r="K1725" s="0" t="n">
        <v>0.7462429</v>
      </c>
      <c r="L1725" s="0" t="n">
        <v>-0.07525032</v>
      </c>
      <c r="M1725" s="0" t="n">
        <v>0.6580694</v>
      </c>
      <c r="N1725" s="0" t="n">
        <v>1</v>
      </c>
      <c r="O1725" s="2" t="n">
        <v>3.290176E-005</v>
      </c>
      <c r="P1725" s="0" t="n">
        <v>-0.000420332</v>
      </c>
      <c r="Q1725" s="0" t="n">
        <v>1.3113E-005</v>
      </c>
      <c r="R1725" s="0" t="n">
        <v>53.70167</v>
      </c>
      <c r="S1725" s="0" t="n">
        <v>43.17719</v>
      </c>
      <c r="T1725" s="0" t="n">
        <v>20.47233</v>
      </c>
      <c r="U1725" s="0" t="n">
        <v>2.530569</v>
      </c>
      <c r="V1725" s="0" t="n">
        <v>16.86021</v>
      </c>
      <c r="W1725" s="0" t="n">
        <v>21.56291</v>
      </c>
      <c r="X1725" s="0" t="n">
        <v>33.41981</v>
      </c>
      <c r="Y1725" s="0" t="n">
        <v>38.81231</v>
      </c>
      <c r="Z1725" s="0" t="n">
        <v>0</v>
      </c>
      <c r="AA1725" s="0" t="n">
        <v>1</v>
      </c>
      <c r="AB1725" s="0" t="n">
        <v>0</v>
      </c>
      <c r="AC1725" s="0" t="n">
        <v>0</v>
      </c>
      <c r="AD1725" s="0" t="n">
        <v>0</v>
      </c>
      <c r="AE1725" s="0" t="n">
        <v>-0.03570922</v>
      </c>
      <c r="AF1725" s="0" t="n">
        <v>0.01822756</v>
      </c>
      <c r="AG1725" s="0" t="n">
        <v>-0.01233359</v>
      </c>
      <c r="AH1725" s="0" t="n">
        <v>0.9991133</v>
      </c>
      <c r="AI1725" s="0" t="n">
        <v>1</v>
      </c>
      <c r="AJ1725" s="0" t="n">
        <v>0</v>
      </c>
      <c r="AK1725" s="0" t="n">
        <v>0</v>
      </c>
      <c r="AL1725" s="0" t="n">
        <v>0</v>
      </c>
      <c r="AM1725" s="0" t="n">
        <v>1</v>
      </c>
      <c r="AN1725" s="0" t="n">
        <v>1</v>
      </c>
      <c r="AO1725" s="0" t="n">
        <v>1</v>
      </c>
      <c r="AP1725" s="0" t="n">
        <v>0</v>
      </c>
      <c r="AQ1725" s="0" t="n">
        <v>0</v>
      </c>
      <c r="AR1725" s="0" t="n">
        <v>0</v>
      </c>
      <c r="AS1725" s="2" t="n">
        <v>3.426263E-010</v>
      </c>
      <c r="AT1725" s="2" t="n">
        <v>-4.388654E-009</v>
      </c>
      <c r="AU1725" s="2" t="n">
        <v>-1.192782E-008</v>
      </c>
      <c r="AV1725" s="0" t="n">
        <v>1</v>
      </c>
      <c r="AW1725" s="0" t="n">
        <v>1</v>
      </c>
      <c r="AX1725" s="0" t="n">
        <v>0</v>
      </c>
      <c r="AY1725" s="0" t="n">
        <v>0</v>
      </c>
      <c r="AZ1725" s="0" t="n">
        <v>0</v>
      </c>
      <c r="BA1725" s="0" t="n">
        <v>1</v>
      </c>
      <c r="BB1725" s="0" t="n">
        <v>2</v>
      </c>
      <c r="BC1725" s="0" t="n">
        <v>1</v>
      </c>
      <c r="BD1725" s="0" t="n">
        <v>0</v>
      </c>
      <c r="BE1725" s="0" t="n">
        <v>0</v>
      </c>
      <c r="BF1725" s="0" t="n">
        <v>0</v>
      </c>
      <c r="BG1725" s="2" t="n">
        <v>2.278634E-009</v>
      </c>
      <c r="BH1725" s="2" t="n">
        <v>-7.089193E-009</v>
      </c>
      <c r="BI1725" s="2" t="n">
        <v>-6.860445E-009</v>
      </c>
      <c r="BJ1725" s="0" t="n">
        <v>1</v>
      </c>
      <c r="BK1725" s="0" t="n">
        <v>1</v>
      </c>
      <c r="BL1725" s="0" t="n">
        <v>0</v>
      </c>
      <c r="BM1725" s="0" t="n">
        <v>0</v>
      </c>
      <c r="BN1725" s="0" t="n">
        <v>0</v>
      </c>
      <c r="BO1725" s="0" t="n">
        <v>1</v>
      </c>
      <c r="BP1725" s="0" t="n">
        <v>3</v>
      </c>
      <c r="BQ1725" s="0" t="n">
        <v>1</v>
      </c>
      <c r="BR1725" s="0" t="n">
        <v>0</v>
      </c>
      <c r="BS1725" s="0" t="n">
        <v>0</v>
      </c>
      <c r="BT1725" s="0" t="n">
        <v>0</v>
      </c>
      <c r="BU1725" s="2" t="n">
        <v>1.838695E-009</v>
      </c>
      <c r="BV1725" s="2" t="n">
        <v>-2.809744E-009</v>
      </c>
      <c r="BW1725" s="2" t="n">
        <v>-1.16221E-008</v>
      </c>
      <c r="BX1725" s="0" t="n">
        <v>1</v>
      </c>
      <c r="BY1725" s="0" t="n">
        <v>1</v>
      </c>
      <c r="BZ1725" s="0" t="n">
        <v>0</v>
      </c>
      <c r="CA1725" s="0" t="n">
        <v>0</v>
      </c>
      <c r="CB1725" s="0" t="n">
        <v>0</v>
      </c>
      <c r="CC1725" s="0" t="n">
        <v>1</v>
      </c>
      <c r="CD1725" s="3" t="n">
        <f aca="false">SQRT(SUMSQ(AB1725:AD1725))</f>
        <v>0</v>
      </c>
      <c r="CE1725" s="3" t="n">
        <f aca="false">SQRT(SUMSQ(AP1725:AR1725))</f>
        <v>0</v>
      </c>
      <c r="CF1725" s="3" t="n">
        <f aca="false">SQRT(SUMSQ(BD1725:BF1725))</f>
        <v>0</v>
      </c>
      <c r="CG1725" s="3" t="n">
        <f aca="false">SQRT(SUMSQ(BR1725:BT1725))</f>
        <v>0</v>
      </c>
      <c r="CH1725" s="3" t="n">
        <f aca="false">DEGREES(2*ACOS(AH1725))</f>
        <v>4.82600842895532</v>
      </c>
      <c r="CI1725" s="3" t="n">
        <f aca="false">DEGREES(2*ACOS(AV1725))</f>
        <v>0</v>
      </c>
      <c r="CJ1725" s="3" t="n">
        <f aca="false">DEGREES(2*ACOS(BJ1725))</f>
        <v>0</v>
      </c>
      <c r="CK1725" s="3" t="n">
        <f aca="false">DEGREES(2*ACOS(BX1725))</f>
        <v>0</v>
      </c>
      <c r="CL1725" s="1" t="n">
        <f aca="false">ABS(AI1725-1)</f>
        <v>0</v>
      </c>
      <c r="CM1725" s="1" t="n">
        <f aca="false">ABS(AW1725-1)</f>
        <v>0</v>
      </c>
      <c r="CN1725" s="1" t="n">
        <f aca="false">ABS(BK1725-1)</f>
        <v>0</v>
      </c>
      <c r="CO1725" s="1" t="n">
        <f aca="false">ABS(BY1725-1)</f>
        <v>0</v>
      </c>
      <c r="CP1725" s="4" t="n">
        <f aca="false">DEGREES(2*ACOS(AH1725))</f>
        <v>4.82600842895532</v>
      </c>
      <c r="CQ1725" s="4" t="n">
        <f aca="false">DEGREES(2*ACOS(AV1725))</f>
        <v>0</v>
      </c>
      <c r="CR1725" s="4" t="n">
        <f aca="false">DEGREES(2*ACOS(BJ1725))</f>
        <v>0</v>
      </c>
      <c r="CS1725" s="4" t="n">
        <f aca="false">DEGREES(2*ACOS(CC1725))</f>
        <v>0</v>
      </c>
      <c r="CT1725" s="1" t="n">
        <f aca="false">SUM(CD1725:CR1725)</f>
        <v>9.65201685791063</v>
      </c>
      <c r="CU1725" s="6" t="e">
        <f aca="false">(CT1725-MIN($CT$5:$CT$1745))/(MAX($CT$5:$CT$1745)-MIN($CT$5:$CT$1745))</f>
        <v>#VALUE!</v>
      </c>
      <c r="CV1725" s="1" t="n">
        <f aca="false">SUM(CD1725,CH1725,CL1725,CP1725)</f>
        <v>9.65201685791063</v>
      </c>
      <c r="CW1725" s="1" t="n">
        <f aca="false">SUM(CE1725,CI1725,CM1725,CQ1725)</f>
        <v>0</v>
      </c>
      <c r="CX1725" s="1" t="n">
        <f aca="false">SUM(CF1725,CJ1725,CN1725,CR1725)</f>
        <v>0</v>
      </c>
      <c r="CY1725" s="1" t="n">
        <f aca="false">SUM(CG1725,CK1725,CO1725)</f>
        <v>0</v>
      </c>
    </row>
    <row r="1726" customFormat="false" ht="14.9" hidden="false" customHeight="false" outlineLevel="0" collapsed="false">
      <c r="A1726" s="0" t="n">
        <v>337.0129</v>
      </c>
      <c r="B1726" s="0" t="n">
        <v>3.561457</v>
      </c>
      <c r="C1726" s="0" t="n">
        <v>2.578789</v>
      </c>
      <c r="D1726" s="0" t="n">
        <v>1.160261</v>
      </c>
      <c r="E1726" s="0" t="n">
        <v>-0.1998132</v>
      </c>
      <c r="F1726" s="0" t="n">
        <v>0.03246729</v>
      </c>
      <c r="G1726" s="0" t="n">
        <v>-0.06281552</v>
      </c>
      <c r="H1726" s="0" t="n">
        <v>0.9772793</v>
      </c>
      <c r="I1726" s="0" t="n">
        <v>0.3203734</v>
      </c>
      <c r="J1726" s="0" t="n">
        <v>0.06649738</v>
      </c>
      <c r="K1726" s="0" t="n">
        <v>0.7459493</v>
      </c>
      <c r="L1726" s="0" t="n">
        <v>-0.07534227</v>
      </c>
      <c r="M1726" s="0" t="n">
        <v>0.6583778</v>
      </c>
      <c r="N1726" s="0" t="n">
        <v>1</v>
      </c>
      <c r="O1726" s="0" t="n">
        <v>0.0008490086</v>
      </c>
      <c r="P1726" s="0" t="n">
        <v>-0.001828909</v>
      </c>
      <c r="Q1726" s="0" t="n">
        <v>-0.0001190901</v>
      </c>
      <c r="R1726" s="0" t="n">
        <v>46.46557</v>
      </c>
      <c r="S1726" s="0" t="n">
        <v>37.48381</v>
      </c>
      <c r="T1726" s="0" t="n">
        <v>17.94534</v>
      </c>
      <c r="U1726" s="0" t="n">
        <v>1.998042</v>
      </c>
      <c r="V1726" s="0" t="n">
        <v>14.94663</v>
      </c>
      <c r="W1726" s="0" t="n">
        <v>18.68683</v>
      </c>
      <c r="X1726" s="0" t="n">
        <v>29.11734</v>
      </c>
      <c r="Y1726" s="0" t="n">
        <v>33.8591</v>
      </c>
      <c r="Z1726" s="0" t="n">
        <v>0</v>
      </c>
      <c r="AA1726" s="0" t="n">
        <v>1</v>
      </c>
      <c r="AB1726" s="0" t="n">
        <v>0</v>
      </c>
      <c r="AC1726" s="0" t="n">
        <v>0</v>
      </c>
      <c r="AD1726" s="0" t="n">
        <v>0</v>
      </c>
      <c r="AE1726" s="0" t="n">
        <v>-0.05213975</v>
      </c>
      <c r="AF1726" s="0" t="n">
        <v>0.02411088</v>
      </c>
      <c r="AG1726" s="0" t="n">
        <v>-0.01170598</v>
      </c>
      <c r="AH1726" s="0" t="n">
        <v>0.998278</v>
      </c>
      <c r="AI1726" s="0" t="n">
        <v>1</v>
      </c>
      <c r="AJ1726" s="0" t="n">
        <v>0</v>
      </c>
      <c r="AK1726" s="0" t="n">
        <v>0</v>
      </c>
      <c r="AL1726" s="0" t="n">
        <v>0</v>
      </c>
      <c r="AM1726" s="0" t="n">
        <v>1</v>
      </c>
      <c r="AN1726" s="0" t="n">
        <v>1</v>
      </c>
      <c r="AO1726" s="0" t="n">
        <v>1</v>
      </c>
      <c r="AP1726" s="0" t="n">
        <v>0</v>
      </c>
      <c r="AQ1726" s="0" t="n">
        <v>0</v>
      </c>
      <c r="AR1726" s="0" t="n">
        <v>0</v>
      </c>
      <c r="AS1726" s="2" t="n">
        <v>-7.173443E-010</v>
      </c>
      <c r="AT1726" s="2" t="n">
        <v>-6.119213E-009</v>
      </c>
      <c r="AU1726" s="2" t="n">
        <v>-1.930294E-008</v>
      </c>
      <c r="AV1726" s="0" t="n">
        <v>0.9999999</v>
      </c>
      <c r="AW1726" s="0" t="n">
        <v>1</v>
      </c>
      <c r="AX1726" s="0" t="n">
        <v>0</v>
      </c>
      <c r="AY1726" s="0" t="n">
        <v>0</v>
      </c>
      <c r="AZ1726" s="0" t="n">
        <v>0</v>
      </c>
      <c r="BA1726" s="0" t="n">
        <v>1</v>
      </c>
      <c r="BB1726" s="0" t="n">
        <v>2</v>
      </c>
      <c r="BC1726" s="0" t="n">
        <v>1</v>
      </c>
      <c r="BD1726" s="0" t="n">
        <v>0</v>
      </c>
      <c r="BE1726" s="0" t="n">
        <v>0</v>
      </c>
      <c r="BF1726" s="0" t="n">
        <v>0</v>
      </c>
      <c r="BG1726" s="2" t="n">
        <v>1.24136E-010</v>
      </c>
      <c r="BH1726" s="2" t="n">
        <v>-8.167541E-009</v>
      </c>
      <c r="BI1726" s="2" t="n">
        <v>-1.068784E-008</v>
      </c>
      <c r="BJ1726" s="0" t="n">
        <v>0.9999999</v>
      </c>
      <c r="BK1726" s="0" t="n">
        <v>1</v>
      </c>
      <c r="BL1726" s="0" t="n">
        <v>0</v>
      </c>
      <c r="BM1726" s="0" t="n">
        <v>0</v>
      </c>
      <c r="BN1726" s="0" t="n">
        <v>0</v>
      </c>
      <c r="BO1726" s="0" t="n">
        <v>1</v>
      </c>
      <c r="BP1726" s="0" t="n">
        <v>3</v>
      </c>
      <c r="BQ1726" s="0" t="n">
        <v>1</v>
      </c>
      <c r="BR1726" s="0" t="n">
        <v>0</v>
      </c>
      <c r="BS1726" s="0" t="n">
        <v>0</v>
      </c>
      <c r="BT1726" s="0" t="n">
        <v>0</v>
      </c>
      <c r="BU1726" s="2" t="n">
        <v>-1.634318E-009</v>
      </c>
      <c r="BV1726" s="2" t="n">
        <v>-1.76173E-009</v>
      </c>
      <c r="BW1726" s="0" t="n">
        <v>-2.9E-008</v>
      </c>
      <c r="BX1726" s="0" t="n">
        <v>0.9999999</v>
      </c>
      <c r="BY1726" s="0" t="n">
        <v>1</v>
      </c>
      <c r="BZ1726" s="0" t="n">
        <v>0</v>
      </c>
      <c r="CA1726" s="0" t="n">
        <v>0</v>
      </c>
      <c r="CB1726" s="0" t="n">
        <v>0</v>
      </c>
      <c r="CC1726" s="0" t="n">
        <v>1</v>
      </c>
      <c r="CD1726" s="3" t="n">
        <f aca="false">SQRT(SUMSQ(AB1726:AD1726))</f>
        <v>0</v>
      </c>
      <c r="CE1726" s="3" t="n">
        <f aca="false">SQRT(SUMSQ(AP1726:AR1726))</f>
        <v>0</v>
      </c>
      <c r="CF1726" s="3" t="n">
        <f aca="false">SQRT(SUMSQ(BD1726:BF1726))</f>
        <v>0</v>
      </c>
      <c r="CG1726" s="3" t="n">
        <f aca="false">SQRT(SUMSQ(BR1726:BT1726))</f>
        <v>0</v>
      </c>
      <c r="CH1726" s="3" t="n">
        <f aca="false">DEGREES(2*ACOS(AH1726))</f>
        <v>6.72584013428833</v>
      </c>
      <c r="CI1726" s="3" t="n">
        <f aca="false">DEGREES(2*ACOS(AV1726))</f>
        <v>0.0512469035396072</v>
      </c>
      <c r="CJ1726" s="3" t="n">
        <f aca="false">DEGREES(2*ACOS(BJ1726))</f>
        <v>0.0512469035396072</v>
      </c>
      <c r="CK1726" s="3" t="n">
        <f aca="false">DEGREES(2*ACOS(BX1726))</f>
        <v>0.0512469035396072</v>
      </c>
      <c r="CL1726" s="1" t="n">
        <f aca="false">ABS(AI1726-1)</f>
        <v>0</v>
      </c>
      <c r="CM1726" s="1" t="n">
        <f aca="false">ABS(AW1726-1)</f>
        <v>0</v>
      </c>
      <c r="CN1726" s="1" t="n">
        <f aca="false">ABS(BK1726-1)</f>
        <v>0</v>
      </c>
      <c r="CO1726" s="1" t="n">
        <f aca="false">ABS(BY1726-1)</f>
        <v>0</v>
      </c>
      <c r="CP1726" s="4" t="n">
        <f aca="false">DEGREES(2*ACOS(AH1726))</f>
        <v>6.72584013428833</v>
      </c>
      <c r="CQ1726" s="4" t="n">
        <f aca="false">DEGREES(2*ACOS(AV1726))</f>
        <v>0.0512469035396072</v>
      </c>
      <c r="CR1726" s="4" t="n">
        <f aca="false">DEGREES(2*ACOS(BJ1726))</f>
        <v>0.0512469035396072</v>
      </c>
      <c r="CS1726" s="4" t="n">
        <f aca="false">DEGREES(2*ACOS(CC1726))</f>
        <v>0</v>
      </c>
      <c r="CT1726" s="1" t="n">
        <f aca="false">SUM(CD1726:CR1726)</f>
        <v>13.7079147862747</v>
      </c>
      <c r="CU1726" s="6" t="e">
        <f aca="false">(CT1726-MIN($CT$5:$CT$1745))/(MAX($CT$5:$CT$1745)-MIN($CT$5:$CT$1745))</f>
        <v>#VALUE!</v>
      </c>
      <c r="CV1726" s="1" t="n">
        <f aca="false">SUM(CD1726,CH1726,CL1726,CP1726)</f>
        <v>13.4516802685767</v>
      </c>
      <c r="CW1726" s="1" t="n">
        <f aca="false">SUM(CE1726,CI1726,CM1726,CQ1726)</f>
        <v>0.102493807079214</v>
      </c>
      <c r="CX1726" s="1" t="n">
        <f aca="false">SUM(CF1726,CJ1726,CN1726,CR1726)</f>
        <v>0.102493807079214</v>
      </c>
      <c r="CY1726" s="1" t="n">
        <f aca="false">SUM(CG1726,CK1726,CO1726)</f>
        <v>0.0512469035396072</v>
      </c>
    </row>
    <row r="1727" customFormat="false" ht="14.9" hidden="false" customHeight="false" outlineLevel="0" collapsed="false">
      <c r="A1727" s="0" t="n">
        <v>337.0629</v>
      </c>
      <c r="B1727" s="0" t="n">
        <v>3.568606</v>
      </c>
      <c r="C1727" s="0" t="n">
        <v>2.571336</v>
      </c>
      <c r="D1727" s="0" t="n">
        <v>1.159661</v>
      </c>
      <c r="E1727" s="0" t="n">
        <v>-0.2340784</v>
      </c>
      <c r="F1727" s="0" t="n">
        <v>0.04643441</v>
      </c>
      <c r="G1727" s="0" t="n">
        <v>-0.06901982</v>
      </c>
      <c r="H1727" s="0" t="n">
        <v>0.9686524</v>
      </c>
      <c r="I1727" s="0" t="n">
        <v>0.3203734</v>
      </c>
      <c r="J1727" s="0" t="n">
        <v>0.06672022</v>
      </c>
      <c r="K1727" s="0" t="n">
        <v>0.7457071</v>
      </c>
      <c r="L1727" s="0" t="n">
        <v>-0.07554395</v>
      </c>
      <c r="M1727" s="0" t="n">
        <v>0.6586065</v>
      </c>
      <c r="N1727" s="0" t="n">
        <v>1</v>
      </c>
      <c r="O1727" s="0" t="n">
        <v>0.0009219646</v>
      </c>
      <c r="P1727" s="0" t="n">
        <v>-0.001895189</v>
      </c>
      <c r="Q1727" s="2" t="n">
        <v>-3.802776E-005</v>
      </c>
      <c r="R1727" s="0" t="n">
        <v>55.4546</v>
      </c>
      <c r="S1727" s="0" t="n">
        <v>44.95552</v>
      </c>
      <c r="T1727" s="0" t="n">
        <v>21.76317</v>
      </c>
      <c r="U1727" s="0" t="n">
        <v>2.348569</v>
      </c>
      <c r="V1727" s="0" t="n">
        <v>18.14484</v>
      </c>
      <c r="W1727" s="0" t="n">
        <v>22.16445</v>
      </c>
      <c r="X1727" s="0" t="n">
        <v>34.82349</v>
      </c>
      <c r="Y1727" s="0" t="n">
        <v>40.55056</v>
      </c>
      <c r="Z1727" s="0" t="n">
        <v>0</v>
      </c>
      <c r="AA1727" s="0" t="n">
        <v>1</v>
      </c>
      <c r="AB1727" s="0" t="n">
        <v>0</v>
      </c>
      <c r="AC1727" s="0" t="n">
        <v>0</v>
      </c>
      <c r="AD1727" s="0" t="n">
        <v>0</v>
      </c>
      <c r="AE1727" s="0" t="n">
        <v>-0.03453669</v>
      </c>
      <c r="AF1727" s="0" t="n">
        <v>0.01488558</v>
      </c>
      <c r="AG1727" s="0" t="n">
        <v>-0.008205527</v>
      </c>
      <c r="AH1727" s="0" t="n">
        <v>0.9992438</v>
      </c>
      <c r="AI1727" s="0" t="n">
        <v>1</v>
      </c>
      <c r="AJ1727" s="0" t="n">
        <v>0</v>
      </c>
      <c r="AK1727" s="0" t="n">
        <v>0</v>
      </c>
      <c r="AL1727" s="0" t="n">
        <v>0</v>
      </c>
      <c r="AM1727" s="0" t="n">
        <v>1</v>
      </c>
      <c r="AN1727" s="0" t="n">
        <v>1</v>
      </c>
      <c r="AO1727" s="0" t="n">
        <v>1</v>
      </c>
      <c r="AP1727" s="0" t="n">
        <v>0</v>
      </c>
      <c r="AQ1727" s="0" t="n">
        <v>0</v>
      </c>
      <c r="AR1727" s="0" t="n">
        <v>0</v>
      </c>
      <c r="AS1727" s="2" t="n">
        <v>-1.471681E-009</v>
      </c>
      <c r="AT1727" s="2" t="n">
        <v>5.233809E-009</v>
      </c>
      <c r="AU1727" s="2" t="n">
        <v>-2.330082E-008</v>
      </c>
      <c r="AV1727" s="0" t="n">
        <v>1</v>
      </c>
      <c r="AW1727" s="0" t="n">
        <v>1</v>
      </c>
      <c r="AX1727" s="0" t="n">
        <v>0</v>
      </c>
      <c r="AY1727" s="0" t="n">
        <v>0</v>
      </c>
      <c r="AZ1727" s="0" t="n">
        <v>0</v>
      </c>
      <c r="BA1727" s="0" t="n">
        <v>1</v>
      </c>
      <c r="BB1727" s="0" t="n">
        <v>2</v>
      </c>
      <c r="BC1727" s="0" t="n">
        <v>1</v>
      </c>
      <c r="BD1727" s="0" t="n">
        <v>0</v>
      </c>
      <c r="BE1727" s="0" t="n">
        <v>0</v>
      </c>
      <c r="BF1727" s="0" t="n">
        <v>0</v>
      </c>
      <c r="BG1727" s="2" t="n">
        <v>4.160222E-010</v>
      </c>
      <c r="BH1727" s="2" t="n">
        <v>5.443672E-009</v>
      </c>
      <c r="BI1727" s="2" t="n">
        <v>-2.752074E-008</v>
      </c>
      <c r="BJ1727" s="0" t="n">
        <v>1</v>
      </c>
      <c r="BK1727" s="0" t="n">
        <v>1</v>
      </c>
      <c r="BL1727" s="0" t="n">
        <v>0</v>
      </c>
      <c r="BM1727" s="0" t="n">
        <v>0</v>
      </c>
      <c r="BN1727" s="0" t="n">
        <v>0</v>
      </c>
      <c r="BO1727" s="0" t="n">
        <v>1</v>
      </c>
      <c r="BP1727" s="0" t="n">
        <v>3</v>
      </c>
      <c r="BQ1727" s="0" t="n">
        <v>1</v>
      </c>
      <c r="BR1727" s="0" t="n">
        <v>0.00290083</v>
      </c>
      <c r="BS1727" s="0" t="n">
        <v>0.0002706263</v>
      </c>
      <c r="BT1727" s="0" t="n">
        <v>-0.0007155062</v>
      </c>
      <c r="BU1727" s="0" t="n">
        <v>-1E-009</v>
      </c>
      <c r="BV1727" s="2" t="n">
        <v>3.231349E-009</v>
      </c>
      <c r="BW1727" s="2" t="n">
        <v>-2.966991E-008</v>
      </c>
      <c r="BX1727" s="0" t="n">
        <v>1</v>
      </c>
      <c r="BY1727" s="0" t="n">
        <v>1</v>
      </c>
      <c r="BZ1727" s="0" t="n">
        <v>0</v>
      </c>
      <c r="CA1727" s="0" t="n">
        <v>0</v>
      </c>
      <c r="CB1727" s="0" t="n">
        <v>0</v>
      </c>
      <c r="CC1727" s="0" t="n">
        <v>1</v>
      </c>
      <c r="CD1727" s="3" t="n">
        <f aca="false">SQRT(SUMSQ(AB1727:AD1727))</f>
        <v>0</v>
      </c>
      <c r="CE1727" s="3" t="n">
        <f aca="false">SQRT(SUMSQ(AP1727:AR1727))</f>
        <v>0</v>
      </c>
      <c r="CF1727" s="3" t="n">
        <f aca="false">SQRT(SUMSQ(BD1727:BF1727))</f>
        <v>0</v>
      </c>
      <c r="CG1727" s="3" t="n">
        <f aca="false">SQRT(SUMSQ(BR1727:BT1727))</f>
        <v>0.00300000040089833</v>
      </c>
      <c r="CH1727" s="3" t="n">
        <f aca="false">DEGREES(2*ACOS(AH1727))</f>
        <v>4.45669931448159</v>
      </c>
      <c r="CI1727" s="3" t="n">
        <f aca="false">DEGREES(2*ACOS(AV1727))</f>
        <v>0</v>
      </c>
      <c r="CJ1727" s="3" t="n">
        <f aca="false">DEGREES(2*ACOS(BJ1727))</f>
        <v>0</v>
      </c>
      <c r="CK1727" s="3" t="n">
        <f aca="false">DEGREES(2*ACOS(BX1727))</f>
        <v>0</v>
      </c>
      <c r="CL1727" s="1" t="n">
        <f aca="false">ABS(AI1727-1)</f>
        <v>0</v>
      </c>
      <c r="CM1727" s="1" t="n">
        <f aca="false">ABS(AW1727-1)</f>
        <v>0</v>
      </c>
      <c r="CN1727" s="1" t="n">
        <f aca="false">ABS(BK1727-1)</f>
        <v>0</v>
      </c>
      <c r="CO1727" s="1" t="n">
        <f aca="false">ABS(BY1727-1)</f>
        <v>0</v>
      </c>
      <c r="CP1727" s="4" t="n">
        <f aca="false">DEGREES(2*ACOS(AH1727))</f>
        <v>4.45669931448159</v>
      </c>
      <c r="CQ1727" s="4" t="n">
        <f aca="false">DEGREES(2*ACOS(AV1727))</f>
        <v>0</v>
      </c>
      <c r="CR1727" s="4" t="n">
        <f aca="false">DEGREES(2*ACOS(BJ1727))</f>
        <v>0</v>
      </c>
      <c r="CS1727" s="4" t="n">
        <f aca="false">DEGREES(2*ACOS(CC1727))</f>
        <v>0</v>
      </c>
      <c r="CT1727" s="1" t="n">
        <f aca="false">SUM(CD1727:CR1727)</f>
        <v>8.91639862936408</v>
      </c>
      <c r="CU1727" s="6" t="e">
        <f aca="false">(CT1727-MIN($CT$5:$CT$1745))/(MAX($CT$5:$CT$1745)-MIN($CT$5:$CT$1745))</f>
        <v>#VALUE!</v>
      </c>
      <c r="CV1727" s="1" t="n">
        <f aca="false">SUM(CD1727,CH1727,CL1727,CP1727)</f>
        <v>8.91339862896318</v>
      </c>
      <c r="CW1727" s="1" t="n">
        <f aca="false">SUM(CE1727,CI1727,CM1727,CQ1727)</f>
        <v>0</v>
      </c>
      <c r="CX1727" s="1" t="n">
        <f aca="false">SUM(CF1727,CJ1727,CN1727,CR1727)</f>
        <v>0</v>
      </c>
      <c r="CY1727" s="1" t="n">
        <f aca="false">SUM(CG1727,CK1727,CO1727)</f>
        <v>0.00300000040089833</v>
      </c>
    </row>
    <row r="1728" customFormat="false" ht="14.9" hidden="false" customHeight="false" outlineLevel="0" collapsed="false">
      <c r="A1728" s="0" t="n">
        <v>337.1128</v>
      </c>
      <c r="B1728" s="0" t="n">
        <v>3.572922</v>
      </c>
      <c r="C1728" s="0" t="n">
        <v>2.56535</v>
      </c>
      <c r="D1728" s="0" t="n">
        <v>1.159289</v>
      </c>
      <c r="E1728" s="0" t="n">
        <v>-0.2726924</v>
      </c>
      <c r="F1728" s="0" t="n">
        <v>0.05854027</v>
      </c>
      <c r="G1728" s="0" t="n">
        <v>-0.06695651</v>
      </c>
      <c r="H1728" s="0" t="n">
        <v>0.9579816</v>
      </c>
      <c r="I1728" s="0" t="n">
        <v>0.3203734</v>
      </c>
      <c r="J1728" s="0" t="n">
        <v>0.06698111</v>
      </c>
      <c r="K1728" s="0" t="n">
        <v>0.7455106</v>
      </c>
      <c r="L1728" s="0" t="n">
        <v>-0.0758002</v>
      </c>
      <c r="M1728" s="0" t="n">
        <v>0.658773</v>
      </c>
      <c r="N1728" s="0" t="n">
        <v>1</v>
      </c>
      <c r="O1728" s="0" t="n">
        <v>-0.0003046989</v>
      </c>
      <c r="P1728" s="0" t="n">
        <v>-0.001073837</v>
      </c>
      <c r="Q1728" s="0" t="n">
        <v>0.0003025532</v>
      </c>
      <c r="R1728" s="0" t="n">
        <v>55.165</v>
      </c>
      <c r="S1728" s="0" t="n">
        <v>44.92297</v>
      </c>
      <c r="T1728" s="0" t="n">
        <v>21.99437</v>
      </c>
      <c r="U1728" s="0" t="n">
        <v>2.561223</v>
      </c>
      <c r="V1728" s="0" t="n">
        <v>18.34944</v>
      </c>
      <c r="W1728" s="0" t="n">
        <v>21.91617</v>
      </c>
      <c r="X1728" s="0" t="n">
        <v>34.64373</v>
      </c>
      <c r="Y1728" s="0" t="n">
        <v>40.44009</v>
      </c>
      <c r="Z1728" s="0" t="n">
        <v>0</v>
      </c>
      <c r="AA1728" s="0" t="n">
        <v>1</v>
      </c>
      <c r="AB1728" s="0" t="n">
        <v>0</v>
      </c>
      <c r="AC1728" s="0" t="n">
        <v>0</v>
      </c>
      <c r="AD1728" s="0" t="n">
        <v>0</v>
      </c>
      <c r="AE1728" s="0" t="n">
        <v>-0.03891958</v>
      </c>
      <c r="AF1728" s="0" t="n">
        <v>0.01548648</v>
      </c>
      <c r="AG1728" s="0" t="n">
        <v>0.0002674056</v>
      </c>
      <c r="AH1728" s="0" t="n">
        <v>0.99913</v>
      </c>
      <c r="AI1728" s="0" t="n">
        <v>1</v>
      </c>
      <c r="AJ1728" s="0" t="n">
        <v>0</v>
      </c>
      <c r="AK1728" s="0" t="n">
        <v>0</v>
      </c>
      <c r="AL1728" s="0" t="n">
        <v>0</v>
      </c>
      <c r="AM1728" s="0" t="n">
        <v>1</v>
      </c>
      <c r="AN1728" s="0" t="n">
        <v>1</v>
      </c>
      <c r="AO1728" s="0" t="n">
        <v>1</v>
      </c>
      <c r="AP1728" s="0" t="n">
        <v>0</v>
      </c>
      <c r="AQ1728" s="0" t="n">
        <v>0</v>
      </c>
      <c r="AR1728" s="0" t="n">
        <v>0</v>
      </c>
      <c r="AS1728" s="2" t="n">
        <v>-2.207325E-010</v>
      </c>
      <c r="AT1728" s="2" t="n">
        <v>5.86232E-009</v>
      </c>
      <c r="AU1728" s="2" t="n">
        <v>-9.739813E-009</v>
      </c>
      <c r="AV1728" s="0" t="n">
        <v>1</v>
      </c>
      <c r="AW1728" s="0" t="n">
        <v>1</v>
      </c>
      <c r="AX1728" s="0" t="n">
        <v>0</v>
      </c>
      <c r="AY1728" s="0" t="n">
        <v>0</v>
      </c>
      <c r="AZ1728" s="0" t="n">
        <v>0</v>
      </c>
      <c r="BA1728" s="0" t="n">
        <v>1</v>
      </c>
      <c r="BB1728" s="0" t="n">
        <v>2</v>
      </c>
      <c r="BC1728" s="0" t="n">
        <v>1</v>
      </c>
      <c r="BD1728" s="0" t="n">
        <v>0</v>
      </c>
      <c r="BE1728" s="0" t="n">
        <v>0</v>
      </c>
      <c r="BF1728" s="0" t="n">
        <v>0</v>
      </c>
      <c r="BG1728" s="2" t="n">
        <v>-2.207325E-010</v>
      </c>
      <c r="BH1728" s="2" t="n">
        <v>5.86232E-009</v>
      </c>
      <c r="BI1728" s="2" t="n">
        <v>-9.739813E-009</v>
      </c>
      <c r="BJ1728" s="0" t="n">
        <v>1</v>
      </c>
      <c r="BK1728" s="0" t="n">
        <v>1</v>
      </c>
      <c r="BL1728" s="0" t="n">
        <v>0</v>
      </c>
      <c r="BM1728" s="0" t="n">
        <v>0</v>
      </c>
      <c r="BN1728" s="0" t="n">
        <v>0</v>
      </c>
      <c r="BO1728" s="0" t="n">
        <v>1</v>
      </c>
      <c r="BP1728" s="0" t="n">
        <v>3</v>
      </c>
      <c r="BQ1728" s="0" t="n">
        <v>1</v>
      </c>
      <c r="BR1728" s="0" t="n">
        <v>0.002901043</v>
      </c>
      <c r="BS1728" s="0" t="n">
        <v>0.0002665151</v>
      </c>
      <c r="BT1728" s="0" t="n">
        <v>-0.000716184</v>
      </c>
      <c r="BU1728" s="2" t="n">
        <v>-5.291688E-010</v>
      </c>
      <c r="BV1728" s="2" t="n">
        <v>6.190281E-009</v>
      </c>
      <c r="BW1728" s="2" t="n">
        <v>-9.749868E-009</v>
      </c>
      <c r="BX1728" s="0" t="n">
        <v>1</v>
      </c>
      <c r="BY1728" s="0" t="n">
        <v>1</v>
      </c>
      <c r="BZ1728" s="0" t="n">
        <v>0</v>
      </c>
      <c r="CA1728" s="0" t="n">
        <v>0</v>
      </c>
      <c r="CB1728" s="0" t="n">
        <v>0</v>
      </c>
      <c r="CC1728" s="0" t="n">
        <v>1</v>
      </c>
      <c r="CD1728" s="3" t="n">
        <f aca="false">SQRT(SUMSQ(AB1728:AD1728))</f>
        <v>0</v>
      </c>
      <c r="CE1728" s="3" t="n">
        <f aca="false">SQRT(SUMSQ(AP1728:AR1728))</f>
        <v>0</v>
      </c>
      <c r="CF1728" s="3" t="n">
        <f aca="false">SQRT(SUMSQ(BD1728:BF1728))</f>
        <v>0</v>
      </c>
      <c r="CG1728" s="3" t="n">
        <f aca="false">SQRT(SUMSQ(BR1728:BT1728))</f>
        <v>0.00300000005137217</v>
      </c>
      <c r="CH1728" s="3" t="n">
        <f aca="false">DEGREES(2*ACOS(AH1728))</f>
        <v>4.7803395248749</v>
      </c>
      <c r="CI1728" s="3" t="n">
        <f aca="false">DEGREES(2*ACOS(AV1728))</f>
        <v>0</v>
      </c>
      <c r="CJ1728" s="3" t="n">
        <f aca="false">DEGREES(2*ACOS(BJ1728))</f>
        <v>0</v>
      </c>
      <c r="CK1728" s="3" t="n">
        <f aca="false">DEGREES(2*ACOS(BX1728))</f>
        <v>0</v>
      </c>
      <c r="CL1728" s="1" t="n">
        <f aca="false">ABS(AI1728-1)</f>
        <v>0</v>
      </c>
      <c r="CM1728" s="1" t="n">
        <f aca="false">ABS(AW1728-1)</f>
        <v>0</v>
      </c>
      <c r="CN1728" s="1" t="n">
        <f aca="false">ABS(BK1728-1)</f>
        <v>0</v>
      </c>
      <c r="CO1728" s="1" t="n">
        <f aca="false">ABS(BY1728-1)</f>
        <v>0</v>
      </c>
      <c r="CP1728" s="4" t="n">
        <f aca="false">DEGREES(2*ACOS(AH1728))</f>
        <v>4.7803395248749</v>
      </c>
      <c r="CQ1728" s="4" t="n">
        <f aca="false">DEGREES(2*ACOS(AV1728))</f>
        <v>0</v>
      </c>
      <c r="CR1728" s="4" t="n">
        <f aca="false">DEGREES(2*ACOS(BJ1728))</f>
        <v>0</v>
      </c>
      <c r="CS1728" s="4" t="n">
        <f aca="false">DEGREES(2*ACOS(CC1728))</f>
        <v>0</v>
      </c>
      <c r="CT1728" s="1" t="n">
        <f aca="false">SUM(CD1728:CR1728)</f>
        <v>9.56367904980116</v>
      </c>
      <c r="CU1728" s="6" t="e">
        <f aca="false">(CT1728-MIN($CT$5:$CT$1745))/(MAX($CT$5:$CT$1745)-MIN($CT$5:$CT$1745))</f>
        <v>#VALUE!</v>
      </c>
      <c r="CV1728" s="1" t="n">
        <f aca="false">SUM(CD1728,CH1728,CL1728,CP1728)</f>
        <v>9.56067904974979</v>
      </c>
      <c r="CW1728" s="1" t="n">
        <f aca="false">SUM(CE1728,CI1728,CM1728,CQ1728)</f>
        <v>0</v>
      </c>
      <c r="CX1728" s="1" t="n">
        <f aca="false">SUM(CF1728,CJ1728,CN1728,CR1728)</f>
        <v>0</v>
      </c>
      <c r="CY1728" s="1" t="n">
        <f aca="false">SUM(CG1728,CK1728,CO1728)</f>
        <v>0.00300000005137217</v>
      </c>
    </row>
    <row r="1729" customFormat="false" ht="14.9" hidden="false" customHeight="false" outlineLevel="0" collapsed="false">
      <c r="A1729" s="0" t="n">
        <v>337.1629</v>
      </c>
      <c r="B1729" s="0" t="n">
        <v>3.571254</v>
      </c>
      <c r="C1729" s="0" t="n">
        <v>2.563365</v>
      </c>
      <c r="D1729" s="0" t="n">
        <v>1.168279</v>
      </c>
      <c r="E1729" s="0" t="n">
        <v>-0.2866248</v>
      </c>
      <c r="F1729" s="0" t="n">
        <v>0.06340592</v>
      </c>
      <c r="G1729" s="0" t="n">
        <v>-0.06358952</v>
      </c>
      <c r="H1729" s="0" t="n">
        <v>0.9538251</v>
      </c>
      <c r="I1729" s="0" t="n">
        <v>0.3203734</v>
      </c>
      <c r="J1729" s="0" t="n">
        <v>0.06724057</v>
      </c>
      <c r="K1729" s="0" t="n">
        <v>0.7452743</v>
      </c>
      <c r="L1729" s="0" t="n">
        <v>-0.07604518</v>
      </c>
      <c r="M1729" s="0" t="n">
        <v>0.6589856</v>
      </c>
      <c r="N1729" s="0" t="n">
        <v>1</v>
      </c>
      <c r="O1729" s="0" t="n">
        <v>-0.0002882481</v>
      </c>
      <c r="P1729" s="0" t="n">
        <v>-0.0002963543</v>
      </c>
      <c r="Q1729" s="0" t="n">
        <v>0.002105594</v>
      </c>
      <c r="R1729" s="0" t="n">
        <v>54.90041</v>
      </c>
      <c r="S1729" s="0" t="n">
        <v>44.84974</v>
      </c>
      <c r="T1729" s="0" t="n">
        <v>22.11909</v>
      </c>
      <c r="U1729" s="0" t="n">
        <v>2.864848</v>
      </c>
      <c r="V1729" s="0" t="n">
        <v>18.5503</v>
      </c>
      <c r="W1729" s="0" t="n">
        <v>21.72386</v>
      </c>
      <c r="X1729" s="0" t="n">
        <v>34.50016</v>
      </c>
      <c r="Y1729" s="0" t="n">
        <v>40.34919</v>
      </c>
      <c r="Z1729" s="0" t="n">
        <v>0</v>
      </c>
      <c r="AA1729" s="0" t="n">
        <v>1</v>
      </c>
      <c r="AB1729" s="0" t="n">
        <v>0</v>
      </c>
      <c r="AC1729" s="0" t="n">
        <v>0</v>
      </c>
      <c r="AD1729" s="0" t="n">
        <v>0</v>
      </c>
      <c r="AE1729" s="0" t="n">
        <v>-0.01395039</v>
      </c>
      <c r="AF1729" s="0" t="n">
        <v>0.006776495</v>
      </c>
      <c r="AG1729" s="0" t="n">
        <v>0.002418788</v>
      </c>
      <c r="AH1729" s="0" t="n">
        <v>0.999876</v>
      </c>
      <c r="AI1729" s="0" t="n">
        <v>1</v>
      </c>
      <c r="AJ1729" s="0" t="n">
        <v>0</v>
      </c>
      <c r="AK1729" s="0" t="n">
        <v>0</v>
      </c>
      <c r="AL1729" s="0" t="n">
        <v>0</v>
      </c>
      <c r="AM1729" s="0" t="n">
        <v>1</v>
      </c>
      <c r="AN1729" s="0" t="n">
        <v>1</v>
      </c>
      <c r="AO1729" s="0" t="n">
        <v>1</v>
      </c>
      <c r="AP1729" s="0" t="n">
        <v>0</v>
      </c>
      <c r="AQ1729" s="0" t="n">
        <v>0</v>
      </c>
      <c r="AR1729" s="0" t="n">
        <v>0</v>
      </c>
      <c r="AS1729" s="2" t="n">
        <v>-1.659545E-009</v>
      </c>
      <c r="AT1729" s="2" t="n">
        <v>-2.16645E-008</v>
      </c>
      <c r="AU1729" s="2" t="n">
        <v>1.420262E-008</v>
      </c>
      <c r="AV1729" s="0" t="n">
        <v>1</v>
      </c>
      <c r="AW1729" s="0" t="n">
        <v>1</v>
      </c>
      <c r="AX1729" s="0" t="n">
        <v>0</v>
      </c>
      <c r="AY1729" s="0" t="n">
        <v>0</v>
      </c>
      <c r="AZ1729" s="0" t="n">
        <v>0</v>
      </c>
      <c r="BA1729" s="0" t="n">
        <v>1</v>
      </c>
      <c r="BB1729" s="0" t="n">
        <v>2</v>
      </c>
      <c r="BC1729" s="0" t="n">
        <v>1</v>
      </c>
      <c r="BD1729" s="0" t="n">
        <v>0</v>
      </c>
      <c r="BE1729" s="0" t="n">
        <v>0</v>
      </c>
      <c r="BF1729" s="0" t="n">
        <v>0</v>
      </c>
      <c r="BG1729" s="2" t="n">
        <v>-5.78791E-010</v>
      </c>
      <c r="BH1729" s="2" t="n">
        <v>-2.127136E-008</v>
      </c>
      <c r="BI1729" s="2" t="n">
        <v>6.779989E-009</v>
      </c>
      <c r="BJ1729" s="0" t="n">
        <v>1</v>
      </c>
      <c r="BK1729" s="0" t="n">
        <v>1</v>
      </c>
      <c r="BL1729" s="0" t="n">
        <v>0</v>
      </c>
      <c r="BM1729" s="0" t="n">
        <v>0</v>
      </c>
      <c r="BN1729" s="0" t="n">
        <v>0</v>
      </c>
      <c r="BO1729" s="0" t="n">
        <v>1</v>
      </c>
      <c r="BP1729" s="0" t="n">
        <v>3</v>
      </c>
      <c r="BQ1729" s="0" t="n">
        <v>1</v>
      </c>
      <c r="BR1729" s="0" t="n">
        <v>0</v>
      </c>
      <c r="BS1729" s="0" t="n">
        <v>0</v>
      </c>
      <c r="BT1729" s="0" t="n">
        <v>0</v>
      </c>
      <c r="BU1729" s="2" t="n">
        <v>1.121523E-010</v>
      </c>
      <c r="BV1729" s="2" t="n">
        <v>-1.868377E-008</v>
      </c>
      <c r="BW1729" s="2" t="n">
        <v>-7.869703E-010</v>
      </c>
      <c r="BX1729" s="0" t="n">
        <v>1</v>
      </c>
      <c r="BY1729" s="0" t="n">
        <v>1</v>
      </c>
      <c r="BZ1729" s="0" t="n">
        <v>0</v>
      </c>
      <c r="CA1729" s="0" t="n">
        <v>0</v>
      </c>
      <c r="CB1729" s="0" t="n">
        <v>0</v>
      </c>
      <c r="CC1729" s="0" t="n">
        <v>1</v>
      </c>
      <c r="CD1729" s="3" t="n">
        <f aca="false">SQRT(SUMSQ(AB1729:AD1729))</f>
        <v>0</v>
      </c>
      <c r="CE1729" s="3" t="n">
        <f aca="false">SQRT(SUMSQ(AP1729:AR1729))</f>
        <v>0</v>
      </c>
      <c r="CF1729" s="3" t="n">
        <f aca="false">SQRT(SUMSQ(BD1729:BF1729))</f>
        <v>0</v>
      </c>
      <c r="CG1729" s="3" t="n">
        <f aca="false">SQRT(SUMSQ(BR1729:BT1729))</f>
        <v>0</v>
      </c>
      <c r="CH1729" s="3" t="n">
        <f aca="false">DEGREES(2*ACOS(AH1729))</f>
        <v>1.80460832408003</v>
      </c>
      <c r="CI1729" s="3" t="n">
        <f aca="false">DEGREES(2*ACOS(AV1729))</f>
        <v>0</v>
      </c>
      <c r="CJ1729" s="3" t="n">
        <f aca="false">DEGREES(2*ACOS(BJ1729))</f>
        <v>0</v>
      </c>
      <c r="CK1729" s="3" t="n">
        <f aca="false">DEGREES(2*ACOS(BX1729))</f>
        <v>0</v>
      </c>
      <c r="CL1729" s="1" t="n">
        <f aca="false">ABS(AI1729-1)</f>
        <v>0</v>
      </c>
      <c r="CM1729" s="1" t="n">
        <f aca="false">ABS(AW1729-1)</f>
        <v>0</v>
      </c>
      <c r="CN1729" s="1" t="n">
        <f aca="false">ABS(BK1729-1)</f>
        <v>0</v>
      </c>
      <c r="CO1729" s="1" t="n">
        <f aca="false">ABS(BY1729-1)</f>
        <v>0</v>
      </c>
      <c r="CP1729" s="4" t="n">
        <f aca="false">DEGREES(2*ACOS(AH1729))</f>
        <v>1.80460832408003</v>
      </c>
      <c r="CQ1729" s="4" t="n">
        <f aca="false">DEGREES(2*ACOS(AV1729))</f>
        <v>0</v>
      </c>
      <c r="CR1729" s="4" t="n">
        <f aca="false">DEGREES(2*ACOS(BJ1729))</f>
        <v>0</v>
      </c>
      <c r="CS1729" s="4" t="n">
        <f aca="false">DEGREES(2*ACOS(CC1729))</f>
        <v>0</v>
      </c>
      <c r="CT1729" s="1" t="n">
        <f aca="false">SUM(CD1729:CR1729)</f>
        <v>3.60921664816007</v>
      </c>
      <c r="CU1729" s="6" t="e">
        <f aca="false">(CT1729-MIN($CT$5:$CT$1745))/(MAX($CT$5:$CT$1745)-MIN($CT$5:$CT$1745))</f>
        <v>#VALUE!</v>
      </c>
      <c r="CV1729" s="1" t="n">
        <f aca="false">SUM(CD1729,CH1729,CL1729,CP1729)</f>
        <v>3.60921664816007</v>
      </c>
      <c r="CW1729" s="1" t="n">
        <f aca="false">SUM(CE1729,CI1729,CM1729,CQ1729)</f>
        <v>0</v>
      </c>
      <c r="CX1729" s="1" t="n">
        <f aca="false">SUM(CF1729,CJ1729,CN1729,CR1729)</f>
        <v>0</v>
      </c>
      <c r="CY1729" s="1" t="n">
        <f aca="false">SUM(CG1729,CK1729,CO1729)</f>
        <v>0</v>
      </c>
    </row>
    <row r="1730" customFormat="false" ht="14.9" hidden="false" customHeight="false" outlineLevel="0" collapsed="false">
      <c r="A1730" s="0" t="n">
        <v>337.2135</v>
      </c>
      <c r="B1730" s="0" t="n">
        <v>3.568952</v>
      </c>
      <c r="C1730" s="0" t="n">
        <v>2.563018</v>
      </c>
      <c r="D1730" s="0" t="n">
        <v>1.171964</v>
      </c>
      <c r="E1730" s="0" t="n">
        <v>-0.2962824</v>
      </c>
      <c r="F1730" s="0" t="n">
        <v>0.06649462</v>
      </c>
      <c r="G1730" s="0" t="n">
        <v>-0.05892776</v>
      </c>
      <c r="H1730" s="0" t="n">
        <v>0.9509589</v>
      </c>
      <c r="I1730" s="0" t="n">
        <v>0.3203734</v>
      </c>
      <c r="J1730" s="0" t="n">
        <v>0.06747703</v>
      </c>
      <c r="K1730" s="0" t="n">
        <v>0.74498</v>
      </c>
      <c r="L1730" s="0" t="n">
        <v>-0.07624947</v>
      </c>
      <c r="M1730" s="0" t="n">
        <v>0.6592707</v>
      </c>
      <c r="N1730" s="0" t="n">
        <v>1</v>
      </c>
      <c r="O1730" s="2" t="n">
        <v>-5.316734E-005</v>
      </c>
      <c r="P1730" s="2" t="n">
        <v>8.058548E-005</v>
      </c>
      <c r="Q1730" s="0" t="n">
        <v>0.001859426</v>
      </c>
      <c r="R1730" s="0" t="n">
        <v>54.65862</v>
      </c>
      <c r="S1730" s="0" t="n">
        <v>44.67114</v>
      </c>
      <c r="T1730" s="0" t="n">
        <v>22.01427</v>
      </c>
      <c r="U1730" s="0" t="n">
        <v>3.092817</v>
      </c>
      <c r="V1730" s="0" t="n">
        <v>18.74573</v>
      </c>
      <c r="W1730" s="0" t="n">
        <v>21.67298</v>
      </c>
      <c r="X1730" s="0" t="n">
        <v>34.4617</v>
      </c>
      <c r="Y1730" s="0" t="n">
        <v>40.3288</v>
      </c>
      <c r="Z1730" s="0" t="n">
        <v>0</v>
      </c>
      <c r="AA1730" s="0" t="n">
        <v>1</v>
      </c>
      <c r="AB1730" s="0" t="n">
        <v>0</v>
      </c>
      <c r="AC1730" s="0" t="n">
        <v>0</v>
      </c>
      <c r="AD1730" s="0" t="n">
        <v>0</v>
      </c>
      <c r="AE1730" s="0" t="n">
        <v>-0.009534457</v>
      </c>
      <c r="AF1730" s="0" t="n">
        <v>0.005078706</v>
      </c>
      <c r="AG1730" s="0" t="n">
        <v>0.003993611</v>
      </c>
      <c r="AH1730" s="0" t="n">
        <v>0.999949</v>
      </c>
      <c r="AI1730" s="0" t="n">
        <v>1</v>
      </c>
      <c r="AJ1730" s="0" t="n">
        <v>0</v>
      </c>
      <c r="AK1730" s="0" t="n">
        <v>0</v>
      </c>
      <c r="AL1730" s="0" t="n">
        <v>0</v>
      </c>
      <c r="AM1730" s="0" t="n">
        <v>1</v>
      </c>
      <c r="AN1730" s="0" t="n">
        <v>1</v>
      </c>
      <c r="AO1730" s="0" t="n">
        <v>1</v>
      </c>
      <c r="AP1730" s="0" t="n">
        <v>0</v>
      </c>
      <c r="AQ1730" s="0" t="n">
        <v>0</v>
      </c>
      <c r="AR1730" s="0" t="n">
        <v>0</v>
      </c>
      <c r="AS1730" s="2" t="n">
        <v>1.438572E-011</v>
      </c>
      <c r="AT1730" s="2" t="n">
        <v>1.536406E-008</v>
      </c>
      <c r="AU1730" s="2" t="n">
        <v>-8.574672E-009</v>
      </c>
      <c r="AV1730" s="0" t="n">
        <v>1</v>
      </c>
      <c r="AW1730" s="0" t="n">
        <v>1</v>
      </c>
      <c r="AX1730" s="0" t="n">
        <v>0</v>
      </c>
      <c r="AY1730" s="0" t="n">
        <v>0</v>
      </c>
      <c r="AZ1730" s="0" t="n">
        <v>0</v>
      </c>
      <c r="BA1730" s="0" t="n">
        <v>1</v>
      </c>
      <c r="BB1730" s="0" t="n">
        <v>2</v>
      </c>
      <c r="BC1730" s="0" t="n">
        <v>1</v>
      </c>
      <c r="BD1730" s="0" t="n">
        <v>0</v>
      </c>
      <c r="BE1730" s="0" t="n">
        <v>0</v>
      </c>
      <c r="BF1730" s="0" t="n">
        <v>0</v>
      </c>
      <c r="BG1730" s="2" t="n">
        <v>6.346126E-011</v>
      </c>
      <c r="BH1730" s="2" t="n">
        <v>9.748377E-009</v>
      </c>
      <c r="BI1730" s="2" t="n">
        <v>1.407692E-009</v>
      </c>
      <c r="BJ1730" s="0" t="n">
        <v>1</v>
      </c>
      <c r="BK1730" s="0" t="n">
        <v>1</v>
      </c>
      <c r="BL1730" s="0" t="n">
        <v>0</v>
      </c>
      <c r="BM1730" s="0" t="n">
        <v>0</v>
      </c>
      <c r="BN1730" s="0" t="n">
        <v>0</v>
      </c>
      <c r="BO1730" s="0" t="n">
        <v>1</v>
      </c>
      <c r="BP1730" s="0" t="n">
        <v>3</v>
      </c>
      <c r="BQ1730" s="0" t="n">
        <v>1</v>
      </c>
      <c r="BR1730" s="0" t="n">
        <v>-0.002855066</v>
      </c>
      <c r="BS1730" s="2" t="n">
        <v>-4.873144E-005</v>
      </c>
      <c r="BT1730" s="0" t="n">
        <v>-0.01165531</v>
      </c>
      <c r="BU1730" s="2" t="n">
        <v>1.438572E-011</v>
      </c>
      <c r="BV1730" s="2" t="n">
        <v>1.536406E-008</v>
      </c>
      <c r="BW1730" s="2" t="n">
        <v>-8.574672E-009</v>
      </c>
      <c r="BX1730" s="0" t="n">
        <v>1</v>
      </c>
      <c r="BY1730" s="0" t="n">
        <v>1</v>
      </c>
      <c r="BZ1730" s="0" t="n">
        <v>0</v>
      </c>
      <c r="CA1730" s="0" t="n">
        <v>0</v>
      </c>
      <c r="CB1730" s="0" t="n">
        <v>0</v>
      </c>
      <c r="CC1730" s="0" t="n">
        <v>1</v>
      </c>
      <c r="CD1730" s="3" t="n">
        <f aca="false">SQRT(SUMSQ(AB1730:AD1730))</f>
        <v>0</v>
      </c>
      <c r="CE1730" s="3" t="n">
        <f aca="false">SQRT(SUMSQ(AP1730:AR1730))</f>
        <v>0</v>
      </c>
      <c r="CF1730" s="3" t="n">
        <f aca="false">SQRT(SUMSQ(BD1730:BF1730))</f>
        <v>0</v>
      </c>
      <c r="CG1730" s="3" t="n">
        <f aca="false">SQRT(SUMSQ(BR1730:BT1730))</f>
        <v>0.0120000011589041</v>
      </c>
      <c r="CH1730" s="3" t="n">
        <f aca="false">DEGREES(2*ACOS(AH1730))</f>
        <v>1.15732293493637</v>
      </c>
      <c r="CI1730" s="3" t="n">
        <f aca="false">DEGREES(2*ACOS(AV1730))</f>
        <v>0</v>
      </c>
      <c r="CJ1730" s="3" t="n">
        <f aca="false">DEGREES(2*ACOS(BJ1730))</f>
        <v>0</v>
      </c>
      <c r="CK1730" s="3" t="n">
        <f aca="false">DEGREES(2*ACOS(BX1730))</f>
        <v>0</v>
      </c>
      <c r="CL1730" s="1" t="n">
        <f aca="false">ABS(AI1730-1)</f>
        <v>0</v>
      </c>
      <c r="CM1730" s="1" t="n">
        <f aca="false">ABS(AW1730-1)</f>
        <v>0</v>
      </c>
      <c r="CN1730" s="1" t="n">
        <f aca="false">ABS(BK1730-1)</f>
        <v>0</v>
      </c>
      <c r="CO1730" s="1" t="n">
        <f aca="false">ABS(BY1730-1)</f>
        <v>0</v>
      </c>
      <c r="CP1730" s="4" t="n">
        <f aca="false">DEGREES(2*ACOS(AH1730))</f>
        <v>1.15732293493637</v>
      </c>
      <c r="CQ1730" s="4" t="n">
        <f aca="false">DEGREES(2*ACOS(AV1730))</f>
        <v>0</v>
      </c>
      <c r="CR1730" s="4" t="n">
        <f aca="false">DEGREES(2*ACOS(BJ1730))</f>
        <v>0</v>
      </c>
      <c r="CS1730" s="4" t="n">
        <f aca="false">DEGREES(2*ACOS(CC1730))</f>
        <v>0</v>
      </c>
      <c r="CT1730" s="1" t="n">
        <f aca="false">SUM(CD1730:CR1730)</f>
        <v>2.32664587103165</v>
      </c>
      <c r="CU1730" s="6" t="e">
        <f aca="false">(CT1730-MIN($CT$5:$CT$1745))/(MAX($CT$5:$CT$1745)-MIN($CT$5:$CT$1745))</f>
        <v>#VALUE!</v>
      </c>
      <c r="CV1730" s="1" t="n">
        <f aca="false">SUM(CD1730,CH1730,CL1730,CP1730)</f>
        <v>2.31464586987275</v>
      </c>
      <c r="CW1730" s="1" t="n">
        <f aca="false">SUM(CE1730,CI1730,CM1730,CQ1730)</f>
        <v>0</v>
      </c>
      <c r="CX1730" s="1" t="n">
        <f aca="false">SUM(CF1730,CJ1730,CN1730,CR1730)</f>
        <v>0</v>
      </c>
      <c r="CY1730" s="1" t="n">
        <f aca="false">SUM(CG1730,CK1730,CO1730)</f>
        <v>0.0120000011589041</v>
      </c>
    </row>
    <row r="1731" customFormat="false" ht="14.9" hidden="false" customHeight="false" outlineLevel="0" collapsed="false">
      <c r="A1731" s="0" t="n">
        <v>337.262</v>
      </c>
      <c r="B1731" s="0" t="n">
        <v>3.567526</v>
      </c>
      <c r="C1731" s="0" t="n">
        <v>2.563858</v>
      </c>
      <c r="D1731" s="0" t="n">
        <v>1.16687</v>
      </c>
      <c r="E1731" s="0" t="n">
        <v>-0.2999641</v>
      </c>
      <c r="F1731" s="0" t="n">
        <v>0.06847994</v>
      </c>
      <c r="G1731" s="0" t="n">
        <v>-0.05563128</v>
      </c>
      <c r="H1731" s="0" t="n">
        <v>0.9498617</v>
      </c>
      <c r="I1731" s="0" t="n">
        <v>0.3203734</v>
      </c>
      <c r="J1731" s="0" t="n">
        <v>0.0676543</v>
      </c>
      <c r="K1731" s="0" t="n">
        <v>0.7447867</v>
      </c>
      <c r="L1731" s="0" t="n">
        <v>-0.07640889</v>
      </c>
      <c r="M1731" s="0" t="n">
        <v>0.6594523</v>
      </c>
      <c r="N1731" s="0" t="n">
        <v>1</v>
      </c>
      <c r="O1731" s="0" t="n">
        <v>0.001011848</v>
      </c>
      <c r="P1731" s="0" t="n">
        <v>0.000130415</v>
      </c>
      <c r="Q1731" s="0" t="n">
        <v>0.001658916</v>
      </c>
      <c r="R1731" s="0" t="n">
        <v>52.27779</v>
      </c>
      <c r="S1731" s="0" t="n">
        <v>42.73453</v>
      </c>
      <c r="T1731" s="0" t="n">
        <v>21.03259</v>
      </c>
      <c r="U1731" s="0" t="n">
        <v>3.07773</v>
      </c>
      <c r="V1731" s="0" t="n">
        <v>18.04144</v>
      </c>
      <c r="W1731" s="0" t="n">
        <v>20.73364</v>
      </c>
      <c r="X1731" s="0" t="n">
        <v>33.00788</v>
      </c>
      <c r="Y1731" s="0" t="n">
        <v>38.65455</v>
      </c>
      <c r="Z1731" s="0" t="n">
        <v>0</v>
      </c>
      <c r="AA1731" s="0" t="n">
        <v>1</v>
      </c>
      <c r="AB1731" s="0" t="n">
        <v>0</v>
      </c>
      <c r="AC1731" s="0" t="n">
        <v>0</v>
      </c>
      <c r="AD1731" s="0" t="n">
        <v>0</v>
      </c>
      <c r="AE1731" s="0" t="n">
        <v>-0.003493612</v>
      </c>
      <c r="AF1731" s="0" t="n">
        <v>0.00315598</v>
      </c>
      <c r="AG1731" s="0" t="n">
        <v>0.002730158</v>
      </c>
      <c r="AH1731" s="0" t="n">
        <v>0.9999706</v>
      </c>
      <c r="AI1731" s="0" t="n">
        <v>1</v>
      </c>
      <c r="AJ1731" s="0" t="n">
        <v>0</v>
      </c>
      <c r="AK1731" s="0" t="n">
        <v>0</v>
      </c>
      <c r="AL1731" s="0" t="n">
        <v>0</v>
      </c>
      <c r="AM1731" s="0" t="n">
        <v>1</v>
      </c>
      <c r="AN1731" s="0" t="n">
        <v>1</v>
      </c>
      <c r="AO1731" s="0" t="n">
        <v>1</v>
      </c>
      <c r="AP1731" s="0" t="n">
        <v>0</v>
      </c>
      <c r="AQ1731" s="0" t="n">
        <v>0</v>
      </c>
      <c r="AR1731" s="0" t="n">
        <v>0</v>
      </c>
      <c r="AS1731" s="2" t="n">
        <v>-4.134145E-009</v>
      </c>
      <c r="AT1731" s="2" t="n">
        <v>-1.397429E-010</v>
      </c>
      <c r="AU1731" s="2" t="n">
        <v>-8.945443E-009</v>
      </c>
      <c r="AV1731" s="0" t="n">
        <v>1</v>
      </c>
      <c r="AW1731" s="0" t="n">
        <v>1</v>
      </c>
      <c r="AX1731" s="0" t="n">
        <v>0</v>
      </c>
      <c r="AY1731" s="0" t="n">
        <v>0</v>
      </c>
      <c r="AZ1731" s="0" t="n">
        <v>0</v>
      </c>
      <c r="BA1731" s="0" t="n">
        <v>1</v>
      </c>
      <c r="BB1731" s="0" t="n">
        <v>2</v>
      </c>
      <c r="BC1731" s="0" t="n">
        <v>1</v>
      </c>
      <c r="BD1731" s="0" t="n">
        <v>0</v>
      </c>
      <c r="BE1731" s="0" t="n">
        <v>0</v>
      </c>
      <c r="BF1731" s="0" t="n">
        <v>0</v>
      </c>
      <c r="BG1731" s="2" t="n">
        <v>-4.381846E-009</v>
      </c>
      <c r="BH1731" s="2" t="n">
        <v>3.532455E-009</v>
      </c>
      <c r="BI1731" s="2" t="n">
        <v>-1.621028E-008</v>
      </c>
      <c r="BJ1731" s="0" t="n">
        <v>1</v>
      </c>
      <c r="BK1731" s="0" t="n">
        <v>1</v>
      </c>
      <c r="BL1731" s="0" t="n">
        <v>0</v>
      </c>
      <c r="BM1731" s="0" t="n">
        <v>0</v>
      </c>
      <c r="BN1731" s="0" t="n">
        <v>0</v>
      </c>
      <c r="BO1731" s="0" t="n">
        <v>1</v>
      </c>
      <c r="BP1731" s="0" t="n">
        <v>3</v>
      </c>
      <c r="BQ1731" s="0" t="n">
        <v>1</v>
      </c>
      <c r="BR1731" s="0" t="n">
        <v>-0.004275002</v>
      </c>
      <c r="BS1731" s="2" t="n">
        <v>-8.013517E-005</v>
      </c>
      <c r="BT1731" s="0" t="n">
        <v>-0.01748479</v>
      </c>
      <c r="BU1731" s="2" t="n">
        <v>-4.527537E-009</v>
      </c>
      <c r="BV1731" s="2" t="n">
        <v>5.596091E-009</v>
      </c>
      <c r="BW1731" s="2" t="n">
        <v>-1.626122E-008</v>
      </c>
      <c r="BX1731" s="0" t="n">
        <v>1</v>
      </c>
      <c r="BY1731" s="0" t="n">
        <v>1</v>
      </c>
      <c r="BZ1731" s="0" t="n">
        <v>0</v>
      </c>
      <c r="CA1731" s="0" t="n">
        <v>0</v>
      </c>
      <c r="CB1731" s="0" t="n">
        <v>0</v>
      </c>
      <c r="CC1731" s="0" t="n">
        <v>1</v>
      </c>
      <c r="CD1731" s="3" t="n">
        <f aca="false">SQRT(SUMSQ(AB1731:AD1731))</f>
        <v>0</v>
      </c>
      <c r="CE1731" s="3" t="n">
        <f aca="false">SQRT(SUMSQ(AP1731:AR1731))</f>
        <v>0</v>
      </c>
      <c r="CF1731" s="3" t="n">
        <f aca="false">SQRT(SUMSQ(BD1731:BF1731))</f>
        <v>0</v>
      </c>
      <c r="CG1731" s="3" t="n">
        <f aca="false">SQRT(SUMSQ(BR1731:BT1731))</f>
        <v>0.0179999984747104</v>
      </c>
      <c r="CH1731" s="3" t="n">
        <f aca="false">DEGREES(2*ACOS(AH1731))</f>
        <v>0.878703497728309</v>
      </c>
      <c r="CI1731" s="3" t="n">
        <f aca="false">DEGREES(2*ACOS(AV1731))</f>
        <v>0</v>
      </c>
      <c r="CJ1731" s="3" t="n">
        <f aca="false">DEGREES(2*ACOS(BJ1731))</f>
        <v>0</v>
      </c>
      <c r="CK1731" s="3" t="n">
        <f aca="false">DEGREES(2*ACOS(BX1731))</f>
        <v>0</v>
      </c>
      <c r="CL1731" s="1" t="n">
        <f aca="false">ABS(AI1731-1)</f>
        <v>0</v>
      </c>
      <c r="CM1731" s="1" t="n">
        <f aca="false">ABS(AW1731-1)</f>
        <v>0</v>
      </c>
      <c r="CN1731" s="1" t="n">
        <f aca="false">ABS(BK1731-1)</f>
        <v>0</v>
      </c>
      <c r="CO1731" s="1" t="n">
        <f aca="false">ABS(BY1731-1)</f>
        <v>0</v>
      </c>
      <c r="CP1731" s="4" t="n">
        <f aca="false">DEGREES(2*ACOS(AH1731))</f>
        <v>0.878703497728309</v>
      </c>
      <c r="CQ1731" s="4" t="n">
        <f aca="false">DEGREES(2*ACOS(AV1731))</f>
        <v>0</v>
      </c>
      <c r="CR1731" s="4" t="n">
        <f aca="false">DEGREES(2*ACOS(BJ1731))</f>
        <v>0</v>
      </c>
      <c r="CS1731" s="4" t="n">
        <f aca="false">DEGREES(2*ACOS(CC1731))</f>
        <v>0</v>
      </c>
      <c r="CT1731" s="1" t="n">
        <f aca="false">SUM(CD1731:CR1731)</f>
        <v>1.77540699393133</v>
      </c>
      <c r="CU1731" s="6" t="e">
        <f aca="false">(CT1731-MIN($CT$5:$CT$1745))/(MAX($CT$5:$CT$1745)-MIN($CT$5:$CT$1745))</f>
        <v>#VALUE!</v>
      </c>
      <c r="CV1731" s="1" t="n">
        <f aca="false">SUM(CD1731,CH1731,CL1731,CP1731)</f>
        <v>1.75740699545662</v>
      </c>
      <c r="CW1731" s="1" t="n">
        <f aca="false">SUM(CE1731,CI1731,CM1731,CQ1731)</f>
        <v>0</v>
      </c>
      <c r="CX1731" s="1" t="n">
        <f aca="false">SUM(CF1731,CJ1731,CN1731,CR1731)</f>
        <v>0</v>
      </c>
      <c r="CY1731" s="1" t="n">
        <f aca="false">SUM(CG1731,CK1731,CO1731)</f>
        <v>0.0179999984747104</v>
      </c>
    </row>
    <row r="1732" customFormat="false" ht="14.9" hidden="false" customHeight="false" outlineLevel="0" collapsed="false">
      <c r="A1732" s="0" t="n">
        <v>337.3126</v>
      </c>
      <c r="B1732" s="0" t="n">
        <v>3.567317</v>
      </c>
      <c r="C1732" s="0" t="n">
        <v>2.564568</v>
      </c>
      <c r="D1732" s="0" t="n">
        <v>1.158586</v>
      </c>
      <c r="E1732" s="0" t="n">
        <v>-0.3022097</v>
      </c>
      <c r="F1732" s="0" t="n">
        <v>0.06602762</v>
      </c>
      <c r="G1732" s="0" t="n">
        <v>-0.05505015</v>
      </c>
      <c r="H1732" s="0" t="n">
        <v>0.9493573</v>
      </c>
      <c r="I1732" s="0" t="n">
        <v>0.3203734</v>
      </c>
      <c r="J1732" s="0" t="n">
        <v>0.06776483</v>
      </c>
      <c r="K1732" s="0" t="n">
        <v>0.7447596</v>
      </c>
      <c r="L1732" s="0" t="n">
        <v>-0.07653033</v>
      </c>
      <c r="M1732" s="0" t="n">
        <v>0.6594575</v>
      </c>
      <c r="N1732" s="0" t="n">
        <v>1</v>
      </c>
      <c r="O1732" s="0" t="n">
        <v>0.0002710819</v>
      </c>
      <c r="P1732" s="0" t="n">
        <v>0.0002057552</v>
      </c>
      <c r="Q1732" s="0" t="n">
        <v>0.002075076</v>
      </c>
      <c r="R1732" s="0" t="n">
        <v>54.60663</v>
      </c>
      <c r="S1732" s="0" t="n">
        <v>44.68552</v>
      </c>
      <c r="T1732" s="0" t="n">
        <v>22.03521</v>
      </c>
      <c r="U1732" s="0" t="n">
        <v>3.204406</v>
      </c>
      <c r="V1732" s="0" t="n">
        <v>18.75475</v>
      </c>
      <c r="W1732" s="0" t="n">
        <v>21.56079</v>
      </c>
      <c r="X1732" s="0" t="n">
        <v>34.40351</v>
      </c>
      <c r="Y1732" s="0" t="n">
        <v>40.33735</v>
      </c>
      <c r="Z1732" s="0" t="n">
        <v>0</v>
      </c>
      <c r="AA1732" s="0" t="n">
        <v>1</v>
      </c>
      <c r="AB1732" s="0" t="n">
        <v>0</v>
      </c>
      <c r="AC1732" s="0" t="n">
        <v>0</v>
      </c>
      <c r="AD1732" s="0" t="n">
        <v>0</v>
      </c>
      <c r="AE1732" s="0" t="n">
        <v>-0.002381084</v>
      </c>
      <c r="AF1732" s="0" t="n">
        <v>-0.00199103</v>
      </c>
      <c r="AG1732" s="0" t="n">
        <v>0.001420774</v>
      </c>
      <c r="AH1732" s="0" t="n">
        <v>0.9999987</v>
      </c>
      <c r="AI1732" s="0" t="n">
        <v>1</v>
      </c>
      <c r="AJ1732" s="0" t="n">
        <v>0</v>
      </c>
      <c r="AK1732" s="0" t="n">
        <v>0</v>
      </c>
      <c r="AL1732" s="0" t="n">
        <v>0</v>
      </c>
      <c r="AM1732" s="0" t="n">
        <v>1</v>
      </c>
      <c r="AN1732" s="0" t="n">
        <v>1</v>
      </c>
      <c r="AO1732" s="0" t="n">
        <v>1</v>
      </c>
      <c r="AP1732" s="0" t="n">
        <v>0</v>
      </c>
      <c r="AQ1732" s="0" t="n">
        <v>0</v>
      </c>
      <c r="AR1732" s="0" t="n">
        <v>0</v>
      </c>
      <c r="AS1732" s="2" t="n">
        <v>2.685558E-010</v>
      </c>
      <c r="AT1732" s="2" t="n">
        <v>-2.661539E-009</v>
      </c>
      <c r="AU1732" s="2" t="n">
        <v>8.666372E-009</v>
      </c>
      <c r="AV1732" s="0" t="n">
        <v>1</v>
      </c>
      <c r="AW1732" s="0" t="n">
        <v>1</v>
      </c>
      <c r="AX1732" s="0" t="n">
        <v>0</v>
      </c>
      <c r="AY1732" s="0" t="n">
        <v>0</v>
      </c>
      <c r="AZ1732" s="0" t="n">
        <v>0</v>
      </c>
      <c r="BA1732" s="0" t="n">
        <v>1</v>
      </c>
      <c r="BB1732" s="0" t="n">
        <v>2</v>
      </c>
      <c r="BC1732" s="0" t="n">
        <v>1</v>
      </c>
      <c r="BD1732" s="0" t="n">
        <v>0</v>
      </c>
      <c r="BE1732" s="0" t="n">
        <v>0</v>
      </c>
      <c r="BF1732" s="0" t="n">
        <v>0</v>
      </c>
      <c r="BG1732" s="2" t="n">
        <v>8.587642E-010</v>
      </c>
      <c r="BH1732" s="2" t="n">
        <v>-3.560563E-009</v>
      </c>
      <c r="BI1732" s="2" t="n">
        <v>1.818065E-008</v>
      </c>
      <c r="BJ1732" s="0" t="n">
        <v>1</v>
      </c>
      <c r="BK1732" s="0" t="n">
        <v>1</v>
      </c>
      <c r="BL1732" s="0" t="n">
        <v>0</v>
      </c>
      <c r="BM1732" s="0" t="n">
        <v>0</v>
      </c>
      <c r="BN1732" s="0" t="n">
        <v>0</v>
      </c>
      <c r="BO1732" s="0" t="n">
        <v>1</v>
      </c>
      <c r="BP1732" s="0" t="n">
        <v>3</v>
      </c>
      <c r="BQ1732" s="0" t="n">
        <v>1</v>
      </c>
      <c r="BR1732" s="0" t="n">
        <v>-0.004277405</v>
      </c>
      <c r="BS1732" s="2" t="n">
        <v>-9.451893E-005</v>
      </c>
      <c r="BT1732" s="0" t="n">
        <v>-0.01748413</v>
      </c>
      <c r="BU1732" s="2" t="n">
        <v>9.180713E-010</v>
      </c>
      <c r="BV1732" s="2" t="n">
        <v>-3.684682E-009</v>
      </c>
      <c r="BW1732" s="0" t="n">
        <v>1.3E-008</v>
      </c>
      <c r="BX1732" s="0" t="n">
        <v>1</v>
      </c>
      <c r="BY1732" s="0" t="n">
        <v>1</v>
      </c>
      <c r="BZ1732" s="0" t="n">
        <v>0</v>
      </c>
      <c r="CA1732" s="0" t="n">
        <v>0</v>
      </c>
      <c r="CB1732" s="0" t="n">
        <v>0</v>
      </c>
      <c r="CC1732" s="0" t="n">
        <v>1</v>
      </c>
      <c r="CD1732" s="3" t="n">
        <f aca="false">SQRT(SUMSQ(AB1732:AD1732))</f>
        <v>0</v>
      </c>
      <c r="CE1732" s="3" t="n">
        <f aca="false">SQRT(SUMSQ(AP1732:AR1732))</f>
        <v>0</v>
      </c>
      <c r="CF1732" s="3" t="n">
        <f aca="false">SQRT(SUMSQ(BD1732:BF1732))</f>
        <v>0</v>
      </c>
      <c r="CG1732" s="3" t="n">
        <f aca="false">SQRT(SUMSQ(BR1732:BT1732))</f>
        <v>0.0179999980338625</v>
      </c>
      <c r="CH1732" s="3" t="n">
        <f aca="false">DEGREES(2*ACOS(AH1732))</f>
        <v>0.18477335694549</v>
      </c>
      <c r="CI1732" s="3" t="n">
        <f aca="false">DEGREES(2*ACOS(AV1732))</f>
        <v>0</v>
      </c>
      <c r="CJ1732" s="3" t="n">
        <f aca="false">DEGREES(2*ACOS(BJ1732))</f>
        <v>0</v>
      </c>
      <c r="CK1732" s="3" t="n">
        <f aca="false">DEGREES(2*ACOS(BX1732))</f>
        <v>0</v>
      </c>
      <c r="CL1732" s="1" t="n">
        <f aca="false">ABS(AI1732-1)</f>
        <v>0</v>
      </c>
      <c r="CM1732" s="1" t="n">
        <f aca="false">ABS(AW1732-1)</f>
        <v>0</v>
      </c>
      <c r="CN1732" s="1" t="n">
        <f aca="false">ABS(BK1732-1)</f>
        <v>0</v>
      </c>
      <c r="CO1732" s="1" t="n">
        <f aca="false">ABS(BY1732-1)</f>
        <v>0</v>
      </c>
      <c r="CP1732" s="4" t="n">
        <f aca="false">DEGREES(2*ACOS(AH1732))</f>
        <v>0.18477335694549</v>
      </c>
      <c r="CQ1732" s="4" t="n">
        <f aca="false">DEGREES(2*ACOS(AV1732))</f>
        <v>0</v>
      </c>
      <c r="CR1732" s="4" t="n">
        <f aca="false">DEGREES(2*ACOS(BJ1732))</f>
        <v>0</v>
      </c>
      <c r="CS1732" s="4" t="n">
        <f aca="false">DEGREES(2*ACOS(CC1732))</f>
        <v>0</v>
      </c>
      <c r="CT1732" s="1" t="n">
        <f aca="false">SUM(CD1732:CR1732)</f>
        <v>0.387546711924843</v>
      </c>
      <c r="CU1732" s="6" t="e">
        <f aca="false">(CT1732-MIN($CT$5:$CT$1745))/(MAX($CT$5:$CT$1745)-MIN($CT$5:$CT$1745))</f>
        <v>#VALUE!</v>
      </c>
      <c r="CV1732" s="1" t="n">
        <f aca="false">SUM(CD1732,CH1732,CL1732,CP1732)</f>
        <v>0.369546713890981</v>
      </c>
      <c r="CW1732" s="1" t="n">
        <f aca="false">SUM(CE1732,CI1732,CM1732,CQ1732)</f>
        <v>0</v>
      </c>
      <c r="CX1732" s="1" t="n">
        <f aca="false">SUM(CF1732,CJ1732,CN1732,CR1732)</f>
        <v>0</v>
      </c>
      <c r="CY1732" s="1" t="n">
        <f aca="false">SUM(CG1732,CK1732,CO1732)</f>
        <v>0.0179999980338625</v>
      </c>
    </row>
    <row r="1733" customFormat="false" ht="14.9" hidden="false" customHeight="false" outlineLevel="0" collapsed="false">
      <c r="A1733" s="0" t="n">
        <v>337.3633</v>
      </c>
      <c r="B1733" s="0" t="n">
        <v>3.567556</v>
      </c>
      <c r="C1733" s="0" t="n">
        <v>2.565552</v>
      </c>
      <c r="D1733" s="0" t="n">
        <v>1.151452</v>
      </c>
      <c r="E1733" s="0" t="n">
        <v>-0.2991965</v>
      </c>
      <c r="F1733" s="0" t="n">
        <v>0.0652225</v>
      </c>
      <c r="G1733" s="0" t="n">
        <v>-0.05408559</v>
      </c>
      <c r="H1733" s="0" t="n">
        <v>0.9504222</v>
      </c>
      <c r="I1733" s="0" t="n">
        <v>0.3203734</v>
      </c>
      <c r="J1733" s="0" t="n">
        <v>0.06782226</v>
      </c>
      <c r="K1733" s="0" t="n">
        <v>0.7448424</v>
      </c>
      <c r="L1733" s="0" t="n">
        <v>-0.07661642</v>
      </c>
      <c r="M1733" s="0" t="n">
        <v>0.6593482</v>
      </c>
      <c r="N1733" s="0" t="n">
        <v>1</v>
      </c>
      <c r="O1733" s="0" t="n">
        <v>0.001708508</v>
      </c>
      <c r="P1733" s="0" t="n">
        <v>0.0002090931</v>
      </c>
      <c r="Q1733" s="0" t="n">
        <v>0.002245784</v>
      </c>
      <c r="R1733" s="0" t="n">
        <v>54.73254</v>
      </c>
      <c r="S1733" s="0" t="n">
        <v>44.84198</v>
      </c>
      <c r="T1733" s="0" t="n">
        <v>22.18629</v>
      </c>
      <c r="U1733" s="0" t="n">
        <v>3.129728</v>
      </c>
      <c r="V1733" s="0" t="n">
        <v>18.62891</v>
      </c>
      <c r="W1733" s="0" t="n">
        <v>21.49101</v>
      </c>
      <c r="X1733" s="0" t="n">
        <v>34.36734</v>
      </c>
      <c r="Y1733" s="0" t="n">
        <v>40.33049</v>
      </c>
      <c r="Z1733" s="0" t="n">
        <v>0</v>
      </c>
      <c r="AA1733" s="0" t="n">
        <v>1</v>
      </c>
      <c r="AB1733" s="0" t="n">
        <v>0</v>
      </c>
      <c r="AC1733" s="0" t="n">
        <v>0</v>
      </c>
      <c r="AD1733" s="0" t="n">
        <v>0</v>
      </c>
      <c r="AE1733" s="0" t="n">
        <v>0.003205162</v>
      </c>
      <c r="AF1733" s="0" t="n">
        <v>-0.0007128964</v>
      </c>
      <c r="AG1733" s="0" t="n">
        <v>0.001017021</v>
      </c>
      <c r="AH1733" s="0" t="n">
        <v>1.00001</v>
      </c>
      <c r="AI1733" s="0" t="n">
        <v>1</v>
      </c>
      <c r="AJ1733" s="0" t="n">
        <v>0</v>
      </c>
      <c r="AK1733" s="0" t="n">
        <v>0</v>
      </c>
      <c r="AL1733" s="0" t="n">
        <v>0</v>
      </c>
      <c r="AM1733" s="0" t="n">
        <v>1</v>
      </c>
      <c r="AN1733" s="0" t="n">
        <v>1</v>
      </c>
      <c r="AO1733" s="0" t="n">
        <v>1</v>
      </c>
      <c r="AP1733" s="0" t="n">
        <v>0</v>
      </c>
      <c r="AQ1733" s="0" t="n">
        <v>0</v>
      </c>
      <c r="AR1733" s="0" t="n">
        <v>0</v>
      </c>
      <c r="AS1733" s="2" t="n">
        <v>-8.291733E-010</v>
      </c>
      <c r="AT1733" s="2" t="n">
        <v>-1.647E-009</v>
      </c>
      <c r="AU1733" s="0" t="n">
        <v>1E-008</v>
      </c>
      <c r="AV1733" s="0" t="n">
        <v>1</v>
      </c>
      <c r="AW1733" s="0" t="n">
        <v>1</v>
      </c>
      <c r="AX1733" s="0" t="n">
        <v>0</v>
      </c>
      <c r="AY1733" s="0" t="n">
        <v>0</v>
      </c>
      <c r="AZ1733" s="0" t="n">
        <v>0</v>
      </c>
      <c r="BA1733" s="0" t="n">
        <v>1</v>
      </c>
      <c r="BB1733" s="0" t="n">
        <v>2</v>
      </c>
      <c r="BC1733" s="0" t="n">
        <v>1</v>
      </c>
      <c r="BD1733" s="0" t="n">
        <v>0</v>
      </c>
      <c r="BE1733" s="0" t="n">
        <v>0</v>
      </c>
      <c r="BF1733" s="0" t="n">
        <v>0</v>
      </c>
      <c r="BG1733" s="2" t="n">
        <v>-8.291733E-010</v>
      </c>
      <c r="BH1733" s="2" t="n">
        <v>-1.647E-009</v>
      </c>
      <c r="BI1733" s="0" t="n">
        <v>1E-008</v>
      </c>
      <c r="BJ1733" s="0" t="n">
        <v>1</v>
      </c>
      <c r="BK1733" s="0" t="n">
        <v>1</v>
      </c>
      <c r="BL1733" s="0" t="n">
        <v>0</v>
      </c>
      <c r="BM1733" s="0" t="n">
        <v>0</v>
      </c>
      <c r="BN1733" s="0" t="n">
        <v>0</v>
      </c>
      <c r="BO1733" s="0" t="n">
        <v>1</v>
      </c>
      <c r="BP1733" s="0" t="n">
        <v>3</v>
      </c>
      <c r="BQ1733" s="0" t="n">
        <v>1</v>
      </c>
      <c r="BR1733" s="0" t="n">
        <v>-0.004976961</v>
      </c>
      <c r="BS1733" s="0" t="n">
        <v>-0.0001063354</v>
      </c>
      <c r="BT1733" s="0" t="n">
        <v>-0.02040143</v>
      </c>
      <c r="BU1733" s="2" t="n">
        <v>-1.347799E-009</v>
      </c>
      <c r="BV1733" s="0" t="n">
        <v>-3E-009</v>
      </c>
      <c r="BW1733" s="2" t="n">
        <v>1.944091E-008</v>
      </c>
      <c r="BX1733" s="0" t="n">
        <v>1</v>
      </c>
      <c r="BY1733" s="0" t="n">
        <v>1</v>
      </c>
      <c r="BZ1733" s="0" t="n">
        <v>0</v>
      </c>
      <c r="CA1733" s="0" t="n">
        <v>0</v>
      </c>
      <c r="CB1733" s="0" t="n">
        <v>0</v>
      </c>
      <c r="CC1733" s="0" t="n">
        <v>1</v>
      </c>
      <c r="CD1733" s="3" t="n">
        <f aca="false">SQRT(SUMSQ(AB1733:AD1733))</f>
        <v>0</v>
      </c>
      <c r="CE1733" s="3" t="n">
        <f aca="false">SQRT(SUMSQ(AP1733:AR1733))</f>
        <v>0</v>
      </c>
      <c r="CF1733" s="3" t="n">
        <f aca="false">SQRT(SUMSQ(BD1733:BF1733))</f>
        <v>0</v>
      </c>
      <c r="CG1733" s="3" t="n">
        <f aca="false">SQRT(SUMSQ(BR1733:BT1733))</f>
        <v>0.0209999950966117</v>
      </c>
      <c r="CH1733" s="3" t="e">
        <f aca="false">DEGREES(2*ACOS(AH1733))</f>
        <v>#VALUE!</v>
      </c>
      <c r="CI1733" s="3" t="n">
        <f aca="false">DEGREES(2*ACOS(AV1733))</f>
        <v>0</v>
      </c>
      <c r="CJ1733" s="3" t="n">
        <f aca="false">DEGREES(2*ACOS(BJ1733))</f>
        <v>0</v>
      </c>
      <c r="CK1733" s="3" t="n">
        <f aca="false">DEGREES(2*ACOS(BX1733))</f>
        <v>0</v>
      </c>
      <c r="CL1733" s="1" t="n">
        <f aca="false">ABS(AI1733-1)</f>
        <v>0</v>
      </c>
      <c r="CM1733" s="1" t="n">
        <f aca="false">ABS(AW1733-1)</f>
        <v>0</v>
      </c>
      <c r="CN1733" s="1" t="n">
        <f aca="false">ABS(BK1733-1)</f>
        <v>0</v>
      </c>
      <c r="CO1733" s="1" t="n">
        <f aca="false">ABS(BY1733-1)</f>
        <v>0</v>
      </c>
      <c r="CP1733" s="4" t="e">
        <f aca="false">DEGREES(2*ACOS(AH1733))</f>
        <v>#VALUE!</v>
      </c>
      <c r="CQ1733" s="4" t="n">
        <f aca="false">DEGREES(2*ACOS(AV1733))</f>
        <v>0</v>
      </c>
      <c r="CR1733" s="4" t="n">
        <f aca="false">DEGREES(2*ACOS(BJ1733))</f>
        <v>0</v>
      </c>
      <c r="CS1733" s="4" t="n">
        <f aca="false">DEGREES(2*ACOS(CC1733))</f>
        <v>0</v>
      </c>
      <c r="CT1733" s="1" t="e">
        <f aca="false">SUM(CD1733:CR1733)</f>
        <v>#VALUE!</v>
      </c>
      <c r="CU1733" s="6" t="e">
        <f aca="false">(CT1733-MIN($CT$5:$CT$1745))/(MAX($CT$5:$CT$1745)-MIN($CT$5:$CT$1745))</f>
        <v>#VALUE!</v>
      </c>
      <c r="CV1733" s="1" t="e">
        <f aca="false">SUM(CD1733,CH1733,CL1733,CP1733)</f>
        <v>#VALUE!</v>
      </c>
      <c r="CW1733" s="1" t="n">
        <f aca="false">SUM(CE1733,CI1733,CM1733,CQ1733)</f>
        <v>0</v>
      </c>
      <c r="CX1733" s="1" t="n">
        <f aca="false">SUM(CF1733,CJ1733,CN1733,CR1733)</f>
        <v>0</v>
      </c>
      <c r="CY1733" s="1" t="n">
        <f aca="false">SUM(CG1733,CK1733,CO1733)</f>
        <v>0.0209999950966117</v>
      </c>
    </row>
    <row r="1734" customFormat="false" ht="14.9" hidden="false" customHeight="false" outlineLevel="0" collapsed="false">
      <c r="A1734" s="0" t="n">
        <v>337.4136</v>
      </c>
      <c r="B1734" s="0" t="n">
        <v>3.56726</v>
      </c>
      <c r="C1734" s="0" t="n">
        <v>2.566472</v>
      </c>
      <c r="D1734" s="0" t="n">
        <v>1.142767</v>
      </c>
      <c r="E1734" s="0" t="n">
        <v>-0.2959296</v>
      </c>
      <c r="F1734" s="0" t="n">
        <v>0.06363884</v>
      </c>
      <c r="G1734" s="0" t="n">
        <v>-0.05515565</v>
      </c>
      <c r="H1734" s="0" t="n">
        <v>0.9514903</v>
      </c>
      <c r="I1734" s="0" t="n">
        <v>0.3203734</v>
      </c>
      <c r="J1734" s="0" t="n">
        <v>0.06783549</v>
      </c>
      <c r="K1734" s="0" t="n">
        <v>0.7450289</v>
      </c>
      <c r="L1734" s="0" t="n">
        <v>-0.07667605</v>
      </c>
      <c r="M1734" s="0" t="n">
        <v>0.659129</v>
      </c>
      <c r="N1734" s="0" t="n">
        <v>1</v>
      </c>
      <c r="O1734" s="0" t="n">
        <v>0.001625299</v>
      </c>
      <c r="P1734" s="0" t="n">
        <v>0.0001456738</v>
      </c>
      <c r="Q1734" s="0" t="n">
        <v>0.002460837</v>
      </c>
      <c r="R1734" s="0" t="n">
        <v>54.89123</v>
      </c>
      <c r="S1734" s="0" t="n">
        <v>45.01677</v>
      </c>
      <c r="T1734" s="0" t="n">
        <v>22.33623</v>
      </c>
      <c r="U1734" s="0" t="n">
        <v>3.029903</v>
      </c>
      <c r="V1734" s="0" t="n">
        <v>18.48469</v>
      </c>
      <c r="W1734" s="0" t="n">
        <v>21.43819</v>
      </c>
      <c r="X1734" s="0" t="n">
        <v>34.34193</v>
      </c>
      <c r="Y1734" s="0" t="n">
        <v>40.32615</v>
      </c>
      <c r="Z1734" s="0" t="n">
        <v>0</v>
      </c>
      <c r="AA1734" s="0" t="n">
        <v>1</v>
      </c>
      <c r="AB1734" s="0" t="n">
        <v>0</v>
      </c>
      <c r="AC1734" s="0" t="n">
        <v>0</v>
      </c>
      <c r="AD1734" s="0" t="n">
        <v>0</v>
      </c>
      <c r="AE1734" s="0" t="n">
        <v>0.003266171</v>
      </c>
      <c r="AF1734" s="0" t="n">
        <v>-0.002061355</v>
      </c>
      <c r="AG1734" s="0" t="n">
        <v>-0.0006992685</v>
      </c>
      <c r="AH1734" s="0" t="n">
        <v>0.9999692</v>
      </c>
      <c r="AI1734" s="0" t="n">
        <v>1</v>
      </c>
      <c r="AJ1734" s="0" t="n">
        <v>0</v>
      </c>
      <c r="AK1734" s="0" t="n">
        <v>0</v>
      </c>
      <c r="AL1734" s="0" t="n">
        <v>0</v>
      </c>
      <c r="AM1734" s="0" t="n">
        <v>1</v>
      </c>
      <c r="AN1734" s="0" t="n">
        <v>1</v>
      </c>
      <c r="AO1734" s="0" t="n">
        <v>1</v>
      </c>
      <c r="AP1734" s="0" t="n">
        <v>0</v>
      </c>
      <c r="AQ1734" s="0" t="n">
        <v>0</v>
      </c>
      <c r="AR1734" s="0" t="n">
        <v>0</v>
      </c>
      <c r="AS1734" s="2" t="n">
        <v>-4.526929E-010</v>
      </c>
      <c r="AT1734" s="0" t="n">
        <v>5E-009</v>
      </c>
      <c r="AU1734" s="2" t="n">
        <v>-1.656733E-008</v>
      </c>
      <c r="AV1734" s="0" t="n">
        <v>1</v>
      </c>
      <c r="AW1734" s="0" t="n">
        <v>1</v>
      </c>
      <c r="AX1734" s="0" t="n">
        <v>0</v>
      </c>
      <c r="AY1734" s="0" t="n">
        <v>0</v>
      </c>
      <c r="AZ1734" s="0" t="n">
        <v>0</v>
      </c>
      <c r="BA1734" s="0" t="n">
        <v>1</v>
      </c>
      <c r="BB1734" s="0" t="n">
        <v>2</v>
      </c>
      <c r="BC1734" s="0" t="n">
        <v>1</v>
      </c>
      <c r="BD1734" s="0" t="n">
        <v>0</v>
      </c>
      <c r="BE1734" s="0" t="n">
        <v>0</v>
      </c>
      <c r="BF1734" s="0" t="n">
        <v>0</v>
      </c>
      <c r="BG1734" s="2" t="n">
        <v>1.189457E-010</v>
      </c>
      <c r="BH1734" s="2" t="n">
        <v>3.326766E-009</v>
      </c>
      <c r="BI1734" s="2" t="n">
        <v>-1.314491E-008</v>
      </c>
      <c r="BJ1734" s="0" t="n">
        <v>1</v>
      </c>
      <c r="BK1734" s="0" t="n">
        <v>1</v>
      </c>
      <c r="BL1734" s="0" t="n">
        <v>0</v>
      </c>
      <c r="BM1734" s="0" t="n">
        <v>0</v>
      </c>
      <c r="BN1734" s="0" t="n">
        <v>0</v>
      </c>
      <c r="BO1734" s="0" t="n">
        <v>1</v>
      </c>
      <c r="BP1734" s="0" t="n">
        <v>3</v>
      </c>
      <c r="BQ1734" s="0" t="n">
        <v>1</v>
      </c>
      <c r="BR1734" s="0" t="n">
        <v>-0.005690583</v>
      </c>
      <c r="BS1734" s="0" t="n">
        <v>-0.0001306042</v>
      </c>
      <c r="BT1734" s="0" t="n">
        <v>-0.02331523</v>
      </c>
      <c r="BU1734" s="2" t="n">
        <v>-7.117273E-011</v>
      </c>
      <c r="BV1734" s="2" t="n">
        <v>3.246503E-009</v>
      </c>
      <c r="BW1734" s="0" t="n">
        <v>-6E-009</v>
      </c>
      <c r="BX1734" s="0" t="n">
        <v>1</v>
      </c>
      <c r="BY1734" s="0" t="n">
        <v>1</v>
      </c>
      <c r="BZ1734" s="0" t="n">
        <v>0</v>
      </c>
      <c r="CA1734" s="0" t="n">
        <v>0</v>
      </c>
      <c r="CB1734" s="0" t="n">
        <v>0</v>
      </c>
      <c r="CC1734" s="0" t="n">
        <v>1</v>
      </c>
      <c r="CD1734" s="3" t="n">
        <f aca="false">SQRT(SUMSQ(AB1734:AD1734))</f>
        <v>0</v>
      </c>
      <c r="CE1734" s="3" t="n">
        <f aca="false">SQRT(SUMSQ(AP1734:AR1734))</f>
        <v>0</v>
      </c>
      <c r="CF1734" s="3" t="n">
        <f aca="false">SQRT(SUMSQ(BD1734:BF1734))</f>
        <v>0</v>
      </c>
      <c r="CG1734" s="3" t="n">
        <f aca="false">SQRT(SUMSQ(BR1734:BT1734))</f>
        <v>0.0239999946310379</v>
      </c>
      <c r="CH1734" s="3" t="n">
        <f aca="false">DEGREES(2*ACOS(AH1734))</f>
        <v>0.899381808213557</v>
      </c>
      <c r="CI1734" s="3" t="n">
        <f aca="false">DEGREES(2*ACOS(AV1734))</f>
        <v>0</v>
      </c>
      <c r="CJ1734" s="3" t="n">
        <f aca="false">DEGREES(2*ACOS(BJ1734))</f>
        <v>0</v>
      </c>
      <c r="CK1734" s="3" t="n">
        <f aca="false">DEGREES(2*ACOS(BX1734))</f>
        <v>0</v>
      </c>
      <c r="CL1734" s="1" t="n">
        <f aca="false">ABS(AI1734-1)</f>
        <v>0</v>
      </c>
      <c r="CM1734" s="1" t="n">
        <f aca="false">ABS(AW1734-1)</f>
        <v>0</v>
      </c>
      <c r="CN1734" s="1" t="n">
        <f aca="false">ABS(BK1734-1)</f>
        <v>0</v>
      </c>
      <c r="CO1734" s="1" t="n">
        <f aca="false">ABS(BY1734-1)</f>
        <v>0</v>
      </c>
      <c r="CP1734" s="4" t="n">
        <f aca="false">DEGREES(2*ACOS(AH1734))</f>
        <v>0.899381808213557</v>
      </c>
      <c r="CQ1734" s="4" t="n">
        <f aca="false">DEGREES(2*ACOS(AV1734))</f>
        <v>0</v>
      </c>
      <c r="CR1734" s="4" t="n">
        <f aca="false">DEGREES(2*ACOS(BJ1734))</f>
        <v>0</v>
      </c>
      <c r="CS1734" s="4" t="n">
        <f aca="false">DEGREES(2*ACOS(CC1734))</f>
        <v>0</v>
      </c>
      <c r="CT1734" s="1" t="n">
        <f aca="false">SUM(CD1734:CR1734)</f>
        <v>1.82276361105815</v>
      </c>
      <c r="CU1734" s="6" t="e">
        <f aca="false">(CT1734-MIN($CT$5:$CT$1745))/(MAX($CT$5:$CT$1745)-MIN($CT$5:$CT$1745))</f>
        <v>#VALUE!</v>
      </c>
      <c r="CV1734" s="1" t="n">
        <f aca="false">SUM(CD1734,CH1734,CL1734,CP1734)</f>
        <v>1.79876361642711</v>
      </c>
      <c r="CW1734" s="1" t="n">
        <f aca="false">SUM(CE1734,CI1734,CM1734,CQ1734)</f>
        <v>0</v>
      </c>
      <c r="CX1734" s="1" t="n">
        <f aca="false">SUM(CF1734,CJ1734,CN1734,CR1734)</f>
        <v>0</v>
      </c>
      <c r="CY1734" s="1" t="n">
        <f aca="false">SUM(CG1734,CK1734,CO1734)</f>
        <v>0.0239999946310379</v>
      </c>
    </row>
    <row r="1735" customFormat="false" ht="14.9" hidden="false" customHeight="false" outlineLevel="0" collapsed="false">
      <c r="A1735" s="0" t="n">
        <v>337.4639</v>
      </c>
      <c r="B1735" s="0" t="n">
        <v>3.567106</v>
      </c>
      <c r="C1735" s="0" t="n">
        <v>2.567195</v>
      </c>
      <c r="D1735" s="0" t="n">
        <v>1.13404</v>
      </c>
      <c r="E1735" s="0" t="n">
        <v>-0.29129</v>
      </c>
      <c r="F1735" s="0" t="n">
        <v>0.06089348</v>
      </c>
      <c r="G1735" s="0" t="n">
        <v>-0.05542441</v>
      </c>
      <c r="H1735" s="0" t="n">
        <v>0.9530846</v>
      </c>
      <c r="I1735" s="0" t="n">
        <v>0.3203734</v>
      </c>
      <c r="J1735" s="0" t="n">
        <v>0.06781806</v>
      </c>
      <c r="K1735" s="0" t="n">
        <v>0.7453223</v>
      </c>
      <c r="L1735" s="0" t="n">
        <v>-0.07672562</v>
      </c>
      <c r="M1735" s="0" t="n">
        <v>0.6587933</v>
      </c>
      <c r="N1735" s="0" t="n">
        <v>1</v>
      </c>
      <c r="O1735" s="0" t="n">
        <v>0.002855539</v>
      </c>
      <c r="P1735" s="0" t="n">
        <v>0.0004236698</v>
      </c>
      <c r="Q1735" s="0" t="n">
        <v>0.003052354</v>
      </c>
      <c r="R1735" s="0" t="n">
        <v>55.06975</v>
      </c>
      <c r="S1735" s="0" t="n">
        <v>45.21843</v>
      </c>
      <c r="T1735" s="0" t="n">
        <v>22.5171</v>
      </c>
      <c r="U1735" s="0" t="n">
        <v>2.9135</v>
      </c>
      <c r="V1735" s="0" t="n">
        <v>18.29759</v>
      </c>
      <c r="W1735" s="0" t="n">
        <v>21.36567</v>
      </c>
      <c r="X1735" s="0" t="n">
        <v>34.29669</v>
      </c>
      <c r="Y1735" s="0" t="n">
        <v>40.31884</v>
      </c>
      <c r="Z1735" s="0" t="n">
        <v>0</v>
      </c>
      <c r="AA1735" s="0" t="n">
        <v>1</v>
      </c>
      <c r="AB1735" s="0" t="n">
        <v>0</v>
      </c>
      <c r="AC1735" s="0" t="n">
        <v>0</v>
      </c>
      <c r="AD1735" s="0" t="n">
        <v>0</v>
      </c>
      <c r="AE1735" s="0" t="n">
        <v>0.004718859</v>
      </c>
      <c r="AF1735" s="0" t="n">
        <v>-0.00306299</v>
      </c>
      <c r="AG1735" s="0" t="n">
        <v>0.0003480121</v>
      </c>
      <c r="AH1735" s="0" t="n">
        <v>1.000009</v>
      </c>
      <c r="AI1735" s="0" t="n">
        <v>1</v>
      </c>
      <c r="AJ1735" s="0" t="n">
        <v>0</v>
      </c>
      <c r="AK1735" s="0" t="n">
        <v>0</v>
      </c>
      <c r="AL1735" s="0" t="n">
        <v>0</v>
      </c>
      <c r="AM1735" s="0" t="n">
        <v>1</v>
      </c>
      <c r="AN1735" s="0" t="n">
        <v>1</v>
      </c>
      <c r="AO1735" s="0" t="n">
        <v>1</v>
      </c>
      <c r="AP1735" s="0" t="n">
        <v>0</v>
      </c>
      <c r="AQ1735" s="0" t="n">
        <v>0</v>
      </c>
      <c r="AR1735" s="0" t="n">
        <v>0</v>
      </c>
      <c r="AS1735" s="2" t="n">
        <v>-1.411745E-009</v>
      </c>
      <c r="AT1735" s="2" t="n">
        <v>-5.882393E-009</v>
      </c>
      <c r="AU1735" s="2" t="n">
        <v>-1.836872E-008</v>
      </c>
      <c r="AV1735" s="0" t="n">
        <v>1</v>
      </c>
      <c r="AW1735" s="0" t="n">
        <v>1</v>
      </c>
      <c r="AX1735" s="0" t="n">
        <v>0</v>
      </c>
      <c r="AY1735" s="0" t="n">
        <v>0</v>
      </c>
      <c r="AZ1735" s="0" t="n">
        <v>0</v>
      </c>
      <c r="BA1735" s="0" t="n">
        <v>1</v>
      </c>
      <c r="BB1735" s="0" t="n">
        <v>2</v>
      </c>
      <c r="BC1735" s="0" t="n">
        <v>1</v>
      </c>
      <c r="BD1735" s="0" t="n">
        <v>0</v>
      </c>
      <c r="BE1735" s="0" t="n">
        <v>0</v>
      </c>
      <c r="BF1735" s="0" t="n">
        <v>0</v>
      </c>
      <c r="BG1735" s="2" t="n">
        <v>-1.196062E-009</v>
      </c>
      <c r="BH1735" s="0" t="n">
        <v>-4E-009</v>
      </c>
      <c r="BI1735" s="2" t="n">
        <v>-1.78679E-008</v>
      </c>
      <c r="BJ1735" s="0" t="n">
        <v>1</v>
      </c>
      <c r="BK1735" s="0" t="n">
        <v>1</v>
      </c>
      <c r="BL1735" s="0" t="n">
        <v>0</v>
      </c>
      <c r="BM1735" s="0" t="n">
        <v>0</v>
      </c>
      <c r="BN1735" s="0" t="n">
        <v>0</v>
      </c>
      <c r="BO1735" s="0" t="n">
        <v>1</v>
      </c>
      <c r="BP1735" s="0" t="n">
        <v>3</v>
      </c>
      <c r="BQ1735" s="0" t="n">
        <v>1</v>
      </c>
      <c r="BR1735" s="0" t="n">
        <v>-0.01443312</v>
      </c>
      <c r="BS1735" s="0" t="n">
        <v>-0.0008881502</v>
      </c>
      <c r="BT1735" s="0" t="n">
        <v>-0.02116397</v>
      </c>
      <c r="BU1735" s="2" t="n">
        <v>-2.262541E-009</v>
      </c>
      <c r="BV1735" s="2" t="n">
        <v>-6.407381E-009</v>
      </c>
      <c r="BW1735" s="2" t="n">
        <v>-3.127337E-008</v>
      </c>
      <c r="BX1735" s="0" t="n">
        <v>1</v>
      </c>
      <c r="BY1735" s="0" t="n">
        <v>1</v>
      </c>
      <c r="BZ1735" s="0" t="n">
        <v>0</v>
      </c>
      <c r="CA1735" s="0" t="n">
        <v>0</v>
      </c>
      <c r="CB1735" s="0" t="n">
        <v>0</v>
      </c>
      <c r="CC1735" s="0" t="n">
        <v>1</v>
      </c>
      <c r="CD1735" s="3" t="n">
        <f aca="false">SQRT(SUMSQ(AB1735:AD1735))</f>
        <v>0</v>
      </c>
      <c r="CE1735" s="3" t="n">
        <f aca="false">SQRT(SUMSQ(AP1735:AR1735))</f>
        <v>0</v>
      </c>
      <c r="CF1735" s="3" t="n">
        <f aca="false">SQRT(SUMSQ(BD1735:BF1735))</f>
        <v>0</v>
      </c>
      <c r="CG1735" s="3" t="n">
        <f aca="false">SQRT(SUMSQ(BR1735:BT1735))</f>
        <v>0.02563235045549</v>
      </c>
      <c r="CH1735" s="3" t="e">
        <f aca="false">DEGREES(2*ACOS(AH1735))</f>
        <v>#VALUE!</v>
      </c>
      <c r="CI1735" s="3" t="n">
        <f aca="false">DEGREES(2*ACOS(AV1735))</f>
        <v>0</v>
      </c>
      <c r="CJ1735" s="3" t="n">
        <f aca="false">DEGREES(2*ACOS(BJ1735))</f>
        <v>0</v>
      </c>
      <c r="CK1735" s="3" t="n">
        <f aca="false">DEGREES(2*ACOS(BX1735))</f>
        <v>0</v>
      </c>
      <c r="CL1735" s="1" t="n">
        <f aca="false">ABS(AI1735-1)</f>
        <v>0</v>
      </c>
      <c r="CM1735" s="1" t="n">
        <f aca="false">ABS(AW1735-1)</f>
        <v>0</v>
      </c>
      <c r="CN1735" s="1" t="n">
        <f aca="false">ABS(BK1735-1)</f>
        <v>0</v>
      </c>
      <c r="CO1735" s="1" t="n">
        <f aca="false">ABS(BY1735-1)</f>
        <v>0</v>
      </c>
      <c r="CP1735" s="4" t="e">
        <f aca="false">DEGREES(2*ACOS(AH1735))</f>
        <v>#VALUE!</v>
      </c>
      <c r="CQ1735" s="4" t="n">
        <f aca="false">DEGREES(2*ACOS(AV1735))</f>
        <v>0</v>
      </c>
      <c r="CR1735" s="4" t="n">
        <f aca="false">DEGREES(2*ACOS(BJ1735))</f>
        <v>0</v>
      </c>
      <c r="CS1735" s="4" t="n">
        <f aca="false">DEGREES(2*ACOS(CC1735))</f>
        <v>0</v>
      </c>
      <c r="CT1735" s="1" t="e">
        <f aca="false">SUM(CD1735:CR1735)</f>
        <v>#VALUE!</v>
      </c>
      <c r="CU1735" s="6" t="e">
        <f aca="false">(CT1735-MIN($CT$5:$CT$1745))/(MAX($CT$5:$CT$1745)-MIN($CT$5:$CT$1745))</f>
        <v>#VALUE!</v>
      </c>
      <c r="CV1735" s="1" t="e">
        <f aca="false">SUM(CD1735,CH1735,CL1735,CP1735)</f>
        <v>#VALUE!</v>
      </c>
      <c r="CW1735" s="1" t="n">
        <f aca="false">SUM(CE1735,CI1735,CM1735,CQ1735)</f>
        <v>0</v>
      </c>
      <c r="CX1735" s="1" t="n">
        <f aca="false">SUM(CF1735,CJ1735,CN1735,CR1735)</f>
        <v>0</v>
      </c>
      <c r="CY1735" s="1" t="n">
        <f aca="false">SUM(CG1735,CK1735,CO1735)</f>
        <v>0.02563235045549</v>
      </c>
    </row>
    <row r="1736" customFormat="false" ht="14.9" hidden="false" customHeight="false" outlineLevel="0" collapsed="false">
      <c r="A1736" s="0" t="n">
        <v>337.5124</v>
      </c>
      <c r="B1736" s="0" t="n">
        <v>3.56678</v>
      </c>
      <c r="C1736" s="0" t="n">
        <v>2.568876</v>
      </c>
      <c r="D1736" s="0" t="n">
        <v>1.129251</v>
      </c>
      <c r="E1736" s="0" t="n">
        <v>-0.2803487</v>
      </c>
      <c r="F1736" s="0" t="n">
        <v>0.05611576</v>
      </c>
      <c r="G1736" s="0" t="n">
        <v>-0.0554885</v>
      </c>
      <c r="H1736" s="0" t="n">
        <v>0.9566487</v>
      </c>
      <c r="I1736" s="0" t="n">
        <v>0.3203734</v>
      </c>
      <c r="J1736" s="0" t="n">
        <v>0.06777109</v>
      </c>
      <c r="K1736" s="0" t="n">
        <v>0.7456482</v>
      </c>
      <c r="L1736" s="0" t="n">
        <v>-0.07674871</v>
      </c>
      <c r="M1736" s="0" t="n">
        <v>0.6584265</v>
      </c>
      <c r="N1736" s="0" t="n">
        <v>1</v>
      </c>
      <c r="O1736" s="0" t="n">
        <v>0.002151489</v>
      </c>
      <c r="P1736" s="0" t="n">
        <v>0.000524044</v>
      </c>
      <c r="Q1736" s="0" t="n">
        <v>0.00341928</v>
      </c>
      <c r="R1736" s="0" t="n">
        <v>52.95154</v>
      </c>
      <c r="S1736" s="0" t="n">
        <v>43.51517</v>
      </c>
      <c r="T1736" s="0" t="n">
        <v>21.73125</v>
      </c>
      <c r="U1736" s="0" t="n">
        <v>2.668327</v>
      </c>
      <c r="V1736" s="0" t="n">
        <v>17.36649</v>
      </c>
      <c r="W1736" s="0" t="n">
        <v>20.43161</v>
      </c>
      <c r="X1736" s="0" t="n">
        <v>32.84361</v>
      </c>
      <c r="Y1736" s="0" t="n">
        <v>38.62954</v>
      </c>
      <c r="Z1736" s="0" t="n">
        <v>0</v>
      </c>
      <c r="AA1736" s="0" t="n">
        <v>1</v>
      </c>
      <c r="AB1736" s="0" t="n">
        <v>0</v>
      </c>
      <c r="AC1736" s="0" t="n">
        <v>0</v>
      </c>
      <c r="AD1736" s="0" t="n">
        <v>0</v>
      </c>
      <c r="AE1736" s="0" t="n">
        <v>0.01119494</v>
      </c>
      <c r="AF1736" s="0" t="n">
        <v>-0.005390414</v>
      </c>
      <c r="AG1736" s="0" t="n">
        <v>0.0008777879</v>
      </c>
      <c r="AH1736" s="0" t="n">
        <v>0.9999095</v>
      </c>
      <c r="AI1736" s="0" t="n">
        <v>1</v>
      </c>
      <c r="AJ1736" s="0" t="n">
        <v>0</v>
      </c>
      <c r="AK1736" s="0" t="n">
        <v>0</v>
      </c>
      <c r="AL1736" s="0" t="n">
        <v>0</v>
      </c>
      <c r="AM1736" s="0" t="n">
        <v>1</v>
      </c>
      <c r="AN1736" s="0" t="n">
        <v>1</v>
      </c>
      <c r="AO1736" s="0" t="n">
        <v>1</v>
      </c>
      <c r="AP1736" s="0" t="n">
        <v>0</v>
      </c>
      <c r="AQ1736" s="0" t="n">
        <v>0</v>
      </c>
      <c r="AR1736" s="0" t="n">
        <v>0</v>
      </c>
      <c r="AS1736" s="2" t="n">
        <v>3.774832E-009</v>
      </c>
      <c r="AT1736" s="2" t="n">
        <v>2.60628E-009</v>
      </c>
      <c r="AU1736" s="2" t="n">
        <v>1.733008E-008</v>
      </c>
      <c r="AV1736" s="0" t="n">
        <v>1</v>
      </c>
      <c r="AW1736" s="0" t="n">
        <v>1</v>
      </c>
      <c r="AX1736" s="0" t="n">
        <v>0</v>
      </c>
      <c r="AY1736" s="0" t="n">
        <v>0</v>
      </c>
      <c r="AZ1736" s="0" t="n">
        <v>0</v>
      </c>
      <c r="BA1736" s="0" t="n">
        <v>1</v>
      </c>
      <c r="BB1736" s="0" t="n">
        <v>2</v>
      </c>
      <c r="BC1736" s="0" t="n">
        <v>1</v>
      </c>
      <c r="BD1736" s="0" t="n">
        <v>0</v>
      </c>
      <c r="BE1736" s="0" t="n">
        <v>0</v>
      </c>
      <c r="BF1736" s="0" t="n">
        <v>0</v>
      </c>
      <c r="BG1736" s="2" t="n">
        <v>2.818568E-009</v>
      </c>
      <c r="BH1736" s="2" t="n">
        <v>9.733742E-009</v>
      </c>
      <c r="BI1736" s="0" t="n">
        <v>1.7E-008</v>
      </c>
      <c r="BJ1736" s="0" t="n">
        <v>1</v>
      </c>
      <c r="BK1736" s="0" t="n">
        <v>1</v>
      </c>
      <c r="BL1736" s="0" t="n">
        <v>0</v>
      </c>
      <c r="BM1736" s="0" t="n">
        <v>0</v>
      </c>
      <c r="BN1736" s="0" t="n">
        <v>0</v>
      </c>
      <c r="BO1736" s="0" t="n">
        <v>1</v>
      </c>
      <c r="BP1736" s="0" t="n">
        <v>3</v>
      </c>
      <c r="BQ1736" s="0" t="n">
        <v>1</v>
      </c>
      <c r="BR1736" s="0" t="n">
        <v>-0.01078716</v>
      </c>
      <c r="BS1736" s="0" t="n">
        <v>-0.0006320084</v>
      </c>
      <c r="BT1736" s="0" t="n">
        <v>-0.01898094</v>
      </c>
      <c r="BU1736" s="2" t="n">
        <v>4.150584E-009</v>
      </c>
      <c r="BV1736" s="2" t="n">
        <v>-7.486096E-010</v>
      </c>
      <c r="BW1736" s="2" t="n">
        <v>1.708664E-008</v>
      </c>
      <c r="BX1736" s="0" t="n">
        <v>1</v>
      </c>
      <c r="BY1736" s="0" t="n">
        <v>1</v>
      </c>
      <c r="BZ1736" s="0" t="n">
        <v>0</v>
      </c>
      <c r="CA1736" s="0" t="n">
        <v>0</v>
      </c>
      <c r="CB1736" s="0" t="n">
        <v>0</v>
      </c>
      <c r="CC1736" s="0" t="n">
        <v>1</v>
      </c>
      <c r="CD1736" s="3" t="n">
        <f aca="false">SQRT(SUMSQ(AB1736:AD1736))</f>
        <v>0</v>
      </c>
      <c r="CE1736" s="3" t="n">
        <f aca="false">SQRT(SUMSQ(AP1736:AR1736))</f>
        <v>0</v>
      </c>
      <c r="CF1736" s="3" t="n">
        <f aca="false">SQRT(SUMSQ(BD1736:BF1736))</f>
        <v>0</v>
      </c>
      <c r="CG1736" s="3" t="n">
        <f aca="false">SQRT(SUMSQ(BR1736:BT1736))</f>
        <v>0.021841207355979</v>
      </c>
      <c r="CH1736" s="3" t="n">
        <f aca="false">DEGREES(2*ACOS(AH1736))</f>
        <v>1.54168338111631</v>
      </c>
      <c r="CI1736" s="3" t="n">
        <f aca="false">DEGREES(2*ACOS(AV1736))</f>
        <v>0</v>
      </c>
      <c r="CJ1736" s="3" t="n">
        <f aca="false">DEGREES(2*ACOS(BJ1736))</f>
        <v>0</v>
      </c>
      <c r="CK1736" s="3" t="n">
        <f aca="false">DEGREES(2*ACOS(BX1736))</f>
        <v>0</v>
      </c>
      <c r="CL1736" s="1" t="n">
        <f aca="false">ABS(AI1736-1)</f>
        <v>0</v>
      </c>
      <c r="CM1736" s="1" t="n">
        <f aca="false">ABS(AW1736-1)</f>
        <v>0</v>
      </c>
      <c r="CN1736" s="1" t="n">
        <f aca="false">ABS(BK1736-1)</f>
        <v>0</v>
      </c>
      <c r="CO1736" s="1" t="n">
        <f aca="false">ABS(BY1736-1)</f>
        <v>0</v>
      </c>
      <c r="CP1736" s="4" t="n">
        <f aca="false">DEGREES(2*ACOS(AH1736))</f>
        <v>1.54168338111631</v>
      </c>
      <c r="CQ1736" s="4" t="n">
        <f aca="false">DEGREES(2*ACOS(AV1736))</f>
        <v>0</v>
      </c>
      <c r="CR1736" s="4" t="n">
        <f aca="false">DEGREES(2*ACOS(BJ1736))</f>
        <v>0</v>
      </c>
      <c r="CS1736" s="4" t="n">
        <f aca="false">DEGREES(2*ACOS(CC1736))</f>
        <v>0</v>
      </c>
      <c r="CT1736" s="1" t="n">
        <f aca="false">SUM(CD1736:CR1736)</f>
        <v>3.1052079695886</v>
      </c>
      <c r="CU1736" s="6" t="e">
        <f aca="false">(CT1736-MIN($CT$5:$CT$1745))/(MAX($CT$5:$CT$1745)-MIN($CT$5:$CT$1745))</f>
        <v>#VALUE!</v>
      </c>
      <c r="CV1736" s="1" t="n">
        <f aca="false">SUM(CD1736,CH1736,CL1736,CP1736)</f>
        <v>3.08336676223262</v>
      </c>
      <c r="CW1736" s="1" t="n">
        <f aca="false">SUM(CE1736,CI1736,CM1736,CQ1736)</f>
        <v>0</v>
      </c>
      <c r="CX1736" s="1" t="n">
        <f aca="false">SUM(CF1736,CJ1736,CN1736,CR1736)</f>
        <v>0</v>
      </c>
      <c r="CY1736" s="1" t="n">
        <f aca="false">SUM(CG1736,CK1736,CO1736)</f>
        <v>0.021841207355979</v>
      </c>
    </row>
    <row r="1737" customFormat="false" ht="14.9" hidden="false" customHeight="false" outlineLevel="0" collapsed="false">
      <c r="A1737" s="0" t="n">
        <v>337.563</v>
      </c>
      <c r="B1737" s="0" t="n">
        <v>3.565552</v>
      </c>
      <c r="C1737" s="0" t="n">
        <v>2.570828</v>
      </c>
      <c r="D1737" s="0" t="n">
        <v>1.129798</v>
      </c>
      <c r="E1737" s="0" t="n">
        <v>-0.2681122</v>
      </c>
      <c r="F1737" s="0" t="n">
        <v>0.05066174</v>
      </c>
      <c r="G1737" s="0" t="n">
        <v>-0.05412873</v>
      </c>
      <c r="H1737" s="0" t="n">
        <v>0.9605308</v>
      </c>
      <c r="I1737" s="0" t="n">
        <v>0.3203734</v>
      </c>
      <c r="J1737" s="0" t="n">
        <v>0.06770546</v>
      </c>
      <c r="K1737" s="0" t="n">
        <v>0.7459319</v>
      </c>
      <c r="L1737" s="0" t="n">
        <v>-0.07674012</v>
      </c>
      <c r="M1737" s="0" t="n">
        <v>0.6581128</v>
      </c>
      <c r="N1737" s="0" t="n">
        <v>1</v>
      </c>
      <c r="O1737" s="0" t="n">
        <v>0.0003585815</v>
      </c>
      <c r="P1737" s="0" t="n">
        <v>0.0005867481</v>
      </c>
      <c r="Q1737" s="0" t="n">
        <v>0.003626704</v>
      </c>
      <c r="R1737" s="0" t="n">
        <v>55.42692</v>
      </c>
      <c r="S1737" s="0" t="n">
        <v>45.53729</v>
      </c>
      <c r="T1737" s="0" t="n">
        <v>22.74713</v>
      </c>
      <c r="U1737" s="0" t="n">
        <v>2.634715</v>
      </c>
      <c r="V1737" s="0" t="n">
        <v>17.9888</v>
      </c>
      <c r="W1737" s="0" t="n">
        <v>21.34651</v>
      </c>
      <c r="X1737" s="0" t="n">
        <v>34.29818</v>
      </c>
      <c r="Y1737" s="0" t="n">
        <v>40.3119</v>
      </c>
      <c r="Z1737" s="0" t="n">
        <v>0</v>
      </c>
      <c r="AA1737" s="0" t="n">
        <v>1</v>
      </c>
      <c r="AB1737" s="0" t="n">
        <v>0</v>
      </c>
      <c r="AC1737" s="0" t="n">
        <v>0</v>
      </c>
      <c r="AD1737" s="0" t="n">
        <v>0</v>
      </c>
      <c r="AE1737" s="0" t="n">
        <v>0.01256864</v>
      </c>
      <c r="AF1737" s="0" t="n">
        <v>-0.005747084</v>
      </c>
      <c r="AG1737" s="0" t="n">
        <v>0.002334087</v>
      </c>
      <c r="AH1737" s="0" t="n">
        <v>0.9999089</v>
      </c>
      <c r="AI1737" s="0" t="n">
        <v>1</v>
      </c>
      <c r="AJ1737" s="0" t="n">
        <v>0</v>
      </c>
      <c r="AK1737" s="0" t="n">
        <v>0</v>
      </c>
      <c r="AL1737" s="0" t="n">
        <v>0</v>
      </c>
      <c r="AM1737" s="0" t="n">
        <v>1</v>
      </c>
      <c r="AN1737" s="0" t="n">
        <v>1</v>
      </c>
      <c r="AO1737" s="0" t="n">
        <v>1</v>
      </c>
      <c r="AP1737" s="0" t="n">
        <v>0</v>
      </c>
      <c r="AQ1737" s="0" t="n">
        <v>0</v>
      </c>
      <c r="AR1737" s="0" t="n">
        <v>0</v>
      </c>
      <c r="AS1737" s="2" t="n">
        <v>8.543086E-010</v>
      </c>
      <c r="AT1737" s="0" t="n">
        <v>6E-009</v>
      </c>
      <c r="AU1737" s="2" t="n">
        <v>-2.036997E-008</v>
      </c>
      <c r="AV1737" s="0" t="n">
        <v>1</v>
      </c>
      <c r="AW1737" s="0" t="n">
        <v>1</v>
      </c>
      <c r="AX1737" s="0" t="n">
        <v>0</v>
      </c>
      <c r="AY1737" s="0" t="n">
        <v>0</v>
      </c>
      <c r="AZ1737" s="0" t="n">
        <v>0</v>
      </c>
      <c r="BA1737" s="0" t="n">
        <v>1</v>
      </c>
      <c r="BB1737" s="0" t="n">
        <v>2</v>
      </c>
      <c r="BC1737" s="0" t="n">
        <v>1</v>
      </c>
      <c r="BD1737" s="0" t="n">
        <v>0</v>
      </c>
      <c r="BE1737" s="0" t="n">
        <v>0</v>
      </c>
      <c r="BF1737" s="0" t="n">
        <v>0</v>
      </c>
      <c r="BG1737" s="2" t="n">
        <v>2.243495E-009</v>
      </c>
      <c r="BH1737" s="2" t="n">
        <v>-4.543682E-009</v>
      </c>
      <c r="BI1737" s="2" t="n">
        <v>-1.894917E-008</v>
      </c>
      <c r="BJ1737" s="0" t="n">
        <v>1</v>
      </c>
      <c r="BK1737" s="0" t="n">
        <v>1</v>
      </c>
      <c r="BL1737" s="0" t="n">
        <v>0</v>
      </c>
      <c r="BM1737" s="0" t="n">
        <v>0</v>
      </c>
      <c r="BN1737" s="0" t="n">
        <v>0</v>
      </c>
      <c r="BO1737" s="0" t="n">
        <v>1</v>
      </c>
      <c r="BP1737" s="0" t="n">
        <v>3</v>
      </c>
      <c r="BQ1737" s="0" t="n">
        <v>1</v>
      </c>
      <c r="BR1737" s="0" t="n">
        <v>-0.009361556</v>
      </c>
      <c r="BS1737" s="0" t="n">
        <v>-0.0005683199</v>
      </c>
      <c r="BT1737" s="0" t="n">
        <v>-0.0131531</v>
      </c>
      <c r="BU1737" s="2" t="n">
        <v>1.24717E-009</v>
      </c>
      <c r="BV1737" s="2" t="n">
        <v>3.91557E-010</v>
      </c>
      <c r="BW1737" s="2" t="n">
        <v>-1.539177E-008</v>
      </c>
      <c r="BX1737" s="0" t="n">
        <v>1</v>
      </c>
      <c r="BY1737" s="0" t="n">
        <v>1</v>
      </c>
      <c r="BZ1737" s="0" t="n">
        <v>0</v>
      </c>
      <c r="CA1737" s="0" t="n">
        <v>0</v>
      </c>
      <c r="CB1737" s="0" t="n">
        <v>0</v>
      </c>
      <c r="CC1737" s="0" t="n">
        <v>1</v>
      </c>
      <c r="CD1737" s="3" t="n">
        <f aca="false">SQRT(SUMSQ(AB1737:AD1737))</f>
        <v>0</v>
      </c>
      <c r="CE1737" s="3" t="n">
        <f aca="false">SQRT(SUMSQ(AP1737:AR1737))</f>
        <v>0</v>
      </c>
      <c r="CF1737" s="3" t="n">
        <f aca="false">SQRT(SUMSQ(BD1737:BF1737))</f>
        <v>0</v>
      </c>
      <c r="CG1737" s="3" t="n">
        <f aca="false">SQRT(SUMSQ(BR1737:BT1737))</f>
        <v>0.0161544346190101</v>
      </c>
      <c r="CH1737" s="3" t="n">
        <f aca="false">DEGREES(2*ACOS(AH1737))</f>
        <v>1.546785568536</v>
      </c>
      <c r="CI1737" s="3" t="n">
        <f aca="false">DEGREES(2*ACOS(AV1737))</f>
        <v>0</v>
      </c>
      <c r="CJ1737" s="3" t="n">
        <f aca="false">DEGREES(2*ACOS(BJ1737))</f>
        <v>0</v>
      </c>
      <c r="CK1737" s="3" t="n">
        <f aca="false">DEGREES(2*ACOS(BX1737))</f>
        <v>0</v>
      </c>
      <c r="CL1737" s="1" t="n">
        <f aca="false">ABS(AI1737-1)</f>
        <v>0</v>
      </c>
      <c r="CM1737" s="1" t="n">
        <f aca="false">ABS(AW1737-1)</f>
        <v>0</v>
      </c>
      <c r="CN1737" s="1" t="n">
        <f aca="false">ABS(BK1737-1)</f>
        <v>0</v>
      </c>
      <c r="CO1737" s="1" t="n">
        <f aca="false">ABS(BY1737-1)</f>
        <v>0</v>
      </c>
      <c r="CP1737" s="4" t="n">
        <f aca="false">DEGREES(2*ACOS(AH1737))</f>
        <v>1.546785568536</v>
      </c>
      <c r="CQ1737" s="4" t="n">
        <f aca="false">DEGREES(2*ACOS(AV1737))</f>
        <v>0</v>
      </c>
      <c r="CR1737" s="4" t="n">
        <f aca="false">DEGREES(2*ACOS(BJ1737))</f>
        <v>0</v>
      </c>
      <c r="CS1737" s="4" t="n">
        <f aca="false">DEGREES(2*ACOS(CC1737))</f>
        <v>0</v>
      </c>
      <c r="CT1737" s="1" t="n">
        <f aca="false">SUM(CD1737:CR1737)</f>
        <v>3.10972557169101</v>
      </c>
      <c r="CU1737" s="6" t="e">
        <f aca="false">(CT1737-MIN($CT$5:$CT$1745))/(MAX($CT$5:$CT$1745)-MIN($CT$5:$CT$1745))</f>
        <v>#VALUE!</v>
      </c>
      <c r="CV1737" s="1" t="n">
        <f aca="false">SUM(CD1737,CH1737,CL1737,CP1737)</f>
        <v>3.093571137072</v>
      </c>
      <c r="CW1737" s="1" t="n">
        <f aca="false">SUM(CE1737,CI1737,CM1737,CQ1737)</f>
        <v>0</v>
      </c>
      <c r="CX1737" s="1" t="n">
        <f aca="false">SUM(CF1737,CJ1737,CN1737,CR1737)</f>
        <v>0</v>
      </c>
      <c r="CY1737" s="1" t="n">
        <f aca="false">SUM(CG1737,CK1737,CO1737)</f>
        <v>0.0161544346190101</v>
      </c>
    </row>
    <row r="1738" customFormat="false" ht="14.9" hidden="false" customHeight="false" outlineLevel="0" collapsed="false">
      <c r="A1738" s="0" t="n">
        <v>337.6138</v>
      </c>
      <c r="B1738" s="0" t="n">
        <v>3.563927</v>
      </c>
      <c r="C1738" s="0" t="n">
        <v>2.571977</v>
      </c>
      <c r="D1738" s="0" t="n">
        <v>1.138079</v>
      </c>
      <c r="E1738" s="0" t="n">
        <v>-0.2576027</v>
      </c>
      <c r="F1738" s="0" t="n">
        <v>0.04497155</v>
      </c>
      <c r="G1738" s="0" t="n">
        <v>-0.05462437</v>
      </c>
      <c r="H1738" s="0" t="n">
        <v>0.9636569</v>
      </c>
      <c r="I1738" s="0" t="n">
        <v>0.3203734</v>
      </c>
      <c r="J1738" s="0" t="n">
        <v>0.06764604</v>
      </c>
      <c r="K1738" s="0" t="n">
        <v>0.7460666</v>
      </c>
      <c r="L1738" s="0" t="n">
        <v>-0.0767032</v>
      </c>
      <c r="M1738" s="0" t="n">
        <v>0.6579705</v>
      </c>
      <c r="N1738" s="0" t="n">
        <v>1</v>
      </c>
      <c r="O1738" s="0" t="n">
        <v>0.0004348755</v>
      </c>
      <c r="P1738" s="0" t="n">
        <v>0.0001940727</v>
      </c>
      <c r="Q1738" s="0" t="n">
        <v>0.002954245</v>
      </c>
      <c r="R1738" s="0" t="n">
        <v>55.51026</v>
      </c>
      <c r="S1738" s="0" t="n">
        <v>45.53805</v>
      </c>
      <c r="T1738" s="0" t="n">
        <v>22.67927</v>
      </c>
      <c r="U1738" s="0" t="n">
        <v>2.515614</v>
      </c>
      <c r="V1738" s="0" t="n">
        <v>17.95838</v>
      </c>
      <c r="W1738" s="0" t="n">
        <v>21.44552</v>
      </c>
      <c r="X1738" s="0" t="n">
        <v>34.37551</v>
      </c>
      <c r="Y1738" s="0" t="n">
        <v>40.33394</v>
      </c>
      <c r="Z1738" s="0" t="n">
        <v>0</v>
      </c>
      <c r="AA1738" s="0" t="n">
        <v>1</v>
      </c>
      <c r="AB1738" s="0" t="n">
        <v>0</v>
      </c>
      <c r="AC1738" s="0" t="n">
        <v>0</v>
      </c>
      <c r="AD1738" s="0" t="n">
        <v>0</v>
      </c>
      <c r="AE1738" s="0" t="n">
        <v>0.01060261</v>
      </c>
      <c r="AF1738" s="0" t="n">
        <v>-0.006322067</v>
      </c>
      <c r="AG1738" s="0" t="n">
        <v>0.0006941758</v>
      </c>
      <c r="AH1738" s="0" t="n">
        <v>0.9999272</v>
      </c>
      <c r="AI1738" s="0" t="n">
        <v>1</v>
      </c>
      <c r="AJ1738" s="0" t="n">
        <v>0</v>
      </c>
      <c r="AK1738" s="0" t="n">
        <v>0</v>
      </c>
      <c r="AL1738" s="0" t="n">
        <v>0</v>
      </c>
      <c r="AM1738" s="0" t="n">
        <v>1</v>
      </c>
      <c r="AN1738" s="0" t="n">
        <v>1</v>
      </c>
      <c r="AO1738" s="0" t="n">
        <v>1</v>
      </c>
      <c r="AP1738" s="0" t="n">
        <v>0</v>
      </c>
      <c r="AQ1738" s="0" t="n">
        <v>0</v>
      </c>
      <c r="AR1738" s="0" t="n">
        <v>0</v>
      </c>
      <c r="AS1738" s="2" t="n">
        <v>-3.480848E-009</v>
      </c>
      <c r="AT1738" s="2" t="n">
        <v>6.728728E-009</v>
      </c>
      <c r="AU1738" s="2" t="n">
        <v>-5.195645E-009</v>
      </c>
      <c r="AV1738" s="0" t="n">
        <v>1</v>
      </c>
      <c r="AW1738" s="0" t="n">
        <v>1</v>
      </c>
      <c r="AX1738" s="0" t="n">
        <v>0</v>
      </c>
      <c r="AY1738" s="0" t="n">
        <v>0</v>
      </c>
      <c r="AZ1738" s="0" t="n">
        <v>0</v>
      </c>
      <c r="BA1738" s="0" t="n">
        <v>1</v>
      </c>
      <c r="BB1738" s="0" t="n">
        <v>2</v>
      </c>
      <c r="BC1738" s="0" t="n">
        <v>1</v>
      </c>
      <c r="BD1738" s="0" t="n">
        <v>0</v>
      </c>
      <c r="BE1738" s="0" t="n">
        <v>0</v>
      </c>
      <c r="BF1738" s="0" t="n">
        <v>0</v>
      </c>
      <c r="BG1738" s="2" t="n">
        <v>-2.753476E-009</v>
      </c>
      <c r="BH1738" s="2" t="n">
        <v>3.438218E-009</v>
      </c>
      <c r="BI1738" s="2" t="n">
        <v>-3.519294E-009</v>
      </c>
      <c r="BJ1738" s="0" t="n">
        <v>1</v>
      </c>
      <c r="BK1738" s="0" t="n">
        <v>1</v>
      </c>
      <c r="BL1738" s="0" t="n">
        <v>0</v>
      </c>
      <c r="BM1738" s="0" t="n">
        <v>0</v>
      </c>
      <c r="BN1738" s="0" t="n">
        <v>0</v>
      </c>
      <c r="BO1738" s="0" t="n">
        <v>1</v>
      </c>
      <c r="BP1738" s="0" t="n">
        <v>3</v>
      </c>
      <c r="BQ1738" s="0" t="n">
        <v>1</v>
      </c>
      <c r="BR1738" s="0" t="n">
        <v>-0.004331632</v>
      </c>
      <c r="BS1738" s="0" t="n">
        <v>-0.0002704342</v>
      </c>
      <c r="BT1738" s="0" t="n">
        <v>-0.005115119</v>
      </c>
      <c r="BU1738" s="2" t="n">
        <v>-2.753476E-009</v>
      </c>
      <c r="BV1738" s="2" t="n">
        <v>3.438218E-009</v>
      </c>
      <c r="BW1738" s="2" t="n">
        <v>-3.519294E-009</v>
      </c>
      <c r="BX1738" s="0" t="n">
        <v>1</v>
      </c>
      <c r="BY1738" s="0" t="n">
        <v>1</v>
      </c>
      <c r="BZ1738" s="0" t="n">
        <v>0</v>
      </c>
      <c r="CA1738" s="0" t="n">
        <v>0</v>
      </c>
      <c r="CB1738" s="0" t="n">
        <v>0</v>
      </c>
      <c r="CC1738" s="0" t="n">
        <v>1</v>
      </c>
      <c r="CD1738" s="3" t="n">
        <f aca="false">SQRT(SUMSQ(AB1738:AD1738))</f>
        <v>0</v>
      </c>
      <c r="CE1738" s="3" t="n">
        <f aca="false">SQRT(SUMSQ(AP1738:AR1738))</f>
        <v>0</v>
      </c>
      <c r="CF1738" s="3" t="n">
        <f aca="false">SQRT(SUMSQ(BD1738:BF1738))</f>
        <v>0</v>
      </c>
      <c r="CG1738" s="3" t="n">
        <f aca="false">SQRT(SUMSQ(BR1738:BT1738))</f>
        <v>0.00670824960955648</v>
      </c>
      <c r="CH1738" s="3" t="n">
        <f aca="false">DEGREES(2*ACOS(AH1738))</f>
        <v>1.38272543062306</v>
      </c>
      <c r="CI1738" s="3" t="n">
        <f aca="false">DEGREES(2*ACOS(AV1738))</f>
        <v>0</v>
      </c>
      <c r="CJ1738" s="3" t="n">
        <f aca="false">DEGREES(2*ACOS(BJ1738))</f>
        <v>0</v>
      </c>
      <c r="CK1738" s="3" t="n">
        <f aca="false">DEGREES(2*ACOS(BX1738))</f>
        <v>0</v>
      </c>
      <c r="CL1738" s="1" t="n">
        <f aca="false">ABS(AI1738-1)</f>
        <v>0</v>
      </c>
      <c r="CM1738" s="1" t="n">
        <f aca="false">ABS(AW1738-1)</f>
        <v>0</v>
      </c>
      <c r="CN1738" s="1" t="n">
        <f aca="false">ABS(BK1738-1)</f>
        <v>0</v>
      </c>
      <c r="CO1738" s="1" t="n">
        <f aca="false">ABS(BY1738-1)</f>
        <v>0</v>
      </c>
      <c r="CP1738" s="4" t="n">
        <f aca="false">DEGREES(2*ACOS(AH1738))</f>
        <v>1.38272543062306</v>
      </c>
      <c r="CQ1738" s="4" t="n">
        <f aca="false">DEGREES(2*ACOS(AV1738))</f>
        <v>0</v>
      </c>
      <c r="CR1738" s="4" t="n">
        <f aca="false">DEGREES(2*ACOS(BJ1738))</f>
        <v>0</v>
      </c>
      <c r="CS1738" s="4" t="n">
        <f aca="false">DEGREES(2*ACOS(CC1738))</f>
        <v>0</v>
      </c>
      <c r="CT1738" s="1" t="n">
        <f aca="false">SUM(CD1738:CR1738)</f>
        <v>2.77215911085568</v>
      </c>
      <c r="CU1738" s="6" t="e">
        <f aca="false">(CT1738-MIN($CT$5:$CT$1745))/(MAX($CT$5:$CT$1745)-MIN($CT$5:$CT$1745))</f>
        <v>#VALUE!</v>
      </c>
      <c r="CV1738" s="1" t="n">
        <f aca="false">SUM(CD1738,CH1738,CL1738,CP1738)</f>
        <v>2.76545086124613</v>
      </c>
      <c r="CW1738" s="1" t="n">
        <f aca="false">SUM(CE1738,CI1738,CM1738,CQ1738)</f>
        <v>0</v>
      </c>
      <c r="CX1738" s="1" t="n">
        <f aca="false">SUM(CF1738,CJ1738,CN1738,CR1738)</f>
        <v>0</v>
      </c>
      <c r="CY1738" s="1" t="n">
        <f aca="false">SUM(CG1738,CK1738,CO1738)</f>
        <v>0.00670824960955648</v>
      </c>
    </row>
    <row r="1739" customFormat="false" ht="14.9" hidden="false" customHeight="false" outlineLevel="0" collapsed="false">
      <c r="A1739" s="0" t="n">
        <v>337.6625</v>
      </c>
      <c r="B1739" s="0" t="n">
        <v>3.562401</v>
      </c>
      <c r="C1739" s="0" t="n">
        <v>2.572649</v>
      </c>
      <c r="D1739" s="0" t="n">
        <v>1.142295</v>
      </c>
      <c r="E1739" s="0" t="n">
        <v>-0.2487841</v>
      </c>
      <c r="F1739" s="0" t="n">
        <v>0.04107056</v>
      </c>
      <c r="G1739" s="0" t="n">
        <v>-0.05603799</v>
      </c>
      <c r="H1739" s="0" t="n">
        <v>0.9660639</v>
      </c>
      <c r="I1739" s="0" t="n">
        <v>0.3203734</v>
      </c>
      <c r="J1739" s="0" t="n">
        <v>0.06760785</v>
      </c>
      <c r="K1739" s="0" t="n">
        <v>0.7460833</v>
      </c>
      <c r="L1739" s="0" t="n">
        <v>-0.07666283</v>
      </c>
      <c r="M1739" s="0" t="n">
        <v>0.6579602</v>
      </c>
      <c r="N1739" s="0" t="n">
        <v>1</v>
      </c>
      <c r="O1739" s="0" t="n">
        <v>0.0004322529</v>
      </c>
      <c r="P1739" s="0" t="n">
        <v>0.0002734661</v>
      </c>
      <c r="Q1739" s="0" t="n">
        <v>0.002867222</v>
      </c>
      <c r="R1739" s="0" t="n">
        <v>53.15928</v>
      </c>
      <c r="S1739" s="0" t="n">
        <v>43.51122</v>
      </c>
      <c r="T1739" s="0" t="n">
        <v>21.55106</v>
      </c>
      <c r="U1739" s="0" t="n">
        <v>2.345561</v>
      </c>
      <c r="V1739" s="0" t="n">
        <v>17.26493</v>
      </c>
      <c r="W1739" s="0" t="n">
        <v>20.67646</v>
      </c>
      <c r="X1739" s="0" t="n">
        <v>33.02645</v>
      </c>
      <c r="Y1739" s="0" t="n">
        <v>38.68512</v>
      </c>
      <c r="Z1739" s="0" t="n">
        <v>0</v>
      </c>
      <c r="AA1739" s="0" t="n">
        <v>1</v>
      </c>
      <c r="AB1739" s="0" t="n">
        <v>0</v>
      </c>
      <c r="AC1739" s="0" t="n">
        <v>0</v>
      </c>
      <c r="AD1739" s="0" t="n">
        <v>0</v>
      </c>
      <c r="AE1739" s="0" t="n">
        <v>0.008843835</v>
      </c>
      <c r="AF1739" s="0" t="n">
        <v>-0.004708855</v>
      </c>
      <c r="AG1739" s="0" t="n">
        <v>-0.0006314024</v>
      </c>
      <c r="AH1739" s="0" t="n">
        <v>0.999952</v>
      </c>
      <c r="AI1739" s="0" t="n">
        <v>1</v>
      </c>
      <c r="AJ1739" s="0" t="n">
        <v>0</v>
      </c>
      <c r="AK1739" s="0" t="n">
        <v>0</v>
      </c>
      <c r="AL1739" s="0" t="n">
        <v>0</v>
      </c>
      <c r="AM1739" s="0" t="n">
        <v>1</v>
      </c>
      <c r="AN1739" s="0" t="n">
        <v>1</v>
      </c>
      <c r="AO1739" s="0" t="n">
        <v>1</v>
      </c>
      <c r="AP1739" s="0" t="n">
        <v>0</v>
      </c>
      <c r="AQ1739" s="0" t="n">
        <v>0</v>
      </c>
      <c r="AR1739" s="0" t="n">
        <v>0</v>
      </c>
      <c r="AS1739" s="2" t="n">
        <v>1.686177E-009</v>
      </c>
      <c r="AT1739" s="2" t="n">
        <v>-2.129963E-008</v>
      </c>
      <c r="AU1739" s="2" t="n">
        <v>2.089994E-008</v>
      </c>
      <c r="AV1739" s="0" t="n">
        <v>1</v>
      </c>
      <c r="AW1739" s="0" t="n">
        <v>1</v>
      </c>
      <c r="AX1739" s="0" t="n">
        <v>0</v>
      </c>
      <c r="AY1739" s="0" t="n">
        <v>0</v>
      </c>
      <c r="AZ1739" s="0" t="n">
        <v>0</v>
      </c>
      <c r="BA1739" s="0" t="n">
        <v>1</v>
      </c>
      <c r="BB1739" s="0" t="n">
        <v>2</v>
      </c>
      <c r="BC1739" s="0" t="n">
        <v>1</v>
      </c>
      <c r="BD1739" s="0" t="n">
        <v>0</v>
      </c>
      <c r="BE1739" s="0" t="n">
        <v>0</v>
      </c>
      <c r="BF1739" s="0" t="n">
        <v>0</v>
      </c>
      <c r="BG1739" s="2" t="n">
        <v>5.248345E-010</v>
      </c>
      <c r="BH1739" s="2" t="n">
        <v>-2.188301E-008</v>
      </c>
      <c r="BI1739" s="2" t="n">
        <v>2.961221E-008</v>
      </c>
      <c r="BJ1739" s="0" t="n">
        <v>1</v>
      </c>
      <c r="BK1739" s="0" t="n">
        <v>1</v>
      </c>
      <c r="BL1739" s="0" t="n">
        <v>0</v>
      </c>
      <c r="BM1739" s="0" t="n">
        <v>0</v>
      </c>
      <c r="BN1739" s="0" t="n">
        <v>0</v>
      </c>
      <c r="BO1739" s="0" t="n">
        <v>1</v>
      </c>
      <c r="BP1739" s="0" t="n">
        <v>3</v>
      </c>
      <c r="BQ1739" s="0" t="n">
        <v>1</v>
      </c>
      <c r="BR1739" s="0" t="n">
        <v>-0.01227728</v>
      </c>
      <c r="BS1739" s="0" t="n">
        <v>-0.0007951778</v>
      </c>
      <c r="BT1739" s="0" t="n">
        <v>-0.01243575</v>
      </c>
      <c r="BU1739" s="2" t="n">
        <v>1.265183E-010</v>
      </c>
      <c r="BV1739" s="2" t="n">
        <v>-2.264374E-008</v>
      </c>
      <c r="BW1739" s="2" t="n">
        <v>2.338641E-008</v>
      </c>
      <c r="BX1739" s="0" t="n">
        <v>1</v>
      </c>
      <c r="BY1739" s="0" t="n">
        <v>1</v>
      </c>
      <c r="BZ1739" s="0" t="n">
        <v>0</v>
      </c>
      <c r="CA1739" s="0" t="n">
        <v>0</v>
      </c>
      <c r="CB1739" s="0" t="n">
        <v>0</v>
      </c>
      <c r="CC1739" s="0" t="n">
        <v>1</v>
      </c>
      <c r="CD1739" s="3" t="n">
        <f aca="false">SQRT(SUMSQ(AB1739:AD1739))</f>
        <v>0</v>
      </c>
      <c r="CE1739" s="3" t="n">
        <f aca="false">SQRT(SUMSQ(AP1739:AR1739))</f>
        <v>0</v>
      </c>
      <c r="CF1739" s="3" t="n">
        <f aca="false">SQRT(SUMSQ(BD1739:BF1739))</f>
        <v>0</v>
      </c>
      <c r="CG1739" s="3" t="n">
        <f aca="false">SQRT(SUMSQ(BR1739:BT1739))</f>
        <v>0.0174931926758529</v>
      </c>
      <c r="CH1739" s="3" t="n">
        <f aca="false">DEGREES(2*ACOS(AH1739))</f>
        <v>1.12276788487784</v>
      </c>
      <c r="CI1739" s="3" t="n">
        <f aca="false">DEGREES(2*ACOS(AV1739))</f>
        <v>0</v>
      </c>
      <c r="CJ1739" s="3" t="n">
        <f aca="false">DEGREES(2*ACOS(BJ1739))</f>
        <v>0</v>
      </c>
      <c r="CK1739" s="3" t="n">
        <f aca="false">DEGREES(2*ACOS(BX1739))</f>
        <v>0</v>
      </c>
      <c r="CL1739" s="1" t="n">
        <f aca="false">ABS(AI1739-1)</f>
        <v>0</v>
      </c>
      <c r="CM1739" s="1" t="n">
        <f aca="false">ABS(AW1739-1)</f>
        <v>0</v>
      </c>
      <c r="CN1739" s="1" t="n">
        <f aca="false">ABS(BK1739-1)</f>
        <v>0</v>
      </c>
      <c r="CO1739" s="1" t="n">
        <f aca="false">ABS(BY1739-1)</f>
        <v>0</v>
      </c>
      <c r="CP1739" s="4" t="n">
        <f aca="false">DEGREES(2*ACOS(AH1739))</f>
        <v>1.12276788487784</v>
      </c>
      <c r="CQ1739" s="4" t="n">
        <f aca="false">DEGREES(2*ACOS(AV1739))</f>
        <v>0</v>
      </c>
      <c r="CR1739" s="4" t="n">
        <f aca="false">DEGREES(2*ACOS(BJ1739))</f>
        <v>0</v>
      </c>
      <c r="CS1739" s="4" t="n">
        <f aca="false">DEGREES(2*ACOS(CC1739))</f>
        <v>0</v>
      </c>
      <c r="CT1739" s="1" t="n">
        <f aca="false">SUM(CD1739:CR1739)</f>
        <v>2.26302896243152</v>
      </c>
      <c r="CU1739" s="6" t="e">
        <f aca="false">(CT1739-MIN($CT$5:$CT$1745))/(MAX($CT$5:$CT$1745)-MIN($CT$5:$CT$1745))</f>
        <v>#VALUE!</v>
      </c>
      <c r="CV1739" s="1" t="n">
        <f aca="false">SUM(CD1739,CH1739,CL1739,CP1739)</f>
        <v>2.24553576975567</v>
      </c>
      <c r="CW1739" s="1" t="n">
        <f aca="false">SUM(CE1739,CI1739,CM1739,CQ1739)</f>
        <v>0</v>
      </c>
      <c r="CX1739" s="1" t="n">
        <f aca="false">SUM(CF1739,CJ1739,CN1739,CR1739)</f>
        <v>0</v>
      </c>
      <c r="CY1739" s="1" t="n">
        <f aca="false">SUM(CG1739,CK1739,CO1739)</f>
        <v>0.0174931926758529</v>
      </c>
    </row>
    <row r="1740" customFormat="false" ht="14.9" hidden="false" customHeight="false" outlineLevel="0" collapsed="false">
      <c r="A1740" s="0" t="n">
        <v>337.7128</v>
      </c>
      <c r="B1740" s="0" t="n">
        <v>3.563334</v>
      </c>
      <c r="C1740" s="0" t="n">
        <v>2.573509</v>
      </c>
      <c r="D1740" s="0" t="n">
        <v>1.143967</v>
      </c>
      <c r="E1740" s="0" t="n">
        <v>-0.2353887</v>
      </c>
      <c r="F1740" s="0" t="n">
        <v>0.03547643</v>
      </c>
      <c r="G1740" s="0" t="n">
        <v>-0.05741209</v>
      </c>
      <c r="H1740" s="0" t="n">
        <v>0.9695553</v>
      </c>
      <c r="I1740" s="0" t="n">
        <v>0.3203734</v>
      </c>
      <c r="J1740" s="0" t="n">
        <v>0.06757177</v>
      </c>
      <c r="K1740" s="0" t="n">
        <v>0.7460593</v>
      </c>
      <c r="L1740" s="0" t="n">
        <v>-0.0766152</v>
      </c>
      <c r="M1740" s="0" t="n">
        <v>0.6579967</v>
      </c>
      <c r="N1740" s="0" t="n">
        <v>1</v>
      </c>
      <c r="O1740" s="0" t="n">
        <v>0.000690937</v>
      </c>
      <c r="P1740" s="0" t="n">
        <v>0.0004611015</v>
      </c>
      <c r="Q1740" s="0" t="n">
        <v>0.002931237</v>
      </c>
      <c r="R1740" s="0" t="n">
        <v>55.45066</v>
      </c>
      <c r="S1740" s="0" t="n">
        <v>45.30322</v>
      </c>
      <c r="T1740" s="0" t="n">
        <v>22.34684</v>
      </c>
      <c r="U1740" s="0" t="n">
        <v>2.372732</v>
      </c>
      <c r="V1740" s="0" t="n">
        <v>18.03858</v>
      </c>
      <c r="W1740" s="0" t="n">
        <v>21.67848</v>
      </c>
      <c r="X1740" s="0" t="n">
        <v>34.52337</v>
      </c>
      <c r="Y1740" s="0" t="n">
        <v>40.38452</v>
      </c>
      <c r="Z1740" s="0" t="n">
        <v>0</v>
      </c>
      <c r="AA1740" s="0" t="n">
        <v>1</v>
      </c>
      <c r="AB1740" s="0" t="n">
        <v>0</v>
      </c>
      <c r="AC1740" s="0" t="n">
        <v>0</v>
      </c>
      <c r="AD1740" s="0" t="n">
        <v>0</v>
      </c>
      <c r="AE1740" s="0" t="n">
        <v>0.01342242</v>
      </c>
      <c r="AF1740" s="0" t="n">
        <v>-0.006673298</v>
      </c>
      <c r="AG1740" s="0" t="n">
        <v>-0.000279624</v>
      </c>
      <c r="AH1740" s="0" t="n">
        <v>0.9998847</v>
      </c>
      <c r="AI1740" s="0" t="n">
        <v>1</v>
      </c>
      <c r="AJ1740" s="0" t="n">
        <v>0</v>
      </c>
      <c r="AK1740" s="0" t="n">
        <v>0</v>
      </c>
      <c r="AL1740" s="0" t="n">
        <v>0</v>
      </c>
      <c r="AM1740" s="0" t="n">
        <v>1</v>
      </c>
      <c r="AN1740" s="0" t="n">
        <v>1</v>
      </c>
      <c r="AO1740" s="0" t="n">
        <v>1</v>
      </c>
      <c r="AP1740" s="0" t="n">
        <v>0</v>
      </c>
      <c r="AQ1740" s="0" t="n">
        <v>0</v>
      </c>
      <c r="AR1740" s="0" t="n">
        <v>0</v>
      </c>
      <c r="AS1740" s="2" t="n">
        <v>1.785962E-009</v>
      </c>
      <c r="AT1740" s="2" t="n">
        <v>-2.659252E-009</v>
      </c>
      <c r="AU1740" s="2" t="n">
        <v>1.56249E-008</v>
      </c>
      <c r="AV1740" s="0" t="n">
        <v>1</v>
      </c>
      <c r="AW1740" s="0" t="n">
        <v>1</v>
      </c>
      <c r="AX1740" s="0" t="n">
        <v>0</v>
      </c>
      <c r="AY1740" s="0" t="n">
        <v>0</v>
      </c>
      <c r="AZ1740" s="0" t="n">
        <v>0</v>
      </c>
      <c r="BA1740" s="0" t="n">
        <v>1</v>
      </c>
      <c r="BB1740" s="0" t="n">
        <v>2</v>
      </c>
      <c r="BC1740" s="0" t="n">
        <v>1</v>
      </c>
      <c r="BD1740" s="0" t="n">
        <v>0</v>
      </c>
      <c r="BE1740" s="0" t="n">
        <v>0</v>
      </c>
      <c r="BF1740" s="0" t="n">
        <v>0</v>
      </c>
      <c r="BG1740" s="2" t="n">
        <v>1.77638E-009</v>
      </c>
      <c r="BH1740" s="2" t="n">
        <v>-1.216844E-009</v>
      </c>
      <c r="BI1740" s="2" t="n">
        <v>1.75249E-008</v>
      </c>
      <c r="BJ1740" s="0" t="n">
        <v>1</v>
      </c>
      <c r="BK1740" s="0" t="n">
        <v>1</v>
      </c>
      <c r="BL1740" s="0" t="n">
        <v>0</v>
      </c>
      <c r="BM1740" s="0" t="n">
        <v>0</v>
      </c>
      <c r="BN1740" s="0" t="n">
        <v>0</v>
      </c>
      <c r="BO1740" s="0" t="n">
        <v>1</v>
      </c>
      <c r="BP1740" s="0" t="n">
        <v>3</v>
      </c>
      <c r="BQ1740" s="0" t="n">
        <v>1</v>
      </c>
      <c r="BR1740" s="0" t="n">
        <v>-0.009384187</v>
      </c>
      <c r="BS1740" s="0" t="n">
        <v>-0.0005762266</v>
      </c>
      <c r="BT1740" s="0" t="n">
        <v>-0.01313715</v>
      </c>
      <c r="BU1740" s="2" t="n">
        <v>1.815302E-009</v>
      </c>
      <c r="BV1740" s="2" t="n">
        <v>-1.469942E-009</v>
      </c>
      <c r="BW1740" s="2" t="n">
        <v>1.464428E-008</v>
      </c>
      <c r="BX1740" s="0" t="n">
        <v>1</v>
      </c>
      <c r="BY1740" s="0" t="n">
        <v>1</v>
      </c>
      <c r="BZ1740" s="0" t="n">
        <v>0</v>
      </c>
      <c r="CA1740" s="0" t="n">
        <v>0</v>
      </c>
      <c r="CB1740" s="0" t="n">
        <v>0</v>
      </c>
      <c r="CC1740" s="0" t="n">
        <v>1</v>
      </c>
      <c r="CD1740" s="3" t="n">
        <f aca="false">SQRT(SUMSQ(AB1740:AD1740))</f>
        <v>0</v>
      </c>
      <c r="CE1740" s="3" t="n">
        <f aca="false">SQRT(SUMSQ(AP1740:AR1740))</f>
        <v>0</v>
      </c>
      <c r="CF1740" s="3" t="n">
        <f aca="false">SQRT(SUMSQ(BD1740:BF1740))</f>
        <v>0</v>
      </c>
      <c r="CG1740" s="3" t="n">
        <f aca="false">SQRT(SUMSQ(BR1740:BT1740))</f>
        <v>0.0161548665382298</v>
      </c>
      <c r="CH1740" s="3" t="n">
        <f aca="false">DEGREES(2*ACOS(AH1740))</f>
        <v>1.74014906495648</v>
      </c>
      <c r="CI1740" s="3" t="n">
        <f aca="false">DEGREES(2*ACOS(AV1740))</f>
        <v>0</v>
      </c>
      <c r="CJ1740" s="3" t="n">
        <f aca="false">DEGREES(2*ACOS(BJ1740))</f>
        <v>0</v>
      </c>
      <c r="CK1740" s="3" t="n">
        <f aca="false">DEGREES(2*ACOS(BX1740))</f>
        <v>0</v>
      </c>
      <c r="CL1740" s="1" t="n">
        <f aca="false">ABS(AI1740-1)</f>
        <v>0</v>
      </c>
      <c r="CM1740" s="1" t="n">
        <f aca="false">ABS(AW1740-1)</f>
        <v>0</v>
      </c>
      <c r="CN1740" s="1" t="n">
        <f aca="false">ABS(BK1740-1)</f>
        <v>0</v>
      </c>
      <c r="CO1740" s="1" t="n">
        <f aca="false">ABS(BY1740-1)</f>
        <v>0</v>
      </c>
      <c r="CP1740" s="4" t="n">
        <f aca="false">DEGREES(2*ACOS(AH1740))</f>
        <v>1.74014906495648</v>
      </c>
      <c r="CQ1740" s="4" t="n">
        <f aca="false">DEGREES(2*ACOS(AV1740))</f>
        <v>0</v>
      </c>
      <c r="CR1740" s="4" t="n">
        <f aca="false">DEGREES(2*ACOS(BJ1740))</f>
        <v>0</v>
      </c>
      <c r="CS1740" s="4" t="n">
        <f aca="false">DEGREES(2*ACOS(CC1740))</f>
        <v>0</v>
      </c>
      <c r="CT1740" s="1" t="n">
        <f aca="false">SUM(CD1740:CR1740)</f>
        <v>3.4964529964512</v>
      </c>
      <c r="CU1740" s="6" t="e">
        <f aca="false">(CT1740-MIN($CT$5:$CT$1745))/(MAX($CT$5:$CT$1745)-MIN($CT$5:$CT$1745))</f>
        <v>#VALUE!</v>
      </c>
      <c r="CV1740" s="1" t="n">
        <f aca="false">SUM(CD1740,CH1740,CL1740,CP1740)</f>
        <v>3.48029812991297</v>
      </c>
      <c r="CW1740" s="1" t="n">
        <f aca="false">SUM(CE1740,CI1740,CM1740,CQ1740)</f>
        <v>0</v>
      </c>
      <c r="CX1740" s="1" t="n">
        <f aca="false">SUM(CF1740,CJ1740,CN1740,CR1740)</f>
        <v>0</v>
      </c>
      <c r="CY1740" s="1" t="n">
        <f aca="false">SUM(CG1740,CK1740,CO1740)</f>
        <v>0.0161548665382298</v>
      </c>
    </row>
    <row r="1741" customFormat="false" ht="14.9" hidden="false" customHeight="false" outlineLevel="0" collapsed="false">
      <c r="A1741" s="0" t="n">
        <v>337.763</v>
      </c>
      <c r="B1741" s="0" t="n">
        <v>3.562907</v>
      </c>
      <c r="C1741" s="0" t="n">
        <v>2.575397</v>
      </c>
      <c r="D1741" s="0" t="n">
        <v>1.141907</v>
      </c>
      <c r="E1741" s="0" t="n">
        <v>-0.2223259</v>
      </c>
      <c r="F1741" s="0" t="n">
        <v>0.03065242</v>
      </c>
      <c r="G1741" s="0" t="n">
        <v>-0.05922018</v>
      </c>
      <c r="H1741" s="0" t="n">
        <v>0.9726894</v>
      </c>
      <c r="I1741" s="0" t="n">
        <v>0.3203734</v>
      </c>
      <c r="J1741" s="0" t="n">
        <v>0.06751831</v>
      </c>
      <c r="K1741" s="0" t="n">
        <v>0.7460524</v>
      </c>
      <c r="L1741" s="0" t="n">
        <v>-0.07655147</v>
      </c>
      <c r="M1741" s="0" t="n">
        <v>0.6580175</v>
      </c>
      <c r="N1741" s="0" t="n">
        <v>1</v>
      </c>
      <c r="O1741" s="0" t="n">
        <v>0.0003530979</v>
      </c>
      <c r="P1741" s="0" t="n">
        <v>0.0003647804</v>
      </c>
      <c r="Q1741" s="0" t="n">
        <v>0.002589226</v>
      </c>
      <c r="R1741" s="0" t="n">
        <v>55.49613</v>
      </c>
      <c r="S1741" s="0" t="n">
        <v>45.27037</v>
      </c>
      <c r="T1741" s="0" t="n">
        <v>22.26442</v>
      </c>
      <c r="U1741" s="0" t="n">
        <v>2.272001</v>
      </c>
      <c r="V1741" s="0" t="n">
        <v>18.01704</v>
      </c>
      <c r="W1741" s="0" t="n">
        <v>21.76914</v>
      </c>
      <c r="X1741" s="0" t="n">
        <v>34.58102</v>
      </c>
      <c r="Y1741" s="0" t="n">
        <v>40.39058</v>
      </c>
      <c r="Z1741" s="0" t="n">
        <v>0</v>
      </c>
      <c r="AA1741" s="0" t="n">
        <v>1</v>
      </c>
      <c r="AB1741" s="0" t="n">
        <v>0</v>
      </c>
      <c r="AC1741" s="0" t="n">
        <v>0</v>
      </c>
      <c r="AD1741" s="0" t="n">
        <v>0</v>
      </c>
      <c r="AE1741" s="0" t="n">
        <v>0.01307837</v>
      </c>
      <c r="AF1741" s="0" t="n">
        <v>-0.005931863</v>
      </c>
      <c r="AG1741" s="0" t="n">
        <v>-0.000897899</v>
      </c>
      <c r="AH1741" s="0" t="n">
        <v>0.9998999</v>
      </c>
      <c r="AI1741" s="0" t="n">
        <v>1</v>
      </c>
      <c r="AJ1741" s="0" t="n">
        <v>0</v>
      </c>
      <c r="AK1741" s="0" t="n">
        <v>0</v>
      </c>
      <c r="AL1741" s="0" t="n">
        <v>0</v>
      </c>
      <c r="AM1741" s="0" t="n">
        <v>1</v>
      </c>
      <c r="AN1741" s="0" t="n">
        <v>1</v>
      </c>
      <c r="AO1741" s="0" t="n">
        <v>1</v>
      </c>
      <c r="AP1741" s="0" t="n">
        <v>0</v>
      </c>
      <c r="AQ1741" s="0" t="n">
        <v>0</v>
      </c>
      <c r="AR1741" s="0" t="n">
        <v>0</v>
      </c>
      <c r="AS1741" s="2" t="n">
        <v>-4.311551E-010</v>
      </c>
      <c r="AT1741" s="2" t="n">
        <v>1.640382E-008</v>
      </c>
      <c r="AU1741" s="2" t="n">
        <v>-5.262207E-009</v>
      </c>
      <c r="AV1741" s="0" t="n">
        <v>1</v>
      </c>
      <c r="AW1741" s="0" t="n">
        <v>1</v>
      </c>
      <c r="AX1741" s="0" t="n">
        <v>0</v>
      </c>
      <c r="AY1741" s="0" t="n">
        <v>0</v>
      </c>
      <c r="AZ1741" s="0" t="n">
        <v>0</v>
      </c>
      <c r="BA1741" s="0" t="n">
        <v>1</v>
      </c>
      <c r="BB1741" s="0" t="n">
        <v>2</v>
      </c>
      <c r="BC1741" s="0" t="n">
        <v>1</v>
      </c>
      <c r="BD1741" s="0" t="n">
        <v>0</v>
      </c>
      <c r="BE1741" s="0" t="n">
        <v>0</v>
      </c>
      <c r="BF1741" s="0" t="n">
        <v>0</v>
      </c>
      <c r="BG1741" s="2" t="n">
        <v>-5.117294E-010</v>
      </c>
      <c r="BH1741" s="2" t="n">
        <v>2.092428E-008</v>
      </c>
      <c r="BI1741" s="2" t="n">
        <v>-1.807518E-008</v>
      </c>
      <c r="BJ1741" s="0" t="n">
        <v>1</v>
      </c>
      <c r="BK1741" s="0" t="n">
        <v>1</v>
      </c>
      <c r="BL1741" s="0" t="n">
        <v>0</v>
      </c>
      <c r="BM1741" s="0" t="n">
        <v>0</v>
      </c>
      <c r="BN1741" s="0" t="n">
        <v>0</v>
      </c>
      <c r="BO1741" s="0" t="n">
        <v>1</v>
      </c>
      <c r="BP1741" s="0" t="n">
        <v>3</v>
      </c>
      <c r="BQ1741" s="0" t="n">
        <v>1</v>
      </c>
      <c r="BR1741" s="0" t="n">
        <v>-0.01080681</v>
      </c>
      <c r="BS1741" s="0" t="n">
        <v>-0.0006184698</v>
      </c>
      <c r="BT1741" s="0" t="n">
        <v>-0.0189694</v>
      </c>
      <c r="BU1741" s="2" t="n">
        <v>-4.311551E-010</v>
      </c>
      <c r="BV1741" s="2" t="n">
        <v>1.640382E-008</v>
      </c>
      <c r="BW1741" s="2" t="n">
        <v>-5.262207E-009</v>
      </c>
      <c r="BX1741" s="0" t="n">
        <v>1</v>
      </c>
      <c r="BY1741" s="0" t="n">
        <v>1</v>
      </c>
      <c r="BZ1741" s="0" t="n">
        <v>0</v>
      </c>
      <c r="CA1741" s="0" t="n">
        <v>0</v>
      </c>
      <c r="CB1741" s="0" t="n">
        <v>0</v>
      </c>
      <c r="CC1741" s="0" t="n">
        <v>1</v>
      </c>
      <c r="CD1741" s="3" t="n">
        <f aca="false">SQRT(SUMSQ(AB1741:AD1741))</f>
        <v>0</v>
      </c>
      <c r="CE1741" s="3" t="n">
        <f aca="false">SQRT(SUMSQ(AP1741:AR1741))</f>
        <v>0</v>
      </c>
      <c r="CF1741" s="3" t="n">
        <f aca="false">SQRT(SUMSQ(BD1741:BF1741))</f>
        <v>0</v>
      </c>
      <c r="CG1741" s="3" t="n">
        <f aca="false">SQRT(SUMSQ(BR1741:BT1741))</f>
        <v>0.0218405078610735</v>
      </c>
      <c r="CH1741" s="3" t="n">
        <f aca="false">DEGREES(2*ACOS(AH1741))</f>
        <v>1.62139297660842</v>
      </c>
      <c r="CI1741" s="3" t="n">
        <f aca="false">DEGREES(2*ACOS(AV1741))</f>
        <v>0</v>
      </c>
      <c r="CJ1741" s="3" t="n">
        <f aca="false">DEGREES(2*ACOS(BJ1741))</f>
        <v>0</v>
      </c>
      <c r="CK1741" s="3" t="n">
        <f aca="false">DEGREES(2*ACOS(BX1741))</f>
        <v>0</v>
      </c>
      <c r="CL1741" s="1" t="n">
        <f aca="false">ABS(AI1741-1)</f>
        <v>0</v>
      </c>
      <c r="CM1741" s="1" t="n">
        <f aca="false">ABS(AW1741-1)</f>
        <v>0</v>
      </c>
      <c r="CN1741" s="1" t="n">
        <f aca="false">ABS(BK1741-1)</f>
        <v>0</v>
      </c>
      <c r="CO1741" s="1" t="n">
        <f aca="false">ABS(BY1741-1)</f>
        <v>0</v>
      </c>
      <c r="CP1741" s="4" t="n">
        <f aca="false">DEGREES(2*ACOS(AH1741))</f>
        <v>1.62139297660842</v>
      </c>
      <c r="CQ1741" s="4" t="n">
        <f aca="false">DEGREES(2*ACOS(AV1741))</f>
        <v>0</v>
      </c>
      <c r="CR1741" s="4" t="n">
        <f aca="false">DEGREES(2*ACOS(BJ1741))</f>
        <v>0</v>
      </c>
      <c r="CS1741" s="4" t="n">
        <f aca="false">DEGREES(2*ACOS(CC1741))</f>
        <v>0</v>
      </c>
      <c r="CT1741" s="1" t="n">
        <f aca="false">SUM(CD1741:CR1741)</f>
        <v>3.26462646107791</v>
      </c>
      <c r="CU1741" s="6" t="e">
        <f aca="false">(CT1741-MIN($CT$5:$CT$1745))/(MAX($CT$5:$CT$1745)-MIN($CT$5:$CT$1745))</f>
        <v>#VALUE!</v>
      </c>
      <c r="CV1741" s="1" t="n">
        <f aca="false">SUM(CD1741,CH1741,CL1741,CP1741)</f>
        <v>3.24278595321683</v>
      </c>
      <c r="CW1741" s="1" t="n">
        <f aca="false">SUM(CE1741,CI1741,CM1741,CQ1741)</f>
        <v>0</v>
      </c>
      <c r="CX1741" s="1" t="n">
        <f aca="false">SUM(CF1741,CJ1741,CN1741,CR1741)</f>
        <v>0</v>
      </c>
      <c r="CY1741" s="1" t="n">
        <f aca="false">SUM(CG1741,CK1741,CO1741)</f>
        <v>0.0218405078610735</v>
      </c>
    </row>
    <row r="1742" customFormat="false" ht="14.9" hidden="false" customHeight="false" outlineLevel="0" collapsed="false">
      <c r="A1742" s="0" t="n">
        <v>337.8123</v>
      </c>
      <c r="B1742" s="0" t="n">
        <v>3.564594</v>
      </c>
      <c r="C1742" s="0" t="n">
        <v>2.577149</v>
      </c>
      <c r="D1742" s="0" t="n">
        <v>1.131721</v>
      </c>
      <c r="E1742" s="0" t="n">
        <v>-0.21345</v>
      </c>
      <c r="F1742" s="0" t="n">
        <v>0.02937575</v>
      </c>
      <c r="G1742" s="0" t="n">
        <v>-0.05929801</v>
      </c>
      <c r="H1742" s="0" t="n">
        <v>0.9747102</v>
      </c>
      <c r="I1742" s="0" t="n">
        <v>0.3203734</v>
      </c>
      <c r="J1742" s="0" t="n">
        <v>0.06743524</v>
      </c>
      <c r="K1742" s="0" t="n">
        <v>0.7461463</v>
      </c>
      <c r="L1742" s="0" t="n">
        <v>-0.07647728</v>
      </c>
      <c r="M1742" s="0" t="n">
        <v>0.6579282</v>
      </c>
      <c r="N1742" s="0" t="n">
        <v>1</v>
      </c>
      <c r="O1742" s="0" t="n">
        <v>0.0003595352</v>
      </c>
      <c r="P1742" s="0" t="n">
        <v>0.0003201962</v>
      </c>
      <c r="Q1742" s="0" t="n">
        <v>0.002884984</v>
      </c>
      <c r="R1742" s="0" t="n">
        <v>46.34761</v>
      </c>
      <c r="S1742" s="0" t="n">
        <v>37.77403</v>
      </c>
      <c r="T1742" s="0" t="n">
        <v>18.55847</v>
      </c>
      <c r="U1742" s="0" t="n">
        <v>1.873684</v>
      </c>
      <c r="V1742" s="0" t="n">
        <v>14.93013</v>
      </c>
      <c r="W1742" s="0" t="n">
        <v>18.1845</v>
      </c>
      <c r="X1742" s="0" t="n">
        <v>28.84425</v>
      </c>
      <c r="Y1742" s="0" t="n">
        <v>33.66219</v>
      </c>
      <c r="Z1742" s="0" t="n">
        <v>0</v>
      </c>
      <c r="AA1742" s="0" t="n">
        <v>1</v>
      </c>
      <c r="AB1742" s="0" t="n">
        <v>0</v>
      </c>
      <c r="AC1742" s="0" t="n">
        <v>0</v>
      </c>
      <c r="AD1742" s="0" t="n">
        <v>0</v>
      </c>
      <c r="AE1742" s="0" t="n">
        <v>0.00900166</v>
      </c>
      <c r="AF1742" s="0" t="n">
        <v>-0.001853674</v>
      </c>
      <c r="AG1742" s="2" t="n">
        <v>5.508634E-005</v>
      </c>
      <c r="AH1742" s="0" t="n">
        <v>0.9999425</v>
      </c>
      <c r="AI1742" s="0" t="n">
        <v>1</v>
      </c>
      <c r="AJ1742" s="0" t="n">
        <v>0</v>
      </c>
      <c r="AK1742" s="0" t="n">
        <v>0</v>
      </c>
      <c r="AL1742" s="0" t="n">
        <v>0</v>
      </c>
      <c r="AM1742" s="0" t="n">
        <v>1</v>
      </c>
      <c r="AN1742" s="0" t="n">
        <v>1</v>
      </c>
      <c r="AO1742" s="0" t="n">
        <v>1</v>
      </c>
      <c r="AP1742" s="0" t="n">
        <v>0</v>
      </c>
      <c r="AQ1742" s="0" t="n">
        <v>0</v>
      </c>
      <c r="AR1742" s="0" t="n">
        <v>0</v>
      </c>
      <c r="AS1742" s="0" t="n">
        <v>-2E-009</v>
      </c>
      <c r="AT1742" s="2" t="n">
        <v>-8.20383E-009</v>
      </c>
      <c r="AU1742" s="2" t="n">
        <v>-3.849584E-009</v>
      </c>
      <c r="AV1742" s="0" t="n">
        <v>1</v>
      </c>
      <c r="AW1742" s="0" t="n">
        <v>1</v>
      </c>
      <c r="AX1742" s="0" t="n">
        <v>0</v>
      </c>
      <c r="AY1742" s="0" t="n">
        <v>0</v>
      </c>
      <c r="AZ1742" s="0" t="n">
        <v>0</v>
      </c>
      <c r="BA1742" s="0" t="n">
        <v>1</v>
      </c>
      <c r="BB1742" s="0" t="n">
        <v>2</v>
      </c>
      <c r="BC1742" s="0" t="n">
        <v>1</v>
      </c>
      <c r="BD1742" s="0" t="n">
        <v>0</v>
      </c>
      <c r="BE1742" s="0" t="n">
        <v>0</v>
      </c>
      <c r="BF1742" s="0" t="n">
        <v>0</v>
      </c>
      <c r="BG1742" s="2" t="n">
        <v>-2.376583E-009</v>
      </c>
      <c r="BH1742" s="2" t="n">
        <v>-1.982845E-010</v>
      </c>
      <c r="BI1742" s="2" t="n">
        <v>-3.813297E-009</v>
      </c>
      <c r="BJ1742" s="0" t="n">
        <v>1</v>
      </c>
      <c r="BK1742" s="0" t="n">
        <v>1</v>
      </c>
      <c r="BL1742" s="0" t="n">
        <v>0</v>
      </c>
      <c r="BM1742" s="0" t="n">
        <v>0</v>
      </c>
      <c r="BN1742" s="0" t="n">
        <v>0</v>
      </c>
      <c r="BO1742" s="0" t="n">
        <v>1</v>
      </c>
      <c r="BP1742" s="0" t="n">
        <v>3</v>
      </c>
      <c r="BQ1742" s="0" t="n">
        <v>1</v>
      </c>
      <c r="BR1742" s="0" t="n">
        <v>-0.007131479</v>
      </c>
      <c r="BS1742" s="0" t="n">
        <v>-0.0001802968</v>
      </c>
      <c r="BT1742" s="0" t="n">
        <v>-0.02913948</v>
      </c>
      <c r="BU1742" s="2" t="n">
        <v>-2.286566E-009</v>
      </c>
      <c r="BV1742" s="2" t="n">
        <v>-6.672043E-009</v>
      </c>
      <c r="BW1742" s="2" t="n">
        <v>-5.435091E-009</v>
      </c>
      <c r="BX1742" s="0" t="n">
        <v>1</v>
      </c>
      <c r="BY1742" s="0" t="n">
        <v>1</v>
      </c>
      <c r="BZ1742" s="0" t="n">
        <v>0</v>
      </c>
      <c r="CA1742" s="0" t="n">
        <v>0</v>
      </c>
      <c r="CB1742" s="0" t="n">
        <v>0</v>
      </c>
      <c r="CC1742" s="0" t="n">
        <v>1</v>
      </c>
      <c r="CD1742" s="3" t="n">
        <f aca="false">SQRT(SUMSQ(AB1742:AD1742))</f>
        <v>0</v>
      </c>
      <c r="CE1742" s="3" t="n">
        <f aca="false">SQRT(SUMSQ(AP1742:AR1742))</f>
        <v>0</v>
      </c>
      <c r="CF1742" s="3" t="n">
        <f aca="false">SQRT(SUMSQ(BD1742:BF1742))</f>
        <v>0</v>
      </c>
      <c r="CG1742" s="3" t="n">
        <f aca="false">SQRT(SUMSQ(BR1742:BT1742))</f>
        <v>0.029999996572232</v>
      </c>
      <c r="CH1742" s="3" t="n">
        <f aca="false">DEGREES(2*ACOS(AH1742))</f>
        <v>1.22886345577131</v>
      </c>
      <c r="CI1742" s="3" t="n">
        <f aca="false">DEGREES(2*ACOS(AV1742))</f>
        <v>0</v>
      </c>
      <c r="CJ1742" s="3" t="n">
        <f aca="false">DEGREES(2*ACOS(BJ1742))</f>
        <v>0</v>
      </c>
      <c r="CK1742" s="3" t="n">
        <f aca="false">DEGREES(2*ACOS(BX1742))</f>
        <v>0</v>
      </c>
      <c r="CL1742" s="1" t="n">
        <f aca="false">ABS(AI1742-1)</f>
        <v>0</v>
      </c>
      <c r="CM1742" s="1" t="n">
        <f aca="false">ABS(AW1742-1)</f>
        <v>0</v>
      </c>
      <c r="CN1742" s="1" t="n">
        <f aca="false">ABS(BK1742-1)</f>
        <v>0</v>
      </c>
      <c r="CO1742" s="1" t="n">
        <f aca="false">ABS(BY1742-1)</f>
        <v>0</v>
      </c>
      <c r="CP1742" s="4" t="n">
        <f aca="false">DEGREES(2*ACOS(AH1742))</f>
        <v>1.22886345577131</v>
      </c>
      <c r="CQ1742" s="4" t="n">
        <f aca="false">DEGREES(2*ACOS(AV1742))</f>
        <v>0</v>
      </c>
      <c r="CR1742" s="4" t="n">
        <f aca="false">DEGREES(2*ACOS(BJ1742))</f>
        <v>0</v>
      </c>
      <c r="CS1742" s="4" t="n">
        <f aca="false">DEGREES(2*ACOS(CC1742))</f>
        <v>0</v>
      </c>
      <c r="CT1742" s="1" t="n">
        <f aca="false">SUM(CD1742:CR1742)</f>
        <v>2.48772690811484</v>
      </c>
      <c r="CU1742" s="6" t="e">
        <f aca="false">(CT1742-MIN($CT$5:$CT$1745))/(MAX($CT$5:$CT$1745)-MIN($CT$5:$CT$1745))</f>
        <v>#VALUE!</v>
      </c>
      <c r="CV1742" s="1" t="n">
        <f aca="false">SUM(CD1742,CH1742,CL1742,CP1742)</f>
        <v>2.45772691154261</v>
      </c>
      <c r="CW1742" s="1" t="n">
        <f aca="false">SUM(CE1742,CI1742,CM1742,CQ1742)</f>
        <v>0</v>
      </c>
      <c r="CX1742" s="1" t="n">
        <f aca="false">SUM(CF1742,CJ1742,CN1742,CR1742)</f>
        <v>0</v>
      </c>
      <c r="CY1742" s="1" t="n">
        <f aca="false">SUM(CG1742,CK1742,CO1742)</f>
        <v>0.029999996572232</v>
      </c>
    </row>
    <row r="1743" customFormat="false" ht="14.9" hidden="false" customHeight="false" outlineLevel="0" collapsed="false">
      <c r="A1743" s="0" t="n">
        <v>337.8629</v>
      </c>
      <c r="B1743" s="0" t="n">
        <v>3.56593</v>
      </c>
      <c r="C1743" s="0" t="n">
        <v>2.578447</v>
      </c>
      <c r="D1743" s="0" t="n">
        <v>1.121798</v>
      </c>
      <c r="E1743" s="0" t="n">
        <v>-0.2096042</v>
      </c>
      <c r="F1743" s="0" t="n">
        <v>0.02735924</v>
      </c>
      <c r="G1743" s="0" t="n">
        <v>-0.05992634</v>
      </c>
      <c r="H1743" s="0" t="n">
        <v>0.9755647</v>
      </c>
      <c r="I1743" s="0" t="n">
        <v>0.3203734</v>
      </c>
      <c r="J1743" s="0" t="n">
        <v>0.06732253</v>
      </c>
      <c r="K1743" s="0" t="n">
        <v>0.7463768</v>
      </c>
      <c r="L1743" s="0" t="n">
        <v>-0.07640102</v>
      </c>
      <c r="M1743" s="0" t="n">
        <v>0.6576871</v>
      </c>
      <c r="N1743" s="0" t="n">
        <v>1</v>
      </c>
      <c r="O1743" s="0" t="n">
        <v>0.001996517</v>
      </c>
      <c r="P1743" s="0" t="n">
        <v>0.0001685619</v>
      </c>
      <c r="Q1743" s="0" t="n">
        <v>0.00328958</v>
      </c>
      <c r="R1743" s="0" t="n">
        <v>53.49403</v>
      </c>
      <c r="S1743" s="0" t="n">
        <v>43.62809</v>
      </c>
      <c r="T1743" s="0" t="n">
        <v>21.49609</v>
      </c>
      <c r="U1743" s="0" t="n">
        <v>2.185199</v>
      </c>
      <c r="V1743" s="0" t="n">
        <v>16.99548</v>
      </c>
      <c r="W1743" s="0" t="n">
        <v>20.87711</v>
      </c>
      <c r="X1743" s="0" t="n">
        <v>33.15294</v>
      </c>
      <c r="Y1743" s="0" t="n">
        <v>38.70346</v>
      </c>
      <c r="Z1743" s="0" t="n">
        <v>0</v>
      </c>
      <c r="AA1743" s="0" t="n">
        <v>1</v>
      </c>
      <c r="AB1743" s="0" t="n">
        <v>0</v>
      </c>
      <c r="AC1743" s="0" t="n">
        <v>0</v>
      </c>
      <c r="AD1743" s="0" t="n">
        <v>0</v>
      </c>
      <c r="AE1743" s="0" t="n">
        <v>0.00379232</v>
      </c>
      <c r="AF1743" s="0" t="n">
        <v>-0.002355119</v>
      </c>
      <c r="AG1743" s="0" t="n">
        <v>-0.0002441937</v>
      </c>
      <c r="AH1743" s="0" t="n">
        <v>0.999995</v>
      </c>
      <c r="AI1743" s="0" t="n">
        <v>1</v>
      </c>
      <c r="AJ1743" s="0" t="n">
        <v>0</v>
      </c>
      <c r="AK1743" s="0" t="n">
        <v>0</v>
      </c>
      <c r="AL1743" s="0" t="n">
        <v>0</v>
      </c>
      <c r="AM1743" s="0" t="n">
        <v>1</v>
      </c>
      <c r="AN1743" s="0" t="n">
        <v>1</v>
      </c>
      <c r="AO1743" s="0" t="n">
        <v>1</v>
      </c>
      <c r="AP1743" s="0" t="n">
        <v>0</v>
      </c>
      <c r="AQ1743" s="0" t="n">
        <v>0</v>
      </c>
      <c r="AR1743" s="0" t="n">
        <v>0</v>
      </c>
      <c r="AS1743" s="2" t="n">
        <v>-1.432439E-010</v>
      </c>
      <c r="AT1743" s="2" t="n">
        <v>-1.34844E-008</v>
      </c>
      <c r="AU1743" s="2" t="n">
        <v>1.217769E-008</v>
      </c>
      <c r="AV1743" s="0" t="n">
        <v>1</v>
      </c>
      <c r="AW1743" s="0" t="n">
        <v>1</v>
      </c>
      <c r="AX1743" s="0" t="n">
        <v>0</v>
      </c>
      <c r="AY1743" s="0" t="n">
        <v>0</v>
      </c>
      <c r="AZ1743" s="0" t="n">
        <v>0</v>
      </c>
      <c r="BA1743" s="0" t="n">
        <v>1</v>
      </c>
      <c r="BB1743" s="0" t="n">
        <v>2</v>
      </c>
      <c r="BC1743" s="0" t="n">
        <v>1</v>
      </c>
      <c r="BD1743" s="0" t="n">
        <v>0</v>
      </c>
      <c r="BE1743" s="0" t="n">
        <v>0</v>
      </c>
      <c r="BF1743" s="0" t="n">
        <v>0</v>
      </c>
      <c r="BG1743" s="2" t="n">
        <v>-4.558038E-010</v>
      </c>
      <c r="BH1743" s="2" t="n">
        <v>-1.690831E-008</v>
      </c>
      <c r="BI1743" s="2" t="n">
        <v>1.19139E-008</v>
      </c>
      <c r="BJ1743" s="0" t="n">
        <v>1</v>
      </c>
      <c r="BK1743" s="0" t="n">
        <v>1</v>
      </c>
      <c r="BL1743" s="0" t="n">
        <v>0</v>
      </c>
      <c r="BM1743" s="0" t="n">
        <v>0</v>
      </c>
      <c r="BN1743" s="0" t="n">
        <v>0</v>
      </c>
      <c r="BO1743" s="0" t="n">
        <v>1</v>
      </c>
      <c r="BP1743" s="0" t="n">
        <v>3</v>
      </c>
      <c r="BQ1743" s="0" t="n">
        <v>1</v>
      </c>
      <c r="BR1743" s="0" t="n">
        <v>-0.00643596</v>
      </c>
      <c r="BS1743" s="0" t="n">
        <v>-0.000170802</v>
      </c>
      <c r="BT1743" s="0" t="n">
        <v>-0.02622116</v>
      </c>
      <c r="BU1743" s="2" t="n">
        <v>-6.707467E-010</v>
      </c>
      <c r="BV1743" s="2" t="n">
        <v>-1.836186E-008</v>
      </c>
      <c r="BW1743" s="2" t="n">
        <v>1.463259E-008</v>
      </c>
      <c r="BX1743" s="0" t="n">
        <v>1</v>
      </c>
      <c r="BY1743" s="0" t="n">
        <v>1</v>
      </c>
      <c r="BZ1743" s="0" t="n">
        <v>0</v>
      </c>
      <c r="CA1743" s="0" t="n">
        <v>0</v>
      </c>
      <c r="CB1743" s="0" t="n">
        <v>0</v>
      </c>
      <c r="CC1743" s="0" t="n">
        <v>1</v>
      </c>
      <c r="CD1743" s="3" t="n">
        <f aca="false">SQRT(SUMSQ(AB1743:AD1743))</f>
        <v>0</v>
      </c>
      <c r="CE1743" s="3" t="n">
        <f aca="false">SQRT(SUMSQ(AP1743:AR1743))</f>
        <v>0</v>
      </c>
      <c r="CF1743" s="3" t="n">
        <f aca="false">SQRT(SUMSQ(BD1743:BF1743))</f>
        <v>0</v>
      </c>
      <c r="CG1743" s="3" t="n">
        <f aca="false">SQRT(SUMSQ(BR1743:BT1743))</f>
        <v>0.0269999997442667</v>
      </c>
      <c r="CH1743" s="3" t="n">
        <f aca="false">DEGREES(2*ACOS(AH1743))</f>
        <v>0.362370478137277</v>
      </c>
      <c r="CI1743" s="3" t="n">
        <f aca="false">DEGREES(2*ACOS(AV1743))</f>
        <v>0</v>
      </c>
      <c r="CJ1743" s="3" t="n">
        <f aca="false">DEGREES(2*ACOS(BJ1743))</f>
        <v>0</v>
      </c>
      <c r="CK1743" s="3" t="n">
        <f aca="false">DEGREES(2*ACOS(BX1743))</f>
        <v>0</v>
      </c>
      <c r="CL1743" s="1" t="n">
        <f aca="false">ABS(AI1743-1)</f>
        <v>0</v>
      </c>
      <c r="CM1743" s="1" t="n">
        <f aca="false">ABS(AW1743-1)</f>
        <v>0</v>
      </c>
      <c r="CN1743" s="1" t="n">
        <f aca="false">ABS(BK1743-1)</f>
        <v>0</v>
      </c>
      <c r="CO1743" s="1" t="n">
        <f aca="false">ABS(BY1743-1)</f>
        <v>0</v>
      </c>
      <c r="CP1743" s="4" t="n">
        <f aca="false">DEGREES(2*ACOS(AH1743))</f>
        <v>0.362370478137277</v>
      </c>
      <c r="CQ1743" s="4" t="n">
        <f aca="false">DEGREES(2*ACOS(AV1743))</f>
        <v>0</v>
      </c>
      <c r="CR1743" s="4" t="n">
        <f aca="false">DEGREES(2*ACOS(BJ1743))</f>
        <v>0</v>
      </c>
      <c r="CS1743" s="4" t="n">
        <f aca="false">DEGREES(2*ACOS(CC1743))</f>
        <v>0</v>
      </c>
      <c r="CT1743" s="1" t="n">
        <f aca="false">SUM(CD1743:CR1743)</f>
        <v>0.75174095601882</v>
      </c>
      <c r="CU1743" s="6" t="e">
        <f aca="false">(CT1743-MIN($CT$5:$CT$1745))/(MAX($CT$5:$CT$1745)-MIN($CT$5:$CT$1745))</f>
        <v>#VALUE!</v>
      </c>
      <c r="CV1743" s="1" t="n">
        <f aca="false">SUM(CD1743,CH1743,CL1743,CP1743)</f>
        <v>0.724740956274553</v>
      </c>
      <c r="CW1743" s="1" t="n">
        <f aca="false">SUM(CE1743,CI1743,CM1743,CQ1743)</f>
        <v>0</v>
      </c>
      <c r="CX1743" s="1" t="n">
        <f aca="false">SUM(CF1743,CJ1743,CN1743,CR1743)</f>
        <v>0</v>
      </c>
      <c r="CY1743" s="1" t="n">
        <f aca="false">SUM(CG1743,CK1743,CO1743)</f>
        <v>0.0269999997442667</v>
      </c>
    </row>
    <row r="1744" customFormat="false" ht="14.9" hidden="false" customHeight="false" outlineLevel="0" collapsed="false">
      <c r="A1744" s="0" t="n">
        <v>337.9138</v>
      </c>
      <c r="B1744" s="0" t="n">
        <v>3.565616</v>
      </c>
      <c r="C1744" s="0" t="n">
        <v>2.580049</v>
      </c>
      <c r="D1744" s="0" t="n">
        <v>1.113501</v>
      </c>
      <c r="E1744" s="0" t="n">
        <v>-0.2052496</v>
      </c>
      <c r="F1744" s="0" t="n">
        <v>0.02671233</v>
      </c>
      <c r="G1744" s="0" t="n">
        <v>-0.05916121</v>
      </c>
      <c r="H1744" s="0" t="n">
        <v>0.9765547</v>
      </c>
      <c r="I1744" s="0" t="n">
        <v>0.3203734</v>
      </c>
      <c r="J1744" s="0" t="n">
        <v>0.0671948</v>
      </c>
      <c r="K1744" s="0" t="n">
        <v>0.7466995</v>
      </c>
      <c r="L1744" s="0" t="n">
        <v>-0.0763291</v>
      </c>
      <c r="M1744" s="0" t="n">
        <v>0.6573421</v>
      </c>
      <c r="N1744" s="0" t="n">
        <v>1</v>
      </c>
      <c r="O1744" s="0" t="n">
        <v>0.0007295609</v>
      </c>
      <c r="P1744" s="0" t="n">
        <v>0.0002961159</v>
      </c>
      <c r="Q1744" s="0" t="n">
        <v>0.003939152</v>
      </c>
      <c r="R1744" s="0" t="n">
        <v>56.02406</v>
      </c>
      <c r="S1744" s="0" t="n">
        <v>45.74612</v>
      </c>
      <c r="T1744" s="0" t="n">
        <v>22.62804</v>
      </c>
      <c r="U1744" s="0" t="n">
        <v>2.332178</v>
      </c>
      <c r="V1744" s="0" t="n">
        <v>17.53896</v>
      </c>
      <c r="W1744" s="0" t="n">
        <v>21.71367</v>
      </c>
      <c r="X1744" s="0" t="n">
        <v>34.55471</v>
      </c>
      <c r="Y1744" s="0" t="n">
        <v>40.37653</v>
      </c>
      <c r="Z1744" s="0" t="n">
        <v>0</v>
      </c>
      <c r="AA1744" s="0" t="n">
        <v>1</v>
      </c>
      <c r="AB1744" s="0" t="n">
        <v>0</v>
      </c>
      <c r="AC1744" s="0" t="n">
        <v>0</v>
      </c>
      <c r="AD1744" s="0" t="n">
        <v>0</v>
      </c>
      <c r="AE1744" s="0" t="n">
        <v>0.004437868</v>
      </c>
      <c r="AF1744" s="0" t="n">
        <v>-0.0007575879</v>
      </c>
      <c r="AG1744" s="0" t="n">
        <v>0.0008237315</v>
      </c>
      <c r="AH1744" s="0" t="n">
        <v>0.9999904</v>
      </c>
      <c r="AI1744" s="0" t="n">
        <v>1</v>
      </c>
      <c r="AJ1744" s="0" t="n">
        <v>0</v>
      </c>
      <c r="AK1744" s="0" t="n">
        <v>0</v>
      </c>
      <c r="AL1744" s="0" t="n">
        <v>0</v>
      </c>
      <c r="AM1744" s="0" t="n">
        <v>1</v>
      </c>
      <c r="AN1744" s="0" t="n">
        <v>1</v>
      </c>
      <c r="AO1744" s="0" t="n">
        <v>1</v>
      </c>
      <c r="AP1744" s="0" t="n">
        <v>0</v>
      </c>
      <c r="AQ1744" s="0" t="n">
        <v>0</v>
      </c>
      <c r="AR1744" s="0" t="n">
        <v>0</v>
      </c>
      <c r="AS1744" s="2" t="n">
        <v>1.673335E-009</v>
      </c>
      <c r="AT1744" s="2" t="n">
        <v>3.484518E-009</v>
      </c>
      <c r="AU1744" s="2" t="n">
        <v>-3.193027E-009</v>
      </c>
      <c r="AV1744" s="0" t="n">
        <v>1</v>
      </c>
      <c r="AW1744" s="0" t="n">
        <v>1</v>
      </c>
      <c r="AX1744" s="0" t="n">
        <v>0</v>
      </c>
      <c r="AY1744" s="0" t="n">
        <v>0</v>
      </c>
      <c r="AZ1744" s="0" t="n">
        <v>0</v>
      </c>
      <c r="BA1744" s="0" t="n">
        <v>1</v>
      </c>
      <c r="BB1744" s="0" t="n">
        <v>2</v>
      </c>
      <c r="BC1744" s="0" t="n">
        <v>1</v>
      </c>
      <c r="BD1744" s="0" t="n">
        <v>0</v>
      </c>
      <c r="BE1744" s="0" t="n">
        <v>0</v>
      </c>
      <c r="BF1744" s="0" t="n">
        <v>0</v>
      </c>
      <c r="BG1744" s="0" t="n">
        <v>2E-009</v>
      </c>
      <c r="BH1744" s="2" t="n">
        <v>7.638846E-009</v>
      </c>
      <c r="BI1744" s="2" t="n">
        <v>-6.55344E-009</v>
      </c>
      <c r="BJ1744" s="0" t="n">
        <v>1</v>
      </c>
      <c r="BK1744" s="0" t="n">
        <v>1</v>
      </c>
      <c r="BL1744" s="0" t="n">
        <v>0</v>
      </c>
      <c r="BM1744" s="0" t="n">
        <v>0</v>
      </c>
      <c r="BN1744" s="0" t="n">
        <v>0</v>
      </c>
      <c r="BO1744" s="0" t="n">
        <v>1</v>
      </c>
      <c r="BP1744" s="0" t="n">
        <v>3</v>
      </c>
      <c r="BQ1744" s="0" t="n">
        <v>1</v>
      </c>
      <c r="BR1744" s="0" t="n">
        <v>-0.006452546</v>
      </c>
      <c r="BS1744" s="0" t="n">
        <v>-0.0001801774</v>
      </c>
      <c r="BT1744" s="0" t="n">
        <v>-0.02621702</v>
      </c>
      <c r="BU1744" s="2" t="n">
        <v>2.110222E-009</v>
      </c>
      <c r="BV1744" s="2" t="n">
        <v>7.11599E-009</v>
      </c>
      <c r="BW1744" s="2" t="n">
        <v>-5.083985E-009</v>
      </c>
      <c r="BX1744" s="0" t="n">
        <v>1</v>
      </c>
      <c r="BY1744" s="0" t="n">
        <v>1</v>
      </c>
      <c r="BZ1744" s="0" t="n">
        <v>0</v>
      </c>
      <c r="CA1744" s="0" t="n">
        <v>0</v>
      </c>
      <c r="CB1744" s="0" t="n">
        <v>0</v>
      </c>
      <c r="CC1744" s="0" t="n">
        <v>1</v>
      </c>
      <c r="CD1744" s="3" t="n">
        <f aca="false">SQRT(SUMSQ(AB1744:AD1744))</f>
        <v>0</v>
      </c>
      <c r="CE1744" s="3" t="n">
        <f aca="false">SQRT(SUMSQ(AP1744:AR1744))</f>
        <v>0</v>
      </c>
      <c r="CF1744" s="3" t="n">
        <f aca="false">SQRT(SUMSQ(BD1744:BF1744))</f>
        <v>0</v>
      </c>
      <c r="CG1744" s="3" t="n">
        <f aca="false">SQRT(SUMSQ(BR1744:BT1744))</f>
        <v>0.0269999991010738</v>
      </c>
      <c r="CH1744" s="3" t="n">
        <f aca="false">DEGREES(2*ACOS(AH1744))</f>
        <v>0.502115455917941</v>
      </c>
      <c r="CI1744" s="3" t="n">
        <f aca="false">DEGREES(2*ACOS(AV1744))</f>
        <v>0</v>
      </c>
      <c r="CJ1744" s="3" t="n">
        <f aca="false">DEGREES(2*ACOS(BJ1744))</f>
        <v>0</v>
      </c>
      <c r="CK1744" s="3" t="n">
        <f aca="false">DEGREES(2*ACOS(BX1744))</f>
        <v>0</v>
      </c>
      <c r="CL1744" s="1" t="n">
        <f aca="false">ABS(AI1744-1)</f>
        <v>0</v>
      </c>
      <c r="CM1744" s="1" t="n">
        <f aca="false">ABS(AW1744-1)</f>
        <v>0</v>
      </c>
      <c r="CN1744" s="1" t="n">
        <f aca="false">ABS(BK1744-1)</f>
        <v>0</v>
      </c>
      <c r="CO1744" s="1" t="n">
        <f aca="false">ABS(BY1744-1)</f>
        <v>0</v>
      </c>
      <c r="CP1744" s="4" t="n">
        <f aca="false">DEGREES(2*ACOS(AH1744))</f>
        <v>0.502115455917941</v>
      </c>
      <c r="CQ1744" s="4" t="n">
        <f aca="false">DEGREES(2*ACOS(AV1744))</f>
        <v>0</v>
      </c>
      <c r="CR1744" s="4" t="n">
        <f aca="false">DEGREES(2*ACOS(BJ1744))</f>
        <v>0</v>
      </c>
      <c r="CS1744" s="4" t="n">
        <f aca="false">DEGREES(2*ACOS(CC1744))</f>
        <v>0</v>
      </c>
      <c r="CT1744" s="1" t="n">
        <f aca="false">SUM(CD1744:CR1744)</f>
        <v>1.03123091093696</v>
      </c>
      <c r="CU1744" s="6" t="e">
        <f aca="false">(CT1744-MIN($CT$5:$CT$1745))/(MAX($CT$5:$CT$1745)-MIN($CT$5:$CT$1745))</f>
        <v>#VALUE!</v>
      </c>
      <c r="CV1744" s="1" t="n">
        <f aca="false">SUM(CD1744,CH1744,CL1744,CP1744)</f>
        <v>1.00423091183588</v>
      </c>
      <c r="CW1744" s="1" t="n">
        <f aca="false">SUM(CE1744,CI1744,CM1744,CQ1744)</f>
        <v>0</v>
      </c>
      <c r="CX1744" s="1" t="n">
        <f aca="false">SUM(CF1744,CJ1744,CN1744,CR1744)</f>
        <v>0</v>
      </c>
      <c r="CY1744" s="1" t="n">
        <f aca="false">SUM(CG1744,CK1744,CO1744)</f>
        <v>0.0269999991010738</v>
      </c>
    </row>
    <row r="1745" customFormat="false" ht="14.9" hidden="false" customHeight="false" outlineLevel="0" collapsed="false">
      <c r="A1745" s="0" t="n">
        <v>337.9624</v>
      </c>
      <c r="B1745" s="0" t="n">
        <v>3.565762</v>
      </c>
      <c r="C1745" s="0" t="n">
        <v>2.581156</v>
      </c>
      <c r="D1745" s="0" t="n">
        <v>1.107265</v>
      </c>
      <c r="E1745" s="0" t="n">
        <v>-0.2025683</v>
      </c>
      <c r="F1745" s="0" t="n">
        <v>0.02633194</v>
      </c>
      <c r="G1745" s="0" t="n">
        <v>-0.05871573</v>
      </c>
      <c r="H1745" s="0" t="n">
        <v>0.9771516</v>
      </c>
      <c r="I1745" s="0" t="n">
        <v>0.3203734</v>
      </c>
      <c r="J1745" s="0" t="n">
        <v>0.06706265</v>
      </c>
      <c r="K1745" s="0" t="n">
        <v>0.7470538</v>
      </c>
      <c r="L1745" s="0" t="n">
        <v>-0.07625933</v>
      </c>
      <c r="M1745" s="0" t="n">
        <v>0.656961</v>
      </c>
      <c r="N1745" s="0" t="n">
        <v>1</v>
      </c>
      <c r="O1745" s="0" t="n">
        <v>0.0005381107</v>
      </c>
      <c r="P1745" s="0" t="n">
        <v>0.0002279282</v>
      </c>
      <c r="Q1745" s="0" t="n">
        <v>0.004132867</v>
      </c>
      <c r="R1745" s="0" t="n">
        <v>53.86494</v>
      </c>
      <c r="S1745" s="0" t="n">
        <v>44.02854</v>
      </c>
      <c r="T1745" s="0" t="n">
        <v>21.84674</v>
      </c>
      <c r="U1745" s="0" t="n">
        <v>2.284045</v>
      </c>
      <c r="V1745" s="0" t="n">
        <v>16.64507</v>
      </c>
      <c r="W1745" s="0" t="n">
        <v>20.75009</v>
      </c>
      <c r="X1745" s="0" t="n">
        <v>33.08393</v>
      </c>
      <c r="Y1745" s="0" t="n">
        <v>38.68909</v>
      </c>
      <c r="Z1745" s="0" t="n">
        <v>0</v>
      </c>
      <c r="AA1745" s="0" t="n">
        <v>1</v>
      </c>
      <c r="AB1745" s="0" t="n">
        <v>0</v>
      </c>
      <c r="AC1745" s="0" t="n">
        <v>0</v>
      </c>
      <c r="AD1745" s="0" t="n">
        <v>0</v>
      </c>
      <c r="AE1745" s="0" t="n">
        <v>0.002730771</v>
      </c>
      <c r="AF1745" s="0" t="n">
        <v>-0.0004550176</v>
      </c>
      <c r="AG1745" s="0" t="n">
        <v>0.00047604</v>
      </c>
      <c r="AH1745" s="0" t="n">
        <v>0.9999996</v>
      </c>
      <c r="AI1745" s="0" t="n">
        <v>1</v>
      </c>
      <c r="AJ1745" s="0" t="n">
        <v>0</v>
      </c>
      <c r="AK1745" s="0" t="n">
        <v>0</v>
      </c>
      <c r="AL1745" s="0" t="n">
        <v>0</v>
      </c>
      <c r="AM1745" s="0" t="n">
        <v>1</v>
      </c>
      <c r="AN1745" s="0" t="n">
        <v>1</v>
      </c>
      <c r="AO1745" s="0" t="n">
        <v>1</v>
      </c>
      <c r="AP1745" s="0" t="n">
        <v>0</v>
      </c>
      <c r="AQ1745" s="0" t="n">
        <v>0</v>
      </c>
      <c r="AR1745" s="0" t="n">
        <v>0</v>
      </c>
      <c r="AS1745" s="2" t="n">
        <v>-3.440032E-010</v>
      </c>
      <c r="AT1745" s="2" t="n">
        <v>9.127465E-009</v>
      </c>
      <c r="AU1745" s="2" t="n">
        <v>-4.247863E-009</v>
      </c>
      <c r="AV1745" s="0" t="n">
        <v>1</v>
      </c>
      <c r="AW1745" s="0" t="n">
        <v>1</v>
      </c>
      <c r="AX1745" s="0" t="n">
        <v>0</v>
      </c>
      <c r="AY1745" s="0" t="n">
        <v>0</v>
      </c>
      <c r="AZ1745" s="0" t="n">
        <v>0</v>
      </c>
      <c r="BA1745" s="0" t="n">
        <v>1</v>
      </c>
      <c r="BB1745" s="0" t="n">
        <v>2</v>
      </c>
      <c r="BC1745" s="0" t="n">
        <v>1</v>
      </c>
      <c r="BD1745" s="0" t="n">
        <v>0</v>
      </c>
      <c r="BE1745" s="0" t="n">
        <v>0</v>
      </c>
      <c r="BF1745" s="0" t="n">
        <v>0</v>
      </c>
      <c r="BG1745" s="2" t="n">
        <v>7.25263E-010</v>
      </c>
      <c r="BH1745" s="2" t="n">
        <v>1.359655E-009</v>
      </c>
      <c r="BI1745" s="2" t="n">
        <v>-1.201593E-009</v>
      </c>
      <c r="BJ1745" s="0" t="n">
        <v>1</v>
      </c>
      <c r="BK1745" s="0" t="n">
        <v>1</v>
      </c>
      <c r="BL1745" s="0" t="n">
        <v>0</v>
      </c>
      <c r="BM1745" s="0" t="n">
        <v>0</v>
      </c>
      <c r="BN1745" s="0" t="n">
        <v>0</v>
      </c>
      <c r="BO1745" s="0" t="n">
        <v>1</v>
      </c>
      <c r="BP1745" s="0" t="n">
        <v>3</v>
      </c>
      <c r="BQ1745" s="0" t="n">
        <v>1</v>
      </c>
      <c r="BR1745" s="0" t="n">
        <v>-0.006425079</v>
      </c>
      <c r="BS1745" s="0" t="n">
        <v>-0.0002098206</v>
      </c>
      <c r="BT1745" s="0" t="n">
        <v>-0.02622354</v>
      </c>
      <c r="BU1745" s="2" t="n">
        <v>4.279799E-010</v>
      </c>
      <c r="BV1745" s="2" t="n">
        <v>4.885303E-009</v>
      </c>
      <c r="BW1745" s="2" t="n">
        <v>-7.703272E-009</v>
      </c>
      <c r="BX1745" s="0" t="n">
        <v>1</v>
      </c>
      <c r="BY1745" s="0" t="n">
        <v>1</v>
      </c>
      <c r="BZ1745" s="0" t="n">
        <v>0</v>
      </c>
      <c r="CA1745" s="0" t="n">
        <v>0</v>
      </c>
      <c r="CB1745" s="0" t="n">
        <v>0</v>
      </c>
      <c r="CC1745" s="0" t="n">
        <v>1</v>
      </c>
      <c r="CD1745" s="3" t="n">
        <f aca="false">SQRT(SUMSQ(AB1745:AD1745))</f>
        <v>0</v>
      </c>
      <c r="CE1745" s="3" t="n">
        <f aca="false">SQRT(SUMSQ(AP1745:AR1745))</f>
        <v>0</v>
      </c>
      <c r="CF1745" s="3" t="n">
        <f aca="false">SQRT(SUMSQ(BD1745:BF1745))</f>
        <v>0</v>
      </c>
      <c r="CG1745" s="3" t="n">
        <f aca="false">SQRT(SUMSQ(BR1745:BT1745))</f>
        <v>0.0269999947217037</v>
      </c>
      <c r="CH1745" s="3" t="n">
        <f aca="false">DEGREES(2*ACOS(AH1745))</f>
        <v>0.10249380964156</v>
      </c>
      <c r="CI1745" s="3" t="n">
        <f aca="false">DEGREES(2*ACOS(AV1745))</f>
        <v>0</v>
      </c>
      <c r="CJ1745" s="3" t="n">
        <f aca="false">DEGREES(2*ACOS(BJ1745))</f>
        <v>0</v>
      </c>
      <c r="CK1745" s="3" t="n">
        <f aca="false">DEGREES(2*ACOS(BX1745))</f>
        <v>0</v>
      </c>
      <c r="CL1745" s="1" t="n">
        <f aca="false">ABS(AI1745-1)</f>
        <v>0</v>
      </c>
      <c r="CM1745" s="1" t="n">
        <f aca="false">ABS(AW1745-1)</f>
        <v>0</v>
      </c>
      <c r="CN1745" s="1" t="n">
        <f aca="false">ABS(BK1745-1)</f>
        <v>0</v>
      </c>
      <c r="CO1745" s="1" t="n">
        <f aca="false">ABS(BY1745-1)</f>
        <v>0</v>
      </c>
      <c r="CP1745" s="4" t="n">
        <f aca="false">DEGREES(2*ACOS(AH1745))</f>
        <v>0.10249380964156</v>
      </c>
      <c r="CQ1745" s="4" t="n">
        <f aca="false">DEGREES(2*ACOS(AV1745))</f>
        <v>0</v>
      </c>
      <c r="CR1745" s="4" t="n">
        <f aca="false">DEGREES(2*ACOS(BJ1745))</f>
        <v>0</v>
      </c>
      <c r="CS1745" s="4" t="n">
        <f aca="false">DEGREES(2*ACOS(CC1745))</f>
        <v>0</v>
      </c>
      <c r="CT1745" s="1" t="n">
        <f aca="false">SUM(CD1745:CR1745)</f>
        <v>0.231987614004823</v>
      </c>
      <c r="CU1745" s="6" t="e">
        <f aca="false">(CT1745-MIN($CT$5:$CT$1745))/(MAX($CT$5:$CT$1745)-MIN($CT$5:$CT$1745))</f>
        <v>#VALUE!</v>
      </c>
      <c r="CV1745" s="1" t="n">
        <f aca="false">SUM(CD1745,CH1745,CL1745,CP1745)</f>
        <v>0.20498761928312</v>
      </c>
      <c r="CW1745" s="1" t="n">
        <f aca="false">SUM(CE1745,CI1745,CM1745,CQ1745)</f>
        <v>0</v>
      </c>
      <c r="CX1745" s="1" t="n">
        <f aca="false">SUM(CF1745,CJ1745,CN1745,CR1745)</f>
        <v>0</v>
      </c>
      <c r="CY1745" s="1" t="n">
        <f aca="false">SUM(CG1745,CK1745,CO1745)</f>
        <v>0.0269999947217037</v>
      </c>
    </row>
    <row r="1746" customFormat="false" ht="14.9" hidden="false" customHeight="false" outlineLevel="0" collapsed="false">
      <c r="A1746" s="0" t="n">
        <v>338.014</v>
      </c>
      <c r="B1746" s="0" t="n">
        <v>3.564641</v>
      </c>
      <c r="C1746" s="0" t="n">
        <v>2.582058</v>
      </c>
      <c r="D1746" s="0" t="n">
        <v>1.099828</v>
      </c>
      <c r="E1746" s="0" t="n">
        <v>-0.2000083</v>
      </c>
      <c r="F1746" s="0" t="n">
        <v>0.02549418</v>
      </c>
      <c r="G1746" s="0" t="n">
        <v>-0.05785046</v>
      </c>
      <c r="H1746" s="0" t="n">
        <v>0.9777525</v>
      </c>
      <c r="I1746" s="0" t="n">
        <v>0.3203734</v>
      </c>
      <c r="J1746" s="0" t="n">
        <v>0.06693445</v>
      </c>
      <c r="K1746" s="0" t="n">
        <v>0.7474324</v>
      </c>
      <c r="L1746" s="0" t="n">
        <v>-0.07619977</v>
      </c>
      <c r="M1746" s="0" t="n">
        <v>0.6565502</v>
      </c>
      <c r="N1746" s="0" t="n">
        <v>1</v>
      </c>
      <c r="O1746" s="0" t="n">
        <v>0.001803875</v>
      </c>
      <c r="P1746" s="0" t="n">
        <v>0.0003051758</v>
      </c>
      <c r="Q1746" s="0" t="n">
        <v>0.004336238</v>
      </c>
      <c r="R1746" s="0" t="n">
        <v>56.3533</v>
      </c>
      <c r="S1746" s="0" t="n">
        <v>46.10412</v>
      </c>
      <c r="T1746" s="0" t="n">
        <v>22.93577</v>
      </c>
      <c r="U1746" s="0" t="n">
        <v>2.434038</v>
      </c>
      <c r="V1746" s="0" t="n">
        <v>17.22756</v>
      </c>
      <c r="W1746" s="0" t="n">
        <v>21.59655</v>
      </c>
      <c r="X1746" s="0" t="n">
        <v>34.49208</v>
      </c>
      <c r="Y1746" s="0" t="n">
        <v>40.36881</v>
      </c>
      <c r="Z1746" s="0" t="n">
        <v>0</v>
      </c>
      <c r="AA1746" s="0" t="n">
        <v>1</v>
      </c>
      <c r="AB1746" s="0" t="n">
        <v>0</v>
      </c>
      <c r="AC1746" s="0" t="n">
        <v>0</v>
      </c>
      <c r="AD1746" s="0" t="n">
        <v>0</v>
      </c>
      <c r="AE1746" s="0" t="n">
        <v>0.002597373</v>
      </c>
      <c r="AF1746" s="0" t="n">
        <v>-0.0008108856</v>
      </c>
      <c r="AG1746" s="0" t="n">
        <v>0.0009817429</v>
      </c>
      <c r="AH1746" s="0" t="n">
        <v>1</v>
      </c>
      <c r="AI1746" s="0" t="n">
        <v>1</v>
      </c>
      <c r="AJ1746" s="0" t="n">
        <v>0</v>
      </c>
      <c r="AK1746" s="0" t="n">
        <v>0</v>
      </c>
      <c r="AL1746" s="0" t="n">
        <v>0</v>
      </c>
      <c r="AM1746" s="0" t="n">
        <v>1</v>
      </c>
      <c r="AN1746" s="0" t="n">
        <v>1</v>
      </c>
      <c r="AO1746" s="0" t="n">
        <v>1</v>
      </c>
      <c r="AP1746" s="0" t="n">
        <v>0</v>
      </c>
      <c r="AQ1746" s="0" t="n">
        <v>0</v>
      </c>
      <c r="AR1746" s="0" t="n">
        <v>0</v>
      </c>
      <c r="AS1746" s="2" t="n">
        <v>-2.090069E-009</v>
      </c>
      <c r="AT1746" s="2" t="n">
        <v>6.48899E-009</v>
      </c>
      <c r="AU1746" s="2" t="n">
        <v>-1.428036E-008</v>
      </c>
      <c r="AV1746" s="0" t="n">
        <v>1</v>
      </c>
      <c r="AW1746" s="0" t="n">
        <v>1</v>
      </c>
      <c r="AX1746" s="0" t="n">
        <v>0</v>
      </c>
      <c r="AY1746" s="0" t="n">
        <v>0</v>
      </c>
      <c r="AZ1746" s="0" t="n">
        <v>0</v>
      </c>
      <c r="BA1746" s="0" t="n">
        <v>1</v>
      </c>
      <c r="BB1746" s="0" t="n">
        <v>2</v>
      </c>
      <c r="BC1746" s="0" t="n">
        <v>1</v>
      </c>
      <c r="BD1746" s="0" t="n">
        <v>0</v>
      </c>
      <c r="BE1746" s="0" t="n">
        <v>0</v>
      </c>
      <c r="BF1746" s="0" t="n">
        <v>0</v>
      </c>
      <c r="BG1746" s="2" t="n">
        <v>-2.090069E-009</v>
      </c>
      <c r="BH1746" s="2" t="n">
        <v>6.48899E-009</v>
      </c>
      <c r="BI1746" s="2" t="n">
        <v>-1.428036E-008</v>
      </c>
      <c r="BJ1746" s="0" t="n">
        <v>1</v>
      </c>
      <c r="BK1746" s="0" t="n">
        <v>1</v>
      </c>
      <c r="BL1746" s="0" t="n">
        <v>0</v>
      </c>
      <c r="BM1746" s="0" t="n">
        <v>0</v>
      </c>
      <c r="BN1746" s="0" t="n">
        <v>0</v>
      </c>
      <c r="BO1746" s="0" t="n">
        <v>1</v>
      </c>
      <c r="BP1746" s="0" t="n">
        <v>3</v>
      </c>
      <c r="BQ1746" s="0" t="n">
        <v>1</v>
      </c>
      <c r="BR1746" s="0" t="n">
        <v>-0.01368867</v>
      </c>
      <c r="BS1746" s="0" t="n">
        <v>-0.0007218292</v>
      </c>
      <c r="BT1746" s="0" t="n">
        <v>-0.03061158</v>
      </c>
      <c r="BU1746" s="2" t="n">
        <v>-2.636629E-009</v>
      </c>
      <c r="BV1746" s="2" t="n">
        <v>3.665187E-009</v>
      </c>
      <c r="BW1746" s="2" t="n">
        <v>-1.392429E-008</v>
      </c>
      <c r="BX1746" s="0" t="n">
        <v>1</v>
      </c>
      <c r="BY1746" s="0" t="n">
        <v>1</v>
      </c>
      <c r="BZ1746" s="0" t="n">
        <v>0</v>
      </c>
      <c r="CA1746" s="0" t="n">
        <v>0</v>
      </c>
      <c r="CB1746" s="0" t="n">
        <v>0</v>
      </c>
      <c r="CC1746" s="0" t="n">
        <v>1</v>
      </c>
      <c r="CD1746" s="3" t="n">
        <f aca="false">SQRT(SUMSQ(AB1746:AD1746))</f>
        <v>0</v>
      </c>
      <c r="CE1746" s="3" t="n">
        <f aca="false">SQRT(SUMSQ(AP1746:AR1746))</f>
        <v>0</v>
      </c>
      <c r="CF1746" s="3" t="n">
        <f aca="false">SQRT(SUMSQ(BD1746:BF1746))</f>
        <v>0</v>
      </c>
      <c r="CG1746" s="3" t="n">
        <f aca="false">SQRT(SUMSQ(BR1746:BT1746))</f>
        <v>0.0335405657951572</v>
      </c>
      <c r="CH1746" s="3" t="n">
        <f aca="false">DEGREES(2*ACOS(AH1746))</f>
        <v>0</v>
      </c>
      <c r="CI1746" s="3" t="n">
        <f aca="false">DEGREES(2*ACOS(AV1746))</f>
        <v>0</v>
      </c>
      <c r="CJ1746" s="3" t="n">
        <f aca="false">DEGREES(2*ACOS(BJ1746))</f>
        <v>0</v>
      </c>
      <c r="CK1746" s="3" t="n">
        <f aca="false">DEGREES(2*ACOS(BX1746))</f>
        <v>0</v>
      </c>
      <c r="CL1746" s="1" t="n">
        <f aca="false">ABS(AI1746-1)</f>
        <v>0</v>
      </c>
      <c r="CM1746" s="1" t="n">
        <f aca="false">ABS(AW1746-1)</f>
        <v>0</v>
      </c>
      <c r="CN1746" s="1" t="n">
        <f aca="false">ABS(BK1746-1)</f>
        <v>0</v>
      </c>
      <c r="CO1746" s="1" t="n">
        <f aca="false">ABS(BY1746-1)</f>
        <v>0</v>
      </c>
      <c r="CP1746" s="4" t="n">
        <f aca="false">DEGREES(2*ACOS(AH1746))</f>
        <v>0</v>
      </c>
      <c r="CQ1746" s="4" t="n">
        <f aca="false">DEGREES(2*ACOS(AV1746))</f>
        <v>0</v>
      </c>
      <c r="CR1746" s="4" t="n">
        <f aca="false">DEGREES(2*ACOS(BJ1746))</f>
        <v>0</v>
      </c>
      <c r="CS1746" s="4" t="n">
        <f aca="false">DEGREES(2*ACOS(CC1746))</f>
        <v>0</v>
      </c>
      <c r="CT1746" s="1" t="n">
        <f aca="false">SUM(CD1746:CR1746)</f>
        <v>0.0335405657951572</v>
      </c>
      <c r="CU1746" s="6" t="e">
        <f aca="false">(CT1746-MIN($CT$5:$CT$1745))/(MAX($CT$5:$CT$1745)-MIN($CT$5:$CT$1745))</f>
        <v>#VALUE!</v>
      </c>
      <c r="CV1746" s="1" t="n">
        <f aca="false">SUM(CD1746,CH1746,CL1746,CP1746)</f>
        <v>0</v>
      </c>
      <c r="CW1746" s="1" t="n">
        <f aca="false">SUM(CE1746,CI1746,CM1746,CQ1746)</f>
        <v>0</v>
      </c>
      <c r="CX1746" s="1" t="n">
        <f aca="false">SUM(CF1746,CJ1746,CN1746,CR1746)</f>
        <v>0</v>
      </c>
      <c r="CY1746" s="1" t="n">
        <f aca="false">SUM(CG1746,CK1746,CO1746)</f>
        <v>0.0335405657951572</v>
      </c>
    </row>
    <row r="1747" customFormat="false" ht="14.9" hidden="false" customHeight="false" outlineLevel="0" collapsed="false">
      <c r="A1747" s="0" t="n">
        <v>338.0622</v>
      </c>
      <c r="B1747" s="0" t="n">
        <v>3.562547</v>
      </c>
      <c r="C1747" s="0" t="n">
        <v>2.583514</v>
      </c>
      <c r="D1747" s="0" t="n">
        <v>1.089286</v>
      </c>
      <c r="E1747" s="0" t="n">
        <v>-0.1974125</v>
      </c>
      <c r="F1747" s="0" t="n">
        <v>0.02224257</v>
      </c>
      <c r="G1747" s="0" t="n">
        <v>-0.05704796</v>
      </c>
      <c r="H1747" s="0" t="n">
        <v>0.9784064</v>
      </c>
      <c r="I1747" s="0" t="n">
        <v>0.3203734</v>
      </c>
      <c r="J1747" s="0" t="n">
        <v>0.06679854</v>
      </c>
      <c r="K1747" s="0" t="n">
        <v>0.7478603</v>
      </c>
      <c r="L1747" s="0" t="n">
        <v>-0.07614272</v>
      </c>
      <c r="M1747" s="0" t="n">
        <v>0.6560833</v>
      </c>
      <c r="N1747" s="0" t="n">
        <v>1</v>
      </c>
      <c r="O1747" s="0" t="n">
        <v>0.0006217957</v>
      </c>
      <c r="P1747" s="0" t="n">
        <v>0.0004646778</v>
      </c>
      <c r="Q1747" s="0" t="n">
        <v>0.004875302</v>
      </c>
      <c r="R1747" s="0" t="n">
        <v>54.15432</v>
      </c>
      <c r="S1747" s="0" t="n">
        <v>44.34647</v>
      </c>
      <c r="T1747" s="0" t="n">
        <v>22.12163</v>
      </c>
      <c r="U1747" s="0" t="n">
        <v>2.387347</v>
      </c>
      <c r="V1747" s="0" t="n">
        <v>16.36327</v>
      </c>
      <c r="W1747" s="0" t="n">
        <v>20.63817</v>
      </c>
      <c r="X1747" s="0" t="n">
        <v>33.02294</v>
      </c>
      <c r="Y1747" s="0" t="n">
        <v>38.68126</v>
      </c>
      <c r="Z1747" s="0" t="n">
        <v>0</v>
      </c>
      <c r="AA1747" s="0" t="n">
        <v>1</v>
      </c>
      <c r="AB1747" s="0" t="n">
        <v>0</v>
      </c>
      <c r="AC1747" s="0" t="n">
        <v>0</v>
      </c>
      <c r="AD1747" s="0" t="n">
        <v>0</v>
      </c>
      <c r="AE1747" s="0" t="n">
        <v>0.002502257</v>
      </c>
      <c r="AF1747" s="0" t="n">
        <v>-0.003187031</v>
      </c>
      <c r="AG1747" s="0" t="n">
        <v>0.00140179</v>
      </c>
      <c r="AH1747" s="0" t="n">
        <v>0.9999923</v>
      </c>
      <c r="AI1747" s="0" t="n">
        <v>1</v>
      </c>
      <c r="AJ1747" s="0" t="n">
        <v>0</v>
      </c>
      <c r="AK1747" s="0" t="n">
        <v>0</v>
      </c>
      <c r="AL1747" s="0" t="n">
        <v>0</v>
      </c>
      <c r="AM1747" s="0" t="n">
        <v>1</v>
      </c>
      <c r="AN1747" s="0" t="n">
        <v>1</v>
      </c>
      <c r="AO1747" s="0" t="n">
        <v>1</v>
      </c>
      <c r="AP1747" s="0" t="n">
        <v>0</v>
      </c>
      <c r="AQ1747" s="0" t="n">
        <v>0</v>
      </c>
      <c r="AR1747" s="0" t="n">
        <v>0</v>
      </c>
      <c r="AS1747" s="2" t="n">
        <v>7.963593E-010</v>
      </c>
      <c r="AT1747" s="2" t="n">
        <v>-1.239336E-008</v>
      </c>
      <c r="AU1747" s="2" t="n">
        <v>3.945599E-009</v>
      </c>
      <c r="AV1747" s="0" t="n">
        <v>1</v>
      </c>
      <c r="AW1747" s="0" t="n">
        <v>1</v>
      </c>
      <c r="AX1747" s="0" t="n">
        <v>0</v>
      </c>
      <c r="AY1747" s="0" t="n">
        <v>0</v>
      </c>
      <c r="AZ1747" s="0" t="n">
        <v>0</v>
      </c>
      <c r="BA1747" s="0" t="n">
        <v>1</v>
      </c>
      <c r="BB1747" s="0" t="n">
        <v>2</v>
      </c>
      <c r="BC1747" s="0" t="n">
        <v>1</v>
      </c>
      <c r="BD1747" s="0" t="n">
        <v>0</v>
      </c>
      <c r="BE1747" s="0" t="n">
        <v>0</v>
      </c>
      <c r="BF1747" s="0" t="n">
        <v>0</v>
      </c>
      <c r="BG1747" s="2" t="n">
        <v>8.287814E-010</v>
      </c>
      <c r="BH1747" s="2" t="n">
        <v>-5.328586E-009</v>
      </c>
      <c r="BI1747" s="2" t="n">
        <v>6.647148E-009</v>
      </c>
      <c r="BJ1747" s="0" t="n">
        <v>1</v>
      </c>
      <c r="BK1747" s="0" t="n">
        <v>1</v>
      </c>
      <c r="BL1747" s="0" t="n">
        <v>0</v>
      </c>
      <c r="BM1747" s="0" t="n">
        <v>0</v>
      </c>
      <c r="BN1747" s="0" t="n">
        <v>0</v>
      </c>
      <c r="BO1747" s="0" t="n">
        <v>1</v>
      </c>
      <c r="BP1747" s="0" t="n">
        <v>3</v>
      </c>
      <c r="BQ1747" s="0" t="n">
        <v>1</v>
      </c>
      <c r="BR1747" s="0" t="n">
        <v>-0.01876788</v>
      </c>
      <c r="BS1747" s="0" t="n">
        <v>-0.001003576</v>
      </c>
      <c r="BT1747" s="0" t="n">
        <v>-0.03862479</v>
      </c>
      <c r="BU1747" s="2" t="n">
        <v>1.236201E-009</v>
      </c>
      <c r="BV1747" s="2" t="n">
        <v>-8.524257E-009</v>
      </c>
      <c r="BW1747" s="0" t="n">
        <v>1E-008</v>
      </c>
      <c r="BX1747" s="0" t="n">
        <v>1</v>
      </c>
      <c r="BY1747" s="0" t="n">
        <v>1</v>
      </c>
      <c r="BZ1747" s="0" t="n">
        <v>0</v>
      </c>
      <c r="CA1747" s="0" t="n">
        <v>0</v>
      </c>
      <c r="CB1747" s="0" t="n">
        <v>0</v>
      </c>
      <c r="CC1747" s="0" t="n">
        <v>1</v>
      </c>
      <c r="CD1747" s="3" t="n">
        <f aca="false">SQRT(SUMSQ(AB1747:AD1747))</f>
        <v>0</v>
      </c>
      <c r="CE1747" s="3" t="n">
        <f aca="false">SQRT(SUMSQ(AP1747:AR1747))</f>
        <v>0</v>
      </c>
      <c r="CF1747" s="3" t="n">
        <f aca="false">SQRT(SUMSQ(BD1747:BF1747))</f>
        <v>0</v>
      </c>
      <c r="CG1747" s="3" t="n">
        <f aca="false">SQRT(SUMSQ(BR1747:BT1747))</f>
        <v>0.0429548005120065</v>
      </c>
      <c r="CH1747" s="3" t="n">
        <f aca="false">DEGREES(2*ACOS(AH1747))</f>
        <v>0.44969003844489</v>
      </c>
      <c r="CI1747" s="3" t="n">
        <f aca="false">DEGREES(2*ACOS(AV1747))</f>
        <v>0</v>
      </c>
      <c r="CJ1747" s="3" t="n">
        <f aca="false">DEGREES(2*ACOS(BJ1747))</f>
        <v>0</v>
      </c>
      <c r="CK1747" s="3" t="n">
        <f aca="false">DEGREES(2*ACOS(BX1747))</f>
        <v>0</v>
      </c>
      <c r="CL1747" s="1" t="n">
        <f aca="false">ABS(AI1747-1)</f>
        <v>0</v>
      </c>
      <c r="CM1747" s="1" t="n">
        <f aca="false">ABS(AW1747-1)</f>
        <v>0</v>
      </c>
      <c r="CN1747" s="1" t="n">
        <f aca="false">ABS(BK1747-1)</f>
        <v>0</v>
      </c>
      <c r="CO1747" s="1" t="n">
        <f aca="false">ABS(BY1747-1)</f>
        <v>0</v>
      </c>
      <c r="CP1747" s="4" t="n">
        <f aca="false">DEGREES(2*ACOS(AH1747))</f>
        <v>0.44969003844489</v>
      </c>
      <c r="CQ1747" s="4" t="n">
        <f aca="false">DEGREES(2*ACOS(AV1747))</f>
        <v>0</v>
      </c>
      <c r="CR1747" s="4" t="n">
        <f aca="false">DEGREES(2*ACOS(BJ1747))</f>
        <v>0</v>
      </c>
      <c r="CS1747" s="4" t="n">
        <f aca="false">DEGREES(2*ACOS(CC1747))</f>
        <v>0</v>
      </c>
      <c r="CT1747" s="1" t="n">
        <f aca="false">SUM(CD1747:CR1747)</f>
        <v>0.942334877401786</v>
      </c>
      <c r="CU1747" s="6" t="e">
        <f aca="false">(CT1747-MIN($CT$5:$CT$1745))/(MAX($CT$5:$CT$1745)-MIN($CT$5:$CT$1745))</f>
        <v>#VALUE!</v>
      </c>
      <c r="CV1747" s="1" t="n">
        <f aca="false">SUM(CD1747,CH1747,CL1747,CP1747)</f>
        <v>0.89938007688978</v>
      </c>
      <c r="CW1747" s="1" t="n">
        <f aca="false">SUM(CE1747,CI1747,CM1747,CQ1747)</f>
        <v>0</v>
      </c>
      <c r="CX1747" s="1" t="n">
        <f aca="false">SUM(CF1747,CJ1747,CN1747,CR1747)</f>
        <v>0</v>
      </c>
      <c r="CY1747" s="1" t="n">
        <f aca="false">SUM(CG1747,CK1747,CO1747)</f>
        <v>0.0429548005120065</v>
      </c>
    </row>
    <row r="1748" customFormat="false" ht="14.9" hidden="false" customHeight="false" outlineLevel="0" collapsed="false">
      <c r="A1748" s="0" t="n">
        <v>338.1124</v>
      </c>
      <c r="B1748" s="0" t="n">
        <v>3.563732</v>
      </c>
      <c r="C1748" s="0" t="n">
        <v>2.586093</v>
      </c>
      <c r="D1748" s="0" t="n">
        <v>1.069184</v>
      </c>
      <c r="E1748" s="0" t="n">
        <v>-0.1927069</v>
      </c>
      <c r="F1748" s="0" t="n">
        <v>0.01968873</v>
      </c>
      <c r="G1748" s="0" t="n">
        <v>-0.05508388</v>
      </c>
      <c r="H1748" s="0" t="n">
        <v>0.9795112</v>
      </c>
      <c r="I1748" s="0" t="n">
        <v>0.3203734</v>
      </c>
      <c r="J1748" s="0" t="n">
        <v>0.06663016</v>
      </c>
      <c r="K1748" s="0" t="n">
        <v>0.7484443</v>
      </c>
      <c r="L1748" s="0" t="n">
        <v>-0.07608462</v>
      </c>
      <c r="M1748" s="0" t="n">
        <v>0.6554408</v>
      </c>
      <c r="N1748" s="0" t="n">
        <v>1</v>
      </c>
      <c r="O1748" s="0" t="n">
        <v>0.001703501</v>
      </c>
      <c r="P1748" s="0" t="n">
        <v>0.0008444786</v>
      </c>
      <c r="Q1748" s="0" t="n">
        <v>0.00566268</v>
      </c>
      <c r="R1748" s="0" t="n">
        <v>56.72976</v>
      </c>
      <c r="S1748" s="0" t="n">
        <v>46.52397</v>
      </c>
      <c r="T1748" s="0" t="n">
        <v>23.30794</v>
      </c>
      <c r="U1748" s="0" t="n">
        <v>2.606335</v>
      </c>
      <c r="V1748" s="0" t="n">
        <v>16.84918</v>
      </c>
      <c r="W1748" s="0" t="n">
        <v>21.43779</v>
      </c>
      <c r="X1748" s="0" t="n">
        <v>34.40489</v>
      </c>
      <c r="Y1748" s="0" t="n">
        <v>40.35745</v>
      </c>
      <c r="Z1748" s="0" t="n">
        <v>0</v>
      </c>
      <c r="AA1748" s="0" t="n">
        <v>1</v>
      </c>
      <c r="AB1748" s="0" t="n">
        <v>0</v>
      </c>
      <c r="AC1748" s="0" t="n">
        <v>0</v>
      </c>
      <c r="AD1748" s="0" t="n">
        <v>0</v>
      </c>
      <c r="AE1748" s="0" t="n">
        <v>0.004720266</v>
      </c>
      <c r="AF1748" s="0" t="n">
        <v>-0.002393811</v>
      </c>
      <c r="AG1748" s="0" t="n">
        <v>0.002390475</v>
      </c>
      <c r="AH1748" s="0" t="n">
        <v>0.9999667</v>
      </c>
      <c r="AI1748" s="0" t="n">
        <v>1</v>
      </c>
      <c r="AJ1748" s="0" t="n">
        <v>0</v>
      </c>
      <c r="AK1748" s="0" t="n">
        <v>0</v>
      </c>
      <c r="AL1748" s="0" t="n">
        <v>0</v>
      </c>
      <c r="AM1748" s="0" t="n">
        <v>1</v>
      </c>
      <c r="AN1748" s="0" t="n">
        <v>1</v>
      </c>
      <c r="AO1748" s="0" t="n">
        <v>1</v>
      </c>
      <c r="AP1748" s="0" t="n">
        <v>0</v>
      </c>
      <c r="AQ1748" s="0" t="n">
        <v>0</v>
      </c>
      <c r="AR1748" s="0" t="n">
        <v>0</v>
      </c>
      <c r="AS1748" s="2" t="n">
        <v>-1.335275E-009</v>
      </c>
      <c r="AT1748" s="2" t="n">
        <v>1.721223E-008</v>
      </c>
      <c r="AU1748" s="2" t="n">
        <v>-1.987126E-008</v>
      </c>
      <c r="AV1748" s="0" t="n">
        <v>1</v>
      </c>
      <c r="AW1748" s="0" t="n">
        <v>1</v>
      </c>
      <c r="AX1748" s="0" t="n">
        <v>0</v>
      </c>
      <c r="AY1748" s="0" t="n">
        <v>0</v>
      </c>
      <c r="AZ1748" s="0" t="n">
        <v>0</v>
      </c>
      <c r="BA1748" s="0" t="n">
        <v>1</v>
      </c>
      <c r="BB1748" s="0" t="n">
        <v>2</v>
      </c>
      <c r="BC1748" s="0" t="n">
        <v>1</v>
      </c>
      <c r="BD1748" s="0" t="n">
        <v>0</v>
      </c>
      <c r="BE1748" s="0" t="n">
        <v>0</v>
      </c>
      <c r="BF1748" s="0" t="n">
        <v>0</v>
      </c>
      <c r="BG1748" s="2" t="n">
        <v>1.926506E-010</v>
      </c>
      <c r="BH1748" s="2" t="n">
        <v>1.045971E-008</v>
      </c>
      <c r="BI1748" s="2" t="n">
        <v>-3.752678E-009</v>
      </c>
      <c r="BJ1748" s="0" t="n">
        <v>1</v>
      </c>
      <c r="BK1748" s="0" t="n">
        <v>1</v>
      </c>
      <c r="BL1748" s="0" t="n">
        <v>0</v>
      </c>
      <c r="BM1748" s="0" t="n">
        <v>0</v>
      </c>
      <c r="BN1748" s="0" t="n">
        <v>0</v>
      </c>
      <c r="BO1748" s="0" t="n">
        <v>1</v>
      </c>
      <c r="BP1748" s="0" t="n">
        <v>3</v>
      </c>
      <c r="BQ1748" s="0" t="n">
        <v>1</v>
      </c>
      <c r="BR1748" s="0" t="n">
        <v>-0.01873739</v>
      </c>
      <c r="BS1748" s="0" t="n">
        <v>-0.0009286494</v>
      </c>
      <c r="BT1748" s="0" t="n">
        <v>-0.05099012</v>
      </c>
      <c r="BU1748" s="0" t="n">
        <v>-1E-009</v>
      </c>
      <c r="BV1748" s="2" t="n">
        <v>1.10691E-008</v>
      </c>
      <c r="BW1748" s="2" t="n">
        <v>-1.247521E-008</v>
      </c>
      <c r="BX1748" s="0" t="n">
        <v>1</v>
      </c>
      <c r="BY1748" s="0" t="n">
        <v>1</v>
      </c>
      <c r="BZ1748" s="0" t="n">
        <v>0</v>
      </c>
      <c r="CA1748" s="0" t="n">
        <v>0</v>
      </c>
      <c r="CB1748" s="0" t="n">
        <v>0</v>
      </c>
      <c r="CC1748" s="0" t="n">
        <v>1</v>
      </c>
      <c r="CD1748" s="3" t="n">
        <f aca="false">SQRT(SUMSQ(AB1748:AD1748))</f>
        <v>0</v>
      </c>
      <c r="CE1748" s="3" t="n">
        <f aca="false">SQRT(SUMSQ(AP1748:AR1748))</f>
        <v>0</v>
      </c>
      <c r="CF1748" s="3" t="n">
        <f aca="false">SQRT(SUMSQ(BD1748:BF1748))</f>
        <v>0</v>
      </c>
      <c r="CG1748" s="3" t="n">
        <f aca="false">SQRT(SUMSQ(BR1748:BT1748))</f>
        <v>0.054331800184925</v>
      </c>
      <c r="CH1748" s="3" t="n">
        <f aca="false">DEGREES(2*ACOS(AH1748))</f>
        <v>0.935170821494986</v>
      </c>
      <c r="CI1748" s="3" t="n">
        <f aca="false">DEGREES(2*ACOS(AV1748))</f>
        <v>0</v>
      </c>
      <c r="CJ1748" s="3" t="n">
        <f aca="false">DEGREES(2*ACOS(BJ1748))</f>
        <v>0</v>
      </c>
      <c r="CK1748" s="3" t="n">
        <f aca="false">DEGREES(2*ACOS(BX1748))</f>
        <v>0</v>
      </c>
      <c r="CL1748" s="1" t="n">
        <f aca="false">ABS(AI1748-1)</f>
        <v>0</v>
      </c>
      <c r="CM1748" s="1" t="n">
        <f aca="false">ABS(AW1748-1)</f>
        <v>0</v>
      </c>
      <c r="CN1748" s="1" t="n">
        <f aca="false">ABS(BK1748-1)</f>
        <v>0</v>
      </c>
      <c r="CO1748" s="1" t="n">
        <f aca="false">ABS(BY1748-1)</f>
        <v>0</v>
      </c>
      <c r="CP1748" s="4" t="n">
        <f aca="false">DEGREES(2*ACOS(AH1748))</f>
        <v>0.935170821494986</v>
      </c>
      <c r="CQ1748" s="4" t="n">
        <f aca="false">DEGREES(2*ACOS(AV1748))</f>
        <v>0</v>
      </c>
      <c r="CR1748" s="4" t="n">
        <f aca="false">DEGREES(2*ACOS(BJ1748))</f>
        <v>0</v>
      </c>
      <c r="CS1748" s="4" t="n">
        <f aca="false">DEGREES(2*ACOS(CC1748))</f>
        <v>0</v>
      </c>
      <c r="CT1748" s="1" t="n">
        <f aca="false">SUM(CD1748:CR1748)</f>
        <v>1.9246734431749</v>
      </c>
      <c r="CU1748" s="6" t="e">
        <f aca="false">(CT1748-MIN($CT$5:$CT$1745))/(MAX($CT$5:$CT$1745)-MIN($CT$5:$CT$1745))</f>
        <v>#VALUE!</v>
      </c>
      <c r="CV1748" s="1" t="n">
        <f aca="false">SUM(CD1748,CH1748,CL1748,CP1748)</f>
        <v>1.87034164298997</v>
      </c>
      <c r="CW1748" s="1" t="n">
        <f aca="false">SUM(CE1748,CI1748,CM1748,CQ1748)</f>
        <v>0</v>
      </c>
      <c r="CX1748" s="1" t="n">
        <f aca="false">SUM(CF1748,CJ1748,CN1748,CR1748)</f>
        <v>0</v>
      </c>
      <c r="CY1748" s="1" t="n">
        <f aca="false">SUM(CG1748,CK1748,CO1748)</f>
        <v>0.054331800184925</v>
      </c>
    </row>
    <row r="1749" customFormat="false" ht="14.9" hidden="false" customHeight="false" outlineLevel="0" collapsed="false">
      <c r="A1749" s="0" t="n">
        <v>338.163</v>
      </c>
      <c r="B1749" s="0" t="n">
        <v>3.562444</v>
      </c>
      <c r="C1749" s="0" t="n">
        <v>2.590167</v>
      </c>
      <c r="D1749" s="0" t="n">
        <v>1.036885</v>
      </c>
      <c r="E1749" s="0" t="n">
        <v>-0.1889742</v>
      </c>
      <c r="F1749" s="0" t="n">
        <v>0.01799362</v>
      </c>
      <c r="G1749" s="0" t="n">
        <v>-0.05285152</v>
      </c>
      <c r="H1749" s="0" t="n">
        <v>0.9803937</v>
      </c>
      <c r="I1749" s="0" t="n">
        <v>0.3203734</v>
      </c>
      <c r="J1749" s="0" t="n">
        <v>0.06639942</v>
      </c>
      <c r="K1749" s="0" t="n">
        <v>0.7492709</v>
      </c>
      <c r="L1749" s="0" t="n">
        <v>-0.07601075</v>
      </c>
      <c r="M1749" s="0" t="n">
        <v>0.6545278</v>
      </c>
      <c r="N1749" s="0" t="n">
        <v>1</v>
      </c>
      <c r="O1749" s="0" t="n">
        <v>0.0005679131</v>
      </c>
      <c r="P1749" s="0" t="n">
        <v>0.001139164</v>
      </c>
      <c r="Q1749" s="0" t="n">
        <v>0.0003454685</v>
      </c>
      <c r="R1749" s="0" t="n">
        <v>57.10749</v>
      </c>
      <c r="S1749" s="0" t="n">
        <v>46.95079</v>
      </c>
      <c r="T1749" s="0" t="n">
        <v>23.69559</v>
      </c>
      <c r="U1749" s="0" t="n">
        <v>2.837969</v>
      </c>
      <c r="V1749" s="0" t="n">
        <v>16.49305</v>
      </c>
      <c r="W1749" s="0" t="n">
        <v>21.28813</v>
      </c>
      <c r="X1749" s="0" t="n">
        <v>34.32503</v>
      </c>
      <c r="Y1749" s="0" t="n">
        <v>40.34679</v>
      </c>
      <c r="Z1749" s="0" t="n">
        <v>0</v>
      </c>
      <c r="AA1749" s="0" t="n">
        <v>1</v>
      </c>
      <c r="AB1749" s="0" t="n">
        <v>0</v>
      </c>
      <c r="AC1749" s="0" t="n">
        <v>0</v>
      </c>
      <c r="AD1749" s="0" t="n">
        <v>0</v>
      </c>
      <c r="AE1749" s="0" t="n">
        <v>0.003775985</v>
      </c>
      <c r="AF1749" s="0" t="n">
        <v>-0.001458146</v>
      </c>
      <c r="AG1749" s="0" t="n">
        <v>0.002487819</v>
      </c>
      <c r="AH1749" s="0" t="n">
        <v>0.9999988</v>
      </c>
      <c r="AI1749" s="0" t="n">
        <v>1</v>
      </c>
      <c r="AJ1749" s="0" t="n">
        <v>0</v>
      </c>
      <c r="AK1749" s="0" t="n">
        <v>0</v>
      </c>
      <c r="AL1749" s="0" t="n">
        <v>0</v>
      </c>
      <c r="AM1749" s="0" t="n">
        <v>1</v>
      </c>
      <c r="AN1749" s="0" t="n">
        <v>1</v>
      </c>
      <c r="AO1749" s="0" t="n">
        <v>1</v>
      </c>
      <c r="AP1749" s="0" t="n">
        <v>0</v>
      </c>
      <c r="AQ1749" s="0" t="n">
        <v>0</v>
      </c>
      <c r="AR1749" s="0" t="n">
        <v>0</v>
      </c>
      <c r="AS1749" s="0" t="n">
        <v>4E-009</v>
      </c>
      <c r="AT1749" s="2" t="n">
        <v>8.61441E-009</v>
      </c>
      <c r="AU1749" s="0" t="n">
        <v>9E-009</v>
      </c>
      <c r="AV1749" s="0" t="n">
        <v>1</v>
      </c>
      <c r="AW1749" s="0" t="n">
        <v>1</v>
      </c>
      <c r="AX1749" s="0" t="n">
        <v>0</v>
      </c>
      <c r="AY1749" s="0" t="n">
        <v>0</v>
      </c>
      <c r="AZ1749" s="0" t="n">
        <v>0</v>
      </c>
      <c r="BA1749" s="0" t="n">
        <v>1</v>
      </c>
      <c r="BB1749" s="0" t="n">
        <v>2</v>
      </c>
      <c r="BC1749" s="0" t="n">
        <v>1</v>
      </c>
      <c r="BD1749" s="0" t="n">
        <v>0</v>
      </c>
      <c r="BE1749" s="0" t="n">
        <v>0</v>
      </c>
      <c r="BF1749" s="0" t="n">
        <v>0</v>
      </c>
      <c r="BG1749" s="2" t="n">
        <v>2.534774E-009</v>
      </c>
      <c r="BH1749" s="2" t="n">
        <v>1.064241E-008</v>
      </c>
      <c r="BI1749" s="2" t="n">
        <v>7.744243E-009</v>
      </c>
      <c r="BJ1749" s="0" t="n">
        <v>1</v>
      </c>
      <c r="BK1749" s="0" t="n">
        <v>1</v>
      </c>
      <c r="BL1749" s="0" t="n">
        <v>0</v>
      </c>
      <c r="BM1749" s="0" t="n">
        <v>0</v>
      </c>
      <c r="BN1749" s="0" t="n">
        <v>0</v>
      </c>
      <c r="BO1749" s="0" t="n">
        <v>1</v>
      </c>
      <c r="BP1749" s="0" t="n">
        <v>3</v>
      </c>
      <c r="BQ1749" s="0" t="n">
        <v>1</v>
      </c>
      <c r="BR1749" s="0" t="n">
        <v>-0.01879865</v>
      </c>
      <c r="BS1749" s="0" t="n">
        <v>-0.0009430195</v>
      </c>
      <c r="BT1749" s="0" t="n">
        <v>-0.05096705</v>
      </c>
      <c r="BU1749" s="2" t="n">
        <v>3.185378E-009</v>
      </c>
      <c r="BV1749" s="2" t="n">
        <v>5.317081E-009</v>
      </c>
      <c r="BW1749" s="2" t="n">
        <v>9.925274E-009</v>
      </c>
      <c r="BX1749" s="0" t="n">
        <v>1</v>
      </c>
      <c r="BY1749" s="0" t="n">
        <v>1</v>
      </c>
      <c r="BZ1749" s="0" t="n">
        <v>0</v>
      </c>
      <c r="CA1749" s="0" t="n">
        <v>0</v>
      </c>
      <c r="CB1749" s="0" t="n">
        <v>0</v>
      </c>
      <c r="CC1749" s="0" t="n">
        <v>1</v>
      </c>
      <c r="CD1749" s="3" t="n">
        <f aca="false">SQRT(SUMSQ(AB1749:AD1749))</f>
        <v>0</v>
      </c>
      <c r="CE1749" s="3" t="n">
        <f aca="false">SQRT(SUMSQ(AP1749:AR1749))</f>
        <v>0</v>
      </c>
      <c r="CF1749" s="3" t="n">
        <f aca="false">SQRT(SUMSQ(BD1749:BF1749))</f>
        <v>0</v>
      </c>
      <c r="CG1749" s="3" t="n">
        <f aca="false">SQRT(SUMSQ(BR1749:BT1749))</f>
        <v>0.0543315627725025</v>
      </c>
      <c r="CH1749" s="3" t="n">
        <f aca="false">DEGREES(2*ACOS(AH1749))</f>
        <v>0.177524497636505</v>
      </c>
      <c r="CI1749" s="3" t="n">
        <f aca="false">DEGREES(2*ACOS(AV1749))</f>
        <v>0</v>
      </c>
      <c r="CJ1749" s="3" t="n">
        <f aca="false">DEGREES(2*ACOS(BJ1749))</f>
        <v>0</v>
      </c>
      <c r="CK1749" s="3" t="n">
        <f aca="false">DEGREES(2*ACOS(BX1749))</f>
        <v>0</v>
      </c>
      <c r="CL1749" s="1" t="n">
        <f aca="false">ABS(AI1749-1)</f>
        <v>0</v>
      </c>
      <c r="CM1749" s="1" t="n">
        <f aca="false">ABS(AW1749-1)</f>
        <v>0</v>
      </c>
      <c r="CN1749" s="1" t="n">
        <f aca="false">ABS(BK1749-1)</f>
        <v>0</v>
      </c>
      <c r="CO1749" s="1" t="n">
        <f aca="false">ABS(BY1749-1)</f>
        <v>0</v>
      </c>
      <c r="CP1749" s="4" t="n">
        <f aca="false">DEGREES(2*ACOS(AH1749))</f>
        <v>0.177524497636505</v>
      </c>
      <c r="CQ1749" s="4" t="n">
        <f aca="false">DEGREES(2*ACOS(AV1749))</f>
        <v>0</v>
      </c>
      <c r="CR1749" s="4" t="n">
        <f aca="false">DEGREES(2*ACOS(BJ1749))</f>
        <v>0</v>
      </c>
      <c r="CS1749" s="4" t="n">
        <f aca="false">DEGREES(2*ACOS(CC1749))</f>
        <v>0</v>
      </c>
      <c r="CT1749" s="1" t="n">
        <f aca="false">SUM(CD1749:CR1749)</f>
        <v>0.409380558045513</v>
      </c>
      <c r="CU1749" s="6" t="e">
        <f aca="false">(CT1749-MIN($CT$5:$CT$1745))/(MAX($CT$5:$CT$1745)-MIN($CT$5:$CT$1745))</f>
        <v>#VALUE!</v>
      </c>
      <c r="CV1749" s="1" t="n">
        <f aca="false">SUM(CD1749,CH1749,CL1749,CP1749)</f>
        <v>0.35504899527301</v>
      </c>
      <c r="CW1749" s="1" t="n">
        <f aca="false">SUM(CE1749,CI1749,CM1749,CQ1749)</f>
        <v>0</v>
      </c>
      <c r="CX1749" s="1" t="n">
        <f aca="false">SUM(CF1749,CJ1749,CN1749,CR1749)</f>
        <v>0</v>
      </c>
      <c r="CY1749" s="1" t="n">
        <f aca="false">SUM(CG1749,CK1749,CO1749)</f>
        <v>0.0543315627725025</v>
      </c>
    </row>
    <row r="1750" customFormat="false" ht="14.9" hidden="false" customHeight="false" outlineLevel="0" collapsed="false">
      <c r="A1750" s="0" t="n">
        <v>338.2125</v>
      </c>
      <c r="B1750" s="0" t="n">
        <v>3.557852</v>
      </c>
      <c r="C1750" s="0" t="n">
        <v>2.595448</v>
      </c>
      <c r="D1750" s="0" t="n">
        <v>0.9897799</v>
      </c>
      <c r="E1750" s="0" t="n">
        <v>-0.1825327</v>
      </c>
      <c r="F1750" s="0" t="n">
        <v>0.01500619</v>
      </c>
      <c r="G1750" s="0" t="n">
        <v>-0.05210396</v>
      </c>
      <c r="H1750" s="0" t="n">
        <v>0.9817036</v>
      </c>
      <c r="I1750" s="0" t="n">
        <v>0.3203734</v>
      </c>
      <c r="J1750" s="0" t="n">
        <v>0.06605516</v>
      </c>
      <c r="K1750" s="0" t="n">
        <v>0.7506234</v>
      </c>
      <c r="L1750" s="0" t="n">
        <v>-0.07592798</v>
      </c>
      <c r="M1750" s="0" t="n">
        <v>0.6530208</v>
      </c>
      <c r="N1750" s="0" t="n">
        <v>1</v>
      </c>
      <c r="O1750" s="0" t="n">
        <v>0.0007607937</v>
      </c>
      <c r="P1750" s="0" t="n">
        <v>0.001329422</v>
      </c>
      <c r="Q1750" s="0" t="n">
        <v>0.0004170537</v>
      </c>
      <c r="R1750" s="0" t="n">
        <v>52.95085</v>
      </c>
      <c r="S1750" s="0" t="n">
        <v>43.74989</v>
      </c>
      <c r="T1750" s="0" t="n">
        <v>22.38296</v>
      </c>
      <c r="U1750" s="0" t="n">
        <v>3.138412</v>
      </c>
      <c r="V1750" s="0" t="n">
        <v>14.53064</v>
      </c>
      <c r="W1750" s="0" t="n">
        <v>19.24493</v>
      </c>
      <c r="X1750" s="0" t="n">
        <v>31.31461</v>
      </c>
      <c r="Y1750" s="0" t="n">
        <v>36.99201</v>
      </c>
      <c r="Z1750" s="0" t="n">
        <v>0</v>
      </c>
      <c r="AA1750" s="0" t="n">
        <v>1</v>
      </c>
      <c r="AB1750" s="0" t="n">
        <v>0</v>
      </c>
      <c r="AC1750" s="0" t="n">
        <v>0</v>
      </c>
      <c r="AD1750" s="0" t="n">
        <v>0</v>
      </c>
      <c r="AE1750" s="0" t="n">
        <v>0.006421965</v>
      </c>
      <c r="AF1750" s="0" t="n">
        <v>-0.003148411</v>
      </c>
      <c r="AG1750" s="0" t="n">
        <v>0.00124392</v>
      </c>
      <c r="AH1750" s="0" t="n">
        <v>0.9999812</v>
      </c>
      <c r="AI1750" s="0" t="n">
        <v>1</v>
      </c>
      <c r="AJ1750" s="0" t="n">
        <v>0</v>
      </c>
      <c r="AK1750" s="0" t="n">
        <v>0</v>
      </c>
      <c r="AL1750" s="0" t="n">
        <v>0</v>
      </c>
      <c r="AM1750" s="0" t="n">
        <v>1</v>
      </c>
      <c r="AN1750" s="0" t="n">
        <v>1</v>
      </c>
      <c r="AO1750" s="0" t="n">
        <v>1</v>
      </c>
      <c r="AP1750" s="0" t="n">
        <v>0</v>
      </c>
      <c r="AQ1750" s="0" t="n">
        <v>0</v>
      </c>
      <c r="AR1750" s="0" t="n">
        <v>0</v>
      </c>
      <c r="AS1750" s="2" t="n">
        <v>3.898132E-010</v>
      </c>
      <c r="AT1750" s="0" t="n">
        <v>1.4E-008</v>
      </c>
      <c r="AU1750" s="0" t="n">
        <v>-4E-009</v>
      </c>
      <c r="AV1750" s="0" t="n">
        <v>1</v>
      </c>
      <c r="AW1750" s="0" t="n">
        <v>1</v>
      </c>
      <c r="AX1750" s="0" t="n">
        <v>0</v>
      </c>
      <c r="AY1750" s="0" t="n">
        <v>0</v>
      </c>
      <c r="AZ1750" s="0" t="n">
        <v>0</v>
      </c>
      <c r="BA1750" s="0" t="n">
        <v>1</v>
      </c>
      <c r="BB1750" s="0" t="n">
        <v>2</v>
      </c>
      <c r="BC1750" s="0" t="n">
        <v>1</v>
      </c>
      <c r="BD1750" s="0" t="n">
        <v>0</v>
      </c>
      <c r="BE1750" s="0" t="n">
        <v>0</v>
      </c>
      <c r="BF1750" s="0" t="n">
        <v>0</v>
      </c>
      <c r="BG1750" s="2" t="n">
        <v>-1.506395E-009</v>
      </c>
      <c r="BH1750" s="2" t="n">
        <v>6.405569E-009</v>
      </c>
      <c r="BI1750" s="2" t="n">
        <v>-3.860113E-009</v>
      </c>
      <c r="BJ1750" s="0" t="n">
        <v>1</v>
      </c>
      <c r="BK1750" s="0" t="n">
        <v>1</v>
      </c>
      <c r="BL1750" s="0" t="n">
        <v>0</v>
      </c>
      <c r="BM1750" s="0" t="n">
        <v>0</v>
      </c>
      <c r="BN1750" s="0" t="n">
        <v>0</v>
      </c>
      <c r="BO1750" s="0" t="n">
        <v>1</v>
      </c>
      <c r="BP1750" s="0" t="n">
        <v>3</v>
      </c>
      <c r="BQ1750" s="0" t="n">
        <v>1</v>
      </c>
      <c r="BR1750" s="0" t="n">
        <v>-0.02402567</v>
      </c>
      <c r="BS1750" s="0" t="n">
        <v>-0.001351836</v>
      </c>
      <c r="BT1750" s="0" t="n">
        <v>-0.0465328</v>
      </c>
      <c r="BU1750" s="2" t="n">
        <v>-1.705064E-009</v>
      </c>
      <c r="BV1750" s="2" t="n">
        <v>6.473293E-009</v>
      </c>
      <c r="BW1750" s="2" t="n">
        <v>-3.891211E-009</v>
      </c>
      <c r="BX1750" s="0" t="n">
        <v>1</v>
      </c>
      <c r="BY1750" s="0" t="n">
        <v>1</v>
      </c>
      <c r="BZ1750" s="0" t="n">
        <v>0</v>
      </c>
      <c r="CA1750" s="0" t="n">
        <v>0</v>
      </c>
      <c r="CB1750" s="0" t="n">
        <v>0</v>
      </c>
      <c r="CC1750" s="0" t="n">
        <v>1</v>
      </c>
      <c r="CD1750" s="3" t="n">
        <f aca="false">SQRT(SUMSQ(AB1750:AD1750))</f>
        <v>0</v>
      </c>
      <c r="CE1750" s="3" t="n">
        <f aca="false">SQRT(SUMSQ(AP1750:AR1750))</f>
        <v>0</v>
      </c>
      <c r="CF1750" s="3" t="n">
        <f aca="false">SQRT(SUMSQ(BD1750:BF1750))</f>
        <v>0</v>
      </c>
      <c r="CG1750" s="3" t="n">
        <f aca="false">SQRT(SUMSQ(BR1750:BT1750))</f>
        <v>0.0523866562719916</v>
      </c>
      <c r="CH1750" s="3" t="n">
        <f aca="false">DEGREES(2*ACOS(AH1750))</f>
        <v>0.702663235184296</v>
      </c>
      <c r="CI1750" s="3" t="n">
        <f aca="false">DEGREES(2*ACOS(AV1750))</f>
        <v>0</v>
      </c>
      <c r="CJ1750" s="3" t="n">
        <f aca="false">DEGREES(2*ACOS(BJ1750))</f>
        <v>0</v>
      </c>
      <c r="CK1750" s="3" t="n">
        <f aca="false">DEGREES(2*ACOS(BX1750))</f>
        <v>0</v>
      </c>
      <c r="CL1750" s="1" t="n">
        <f aca="false">ABS(AI1750-1)</f>
        <v>0</v>
      </c>
      <c r="CM1750" s="1" t="n">
        <f aca="false">ABS(AW1750-1)</f>
        <v>0</v>
      </c>
      <c r="CN1750" s="1" t="n">
        <f aca="false">ABS(BK1750-1)</f>
        <v>0</v>
      </c>
      <c r="CO1750" s="1" t="n">
        <f aca="false">ABS(BY1750-1)</f>
        <v>0</v>
      </c>
      <c r="CP1750" s="4" t="n">
        <f aca="false">DEGREES(2*ACOS(AH1750))</f>
        <v>0.702663235184296</v>
      </c>
      <c r="CQ1750" s="4" t="n">
        <f aca="false">DEGREES(2*ACOS(AV1750))</f>
        <v>0</v>
      </c>
      <c r="CR1750" s="4" t="n">
        <f aca="false">DEGREES(2*ACOS(BJ1750))</f>
        <v>0</v>
      </c>
      <c r="CS1750" s="4" t="n">
        <f aca="false">DEGREES(2*ACOS(CC1750))</f>
        <v>0</v>
      </c>
      <c r="CT1750" s="1" t="n">
        <f aca="false">SUM(CD1750:CR1750)</f>
        <v>1.45771312664058</v>
      </c>
      <c r="CU1750" s="6" t="e">
        <f aca="false">(CT1750-MIN($CT$5:$CT$1745))/(MAX($CT$5:$CT$1745)-MIN($CT$5:$CT$1745))</f>
        <v>#VALUE!</v>
      </c>
      <c r="CV1750" s="1" t="n">
        <f aca="false">SUM(CD1750,CH1750,CL1750,CP1750)</f>
        <v>1.40532647036859</v>
      </c>
      <c r="CW1750" s="1" t="n">
        <f aca="false">SUM(CE1750,CI1750,CM1750,CQ1750)</f>
        <v>0</v>
      </c>
      <c r="CX1750" s="1" t="n">
        <f aca="false">SUM(CF1750,CJ1750,CN1750,CR1750)</f>
        <v>0</v>
      </c>
      <c r="CY1750" s="1" t="n">
        <f aca="false">SUM(CG1750,CK1750,CO1750)</f>
        <v>0.0523866562719916</v>
      </c>
    </row>
    <row r="1751" customFormat="false" ht="14.9" hidden="false" customHeight="false" outlineLevel="0" collapsed="false">
      <c r="A1751" s="0" t="n">
        <v>338.2639</v>
      </c>
      <c r="B1751" s="0" t="n">
        <v>3.557904</v>
      </c>
      <c r="C1751" s="0" t="n">
        <v>2.596308</v>
      </c>
      <c r="D1751" s="0" t="n">
        <v>0.9500811</v>
      </c>
      <c r="E1751" s="0" t="n">
        <v>-0.1755183</v>
      </c>
      <c r="F1751" s="0" t="n">
        <v>0.01187114</v>
      </c>
      <c r="G1751" s="0" t="n">
        <v>-0.05163513</v>
      </c>
      <c r="H1751" s="0" t="n">
        <v>0.9830494</v>
      </c>
      <c r="I1751" s="0" t="n">
        <v>0.3203734</v>
      </c>
      <c r="J1751" s="0" t="n">
        <v>0.06566586</v>
      </c>
      <c r="K1751" s="0" t="n">
        <v>0.7523113</v>
      </c>
      <c r="L1751" s="0" t="n">
        <v>-0.07587089</v>
      </c>
      <c r="M1751" s="0" t="n">
        <v>0.6511216</v>
      </c>
      <c r="N1751" s="0" t="n">
        <v>1</v>
      </c>
      <c r="O1751" s="0" t="n">
        <v>0.003938198</v>
      </c>
      <c r="P1751" s="0" t="n">
        <v>0.0004582405</v>
      </c>
      <c r="Q1751" s="0" t="n">
        <v>0.001116693</v>
      </c>
      <c r="R1751" s="0" t="n">
        <v>58.59465</v>
      </c>
      <c r="S1751" s="0" t="n">
        <v>48.71518</v>
      </c>
      <c r="T1751" s="0" t="n">
        <v>25.35015</v>
      </c>
      <c r="U1751" s="0" t="n">
        <v>4.389125</v>
      </c>
      <c r="V1751" s="0" t="n">
        <v>15.00576</v>
      </c>
      <c r="W1751" s="0" t="n">
        <v>20.61218</v>
      </c>
      <c r="X1751" s="0" t="n">
        <v>33.93163</v>
      </c>
      <c r="Y1751" s="0" t="n">
        <v>40.3716</v>
      </c>
      <c r="Z1751" s="0" t="n">
        <v>0</v>
      </c>
      <c r="AA1751" s="0" t="n">
        <v>1</v>
      </c>
      <c r="AB1751" s="0" t="n">
        <v>0</v>
      </c>
      <c r="AC1751" s="0" t="n">
        <v>0</v>
      </c>
      <c r="AD1751" s="0" t="n">
        <v>0</v>
      </c>
      <c r="AE1751" s="0" t="n">
        <v>0.006969627</v>
      </c>
      <c r="AF1751" s="0" t="n">
        <v>-0.003383337</v>
      </c>
      <c r="AG1751" s="0" t="n">
        <v>0.00100949</v>
      </c>
      <c r="AH1751" s="0" t="n">
        <v>0.9999534</v>
      </c>
      <c r="AI1751" s="0" t="n">
        <v>1</v>
      </c>
      <c r="AJ1751" s="0" t="n">
        <v>0</v>
      </c>
      <c r="AK1751" s="0" t="n">
        <v>0</v>
      </c>
      <c r="AL1751" s="0" t="n">
        <v>0</v>
      </c>
      <c r="AM1751" s="0" t="n">
        <v>1</v>
      </c>
      <c r="AN1751" s="0" t="n">
        <v>1</v>
      </c>
      <c r="AO1751" s="0" t="n">
        <v>1</v>
      </c>
      <c r="AP1751" s="0" t="n">
        <v>0</v>
      </c>
      <c r="AQ1751" s="0" t="n">
        <v>0</v>
      </c>
      <c r="AR1751" s="0" t="n">
        <v>0</v>
      </c>
      <c r="AS1751" s="2" t="n">
        <v>2.225159E-009</v>
      </c>
      <c r="AT1751" s="0" t="n">
        <v>-4E-009</v>
      </c>
      <c r="AU1751" s="2" t="n">
        <v>6.800825E-009</v>
      </c>
      <c r="AV1751" s="0" t="n">
        <v>0.9999999</v>
      </c>
      <c r="AW1751" s="0" t="n">
        <v>1</v>
      </c>
      <c r="AX1751" s="0" t="n">
        <v>0</v>
      </c>
      <c r="AY1751" s="0" t="n">
        <v>0</v>
      </c>
      <c r="AZ1751" s="0" t="n">
        <v>0</v>
      </c>
      <c r="BA1751" s="0" t="n">
        <v>1</v>
      </c>
      <c r="BB1751" s="0" t="n">
        <v>2</v>
      </c>
      <c r="BC1751" s="0" t="n">
        <v>1</v>
      </c>
      <c r="BD1751" s="0" t="n">
        <v>0</v>
      </c>
      <c r="BE1751" s="0" t="n">
        <v>0</v>
      </c>
      <c r="BF1751" s="0" t="n">
        <v>0</v>
      </c>
      <c r="BG1751" s="2" t="n">
        <v>1.858494E-009</v>
      </c>
      <c r="BH1751" s="2" t="n">
        <v>-7.248604E-011</v>
      </c>
      <c r="BI1751" s="2" t="n">
        <v>8.216778E-009</v>
      </c>
      <c r="BJ1751" s="0" t="n">
        <v>0.9999999</v>
      </c>
      <c r="BK1751" s="0" t="n">
        <v>1</v>
      </c>
      <c r="BL1751" s="0" t="n">
        <v>0</v>
      </c>
      <c r="BM1751" s="0" t="n">
        <v>0</v>
      </c>
      <c r="BN1751" s="0" t="n">
        <v>0</v>
      </c>
      <c r="BO1751" s="0" t="n">
        <v>1</v>
      </c>
      <c r="BP1751" s="0" t="n">
        <v>3</v>
      </c>
      <c r="BQ1751" s="0" t="n">
        <v>1</v>
      </c>
      <c r="BR1751" s="0" t="n">
        <v>-0.02634354</v>
      </c>
      <c r="BS1751" s="0" t="n">
        <v>-0.001562993</v>
      </c>
      <c r="BT1751" s="0" t="n">
        <v>-0.04280464</v>
      </c>
      <c r="BU1751" s="2" t="n">
        <v>1.858494E-009</v>
      </c>
      <c r="BV1751" s="2" t="n">
        <v>-7.248604E-011</v>
      </c>
      <c r="BW1751" s="2" t="n">
        <v>8.216778E-009</v>
      </c>
      <c r="BX1751" s="0" t="n">
        <v>0.9999999</v>
      </c>
      <c r="BY1751" s="0" t="n">
        <v>1</v>
      </c>
      <c r="BZ1751" s="0" t="n">
        <v>0</v>
      </c>
      <c r="CA1751" s="0" t="n">
        <v>0</v>
      </c>
      <c r="CB1751" s="0" t="n">
        <v>0</v>
      </c>
      <c r="CC1751" s="0" t="n">
        <v>1</v>
      </c>
      <c r="CD1751" s="3" t="n">
        <f aca="false">SQRT(SUMSQ(AB1751:AD1751))</f>
        <v>0</v>
      </c>
      <c r="CE1751" s="3" t="n">
        <f aca="false">SQRT(SUMSQ(AP1751:AR1751))</f>
        <v>0</v>
      </c>
      <c r="CF1751" s="3" t="n">
        <f aca="false">SQRT(SUMSQ(BD1751:BF1751))</f>
        <v>0</v>
      </c>
      <c r="CG1751" s="3" t="n">
        <f aca="false">SQRT(SUMSQ(BR1751:BT1751))</f>
        <v>0.0502858056749541</v>
      </c>
      <c r="CH1751" s="3" t="n">
        <f aca="false">DEGREES(2*ACOS(AH1751))</f>
        <v>1.10627289240863</v>
      </c>
      <c r="CI1751" s="3" t="n">
        <f aca="false">DEGREES(2*ACOS(AV1751))</f>
        <v>0.0512469035396072</v>
      </c>
      <c r="CJ1751" s="3" t="n">
        <f aca="false">DEGREES(2*ACOS(BJ1751))</f>
        <v>0.0512469035396072</v>
      </c>
      <c r="CK1751" s="3" t="n">
        <f aca="false">DEGREES(2*ACOS(BX1751))</f>
        <v>0.0512469035396072</v>
      </c>
      <c r="CL1751" s="1" t="n">
        <f aca="false">ABS(AI1751-1)</f>
        <v>0</v>
      </c>
      <c r="CM1751" s="1" t="n">
        <f aca="false">ABS(AW1751-1)</f>
        <v>0</v>
      </c>
      <c r="CN1751" s="1" t="n">
        <f aca="false">ABS(BK1751-1)</f>
        <v>0</v>
      </c>
      <c r="CO1751" s="1" t="n">
        <f aca="false">ABS(BY1751-1)</f>
        <v>0</v>
      </c>
      <c r="CP1751" s="4" t="n">
        <f aca="false">DEGREES(2*ACOS(AH1751))</f>
        <v>1.10627289240863</v>
      </c>
      <c r="CQ1751" s="4" t="n">
        <f aca="false">DEGREES(2*ACOS(AV1751))</f>
        <v>0.0512469035396072</v>
      </c>
      <c r="CR1751" s="4" t="n">
        <f aca="false">DEGREES(2*ACOS(BJ1751))</f>
        <v>0.0512469035396072</v>
      </c>
      <c r="CS1751" s="4" t="n">
        <f aca="false">DEGREES(2*ACOS(CC1751))</f>
        <v>0</v>
      </c>
      <c r="CT1751" s="1" t="n">
        <f aca="false">SUM(CD1751:CR1751)</f>
        <v>2.51906610819024</v>
      </c>
      <c r="CU1751" s="6" t="e">
        <f aca="false">(CT1751-MIN($CT$5:$CT$1745))/(MAX($CT$5:$CT$1745)-MIN($CT$5:$CT$1745))</f>
        <v>#VALUE!</v>
      </c>
      <c r="CV1751" s="1" t="n">
        <f aca="false">SUM(CD1751,CH1751,CL1751,CP1751)</f>
        <v>2.21254578481725</v>
      </c>
      <c r="CW1751" s="1" t="n">
        <f aca="false">SUM(CE1751,CI1751,CM1751,CQ1751)</f>
        <v>0.102493807079214</v>
      </c>
      <c r="CX1751" s="1" t="n">
        <f aca="false">SUM(CF1751,CJ1751,CN1751,CR1751)</f>
        <v>0.102493807079214</v>
      </c>
      <c r="CY1751" s="1" t="n">
        <f aca="false">SUM(CG1751,CK1751,CO1751)</f>
        <v>0.101532709214561</v>
      </c>
    </row>
    <row r="1752" customFormat="false" ht="14.9" hidden="false" customHeight="false" outlineLevel="0" collapsed="false">
      <c r="A1752" s="0" t="n">
        <v>338.3129</v>
      </c>
      <c r="B1752" s="0" t="n">
        <v>3.555786</v>
      </c>
      <c r="C1752" s="0" t="n">
        <v>2.599591</v>
      </c>
      <c r="D1752" s="0" t="n">
        <v>0.9265589</v>
      </c>
      <c r="E1752" s="0" t="n">
        <v>-0.1697924</v>
      </c>
      <c r="F1752" s="0" t="n">
        <v>0.01063719</v>
      </c>
      <c r="G1752" s="0" t="n">
        <v>-0.05101539</v>
      </c>
      <c r="H1752" s="0" t="n">
        <v>0.9841011</v>
      </c>
      <c r="I1752" s="0" t="n">
        <v>0.3203734</v>
      </c>
      <c r="J1752" s="0" t="n">
        <v>0.06527162</v>
      </c>
      <c r="K1752" s="0" t="n">
        <v>0.7540057</v>
      </c>
      <c r="L1752" s="0" t="n">
        <v>-0.07580829</v>
      </c>
      <c r="M1752" s="0" t="n">
        <v>0.6492058</v>
      </c>
      <c r="N1752" s="0" t="n">
        <v>1</v>
      </c>
      <c r="O1752" s="0" t="n">
        <v>0.004747868</v>
      </c>
      <c r="P1752" s="0" t="n">
        <v>0.0005521774</v>
      </c>
      <c r="Q1752" s="0" t="n">
        <v>0.001366019</v>
      </c>
      <c r="R1752" s="0" t="n">
        <v>56.79594</v>
      </c>
      <c r="S1752" s="0" t="n">
        <v>47.44387</v>
      </c>
      <c r="T1752" s="0" t="n">
        <v>25.01464</v>
      </c>
      <c r="U1752" s="0" t="n">
        <v>4.972064</v>
      </c>
      <c r="V1752" s="0" t="n">
        <v>13.74428</v>
      </c>
      <c r="W1752" s="0" t="n">
        <v>19.47662</v>
      </c>
      <c r="X1752" s="0" t="n">
        <v>32.34492</v>
      </c>
      <c r="Y1752" s="0" t="n">
        <v>38.69059</v>
      </c>
      <c r="Z1752" s="0" t="n">
        <v>0</v>
      </c>
      <c r="AA1752" s="0" t="n">
        <v>1</v>
      </c>
      <c r="AB1752" s="0" t="n">
        <v>0</v>
      </c>
      <c r="AC1752" s="0" t="n">
        <v>0</v>
      </c>
      <c r="AD1752" s="0" t="n">
        <v>0</v>
      </c>
      <c r="AE1752" s="0" t="n">
        <v>0.005759479</v>
      </c>
      <c r="AF1752" s="0" t="n">
        <v>-0.00140794</v>
      </c>
      <c r="AG1752" s="0" t="n">
        <v>0.0008079773</v>
      </c>
      <c r="AH1752" s="0" t="n">
        <v>0.9999948</v>
      </c>
      <c r="AI1752" s="0" t="n">
        <v>1</v>
      </c>
      <c r="AJ1752" s="0" t="n">
        <v>0</v>
      </c>
      <c r="AK1752" s="0" t="n">
        <v>0</v>
      </c>
      <c r="AL1752" s="0" t="n">
        <v>0</v>
      </c>
      <c r="AM1752" s="0" t="n">
        <v>1</v>
      </c>
      <c r="AN1752" s="0" t="n">
        <v>1</v>
      </c>
      <c r="AO1752" s="0" t="n">
        <v>1</v>
      </c>
      <c r="AP1752" s="0" t="n">
        <v>0</v>
      </c>
      <c r="AQ1752" s="0" t="n">
        <v>0</v>
      </c>
      <c r="AR1752" s="0" t="n">
        <v>0</v>
      </c>
      <c r="AS1752" s="2" t="n">
        <v>1.654402E-011</v>
      </c>
      <c r="AT1752" s="2" t="n">
        <v>-4.054896E-009</v>
      </c>
      <c r="AU1752" s="2" t="n">
        <v>-6.318973E-009</v>
      </c>
      <c r="AV1752" s="0" t="n">
        <v>1</v>
      </c>
      <c r="AW1752" s="0" t="n">
        <v>1</v>
      </c>
      <c r="AX1752" s="0" t="n">
        <v>0</v>
      </c>
      <c r="AY1752" s="0" t="n">
        <v>0</v>
      </c>
      <c r="AZ1752" s="0" t="n">
        <v>0</v>
      </c>
      <c r="BA1752" s="0" t="n">
        <v>1</v>
      </c>
      <c r="BB1752" s="0" t="n">
        <v>2</v>
      </c>
      <c r="BC1752" s="0" t="n">
        <v>1</v>
      </c>
      <c r="BD1752" s="0" t="n">
        <v>0</v>
      </c>
      <c r="BE1752" s="0" t="n">
        <v>0</v>
      </c>
      <c r="BF1752" s="0" t="n">
        <v>0</v>
      </c>
      <c r="BG1752" s="2" t="n">
        <v>-5.04517E-010</v>
      </c>
      <c r="BH1752" s="2" t="n">
        <v>-2.795818E-009</v>
      </c>
      <c r="BI1752" s="2" t="n">
        <v>-1.388182E-008</v>
      </c>
      <c r="BJ1752" s="0" t="n">
        <v>1</v>
      </c>
      <c r="BK1752" s="0" t="n">
        <v>1</v>
      </c>
      <c r="BL1752" s="0" t="n">
        <v>0</v>
      </c>
      <c r="BM1752" s="0" t="n">
        <v>0</v>
      </c>
      <c r="BN1752" s="0" t="n">
        <v>0</v>
      </c>
      <c r="BO1752" s="0" t="n">
        <v>1</v>
      </c>
      <c r="BP1752" s="0" t="n">
        <v>3</v>
      </c>
      <c r="BQ1752" s="0" t="n">
        <v>1</v>
      </c>
      <c r="BR1752" s="0" t="n">
        <v>-0.02795284</v>
      </c>
      <c r="BS1752" s="0" t="n">
        <v>-0.001674585</v>
      </c>
      <c r="BT1752" s="0" t="n">
        <v>-0.03610352</v>
      </c>
      <c r="BU1752" s="2" t="n">
        <v>-1.184557E-009</v>
      </c>
      <c r="BV1752" s="2" t="n">
        <v>-2.796428E-009</v>
      </c>
      <c r="BW1752" s="2" t="n">
        <v>-1.756018E-008</v>
      </c>
      <c r="BX1752" s="0" t="n">
        <v>1</v>
      </c>
      <c r="BY1752" s="0" t="n">
        <v>1</v>
      </c>
      <c r="BZ1752" s="0" t="n">
        <v>0</v>
      </c>
      <c r="CA1752" s="0" t="n">
        <v>0</v>
      </c>
      <c r="CB1752" s="0" t="n">
        <v>0</v>
      </c>
      <c r="CC1752" s="0" t="n">
        <v>1</v>
      </c>
      <c r="CD1752" s="3" t="n">
        <f aca="false">SQRT(SUMSQ(AB1752:AD1752))</f>
        <v>0</v>
      </c>
      <c r="CE1752" s="3" t="n">
        <f aca="false">SQRT(SUMSQ(AP1752:AR1752))</f>
        <v>0</v>
      </c>
      <c r="CF1752" s="3" t="n">
        <f aca="false">SQRT(SUMSQ(BD1752:BF1752))</f>
        <v>0</v>
      </c>
      <c r="CG1752" s="3" t="n">
        <f aca="false">SQRT(SUMSQ(BR1752:BT1752))</f>
        <v>0.045690586069542</v>
      </c>
      <c r="CH1752" s="3" t="n">
        <f aca="false">DEGREES(2*ACOS(AH1752))</f>
        <v>0.369546833993825</v>
      </c>
      <c r="CI1752" s="3" t="n">
        <f aca="false">DEGREES(2*ACOS(AV1752))</f>
        <v>0</v>
      </c>
      <c r="CJ1752" s="3" t="n">
        <f aca="false">DEGREES(2*ACOS(BJ1752))</f>
        <v>0</v>
      </c>
      <c r="CK1752" s="3" t="n">
        <f aca="false">DEGREES(2*ACOS(BX1752))</f>
        <v>0</v>
      </c>
      <c r="CL1752" s="1" t="n">
        <f aca="false">ABS(AI1752-1)</f>
        <v>0</v>
      </c>
      <c r="CM1752" s="1" t="n">
        <f aca="false">ABS(AW1752-1)</f>
        <v>0</v>
      </c>
      <c r="CN1752" s="1" t="n">
        <f aca="false">ABS(BK1752-1)</f>
        <v>0</v>
      </c>
      <c r="CO1752" s="1" t="n">
        <f aca="false">ABS(BY1752-1)</f>
        <v>0</v>
      </c>
      <c r="CP1752" s="4" t="n">
        <f aca="false">DEGREES(2*ACOS(AH1752))</f>
        <v>0.369546833993825</v>
      </c>
      <c r="CQ1752" s="4" t="n">
        <f aca="false">DEGREES(2*ACOS(AV1752))</f>
        <v>0</v>
      </c>
      <c r="CR1752" s="4" t="n">
        <f aca="false">DEGREES(2*ACOS(BJ1752))</f>
        <v>0</v>
      </c>
      <c r="CS1752" s="4" t="n">
        <f aca="false">DEGREES(2*ACOS(CC1752))</f>
        <v>0</v>
      </c>
      <c r="CT1752" s="1" t="n">
        <f aca="false">SUM(CD1752:CR1752)</f>
        <v>0.784784254057193</v>
      </c>
      <c r="CU1752" s="6" t="e">
        <f aca="false">(CT1752-MIN($CT$5:$CT$1745))/(MAX($CT$5:$CT$1745)-MIN($CT$5:$CT$1745))</f>
        <v>#VALUE!</v>
      </c>
      <c r="CV1752" s="1" t="n">
        <f aca="false">SUM(CD1752,CH1752,CL1752,CP1752)</f>
        <v>0.739093667987651</v>
      </c>
      <c r="CW1752" s="1" t="n">
        <f aca="false">SUM(CE1752,CI1752,CM1752,CQ1752)</f>
        <v>0</v>
      </c>
      <c r="CX1752" s="1" t="n">
        <f aca="false">SUM(CF1752,CJ1752,CN1752,CR1752)</f>
        <v>0</v>
      </c>
      <c r="CY1752" s="1" t="n">
        <f aca="false">SUM(CG1752,CK1752,CO1752)</f>
        <v>0.045690586069542</v>
      </c>
    </row>
    <row r="1753" customFormat="false" ht="14.9" hidden="false" customHeight="false" outlineLevel="0" collapsed="false">
      <c r="A1753" s="0" t="n">
        <v>338.3636</v>
      </c>
      <c r="B1753" s="0" t="n">
        <v>3.556975</v>
      </c>
      <c r="C1753" s="0" t="n">
        <v>2.601181</v>
      </c>
      <c r="D1753" s="0" t="n">
        <v>0.9026887</v>
      </c>
      <c r="E1753" s="0" t="n">
        <v>-0.1675188</v>
      </c>
      <c r="F1753" s="0" t="n">
        <v>0.008873493</v>
      </c>
      <c r="G1753" s="0" t="n">
        <v>-0.05363889</v>
      </c>
      <c r="H1753" s="0" t="n">
        <v>0.9843686</v>
      </c>
      <c r="I1753" s="0" t="n">
        <v>0.3203734</v>
      </c>
      <c r="J1753" s="0" t="n">
        <v>0.06488729</v>
      </c>
      <c r="K1753" s="0" t="n">
        <v>0.7557252</v>
      </c>
      <c r="L1753" s="0" t="n">
        <v>-0.07576232</v>
      </c>
      <c r="M1753" s="0" t="n">
        <v>0.6472474</v>
      </c>
      <c r="N1753" s="0" t="n">
        <v>1</v>
      </c>
      <c r="O1753" s="0" t="n">
        <v>0.00488472</v>
      </c>
      <c r="P1753" s="0" t="n">
        <v>0.0006270409</v>
      </c>
      <c r="Q1753" s="0" t="n">
        <v>0.001626432</v>
      </c>
      <c r="R1753" s="0" t="n">
        <v>59.79473</v>
      </c>
      <c r="S1753" s="0" t="n">
        <v>50.13413</v>
      </c>
      <c r="T1753" s="0" t="n">
        <v>26.70154</v>
      </c>
      <c r="U1753" s="0" t="n">
        <v>5.839539</v>
      </c>
      <c r="V1753" s="0" t="n">
        <v>13.81848</v>
      </c>
      <c r="W1753" s="0" t="n">
        <v>20.10663</v>
      </c>
      <c r="X1753" s="0" t="n">
        <v>33.61516</v>
      </c>
      <c r="Y1753" s="0" t="n">
        <v>40.40171</v>
      </c>
      <c r="Z1753" s="0" t="n">
        <v>0</v>
      </c>
      <c r="AA1753" s="0" t="n">
        <v>1</v>
      </c>
      <c r="AB1753" s="0" t="n">
        <v>0</v>
      </c>
      <c r="AC1753" s="0" t="n">
        <v>0</v>
      </c>
      <c r="AD1753" s="0" t="n">
        <v>0</v>
      </c>
      <c r="AE1753" s="0" t="n">
        <v>0.002167704</v>
      </c>
      <c r="AF1753" s="0" t="n">
        <v>-0.002299114</v>
      </c>
      <c r="AG1753" s="0" t="n">
        <v>-0.002289587</v>
      </c>
      <c r="AH1753" s="0" t="n">
        <v>0.9999812</v>
      </c>
      <c r="AI1753" s="0" t="n">
        <v>1</v>
      </c>
      <c r="AJ1753" s="0" t="n">
        <v>0</v>
      </c>
      <c r="AK1753" s="0" t="n">
        <v>0</v>
      </c>
      <c r="AL1753" s="0" t="n">
        <v>0</v>
      </c>
      <c r="AM1753" s="0" t="n">
        <v>1</v>
      </c>
      <c r="AN1753" s="0" t="n">
        <v>1</v>
      </c>
      <c r="AO1753" s="0" t="n">
        <v>1</v>
      </c>
      <c r="AP1753" s="0" t="n">
        <v>0</v>
      </c>
      <c r="AQ1753" s="0" t="n">
        <v>0</v>
      </c>
      <c r="AR1753" s="0" t="n">
        <v>0</v>
      </c>
      <c r="AS1753" s="2" t="n">
        <v>3.149442E-010</v>
      </c>
      <c r="AT1753" s="2" t="n">
        <v>-1.249969E-008</v>
      </c>
      <c r="AU1753" s="2" t="n">
        <v>-5.269689E-009</v>
      </c>
      <c r="AV1753" s="0" t="n">
        <v>1</v>
      </c>
      <c r="AW1753" s="0" t="n">
        <v>1</v>
      </c>
      <c r="AX1753" s="0" t="n">
        <v>0</v>
      </c>
      <c r="AY1753" s="0" t="n">
        <v>0</v>
      </c>
      <c r="AZ1753" s="0" t="n">
        <v>0</v>
      </c>
      <c r="BA1753" s="0" t="n">
        <v>1</v>
      </c>
      <c r="BB1753" s="0" t="n">
        <v>2</v>
      </c>
      <c r="BC1753" s="0" t="n">
        <v>1</v>
      </c>
      <c r="BD1753" s="0" t="n">
        <v>0</v>
      </c>
      <c r="BE1753" s="0" t="n">
        <v>0</v>
      </c>
      <c r="BF1753" s="0" t="n">
        <v>0</v>
      </c>
      <c r="BG1753" s="2" t="n">
        <v>3.149442E-010</v>
      </c>
      <c r="BH1753" s="2" t="n">
        <v>-1.249969E-008</v>
      </c>
      <c r="BI1753" s="2" t="n">
        <v>-5.269689E-009</v>
      </c>
      <c r="BJ1753" s="0" t="n">
        <v>1</v>
      </c>
      <c r="BK1753" s="0" t="n">
        <v>1</v>
      </c>
      <c r="BL1753" s="0" t="n">
        <v>0</v>
      </c>
      <c r="BM1753" s="0" t="n">
        <v>0</v>
      </c>
      <c r="BN1753" s="0" t="n">
        <v>0</v>
      </c>
      <c r="BO1753" s="0" t="n">
        <v>1</v>
      </c>
      <c r="BP1753" s="0" t="n">
        <v>3</v>
      </c>
      <c r="BQ1753" s="0" t="n">
        <v>1</v>
      </c>
      <c r="BR1753" s="0" t="n">
        <v>-0.01848013</v>
      </c>
      <c r="BS1753" s="0" t="n">
        <v>-0.001094817</v>
      </c>
      <c r="BT1753" s="0" t="n">
        <v>-0.02302701</v>
      </c>
      <c r="BU1753" s="2" t="n">
        <v>-1.320977E-009</v>
      </c>
      <c r="BV1753" s="2" t="n">
        <v>-1.449083E-008</v>
      </c>
      <c r="BW1753" s="2" t="n">
        <v>-7.552595E-009</v>
      </c>
      <c r="BX1753" s="0" t="n">
        <v>1</v>
      </c>
      <c r="BY1753" s="0" t="n">
        <v>1</v>
      </c>
      <c r="BZ1753" s="0" t="n">
        <v>0</v>
      </c>
      <c r="CA1753" s="0" t="n">
        <v>0</v>
      </c>
      <c r="CB1753" s="0" t="n">
        <v>0</v>
      </c>
      <c r="CC1753" s="0" t="n">
        <v>1</v>
      </c>
      <c r="CD1753" s="3" t="n">
        <f aca="false">SQRT(SUMSQ(AB1753:AD1753))</f>
        <v>0</v>
      </c>
      <c r="CE1753" s="3" t="n">
        <f aca="false">SQRT(SUMSQ(AP1753:AR1753))</f>
        <v>0</v>
      </c>
      <c r="CF1753" s="3" t="n">
        <f aca="false">SQRT(SUMSQ(BD1753:BF1753))</f>
        <v>0</v>
      </c>
      <c r="CG1753" s="3" t="n">
        <f aca="false">SQRT(SUMSQ(BR1753:BT1753))</f>
        <v>0.0295458460467878</v>
      </c>
      <c r="CH1753" s="3" t="n">
        <f aca="false">DEGREES(2*ACOS(AH1753))</f>
        <v>0.702663235184296</v>
      </c>
      <c r="CI1753" s="3" t="n">
        <f aca="false">DEGREES(2*ACOS(AV1753))</f>
        <v>0</v>
      </c>
      <c r="CJ1753" s="3" t="n">
        <f aca="false">DEGREES(2*ACOS(BJ1753))</f>
        <v>0</v>
      </c>
      <c r="CK1753" s="3" t="n">
        <f aca="false">DEGREES(2*ACOS(BX1753))</f>
        <v>0</v>
      </c>
      <c r="CL1753" s="1" t="n">
        <f aca="false">ABS(AI1753-1)</f>
        <v>0</v>
      </c>
      <c r="CM1753" s="1" t="n">
        <f aca="false">ABS(AW1753-1)</f>
        <v>0</v>
      </c>
      <c r="CN1753" s="1" t="n">
        <f aca="false">ABS(BK1753-1)</f>
        <v>0</v>
      </c>
      <c r="CO1753" s="1" t="n">
        <f aca="false">ABS(BY1753-1)</f>
        <v>0</v>
      </c>
      <c r="CP1753" s="4" t="n">
        <f aca="false">DEGREES(2*ACOS(AH1753))</f>
        <v>0.702663235184296</v>
      </c>
      <c r="CQ1753" s="4" t="n">
        <f aca="false">DEGREES(2*ACOS(AV1753))</f>
        <v>0</v>
      </c>
      <c r="CR1753" s="4" t="n">
        <f aca="false">DEGREES(2*ACOS(BJ1753))</f>
        <v>0</v>
      </c>
      <c r="CS1753" s="4" t="n">
        <f aca="false">DEGREES(2*ACOS(CC1753))</f>
        <v>0</v>
      </c>
      <c r="CT1753" s="1" t="n">
        <f aca="false">SUM(CD1753:CR1753)</f>
        <v>1.43487231641538</v>
      </c>
      <c r="CU1753" s="6" t="e">
        <f aca="false">(CT1753-MIN($CT$5:$CT$1745))/(MAX($CT$5:$CT$1745)-MIN($CT$5:$CT$1745))</f>
        <v>#VALUE!</v>
      </c>
      <c r="CV1753" s="1" t="n">
        <f aca="false">SUM(CD1753,CH1753,CL1753,CP1753)</f>
        <v>1.40532647036859</v>
      </c>
      <c r="CW1753" s="1" t="n">
        <f aca="false">SUM(CE1753,CI1753,CM1753,CQ1753)</f>
        <v>0</v>
      </c>
      <c r="CX1753" s="1" t="n">
        <f aca="false">SUM(CF1753,CJ1753,CN1753,CR1753)</f>
        <v>0</v>
      </c>
      <c r="CY1753" s="1" t="n">
        <f aca="false">SUM(CG1753,CK1753,CO1753)</f>
        <v>0.0295458460467878</v>
      </c>
    </row>
    <row r="1754" customFormat="false" ht="14.9" hidden="false" customHeight="false" outlineLevel="0" collapsed="false">
      <c r="A1754" s="0" t="n">
        <v>338.4122</v>
      </c>
      <c r="B1754" s="0" t="n">
        <v>3.548872</v>
      </c>
      <c r="C1754" s="0" t="n">
        <v>2.608413</v>
      </c>
      <c r="D1754" s="0" t="n">
        <v>0.8731056</v>
      </c>
      <c r="E1754" s="0" t="n">
        <v>-0.163143</v>
      </c>
      <c r="F1754" s="0" t="n">
        <v>0.01307325</v>
      </c>
      <c r="G1754" s="0" t="n">
        <v>-0.05397043</v>
      </c>
      <c r="H1754" s="0" t="n">
        <v>0.9850384</v>
      </c>
      <c r="I1754" s="0" t="n">
        <v>0.3203734</v>
      </c>
      <c r="J1754" s="0" t="n">
        <v>0.06446876</v>
      </c>
      <c r="K1754" s="0" t="n">
        <v>0.7574579</v>
      </c>
      <c r="L1754" s="0" t="n">
        <v>-0.07567736</v>
      </c>
      <c r="M1754" s="0" t="n">
        <v>0.6452706</v>
      </c>
      <c r="N1754" s="0" t="n">
        <v>1</v>
      </c>
      <c r="O1754" s="0" t="n">
        <v>0.01309443</v>
      </c>
      <c r="P1754" s="0" t="n">
        <v>0.0003409386</v>
      </c>
      <c r="Q1754" s="0" t="n">
        <v>0.0004100204</v>
      </c>
      <c r="R1754" s="0" t="n">
        <v>57.76588</v>
      </c>
      <c r="S1754" s="0" t="n">
        <v>48.59934</v>
      </c>
      <c r="T1754" s="0" t="n">
        <v>26.11385</v>
      </c>
      <c r="U1754" s="0" t="n">
        <v>6.169555</v>
      </c>
      <c r="V1754" s="0" t="n">
        <v>12.78628</v>
      </c>
      <c r="W1754" s="0" t="n">
        <v>19.09242</v>
      </c>
      <c r="X1754" s="0" t="n">
        <v>32.1087</v>
      </c>
      <c r="Y1754" s="0" t="n">
        <v>38.7895</v>
      </c>
      <c r="Z1754" s="0" t="n">
        <v>0</v>
      </c>
      <c r="AA1754" s="0" t="n">
        <v>1</v>
      </c>
      <c r="AB1754" s="0" t="n">
        <v>0</v>
      </c>
      <c r="AC1754" s="0" t="n">
        <v>0</v>
      </c>
      <c r="AD1754" s="0" t="n">
        <v>0</v>
      </c>
      <c r="AE1754" s="0" t="n">
        <v>0.004638171</v>
      </c>
      <c r="AF1754" s="0" t="n">
        <v>0.003842817</v>
      </c>
      <c r="AG1754" s="0" t="n">
        <v>-0.00103118</v>
      </c>
      <c r="AH1754" s="0" t="n">
        <v>0.9999862</v>
      </c>
      <c r="AI1754" s="0" t="n">
        <v>1</v>
      </c>
      <c r="AJ1754" s="0" t="n">
        <v>0</v>
      </c>
      <c r="AK1754" s="0" t="n">
        <v>0</v>
      </c>
      <c r="AL1754" s="0" t="n">
        <v>0</v>
      </c>
      <c r="AM1754" s="0" t="n">
        <v>1</v>
      </c>
      <c r="AN1754" s="0" t="n">
        <v>1</v>
      </c>
      <c r="AO1754" s="0" t="n">
        <v>1</v>
      </c>
      <c r="AP1754" s="0" t="n">
        <v>0</v>
      </c>
      <c r="AQ1754" s="0" t="n">
        <v>0</v>
      </c>
      <c r="AR1754" s="0" t="n">
        <v>0</v>
      </c>
      <c r="AS1754" s="2" t="n">
        <v>-2.535657E-009</v>
      </c>
      <c r="AT1754" s="2" t="n">
        <v>-1.074163E-008</v>
      </c>
      <c r="AU1754" s="2" t="n">
        <v>6.730686E-009</v>
      </c>
      <c r="AV1754" s="0" t="n">
        <v>1</v>
      </c>
      <c r="AW1754" s="0" t="n">
        <v>1</v>
      </c>
      <c r="AX1754" s="0" t="n">
        <v>0</v>
      </c>
      <c r="AY1754" s="0" t="n">
        <v>0</v>
      </c>
      <c r="AZ1754" s="0" t="n">
        <v>0</v>
      </c>
      <c r="BA1754" s="0" t="n">
        <v>1</v>
      </c>
      <c r="BB1754" s="0" t="n">
        <v>2</v>
      </c>
      <c r="BC1754" s="0" t="n">
        <v>1</v>
      </c>
      <c r="BD1754" s="0" t="n">
        <v>0</v>
      </c>
      <c r="BE1754" s="0" t="n">
        <v>0</v>
      </c>
      <c r="BF1754" s="0" t="n">
        <v>0</v>
      </c>
      <c r="BG1754" s="2" t="n">
        <v>-2.49005E-009</v>
      </c>
      <c r="BH1754" s="2" t="n">
        <v>-4.449305E-009</v>
      </c>
      <c r="BI1754" s="2" t="n">
        <v>8.480475E-009</v>
      </c>
      <c r="BJ1754" s="0" t="n">
        <v>1</v>
      </c>
      <c r="BK1754" s="0" t="n">
        <v>1</v>
      </c>
      <c r="BL1754" s="0" t="n">
        <v>0</v>
      </c>
      <c r="BM1754" s="0" t="n">
        <v>0</v>
      </c>
      <c r="BN1754" s="0" t="n">
        <v>0</v>
      </c>
      <c r="BO1754" s="0" t="n">
        <v>1</v>
      </c>
      <c r="BP1754" s="0" t="n">
        <v>3</v>
      </c>
      <c r="BQ1754" s="0" t="n">
        <v>1</v>
      </c>
      <c r="BR1754" s="0" t="n">
        <v>-0.04147232</v>
      </c>
      <c r="BS1754" s="0" t="n">
        <v>-0.002634121</v>
      </c>
      <c r="BT1754" s="0" t="n">
        <v>-0.03843275</v>
      </c>
      <c r="BU1754" s="2" t="n">
        <v>-2.062918E-009</v>
      </c>
      <c r="BV1754" s="2" t="n">
        <v>4.384575E-009</v>
      </c>
      <c r="BW1754" s="2" t="n">
        <v>6.597836E-009</v>
      </c>
      <c r="BX1754" s="0" t="n">
        <v>1</v>
      </c>
      <c r="BY1754" s="0" t="n">
        <v>1</v>
      </c>
      <c r="BZ1754" s="0" t="n">
        <v>0</v>
      </c>
      <c r="CA1754" s="0" t="n">
        <v>0</v>
      </c>
      <c r="CB1754" s="0" t="n">
        <v>0</v>
      </c>
      <c r="CC1754" s="0" t="n">
        <v>1</v>
      </c>
      <c r="CD1754" s="3" t="n">
        <f aca="false">SQRT(SUMSQ(AB1754:AD1754))</f>
        <v>0</v>
      </c>
      <c r="CE1754" s="3" t="n">
        <f aca="false">SQRT(SUMSQ(AP1754:AR1754))</f>
        <v>0</v>
      </c>
      <c r="CF1754" s="3" t="n">
        <f aca="false">SQRT(SUMSQ(BD1754:BF1754))</f>
        <v>0</v>
      </c>
      <c r="CG1754" s="3" t="n">
        <f aca="false">SQRT(SUMSQ(BR1754:BT1754))</f>
        <v>0.0566036058231942</v>
      </c>
      <c r="CH1754" s="3" t="n">
        <f aca="false">DEGREES(2*ACOS(AH1754))</f>
        <v>0.602015493665496</v>
      </c>
      <c r="CI1754" s="3" t="n">
        <f aca="false">DEGREES(2*ACOS(AV1754))</f>
        <v>0</v>
      </c>
      <c r="CJ1754" s="3" t="n">
        <f aca="false">DEGREES(2*ACOS(BJ1754))</f>
        <v>0</v>
      </c>
      <c r="CK1754" s="3" t="n">
        <f aca="false">DEGREES(2*ACOS(BX1754))</f>
        <v>0</v>
      </c>
      <c r="CL1754" s="1" t="n">
        <f aca="false">ABS(AI1754-1)</f>
        <v>0</v>
      </c>
      <c r="CM1754" s="1" t="n">
        <f aca="false">ABS(AW1754-1)</f>
        <v>0</v>
      </c>
      <c r="CN1754" s="1" t="n">
        <f aca="false">ABS(BK1754-1)</f>
        <v>0</v>
      </c>
      <c r="CO1754" s="1" t="n">
        <f aca="false">ABS(BY1754-1)</f>
        <v>0</v>
      </c>
      <c r="CP1754" s="4" t="n">
        <f aca="false">DEGREES(2*ACOS(AH1754))</f>
        <v>0.602015493665496</v>
      </c>
      <c r="CQ1754" s="4" t="n">
        <f aca="false">DEGREES(2*ACOS(AV1754))</f>
        <v>0</v>
      </c>
      <c r="CR1754" s="4" t="n">
        <f aca="false">DEGREES(2*ACOS(BJ1754))</f>
        <v>0</v>
      </c>
      <c r="CS1754" s="4" t="n">
        <f aca="false">DEGREES(2*ACOS(CC1754))</f>
        <v>0</v>
      </c>
      <c r="CT1754" s="1" t="n">
        <f aca="false">SUM(CD1754:CR1754)</f>
        <v>1.26063459315419</v>
      </c>
      <c r="CU1754" s="6" t="e">
        <f aca="false">(CT1754-MIN($CT$5:$CT$1745))/(MAX($CT$5:$CT$1745)-MIN($CT$5:$CT$1745))</f>
        <v>#VALUE!</v>
      </c>
      <c r="CV1754" s="1" t="n">
        <f aca="false">SUM(CD1754,CH1754,CL1754,CP1754)</f>
        <v>1.20403098733099</v>
      </c>
      <c r="CW1754" s="1" t="n">
        <f aca="false">SUM(CE1754,CI1754,CM1754,CQ1754)</f>
        <v>0</v>
      </c>
      <c r="CX1754" s="1" t="n">
        <f aca="false">SUM(CF1754,CJ1754,CN1754,CR1754)</f>
        <v>0</v>
      </c>
      <c r="CY1754" s="1" t="n">
        <f aca="false">SUM(CG1754,CK1754,CO1754)</f>
        <v>0.0566036058231942</v>
      </c>
    </row>
    <row r="1755" customFormat="false" ht="14.9" hidden="false" customHeight="false" outlineLevel="0" collapsed="false">
      <c r="A1755" s="0" t="n">
        <v>338.463</v>
      </c>
      <c r="B1755" s="0" t="n">
        <v>3.552375</v>
      </c>
      <c r="C1755" s="0" t="n">
        <v>2.609675</v>
      </c>
      <c r="D1755" s="0" t="n">
        <v>0.8629053</v>
      </c>
      <c r="E1755" s="0" t="n">
        <v>-0.163143</v>
      </c>
      <c r="F1755" s="0" t="n">
        <v>0.0130732</v>
      </c>
      <c r="G1755" s="0" t="n">
        <v>-0.05397043</v>
      </c>
      <c r="H1755" s="0" t="n">
        <v>0.9850384</v>
      </c>
      <c r="I1755" s="0" t="n">
        <v>0.3203734</v>
      </c>
      <c r="J1755" s="0" t="n">
        <v>0.06405171</v>
      </c>
      <c r="K1755" s="0" t="n">
        <v>0.7590654</v>
      </c>
      <c r="L1755" s="0" t="n">
        <v>-0.07556244</v>
      </c>
      <c r="M1755" s="0" t="n">
        <v>0.643434</v>
      </c>
      <c r="N1755" s="0" t="n">
        <v>1</v>
      </c>
      <c r="O1755" s="0" t="n">
        <v>0.004761934</v>
      </c>
      <c r="P1755" s="0" t="n">
        <v>0.000535965</v>
      </c>
      <c r="Q1755" s="0" t="n">
        <v>0.002418637</v>
      </c>
      <c r="R1755" s="0" t="n">
        <v>60.7978</v>
      </c>
      <c r="S1755" s="0" t="n">
        <v>51.31329</v>
      </c>
      <c r="T1755" s="0" t="n">
        <v>27.80011</v>
      </c>
      <c r="U1755" s="0" t="n">
        <v>7.020004</v>
      </c>
      <c r="V1755" s="0" t="n">
        <v>12.92084</v>
      </c>
      <c r="W1755" s="0" t="n">
        <v>19.80497</v>
      </c>
      <c r="X1755" s="0" t="n">
        <v>33.45742</v>
      </c>
      <c r="Y1755" s="0" t="n">
        <v>40.59528</v>
      </c>
      <c r="Z1755" s="0" t="n">
        <v>0</v>
      </c>
      <c r="AA1755" s="0" t="n">
        <v>1</v>
      </c>
      <c r="AB1755" s="0" t="n">
        <v>0</v>
      </c>
      <c r="AC1755" s="0" t="n">
        <v>0</v>
      </c>
      <c r="AD1755" s="0" t="n">
        <v>0</v>
      </c>
      <c r="AE1755" s="2" t="n">
        <v>7.301966E-010</v>
      </c>
      <c r="AF1755" s="2" t="n">
        <v>-7.477133E-009</v>
      </c>
      <c r="AG1755" s="2" t="n">
        <v>-1.577105E-009</v>
      </c>
      <c r="AH1755" s="0" t="n">
        <v>1</v>
      </c>
      <c r="AI1755" s="0" t="n">
        <v>1</v>
      </c>
      <c r="AJ1755" s="0" t="n">
        <v>0</v>
      </c>
      <c r="AK1755" s="0" t="n">
        <v>0</v>
      </c>
      <c r="AL1755" s="0" t="n">
        <v>0</v>
      </c>
      <c r="AM1755" s="0" t="n">
        <v>1</v>
      </c>
      <c r="AN1755" s="0" t="n">
        <v>1</v>
      </c>
      <c r="AO1755" s="0" t="n">
        <v>1</v>
      </c>
      <c r="AP1755" s="0" t="n">
        <v>0</v>
      </c>
      <c r="AQ1755" s="0" t="n">
        <v>0</v>
      </c>
      <c r="AR1755" s="0" t="n">
        <v>0</v>
      </c>
      <c r="AS1755" s="2" t="n">
        <v>1.350026E-009</v>
      </c>
      <c r="AT1755" s="2" t="n">
        <v>-1.590943E-008</v>
      </c>
      <c r="AU1755" s="2" t="n">
        <v>3.417552E-009</v>
      </c>
      <c r="AV1755" s="0" t="n">
        <v>1</v>
      </c>
      <c r="AW1755" s="0" t="n">
        <v>1</v>
      </c>
      <c r="AX1755" s="0" t="n">
        <v>0</v>
      </c>
      <c r="AY1755" s="0" t="n">
        <v>0</v>
      </c>
      <c r="AZ1755" s="0" t="n">
        <v>0</v>
      </c>
      <c r="BA1755" s="0" t="n">
        <v>1</v>
      </c>
      <c r="BB1755" s="0" t="n">
        <v>2</v>
      </c>
      <c r="BC1755" s="0" t="n">
        <v>1</v>
      </c>
      <c r="BD1755" s="0" t="n">
        <v>0</v>
      </c>
      <c r="BE1755" s="0" t="n">
        <v>0</v>
      </c>
      <c r="BF1755" s="0" t="n">
        <v>0</v>
      </c>
      <c r="BG1755" s="2" t="n">
        <v>1.767495E-009</v>
      </c>
      <c r="BH1755" s="2" t="n">
        <v>-1.438414E-008</v>
      </c>
      <c r="BI1755" s="2" t="n">
        <v>4.529187E-009</v>
      </c>
      <c r="BJ1755" s="0" t="n">
        <v>1</v>
      </c>
      <c r="BK1755" s="0" t="n">
        <v>1</v>
      </c>
      <c r="BL1755" s="0" t="n">
        <v>0</v>
      </c>
      <c r="BM1755" s="0" t="n">
        <v>0</v>
      </c>
      <c r="BN1755" s="0" t="n">
        <v>0</v>
      </c>
      <c r="BO1755" s="0" t="n">
        <v>1</v>
      </c>
      <c r="BP1755" s="0" t="n">
        <v>3</v>
      </c>
      <c r="BQ1755" s="0" t="n">
        <v>1</v>
      </c>
      <c r="BR1755" s="0" t="n">
        <v>-0.02291445</v>
      </c>
      <c r="BS1755" s="0" t="n">
        <v>-0.001470962</v>
      </c>
      <c r="BT1755" s="0" t="n">
        <v>-0.01541805</v>
      </c>
      <c r="BU1755" s="2" t="n">
        <v>1.398007E-009</v>
      </c>
      <c r="BV1755" s="2" t="n">
        <v>-1.291531E-008</v>
      </c>
      <c r="BW1755" s="2" t="n">
        <v>4.368683E-010</v>
      </c>
      <c r="BX1755" s="0" t="n">
        <v>1</v>
      </c>
      <c r="BY1755" s="0" t="n">
        <v>1</v>
      </c>
      <c r="BZ1755" s="0" t="n">
        <v>0</v>
      </c>
      <c r="CA1755" s="0" t="n">
        <v>0</v>
      </c>
      <c r="CB1755" s="0" t="n">
        <v>0</v>
      </c>
      <c r="CC1755" s="0" t="n">
        <v>1</v>
      </c>
      <c r="CD1755" s="3" t="n">
        <f aca="false">SQRT(SUMSQ(AB1755:AD1755))</f>
        <v>0</v>
      </c>
      <c r="CE1755" s="3" t="n">
        <f aca="false">SQRT(SUMSQ(AP1755:AR1755))</f>
        <v>0</v>
      </c>
      <c r="CF1755" s="3" t="n">
        <f aca="false">SQRT(SUMSQ(BD1755:BF1755))</f>
        <v>0</v>
      </c>
      <c r="CG1755" s="3" t="n">
        <f aca="false">SQRT(SUMSQ(BR1755:BT1755))</f>
        <v>0.0276577658861023</v>
      </c>
      <c r="CH1755" s="3" t="n">
        <f aca="false">DEGREES(2*ACOS(AH1755))</f>
        <v>0</v>
      </c>
      <c r="CI1755" s="3" t="n">
        <f aca="false">DEGREES(2*ACOS(AV1755))</f>
        <v>0</v>
      </c>
      <c r="CJ1755" s="3" t="n">
        <f aca="false">DEGREES(2*ACOS(BJ1755))</f>
        <v>0</v>
      </c>
      <c r="CK1755" s="3" t="n">
        <f aca="false">DEGREES(2*ACOS(BX1755))</f>
        <v>0</v>
      </c>
      <c r="CL1755" s="1" t="n">
        <f aca="false">ABS(AI1755-1)</f>
        <v>0</v>
      </c>
      <c r="CM1755" s="1" t="n">
        <f aca="false">ABS(AW1755-1)</f>
        <v>0</v>
      </c>
      <c r="CN1755" s="1" t="n">
        <f aca="false">ABS(BK1755-1)</f>
        <v>0</v>
      </c>
      <c r="CO1755" s="1" t="n">
        <f aca="false">ABS(BY1755-1)</f>
        <v>0</v>
      </c>
      <c r="CP1755" s="4" t="n">
        <f aca="false">DEGREES(2*ACOS(AH1755))</f>
        <v>0</v>
      </c>
      <c r="CQ1755" s="4" t="n">
        <f aca="false">DEGREES(2*ACOS(AV1755))</f>
        <v>0</v>
      </c>
      <c r="CR1755" s="4" t="n">
        <f aca="false">DEGREES(2*ACOS(BJ1755))</f>
        <v>0</v>
      </c>
      <c r="CS1755" s="4" t="n">
        <f aca="false">DEGREES(2*ACOS(CC1755))</f>
        <v>0</v>
      </c>
      <c r="CT1755" s="1" t="n">
        <f aca="false">SUM(CD1755:CR1755)</f>
        <v>0.0276577658861023</v>
      </c>
      <c r="CU1755" s="6" t="e">
        <f aca="false">(CT1755-MIN($CT$5:$CT$1745))/(MAX($CT$5:$CT$1745)-MIN($CT$5:$CT$1745))</f>
        <v>#VALUE!</v>
      </c>
      <c r="CV1755" s="1" t="n">
        <f aca="false">SUM(CD1755,CH1755,CL1755,CP1755)</f>
        <v>0</v>
      </c>
      <c r="CW1755" s="1" t="n">
        <f aca="false">SUM(CE1755,CI1755,CM1755,CQ1755)</f>
        <v>0</v>
      </c>
      <c r="CX1755" s="1" t="n">
        <f aca="false">SUM(CF1755,CJ1755,CN1755,CR1755)</f>
        <v>0</v>
      </c>
      <c r="CY1755" s="1" t="n">
        <f aca="false">SUM(CG1755,CK1755,CO1755)</f>
        <v>0.0276577658861023</v>
      </c>
    </row>
    <row r="1756" customFormat="false" ht="14.9" hidden="false" customHeight="false" outlineLevel="0" collapsed="false">
      <c r="A1756" s="0" t="n">
        <v>338.5125</v>
      </c>
      <c r="B1756" s="0" t="n">
        <v>3.552444</v>
      </c>
      <c r="C1756" s="0" t="n">
        <v>2.610867</v>
      </c>
      <c r="D1756" s="0" t="n">
        <v>0.8569648</v>
      </c>
      <c r="E1756" s="0" t="n">
        <v>-0.1631429</v>
      </c>
      <c r="F1756" s="0" t="n">
        <v>0.0130732</v>
      </c>
      <c r="G1756" s="0" t="n">
        <v>-0.0539704</v>
      </c>
      <c r="H1756" s="0" t="n">
        <v>0.9850384</v>
      </c>
      <c r="I1756" s="0" t="n">
        <v>0.3203734</v>
      </c>
      <c r="J1756" s="0" t="n">
        <v>0.06369532</v>
      </c>
      <c r="K1756" s="0" t="n">
        <v>0.7604176</v>
      </c>
      <c r="L1756" s="0" t="n">
        <v>-0.0754577</v>
      </c>
      <c r="M1756" s="0" t="n">
        <v>0.6418833</v>
      </c>
      <c r="N1756" s="0" t="n">
        <v>1</v>
      </c>
      <c r="O1756" s="0" t="n">
        <v>0.00394392</v>
      </c>
      <c r="P1756" s="0" t="n">
        <v>0.0005004406</v>
      </c>
      <c r="Q1756" s="0" t="n">
        <v>0.002487063</v>
      </c>
      <c r="R1756" s="0" t="n">
        <v>58.53992</v>
      </c>
      <c r="S1756" s="0" t="n">
        <v>49.49398</v>
      </c>
      <c r="T1756" s="0" t="n">
        <v>26.9597</v>
      </c>
      <c r="U1756" s="0" t="n">
        <v>7.037665</v>
      </c>
      <c r="V1756" s="0" t="n">
        <v>12.22485</v>
      </c>
      <c r="W1756" s="0" t="n">
        <v>18.94919</v>
      </c>
      <c r="X1756" s="0" t="n">
        <v>32.06028</v>
      </c>
      <c r="Y1756" s="0" t="n">
        <v>38.94104</v>
      </c>
      <c r="Z1756" s="0" t="n">
        <v>0</v>
      </c>
      <c r="AA1756" s="0" t="n">
        <v>1</v>
      </c>
      <c r="AB1756" s="0" t="n">
        <v>0</v>
      </c>
      <c r="AC1756" s="0" t="n">
        <v>0</v>
      </c>
      <c r="AD1756" s="0" t="n">
        <v>0</v>
      </c>
      <c r="AE1756" s="2" t="n">
        <v>1.35072E-009</v>
      </c>
      <c r="AF1756" s="2" t="n">
        <v>3.731815E-010</v>
      </c>
      <c r="AG1756" s="2" t="n">
        <v>1.426401E-008</v>
      </c>
      <c r="AH1756" s="0" t="n">
        <v>1</v>
      </c>
      <c r="AI1756" s="0" t="n">
        <v>1</v>
      </c>
      <c r="AJ1756" s="0" t="n">
        <v>0</v>
      </c>
      <c r="AK1756" s="0" t="n">
        <v>0</v>
      </c>
      <c r="AL1756" s="0" t="n">
        <v>0</v>
      </c>
      <c r="AM1756" s="0" t="n">
        <v>1</v>
      </c>
      <c r="AN1756" s="0" t="n">
        <v>1</v>
      </c>
      <c r="AO1756" s="0" t="n">
        <v>1</v>
      </c>
      <c r="AP1756" s="0" t="n">
        <v>0</v>
      </c>
      <c r="AQ1756" s="0" t="n">
        <v>0</v>
      </c>
      <c r="AR1756" s="0" t="n">
        <v>0</v>
      </c>
      <c r="AS1756" s="2" t="n">
        <v>8.408441E-010</v>
      </c>
      <c r="AT1756" s="2" t="n">
        <v>6.305657E-009</v>
      </c>
      <c r="AU1756" s="0" t="n">
        <v>8E-009</v>
      </c>
      <c r="AV1756" s="0" t="n">
        <v>1</v>
      </c>
      <c r="AW1756" s="0" t="n">
        <v>1</v>
      </c>
      <c r="AX1756" s="0" t="n">
        <v>0</v>
      </c>
      <c r="AY1756" s="0" t="n">
        <v>0</v>
      </c>
      <c r="AZ1756" s="0" t="n">
        <v>0</v>
      </c>
      <c r="BA1756" s="0" t="n">
        <v>1</v>
      </c>
      <c r="BB1756" s="0" t="n">
        <v>2</v>
      </c>
      <c r="BC1756" s="0" t="n">
        <v>1</v>
      </c>
      <c r="BD1756" s="0" t="n">
        <v>0</v>
      </c>
      <c r="BE1756" s="0" t="n">
        <v>0</v>
      </c>
      <c r="BF1756" s="0" t="n">
        <v>0</v>
      </c>
      <c r="BG1756" s="2" t="n">
        <v>1.495678E-009</v>
      </c>
      <c r="BH1756" s="2" t="n">
        <v>7.165414E-009</v>
      </c>
      <c r="BI1756" s="2" t="n">
        <v>1.052306E-008</v>
      </c>
      <c r="BJ1756" s="0" t="n">
        <v>1</v>
      </c>
      <c r="BK1756" s="0" t="n">
        <v>1</v>
      </c>
      <c r="BL1756" s="0" t="n">
        <v>0</v>
      </c>
      <c r="BM1756" s="0" t="n">
        <v>0</v>
      </c>
      <c r="BN1756" s="0" t="n">
        <v>0</v>
      </c>
      <c r="BO1756" s="0" t="n">
        <v>1</v>
      </c>
      <c r="BP1756" s="0" t="n">
        <v>3</v>
      </c>
      <c r="BQ1756" s="0" t="n">
        <v>1</v>
      </c>
      <c r="BR1756" s="0" t="n">
        <v>-0.02377307</v>
      </c>
      <c r="BS1756" s="0" t="n">
        <v>-0.001471875</v>
      </c>
      <c r="BT1756" s="0" t="n">
        <v>-0.0182392</v>
      </c>
      <c r="BU1756" s="2" t="n">
        <v>1.35072E-009</v>
      </c>
      <c r="BV1756" s="2" t="n">
        <v>3.731815E-010</v>
      </c>
      <c r="BW1756" s="2" t="n">
        <v>1.426401E-008</v>
      </c>
      <c r="BX1756" s="0" t="n">
        <v>1</v>
      </c>
      <c r="BY1756" s="0" t="n">
        <v>1</v>
      </c>
      <c r="BZ1756" s="0" t="n">
        <v>0</v>
      </c>
      <c r="CA1756" s="0" t="n">
        <v>0</v>
      </c>
      <c r="CB1756" s="0" t="n">
        <v>0</v>
      </c>
      <c r="CC1756" s="0" t="n">
        <v>1</v>
      </c>
      <c r="CD1756" s="3" t="n">
        <f aca="false">SQRT(SUMSQ(AB1756:AD1756))</f>
        <v>0</v>
      </c>
      <c r="CE1756" s="3" t="n">
        <f aca="false">SQRT(SUMSQ(AP1756:AR1756))</f>
        <v>0</v>
      </c>
      <c r="CF1756" s="3" t="n">
        <f aca="false">SQRT(SUMSQ(BD1756:BF1756))</f>
        <v>0</v>
      </c>
      <c r="CG1756" s="3" t="n">
        <f aca="false">SQRT(SUMSQ(BR1756:BT1756))</f>
        <v>0.0299998948311577</v>
      </c>
      <c r="CH1756" s="3" t="n">
        <f aca="false">DEGREES(2*ACOS(AH1756))</f>
        <v>0</v>
      </c>
      <c r="CI1756" s="3" t="n">
        <f aca="false">DEGREES(2*ACOS(AV1756))</f>
        <v>0</v>
      </c>
      <c r="CJ1756" s="3" t="n">
        <f aca="false">DEGREES(2*ACOS(BJ1756))</f>
        <v>0</v>
      </c>
      <c r="CK1756" s="3" t="n">
        <f aca="false">DEGREES(2*ACOS(BX1756))</f>
        <v>0</v>
      </c>
      <c r="CL1756" s="1" t="n">
        <f aca="false">ABS(AI1756-1)</f>
        <v>0</v>
      </c>
      <c r="CM1756" s="1" t="n">
        <f aca="false">ABS(AW1756-1)</f>
        <v>0</v>
      </c>
      <c r="CN1756" s="1" t="n">
        <f aca="false">ABS(BK1756-1)</f>
        <v>0</v>
      </c>
      <c r="CO1756" s="1" t="n">
        <f aca="false">ABS(BY1756-1)</f>
        <v>0</v>
      </c>
      <c r="CP1756" s="4" t="n">
        <f aca="false">DEGREES(2*ACOS(AH1756))</f>
        <v>0</v>
      </c>
      <c r="CQ1756" s="4" t="n">
        <f aca="false">DEGREES(2*ACOS(AV1756))</f>
        <v>0</v>
      </c>
      <c r="CR1756" s="4" t="n">
        <f aca="false">DEGREES(2*ACOS(BJ1756))</f>
        <v>0</v>
      </c>
      <c r="CS1756" s="4" t="n">
        <f aca="false">DEGREES(2*ACOS(CC1756))</f>
        <v>0</v>
      </c>
      <c r="CT1756" s="1" t="n">
        <f aca="false">SUM(CD1756:CR1756)</f>
        <v>0.0299998948311577</v>
      </c>
      <c r="CU1756" s="6" t="e">
        <f aca="false">(CT1756-MIN($CT$5:$CT$1745))/(MAX($CT$5:$CT$1745)-MIN($CT$5:$CT$1745))</f>
        <v>#VALUE!</v>
      </c>
      <c r="CV1756" s="1" t="n">
        <f aca="false">SUM(CD1756,CH1756,CL1756,CP1756)</f>
        <v>0</v>
      </c>
      <c r="CW1756" s="1" t="n">
        <f aca="false">SUM(CE1756,CI1756,CM1756,CQ1756)</f>
        <v>0</v>
      </c>
      <c r="CX1756" s="1" t="n">
        <f aca="false">SUM(CF1756,CJ1756,CN1756,CR1756)</f>
        <v>0</v>
      </c>
      <c r="CY1756" s="1" t="n">
        <f aca="false">SUM(CG1756,CK1756,CO1756)</f>
        <v>0.0299998948311577</v>
      </c>
    </row>
    <row r="1757" customFormat="false" ht="14.9" hidden="false" customHeight="false" outlineLevel="0" collapsed="false">
      <c r="A1757" s="0" t="n">
        <v>338.5627</v>
      </c>
      <c r="B1757" s="0" t="n">
        <v>3.551538</v>
      </c>
      <c r="C1757" s="0" t="n">
        <v>2.612101</v>
      </c>
      <c r="D1757" s="0" t="n">
        <v>0.8484867</v>
      </c>
      <c r="E1757" s="0" t="n">
        <v>-0.163143</v>
      </c>
      <c r="F1757" s="0" t="n">
        <v>0.01307322</v>
      </c>
      <c r="G1757" s="0" t="n">
        <v>-0.05397036</v>
      </c>
      <c r="H1757" s="0" t="n">
        <v>0.9850384</v>
      </c>
      <c r="I1757" s="0" t="n">
        <v>0.3203734</v>
      </c>
      <c r="J1757" s="0" t="n">
        <v>0.06338832</v>
      </c>
      <c r="K1757" s="0" t="n">
        <v>0.7615651</v>
      </c>
      <c r="L1757" s="0" t="n">
        <v>-0.07536235</v>
      </c>
      <c r="M1757" s="0" t="n">
        <v>0.640563</v>
      </c>
      <c r="N1757" s="0" t="n">
        <v>1</v>
      </c>
      <c r="O1757" s="0" t="n">
        <v>0.003996849</v>
      </c>
      <c r="P1757" s="0" t="n">
        <v>0.000524044</v>
      </c>
      <c r="Q1757" s="0" t="n">
        <v>0.002547503</v>
      </c>
      <c r="R1757" s="0" t="n">
        <v>58.69125</v>
      </c>
      <c r="S1757" s="0" t="n">
        <v>49.66908</v>
      </c>
      <c r="T1757" s="0" t="n">
        <v>27.13049</v>
      </c>
      <c r="U1757" s="0" t="n">
        <v>7.212595</v>
      </c>
      <c r="V1757" s="0" t="n">
        <v>12.13111</v>
      </c>
      <c r="W1757" s="0" t="n">
        <v>18.9318</v>
      </c>
      <c r="X1757" s="0" t="n">
        <v>32.0593</v>
      </c>
      <c r="Y1757" s="0" t="n">
        <v>38.97226</v>
      </c>
      <c r="Z1757" s="0" t="n">
        <v>0</v>
      </c>
      <c r="AA1757" s="0" t="n">
        <v>1</v>
      </c>
      <c r="AB1757" s="0" t="n">
        <v>0</v>
      </c>
      <c r="AC1757" s="0" t="n">
        <v>0</v>
      </c>
      <c r="AD1757" s="0" t="n">
        <v>0</v>
      </c>
      <c r="AE1757" s="0" t="n">
        <v>-1E-009</v>
      </c>
      <c r="AF1757" s="2" t="n">
        <v>1.322282E-008</v>
      </c>
      <c r="AG1757" s="2" t="n">
        <v>9.639142E-009</v>
      </c>
      <c r="AH1757" s="0" t="n">
        <v>1</v>
      </c>
      <c r="AI1757" s="0" t="n">
        <v>1</v>
      </c>
      <c r="AJ1757" s="0" t="n">
        <v>0</v>
      </c>
      <c r="AK1757" s="0" t="n">
        <v>0</v>
      </c>
      <c r="AL1757" s="0" t="n">
        <v>0</v>
      </c>
      <c r="AM1757" s="0" t="n">
        <v>1</v>
      </c>
      <c r="AN1757" s="0" t="n">
        <v>1</v>
      </c>
      <c r="AO1757" s="0" t="n">
        <v>1</v>
      </c>
      <c r="AP1757" s="0" t="n">
        <v>0</v>
      </c>
      <c r="AQ1757" s="0" t="n">
        <v>0</v>
      </c>
      <c r="AR1757" s="0" t="n">
        <v>0</v>
      </c>
      <c r="AS1757" s="2" t="n">
        <v>-1.529456E-009</v>
      </c>
      <c r="AT1757" s="2" t="n">
        <v>8.558662E-009</v>
      </c>
      <c r="AU1757" s="2" t="n">
        <v>7.392719E-009</v>
      </c>
      <c r="AV1757" s="0" t="n">
        <v>1</v>
      </c>
      <c r="AW1757" s="0" t="n">
        <v>1</v>
      </c>
      <c r="AX1757" s="0" t="n">
        <v>0</v>
      </c>
      <c r="AY1757" s="0" t="n">
        <v>0</v>
      </c>
      <c r="AZ1757" s="0" t="n">
        <v>0</v>
      </c>
      <c r="BA1757" s="0" t="n">
        <v>1</v>
      </c>
      <c r="BB1757" s="0" t="n">
        <v>2</v>
      </c>
      <c r="BC1757" s="0" t="n">
        <v>1</v>
      </c>
      <c r="BD1757" s="0" t="n">
        <v>0</v>
      </c>
      <c r="BE1757" s="0" t="n">
        <v>0</v>
      </c>
      <c r="BF1757" s="0" t="n">
        <v>0</v>
      </c>
      <c r="BG1757" s="2" t="n">
        <v>-1.529456E-009</v>
      </c>
      <c r="BH1757" s="2" t="n">
        <v>8.558662E-009</v>
      </c>
      <c r="BI1757" s="2" t="n">
        <v>7.392719E-009</v>
      </c>
      <c r="BJ1757" s="0" t="n">
        <v>1</v>
      </c>
      <c r="BK1757" s="0" t="n">
        <v>1</v>
      </c>
      <c r="BL1757" s="0" t="n">
        <v>0</v>
      </c>
      <c r="BM1757" s="0" t="n">
        <v>0</v>
      </c>
      <c r="BN1757" s="0" t="n">
        <v>0</v>
      </c>
      <c r="BO1757" s="0" t="n">
        <v>1</v>
      </c>
      <c r="BP1757" s="0" t="n">
        <v>3</v>
      </c>
      <c r="BQ1757" s="0" t="n">
        <v>1</v>
      </c>
      <c r="BR1757" s="0" t="n">
        <v>-0.02549501</v>
      </c>
      <c r="BS1757" s="0" t="n">
        <v>-0.001512401</v>
      </c>
      <c r="BT1757" s="0" t="n">
        <v>-0.02391338</v>
      </c>
      <c r="BU1757" s="2" t="n">
        <v>-1.529456E-009</v>
      </c>
      <c r="BV1757" s="2" t="n">
        <v>8.558662E-009</v>
      </c>
      <c r="BW1757" s="2" t="n">
        <v>7.392719E-009</v>
      </c>
      <c r="BX1757" s="0" t="n">
        <v>1</v>
      </c>
      <c r="BY1757" s="0" t="n">
        <v>1</v>
      </c>
      <c r="BZ1757" s="0" t="n">
        <v>0</v>
      </c>
      <c r="CA1757" s="0" t="n">
        <v>0</v>
      </c>
      <c r="CB1757" s="0" t="n">
        <v>0</v>
      </c>
      <c r="CC1757" s="0" t="n">
        <v>1</v>
      </c>
      <c r="CD1757" s="3" t="n">
        <f aca="false">SQRT(SUMSQ(AB1757:AD1757))</f>
        <v>0</v>
      </c>
      <c r="CE1757" s="3" t="n">
        <f aca="false">SQRT(SUMSQ(AP1757:AR1757))</f>
        <v>0</v>
      </c>
      <c r="CF1757" s="3" t="n">
        <f aca="false">SQRT(SUMSQ(BD1757:BF1757))</f>
        <v>0</v>
      </c>
      <c r="CG1757" s="3" t="n">
        <f aca="false">SQRT(SUMSQ(BR1757:BT1757))</f>
        <v>0.0349876068731387</v>
      </c>
      <c r="CH1757" s="3" t="n">
        <f aca="false">DEGREES(2*ACOS(AH1757))</f>
        <v>0</v>
      </c>
      <c r="CI1757" s="3" t="n">
        <f aca="false">DEGREES(2*ACOS(AV1757))</f>
        <v>0</v>
      </c>
      <c r="CJ1757" s="3" t="n">
        <f aca="false">DEGREES(2*ACOS(BJ1757))</f>
        <v>0</v>
      </c>
      <c r="CK1757" s="3" t="n">
        <f aca="false">DEGREES(2*ACOS(BX1757))</f>
        <v>0</v>
      </c>
      <c r="CL1757" s="1" t="n">
        <f aca="false">ABS(AI1757-1)</f>
        <v>0</v>
      </c>
      <c r="CM1757" s="1" t="n">
        <f aca="false">ABS(AW1757-1)</f>
        <v>0</v>
      </c>
      <c r="CN1757" s="1" t="n">
        <f aca="false">ABS(BK1757-1)</f>
        <v>0</v>
      </c>
      <c r="CO1757" s="1" t="n">
        <f aca="false">ABS(BY1757-1)</f>
        <v>0</v>
      </c>
      <c r="CP1757" s="4" t="n">
        <f aca="false">DEGREES(2*ACOS(AH1757))</f>
        <v>0</v>
      </c>
      <c r="CQ1757" s="4" t="n">
        <f aca="false">DEGREES(2*ACOS(AV1757))</f>
        <v>0</v>
      </c>
      <c r="CR1757" s="4" t="n">
        <f aca="false">DEGREES(2*ACOS(BJ1757))</f>
        <v>0</v>
      </c>
      <c r="CS1757" s="4" t="n">
        <f aca="false">DEGREES(2*ACOS(CC1757))</f>
        <v>0</v>
      </c>
      <c r="CT1757" s="1" t="n">
        <f aca="false">SUM(CD1757:CR1757)</f>
        <v>0.0349876068731387</v>
      </c>
      <c r="CU1757" s="6" t="e">
        <f aca="false">(CT1757-MIN($CT$5:$CT$1745))/(MAX($CT$5:$CT$1745)-MIN($CT$5:$CT$1745))</f>
        <v>#VALUE!</v>
      </c>
      <c r="CV1757" s="1" t="n">
        <f aca="false">SUM(CD1757,CH1757,CL1757,CP1757)</f>
        <v>0</v>
      </c>
      <c r="CW1757" s="1" t="n">
        <f aca="false">SUM(CE1757,CI1757,CM1757,CQ1757)</f>
        <v>0</v>
      </c>
      <c r="CX1757" s="1" t="n">
        <f aca="false">SUM(CF1757,CJ1757,CN1757,CR1757)</f>
        <v>0</v>
      </c>
      <c r="CY1757" s="1" t="n">
        <f aca="false">SUM(CG1757,CK1757,CO1757)</f>
        <v>0.0349876068731387</v>
      </c>
    </row>
    <row r="1758" customFormat="false" ht="14.9" hidden="false" customHeight="false" outlineLevel="0" collapsed="false">
      <c r="A1758" s="0" t="n">
        <v>338.6127</v>
      </c>
      <c r="B1758" s="0" t="n">
        <v>3.54993</v>
      </c>
      <c r="C1758" s="0" t="n">
        <v>2.61374</v>
      </c>
      <c r="D1758" s="0" t="n">
        <v>0.8330615</v>
      </c>
      <c r="E1758" s="0" t="n">
        <v>-0.163143</v>
      </c>
      <c r="F1758" s="0" t="n">
        <v>0.01307332</v>
      </c>
      <c r="G1758" s="0" t="n">
        <v>-0.05397038</v>
      </c>
      <c r="H1758" s="0" t="n">
        <v>0.9850384</v>
      </c>
      <c r="I1758" s="0" t="n">
        <v>0.3203734</v>
      </c>
      <c r="J1758" s="0" t="n">
        <v>0.06310548</v>
      </c>
      <c r="K1758" s="0" t="n">
        <v>0.7626443</v>
      </c>
      <c r="L1758" s="0" t="n">
        <v>-0.07527898</v>
      </c>
      <c r="M1758" s="0" t="n">
        <v>0.6393156</v>
      </c>
      <c r="N1758" s="0" t="n">
        <v>1</v>
      </c>
      <c r="O1758" s="0" t="n">
        <v>0.004279375</v>
      </c>
      <c r="P1758" s="0" t="n">
        <v>0.0006768703</v>
      </c>
      <c r="Q1758" s="0" t="n">
        <v>0.002760351</v>
      </c>
      <c r="R1758" s="0" t="n">
        <v>61.42731</v>
      </c>
      <c r="S1758" s="0" t="n">
        <v>52.04786</v>
      </c>
      <c r="T1758" s="0" t="n">
        <v>28.52175</v>
      </c>
      <c r="U1758" s="0" t="n">
        <v>7.749598</v>
      </c>
      <c r="V1758" s="0" t="n">
        <v>12.51784</v>
      </c>
      <c r="W1758" s="0" t="n">
        <v>19.71499</v>
      </c>
      <c r="X1758" s="0" t="n">
        <v>33.43563</v>
      </c>
      <c r="Y1758" s="0" t="n">
        <v>40.70663</v>
      </c>
      <c r="Z1758" s="0" t="n">
        <v>0</v>
      </c>
      <c r="AA1758" s="0" t="n">
        <v>1</v>
      </c>
      <c r="AB1758" s="0" t="n">
        <v>0</v>
      </c>
      <c r="AC1758" s="0" t="n">
        <v>0</v>
      </c>
      <c r="AD1758" s="0" t="n">
        <v>0</v>
      </c>
      <c r="AE1758" s="2" t="n">
        <v>6.855331E-009</v>
      </c>
      <c r="AF1758" s="2" t="n">
        <v>2.122325E-008</v>
      </c>
      <c r="AG1758" s="2" t="n">
        <v>-7.589377E-009</v>
      </c>
      <c r="AH1758" s="0" t="n">
        <v>1</v>
      </c>
      <c r="AI1758" s="0" t="n">
        <v>1</v>
      </c>
      <c r="AJ1758" s="0" t="n">
        <v>0</v>
      </c>
      <c r="AK1758" s="0" t="n">
        <v>0</v>
      </c>
      <c r="AL1758" s="0" t="n">
        <v>0</v>
      </c>
      <c r="AM1758" s="0" t="n">
        <v>1</v>
      </c>
      <c r="AN1758" s="0" t="n">
        <v>1</v>
      </c>
      <c r="AO1758" s="0" t="n">
        <v>1</v>
      </c>
      <c r="AP1758" s="0" t="n">
        <v>0</v>
      </c>
      <c r="AQ1758" s="0" t="n">
        <v>0</v>
      </c>
      <c r="AR1758" s="0" t="n">
        <v>0</v>
      </c>
      <c r="AS1758" s="0" t="n">
        <v>7E-009</v>
      </c>
      <c r="AT1758" s="2" t="n">
        <v>1.820574E-008</v>
      </c>
      <c r="AU1758" s="2" t="n">
        <v>-4.835875E-009</v>
      </c>
      <c r="AV1758" s="0" t="n">
        <v>1</v>
      </c>
      <c r="AW1758" s="0" t="n">
        <v>1</v>
      </c>
      <c r="AX1758" s="0" t="n">
        <v>0</v>
      </c>
      <c r="AY1758" s="0" t="n">
        <v>0</v>
      </c>
      <c r="AZ1758" s="0" t="n">
        <v>0</v>
      </c>
      <c r="BA1758" s="0" t="n">
        <v>1</v>
      </c>
      <c r="BB1758" s="0" t="n">
        <v>2</v>
      </c>
      <c r="BC1758" s="0" t="n">
        <v>1</v>
      </c>
      <c r="BD1758" s="0" t="n">
        <v>0</v>
      </c>
      <c r="BE1758" s="0" t="n">
        <v>0</v>
      </c>
      <c r="BF1758" s="0" t="n">
        <v>0</v>
      </c>
      <c r="BG1758" s="2" t="n">
        <v>6.189441E-009</v>
      </c>
      <c r="BH1758" s="2" t="n">
        <v>1.590674E-008</v>
      </c>
      <c r="BI1758" s="2" t="n">
        <v>-1.038128E-008</v>
      </c>
      <c r="BJ1758" s="0" t="n">
        <v>1</v>
      </c>
      <c r="BK1758" s="0" t="n">
        <v>1</v>
      </c>
      <c r="BL1758" s="0" t="n">
        <v>0</v>
      </c>
      <c r="BM1758" s="0" t="n">
        <v>0</v>
      </c>
      <c r="BN1758" s="0" t="n">
        <v>0</v>
      </c>
      <c r="BO1758" s="0" t="n">
        <v>1</v>
      </c>
      <c r="BP1758" s="0" t="n">
        <v>3</v>
      </c>
      <c r="BQ1758" s="0" t="n">
        <v>1</v>
      </c>
      <c r="BR1758" s="0" t="n">
        <v>-0.02803883</v>
      </c>
      <c r="BS1758" s="0" t="n">
        <v>-0.001566878</v>
      </c>
      <c r="BT1758" s="0" t="n">
        <v>-0.03250364</v>
      </c>
      <c r="BU1758" s="2" t="n">
        <v>6.189441E-009</v>
      </c>
      <c r="BV1758" s="2" t="n">
        <v>1.590674E-008</v>
      </c>
      <c r="BW1758" s="2" t="n">
        <v>-1.038128E-008</v>
      </c>
      <c r="BX1758" s="0" t="n">
        <v>1</v>
      </c>
      <c r="BY1758" s="0" t="n">
        <v>1</v>
      </c>
      <c r="BZ1758" s="0" t="n">
        <v>0</v>
      </c>
      <c r="CA1758" s="0" t="n">
        <v>0</v>
      </c>
      <c r="CB1758" s="0" t="n">
        <v>0</v>
      </c>
      <c r="CC1758" s="0" t="n">
        <v>1</v>
      </c>
      <c r="CD1758" s="3" t="n">
        <f aca="false">SQRT(SUMSQ(AB1758:AD1758))</f>
        <v>0</v>
      </c>
      <c r="CE1758" s="3" t="n">
        <f aca="false">SQRT(SUMSQ(AP1758:AR1758))</f>
        <v>0</v>
      </c>
      <c r="CF1758" s="3" t="n">
        <f aca="false">SQRT(SUMSQ(BD1758:BF1758))</f>
        <v>0</v>
      </c>
      <c r="CG1758" s="3" t="n">
        <f aca="false">SQRT(SUMSQ(BR1758:BT1758))</f>
        <v>0.042954833344868</v>
      </c>
      <c r="CH1758" s="3" t="n">
        <f aca="false">DEGREES(2*ACOS(AH1758))</f>
        <v>0</v>
      </c>
      <c r="CI1758" s="3" t="n">
        <f aca="false">DEGREES(2*ACOS(AV1758))</f>
        <v>0</v>
      </c>
      <c r="CJ1758" s="3" t="n">
        <f aca="false">DEGREES(2*ACOS(BJ1758))</f>
        <v>0</v>
      </c>
      <c r="CK1758" s="3" t="n">
        <f aca="false">DEGREES(2*ACOS(BX1758))</f>
        <v>0</v>
      </c>
      <c r="CL1758" s="1" t="n">
        <f aca="false">ABS(AI1758-1)</f>
        <v>0</v>
      </c>
      <c r="CM1758" s="1" t="n">
        <f aca="false">ABS(AW1758-1)</f>
        <v>0</v>
      </c>
      <c r="CN1758" s="1" t="n">
        <f aca="false">ABS(BK1758-1)</f>
        <v>0</v>
      </c>
      <c r="CO1758" s="1" t="n">
        <f aca="false">ABS(BY1758-1)</f>
        <v>0</v>
      </c>
      <c r="CP1758" s="4" t="n">
        <f aca="false">DEGREES(2*ACOS(AH1758))</f>
        <v>0</v>
      </c>
      <c r="CQ1758" s="4" t="n">
        <f aca="false">DEGREES(2*ACOS(AV1758))</f>
        <v>0</v>
      </c>
      <c r="CR1758" s="4" t="n">
        <f aca="false">DEGREES(2*ACOS(BJ1758))</f>
        <v>0</v>
      </c>
      <c r="CS1758" s="4" t="n">
        <f aca="false">DEGREES(2*ACOS(CC1758))</f>
        <v>0</v>
      </c>
      <c r="CT1758" s="1" t="n">
        <f aca="false">SUM(CD1758:CR1758)</f>
        <v>0.042954833344868</v>
      </c>
      <c r="CU1758" s="6" t="e">
        <f aca="false">(CT1758-MIN($CT$5:$CT$1745))/(MAX($CT$5:$CT$1745)-MIN($CT$5:$CT$1745))</f>
        <v>#VALUE!</v>
      </c>
      <c r="CV1758" s="1" t="n">
        <f aca="false">SUM(CD1758,CH1758,CL1758,CP1758)</f>
        <v>0</v>
      </c>
      <c r="CW1758" s="1" t="n">
        <f aca="false">SUM(CE1758,CI1758,CM1758,CQ1758)</f>
        <v>0</v>
      </c>
      <c r="CX1758" s="1" t="n">
        <f aca="false">SUM(CF1758,CJ1758,CN1758,CR1758)</f>
        <v>0</v>
      </c>
      <c r="CY1758" s="1" t="n">
        <f aca="false">SUM(CG1758,CK1758,CO1758)</f>
        <v>0.042954833344868</v>
      </c>
    </row>
    <row r="1759" customFormat="false" ht="14.9" hidden="false" customHeight="false" outlineLevel="0" collapsed="false">
      <c r="A1759" s="0" t="n">
        <v>338.6632</v>
      </c>
      <c r="B1759" s="0" t="n">
        <v>3.546567</v>
      </c>
      <c r="C1759" s="0" t="n">
        <v>2.616083</v>
      </c>
      <c r="D1759" s="0" t="n">
        <v>0.8102295</v>
      </c>
      <c r="E1759" s="0" t="n">
        <v>-0.1631429</v>
      </c>
      <c r="F1759" s="0" t="n">
        <v>0.01307328</v>
      </c>
      <c r="G1759" s="0" t="n">
        <v>-0.05397027</v>
      </c>
      <c r="H1759" s="0" t="n">
        <v>0.9850384</v>
      </c>
      <c r="I1759" s="0" t="n">
        <v>0.3203734</v>
      </c>
      <c r="J1759" s="0" t="n">
        <v>0.06281886</v>
      </c>
      <c r="K1759" s="0" t="n">
        <v>0.7637627</v>
      </c>
      <c r="L1759" s="0" t="n">
        <v>-0.07519975</v>
      </c>
      <c r="M1759" s="0" t="n">
        <v>0.6380168</v>
      </c>
      <c r="N1759" s="0" t="n">
        <v>1</v>
      </c>
      <c r="O1759" s="0" t="n">
        <v>0.005132914</v>
      </c>
      <c r="P1759" s="0" t="n">
        <v>0.0007777214</v>
      </c>
      <c r="Q1759" s="0" t="n">
        <v>0.002911985</v>
      </c>
      <c r="R1759" s="0" t="n">
        <v>64.27731</v>
      </c>
      <c r="S1759" s="0" t="n">
        <v>54.56458</v>
      </c>
      <c r="T1759" s="0" t="n">
        <v>30.04846</v>
      </c>
      <c r="U1759" s="0" t="n">
        <v>8.427983</v>
      </c>
      <c r="V1759" s="0" t="n">
        <v>12.81743</v>
      </c>
      <c r="W1759" s="0" t="n">
        <v>20.47174</v>
      </c>
      <c r="X1759" s="0" t="n">
        <v>34.79738</v>
      </c>
      <c r="Y1759" s="0" t="n">
        <v>42.4628</v>
      </c>
      <c r="Z1759" s="0" t="n">
        <v>0</v>
      </c>
      <c r="AA1759" s="0" t="n">
        <v>1</v>
      </c>
      <c r="AB1759" s="0" t="n">
        <v>0</v>
      </c>
      <c r="AC1759" s="0" t="n">
        <v>0</v>
      </c>
      <c r="AD1759" s="0" t="n">
        <v>0</v>
      </c>
      <c r="AE1759" s="2" t="n">
        <v>2.91412E-009</v>
      </c>
      <c r="AF1759" s="2" t="n">
        <v>-9.915047E-009</v>
      </c>
      <c r="AG1759" s="2" t="n">
        <v>1.988262E-008</v>
      </c>
      <c r="AH1759" s="0" t="n">
        <v>1</v>
      </c>
      <c r="AI1759" s="0" t="n">
        <v>1</v>
      </c>
      <c r="AJ1759" s="0" t="n">
        <v>0</v>
      </c>
      <c r="AK1759" s="0" t="n">
        <v>0</v>
      </c>
      <c r="AL1759" s="0" t="n">
        <v>0</v>
      </c>
      <c r="AM1759" s="0" t="n">
        <v>1</v>
      </c>
      <c r="AN1759" s="0" t="n">
        <v>1</v>
      </c>
      <c r="AO1759" s="0" t="n">
        <v>1</v>
      </c>
      <c r="AP1759" s="0" t="n">
        <v>0</v>
      </c>
      <c r="AQ1759" s="0" t="n">
        <v>0</v>
      </c>
      <c r="AR1759" s="0" t="n">
        <v>0</v>
      </c>
      <c r="AS1759" s="0" t="n">
        <v>1E-009</v>
      </c>
      <c r="AT1759" s="2" t="n">
        <v>-4.109958E-009</v>
      </c>
      <c r="AU1759" s="2" t="n">
        <v>1.692094E-008</v>
      </c>
      <c r="AV1759" s="0" t="n">
        <v>1</v>
      </c>
      <c r="AW1759" s="0" t="n">
        <v>1</v>
      </c>
      <c r="AX1759" s="0" t="n">
        <v>0</v>
      </c>
      <c r="AY1759" s="0" t="n">
        <v>0</v>
      </c>
      <c r="AZ1759" s="0" t="n">
        <v>0</v>
      </c>
      <c r="BA1759" s="0" t="n">
        <v>1</v>
      </c>
      <c r="BB1759" s="0" t="n">
        <v>2</v>
      </c>
      <c r="BC1759" s="0" t="n">
        <v>1</v>
      </c>
      <c r="BD1759" s="0" t="n">
        <v>0</v>
      </c>
      <c r="BE1759" s="0" t="n">
        <v>0</v>
      </c>
      <c r="BF1759" s="0" t="n">
        <v>0</v>
      </c>
      <c r="BG1759" s="2" t="n">
        <v>3.49555E-009</v>
      </c>
      <c r="BH1759" s="2" t="n">
        <v>-3.285509E-010</v>
      </c>
      <c r="BI1759" s="2" t="n">
        <v>2.651669E-008</v>
      </c>
      <c r="BJ1759" s="0" t="n">
        <v>1</v>
      </c>
      <c r="BK1759" s="0" t="n">
        <v>1</v>
      </c>
      <c r="BL1759" s="0" t="n">
        <v>0</v>
      </c>
      <c r="BM1759" s="0" t="n">
        <v>0</v>
      </c>
      <c r="BN1759" s="0" t="n">
        <v>0</v>
      </c>
      <c r="BO1759" s="0" t="n">
        <v>1</v>
      </c>
      <c r="BP1759" s="0" t="n">
        <v>3</v>
      </c>
      <c r="BQ1759" s="0" t="n">
        <v>1</v>
      </c>
      <c r="BR1759" s="0" t="n">
        <v>-0.03350151</v>
      </c>
      <c r="BS1759" s="0" t="n">
        <v>-0.001788681</v>
      </c>
      <c r="BT1759" s="0" t="n">
        <v>-0.04023786</v>
      </c>
      <c r="BU1759" s="2" t="n">
        <v>3.841674E-009</v>
      </c>
      <c r="BV1759" s="2" t="n">
        <v>-2.361991E-009</v>
      </c>
      <c r="BW1759" s="2" t="n">
        <v>2.579521E-008</v>
      </c>
      <c r="BX1759" s="0" t="n">
        <v>1</v>
      </c>
      <c r="BY1759" s="0" t="n">
        <v>1</v>
      </c>
      <c r="BZ1759" s="0" t="n">
        <v>0</v>
      </c>
      <c r="CA1759" s="0" t="n">
        <v>0</v>
      </c>
      <c r="CB1759" s="0" t="n">
        <v>0</v>
      </c>
      <c r="CC1759" s="0" t="n">
        <v>1</v>
      </c>
      <c r="CD1759" s="3" t="n">
        <f aca="false">SQRT(SUMSQ(AB1759:AD1759))</f>
        <v>0</v>
      </c>
      <c r="CE1759" s="3" t="n">
        <f aca="false">SQRT(SUMSQ(AP1759:AR1759))</f>
        <v>0</v>
      </c>
      <c r="CF1759" s="3" t="n">
        <f aca="false">SQRT(SUMSQ(BD1759:BF1759))</f>
        <v>0</v>
      </c>
      <c r="CG1759" s="3" t="n">
        <f aca="false">SQRT(SUMSQ(BR1759:BT1759))</f>
        <v>0.0523892730373257</v>
      </c>
      <c r="CH1759" s="3" t="n">
        <f aca="false">DEGREES(2*ACOS(AH1759))</f>
        <v>0</v>
      </c>
      <c r="CI1759" s="3" t="n">
        <f aca="false">DEGREES(2*ACOS(AV1759))</f>
        <v>0</v>
      </c>
      <c r="CJ1759" s="3" t="n">
        <f aca="false">DEGREES(2*ACOS(BJ1759))</f>
        <v>0</v>
      </c>
      <c r="CK1759" s="3" t="n">
        <f aca="false">DEGREES(2*ACOS(BX1759))</f>
        <v>0</v>
      </c>
      <c r="CL1759" s="1" t="n">
        <f aca="false">ABS(AI1759-1)</f>
        <v>0</v>
      </c>
      <c r="CM1759" s="1" t="n">
        <f aca="false">ABS(AW1759-1)</f>
        <v>0</v>
      </c>
      <c r="CN1759" s="1" t="n">
        <f aca="false">ABS(BK1759-1)</f>
        <v>0</v>
      </c>
      <c r="CO1759" s="1" t="n">
        <f aca="false">ABS(BY1759-1)</f>
        <v>0</v>
      </c>
      <c r="CP1759" s="4" t="n">
        <f aca="false">DEGREES(2*ACOS(AH1759))</f>
        <v>0</v>
      </c>
      <c r="CQ1759" s="4" t="n">
        <f aca="false">DEGREES(2*ACOS(AV1759))</f>
        <v>0</v>
      </c>
      <c r="CR1759" s="4" t="n">
        <f aca="false">DEGREES(2*ACOS(BJ1759))</f>
        <v>0</v>
      </c>
      <c r="CS1759" s="4" t="n">
        <f aca="false">DEGREES(2*ACOS(CC1759))</f>
        <v>0</v>
      </c>
      <c r="CT1759" s="1" t="n">
        <f aca="false">SUM(CD1759:CR1759)</f>
        <v>0.0523892730373257</v>
      </c>
      <c r="CU1759" s="6" t="e">
        <f aca="false">(CT1759-MIN($CT$5:$CT$1745))/(MAX($CT$5:$CT$1745)-MIN($CT$5:$CT$1745))</f>
        <v>#VALUE!</v>
      </c>
      <c r="CV1759" s="1" t="n">
        <f aca="false">SUM(CD1759,CH1759,CL1759,CP1759)</f>
        <v>0</v>
      </c>
      <c r="CW1759" s="1" t="n">
        <f aca="false">SUM(CE1759,CI1759,CM1759,CQ1759)</f>
        <v>0</v>
      </c>
      <c r="CX1759" s="1" t="n">
        <f aca="false">SUM(CF1759,CJ1759,CN1759,CR1759)</f>
        <v>0</v>
      </c>
      <c r="CY1759" s="1" t="n">
        <f aca="false">SUM(CG1759,CK1759,CO1759)</f>
        <v>0.0523892730373257</v>
      </c>
    </row>
    <row r="1760" customFormat="false" ht="14.9" hidden="false" customHeight="false" outlineLevel="0" collapsed="false">
      <c r="A1760" s="0" t="n">
        <v>338.7139</v>
      </c>
      <c r="B1760" s="0" t="n">
        <v>3.542114</v>
      </c>
      <c r="C1760" s="0" t="n">
        <v>2.617976</v>
      </c>
      <c r="D1760" s="0" t="n">
        <v>0.7910563</v>
      </c>
      <c r="E1760" s="0" t="n">
        <v>-0.1631429</v>
      </c>
      <c r="F1760" s="0" t="n">
        <v>0.01307339</v>
      </c>
      <c r="G1760" s="0" t="n">
        <v>-0.05397027</v>
      </c>
      <c r="H1760" s="0" t="n">
        <v>0.9850384</v>
      </c>
      <c r="I1760" s="0" t="n">
        <v>0.3203734</v>
      </c>
      <c r="J1760" s="0" t="n">
        <v>0.06253116</v>
      </c>
      <c r="K1760" s="0" t="n">
        <v>0.7649478</v>
      </c>
      <c r="L1760" s="0" t="n">
        <v>-0.07513464</v>
      </c>
      <c r="M1760" s="0" t="n">
        <v>0.6366314</v>
      </c>
      <c r="N1760" s="0" t="n">
        <v>1</v>
      </c>
      <c r="O1760" s="0" t="n">
        <v>0.007688522</v>
      </c>
      <c r="P1760" s="0" t="n">
        <v>0.0008797646</v>
      </c>
      <c r="Q1760" s="0" t="n">
        <v>0.002910912</v>
      </c>
      <c r="R1760" s="0" t="n">
        <v>64.67767</v>
      </c>
      <c r="S1760" s="0" t="n">
        <v>55.04997</v>
      </c>
      <c r="T1760" s="0" t="n">
        <v>30.51717</v>
      </c>
      <c r="U1760" s="0" t="n">
        <v>8.929983</v>
      </c>
      <c r="V1760" s="0" t="n">
        <v>12.48628</v>
      </c>
      <c r="W1760" s="0" t="n">
        <v>20.36846</v>
      </c>
      <c r="X1760" s="0" t="n">
        <v>34.73994</v>
      </c>
      <c r="Y1760" s="0" t="n">
        <v>42.55373</v>
      </c>
      <c r="Z1760" s="0" t="n">
        <v>0</v>
      </c>
      <c r="AA1760" s="0" t="n">
        <v>1</v>
      </c>
      <c r="AB1760" s="0" t="n">
        <v>0</v>
      </c>
      <c r="AC1760" s="0" t="n">
        <v>0</v>
      </c>
      <c r="AD1760" s="0" t="n">
        <v>0</v>
      </c>
      <c r="AE1760" s="2" t="n">
        <v>2.556654E-009</v>
      </c>
      <c r="AF1760" s="2" t="n">
        <v>3.066187E-008</v>
      </c>
      <c r="AG1760" s="2" t="n">
        <v>-8.606784E-009</v>
      </c>
      <c r="AH1760" s="0" t="n">
        <v>1</v>
      </c>
      <c r="AI1760" s="0" t="n">
        <v>1</v>
      </c>
      <c r="AJ1760" s="0" t="n">
        <v>0</v>
      </c>
      <c r="AK1760" s="0" t="n">
        <v>0</v>
      </c>
      <c r="AL1760" s="0" t="n">
        <v>0</v>
      </c>
      <c r="AM1760" s="0" t="n">
        <v>1</v>
      </c>
      <c r="AN1760" s="0" t="n">
        <v>1</v>
      </c>
      <c r="AO1760" s="0" t="n">
        <v>1</v>
      </c>
      <c r="AP1760" s="0" t="n">
        <v>0</v>
      </c>
      <c r="AQ1760" s="0" t="n">
        <v>0</v>
      </c>
      <c r="AR1760" s="0" t="n">
        <v>0</v>
      </c>
      <c r="AS1760" s="2" t="n">
        <v>2.739445E-009</v>
      </c>
      <c r="AT1760" s="2" t="n">
        <v>2.589882E-008</v>
      </c>
      <c r="AU1760" s="2" t="n">
        <v>-4.81544E-009</v>
      </c>
      <c r="AV1760" s="0" t="n">
        <v>1</v>
      </c>
      <c r="AW1760" s="0" t="n">
        <v>1</v>
      </c>
      <c r="AX1760" s="0" t="n">
        <v>0</v>
      </c>
      <c r="AY1760" s="0" t="n">
        <v>0</v>
      </c>
      <c r="AZ1760" s="0" t="n">
        <v>0</v>
      </c>
      <c r="BA1760" s="0" t="n">
        <v>1</v>
      </c>
      <c r="BB1760" s="0" t="n">
        <v>2</v>
      </c>
      <c r="BC1760" s="0" t="n">
        <v>1</v>
      </c>
      <c r="BD1760" s="0" t="n">
        <v>0</v>
      </c>
      <c r="BE1760" s="0" t="n">
        <v>0</v>
      </c>
      <c r="BF1760" s="0" t="n">
        <v>0</v>
      </c>
      <c r="BG1760" s="2" t="n">
        <v>2.290778E-009</v>
      </c>
      <c r="BH1760" s="2" t="n">
        <v>3.053781E-008</v>
      </c>
      <c r="BI1760" s="2" t="n">
        <v>-8.93256E-009</v>
      </c>
      <c r="BJ1760" s="0" t="n">
        <v>1</v>
      </c>
      <c r="BK1760" s="0" t="n">
        <v>1</v>
      </c>
      <c r="BL1760" s="0" t="n">
        <v>0</v>
      </c>
      <c r="BM1760" s="0" t="n">
        <v>0</v>
      </c>
      <c r="BN1760" s="0" t="n">
        <v>0</v>
      </c>
      <c r="BO1760" s="0" t="n">
        <v>1</v>
      </c>
      <c r="BP1760" s="0" t="n">
        <v>3</v>
      </c>
      <c r="BQ1760" s="0" t="n">
        <v>1</v>
      </c>
      <c r="BR1760" s="0" t="n">
        <v>-0.04632492</v>
      </c>
      <c r="BS1760" s="0" t="n">
        <v>-0.002930167</v>
      </c>
      <c r="BT1760" s="0" t="n">
        <v>-0.03009305</v>
      </c>
      <c r="BU1760" s="2" t="n">
        <v>1.577403E-009</v>
      </c>
      <c r="BV1760" s="0" t="n">
        <v>2E-008</v>
      </c>
      <c r="BW1760" s="2" t="n">
        <v>-1.194322E-009</v>
      </c>
      <c r="BX1760" s="0" t="n">
        <v>1</v>
      </c>
      <c r="BY1760" s="0" t="n">
        <v>1</v>
      </c>
      <c r="BZ1760" s="0" t="n">
        <v>0</v>
      </c>
      <c r="CA1760" s="0" t="n">
        <v>0</v>
      </c>
      <c r="CB1760" s="0" t="n">
        <v>0</v>
      </c>
      <c r="CC1760" s="0" t="n">
        <v>1</v>
      </c>
      <c r="CD1760" s="3" t="n">
        <f aca="false">SQRT(SUMSQ(AB1760:AD1760))</f>
        <v>0</v>
      </c>
      <c r="CE1760" s="3" t="n">
        <f aca="false">SQRT(SUMSQ(AP1760:AR1760))</f>
        <v>0</v>
      </c>
      <c r="CF1760" s="3" t="n">
        <f aca="false">SQRT(SUMSQ(BD1760:BF1760))</f>
        <v>0</v>
      </c>
      <c r="CG1760" s="3" t="n">
        <f aca="false">SQRT(SUMSQ(BR1760:BT1760))</f>
        <v>0.0553188552842228</v>
      </c>
      <c r="CH1760" s="3" t="n">
        <f aca="false">DEGREES(2*ACOS(AH1760))</f>
        <v>0</v>
      </c>
      <c r="CI1760" s="3" t="n">
        <f aca="false">DEGREES(2*ACOS(AV1760))</f>
        <v>0</v>
      </c>
      <c r="CJ1760" s="3" t="n">
        <f aca="false">DEGREES(2*ACOS(BJ1760))</f>
        <v>0</v>
      </c>
      <c r="CK1760" s="3" t="n">
        <f aca="false">DEGREES(2*ACOS(BX1760))</f>
        <v>0</v>
      </c>
      <c r="CL1760" s="1" t="n">
        <f aca="false">ABS(AI1760-1)</f>
        <v>0</v>
      </c>
      <c r="CM1760" s="1" t="n">
        <f aca="false">ABS(AW1760-1)</f>
        <v>0</v>
      </c>
      <c r="CN1760" s="1" t="n">
        <f aca="false">ABS(BK1760-1)</f>
        <v>0</v>
      </c>
      <c r="CO1760" s="1" t="n">
        <f aca="false">ABS(BY1760-1)</f>
        <v>0</v>
      </c>
      <c r="CP1760" s="4" t="n">
        <f aca="false">DEGREES(2*ACOS(AH1760))</f>
        <v>0</v>
      </c>
      <c r="CQ1760" s="4" t="n">
        <f aca="false">DEGREES(2*ACOS(AV1760))</f>
        <v>0</v>
      </c>
      <c r="CR1760" s="4" t="n">
        <f aca="false">DEGREES(2*ACOS(BJ1760))</f>
        <v>0</v>
      </c>
      <c r="CS1760" s="4" t="n">
        <f aca="false">DEGREES(2*ACOS(CC1760))</f>
        <v>0</v>
      </c>
      <c r="CT1760" s="1" t="n">
        <f aca="false">SUM(CD1760:CR1760)</f>
        <v>0.0553188552842228</v>
      </c>
      <c r="CU1760" s="6" t="e">
        <f aca="false">(CT1760-MIN($CT$5:$CT$1745))/(MAX($CT$5:$CT$1745)-MIN($CT$5:$CT$1745))</f>
        <v>#VALUE!</v>
      </c>
      <c r="CV1760" s="1" t="n">
        <f aca="false">SUM(CD1760,CH1760,CL1760,CP1760)</f>
        <v>0</v>
      </c>
      <c r="CW1760" s="1" t="n">
        <f aca="false">SUM(CE1760,CI1760,CM1760,CQ1760)</f>
        <v>0</v>
      </c>
      <c r="CX1760" s="1" t="n">
        <f aca="false">SUM(CF1760,CJ1760,CN1760,CR1760)</f>
        <v>0</v>
      </c>
      <c r="CY1760" s="1" t="n">
        <f aca="false">SUM(CG1760,CK1760,CO1760)</f>
        <v>0.0553188552842228</v>
      </c>
    </row>
    <row r="1761" customFormat="false" ht="14.9" hidden="false" customHeight="false" outlineLevel="0" collapsed="false">
      <c r="A1761" s="0" t="n">
        <v>338.7629</v>
      </c>
      <c r="B1761" s="0" t="n">
        <v>3.539137</v>
      </c>
      <c r="C1761" s="0" t="n">
        <v>2.61956</v>
      </c>
      <c r="D1761" s="0" t="n">
        <v>0.7792702</v>
      </c>
      <c r="E1761" s="0" t="n">
        <v>-0.1631429</v>
      </c>
      <c r="F1761" s="0" t="n">
        <v>0.01307341</v>
      </c>
      <c r="G1761" s="0" t="n">
        <v>-0.05397023</v>
      </c>
      <c r="H1761" s="0" t="n">
        <v>0.9850385</v>
      </c>
      <c r="I1761" s="0" t="n">
        <v>0.3203734</v>
      </c>
      <c r="J1761" s="0" t="n">
        <v>0.0622565</v>
      </c>
      <c r="K1761" s="0" t="n">
        <v>0.7660887</v>
      </c>
      <c r="L1761" s="0" t="n">
        <v>-0.07507411</v>
      </c>
      <c r="M1761" s="0" t="n">
        <v>0.6352923</v>
      </c>
      <c r="N1761" s="0" t="n">
        <v>1</v>
      </c>
      <c r="O1761" s="0" t="n">
        <v>0.008059502</v>
      </c>
      <c r="P1761" s="0" t="n">
        <v>0.0008640289</v>
      </c>
      <c r="Q1761" s="0" t="n">
        <v>0.002937257</v>
      </c>
      <c r="R1761" s="0" t="n">
        <v>62.44468</v>
      </c>
      <c r="S1761" s="0" t="n">
        <v>53.27822</v>
      </c>
      <c r="T1761" s="0" t="n">
        <v>29.71021</v>
      </c>
      <c r="U1761" s="0" t="n">
        <v>9.021235</v>
      </c>
      <c r="V1761" s="0" t="n">
        <v>11.69059</v>
      </c>
      <c r="W1761" s="0" t="n">
        <v>19.46455</v>
      </c>
      <c r="X1761" s="0" t="n">
        <v>33.29923</v>
      </c>
      <c r="Y1761" s="0" t="n">
        <v>40.94079</v>
      </c>
      <c r="Z1761" s="0" t="n">
        <v>0</v>
      </c>
      <c r="AA1761" s="0" t="n">
        <v>1</v>
      </c>
      <c r="AB1761" s="0" t="n">
        <v>0</v>
      </c>
      <c r="AC1761" s="0" t="n">
        <v>0</v>
      </c>
      <c r="AD1761" s="0" t="n">
        <v>0</v>
      </c>
      <c r="AE1761" s="2" t="n">
        <v>1.726185E-009</v>
      </c>
      <c r="AF1761" s="2" t="n">
        <v>6.22467E-009</v>
      </c>
      <c r="AG1761" s="2" t="n">
        <v>2.893208E-009</v>
      </c>
      <c r="AH1761" s="0" t="n">
        <v>1</v>
      </c>
      <c r="AI1761" s="0" t="n">
        <v>1</v>
      </c>
      <c r="AJ1761" s="0" t="n">
        <v>0</v>
      </c>
      <c r="AK1761" s="0" t="n">
        <v>0</v>
      </c>
      <c r="AL1761" s="0" t="n">
        <v>0</v>
      </c>
      <c r="AM1761" s="0" t="n">
        <v>1</v>
      </c>
      <c r="AN1761" s="0" t="n">
        <v>1</v>
      </c>
      <c r="AO1761" s="0" t="n">
        <v>1</v>
      </c>
      <c r="AP1761" s="0" t="n">
        <v>0</v>
      </c>
      <c r="AQ1761" s="0" t="n">
        <v>0</v>
      </c>
      <c r="AR1761" s="0" t="n">
        <v>0</v>
      </c>
      <c r="AS1761" s="2" t="n">
        <v>3.517983E-009</v>
      </c>
      <c r="AT1761" s="2" t="n">
        <v>4.144964E-009</v>
      </c>
      <c r="AU1761" s="2" t="n">
        <v>8.863672E-009</v>
      </c>
      <c r="AV1761" s="0" t="n">
        <v>1</v>
      </c>
      <c r="AW1761" s="0" t="n">
        <v>1</v>
      </c>
      <c r="AX1761" s="0" t="n">
        <v>0</v>
      </c>
      <c r="AY1761" s="0" t="n">
        <v>0</v>
      </c>
      <c r="AZ1761" s="0" t="n">
        <v>0</v>
      </c>
      <c r="BA1761" s="0" t="n">
        <v>1</v>
      </c>
      <c r="BB1761" s="0" t="n">
        <v>2</v>
      </c>
      <c r="BC1761" s="0" t="n">
        <v>1</v>
      </c>
      <c r="BD1761" s="0" t="n">
        <v>0</v>
      </c>
      <c r="BE1761" s="0" t="n">
        <v>0</v>
      </c>
      <c r="BF1761" s="0" t="n">
        <v>0</v>
      </c>
      <c r="BG1761" s="2" t="n">
        <v>2.933306E-009</v>
      </c>
      <c r="BH1761" s="2" t="n">
        <v>1.033146E-008</v>
      </c>
      <c r="BI1761" s="2" t="n">
        <v>1.71023E-009</v>
      </c>
      <c r="BJ1761" s="0" t="n">
        <v>1</v>
      </c>
      <c r="BK1761" s="0" t="n">
        <v>1</v>
      </c>
      <c r="BL1761" s="0" t="n">
        <v>0</v>
      </c>
      <c r="BM1761" s="0" t="n">
        <v>0</v>
      </c>
      <c r="BN1761" s="0" t="n">
        <v>0</v>
      </c>
      <c r="BO1761" s="0" t="n">
        <v>1</v>
      </c>
      <c r="BP1761" s="0" t="n">
        <v>3</v>
      </c>
      <c r="BQ1761" s="0" t="n">
        <v>1</v>
      </c>
      <c r="BR1761" s="0" t="n">
        <v>-0.05042295</v>
      </c>
      <c r="BS1761" s="0" t="n">
        <v>-0.003320661</v>
      </c>
      <c r="BT1761" s="0" t="n">
        <v>-0.02249721</v>
      </c>
      <c r="BU1761" s="2" t="n">
        <v>3.81768E-009</v>
      </c>
      <c r="BV1761" s="2" t="n">
        <v>5.410016E-009</v>
      </c>
      <c r="BW1761" s="2" t="n">
        <v>4.725482E-009</v>
      </c>
      <c r="BX1761" s="0" t="n">
        <v>1</v>
      </c>
      <c r="BY1761" s="0" t="n">
        <v>1</v>
      </c>
      <c r="BZ1761" s="0" t="n">
        <v>0</v>
      </c>
      <c r="CA1761" s="0" t="n">
        <v>0</v>
      </c>
      <c r="CB1761" s="0" t="n">
        <v>0</v>
      </c>
      <c r="CC1761" s="0" t="n">
        <v>1</v>
      </c>
      <c r="CD1761" s="3" t="n">
        <f aca="false">SQRT(SUMSQ(AB1761:AD1761))</f>
        <v>0</v>
      </c>
      <c r="CE1761" s="3" t="n">
        <f aca="false">SQRT(SUMSQ(AP1761:AR1761))</f>
        <v>0</v>
      </c>
      <c r="CF1761" s="3" t="n">
        <f aca="false">SQRT(SUMSQ(BD1761:BF1761))</f>
        <v>0</v>
      </c>
      <c r="CG1761" s="3" t="n">
        <f aca="false">SQRT(SUMSQ(BR1761:BT1761))</f>
        <v>0.0553138783124409</v>
      </c>
      <c r="CH1761" s="3" t="n">
        <f aca="false">DEGREES(2*ACOS(AH1761))</f>
        <v>0</v>
      </c>
      <c r="CI1761" s="3" t="n">
        <f aca="false">DEGREES(2*ACOS(AV1761))</f>
        <v>0</v>
      </c>
      <c r="CJ1761" s="3" t="n">
        <f aca="false">DEGREES(2*ACOS(BJ1761))</f>
        <v>0</v>
      </c>
      <c r="CK1761" s="3" t="n">
        <f aca="false">DEGREES(2*ACOS(BX1761))</f>
        <v>0</v>
      </c>
      <c r="CL1761" s="1" t="n">
        <f aca="false">ABS(AI1761-1)</f>
        <v>0</v>
      </c>
      <c r="CM1761" s="1" t="n">
        <f aca="false">ABS(AW1761-1)</f>
        <v>0</v>
      </c>
      <c r="CN1761" s="1" t="n">
        <f aca="false">ABS(BK1761-1)</f>
        <v>0</v>
      </c>
      <c r="CO1761" s="1" t="n">
        <f aca="false">ABS(BY1761-1)</f>
        <v>0</v>
      </c>
      <c r="CP1761" s="4" t="n">
        <f aca="false">DEGREES(2*ACOS(AH1761))</f>
        <v>0</v>
      </c>
      <c r="CQ1761" s="4" t="n">
        <f aca="false">DEGREES(2*ACOS(AV1761))</f>
        <v>0</v>
      </c>
      <c r="CR1761" s="4" t="n">
        <f aca="false">DEGREES(2*ACOS(BJ1761))</f>
        <v>0</v>
      </c>
      <c r="CS1761" s="4" t="n">
        <f aca="false">DEGREES(2*ACOS(CC1761))</f>
        <v>0</v>
      </c>
      <c r="CT1761" s="1" t="n">
        <f aca="false">SUM(CD1761:CR1761)</f>
        <v>0.0553138783124409</v>
      </c>
      <c r="CU1761" s="6" t="e">
        <f aca="false">(CT1761-MIN($CT$5:$CT$1745))/(MAX($CT$5:$CT$1745)-MIN($CT$5:$CT$1745))</f>
        <v>#VALUE!</v>
      </c>
      <c r="CV1761" s="1" t="n">
        <f aca="false">SUM(CD1761,CH1761,CL1761,CP1761)</f>
        <v>0</v>
      </c>
      <c r="CW1761" s="1" t="n">
        <f aca="false">SUM(CE1761,CI1761,CM1761,CQ1761)</f>
        <v>0</v>
      </c>
      <c r="CX1761" s="1" t="n">
        <f aca="false">SUM(CF1761,CJ1761,CN1761,CR1761)</f>
        <v>0</v>
      </c>
      <c r="CY1761" s="1" t="n">
        <f aca="false">SUM(CG1761,CK1761,CO1761)</f>
        <v>0.0553138783124409</v>
      </c>
    </row>
    <row r="1762" customFormat="false" ht="14.9" hidden="false" customHeight="false" outlineLevel="0" collapsed="false">
      <c r="A1762" s="0" t="n">
        <v>338.8136</v>
      </c>
      <c r="B1762" s="0" t="n">
        <v>3.537867</v>
      </c>
      <c r="C1762" s="0" t="n">
        <v>2.620812</v>
      </c>
      <c r="D1762" s="0" t="n">
        <v>0.7750818</v>
      </c>
      <c r="E1762" s="0" t="n">
        <v>-0.1631429</v>
      </c>
      <c r="F1762" s="0" t="n">
        <v>0.01307354</v>
      </c>
      <c r="G1762" s="0" t="n">
        <v>-0.05397029</v>
      </c>
      <c r="H1762" s="0" t="n">
        <v>0.9850384</v>
      </c>
      <c r="I1762" s="0" t="n">
        <v>0.3203734</v>
      </c>
      <c r="J1762" s="0" t="n">
        <v>0.06201586</v>
      </c>
      <c r="K1762" s="0" t="n">
        <v>0.7670805</v>
      </c>
      <c r="L1762" s="0" t="n">
        <v>-0.07501865</v>
      </c>
      <c r="M1762" s="0" t="n">
        <v>0.6341245</v>
      </c>
      <c r="N1762" s="0" t="n">
        <v>1</v>
      </c>
      <c r="O1762" s="0" t="n">
        <v>0.0102272</v>
      </c>
      <c r="P1762" s="0" t="n">
        <v>0.000941515</v>
      </c>
      <c r="Q1762" s="0" t="n">
        <v>0.002857745</v>
      </c>
      <c r="R1762" s="0" t="n">
        <v>65.28175</v>
      </c>
      <c r="S1762" s="0" t="n">
        <v>55.78159</v>
      </c>
      <c r="T1762" s="0" t="n">
        <v>31.21622</v>
      </c>
      <c r="U1762" s="0" t="n">
        <v>9.695071</v>
      </c>
      <c r="V1762" s="0" t="n">
        <v>11.97985</v>
      </c>
      <c r="W1762" s="0" t="n">
        <v>20.22286</v>
      </c>
      <c r="X1762" s="0" t="n">
        <v>34.65864</v>
      </c>
      <c r="Y1762" s="0" t="n">
        <v>42.7193</v>
      </c>
      <c r="Z1762" s="0" t="n">
        <v>0</v>
      </c>
      <c r="AA1762" s="0" t="n">
        <v>1</v>
      </c>
      <c r="AB1762" s="0" t="n">
        <v>0</v>
      </c>
      <c r="AC1762" s="0" t="n">
        <v>0</v>
      </c>
      <c r="AD1762" s="0" t="n">
        <v>0</v>
      </c>
      <c r="AE1762" s="2" t="n">
        <v>-1.291241E-010</v>
      </c>
      <c r="AF1762" s="2" t="n">
        <v>2.921924E-008</v>
      </c>
      <c r="AG1762" s="2" t="n">
        <v>-1.617815E-008</v>
      </c>
      <c r="AH1762" s="0" t="n">
        <v>1</v>
      </c>
      <c r="AI1762" s="0" t="n">
        <v>1</v>
      </c>
      <c r="AJ1762" s="0" t="n">
        <v>0</v>
      </c>
      <c r="AK1762" s="0" t="n">
        <v>0</v>
      </c>
      <c r="AL1762" s="0" t="n">
        <v>0</v>
      </c>
      <c r="AM1762" s="0" t="n">
        <v>1</v>
      </c>
      <c r="AN1762" s="0" t="n">
        <v>1</v>
      </c>
      <c r="AO1762" s="0" t="n">
        <v>1</v>
      </c>
      <c r="AP1762" s="0" t="n">
        <v>0</v>
      </c>
      <c r="AQ1762" s="0" t="n">
        <v>0</v>
      </c>
      <c r="AR1762" s="0" t="n">
        <v>0</v>
      </c>
      <c r="AS1762" s="2" t="n">
        <v>5.738672E-010</v>
      </c>
      <c r="AT1762" s="2" t="n">
        <v>3.220764E-008</v>
      </c>
      <c r="AU1762" s="2" t="n">
        <v>-1.930346E-008</v>
      </c>
      <c r="AV1762" s="0" t="n">
        <v>1</v>
      </c>
      <c r="AW1762" s="0" t="n">
        <v>1</v>
      </c>
      <c r="AX1762" s="0" t="n">
        <v>0</v>
      </c>
      <c r="AY1762" s="0" t="n">
        <v>0</v>
      </c>
      <c r="AZ1762" s="0" t="n">
        <v>0</v>
      </c>
      <c r="BA1762" s="0" t="n">
        <v>1</v>
      </c>
      <c r="BB1762" s="0" t="n">
        <v>2</v>
      </c>
      <c r="BC1762" s="0" t="n">
        <v>1</v>
      </c>
      <c r="BD1762" s="0" t="n">
        <v>0</v>
      </c>
      <c r="BE1762" s="0" t="n">
        <v>0</v>
      </c>
      <c r="BF1762" s="0" t="n">
        <v>0</v>
      </c>
      <c r="BG1762" s="2" t="n">
        <v>-2.456175E-011</v>
      </c>
      <c r="BH1762" s="2" t="n">
        <v>3.337308E-008</v>
      </c>
      <c r="BI1762" s="2" t="n">
        <v>-1.858349E-008</v>
      </c>
      <c r="BJ1762" s="0" t="n">
        <v>1</v>
      </c>
      <c r="BK1762" s="0" t="n">
        <v>1</v>
      </c>
      <c r="BL1762" s="0" t="n">
        <v>0</v>
      </c>
      <c r="BM1762" s="0" t="n">
        <v>0</v>
      </c>
      <c r="BN1762" s="0" t="n">
        <v>0</v>
      </c>
      <c r="BO1762" s="0" t="n">
        <v>1</v>
      </c>
      <c r="BP1762" s="0" t="n">
        <v>3</v>
      </c>
      <c r="BQ1762" s="0" t="n">
        <v>1</v>
      </c>
      <c r="BR1762" s="0" t="n">
        <v>-0.05450189</v>
      </c>
      <c r="BS1762" s="0" t="n">
        <v>-0.003688139</v>
      </c>
      <c r="BT1762" s="0" t="n">
        <v>-0.01482944</v>
      </c>
      <c r="BU1762" s="2" t="n">
        <v>3.556098E-010</v>
      </c>
      <c r="BV1762" s="2" t="n">
        <v>3.513209E-008</v>
      </c>
      <c r="BW1762" s="2" t="n">
        <v>-1.930828E-008</v>
      </c>
      <c r="BX1762" s="0" t="n">
        <v>1</v>
      </c>
      <c r="BY1762" s="0" t="n">
        <v>1</v>
      </c>
      <c r="BZ1762" s="0" t="n">
        <v>0</v>
      </c>
      <c r="CA1762" s="0" t="n">
        <v>0</v>
      </c>
      <c r="CB1762" s="0" t="n">
        <v>0</v>
      </c>
      <c r="CC1762" s="0" t="n">
        <v>1</v>
      </c>
      <c r="CD1762" s="3" t="n">
        <f aca="false">SQRT(SUMSQ(AB1762:AD1762))</f>
        <v>0</v>
      </c>
      <c r="CE1762" s="3" t="n">
        <f aca="false">SQRT(SUMSQ(AP1762:AR1762))</f>
        <v>0</v>
      </c>
      <c r="CF1762" s="3" t="n">
        <f aca="false">SQRT(SUMSQ(BD1762:BF1762))</f>
        <v>0</v>
      </c>
      <c r="CG1762" s="3" t="n">
        <f aca="false">SQRT(SUMSQ(BR1762:BT1762))</f>
        <v>0.0566036277421246</v>
      </c>
      <c r="CH1762" s="3" t="n">
        <f aca="false">DEGREES(2*ACOS(AH1762))</f>
        <v>0</v>
      </c>
      <c r="CI1762" s="3" t="n">
        <f aca="false">DEGREES(2*ACOS(AV1762))</f>
        <v>0</v>
      </c>
      <c r="CJ1762" s="3" t="n">
        <f aca="false">DEGREES(2*ACOS(BJ1762))</f>
        <v>0</v>
      </c>
      <c r="CK1762" s="3" t="n">
        <f aca="false">DEGREES(2*ACOS(BX1762))</f>
        <v>0</v>
      </c>
      <c r="CL1762" s="1" t="n">
        <f aca="false">ABS(AI1762-1)</f>
        <v>0</v>
      </c>
      <c r="CM1762" s="1" t="n">
        <f aca="false">ABS(AW1762-1)</f>
        <v>0</v>
      </c>
      <c r="CN1762" s="1" t="n">
        <f aca="false">ABS(BK1762-1)</f>
        <v>0</v>
      </c>
      <c r="CO1762" s="1" t="n">
        <f aca="false">ABS(BY1762-1)</f>
        <v>0</v>
      </c>
      <c r="CP1762" s="4" t="n">
        <f aca="false">DEGREES(2*ACOS(AH1762))</f>
        <v>0</v>
      </c>
      <c r="CQ1762" s="4" t="n">
        <f aca="false">DEGREES(2*ACOS(AV1762))</f>
        <v>0</v>
      </c>
      <c r="CR1762" s="4" t="n">
        <f aca="false">DEGREES(2*ACOS(BJ1762))</f>
        <v>0</v>
      </c>
      <c r="CS1762" s="4" t="n">
        <f aca="false">DEGREES(2*ACOS(CC1762))</f>
        <v>0</v>
      </c>
      <c r="CT1762" s="1" t="n">
        <f aca="false">SUM(CD1762:CR1762)</f>
        <v>0.0566036277421246</v>
      </c>
      <c r="CU1762" s="6" t="e">
        <f aca="false">(CT1762-MIN($CT$5:$CT$1745))/(MAX($CT$5:$CT$1745)-MIN($CT$5:$CT$1745))</f>
        <v>#VALUE!</v>
      </c>
      <c r="CV1762" s="1" t="n">
        <f aca="false">SUM(CD1762,CH1762,CL1762,CP1762)</f>
        <v>0</v>
      </c>
      <c r="CW1762" s="1" t="n">
        <f aca="false">SUM(CE1762,CI1762,CM1762,CQ1762)</f>
        <v>0</v>
      </c>
      <c r="CX1762" s="1" t="n">
        <f aca="false">SUM(CF1762,CJ1762,CN1762,CR1762)</f>
        <v>0</v>
      </c>
      <c r="CY1762" s="1" t="n">
        <f aca="false">SUM(CG1762,CK1762,CO1762)</f>
        <v>0.0566036277421246</v>
      </c>
    </row>
    <row r="1763" customFormat="false" ht="14.9" hidden="false" customHeight="false" outlineLevel="0" collapsed="false">
      <c r="A1763" s="0" t="n">
        <v>338.863</v>
      </c>
      <c r="B1763" s="0" t="n">
        <v>3.54025</v>
      </c>
      <c r="C1763" s="0" t="n">
        <v>2.622269</v>
      </c>
      <c r="D1763" s="0" t="n">
        <v>0.7702404</v>
      </c>
      <c r="E1763" s="0" t="n">
        <v>-0.163143</v>
      </c>
      <c r="F1763" s="0" t="n">
        <v>0.01307357</v>
      </c>
      <c r="G1763" s="0" t="n">
        <v>-0.05397031</v>
      </c>
      <c r="H1763" s="0" t="n">
        <v>0.9850385</v>
      </c>
      <c r="I1763" s="0" t="n">
        <v>0.3203734</v>
      </c>
      <c r="J1763" s="0" t="n">
        <v>0.06179808</v>
      </c>
      <c r="K1763" s="0" t="n">
        <v>0.7679002</v>
      </c>
      <c r="L1763" s="0" t="n">
        <v>-0.07494893</v>
      </c>
      <c r="M1763" s="0" t="n">
        <v>0.6331611</v>
      </c>
      <c r="N1763" s="0" t="n">
        <v>1</v>
      </c>
      <c r="O1763" s="0" t="n">
        <v>0.007936716</v>
      </c>
      <c r="P1763" s="0" t="n">
        <v>0.0007820129</v>
      </c>
      <c r="Q1763" s="0" t="n">
        <v>0.002913177</v>
      </c>
      <c r="R1763" s="0" t="n">
        <v>60.17358</v>
      </c>
      <c r="S1763" s="0" t="n">
        <v>51.45044</v>
      </c>
      <c r="T1763" s="0" t="n">
        <v>28.84064</v>
      </c>
      <c r="U1763" s="0" t="n">
        <v>9.055802</v>
      </c>
      <c r="V1763" s="0" t="n">
        <v>10.94493</v>
      </c>
      <c r="W1763" s="0" t="n">
        <v>18.59796</v>
      </c>
      <c r="X1763" s="0" t="n">
        <v>31.88921</v>
      </c>
      <c r="Y1763" s="0" t="n">
        <v>39.34588</v>
      </c>
      <c r="Z1763" s="0" t="n">
        <v>0</v>
      </c>
      <c r="AA1763" s="0" t="n">
        <v>1</v>
      </c>
      <c r="AB1763" s="0" t="n">
        <v>0</v>
      </c>
      <c r="AC1763" s="0" t="n">
        <v>0</v>
      </c>
      <c r="AD1763" s="0" t="n">
        <v>0</v>
      </c>
      <c r="AE1763" s="2" t="n">
        <v>-3.197228E-009</v>
      </c>
      <c r="AF1763" s="2" t="n">
        <v>5.544302E-009</v>
      </c>
      <c r="AG1763" s="2" t="n">
        <v>-1.080019E-008</v>
      </c>
      <c r="AH1763" s="0" t="n">
        <v>1</v>
      </c>
      <c r="AI1763" s="0" t="n">
        <v>1</v>
      </c>
      <c r="AJ1763" s="0" t="n">
        <v>0</v>
      </c>
      <c r="AK1763" s="0" t="n">
        <v>0</v>
      </c>
      <c r="AL1763" s="0" t="n">
        <v>0</v>
      </c>
      <c r="AM1763" s="0" t="n">
        <v>1</v>
      </c>
      <c r="AN1763" s="0" t="n">
        <v>1</v>
      </c>
      <c r="AO1763" s="0" t="n">
        <v>1</v>
      </c>
      <c r="AP1763" s="0" t="n">
        <v>0</v>
      </c>
      <c r="AQ1763" s="0" t="n">
        <v>0</v>
      </c>
      <c r="AR1763" s="0" t="n">
        <v>0</v>
      </c>
      <c r="AS1763" s="2" t="n">
        <v>-3.197228E-009</v>
      </c>
      <c r="AT1763" s="2" t="n">
        <v>5.544302E-009</v>
      </c>
      <c r="AU1763" s="2" t="n">
        <v>-1.080019E-008</v>
      </c>
      <c r="AV1763" s="0" t="n">
        <v>1</v>
      </c>
      <c r="AW1763" s="0" t="n">
        <v>1</v>
      </c>
      <c r="AX1763" s="0" t="n">
        <v>0</v>
      </c>
      <c r="AY1763" s="0" t="n">
        <v>0</v>
      </c>
      <c r="AZ1763" s="0" t="n">
        <v>0</v>
      </c>
      <c r="BA1763" s="0" t="n">
        <v>1</v>
      </c>
      <c r="BB1763" s="0" t="n">
        <v>2</v>
      </c>
      <c r="BC1763" s="0" t="n">
        <v>1</v>
      </c>
      <c r="BD1763" s="0" t="n">
        <v>0</v>
      </c>
      <c r="BE1763" s="0" t="n">
        <v>0</v>
      </c>
      <c r="BF1763" s="0" t="n">
        <v>0</v>
      </c>
      <c r="BG1763" s="2" t="n">
        <v>-3.312739E-009</v>
      </c>
      <c r="BH1763" s="2" t="n">
        <v>1.305701E-008</v>
      </c>
      <c r="BI1763" s="0" t="n">
        <v>-2.1E-008</v>
      </c>
      <c r="BJ1763" s="0" t="n">
        <v>1</v>
      </c>
      <c r="BK1763" s="0" t="n">
        <v>1</v>
      </c>
      <c r="BL1763" s="0" t="n">
        <v>0</v>
      </c>
      <c r="BM1763" s="0" t="n">
        <v>0</v>
      </c>
      <c r="BN1763" s="0" t="n">
        <v>0</v>
      </c>
      <c r="BO1763" s="0" t="n">
        <v>1</v>
      </c>
      <c r="BP1763" s="0" t="n">
        <v>3</v>
      </c>
      <c r="BQ1763" s="0" t="n">
        <v>1</v>
      </c>
      <c r="BR1763" s="0" t="n">
        <v>-0.04112644</v>
      </c>
      <c r="BS1763" s="0" t="n">
        <v>-0.002574456</v>
      </c>
      <c r="BT1763" s="0" t="n">
        <v>-0.02190861</v>
      </c>
      <c r="BU1763" s="0" t="n">
        <v>-4E-009</v>
      </c>
      <c r="BV1763" s="2" t="n">
        <v>1.182791E-008</v>
      </c>
      <c r="BW1763" s="2" t="n">
        <v>-1.88806E-008</v>
      </c>
      <c r="BX1763" s="0" t="n">
        <v>1</v>
      </c>
      <c r="BY1763" s="0" t="n">
        <v>1</v>
      </c>
      <c r="BZ1763" s="0" t="n">
        <v>0</v>
      </c>
      <c r="CA1763" s="0" t="n">
        <v>0</v>
      </c>
      <c r="CB1763" s="0" t="n">
        <v>0</v>
      </c>
      <c r="CC1763" s="0" t="n">
        <v>1</v>
      </c>
      <c r="CD1763" s="3" t="n">
        <f aca="false">SQRT(SUMSQ(AB1763:AD1763))</f>
        <v>0</v>
      </c>
      <c r="CE1763" s="3" t="n">
        <f aca="false">SQRT(SUMSQ(AP1763:AR1763))</f>
        <v>0</v>
      </c>
      <c r="CF1763" s="3" t="n">
        <f aca="false">SQRT(SUMSQ(BD1763:BF1763))</f>
        <v>0</v>
      </c>
      <c r="CG1763" s="3" t="n">
        <f aca="false">SQRT(SUMSQ(BR1763:BT1763))</f>
        <v>0.0466690377327585</v>
      </c>
      <c r="CH1763" s="3" t="n">
        <f aca="false">DEGREES(2*ACOS(AH1763))</f>
        <v>0</v>
      </c>
      <c r="CI1763" s="3" t="n">
        <f aca="false">DEGREES(2*ACOS(AV1763))</f>
        <v>0</v>
      </c>
      <c r="CJ1763" s="3" t="n">
        <f aca="false">DEGREES(2*ACOS(BJ1763))</f>
        <v>0</v>
      </c>
      <c r="CK1763" s="3" t="n">
        <f aca="false">DEGREES(2*ACOS(BX1763))</f>
        <v>0</v>
      </c>
      <c r="CL1763" s="1" t="n">
        <f aca="false">ABS(AI1763-1)</f>
        <v>0</v>
      </c>
      <c r="CM1763" s="1" t="n">
        <f aca="false">ABS(AW1763-1)</f>
        <v>0</v>
      </c>
      <c r="CN1763" s="1" t="n">
        <f aca="false">ABS(BK1763-1)</f>
        <v>0</v>
      </c>
      <c r="CO1763" s="1" t="n">
        <f aca="false">ABS(BY1763-1)</f>
        <v>0</v>
      </c>
      <c r="CP1763" s="4" t="n">
        <f aca="false">DEGREES(2*ACOS(AH1763))</f>
        <v>0</v>
      </c>
      <c r="CQ1763" s="4" t="n">
        <f aca="false">DEGREES(2*ACOS(AV1763))</f>
        <v>0</v>
      </c>
      <c r="CR1763" s="4" t="n">
        <f aca="false">DEGREES(2*ACOS(BJ1763))</f>
        <v>0</v>
      </c>
      <c r="CS1763" s="4" t="n">
        <f aca="false">DEGREES(2*ACOS(CC1763))</f>
        <v>0</v>
      </c>
      <c r="CT1763" s="1" t="n">
        <f aca="false">SUM(CD1763:CR1763)</f>
        <v>0.0466690377327585</v>
      </c>
      <c r="CU1763" s="6" t="e">
        <f aca="false">(CT1763-MIN($CT$5:$CT$1745))/(MAX($CT$5:$CT$1745)-MIN($CT$5:$CT$1745))</f>
        <v>#VALUE!</v>
      </c>
      <c r="CV1763" s="1" t="n">
        <f aca="false">SUM(CD1763,CH1763,CL1763,CP1763)</f>
        <v>0</v>
      </c>
      <c r="CW1763" s="1" t="n">
        <f aca="false">SUM(CE1763,CI1763,CM1763,CQ1763)</f>
        <v>0</v>
      </c>
      <c r="CX1763" s="1" t="n">
        <f aca="false">SUM(CF1763,CJ1763,CN1763,CR1763)</f>
        <v>0</v>
      </c>
      <c r="CY1763" s="1" t="n">
        <f aca="false">SUM(CG1763,CK1763,CO1763)</f>
        <v>0.0466690377327585</v>
      </c>
    </row>
    <row r="1764" customFormat="false" ht="14.9" hidden="false" customHeight="false" outlineLevel="0" collapsed="false">
      <c r="A1764" s="0" t="n">
        <v>338.9127</v>
      </c>
      <c r="B1764" s="0" t="n">
        <v>3.540251</v>
      </c>
      <c r="C1764" s="0" t="n">
        <v>2.623061</v>
      </c>
      <c r="D1764" s="0" t="n">
        <v>0.7610993</v>
      </c>
      <c r="E1764" s="0" t="n">
        <v>-0.1631431</v>
      </c>
      <c r="F1764" s="0" t="n">
        <v>0.01307362</v>
      </c>
      <c r="G1764" s="0" t="n">
        <v>-0.05397034</v>
      </c>
      <c r="H1764" s="0" t="n">
        <v>0.9850385</v>
      </c>
      <c r="I1764" s="0" t="n">
        <v>0.3203734</v>
      </c>
      <c r="J1764" s="0" t="n">
        <v>0.06159727</v>
      </c>
      <c r="K1764" s="0" t="n">
        <v>0.7686408</v>
      </c>
      <c r="L1764" s="0" t="n">
        <v>-0.07488054</v>
      </c>
      <c r="M1764" s="0" t="n">
        <v>0.6322895</v>
      </c>
      <c r="N1764" s="0" t="n">
        <v>1</v>
      </c>
      <c r="O1764" s="0" t="n">
        <v>0.008130074</v>
      </c>
      <c r="P1764" s="0" t="n">
        <v>0.0005643368</v>
      </c>
      <c r="Q1764" s="0" t="n">
        <v>0.002668202</v>
      </c>
      <c r="R1764" s="0" t="n">
        <v>62.91425</v>
      </c>
      <c r="S1764" s="0" t="n">
        <v>53.82467</v>
      </c>
      <c r="T1764" s="0" t="n">
        <v>30.22941</v>
      </c>
      <c r="U1764" s="0" t="n">
        <v>9.58454</v>
      </c>
      <c r="V1764" s="0" t="n">
        <v>11.38402</v>
      </c>
      <c r="W1764" s="0" t="n">
        <v>19.42411</v>
      </c>
      <c r="X1764" s="0" t="n">
        <v>33.29854</v>
      </c>
      <c r="Y1764" s="0" t="n">
        <v>41.09175</v>
      </c>
      <c r="Z1764" s="0" t="n">
        <v>0</v>
      </c>
      <c r="AA1764" s="0" t="n">
        <v>1</v>
      </c>
      <c r="AB1764" s="0" t="n">
        <v>0</v>
      </c>
      <c r="AC1764" s="0" t="n">
        <v>0</v>
      </c>
      <c r="AD1764" s="0" t="n">
        <v>0</v>
      </c>
      <c r="AE1764" s="2" t="n">
        <v>-1.76072E-009</v>
      </c>
      <c r="AF1764" s="2" t="n">
        <v>3.293072E-009</v>
      </c>
      <c r="AG1764" s="2" t="n">
        <v>-7.599183E-009</v>
      </c>
      <c r="AH1764" s="0" t="n">
        <v>1</v>
      </c>
      <c r="AI1764" s="0" t="n">
        <v>1</v>
      </c>
      <c r="AJ1764" s="0" t="n">
        <v>0</v>
      </c>
      <c r="AK1764" s="0" t="n">
        <v>0</v>
      </c>
      <c r="AL1764" s="0" t="n">
        <v>0</v>
      </c>
      <c r="AM1764" s="0" t="n">
        <v>1</v>
      </c>
      <c r="AN1764" s="0" t="n">
        <v>1</v>
      </c>
      <c r="AO1764" s="0" t="n">
        <v>1</v>
      </c>
      <c r="AP1764" s="0" t="n">
        <v>0</v>
      </c>
      <c r="AQ1764" s="0" t="n">
        <v>0</v>
      </c>
      <c r="AR1764" s="0" t="n">
        <v>0</v>
      </c>
      <c r="AS1764" s="2" t="n">
        <v>-2.222185E-009</v>
      </c>
      <c r="AT1764" s="2" t="n">
        <v>1.205913E-008</v>
      </c>
      <c r="AU1764" s="2" t="n">
        <v>-8.53858E-009</v>
      </c>
      <c r="AV1764" s="0" t="n">
        <v>1</v>
      </c>
      <c r="AW1764" s="0" t="n">
        <v>1</v>
      </c>
      <c r="AX1764" s="0" t="n">
        <v>0</v>
      </c>
      <c r="AY1764" s="0" t="n">
        <v>0</v>
      </c>
      <c r="AZ1764" s="0" t="n">
        <v>0</v>
      </c>
      <c r="BA1764" s="0" t="n">
        <v>1</v>
      </c>
      <c r="BB1764" s="0" t="n">
        <v>2</v>
      </c>
      <c r="BC1764" s="0" t="n">
        <v>1</v>
      </c>
      <c r="BD1764" s="0" t="n">
        <v>0</v>
      </c>
      <c r="BE1764" s="0" t="n">
        <v>0</v>
      </c>
      <c r="BF1764" s="0" t="n">
        <v>0</v>
      </c>
      <c r="BG1764" s="2" t="n">
        <v>-3.561569E-009</v>
      </c>
      <c r="BH1764" s="2" t="n">
        <v>4.922216E-009</v>
      </c>
      <c r="BI1764" s="2" t="n">
        <v>-1.066778E-008</v>
      </c>
      <c r="BJ1764" s="0" t="n">
        <v>1</v>
      </c>
      <c r="BK1764" s="0" t="n">
        <v>1</v>
      </c>
      <c r="BL1764" s="0" t="n">
        <v>0</v>
      </c>
      <c r="BM1764" s="0" t="n">
        <v>0</v>
      </c>
      <c r="BN1764" s="0" t="n">
        <v>0</v>
      </c>
      <c r="BO1764" s="0" t="n">
        <v>1</v>
      </c>
      <c r="BP1764" s="0" t="n">
        <v>3</v>
      </c>
      <c r="BQ1764" s="0" t="n">
        <v>1</v>
      </c>
      <c r="BR1764" s="0" t="n">
        <v>-0.04208204</v>
      </c>
      <c r="BS1764" s="0" t="n">
        <v>-0.002534133</v>
      </c>
      <c r="BT1764" s="0" t="n">
        <v>-0.02465522</v>
      </c>
      <c r="BU1764" s="2" t="n">
        <v>-3.202133E-009</v>
      </c>
      <c r="BV1764" s="2" t="n">
        <v>1.327245E-008</v>
      </c>
      <c r="BW1764" s="2" t="n">
        <v>-7.925941E-009</v>
      </c>
      <c r="BX1764" s="0" t="n">
        <v>1</v>
      </c>
      <c r="BY1764" s="0" t="n">
        <v>1</v>
      </c>
      <c r="BZ1764" s="0" t="n">
        <v>0</v>
      </c>
      <c r="CA1764" s="0" t="n">
        <v>0</v>
      </c>
      <c r="CB1764" s="0" t="n">
        <v>0</v>
      </c>
      <c r="CC1764" s="0" t="n">
        <v>1</v>
      </c>
      <c r="CD1764" s="3" t="n">
        <f aca="false">SQRT(SUMSQ(AB1764:AD1764))</f>
        <v>0</v>
      </c>
      <c r="CE1764" s="3" t="n">
        <f aca="false">SQRT(SUMSQ(AP1764:AR1764))</f>
        <v>0</v>
      </c>
      <c r="CF1764" s="3" t="n">
        <f aca="false">SQRT(SUMSQ(BD1764:BF1764))</f>
        <v>0</v>
      </c>
      <c r="CG1764" s="3" t="n">
        <f aca="false">SQRT(SUMSQ(BR1764:BT1764))</f>
        <v>0.0488385072854575</v>
      </c>
      <c r="CH1764" s="3" t="n">
        <f aca="false">DEGREES(2*ACOS(AH1764))</f>
        <v>0</v>
      </c>
      <c r="CI1764" s="3" t="n">
        <f aca="false">DEGREES(2*ACOS(AV1764))</f>
        <v>0</v>
      </c>
      <c r="CJ1764" s="3" t="n">
        <f aca="false">DEGREES(2*ACOS(BJ1764))</f>
        <v>0</v>
      </c>
      <c r="CK1764" s="3" t="n">
        <f aca="false">DEGREES(2*ACOS(BX1764))</f>
        <v>0</v>
      </c>
      <c r="CL1764" s="1" t="n">
        <f aca="false">ABS(AI1764-1)</f>
        <v>0</v>
      </c>
      <c r="CM1764" s="1" t="n">
        <f aca="false">ABS(AW1764-1)</f>
        <v>0</v>
      </c>
      <c r="CN1764" s="1" t="n">
        <f aca="false">ABS(BK1764-1)</f>
        <v>0</v>
      </c>
      <c r="CO1764" s="1" t="n">
        <f aca="false">ABS(BY1764-1)</f>
        <v>0</v>
      </c>
      <c r="CP1764" s="4" t="n">
        <f aca="false">DEGREES(2*ACOS(AH1764))</f>
        <v>0</v>
      </c>
      <c r="CQ1764" s="4" t="n">
        <f aca="false">DEGREES(2*ACOS(AV1764))</f>
        <v>0</v>
      </c>
      <c r="CR1764" s="4" t="n">
        <f aca="false">DEGREES(2*ACOS(BJ1764))</f>
        <v>0</v>
      </c>
      <c r="CS1764" s="4" t="n">
        <f aca="false">DEGREES(2*ACOS(CC1764))</f>
        <v>0</v>
      </c>
      <c r="CT1764" s="1" t="n">
        <f aca="false">SUM(CD1764:CR1764)</f>
        <v>0.0488385072854575</v>
      </c>
      <c r="CU1764" s="6" t="e">
        <f aca="false">(CT1764-MIN($CT$5:$CT$1745))/(MAX($CT$5:$CT$1745)-MIN($CT$5:$CT$1745))</f>
        <v>#VALUE!</v>
      </c>
      <c r="CV1764" s="1" t="n">
        <f aca="false">SUM(CD1764,CH1764,CL1764,CP1764)</f>
        <v>0</v>
      </c>
      <c r="CW1764" s="1" t="n">
        <f aca="false">SUM(CE1764,CI1764,CM1764,CQ1764)</f>
        <v>0</v>
      </c>
      <c r="CX1764" s="1" t="n">
        <f aca="false">SUM(CF1764,CJ1764,CN1764,CR1764)</f>
        <v>0</v>
      </c>
      <c r="CY1764" s="1" t="n">
        <f aca="false">SUM(CG1764,CK1764,CO1764)</f>
        <v>0.0488385072854575</v>
      </c>
    </row>
    <row r="1765" customFormat="false" ht="14.9" hidden="false" customHeight="false" outlineLevel="0" collapsed="false">
      <c r="A1765" s="0" t="n">
        <v>338.9632</v>
      </c>
      <c r="B1765" s="0" t="n">
        <v>3.535765</v>
      </c>
      <c r="C1765" s="0" t="n">
        <v>2.622741</v>
      </c>
      <c r="D1765" s="0" t="n">
        <v>0.7459449</v>
      </c>
      <c r="E1765" s="0" t="n">
        <v>-0.1631431</v>
      </c>
      <c r="F1765" s="0" t="n">
        <v>0.01307356</v>
      </c>
      <c r="G1765" s="0" t="n">
        <v>-0.05397039</v>
      </c>
      <c r="H1765" s="0" t="n">
        <v>0.9850384</v>
      </c>
      <c r="I1765" s="0" t="n">
        <v>0.3203734</v>
      </c>
      <c r="J1765" s="0" t="n">
        <v>0.06141814</v>
      </c>
      <c r="K1765" s="0" t="n">
        <v>0.7693947</v>
      </c>
      <c r="L1765" s="0" t="n">
        <v>-0.074842</v>
      </c>
      <c r="M1765" s="0" t="n">
        <v>0.631394</v>
      </c>
      <c r="N1765" s="0" t="n">
        <v>1</v>
      </c>
      <c r="O1765" s="0" t="n">
        <v>0.009510517</v>
      </c>
      <c r="P1765" s="0" t="n">
        <v>0.0005226135</v>
      </c>
      <c r="Q1765" s="0" t="n">
        <v>0.00254631</v>
      </c>
      <c r="R1765" s="0" t="n">
        <v>65.71434</v>
      </c>
      <c r="S1765" s="0" t="n">
        <v>56.28151</v>
      </c>
      <c r="T1765" s="0" t="n">
        <v>31.70277</v>
      </c>
      <c r="U1765" s="0" t="n">
        <v>10.20292</v>
      </c>
      <c r="V1765" s="0" t="n">
        <v>11.75007</v>
      </c>
      <c r="W1765" s="0" t="n">
        <v>20.2116</v>
      </c>
      <c r="X1765" s="0" t="n">
        <v>34.6749</v>
      </c>
      <c r="Y1765" s="0" t="n">
        <v>42.84012</v>
      </c>
      <c r="Z1765" s="0" t="n">
        <v>0</v>
      </c>
      <c r="AA1765" s="0" t="n">
        <v>1</v>
      </c>
      <c r="AB1765" s="0" t="n">
        <v>0</v>
      </c>
      <c r="AC1765" s="0" t="n">
        <v>0</v>
      </c>
      <c r="AD1765" s="0" t="n">
        <v>0</v>
      </c>
      <c r="AE1765" s="2" t="n">
        <v>-3.888182E-009</v>
      </c>
      <c r="AF1765" s="2" t="n">
        <v>-1.133824E-008</v>
      </c>
      <c r="AG1765" s="2" t="n">
        <v>3.583501E-009</v>
      </c>
      <c r="AH1765" s="0" t="n">
        <v>1</v>
      </c>
      <c r="AI1765" s="0" t="n">
        <v>1</v>
      </c>
      <c r="AJ1765" s="0" t="n">
        <v>0</v>
      </c>
      <c r="AK1765" s="0" t="n">
        <v>0</v>
      </c>
      <c r="AL1765" s="0" t="n">
        <v>0</v>
      </c>
      <c r="AM1765" s="0" t="n">
        <v>1</v>
      </c>
      <c r="AN1765" s="0" t="n">
        <v>1</v>
      </c>
      <c r="AO1765" s="0" t="n">
        <v>1</v>
      </c>
      <c r="AP1765" s="0" t="n">
        <v>0</v>
      </c>
      <c r="AQ1765" s="0" t="n">
        <v>0</v>
      </c>
      <c r="AR1765" s="0" t="n">
        <v>0</v>
      </c>
      <c r="AS1765" s="2" t="n">
        <v>-6.064164E-009</v>
      </c>
      <c r="AT1765" s="2" t="n">
        <v>-1.05106E-008</v>
      </c>
      <c r="AU1765" s="2" t="n">
        <v>-3.064777E-009</v>
      </c>
      <c r="AV1765" s="0" t="n">
        <v>1</v>
      </c>
      <c r="AW1765" s="0" t="n">
        <v>1</v>
      </c>
      <c r="AX1765" s="0" t="n">
        <v>0</v>
      </c>
      <c r="AY1765" s="0" t="n">
        <v>0</v>
      </c>
      <c r="AZ1765" s="0" t="n">
        <v>0</v>
      </c>
      <c r="BA1765" s="0" t="n">
        <v>1</v>
      </c>
      <c r="BB1765" s="0" t="n">
        <v>2</v>
      </c>
      <c r="BC1765" s="0" t="n">
        <v>1</v>
      </c>
      <c r="BD1765" s="0" t="n">
        <v>0</v>
      </c>
      <c r="BE1765" s="0" t="n">
        <v>0</v>
      </c>
      <c r="BF1765" s="0" t="n">
        <v>0</v>
      </c>
      <c r="BG1765" s="2" t="n">
        <v>-3.097858E-009</v>
      </c>
      <c r="BH1765" s="2" t="n">
        <v>-1.743909E-008</v>
      </c>
      <c r="BI1765" s="2" t="n">
        <v>1.492375E-009</v>
      </c>
      <c r="BJ1765" s="0" t="n">
        <v>1</v>
      </c>
      <c r="BK1765" s="0" t="n">
        <v>1</v>
      </c>
      <c r="BL1765" s="0" t="n">
        <v>0</v>
      </c>
      <c r="BM1765" s="0" t="n">
        <v>0</v>
      </c>
      <c r="BN1765" s="0" t="n">
        <v>0</v>
      </c>
      <c r="BO1765" s="0" t="n">
        <v>1</v>
      </c>
      <c r="BP1765" s="0" t="n">
        <v>3</v>
      </c>
      <c r="BQ1765" s="0" t="n">
        <v>1</v>
      </c>
      <c r="BR1765" s="0" t="n">
        <v>-0.05714074</v>
      </c>
      <c r="BS1765" s="0" t="n">
        <v>-0.003479797</v>
      </c>
      <c r="BT1765" s="0" t="n">
        <v>-0.03243407</v>
      </c>
      <c r="BU1765" s="2" t="n">
        <v>-5.857921E-009</v>
      </c>
      <c r="BV1765" s="2" t="n">
        <v>-1.779401E-008</v>
      </c>
      <c r="BW1765" s="2" t="n">
        <v>-2.907883E-010</v>
      </c>
      <c r="BX1765" s="0" t="n">
        <v>1</v>
      </c>
      <c r="BY1765" s="0" t="n">
        <v>1</v>
      </c>
      <c r="BZ1765" s="0" t="n">
        <v>0</v>
      </c>
      <c r="CA1765" s="0" t="n">
        <v>0</v>
      </c>
      <c r="CB1765" s="0" t="n">
        <v>0</v>
      </c>
      <c r="CC1765" s="0" t="n">
        <v>1</v>
      </c>
      <c r="CD1765" s="3" t="n">
        <f aca="false">SQRT(SUMSQ(AB1765:AD1765))</f>
        <v>0</v>
      </c>
      <c r="CE1765" s="3" t="n">
        <f aca="false">SQRT(SUMSQ(AP1765:AR1765))</f>
        <v>0</v>
      </c>
      <c r="CF1765" s="3" t="n">
        <f aca="false">SQRT(SUMSQ(BD1765:BF1765))</f>
        <v>0</v>
      </c>
      <c r="CG1765" s="3" t="n">
        <f aca="false">SQRT(SUMSQ(BR1765:BT1765))</f>
        <v>0.0657962160893293</v>
      </c>
      <c r="CH1765" s="3" t="n">
        <f aca="false">DEGREES(2*ACOS(AH1765))</f>
        <v>0</v>
      </c>
      <c r="CI1765" s="3" t="n">
        <f aca="false">DEGREES(2*ACOS(AV1765))</f>
        <v>0</v>
      </c>
      <c r="CJ1765" s="3" t="n">
        <f aca="false">DEGREES(2*ACOS(BJ1765))</f>
        <v>0</v>
      </c>
      <c r="CK1765" s="3" t="n">
        <f aca="false">DEGREES(2*ACOS(BX1765))</f>
        <v>0</v>
      </c>
      <c r="CL1765" s="1" t="n">
        <f aca="false">ABS(AI1765-1)</f>
        <v>0</v>
      </c>
      <c r="CM1765" s="1" t="n">
        <f aca="false">ABS(AW1765-1)</f>
        <v>0</v>
      </c>
      <c r="CN1765" s="1" t="n">
        <f aca="false">ABS(BK1765-1)</f>
        <v>0</v>
      </c>
      <c r="CO1765" s="1" t="n">
        <f aca="false">ABS(BY1765-1)</f>
        <v>0</v>
      </c>
      <c r="CP1765" s="4" t="n">
        <f aca="false">DEGREES(2*ACOS(AH1765))</f>
        <v>0</v>
      </c>
      <c r="CQ1765" s="4" t="n">
        <f aca="false">DEGREES(2*ACOS(AV1765))</f>
        <v>0</v>
      </c>
      <c r="CR1765" s="4" t="n">
        <f aca="false">DEGREES(2*ACOS(BJ1765))</f>
        <v>0</v>
      </c>
      <c r="CS1765" s="4" t="n">
        <f aca="false">DEGREES(2*ACOS(CC1765))</f>
        <v>0</v>
      </c>
      <c r="CT1765" s="1" t="n">
        <f aca="false">SUM(CD1765:CR1765)</f>
        <v>0.0657962160893293</v>
      </c>
      <c r="CU1765" s="6" t="e">
        <f aca="false">(CT1765-MIN($CT$5:$CT$1745))/(MAX($CT$5:$CT$1745)-MIN($CT$5:$CT$1745))</f>
        <v>#VALUE!</v>
      </c>
      <c r="CV1765" s="1" t="n">
        <f aca="false">SUM(CD1765,CH1765,CL1765,CP1765)</f>
        <v>0</v>
      </c>
      <c r="CW1765" s="1" t="n">
        <f aca="false">SUM(CE1765,CI1765,CM1765,CQ1765)</f>
        <v>0</v>
      </c>
      <c r="CX1765" s="1" t="n">
        <f aca="false">SUM(CF1765,CJ1765,CN1765,CR1765)</f>
        <v>0</v>
      </c>
      <c r="CY1765" s="1" t="n">
        <f aca="false">SUM(CG1765,CK1765,CO1765)</f>
        <v>0.0657962160893293</v>
      </c>
    </row>
    <row r="1766" customFormat="false" ht="14.9" hidden="false" customHeight="false" outlineLevel="0" collapsed="false">
      <c r="A1766" s="0" t="n">
        <v>339.0132</v>
      </c>
      <c r="B1766" s="0" t="n">
        <v>3.538477</v>
      </c>
      <c r="C1766" s="0" t="n">
        <v>2.624174</v>
      </c>
      <c r="D1766" s="0" t="n">
        <v>0.7340546</v>
      </c>
      <c r="E1766" s="0" t="n">
        <v>-0.1631431</v>
      </c>
      <c r="F1766" s="0" t="n">
        <v>0.01307359</v>
      </c>
      <c r="G1766" s="0" t="n">
        <v>-0.05397043</v>
      </c>
      <c r="H1766" s="0" t="n">
        <v>0.9850384</v>
      </c>
      <c r="I1766" s="0" t="n">
        <v>0.3203734</v>
      </c>
      <c r="J1766" s="0" t="n">
        <v>0.06123915</v>
      </c>
      <c r="K1766" s="0" t="n">
        <v>0.7701938</v>
      </c>
      <c r="L1766" s="0" t="n">
        <v>-0.07481447</v>
      </c>
      <c r="M1766" s="0" t="n">
        <v>0.6304397</v>
      </c>
      <c r="N1766" s="0" t="n">
        <v>1</v>
      </c>
      <c r="O1766" s="0" t="n">
        <v>0.008196115</v>
      </c>
      <c r="P1766" s="0" t="n">
        <v>0.001097918</v>
      </c>
      <c r="Q1766" s="0" t="n">
        <v>0.00303179</v>
      </c>
      <c r="R1766" s="0" t="n">
        <v>65.97011</v>
      </c>
      <c r="S1766" s="0" t="n">
        <v>56.6016</v>
      </c>
      <c r="T1766" s="0" t="n">
        <v>32.02376</v>
      </c>
      <c r="U1766" s="0" t="n">
        <v>10.53766</v>
      </c>
      <c r="V1766" s="0" t="n">
        <v>11.55003</v>
      </c>
      <c r="W1766" s="0" t="n">
        <v>20.1441</v>
      </c>
      <c r="X1766" s="0" t="n">
        <v>34.62466</v>
      </c>
      <c r="Y1766" s="0" t="n">
        <v>42.88445</v>
      </c>
      <c r="Z1766" s="0" t="n">
        <v>0</v>
      </c>
      <c r="AA1766" s="0" t="n">
        <v>1</v>
      </c>
      <c r="AB1766" s="0" t="n">
        <v>0</v>
      </c>
      <c r="AC1766" s="0" t="n">
        <v>0</v>
      </c>
      <c r="AD1766" s="0" t="n">
        <v>0</v>
      </c>
      <c r="AE1766" s="2" t="n">
        <v>-5.206074E-009</v>
      </c>
      <c r="AF1766" s="2" t="n">
        <v>5.928687E-009</v>
      </c>
      <c r="AG1766" s="2" t="n">
        <v>-1.193032E-008</v>
      </c>
      <c r="AH1766" s="0" t="n">
        <v>1</v>
      </c>
      <c r="AI1766" s="0" t="n">
        <v>1</v>
      </c>
      <c r="AJ1766" s="0" t="n">
        <v>0</v>
      </c>
      <c r="AK1766" s="0" t="n">
        <v>0</v>
      </c>
      <c r="AL1766" s="0" t="n">
        <v>0</v>
      </c>
      <c r="AM1766" s="0" t="n">
        <v>1</v>
      </c>
      <c r="AN1766" s="0" t="n">
        <v>1</v>
      </c>
      <c r="AO1766" s="0" t="n">
        <v>1</v>
      </c>
      <c r="AP1766" s="0" t="n">
        <v>0</v>
      </c>
      <c r="AQ1766" s="0" t="n">
        <v>0</v>
      </c>
      <c r="AR1766" s="0" t="n">
        <v>0</v>
      </c>
      <c r="AS1766" s="2" t="n">
        <v>-5.138439E-009</v>
      </c>
      <c r="AT1766" s="2" t="n">
        <v>5.455306E-009</v>
      </c>
      <c r="AU1766" s="2" t="n">
        <v>-1.02105E-008</v>
      </c>
      <c r="AV1766" s="0" t="n">
        <v>1</v>
      </c>
      <c r="AW1766" s="0" t="n">
        <v>1</v>
      </c>
      <c r="AX1766" s="0" t="n">
        <v>0</v>
      </c>
      <c r="AY1766" s="0" t="n">
        <v>0</v>
      </c>
      <c r="AZ1766" s="0" t="n">
        <v>0</v>
      </c>
      <c r="BA1766" s="0" t="n">
        <v>1</v>
      </c>
      <c r="BB1766" s="0" t="n">
        <v>2</v>
      </c>
      <c r="BC1766" s="0" t="n">
        <v>1</v>
      </c>
      <c r="BD1766" s="0" t="n">
        <v>0</v>
      </c>
      <c r="BE1766" s="0" t="n">
        <v>0</v>
      </c>
      <c r="BF1766" s="0" t="n">
        <v>0</v>
      </c>
      <c r="BG1766" s="2" t="n">
        <v>-4.6512E-009</v>
      </c>
      <c r="BH1766" s="2" t="n">
        <v>3.863301E-009</v>
      </c>
      <c r="BI1766" s="2" t="n">
        <v>-7.21446E-009</v>
      </c>
      <c r="BJ1766" s="0" t="n">
        <v>1</v>
      </c>
      <c r="BK1766" s="0" t="n">
        <v>1</v>
      </c>
      <c r="BL1766" s="0" t="n">
        <v>0</v>
      </c>
      <c r="BM1766" s="0" t="n">
        <v>0</v>
      </c>
      <c r="BN1766" s="0" t="n">
        <v>0</v>
      </c>
      <c r="BO1766" s="0" t="n">
        <v>1</v>
      </c>
      <c r="BP1766" s="0" t="n">
        <v>3</v>
      </c>
      <c r="BQ1766" s="0" t="n">
        <v>1</v>
      </c>
      <c r="BR1766" s="0" t="n">
        <v>-0.03753313</v>
      </c>
      <c r="BS1766" s="0" t="n">
        <v>-0.002363887</v>
      </c>
      <c r="BT1766" s="0" t="n">
        <v>-0.01963861</v>
      </c>
      <c r="BU1766" s="2" t="n">
        <v>-6.709941E-009</v>
      </c>
      <c r="BV1766" s="2" t="n">
        <v>7.911593E-009</v>
      </c>
      <c r="BW1766" s="2" t="n">
        <v>-1.38909E-008</v>
      </c>
      <c r="BX1766" s="0" t="n">
        <v>1</v>
      </c>
      <c r="BY1766" s="0" t="n">
        <v>1</v>
      </c>
      <c r="BZ1766" s="0" t="n">
        <v>0</v>
      </c>
      <c r="CA1766" s="0" t="n">
        <v>0</v>
      </c>
      <c r="CB1766" s="0" t="n">
        <v>0</v>
      </c>
      <c r="CC1766" s="0" t="n">
        <v>1</v>
      </c>
      <c r="CD1766" s="3" t="n">
        <f aca="false">SQRT(SUMSQ(AB1766:AD1766))</f>
        <v>0</v>
      </c>
      <c r="CE1766" s="3" t="n">
        <f aca="false">SQRT(SUMSQ(AP1766:AR1766))</f>
        <v>0</v>
      </c>
      <c r="CF1766" s="3" t="n">
        <f aca="false">SQRT(SUMSQ(BD1766:BF1766))</f>
        <v>0</v>
      </c>
      <c r="CG1766" s="3" t="n">
        <f aca="false">SQRT(SUMSQ(BR1766:BT1766))</f>
        <v>0.0424263928713928</v>
      </c>
      <c r="CH1766" s="3" t="n">
        <f aca="false">DEGREES(2*ACOS(AH1766))</f>
        <v>0</v>
      </c>
      <c r="CI1766" s="3" t="n">
        <f aca="false">DEGREES(2*ACOS(AV1766))</f>
        <v>0</v>
      </c>
      <c r="CJ1766" s="3" t="n">
        <f aca="false">DEGREES(2*ACOS(BJ1766))</f>
        <v>0</v>
      </c>
      <c r="CK1766" s="3" t="n">
        <f aca="false">DEGREES(2*ACOS(BX1766))</f>
        <v>0</v>
      </c>
      <c r="CL1766" s="1" t="n">
        <f aca="false">ABS(AI1766-1)</f>
        <v>0</v>
      </c>
      <c r="CM1766" s="1" t="n">
        <f aca="false">ABS(AW1766-1)</f>
        <v>0</v>
      </c>
      <c r="CN1766" s="1" t="n">
        <f aca="false">ABS(BK1766-1)</f>
        <v>0</v>
      </c>
      <c r="CO1766" s="1" t="n">
        <f aca="false">ABS(BY1766-1)</f>
        <v>0</v>
      </c>
      <c r="CP1766" s="4" t="n">
        <f aca="false">DEGREES(2*ACOS(AH1766))</f>
        <v>0</v>
      </c>
      <c r="CQ1766" s="4" t="n">
        <f aca="false">DEGREES(2*ACOS(AV1766))</f>
        <v>0</v>
      </c>
      <c r="CR1766" s="4" t="n">
        <f aca="false">DEGREES(2*ACOS(BJ1766))</f>
        <v>0</v>
      </c>
      <c r="CS1766" s="4" t="n">
        <f aca="false">DEGREES(2*ACOS(CC1766))</f>
        <v>0</v>
      </c>
      <c r="CT1766" s="1" t="n">
        <f aca="false">SUM(CD1766:CR1766)</f>
        <v>0.0424263928713928</v>
      </c>
      <c r="CU1766" s="6" t="e">
        <f aca="false">(CT1766-MIN($CT$5:$CT$1745))/(MAX($CT$5:$CT$1745)-MIN($CT$5:$CT$1745))</f>
        <v>#VALUE!</v>
      </c>
      <c r="CV1766" s="1" t="n">
        <f aca="false">SUM(CD1766,CH1766,CL1766,CP1766)</f>
        <v>0</v>
      </c>
      <c r="CW1766" s="1" t="n">
        <f aca="false">SUM(CE1766,CI1766,CM1766,CQ1766)</f>
        <v>0</v>
      </c>
      <c r="CX1766" s="1" t="n">
        <f aca="false">SUM(CF1766,CJ1766,CN1766,CR1766)</f>
        <v>0</v>
      </c>
      <c r="CY1766" s="1" t="n">
        <f aca="false">SUM(CG1766,CK1766,CO1766)</f>
        <v>0.0424263928713928</v>
      </c>
    </row>
    <row r="1767" customFormat="false" ht="14.9" hidden="false" customHeight="false" outlineLevel="0" collapsed="false">
      <c r="A1767" s="0" t="n">
        <v>339.0634</v>
      </c>
      <c r="B1767" s="0" t="n">
        <v>3.541282</v>
      </c>
      <c r="C1767" s="0" t="n">
        <v>2.627517</v>
      </c>
      <c r="D1767" s="0" t="n">
        <v>0.7288228</v>
      </c>
      <c r="E1767" s="0" t="n">
        <v>-0.163143</v>
      </c>
      <c r="F1767" s="0" t="n">
        <v>0.01307358</v>
      </c>
      <c r="G1767" s="0" t="n">
        <v>-0.0539705</v>
      </c>
      <c r="H1767" s="0" t="n">
        <v>0.9850384</v>
      </c>
      <c r="I1767" s="0" t="n">
        <v>0.3203734</v>
      </c>
      <c r="J1767" s="0" t="n">
        <v>0.06103969</v>
      </c>
      <c r="K1767" s="0" t="n">
        <v>0.7709087</v>
      </c>
      <c r="L1767" s="0" t="n">
        <v>-0.07474034</v>
      </c>
      <c r="M1767" s="0" t="n">
        <v>0.6295934</v>
      </c>
      <c r="N1767" s="0" t="n">
        <v>1</v>
      </c>
      <c r="O1767" s="0" t="n">
        <v>0.005453348</v>
      </c>
      <c r="P1767" s="0" t="n">
        <v>0.0009799004</v>
      </c>
      <c r="Q1767" s="0" t="n">
        <v>0.003200352</v>
      </c>
      <c r="R1767" s="0" t="n">
        <v>66.21296</v>
      </c>
      <c r="S1767" s="0" t="n">
        <v>56.88198</v>
      </c>
      <c r="T1767" s="0" t="n">
        <v>32.30715</v>
      </c>
      <c r="U1767" s="0" t="n">
        <v>10.81762</v>
      </c>
      <c r="V1767" s="0" t="n">
        <v>11.4641</v>
      </c>
      <c r="W1767" s="0" t="n">
        <v>20.15556</v>
      </c>
      <c r="X1767" s="0" t="n">
        <v>34.64262</v>
      </c>
      <c r="Y1767" s="0" t="n">
        <v>42.93536</v>
      </c>
      <c r="Z1767" s="0" t="n">
        <v>0</v>
      </c>
      <c r="AA1767" s="0" t="n">
        <v>1</v>
      </c>
      <c r="AB1767" s="0" t="n">
        <v>0</v>
      </c>
      <c r="AC1767" s="0" t="n">
        <v>0</v>
      </c>
      <c r="AD1767" s="0" t="n">
        <v>0</v>
      </c>
      <c r="AE1767" s="2" t="n">
        <v>-2.077738E-009</v>
      </c>
      <c r="AF1767" s="2" t="n">
        <v>-5.407257E-009</v>
      </c>
      <c r="AG1767" s="2" t="n">
        <v>-1.705687E-008</v>
      </c>
      <c r="AH1767" s="0" t="n">
        <v>1</v>
      </c>
      <c r="AI1767" s="0" t="n">
        <v>1</v>
      </c>
      <c r="AJ1767" s="0" t="n">
        <v>0</v>
      </c>
      <c r="AK1767" s="0" t="n">
        <v>0</v>
      </c>
      <c r="AL1767" s="0" t="n">
        <v>0</v>
      </c>
      <c r="AM1767" s="0" t="n">
        <v>1</v>
      </c>
      <c r="AN1767" s="0" t="n">
        <v>1</v>
      </c>
      <c r="AO1767" s="0" t="n">
        <v>1</v>
      </c>
      <c r="AP1767" s="0" t="n">
        <v>0</v>
      </c>
      <c r="AQ1767" s="0" t="n">
        <v>0</v>
      </c>
      <c r="AR1767" s="0" t="n">
        <v>0</v>
      </c>
      <c r="AS1767" s="2" t="n">
        <v>-2.227436E-009</v>
      </c>
      <c r="AT1767" s="2" t="n">
        <v>-3.274494E-009</v>
      </c>
      <c r="AU1767" s="2" t="n">
        <v>-1.159844E-008</v>
      </c>
      <c r="AV1767" s="0" t="n">
        <v>1</v>
      </c>
      <c r="AW1767" s="0" t="n">
        <v>1</v>
      </c>
      <c r="AX1767" s="0" t="n">
        <v>0</v>
      </c>
      <c r="AY1767" s="0" t="n">
        <v>0</v>
      </c>
      <c r="AZ1767" s="0" t="n">
        <v>0</v>
      </c>
      <c r="BA1767" s="0" t="n">
        <v>1</v>
      </c>
      <c r="BB1767" s="0" t="n">
        <v>2</v>
      </c>
      <c r="BC1767" s="0" t="n">
        <v>1</v>
      </c>
      <c r="BD1767" s="0" t="n">
        <v>0</v>
      </c>
      <c r="BE1767" s="0" t="n">
        <v>0</v>
      </c>
      <c r="BF1767" s="0" t="n">
        <v>0</v>
      </c>
      <c r="BG1767" s="2" t="n">
        <v>-1.765353E-009</v>
      </c>
      <c r="BH1767" s="2" t="n">
        <v>-3.483922E-009</v>
      </c>
      <c r="BI1767" s="2" t="n">
        <v>-8.507103E-009</v>
      </c>
      <c r="BJ1767" s="0" t="n">
        <v>1</v>
      </c>
      <c r="BK1767" s="0" t="n">
        <v>1</v>
      </c>
      <c r="BL1767" s="0" t="n">
        <v>0</v>
      </c>
      <c r="BM1767" s="0" t="n">
        <v>0</v>
      </c>
      <c r="BN1767" s="0" t="n">
        <v>0</v>
      </c>
      <c r="BO1767" s="0" t="n">
        <v>1</v>
      </c>
      <c r="BP1767" s="0" t="n">
        <v>3</v>
      </c>
      <c r="BQ1767" s="0" t="n">
        <v>1</v>
      </c>
      <c r="BR1767" s="0" t="n">
        <v>-0.02527276</v>
      </c>
      <c r="BS1767" s="0" t="n">
        <v>-0.001420756</v>
      </c>
      <c r="BT1767" s="0" t="n">
        <v>-0.0203044</v>
      </c>
      <c r="BU1767" s="2" t="n">
        <v>-2.421837E-009</v>
      </c>
      <c r="BV1767" s="0" t="n">
        <v>-1E-009</v>
      </c>
      <c r="BW1767" s="2" t="n">
        <v>-1.561139E-008</v>
      </c>
      <c r="BX1767" s="0" t="n">
        <v>1</v>
      </c>
      <c r="BY1767" s="0" t="n">
        <v>1</v>
      </c>
      <c r="BZ1767" s="0" t="n">
        <v>0</v>
      </c>
      <c r="CA1767" s="0" t="n">
        <v>0</v>
      </c>
      <c r="CB1767" s="0" t="n">
        <v>0</v>
      </c>
      <c r="CC1767" s="0" t="n">
        <v>1</v>
      </c>
      <c r="CD1767" s="3" t="n">
        <f aca="false">SQRT(SUMSQ(AB1767:AD1767))</f>
        <v>0</v>
      </c>
      <c r="CE1767" s="3" t="n">
        <f aca="false">SQRT(SUMSQ(AP1767:AR1767))</f>
        <v>0</v>
      </c>
      <c r="CF1767" s="3" t="n">
        <f aca="false">SQRT(SUMSQ(BD1767:BF1767))</f>
        <v>0</v>
      </c>
      <c r="CG1767" s="3" t="n">
        <f aca="false">SQRT(SUMSQ(BR1767:BT1767))</f>
        <v>0.0324499553927141</v>
      </c>
      <c r="CH1767" s="3" t="n">
        <f aca="false">DEGREES(2*ACOS(AH1767))</f>
        <v>0</v>
      </c>
      <c r="CI1767" s="3" t="n">
        <f aca="false">DEGREES(2*ACOS(AV1767))</f>
        <v>0</v>
      </c>
      <c r="CJ1767" s="3" t="n">
        <f aca="false">DEGREES(2*ACOS(BJ1767))</f>
        <v>0</v>
      </c>
      <c r="CK1767" s="3" t="n">
        <f aca="false">DEGREES(2*ACOS(BX1767))</f>
        <v>0</v>
      </c>
      <c r="CL1767" s="1" t="n">
        <f aca="false">ABS(AI1767-1)</f>
        <v>0</v>
      </c>
      <c r="CM1767" s="1" t="n">
        <f aca="false">ABS(AW1767-1)</f>
        <v>0</v>
      </c>
      <c r="CN1767" s="1" t="n">
        <f aca="false">ABS(BK1767-1)</f>
        <v>0</v>
      </c>
      <c r="CO1767" s="1" t="n">
        <f aca="false">ABS(BY1767-1)</f>
        <v>0</v>
      </c>
      <c r="CP1767" s="4" t="n">
        <f aca="false">DEGREES(2*ACOS(AH1767))</f>
        <v>0</v>
      </c>
      <c r="CQ1767" s="4" t="n">
        <f aca="false">DEGREES(2*ACOS(AV1767))</f>
        <v>0</v>
      </c>
      <c r="CR1767" s="4" t="n">
        <f aca="false">DEGREES(2*ACOS(BJ1767))</f>
        <v>0</v>
      </c>
      <c r="CS1767" s="4" t="n">
        <f aca="false">DEGREES(2*ACOS(CC1767))</f>
        <v>0</v>
      </c>
      <c r="CT1767" s="1" t="n">
        <f aca="false">SUM(CD1767:CR1767)</f>
        <v>0.0324499553927141</v>
      </c>
      <c r="CU1767" s="6" t="e">
        <f aca="false">(CT1767-MIN($CT$5:$CT$1745))/(MAX($CT$5:$CT$1745)-MIN($CT$5:$CT$1745))</f>
        <v>#VALUE!</v>
      </c>
      <c r="CV1767" s="1" t="n">
        <f aca="false">SUM(CD1767,CH1767,CL1767,CP1767)</f>
        <v>0</v>
      </c>
      <c r="CW1767" s="1" t="n">
        <f aca="false">SUM(CE1767,CI1767,CM1767,CQ1767)</f>
        <v>0</v>
      </c>
      <c r="CX1767" s="1" t="n">
        <f aca="false">SUM(CF1767,CJ1767,CN1767,CR1767)</f>
        <v>0</v>
      </c>
      <c r="CY1767" s="1" t="n">
        <f aca="false">SUM(CG1767,CK1767,CO1767)</f>
        <v>0.0324499553927141</v>
      </c>
    </row>
    <row r="1768" customFormat="false" ht="14.9" hidden="false" customHeight="false" outlineLevel="0" collapsed="false">
      <c r="A1768" s="0" t="n">
        <v>339.1131</v>
      </c>
      <c r="B1768" s="0" t="n">
        <v>3.542282</v>
      </c>
      <c r="C1768" s="0" t="n">
        <v>2.630996</v>
      </c>
      <c r="D1768" s="0" t="n">
        <v>0.7231086</v>
      </c>
      <c r="E1768" s="0" t="n">
        <v>-0.1631431</v>
      </c>
      <c r="F1768" s="0" t="n">
        <v>0.01307364</v>
      </c>
      <c r="G1768" s="0" t="n">
        <v>-0.05397055</v>
      </c>
      <c r="H1768" s="0" t="n">
        <v>0.9850384</v>
      </c>
      <c r="I1768" s="0" t="n">
        <v>0.3203734</v>
      </c>
      <c r="J1768" s="0" t="n">
        <v>0.06082338</v>
      </c>
      <c r="K1768" s="0" t="n">
        <v>0.771547</v>
      </c>
      <c r="L1768" s="0" t="n">
        <v>-0.0746258</v>
      </c>
      <c r="M1768" s="0" t="n">
        <v>0.6288455</v>
      </c>
      <c r="N1768" s="0" t="n">
        <v>1</v>
      </c>
      <c r="O1768" s="0" t="n">
        <v>0.004379034</v>
      </c>
      <c r="P1768" s="0" t="n">
        <v>0.0009400845</v>
      </c>
      <c r="Q1768" s="0" t="n">
        <v>0.003307641</v>
      </c>
      <c r="R1768" s="0" t="n">
        <v>66.3979</v>
      </c>
      <c r="S1768" s="0" t="n">
        <v>57.0734</v>
      </c>
      <c r="T1768" s="0" t="n">
        <v>32.48786</v>
      </c>
      <c r="U1768" s="0" t="n">
        <v>11.00316</v>
      </c>
      <c r="V1768" s="0" t="n">
        <v>11.44959</v>
      </c>
      <c r="W1768" s="0" t="n">
        <v>20.22002</v>
      </c>
      <c r="X1768" s="0" t="n">
        <v>34.71066</v>
      </c>
      <c r="Y1768" s="0" t="n">
        <v>43.01276</v>
      </c>
      <c r="Z1768" s="0" t="n">
        <v>0</v>
      </c>
      <c r="AA1768" s="0" t="n">
        <v>1</v>
      </c>
      <c r="AB1768" s="0" t="n">
        <v>0</v>
      </c>
      <c r="AC1768" s="0" t="n">
        <v>0</v>
      </c>
      <c r="AD1768" s="0" t="n">
        <v>0</v>
      </c>
      <c r="AE1768" s="2" t="n">
        <v>1.891302E-009</v>
      </c>
      <c r="AF1768" s="0" t="n">
        <v>1.2E-008</v>
      </c>
      <c r="AG1768" s="2" t="n">
        <v>-1.168539E-008</v>
      </c>
      <c r="AH1768" s="0" t="n">
        <v>1</v>
      </c>
      <c r="AI1768" s="0" t="n">
        <v>1</v>
      </c>
      <c r="AJ1768" s="0" t="n">
        <v>0</v>
      </c>
      <c r="AK1768" s="0" t="n">
        <v>0</v>
      </c>
      <c r="AL1768" s="0" t="n">
        <v>0</v>
      </c>
      <c r="AM1768" s="0" t="n">
        <v>1</v>
      </c>
      <c r="AN1768" s="0" t="n">
        <v>1</v>
      </c>
      <c r="AO1768" s="0" t="n">
        <v>1</v>
      </c>
      <c r="AP1768" s="0" t="n">
        <v>0</v>
      </c>
      <c r="AQ1768" s="0" t="n">
        <v>0</v>
      </c>
      <c r="AR1768" s="0" t="n">
        <v>0</v>
      </c>
      <c r="AS1768" s="2" t="n">
        <v>1.512776E-009</v>
      </c>
      <c r="AT1768" s="2" t="n">
        <v>1.576879E-008</v>
      </c>
      <c r="AU1768" s="2" t="n">
        <v>-1.691301E-008</v>
      </c>
      <c r="AV1768" s="0" t="n">
        <v>1</v>
      </c>
      <c r="AW1768" s="0" t="n">
        <v>1</v>
      </c>
      <c r="AX1768" s="0" t="n">
        <v>0</v>
      </c>
      <c r="AY1768" s="0" t="n">
        <v>0</v>
      </c>
      <c r="AZ1768" s="0" t="n">
        <v>0</v>
      </c>
      <c r="BA1768" s="0" t="n">
        <v>1</v>
      </c>
      <c r="BB1768" s="0" t="n">
        <v>2</v>
      </c>
      <c r="BC1768" s="0" t="n">
        <v>1</v>
      </c>
      <c r="BD1768" s="0" t="n">
        <v>0</v>
      </c>
      <c r="BE1768" s="0" t="n">
        <v>0</v>
      </c>
      <c r="BF1768" s="0" t="n">
        <v>0</v>
      </c>
      <c r="BG1768" s="2" t="n">
        <v>-3.41328E-010</v>
      </c>
      <c r="BH1768" s="2" t="n">
        <v>1.083049E-008</v>
      </c>
      <c r="BI1768" s="2" t="n">
        <v>-1.639856E-008</v>
      </c>
      <c r="BJ1768" s="0" t="n">
        <v>1</v>
      </c>
      <c r="BK1768" s="0" t="n">
        <v>1</v>
      </c>
      <c r="BL1768" s="0" t="n">
        <v>0</v>
      </c>
      <c r="BM1768" s="0" t="n">
        <v>0</v>
      </c>
      <c r="BN1768" s="0" t="n">
        <v>0</v>
      </c>
      <c r="BO1768" s="0" t="n">
        <v>1</v>
      </c>
      <c r="BP1768" s="0" t="n">
        <v>3</v>
      </c>
      <c r="BQ1768" s="0" t="n">
        <v>1</v>
      </c>
      <c r="BR1768" s="0" t="n">
        <v>-0.02341428</v>
      </c>
      <c r="BS1768" s="0" t="n">
        <v>-0.001232414</v>
      </c>
      <c r="BT1768" s="0" t="n">
        <v>-0.02399241</v>
      </c>
      <c r="BU1768" s="2" t="n">
        <v>-3.41328E-010</v>
      </c>
      <c r="BV1768" s="2" t="n">
        <v>1.083049E-008</v>
      </c>
      <c r="BW1768" s="2" t="n">
        <v>-1.639856E-008</v>
      </c>
      <c r="BX1768" s="0" t="n">
        <v>1</v>
      </c>
      <c r="BY1768" s="0" t="n">
        <v>1</v>
      </c>
      <c r="BZ1768" s="0" t="n">
        <v>0</v>
      </c>
      <c r="CA1768" s="0" t="n">
        <v>0</v>
      </c>
      <c r="CB1768" s="0" t="n">
        <v>0</v>
      </c>
      <c r="CC1768" s="0" t="n">
        <v>1</v>
      </c>
      <c r="CD1768" s="3" t="n">
        <f aca="false">SQRT(SUMSQ(AB1768:AD1768))</f>
        <v>0</v>
      </c>
      <c r="CE1768" s="3" t="n">
        <f aca="false">SQRT(SUMSQ(AP1768:AR1768))</f>
        <v>0</v>
      </c>
      <c r="CF1768" s="3" t="n">
        <f aca="false">SQRT(SUMSQ(BD1768:BF1768))</f>
        <v>0</v>
      </c>
      <c r="CG1768" s="3" t="n">
        <f aca="false">SQRT(SUMSQ(BR1768:BT1768))</f>
        <v>0.033546729941887</v>
      </c>
      <c r="CH1768" s="3" t="n">
        <f aca="false">DEGREES(2*ACOS(AH1768))</f>
        <v>0</v>
      </c>
      <c r="CI1768" s="3" t="n">
        <f aca="false">DEGREES(2*ACOS(AV1768))</f>
        <v>0</v>
      </c>
      <c r="CJ1768" s="3" t="n">
        <f aca="false">DEGREES(2*ACOS(BJ1768))</f>
        <v>0</v>
      </c>
      <c r="CK1768" s="3" t="n">
        <f aca="false">DEGREES(2*ACOS(BX1768))</f>
        <v>0</v>
      </c>
      <c r="CL1768" s="1" t="n">
        <f aca="false">ABS(AI1768-1)</f>
        <v>0</v>
      </c>
      <c r="CM1768" s="1" t="n">
        <f aca="false">ABS(AW1768-1)</f>
        <v>0</v>
      </c>
      <c r="CN1768" s="1" t="n">
        <f aca="false">ABS(BK1768-1)</f>
        <v>0</v>
      </c>
      <c r="CO1768" s="1" t="n">
        <f aca="false">ABS(BY1768-1)</f>
        <v>0</v>
      </c>
      <c r="CP1768" s="4" t="n">
        <f aca="false">DEGREES(2*ACOS(AH1768))</f>
        <v>0</v>
      </c>
      <c r="CQ1768" s="4" t="n">
        <f aca="false">DEGREES(2*ACOS(AV1768))</f>
        <v>0</v>
      </c>
      <c r="CR1768" s="4" t="n">
        <f aca="false">DEGREES(2*ACOS(BJ1768))</f>
        <v>0</v>
      </c>
      <c r="CS1768" s="4" t="n">
        <f aca="false">DEGREES(2*ACOS(CC1768))</f>
        <v>0</v>
      </c>
      <c r="CT1768" s="1" t="n">
        <f aca="false">SUM(CD1768:CR1768)</f>
        <v>0.033546729941887</v>
      </c>
      <c r="CU1768" s="6" t="e">
        <f aca="false">(CT1768-MIN($CT$5:$CT$1745))/(MAX($CT$5:$CT$1745)-MIN($CT$5:$CT$1745))</f>
        <v>#VALUE!</v>
      </c>
      <c r="CV1768" s="1" t="n">
        <f aca="false">SUM(CD1768,CH1768,CL1768,CP1768)</f>
        <v>0</v>
      </c>
      <c r="CW1768" s="1" t="n">
        <f aca="false">SUM(CE1768,CI1768,CM1768,CQ1768)</f>
        <v>0</v>
      </c>
      <c r="CX1768" s="1" t="n">
        <f aca="false">SUM(CF1768,CJ1768,CN1768,CR1768)</f>
        <v>0</v>
      </c>
      <c r="CY1768" s="1" t="n">
        <f aca="false">SUM(CG1768,CK1768,CO1768)</f>
        <v>0.033546729941887</v>
      </c>
    </row>
    <row r="1769" customFormat="false" ht="14.9" hidden="false" customHeight="false" outlineLevel="0" collapsed="false">
      <c r="A1769" s="0" t="n">
        <v>339.1634</v>
      </c>
      <c r="B1769" s="0" t="n">
        <v>3.541623</v>
      </c>
      <c r="C1769" s="0" t="n">
        <v>2.63465</v>
      </c>
      <c r="D1769" s="0" t="n">
        <v>0.7145491</v>
      </c>
      <c r="E1769" s="0" t="n">
        <v>-0.1631432</v>
      </c>
      <c r="F1769" s="0" t="n">
        <v>0.01307384</v>
      </c>
      <c r="G1769" s="0" t="n">
        <v>-0.05397062</v>
      </c>
      <c r="H1769" s="0" t="n">
        <v>0.9850383</v>
      </c>
      <c r="I1769" s="0" t="n">
        <v>0.3203734</v>
      </c>
      <c r="J1769" s="0" t="n">
        <v>0.06058701</v>
      </c>
      <c r="K1769" s="0" t="n">
        <v>0.7721654</v>
      </c>
      <c r="L1769" s="0" t="n">
        <v>-0.07448056</v>
      </c>
      <c r="M1769" s="0" t="n">
        <v>0.6281262</v>
      </c>
      <c r="N1769" s="0" t="n">
        <v>1</v>
      </c>
      <c r="O1769" s="0" t="n">
        <v>0.003489017</v>
      </c>
      <c r="P1769" s="0" t="n">
        <v>0.0009214878</v>
      </c>
      <c r="Q1769" s="0" t="n">
        <v>0.003441691</v>
      </c>
      <c r="R1769" s="0" t="n">
        <v>66.58514</v>
      </c>
      <c r="S1769" s="0" t="n">
        <v>57.2652</v>
      </c>
      <c r="T1769" s="0" t="n">
        <v>32.66203</v>
      </c>
      <c r="U1769" s="0" t="n">
        <v>11.19175</v>
      </c>
      <c r="V1769" s="0" t="n">
        <v>11.4385</v>
      </c>
      <c r="W1769" s="0" t="n">
        <v>20.28634</v>
      </c>
      <c r="X1769" s="0" t="n">
        <v>34.78264</v>
      </c>
      <c r="Y1769" s="0" t="n">
        <v>43.10727</v>
      </c>
      <c r="Z1769" s="0" t="n">
        <v>0</v>
      </c>
      <c r="AA1769" s="0" t="n">
        <v>1</v>
      </c>
      <c r="AB1769" s="0" t="n">
        <v>0</v>
      </c>
      <c r="AC1769" s="0" t="n">
        <v>0</v>
      </c>
      <c r="AD1769" s="0" t="n">
        <v>0</v>
      </c>
      <c r="AE1769" s="2" t="n">
        <v>-1.339926E-009</v>
      </c>
      <c r="AF1769" s="0" t="n">
        <v>4.9E-008</v>
      </c>
      <c r="AG1769" s="2" t="n">
        <v>-3.746548E-008</v>
      </c>
      <c r="AH1769" s="0" t="n">
        <v>1</v>
      </c>
      <c r="AI1769" s="0" t="n">
        <v>1</v>
      </c>
      <c r="AJ1769" s="0" t="n">
        <v>0</v>
      </c>
      <c r="AK1769" s="0" t="n">
        <v>0</v>
      </c>
      <c r="AL1769" s="0" t="n">
        <v>0</v>
      </c>
      <c r="AM1769" s="0" t="n">
        <v>1</v>
      </c>
      <c r="AN1769" s="0" t="n">
        <v>1</v>
      </c>
      <c r="AO1769" s="0" t="n">
        <v>1</v>
      </c>
      <c r="AP1769" s="0" t="n">
        <v>0</v>
      </c>
      <c r="AQ1769" s="0" t="n">
        <v>0</v>
      </c>
      <c r="AR1769" s="0" t="n">
        <v>0</v>
      </c>
      <c r="AS1769" s="0" t="n">
        <v>-2E-009</v>
      </c>
      <c r="AT1769" s="2" t="n">
        <v>4.648668E-008</v>
      </c>
      <c r="AU1769" s="2" t="n">
        <v>-3.906035E-008</v>
      </c>
      <c r="AV1769" s="0" t="n">
        <v>1</v>
      </c>
      <c r="AW1769" s="0" t="n">
        <v>1</v>
      </c>
      <c r="AX1769" s="0" t="n">
        <v>0</v>
      </c>
      <c r="AY1769" s="0" t="n">
        <v>0</v>
      </c>
      <c r="AZ1769" s="0" t="n">
        <v>0</v>
      </c>
      <c r="BA1769" s="0" t="n">
        <v>1</v>
      </c>
      <c r="BB1769" s="0" t="n">
        <v>2</v>
      </c>
      <c r="BC1769" s="0" t="n">
        <v>1</v>
      </c>
      <c r="BD1769" s="0" t="n">
        <v>0</v>
      </c>
      <c r="BE1769" s="0" t="n">
        <v>0</v>
      </c>
      <c r="BF1769" s="0" t="n">
        <v>0</v>
      </c>
      <c r="BG1769" s="2" t="n">
        <v>-2.226345E-009</v>
      </c>
      <c r="BH1769" s="2" t="n">
        <v>4.612832E-008</v>
      </c>
      <c r="BI1769" s="2" t="n">
        <v>-3.612578E-008</v>
      </c>
      <c r="BJ1769" s="0" t="n">
        <v>1</v>
      </c>
      <c r="BK1769" s="0" t="n">
        <v>1</v>
      </c>
      <c r="BL1769" s="0" t="n">
        <v>0</v>
      </c>
      <c r="BM1769" s="0" t="n">
        <v>0</v>
      </c>
      <c r="BN1769" s="0" t="n">
        <v>0</v>
      </c>
      <c r="BO1769" s="0" t="n">
        <v>1</v>
      </c>
      <c r="BP1769" s="0" t="n">
        <v>3</v>
      </c>
      <c r="BQ1769" s="0" t="n">
        <v>1</v>
      </c>
      <c r="BR1769" s="0" t="n">
        <v>-0.02347973</v>
      </c>
      <c r="BS1769" s="0" t="n">
        <v>-0.001212397</v>
      </c>
      <c r="BT1769" s="0" t="n">
        <v>-0.02392038</v>
      </c>
      <c r="BU1769" s="2" t="n">
        <v>-1.339926E-009</v>
      </c>
      <c r="BV1769" s="0" t="n">
        <v>4.9E-008</v>
      </c>
      <c r="BW1769" s="2" t="n">
        <v>-3.746548E-008</v>
      </c>
      <c r="BX1769" s="0" t="n">
        <v>1</v>
      </c>
      <c r="BY1769" s="0" t="n">
        <v>1</v>
      </c>
      <c r="BZ1769" s="0" t="n">
        <v>0</v>
      </c>
      <c r="CA1769" s="0" t="n">
        <v>0</v>
      </c>
      <c r="CB1769" s="0" t="n">
        <v>0</v>
      </c>
      <c r="CC1769" s="0" t="n">
        <v>1</v>
      </c>
      <c r="CD1769" s="3" t="n">
        <f aca="false">SQRT(SUMSQ(AB1769:AD1769))</f>
        <v>0</v>
      </c>
      <c r="CE1769" s="3" t="n">
        <f aca="false">SQRT(SUMSQ(AP1769:AR1769))</f>
        <v>0</v>
      </c>
      <c r="CF1769" s="3" t="n">
        <f aca="false">SQRT(SUMSQ(BD1769:BF1769))</f>
        <v>0</v>
      </c>
      <c r="CG1769" s="3" t="n">
        <f aca="false">SQRT(SUMSQ(BR1769:BT1769))</f>
        <v>0.0335403071945221</v>
      </c>
      <c r="CH1769" s="3" t="n">
        <f aca="false">DEGREES(2*ACOS(AH1769))</f>
        <v>0</v>
      </c>
      <c r="CI1769" s="3" t="n">
        <f aca="false">DEGREES(2*ACOS(AV1769))</f>
        <v>0</v>
      </c>
      <c r="CJ1769" s="3" t="n">
        <f aca="false">DEGREES(2*ACOS(BJ1769))</f>
        <v>0</v>
      </c>
      <c r="CK1769" s="3" t="n">
        <f aca="false">DEGREES(2*ACOS(BX1769))</f>
        <v>0</v>
      </c>
      <c r="CL1769" s="1" t="n">
        <f aca="false">ABS(AI1769-1)</f>
        <v>0</v>
      </c>
      <c r="CM1769" s="1" t="n">
        <f aca="false">ABS(AW1769-1)</f>
        <v>0</v>
      </c>
      <c r="CN1769" s="1" t="n">
        <f aca="false">ABS(BK1769-1)</f>
        <v>0</v>
      </c>
      <c r="CO1769" s="1" t="n">
        <f aca="false">ABS(BY1769-1)</f>
        <v>0</v>
      </c>
      <c r="CP1769" s="4" t="n">
        <f aca="false">DEGREES(2*ACOS(AH1769))</f>
        <v>0</v>
      </c>
      <c r="CQ1769" s="4" t="n">
        <f aca="false">DEGREES(2*ACOS(AV1769))</f>
        <v>0</v>
      </c>
      <c r="CR1769" s="4" t="n">
        <f aca="false">DEGREES(2*ACOS(BJ1769))</f>
        <v>0</v>
      </c>
      <c r="CS1769" s="4" t="n">
        <f aca="false">DEGREES(2*ACOS(CC1769))</f>
        <v>0</v>
      </c>
      <c r="CT1769" s="1" t="n">
        <f aca="false">SUM(CD1769:CR1769)</f>
        <v>0.0335403071945221</v>
      </c>
      <c r="CU1769" s="6" t="e">
        <f aca="false">(CT1769-MIN($CT$5:$CT$1745))/(MAX($CT$5:$CT$1745)-MIN($CT$5:$CT$1745))</f>
        <v>#VALUE!</v>
      </c>
      <c r="CV1769" s="1" t="n">
        <f aca="false">SUM(CD1769,CH1769,CL1769,CP1769)</f>
        <v>0</v>
      </c>
      <c r="CW1769" s="1" t="n">
        <f aca="false">SUM(CE1769,CI1769,CM1769,CQ1769)</f>
        <v>0</v>
      </c>
      <c r="CX1769" s="1" t="n">
        <f aca="false">SUM(CF1769,CJ1769,CN1769,CR1769)</f>
        <v>0</v>
      </c>
      <c r="CY1769" s="1" t="n">
        <f aca="false">SUM(CG1769,CK1769,CO1769)</f>
        <v>0.0335403071945221</v>
      </c>
    </row>
    <row r="1770" customFormat="false" ht="14.9" hidden="false" customHeight="false" outlineLevel="0" collapsed="false">
      <c r="A1770" s="0" t="n">
        <v>339.2137</v>
      </c>
      <c r="B1770" s="0" t="n">
        <v>3.540626</v>
      </c>
      <c r="C1770" s="0" t="n">
        <v>2.638281</v>
      </c>
      <c r="D1770" s="0" t="n">
        <v>0.7090032</v>
      </c>
      <c r="E1770" s="0" t="n">
        <v>-0.1631432</v>
      </c>
      <c r="F1770" s="0" t="n">
        <v>0.01307382</v>
      </c>
      <c r="G1770" s="0" t="n">
        <v>-0.05397062</v>
      </c>
      <c r="H1770" s="0" t="n">
        <v>0.9850383</v>
      </c>
      <c r="I1770" s="0" t="n">
        <v>0.3203734</v>
      </c>
      <c r="J1770" s="0" t="n">
        <v>0.06034068</v>
      </c>
      <c r="K1770" s="0" t="n">
        <v>0.7727506</v>
      </c>
      <c r="L1770" s="0" t="n">
        <v>-0.074314</v>
      </c>
      <c r="M1770" s="0" t="n">
        <v>0.6274496</v>
      </c>
      <c r="N1770" s="0" t="n">
        <v>1</v>
      </c>
      <c r="O1770" s="0" t="n">
        <v>0.0041399</v>
      </c>
      <c r="P1770" s="0" t="n">
        <v>0.0009651184</v>
      </c>
      <c r="Q1770" s="0" t="n">
        <v>0.003465056</v>
      </c>
      <c r="R1770" s="0" t="n">
        <v>66.78884</v>
      </c>
      <c r="S1770" s="0" t="n">
        <v>57.47856</v>
      </c>
      <c r="T1770" s="0" t="n">
        <v>32.85271</v>
      </c>
      <c r="U1770" s="0" t="n">
        <v>11.40641</v>
      </c>
      <c r="V1770" s="0" t="n">
        <v>11.42773</v>
      </c>
      <c r="W1770" s="0" t="n">
        <v>20.34275</v>
      </c>
      <c r="X1770" s="0" t="n">
        <v>34.84751</v>
      </c>
      <c r="Y1770" s="0" t="n">
        <v>43.21648</v>
      </c>
      <c r="Z1770" s="0" t="n">
        <v>0</v>
      </c>
      <c r="AA1770" s="0" t="n">
        <v>1</v>
      </c>
      <c r="AB1770" s="0" t="n">
        <v>0</v>
      </c>
      <c r="AC1770" s="0" t="n">
        <v>0</v>
      </c>
      <c r="AD1770" s="0" t="n">
        <v>0</v>
      </c>
      <c r="AE1770" s="2" t="n">
        <v>2.203078E-009</v>
      </c>
      <c r="AF1770" s="2" t="n">
        <v>-5.07282E-009</v>
      </c>
      <c r="AG1770" s="2" t="n">
        <v>1.178796E-009</v>
      </c>
      <c r="AH1770" s="0" t="n">
        <v>1</v>
      </c>
      <c r="AI1770" s="0" t="n">
        <v>1</v>
      </c>
      <c r="AJ1770" s="0" t="n">
        <v>0</v>
      </c>
      <c r="AK1770" s="0" t="n">
        <v>0</v>
      </c>
      <c r="AL1770" s="0" t="n">
        <v>0</v>
      </c>
      <c r="AM1770" s="0" t="n">
        <v>1</v>
      </c>
      <c r="AN1770" s="0" t="n">
        <v>1</v>
      </c>
      <c r="AO1770" s="0" t="n">
        <v>1</v>
      </c>
      <c r="AP1770" s="0" t="n">
        <v>0</v>
      </c>
      <c r="AQ1770" s="0" t="n">
        <v>0</v>
      </c>
      <c r="AR1770" s="0" t="n">
        <v>0</v>
      </c>
      <c r="AS1770" s="2" t="n">
        <v>3.264601E-009</v>
      </c>
      <c r="AT1770" s="2" t="n">
        <v>-5.609948E-009</v>
      </c>
      <c r="AU1770" s="2" t="n">
        <v>2.232213E-009</v>
      </c>
      <c r="AV1770" s="0" t="n">
        <v>1</v>
      </c>
      <c r="AW1770" s="0" t="n">
        <v>1</v>
      </c>
      <c r="AX1770" s="0" t="n">
        <v>0</v>
      </c>
      <c r="AY1770" s="0" t="n">
        <v>0</v>
      </c>
      <c r="AZ1770" s="0" t="n">
        <v>0</v>
      </c>
      <c r="BA1770" s="0" t="n">
        <v>1</v>
      </c>
      <c r="BB1770" s="0" t="n">
        <v>2</v>
      </c>
      <c r="BC1770" s="0" t="n">
        <v>1</v>
      </c>
      <c r="BD1770" s="0" t="n">
        <v>0</v>
      </c>
      <c r="BE1770" s="0" t="n">
        <v>0</v>
      </c>
      <c r="BF1770" s="0" t="n">
        <v>0</v>
      </c>
      <c r="BG1770" s="2" t="n">
        <v>3.264601E-009</v>
      </c>
      <c r="BH1770" s="2" t="n">
        <v>-5.609948E-009</v>
      </c>
      <c r="BI1770" s="2" t="n">
        <v>2.232213E-009</v>
      </c>
      <c r="BJ1770" s="0" t="n">
        <v>1</v>
      </c>
      <c r="BK1770" s="0" t="n">
        <v>1</v>
      </c>
      <c r="BL1770" s="0" t="n">
        <v>0</v>
      </c>
      <c r="BM1770" s="0" t="n">
        <v>0</v>
      </c>
      <c r="BN1770" s="0" t="n">
        <v>0</v>
      </c>
      <c r="BO1770" s="0" t="n">
        <v>1</v>
      </c>
      <c r="BP1770" s="0" t="n">
        <v>3</v>
      </c>
      <c r="BQ1770" s="0" t="n">
        <v>1</v>
      </c>
      <c r="BR1770" s="0" t="n">
        <v>-0.02542658</v>
      </c>
      <c r="BS1770" s="0" t="n">
        <v>-0.001433156</v>
      </c>
      <c r="BT1770" s="0" t="n">
        <v>-0.02010703</v>
      </c>
      <c r="BU1770" s="2" t="n">
        <v>2.35841E-009</v>
      </c>
      <c r="BV1770" s="2" t="n">
        <v>-8.663914E-009</v>
      </c>
      <c r="BW1770" s="2" t="n">
        <v>4.175116E-009</v>
      </c>
      <c r="BX1770" s="0" t="n">
        <v>1</v>
      </c>
      <c r="BY1770" s="0" t="n">
        <v>1</v>
      </c>
      <c r="BZ1770" s="0" t="n">
        <v>0</v>
      </c>
      <c r="CA1770" s="0" t="n">
        <v>0</v>
      </c>
      <c r="CB1770" s="0" t="n">
        <v>0</v>
      </c>
      <c r="CC1770" s="0" t="n">
        <v>1</v>
      </c>
      <c r="CD1770" s="3" t="n">
        <f aca="false">SQRT(SUMSQ(AB1770:AD1770))</f>
        <v>0</v>
      </c>
      <c r="CE1770" s="3" t="n">
        <f aca="false">SQRT(SUMSQ(AP1770:AR1770))</f>
        <v>0</v>
      </c>
      <c r="CF1770" s="3" t="n">
        <f aca="false">SQRT(SUMSQ(BD1770:BF1770))</f>
        <v>0</v>
      </c>
      <c r="CG1770" s="3" t="n">
        <f aca="false">SQRT(SUMSQ(BR1770:BT1770))</f>
        <v>0.0324477666725714</v>
      </c>
      <c r="CH1770" s="3" t="n">
        <f aca="false">DEGREES(2*ACOS(AH1770))</f>
        <v>0</v>
      </c>
      <c r="CI1770" s="3" t="n">
        <f aca="false">DEGREES(2*ACOS(AV1770))</f>
        <v>0</v>
      </c>
      <c r="CJ1770" s="3" t="n">
        <f aca="false">DEGREES(2*ACOS(BJ1770))</f>
        <v>0</v>
      </c>
      <c r="CK1770" s="3" t="n">
        <f aca="false">DEGREES(2*ACOS(BX1770))</f>
        <v>0</v>
      </c>
      <c r="CL1770" s="1" t="n">
        <f aca="false">ABS(AI1770-1)</f>
        <v>0</v>
      </c>
      <c r="CM1770" s="1" t="n">
        <f aca="false">ABS(AW1770-1)</f>
        <v>0</v>
      </c>
      <c r="CN1770" s="1" t="n">
        <f aca="false">ABS(BK1770-1)</f>
        <v>0</v>
      </c>
      <c r="CO1770" s="1" t="n">
        <f aca="false">ABS(BY1770-1)</f>
        <v>0</v>
      </c>
      <c r="CP1770" s="4" t="n">
        <f aca="false">DEGREES(2*ACOS(AH1770))</f>
        <v>0</v>
      </c>
      <c r="CQ1770" s="4" t="n">
        <f aca="false">DEGREES(2*ACOS(AV1770))</f>
        <v>0</v>
      </c>
      <c r="CR1770" s="4" t="n">
        <f aca="false">DEGREES(2*ACOS(BJ1770))</f>
        <v>0</v>
      </c>
      <c r="CS1770" s="4" t="n">
        <f aca="false">DEGREES(2*ACOS(CC1770))</f>
        <v>0</v>
      </c>
      <c r="CT1770" s="1" t="n">
        <f aca="false">SUM(CD1770:CR1770)</f>
        <v>0.0324477666725714</v>
      </c>
      <c r="CU1770" s="6" t="e">
        <f aca="false">(CT1770-MIN($CT$5:$CT$1745))/(MAX($CT$5:$CT$1745)-MIN($CT$5:$CT$1745))</f>
        <v>#VALUE!</v>
      </c>
      <c r="CV1770" s="1" t="n">
        <f aca="false">SUM(CD1770,CH1770,CL1770,CP1770)</f>
        <v>0</v>
      </c>
      <c r="CW1770" s="1" t="n">
        <f aca="false">SUM(CE1770,CI1770,CM1770,CQ1770)</f>
        <v>0</v>
      </c>
      <c r="CX1770" s="1" t="n">
        <f aca="false">SUM(CF1770,CJ1770,CN1770,CR1770)</f>
        <v>0</v>
      </c>
      <c r="CY1770" s="1" t="n">
        <f aca="false">SUM(CG1770,CK1770,CO1770)</f>
        <v>0.0324477666725714</v>
      </c>
    </row>
    <row r="1771" customFormat="false" ht="14.9" hidden="false" customHeight="false" outlineLevel="0" collapsed="false">
      <c r="A1771" s="0" t="n">
        <v>339.2637</v>
      </c>
      <c r="B1771" s="0" t="n">
        <v>3.540623</v>
      </c>
      <c r="C1771" s="0" t="n">
        <v>2.641839</v>
      </c>
      <c r="D1771" s="0" t="n">
        <v>0.7099136</v>
      </c>
      <c r="E1771" s="0" t="n">
        <v>-0.1631432</v>
      </c>
      <c r="F1771" s="0" t="n">
        <v>0.01307372</v>
      </c>
      <c r="G1771" s="0" t="n">
        <v>-0.05397052</v>
      </c>
      <c r="H1771" s="0" t="n">
        <v>0.9850383</v>
      </c>
      <c r="I1771" s="0" t="n">
        <v>0.3203734</v>
      </c>
      <c r="J1771" s="0" t="n">
        <v>0.06009791</v>
      </c>
      <c r="K1771" s="0" t="n">
        <v>0.7732262</v>
      </c>
      <c r="L1771" s="0" t="n">
        <v>-0.07412441</v>
      </c>
      <c r="M1771" s="0" t="n">
        <v>0.6269091</v>
      </c>
      <c r="N1771" s="0" t="n">
        <v>1</v>
      </c>
      <c r="O1771" s="0" t="n">
        <v>0.003961563</v>
      </c>
      <c r="P1771" s="0" t="n">
        <v>0.0009474754</v>
      </c>
      <c r="Q1771" s="0" t="n">
        <v>0.003448129</v>
      </c>
      <c r="R1771" s="0" t="n">
        <v>66.93417</v>
      </c>
      <c r="S1771" s="0" t="n">
        <v>57.62085</v>
      </c>
      <c r="T1771" s="0" t="n">
        <v>32.96909</v>
      </c>
      <c r="U1771" s="0" t="n">
        <v>11.54954</v>
      </c>
      <c r="V1771" s="0" t="n">
        <v>11.42581</v>
      </c>
      <c r="W1771" s="0" t="n">
        <v>20.40405</v>
      </c>
      <c r="X1771" s="0" t="n">
        <v>34.91635</v>
      </c>
      <c r="Y1771" s="0" t="n">
        <v>43.32037</v>
      </c>
      <c r="Z1771" s="0" t="n">
        <v>0</v>
      </c>
      <c r="AA1771" s="0" t="n">
        <v>1</v>
      </c>
      <c r="AB1771" s="0" t="n">
        <v>0</v>
      </c>
      <c r="AC1771" s="0" t="n">
        <v>0</v>
      </c>
      <c r="AD1771" s="0" t="n">
        <v>0</v>
      </c>
      <c r="AE1771" s="2" t="n">
        <v>-1.422596E-009</v>
      </c>
      <c r="AF1771" s="2" t="n">
        <v>-1.687276E-008</v>
      </c>
      <c r="AG1771" s="2" t="n">
        <v>2.366834E-008</v>
      </c>
      <c r="AH1771" s="0" t="n">
        <v>1</v>
      </c>
      <c r="AI1771" s="0" t="n">
        <v>1</v>
      </c>
      <c r="AJ1771" s="0" t="n">
        <v>0</v>
      </c>
      <c r="AK1771" s="0" t="n">
        <v>0</v>
      </c>
      <c r="AL1771" s="0" t="n">
        <v>0</v>
      </c>
      <c r="AM1771" s="0" t="n">
        <v>1</v>
      </c>
      <c r="AN1771" s="0" t="n">
        <v>1</v>
      </c>
      <c r="AO1771" s="0" t="n">
        <v>1</v>
      </c>
      <c r="AP1771" s="0" t="n">
        <v>0</v>
      </c>
      <c r="AQ1771" s="0" t="n">
        <v>0</v>
      </c>
      <c r="AR1771" s="0" t="n">
        <v>0</v>
      </c>
      <c r="AS1771" s="2" t="n">
        <v>-2.459876E-009</v>
      </c>
      <c r="AT1771" s="2" t="n">
        <v>-1.710905E-008</v>
      </c>
      <c r="AU1771" s="2" t="n">
        <v>2.755498E-008</v>
      </c>
      <c r="AV1771" s="0" t="n">
        <v>1</v>
      </c>
      <c r="AW1771" s="0" t="n">
        <v>1</v>
      </c>
      <c r="AX1771" s="0" t="n">
        <v>0</v>
      </c>
      <c r="AY1771" s="0" t="n">
        <v>0</v>
      </c>
      <c r="AZ1771" s="0" t="n">
        <v>0</v>
      </c>
      <c r="BA1771" s="0" t="n">
        <v>1</v>
      </c>
      <c r="BB1771" s="0" t="n">
        <v>2</v>
      </c>
      <c r="BC1771" s="0" t="n">
        <v>1</v>
      </c>
      <c r="BD1771" s="0" t="n">
        <v>0</v>
      </c>
      <c r="BE1771" s="0" t="n">
        <v>0</v>
      </c>
      <c r="BF1771" s="0" t="n">
        <v>0</v>
      </c>
      <c r="BG1771" s="2" t="n">
        <v>-1.294251E-009</v>
      </c>
      <c r="BH1771" s="2" t="n">
        <v>-1.866444E-008</v>
      </c>
      <c r="BI1771" s="2" t="n">
        <v>3.007535E-008</v>
      </c>
      <c r="BJ1771" s="0" t="n">
        <v>1</v>
      </c>
      <c r="BK1771" s="0" t="n">
        <v>1</v>
      </c>
      <c r="BL1771" s="0" t="n">
        <v>0</v>
      </c>
      <c r="BM1771" s="0" t="n">
        <v>0</v>
      </c>
      <c r="BN1771" s="0" t="n">
        <v>0</v>
      </c>
      <c r="BO1771" s="0" t="n">
        <v>1</v>
      </c>
      <c r="BP1771" s="0" t="n">
        <v>3</v>
      </c>
      <c r="BQ1771" s="0" t="n">
        <v>1</v>
      </c>
      <c r="BR1771" s="0" t="n">
        <v>-0.02360041</v>
      </c>
      <c r="BS1771" s="0" t="n">
        <v>-0.001413315</v>
      </c>
      <c r="BT1771" s="0" t="n">
        <v>-0.01435132</v>
      </c>
      <c r="BU1771" s="2" t="n">
        <v>-1.56294E-009</v>
      </c>
      <c r="BV1771" s="2" t="n">
        <v>-1.613411E-008</v>
      </c>
      <c r="BW1771" s="2" t="n">
        <v>3.286803E-008</v>
      </c>
      <c r="BX1771" s="0" t="n">
        <v>1</v>
      </c>
      <c r="BY1771" s="0" t="n">
        <v>1</v>
      </c>
      <c r="BZ1771" s="0" t="n">
        <v>0</v>
      </c>
      <c r="CA1771" s="0" t="n">
        <v>0</v>
      </c>
      <c r="CB1771" s="0" t="n">
        <v>0</v>
      </c>
      <c r="CC1771" s="0" t="n">
        <v>1</v>
      </c>
      <c r="CD1771" s="3" t="n">
        <f aca="false">SQRT(SUMSQ(AB1771:AD1771))</f>
        <v>0</v>
      </c>
      <c r="CE1771" s="3" t="n">
        <f aca="false">SQRT(SUMSQ(AP1771:AR1771))</f>
        <v>0</v>
      </c>
      <c r="CF1771" s="3" t="n">
        <f aca="false">SQRT(SUMSQ(BD1771:BF1771))</f>
        <v>0</v>
      </c>
      <c r="CG1771" s="3" t="n">
        <f aca="false">SQRT(SUMSQ(BR1771:BT1771))</f>
        <v>0.0276574980285586</v>
      </c>
      <c r="CH1771" s="3" t="n">
        <f aca="false">DEGREES(2*ACOS(AH1771))</f>
        <v>0</v>
      </c>
      <c r="CI1771" s="3" t="n">
        <f aca="false">DEGREES(2*ACOS(AV1771))</f>
        <v>0</v>
      </c>
      <c r="CJ1771" s="3" t="n">
        <f aca="false">DEGREES(2*ACOS(BJ1771))</f>
        <v>0</v>
      </c>
      <c r="CK1771" s="3" t="n">
        <f aca="false">DEGREES(2*ACOS(BX1771))</f>
        <v>0</v>
      </c>
      <c r="CL1771" s="1" t="n">
        <f aca="false">ABS(AI1771-1)</f>
        <v>0</v>
      </c>
      <c r="CM1771" s="1" t="n">
        <f aca="false">ABS(AW1771-1)</f>
        <v>0</v>
      </c>
      <c r="CN1771" s="1" t="n">
        <f aca="false">ABS(BK1771-1)</f>
        <v>0</v>
      </c>
      <c r="CO1771" s="1" t="n">
        <f aca="false">ABS(BY1771-1)</f>
        <v>0</v>
      </c>
      <c r="CP1771" s="4" t="n">
        <f aca="false">DEGREES(2*ACOS(AH1771))</f>
        <v>0</v>
      </c>
      <c r="CQ1771" s="4" t="n">
        <f aca="false">DEGREES(2*ACOS(AV1771))</f>
        <v>0</v>
      </c>
      <c r="CR1771" s="4" t="n">
        <f aca="false">DEGREES(2*ACOS(BJ1771))</f>
        <v>0</v>
      </c>
      <c r="CS1771" s="4" t="n">
        <f aca="false">DEGREES(2*ACOS(CC1771))</f>
        <v>0</v>
      </c>
      <c r="CT1771" s="1" t="n">
        <f aca="false">SUM(CD1771:CR1771)</f>
        <v>0.0276574980285586</v>
      </c>
      <c r="CU1771" s="6" t="e">
        <f aca="false">(CT1771-MIN($CT$5:$CT$1745))/(MAX($CT$5:$CT$1745)-MIN($CT$5:$CT$1745))</f>
        <v>#VALUE!</v>
      </c>
      <c r="CV1771" s="1" t="n">
        <f aca="false">SUM(CD1771,CH1771,CL1771,CP1771)</f>
        <v>0</v>
      </c>
      <c r="CW1771" s="1" t="n">
        <f aca="false">SUM(CE1771,CI1771,CM1771,CQ1771)</f>
        <v>0</v>
      </c>
      <c r="CX1771" s="1" t="n">
        <f aca="false">SUM(CF1771,CJ1771,CN1771,CR1771)</f>
        <v>0</v>
      </c>
      <c r="CY1771" s="1" t="n">
        <f aca="false">SUM(CG1771,CK1771,CO1771)</f>
        <v>0.0276574980285586</v>
      </c>
    </row>
    <row r="1772" customFormat="false" ht="14.9" hidden="false" customHeight="false" outlineLevel="0" collapsed="false">
      <c r="A1772" s="0" t="n">
        <v>339.3131</v>
      </c>
      <c r="B1772" s="0" t="n">
        <v>3.540822</v>
      </c>
      <c r="C1772" s="0" t="n">
        <v>2.645276</v>
      </c>
      <c r="D1772" s="0" t="n">
        <v>0.7145609</v>
      </c>
      <c r="E1772" s="0" t="n">
        <v>-0.1631432</v>
      </c>
      <c r="F1772" s="0" t="n">
        <v>0.01307384</v>
      </c>
      <c r="G1772" s="0" t="n">
        <v>-0.0539705</v>
      </c>
      <c r="H1772" s="0" t="n">
        <v>0.9850383</v>
      </c>
      <c r="I1772" s="0" t="n">
        <v>0.3203734</v>
      </c>
      <c r="J1772" s="0" t="n">
        <v>0.05986954</v>
      </c>
      <c r="K1772" s="0" t="n">
        <v>0.7735456</v>
      </c>
      <c r="L1772" s="0" t="n">
        <v>-0.07391421</v>
      </c>
      <c r="M1772" s="0" t="n">
        <v>0.6265617</v>
      </c>
      <c r="N1772" s="0" t="n">
        <v>1</v>
      </c>
      <c r="O1772" s="0" t="n">
        <v>0.003843307</v>
      </c>
      <c r="P1772" s="0" t="n">
        <v>0.0009198189</v>
      </c>
      <c r="Q1772" s="0" t="n">
        <v>0.003385186</v>
      </c>
      <c r="R1772" s="0" t="n">
        <v>56.26241</v>
      </c>
      <c r="S1772" s="0" t="n">
        <v>48.41437</v>
      </c>
      <c r="T1772" s="0" t="n">
        <v>27.68259</v>
      </c>
      <c r="U1772" s="0" t="n">
        <v>9.711157</v>
      </c>
      <c r="V1772" s="0" t="n">
        <v>9.627617</v>
      </c>
      <c r="W1772" s="0" t="n">
        <v>17.21011</v>
      </c>
      <c r="X1772" s="0" t="n">
        <v>29.40415</v>
      </c>
      <c r="Y1772" s="0" t="n">
        <v>36.46451</v>
      </c>
      <c r="Z1772" s="0" t="n">
        <v>0</v>
      </c>
      <c r="AA1772" s="0" t="n">
        <v>1</v>
      </c>
      <c r="AB1772" s="0" t="n">
        <v>0</v>
      </c>
      <c r="AC1772" s="0" t="n">
        <v>0</v>
      </c>
      <c r="AD1772" s="0" t="n">
        <v>0</v>
      </c>
      <c r="AE1772" s="2" t="n">
        <v>-2.686446E-009</v>
      </c>
      <c r="AF1772" s="2" t="n">
        <v>3.273496E-008</v>
      </c>
      <c r="AG1772" s="2" t="n">
        <v>1.144062E-011</v>
      </c>
      <c r="AH1772" s="0" t="n">
        <v>1</v>
      </c>
      <c r="AI1772" s="0" t="n">
        <v>1</v>
      </c>
      <c r="AJ1772" s="0" t="n">
        <v>0</v>
      </c>
      <c r="AK1772" s="0" t="n">
        <v>0</v>
      </c>
      <c r="AL1772" s="0" t="n">
        <v>0</v>
      </c>
      <c r="AM1772" s="0" t="n">
        <v>1</v>
      </c>
      <c r="AN1772" s="0" t="n">
        <v>1</v>
      </c>
      <c r="AO1772" s="0" t="n">
        <v>1</v>
      </c>
      <c r="AP1772" s="0" t="n">
        <v>0</v>
      </c>
      <c r="AQ1772" s="0" t="n">
        <v>0</v>
      </c>
      <c r="AR1772" s="0" t="n">
        <v>0</v>
      </c>
      <c r="AS1772" s="2" t="n">
        <v>-2.677448E-009</v>
      </c>
      <c r="AT1772" s="2" t="n">
        <v>2.728818E-008</v>
      </c>
      <c r="AU1772" s="2" t="n">
        <v>6.238605E-009</v>
      </c>
      <c r="AV1772" s="0" t="n">
        <v>1</v>
      </c>
      <c r="AW1772" s="0" t="n">
        <v>1</v>
      </c>
      <c r="AX1772" s="0" t="n">
        <v>0</v>
      </c>
      <c r="AY1772" s="0" t="n">
        <v>0</v>
      </c>
      <c r="AZ1772" s="0" t="n">
        <v>0</v>
      </c>
      <c r="BA1772" s="0" t="n">
        <v>1</v>
      </c>
      <c r="BB1772" s="0" t="n">
        <v>2</v>
      </c>
      <c r="BC1772" s="0" t="n">
        <v>1</v>
      </c>
      <c r="BD1772" s="0" t="n">
        <v>0</v>
      </c>
      <c r="BE1772" s="0" t="n">
        <v>0</v>
      </c>
      <c r="BF1772" s="0" t="n">
        <v>0</v>
      </c>
      <c r="BG1772" s="2" t="n">
        <v>-2.051284E-009</v>
      </c>
      <c r="BH1772" s="2" t="n">
        <v>3.451222E-008</v>
      </c>
      <c r="BI1772" s="2" t="n">
        <v>-1.098707E-009</v>
      </c>
      <c r="BJ1772" s="0" t="n">
        <v>1</v>
      </c>
      <c r="BK1772" s="0" t="n">
        <v>1</v>
      </c>
      <c r="BL1772" s="0" t="n">
        <v>0</v>
      </c>
      <c r="BM1772" s="0" t="n">
        <v>0</v>
      </c>
      <c r="BN1772" s="0" t="n">
        <v>0</v>
      </c>
      <c r="BO1772" s="0" t="n">
        <v>1</v>
      </c>
      <c r="BP1772" s="0" t="n">
        <v>3</v>
      </c>
      <c r="BQ1772" s="0" t="n">
        <v>1</v>
      </c>
      <c r="BR1772" s="0" t="n">
        <v>-0.02266899</v>
      </c>
      <c r="BS1772" s="0" t="n">
        <v>-0.001395541</v>
      </c>
      <c r="BT1772" s="0" t="n">
        <v>-0.01149651</v>
      </c>
      <c r="BU1772" s="2" t="n">
        <v>-2.285527E-009</v>
      </c>
      <c r="BV1772" s="2" t="n">
        <v>3.08116E-008</v>
      </c>
      <c r="BW1772" s="2" t="n">
        <v>3.714867E-009</v>
      </c>
      <c r="BX1772" s="0" t="n">
        <v>1</v>
      </c>
      <c r="BY1772" s="0" t="n">
        <v>1</v>
      </c>
      <c r="BZ1772" s="0" t="n">
        <v>0</v>
      </c>
      <c r="CA1772" s="0" t="n">
        <v>0</v>
      </c>
      <c r="CB1772" s="0" t="n">
        <v>0</v>
      </c>
      <c r="CC1772" s="0" t="n">
        <v>1</v>
      </c>
      <c r="CD1772" s="3" t="n">
        <f aca="false">SQRT(SUMSQ(AB1772:AD1772))</f>
        <v>0</v>
      </c>
      <c r="CE1772" s="3" t="n">
        <f aca="false">SQRT(SUMSQ(AP1772:AR1772))</f>
        <v>0</v>
      </c>
      <c r="CF1772" s="3" t="n">
        <f aca="false">SQRT(SUMSQ(BD1772:BF1772))</f>
        <v>0</v>
      </c>
      <c r="CG1772" s="3" t="n">
        <f aca="false">SQRT(SUMSQ(BR1772:BT1772))</f>
        <v>0.0254558516746716</v>
      </c>
      <c r="CH1772" s="3" t="n">
        <f aca="false">DEGREES(2*ACOS(AH1772))</f>
        <v>0</v>
      </c>
      <c r="CI1772" s="3" t="n">
        <f aca="false">DEGREES(2*ACOS(AV1772))</f>
        <v>0</v>
      </c>
      <c r="CJ1772" s="3" t="n">
        <f aca="false">DEGREES(2*ACOS(BJ1772))</f>
        <v>0</v>
      </c>
      <c r="CK1772" s="3" t="n">
        <f aca="false">DEGREES(2*ACOS(BX1772))</f>
        <v>0</v>
      </c>
      <c r="CL1772" s="1" t="n">
        <f aca="false">ABS(AI1772-1)</f>
        <v>0</v>
      </c>
      <c r="CM1772" s="1" t="n">
        <f aca="false">ABS(AW1772-1)</f>
        <v>0</v>
      </c>
      <c r="CN1772" s="1" t="n">
        <f aca="false">ABS(BK1772-1)</f>
        <v>0</v>
      </c>
      <c r="CO1772" s="1" t="n">
        <f aca="false">ABS(BY1772-1)</f>
        <v>0</v>
      </c>
      <c r="CP1772" s="4" t="n">
        <f aca="false">DEGREES(2*ACOS(AH1772))</f>
        <v>0</v>
      </c>
      <c r="CQ1772" s="4" t="n">
        <f aca="false">DEGREES(2*ACOS(AV1772))</f>
        <v>0</v>
      </c>
      <c r="CR1772" s="4" t="n">
        <f aca="false">DEGREES(2*ACOS(BJ1772))</f>
        <v>0</v>
      </c>
      <c r="CS1772" s="4" t="n">
        <f aca="false">DEGREES(2*ACOS(CC1772))</f>
        <v>0</v>
      </c>
      <c r="CT1772" s="1" t="n">
        <f aca="false">SUM(CD1772:CR1772)</f>
        <v>0.0254558516746716</v>
      </c>
      <c r="CU1772" s="6" t="e">
        <f aca="false">(CT1772-MIN($CT$5:$CT$1745))/(MAX($CT$5:$CT$1745)-MIN($CT$5:$CT$1745))</f>
        <v>#VALUE!</v>
      </c>
      <c r="CV1772" s="1" t="n">
        <f aca="false">SUM(CD1772,CH1772,CL1772,CP1772)</f>
        <v>0</v>
      </c>
      <c r="CW1772" s="1" t="n">
        <f aca="false">SUM(CE1772,CI1772,CM1772,CQ1772)</f>
        <v>0</v>
      </c>
      <c r="CX1772" s="1" t="n">
        <f aca="false">SUM(CF1772,CJ1772,CN1772,CR1772)</f>
        <v>0</v>
      </c>
      <c r="CY1772" s="1" t="n">
        <f aca="false">SUM(CG1772,CK1772,CO1772)</f>
        <v>0.0254558516746716</v>
      </c>
    </row>
    <row r="1773" customFormat="false" ht="14.9" hidden="false" customHeight="false" outlineLevel="0" collapsed="false">
      <c r="A1773" s="0" t="n">
        <v>339.363</v>
      </c>
      <c r="B1773" s="0" t="n">
        <v>3.536401</v>
      </c>
      <c r="C1773" s="0" t="n">
        <v>2.648067</v>
      </c>
      <c r="D1773" s="0" t="n">
        <v>0.7238247</v>
      </c>
      <c r="E1773" s="0" t="n">
        <v>-0.1631431</v>
      </c>
      <c r="F1773" s="0" t="n">
        <v>0.01307387</v>
      </c>
      <c r="G1773" s="0" t="n">
        <v>-0.05397047</v>
      </c>
      <c r="H1773" s="0" t="n">
        <v>0.9850383</v>
      </c>
      <c r="I1773" s="0" t="n">
        <v>0.3203734</v>
      </c>
      <c r="J1773" s="0" t="n">
        <v>0.05966678</v>
      </c>
      <c r="K1773" s="0" t="n">
        <v>0.7736971</v>
      </c>
      <c r="L1773" s="0" t="n">
        <v>-0.07369502</v>
      </c>
      <c r="M1773" s="0" t="n">
        <v>0.6264197</v>
      </c>
      <c r="N1773" s="0" t="n">
        <v>1</v>
      </c>
      <c r="O1773" s="0" t="n">
        <v>0.004355669</v>
      </c>
      <c r="P1773" s="0" t="n">
        <v>0.0009059906</v>
      </c>
      <c r="Q1773" s="0" t="n">
        <v>0.003267288</v>
      </c>
      <c r="R1773" s="0" t="n">
        <v>58.91073</v>
      </c>
      <c r="S1773" s="0" t="n">
        <v>50.65137</v>
      </c>
      <c r="T1773" s="0" t="n">
        <v>28.90834</v>
      </c>
      <c r="U1773" s="0" t="n">
        <v>10.10066</v>
      </c>
      <c r="V1773" s="0" t="n">
        <v>10.12997</v>
      </c>
      <c r="W1773" s="0" t="n">
        <v>18.10231</v>
      </c>
      <c r="X1773" s="0" t="n">
        <v>30.87886</v>
      </c>
      <c r="Y1773" s="0" t="n">
        <v>38.25899</v>
      </c>
      <c r="Z1773" s="0" t="n">
        <v>0</v>
      </c>
      <c r="AA1773" s="0" t="n">
        <v>1</v>
      </c>
      <c r="AB1773" s="0" t="n">
        <v>0</v>
      </c>
      <c r="AC1773" s="0" t="n">
        <v>0</v>
      </c>
      <c r="AD1773" s="0" t="n">
        <v>0</v>
      </c>
      <c r="AE1773" s="2" t="n">
        <v>6.706437E-010</v>
      </c>
      <c r="AF1773" s="2" t="n">
        <v>9.620882E-009</v>
      </c>
      <c r="AG1773" s="2" t="n">
        <v>8.232688E-009</v>
      </c>
      <c r="AH1773" s="0" t="n">
        <v>1</v>
      </c>
      <c r="AI1773" s="0" t="n">
        <v>1</v>
      </c>
      <c r="AJ1773" s="0" t="n">
        <v>0</v>
      </c>
      <c r="AK1773" s="0" t="n">
        <v>0</v>
      </c>
      <c r="AL1773" s="0" t="n">
        <v>0</v>
      </c>
      <c r="AM1773" s="0" t="n">
        <v>1</v>
      </c>
      <c r="AN1773" s="0" t="n">
        <v>1</v>
      </c>
      <c r="AO1773" s="0" t="n">
        <v>1</v>
      </c>
      <c r="AP1773" s="0" t="n">
        <v>0</v>
      </c>
      <c r="AQ1773" s="0" t="n">
        <v>0</v>
      </c>
      <c r="AR1773" s="0" t="n">
        <v>0</v>
      </c>
      <c r="AS1773" s="2" t="n">
        <v>6.706437E-010</v>
      </c>
      <c r="AT1773" s="2" t="n">
        <v>9.620882E-009</v>
      </c>
      <c r="AU1773" s="2" t="n">
        <v>8.232688E-009</v>
      </c>
      <c r="AV1773" s="0" t="n">
        <v>1</v>
      </c>
      <c r="AW1773" s="0" t="n">
        <v>1</v>
      </c>
      <c r="AX1773" s="0" t="n">
        <v>0</v>
      </c>
      <c r="AY1773" s="0" t="n">
        <v>0</v>
      </c>
      <c r="AZ1773" s="0" t="n">
        <v>0</v>
      </c>
      <c r="BA1773" s="0" t="n">
        <v>1</v>
      </c>
      <c r="BB1773" s="0" t="n">
        <v>2</v>
      </c>
      <c r="BC1773" s="0" t="n">
        <v>1</v>
      </c>
      <c r="BD1773" s="0" t="n">
        <v>0</v>
      </c>
      <c r="BE1773" s="0" t="n">
        <v>0</v>
      </c>
      <c r="BF1773" s="0" t="n">
        <v>0</v>
      </c>
      <c r="BG1773" s="2" t="n">
        <v>-3.805016E-010</v>
      </c>
      <c r="BH1773" s="2" t="n">
        <v>-3.641227E-009</v>
      </c>
      <c r="BI1773" s="2" t="n">
        <v>6.17537E-009</v>
      </c>
      <c r="BJ1773" s="0" t="n">
        <v>1</v>
      </c>
      <c r="BK1773" s="0" t="n">
        <v>1</v>
      </c>
      <c r="BL1773" s="0" t="n">
        <v>0</v>
      </c>
      <c r="BM1773" s="0" t="n">
        <v>0</v>
      </c>
      <c r="BN1773" s="0" t="n">
        <v>0</v>
      </c>
      <c r="BO1773" s="0" t="n">
        <v>1</v>
      </c>
      <c r="BP1773" s="0" t="n">
        <v>3</v>
      </c>
      <c r="BQ1773" s="0" t="n">
        <v>1</v>
      </c>
      <c r="BR1773" s="0" t="n">
        <v>-0.03877743</v>
      </c>
      <c r="BS1773" s="0" t="n">
        <v>-0.002856902</v>
      </c>
      <c r="BT1773" s="0" t="n">
        <v>-0.002998557</v>
      </c>
      <c r="BU1773" s="2" t="n">
        <v>6.706437E-010</v>
      </c>
      <c r="BV1773" s="2" t="n">
        <v>9.620882E-009</v>
      </c>
      <c r="BW1773" s="2" t="n">
        <v>8.232688E-009</v>
      </c>
      <c r="BX1773" s="0" t="n">
        <v>1</v>
      </c>
      <c r="BY1773" s="0" t="n">
        <v>1</v>
      </c>
      <c r="BZ1773" s="0" t="n">
        <v>0</v>
      </c>
      <c r="CA1773" s="0" t="n">
        <v>0</v>
      </c>
      <c r="CB1773" s="0" t="n">
        <v>0</v>
      </c>
      <c r="CC1773" s="0" t="n">
        <v>1</v>
      </c>
      <c r="CD1773" s="3" t="n">
        <f aca="false">SQRT(SUMSQ(AB1773:AD1773))</f>
        <v>0</v>
      </c>
      <c r="CE1773" s="3" t="n">
        <f aca="false">SQRT(SUMSQ(AP1773:AR1773))</f>
        <v>0</v>
      </c>
      <c r="CF1773" s="3" t="n">
        <f aca="false">SQRT(SUMSQ(BD1773:BF1773))</f>
        <v>0</v>
      </c>
      <c r="CG1773" s="3" t="n">
        <f aca="false">SQRT(SUMSQ(BR1773:BT1773))</f>
        <v>0.0389979782876594</v>
      </c>
      <c r="CH1773" s="3" t="n">
        <f aca="false">DEGREES(2*ACOS(AH1773))</f>
        <v>0</v>
      </c>
      <c r="CI1773" s="3" t="n">
        <f aca="false">DEGREES(2*ACOS(AV1773))</f>
        <v>0</v>
      </c>
      <c r="CJ1773" s="3" t="n">
        <f aca="false">DEGREES(2*ACOS(BJ1773))</f>
        <v>0</v>
      </c>
      <c r="CK1773" s="3" t="n">
        <f aca="false">DEGREES(2*ACOS(BX1773))</f>
        <v>0</v>
      </c>
      <c r="CL1773" s="1" t="n">
        <f aca="false">ABS(AI1773-1)</f>
        <v>0</v>
      </c>
      <c r="CM1773" s="1" t="n">
        <f aca="false">ABS(AW1773-1)</f>
        <v>0</v>
      </c>
      <c r="CN1773" s="1" t="n">
        <f aca="false">ABS(BK1773-1)</f>
        <v>0</v>
      </c>
      <c r="CO1773" s="1" t="n">
        <f aca="false">ABS(BY1773-1)</f>
        <v>0</v>
      </c>
      <c r="CP1773" s="4" t="n">
        <f aca="false">DEGREES(2*ACOS(AH1773))</f>
        <v>0</v>
      </c>
      <c r="CQ1773" s="4" t="n">
        <f aca="false">DEGREES(2*ACOS(AV1773))</f>
        <v>0</v>
      </c>
      <c r="CR1773" s="4" t="n">
        <f aca="false">DEGREES(2*ACOS(BJ1773))</f>
        <v>0</v>
      </c>
      <c r="CS1773" s="4" t="n">
        <f aca="false">DEGREES(2*ACOS(CC1773))</f>
        <v>0</v>
      </c>
      <c r="CT1773" s="1" t="n">
        <f aca="false">SUM(CD1773:CR1773)</f>
        <v>0.0389979782876594</v>
      </c>
      <c r="CU1773" s="6" t="e">
        <f aca="false">(CT1773-MIN($CT$5:$CT$1745))/(MAX($CT$5:$CT$1745)-MIN($CT$5:$CT$1745))</f>
        <v>#VALUE!</v>
      </c>
      <c r="CV1773" s="1" t="n">
        <f aca="false">SUM(CD1773,CH1773,CL1773,CP1773)</f>
        <v>0</v>
      </c>
      <c r="CW1773" s="1" t="n">
        <f aca="false">SUM(CE1773,CI1773,CM1773,CQ1773)</f>
        <v>0</v>
      </c>
      <c r="CX1773" s="1" t="n">
        <f aca="false">SUM(CF1773,CJ1773,CN1773,CR1773)</f>
        <v>0</v>
      </c>
      <c r="CY1773" s="1" t="n">
        <f aca="false">SUM(CG1773,CK1773,CO1773)</f>
        <v>0.0389979782876594</v>
      </c>
    </row>
    <row r="1774" customFormat="false" ht="14.9" hidden="false" customHeight="false" outlineLevel="0" collapsed="false">
      <c r="A1774" s="0" t="n">
        <v>339.4122</v>
      </c>
      <c r="B1774" s="0" t="n">
        <v>3.536238</v>
      </c>
      <c r="C1774" s="0" t="n">
        <v>2.649372</v>
      </c>
      <c r="D1774" s="0" t="n">
        <v>0.7360386</v>
      </c>
      <c r="E1774" s="0" t="n">
        <v>-0.1631431</v>
      </c>
      <c r="F1774" s="0" t="n">
        <v>0.01307387</v>
      </c>
      <c r="G1774" s="0" t="n">
        <v>-0.05397045</v>
      </c>
      <c r="H1774" s="0" t="n">
        <v>0.9850383</v>
      </c>
      <c r="I1774" s="0" t="n">
        <v>0.3203734</v>
      </c>
      <c r="J1774" s="0" t="n">
        <v>0.05953662</v>
      </c>
      <c r="K1774" s="0" t="n">
        <v>0.773676</v>
      </c>
      <c r="L1774" s="0" t="n">
        <v>-0.07352538</v>
      </c>
      <c r="M1774" s="0" t="n">
        <v>0.6264782</v>
      </c>
      <c r="N1774" s="0" t="n">
        <v>1</v>
      </c>
      <c r="O1774" s="0" t="n">
        <v>0.01284027</v>
      </c>
      <c r="P1774" s="0" t="n">
        <v>0.001296282</v>
      </c>
      <c r="Q1774" s="0" t="n">
        <v>0.002824843</v>
      </c>
      <c r="R1774" s="0" t="n">
        <v>64.12241</v>
      </c>
      <c r="S1774" s="0" t="n">
        <v>55.07489</v>
      </c>
      <c r="T1774" s="0" t="n">
        <v>31.30625</v>
      </c>
      <c r="U1774" s="0" t="n">
        <v>10.84931</v>
      </c>
      <c r="V1774" s="0" t="n">
        <v>10.98406</v>
      </c>
      <c r="W1774" s="0" t="n">
        <v>19.75543</v>
      </c>
      <c r="X1774" s="0" t="n">
        <v>33.70587</v>
      </c>
      <c r="Y1774" s="0" t="n">
        <v>41.80389</v>
      </c>
      <c r="Z1774" s="0" t="n">
        <v>0</v>
      </c>
      <c r="AA1774" s="0" t="n">
        <v>1</v>
      </c>
      <c r="AB1774" s="0" t="n">
        <v>0</v>
      </c>
      <c r="AC1774" s="0" t="n">
        <v>0</v>
      </c>
      <c r="AD1774" s="0" t="n">
        <v>0</v>
      </c>
      <c r="AE1774" s="2" t="n">
        <v>-6.290801E-010</v>
      </c>
      <c r="AF1774" s="2" t="n">
        <v>5.397743E-009</v>
      </c>
      <c r="AG1774" s="2" t="n">
        <v>4.704941E-009</v>
      </c>
      <c r="AH1774" s="0" t="n">
        <v>0.9999999</v>
      </c>
      <c r="AI1774" s="0" t="n">
        <v>1</v>
      </c>
      <c r="AJ1774" s="0" t="n">
        <v>0</v>
      </c>
      <c r="AK1774" s="0" t="n">
        <v>0</v>
      </c>
      <c r="AL1774" s="0" t="n">
        <v>0</v>
      </c>
      <c r="AM1774" s="0" t="n">
        <v>1</v>
      </c>
      <c r="AN1774" s="0" t="n">
        <v>1</v>
      </c>
      <c r="AO1774" s="0" t="n">
        <v>1</v>
      </c>
      <c r="AP1774" s="0" t="n">
        <v>0</v>
      </c>
      <c r="AQ1774" s="0" t="n">
        <v>0</v>
      </c>
      <c r="AR1774" s="0" t="n">
        <v>0</v>
      </c>
      <c r="AS1774" s="2" t="n">
        <v>-4.441509E-010</v>
      </c>
      <c r="AT1774" s="2" t="n">
        <v>-3.234617E-009</v>
      </c>
      <c r="AU1774" s="2" t="n">
        <v>6.822439E-009</v>
      </c>
      <c r="AV1774" s="0" t="n">
        <v>0.9999999</v>
      </c>
      <c r="AW1774" s="0" t="n">
        <v>1</v>
      </c>
      <c r="AX1774" s="0" t="n">
        <v>0</v>
      </c>
      <c r="AY1774" s="0" t="n">
        <v>0</v>
      </c>
      <c r="AZ1774" s="0" t="n">
        <v>0</v>
      </c>
      <c r="BA1774" s="0" t="n">
        <v>1</v>
      </c>
      <c r="BB1774" s="0" t="n">
        <v>2</v>
      </c>
      <c r="BC1774" s="0" t="n">
        <v>1</v>
      </c>
      <c r="BD1774" s="0" t="n">
        <v>0</v>
      </c>
      <c r="BE1774" s="0" t="n">
        <v>0</v>
      </c>
      <c r="BF1774" s="0" t="n">
        <v>0</v>
      </c>
      <c r="BG1774" s="2" t="n">
        <v>-7.818152E-010</v>
      </c>
      <c r="BH1774" s="2" t="n">
        <v>-6.484096E-009</v>
      </c>
      <c r="BI1774" s="2" t="n">
        <v>7.221167E-009</v>
      </c>
      <c r="BJ1774" s="0" t="n">
        <v>0.9999999</v>
      </c>
      <c r="BK1774" s="0" t="n">
        <v>1</v>
      </c>
      <c r="BL1774" s="0" t="n">
        <v>0</v>
      </c>
      <c r="BM1774" s="0" t="n">
        <v>0</v>
      </c>
      <c r="BN1774" s="0" t="n">
        <v>0</v>
      </c>
      <c r="BO1774" s="0" t="n">
        <v>1</v>
      </c>
      <c r="BP1774" s="0" t="n">
        <v>3</v>
      </c>
      <c r="BQ1774" s="0" t="n">
        <v>1</v>
      </c>
      <c r="BR1774" s="0" t="n">
        <v>-0.06337139</v>
      </c>
      <c r="BS1774" s="0" t="n">
        <v>-0.004877133</v>
      </c>
      <c r="BT1774" s="0" t="n">
        <v>-0.001131745</v>
      </c>
      <c r="BU1774" s="2" t="n">
        <v>1.338967E-010</v>
      </c>
      <c r="BV1774" s="2" t="n">
        <v>1.805452E-009</v>
      </c>
      <c r="BW1774" s="2" t="n">
        <v>5.601391E-009</v>
      </c>
      <c r="BX1774" s="0" t="n">
        <v>0.9999999</v>
      </c>
      <c r="BY1774" s="0" t="n">
        <v>1</v>
      </c>
      <c r="BZ1774" s="0" t="n">
        <v>0</v>
      </c>
      <c r="CA1774" s="0" t="n">
        <v>0</v>
      </c>
      <c r="CB1774" s="0" t="n">
        <v>0</v>
      </c>
      <c r="CC1774" s="0" t="n">
        <v>1</v>
      </c>
      <c r="CD1774" s="3" t="n">
        <f aca="false">SQRT(SUMSQ(AB1774:AD1774))</f>
        <v>0</v>
      </c>
      <c r="CE1774" s="3" t="n">
        <f aca="false">SQRT(SUMSQ(AP1774:AR1774))</f>
        <v>0</v>
      </c>
      <c r="CF1774" s="3" t="n">
        <f aca="false">SQRT(SUMSQ(BD1774:BF1774))</f>
        <v>0</v>
      </c>
      <c r="CG1774" s="3" t="n">
        <f aca="false">SQRT(SUMSQ(BR1774:BT1774))</f>
        <v>0.0635688630036499</v>
      </c>
      <c r="CH1774" s="3" t="n">
        <f aca="false">DEGREES(2*ACOS(AH1774))</f>
        <v>0.0512469035396072</v>
      </c>
      <c r="CI1774" s="3" t="n">
        <f aca="false">DEGREES(2*ACOS(AV1774))</f>
        <v>0.0512469035396072</v>
      </c>
      <c r="CJ1774" s="3" t="n">
        <f aca="false">DEGREES(2*ACOS(BJ1774))</f>
        <v>0.0512469035396072</v>
      </c>
      <c r="CK1774" s="3" t="n">
        <f aca="false">DEGREES(2*ACOS(BX1774))</f>
        <v>0.0512469035396072</v>
      </c>
      <c r="CL1774" s="1" t="n">
        <f aca="false">ABS(AI1774-1)</f>
        <v>0</v>
      </c>
      <c r="CM1774" s="1" t="n">
        <f aca="false">ABS(AW1774-1)</f>
        <v>0</v>
      </c>
      <c r="CN1774" s="1" t="n">
        <f aca="false">ABS(BK1774-1)</f>
        <v>0</v>
      </c>
      <c r="CO1774" s="1" t="n">
        <f aca="false">ABS(BY1774-1)</f>
        <v>0</v>
      </c>
      <c r="CP1774" s="4" t="n">
        <f aca="false">DEGREES(2*ACOS(AH1774))</f>
        <v>0.0512469035396072</v>
      </c>
      <c r="CQ1774" s="4" t="n">
        <f aca="false">DEGREES(2*ACOS(AV1774))</f>
        <v>0.0512469035396072</v>
      </c>
      <c r="CR1774" s="4" t="n">
        <f aca="false">DEGREES(2*ACOS(BJ1774))</f>
        <v>0.0512469035396072</v>
      </c>
      <c r="CS1774" s="4" t="n">
        <f aca="false">DEGREES(2*ACOS(CC1774))</f>
        <v>0</v>
      </c>
      <c r="CT1774" s="1" t="n">
        <f aca="false">SUM(CD1774:CR1774)</f>
        <v>0.422297187780901</v>
      </c>
      <c r="CU1774" s="6" t="e">
        <f aca="false">(CT1774-MIN($CT$5:$CT$1745))/(MAX($CT$5:$CT$1745)-MIN($CT$5:$CT$1745))</f>
        <v>#VALUE!</v>
      </c>
      <c r="CV1774" s="1" t="n">
        <f aca="false">SUM(CD1774,CH1774,CL1774,CP1774)</f>
        <v>0.102493807079214</v>
      </c>
      <c r="CW1774" s="1" t="n">
        <f aca="false">SUM(CE1774,CI1774,CM1774,CQ1774)</f>
        <v>0.102493807079214</v>
      </c>
      <c r="CX1774" s="1" t="n">
        <f aca="false">SUM(CF1774,CJ1774,CN1774,CR1774)</f>
        <v>0.102493807079214</v>
      </c>
      <c r="CY1774" s="1" t="n">
        <f aca="false">SUM(CG1774,CK1774,CO1774)</f>
        <v>0.114815766543257</v>
      </c>
    </row>
    <row r="1775" customFormat="false" ht="14.9" hidden="false" customHeight="false" outlineLevel="0" collapsed="false">
      <c r="A1775" s="0" t="n">
        <v>339.4628</v>
      </c>
      <c r="B1775" s="0" t="n">
        <v>3.54641</v>
      </c>
      <c r="C1775" s="0" t="n">
        <v>2.652475</v>
      </c>
      <c r="D1775" s="0" t="n">
        <v>0.7506315</v>
      </c>
      <c r="E1775" s="0" t="n">
        <v>-0.1631432</v>
      </c>
      <c r="F1775" s="0" t="n">
        <v>0.01307391</v>
      </c>
      <c r="G1775" s="0" t="n">
        <v>-0.05397052</v>
      </c>
      <c r="H1775" s="0" t="n">
        <v>0.9850383</v>
      </c>
      <c r="I1775" s="0" t="n">
        <v>0.3203734</v>
      </c>
      <c r="J1775" s="0" t="n">
        <v>0.0593979</v>
      </c>
      <c r="K1775" s="0" t="n">
        <v>0.7734367</v>
      </c>
      <c r="L1775" s="0" t="n">
        <v>-0.07329208</v>
      </c>
      <c r="M1775" s="0" t="n">
        <v>0.6268141</v>
      </c>
      <c r="N1775" s="0" t="n">
        <v>1</v>
      </c>
      <c r="O1775" s="0" t="n">
        <v>0.002343416</v>
      </c>
      <c r="P1775" s="0" t="n">
        <v>0.000692606</v>
      </c>
      <c r="Q1775" s="0" t="n">
        <v>0.003040373</v>
      </c>
      <c r="R1775" s="0" t="n">
        <v>66.60496</v>
      </c>
      <c r="S1775" s="0" t="n">
        <v>57.10681</v>
      </c>
      <c r="T1775" s="0" t="n">
        <v>32.33322</v>
      </c>
      <c r="U1775" s="0" t="n">
        <v>11.03094</v>
      </c>
      <c r="V1775" s="0" t="n">
        <v>11.55647</v>
      </c>
      <c r="W1775" s="0" t="n">
        <v>20.67374</v>
      </c>
      <c r="X1775" s="0" t="n">
        <v>35.1974</v>
      </c>
      <c r="Y1775" s="0" t="n">
        <v>43.55503</v>
      </c>
      <c r="Z1775" s="0" t="n">
        <v>0</v>
      </c>
      <c r="AA1775" s="0" t="n">
        <v>1</v>
      </c>
      <c r="AB1775" s="0" t="n">
        <v>0</v>
      </c>
      <c r="AC1775" s="0" t="n">
        <v>0</v>
      </c>
      <c r="AD1775" s="0" t="n">
        <v>0</v>
      </c>
      <c r="AE1775" s="2" t="n">
        <v>-8.877017E-010</v>
      </c>
      <c r="AF1775" s="2" t="n">
        <v>7.709423E-009</v>
      </c>
      <c r="AG1775" s="2" t="n">
        <v>-1.762526E-008</v>
      </c>
      <c r="AH1775" s="0" t="n">
        <v>1</v>
      </c>
      <c r="AI1775" s="0" t="n">
        <v>1</v>
      </c>
      <c r="AJ1775" s="0" t="n">
        <v>0</v>
      </c>
      <c r="AK1775" s="0" t="n">
        <v>0</v>
      </c>
      <c r="AL1775" s="0" t="n">
        <v>0</v>
      </c>
      <c r="AM1775" s="0" t="n">
        <v>1</v>
      </c>
      <c r="AN1775" s="0" t="n">
        <v>1</v>
      </c>
      <c r="AO1775" s="0" t="n">
        <v>1</v>
      </c>
      <c r="AP1775" s="0" t="n">
        <v>0</v>
      </c>
      <c r="AQ1775" s="0" t="n">
        <v>0</v>
      </c>
      <c r="AR1775" s="0" t="n">
        <v>0</v>
      </c>
      <c r="AS1775" s="2" t="n">
        <v>-1.780935E-009</v>
      </c>
      <c r="AT1775" s="2" t="n">
        <v>7.891634E-009</v>
      </c>
      <c r="AU1775" s="2" t="n">
        <v>-2.622449E-008</v>
      </c>
      <c r="AV1775" s="0" t="n">
        <v>1</v>
      </c>
      <c r="AW1775" s="0" t="n">
        <v>1</v>
      </c>
      <c r="AX1775" s="0" t="n">
        <v>0</v>
      </c>
      <c r="AY1775" s="0" t="n">
        <v>0</v>
      </c>
      <c r="AZ1775" s="0" t="n">
        <v>0</v>
      </c>
      <c r="BA1775" s="0" t="n">
        <v>1</v>
      </c>
      <c r="BB1775" s="0" t="n">
        <v>2</v>
      </c>
      <c r="BC1775" s="0" t="n">
        <v>1</v>
      </c>
      <c r="BD1775" s="0" t="n">
        <v>0</v>
      </c>
      <c r="BE1775" s="0" t="n">
        <v>0</v>
      </c>
      <c r="BF1775" s="0" t="n">
        <v>0</v>
      </c>
      <c r="BG1775" s="2" t="n">
        <v>-7.220091E-010</v>
      </c>
      <c r="BH1775" s="2" t="n">
        <v>2.909641E-010</v>
      </c>
      <c r="BI1775" s="2" t="n">
        <v>-1.931027E-008</v>
      </c>
      <c r="BJ1775" s="0" t="n">
        <v>1</v>
      </c>
      <c r="BK1775" s="0" t="n">
        <v>1</v>
      </c>
      <c r="BL1775" s="0" t="n">
        <v>0</v>
      </c>
      <c r="BM1775" s="0" t="n">
        <v>0</v>
      </c>
      <c r="BN1775" s="0" t="n">
        <v>0</v>
      </c>
      <c r="BO1775" s="0" t="n">
        <v>1</v>
      </c>
      <c r="BP1775" s="0" t="n">
        <v>3</v>
      </c>
      <c r="BQ1775" s="0" t="n">
        <v>1</v>
      </c>
      <c r="BR1775" s="0" t="n">
        <v>0</v>
      </c>
      <c r="BS1775" s="0" t="n">
        <v>0</v>
      </c>
      <c r="BT1775" s="0" t="n">
        <v>0</v>
      </c>
      <c r="BU1775" s="2" t="n">
        <v>-8.877017E-010</v>
      </c>
      <c r="BV1775" s="2" t="n">
        <v>7.709423E-009</v>
      </c>
      <c r="BW1775" s="2" t="n">
        <v>-1.762526E-008</v>
      </c>
      <c r="BX1775" s="0" t="n">
        <v>1</v>
      </c>
      <c r="BY1775" s="0" t="n">
        <v>1</v>
      </c>
      <c r="BZ1775" s="0" t="n">
        <v>0</v>
      </c>
      <c r="CA1775" s="0" t="n">
        <v>0</v>
      </c>
      <c r="CB1775" s="0" t="n">
        <v>0</v>
      </c>
      <c r="CC1775" s="0" t="n">
        <v>1</v>
      </c>
      <c r="CD1775" s="3" t="n">
        <f aca="false">SQRT(SUMSQ(AB1775:AD1775))</f>
        <v>0</v>
      </c>
      <c r="CE1775" s="3" t="n">
        <f aca="false">SQRT(SUMSQ(AP1775:AR1775))</f>
        <v>0</v>
      </c>
      <c r="CF1775" s="3" t="n">
        <f aca="false">SQRT(SUMSQ(BD1775:BF1775))</f>
        <v>0</v>
      </c>
      <c r="CG1775" s="3" t="n">
        <f aca="false">SQRT(SUMSQ(BR1775:BT1775))</f>
        <v>0</v>
      </c>
      <c r="CH1775" s="3" t="n">
        <f aca="false">DEGREES(2*ACOS(AH1775))</f>
        <v>0</v>
      </c>
      <c r="CI1775" s="3" t="n">
        <f aca="false">DEGREES(2*ACOS(AV1775))</f>
        <v>0</v>
      </c>
      <c r="CJ1775" s="3" t="n">
        <f aca="false">DEGREES(2*ACOS(BJ1775))</f>
        <v>0</v>
      </c>
      <c r="CK1775" s="3" t="n">
        <f aca="false">DEGREES(2*ACOS(BX1775))</f>
        <v>0</v>
      </c>
      <c r="CL1775" s="1" t="n">
        <f aca="false">ABS(AI1775-1)</f>
        <v>0</v>
      </c>
      <c r="CM1775" s="1" t="n">
        <f aca="false">ABS(AW1775-1)</f>
        <v>0</v>
      </c>
      <c r="CN1775" s="1" t="n">
        <f aca="false">ABS(BK1775-1)</f>
        <v>0</v>
      </c>
      <c r="CO1775" s="1" t="n">
        <f aca="false">ABS(BY1775-1)</f>
        <v>0</v>
      </c>
      <c r="CP1775" s="4" t="n">
        <f aca="false">DEGREES(2*ACOS(AH1775))</f>
        <v>0</v>
      </c>
      <c r="CQ1775" s="4" t="n">
        <f aca="false">DEGREES(2*ACOS(AV1775))</f>
        <v>0</v>
      </c>
      <c r="CR1775" s="4" t="n">
        <f aca="false">DEGREES(2*ACOS(BJ1775))</f>
        <v>0</v>
      </c>
      <c r="CS1775" s="4" t="n">
        <f aca="false">DEGREES(2*ACOS(CC1775))</f>
        <v>0</v>
      </c>
      <c r="CT1775" s="1" t="n">
        <f aca="false">SUM(CD1775:CR1775)</f>
        <v>0</v>
      </c>
      <c r="CU1775" s="6" t="e">
        <f aca="false">(CT1775-MIN($CT$5:$CT$1745))/(MAX($CT$5:$CT$1745)-MIN($CT$5:$CT$1745))</f>
        <v>#VALUE!</v>
      </c>
      <c r="CV1775" s="1" t="n">
        <f aca="false">SUM(CD1775,CH1775,CL1775,CP1775)</f>
        <v>0</v>
      </c>
      <c r="CW1775" s="1" t="n">
        <f aca="false">SUM(CE1775,CI1775,CM1775,CQ1775)</f>
        <v>0</v>
      </c>
      <c r="CX1775" s="1" t="n">
        <f aca="false">SUM(CF1775,CJ1775,CN1775,CR1775)</f>
        <v>0</v>
      </c>
      <c r="CY1775" s="1" t="n">
        <f aca="false">SUM(CG1775,CK1775,CO1775)</f>
        <v>0</v>
      </c>
    </row>
    <row r="1776" customFormat="false" ht="14.9" hidden="false" customHeight="false" outlineLevel="0" collapsed="false">
      <c r="A1776" s="0" t="n">
        <v>339.5136</v>
      </c>
      <c r="B1776" s="0" t="n">
        <v>3.548834</v>
      </c>
      <c r="C1776" s="0" t="n">
        <v>2.655196</v>
      </c>
      <c r="D1776" s="0" t="n">
        <v>0.76548</v>
      </c>
      <c r="E1776" s="0" t="n">
        <v>-0.1631432</v>
      </c>
      <c r="F1776" s="0" t="n">
        <v>0.01307385</v>
      </c>
      <c r="G1776" s="0" t="n">
        <v>-0.05397065</v>
      </c>
      <c r="H1776" s="0" t="n">
        <v>0.9850383</v>
      </c>
      <c r="I1776" s="0" t="n">
        <v>0.3203734</v>
      </c>
      <c r="J1776" s="0" t="n">
        <v>0.05927333</v>
      </c>
      <c r="K1776" s="0" t="n">
        <v>0.7730328</v>
      </c>
      <c r="L1776" s="0" t="n">
        <v>-0.07303733</v>
      </c>
      <c r="M1776" s="0" t="n">
        <v>0.6273536</v>
      </c>
      <c r="N1776" s="0" t="n">
        <v>1</v>
      </c>
      <c r="O1776" s="0" t="n">
        <v>0.0005321503</v>
      </c>
      <c r="P1776" s="0" t="n">
        <v>0.0005333424</v>
      </c>
      <c r="Q1776" s="0" t="n">
        <v>0.002933085</v>
      </c>
      <c r="R1776" s="0" t="n">
        <v>66.42088</v>
      </c>
      <c r="S1776" s="0" t="n">
        <v>56.82415</v>
      </c>
      <c r="T1776" s="0" t="n">
        <v>32.05042</v>
      </c>
      <c r="U1776" s="0" t="n">
        <v>10.71812</v>
      </c>
      <c r="V1776" s="0" t="n">
        <v>11.83408</v>
      </c>
      <c r="W1776" s="0" t="n">
        <v>20.86853</v>
      </c>
      <c r="X1776" s="0" t="n">
        <v>35.36749</v>
      </c>
      <c r="Y1776" s="0" t="n">
        <v>43.54789</v>
      </c>
      <c r="Z1776" s="0" t="n">
        <v>0</v>
      </c>
      <c r="AA1776" s="0" t="n">
        <v>1</v>
      </c>
      <c r="AB1776" s="0" t="n">
        <v>0</v>
      </c>
      <c r="AC1776" s="0" t="n">
        <v>0</v>
      </c>
      <c r="AD1776" s="0" t="n">
        <v>0</v>
      </c>
      <c r="AE1776" s="2" t="n">
        <v>-3.629294E-009</v>
      </c>
      <c r="AF1776" s="2" t="n">
        <v>-1.211177E-008</v>
      </c>
      <c r="AG1776" s="2" t="n">
        <v>-2.414554E-008</v>
      </c>
      <c r="AH1776" s="0" t="n">
        <v>1</v>
      </c>
      <c r="AI1776" s="0" t="n">
        <v>1</v>
      </c>
      <c r="AJ1776" s="0" t="n">
        <v>0</v>
      </c>
      <c r="AK1776" s="0" t="n">
        <v>0</v>
      </c>
      <c r="AL1776" s="0" t="n">
        <v>0</v>
      </c>
      <c r="AM1776" s="0" t="n">
        <v>1</v>
      </c>
      <c r="AN1776" s="0" t="n">
        <v>1</v>
      </c>
      <c r="AO1776" s="0" t="n">
        <v>1</v>
      </c>
      <c r="AP1776" s="0" t="n">
        <v>0</v>
      </c>
      <c r="AQ1776" s="0" t="n">
        <v>0</v>
      </c>
      <c r="AR1776" s="0" t="n">
        <v>0</v>
      </c>
      <c r="AS1776" s="2" t="n">
        <v>-1.569004E-009</v>
      </c>
      <c r="AT1776" s="2" t="n">
        <v>-1.282324E-008</v>
      </c>
      <c r="AU1776" s="2" t="n">
        <v>-1.366503E-008</v>
      </c>
      <c r="AV1776" s="0" t="n">
        <v>1</v>
      </c>
      <c r="AW1776" s="0" t="n">
        <v>1</v>
      </c>
      <c r="AX1776" s="0" t="n">
        <v>0</v>
      </c>
      <c r="AY1776" s="0" t="n">
        <v>0</v>
      </c>
      <c r="AZ1776" s="0" t="n">
        <v>0</v>
      </c>
      <c r="BA1776" s="0" t="n">
        <v>1</v>
      </c>
      <c r="BB1776" s="0" t="n">
        <v>2</v>
      </c>
      <c r="BC1776" s="0" t="n">
        <v>1</v>
      </c>
      <c r="BD1776" s="0" t="n">
        <v>0</v>
      </c>
      <c r="BE1776" s="0" t="n">
        <v>0</v>
      </c>
      <c r="BF1776" s="0" t="n">
        <v>0</v>
      </c>
      <c r="BG1776" s="0" t="n">
        <v>-2E-009</v>
      </c>
      <c r="BH1776" s="2" t="n">
        <v>-1.730325E-008</v>
      </c>
      <c r="BI1776" s="2" t="n">
        <v>-1.855522E-008</v>
      </c>
      <c r="BJ1776" s="0" t="n">
        <v>1</v>
      </c>
      <c r="BK1776" s="0" t="n">
        <v>1</v>
      </c>
      <c r="BL1776" s="0" t="n">
        <v>0</v>
      </c>
      <c r="BM1776" s="0" t="n">
        <v>0</v>
      </c>
      <c r="BN1776" s="0" t="n">
        <v>0</v>
      </c>
      <c r="BO1776" s="0" t="n">
        <v>1</v>
      </c>
      <c r="BP1776" s="0" t="n">
        <v>3</v>
      </c>
      <c r="BQ1776" s="0" t="n">
        <v>1</v>
      </c>
      <c r="BR1776" s="0" t="n">
        <v>0</v>
      </c>
      <c r="BS1776" s="0" t="n">
        <v>0</v>
      </c>
      <c r="BT1776" s="0" t="n">
        <v>0</v>
      </c>
      <c r="BU1776" s="2" t="n">
        <v>-4.051389E-009</v>
      </c>
      <c r="BV1776" s="2" t="n">
        <v>-1.669612E-008</v>
      </c>
      <c r="BW1776" s="2" t="n">
        <v>-2.463648E-008</v>
      </c>
      <c r="BX1776" s="0" t="n">
        <v>1</v>
      </c>
      <c r="BY1776" s="0" t="n">
        <v>1</v>
      </c>
      <c r="BZ1776" s="0" t="n">
        <v>0</v>
      </c>
      <c r="CA1776" s="0" t="n">
        <v>0</v>
      </c>
      <c r="CB1776" s="0" t="n">
        <v>0</v>
      </c>
      <c r="CC1776" s="0" t="n">
        <v>1</v>
      </c>
      <c r="CD1776" s="3" t="n">
        <f aca="false">SQRT(SUMSQ(AB1776:AD1776))</f>
        <v>0</v>
      </c>
      <c r="CE1776" s="3" t="n">
        <f aca="false">SQRT(SUMSQ(AP1776:AR1776))</f>
        <v>0</v>
      </c>
      <c r="CF1776" s="3" t="n">
        <f aca="false">SQRT(SUMSQ(BD1776:BF1776))</f>
        <v>0</v>
      </c>
      <c r="CG1776" s="3" t="n">
        <f aca="false">SQRT(SUMSQ(BR1776:BT1776))</f>
        <v>0</v>
      </c>
      <c r="CH1776" s="3" t="n">
        <f aca="false">DEGREES(2*ACOS(AH1776))</f>
        <v>0</v>
      </c>
      <c r="CI1776" s="3" t="n">
        <f aca="false">DEGREES(2*ACOS(AV1776))</f>
        <v>0</v>
      </c>
      <c r="CJ1776" s="3" t="n">
        <f aca="false">DEGREES(2*ACOS(BJ1776))</f>
        <v>0</v>
      </c>
      <c r="CK1776" s="3" t="n">
        <f aca="false">DEGREES(2*ACOS(BX1776))</f>
        <v>0</v>
      </c>
      <c r="CL1776" s="1" t="n">
        <f aca="false">ABS(AI1776-1)</f>
        <v>0</v>
      </c>
      <c r="CM1776" s="1" t="n">
        <f aca="false">ABS(AW1776-1)</f>
        <v>0</v>
      </c>
      <c r="CN1776" s="1" t="n">
        <f aca="false">ABS(BK1776-1)</f>
        <v>0</v>
      </c>
      <c r="CO1776" s="1" t="n">
        <f aca="false">ABS(BY1776-1)</f>
        <v>0</v>
      </c>
      <c r="CP1776" s="4" t="n">
        <f aca="false">DEGREES(2*ACOS(AH1776))</f>
        <v>0</v>
      </c>
      <c r="CQ1776" s="4" t="n">
        <f aca="false">DEGREES(2*ACOS(AV1776))</f>
        <v>0</v>
      </c>
      <c r="CR1776" s="4" t="n">
        <f aca="false">DEGREES(2*ACOS(BJ1776))</f>
        <v>0</v>
      </c>
      <c r="CS1776" s="4" t="n">
        <f aca="false">DEGREES(2*ACOS(CC1776))</f>
        <v>0</v>
      </c>
      <c r="CT1776" s="1" t="n">
        <f aca="false">SUM(CD1776:CR1776)</f>
        <v>0</v>
      </c>
      <c r="CU1776" s="6" t="e">
        <f aca="false">(CT1776-MIN($CT$5:$CT$1745))/(MAX($CT$5:$CT$1745)-MIN($CT$5:$CT$1745))</f>
        <v>#VALUE!</v>
      </c>
      <c r="CV1776" s="1" t="n">
        <f aca="false">SUM(CD1776,CH1776,CL1776,CP1776)</f>
        <v>0</v>
      </c>
      <c r="CW1776" s="1" t="n">
        <f aca="false">SUM(CE1776,CI1776,CM1776,CQ1776)</f>
        <v>0</v>
      </c>
      <c r="CX1776" s="1" t="n">
        <f aca="false">SUM(CF1776,CJ1776,CN1776,CR1776)</f>
        <v>0</v>
      </c>
      <c r="CY1776" s="1" t="n">
        <f aca="false">SUM(CG1776,CK1776,CO1776)</f>
        <v>0</v>
      </c>
    </row>
    <row r="1777" customFormat="false" ht="14.9" hidden="false" customHeight="false" outlineLevel="0" collapsed="false">
      <c r="A1777" s="0" t="n">
        <v>339.5622</v>
      </c>
      <c r="B1777" s="0" t="n">
        <v>3.549915</v>
      </c>
      <c r="C1777" s="0" t="n">
        <v>2.657576</v>
      </c>
      <c r="D1777" s="0" t="n">
        <v>0.7796754</v>
      </c>
      <c r="E1777" s="0" t="n">
        <v>-0.1631432</v>
      </c>
      <c r="F1777" s="0" t="n">
        <v>0.01307392</v>
      </c>
      <c r="G1777" s="0" t="n">
        <v>-0.05397074</v>
      </c>
      <c r="H1777" s="0" t="n">
        <v>0.9850383</v>
      </c>
      <c r="I1777" s="0" t="n">
        <v>0.3203734</v>
      </c>
      <c r="J1777" s="0" t="n">
        <v>0.05917007</v>
      </c>
      <c r="K1777" s="0" t="n">
        <v>0.7725146</v>
      </c>
      <c r="L1777" s="0" t="n">
        <v>-0.07278266</v>
      </c>
      <c r="M1777" s="0" t="n">
        <v>0.6280309</v>
      </c>
      <c r="N1777" s="0" t="n">
        <v>1</v>
      </c>
      <c r="O1777" s="0" t="n">
        <v>0.0002219677</v>
      </c>
      <c r="P1777" s="0" t="n">
        <v>0.0004529953</v>
      </c>
      <c r="Q1777" s="0" t="n">
        <v>0.002779424</v>
      </c>
      <c r="R1777" s="0" t="n">
        <v>63.55537</v>
      </c>
      <c r="S1777" s="0" t="n">
        <v>54.2549</v>
      </c>
      <c r="T1777" s="0" t="n">
        <v>30.45415</v>
      </c>
      <c r="U1777" s="0" t="n">
        <v>9.982087</v>
      </c>
      <c r="V1777" s="0" t="n">
        <v>11.54003</v>
      </c>
      <c r="W1777" s="0" t="n">
        <v>20.17562</v>
      </c>
      <c r="X1777" s="0" t="n">
        <v>34.07859</v>
      </c>
      <c r="Y1777" s="0" t="n">
        <v>41.8239</v>
      </c>
      <c r="Z1777" s="0" t="n">
        <v>0</v>
      </c>
      <c r="AA1777" s="0" t="n">
        <v>1</v>
      </c>
      <c r="AB1777" s="0" t="n">
        <v>0</v>
      </c>
      <c r="AC1777" s="0" t="n">
        <v>0</v>
      </c>
      <c r="AD1777" s="0" t="n">
        <v>0</v>
      </c>
      <c r="AE1777" s="2" t="n">
        <v>2.40148E-011</v>
      </c>
      <c r="AF1777" s="2" t="n">
        <v>1.511158E-008</v>
      </c>
      <c r="AG1777" s="2" t="n">
        <v>-2.012923E-008</v>
      </c>
      <c r="AH1777" s="0" t="n">
        <v>1</v>
      </c>
      <c r="AI1777" s="0" t="n">
        <v>1</v>
      </c>
      <c r="AJ1777" s="0" t="n">
        <v>0</v>
      </c>
      <c r="AK1777" s="0" t="n">
        <v>0</v>
      </c>
      <c r="AL1777" s="0" t="n">
        <v>0</v>
      </c>
      <c r="AM1777" s="0" t="n">
        <v>1</v>
      </c>
      <c r="AN1777" s="0" t="n">
        <v>1</v>
      </c>
      <c r="AO1777" s="0" t="n">
        <v>1</v>
      </c>
      <c r="AP1777" s="0" t="n">
        <v>0</v>
      </c>
      <c r="AQ1777" s="0" t="n">
        <v>0</v>
      </c>
      <c r="AR1777" s="0" t="n">
        <v>0</v>
      </c>
      <c r="AS1777" s="2" t="n">
        <v>-1.732096E-009</v>
      </c>
      <c r="AT1777" s="2" t="n">
        <v>1.762738E-008</v>
      </c>
      <c r="AU1777" s="2" t="n">
        <v>-2.533325E-008</v>
      </c>
      <c r="AV1777" s="0" t="n">
        <v>1</v>
      </c>
      <c r="AW1777" s="0" t="n">
        <v>1</v>
      </c>
      <c r="AX1777" s="0" t="n">
        <v>0</v>
      </c>
      <c r="AY1777" s="0" t="n">
        <v>0</v>
      </c>
      <c r="AZ1777" s="0" t="n">
        <v>0</v>
      </c>
      <c r="BA1777" s="0" t="n">
        <v>1</v>
      </c>
      <c r="BB1777" s="0" t="n">
        <v>2</v>
      </c>
      <c r="BC1777" s="0" t="n">
        <v>1</v>
      </c>
      <c r="BD1777" s="0" t="n">
        <v>0</v>
      </c>
      <c r="BE1777" s="0" t="n">
        <v>0</v>
      </c>
      <c r="BF1777" s="0" t="n">
        <v>0</v>
      </c>
      <c r="BG1777" s="2" t="n">
        <v>-4.523457E-010</v>
      </c>
      <c r="BH1777" s="2" t="n">
        <v>6.826168E-009</v>
      </c>
      <c r="BI1777" s="2" t="n">
        <v>-2.313685E-008</v>
      </c>
      <c r="BJ1777" s="0" t="n">
        <v>1</v>
      </c>
      <c r="BK1777" s="0" t="n">
        <v>1</v>
      </c>
      <c r="BL1777" s="0" t="n">
        <v>0</v>
      </c>
      <c r="BM1777" s="0" t="n">
        <v>0</v>
      </c>
      <c r="BN1777" s="0" t="n">
        <v>0</v>
      </c>
      <c r="BO1777" s="0" t="n">
        <v>1</v>
      </c>
      <c r="BP1777" s="0" t="n">
        <v>3</v>
      </c>
      <c r="BQ1777" s="0" t="n">
        <v>1</v>
      </c>
      <c r="BR1777" s="0" t="n">
        <v>0</v>
      </c>
      <c r="BS1777" s="0" t="n">
        <v>0</v>
      </c>
      <c r="BT1777" s="0" t="n">
        <v>0</v>
      </c>
      <c r="BU1777" s="2" t="n">
        <v>1.682118E-009</v>
      </c>
      <c r="BV1777" s="2" t="n">
        <v>1.082819E-008</v>
      </c>
      <c r="BW1777" s="2" t="n">
        <v>-2.162537E-008</v>
      </c>
      <c r="BX1777" s="0" t="n">
        <v>1</v>
      </c>
      <c r="BY1777" s="0" t="n">
        <v>1</v>
      </c>
      <c r="BZ1777" s="0" t="n">
        <v>0</v>
      </c>
      <c r="CA1777" s="0" t="n">
        <v>0</v>
      </c>
      <c r="CB1777" s="0" t="n">
        <v>0</v>
      </c>
      <c r="CC1777" s="0" t="n">
        <v>1</v>
      </c>
      <c r="CD1777" s="3" t="n">
        <f aca="false">SQRT(SUMSQ(AB1777:AD1777))</f>
        <v>0</v>
      </c>
      <c r="CE1777" s="3" t="n">
        <f aca="false">SQRT(SUMSQ(AP1777:AR1777))</f>
        <v>0</v>
      </c>
      <c r="CF1777" s="3" t="n">
        <f aca="false">SQRT(SUMSQ(BD1777:BF1777))</f>
        <v>0</v>
      </c>
      <c r="CG1777" s="3" t="n">
        <f aca="false">SQRT(SUMSQ(BR1777:BT1777))</f>
        <v>0</v>
      </c>
      <c r="CH1777" s="3" t="n">
        <f aca="false">DEGREES(2*ACOS(AH1777))</f>
        <v>0</v>
      </c>
      <c r="CI1777" s="3" t="n">
        <f aca="false">DEGREES(2*ACOS(AV1777))</f>
        <v>0</v>
      </c>
      <c r="CJ1777" s="3" t="n">
        <f aca="false">DEGREES(2*ACOS(BJ1777))</f>
        <v>0</v>
      </c>
      <c r="CK1777" s="3" t="n">
        <f aca="false">DEGREES(2*ACOS(BX1777))</f>
        <v>0</v>
      </c>
      <c r="CL1777" s="1" t="n">
        <f aca="false">ABS(AI1777-1)</f>
        <v>0</v>
      </c>
      <c r="CM1777" s="1" t="n">
        <f aca="false">ABS(AW1777-1)</f>
        <v>0</v>
      </c>
      <c r="CN1777" s="1" t="n">
        <f aca="false">ABS(BK1777-1)</f>
        <v>0</v>
      </c>
      <c r="CO1777" s="1" t="n">
        <f aca="false">ABS(BY1777-1)</f>
        <v>0</v>
      </c>
      <c r="CP1777" s="4" t="n">
        <f aca="false">DEGREES(2*ACOS(AH1777))</f>
        <v>0</v>
      </c>
      <c r="CQ1777" s="4" t="n">
        <f aca="false">DEGREES(2*ACOS(AV1777))</f>
        <v>0</v>
      </c>
      <c r="CR1777" s="4" t="n">
        <f aca="false">DEGREES(2*ACOS(BJ1777))</f>
        <v>0</v>
      </c>
      <c r="CS1777" s="4" t="n">
        <f aca="false">DEGREES(2*ACOS(CC1777))</f>
        <v>0</v>
      </c>
      <c r="CT1777" s="1" t="n">
        <f aca="false">SUM(CD1777:CR1777)</f>
        <v>0</v>
      </c>
      <c r="CU1777" s="6" t="e">
        <f aca="false">(CT1777-MIN($CT$5:$CT$1745))/(MAX($CT$5:$CT$1745)-MIN($CT$5:$CT$1745))</f>
        <v>#VALUE!</v>
      </c>
      <c r="CV1777" s="1" t="n">
        <f aca="false">SUM(CD1777,CH1777,CL1777,CP1777)</f>
        <v>0</v>
      </c>
      <c r="CW1777" s="1" t="n">
        <f aca="false">SUM(CE1777,CI1777,CM1777,CQ1777)</f>
        <v>0</v>
      </c>
      <c r="CX1777" s="1" t="n">
        <f aca="false">SUM(CF1777,CJ1777,CN1777,CR1777)</f>
        <v>0</v>
      </c>
      <c r="CY1777" s="1" t="n">
        <f aca="false">SUM(CG1777,CK1777,CO1777)</f>
        <v>0</v>
      </c>
    </row>
    <row r="1778" customFormat="false" ht="14.9" hidden="false" customHeight="false" outlineLevel="0" collapsed="false">
      <c r="A1778" s="0" t="n">
        <v>339.6125</v>
      </c>
      <c r="B1778" s="0" t="n">
        <v>3.550735</v>
      </c>
      <c r="C1778" s="0" t="n">
        <v>2.659771</v>
      </c>
      <c r="D1778" s="0" t="n">
        <v>0.7931086</v>
      </c>
      <c r="E1778" s="0" t="n">
        <v>-0.1631432</v>
      </c>
      <c r="F1778" s="0" t="n">
        <v>0.01307391</v>
      </c>
      <c r="G1778" s="0" t="n">
        <v>-0.05397074</v>
      </c>
      <c r="H1778" s="0" t="n">
        <v>0.9850383</v>
      </c>
      <c r="I1778" s="0" t="n">
        <v>0.3203734</v>
      </c>
      <c r="J1778" s="0" t="n">
        <v>0.05908667</v>
      </c>
      <c r="K1778" s="0" t="n">
        <v>0.7719191</v>
      </c>
      <c r="L1778" s="0" t="n">
        <v>-0.07253531</v>
      </c>
      <c r="M1778" s="0" t="n">
        <v>0.628799</v>
      </c>
      <c r="N1778" s="0" t="n">
        <v>1</v>
      </c>
      <c r="O1778" s="0" t="n">
        <v>0.0001575947</v>
      </c>
      <c r="P1778" s="0" t="n">
        <v>0.0005202293</v>
      </c>
      <c r="Q1778" s="0" t="n">
        <v>0.002626002</v>
      </c>
      <c r="R1778" s="0" t="n">
        <v>68.62885</v>
      </c>
      <c r="S1778" s="0" t="n">
        <v>58.4687</v>
      </c>
      <c r="T1778" s="0" t="n">
        <v>32.66075</v>
      </c>
      <c r="U1778" s="0" t="n">
        <v>10.50433</v>
      </c>
      <c r="V1778" s="0" t="n">
        <v>12.65097</v>
      </c>
      <c r="W1778" s="0" t="n">
        <v>21.98095</v>
      </c>
      <c r="X1778" s="0" t="n">
        <v>37.02804</v>
      </c>
      <c r="Y1778" s="0" t="n">
        <v>45.3354</v>
      </c>
      <c r="Z1778" s="0" t="n">
        <v>0</v>
      </c>
      <c r="AA1778" s="0" t="n">
        <v>1</v>
      </c>
      <c r="AB1778" s="0" t="n">
        <v>0</v>
      </c>
      <c r="AC1778" s="0" t="n">
        <v>0</v>
      </c>
      <c r="AD1778" s="0" t="n">
        <v>0</v>
      </c>
      <c r="AE1778" s="2" t="n">
        <v>1.15684E-009</v>
      </c>
      <c r="AF1778" s="2" t="n">
        <v>-5.052549E-009</v>
      </c>
      <c r="AG1778" s="2" t="n">
        <v>6.405367E-010</v>
      </c>
      <c r="AH1778" s="0" t="n">
        <v>1</v>
      </c>
      <c r="AI1778" s="0" t="n">
        <v>1</v>
      </c>
      <c r="AJ1778" s="0" t="n">
        <v>0</v>
      </c>
      <c r="AK1778" s="0" t="n">
        <v>0</v>
      </c>
      <c r="AL1778" s="0" t="n">
        <v>0</v>
      </c>
      <c r="AM1778" s="0" t="n">
        <v>1</v>
      </c>
      <c r="AN1778" s="0" t="n">
        <v>1</v>
      </c>
      <c r="AO1778" s="0" t="n">
        <v>1</v>
      </c>
      <c r="AP1778" s="0" t="n">
        <v>0</v>
      </c>
      <c r="AQ1778" s="0" t="n">
        <v>0</v>
      </c>
      <c r="AR1778" s="0" t="n">
        <v>0</v>
      </c>
      <c r="AS1778" s="2" t="n">
        <v>1.15684E-009</v>
      </c>
      <c r="AT1778" s="2" t="n">
        <v>-5.052549E-009</v>
      </c>
      <c r="AU1778" s="2" t="n">
        <v>6.405367E-010</v>
      </c>
      <c r="AV1778" s="0" t="n">
        <v>1</v>
      </c>
      <c r="AW1778" s="0" t="n">
        <v>1</v>
      </c>
      <c r="AX1778" s="0" t="n">
        <v>0</v>
      </c>
      <c r="AY1778" s="0" t="n">
        <v>0</v>
      </c>
      <c r="AZ1778" s="0" t="n">
        <v>0</v>
      </c>
      <c r="BA1778" s="0" t="n">
        <v>1</v>
      </c>
      <c r="BB1778" s="0" t="n">
        <v>2</v>
      </c>
      <c r="BC1778" s="0" t="n">
        <v>1</v>
      </c>
      <c r="BD1778" s="0" t="n">
        <v>0</v>
      </c>
      <c r="BE1778" s="0" t="n">
        <v>0</v>
      </c>
      <c r="BF1778" s="0" t="n">
        <v>0</v>
      </c>
      <c r="BG1778" s="2" t="n">
        <v>1.822412E-009</v>
      </c>
      <c r="BH1778" s="2" t="n">
        <v>1.915322E-009</v>
      </c>
      <c r="BI1778" s="0" t="n">
        <v>5E-009</v>
      </c>
      <c r="BJ1778" s="0" t="n">
        <v>1</v>
      </c>
      <c r="BK1778" s="0" t="n">
        <v>1</v>
      </c>
      <c r="BL1778" s="0" t="n">
        <v>0</v>
      </c>
      <c r="BM1778" s="0" t="n">
        <v>0</v>
      </c>
      <c r="BN1778" s="0" t="n">
        <v>0</v>
      </c>
      <c r="BO1778" s="0" t="n">
        <v>1</v>
      </c>
      <c r="BP1778" s="0" t="n">
        <v>3</v>
      </c>
      <c r="BQ1778" s="0" t="n">
        <v>1</v>
      </c>
      <c r="BR1778" s="0" t="n">
        <v>0</v>
      </c>
      <c r="BS1778" s="0" t="n">
        <v>0</v>
      </c>
      <c r="BT1778" s="0" t="n">
        <v>0</v>
      </c>
      <c r="BU1778" s="2" t="n">
        <v>1.528123E-011</v>
      </c>
      <c r="BV1778" s="2" t="n">
        <v>1.278777E-009</v>
      </c>
      <c r="BW1778" s="2" t="n">
        <v>-4.349416E-009</v>
      </c>
      <c r="BX1778" s="0" t="n">
        <v>1</v>
      </c>
      <c r="BY1778" s="0" t="n">
        <v>1</v>
      </c>
      <c r="BZ1778" s="0" t="n">
        <v>0</v>
      </c>
      <c r="CA1778" s="0" t="n">
        <v>0</v>
      </c>
      <c r="CB1778" s="0" t="n">
        <v>0</v>
      </c>
      <c r="CC1778" s="0" t="n">
        <v>1</v>
      </c>
      <c r="CD1778" s="3" t="n">
        <f aca="false">SQRT(SUMSQ(AB1778:AD1778))</f>
        <v>0</v>
      </c>
      <c r="CE1778" s="3" t="n">
        <f aca="false">SQRT(SUMSQ(AP1778:AR1778))</f>
        <v>0</v>
      </c>
      <c r="CF1778" s="3" t="n">
        <f aca="false">SQRT(SUMSQ(BD1778:BF1778))</f>
        <v>0</v>
      </c>
      <c r="CG1778" s="3" t="n">
        <f aca="false">SQRT(SUMSQ(BR1778:BT1778))</f>
        <v>0</v>
      </c>
      <c r="CH1778" s="3" t="n">
        <f aca="false">DEGREES(2*ACOS(AH1778))</f>
        <v>0</v>
      </c>
      <c r="CI1778" s="3" t="n">
        <f aca="false">DEGREES(2*ACOS(AV1778))</f>
        <v>0</v>
      </c>
      <c r="CJ1778" s="3" t="n">
        <f aca="false">DEGREES(2*ACOS(BJ1778))</f>
        <v>0</v>
      </c>
      <c r="CK1778" s="3" t="n">
        <f aca="false">DEGREES(2*ACOS(BX1778))</f>
        <v>0</v>
      </c>
      <c r="CL1778" s="1" t="n">
        <f aca="false">ABS(AI1778-1)</f>
        <v>0</v>
      </c>
      <c r="CM1778" s="1" t="n">
        <f aca="false">ABS(AW1778-1)</f>
        <v>0</v>
      </c>
      <c r="CN1778" s="1" t="n">
        <f aca="false">ABS(BK1778-1)</f>
        <v>0</v>
      </c>
      <c r="CO1778" s="1" t="n">
        <f aca="false">ABS(BY1778-1)</f>
        <v>0</v>
      </c>
      <c r="CP1778" s="4" t="n">
        <f aca="false">DEGREES(2*ACOS(AH1778))</f>
        <v>0</v>
      </c>
      <c r="CQ1778" s="4" t="n">
        <f aca="false">DEGREES(2*ACOS(AV1778))</f>
        <v>0</v>
      </c>
      <c r="CR1778" s="4" t="n">
        <f aca="false">DEGREES(2*ACOS(BJ1778))</f>
        <v>0</v>
      </c>
      <c r="CS1778" s="4" t="n">
        <f aca="false">DEGREES(2*ACOS(CC1778))</f>
        <v>0</v>
      </c>
      <c r="CT1778" s="1" t="n">
        <f aca="false">SUM(CD1778:CR1778)</f>
        <v>0</v>
      </c>
      <c r="CU1778" s="6" t="e">
        <f aca="false">(CT1778-MIN($CT$5:$CT$1745))/(MAX($CT$5:$CT$1745)-MIN($CT$5:$CT$1745))</f>
        <v>#VALUE!</v>
      </c>
      <c r="CV1778" s="1" t="n">
        <f aca="false">SUM(CD1778,CH1778,CL1778,CP1778)</f>
        <v>0</v>
      </c>
      <c r="CW1778" s="1" t="n">
        <f aca="false">SUM(CE1778,CI1778,CM1778,CQ1778)</f>
        <v>0</v>
      </c>
      <c r="CX1778" s="1" t="n">
        <f aca="false">SUM(CF1778,CJ1778,CN1778,CR1778)</f>
        <v>0</v>
      </c>
      <c r="CY1778" s="1" t="n">
        <f aca="false">SUM(CG1778,CK1778,CO1778)</f>
        <v>0</v>
      </c>
    </row>
    <row r="1779" customFormat="false" ht="14.9" hidden="false" customHeight="false" outlineLevel="0" collapsed="false">
      <c r="A1779" s="0" t="n">
        <v>339.6629</v>
      </c>
      <c r="B1779" s="0" t="n">
        <v>3.551447</v>
      </c>
      <c r="C1779" s="0" t="n">
        <v>2.662262</v>
      </c>
      <c r="D1779" s="0" t="n">
        <v>0.8057878</v>
      </c>
      <c r="E1779" s="0" t="n">
        <v>-0.1631432</v>
      </c>
      <c r="F1779" s="0" t="n">
        <v>0.01307391</v>
      </c>
      <c r="G1779" s="0" t="n">
        <v>-0.05397082</v>
      </c>
      <c r="H1779" s="0" t="n">
        <v>0.9850383</v>
      </c>
      <c r="I1779" s="0" t="n">
        <v>0.3203734</v>
      </c>
      <c r="J1779" s="0" t="n">
        <v>0.05901407</v>
      </c>
      <c r="K1779" s="0" t="n">
        <v>0.7712748</v>
      </c>
      <c r="L1779" s="0" t="n">
        <v>-0.07229085</v>
      </c>
      <c r="M1779" s="0" t="n">
        <v>0.6296241</v>
      </c>
      <c r="N1779" s="0" t="n">
        <v>1</v>
      </c>
      <c r="O1779" s="0" t="n">
        <v>0.0001394749</v>
      </c>
      <c r="P1779" s="0" t="n">
        <v>0.0004837513</v>
      </c>
      <c r="Q1779" s="0" t="n">
        <v>0.002476931</v>
      </c>
      <c r="R1779" s="0" t="n">
        <v>68.40941</v>
      </c>
      <c r="S1779" s="0" t="n">
        <v>58.16645</v>
      </c>
      <c r="T1779" s="0" t="n">
        <v>32.33298</v>
      </c>
      <c r="U1779" s="0" t="n">
        <v>10.20463</v>
      </c>
      <c r="V1779" s="0" t="n">
        <v>12.79543</v>
      </c>
      <c r="W1779" s="0" t="n">
        <v>22.10261</v>
      </c>
      <c r="X1779" s="0" t="n">
        <v>37.13468</v>
      </c>
      <c r="Y1779" s="0" t="n">
        <v>45.36718</v>
      </c>
      <c r="Z1779" s="0" t="n">
        <v>0</v>
      </c>
      <c r="AA1779" s="0" t="n">
        <v>1</v>
      </c>
      <c r="AB1779" s="0" t="n">
        <v>0</v>
      </c>
      <c r="AC1779" s="0" t="n">
        <v>0</v>
      </c>
      <c r="AD1779" s="0" t="n">
        <v>0</v>
      </c>
      <c r="AE1779" s="2" t="n">
        <v>-1.050416E-009</v>
      </c>
      <c r="AF1779" s="2" t="n">
        <v>-5.164522E-009</v>
      </c>
      <c r="AG1779" s="2" t="n">
        <v>-1.870693E-008</v>
      </c>
      <c r="AH1779" s="0" t="n">
        <v>1</v>
      </c>
      <c r="AI1779" s="0" t="n">
        <v>1</v>
      </c>
      <c r="AJ1779" s="0" t="n">
        <v>0</v>
      </c>
      <c r="AK1779" s="0" t="n">
        <v>0</v>
      </c>
      <c r="AL1779" s="0" t="n">
        <v>0</v>
      </c>
      <c r="AM1779" s="0" t="n">
        <v>1</v>
      </c>
      <c r="AN1779" s="0" t="n">
        <v>1</v>
      </c>
      <c r="AO1779" s="0" t="n">
        <v>1</v>
      </c>
      <c r="AP1779" s="0" t="n">
        <v>0</v>
      </c>
      <c r="AQ1779" s="0" t="n">
        <v>0</v>
      </c>
      <c r="AR1779" s="0" t="n">
        <v>0</v>
      </c>
      <c r="AS1779" s="2" t="n">
        <v>-2.421938E-009</v>
      </c>
      <c r="AT1779" s="0" t="n">
        <v>-8E-009</v>
      </c>
      <c r="AU1779" s="2" t="n">
        <v>-1.607412E-008</v>
      </c>
      <c r="AV1779" s="0" t="n">
        <v>1</v>
      </c>
      <c r="AW1779" s="0" t="n">
        <v>1</v>
      </c>
      <c r="AX1779" s="0" t="n">
        <v>0</v>
      </c>
      <c r="AY1779" s="0" t="n">
        <v>0</v>
      </c>
      <c r="AZ1779" s="0" t="n">
        <v>0</v>
      </c>
      <c r="BA1779" s="0" t="n">
        <v>1</v>
      </c>
      <c r="BB1779" s="0" t="n">
        <v>2</v>
      </c>
      <c r="BC1779" s="0" t="n">
        <v>1</v>
      </c>
      <c r="BD1779" s="0" t="n">
        <v>0</v>
      </c>
      <c r="BE1779" s="0" t="n">
        <v>0</v>
      </c>
      <c r="BF1779" s="0" t="n">
        <v>0</v>
      </c>
      <c r="BG1779" s="2" t="n">
        <v>-1.942356E-009</v>
      </c>
      <c r="BH1779" s="2" t="n">
        <v>-8.58121E-009</v>
      </c>
      <c r="BI1779" s="2" t="n">
        <v>-2.056145E-008</v>
      </c>
      <c r="BJ1779" s="0" t="n">
        <v>1</v>
      </c>
      <c r="BK1779" s="0" t="n">
        <v>1</v>
      </c>
      <c r="BL1779" s="0" t="n">
        <v>0</v>
      </c>
      <c r="BM1779" s="0" t="n">
        <v>0</v>
      </c>
      <c r="BN1779" s="0" t="n">
        <v>0</v>
      </c>
      <c r="BO1779" s="0" t="n">
        <v>1</v>
      </c>
      <c r="BP1779" s="0" t="n">
        <v>3</v>
      </c>
      <c r="BQ1779" s="0" t="n">
        <v>1</v>
      </c>
      <c r="BR1779" s="0" t="n">
        <v>0</v>
      </c>
      <c r="BS1779" s="0" t="n">
        <v>0</v>
      </c>
      <c r="BT1779" s="0" t="n">
        <v>0</v>
      </c>
      <c r="BU1779" s="0" t="n">
        <v>-1E-009</v>
      </c>
      <c r="BV1779" s="2" t="n">
        <v>-6.750156E-009</v>
      </c>
      <c r="BW1779" s="2" t="n">
        <v>-1.288412E-008</v>
      </c>
      <c r="BX1779" s="0" t="n">
        <v>1</v>
      </c>
      <c r="BY1779" s="0" t="n">
        <v>1</v>
      </c>
      <c r="BZ1779" s="0" t="n">
        <v>0</v>
      </c>
      <c r="CA1779" s="0" t="n">
        <v>0</v>
      </c>
      <c r="CB1779" s="0" t="n">
        <v>0</v>
      </c>
      <c r="CC1779" s="0" t="n">
        <v>1</v>
      </c>
      <c r="CD1779" s="3" t="n">
        <f aca="false">SQRT(SUMSQ(AB1779:AD1779))</f>
        <v>0</v>
      </c>
      <c r="CE1779" s="3" t="n">
        <f aca="false">SQRT(SUMSQ(AP1779:AR1779))</f>
        <v>0</v>
      </c>
      <c r="CF1779" s="3" t="n">
        <f aca="false">SQRT(SUMSQ(BD1779:BF1779))</f>
        <v>0</v>
      </c>
      <c r="CG1779" s="3" t="n">
        <f aca="false">SQRT(SUMSQ(BR1779:BT1779))</f>
        <v>0</v>
      </c>
      <c r="CH1779" s="3" t="n">
        <f aca="false">DEGREES(2*ACOS(AH1779))</f>
        <v>0</v>
      </c>
      <c r="CI1779" s="3" t="n">
        <f aca="false">DEGREES(2*ACOS(AV1779))</f>
        <v>0</v>
      </c>
      <c r="CJ1779" s="3" t="n">
        <f aca="false">DEGREES(2*ACOS(BJ1779))</f>
        <v>0</v>
      </c>
      <c r="CK1779" s="3" t="n">
        <f aca="false">DEGREES(2*ACOS(BX1779))</f>
        <v>0</v>
      </c>
      <c r="CL1779" s="1" t="n">
        <f aca="false">ABS(AI1779-1)</f>
        <v>0</v>
      </c>
      <c r="CM1779" s="1" t="n">
        <f aca="false">ABS(AW1779-1)</f>
        <v>0</v>
      </c>
      <c r="CN1779" s="1" t="n">
        <f aca="false">ABS(BK1779-1)</f>
        <v>0</v>
      </c>
      <c r="CO1779" s="1" t="n">
        <f aca="false">ABS(BY1779-1)</f>
        <v>0</v>
      </c>
      <c r="CP1779" s="4" t="n">
        <f aca="false">DEGREES(2*ACOS(AH1779))</f>
        <v>0</v>
      </c>
      <c r="CQ1779" s="4" t="n">
        <f aca="false">DEGREES(2*ACOS(AV1779))</f>
        <v>0</v>
      </c>
      <c r="CR1779" s="4" t="n">
        <f aca="false">DEGREES(2*ACOS(BJ1779))</f>
        <v>0</v>
      </c>
      <c r="CS1779" s="4" t="n">
        <f aca="false">DEGREES(2*ACOS(CC1779))</f>
        <v>0</v>
      </c>
      <c r="CT1779" s="1" t="n">
        <f aca="false">SUM(CD1779:CR1779)</f>
        <v>0</v>
      </c>
      <c r="CU1779" s="6" t="e">
        <f aca="false">(CT1779-MIN($CT$5:$CT$1745))/(MAX($CT$5:$CT$1745)-MIN($CT$5:$CT$1745))</f>
        <v>#VALUE!</v>
      </c>
      <c r="CV1779" s="1" t="n">
        <f aca="false">SUM(CD1779,CH1779,CL1779,CP1779)</f>
        <v>0</v>
      </c>
      <c r="CW1779" s="1" t="n">
        <f aca="false">SUM(CE1779,CI1779,CM1779,CQ1779)</f>
        <v>0</v>
      </c>
      <c r="CX1779" s="1" t="n">
        <f aca="false">SUM(CF1779,CJ1779,CN1779,CR1779)</f>
        <v>0</v>
      </c>
      <c r="CY1779" s="1" t="n">
        <f aca="false">SUM(CG1779,CK1779,CO1779)</f>
        <v>0</v>
      </c>
    </row>
    <row r="1780" customFormat="false" ht="14.9" hidden="false" customHeight="false" outlineLevel="0" collapsed="false">
      <c r="A1780" s="0" t="n">
        <v>339.7122</v>
      </c>
      <c r="B1780" s="0" t="n">
        <v>3.552114</v>
      </c>
      <c r="C1780" s="0" t="n">
        <v>2.664581</v>
      </c>
      <c r="D1780" s="0" t="n">
        <v>0.8177156</v>
      </c>
      <c r="E1780" s="0" t="n">
        <v>-0.1631431</v>
      </c>
      <c r="F1780" s="0" t="n">
        <v>0.01307389</v>
      </c>
      <c r="G1780" s="0" t="n">
        <v>-0.05397088</v>
      </c>
      <c r="H1780" s="0" t="n">
        <v>0.9850383</v>
      </c>
      <c r="I1780" s="0" t="n">
        <v>0.3203734</v>
      </c>
      <c r="J1780" s="0" t="n">
        <v>0.05894874</v>
      </c>
      <c r="K1780" s="0" t="n">
        <v>0.7706032</v>
      </c>
      <c r="L1780" s="0" t="n">
        <v>-0.07205002</v>
      </c>
      <c r="M1780" s="0" t="n">
        <v>0.6304798</v>
      </c>
      <c r="N1780" s="0" t="n">
        <v>1</v>
      </c>
      <c r="O1780" s="0" t="n">
        <v>0.0001299381</v>
      </c>
      <c r="P1780" s="0" t="n">
        <v>0.0004508495</v>
      </c>
      <c r="Q1780" s="0" t="n">
        <v>0.002325475</v>
      </c>
      <c r="R1780" s="0" t="n">
        <v>65.58349</v>
      </c>
      <c r="S1780" s="0" t="n">
        <v>55.65737</v>
      </c>
      <c r="T1780" s="0" t="n">
        <v>30.79196</v>
      </c>
      <c r="U1780" s="0" t="n">
        <v>9.546264</v>
      </c>
      <c r="V1780" s="0" t="n">
        <v>12.44137</v>
      </c>
      <c r="W1780" s="0" t="n">
        <v>21.37138</v>
      </c>
      <c r="X1780" s="0" t="n">
        <v>35.81052</v>
      </c>
      <c r="Y1780" s="0" t="n">
        <v>43.66033</v>
      </c>
      <c r="Z1780" s="0" t="n">
        <v>0</v>
      </c>
      <c r="AA1780" s="0" t="n">
        <v>1</v>
      </c>
      <c r="AB1780" s="0" t="n">
        <v>0</v>
      </c>
      <c r="AC1780" s="0" t="n">
        <v>0</v>
      </c>
      <c r="AD1780" s="0" t="n">
        <v>0</v>
      </c>
      <c r="AE1780" s="2" t="n">
        <v>-3.447104E-009</v>
      </c>
      <c r="AF1780" s="2" t="n">
        <v>-1.482093E-009</v>
      </c>
      <c r="AG1780" s="2" t="n">
        <v>-7.16077E-009</v>
      </c>
      <c r="AH1780" s="0" t="n">
        <v>0.9999999</v>
      </c>
      <c r="AI1780" s="0" t="n">
        <v>1</v>
      </c>
      <c r="AJ1780" s="0" t="n">
        <v>0</v>
      </c>
      <c r="AK1780" s="0" t="n">
        <v>0</v>
      </c>
      <c r="AL1780" s="0" t="n">
        <v>0</v>
      </c>
      <c r="AM1780" s="0" t="n">
        <v>1</v>
      </c>
      <c r="AN1780" s="0" t="n">
        <v>1</v>
      </c>
      <c r="AO1780" s="0" t="n">
        <v>1</v>
      </c>
      <c r="AP1780" s="0" t="n">
        <v>0</v>
      </c>
      <c r="AQ1780" s="0" t="n">
        <v>0</v>
      </c>
      <c r="AR1780" s="0" t="n">
        <v>0</v>
      </c>
      <c r="AS1780" s="2" t="n">
        <v>-3.23576E-009</v>
      </c>
      <c r="AT1780" s="2" t="n">
        <v>-1.060869E-008</v>
      </c>
      <c r="AU1780" s="0" t="n">
        <v>1E-009</v>
      </c>
      <c r="AV1780" s="0" t="n">
        <v>0.9999999</v>
      </c>
      <c r="AW1780" s="0" t="n">
        <v>1</v>
      </c>
      <c r="AX1780" s="0" t="n">
        <v>0</v>
      </c>
      <c r="AY1780" s="0" t="n">
        <v>0</v>
      </c>
      <c r="AZ1780" s="0" t="n">
        <v>0</v>
      </c>
      <c r="BA1780" s="0" t="n">
        <v>1</v>
      </c>
      <c r="BB1780" s="0" t="n">
        <v>2</v>
      </c>
      <c r="BC1780" s="0" t="n">
        <v>1</v>
      </c>
      <c r="BD1780" s="0" t="n">
        <v>0</v>
      </c>
      <c r="BE1780" s="0" t="n">
        <v>0</v>
      </c>
      <c r="BF1780" s="0" t="n">
        <v>0</v>
      </c>
      <c r="BG1780" s="2" t="n">
        <v>-3.23576E-009</v>
      </c>
      <c r="BH1780" s="2" t="n">
        <v>-1.060869E-008</v>
      </c>
      <c r="BI1780" s="0" t="n">
        <v>1E-009</v>
      </c>
      <c r="BJ1780" s="0" t="n">
        <v>0.9999999</v>
      </c>
      <c r="BK1780" s="0" t="n">
        <v>1</v>
      </c>
      <c r="BL1780" s="0" t="n">
        <v>0</v>
      </c>
      <c r="BM1780" s="0" t="n">
        <v>0</v>
      </c>
      <c r="BN1780" s="0" t="n">
        <v>0</v>
      </c>
      <c r="BO1780" s="0" t="n">
        <v>1</v>
      </c>
      <c r="BP1780" s="0" t="n">
        <v>3</v>
      </c>
      <c r="BQ1780" s="0" t="n">
        <v>1</v>
      </c>
      <c r="BR1780" s="0" t="n">
        <v>0</v>
      </c>
      <c r="BS1780" s="0" t="n">
        <v>0</v>
      </c>
      <c r="BT1780" s="0" t="n">
        <v>0</v>
      </c>
      <c r="BU1780" s="2" t="n">
        <v>-4.467796E-009</v>
      </c>
      <c r="BV1780" s="2" t="n">
        <v>-7.114522E-009</v>
      </c>
      <c r="BW1780" s="2" t="n">
        <v>-1.948886E-009</v>
      </c>
      <c r="BX1780" s="0" t="n">
        <v>0.9999999</v>
      </c>
      <c r="BY1780" s="0" t="n">
        <v>1</v>
      </c>
      <c r="BZ1780" s="0" t="n">
        <v>0</v>
      </c>
      <c r="CA1780" s="0" t="n">
        <v>0</v>
      </c>
      <c r="CB1780" s="0" t="n">
        <v>0</v>
      </c>
      <c r="CC1780" s="0" t="n">
        <v>1</v>
      </c>
      <c r="CD1780" s="3" t="n">
        <f aca="false">SQRT(SUMSQ(AB1780:AD1780))</f>
        <v>0</v>
      </c>
      <c r="CE1780" s="3" t="n">
        <f aca="false">SQRT(SUMSQ(AP1780:AR1780))</f>
        <v>0</v>
      </c>
      <c r="CF1780" s="3" t="n">
        <f aca="false">SQRT(SUMSQ(BD1780:BF1780))</f>
        <v>0</v>
      </c>
      <c r="CG1780" s="3" t="n">
        <f aca="false">SQRT(SUMSQ(BR1780:BT1780))</f>
        <v>0</v>
      </c>
      <c r="CH1780" s="3" t="n">
        <f aca="false">DEGREES(2*ACOS(AH1780))</f>
        <v>0.0512469035396072</v>
      </c>
      <c r="CI1780" s="3" t="n">
        <f aca="false">DEGREES(2*ACOS(AV1780))</f>
        <v>0.0512469035396072</v>
      </c>
      <c r="CJ1780" s="3" t="n">
        <f aca="false">DEGREES(2*ACOS(BJ1780))</f>
        <v>0.0512469035396072</v>
      </c>
      <c r="CK1780" s="3" t="n">
        <f aca="false">DEGREES(2*ACOS(BX1780))</f>
        <v>0.0512469035396072</v>
      </c>
      <c r="CL1780" s="1" t="n">
        <f aca="false">ABS(AI1780-1)</f>
        <v>0</v>
      </c>
      <c r="CM1780" s="1" t="n">
        <f aca="false">ABS(AW1780-1)</f>
        <v>0</v>
      </c>
      <c r="CN1780" s="1" t="n">
        <f aca="false">ABS(BK1780-1)</f>
        <v>0</v>
      </c>
      <c r="CO1780" s="1" t="n">
        <f aca="false">ABS(BY1780-1)</f>
        <v>0</v>
      </c>
      <c r="CP1780" s="4" t="n">
        <f aca="false">DEGREES(2*ACOS(AH1780))</f>
        <v>0.0512469035396072</v>
      </c>
      <c r="CQ1780" s="4" t="n">
        <f aca="false">DEGREES(2*ACOS(AV1780))</f>
        <v>0.0512469035396072</v>
      </c>
      <c r="CR1780" s="4" t="n">
        <f aca="false">DEGREES(2*ACOS(BJ1780))</f>
        <v>0.0512469035396072</v>
      </c>
      <c r="CS1780" s="4" t="n">
        <f aca="false">DEGREES(2*ACOS(CC1780))</f>
        <v>0</v>
      </c>
      <c r="CT1780" s="1" t="n">
        <f aca="false">SUM(CD1780:CR1780)</f>
        <v>0.358728324777251</v>
      </c>
      <c r="CU1780" s="6" t="e">
        <f aca="false">(CT1780-MIN($CT$5:$CT$1745))/(MAX($CT$5:$CT$1745)-MIN($CT$5:$CT$1745))</f>
        <v>#VALUE!</v>
      </c>
      <c r="CV1780" s="1" t="n">
        <f aca="false">SUM(CD1780,CH1780,CL1780,CP1780)</f>
        <v>0.102493807079214</v>
      </c>
      <c r="CW1780" s="1" t="n">
        <f aca="false">SUM(CE1780,CI1780,CM1780,CQ1780)</f>
        <v>0.102493807079214</v>
      </c>
      <c r="CX1780" s="1" t="n">
        <f aca="false">SUM(CF1780,CJ1780,CN1780,CR1780)</f>
        <v>0.102493807079214</v>
      </c>
      <c r="CY1780" s="1" t="n">
        <f aca="false">SUM(CG1780,CK1780,CO1780)</f>
        <v>0.0512469035396072</v>
      </c>
    </row>
    <row r="1781" customFormat="false" ht="14.9" hidden="false" customHeight="false" outlineLevel="0" collapsed="false">
      <c r="A1781" s="0" t="n">
        <v>339.7626</v>
      </c>
      <c r="B1781" s="0" t="n">
        <v>3.552739</v>
      </c>
      <c r="C1781" s="0" t="n">
        <v>2.66674</v>
      </c>
      <c r="D1781" s="0" t="n">
        <v>0.8289116</v>
      </c>
      <c r="E1781" s="0" t="n">
        <v>-0.163143</v>
      </c>
      <c r="F1781" s="0" t="n">
        <v>0.01307389</v>
      </c>
      <c r="G1781" s="0" t="n">
        <v>-0.05397091</v>
      </c>
      <c r="H1781" s="0" t="n">
        <v>0.9850383</v>
      </c>
      <c r="I1781" s="0" t="n">
        <v>0.3203734</v>
      </c>
      <c r="J1781" s="0" t="n">
        <v>0.05888962</v>
      </c>
      <c r="K1781" s="0" t="n">
        <v>0.7699203</v>
      </c>
      <c r="L1781" s="0" t="n">
        <v>-0.07181534</v>
      </c>
      <c r="M1781" s="0" t="n">
        <v>0.6313457</v>
      </c>
      <c r="N1781" s="0" t="n">
        <v>1</v>
      </c>
      <c r="O1781" s="0" t="n">
        <v>0.0001220703</v>
      </c>
      <c r="P1781" s="0" t="n">
        <v>0.0004181862</v>
      </c>
      <c r="Q1781" s="0" t="n">
        <v>0.002183378</v>
      </c>
      <c r="R1781" s="0" t="n">
        <v>68.02063</v>
      </c>
      <c r="S1781" s="0" t="n">
        <v>57.62247</v>
      </c>
      <c r="T1781" s="0" t="n">
        <v>31.73737</v>
      </c>
      <c r="U1781" s="0" t="n">
        <v>9.675929</v>
      </c>
      <c r="V1781" s="0" t="n">
        <v>13.07845</v>
      </c>
      <c r="W1781" s="0" t="n">
        <v>22.34549</v>
      </c>
      <c r="X1781" s="0" t="n">
        <v>37.34654</v>
      </c>
      <c r="Y1781" s="0" t="n">
        <v>45.44691</v>
      </c>
      <c r="Z1781" s="0" t="n">
        <v>0</v>
      </c>
      <c r="AA1781" s="0" t="n">
        <v>1</v>
      </c>
      <c r="AB1781" s="0" t="n">
        <v>0</v>
      </c>
      <c r="AC1781" s="0" t="n">
        <v>0</v>
      </c>
      <c r="AD1781" s="0" t="n">
        <v>0</v>
      </c>
      <c r="AE1781" s="2" t="n">
        <v>4.156385E-009</v>
      </c>
      <c r="AF1781" s="2" t="n">
        <v>-8.618573E-009</v>
      </c>
      <c r="AG1781" s="2" t="n">
        <v>4.132075E-009</v>
      </c>
      <c r="AH1781" s="0" t="n">
        <v>1</v>
      </c>
      <c r="AI1781" s="0" t="n">
        <v>1</v>
      </c>
      <c r="AJ1781" s="0" t="n">
        <v>0</v>
      </c>
      <c r="AK1781" s="0" t="n">
        <v>0</v>
      </c>
      <c r="AL1781" s="0" t="n">
        <v>0</v>
      </c>
      <c r="AM1781" s="0" t="n">
        <v>1</v>
      </c>
      <c r="AN1781" s="0" t="n">
        <v>1</v>
      </c>
      <c r="AO1781" s="0" t="n">
        <v>1</v>
      </c>
      <c r="AP1781" s="0" t="n">
        <v>0</v>
      </c>
      <c r="AQ1781" s="0" t="n">
        <v>0</v>
      </c>
      <c r="AR1781" s="0" t="n">
        <v>0</v>
      </c>
      <c r="AS1781" s="2" t="n">
        <v>4.342446E-009</v>
      </c>
      <c r="AT1781" s="2" t="n">
        <v>3.666881E-009</v>
      </c>
      <c r="AU1781" s="2" t="n">
        <v>-6.862372E-009</v>
      </c>
      <c r="AV1781" s="0" t="n">
        <v>1</v>
      </c>
      <c r="AW1781" s="0" t="n">
        <v>1</v>
      </c>
      <c r="AX1781" s="0" t="n">
        <v>0</v>
      </c>
      <c r="AY1781" s="0" t="n">
        <v>0</v>
      </c>
      <c r="AZ1781" s="0" t="n">
        <v>0</v>
      </c>
      <c r="BA1781" s="0" t="n">
        <v>1</v>
      </c>
      <c r="BB1781" s="0" t="n">
        <v>2</v>
      </c>
      <c r="BC1781" s="0" t="n">
        <v>1</v>
      </c>
      <c r="BD1781" s="0" t="n">
        <v>0</v>
      </c>
      <c r="BE1781" s="0" t="n">
        <v>0</v>
      </c>
      <c r="BF1781" s="0" t="n">
        <v>0</v>
      </c>
      <c r="BG1781" s="2" t="n">
        <v>6.470338E-009</v>
      </c>
      <c r="BH1781" s="2" t="n">
        <v>-2.188429E-009</v>
      </c>
      <c r="BI1781" s="2" t="n">
        <v>-1.368372E-009</v>
      </c>
      <c r="BJ1781" s="0" t="n">
        <v>1</v>
      </c>
      <c r="BK1781" s="0" t="n">
        <v>1</v>
      </c>
      <c r="BL1781" s="0" t="n">
        <v>0</v>
      </c>
      <c r="BM1781" s="0" t="n">
        <v>0</v>
      </c>
      <c r="BN1781" s="0" t="n">
        <v>0</v>
      </c>
      <c r="BO1781" s="0" t="n">
        <v>1</v>
      </c>
      <c r="BP1781" s="0" t="n">
        <v>3</v>
      </c>
      <c r="BQ1781" s="0" t="n">
        <v>1</v>
      </c>
      <c r="BR1781" s="0" t="n">
        <v>0</v>
      </c>
      <c r="BS1781" s="0" t="n">
        <v>0</v>
      </c>
      <c r="BT1781" s="0" t="n">
        <v>0</v>
      </c>
      <c r="BU1781" s="2" t="n">
        <v>6.470338E-009</v>
      </c>
      <c r="BV1781" s="2" t="n">
        <v>-2.188429E-009</v>
      </c>
      <c r="BW1781" s="2" t="n">
        <v>-1.368372E-009</v>
      </c>
      <c r="BX1781" s="0" t="n">
        <v>1</v>
      </c>
      <c r="BY1781" s="0" t="n">
        <v>1</v>
      </c>
      <c r="BZ1781" s="0" t="n">
        <v>0</v>
      </c>
      <c r="CA1781" s="0" t="n">
        <v>0</v>
      </c>
      <c r="CB1781" s="0" t="n">
        <v>0</v>
      </c>
      <c r="CC1781" s="0" t="n">
        <v>1</v>
      </c>
      <c r="CD1781" s="3" t="n">
        <f aca="false">SQRT(SUMSQ(AB1781:AD1781))</f>
        <v>0</v>
      </c>
      <c r="CE1781" s="3" t="n">
        <f aca="false">SQRT(SUMSQ(AP1781:AR1781))</f>
        <v>0</v>
      </c>
      <c r="CF1781" s="3" t="n">
        <f aca="false">SQRT(SUMSQ(BD1781:BF1781))</f>
        <v>0</v>
      </c>
      <c r="CG1781" s="3" t="n">
        <f aca="false">SQRT(SUMSQ(BR1781:BT1781))</f>
        <v>0</v>
      </c>
      <c r="CH1781" s="3" t="n">
        <f aca="false">DEGREES(2*ACOS(AH1781))</f>
        <v>0</v>
      </c>
      <c r="CI1781" s="3" t="n">
        <f aca="false">DEGREES(2*ACOS(AV1781))</f>
        <v>0</v>
      </c>
      <c r="CJ1781" s="3" t="n">
        <f aca="false">DEGREES(2*ACOS(BJ1781))</f>
        <v>0</v>
      </c>
      <c r="CK1781" s="3" t="n">
        <f aca="false">DEGREES(2*ACOS(BX1781))</f>
        <v>0</v>
      </c>
      <c r="CL1781" s="1" t="n">
        <f aca="false">ABS(AI1781-1)</f>
        <v>0</v>
      </c>
      <c r="CM1781" s="1" t="n">
        <f aca="false">ABS(AW1781-1)</f>
        <v>0</v>
      </c>
      <c r="CN1781" s="1" t="n">
        <f aca="false">ABS(BK1781-1)</f>
        <v>0</v>
      </c>
      <c r="CO1781" s="1" t="n">
        <f aca="false">ABS(BY1781-1)</f>
        <v>0</v>
      </c>
      <c r="CP1781" s="4" t="n">
        <f aca="false">DEGREES(2*ACOS(AH1781))</f>
        <v>0</v>
      </c>
      <c r="CQ1781" s="4" t="n">
        <f aca="false">DEGREES(2*ACOS(AV1781))</f>
        <v>0</v>
      </c>
      <c r="CR1781" s="4" t="n">
        <f aca="false">DEGREES(2*ACOS(BJ1781))</f>
        <v>0</v>
      </c>
      <c r="CS1781" s="4" t="n">
        <f aca="false">DEGREES(2*ACOS(CC1781))</f>
        <v>0</v>
      </c>
      <c r="CT1781" s="1" t="n">
        <f aca="false">SUM(CD1781:CR1781)</f>
        <v>0</v>
      </c>
      <c r="CU1781" s="6" t="e">
        <f aca="false">(CT1781-MIN($CT$5:$CT$1745))/(MAX($CT$5:$CT$1745)-MIN($CT$5:$CT$1745))</f>
        <v>#VALUE!</v>
      </c>
      <c r="CV1781" s="1" t="n">
        <f aca="false">SUM(CD1781,CH1781,CL1781,CP1781)</f>
        <v>0</v>
      </c>
      <c r="CW1781" s="1" t="n">
        <f aca="false">SUM(CE1781,CI1781,CM1781,CQ1781)</f>
        <v>0</v>
      </c>
      <c r="CX1781" s="1" t="n">
        <f aca="false">SUM(CF1781,CJ1781,CN1781,CR1781)</f>
        <v>0</v>
      </c>
      <c r="CY1781" s="1" t="n">
        <f aca="false">SUM(CG1781,CK1781,CO1781)</f>
        <v>0</v>
      </c>
    </row>
    <row r="1782" customFormat="false" ht="14.9" hidden="false" customHeight="false" outlineLevel="0" collapsed="false">
      <c r="A1782" s="0" t="n">
        <v>339.8131</v>
      </c>
      <c r="B1782" s="0" t="n">
        <v>3.548442</v>
      </c>
      <c r="C1782" s="0" t="n">
        <v>2.668321</v>
      </c>
      <c r="D1782" s="0" t="n">
        <v>0.8292713</v>
      </c>
      <c r="E1782" s="0" t="n">
        <v>-0.1631431</v>
      </c>
      <c r="F1782" s="0" t="n">
        <v>0.01307389</v>
      </c>
      <c r="G1782" s="0" t="n">
        <v>-0.05397087</v>
      </c>
      <c r="H1782" s="0" t="n">
        <v>0.9850383</v>
      </c>
      <c r="I1782" s="0" t="n">
        <v>0.3203734</v>
      </c>
      <c r="J1782" s="0" t="n">
        <v>0.05883241</v>
      </c>
      <c r="K1782" s="0" t="n">
        <v>0.7693217</v>
      </c>
      <c r="L1782" s="0" t="n">
        <v>-0.07160378</v>
      </c>
      <c r="M1782" s="0" t="n">
        <v>0.6321043</v>
      </c>
      <c r="N1782" s="0" t="n">
        <v>1</v>
      </c>
      <c r="O1782" s="0" t="n">
        <v>0.00184989</v>
      </c>
      <c r="P1782" s="0" t="n">
        <v>0.0004739761</v>
      </c>
      <c r="Q1782" s="0" t="n">
        <v>0.002067029</v>
      </c>
      <c r="R1782" s="0" t="n">
        <v>65.25879</v>
      </c>
      <c r="S1782" s="0" t="n">
        <v>55.19994</v>
      </c>
      <c r="T1782" s="0" t="n">
        <v>30.28637</v>
      </c>
      <c r="U1782" s="0" t="n">
        <v>9.109241</v>
      </c>
      <c r="V1782" s="0" t="n">
        <v>12.68166</v>
      </c>
      <c r="W1782" s="0" t="n">
        <v>21.5828</v>
      </c>
      <c r="X1782" s="0" t="n">
        <v>35.99497</v>
      </c>
      <c r="Y1782" s="0" t="n">
        <v>43.74135</v>
      </c>
      <c r="Z1782" s="0" t="n">
        <v>0</v>
      </c>
      <c r="AA1782" s="0" t="n">
        <v>1</v>
      </c>
      <c r="AB1782" s="0" t="n">
        <v>0</v>
      </c>
      <c r="AC1782" s="0" t="n">
        <v>0</v>
      </c>
      <c r="AD1782" s="0" t="n">
        <v>0</v>
      </c>
      <c r="AE1782" s="2" t="n">
        <v>-5.35002E-009</v>
      </c>
      <c r="AF1782" s="2" t="n">
        <v>1.170058E-009</v>
      </c>
      <c r="AG1782" s="2" t="n">
        <v>3.364563E-009</v>
      </c>
      <c r="AH1782" s="0" t="n">
        <v>1</v>
      </c>
      <c r="AI1782" s="0" t="n">
        <v>1</v>
      </c>
      <c r="AJ1782" s="0" t="n">
        <v>0</v>
      </c>
      <c r="AK1782" s="0" t="n">
        <v>0</v>
      </c>
      <c r="AL1782" s="0" t="n">
        <v>0</v>
      </c>
      <c r="AM1782" s="0" t="n">
        <v>1</v>
      </c>
      <c r="AN1782" s="0" t="n">
        <v>1</v>
      </c>
      <c r="AO1782" s="0" t="n">
        <v>1</v>
      </c>
      <c r="AP1782" s="0" t="n">
        <v>0</v>
      </c>
      <c r="AQ1782" s="0" t="n">
        <v>0</v>
      </c>
      <c r="AR1782" s="0" t="n">
        <v>0</v>
      </c>
      <c r="AS1782" s="2" t="n">
        <v>-3.904783E-009</v>
      </c>
      <c r="AT1782" s="2" t="n">
        <v>3.520874E-009</v>
      </c>
      <c r="AU1782" s="2" t="n">
        <v>4.342038E-010</v>
      </c>
      <c r="AV1782" s="0" t="n">
        <v>1</v>
      </c>
      <c r="AW1782" s="0" t="n">
        <v>1</v>
      </c>
      <c r="AX1782" s="0" t="n">
        <v>0</v>
      </c>
      <c r="AY1782" s="0" t="n">
        <v>0</v>
      </c>
      <c r="AZ1782" s="0" t="n">
        <v>0</v>
      </c>
      <c r="BA1782" s="0" t="n">
        <v>1</v>
      </c>
      <c r="BB1782" s="0" t="n">
        <v>2</v>
      </c>
      <c r="BC1782" s="0" t="n">
        <v>1</v>
      </c>
      <c r="BD1782" s="0" t="n">
        <v>0</v>
      </c>
      <c r="BE1782" s="0" t="n">
        <v>0</v>
      </c>
      <c r="BF1782" s="0" t="n">
        <v>0</v>
      </c>
      <c r="BG1782" s="2" t="n">
        <v>-5.35002E-009</v>
      </c>
      <c r="BH1782" s="2" t="n">
        <v>1.170058E-009</v>
      </c>
      <c r="BI1782" s="2" t="n">
        <v>3.364563E-009</v>
      </c>
      <c r="BJ1782" s="0" t="n">
        <v>1</v>
      </c>
      <c r="BK1782" s="0" t="n">
        <v>1</v>
      </c>
      <c r="BL1782" s="0" t="n">
        <v>0</v>
      </c>
      <c r="BM1782" s="0" t="n">
        <v>0</v>
      </c>
      <c r="BN1782" s="0" t="n">
        <v>0</v>
      </c>
      <c r="BO1782" s="0" t="n">
        <v>1</v>
      </c>
      <c r="BP1782" s="0" t="n">
        <v>3</v>
      </c>
      <c r="BQ1782" s="0" t="n">
        <v>1</v>
      </c>
      <c r="BR1782" s="0" t="n">
        <v>-0.01866182</v>
      </c>
      <c r="BS1782" s="0" t="n">
        <v>-0.001308929</v>
      </c>
      <c r="BT1782" s="0" t="n">
        <v>-0.01923952</v>
      </c>
      <c r="BU1782" s="2" t="n">
        <v>-3.679372E-009</v>
      </c>
      <c r="BV1782" s="2" t="n">
        <v>7.629894E-009</v>
      </c>
      <c r="BW1782" s="2" t="n">
        <v>2.363674E-010</v>
      </c>
      <c r="BX1782" s="0" t="n">
        <v>1</v>
      </c>
      <c r="BY1782" s="0" t="n">
        <v>1</v>
      </c>
      <c r="BZ1782" s="0" t="n">
        <v>0</v>
      </c>
      <c r="CA1782" s="0" t="n">
        <v>0</v>
      </c>
      <c r="CB1782" s="0" t="n">
        <v>0</v>
      </c>
      <c r="CC1782" s="0" t="n">
        <v>1</v>
      </c>
      <c r="CD1782" s="3" t="n">
        <f aca="false">SQRT(SUMSQ(AB1782:AD1782))</f>
        <v>0</v>
      </c>
      <c r="CE1782" s="3" t="n">
        <f aca="false">SQRT(SUMSQ(AP1782:AR1782))</f>
        <v>0</v>
      </c>
      <c r="CF1782" s="3" t="n">
        <f aca="false">SQRT(SUMSQ(BD1782:BF1782))</f>
        <v>0</v>
      </c>
      <c r="CG1782" s="3" t="n">
        <f aca="false">SQRT(SUMSQ(BR1782:BT1782))</f>
        <v>0.0268353489015858</v>
      </c>
      <c r="CH1782" s="3" t="n">
        <f aca="false">DEGREES(2*ACOS(AH1782))</f>
        <v>0</v>
      </c>
      <c r="CI1782" s="3" t="n">
        <f aca="false">DEGREES(2*ACOS(AV1782))</f>
        <v>0</v>
      </c>
      <c r="CJ1782" s="3" t="n">
        <f aca="false">DEGREES(2*ACOS(BJ1782))</f>
        <v>0</v>
      </c>
      <c r="CK1782" s="3" t="n">
        <f aca="false">DEGREES(2*ACOS(BX1782))</f>
        <v>0</v>
      </c>
      <c r="CL1782" s="1" t="n">
        <f aca="false">ABS(AI1782-1)</f>
        <v>0</v>
      </c>
      <c r="CM1782" s="1" t="n">
        <f aca="false">ABS(AW1782-1)</f>
        <v>0</v>
      </c>
      <c r="CN1782" s="1" t="n">
        <f aca="false">ABS(BK1782-1)</f>
        <v>0</v>
      </c>
      <c r="CO1782" s="1" t="n">
        <f aca="false">ABS(BY1782-1)</f>
        <v>0</v>
      </c>
      <c r="CP1782" s="4" t="n">
        <f aca="false">DEGREES(2*ACOS(AH1782))</f>
        <v>0</v>
      </c>
      <c r="CQ1782" s="4" t="n">
        <f aca="false">DEGREES(2*ACOS(AV1782))</f>
        <v>0</v>
      </c>
      <c r="CR1782" s="4" t="n">
        <f aca="false">DEGREES(2*ACOS(BJ1782))</f>
        <v>0</v>
      </c>
      <c r="CS1782" s="4" t="n">
        <f aca="false">DEGREES(2*ACOS(CC1782))</f>
        <v>0</v>
      </c>
      <c r="CT1782" s="1" t="n">
        <f aca="false">SUM(CD1782:CR1782)</f>
        <v>0.0268353489015858</v>
      </c>
      <c r="CU1782" s="6" t="e">
        <f aca="false">(CT1782-MIN($CT$5:$CT$1745))/(MAX($CT$5:$CT$1745)-MIN($CT$5:$CT$1745))</f>
        <v>#VALUE!</v>
      </c>
      <c r="CV1782" s="1" t="n">
        <f aca="false">SUM(CD1782,CH1782,CL1782,CP1782)</f>
        <v>0</v>
      </c>
      <c r="CW1782" s="1" t="n">
        <f aca="false">SUM(CE1782,CI1782,CM1782,CQ1782)</f>
        <v>0</v>
      </c>
      <c r="CX1782" s="1" t="n">
        <f aca="false">SUM(CF1782,CJ1782,CN1782,CR1782)</f>
        <v>0</v>
      </c>
      <c r="CY1782" s="1" t="n">
        <f aca="false">SUM(CG1782,CK1782,CO1782)</f>
        <v>0.0268353489015858</v>
      </c>
    </row>
    <row r="1783" customFormat="false" ht="14.9" hidden="false" customHeight="false" outlineLevel="0" collapsed="false">
      <c r="A1783" s="0" t="n">
        <v>339.8622</v>
      </c>
      <c r="B1783" s="0" t="n">
        <v>3.538145</v>
      </c>
      <c r="C1783" s="0" t="n">
        <v>2.668543</v>
      </c>
      <c r="D1783" s="0" t="n">
        <v>0.8045639</v>
      </c>
      <c r="E1783" s="0" t="n">
        <v>-0.1631432</v>
      </c>
      <c r="F1783" s="0" t="n">
        <v>0.01307384</v>
      </c>
      <c r="G1783" s="0" t="n">
        <v>-0.05397089</v>
      </c>
      <c r="H1783" s="0" t="n">
        <v>0.9850383</v>
      </c>
      <c r="I1783" s="0" t="n">
        <v>0.3203734</v>
      </c>
      <c r="J1783" s="0" t="n">
        <v>0.05876457</v>
      </c>
      <c r="K1783" s="0" t="n">
        <v>0.7690952</v>
      </c>
      <c r="L1783" s="0" t="n">
        <v>-0.07146653</v>
      </c>
      <c r="M1783" s="0" t="n">
        <v>0.6324016</v>
      </c>
      <c r="N1783" s="0" t="n">
        <v>1</v>
      </c>
      <c r="O1783" s="0" t="n">
        <v>0.006541014</v>
      </c>
      <c r="P1783" s="0" t="n">
        <v>0.0007660389</v>
      </c>
      <c r="Q1783" s="0" t="n">
        <v>0.002092361</v>
      </c>
      <c r="R1783" s="0" t="n">
        <v>62.67691</v>
      </c>
      <c r="S1783" s="0" t="n">
        <v>53.02583</v>
      </c>
      <c r="T1783" s="0" t="n">
        <v>29.08066</v>
      </c>
      <c r="U1783" s="0" t="n">
        <v>8.795496</v>
      </c>
      <c r="V1783" s="0" t="n">
        <v>12.08252</v>
      </c>
      <c r="W1783" s="0" t="n">
        <v>20.69253</v>
      </c>
      <c r="X1783" s="0" t="n">
        <v>34.542</v>
      </c>
      <c r="Y1783" s="0" t="n">
        <v>42.05122</v>
      </c>
      <c r="Z1783" s="0" t="n">
        <v>0</v>
      </c>
      <c r="AA1783" s="0" t="n">
        <v>1</v>
      </c>
      <c r="AB1783" s="0" t="n">
        <v>0</v>
      </c>
      <c r="AC1783" s="0" t="n">
        <v>0</v>
      </c>
      <c r="AD1783" s="0" t="n">
        <v>0</v>
      </c>
      <c r="AE1783" s="2" t="n">
        <v>-2.213391E-009</v>
      </c>
      <c r="AF1783" s="0" t="n">
        <v>-1E-008</v>
      </c>
      <c r="AG1783" s="2" t="n">
        <v>-1.22766E-008</v>
      </c>
      <c r="AH1783" s="0" t="n">
        <v>1</v>
      </c>
      <c r="AI1783" s="0" t="n">
        <v>1</v>
      </c>
      <c r="AJ1783" s="0" t="n">
        <v>0</v>
      </c>
      <c r="AK1783" s="0" t="n">
        <v>0</v>
      </c>
      <c r="AL1783" s="0" t="n">
        <v>0</v>
      </c>
      <c r="AM1783" s="0" t="n">
        <v>1</v>
      </c>
      <c r="AN1783" s="0" t="n">
        <v>1</v>
      </c>
      <c r="AO1783" s="0" t="n">
        <v>1</v>
      </c>
      <c r="AP1783" s="0" t="n">
        <v>0</v>
      </c>
      <c r="AQ1783" s="0" t="n">
        <v>0</v>
      </c>
      <c r="AR1783" s="0" t="n">
        <v>0</v>
      </c>
      <c r="AS1783" s="2" t="n">
        <v>-2.335884E-009</v>
      </c>
      <c r="AT1783" s="2" t="n">
        <v>-1.134996E-008</v>
      </c>
      <c r="AU1783" s="2" t="n">
        <v>-6.18285E-009</v>
      </c>
      <c r="AV1783" s="0" t="n">
        <v>1</v>
      </c>
      <c r="AW1783" s="0" t="n">
        <v>1</v>
      </c>
      <c r="AX1783" s="0" t="n">
        <v>0</v>
      </c>
      <c r="AY1783" s="0" t="n">
        <v>0</v>
      </c>
      <c r="AZ1783" s="0" t="n">
        <v>0</v>
      </c>
      <c r="BA1783" s="0" t="n">
        <v>1</v>
      </c>
      <c r="BB1783" s="0" t="n">
        <v>2</v>
      </c>
      <c r="BC1783" s="0" t="n">
        <v>1</v>
      </c>
      <c r="BD1783" s="0" t="n">
        <v>0</v>
      </c>
      <c r="BE1783" s="0" t="n">
        <v>0</v>
      </c>
      <c r="BF1783" s="0" t="n">
        <v>0</v>
      </c>
      <c r="BG1783" s="2" t="n">
        <v>-2.705867E-009</v>
      </c>
      <c r="BH1783" s="2" t="n">
        <v>-1.335888E-008</v>
      </c>
      <c r="BI1783" s="2" t="n">
        <v>-3.155497E-009</v>
      </c>
      <c r="BJ1783" s="0" t="n">
        <v>1</v>
      </c>
      <c r="BK1783" s="0" t="n">
        <v>1</v>
      </c>
      <c r="BL1783" s="0" t="n">
        <v>0</v>
      </c>
      <c r="BM1783" s="0" t="n">
        <v>0</v>
      </c>
      <c r="BN1783" s="0" t="n">
        <v>0</v>
      </c>
      <c r="BO1783" s="0" t="n">
        <v>1</v>
      </c>
      <c r="BP1783" s="0" t="n">
        <v>3</v>
      </c>
      <c r="BQ1783" s="0" t="n">
        <v>1</v>
      </c>
      <c r="BR1783" s="0" t="n">
        <v>-0.05880886</v>
      </c>
      <c r="BS1783" s="0" t="n">
        <v>-0.005092247</v>
      </c>
      <c r="BT1783" s="0" t="n">
        <v>-0.0474169</v>
      </c>
      <c r="BU1783" s="2" t="n">
        <v>-2.472762E-009</v>
      </c>
      <c r="BV1783" s="2" t="n">
        <v>-8.218139E-009</v>
      </c>
      <c r="BW1783" s="2" t="n">
        <v>1.477753E-009</v>
      </c>
      <c r="BX1783" s="0" t="n">
        <v>1</v>
      </c>
      <c r="BY1783" s="0" t="n">
        <v>1</v>
      </c>
      <c r="BZ1783" s="0" t="n">
        <v>0</v>
      </c>
      <c r="CA1783" s="0" t="n">
        <v>0</v>
      </c>
      <c r="CB1783" s="0" t="n">
        <v>0</v>
      </c>
      <c r="CC1783" s="0" t="n">
        <v>1</v>
      </c>
      <c r="CD1783" s="3" t="n">
        <f aca="false">SQRT(SUMSQ(AB1783:AD1783))</f>
        <v>0</v>
      </c>
      <c r="CE1783" s="3" t="n">
        <f aca="false">SQRT(SUMSQ(AP1783:AR1783))</f>
        <v>0</v>
      </c>
      <c r="CF1783" s="3" t="n">
        <f aca="false">SQRT(SUMSQ(BD1783:BF1783))</f>
        <v>0</v>
      </c>
      <c r="CG1783" s="3" t="n">
        <f aca="false">SQRT(SUMSQ(BR1783:BT1783))</f>
        <v>0.075715093605031</v>
      </c>
      <c r="CH1783" s="3" t="n">
        <f aca="false">DEGREES(2*ACOS(AH1783))</f>
        <v>0</v>
      </c>
      <c r="CI1783" s="3" t="n">
        <f aca="false">DEGREES(2*ACOS(AV1783))</f>
        <v>0</v>
      </c>
      <c r="CJ1783" s="3" t="n">
        <f aca="false">DEGREES(2*ACOS(BJ1783))</f>
        <v>0</v>
      </c>
      <c r="CK1783" s="3" t="n">
        <f aca="false">DEGREES(2*ACOS(BX1783))</f>
        <v>0</v>
      </c>
      <c r="CL1783" s="1" t="n">
        <f aca="false">ABS(AI1783-1)</f>
        <v>0</v>
      </c>
      <c r="CM1783" s="1" t="n">
        <f aca="false">ABS(AW1783-1)</f>
        <v>0</v>
      </c>
      <c r="CN1783" s="1" t="n">
        <f aca="false">ABS(BK1783-1)</f>
        <v>0</v>
      </c>
      <c r="CO1783" s="1" t="n">
        <f aca="false">ABS(BY1783-1)</f>
        <v>0</v>
      </c>
      <c r="CP1783" s="4" t="n">
        <f aca="false">DEGREES(2*ACOS(AH1783))</f>
        <v>0</v>
      </c>
      <c r="CQ1783" s="4" t="n">
        <f aca="false">DEGREES(2*ACOS(AV1783))</f>
        <v>0</v>
      </c>
      <c r="CR1783" s="4" t="n">
        <f aca="false">DEGREES(2*ACOS(BJ1783))</f>
        <v>0</v>
      </c>
      <c r="CS1783" s="4" t="n">
        <f aca="false">DEGREES(2*ACOS(CC1783))</f>
        <v>0</v>
      </c>
      <c r="CT1783" s="1" t="n">
        <f aca="false">SUM(CD1783:CR1783)</f>
        <v>0.075715093605031</v>
      </c>
      <c r="CU1783" s="6" t="e">
        <f aca="false">(CT1783-MIN($CT$5:$CT$1745))/(MAX($CT$5:$CT$1745)-MIN($CT$5:$CT$1745))</f>
        <v>#VALUE!</v>
      </c>
      <c r="CV1783" s="1" t="n">
        <f aca="false">SUM(CD1783,CH1783,CL1783,CP1783)</f>
        <v>0</v>
      </c>
      <c r="CW1783" s="1" t="n">
        <f aca="false">SUM(CE1783,CI1783,CM1783,CQ1783)</f>
        <v>0</v>
      </c>
      <c r="CX1783" s="1" t="n">
        <f aca="false">SUM(CF1783,CJ1783,CN1783,CR1783)</f>
        <v>0</v>
      </c>
      <c r="CY1783" s="1" t="n">
        <f aca="false">SUM(CG1783,CK1783,CO1783)</f>
        <v>0.075715093605031</v>
      </c>
    </row>
    <row r="1784" customFormat="false" ht="14.9" hidden="false" customHeight="false" outlineLevel="0" collapsed="false">
      <c r="A1784" s="0" t="n">
        <v>339.9139</v>
      </c>
      <c r="B1784" s="0" t="n">
        <v>3.536183</v>
      </c>
      <c r="C1784" s="0" t="n">
        <v>2.668065</v>
      </c>
      <c r="D1784" s="0" t="n">
        <v>0.766386</v>
      </c>
      <c r="E1784" s="0" t="n">
        <v>-0.1631431</v>
      </c>
      <c r="F1784" s="0" t="n">
        <v>0.01307387</v>
      </c>
      <c r="G1784" s="0" t="n">
        <v>-0.05397087</v>
      </c>
      <c r="H1784" s="0" t="n">
        <v>0.9850383</v>
      </c>
      <c r="I1784" s="0" t="n">
        <v>0.3203734</v>
      </c>
      <c r="J1784" s="0" t="n">
        <v>0.05865872</v>
      </c>
      <c r="K1784" s="0" t="n">
        <v>0.7694483</v>
      </c>
      <c r="L1784" s="0" t="n">
        <v>-0.07141732</v>
      </c>
      <c r="M1784" s="0" t="n">
        <v>0.6319874</v>
      </c>
      <c r="N1784" s="0" t="n">
        <v>1</v>
      </c>
      <c r="O1784" s="0" t="n">
        <v>0.01273751</v>
      </c>
      <c r="P1784" s="0" t="n">
        <v>0.001078367</v>
      </c>
      <c r="Q1784" s="0" t="n">
        <v>0.002310097</v>
      </c>
      <c r="R1784" s="0" t="n">
        <v>65.67533</v>
      </c>
      <c r="S1784" s="0" t="n">
        <v>55.7417</v>
      </c>
      <c r="T1784" s="0" t="n">
        <v>30.78021</v>
      </c>
      <c r="U1784" s="0" t="n">
        <v>9.682402</v>
      </c>
      <c r="V1784" s="0" t="n">
        <v>12.22139</v>
      </c>
      <c r="W1784" s="0" t="n">
        <v>21.35825</v>
      </c>
      <c r="X1784" s="0" t="n">
        <v>35.83558</v>
      </c>
      <c r="Y1784" s="0" t="n">
        <v>43.88402</v>
      </c>
      <c r="Z1784" s="0" t="n">
        <v>0</v>
      </c>
      <c r="AA1784" s="0" t="n">
        <v>1</v>
      </c>
      <c r="AB1784" s="0" t="n">
        <v>0</v>
      </c>
      <c r="AC1784" s="0" t="n">
        <v>0</v>
      </c>
      <c r="AD1784" s="0" t="n">
        <v>0</v>
      </c>
      <c r="AE1784" s="2" t="n">
        <v>2.145447E-010</v>
      </c>
      <c r="AF1784" s="2" t="n">
        <v>8.909831E-009</v>
      </c>
      <c r="AG1784" s="2" t="n">
        <v>2.412068E-011</v>
      </c>
      <c r="AH1784" s="0" t="n">
        <v>0.9999999</v>
      </c>
      <c r="AI1784" s="0" t="n">
        <v>1</v>
      </c>
      <c r="AJ1784" s="0" t="n">
        <v>0</v>
      </c>
      <c r="AK1784" s="0" t="n">
        <v>0</v>
      </c>
      <c r="AL1784" s="0" t="n">
        <v>0</v>
      </c>
      <c r="AM1784" s="0" t="n">
        <v>1</v>
      </c>
      <c r="AN1784" s="0" t="n">
        <v>1</v>
      </c>
      <c r="AO1784" s="0" t="n">
        <v>1</v>
      </c>
      <c r="AP1784" s="0" t="n">
        <v>0</v>
      </c>
      <c r="AQ1784" s="0" t="n">
        <v>0</v>
      </c>
      <c r="AR1784" s="0" t="n">
        <v>0</v>
      </c>
      <c r="AS1784" s="2" t="n">
        <v>5.67782E-010</v>
      </c>
      <c r="AT1784" s="2" t="n">
        <v>8.153623E-009</v>
      </c>
      <c r="AU1784" s="2" t="n">
        <v>3.305697E-009</v>
      </c>
      <c r="AV1784" s="0" t="n">
        <v>0.9999999</v>
      </c>
      <c r="AW1784" s="0" t="n">
        <v>1</v>
      </c>
      <c r="AX1784" s="0" t="n">
        <v>0</v>
      </c>
      <c r="AY1784" s="0" t="n">
        <v>0</v>
      </c>
      <c r="AZ1784" s="0" t="n">
        <v>0</v>
      </c>
      <c r="BA1784" s="0" t="n">
        <v>1</v>
      </c>
      <c r="BB1784" s="0" t="n">
        <v>2</v>
      </c>
      <c r="BC1784" s="0" t="n">
        <v>1</v>
      </c>
      <c r="BD1784" s="0" t="n">
        <v>0</v>
      </c>
      <c r="BE1784" s="0" t="n">
        <v>0</v>
      </c>
      <c r="BF1784" s="0" t="n">
        <v>0</v>
      </c>
      <c r="BG1784" s="2" t="n">
        <v>7.016013E-010</v>
      </c>
      <c r="BH1784" s="0" t="n">
        <v>1E-008</v>
      </c>
      <c r="BI1784" s="2" t="n">
        <v>7.686683E-013</v>
      </c>
      <c r="BJ1784" s="0" t="n">
        <v>0.9999999</v>
      </c>
      <c r="BK1784" s="0" t="n">
        <v>1</v>
      </c>
      <c r="BL1784" s="0" t="n">
        <v>0</v>
      </c>
      <c r="BM1784" s="0" t="n">
        <v>0</v>
      </c>
      <c r="BN1784" s="0" t="n">
        <v>0</v>
      </c>
      <c r="BO1784" s="0" t="n">
        <v>1</v>
      </c>
      <c r="BP1784" s="0" t="n">
        <v>3</v>
      </c>
      <c r="BQ1784" s="0" t="n">
        <v>1</v>
      </c>
      <c r="BR1784" s="0" t="n">
        <v>-0.05512537</v>
      </c>
      <c r="BS1784" s="0" t="n">
        <v>-0.005388829</v>
      </c>
      <c r="BT1784" s="0" t="n">
        <v>-0.04530928</v>
      </c>
      <c r="BU1784" s="2" t="n">
        <v>9.311221E-010</v>
      </c>
      <c r="BV1784" s="2" t="n">
        <v>8.206667E-009</v>
      </c>
      <c r="BW1784" s="2" t="n">
        <v>2.116869E-009</v>
      </c>
      <c r="BX1784" s="0" t="n">
        <v>0.9999999</v>
      </c>
      <c r="BY1784" s="0" t="n">
        <v>1</v>
      </c>
      <c r="BZ1784" s="0" t="n">
        <v>0</v>
      </c>
      <c r="CA1784" s="0" t="n">
        <v>0</v>
      </c>
      <c r="CB1784" s="0" t="n">
        <v>0</v>
      </c>
      <c r="CC1784" s="0" t="n">
        <v>1</v>
      </c>
      <c r="CD1784" s="3" t="n">
        <f aca="false">SQRT(SUMSQ(AB1784:AD1784))</f>
        <v>0</v>
      </c>
      <c r="CE1784" s="3" t="n">
        <f aca="false">SQRT(SUMSQ(AP1784:AR1784))</f>
        <v>0</v>
      </c>
      <c r="CF1784" s="3" t="n">
        <f aca="false">SQRT(SUMSQ(BD1784:BF1784))</f>
        <v>0</v>
      </c>
      <c r="CG1784" s="3" t="n">
        <f aca="false">SQRT(SUMSQ(BR1784:BT1784))</f>
        <v>0.0715596027780098</v>
      </c>
      <c r="CH1784" s="3" t="n">
        <f aca="false">DEGREES(2*ACOS(AH1784))</f>
        <v>0.0512469035396072</v>
      </c>
      <c r="CI1784" s="3" t="n">
        <f aca="false">DEGREES(2*ACOS(AV1784))</f>
        <v>0.0512469035396072</v>
      </c>
      <c r="CJ1784" s="3" t="n">
        <f aca="false">DEGREES(2*ACOS(BJ1784))</f>
        <v>0.0512469035396072</v>
      </c>
      <c r="CK1784" s="3" t="n">
        <f aca="false">DEGREES(2*ACOS(BX1784))</f>
        <v>0.0512469035396072</v>
      </c>
      <c r="CL1784" s="1" t="n">
        <f aca="false">ABS(AI1784-1)</f>
        <v>0</v>
      </c>
      <c r="CM1784" s="1" t="n">
        <f aca="false">ABS(AW1784-1)</f>
        <v>0</v>
      </c>
      <c r="CN1784" s="1" t="n">
        <f aca="false">ABS(BK1784-1)</f>
        <v>0</v>
      </c>
      <c r="CO1784" s="1" t="n">
        <f aca="false">ABS(BY1784-1)</f>
        <v>0</v>
      </c>
      <c r="CP1784" s="4" t="n">
        <f aca="false">DEGREES(2*ACOS(AH1784))</f>
        <v>0.0512469035396072</v>
      </c>
      <c r="CQ1784" s="4" t="n">
        <f aca="false">DEGREES(2*ACOS(AV1784))</f>
        <v>0.0512469035396072</v>
      </c>
      <c r="CR1784" s="4" t="n">
        <f aca="false">DEGREES(2*ACOS(BJ1784))</f>
        <v>0.0512469035396072</v>
      </c>
      <c r="CS1784" s="4" t="n">
        <f aca="false">DEGREES(2*ACOS(CC1784))</f>
        <v>0</v>
      </c>
      <c r="CT1784" s="1" t="n">
        <f aca="false">SUM(CD1784:CR1784)</f>
        <v>0.43028792755526</v>
      </c>
      <c r="CU1784" s="6" t="e">
        <f aca="false">(CT1784-MIN($CT$5:$CT$1745))/(MAX($CT$5:$CT$1745)-MIN($CT$5:$CT$1745))</f>
        <v>#VALUE!</v>
      </c>
      <c r="CV1784" s="1" t="n">
        <f aca="false">SUM(CD1784,CH1784,CL1784,CP1784)</f>
        <v>0.102493807079214</v>
      </c>
      <c r="CW1784" s="1" t="n">
        <f aca="false">SUM(CE1784,CI1784,CM1784,CQ1784)</f>
        <v>0.102493807079214</v>
      </c>
      <c r="CX1784" s="1" t="n">
        <f aca="false">SUM(CF1784,CJ1784,CN1784,CR1784)</f>
        <v>0.102493807079214</v>
      </c>
      <c r="CY1784" s="1" t="n">
        <f aca="false">SUM(CG1784,CK1784,CO1784)</f>
        <v>0.122806506317617</v>
      </c>
    </row>
    <row r="1785" customFormat="false" ht="14.9" hidden="false" customHeight="false" outlineLevel="0" collapsed="false">
      <c r="A1785" s="0" t="n">
        <v>339.9622</v>
      </c>
      <c r="B1785" s="0" t="n">
        <v>3.535079</v>
      </c>
      <c r="C1785" s="0" t="n">
        <v>2.668028</v>
      </c>
      <c r="D1785" s="0" t="n">
        <v>0.7413899</v>
      </c>
      <c r="E1785" s="0" t="n">
        <v>-0.1631431</v>
      </c>
      <c r="F1785" s="0" t="n">
        <v>0.01307386</v>
      </c>
      <c r="G1785" s="0" t="n">
        <v>-0.05397096</v>
      </c>
      <c r="H1785" s="0" t="n">
        <v>0.9850383</v>
      </c>
      <c r="I1785" s="0" t="n">
        <v>0.3203734</v>
      </c>
      <c r="J1785" s="0" t="n">
        <v>0.05851402</v>
      </c>
      <c r="K1785" s="0" t="n">
        <v>0.7701447</v>
      </c>
      <c r="L1785" s="0" t="n">
        <v>-0.07139979</v>
      </c>
      <c r="M1785" s="0" t="n">
        <v>0.6311541</v>
      </c>
      <c r="N1785" s="0" t="n">
        <v>1</v>
      </c>
      <c r="O1785" s="0" t="n">
        <v>0.007891417</v>
      </c>
      <c r="P1785" s="0" t="n">
        <v>0.0009284019</v>
      </c>
      <c r="Q1785" s="0" t="n">
        <v>0.002753377</v>
      </c>
      <c r="R1785" s="0" t="n">
        <v>63.62057</v>
      </c>
      <c r="S1785" s="0" t="n">
        <v>54.24027</v>
      </c>
      <c r="T1785" s="0" t="n">
        <v>30.2912</v>
      </c>
      <c r="U1785" s="0" t="n">
        <v>10.01696</v>
      </c>
      <c r="V1785" s="0" t="n">
        <v>11.42894</v>
      </c>
      <c r="W1785" s="0" t="n">
        <v>20.33101</v>
      </c>
      <c r="X1785" s="0" t="n">
        <v>34.27192</v>
      </c>
      <c r="Y1785" s="0" t="n">
        <v>42.18838</v>
      </c>
      <c r="Z1785" s="0" t="n">
        <v>0</v>
      </c>
      <c r="AA1785" s="0" t="n">
        <v>1</v>
      </c>
      <c r="AB1785" s="0" t="n">
        <v>0</v>
      </c>
      <c r="AC1785" s="0" t="n">
        <v>0</v>
      </c>
      <c r="AD1785" s="0" t="n">
        <v>0</v>
      </c>
      <c r="AE1785" s="2" t="n">
        <v>-1.110694E-009</v>
      </c>
      <c r="AF1785" s="2" t="n">
        <v>-3.560244E-009</v>
      </c>
      <c r="AG1785" s="2" t="n">
        <v>-2.215299E-008</v>
      </c>
      <c r="AH1785" s="0" t="n">
        <v>1</v>
      </c>
      <c r="AI1785" s="0" t="n">
        <v>1</v>
      </c>
      <c r="AJ1785" s="0" t="n">
        <v>0</v>
      </c>
      <c r="AK1785" s="0" t="n">
        <v>0</v>
      </c>
      <c r="AL1785" s="0" t="n">
        <v>0</v>
      </c>
      <c r="AM1785" s="0" t="n">
        <v>1</v>
      </c>
      <c r="AN1785" s="0" t="n">
        <v>1</v>
      </c>
      <c r="AO1785" s="0" t="n">
        <v>1</v>
      </c>
      <c r="AP1785" s="0" t="n">
        <v>0</v>
      </c>
      <c r="AQ1785" s="0" t="n">
        <v>0</v>
      </c>
      <c r="AR1785" s="0" t="n">
        <v>0</v>
      </c>
      <c r="AS1785" s="2" t="n">
        <v>-2.087117E-009</v>
      </c>
      <c r="AT1785" s="2" t="n">
        <v>-1.130578E-008</v>
      </c>
      <c r="AU1785" s="2" t="n">
        <v>-2.847207E-008</v>
      </c>
      <c r="AV1785" s="0" t="n">
        <v>1</v>
      </c>
      <c r="AW1785" s="0" t="n">
        <v>1</v>
      </c>
      <c r="AX1785" s="0" t="n">
        <v>0</v>
      </c>
      <c r="AY1785" s="0" t="n">
        <v>0</v>
      </c>
      <c r="AZ1785" s="0" t="n">
        <v>0</v>
      </c>
      <c r="BA1785" s="0" t="n">
        <v>1</v>
      </c>
      <c r="BB1785" s="0" t="n">
        <v>2</v>
      </c>
      <c r="BC1785" s="0" t="n">
        <v>1</v>
      </c>
      <c r="BD1785" s="0" t="n">
        <v>0</v>
      </c>
      <c r="BE1785" s="0" t="n">
        <v>0</v>
      </c>
      <c r="BF1785" s="0" t="n">
        <v>0</v>
      </c>
      <c r="BG1785" s="2" t="n">
        <v>1.348236E-009</v>
      </c>
      <c r="BH1785" s="2" t="n">
        <v>-5.187773E-009</v>
      </c>
      <c r="BI1785" s="2" t="n">
        <v>-8.841253E-009</v>
      </c>
      <c r="BJ1785" s="0" t="n">
        <v>1</v>
      </c>
      <c r="BK1785" s="0" t="n">
        <v>1</v>
      </c>
      <c r="BL1785" s="0" t="n">
        <v>0</v>
      </c>
      <c r="BM1785" s="0" t="n">
        <v>0</v>
      </c>
      <c r="BN1785" s="0" t="n">
        <v>0</v>
      </c>
      <c r="BO1785" s="0" t="n">
        <v>1</v>
      </c>
      <c r="BP1785" s="0" t="n">
        <v>3</v>
      </c>
      <c r="BQ1785" s="0" t="n">
        <v>1</v>
      </c>
      <c r="BR1785" s="0" t="n">
        <v>-0.04986916</v>
      </c>
      <c r="BS1785" s="0" t="n">
        <v>-0.005201237</v>
      </c>
      <c r="BT1785" s="0" t="n">
        <v>-0.0371721</v>
      </c>
      <c r="BU1785" s="2" t="n">
        <v>1.197881E-009</v>
      </c>
      <c r="BV1785" s="2" t="n">
        <v>3.725479E-009</v>
      </c>
      <c r="BW1785" s="2" t="n">
        <v>-1.680242E-008</v>
      </c>
      <c r="BX1785" s="0" t="n">
        <v>1</v>
      </c>
      <c r="BY1785" s="0" t="n">
        <v>1</v>
      </c>
      <c r="BZ1785" s="0" t="n">
        <v>0</v>
      </c>
      <c r="CA1785" s="0" t="n">
        <v>0</v>
      </c>
      <c r="CB1785" s="0" t="n">
        <v>0</v>
      </c>
      <c r="CC1785" s="0" t="n">
        <v>1</v>
      </c>
      <c r="CD1785" s="3" t="n">
        <f aca="false">SQRT(SUMSQ(AB1785:AD1785))</f>
        <v>0</v>
      </c>
      <c r="CE1785" s="3" t="n">
        <f aca="false">SQRT(SUMSQ(AP1785:AR1785))</f>
        <v>0</v>
      </c>
      <c r="CF1785" s="3" t="n">
        <f aca="false">SQRT(SUMSQ(BD1785:BF1785))</f>
        <v>0</v>
      </c>
      <c r="CG1785" s="3" t="n">
        <f aca="false">SQRT(SUMSQ(BR1785:BT1785))</f>
        <v>0.062415951517587</v>
      </c>
      <c r="CH1785" s="3" t="n">
        <f aca="false">DEGREES(2*ACOS(AH1785))</f>
        <v>0</v>
      </c>
      <c r="CI1785" s="3" t="n">
        <f aca="false">DEGREES(2*ACOS(AV1785))</f>
        <v>0</v>
      </c>
      <c r="CJ1785" s="3" t="n">
        <f aca="false">DEGREES(2*ACOS(BJ1785))</f>
        <v>0</v>
      </c>
      <c r="CK1785" s="3" t="n">
        <f aca="false">DEGREES(2*ACOS(BX1785))</f>
        <v>0</v>
      </c>
      <c r="CL1785" s="1" t="n">
        <f aca="false">ABS(AI1785-1)</f>
        <v>0</v>
      </c>
      <c r="CM1785" s="1" t="n">
        <f aca="false">ABS(AW1785-1)</f>
        <v>0</v>
      </c>
      <c r="CN1785" s="1" t="n">
        <f aca="false">ABS(BK1785-1)</f>
        <v>0</v>
      </c>
      <c r="CO1785" s="1" t="n">
        <f aca="false">ABS(BY1785-1)</f>
        <v>0</v>
      </c>
      <c r="CP1785" s="4" t="n">
        <f aca="false">DEGREES(2*ACOS(AH1785))</f>
        <v>0</v>
      </c>
      <c r="CQ1785" s="4" t="n">
        <f aca="false">DEGREES(2*ACOS(AV1785))</f>
        <v>0</v>
      </c>
      <c r="CR1785" s="4" t="n">
        <f aca="false">DEGREES(2*ACOS(BJ1785))</f>
        <v>0</v>
      </c>
      <c r="CS1785" s="4" t="n">
        <f aca="false">DEGREES(2*ACOS(CC1785))</f>
        <v>0</v>
      </c>
      <c r="CT1785" s="1" t="n">
        <f aca="false">SUM(CD1785:CR1785)</f>
        <v>0.062415951517587</v>
      </c>
      <c r="CU1785" s="6" t="e">
        <f aca="false">(CT1785-MIN($CT$5:$CT$1745))/(MAX($CT$5:$CT$1745)-MIN($CT$5:$CT$1745))</f>
        <v>#VALUE!</v>
      </c>
      <c r="CV1785" s="1" t="n">
        <f aca="false">SUM(CD1785,CH1785,CL1785,CP1785)</f>
        <v>0</v>
      </c>
      <c r="CW1785" s="1" t="n">
        <f aca="false">SUM(CE1785,CI1785,CM1785,CQ1785)</f>
        <v>0</v>
      </c>
      <c r="CX1785" s="1" t="n">
        <f aca="false">SUM(CF1785,CJ1785,CN1785,CR1785)</f>
        <v>0</v>
      </c>
      <c r="CY1785" s="1" t="n">
        <f aca="false">SUM(CG1785,CK1785,CO1785)</f>
        <v>0.062415951517587</v>
      </c>
    </row>
    <row r="1786" customFormat="false" ht="14.9" hidden="false" customHeight="false" outlineLevel="0" collapsed="false">
      <c r="A1786" s="0" t="n">
        <v>340.0123</v>
      </c>
      <c r="B1786" s="0" t="n">
        <v>3.535702</v>
      </c>
      <c r="C1786" s="0" t="n">
        <v>2.638539</v>
      </c>
      <c r="D1786" s="0" t="n">
        <v>0.7904165</v>
      </c>
      <c r="E1786" s="0" t="n">
        <v>-0.1631432</v>
      </c>
      <c r="F1786" s="0" t="n">
        <v>0.01307395</v>
      </c>
      <c r="G1786" s="0" t="n">
        <v>-0.05397095</v>
      </c>
      <c r="H1786" s="0" t="n">
        <v>0.9850383</v>
      </c>
      <c r="I1786" s="0" t="n">
        <v>0.3203734</v>
      </c>
      <c r="J1786" s="0" t="n">
        <v>0.0588761</v>
      </c>
      <c r="K1786" s="0" t="n">
        <v>0.7702649</v>
      </c>
      <c r="L1786" s="0" t="n">
        <v>-0.07187957</v>
      </c>
      <c r="M1786" s="0" t="n">
        <v>0.6309192</v>
      </c>
      <c r="N1786" s="0" t="n">
        <v>1</v>
      </c>
      <c r="O1786" s="0" t="n">
        <v>0.0291326</v>
      </c>
      <c r="P1786" s="0" t="n">
        <v>0.001966476</v>
      </c>
      <c r="Q1786" s="0" t="n">
        <v>0.001659989</v>
      </c>
      <c r="R1786" s="0" t="n">
        <v>63.49541</v>
      </c>
      <c r="S1786" s="0" t="n">
        <v>54.28414</v>
      </c>
      <c r="T1786" s="0" t="n">
        <v>30.19395</v>
      </c>
      <c r="U1786" s="0" t="n">
        <v>10.16051</v>
      </c>
      <c r="V1786" s="0" t="n">
        <v>10.71527</v>
      </c>
      <c r="W1786" s="0" t="n">
        <v>19.89688</v>
      </c>
      <c r="X1786" s="0" t="n">
        <v>33.89721</v>
      </c>
      <c r="Y1786" s="0" t="n">
        <v>42.28016</v>
      </c>
      <c r="Z1786" s="0" t="n">
        <v>0</v>
      </c>
      <c r="AA1786" s="0" t="n">
        <v>1</v>
      </c>
      <c r="AB1786" s="0" t="n">
        <v>0</v>
      </c>
      <c r="AC1786" s="0" t="n">
        <v>0</v>
      </c>
      <c r="AD1786" s="0" t="n">
        <v>0</v>
      </c>
      <c r="AE1786" s="2" t="n">
        <v>-1.597768E-009</v>
      </c>
      <c r="AF1786" s="2" t="n">
        <v>2.281449E-008</v>
      </c>
      <c r="AG1786" s="2" t="n">
        <v>3.399301E-009</v>
      </c>
      <c r="AH1786" s="0" t="n">
        <v>1</v>
      </c>
      <c r="AI1786" s="0" t="n">
        <v>1</v>
      </c>
      <c r="AJ1786" s="0" t="n">
        <v>0</v>
      </c>
      <c r="AK1786" s="0" t="n">
        <v>0</v>
      </c>
      <c r="AL1786" s="0" t="n">
        <v>0</v>
      </c>
      <c r="AM1786" s="0" t="n">
        <v>1</v>
      </c>
      <c r="AN1786" s="0" t="n">
        <v>1</v>
      </c>
      <c r="AO1786" s="0" t="n">
        <v>1</v>
      </c>
      <c r="AP1786" s="0" t="n">
        <v>0</v>
      </c>
      <c r="AQ1786" s="0" t="n">
        <v>0</v>
      </c>
      <c r="AR1786" s="0" t="n">
        <v>0</v>
      </c>
      <c r="AS1786" s="2" t="n">
        <v>-1.790212E-009</v>
      </c>
      <c r="AT1786" s="0" t="n">
        <v>2.4E-008</v>
      </c>
      <c r="AU1786" s="2" t="n">
        <v>-6.430821E-009</v>
      </c>
      <c r="AV1786" s="0" t="n">
        <v>1</v>
      </c>
      <c r="AW1786" s="0" t="n">
        <v>1</v>
      </c>
      <c r="AX1786" s="0" t="n">
        <v>0</v>
      </c>
      <c r="AY1786" s="0" t="n">
        <v>0</v>
      </c>
      <c r="AZ1786" s="0" t="n">
        <v>0</v>
      </c>
      <c r="BA1786" s="0" t="n">
        <v>1</v>
      </c>
      <c r="BB1786" s="0" t="n">
        <v>2</v>
      </c>
      <c r="BC1786" s="0" t="n">
        <v>1</v>
      </c>
      <c r="BD1786" s="0" t="n">
        <v>0</v>
      </c>
      <c r="BE1786" s="0" t="n">
        <v>0</v>
      </c>
      <c r="BF1786" s="0" t="n">
        <v>0</v>
      </c>
      <c r="BG1786" s="2" t="n">
        <v>-1.790212E-009</v>
      </c>
      <c r="BH1786" s="0" t="n">
        <v>2.4E-008</v>
      </c>
      <c r="BI1786" s="2" t="n">
        <v>-6.430821E-009</v>
      </c>
      <c r="BJ1786" s="0" t="n">
        <v>1</v>
      </c>
      <c r="BK1786" s="0" t="n">
        <v>1</v>
      </c>
      <c r="BL1786" s="0" t="n">
        <v>0</v>
      </c>
      <c r="BM1786" s="0" t="n">
        <v>0</v>
      </c>
      <c r="BN1786" s="0" t="n">
        <v>0</v>
      </c>
      <c r="BO1786" s="0" t="n">
        <v>1</v>
      </c>
      <c r="BP1786" s="0" t="n">
        <v>3</v>
      </c>
      <c r="BQ1786" s="0" t="n">
        <v>1</v>
      </c>
      <c r="BR1786" s="0" t="n">
        <v>-0.04363062</v>
      </c>
      <c r="BS1786" s="0" t="n">
        <v>-0.004181932</v>
      </c>
      <c r="BT1786" s="0" t="n">
        <v>-0.01655565</v>
      </c>
      <c r="BU1786" s="2" t="n">
        <v>-2.080274E-009</v>
      </c>
      <c r="BV1786" s="2" t="n">
        <v>2.037011E-008</v>
      </c>
      <c r="BW1786" s="0" t="n">
        <v>-7E-009</v>
      </c>
      <c r="BX1786" s="0" t="n">
        <v>1</v>
      </c>
      <c r="BY1786" s="0" t="n">
        <v>1</v>
      </c>
      <c r="BZ1786" s="0" t="n">
        <v>0</v>
      </c>
      <c r="CA1786" s="0" t="n">
        <v>0</v>
      </c>
      <c r="CB1786" s="0" t="n">
        <v>0</v>
      </c>
      <c r="CC1786" s="0" t="n">
        <v>1</v>
      </c>
      <c r="CD1786" s="3" t="n">
        <f aca="false">SQRT(SUMSQ(AB1786:AD1786))</f>
        <v>0</v>
      </c>
      <c r="CE1786" s="3" t="n">
        <f aca="false">SQRT(SUMSQ(AP1786:AR1786))</f>
        <v>0</v>
      </c>
      <c r="CF1786" s="3" t="n">
        <f aca="false">SQRT(SUMSQ(BD1786:BF1786))</f>
        <v>0</v>
      </c>
      <c r="CG1786" s="3" t="n">
        <f aca="false">SQRT(SUMSQ(BR1786:BT1786))</f>
        <v>0.0468530586382525</v>
      </c>
      <c r="CH1786" s="3" t="n">
        <f aca="false">DEGREES(2*ACOS(AH1786))</f>
        <v>0</v>
      </c>
      <c r="CI1786" s="3" t="n">
        <f aca="false">DEGREES(2*ACOS(AV1786))</f>
        <v>0</v>
      </c>
      <c r="CJ1786" s="3" t="n">
        <f aca="false">DEGREES(2*ACOS(BJ1786))</f>
        <v>0</v>
      </c>
      <c r="CK1786" s="3" t="n">
        <f aca="false">DEGREES(2*ACOS(BX1786))</f>
        <v>0</v>
      </c>
      <c r="CL1786" s="1" t="n">
        <f aca="false">ABS(AI1786-1)</f>
        <v>0</v>
      </c>
      <c r="CM1786" s="1" t="n">
        <f aca="false">ABS(AW1786-1)</f>
        <v>0</v>
      </c>
      <c r="CN1786" s="1" t="n">
        <f aca="false">ABS(BK1786-1)</f>
        <v>0</v>
      </c>
      <c r="CO1786" s="1" t="n">
        <f aca="false">ABS(BY1786-1)</f>
        <v>0</v>
      </c>
      <c r="CP1786" s="4" t="n">
        <f aca="false">DEGREES(2*ACOS(AH1786))</f>
        <v>0</v>
      </c>
      <c r="CQ1786" s="4" t="n">
        <f aca="false">DEGREES(2*ACOS(AV1786))</f>
        <v>0</v>
      </c>
      <c r="CR1786" s="4" t="n">
        <f aca="false">DEGREES(2*ACOS(BJ1786))</f>
        <v>0</v>
      </c>
      <c r="CS1786" s="4" t="n">
        <f aca="false">DEGREES(2*ACOS(CC1786))</f>
        <v>0</v>
      </c>
      <c r="CT1786" s="1" t="n">
        <f aca="false">SUM(CD1786:CR1786)</f>
        <v>0.0468530586382525</v>
      </c>
      <c r="CU1786" s="6" t="e">
        <f aca="false">(CT1786-MIN($CT$5:$CT$1745))/(MAX($CT$5:$CT$1745)-MIN($CT$5:$CT$1745))</f>
        <v>#VALUE!</v>
      </c>
      <c r="CV1786" s="1" t="n">
        <f aca="false">SUM(CD1786,CH1786,CL1786,CP1786)</f>
        <v>0</v>
      </c>
      <c r="CW1786" s="1" t="n">
        <f aca="false">SUM(CE1786,CI1786,CM1786,CQ1786)</f>
        <v>0</v>
      </c>
      <c r="CX1786" s="1" t="n">
        <f aca="false">SUM(CF1786,CJ1786,CN1786,CR1786)</f>
        <v>0</v>
      </c>
      <c r="CY1786" s="1" t="n">
        <f aca="false">SUM(CG1786,CK1786,CO1786)</f>
        <v>0.0468530586382525</v>
      </c>
    </row>
    <row r="1787" customFormat="false" ht="14.9" hidden="false" customHeight="false" outlineLevel="0" collapsed="false">
      <c r="A1787" s="0" t="n">
        <v>340.0627</v>
      </c>
      <c r="B1787" s="0" t="n">
        <v>3.541364</v>
      </c>
      <c r="C1787" s="0" t="n">
        <v>2.638884</v>
      </c>
      <c r="D1787" s="0" t="n">
        <v>0.7854963</v>
      </c>
      <c r="E1787" s="0" t="n">
        <v>-0.1631431</v>
      </c>
      <c r="F1787" s="0" t="n">
        <v>0.01307384</v>
      </c>
      <c r="G1787" s="0" t="n">
        <v>-0.05397103</v>
      </c>
      <c r="H1787" s="0" t="n">
        <v>0.9850383</v>
      </c>
      <c r="I1787" s="0" t="n">
        <v>0.3203734</v>
      </c>
      <c r="J1787" s="0" t="n">
        <v>0.05915794</v>
      </c>
      <c r="K1787" s="0" t="n">
        <v>0.7701895</v>
      </c>
      <c r="L1787" s="0" t="n">
        <v>-0.07221345</v>
      </c>
      <c r="M1787" s="0" t="n">
        <v>0.6309466</v>
      </c>
      <c r="N1787" s="0" t="n">
        <v>1</v>
      </c>
      <c r="O1787" s="0" t="n">
        <v>0.007029533</v>
      </c>
      <c r="P1787" s="0" t="n">
        <v>0.0007748604</v>
      </c>
      <c r="Q1787" s="0" t="n">
        <v>0.002542377</v>
      </c>
      <c r="R1787" s="0" t="n">
        <v>65.48949</v>
      </c>
      <c r="S1787" s="0" t="n">
        <v>55.89468</v>
      </c>
      <c r="T1787" s="0" t="n">
        <v>30.99305</v>
      </c>
      <c r="U1787" s="0" t="n">
        <v>9.860552</v>
      </c>
      <c r="V1787" s="0" t="n">
        <v>11.5194</v>
      </c>
      <c r="W1787" s="0" t="n">
        <v>20.50064</v>
      </c>
      <c r="X1787" s="0" t="n">
        <v>35.01818</v>
      </c>
      <c r="Y1787" s="0" t="n">
        <v>43.44775</v>
      </c>
      <c r="Z1787" s="0" t="n">
        <v>0</v>
      </c>
      <c r="AA1787" s="0" t="n">
        <v>1</v>
      </c>
      <c r="AB1787" s="0" t="n">
        <v>0</v>
      </c>
      <c r="AC1787" s="0" t="n">
        <v>0</v>
      </c>
      <c r="AD1787" s="0" t="n">
        <v>0</v>
      </c>
      <c r="AE1787" s="2" t="n">
        <v>-6.84347E-009</v>
      </c>
      <c r="AF1787" s="2" t="n">
        <v>-2.660684E-008</v>
      </c>
      <c r="AG1787" s="2" t="n">
        <v>-7.856182E-009</v>
      </c>
      <c r="AH1787" s="0" t="n">
        <v>1</v>
      </c>
      <c r="AI1787" s="0" t="n">
        <v>1</v>
      </c>
      <c r="AJ1787" s="0" t="n">
        <v>0</v>
      </c>
      <c r="AK1787" s="0" t="n">
        <v>0</v>
      </c>
      <c r="AL1787" s="0" t="n">
        <v>0</v>
      </c>
      <c r="AM1787" s="0" t="n">
        <v>1</v>
      </c>
      <c r="AN1787" s="0" t="n">
        <v>1</v>
      </c>
      <c r="AO1787" s="0" t="n">
        <v>1</v>
      </c>
      <c r="AP1787" s="0" t="n">
        <v>0</v>
      </c>
      <c r="AQ1787" s="0" t="n">
        <v>0</v>
      </c>
      <c r="AR1787" s="0" t="n">
        <v>0</v>
      </c>
      <c r="AS1787" s="2" t="n">
        <v>-4.782987E-009</v>
      </c>
      <c r="AT1787" s="2" t="n">
        <v>-2.449954E-008</v>
      </c>
      <c r="AU1787" s="0" t="n">
        <v>-1E-008</v>
      </c>
      <c r="AV1787" s="0" t="n">
        <v>1</v>
      </c>
      <c r="AW1787" s="0" t="n">
        <v>1</v>
      </c>
      <c r="AX1787" s="0" t="n">
        <v>0</v>
      </c>
      <c r="AY1787" s="0" t="n">
        <v>0</v>
      </c>
      <c r="AZ1787" s="0" t="n">
        <v>0</v>
      </c>
      <c r="BA1787" s="0" t="n">
        <v>1</v>
      </c>
      <c r="BB1787" s="0" t="n">
        <v>2</v>
      </c>
      <c r="BC1787" s="0" t="n">
        <v>1</v>
      </c>
      <c r="BD1787" s="0" t="n">
        <v>0</v>
      </c>
      <c r="BE1787" s="0" t="n">
        <v>0</v>
      </c>
      <c r="BF1787" s="0" t="n">
        <v>0</v>
      </c>
      <c r="BG1787" s="2" t="n">
        <v>-6.66507E-009</v>
      </c>
      <c r="BH1787" s="2" t="n">
        <v>-2.876147E-008</v>
      </c>
      <c r="BI1787" s="2" t="n">
        <v>-1.898209E-009</v>
      </c>
      <c r="BJ1787" s="0" t="n">
        <v>1</v>
      </c>
      <c r="BK1787" s="0" t="n">
        <v>1</v>
      </c>
      <c r="BL1787" s="0" t="n">
        <v>0</v>
      </c>
      <c r="BM1787" s="0" t="n">
        <v>0</v>
      </c>
      <c r="BN1787" s="0" t="n">
        <v>0</v>
      </c>
      <c r="BO1787" s="0" t="n">
        <v>1</v>
      </c>
      <c r="BP1787" s="0" t="n">
        <v>3</v>
      </c>
      <c r="BQ1787" s="0" t="n">
        <v>1</v>
      </c>
      <c r="BR1787" s="0" t="n">
        <v>-0.04001568</v>
      </c>
      <c r="BS1787" s="0" t="n">
        <v>-0.003869772</v>
      </c>
      <c r="BT1787" s="0" t="n">
        <v>-0.01415668</v>
      </c>
      <c r="BU1787" s="2" t="n">
        <v>-6.66507E-009</v>
      </c>
      <c r="BV1787" s="2" t="n">
        <v>-2.876147E-008</v>
      </c>
      <c r="BW1787" s="2" t="n">
        <v>-1.898209E-009</v>
      </c>
      <c r="BX1787" s="0" t="n">
        <v>1</v>
      </c>
      <c r="BY1787" s="0" t="n">
        <v>1</v>
      </c>
      <c r="BZ1787" s="0" t="n">
        <v>0</v>
      </c>
      <c r="CA1787" s="0" t="n">
        <v>0</v>
      </c>
      <c r="CB1787" s="0" t="n">
        <v>0</v>
      </c>
      <c r="CC1787" s="0" t="n">
        <v>1</v>
      </c>
      <c r="CD1787" s="3" t="n">
        <f aca="false">SQRT(SUMSQ(AB1787:AD1787))</f>
        <v>0</v>
      </c>
      <c r="CE1787" s="3" t="n">
        <f aca="false">SQRT(SUMSQ(AP1787:AR1787))</f>
        <v>0</v>
      </c>
      <c r="CF1787" s="3" t="n">
        <f aca="false">SQRT(SUMSQ(BD1787:BF1787))</f>
        <v>0</v>
      </c>
      <c r="CG1787" s="3" t="n">
        <f aca="false">SQRT(SUMSQ(BR1787:BT1787))</f>
        <v>0.0426220760852493</v>
      </c>
      <c r="CH1787" s="3" t="n">
        <f aca="false">DEGREES(2*ACOS(AH1787))</f>
        <v>0</v>
      </c>
      <c r="CI1787" s="3" t="n">
        <f aca="false">DEGREES(2*ACOS(AV1787))</f>
        <v>0</v>
      </c>
      <c r="CJ1787" s="3" t="n">
        <f aca="false">DEGREES(2*ACOS(BJ1787))</f>
        <v>0</v>
      </c>
      <c r="CK1787" s="3" t="n">
        <f aca="false">DEGREES(2*ACOS(BX1787))</f>
        <v>0</v>
      </c>
      <c r="CL1787" s="1" t="n">
        <f aca="false">ABS(AI1787-1)</f>
        <v>0</v>
      </c>
      <c r="CM1787" s="1" t="n">
        <f aca="false">ABS(AW1787-1)</f>
        <v>0</v>
      </c>
      <c r="CN1787" s="1" t="n">
        <f aca="false">ABS(BK1787-1)</f>
        <v>0</v>
      </c>
      <c r="CO1787" s="1" t="n">
        <f aca="false">ABS(BY1787-1)</f>
        <v>0</v>
      </c>
      <c r="CP1787" s="4" t="n">
        <f aca="false">DEGREES(2*ACOS(AH1787))</f>
        <v>0</v>
      </c>
      <c r="CQ1787" s="4" t="n">
        <f aca="false">DEGREES(2*ACOS(AV1787))</f>
        <v>0</v>
      </c>
      <c r="CR1787" s="4" t="n">
        <f aca="false">DEGREES(2*ACOS(BJ1787))</f>
        <v>0</v>
      </c>
      <c r="CS1787" s="4" t="n">
        <f aca="false">DEGREES(2*ACOS(CC1787))</f>
        <v>0</v>
      </c>
      <c r="CT1787" s="1" t="n">
        <f aca="false">SUM(CD1787:CR1787)</f>
        <v>0.0426220760852493</v>
      </c>
      <c r="CU1787" s="6" t="e">
        <f aca="false">(CT1787-MIN($CT$5:$CT$1745))/(MAX($CT$5:$CT$1745)-MIN($CT$5:$CT$1745))</f>
        <v>#VALUE!</v>
      </c>
      <c r="CV1787" s="1" t="n">
        <f aca="false">SUM(CD1787,CH1787,CL1787,CP1787)</f>
        <v>0</v>
      </c>
      <c r="CW1787" s="1" t="n">
        <f aca="false">SUM(CE1787,CI1787,CM1787,CQ1787)</f>
        <v>0</v>
      </c>
      <c r="CX1787" s="1" t="n">
        <f aca="false">SUM(CF1787,CJ1787,CN1787,CR1787)</f>
        <v>0</v>
      </c>
      <c r="CY1787" s="1" t="n">
        <f aca="false">SUM(CG1787,CK1787,CO1787)</f>
        <v>0.0426220760852493</v>
      </c>
    </row>
    <row r="1788" customFormat="false" ht="14.9" hidden="false" customHeight="false" outlineLevel="0" collapsed="false">
      <c r="A1788" s="0" t="n">
        <v>340.1132</v>
      </c>
      <c r="B1788" s="0" t="n">
        <v>3.540757</v>
      </c>
      <c r="C1788" s="0" t="n">
        <v>2.638991</v>
      </c>
      <c r="D1788" s="0" t="n">
        <v>0.7845488</v>
      </c>
      <c r="E1788" s="0" t="n">
        <v>-0.163143</v>
      </c>
      <c r="F1788" s="0" t="n">
        <v>0.01307382</v>
      </c>
      <c r="G1788" s="0" t="n">
        <v>-0.05397105</v>
      </c>
      <c r="H1788" s="0" t="n">
        <v>0.9850383</v>
      </c>
      <c r="I1788" s="0" t="n">
        <v>0.3203734</v>
      </c>
      <c r="J1788" s="0" t="n">
        <v>0.05937025</v>
      </c>
      <c r="K1788" s="0" t="n">
        <v>0.7701539</v>
      </c>
      <c r="L1788" s="0" t="n">
        <v>-0.07246991</v>
      </c>
      <c r="M1788" s="0" t="n">
        <v>0.6309408</v>
      </c>
      <c r="N1788" s="0" t="n">
        <v>1</v>
      </c>
      <c r="O1788" s="0" t="n">
        <v>0.007060528</v>
      </c>
      <c r="P1788" s="0" t="n">
        <v>0.0007755756</v>
      </c>
      <c r="Q1788" s="0" t="n">
        <v>0.002542794</v>
      </c>
      <c r="R1788" s="0" t="n">
        <v>65.51688</v>
      </c>
      <c r="S1788" s="0" t="n">
        <v>55.86337</v>
      </c>
      <c r="T1788" s="0" t="n">
        <v>31.12319</v>
      </c>
      <c r="U1788" s="0" t="n">
        <v>9.782029</v>
      </c>
      <c r="V1788" s="0" t="n">
        <v>11.95011</v>
      </c>
      <c r="W1788" s="0" t="n">
        <v>20.63538</v>
      </c>
      <c r="X1788" s="0" t="n">
        <v>35.10293</v>
      </c>
      <c r="Y1788" s="0" t="n">
        <v>43.22537</v>
      </c>
      <c r="Z1788" s="0" t="n">
        <v>0</v>
      </c>
      <c r="AA1788" s="0" t="n">
        <v>1</v>
      </c>
      <c r="AB1788" s="0" t="n">
        <v>0</v>
      </c>
      <c r="AC1788" s="0" t="n">
        <v>0</v>
      </c>
      <c r="AD1788" s="0" t="n">
        <v>0</v>
      </c>
      <c r="AE1788" s="2" t="n">
        <v>2.299704E-009</v>
      </c>
      <c r="AF1788" s="2" t="n">
        <v>-4.078615E-009</v>
      </c>
      <c r="AG1788" s="2" t="n">
        <v>-4.317348E-009</v>
      </c>
      <c r="AH1788" s="0" t="n">
        <v>1</v>
      </c>
      <c r="AI1788" s="0" t="n">
        <v>1</v>
      </c>
      <c r="AJ1788" s="0" t="n">
        <v>0</v>
      </c>
      <c r="AK1788" s="0" t="n">
        <v>0</v>
      </c>
      <c r="AL1788" s="0" t="n">
        <v>0</v>
      </c>
      <c r="AM1788" s="0" t="n">
        <v>1</v>
      </c>
      <c r="AN1788" s="0" t="n">
        <v>1</v>
      </c>
      <c r="AO1788" s="0" t="n">
        <v>1</v>
      </c>
      <c r="AP1788" s="0" t="n">
        <v>0</v>
      </c>
      <c r="AQ1788" s="0" t="n">
        <v>0</v>
      </c>
      <c r="AR1788" s="0" t="n">
        <v>0</v>
      </c>
      <c r="AS1788" s="2" t="n">
        <v>1.056326E-009</v>
      </c>
      <c r="AT1788" s="2" t="n">
        <v>-1.968221E-008</v>
      </c>
      <c r="AU1788" s="2" t="n">
        <v>1.885614E-009</v>
      </c>
      <c r="AV1788" s="0" t="n">
        <v>1</v>
      </c>
      <c r="AW1788" s="0" t="n">
        <v>1</v>
      </c>
      <c r="AX1788" s="0" t="n">
        <v>0</v>
      </c>
      <c r="AY1788" s="0" t="n">
        <v>0</v>
      </c>
      <c r="AZ1788" s="0" t="n">
        <v>0</v>
      </c>
      <c r="BA1788" s="0" t="n">
        <v>1</v>
      </c>
      <c r="BB1788" s="0" t="n">
        <v>2</v>
      </c>
      <c r="BC1788" s="0" t="n">
        <v>1</v>
      </c>
      <c r="BD1788" s="0" t="n">
        <v>0</v>
      </c>
      <c r="BE1788" s="0" t="n">
        <v>0</v>
      </c>
      <c r="BF1788" s="0" t="n">
        <v>0</v>
      </c>
      <c r="BG1788" s="2" t="n">
        <v>1.056326E-009</v>
      </c>
      <c r="BH1788" s="2" t="n">
        <v>-1.968221E-008</v>
      </c>
      <c r="BI1788" s="2" t="n">
        <v>1.885614E-009</v>
      </c>
      <c r="BJ1788" s="0" t="n">
        <v>1</v>
      </c>
      <c r="BK1788" s="0" t="n">
        <v>1</v>
      </c>
      <c r="BL1788" s="0" t="n">
        <v>0</v>
      </c>
      <c r="BM1788" s="0" t="n">
        <v>0</v>
      </c>
      <c r="BN1788" s="0" t="n">
        <v>0</v>
      </c>
      <c r="BO1788" s="0" t="n">
        <v>1</v>
      </c>
      <c r="BP1788" s="0" t="n">
        <v>3</v>
      </c>
      <c r="BQ1788" s="0" t="n">
        <v>1</v>
      </c>
      <c r="BR1788" s="0" t="n">
        <v>-0.04394724</v>
      </c>
      <c r="BS1788" s="0" t="n">
        <v>-0.004491919</v>
      </c>
      <c r="BT1788" s="0" t="n">
        <v>-0.01563988</v>
      </c>
      <c r="BU1788" s="0" t="n">
        <v>3E-009</v>
      </c>
      <c r="BV1788" s="0" t="n">
        <v>-1.1E-008</v>
      </c>
      <c r="BW1788" s="2" t="n">
        <v>4.205365E-009</v>
      </c>
      <c r="BX1788" s="0" t="n">
        <v>1</v>
      </c>
      <c r="BY1788" s="0" t="n">
        <v>1</v>
      </c>
      <c r="BZ1788" s="0" t="n">
        <v>0</v>
      </c>
      <c r="CA1788" s="0" t="n">
        <v>0</v>
      </c>
      <c r="CB1788" s="0" t="n">
        <v>0</v>
      </c>
      <c r="CC1788" s="0" t="n">
        <v>1</v>
      </c>
      <c r="CD1788" s="3" t="n">
        <f aca="false">SQRT(SUMSQ(AB1788:AD1788))</f>
        <v>0</v>
      </c>
      <c r="CE1788" s="3" t="n">
        <f aca="false">SQRT(SUMSQ(AP1788:AR1788))</f>
        <v>0</v>
      </c>
      <c r="CF1788" s="3" t="n">
        <f aca="false">SQRT(SUMSQ(BD1788:BF1788))</f>
        <v>0</v>
      </c>
      <c r="CG1788" s="3" t="n">
        <f aca="false">SQRT(SUMSQ(BR1788:BT1788))</f>
        <v>0.0468630247245583</v>
      </c>
      <c r="CH1788" s="3" t="n">
        <f aca="false">DEGREES(2*ACOS(AH1788))</f>
        <v>0</v>
      </c>
      <c r="CI1788" s="3" t="n">
        <f aca="false">DEGREES(2*ACOS(AV1788))</f>
        <v>0</v>
      </c>
      <c r="CJ1788" s="3" t="n">
        <f aca="false">DEGREES(2*ACOS(BJ1788))</f>
        <v>0</v>
      </c>
      <c r="CK1788" s="3" t="n">
        <f aca="false">DEGREES(2*ACOS(BX1788))</f>
        <v>0</v>
      </c>
      <c r="CL1788" s="1" t="n">
        <f aca="false">ABS(AI1788-1)</f>
        <v>0</v>
      </c>
      <c r="CM1788" s="1" t="n">
        <f aca="false">ABS(AW1788-1)</f>
        <v>0</v>
      </c>
      <c r="CN1788" s="1" t="n">
        <f aca="false">ABS(BK1788-1)</f>
        <v>0</v>
      </c>
      <c r="CO1788" s="1" t="n">
        <f aca="false">ABS(BY1788-1)</f>
        <v>0</v>
      </c>
      <c r="CP1788" s="4" t="n">
        <f aca="false">DEGREES(2*ACOS(AH1788))</f>
        <v>0</v>
      </c>
      <c r="CQ1788" s="4" t="n">
        <f aca="false">DEGREES(2*ACOS(AV1788))</f>
        <v>0</v>
      </c>
      <c r="CR1788" s="4" t="n">
        <f aca="false">DEGREES(2*ACOS(BJ1788))</f>
        <v>0</v>
      </c>
      <c r="CS1788" s="4" t="n">
        <f aca="false">DEGREES(2*ACOS(CC1788))</f>
        <v>0</v>
      </c>
      <c r="CT1788" s="1" t="n">
        <f aca="false">SUM(CD1788:CR1788)</f>
        <v>0.0468630247245583</v>
      </c>
      <c r="CU1788" s="6" t="e">
        <f aca="false">(CT1788-MIN($CT$5:$CT$1745))/(MAX($CT$5:$CT$1745)-MIN($CT$5:$CT$1745))</f>
        <v>#VALUE!</v>
      </c>
      <c r="CV1788" s="1" t="n">
        <f aca="false">SUM(CD1788,CH1788,CL1788,CP1788)</f>
        <v>0</v>
      </c>
      <c r="CW1788" s="1" t="n">
        <f aca="false">SUM(CE1788,CI1788,CM1788,CQ1788)</f>
        <v>0</v>
      </c>
      <c r="CX1788" s="1" t="n">
        <f aca="false">SUM(CF1788,CJ1788,CN1788,CR1788)</f>
        <v>0</v>
      </c>
      <c r="CY1788" s="1" t="n">
        <f aca="false">SUM(CG1788,CK1788,CO1788)</f>
        <v>0.0468630247245583</v>
      </c>
    </row>
    <row r="1789" customFormat="false" ht="14.9" hidden="false" customHeight="false" outlineLevel="0" collapsed="false">
      <c r="A1789" s="0" t="n">
        <v>340.1623</v>
      </c>
      <c r="B1789" s="0" t="n">
        <v>3.538455</v>
      </c>
      <c r="C1789" s="0" t="n">
        <v>2.637815</v>
      </c>
      <c r="D1789" s="0" t="n">
        <v>0.77383</v>
      </c>
      <c r="E1789" s="0" t="n">
        <v>-0.163143</v>
      </c>
      <c r="F1789" s="0" t="n">
        <v>0.01307389</v>
      </c>
      <c r="G1789" s="0" t="n">
        <v>-0.05397099</v>
      </c>
      <c r="H1789" s="0" t="n">
        <v>0.9850383</v>
      </c>
      <c r="I1789" s="0" t="n">
        <v>0.3203734</v>
      </c>
      <c r="J1789" s="0" t="n">
        <v>0.05953034</v>
      </c>
      <c r="K1789" s="0" t="n">
        <v>0.7702224</v>
      </c>
      <c r="L1789" s="0" t="n">
        <v>-0.07268601</v>
      </c>
      <c r="M1789" s="0" t="n">
        <v>0.6308173</v>
      </c>
      <c r="N1789" s="0" t="n">
        <v>1</v>
      </c>
      <c r="O1789" s="0" t="n">
        <v>0.007343054</v>
      </c>
      <c r="P1789" s="0" t="n">
        <v>0.0008149147</v>
      </c>
      <c r="Q1789" s="0" t="n">
        <v>0.002626479</v>
      </c>
      <c r="R1789" s="0" t="n">
        <v>62.94291</v>
      </c>
      <c r="S1789" s="0" t="n">
        <v>53.68575</v>
      </c>
      <c r="T1789" s="0" t="n">
        <v>29.95524</v>
      </c>
      <c r="U1789" s="0" t="n">
        <v>9.436028</v>
      </c>
      <c r="V1789" s="0" t="n">
        <v>11.50761</v>
      </c>
      <c r="W1789" s="0" t="n">
        <v>19.81828</v>
      </c>
      <c r="X1789" s="0" t="n">
        <v>33.70182</v>
      </c>
      <c r="Y1789" s="0" t="n">
        <v>41.46433</v>
      </c>
      <c r="Z1789" s="0" t="n">
        <v>0</v>
      </c>
      <c r="AA1789" s="0" t="n">
        <v>1</v>
      </c>
      <c r="AB1789" s="0" t="n">
        <v>0</v>
      </c>
      <c r="AC1789" s="0" t="n">
        <v>0</v>
      </c>
      <c r="AD1789" s="0" t="n">
        <v>0</v>
      </c>
      <c r="AE1789" s="2" t="n">
        <v>2.714345E-009</v>
      </c>
      <c r="AF1789" s="2" t="n">
        <v>1.808502E-008</v>
      </c>
      <c r="AG1789" s="2" t="n">
        <v>1.307358E-009</v>
      </c>
      <c r="AH1789" s="0" t="n">
        <v>0.9999999</v>
      </c>
      <c r="AI1789" s="0" t="n">
        <v>1</v>
      </c>
      <c r="AJ1789" s="0" t="n">
        <v>0</v>
      </c>
      <c r="AK1789" s="0" t="n">
        <v>0</v>
      </c>
      <c r="AL1789" s="0" t="n">
        <v>0</v>
      </c>
      <c r="AM1789" s="0" t="n">
        <v>1</v>
      </c>
      <c r="AN1789" s="0" t="n">
        <v>1</v>
      </c>
      <c r="AO1789" s="0" t="n">
        <v>1</v>
      </c>
      <c r="AP1789" s="0" t="n">
        <v>0</v>
      </c>
      <c r="AQ1789" s="0" t="n">
        <v>0</v>
      </c>
      <c r="AR1789" s="0" t="n">
        <v>0</v>
      </c>
      <c r="AS1789" s="2" t="n">
        <v>2.193919E-009</v>
      </c>
      <c r="AT1789" s="2" t="n">
        <v>1.591594E-008</v>
      </c>
      <c r="AU1789" s="2" t="n">
        <v>6.775406E-009</v>
      </c>
      <c r="AV1789" s="0" t="n">
        <v>0.9999999</v>
      </c>
      <c r="AW1789" s="0" t="n">
        <v>1</v>
      </c>
      <c r="AX1789" s="0" t="n">
        <v>0</v>
      </c>
      <c r="AY1789" s="0" t="n">
        <v>0</v>
      </c>
      <c r="AZ1789" s="0" t="n">
        <v>0</v>
      </c>
      <c r="BA1789" s="0" t="n">
        <v>1</v>
      </c>
      <c r="BB1789" s="0" t="n">
        <v>2</v>
      </c>
      <c r="BC1789" s="0" t="n">
        <v>1</v>
      </c>
      <c r="BD1789" s="0" t="n">
        <v>0</v>
      </c>
      <c r="BE1789" s="0" t="n">
        <v>0</v>
      </c>
      <c r="BF1789" s="0" t="n">
        <v>0</v>
      </c>
      <c r="BG1789" s="2" t="n">
        <v>2.714345E-009</v>
      </c>
      <c r="BH1789" s="2" t="n">
        <v>1.808502E-008</v>
      </c>
      <c r="BI1789" s="2" t="n">
        <v>1.307358E-009</v>
      </c>
      <c r="BJ1789" s="0" t="n">
        <v>0.9999999</v>
      </c>
      <c r="BK1789" s="0" t="n">
        <v>1</v>
      </c>
      <c r="BL1789" s="0" t="n">
        <v>0</v>
      </c>
      <c r="BM1789" s="0" t="n">
        <v>0</v>
      </c>
      <c r="BN1789" s="0" t="n">
        <v>0</v>
      </c>
      <c r="BO1789" s="0" t="n">
        <v>1</v>
      </c>
      <c r="BP1789" s="0" t="n">
        <v>3</v>
      </c>
      <c r="BQ1789" s="0" t="n">
        <v>1</v>
      </c>
      <c r="BR1789" s="0" t="n">
        <v>-0.04906232</v>
      </c>
      <c r="BS1789" s="0" t="n">
        <v>-0.00648943</v>
      </c>
      <c r="BT1789" s="0" t="n">
        <v>-0.02952488</v>
      </c>
      <c r="BU1789" s="2" t="n">
        <v>2.714345E-009</v>
      </c>
      <c r="BV1789" s="2" t="n">
        <v>1.808502E-008</v>
      </c>
      <c r="BW1789" s="2" t="n">
        <v>1.307358E-009</v>
      </c>
      <c r="BX1789" s="0" t="n">
        <v>0.9999999</v>
      </c>
      <c r="BY1789" s="0" t="n">
        <v>1</v>
      </c>
      <c r="BZ1789" s="0" t="n">
        <v>0</v>
      </c>
      <c r="CA1789" s="0" t="n">
        <v>0</v>
      </c>
      <c r="CB1789" s="0" t="n">
        <v>0</v>
      </c>
      <c r="CC1789" s="0" t="n">
        <v>1</v>
      </c>
      <c r="CD1789" s="3" t="n">
        <f aca="false">SQRT(SUMSQ(AB1789:AD1789))</f>
        <v>0</v>
      </c>
      <c r="CE1789" s="3" t="n">
        <f aca="false">SQRT(SUMSQ(AP1789:AR1789))</f>
        <v>0</v>
      </c>
      <c r="CF1789" s="3" t="n">
        <f aca="false">SQRT(SUMSQ(BD1789:BF1789))</f>
        <v>0</v>
      </c>
      <c r="CG1789" s="3" t="n">
        <f aca="false">SQRT(SUMSQ(BR1789:BT1789))</f>
        <v>0.0576276191120343</v>
      </c>
      <c r="CH1789" s="3" t="n">
        <f aca="false">DEGREES(2*ACOS(AH1789))</f>
        <v>0.0512469035396072</v>
      </c>
      <c r="CI1789" s="3" t="n">
        <f aca="false">DEGREES(2*ACOS(AV1789))</f>
        <v>0.0512469035396072</v>
      </c>
      <c r="CJ1789" s="3" t="n">
        <f aca="false">DEGREES(2*ACOS(BJ1789))</f>
        <v>0.0512469035396072</v>
      </c>
      <c r="CK1789" s="3" t="n">
        <f aca="false">DEGREES(2*ACOS(BX1789))</f>
        <v>0.0512469035396072</v>
      </c>
      <c r="CL1789" s="1" t="n">
        <f aca="false">ABS(AI1789-1)</f>
        <v>0</v>
      </c>
      <c r="CM1789" s="1" t="n">
        <f aca="false">ABS(AW1789-1)</f>
        <v>0</v>
      </c>
      <c r="CN1789" s="1" t="n">
        <f aca="false">ABS(BK1789-1)</f>
        <v>0</v>
      </c>
      <c r="CO1789" s="1" t="n">
        <f aca="false">ABS(BY1789-1)</f>
        <v>0</v>
      </c>
      <c r="CP1789" s="4" t="n">
        <f aca="false">DEGREES(2*ACOS(AH1789))</f>
        <v>0.0512469035396072</v>
      </c>
      <c r="CQ1789" s="4" t="n">
        <f aca="false">DEGREES(2*ACOS(AV1789))</f>
        <v>0.0512469035396072</v>
      </c>
      <c r="CR1789" s="4" t="n">
        <f aca="false">DEGREES(2*ACOS(BJ1789))</f>
        <v>0.0512469035396072</v>
      </c>
      <c r="CS1789" s="4" t="n">
        <f aca="false">DEGREES(2*ACOS(CC1789))</f>
        <v>0</v>
      </c>
      <c r="CT1789" s="1" t="n">
        <f aca="false">SUM(CD1789:CR1789)</f>
        <v>0.416355943889285</v>
      </c>
      <c r="CU1789" s="6" t="e">
        <f aca="false">(CT1789-MIN($CT$5:$CT$1745))/(MAX($CT$5:$CT$1745)-MIN($CT$5:$CT$1745))</f>
        <v>#VALUE!</v>
      </c>
      <c r="CV1789" s="1" t="n">
        <f aca="false">SUM(CD1789,CH1789,CL1789,CP1789)</f>
        <v>0.102493807079214</v>
      </c>
      <c r="CW1789" s="1" t="n">
        <f aca="false">SUM(CE1789,CI1789,CM1789,CQ1789)</f>
        <v>0.102493807079214</v>
      </c>
      <c r="CX1789" s="1" t="n">
        <f aca="false">SUM(CF1789,CJ1789,CN1789,CR1789)</f>
        <v>0.102493807079214</v>
      </c>
      <c r="CY1789" s="1" t="n">
        <f aca="false">SUM(CG1789,CK1789,CO1789)</f>
        <v>0.108874522651642</v>
      </c>
    </row>
    <row r="1790" customFormat="false" ht="14.9" hidden="false" customHeight="false" outlineLevel="0" collapsed="false">
      <c r="A1790" s="0" t="n">
        <v>340.2131</v>
      </c>
      <c r="B1790" s="0" t="n">
        <v>3.534288</v>
      </c>
      <c r="C1790" s="0" t="n">
        <v>2.635371</v>
      </c>
      <c r="D1790" s="0" t="n">
        <v>0.7539496</v>
      </c>
      <c r="E1790" s="0" t="n">
        <v>-0.163143</v>
      </c>
      <c r="F1790" s="0" t="n">
        <v>0.0130739</v>
      </c>
      <c r="G1790" s="0" t="n">
        <v>-0.05397091</v>
      </c>
      <c r="H1790" s="0" t="n">
        <v>0.9850383</v>
      </c>
      <c r="I1790" s="0" t="n">
        <v>0.3203734</v>
      </c>
      <c r="J1790" s="0" t="n">
        <v>0.05966301</v>
      </c>
      <c r="K1790" s="0" t="n">
        <v>0.770533</v>
      </c>
      <c r="L1790" s="0" t="n">
        <v>-0.07292592</v>
      </c>
      <c r="M1790" s="0" t="n">
        <v>0.6303975</v>
      </c>
      <c r="N1790" s="0" t="n">
        <v>1</v>
      </c>
      <c r="O1790" s="0" t="n">
        <v>0.01577473</v>
      </c>
      <c r="P1790" s="0" t="n">
        <v>0.001415253</v>
      </c>
      <c r="Q1790" s="0" t="n">
        <v>0.002558827</v>
      </c>
      <c r="R1790" s="0" t="n">
        <v>63.10116</v>
      </c>
      <c r="S1790" s="0" t="n">
        <v>53.90454</v>
      </c>
      <c r="T1790" s="0" t="n">
        <v>30.18151</v>
      </c>
      <c r="U1790" s="0" t="n">
        <v>9.666888</v>
      </c>
      <c r="V1790" s="0" t="n">
        <v>11.3368</v>
      </c>
      <c r="W1790" s="0" t="n">
        <v>19.71791</v>
      </c>
      <c r="X1790" s="0" t="n">
        <v>33.6173</v>
      </c>
      <c r="Y1790" s="0" t="n">
        <v>41.46486</v>
      </c>
      <c r="Z1790" s="0" t="n">
        <v>0</v>
      </c>
      <c r="AA1790" s="0" t="n">
        <v>1</v>
      </c>
      <c r="AB1790" s="0" t="n">
        <v>0</v>
      </c>
      <c r="AC1790" s="0" t="n">
        <v>0</v>
      </c>
      <c r="AD1790" s="0" t="n">
        <v>0</v>
      </c>
      <c r="AE1790" s="2" t="n">
        <v>1.449262E-009</v>
      </c>
      <c r="AF1790" s="2" t="n">
        <v>5.152911E-009</v>
      </c>
      <c r="AG1790" s="0" t="n">
        <v>2.2E-008</v>
      </c>
      <c r="AH1790" s="0" t="n">
        <v>0.9999999</v>
      </c>
      <c r="AI1790" s="0" t="n">
        <v>1</v>
      </c>
      <c r="AJ1790" s="0" t="n">
        <v>0</v>
      </c>
      <c r="AK1790" s="0" t="n">
        <v>0</v>
      </c>
      <c r="AL1790" s="0" t="n">
        <v>0</v>
      </c>
      <c r="AM1790" s="0" t="n">
        <v>1</v>
      </c>
      <c r="AN1790" s="0" t="n">
        <v>1</v>
      </c>
      <c r="AO1790" s="0" t="n">
        <v>1</v>
      </c>
      <c r="AP1790" s="0" t="n">
        <v>0</v>
      </c>
      <c r="AQ1790" s="0" t="n">
        <v>0</v>
      </c>
      <c r="AR1790" s="0" t="n">
        <v>0</v>
      </c>
      <c r="AS1790" s="2" t="n">
        <v>1.700974E-009</v>
      </c>
      <c r="AT1790" s="2" t="n">
        <v>5.689158E-009</v>
      </c>
      <c r="AU1790" s="2" t="n">
        <v>1.884966E-008</v>
      </c>
      <c r="AV1790" s="0" t="n">
        <v>0.9999999</v>
      </c>
      <c r="AW1790" s="0" t="n">
        <v>1</v>
      </c>
      <c r="AX1790" s="0" t="n">
        <v>0</v>
      </c>
      <c r="AY1790" s="0" t="n">
        <v>0</v>
      </c>
      <c r="AZ1790" s="0" t="n">
        <v>0</v>
      </c>
      <c r="BA1790" s="0" t="n">
        <v>1</v>
      </c>
      <c r="BB1790" s="0" t="n">
        <v>2</v>
      </c>
      <c r="BC1790" s="0" t="n">
        <v>1</v>
      </c>
      <c r="BD1790" s="0" t="n">
        <v>0</v>
      </c>
      <c r="BE1790" s="0" t="n">
        <v>0</v>
      </c>
      <c r="BF1790" s="0" t="n">
        <v>0</v>
      </c>
      <c r="BG1790" s="2" t="n">
        <v>1.449262E-009</v>
      </c>
      <c r="BH1790" s="2" t="n">
        <v>5.152911E-009</v>
      </c>
      <c r="BI1790" s="0" t="n">
        <v>2.2E-008</v>
      </c>
      <c r="BJ1790" s="0" t="n">
        <v>0.9999999</v>
      </c>
      <c r="BK1790" s="0" t="n">
        <v>1</v>
      </c>
      <c r="BL1790" s="0" t="n">
        <v>0</v>
      </c>
      <c r="BM1790" s="0" t="n">
        <v>0</v>
      </c>
      <c r="BN1790" s="0" t="n">
        <v>0</v>
      </c>
      <c r="BO1790" s="0" t="n">
        <v>1</v>
      </c>
      <c r="BP1790" s="0" t="n">
        <v>3</v>
      </c>
      <c r="BQ1790" s="0" t="n">
        <v>1</v>
      </c>
      <c r="BR1790" s="0" t="n">
        <v>-0.06914937</v>
      </c>
      <c r="BS1790" s="0" t="n">
        <v>-0.008158458</v>
      </c>
      <c r="BT1790" s="0" t="n">
        <v>-0.03136517</v>
      </c>
      <c r="BU1790" s="2" t="n">
        <v>2.165342E-009</v>
      </c>
      <c r="BV1790" s="2" t="n">
        <v>7.33529E-009</v>
      </c>
      <c r="BW1790" s="2" t="n">
        <v>1.344232E-008</v>
      </c>
      <c r="BX1790" s="0" t="n">
        <v>0.9999999</v>
      </c>
      <c r="BY1790" s="0" t="n">
        <v>1</v>
      </c>
      <c r="BZ1790" s="0" t="n">
        <v>0</v>
      </c>
      <c r="CA1790" s="0" t="n">
        <v>0</v>
      </c>
      <c r="CB1790" s="0" t="n">
        <v>0</v>
      </c>
      <c r="CC1790" s="0" t="n">
        <v>1</v>
      </c>
      <c r="CD1790" s="3" t="n">
        <f aca="false">SQRT(SUMSQ(AB1790:AD1790))</f>
        <v>0</v>
      </c>
      <c r="CE1790" s="3" t="n">
        <f aca="false">SQRT(SUMSQ(AP1790:AR1790))</f>
        <v>0</v>
      </c>
      <c r="CF1790" s="3" t="n">
        <f aca="false">SQRT(SUMSQ(BD1790:BF1790))</f>
        <v>0</v>
      </c>
      <c r="CG1790" s="3" t="n">
        <f aca="false">SQRT(SUMSQ(BR1790:BT1790))</f>
        <v>0.0763673339685468</v>
      </c>
      <c r="CH1790" s="3" t="n">
        <f aca="false">DEGREES(2*ACOS(AH1790))</f>
        <v>0.0512469035396072</v>
      </c>
      <c r="CI1790" s="3" t="n">
        <f aca="false">DEGREES(2*ACOS(AV1790))</f>
        <v>0.0512469035396072</v>
      </c>
      <c r="CJ1790" s="3" t="n">
        <f aca="false">DEGREES(2*ACOS(BJ1790))</f>
        <v>0.0512469035396072</v>
      </c>
      <c r="CK1790" s="3" t="n">
        <f aca="false">DEGREES(2*ACOS(BX1790))</f>
        <v>0.0512469035396072</v>
      </c>
      <c r="CL1790" s="1" t="n">
        <f aca="false">ABS(AI1790-1)</f>
        <v>0</v>
      </c>
      <c r="CM1790" s="1" t="n">
        <f aca="false">ABS(AW1790-1)</f>
        <v>0</v>
      </c>
      <c r="CN1790" s="1" t="n">
        <f aca="false">ABS(BK1790-1)</f>
        <v>0</v>
      </c>
      <c r="CO1790" s="1" t="n">
        <f aca="false">ABS(BY1790-1)</f>
        <v>0</v>
      </c>
      <c r="CP1790" s="4" t="n">
        <f aca="false">DEGREES(2*ACOS(AH1790))</f>
        <v>0.0512469035396072</v>
      </c>
      <c r="CQ1790" s="4" t="n">
        <f aca="false">DEGREES(2*ACOS(AV1790))</f>
        <v>0.0512469035396072</v>
      </c>
      <c r="CR1790" s="4" t="n">
        <f aca="false">DEGREES(2*ACOS(BJ1790))</f>
        <v>0.0512469035396072</v>
      </c>
      <c r="CS1790" s="4" t="n">
        <f aca="false">DEGREES(2*ACOS(CC1790))</f>
        <v>0</v>
      </c>
      <c r="CT1790" s="1" t="n">
        <f aca="false">SUM(CD1790:CR1790)</f>
        <v>0.435095658745798</v>
      </c>
      <c r="CU1790" s="6" t="e">
        <f aca="false">(CT1790-MIN($CT$5:$CT$1745))/(MAX($CT$5:$CT$1745)-MIN($CT$5:$CT$1745))</f>
        <v>#VALUE!</v>
      </c>
      <c r="CV1790" s="1" t="n">
        <f aca="false">SUM(CD1790,CH1790,CL1790,CP1790)</f>
        <v>0.102493807079214</v>
      </c>
      <c r="CW1790" s="1" t="n">
        <f aca="false">SUM(CE1790,CI1790,CM1790,CQ1790)</f>
        <v>0.102493807079214</v>
      </c>
      <c r="CX1790" s="1" t="n">
        <f aca="false">SUM(CF1790,CJ1790,CN1790,CR1790)</f>
        <v>0.102493807079214</v>
      </c>
      <c r="CY1790" s="1" t="n">
        <f aca="false">SUM(CG1790,CK1790,CO1790)</f>
        <v>0.127614237508154</v>
      </c>
    </row>
    <row r="1791" customFormat="false" ht="14.9" hidden="false" customHeight="false" outlineLevel="0" collapsed="false">
      <c r="A1791" s="0" t="n">
        <v>340.263</v>
      </c>
      <c r="B1791" s="0" t="n">
        <v>3.532641</v>
      </c>
      <c r="C1791" s="0" t="n">
        <v>2.6332</v>
      </c>
      <c r="D1791" s="0" t="n">
        <v>0.7350954</v>
      </c>
      <c r="E1791" s="0" t="n">
        <v>-0.1631429</v>
      </c>
      <c r="F1791" s="0" t="n">
        <v>0.01307388</v>
      </c>
      <c r="G1791" s="0" t="n">
        <v>-0.05397083</v>
      </c>
      <c r="H1791" s="0" t="n">
        <v>0.9850384</v>
      </c>
      <c r="I1791" s="0" t="n">
        <v>0.3203734</v>
      </c>
      <c r="J1791" s="0" t="n">
        <v>0.05975779</v>
      </c>
      <c r="K1791" s="0" t="n">
        <v>0.7710422</v>
      </c>
      <c r="L1791" s="0" t="n">
        <v>-0.07316662</v>
      </c>
      <c r="M1791" s="0" t="n">
        <v>0.6297378</v>
      </c>
      <c r="N1791" s="0" t="n">
        <v>1</v>
      </c>
      <c r="O1791" s="0" t="n">
        <v>0.01628613</v>
      </c>
      <c r="P1791" s="0" t="n">
        <v>0.001488209</v>
      </c>
      <c r="Q1791" s="0" t="n">
        <v>0.002746761</v>
      </c>
      <c r="R1791" s="0" t="n">
        <v>66.00388</v>
      </c>
      <c r="S1791" s="0" t="n">
        <v>56.52436</v>
      </c>
      <c r="T1791" s="0" t="n">
        <v>31.82656</v>
      </c>
      <c r="U1791" s="0" t="n">
        <v>10.46312</v>
      </c>
      <c r="V1791" s="0" t="n">
        <v>11.54062</v>
      </c>
      <c r="W1791" s="0" t="n">
        <v>20.38652</v>
      </c>
      <c r="X1791" s="0" t="n">
        <v>34.88797</v>
      </c>
      <c r="Y1791" s="0" t="n">
        <v>43.19644</v>
      </c>
      <c r="Z1791" s="0" t="n">
        <v>0</v>
      </c>
      <c r="AA1791" s="0" t="n">
        <v>1</v>
      </c>
      <c r="AB1791" s="0" t="n">
        <v>0</v>
      </c>
      <c r="AC1791" s="0" t="n">
        <v>0</v>
      </c>
      <c r="AD1791" s="0" t="n">
        <v>0</v>
      </c>
      <c r="AE1791" s="2" t="n">
        <v>1.128181E-009</v>
      </c>
      <c r="AF1791" s="2" t="n">
        <v>-2.426342E-009</v>
      </c>
      <c r="AG1791" s="2" t="n">
        <v>1.914414E-008</v>
      </c>
      <c r="AH1791" s="0" t="n">
        <v>1</v>
      </c>
      <c r="AI1791" s="0" t="n">
        <v>1</v>
      </c>
      <c r="AJ1791" s="0" t="n">
        <v>0</v>
      </c>
      <c r="AK1791" s="0" t="n">
        <v>0</v>
      </c>
      <c r="AL1791" s="0" t="n">
        <v>0</v>
      </c>
      <c r="AM1791" s="0" t="n">
        <v>1</v>
      </c>
      <c r="AN1791" s="0" t="n">
        <v>1</v>
      </c>
      <c r="AO1791" s="0" t="n">
        <v>1</v>
      </c>
      <c r="AP1791" s="0" t="n">
        <v>0</v>
      </c>
      <c r="AQ1791" s="0" t="n">
        <v>0</v>
      </c>
      <c r="AR1791" s="0" t="n">
        <v>0</v>
      </c>
      <c r="AS1791" s="2" t="n">
        <v>2.182727E-009</v>
      </c>
      <c r="AT1791" s="0" t="n">
        <v>4E-009</v>
      </c>
      <c r="AU1791" s="2" t="n">
        <v>2.12471E-008</v>
      </c>
      <c r="AV1791" s="0" t="n">
        <v>1</v>
      </c>
      <c r="AW1791" s="0" t="n">
        <v>1</v>
      </c>
      <c r="AX1791" s="0" t="n">
        <v>0</v>
      </c>
      <c r="AY1791" s="0" t="n">
        <v>0</v>
      </c>
      <c r="AZ1791" s="0" t="n">
        <v>0</v>
      </c>
      <c r="BA1791" s="0" t="n">
        <v>1</v>
      </c>
      <c r="BB1791" s="0" t="n">
        <v>2</v>
      </c>
      <c r="BC1791" s="0" t="n">
        <v>1</v>
      </c>
      <c r="BD1791" s="0" t="n">
        <v>0</v>
      </c>
      <c r="BE1791" s="0" t="n">
        <v>0</v>
      </c>
      <c r="BF1791" s="0" t="n">
        <v>0</v>
      </c>
      <c r="BG1791" s="2" t="n">
        <v>1.128181E-009</v>
      </c>
      <c r="BH1791" s="2" t="n">
        <v>-2.426342E-009</v>
      </c>
      <c r="BI1791" s="2" t="n">
        <v>1.914414E-008</v>
      </c>
      <c r="BJ1791" s="0" t="n">
        <v>1</v>
      </c>
      <c r="BK1791" s="0" t="n">
        <v>1</v>
      </c>
      <c r="BL1791" s="0" t="n">
        <v>0</v>
      </c>
      <c r="BM1791" s="0" t="n">
        <v>0</v>
      </c>
      <c r="BN1791" s="0" t="n">
        <v>0</v>
      </c>
      <c r="BO1791" s="0" t="n">
        <v>1</v>
      </c>
      <c r="BP1791" s="0" t="n">
        <v>3</v>
      </c>
      <c r="BQ1791" s="0" t="n">
        <v>1</v>
      </c>
      <c r="BR1791" s="0" t="n">
        <v>-0.07041147</v>
      </c>
      <c r="BS1791" s="0" t="n">
        <v>-0.009265047</v>
      </c>
      <c r="BT1791" s="0" t="n">
        <v>-0.03349896</v>
      </c>
      <c r="BU1791" s="2" t="n">
        <v>2.07347E-009</v>
      </c>
      <c r="BV1791" s="2" t="n">
        <v>-5.897247E-010</v>
      </c>
      <c r="BW1791" s="2" t="n">
        <v>2.050573E-008</v>
      </c>
      <c r="BX1791" s="0" t="n">
        <v>1</v>
      </c>
      <c r="BY1791" s="0" t="n">
        <v>1</v>
      </c>
      <c r="BZ1791" s="0" t="n">
        <v>0</v>
      </c>
      <c r="CA1791" s="0" t="n">
        <v>0</v>
      </c>
      <c r="CB1791" s="0" t="n">
        <v>0</v>
      </c>
      <c r="CC1791" s="0" t="n">
        <v>1</v>
      </c>
      <c r="CD1791" s="3" t="n">
        <f aca="false">SQRT(SUMSQ(AB1791:AD1791))</f>
        <v>0</v>
      </c>
      <c r="CE1791" s="3" t="n">
        <f aca="false">SQRT(SUMSQ(AP1791:AR1791))</f>
        <v>0</v>
      </c>
      <c r="CF1791" s="3" t="n">
        <f aca="false">SQRT(SUMSQ(BD1791:BF1791))</f>
        <v>0</v>
      </c>
      <c r="CG1791" s="3" t="n">
        <f aca="false">SQRT(SUMSQ(BR1791:BT1791))</f>
        <v>0.0785225860791321</v>
      </c>
      <c r="CH1791" s="3" t="n">
        <f aca="false">DEGREES(2*ACOS(AH1791))</f>
        <v>0</v>
      </c>
      <c r="CI1791" s="3" t="n">
        <f aca="false">DEGREES(2*ACOS(AV1791))</f>
        <v>0</v>
      </c>
      <c r="CJ1791" s="3" t="n">
        <f aca="false">DEGREES(2*ACOS(BJ1791))</f>
        <v>0</v>
      </c>
      <c r="CK1791" s="3" t="n">
        <f aca="false">DEGREES(2*ACOS(BX1791))</f>
        <v>0</v>
      </c>
      <c r="CL1791" s="1" t="n">
        <f aca="false">ABS(AI1791-1)</f>
        <v>0</v>
      </c>
      <c r="CM1791" s="1" t="n">
        <f aca="false">ABS(AW1791-1)</f>
        <v>0</v>
      </c>
      <c r="CN1791" s="1" t="n">
        <f aca="false">ABS(BK1791-1)</f>
        <v>0</v>
      </c>
      <c r="CO1791" s="1" t="n">
        <f aca="false">ABS(BY1791-1)</f>
        <v>0</v>
      </c>
      <c r="CP1791" s="4" t="n">
        <f aca="false">DEGREES(2*ACOS(AH1791))</f>
        <v>0</v>
      </c>
      <c r="CQ1791" s="4" t="n">
        <f aca="false">DEGREES(2*ACOS(AV1791))</f>
        <v>0</v>
      </c>
      <c r="CR1791" s="4" t="n">
        <f aca="false">DEGREES(2*ACOS(BJ1791))</f>
        <v>0</v>
      </c>
      <c r="CS1791" s="4" t="n">
        <f aca="false">DEGREES(2*ACOS(CC1791))</f>
        <v>0</v>
      </c>
      <c r="CT1791" s="1" t="n">
        <f aca="false">SUM(CD1791:CR1791)</f>
        <v>0.0785225860791321</v>
      </c>
      <c r="CU1791" s="6" t="e">
        <f aca="false">(CT1791-MIN($CT$5:$CT$1745))/(MAX($CT$5:$CT$1745)-MIN($CT$5:$CT$1745))</f>
        <v>#VALUE!</v>
      </c>
      <c r="CV1791" s="1" t="n">
        <f aca="false">SUM(CD1791,CH1791,CL1791,CP1791)</f>
        <v>0</v>
      </c>
      <c r="CW1791" s="1" t="n">
        <f aca="false">SUM(CE1791,CI1791,CM1791,CQ1791)</f>
        <v>0</v>
      </c>
      <c r="CX1791" s="1" t="n">
        <f aca="false">SUM(CF1791,CJ1791,CN1791,CR1791)</f>
        <v>0</v>
      </c>
      <c r="CY1791" s="1" t="n">
        <f aca="false">SUM(CG1791,CK1791,CO1791)</f>
        <v>0.0785225860791321</v>
      </c>
    </row>
    <row r="1792" customFormat="false" ht="14.9" hidden="false" customHeight="false" outlineLevel="0" collapsed="false">
      <c r="A1792" s="0" t="n">
        <v>340.3128</v>
      </c>
      <c r="B1792" s="0" t="n">
        <v>3.527365</v>
      </c>
      <c r="C1792" s="0" t="n">
        <v>2.627613</v>
      </c>
      <c r="D1792" s="0" t="n">
        <v>0.7028374</v>
      </c>
      <c r="E1792" s="0" t="n">
        <v>-0.163143</v>
      </c>
      <c r="F1792" s="0" t="n">
        <v>0.01307385</v>
      </c>
      <c r="G1792" s="0" t="n">
        <v>-0.05397079</v>
      </c>
      <c r="H1792" s="0" t="n">
        <v>0.9850384</v>
      </c>
      <c r="I1792" s="0" t="n">
        <v>0.3203734</v>
      </c>
      <c r="J1792" s="0" t="n">
        <v>0.05983933</v>
      </c>
      <c r="K1792" s="0" t="n">
        <v>0.7718078</v>
      </c>
      <c r="L1792" s="0" t="n">
        <v>-0.07345349</v>
      </c>
      <c r="M1792" s="0" t="n">
        <v>0.628758</v>
      </c>
      <c r="N1792" s="0" t="n">
        <v>1</v>
      </c>
      <c r="O1792" s="0" t="n">
        <v>0.01974702</v>
      </c>
      <c r="P1792" s="0" t="n">
        <v>0.001394987</v>
      </c>
      <c r="Q1792" s="0" t="n">
        <v>0.002804101</v>
      </c>
      <c r="R1792" s="0" t="n">
        <v>66.33231</v>
      </c>
      <c r="S1792" s="0" t="n">
        <v>56.9733</v>
      </c>
      <c r="T1792" s="0" t="n">
        <v>32.29307</v>
      </c>
      <c r="U1792" s="0" t="n">
        <v>10.92641</v>
      </c>
      <c r="V1792" s="0" t="n">
        <v>11.27686</v>
      </c>
      <c r="W1792" s="0" t="n">
        <v>20.23383</v>
      </c>
      <c r="X1792" s="0" t="n">
        <v>34.7537</v>
      </c>
      <c r="Y1792" s="0" t="n">
        <v>43.1945</v>
      </c>
      <c r="Z1792" s="0" t="n">
        <v>0</v>
      </c>
      <c r="AA1792" s="0" t="n">
        <v>1</v>
      </c>
      <c r="AB1792" s="0" t="n">
        <v>0</v>
      </c>
      <c r="AC1792" s="0" t="n">
        <v>0</v>
      </c>
      <c r="AD1792" s="0" t="n">
        <v>0</v>
      </c>
      <c r="AE1792" s="0" t="n">
        <v>-2E-009</v>
      </c>
      <c r="AF1792" s="2" t="n">
        <v>-5.315852E-009</v>
      </c>
      <c r="AG1792" s="2" t="n">
        <v>1.327796E-008</v>
      </c>
      <c r="AH1792" s="0" t="n">
        <v>1</v>
      </c>
      <c r="AI1792" s="0" t="n">
        <v>1</v>
      </c>
      <c r="AJ1792" s="0" t="n">
        <v>0</v>
      </c>
      <c r="AK1792" s="0" t="n">
        <v>0</v>
      </c>
      <c r="AL1792" s="0" t="n">
        <v>0</v>
      </c>
      <c r="AM1792" s="0" t="n">
        <v>1</v>
      </c>
      <c r="AN1792" s="0" t="n">
        <v>1</v>
      </c>
      <c r="AO1792" s="0" t="n">
        <v>1</v>
      </c>
      <c r="AP1792" s="0" t="n">
        <v>0</v>
      </c>
      <c r="AQ1792" s="0" t="n">
        <v>0</v>
      </c>
      <c r="AR1792" s="0" t="n">
        <v>0</v>
      </c>
      <c r="AS1792" s="2" t="n">
        <v>-2.349824E-009</v>
      </c>
      <c r="AT1792" s="2" t="n">
        <v>-6.58541E-009</v>
      </c>
      <c r="AU1792" s="2" t="n">
        <v>9.599539E-009</v>
      </c>
      <c r="AV1792" s="0" t="n">
        <v>1</v>
      </c>
      <c r="AW1792" s="0" t="n">
        <v>1</v>
      </c>
      <c r="AX1792" s="0" t="n">
        <v>0</v>
      </c>
      <c r="AY1792" s="0" t="n">
        <v>0</v>
      </c>
      <c r="AZ1792" s="0" t="n">
        <v>0</v>
      </c>
      <c r="BA1792" s="0" t="n">
        <v>1</v>
      </c>
      <c r="BB1792" s="0" t="n">
        <v>2</v>
      </c>
      <c r="BC1792" s="0" t="n">
        <v>1</v>
      </c>
      <c r="BD1792" s="0" t="n">
        <v>0</v>
      </c>
      <c r="BE1792" s="0" t="n">
        <v>0</v>
      </c>
      <c r="BF1792" s="0" t="n">
        <v>0</v>
      </c>
      <c r="BG1792" s="2" t="n">
        <v>-1.130527E-009</v>
      </c>
      <c r="BH1792" s="2" t="n">
        <v>-8.222274E-009</v>
      </c>
      <c r="BI1792" s="2" t="n">
        <v>9.532638E-009</v>
      </c>
      <c r="BJ1792" s="0" t="n">
        <v>1</v>
      </c>
      <c r="BK1792" s="0" t="n">
        <v>1</v>
      </c>
      <c r="BL1792" s="0" t="n">
        <v>0</v>
      </c>
      <c r="BM1792" s="0" t="n">
        <v>0</v>
      </c>
      <c r="BN1792" s="0" t="n">
        <v>0</v>
      </c>
      <c r="BO1792" s="0" t="n">
        <v>1</v>
      </c>
      <c r="BP1792" s="0" t="n">
        <v>3</v>
      </c>
      <c r="BQ1792" s="0" t="n">
        <v>1</v>
      </c>
      <c r="BR1792" s="0" t="n">
        <v>-0.08859681</v>
      </c>
      <c r="BS1792" s="0" t="n">
        <v>-0.01463318</v>
      </c>
      <c r="BT1792" s="0" t="n">
        <v>-0.05443348</v>
      </c>
      <c r="BU1792" s="2" t="n">
        <v>-2.349824E-009</v>
      </c>
      <c r="BV1792" s="2" t="n">
        <v>-6.58541E-009</v>
      </c>
      <c r="BW1792" s="2" t="n">
        <v>9.599539E-009</v>
      </c>
      <c r="BX1792" s="0" t="n">
        <v>1</v>
      </c>
      <c r="BY1792" s="0" t="n">
        <v>1</v>
      </c>
      <c r="BZ1792" s="0" t="n">
        <v>0</v>
      </c>
      <c r="CA1792" s="0" t="n">
        <v>0</v>
      </c>
      <c r="CB1792" s="0" t="n">
        <v>0</v>
      </c>
      <c r="CC1792" s="0" t="n">
        <v>1</v>
      </c>
      <c r="CD1792" s="3" t="n">
        <f aca="false">SQRT(SUMSQ(AB1792:AD1792))</f>
        <v>0</v>
      </c>
      <c r="CE1792" s="3" t="n">
        <f aca="false">SQRT(SUMSQ(AP1792:AR1792))</f>
        <v>0</v>
      </c>
      <c r="CF1792" s="3" t="n">
        <f aca="false">SQRT(SUMSQ(BD1792:BF1792))</f>
        <v>0</v>
      </c>
      <c r="CG1792" s="3" t="n">
        <f aca="false">SQRT(SUMSQ(BR1792:BT1792))</f>
        <v>0.105007278052518</v>
      </c>
      <c r="CH1792" s="3" t="n">
        <f aca="false">DEGREES(2*ACOS(AH1792))</f>
        <v>0</v>
      </c>
      <c r="CI1792" s="3" t="n">
        <f aca="false">DEGREES(2*ACOS(AV1792))</f>
        <v>0</v>
      </c>
      <c r="CJ1792" s="3" t="n">
        <f aca="false">DEGREES(2*ACOS(BJ1792))</f>
        <v>0</v>
      </c>
      <c r="CK1792" s="3" t="n">
        <f aca="false">DEGREES(2*ACOS(BX1792))</f>
        <v>0</v>
      </c>
      <c r="CL1792" s="1" t="n">
        <f aca="false">ABS(AI1792-1)</f>
        <v>0</v>
      </c>
      <c r="CM1792" s="1" t="n">
        <f aca="false">ABS(AW1792-1)</f>
        <v>0</v>
      </c>
      <c r="CN1792" s="1" t="n">
        <f aca="false">ABS(BK1792-1)</f>
        <v>0</v>
      </c>
      <c r="CO1792" s="1" t="n">
        <f aca="false">ABS(BY1792-1)</f>
        <v>0</v>
      </c>
      <c r="CP1792" s="4" t="n">
        <f aca="false">DEGREES(2*ACOS(AH1792))</f>
        <v>0</v>
      </c>
      <c r="CQ1792" s="4" t="n">
        <f aca="false">DEGREES(2*ACOS(AV1792))</f>
        <v>0</v>
      </c>
      <c r="CR1792" s="4" t="n">
        <f aca="false">DEGREES(2*ACOS(BJ1792))</f>
        <v>0</v>
      </c>
      <c r="CS1792" s="4" t="n">
        <f aca="false">DEGREES(2*ACOS(CC1792))</f>
        <v>0</v>
      </c>
      <c r="CT1792" s="1" t="n">
        <f aca="false">SUM(CD1792:CR1792)</f>
        <v>0.105007278052518</v>
      </c>
      <c r="CU1792" s="6" t="e">
        <f aca="false">(CT1792-MIN($CT$5:$CT$1745))/(MAX($CT$5:$CT$1745)-MIN($CT$5:$CT$1745))</f>
        <v>#VALUE!</v>
      </c>
      <c r="CV1792" s="1" t="n">
        <f aca="false">SUM(CD1792,CH1792,CL1792,CP1792)</f>
        <v>0</v>
      </c>
      <c r="CW1792" s="1" t="n">
        <f aca="false">SUM(CE1792,CI1792,CM1792,CQ1792)</f>
        <v>0</v>
      </c>
      <c r="CX1792" s="1" t="n">
        <f aca="false">SUM(CF1792,CJ1792,CN1792,CR1792)</f>
        <v>0</v>
      </c>
      <c r="CY1792" s="1" t="n">
        <f aca="false">SUM(CG1792,CK1792,CO1792)</f>
        <v>0.105007278052518</v>
      </c>
    </row>
    <row r="1793" customFormat="false" ht="14.9" hidden="false" customHeight="false" outlineLevel="0" collapsed="false">
      <c r="A1793" s="0" t="n">
        <v>340.3629</v>
      </c>
      <c r="B1793" s="0" t="n">
        <v>3.519757</v>
      </c>
      <c r="C1793" s="0" t="n">
        <v>2.624809</v>
      </c>
      <c r="D1793" s="0" t="n">
        <v>0.6662555</v>
      </c>
      <c r="E1793" s="0" t="n">
        <v>-0.163143</v>
      </c>
      <c r="F1793" s="0" t="n">
        <v>0.01307386</v>
      </c>
      <c r="G1793" s="0" t="n">
        <v>-0.05397077</v>
      </c>
      <c r="H1793" s="0" t="n">
        <v>0.9850384</v>
      </c>
      <c r="I1793" s="0" t="n">
        <v>0.3203734</v>
      </c>
      <c r="J1793" s="0" t="n">
        <v>0.05991371</v>
      </c>
      <c r="K1793" s="0" t="n">
        <v>0.7728559</v>
      </c>
      <c r="L1793" s="0" t="n">
        <v>-0.07380158</v>
      </c>
      <c r="M1793" s="0" t="n">
        <v>0.6274212</v>
      </c>
      <c r="N1793" s="0" t="n">
        <v>1</v>
      </c>
      <c r="O1793" s="0" t="n">
        <v>0.00526166</v>
      </c>
      <c r="P1793" s="0" t="n">
        <v>0.004256725</v>
      </c>
      <c r="Q1793" s="0" t="n">
        <v>-0.009200275</v>
      </c>
      <c r="R1793" s="0" t="n">
        <v>66.79018</v>
      </c>
      <c r="S1793" s="0" t="n">
        <v>57.61036</v>
      </c>
      <c r="T1793" s="0" t="n">
        <v>32.96894</v>
      </c>
      <c r="U1793" s="0" t="n">
        <v>11.58968</v>
      </c>
      <c r="V1793" s="0" t="n">
        <v>11.00883</v>
      </c>
      <c r="W1793" s="0" t="n">
        <v>20.01223</v>
      </c>
      <c r="X1793" s="0" t="n">
        <v>34.54695</v>
      </c>
      <c r="Y1793" s="0" t="n">
        <v>43.16562</v>
      </c>
      <c r="Z1793" s="0" t="n">
        <v>0</v>
      </c>
      <c r="AA1793" s="0" t="n">
        <v>1</v>
      </c>
      <c r="AB1793" s="0" t="n">
        <v>0</v>
      </c>
      <c r="AC1793" s="0" t="n">
        <v>0</v>
      </c>
      <c r="AD1793" s="0" t="n">
        <v>0</v>
      </c>
      <c r="AE1793" s="2" t="n">
        <v>1.672916E-009</v>
      </c>
      <c r="AF1793" s="2" t="n">
        <v>8.550281E-009</v>
      </c>
      <c r="AG1793" s="2" t="n">
        <v>6.561363E-010</v>
      </c>
      <c r="AH1793" s="0" t="n">
        <v>1</v>
      </c>
      <c r="AI1793" s="0" t="n">
        <v>1</v>
      </c>
      <c r="AJ1793" s="0" t="n">
        <v>0</v>
      </c>
      <c r="AK1793" s="0" t="n">
        <v>0</v>
      </c>
      <c r="AL1793" s="0" t="n">
        <v>0</v>
      </c>
      <c r="AM1793" s="0" t="n">
        <v>1</v>
      </c>
      <c r="AN1793" s="0" t="n">
        <v>1</v>
      </c>
      <c r="AO1793" s="0" t="n">
        <v>1</v>
      </c>
      <c r="AP1793" s="0" t="n">
        <v>0</v>
      </c>
      <c r="AQ1793" s="0" t="n">
        <v>0</v>
      </c>
      <c r="AR1793" s="0" t="n">
        <v>0</v>
      </c>
      <c r="AS1793" s="2" t="n">
        <v>1.645966E-009</v>
      </c>
      <c r="AT1793" s="0" t="n">
        <v>-2E-009</v>
      </c>
      <c r="AU1793" s="2" t="n">
        <v>1.689761E-008</v>
      </c>
      <c r="AV1793" s="0" t="n">
        <v>1</v>
      </c>
      <c r="AW1793" s="0" t="n">
        <v>1</v>
      </c>
      <c r="AX1793" s="0" t="n">
        <v>0</v>
      </c>
      <c r="AY1793" s="0" t="n">
        <v>0</v>
      </c>
      <c r="AZ1793" s="0" t="n">
        <v>0</v>
      </c>
      <c r="BA1793" s="0" t="n">
        <v>1</v>
      </c>
      <c r="BB1793" s="0" t="n">
        <v>2</v>
      </c>
      <c r="BC1793" s="0" t="n">
        <v>1</v>
      </c>
      <c r="BD1793" s="0" t="n">
        <v>0</v>
      </c>
      <c r="BE1793" s="0" t="n">
        <v>0</v>
      </c>
      <c r="BF1793" s="0" t="n">
        <v>0</v>
      </c>
      <c r="BG1793" s="2" t="n">
        <v>2.327962E-009</v>
      </c>
      <c r="BH1793" s="2" t="n">
        <v>3.259258E-010</v>
      </c>
      <c r="BI1793" s="2" t="n">
        <v>1.441856E-008</v>
      </c>
      <c r="BJ1793" s="0" t="n">
        <v>1</v>
      </c>
      <c r="BK1793" s="0" t="n">
        <v>1</v>
      </c>
      <c r="BL1793" s="0" t="n">
        <v>0</v>
      </c>
      <c r="BM1793" s="0" t="n">
        <v>0</v>
      </c>
      <c r="BN1793" s="0" t="n">
        <v>0</v>
      </c>
      <c r="BO1793" s="0" t="n">
        <v>1</v>
      </c>
      <c r="BP1793" s="0" t="n">
        <v>3</v>
      </c>
      <c r="BQ1793" s="0" t="n">
        <v>1</v>
      </c>
      <c r="BR1793" s="0" t="n">
        <v>-0.06895678</v>
      </c>
      <c r="BS1793" s="0" t="n">
        <v>-0.01345528</v>
      </c>
      <c r="BT1793" s="0" t="n">
        <v>-0.05210425</v>
      </c>
      <c r="BU1793" s="2" t="n">
        <v>8.819219E-010</v>
      </c>
      <c r="BV1793" s="2" t="n">
        <v>4.832632E-009</v>
      </c>
      <c r="BW1793" s="2" t="n">
        <v>6.244437E-009</v>
      </c>
      <c r="BX1793" s="0" t="n">
        <v>1</v>
      </c>
      <c r="BY1793" s="0" t="n">
        <v>1</v>
      </c>
      <c r="BZ1793" s="0" t="n">
        <v>0</v>
      </c>
      <c r="CA1793" s="0" t="n">
        <v>0</v>
      </c>
      <c r="CB1793" s="0" t="n">
        <v>0</v>
      </c>
      <c r="CC1793" s="0" t="n">
        <v>1</v>
      </c>
      <c r="CD1793" s="3" t="n">
        <f aca="false">SQRT(SUMSQ(AB1793:AD1793))</f>
        <v>0</v>
      </c>
      <c r="CE1793" s="3" t="n">
        <f aca="false">SQRT(SUMSQ(AP1793:AR1793))</f>
        <v>0</v>
      </c>
      <c r="CF1793" s="3" t="n">
        <f aca="false">SQRT(SUMSQ(BD1793:BF1793))</f>
        <v>0</v>
      </c>
      <c r="CG1793" s="3" t="n">
        <f aca="false">SQRT(SUMSQ(BR1793:BT1793))</f>
        <v>0.087469622932246</v>
      </c>
      <c r="CH1793" s="3" t="n">
        <f aca="false">DEGREES(2*ACOS(AH1793))</f>
        <v>0</v>
      </c>
      <c r="CI1793" s="3" t="n">
        <f aca="false">DEGREES(2*ACOS(AV1793))</f>
        <v>0</v>
      </c>
      <c r="CJ1793" s="3" t="n">
        <f aca="false">DEGREES(2*ACOS(BJ1793))</f>
        <v>0</v>
      </c>
      <c r="CK1793" s="3" t="n">
        <f aca="false">DEGREES(2*ACOS(BX1793))</f>
        <v>0</v>
      </c>
      <c r="CL1793" s="1" t="n">
        <f aca="false">ABS(AI1793-1)</f>
        <v>0</v>
      </c>
      <c r="CM1793" s="1" t="n">
        <f aca="false">ABS(AW1793-1)</f>
        <v>0</v>
      </c>
      <c r="CN1793" s="1" t="n">
        <f aca="false">ABS(BK1793-1)</f>
        <v>0</v>
      </c>
      <c r="CO1793" s="1" t="n">
        <f aca="false">ABS(BY1793-1)</f>
        <v>0</v>
      </c>
      <c r="CP1793" s="4" t="n">
        <f aca="false">DEGREES(2*ACOS(AH1793))</f>
        <v>0</v>
      </c>
      <c r="CQ1793" s="4" t="n">
        <f aca="false">DEGREES(2*ACOS(AV1793))</f>
        <v>0</v>
      </c>
      <c r="CR1793" s="4" t="n">
        <f aca="false">DEGREES(2*ACOS(BJ1793))</f>
        <v>0</v>
      </c>
      <c r="CS1793" s="4" t="n">
        <f aca="false">DEGREES(2*ACOS(CC1793))</f>
        <v>0</v>
      </c>
      <c r="CT1793" s="1" t="n">
        <f aca="false">SUM(CD1793:CR1793)</f>
        <v>0.087469622932246</v>
      </c>
      <c r="CU1793" s="6" t="e">
        <f aca="false">(CT1793-MIN($CT$5:$CT$1745))/(MAX($CT$5:$CT$1745)-MIN($CT$5:$CT$1745))</f>
        <v>#VALUE!</v>
      </c>
      <c r="CV1793" s="1" t="n">
        <f aca="false">SUM(CD1793,CH1793,CL1793,CP1793)</f>
        <v>0</v>
      </c>
      <c r="CW1793" s="1" t="n">
        <f aca="false">SUM(CE1793,CI1793,CM1793,CQ1793)</f>
        <v>0</v>
      </c>
      <c r="CX1793" s="1" t="n">
        <f aca="false">SUM(CF1793,CJ1793,CN1793,CR1793)</f>
        <v>0</v>
      </c>
      <c r="CY1793" s="1" t="n">
        <f aca="false">SUM(CG1793,CK1793,CO1793)</f>
        <v>0.087469622932246</v>
      </c>
    </row>
    <row r="1794" customFormat="false" ht="14.9" hidden="false" customHeight="false" outlineLevel="0" collapsed="false">
      <c r="A1794" s="0" t="n">
        <v>340.4133</v>
      </c>
      <c r="B1794" s="0" t="n">
        <v>3.367448</v>
      </c>
      <c r="C1794" s="0" t="n">
        <v>2.620279</v>
      </c>
      <c r="D1794" s="0" t="n">
        <v>0.6518708</v>
      </c>
      <c r="E1794" s="0" t="n">
        <v>-0.163143</v>
      </c>
      <c r="F1794" s="0" t="n">
        <v>0.01307393</v>
      </c>
      <c r="G1794" s="0" t="n">
        <v>-0.05397078</v>
      </c>
      <c r="H1794" s="0" t="n">
        <v>0.9850384</v>
      </c>
      <c r="I1794" s="0" t="n">
        <v>0.3203734</v>
      </c>
      <c r="J1794" s="0" t="n">
        <v>0.0601589</v>
      </c>
      <c r="K1794" s="0" t="n">
        <v>0.7744189</v>
      </c>
      <c r="L1794" s="0" t="n">
        <v>-0.07449517</v>
      </c>
      <c r="M1794" s="0" t="n">
        <v>0.6253853</v>
      </c>
      <c r="N1794" s="0" t="n">
        <v>1</v>
      </c>
      <c r="O1794" s="0" t="n">
        <v>-0.002105236</v>
      </c>
      <c r="P1794" s="0" t="n">
        <v>-0.0003583431</v>
      </c>
      <c r="Q1794" s="0" t="n">
        <v>0.01156187</v>
      </c>
      <c r="R1794" s="0" t="n">
        <v>67.24873</v>
      </c>
      <c r="S1794" s="0" t="n">
        <v>58.36405</v>
      </c>
      <c r="T1794" s="0" t="n">
        <v>33.59993</v>
      </c>
      <c r="U1794" s="0" t="n">
        <v>12.4953</v>
      </c>
      <c r="V1794" s="0" t="n">
        <v>10.07964</v>
      </c>
      <c r="W1794" s="0" t="n">
        <v>19.50866</v>
      </c>
      <c r="X1794" s="0" t="n">
        <v>34.11737</v>
      </c>
      <c r="Y1794" s="0" t="n">
        <v>43.30328</v>
      </c>
      <c r="Z1794" s="0" t="n">
        <v>0</v>
      </c>
      <c r="AA1794" s="0" t="n">
        <v>1</v>
      </c>
      <c r="AB1794" s="0" t="n">
        <v>0</v>
      </c>
      <c r="AC1794" s="0" t="n">
        <v>0</v>
      </c>
      <c r="AD1794" s="0" t="n">
        <v>0</v>
      </c>
      <c r="AE1794" s="2" t="n">
        <v>2.383109E-010</v>
      </c>
      <c r="AF1794" s="0" t="n">
        <v>9E-009</v>
      </c>
      <c r="AG1794" s="2" t="n">
        <v>1.160658E-009</v>
      </c>
      <c r="AH1794" s="0" t="n">
        <v>1</v>
      </c>
      <c r="AI1794" s="0" t="n">
        <v>1</v>
      </c>
      <c r="AJ1794" s="0" t="n">
        <v>0</v>
      </c>
      <c r="AK1794" s="0" t="n">
        <v>0</v>
      </c>
      <c r="AL1794" s="0" t="n">
        <v>0</v>
      </c>
      <c r="AM1794" s="0" t="n">
        <v>1</v>
      </c>
      <c r="AN1794" s="0" t="n">
        <v>1</v>
      </c>
      <c r="AO1794" s="0" t="n">
        <v>1</v>
      </c>
      <c r="AP1794" s="0" t="n">
        <v>0</v>
      </c>
      <c r="AQ1794" s="0" t="n">
        <v>0</v>
      </c>
      <c r="AR1794" s="0" t="n">
        <v>0</v>
      </c>
      <c r="AS1794" s="2" t="n">
        <v>-2.393011E-009</v>
      </c>
      <c r="AT1794" s="2" t="n">
        <v>1.917166E-008</v>
      </c>
      <c r="AU1794" s="2" t="n">
        <v>-7.875771E-009</v>
      </c>
      <c r="AV1794" s="0" t="n">
        <v>1</v>
      </c>
      <c r="AW1794" s="0" t="n">
        <v>1</v>
      </c>
      <c r="AX1794" s="0" t="n">
        <v>0</v>
      </c>
      <c r="AY1794" s="0" t="n">
        <v>0</v>
      </c>
      <c r="AZ1794" s="0" t="n">
        <v>0</v>
      </c>
      <c r="BA1794" s="0" t="n">
        <v>1</v>
      </c>
      <c r="BB1794" s="0" t="n">
        <v>2</v>
      </c>
      <c r="BC1794" s="0" t="n">
        <v>1</v>
      </c>
      <c r="BD1794" s="0" t="n">
        <v>0</v>
      </c>
      <c r="BE1794" s="0" t="n">
        <v>0</v>
      </c>
      <c r="BF1794" s="0" t="n">
        <v>0</v>
      </c>
      <c r="BG1794" s="2" t="n">
        <v>-1.360731E-009</v>
      </c>
      <c r="BH1794" s="2" t="n">
        <v>1.037447E-008</v>
      </c>
      <c r="BI1794" s="2" t="n">
        <v>-5.576806E-010</v>
      </c>
      <c r="BJ1794" s="0" t="n">
        <v>1</v>
      </c>
      <c r="BK1794" s="0" t="n">
        <v>1</v>
      </c>
      <c r="BL1794" s="0" t="n">
        <v>0</v>
      </c>
      <c r="BM1794" s="0" t="n">
        <v>0</v>
      </c>
      <c r="BN1794" s="0" t="n">
        <v>0</v>
      </c>
      <c r="BO1794" s="0" t="n">
        <v>1</v>
      </c>
      <c r="BP1794" s="0" t="n">
        <v>3</v>
      </c>
      <c r="BQ1794" s="0" t="n">
        <v>1</v>
      </c>
      <c r="BR1794" s="0" t="n">
        <v>-0.05813441</v>
      </c>
      <c r="BS1794" s="0" t="n">
        <v>-0.01091392</v>
      </c>
      <c r="BT1794" s="0" t="n">
        <v>-0.04028205</v>
      </c>
      <c r="BU1794" s="2" t="n">
        <v>-2.633458E-009</v>
      </c>
      <c r="BV1794" s="2" t="n">
        <v>1.808775E-008</v>
      </c>
      <c r="BW1794" s="2" t="n">
        <v>-7.392366E-009</v>
      </c>
      <c r="BX1794" s="0" t="n">
        <v>1</v>
      </c>
      <c r="BY1794" s="0" t="n">
        <v>1</v>
      </c>
      <c r="BZ1794" s="0" t="n">
        <v>0</v>
      </c>
      <c r="CA1794" s="0" t="n">
        <v>0</v>
      </c>
      <c r="CB1794" s="0" t="n">
        <v>0</v>
      </c>
      <c r="CC1794" s="0" t="n">
        <v>1</v>
      </c>
      <c r="CD1794" s="3" t="n">
        <f aca="false">SQRT(SUMSQ(AB1794:AD1794))</f>
        <v>0</v>
      </c>
      <c r="CE1794" s="3" t="n">
        <f aca="false">SQRT(SUMSQ(AP1794:AR1794))</f>
        <v>0</v>
      </c>
      <c r="CF1794" s="3" t="n">
        <f aca="false">SQRT(SUMSQ(BD1794:BF1794))</f>
        <v>0</v>
      </c>
      <c r="CG1794" s="3" t="n">
        <f aca="false">SQRT(SUMSQ(BR1794:BT1794))</f>
        <v>0.0715637256437715</v>
      </c>
      <c r="CH1794" s="3" t="n">
        <f aca="false">DEGREES(2*ACOS(AH1794))</f>
        <v>0</v>
      </c>
      <c r="CI1794" s="3" t="n">
        <f aca="false">DEGREES(2*ACOS(AV1794))</f>
        <v>0</v>
      </c>
      <c r="CJ1794" s="3" t="n">
        <f aca="false">DEGREES(2*ACOS(BJ1794))</f>
        <v>0</v>
      </c>
      <c r="CK1794" s="3" t="n">
        <f aca="false">DEGREES(2*ACOS(BX1794))</f>
        <v>0</v>
      </c>
      <c r="CL1794" s="1" t="n">
        <f aca="false">ABS(AI1794-1)</f>
        <v>0</v>
      </c>
      <c r="CM1794" s="1" t="n">
        <f aca="false">ABS(AW1794-1)</f>
        <v>0</v>
      </c>
      <c r="CN1794" s="1" t="n">
        <f aca="false">ABS(BK1794-1)</f>
        <v>0</v>
      </c>
      <c r="CO1794" s="1" t="n">
        <f aca="false">ABS(BY1794-1)</f>
        <v>0</v>
      </c>
      <c r="CP1794" s="4" t="n">
        <f aca="false">DEGREES(2*ACOS(AH1794))</f>
        <v>0</v>
      </c>
      <c r="CQ1794" s="4" t="n">
        <f aca="false">DEGREES(2*ACOS(AV1794))</f>
        <v>0</v>
      </c>
      <c r="CR1794" s="4" t="n">
        <f aca="false">DEGREES(2*ACOS(BJ1794))</f>
        <v>0</v>
      </c>
      <c r="CS1794" s="4" t="n">
        <f aca="false">DEGREES(2*ACOS(CC1794))</f>
        <v>0</v>
      </c>
      <c r="CT1794" s="1" t="n">
        <f aca="false">SUM(CD1794:CR1794)</f>
        <v>0.0715637256437715</v>
      </c>
      <c r="CU1794" s="6" t="e">
        <f aca="false">(CT1794-MIN($CT$5:$CT$1745))/(MAX($CT$5:$CT$1745)-MIN($CT$5:$CT$1745))</f>
        <v>#VALUE!</v>
      </c>
      <c r="CV1794" s="1" t="n">
        <f aca="false">SUM(CD1794,CH1794,CL1794,CP1794)</f>
        <v>0</v>
      </c>
      <c r="CW1794" s="1" t="n">
        <f aca="false">SUM(CE1794,CI1794,CM1794,CQ1794)</f>
        <v>0</v>
      </c>
      <c r="CX1794" s="1" t="n">
        <f aca="false">SUM(CF1794,CJ1794,CN1794,CR1794)</f>
        <v>0</v>
      </c>
      <c r="CY1794" s="1" t="n">
        <f aca="false">SUM(CG1794,CK1794,CO1794)</f>
        <v>0.0715637256437715</v>
      </c>
    </row>
    <row r="1795" customFormat="false" ht="14.9" hidden="false" customHeight="false" outlineLevel="0" collapsed="false">
      <c r="A1795" s="0" t="n">
        <v>340.4624</v>
      </c>
      <c r="B1795" s="0" t="n">
        <v>3.296179</v>
      </c>
      <c r="C1795" s="0" t="n">
        <v>2.610837</v>
      </c>
      <c r="D1795" s="0" t="n">
        <v>0.6498244</v>
      </c>
      <c r="E1795" s="0" t="n">
        <v>-0.163143</v>
      </c>
      <c r="F1795" s="0" t="n">
        <v>0.01307407</v>
      </c>
      <c r="G1795" s="0" t="n">
        <v>-0.05397084</v>
      </c>
      <c r="H1795" s="0" t="n">
        <v>0.9850383</v>
      </c>
      <c r="I1795" s="0" t="n">
        <v>0.3203734</v>
      </c>
      <c r="J1795" s="0" t="n">
        <v>0.0606893</v>
      </c>
      <c r="K1795" s="0" t="n">
        <v>0.7758952</v>
      </c>
      <c r="L1795" s="0" t="n">
        <v>-0.07553791</v>
      </c>
      <c r="M1795" s="0" t="n">
        <v>0.623376</v>
      </c>
      <c r="N1795" s="0" t="n">
        <v>1</v>
      </c>
      <c r="O1795" s="0" t="n">
        <v>-0.001185656</v>
      </c>
      <c r="P1795" s="0" t="n">
        <v>0.000421524</v>
      </c>
      <c r="Q1795" s="0" t="n">
        <v>0.007423878</v>
      </c>
      <c r="R1795" s="0" t="n">
        <v>64.46313</v>
      </c>
      <c r="S1795" s="0" t="n">
        <v>56.36273</v>
      </c>
      <c r="T1795" s="0" t="n">
        <v>32.20699</v>
      </c>
      <c r="U1795" s="0" t="n">
        <v>12.96772</v>
      </c>
      <c r="V1795" s="0" t="n">
        <v>7.228658</v>
      </c>
      <c r="W1795" s="0" t="n">
        <v>17.62552</v>
      </c>
      <c r="X1795" s="0" t="n">
        <v>31.80784</v>
      </c>
      <c r="Y1795" s="0" t="n">
        <v>42.17873</v>
      </c>
      <c r="Z1795" s="0" t="n">
        <v>0</v>
      </c>
      <c r="AA1795" s="0" t="n">
        <v>1</v>
      </c>
      <c r="AB1795" s="0" t="n">
        <v>0</v>
      </c>
      <c r="AC1795" s="0" t="n">
        <v>0</v>
      </c>
      <c r="AD1795" s="0" t="n">
        <v>0</v>
      </c>
      <c r="AE1795" s="2" t="n">
        <v>-1.859438E-009</v>
      </c>
      <c r="AF1795" s="2" t="n">
        <v>2.290114E-008</v>
      </c>
      <c r="AG1795" s="0" t="n">
        <v>-1.8E-008</v>
      </c>
      <c r="AH1795" s="0" t="n">
        <v>1</v>
      </c>
      <c r="AI1795" s="0" t="n">
        <v>1</v>
      </c>
      <c r="AJ1795" s="0" t="n">
        <v>0</v>
      </c>
      <c r="AK1795" s="0" t="n">
        <v>0</v>
      </c>
      <c r="AL1795" s="0" t="n">
        <v>0</v>
      </c>
      <c r="AM1795" s="0" t="n">
        <v>1</v>
      </c>
      <c r="AN1795" s="0" t="n">
        <v>1</v>
      </c>
      <c r="AO1795" s="0" t="n">
        <v>1</v>
      </c>
      <c r="AP1795" s="0" t="n">
        <v>0</v>
      </c>
      <c r="AQ1795" s="0" t="n">
        <v>0</v>
      </c>
      <c r="AR1795" s="0" t="n">
        <v>0</v>
      </c>
      <c r="AS1795" s="2" t="n">
        <v>-2.935072E-009</v>
      </c>
      <c r="AT1795" s="2" t="n">
        <v>4.205202E-008</v>
      </c>
      <c r="AU1795" s="2" t="n">
        <v>-2.270016E-008</v>
      </c>
      <c r="AV1795" s="0" t="n">
        <v>1</v>
      </c>
      <c r="AW1795" s="0" t="n">
        <v>1</v>
      </c>
      <c r="AX1795" s="0" t="n">
        <v>0</v>
      </c>
      <c r="AY1795" s="0" t="n">
        <v>0</v>
      </c>
      <c r="AZ1795" s="0" t="n">
        <v>0</v>
      </c>
      <c r="BA1795" s="0" t="n">
        <v>1</v>
      </c>
      <c r="BB1795" s="0" t="n">
        <v>2</v>
      </c>
      <c r="BC1795" s="0" t="n">
        <v>1</v>
      </c>
      <c r="BD1795" s="0" t="n">
        <v>0</v>
      </c>
      <c r="BE1795" s="0" t="n">
        <v>0</v>
      </c>
      <c r="BF1795" s="0" t="n">
        <v>0</v>
      </c>
      <c r="BG1795" s="2" t="n">
        <v>-2.244021E-009</v>
      </c>
      <c r="BH1795" s="2" t="n">
        <v>2.880082E-008</v>
      </c>
      <c r="BI1795" s="2" t="n">
        <v>-2.142923E-008</v>
      </c>
      <c r="BJ1795" s="0" t="n">
        <v>1</v>
      </c>
      <c r="BK1795" s="0" t="n">
        <v>1</v>
      </c>
      <c r="BL1795" s="0" t="n">
        <v>0</v>
      </c>
      <c r="BM1795" s="0" t="n">
        <v>0</v>
      </c>
      <c r="BN1795" s="0" t="n">
        <v>0</v>
      </c>
      <c r="BO1795" s="0" t="n">
        <v>1</v>
      </c>
      <c r="BP1795" s="0" t="n">
        <v>3</v>
      </c>
      <c r="BQ1795" s="0" t="n">
        <v>1</v>
      </c>
      <c r="BR1795" s="0" t="n">
        <v>-0.0656506</v>
      </c>
      <c r="BS1795" s="0" t="n">
        <v>-0.01299212</v>
      </c>
      <c r="BT1795" s="0" t="n">
        <v>-0.04971145</v>
      </c>
      <c r="BU1795" s="2" t="n">
        <v>-2.483316E-009</v>
      </c>
      <c r="BV1795" s="2" t="n">
        <v>3.042135E-008</v>
      </c>
      <c r="BW1795" s="0" t="n">
        <v>-2E-008</v>
      </c>
      <c r="BX1795" s="0" t="n">
        <v>1</v>
      </c>
      <c r="BY1795" s="0" t="n">
        <v>1</v>
      </c>
      <c r="BZ1795" s="0" t="n">
        <v>0</v>
      </c>
      <c r="CA1795" s="0" t="n">
        <v>0</v>
      </c>
      <c r="CB1795" s="0" t="n">
        <v>0</v>
      </c>
      <c r="CC1795" s="0" t="n">
        <v>1</v>
      </c>
      <c r="CD1795" s="3" t="n">
        <f aca="false">SQRT(SUMSQ(AB1795:AD1795))</f>
        <v>0</v>
      </c>
      <c r="CE1795" s="3" t="n">
        <f aca="false">SQRT(SUMSQ(AP1795:AR1795))</f>
        <v>0</v>
      </c>
      <c r="CF1795" s="3" t="n">
        <f aca="false">SQRT(SUMSQ(BD1795:BF1795))</f>
        <v>0</v>
      </c>
      <c r="CG1795" s="3" t="n">
        <f aca="false">SQRT(SUMSQ(BR1795:BT1795))</f>
        <v>0.0833668082845739</v>
      </c>
      <c r="CH1795" s="3" t="n">
        <f aca="false">DEGREES(2*ACOS(AH1795))</f>
        <v>0</v>
      </c>
      <c r="CI1795" s="3" t="n">
        <f aca="false">DEGREES(2*ACOS(AV1795))</f>
        <v>0</v>
      </c>
      <c r="CJ1795" s="3" t="n">
        <f aca="false">DEGREES(2*ACOS(BJ1795))</f>
        <v>0</v>
      </c>
      <c r="CK1795" s="3" t="n">
        <f aca="false">DEGREES(2*ACOS(BX1795))</f>
        <v>0</v>
      </c>
      <c r="CL1795" s="1" t="n">
        <f aca="false">ABS(AI1795-1)</f>
        <v>0</v>
      </c>
      <c r="CM1795" s="1" t="n">
        <f aca="false">ABS(AW1795-1)</f>
        <v>0</v>
      </c>
      <c r="CN1795" s="1" t="n">
        <f aca="false">ABS(BK1795-1)</f>
        <v>0</v>
      </c>
      <c r="CO1795" s="1" t="n">
        <f aca="false">ABS(BY1795-1)</f>
        <v>0</v>
      </c>
      <c r="CP1795" s="4" t="n">
        <f aca="false">DEGREES(2*ACOS(AH1795))</f>
        <v>0</v>
      </c>
      <c r="CQ1795" s="4" t="n">
        <f aca="false">DEGREES(2*ACOS(AV1795))</f>
        <v>0</v>
      </c>
      <c r="CR1795" s="4" t="n">
        <f aca="false">DEGREES(2*ACOS(BJ1795))</f>
        <v>0</v>
      </c>
      <c r="CS1795" s="4" t="n">
        <f aca="false">DEGREES(2*ACOS(CC1795))</f>
        <v>0</v>
      </c>
      <c r="CT1795" s="1" t="n">
        <f aca="false">SUM(CD1795:CR1795)</f>
        <v>0.0833668082845739</v>
      </c>
      <c r="CU1795" s="6" t="e">
        <f aca="false">(CT1795-MIN($CT$5:$CT$1745))/(MAX($CT$5:$CT$1745)-MIN($CT$5:$CT$1745))</f>
        <v>#VALUE!</v>
      </c>
      <c r="CV1795" s="1" t="n">
        <f aca="false">SUM(CD1795,CH1795,CL1795,CP1795)</f>
        <v>0</v>
      </c>
      <c r="CW1795" s="1" t="n">
        <f aca="false">SUM(CE1795,CI1795,CM1795,CQ1795)</f>
        <v>0</v>
      </c>
      <c r="CX1795" s="1" t="n">
        <f aca="false">SUM(CF1795,CJ1795,CN1795,CR1795)</f>
        <v>0</v>
      </c>
      <c r="CY1795" s="1" t="n">
        <f aca="false">SUM(CG1795,CK1795,CO1795)</f>
        <v>0.0833668082845739</v>
      </c>
    </row>
    <row r="1796" customFormat="false" ht="14.9" hidden="false" customHeight="false" outlineLevel="0" collapsed="false">
      <c r="A1796" s="0" t="n">
        <v>340.5134</v>
      </c>
      <c r="B1796" s="0" t="n">
        <v>3.213575</v>
      </c>
      <c r="C1796" s="0" t="n">
        <v>2.599164</v>
      </c>
      <c r="D1796" s="0" t="n">
        <v>0.6485605</v>
      </c>
      <c r="E1796" s="0" t="n">
        <v>-0.1631431</v>
      </c>
      <c r="F1796" s="0" t="n">
        <v>0.01307413</v>
      </c>
      <c r="G1796" s="0" t="n">
        <v>-0.05397075</v>
      </c>
      <c r="H1796" s="0" t="n">
        <v>0.9850383</v>
      </c>
      <c r="I1796" s="0" t="n">
        <v>0.3203734</v>
      </c>
      <c r="J1796" s="0" t="n">
        <v>0.0614258</v>
      </c>
      <c r="K1796" s="0" t="n">
        <v>0.7772829</v>
      </c>
      <c r="L1796" s="0" t="n">
        <v>-0.07683323</v>
      </c>
      <c r="M1796" s="0" t="n">
        <v>0.6214136</v>
      </c>
      <c r="N1796" s="0" t="n">
        <v>1</v>
      </c>
      <c r="O1796" s="0" t="n">
        <v>-0.001240969</v>
      </c>
      <c r="P1796" s="0" t="n">
        <v>0.0005087852</v>
      </c>
      <c r="Q1796" s="0" t="n">
        <v>0.01078838</v>
      </c>
      <c r="R1796" s="0" t="n">
        <v>67.06098</v>
      </c>
      <c r="S1796" s="0" t="n">
        <v>58.78873</v>
      </c>
      <c r="T1796" s="0" t="n">
        <v>33.72556</v>
      </c>
      <c r="U1796" s="0" t="n">
        <v>14.34315</v>
      </c>
      <c r="V1796" s="0" t="n">
        <v>5.782467</v>
      </c>
      <c r="W1796" s="0" t="n">
        <v>17.59635</v>
      </c>
      <c r="X1796" s="0" t="n">
        <v>32.39821</v>
      </c>
      <c r="Y1796" s="0" t="n">
        <v>44.41616</v>
      </c>
      <c r="Z1796" s="0" t="n">
        <v>0</v>
      </c>
      <c r="AA1796" s="0" t="n">
        <v>1</v>
      </c>
      <c r="AB1796" s="0" t="n">
        <v>0</v>
      </c>
      <c r="AC1796" s="0" t="n">
        <v>0</v>
      </c>
      <c r="AD1796" s="0" t="n">
        <v>0</v>
      </c>
      <c r="AE1796" s="2" t="n">
        <v>-1.690784E-009</v>
      </c>
      <c r="AF1796" s="0" t="n">
        <v>1.6E-008</v>
      </c>
      <c r="AG1796" s="2" t="n">
        <v>1.049967E-008</v>
      </c>
      <c r="AH1796" s="0" t="n">
        <v>1</v>
      </c>
      <c r="AI1796" s="0" t="n">
        <v>1</v>
      </c>
      <c r="AJ1796" s="0" t="n">
        <v>0</v>
      </c>
      <c r="AK1796" s="0" t="n">
        <v>0</v>
      </c>
      <c r="AL1796" s="0" t="n">
        <v>0</v>
      </c>
      <c r="AM1796" s="0" t="n">
        <v>1</v>
      </c>
      <c r="AN1796" s="0" t="n">
        <v>1</v>
      </c>
      <c r="AO1796" s="0" t="n">
        <v>1</v>
      </c>
      <c r="AP1796" s="0" t="n">
        <v>0</v>
      </c>
      <c r="AQ1796" s="0" t="n">
        <v>0</v>
      </c>
      <c r="AR1796" s="0" t="n">
        <v>0</v>
      </c>
      <c r="AS1796" s="2" t="n">
        <v>-1.404347E-009</v>
      </c>
      <c r="AT1796" s="2" t="n">
        <v>1.620985E-008</v>
      </c>
      <c r="AU1796" s="2" t="n">
        <v>1.343518E-008</v>
      </c>
      <c r="AV1796" s="0" t="n">
        <v>1</v>
      </c>
      <c r="AW1796" s="0" t="n">
        <v>1</v>
      </c>
      <c r="AX1796" s="0" t="n">
        <v>0</v>
      </c>
      <c r="AY1796" s="0" t="n">
        <v>0</v>
      </c>
      <c r="AZ1796" s="0" t="n">
        <v>0</v>
      </c>
      <c r="BA1796" s="0" t="n">
        <v>1</v>
      </c>
      <c r="BB1796" s="0" t="n">
        <v>2</v>
      </c>
      <c r="BC1796" s="0" t="n">
        <v>1</v>
      </c>
      <c r="BD1796" s="0" t="n">
        <v>0</v>
      </c>
      <c r="BE1796" s="0" t="n">
        <v>0</v>
      </c>
      <c r="BF1796" s="0" t="n">
        <v>0</v>
      </c>
      <c r="BG1796" s="2" t="n">
        <v>-1.404347E-009</v>
      </c>
      <c r="BH1796" s="2" t="n">
        <v>1.620985E-008</v>
      </c>
      <c r="BI1796" s="2" t="n">
        <v>1.343518E-008</v>
      </c>
      <c r="BJ1796" s="0" t="n">
        <v>1</v>
      </c>
      <c r="BK1796" s="0" t="n">
        <v>1</v>
      </c>
      <c r="BL1796" s="0" t="n">
        <v>0</v>
      </c>
      <c r="BM1796" s="0" t="n">
        <v>0</v>
      </c>
      <c r="BN1796" s="0" t="n">
        <v>0</v>
      </c>
      <c r="BO1796" s="0" t="n">
        <v>1</v>
      </c>
      <c r="BP1796" s="0" t="n">
        <v>3</v>
      </c>
      <c r="BQ1796" s="0" t="n">
        <v>1</v>
      </c>
      <c r="BR1796" s="0" t="n">
        <v>-0.07804894</v>
      </c>
      <c r="BS1796" s="0" t="n">
        <v>-0.01351307</v>
      </c>
      <c r="BT1796" s="0" t="n">
        <v>-0.04761229</v>
      </c>
      <c r="BU1796" s="2" t="n">
        <v>-5.823237E-010</v>
      </c>
      <c r="BV1796" s="2" t="n">
        <v>1.255913E-008</v>
      </c>
      <c r="BW1796" s="2" t="n">
        <v>1.459366E-008</v>
      </c>
      <c r="BX1796" s="0" t="n">
        <v>1</v>
      </c>
      <c r="BY1796" s="0" t="n">
        <v>1</v>
      </c>
      <c r="BZ1796" s="0" t="n">
        <v>0</v>
      </c>
      <c r="CA1796" s="0" t="n">
        <v>0</v>
      </c>
      <c r="CB1796" s="0" t="n">
        <v>0</v>
      </c>
      <c r="CC1796" s="0" t="n">
        <v>1</v>
      </c>
      <c r="CD1796" s="3" t="n">
        <f aca="false">SQRT(SUMSQ(AB1796:AD1796))</f>
        <v>0</v>
      </c>
      <c r="CE1796" s="3" t="n">
        <f aca="false">SQRT(SUMSQ(AP1796:AR1796))</f>
        <v>0</v>
      </c>
      <c r="CF1796" s="3" t="n">
        <f aca="false">SQRT(SUMSQ(BD1796:BF1796))</f>
        <v>0</v>
      </c>
      <c r="CG1796" s="3" t="n">
        <f aca="false">SQRT(SUMSQ(BR1796:BT1796))</f>
        <v>0.0924184519183945</v>
      </c>
      <c r="CH1796" s="3" t="n">
        <f aca="false">DEGREES(2*ACOS(AH1796))</f>
        <v>0</v>
      </c>
      <c r="CI1796" s="3" t="n">
        <f aca="false">DEGREES(2*ACOS(AV1796))</f>
        <v>0</v>
      </c>
      <c r="CJ1796" s="3" t="n">
        <f aca="false">DEGREES(2*ACOS(BJ1796))</f>
        <v>0</v>
      </c>
      <c r="CK1796" s="3" t="n">
        <f aca="false">DEGREES(2*ACOS(BX1796))</f>
        <v>0</v>
      </c>
      <c r="CL1796" s="1" t="n">
        <f aca="false">ABS(AI1796-1)</f>
        <v>0</v>
      </c>
      <c r="CM1796" s="1" t="n">
        <f aca="false">ABS(AW1796-1)</f>
        <v>0</v>
      </c>
      <c r="CN1796" s="1" t="n">
        <f aca="false">ABS(BK1796-1)</f>
        <v>0</v>
      </c>
      <c r="CO1796" s="1" t="n">
        <f aca="false">ABS(BY1796-1)</f>
        <v>0</v>
      </c>
      <c r="CP1796" s="4" t="n">
        <f aca="false">DEGREES(2*ACOS(AH1796))</f>
        <v>0</v>
      </c>
      <c r="CQ1796" s="4" t="n">
        <f aca="false">DEGREES(2*ACOS(AV1796))</f>
        <v>0</v>
      </c>
      <c r="CR1796" s="4" t="n">
        <f aca="false">DEGREES(2*ACOS(BJ1796))</f>
        <v>0</v>
      </c>
      <c r="CS1796" s="4" t="n">
        <f aca="false">DEGREES(2*ACOS(CC1796))</f>
        <v>0</v>
      </c>
      <c r="CT1796" s="1" t="n">
        <f aca="false">SUM(CD1796:CR1796)</f>
        <v>0.0924184519183945</v>
      </c>
      <c r="CU1796" s="6" t="e">
        <f aca="false">(CT1796-MIN($CT$5:$CT$1745))/(MAX($CT$5:$CT$1745)-MIN($CT$5:$CT$1745))</f>
        <v>#VALUE!</v>
      </c>
      <c r="CV1796" s="1" t="n">
        <f aca="false">SUM(CD1796,CH1796,CL1796,CP1796)</f>
        <v>0</v>
      </c>
      <c r="CW1796" s="1" t="n">
        <f aca="false">SUM(CE1796,CI1796,CM1796,CQ1796)</f>
        <v>0</v>
      </c>
      <c r="CX1796" s="1" t="n">
        <f aca="false">SUM(CF1796,CJ1796,CN1796,CR1796)</f>
        <v>0</v>
      </c>
      <c r="CY1796" s="1" t="n">
        <f aca="false">SUM(CG1796,CK1796,CO1796)</f>
        <v>0.0924184519183945</v>
      </c>
    </row>
    <row r="1797" customFormat="false" ht="14.9" hidden="false" customHeight="false" outlineLevel="0" collapsed="false">
      <c r="A1797" s="0" t="n">
        <v>340.5628</v>
      </c>
      <c r="B1797" s="0" t="n">
        <v>3.142586</v>
      </c>
      <c r="C1797" s="0" t="n">
        <v>2.603407</v>
      </c>
      <c r="D1797" s="0" t="n">
        <v>0.5942994</v>
      </c>
      <c r="E1797" s="0" t="n">
        <v>-0.1631429</v>
      </c>
      <c r="F1797" s="0" t="n">
        <v>0.01307405</v>
      </c>
      <c r="G1797" s="0" t="n">
        <v>-0.05397074</v>
      </c>
      <c r="H1797" s="0" t="n">
        <v>0.9850383</v>
      </c>
      <c r="I1797" s="0" t="n">
        <v>0.3203734</v>
      </c>
      <c r="J1797" s="0" t="n">
        <v>0.0621191</v>
      </c>
      <c r="K1797" s="0" t="n">
        <v>0.779122</v>
      </c>
      <c r="L1797" s="0" t="n">
        <v>-0.07820501</v>
      </c>
      <c r="M1797" s="0" t="n">
        <v>0.6188652</v>
      </c>
      <c r="N1797" s="0" t="n">
        <v>1</v>
      </c>
      <c r="O1797" s="0" t="n">
        <v>0.01163316</v>
      </c>
      <c r="P1797" s="0" t="n">
        <v>0.003733635</v>
      </c>
      <c r="Q1797" s="0" t="n">
        <v>-0.003291845</v>
      </c>
      <c r="R1797" s="0" t="n">
        <v>67.2823</v>
      </c>
      <c r="S1797" s="0" t="n">
        <v>59.17463</v>
      </c>
      <c r="T1797" s="0" t="n">
        <v>34.43021</v>
      </c>
      <c r="U1797" s="0" t="n">
        <v>15.59714</v>
      </c>
      <c r="V1797" s="0" t="n">
        <v>4.572148</v>
      </c>
      <c r="W1797" s="0" t="n">
        <v>17.08881</v>
      </c>
      <c r="X1797" s="0" t="n">
        <v>31.86072</v>
      </c>
      <c r="Y1797" s="0" t="n">
        <v>44.97501</v>
      </c>
      <c r="Z1797" s="0" t="n">
        <v>0</v>
      </c>
      <c r="AA1797" s="0" t="n">
        <v>1</v>
      </c>
      <c r="AB1797" s="0" t="n">
        <v>0</v>
      </c>
      <c r="AC1797" s="0" t="n">
        <v>0</v>
      </c>
      <c r="AD1797" s="0" t="n">
        <v>0</v>
      </c>
      <c r="AE1797" s="2" t="n">
        <v>3.716446E-009</v>
      </c>
      <c r="AF1797" s="2" t="n">
        <v>-1.185888E-008</v>
      </c>
      <c r="AG1797" s="2" t="n">
        <v>8.723452E-009</v>
      </c>
      <c r="AH1797" s="0" t="n">
        <v>1</v>
      </c>
      <c r="AI1797" s="0" t="n">
        <v>1</v>
      </c>
      <c r="AJ1797" s="0" t="n">
        <v>0</v>
      </c>
      <c r="AK1797" s="0" t="n">
        <v>0</v>
      </c>
      <c r="AL1797" s="0" t="n">
        <v>0</v>
      </c>
      <c r="AM1797" s="0" t="n">
        <v>1</v>
      </c>
      <c r="AN1797" s="0" t="n">
        <v>1</v>
      </c>
      <c r="AO1797" s="0" t="n">
        <v>1</v>
      </c>
      <c r="AP1797" s="0" t="n">
        <v>0</v>
      </c>
      <c r="AQ1797" s="0" t="n">
        <v>0</v>
      </c>
      <c r="AR1797" s="0" t="n">
        <v>0</v>
      </c>
      <c r="AS1797" s="2" t="n">
        <v>4.468787E-009</v>
      </c>
      <c r="AT1797" s="2" t="n">
        <v>-1.749462E-008</v>
      </c>
      <c r="AU1797" s="2" t="n">
        <v>1.687775E-008</v>
      </c>
      <c r="AV1797" s="0" t="n">
        <v>1</v>
      </c>
      <c r="AW1797" s="0" t="n">
        <v>1</v>
      </c>
      <c r="AX1797" s="0" t="n">
        <v>0</v>
      </c>
      <c r="AY1797" s="0" t="n">
        <v>0</v>
      </c>
      <c r="AZ1797" s="0" t="n">
        <v>0</v>
      </c>
      <c r="BA1797" s="0" t="n">
        <v>1</v>
      </c>
      <c r="BB1797" s="0" t="n">
        <v>2</v>
      </c>
      <c r="BC1797" s="0" t="n">
        <v>1</v>
      </c>
      <c r="BD1797" s="0" t="n">
        <v>0</v>
      </c>
      <c r="BE1797" s="0" t="n">
        <v>0</v>
      </c>
      <c r="BF1797" s="0" t="n">
        <v>0</v>
      </c>
      <c r="BG1797" s="0" t="n">
        <v>4E-009</v>
      </c>
      <c r="BH1797" s="2" t="n">
        <v>-2.161194E-008</v>
      </c>
      <c r="BI1797" s="2" t="n">
        <v>1.730182E-008</v>
      </c>
      <c r="BJ1797" s="0" t="n">
        <v>1</v>
      </c>
      <c r="BK1797" s="0" t="n">
        <v>1</v>
      </c>
      <c r="BL1797" s="0" t="n">
        <v>0</v>
      </c>
      <c r="BM1797" s="0" t="n">
        <v>0</v>
      </c>
      <c r="BN1797" s="0" t="n">
        <v>0</v>
      </c>
      <c r="BO1797" s="0" t="n">
        <v>1</v>
      </c>
      <c r="BP1797" s="0" t="n">
        <v>3</v>
      </c>
      <c r="BQ1797" s="0" t="n">
        <v>1</v>
      </c>
      <c r="BR1797" s="0" t="n">
        <v>-0.09081142</v>
      </c>
      <c r="BS1797" s="0" t="n">
        <v>-0.009843729</v>
      </c>
      <c r="BT1797" s="0" t="n">
        <v>-0.02301494</v>
      </c>
      <c r="BU1797" s="2" t="n">
        <v>4.087739E-009</v>
      </c>
      <c r="BV1797" s="2" t="n">
        <v>-2.743266E-008</v>
      </c>
      <c r="BW1797" s="2" t="n">
        <v>1.356818E-008</v>
      </c>
      <c r="BX1797" s="0" t="n">
        <v>1</v>
      </c>
      <c r="BY1797" s="0" t="n">
        <v>1</v>
      </c>
      <c r="BZ1797" s="0" t="n">
        <v>0</v>
      </c>
      <c r="CA1797" s="0" t="n">
        <v>0</v>
      </c>
      <c r="CB1797" s="0" t="n">
        <v>0</v>
      </c>
      <c r="CC1797" s="0" t="n">
        <v>1</v>
      </c>
      <c r="CD1797" s="3" t="n">
        <f aca="false">SQRT(SUMSQ(AB1797:AD1797))</f>
        <v>0</v>
      </c>
      <c r="CE1797" s="3" t="n">
        <f aca="false">SQRT(SUMSQ(AP1797:AR1797))</f>
        <v>0</v>
      </c>
      <c r="CF1797" s="3" t="n">
        <f aca="false">SQRT(SUMSQ(BD1797:BF1797))</f>
        <v>0</v>
      </c>
      <c r="CG1797" s="3" t="n">
        <f aca="false">SQRT(SUMSQ(BR1797:BT1797))</f>
        <v>0.0941981977866108</v>
      </c>
      <c r="CH1797" s="3" t="n">
        <f aca="false">DEGREES(2*ACOS(AH1797))</f>
        <v>0</v>
      </c>
      <c r="CI1797" s="3" t="n">
        <f aca="false">DEGREES(2*ACOS(AV1797))</f>
        <v>0</v>
      </c>
      <c r="CJ1797" s="3" t="n">
        <f aca="false">DEGREES(2*ACOS(BJ1797))</f>
        <v>0</v>
      </c>
      <c r="CK1797" s="3" t="n">
        <f aca="false">DEGREES(2*ACOS(BX1797))</f>
        <v>0</v>
      </c>
      <c r="CL1797" s="1" t="n">
        <f aca="false">ABS(AI1797-1)</f>
        <v>0</v>
      </c>
      <c r="CM1797" s="1" t="n">
        <f aca="false">ABS(AW1797-1)</f>
        <v>0</v>
      </c>
      <c r="CN1797" s="1" t="n">
        <f aca="false">ABS(BK1797-1)</f>
        <v>0</v>
      </c>
      <c r="CO1797" s="1" t="n">
        <f aca="false">ABS(BY1797-1)</f>
        <v>0</v>
      </c>
      <c r="CP1797" s="4" t="n">
        <f aca="false">DEGREES(2*ACOS(AH1797))</f>
        <v>0</v>
      </c>
      <c r="CQ1797" s="4" t="n">
        <f aca="false">DEGREES(2*ACOS(AV1797))</f>
        <v>0</v>
      </c>
      <c r="CR1797" s="4" t="n">
        <f aca="false">DEGREES(2*ACOS(BJ1797))</f>
        <v>0</v>
      </c>
      <c r="CS1797" s="4" t="n">
        <f aca="false">DEGREES(2*ACOS(CC1797))</f>
        <v>0</v>
      </c>
      <c r="CT1797" s="1" t="n">
        <f aca="false">SUM(CD1797:CR1797)</f>
        <v>0.0941981977866108</v>
      </c>
      <c r="CU1797" s="6" t="e">
        <f aca="false">(CT1797-MIN($CT$5:$CT$1745))/(MAX($CT$5:$CT$1745)-MIN($CT$5:$CT$1745))</f>
        <v>#VALUE!</v>
      </c>
      <c r="CV1797" s="1" t="n">
        <f aca="false">SUM(CD1797,CH1797,CL1797,CP1797)</f>
        <v>0</v>
      </c>
      <c r="CW1797" s="1" t="n">
        <f aca="false">SUM(CE1797,CI1797,CM1797,CQ1797)</f>
        <v>0</v>
      </c>
      <c r="CX1797" s="1" t="n">
        <f aca="false">SUM(CF1797,CJ1797,CN1797,CR1797)</f>
        <v>0</v>
      </c>
      <c r="CY1797" s="1" t="n">
        <f aca="false">SUM(CG1797,CK1797,CO1797)</f>
        <v>0.0941981977866108</v>
      </c>
    </row>
    <row r="1798" customFormat="false" ht="14.9" hidden="false" customHeight="false" outlineLevel="0" collapsed="false">
      <c r="A1798" s="0" t="n">
        <v>340.6119</v>
      </c>
      <c r="B1798" s="0" t="n">
        <v>3.129757</v>
      </c>
      <c r="C1798" s="0" t="n">
        <v>2.61932</v>
      </c>
      <c r="D1798" s="0" t="n">
        <v>0.5781197</v>
      </c>
      <c r="E1798" s="0" t="n">
        <v>-0.163143</v>
      </c>
      <c r="F1798" s="0" t="n">
        <v>0.01307421</v>
      </c>
      <c r="G1798" s="0" t="n">
        <v>-0.05397074</v>
      </c>
      <c r="H1798" s="0" t="n">
        <v>0.9850384</v>
      </c>
      <c r="I1798" s="0" t="n">
        <v>0.3203734</v>
      </c>
      <c r="J1798" s="0" t="n">
        <v>0.06251767</v>
      </c>
      <c r="K1798" s="0" t="n">
        <v>0.7810577</v>
      </c>
      <c r="L1798" s="0" t="n">
        <v>-0.07923739</v>
      </c>
      <c r="M1798" s="0" t="n">
        <v>0.6162483</v>
      </c>
      <c r="N1798" s="0" t="n">
        <v>1</v>
      </c>
      <c r="O1798" s="0" t="n">
        <v>0.0166893</v>
      </c>
      <c r="P1798" s="0" t="n">
        <v>0.005418301</v>
      </c>
      <c r="Q1798" s="0" t="n">
        <v>-0.005163193</v>
      </c>
      <c r="R1798" s="0" t="n">
        <v>68.13695</v>
      </c>
      <c r="S1798" s="0" t="n">
        <v>60.19563</v>
      </c>
      <c r="T1798" s="0" t="n">
        <v>35.68064</v>
      </c>
      <c r="U1798" s="0" t="n">
        <v>17.23351</v>
      </c>
      <c r="V1798" s="0" t="n">
        <v>4.254365</v>
      </c>
      <c r="W1798" s="0" t="n">
        <v>16.80876</v>
      </c>
      <c r="X1798" s="0" t="n">
        <v>31.75958</v>
      </c>
      <c r="Y1798" s="0" t="n">
        <v>45.63514</v>
      </c>
      <c r="Z1798" s="0" t="n">
        <v>0</v>
      </c>
      <c r="AA1798" s="0" t="n">
        <v>1</v>
      </c>
      <c r="AB1798" s="0" t="n">
        <v>0</v>
      </c>
      <c r="AC1798" s="0" t="n">
        <v>0</v>
      </c>
      <c r="AD1798" s="0" t="n">
        <v>0</v>
      </c>
      <c r="AE1798" s="2" t="n">
        <v>1.307283E-009</v>
      </c>
      <c r="AF1798" s="2" t="n">
        <v>3.219005E-008</v>
      </c>
      <c r="AG1798" s="2" t="n">
        <v>-5.447472E-009</v>
      </c>
      <c r="AH1798" s="0" t="n">
        <v>0.9999999</v>
      </c>
      <c r="AI1798" s="0" t="n">
        <v>1</v>
      </c>
      <c r="AJ1798" s="0" t="n">
        <v>0</v>
      </c>
      <c r="AK1798" s="0" t="n">
        <v>0</v>
      </c>
      <c r="AL1798" s="0" t="n">
        <v>0</v>
      </c>
      <c r="AM1798" s="0" t="n">
        <v>1</v>
      </c>
      <c r="AN1798" s="0" t="n">
        <v>1</v>
      </c>
      <c r="AO1798" s="0" t="n">
        <v>1</v>
      </c>
      <c r="AP1798" s="0" t="n">
        <v>0</v>
      </c>
      <c r="AQ1798" s="0" t="n">
        <v>0</v>
      </c>
      <c r="AR1798" s="0" t="n">
        <v>0</v>
      </c>
      <c r="AS1798" s="2" t="n">
        <v>1.637629E-009</v>
      </c>
      <c r="AT1798" s="2" t="n">
        <v>4.486692E-008</v>
      </c>
      <c r="AU1798" s="0" t="n">
        <v>-2.2E-008</v>
      </c>
      <c r="AV1798" s="0" t="n">
        <v>0.9999999</v>
      </c>
      <c r="AW1798" s="0" t="n">
        <v>1</v>
      </c>
      <c r="AX1798" s="0" t="n">
        <v>0</v>
      </c>
      <c r="AY1798" s="0" t="n">
        <v>0</v>
      </c>
      <c r="AZ1798" s="0" t="n">
        <v>0</v>
      </c>
      <c r="BA1798" s="0" t="n">
        <v>1</v>
      </c>
      <c r="BB1798" s="0" t="n">
        <v>2</v>
      </c>
      <c r="BC1798" s="0" t="n">
        <v>1</v>
      </c>
      <c r="BD1798" s="0" t="n">
        <v>0</v>
      </c>
      <c r="BE1798" s="0" t="n">
        <v>0</v>
      </c>
      <c r="BF1798" s="0" t="n">
        <v>0</v>
      </c>
      <c r="BG1798" s="2" t="n">
        <v>1.348085E-009</v>
      </c>
      <c r="BH1798" s="2" t="n">
        <v>3.877587E-008</v>
      </c>
      <c r="BI1798" s="2" t="n">
        <v>-1.11469E-008</v>
      </c>
      <c r="BJ1798" s="0" t="n">
        <v>0.9999999</v>
      </c>
      <c r="BK1798" s="0" t="n">
        <v>1</v>
      </c>
      <c r="BL1798" s="0" t="n">
        <v>0</v>
      </c>
      <c r="BM1798" s="0" t="n">
        <v>0</v>
      </c>
      <c r="BN1798" s="0" t="n">
        <v>0</v>
      </c>
      <c r="BO1798" s="0" t="n">
        <v>1</v>
      </c>
      <c r="BP1798" s="0" t="n">
        <v>3</v>
      </c>
      <c r="BQ1798" s="0" t="n">
        <v>1</v>
      </c>
      <c r="BR1798" s="0" t="n">
        <v>-0.09360845</v>
      </c>
      <c r="BS1798" s="0" t="n">
        <v>-0.009588275</v>
      </c>
      <c r="BT1798" s="0" t="n">
        <v>-0.02187495</v>
      </c>
      <c r="BU1798" s="2" t="n">
        <v>1.167339E-009</v>
      </c>
      <c r="BV1798" s="2" t="n">
        <v>3.55261E-008</v>
      </c>
      <c r="BW1798" s="2" t="n">
        <v>-8.504038E-009</v>
      </c>
      <c r="BX1798" s="0" t="n">
        <v>0.9999999</v>
      </c>
      <c r="BY1798" s="0" t="n">
        <v>1</v>
      </c>
      <c r="BZ1798" s="0" t="n">
        <v>0</v>
      </c>
      <c r="CA1798" s="0" t="n">
        <v>0</v>
      </c>
      <c r="CB1798" s="0" t="n">
        <v>0</v>
      </c>
      <c r="CC1798" s="0" t="n">
        <v>1</v>
      </c>
      <c r="CD1798" s="3" t="n">
        <f aca="false">SQRT(SUMSQ(AB1798:AD1798))</f>
        <v>0</v>
      </c>
      <c r="CE1798" s="3" t="n">
        <f aca="false">SQRT(SUMSQ(AP1798:AR1798))</f>
        <v>0</v>
      </c>
      <c r="CF1798" s="3" t="n">
        <f aca="false">SQRT(SUMSQ(BD1798:BF1798))</f>
        <v>0</v>
      </c>
      <c r="CG1798" s="3" t="n">
        <f aca="false">SQRT(SUMSQ(BR1798:BT1798))</f>
        <v>0.0966074032690074</v>
      </c>
      <c r="CH1798" s="3" t="n">
        <f aca="false">DEGREES(2*ACOS(AH1798))</f>
        <v>0.0512469035396072</v>
      </c>
      <c r="CI1798" s="3" t="n">
        <f aca="false">DEGREES(2*ACOS(AV1798))</f>
        <v>0.0512469035396072</v>
      </c>
      <c r="CJ1798" s="3" t="n">
        <f aca="false">DEGREES(2*ACOS(BJ1798))</f>
        <v>0.0512469035396072</v>
      </c>
      <c r="CK1798" s="3" t="n">
        <f aca="false">DEGREES(2*ACOS(BX1798))</f>
        <v>0.0512469035396072</v>
      </c>
      <c r="CL1798" s="1" t="n">
        <f aca="false">ABS(AI1798-1)</f>
        <v>0</v>
      </c>
      <c r="CM1798" s="1" t="n">
        <f aca="false">ABS(AW1798-1)</f>
        <v>0</v>
      </c>
      <c r="CN1798" s="1" t="n">
        <f aca="false">ABS(BK1798-1)</f>
        <v>0</v>
      </c>
      <c r="CO1798" s="1" t="n">
        <f aca="false">ABS(BY1798-1)</f>
        <v>0</v>
      </c>
      <c r="CP1798" s="4" t="n">
        <f aca="false">DEGREES(2*ACOS(AH1798))</f>
        <v>0.0512469035396072</v>
      </c>
      <c r="CQ1798" s="4" t="n">
        <f aca="false">DEGREES(2*ACOS(AV1798))</f>
        <v>0.0512469035396072</v>
      </c>
      <c r="CR1798" s="4" t="n">
        <f aca="false">DEGREES(2*ACOS(BJ1798))</f>
        <v>0.0512469035396072</v>
      </c>
      <c r="CS1798" s="4" t="n">
        <f aca="false">DEGREES(2*ACOS(CC1798))</f>
        <v>0</v>
      </c>
      <c r="CT1798" s="1" t="n">
        <f aca="false">SUM(CD1798:CR1798)</f>
        <v>0.455335728046258</v>
      </c>
      <c r="CU1798" s="6" t="e">
        <f aca="false">(CT1798-MIN($CT$5:$CT$1745))/(MAX($CT$5:$CT$1745)-MIN($CT$5:$CT$1745))</f>
        <v>#VALUE!</v>
      </c>
      <c r="CV1798" s="1" t="n">
        <f aca="false">SUM(CD1798,CH1798,CL1798,CP1798)</f>
        <v>0.102493807079214</v>
      </c>
      <c r="CW1798" s="1" t="n">
        <f aca="false">SUM(CE1798,CI1798,CM1798,CQ1798)</f>
        <v>0.102493807079214</v>
      </c>
      <c r="CX1798" s="1" t="n">
        <f aca="false">SUM(CF1798,CJ1798,CN1798,CR1798)</f>
        <v>0.102493807079214</v>
      </c>
      <c r="CY1798" s="1" t="n">
        <f aca="false">SUM(CG1798,CK1798,CO1798)</f>
        <v>0.147854306808615</v>
      </c>
    </row>
    <row r="1799" customFormat="false" ht="14.9" hidden="false" customHeight="false" outlineLevel="0" collapsed="false">
      <c r="A1799" s="0" t="n">
        <v>340.6625</v>
      </c>
      <c r="B1799" s="0" t="n">
        <v>3.139395</v>
      </c>
      <c r="C1799" s="0" t="n">
        <v>2.629249</v>
      </c>
      <c r="D1799" s="0" t="n">
        <v>0.6043637</v>
      </c>
      <c r="E1799" s="0" t="n">
        <v>-0.163143</v>
      </c>
      <c r="F1799" s="0" t="n">
        <v>0.01307431</v>
      </c>
      <c r="G1799" s="0" t="n">
        <v>-0.05397077</v>
      </c>
      <c r="H1799" s="0" t="n">
        <v>0.9850384</v>
      </c>
      <c r="I1799" s="0" t="n">
        <v>0.3203734</v>
      </c>
      <c r="J1799" s="0" t="n">
        <v>0.06266014</v>
      </c>
      <c r="K1799" s="0" t="n">
        <v>0.7825364</v>
      </c>
      <c r="L1799" s="0" t="n">
        <v>-0.07982338</v>
      </c>
      <c r="M1799" s="0" t="n">
        <v>0.6142791</v>
      </c>
      <c r="N1799" s="0" t="n">
        <v>1</v>
      </c>
      <c r="O1799" s="0" t="n">
        <v>0.01681161</v>
      </c>
      <c r="P1799" s="0" t="n">
        <v>0.005295992</v>
      </c>
      <c r="Q1799" s="0" t="n">
        <v>0.02262324</v>
      </c>
      <c r="R1799" s="0" t="n">
        <v>68.65379</v>
      </c>
      <c r="S1799" s="0" t="n">
        <v>60.70991</v>
      </c>
      <c r="T1799" s="0" t="n">
        <v>36.19923</v>
      </c>
      <c r="U1799" s="0" t="n">
        <v>17.87694</v>
      </c>
      <c r="V1799" s="0" t="n">
        <v>4.587843</v>
      </c>
      <c r="W1799" s="0" t="n">
        <v>16.8667</v>
      </c>
      <c r="X1799" s="0" t="n">
        <v>31.99857</v>
      </c>
      <c r="Y1799" s="0" t="n">
        <v>46.07207</v>
      </c>
      <c r="Z1799" s="0" t="n">
        <v>0</v>
      </c>
      <c r="AA1799" s="0" t="n">
        <v>1</v>
      </c>
      <c r="AB1799" s="0" t="n">
        <v>0</v>
      </c>
      <c r="AC1799" s="0" t="n">
        <v>0</v>
      </c>
      <c r="AD1799" s="0" t="n">
        <v>0</v>
      </c>
      <c r="AE1799" s="2" t="n">
        <v>1.234556E-009</v>
      </c>
      <c r="AF1799" s="2" t="n">
        <v>2.320331E-008</v>
      </c>
      <c r="AG1799" s="2" t="n">
        <v>-8.846757E-009</v>
      </c>
      <c r="AH1799" s="0" t="n">
        <v>1</v>
      </c>
      <c r="AI1799" s="0" t="n">
        <v>1</v>
      </c>
      <c r="AJ1799" s="0" t="n">
        <v>0</v>
      </c>
      <c r="AK1799" s="0" t="n">
        <v>0</v>
      </c>
      <c r="AL1799" s="0" t="n">
        <v>0</v>
      </c>
      <c r="AM1799" s="0" t="n">
        <v>1</v>
      </c>
      <c r="AN1799" s="0" t="n">
        <v>1</v>
      </c>
      <c r="AO1799" s="0" t="n">
        <v>1</v>
      </c>
      <c r="AP1799" s="0" t="n">
        <v>0</v>
      </c>
      <c r="AQ1799" s="0" t="n">
        <v>0</v>
      </c>
      <c r="AR1799" s="0" t="n">
        <v>0</v>
      </c>
      <c r="AS1799" s="2" t="n">
        <v>1.234556E-009</v>
      </c>
      <c r="AT1799" s="2" t="n">
        <v>2.320331E-008</v>
      </c>
      <c r="AU1799" s="2" t="n">
        <v>-8.846757E-009</v>
      </c>
      <c r="AV1799" s="0" t="n">
        <v>1</v>
      </c>
      <c r="AW1799" s="0" t="n">
        <v>1</v>
      </c>
      <c r="AX1799" s="0" t="n">
        <v>0</v>
      </c>
      <c r="AY1799" s="0" t="n">
        <v>0</v>
      </c>
      <c r="AZ1799" s="0" t="n">
        <v>0</v>
      </c>
      <c r="BA1799" s="0" t="n">
        <v>1</v>
      </c>
      <c r="BB1799" s="0" t="n">
        <v>2</v>
      </c>
      <c r="BC1799" s="0" t="n">
        <v>1</v>
      </c>
      <c r="BD1799" s="0" t="n">
        <v>0</v>
      </c>
      <c r="BE1799" s="0" t="n">
        <v>0</v>
      </c>
      <c r="BF1799" s="0" t="n">
        <v>0</v>
      </c>
      <c r="BG1799" s="2" t="n">
        <v>1.234556E-009</v>
      </c>
      <c r="BH1799" s="2" t="n">
        <v>2.320331E-008</v>
      </c>
      <c r="BI1799" s="2" t="n">
        <v>-8.846757E-009</v>
      </c>
      <c r="BJ1799" s="0" t="n">
        <v>1</v>
      </c>
      <c r="BK1799" s="0" t="n">
        <v>1</v>
      </c>
      <c r="BL1799" s="0" t="n">
        <v>0</v>
      </c>
      <c r="BM1799" s="0" t="n">
        <v>0</v>
      </c>
      <c r="BN1799" s="0" t="n">
        <v>0</v>
      </c>
      <c r="BO1799" s="0" t="n">
        <v>1</v>
      </c>
      <c r="BP1799" s="0" t="n">
        <v>3</v>
      </c>
      <c r="BQ1799" s="0" t="n">
        <v>1</v>
      </c>
      <c r="BR1799" s="0" t="n">
        <v>-0.06985757</v>
      </c>
      <c r="BS1799" s="0" t="n">
        <v>-0.01035027</v>
      </c>
      <c r="BT1799" s="0" t="n">
        <v>-0.03483841</v>
      </c>
      <c r="BU1799" s="2" t="n">
        <v>6.769004E-010</v>
      </c>
      <c r="BV1799" s="2" t="n">
        <v>2.347067E-008</v>
      </c>
      <c r="BW1799" s="2" t="n">
        <v>-1.139742E-008</v>
      </c>
      <c r="BX1799" s="0" t="n">
        <v>1</v>
      </c>
      <c r="BY1799" s="0" t="n">
        <v>1</v>
      </c>
      <c r="BZ1799" s="0" t="n">
        <v>0</v>
      </c>
      <c r="CA1799" s="0" t="n">
        <v>0</v>
      </c>
      <c r="CB1799" s="0" t="n">
        <v>0</v>
      </c>
      <c r="CC1799" s="0" t="n">
        <v>1</v>
      </c>
      <c r="CD1799" s="3" t="n">
        <f aca="false">SQRT(SUMSQ(AB1799:AD1799))</f>
        <v>0</v>
      </c>
      <c r="CE1799" s="3" t="n">
        <f aca="false">SQRT(SUMSQ(AP1799:AR1799))</f>
        <v>0</v>
      </c>
      <c r="CF1799" s="3" t="n">
        <f aca="false">SQRT(SUMSQ(BD1799:BF1799))</f>
        <v>0</v>
      </c>
      <c r="CG1799" s="3" t="n">
        <f aca="false">SQRT(SUMSQ(BR1799:BT1799))</f>
        <v>0.0787459394934488</v>
      </c>
      <c r="CH1799" s="3" t="n">
        <f aca="false">DEGREES(2*ACOS(AH1799))</f>
        <v>0</v>
      </c>
      <c r="CI1799" s="3" t="n">
        <f aca="false">DEGREES(2*ACOS(AV1799))</f>
        <v>0</v>
      </c>
      <c r="CJ1799" s="3" t="n">
        <f aca="false">DEGREES(2*ACOS(BJ1799))</f>
        <v>0</v>
      </c>
      <c r="CK1799" s="3" t="n">
        <f aca="false">DEGREES(2*ACOS(BX1799))</f>
        <v>0</v>
      </c>
      <c r="CL1799" s="1" t="n">
        <f aca="false">ABS(AI1799-1)</f>
        <v>0</v>
      </c>
      <c r="CM1799" s="1" t="n">
        <f aca="false">ABS(AW1799-1)</f>
        <v>0</v>
      </c>
      <c r="CN1799" s="1" t="n">
        <f aca="false">ABS(BK1799-1)</f>
        <v>0</v>
      </c>
      <c r="CO1799" s="1" t="n">
        <f aca="false">ABS(BY1799-1)</f>
        <v>0</v>
      </c>
      <c r="CP1799" s="4" t="n">
        <f aca="false">DEGREES(2*ACOS(AH1799))</f>
        <v>0</v>
      </c>
      <c r="CQ1799" s="4" t="n">
        <f aca="false">DEGREES(2*ACOS(AV1799))</f>
        <v>0</v>
      </c>
      <c r="CR1799" s="4" t="n">
        <f aca="false">DEGREES(2*ACOS(BJ1799))</f>
        <v>0</v>
      </c>
      <c r="CS1799" s="4" t="n">
        <f aca="false">DEGREES(2*ACOS(CC1799))</f>
        <v>0</v>
      </c>
      <c r="CT1799" s="1" t="n">
        <f aca="false">SUM(CD1799:CR1799)</f>
        <v>0.0787459394934488</v>
      </c>
      <c r="CU1799" s="6" t="e">
        <f aca="false">(CT1799-MIN($CT$5:$CT$1745))/(MAX($CT$5:$CT$1745)-MIN($CT$5:$CT$1745))</f>
        <v>#VALUE!</v>
      </c>
      <c r="CV1799" s="1" t="n">
        <f aca="false">SUM(CD1799,CH1799,CL1799,CP1799)</f>
        <v>0</v>
      </c>
      <c r="CW1799" s="1" t="n">
        <f aca="false">SUM(CE1799,CI1799,CM1799,CQ1799)</f>
        <v>0</v>
      </c>
      <c r="CX1799" s="1" t="n">
        <f aca="false">SUM(CF1799,CJ1799,CN1799,CR1799)</f>
        <v>0</v>
      </c>
      <c r="CY1799" s="1" t="n">
        <f aca="false">SUM(CG1799,CK1799,CO1799)</f>
        <v>0.0787459394934488</v>
      </c>
    </row>
    <row r="1800" customFormat="false" ht="14.9" hidden="false" customHeight="false" outlineLevel="0" collapsed="false">
      <c r="A1800" s="0" t="n">
        <v>340.7138</v>
      </c>
      <c r="B1800" s="0" t="n">
        <v>3.140601</v>
      </c>
      <c r="C1800" s="0" t="n">
        <v>2.642332</v>
      </c>
      <c r="D1800" s="0" t="n">
        <v>0.6038808</v>
      </c>
      <c r="E1800" s="0" t="n">
        <v>-0.1631432</v>
      </c>
      <c r="F1800" s="0" t="n">
        <v>0.01307429</v>
      </c>
      <c r="G1800" s="0" t="n">
        <v>-0.05397082</v>
      </c>
      <c r="H1800" s="0" t="n">
        <v>0.9850383</v>
      </c>
      <c r="I1800" s="0" t="n">
        <v>0.3203734</v>
      </c>
      <c r="J1800" s="0" t="n">
        <v>0.0626257</v>
      </c>
      <c r="K1800" s="0" t="n">
        <v>0.783483</v>
      </c>
      <c r="L1800" s="0" t="n">
        <v>-0.08003655</v>
      </c>
      <c r="M1800" s="0" t="n">
        <v>0.6130471</v>
      </c>
      <c r="N1800" s="0" t="n">
        <v>1</v>
      </c>
      <c r="O1800" s="0" t="n">
        <v>0.008531094</v>
      </c>
      <c r="P1800" s="0" t="n">
        <v>0.004858494</v>
      </c>
      <c r="Q1800" s="0" t="n">
        <v>-0.002164066</v>
      </c>
      <c r="R1800" s="0" t="n">
        <v>60.39499</v>
      </c>
      <c r="S1800" s="0" t="n">
        <v>53.29325</v>
      </c>
      <c r="T1800" s="0" t="n">
        <v>31.63797</v>
      </c>
      <c r="U1800" s="0" t="n">
        <v>15.57833</v>
      </c>
      <c r="V1800" s="0" t="n">
        <v>4.229959</v>
      </c>
      <c r="W1800" s="0" t="n">
        <v>15.08798</v>
      </c>
      <c r="X1800" s="0" t="n">
        <v>28.43499</v>
      </c>
      <c r="Y1800" s="0" t="n">
        <v>40.78439</v>
      </c>
      <c r="Z1800" s="0" t="n">
        <v>0</v>
      </c>
      <c r="AA1800" s="0" t="n">
        <v>1</v>
      </c>
      <c r="AB1800" s="0" t="n">
        <v>0</v>
      </c>
      <c r="AC1800" s="0" t="n">
        <v>0</v>
      </c>
      <c r="AD1800" s="0" t="n">
        <v>0</v>
      </c>
      <c r="AE1800" s="2" t="n">
        <v>-1.803396E-009</v>
      </c>
      <c r="AF1800" s="2" t="n">
        <v>-5.25509E-009</v>
      </c>
      <c r="AG1800" s="2" t="n">
        <v>-1.643858E-008</v>
      </c>
      <c r="AH1800" s="0" t="n">
        <v>0.9999999</v>
      </c>
      <c r="AI1800" s="0" t="n">
        <v>1</v>
      </c>
      <c r="AJ1800" s="0" t="n">
        <v>0</v>
      </c>
      <c r="AK1800" s="0" t="n">
        <v>0</v>
      </c>
      <c r="AL1800" s="0" t="n">
        <v>0</v>
      </c>
      <c r="AM1800" s="0" t="n">
        <v>1</v>
      </c>
      <c r="AN1800" s="0" t="n">
        <v>1</v>
      </c>
      <c r="AO1800" s="0" t="n">
        <v>1</v>
      </c>
      <c r="AP1800" s="0" t="n">
        <v>0</v>
      </c>
      <c r="AQ1800" s="0" t="n">
        <v>0</v>
      </c>
      <c r="AR1800" s="0" t="n">
        <v>0</v>
      </c>
      <c r="AS1800" s="2" t="n">
        <v>-1.614559E-009</v>
      </c>
      <c r="AT1800" s="2" t="n">
        <v>-5.705293E-009</v>
      </c>
      <c r="AU1800" s="2" t="n">
        <v>-1.384275E-008</v>
      </c>
      <c r="AV1800" s="0" t="n">
        <v>0.9999999</v>
      </c>
      <c r="AW1800" s="0" t="n">
        <v>1</v>
      </c>
      <c r="AX1800" s="0" t="n">
        <v>0</v>
      </c>
      <c r="AY1800" s="0" t="n">
        <v>0</v>
      </c>
      <c r="AZ1800" s="0" t="n">
        <v>0</v>
      </c>
      <c r="BA1800" s="0" t="n">
        <v>1</v>
      </c>
      <c r="BB1800" s="0" t="n">
        <v>2</v>
      </c>
      <c r="BC1800" s="0" t="n">
        <v>1</v>
      </c>
      <c r="BD1800" s="0" t="n">
        <v>0</v>
      </c>
      <c r="BE1800" s="0" t="n">
        <v>0</v>
      </c>
      <c r="BF1800" s="0" t="n">
        <v>0</v>
      </c>
      <c r="BG1800" s="2" t="n">
        <v>-2.077034E-009</v>
      </c>
      <c r="BH1800" s="2" t="n">
        <v>-5.141668E-009</v>
      </c>
      <c r="BI1800" s="0" t="n">
        <v>-2E-008</v>
      </c>
      <c r="BJ1800" s="0" t="n">
        <v>0.9999999</v>
      </c>
      <c r="BK1800" s="0" t="n">
        <v>1</v>
      </c>
      <c r="BL1800" s="0" t="n">
        <v>0</v>
      </c>
      <c r="BM1800" s="0" t="n">
        <v>0</v>
      </c>
      <c r="BN1800" s="0" t="n">
        <v>0</v>
      </c>
      <c r="BO1800" s="0" t="n">
        <v>1</v>
      </c>
      <c r="BP1800" s="0" t="n">
        <v>3</v>
      </c>
      <c r="BQ1800" s="0" t="n">
        <v>1</v>
      </c>
      <c r="BR1800" s="0" t="n">
        <v>-0.04532025</v>
      </c>
      <c r="BS1800" s="0" t="n">
        <v>-0.006683741</v>
      </c>
      <c r="BT1800" s="0" t="n">
        <v>-0.02260885</v>
      </c>
      <c r="BU1800" s="2" t="n">
        <v>-1.221088E-009</v>
      </c>
      <c r="BV1800" s="2" t="n">
        <v>-5.108979E-009</v>
      </c>
      <c r="BW1800" s="2" t="n">
        <v>-1.931609E-008</v>
      </c>
      <c r="BX1800" s="0" t="n">
        <v>0.9999999</v>
      </c>
      <c r="BY1800" s="0" t="n">
        <v>1</v>
      </c>
      <c r="BZ1800" s="0" t="n">
        <v>0</v>
      </c>
      <c r="CA1800" s="0" t="n">
        <v>0</v>
      </c>
      <c r="CB1800" s="0" t="n">
        <v>0</v>
      </c>
      <c r="CC1800" s="0" t="n">
        <v>1</v>
      </c>
      <c r="CD1800" s="3" t="n">
        <f aca="false">SQRT(SUMSQ(AB1800:AD1800))</f>
        <v>0</v>
      </c>
      <c r="CE1800" s="3" t="n">
        <f aca="false">SQRT(SUMSQ(AP1800:AR1800))</f>
        <v>0</v>
      </c>
      <c r="CF1800" s="3" t="n">
        <f aca="false">SQRT(SUMSQ(BD1800:BF1800))</f>
        <v>0</v>
      </c>
      <c r="CG1800" s="3" t="n">
        <f aca="false">SQRT(SUMSQ(BR1800:BT1800))</f>
        <v>0.0510857862045802</v>
      </c>
      <c r="CH1800" s="3" t="n">
        <f aca="false">DEGREES(2*ACOS(AH1800))</f>
        <v>0.0512469035396072</v>
      </c>
      <c r="CI1800" s="3" t="n">
        <f aca="false">DEGREES(2*ACOS(AV1800))</f>
        <v>0.0512469035396072</v>
      </c>
      <c r="CJ1800" s="3" t="n">
        <f aca="false">DEGREES(2*ACOS(BJ1800))</f>
        <v>0.0512469035396072</v>
      </c>
      <c r="CK1800" s="3" t="n">
        <f aca="false">DEGREES(2*ACOS(BX1800))</f>
        <v>0.0512469035396072</v>
      </c>
      <c r="CL1800" s="1" t="n">
        <f aca="false">ABS(AI1800-1)</f>
        <v>0</v>
      </c>
      <c r="CM1800" s="1" t="n">
        <f aca="false">ABS(AW1800-1)</f>
        <v>0</v>
      </c>
      <c r="CN1800" s="1" t="n">
        <f aca="false">ABS(BK1800-1)</f>
        <v>0</v>
      </c>
      <c r="CO1800" s="1" t="n">
        <f aca="false">ABS(BY1800-1)</f>
        <v>0</v>
      </c>
      <c r="CP1800" s="4" t="n">
        <f aca="false">DEGREES(2*ACOS(AH1800))</f>
        <v>0.0512469035396072</v>
      </c>
      <c r="CQ1800" s="4" t="n">
        <f aca="false">DEGREES(2*ACOS(AV1800))</f>
        <v>0.0512469035396072</v>
      </c>
      <c r="CR1800" s="4" t="n">
        <f aca="false">DEGREES(2*ACOS(BJ1800))</f>
        <v>0.0512469035396072</v>
      </c>
      <c r="CS1800" s="4" t="n">
        <f aca="false">DEGREES(2*ACOS(CC1800))</f>
        <v>0</v>
      </c>
      <c r="CT1800" s="1" t="n">
        <f aca="false">SUM(CD1800:CR1800)</f>
        <v>0.409814110981831</v>
      </c>
      <c r="CU1800" s="6" t="e">
        <f aca="false">(CT1800-MIN($CT$5:$CT$1745))/(MAX($CT$5:$CT$1745)-MIN($CT$5:$CT$1745))</f>
        <v>#VALUE!</v>
      </c>
      <c r="CV1800" s="1" t="n">
        <f aca="false">SUM(CD1800,CH1800,CL1800,CP1800)</f>
        <v>0.102493807079214</v>
      </c>
      <c r="CW1800" s="1" t="n">
        <f aca="false">SUM(CE1800,CI1800,CM1800,CQ1800)</f>
        <v>0.102493807079214</v>
      </c>
      <c r="CX1800" s="1" t="n">
        <f aca="false">SUM(CF1800,CJ1800,CN1800,CR1800)</f>
        <v>0.102493807079214</v>
      </c>
      <c r="CY1800" s="1" t="n">
        <f aca="false">SUM(CG1800,CK1800,CO1800)</f>
        <v>0.102332689744187</v>
      </c>
    </row>
    <row r="1801" customFormat="false" ht="14.9" hidden="false" customHeight="false" outlineLevel="0" collapsed="false">
      <c r="A1801" s="0" t="n">
        <v>340.7626</v>
      </c>
      <c r="B1801" s="0" t="n">
        <v>3.132823</v>
      </c>
      <c r="C1801" s="0" t="n">
        <v>2.652265</v>
      </c>
      <c r="D1801" s="0" t="n">
        <v>0.6069656</v>
      </c>
      <c r="E1801" s="0" t="n">
        <v>-0.1631432</v>
      </c>
      <c r="F1801" s="0" t="n">
        <v>0.01307426</v>
      </c>
      <c r="G1801" s="0" t="n">
        <v>-0.05397088</v>
      </c>
      <c r="H1801" s="0" t="n">
        <v>0.9850383</v>
      </c>
      <c r="I1801" s="0" t="n">
        <v>0.3203734</v>
      </c>
      <c r="J1801" s="0" t="n">
        <v>0.06245713</v>
      </c>
      <c r="K1801" s="0" t="n">
        <v>0.7841821</v>
      </c>
      <c r="L1801" s="0" t="n">
        <v>-0.08000632</v>
      </c>
      <c r="M1801" s="0" t="n">
        <v>0.6121737</v>
      </c>
      <c r="N1801" s="0" t="n">
        <v>1</v>
      </c>
      <c r="O1801" s="0" t="n">
        <v>0.01314187</v>
      </c>
      <c r="P1801" s="0" t="n">
        <v>0.004116774</v>
      </c>
      <c r="Q1801" s="0" t="n">
        <v>-0.003258348</v>
      </c>
      <c r="R1801" s="0" t="n">
        <v>65.92724</v>
      </c>
      <c r="S1801" s="0" t="n">
        <v>58.07614</v>
      </c>
      <c r="T1801" s="0" t="n">
        <v>34.36505</v>
      </c>
      <c r="U1801" s="0" t="n">
        <v>16.89999</v>
      </c>
      <c r="V1801" s="0" t="n">
        <v>4.84998</v>
      </c>
      <c r="W1801" s="0" t="n">
        <v>16.72309</v>
      </c>
      <c r="X1801" s="0" t="n">
        <v>31.30588</v>
      </c>
      <c r="Y1801" s="0" t="n">
        <v>44.73754</v>
      </c>
      <c r="Z1801" s="0" t="n">
        <v>0</v>
      </c>
      <c r="AA1801" s="0" t="n">
        <v>1</v>
      </c>
      <c r="AB1801" s="0" t="n">
        <v>0</v>
      </c>
      <c r="AC1801" s="0" t="n">
        <v>0</v>
      </c>
      <c r="AD1801" s="0" t="n">
        <v>0</v>
      </c>
      <c r="AE1801" s="2" t="n">
        <v>-6.435785E-009</v>
      </c>
      <c r="AF1801" s="2" t="n">
        <v>2.32514E-010</v>
      </c>
      <c r="AG1801" s="2" t="n">
        <v>-1.584845E-008</v>
      </c>
      <c r="AH1801" s="0" t="n">
        <v>1</v>
      </c>
      <c r="AI1801" s="0" t="n">
        <v>1</v>
      </c>
      <c r="AJ1801" s="0" t="n">
        <v>0</v>
      </c>
      <c r="AK1801" s="0" t="n">
        <v>0</v>
      </c>
      <c r="AL1801" s="0" t="n">
        <v>0</v>
      </c>
      <c r="AM1801" s="0" t="n">
        <v>1</v>
      </c>
      <c r="AN1801" s="0" t="n">
        <v>1</v>
      </c>
      <c r="AO1801" s="0" t="n">
        <v>1</v>
      </c>
      <c r="AP1801" s="0" t="n">
        <v>0</v>
      </c>
      <c r="AQ1801" s="0" t="n">
        <v>0</v>
      </c>
      <c r="AR1801" s="0" t="n">
        <v>0</v>
      </c>
      <c r="AS1801" s="0" t="n">
        <v>-5E-009</v>
      </c>
      <c r="AT1801" s="2" t="n">
        <v>-1.648874E-008</v>
      </c>
      <c r="AU1801" s="2" t="n">
        <v>-1.384195E-008</v>
      </c>
      <c r="AV1801" s="0" t="n">
        <v>1</v>
      </c>
      <c r="AW1801" s="0" t="n">
        <v>1</v>
      </c>
      <c r="AX1801" s="0" t="n">
        <v>0</v>
      </c>
      <c r="AY1801" s="0" t="n">
        <v>0</v>
      </c>
      <c r="AZ1801" s="0" t="n">
        <v>0</v>
      </c>
      <c r="BA1801" s="0" t="n">
        <v>1</v>
      </c>
      <c r="BB1801" s="0" t="n">
        <v>2</v>
      </c>
      <c r="BC1801" s="0" t="n">
        <v>1</v>
      </c>
      <c r="BD1801" s="0" t="n">
        <v>0</v>
      </c>
      <c r="BE1801" s="0" t="n">
        <v>0</v>
      </c>
      <c r="BF1801" s="0" t="n">
        <v>0</v>
      </c>
      <c r="BG1801" s="2" t="n">
        <v>-5.816597E-009</v>
      </c>
      <c r="BH1801" s="2" t="n">
        <v>-1.307794E-008</v>
      </c>
      <c r="BI1801" s="2" t="n">
        <v>-1.166751E-008</v>
      </c>
      <c r="BJ1801" s="0" t="n">
        <v>1</v>
      </c>
      <c r="BK1801" s="0" t="n">
        <v>1</v>
      </c>
      <c r="BL1801" s="0" t="n">
        <v>0</v>
      </c>
      <c r="BM1801" s="0" t="n">
        <v>0</v>
      </c>
      <c r="BN1801" s="0" t="n">
        <v>0</v>
      </c>
      <c r="BO1801" s="0" t="n">
        <v>1</v>
      </c>
      <c r="BP1801" s="0" t="n">
        <v>3</v>
      </c>
      <c r="BQ1801" s="0" t="n">
        <v>1</v>
      </c>
      <c r="BR1801" s="0" t="n">
        <v>-0.06518705</v>
      </c>
      <c r="BS1801" s="0" t="n">
        <v>-0.005360545</v>
      </c>
      <c r="BT1801" s="0" t="n">
        <v>-0.007728248</v>
      </c>
      <c r="BU1801" s="2" t="n">
        <v>-6.746434E-009</v>
      </c>
      <c r="BV1801" s="2" t="n">
        <v>-5.451535E-009</v>
      </c>
      <c r="BW1801" s="2" t="n">
        <v>-1.676163E-008</v>
      </c>
      <c r="BX1801" s="0" t="n">
        <v>1</v>
      </c>
      <c r="BY1801" s="0" t="n">
        <v>1</v>
      </c>
      <c r="BZ1801" s="0" t="n">
        <v>0</v>
      </c>
      <c r="CA1801" s="0" t="n">
        <v>0</v>
      </c>
      <c r="CB1801" s="0" t="n">
        <v>0</v>
      </c>
      <c r="CC1801" s="0" t="n">
        <v>1</v>
      </c>
      <c r="CD1801" s="3" t="n">
        <f aca="false">SQRT(SUMSQ(AB1801:AD1801))</f>
        <v>0</v>
      </c>
      <c r="CE1801" s="3" t="n">
        <f aca="false">SQRT(SUMSQ(AP1801:AR1801))</f>
        <v>0</v>
      </c>
      <c r="CF1801" s="3" t="n">
        <f aca="false">SQRT(SUMSQ(BD1801:BF1801))</f>
        <v>0</v>
      </c>
      <c r="CG1801" s="3" t="n">
        <f aca="false">SQRT(SUMSQ(BR1801:BT1801))</f>
        <v>0.0658620736657223</v>
      </c>
      <c r="CH1801" s="3" t="n">
        <f aca="false">DEGREES(2*ACOS(AH1801))</f>
        <v>0</v>
      </c>
      <c r="CI1801" s="3" t="n">
        <f aca="false">DEGREES(2*ACOS(AV1801))</f>
        <v>0</v>
      </c>
      <c r="CJ1801" s="3" t="n">
        <f aca="false">DEGREES(2*ACOS(BJ1801))</f>
        <v>0</v>
      </c>
      <c r="CK1801" s="3" t="n">
        <f aca="false">DEGREES(2*ACOS(BX1801))</f>
        <v>0</v>
      </c>
      <c r="CL1801" s="1" t="n">
        <f aca="false">ABS(AI1801-1)</f>
        <v>0</v>
      </c>
      <c r="CM1801" s="1" t="n">
        <f aca="false">ABS(AW1801-1)</f>
        <v>0</v>
      </c>
      <c r="CN1801" s="1" t="n">
        <f aca="false">ABS(BK1801-1)</f>
        <v>0</v>
      </c>
      <c r="CO1801" s="1" t="n">
        <f aca="false">ABS(BY1801-1)</f>
        <v>0</v>
      </c>
      <c r="CP1801" s="4" t="n">
        <f aca="false">DEGREES(2*ACOS(AH1801))</f>
        <v>0</v>
      </c>
      <c r="CQ1801" s="4" t="n">
        <f aca="false">DEGREES(2*ACOS(AV1801))</f>
        <v>0</v>
      </c>
      <c r="CR1801" s="4" t="n">
        <f aca="false">DEGREES(2*ACOS(BJ1801))</f>
        <v>0</v>
      </c>
      <c r="CS1801" s="4" t="n">
        <f aca="false">DEGREES(2*ACOS(CC1801))</f>
        <v>0</v>
      </c>
      <c r="CT1801" s="1" t="n">
        <f aca="false">SUM(CD1801:CR1801)</f>
        <v>0.0658620736657223</v>
      </c>
      <c r="CU1801" s="6" t="e">
        <f aca="false">(CT1801-MIN($CT$5:$CT$1745))/(MAX($CT$5:$CT$1745)-MIN($CT$5:$CT$1745))</f>
        <v>#VALUE!</v>
      </c>
      <c r="CV1801" s="1" t="n">
        <f aca="false">SUM(CD1801,CH1801,CL1801,CP1801)</f>
        <v>0</v>
      </c>
      <c r="CW1801" s="1" t="n">
        <f aca="false">SUM(CE1801,CI1801,CM1801,CQ1801)</f>
        <v>0</v>
      </c>
      <c r="CX1801" s="1" t="n">
        <f aca="false">SUM(CF1801,CJ1801,CN1801,CR1801)</f>
        <v>0</v>
      </c>
      <c r="CY1801" s="1" t="n">
        <f aca="false">SUM(CG1801,CK1801,CO1801)</f>
        <v>0.0658620736657223</v>
      </c>
    </row>
    <row r="1802" customFormat="false" ht="14.9" hidden="false" customHeight="false" outlineLevel="0" collapsed="false">
      <c r="A1802" s="0" t="n">
        <v>340.8123</v>
      </c>
      <c r="B1802" s="0" t="n">
        <v>3.144119</v>
      </c>
      <c r="C1802" s="0" t="n">
        <v>2.657366</v>
      </c>
      <c r="D1802" s="0" t="n">
        <v>0.6066204</v>
      </c>
      <c r="E1802" s="0" t="n">
        <v>-0.1631432</v>
      </c>
      <c r="F1802" s="0" t="n">
        <v>0.01307435</v>
      </c>
      <c r="G1802" s="0" t="n">
        <v>-0.05397098</v>
      </c>
      <c r="H1802" s="0" t="n">
        <v>0.9850383</v>
      </c>
      <c r="I1802" s="0" t="n">
        <v>0.3203734</v>
      </c>
      <c r="J1802" s="0" t="n">
        <v>0.06219231</v>
      </c>
      <c r="K1802" s="0" t="n">
        <v>0.7847512</v>
      </c>
      <c r="L1802" s="0" t="n">
        <v>-0.07981324</v>
      </c>
      <c r="M1802" s="0" t="n">
        <v>0.6114963</v>
      </c>
      <c r="N1802" s="0" t="n">
        <v>1</v>
      </c>
      <c r="O1802" s="0" t="n">
        <v>0.003931046</v>
      </c>
      <c r="P1802" s="0" t="n">
        <v>0.0004470348</v>
      </c>
      <c r="Q1802" s="0" t="n">
        <v>0.002415001</v>
      </c>
      <c r="R1802" s="0" t="n">
        <v>68.78661</v>
      </c>
      <c r="S1802" s="0" t="n">
        <v>60.5262</v>
      </c>
      <c r="T1802" s="0" t="n">
        <v>35.75981</v>
      </c>
      <c r="U1802" s="0" t="n">
        <v>17.63121</v>
      </c>
      <c r="V1802" s="0" t="n">
        <v>5.295909</v>
      </c>
      <c r="W1802" s="0" t="n">
        <v>17.64172</v>
      </c>
      <c r="X1802" s="0" t="n">
        <v>32.8741</v>
      </c>
      <c r="Y1802" s="0" t="n">
        <v>46.86204</v>
      </c>
      <c r="Z1802" s="0" t="n">
        <v>0</v>
      </c>
      <c r="AA1802" s="0" t="n">
        <v>1</v>
      </c>
      <c r="AB1802" s="0" t="n">
        <v>0</v>
      </c>
      <c r="AC1802" s="0" t="n">
        <v>0</v>
      </c>
      <c r="AD1802" s="0" t="n">
        <v>0</v>
      </c>
      <c r="AE1802" s="2" t="n">
        <v>-5.611457E-009</v>
      </c>
      <c r="AF1802" s="2" t="n">
        <v>1.656846E-008</v>
      </c>
      <c r="AG1802" s="2" t="n">
        <v>-2.83597E-008</v>
      </c>
      <c r="AH1802" s="0" t="n">
        <v>1</v>
      </c>
      <c r="AI1802" s="0" t="n">
        <v>1</v>
      </c>
      <c r="AJ1802" s="0" t="n">
        <v>0</v>
      </c>
      <c r="AK1802" s="0" t="n">
        <v>0</v>
      </c>
      <c r="AL1802" s="0" t="n">
        <v>0</v>
      </c>
      <c r="AM1802" s="0" t="n">
        <v>1</v>
      </c>
      <c r="AN1802" s="0" t="n">
        <v>1</v>
      </c>
      <c r="AO1802" s="0" t="n">
        <v>1</v>
      </c>
      <c r="AP1802" s="0" t="n">
        <v>0</v>
      </c>
      <c r="AQ1802" s="0" t="n">
        <v>0</v>
      </c>
      <c r="AR1802" s="0" t="n">
        <v>0</v>
      </c>
      <c r="AS1802" s="2" t="n">
        <v>-2.834591E-009</v>
      </c>
      <c r="AT1802" s="2" t="n">
        <v>1.565249E-008</v>
      </c>
      <c r="AU1802" s="2" t="n">
        <v>-2.259442E-008</v>
      </c>
      <c r="AV1802" s="0" t="n">
        <v>1</v>
      </c>
      <c r="AW1802" s="0" t="n">
        <v>1</v>
      </c>
      <c r="AX1802" s="0" t="n">
        <v>0</v>
      </c>
      <c r="AY1802" s="0" t="n">
        <v>0</v>
      </c>
      <c r="AZ1802" s="0" t="n">
        <v>0</v>
      </c>
      <c r="BA1802" s="0" t="n">
        <v>1</v>
      </c>
      <c r="BB1802" s="0" t="n">
        <v>2</v>
      </c>
      <c r="BC1802" s="0" t="n">
        <v>1</v>
      </c>
      <c r="BD1802" s="0" t="n">
        <v>0</v>
      </c>
      <c r="BE1802" s="0" t="n">
        <v>0</v>
      </c>
      <c r="BF1802" s="0" t="n">
        <v>0</v>
      </c>
      <c r="BG1802" s="2" t="n">
        <v>-6.131927E-009</v>
      </c>
      <c r="BH1802" s="2" t="n">
        <v>9.085081E-009</v>
      </c>
      <c r="BI1802" s="2" t="n">
        <v>-2.327423E-008</v>
      </c>
      <c r="BJ1802" s="0" t="n">
        <v>1</v>
      </c>
      <c r="BK1802" s="0" t="n">
        <v>1</v>
      </c>
      <c r="BL1802" s="0" t="n">
        <v>0</v>
      </c>
      <c r="BM1802" s="0" t="n">
        <v>0</v>
      </c>
      <c r="BN1802" s="0" t="n">
        <v>0</v>
      </c>
      <c r="BO1802" s="0" t="n">
        <v>1</v>
      </c>
      <c r="BP1802" s="0" t="n">
        <v>3</v>
      </c>
      <c r="BQ1802" s="0" t="n">
        <v>1</v>
      </c>
      <c r="BR1802" s="0" t="n">
        <v>0</v>
      </c>
      <c r="BS1802" s="0" t="n">
        <v>0</v>
      </c>
      <c r="BT1802" s="0" t="n">
        <v>0</v>
      </c>
      <c r="BU1802" s="2" t="n">
        <v>-5.299811E-009</v>
      </c>
      <c r="BV1802" s="2" t="n">
        <v>2.351619E-008</v>
      </c>
      <c r="BW1802" s="2" t="n">
        <v>-2.821247E-008</v>
      </c>
      <c r="BX1802" s="0" t="n">
        <v>1</v>
      </c>
      <c r="BY1802" s="0" t="n">
        <v>1</v>
      </c>
      <c r="BZ1802" s="0" t="n">
        <v>0</v>
      </c>
      <c r="CA1802" s="0" t="n">
        <v>0</v>
      </c>
      <c r="CB1802" s="0" t="n">
        <v>0</v>
      </c>
      <c r="CC1802" s="0" t="n">
        <v>1</v>
      </c>
      <c r="CD1802" s="3" t="n">
        <f aca="false">SQRT(SUMSQ(AB1802:AD1802))</f>
        <v>0</v>
      </c>
      <c r="CE1802" s="3" t="n">
        <f aca="false">SQRT(SUMSQ(AP1802:AR1802))</f>
        <v>0</v>
      </c>
      <c r="CF1802" s="3" t="n">
        <f aca="false">SQRT(SUMSQ(BD1802:BF1802))</f>
        <v>0</v>
      </c>
      <c r="CG1802" s="3" t="n">
        <f aca="false">SQRT(SUMSQ(BR1802:BT1802))</f>
        <v>0</v>
      </c>
      <c r="CH1802" s="3" t="n">
        <f aca="false">DEGREES(2*ACOS(AH1802))</f>
        <v>0</v>
      </c>
      <c r="CI1802" s="3" t="n">
        <f aca="false">DEGREES(2*ACOS(AV1802))</f>
        <v>0</v>
      </c>
      <c r="CJ1802" s="3" t="n">
        <f aca="false">DEGREES(2*ACOS(BJ1802))</f>
        <v>0</v>
      </c>
      <c r="CK1802" s="3" t="n">
        <f aca="false">DEGREES(2*ACOS(BX1802))</f>
        <v>0</v>
      </c>
      <c r="CL1802" s="1" t="n">
        <f aca="false">ABS(AI1802-1)</f>
        <v>0</v>
      </c>
      <c r="CM1802" s="1" t="n">
        <f aca="false">ABS(AW1802-1)</f>
        <v>0</v>
      </c>
      <c r="CN1802" s="1" t="n">
        <f aca="false">ABS(BK1802-1)</f>
        <v>0</v>
      </c>
      <c r="CO1802" s="1" t="n">
        <f aca="false">ABS(BY1802-1)</f>
        <v>0</v>
      </c>
      <c r="CP1802" s="4" t="n">
        <f aca="false">DEGREES(2*ACOS(AH1802))</f>
        <v>0</v>
      </c>
      <c r="CQ1802" s="4" t="n">
        <f aca="false">DEGREES(2*ACOS(AV1802))</f>
        <v>0</v>
      </c>
      <c r="CR1802" s="4" t="n">
        <f aca="false">DEGREES(2*ACOS(BJ1802))</f>
        <v>0</v>
      </c>
      <c r="CS1802" s="4" t="n">
        <f aca="false">DEGREES(2*ACOS(CC1802))</f>
        <v>0</v>
      </c>
      <c r="CT1802" s="1" t="n">
        <f aca="false">SUM(CD1802:CR1802)</f>
        <v>0</v>
      </c>
      <c r="CU1802" s="6" t="e">
        <f aca="false">(CT1802-MIN($CT$5:$CT$1745))/(MAX($CT$5:$CT$1745)-MIN($CT$5:$CT$1745))</f>
        <v>#VALUE!</v>
      </c>
      <c r="CV1802" s="1" t="n">
        <f aca="false">SUM(CD1802,CH1802,CL1802,CP1802)</f>
        <v>0</v>
      </c>
      <c r="CW1802" s="1" t="n">
        <f aca="false">SUM(CE1802,CI1802,CM1802,CQ1802)</f>
        <v>0</v>
      </c>
      <c r="CX1802" s="1" t="n">
        <f aca="false">SUM(CF1802,CJ1802,CN1802,CR1802)</f>
        <v>0</v>
      </c>
      <c r="CY1802" s="1" t="n">
        <f aca="false">SUM(CG1802,CK1802,CO1802)</f>
        <v>0</v>
      </c>
    </row>
    <row r="1803" customFormat="false" ht="14.9" hidden="false" customHeight="false" outlineLevel="0" collapsed="false">
      <c r="A1803" s="0" t="n">
        <v>340.8625</v>
      </c>
      <c r="B1803" s="0" t="n">
        <v>3.149399</v>
      </c>
      <c r="C1803" s="0" t="n">
        <v>2.65647</v>
      </c>
      <c r="D1803" s="0" t="n">
        <v>0.6141183</v>
      </c>
      <c r="E1803" s="0" t="n">
        <v>-0.1617097</v>
      </c>
      <c r="F1803" s="0" t="n">
        <v>0.01275827</v>
      </c>
      <c r="G1803" s="0" t="n">
        <v>-0.05391204</v>
      </c>
      <c r="H1803" s="0" t="n">
        <v>0.9852821</v>
      </c>
      <c r="I1803" s="0" t="n">
        <v>0.3203734</v>
      </c>
      <c r="J1803" s="0" t="n">
        <v>0.0619798</v>
      </c>
      <c r="K1803" s="0" t="n">
        <v>0.7850626</v>
      </c>
      <c r="L1803" s="0" t="n">
        <v>-0.07961801</v>
      </c>
      <c r="M1803" s="0" t="n">
        <v>0.6111434</v>
      </c>
      <c r="N1803" s="0" t="n">
        <v>1</v>
      </c>
      <c r="O1803" s="0" t="n">
        <v>0.001019239</v>
      </c>
      <c r="P1803" s="0" t="n">
        <v>-0.0002892017</v>
      </c>
      <c r="Q1803" s="0" t="n">
        <v>0.001084626</v>
      </c>
      <c r="R1803" s="0" t="n">
        <v>68.80977</v>
      </c>
      <c r="S1803" s="0" t="n">
        <v>60.49895</v>
      </c>
      <c r="T1803" s="0" t="n">
        <v>35.67092</v>
      </c>
      <c r="U1803" s="0" t="n">
        <v>17.51861</v>
      </c>
      <c r="V1803" s="0" t="n">
        <v>5.418818</v>
      </c>
      <c r="W1803" s="0" t="n">
        <v>17.8242</v>
      </c>
      <c r="X1803" s="0" t="n">
        <v>33.01326</v>
      </c>
      <c r="Y1803" s="0" t="n">
        <v>46.91471</v>
      </c>
      <c r="Z1803" s="0" t="n">
        <v>0</v>
      </c>
      <c r="AA1803" s="0" t="n">
        <v>1</v>
      </c>
      <c r="AB1803" s="0" t="n">
        <v>0</v>
      </c>
      <c r="AC1803" s="0" t="n">
        <v>0</v>
      </c>
      <c r="AD1803" s="0" t="n">
        <v>0</v>
      </c>
      <c r="AE1803" s="0" t="n">
        <v>0.001435547</v>
      </c>
      <c r="AF1803" s="0" t="n">
        <v>-0.0003822788</v>
      </c>
      <c r="AG1803" s="0" t="n">
        <v>0.000104099</v>
      </c>
      <c r="AH1803" s="0" t="n">
        <v>0.9999985</v>
      </c>
      <c r="AI1803" s="0" t="n">
        <v>1</v>
      </c>
      <c r="AJ1803" s="0" t="n">
        <v>0</v>
      </c>
      <c r="AK1803" s="0" t="n">
        <v>0</v>
      </c>
      <c r="AL1803" s="0" t="n">
        <v>0</v>
      </c>
      <c r="AM1803" s="0" t="n">
        <v>1</v>
      </c>
      <c r="AN1803" s="0" t="n">
        <v>1</v>
      </c>
      <c r="AO1803" s="0" t="n">
        <v>1</v>
      </c>
      <c r="AP1803" s="0" t="n">
        <v>0</v>
      </c>
      <c r="AQ1803" s="0" t="n">
        <v>0</v>
      </c>
      <c r="AR1803" s="0" t="n">
        <v>0</v>
      </c>
      <c r="AS1803" s="2" t="n">
        <v>-3.569149E-009</v>
      </c>
      <c r="AT1803" s="2" t="n">
        <v>3.744689E-009</v>
      </c>
      <c r="AU1803" s="2" t="n">
        <v>-1.152103E-008</v>
      </c>
      <c r="AV1803" s="0" t="n">
        <v>1</v>
      </c>
      <c r="AW1803" s="0" t="n">
        <v>1</v>
      </c>
      <c r="AX1803" s="0" t="n">
        <v>0</v>
      </c>
      <c r="AY1803" s="0" t="n">
        <v>0</v>
      </c>
      <c r="AZ1803" s="0" t="n">
        <v>0</v>
      </c>
      <c r="BA1803" s="0" t="n">
        <v>1</v>
      </c>
      <c r="BB1803" s="0" t="n">
        <v>2</v>
      </c>
      <c r="BC1803" s="0" t="n">
        <v>1</v>
      </c>
      <c r="BD1803" s="0" t="n">
        <v>0</v>
      </c>
      <c r="BE1803" s="0" t="n">
        <v>0</v>
      </c>
      <c r="BF1803" s="0" t="n">
        <v>0</v>
      </c>
      <c r="BG1803" s="2" t="n">
        <v>-5.252415E-009</v>
      </c>
      <c r="BH1803" s="2" t="n">
        <v>-2.408415E-009</v>
      </c>
      <c r="BI1803" s="2" t="n">
        <v>-1.02946E-008</v>
      </c>
      <c r="BJ1803" s="0" t="n">
        <v>1</v>
      </c>
      <c r="BK1803" s="0" t="n">
        <v>1</v>
      </c>
      <c r="BL1803" s="0" t="n">
        <v>0</v>
      </c>
      <c r="BM1803" s="0" t="n">
        <v>0</v>
      </c>
      <c r="BN1803" s="0" t="n">
        <v>0</v>
      </c>
      <c r="BO1803" s="0" t="n">
        <v>1</v>
      </c>
      <c r="BP1803" s="0" t="n">
        <v>3</v>
      </c>
      <c r="BQ1803" s="0" t="n">
        <v>1</v>
      </c>
      <c r="BR1803" s="0" t="n">
        <v>0</v>
      </c>
      <c r="BS1803" s="0" t="n">
        <v>0</v>
      </c>
      <c r="BT1803" s="0" t="n">
        <v>0</v>
      </c>
      <c r="BU1803" s="2" t="n">
        <v>-3.569149E-009</v>
      </c>
      <c r="BV1803" s="2" t="n">
        <v>3.744689E-009</v>
      </c>
      <c r="BW1803" s="2" t="n">
        <v>-1.152103E-008</v>
      </c>
      <c r="BX1803" s="0" t="n">
        <v>1</v>
      </c>
      <c r="BY1803" s="0" t="n">
        <v>1</v>
      </c>
      <c r="BZ1803" s="0" t="n">
        <v>0</v>
      </c>
      <c r="CA1803" s="0" t="n">
        <v>0</v>
      </c>
      <c r="CB1803" s="0" t="n">
        <v>0</v>
      </c>
      <c r="CC1803" s="0" t="n">
        <v>1</v>
      </c>
      <c r="CD1803" s="3" t="n">
        <f aca="false">SQRT(SUMSQ(AB1803:AD1803))</f>
        <v>0</v>
      </c>
      <c r="CE1803" s="3" t="n">
        <f aca="false">SQRT(SUMSQ(AP1803:AR1803))</f>
        <v>0</v>
      </c>
      <c r="CF1803" s="3" t="n">
        <f aca="false">SQRT(SUMSQ(BD1803:BF1803))</f>
        <v>0</v>
      </c>
      <c r="CG1803" s="3" t="n">
        <f aca="false">SQRT(SUMSQ(BR1803:BT1803))</f>
        <v>0</v>
      </c>
      <c r="CH1803" s="3" t="n">
        <f aca="false">DEGREES(2*ACOS(AH1803))</f>
        <v>0.19847842715349</v>
      </c>
      <c r="CI1803" s="3" t="n">
        <f aca="false">DEGREES(2*ACOS(AV1803))</f>
        <v>0</v>
      </c>
      <c r="CJ1803" s="3" t="n">
        <f aca="false">DEGREES(2*ACOS(BJ1803))</f>
        <v>0</v>
      </c>
      <c r="CK1803" s="3" t="n">
        <f aca="false">DEGREES(2*ACOS(BX1803))</f>
        <v>0</v>
      </c>
      <c r="CL1803" s="1" t="n">
        <f aca="false">ABS(AI1803-1)</f>
        <v>0</v>
      </c>
      <c r="CM1803" s="1" t="n">
        <f aca="false">ABS(AW1803-1)</f>
        <v>0</v>
      </c>
      <c r="CN1803" s="1" t="n">
        <f aca="false">ABS(BK1803-1)</f>
        <v>0</v>
      </c>
      <c r="CO1803" s="1" t="n">
        <f aca="false">ABS(BY1803-1)</f>
        <v>0</v>
      </c>
      <c r="CP1803" s="4" t="n">
        <f aca="false">DEGREES(2*ACOS(AH1803))</f>
        <v>0.19847842715349</v>
      </c>
      <c r="CQ1803" s="4" t="n">
        <f aca="false">DEGREES(2*ACOS(AV1803))</f>
        <v>0</v>
      </c>
      <c r="CR1803" s="4" t="n">
        <f aca="false">DEGREES(2*ACOS(BJ1803))</f>
        <v>0</v>
      </c>
      <c r="CS1803" s="4" t="n">
        <f aca="false">DEGREES(2*ACOS(CC1803))</f>
        <v>0</v>
      </c>
      <c r="CT1803" s="1" t="n">
        <f aca="false">SUM(CD1803:CR1803)</f>
        <v>0.396956854306979</v>
      </c>
      <c r="CU1803" s="6" t="e">
        <f aca="false">(CT1803-MIN($CT$5:$CT$1745))/(MAX($CT$5:$CT$1745)-MIN($CT$5:$CT$1745))</f>
        <v>#VALUE!</v>
      </c>
      <c r="CV1803" s="1" t="n">
        <f aca="false">SUM(CD1803,CH1803,CL1803,CP1803)</f>
        <v>0.396956854306979</v>
      </c>
      <c r="CW1803" s="1" t="n">
        <f aca="false">SUM(CE1803,CI1803,CM1803,CQ1803)</f>
        <v>0</v>
      </c>
      <c r="CX1803" s="1" t="n">
        <f aca="false">SUM(CF1803,CJ1803,CN1803,CR1803)</f>
        <v>0</v>
      </c>
      <c r="CY1803" s="1" t="n">
        <f aca="false">SUM(CG1803,CK1803,CO1803)</f>
        <v>0</v>
      </c>
    </row>
    <row r="1804" customFormat="false" ht="14.9" hidden="false" customHeight="false" outlineLevel="0" collapsed="false">
      <c r="A1804" s="0" t="n">
        <v>340.9129</v>
      </c>
      <c r="B1804" s="0" t="n">
        <v>3.152633</v>
      </c>
      <c r="C1804" s="0" t="n">
        <v>2.655263</v>
      </c>
      <c r="D1804" s="0" t="n">
        <v>0.6180705</v>
      </c>
      <c r="E1804" s="0" t="n">
        <v>-0.1558733</v>
      </c>
      <c r="F1804" s="0" t="n">
        <v>0.01121006</v>
      </c>
      <c r="G1804" s="0" t="n">
        <v>-0.05501544</v>
      </c>
      <c r="H1804" s="0" t="n">
        <v>0.9861801</v>
      </c>
      <c r="I1804" s="0" t="n">
        <v>0.3203734</v>
      </c>
      <c r="J1804" s="0" t="n">
        <v>0.0618359</v>
      </c>
      <c r="K1804" s="0" t="n">
        <v>0.7852238</v>
      </c>
      <c r="L1804" s="0" t="n">
        <v>-0.07947203</v>
      </c>
      <c r="M1804" s="0" t="n">
        <v>0.6109699</v>
      </c>
      <c r="N1804" s="0" t="n">
        <v>1</v>
      </c>
      <c r="O1804" s="0" t="n">
        <v>0.0006079674</v>
      </c>
      <c r="P1804" s="0" t="n">
        <v>-0.00020504</v>
      </c>
      <c r="Q1804" s="0" t="n">
        <v>0.0006568432</v>
      </c>
      <c r="R1804" s="0" t="n">
        <v>65.95409</v>
      </c>
      <c r="S1804" s="0" t="n">
        <v>57.94054</v>
      </c>
      <c r="T1804" s="0" t="n">
        <v>34.07264</v>
      </c>
      <c r="U1804" s="0" t="n">
        <v>16.63396</v>
      </c>
      <c r="V1804" s="0" t="n">
        <v>5.178053</v>
      </c>
      <c r="W1804" s="0" t="n">
        <v>17.15026</v>
      </c>
      <c r="X1804" s="0" t="n">
        <v>31.69838</v>
      </c>
      <c r="Y1804" s="0" t="n">
        <v>44.98956</v>
      </c>
      <c r="Z1804" s="0" t="n">
        <v>0</v>
      </c>
      <c r="AA1804" s="0" t="n">
        <v>1</v>
      </c>
      <c r="AB1804" s="0" t="n">
        <v>0</v>
      </c>
      <c r="AC1804" s="0" t="n">
        <v>0</v>
      </c>
      <c r="AD1804" s="0" t="n">
        <v>0</v>
      </c>
      <c r="AE1804" s="0" t="n">
        <v>0.005798128</v>
      </c>
      <c r="AF1804" s="0" t="n">
        <v>-0.002027972</v>
      </c>
      <c r="AG1804" s="0" t="n">
        <v>-0.0008659196</v>
      </c>
      <c r="AH1804" s="0" t="n">
        <v>0.9999784</v>
      </c>
      <c r="AI1804" s="0" t="n">
        <v>1</v>
      </c>
      <c r="AJ1804" s="0" t="n">
        <v>0</v>
      </c>
      <c r="AK1804" s="0" t="n">
        <v>0</v>
      </c>
      <c r="AL1804" s="0" t="n">
        <v>0</v>
      </c>
      <c r="AM1804" s="0" t="n">
        <v>1</v>
      </c>
      <c r="AN1804" s="0" t="n">
        <v>1</v>
      </c>
      <c r="AO1804" s="0" t="n">
        <v>1</v>
      </c>
      <c r="AP1804" s="0" t="n">
        <v>0</v>
      </c>
      <c r="AQ1804" s="0" t="n">
        <v>0</v>
      </c>
      <c r="AR1804" s="0" t="n">
        <v>0</v>
      </c>
      <c r="AS1804" s="2" t="n">
        <v>2.383776E-009</v>
      </c>
      <c r="AT1804" s="2" t="n">
        <v>9.540657E-009</v>
      </c>
      <c r="AU1804" s="0" t="n">
        <v>-2.1E-008</v>
      </c>
      <c r="AV1804" s="0" t="n">
        <v>1</v>
      </c>
      <c r="AW1804" s="0" t="n">
        <v>1</v>
      </c>
      <c r="AX1804" s="0" t="n">
        <v>0</v>
      </c>
      <c r="AY1804" s="0" t="n">
        <v>0</v>
      </c>
      <c r="AZ1804" s="0" t="n">
        <v>0</v>
      </c>
      <c r="BA1804" s="0" t="n">
        <v>1</v>
      </c>
      <c r="BB1804" s="0" t="n">
        <v>2</v>
      </c>
      <c r="BC1804" s="0" t="n">
        <v>1</v>
      </c>
      <c r="BD1804" s="0" t="n">
        <v>0</v>
      </c>
      <c r="BE1804" s="0" t="n">
        <v>0</v>
      </c>
      <c r="BF1804" s="0" t="n">
        <v>0</v>
      </c>
      <c r="BG1804" s="2" t="n">
        <v>2.383776E-009</v>
      </c>
      <c r="BH1804" s="2" t="n">
        <v>9.540657E-009</v>
      </c>
      <c r="BI1804" s="0" t="n">
        <v>-2.1E-008</v>
      </c>
      <c r="BJ1804" s="0" t="n">
        <v>1</v>
      </c>
      <c r="BK1804" s="0" t="n">
        <v>1</v>
      </c>
      <c r="BL1804" s="0" t="n">
        <v>0</v>
      </c>
      <c r="BM1804" s="0" t="n">
        <v>0</v>
      </c>
      <c r="BN1804" s="0" t="n">
        <v>0</v>
      </c>
      <c r="BO1804" s="0" t="n">
        <v>1</v>
      </c>
      <c r="BP1804" s="0" t="n">
        <v>3</v>
      </c>
      <c r="BQ1804" s="0" t="n">
        <v>1</v>
      </c>
      <c r="BR1804" s="0" t="n">
        <v>0</v>
      </c>
      <c r="BS1804" s="0" t="n">
        <v>0</v>
      </c>
      <c r="BT1804" s="0" t="n">
        <v>0</v>
      </c>
      <c r="BU1804" s="2" t="n">
        <v>2.0534E-009</v>
      </c>
      <c r="BV1804" s="2" t="n">
        <v>2.145744E-009</v>
      </c>
      <c r="BW1804" s="2" t="n">
        <v>-2.030377E-008</v>
      </c>
      <c r="BX1804" s="0" t="n">
        <v>1</v>
      </c>
      <c r="BY1804" s="0" t="n">
        <v>1</v>
      </c>
      <c r="BZ1804" s="0" t="n">
        <v>0</v>
      </c>
      <c r="CA1804" s="0" t="n">
        <v>0</v>
      </c>
      <c r="CB1804" s="0" t="n">
        <v>0</v>
      </c>
      <c r="CC1804" s="0" t="n">
        <v>1</v>
      </c>
      <c r="CD1804" s="3" t="n">
        <f aca="false">SQRT(SUMSQ(AB1804:AD1804))</f>
        <v>0</v>
      </c>
      <c r="CE1804" s="3" t="n">
        <f aca="false">SQRT(SUMSQ(AP1804:AR1804))</f>
        <v>0</v>
      </c>
      <c r="CF1804" s="3" t="n">
        <f aca="false">SQRT(SUMSQ(BD1804:BF1804))</f>
        <v>0</v>
      </c>
      <c r="CG1804" s="3" t="n">
        <f aca="false">SQRT(SUMSQ(BR1804:BT1804))</f>
        <v>0</v>
      </c>
      <c r="CH1804" s="3" t="n">
        <f aca="false">DEGREES(2*ACOS(AH1804))</f>
        <v>0.753173937056232</v>
      </c>
      <c r="CI1804" s="3" t="n">
        <f aca="false">DEGREES(2*ACOS(AV1804))</f>
        <v>0</v>
      </c>
      <c r="CJ1804" s="3" t="n">
        <f aca="false">DEGREES(2*ACOS(BJ1804))</f>
        <v>0</v>
      </c>
      <c r="CK1804" s="3" t="n">
        <f aca="false">DEGREES(2*ACOS(BX1804))</f>
        <v>0</v>
      </c>
      <c r="CL1804" s="1" t="n">
        <f aca="false">ABS(AI1804-1)</f>
        <v>0</v>
      </c>
      <c r="CM1804" s="1" t="n">
        <f aca="false">ABS(AW1804-1)</f>
        <v>0</v>
      </c>
      <c r="CN1804" s="1" t="n">
        <f aca="false">ABS(BK1804-1)</f>
        <v>0</v>
      </c>
      <c r="CO1804" s="1" t="n">
        <f aca="false">ABS(BY1804-1)</f>
        <v>0</v>
      </c>
      <c r="CP1804" s="4" t="n">
        <f aca="false">DEGREES(2*ACOS(AH1804))</f>
        <v>0.753173937056232</v>
      </c>
      <c r="CQ1804" s="4" t="n">
        <f aca="false">DEGREES(2*ACOS(AV1804))</f>
        <v>0</v>
      </c>
      <c r="CR1804" s="4" t="n">
        <f aca="false">DEGREES(2*ACOS(BJ1804))</f>
        <v>0</v>
      </c>
      <c r="CS1804" s="4" t="n">
        <f aca="false">DEGREES(2*ACOS(CC1804))</f>
        <v>0</v>
      </c>
      <c r="CT1804" s="1" t="n">
        <f aca="false">SUM(CD1804:CR1804)</f>
        <v>1.50634787411246</v>
      </c>
      <c r="CU1804" s="6" t="e">
        <f aca="false">(CT1804-MIN($CT$5:$CT$1745))/(MAX($CT$5:$CT$1745)-MIN($CT$5:$CT$1745))</f>
        <v>#VALUE!</v>
      </c>
      <c r="CV1804" s="1" t="n">
        <f aca="false">SUM(CD1804,CH1804,CL1804,CP1804)</f>
        <v>1.50634787411246</v>
      </c>
      <c r="CW1804" s="1" t="n">
        <f aca="false">SUM(CE1804,CI1804,CM1804,CQ1804)</f>
        <v>0</v>
      </c>
      <c r="CX1804" s="1" t="n">
        <f aca="false">SUM(CF1804,CJ1804,CN1804,CR1804)</f>
        <v>0</v>
      </c>
      <c r="CY1804" s="1" t="n">
        <f aca="false">SUM(CG1804,CK1804,CO1804)</f>
        <v>0</v>
      </c>
    </row>
    <row r="1805" customFormat="false" ht="14.9" hidden="false" customHeight="false" outlineLevel="0" collapsed="false">
      <c r="A1805" s="0" t="n">
        <v>340.9629</v>
      </c>
      <c r="B1805" s="0" t="n">
        <v>3.15473</v>
      </c>
      <c r="C1805" s="0" t="n">
        <v>2.654312</v>
      </c>
      <c r="D1805" s="0" t="n">
        <v>0.6205567</v>
      </c>
      <c r="E1805" s="0" t="n">
        <v>-0.1554204</v>
      </c>
      <c r="F1805" s="0" t="n">
        <v>0.008570272</v>
      </c>
      <c r="G1805" s="0" t="n">
        <v>-0.0561498</v>
      </c>
      <c r="H1805" s="0" t="n">
        <v>0.9862142</v>
      </c>
      <c r="I1805" s="0" t="n">
        <v>0.3203734</v>
      </c>
      <c r="J1805" s="0" t="n">
        <v>0.06173965</v>
      </c>
      <c r="K1805" s="0" t="n">
        <v>0.785297</v>
      </c>
      <c r="L1805" s="0" t="n">
        <v>-0.07936488</v>
      </c>
      <c r="M1805" s="0" t="n">
        <v>0.6108995</v>
      </c>
      <c r="N1805" s="0" t="n">
        <v>1</v>
      </c>
      <c r="O1805" s="0" t="n">
        <v>0.0004429817</v>
      </c>
      <c r="P1805" s="0" t="n">
        <v>-0.0001666546</v>
      </c>
      <c r="Q1805" s="0" t="n">
        <v>0.000413239</v>
      </c>
      <c r="R1805" s="0" t="n">
        <v>65.87386</v>
      </c>
      <c r="S1805" s="0" t="n">
        <v>57.83435</v>
      </c>
      <c r="T1805" s="0" t="n">
        <v>33.94192</v>
      </c>
      <c r="U1805" s="0" t="n">
        <v>16.49247</v>
      </c>
      <c r="V1805" s="0" t="n">
        <v>5.128668</v>
      </c>
      <c r="W1805" s="0" t="n">
        <v>17.13676</v>
      </c>
      <c r="X1805" s="0" t="n">
        <v>31.66928</v>
      </c>
      <c r="Y1805" s="0" t="n">
        <v>44.92929</v>
      </c>
      <c r="Z1805" s="0" t="n">
        <v>0</v>
      </c>
      <c r="AA1805" s="0" t="n">
        <v>1</v>
      </c>
      <c r="AB1805" s="0" t="n">
        <v>0</v>
      </c>
      <c r="AC1805" s="0" t="n">
        <v>0</v>
      </c>
      <c r="AD1805" s="0" t="n">
        <v>0</v>
      </c>
      <c r="AE1805" s="0" t="n">
        <v>0.0002961837</v>
      </c>
      <c r="AF1805" s="0" t="n">
        <v>-0.00280548</v>
      </c>
      <c r="AG1805" s="0" t="n">
        <v>-0.0007111274</v>
      </c>
      <c r="AH1805" s="0" t="n">
        <v>1.000002</v>
      </c>
      <c r="AI1805" s="0" t="n">
        <v>1</v>
      </c>
      <c r="AJ1805" s="0" t="n">
        <v>0</v>
      </c>
      <c r="AK1805" s="0" t="n">
        <v>0</v>
      </c>
      <c r="AL1805" s="0" t="n">
        <v>0</v>
      </c>
      <c r="AM1805" s="0" t="n">
        <v>1</v>
      </c>
      <c r="AN1805" s="0" t="n">
        <v>1</v>
      </c>
      <c r="AO1805" s="0" t="n">
        <v>1</v>
      </c>
      <c r="AP1805" s="0" t="n">
        <v>0</v>
      </c>
      <c r="AQ1805" s="0" t="n">
        <v>0</v>
      </c>
      <c r="AR1805" s="0" t="n">
        <v>0</v>
      </c>
      <c r="AS1805" s="2" t="n">
        <v>-2.444309E-009</v>
      </c>
      <c r="AT1805" s="2" t="n">
        <v>-9.492956E-009</v>
      </c>
      <c r="AU1805" s="2" t="n">
        <v>-4.58727E-009</v>
      </c>
      <c r="AV1805" s="0" t="n">
        <v>1</v>
      </c>
      <c r="AW1805" s="0" t="n">
        <v>1</v>
      </c>
      <c r="AX1805" s="0" t="n">
        <v>0</v>
      </c>
      <c r="AY1805" s="0" t="n">
        <v>0</v>
      </c>
      <c r="AZ1805" s="0" t="n">
        <v>0</v>
      </c>
      <c r="BA1805" s="0" t="n">
        <v>1</v>
      </c>
      <c r="BB1805" s="0" t="n">
        <v>2</v>
      </c>
      <c r="BC1805" s="0" t="n">
        <v>1</v>
      </c>
      <c r="BD1805" s="0" t="n">
        <v>0</v>
      </c>
      <c r="BE1805" s="0" t="n">
        <v>0</v>
      </c>
      <c r="BF1805" s="0" t="n">
        <v>0</v>
      </c>
      <c r="BG1805" s="2" t="n">
        <v>-3.484714E-009</v>
      </c>
      <c r="BH1805" s="0" t="n">
        <v>-6E-009</v>
      </c>
      <c r="BI1805" s="2" t="n">
        <v>-4.173073E-009</v>
      </c>
      <c r="BJ1805" s="0" t="n">
        <v>1</v>
      </c>
      <c r="BK1805" s="0" t="n">
        <v>1</v>
      </c>
      <c r="BL1805" s="0" t="n">
        <v>0</v>
      </c>
      <c r="BM1805" s="0" t="n">
        <v>0</v>
      </c>
      <c r="BN1805" s="0" t="n">
        <v>0</v>
      </c>
      <c r="BO1805" s="0" t="n">
        <v>1</v>
      </c>
      <c r="BP1805" s="0" t="n">
        <v>3</v>
      </c>
      <c r="BQ1805" s="0" t="n">
        <v>1</v>
      </c>
      <c r="BR1805" s="0" t="n">
        <v>0</v>
      </c>
      <c r="BS1805" s="0" t="n">
        <v>0</v>
      </c>
      <c r="BT1805" s="0" t="n">
        <v>0</v>
      </c>
      <c r="BU1805" s="0" t="n">
        <v>-2E-009</v>
      </c>
      <c r="BV1805" s="2" t="n">
        <v>-9.793139E-009</v>
      </c>
      <c r="BW1805" s="2" t="n">
        <v>-2.652911E-009</v>
      </c>
      <c r="BX1805" s="0" t="n">
        <v>1</v>
      </c>
      <c r="BY1805" s="0" t="n">
        <v>1</v>
      </c>
      <c r="BZ1805" s="0" t="n">
        <v>0</v>
      </c>
      <c r="CA1805" s="0" t="n">
        <v>0</v>
      </c>
      <c r="CB1805" s="0" t="n">
        <v>0</v>
      </c>
      <c r="CC1805" s="0" t="n">
        <v>1</v>
      </c>
      <c r="CD1805" s="3" t="n">
        <f aca="false">SQRT(SUMSQ(AB1805:AD1805))</f>
        <v>0</v>
      </c>
      <c r="CE1805" s="3" t="n">
        <f aca="false">SQRT(SUMSQ(AP1805:AR1805))</f>
        <v>0</v>
      </c>
      <c r="CF1805" s="3" t="n">
        <f aca="false">SQRT(SUMSQ(BD1805:BF1805))</f>
        <v>0</v>
      </c>
      <c r="CG1805" s="3" t="n">
        <f aca="false">SQRT(SUMSQ(BR1805:BT1805))</f>
        <v>0</v>
      </c>
      <c r="CH1805" s="3" t="e">
        <f aca="false">DEGREES(2*ACOS(AH1805))</f>
        <v>#VALUE!</v>
      </c>
      <c r="CI1805" s="3" t="n">
        <f aca="false">DEGREES(2*ACOS(AV1805))</f>
        <v>0</v>
      </c>
      <c r="CJ1805" s="3" t="n">
        <f aca="false">DEGREES(2*ACOS(BJ1805))</f>
        <v>0</v>
      </c>
      <c r="CK1805" s="3" t="n">
        <f aca="false">DEGREES(2*ACOS(BX1805))</f>
        <v>0</v>
      </c>
      <c r="CL1805" s="1" t="n">
        <f aca="false">ABS(AI1805-1)</f>
        <v>0</v>
      </c>
      <c r="CM1805" s="1" t="n">
        <f aca="false">ABS(AW1805-1)</f>
        <v>0</v>
      </c>
      <c r="CN1805" s="1" t="n">
        <f aca="false">ABS(BK1805-1)</f>
        <v>0</v>
      </c>
      <c r="CO1805" s="1" t="n">
        <f aca="false">ABS(BY1805-1)</f>
        <v>0</v>
      </c>
      <c r="CP1805" s="4" t="e">
        <f aca="false">DEGREES(2*ACOS(AH1805))</f>
        <v>#VALUE!</v>
      </c>
      <c r="CQ1805" s="4" t="n">
        <f aca="false">DEGREES(2*ACOS(AV1805))</f>
        <v>0</v>
      </c>
      <c r="CR1805" s="4" t="n">
        <f aca="false">DEGREES(2*ACOS(BJ1805))</f>
        <v>0</v>
      </c>
      <c r="CS1805" s="4" t="n">
        <f aca="false">DEGREES(2*ACOS(CC1805))</f>
        <v>0</v>
      </c>
      <c r="CT1805" s="1" t="e">
        <f aca="false">SUM(CD1805:CR1805)</f>
        <v>#VALUE!</v>
      </c>
      <c r="CU1805" s="6" t="e">
        <f aca="false">(CT1805-MIN($CT$5:$CT$1745))/(MAX($CT$5:$CT$1745)-MIN($CT$5:$CT$1745))</f>
        <v>#VALUE!</v>
      </c>
      <c r="CV1805" s="1" t="e">
        <f aca="false">SUM(CD1805,CH1805,CL1805,CP1805)</f>
        <v>#VALUE!</v>
      </c>
      <c r="CW1805" s="1" t="n">
        <f aca="false">SUM(CE1805,CI1805,CM1805,CQ1805)</f>
        <v>0</v>
      </c>
      <c r="CX1805" s="1" t="n">
        <f aca="false">SUM(CF1805,CJ1805,CN1805,CR1805)</f>
        <v>0</v>
      </c>
      <c r="CY1805" s="1" t="n">
        <f aca="false">SUM(CG1805,CK1805,CO1805)</f>
        <v>0</v>
      </c>
    </row>
    <row r="1806" customFormat="false" ht="14.9" hidden="false" customHeight="false" outlineLevel="0" collapsed="false">
      <c r="A1806" s="0" t="n">
        <v>341.0135</v>
      </c>
      <c r="B1806" s="0" t="n">
        <v>3.156193</v>
      </c>
      <c r="C1806" s="0" t="n">
        <v>2.653401</v>
      </c>
      <c r="D1806" s="0" t="n">
        <v>0.6222829</v>
      </c>
      <c r="E1806" s="0" t="n">
        <v>-0.1533948</v>
      </c>
      <c r="F1806" s="0" t="n">
        <v>0.008181571</v>
      </c>
      <c r="G1806" s="0" t="n">
        <v>-0.05700739</v>
      </c>
      <c r="H1806" s="0" t="n">
        <v>0.9864853</v>
      </c>
      <c r="I1806" s="0" t="n">
        <v>0.3203734</v>
      </c>
      <c r="J1806" s="0" t="n">
        <v>0.06167879</v>
      </c>
      <c r="K1806" s="0" t="n">
        <v>0.7853195</v>
      </c>
      <c r="L1806" s="0" t="n">
        <v>-0.07929064</v>
      </c>
      <c r="M1806" s="0" t="n">
        <v>0.6108862</v>
      </c>
      <c r="N1806" s="0" t="n">
        <v>1</v>
      </c>
      <c r="O1806" s="0" t="n">
        <v>0.000207901</v>
      </c>
      <c r="P1806" s="0" t="n">
        <v>-0.000177145</v>
      </c>
      <c r="Q1806" s="0" t="n">
        <v>0.000284493</v>
      </c>
      <c r="R1806" s="0" t="n">
        <v>68.56555</v>
      </c>
      <c r="S1806" s="0" t="n">
        <v>60.18081</v>
      </c>
      <c r="T1806" s="0" t="n">
        <v>35.2794</v>
      </c>
      <c r="U1806" s="0" t="n">
        <v>17.08406</v>
      </c>
      <c r="V1806" s="0" t="n">
        <v>5.316679</v>
      </c>
      <c r="W1806" s="0" t="n">
        <v>17.83768</v>
      </c>
      <c r="X1806" s="0" t="n">
        <v>32.97108</v>
      </c>
      <c r="Y1806" s="0" t="n">
        <v>46.7613</v>
      </c>
      <c r="Z1806" s="0" t="n">
        <v>0</v>
      </c>
      <c r="AA1806" s="0" t="n">
        <v>1</v>
      </c>
      <c r="AB1806" s="0" t="n">
        <v>0</v>
      </c>
      <c r="AC1806" s="0" t="n">
        <v>0</v>
      </c>
      <c r="AD1806" s="0" t="n">
        <v>0</v>
      </c>
      <c r="AE1806" s="0" t="n">
        <v>0.002010689</v>
      </c>
      <c r="AF1806" s="0" t="n">
        <v>-0.0006331111</v>
      </c>
      <c r="AG1806" s="0" t="n">
        <v>-0.0007860501</v>
      </c>
      <c r="AH1806" s="0" t="n">
        <v>0.9999865</v>
      </c>
      <c r="AI1806" s="0" t="n">
        <v>1</v>
      </c>
      <c r="AJ1806" s="0" t="n">
        <v>0</v>
      </c>
      <c r="AK1806" s="0" t="n">
        <v>0</v>
      </c>
      <c r="AL1806" s="0" t="n">
        <v>0</v>
      </c>
      <c r="AM1806" s="0" t="n">
        <v>1</v>
      </c>
      <c r="AN1806" s="0" t="n">
        <v>1</v>
      </c>
      <c r="AO1806" s="0" t="n">
        <v>1</v>
      </c>
      <c r="AP1806" s="0" t="n">
        <v>0</v>
      </c>
      <c r="AQ1806" s="0" t="n">
        <v>0</v>
      </c>
      <c r="AR1806" s="0" t="n">
        <v>0</v>
      </c>
      <c r="AS1806" s="2" t="n">
        <v>-2.638953E-009</v>
      </c>
      <c r="AT1806" s="2" t="n">
        <v>-1.369716E-008</v>
      </c>
      <c r="AU1806" s="2" t="n">
        <v>-8.691183E-009</v>
      </c>
      <c r="AV1806" s="0" t="n">
        <v>1</v>
      </c>
      <c r="AW1806" s="0" t="n">
        <v>1</v>
      </c>
      <c r="AX1806" s="0" t="n">
        <v>0</v>
      </c>
      <c r="AY1806" s="0" t="n">
        <v>0</v>
      </c>
      <c r="AZ1806" s="0" t="n">
        <v>0</v>
      </c>
      <c r="BA1806" s="0" t="n">
        <v>1</v>
      </c>
      <c r="BB1806" s="0" t="n">
        <v>2</v>
      </c>
      <c r="BC1806" s="0" t="n">
        <v>1</v>
      </c>
      <c r="BD1806" s="0" t="n">
        <v>0</v>
      </c>
      <c r="BE1806" s="0" t="n">
        <v>0</v>
      </c>
      <c r="BF1806" s="0" t="n">
        <v>0</v>
      </c>
      <c r="BG1806" s="2" t="n">
        <v>-2.301766E-009</v>
      </c>
      <c r="BH1806" s="2" t="n">
        <v>-1.380756E-008</v>
      </c>
      <c r="BI1806" s="2" t="n">
        <v>-5.534613E-010</v>
      </c>
      <c r="BJ1806" s="0" t="n">
        <v>1</v>
      </c>
      <c r="BK1806" s="0" t="n">
        <v>1</v>
      </c>
      <c r="BL1806" s="0" t="n">
        <v>0</v>
      </c>
      <c r="BM1806" s="0" t="n">
        <v>0</v>
      </c>
      <c r="BN1806" s="0" t="n">
        <v>0</v>
      </c>
      <c r="BO1806" s="0" t="n">
        <v>1</v>
      </c>
      <c r="BP1806" s="0" t="n">
        <v>3</v>
      </c>
      <c r="BQ1806" s="0" t="n">
        <v>1</v>
      </c>
      <c r="BR1806" s="0" t="n">
        <v>0</v>
      </c>
      <c r="BS1806" s="0" t="n">
        <v>0</v>
      </c>
      <c r="BT1806" s="0" t="n">
        <v>0</v>
      </c>
      <c r="BU1806" s="2" t="n">
        <v>-4.125278E-009</v>
      </c>
      <c r="BV1806" s="2" t="n">
        <v>-6.099999E-009</v>
      </c>
      <c r="BW1806" s="2" t="n">
        <v>-1.417652E-008</v>
      </c>
      <c r="BX1806" s="0" t="n">
        <v>1</v>
      </c>
      <c r="BY1806" s="0" t="n">
        <v>1</v>
      </c>
      <c r="BZ1806" s="0" t="n">
        <v>0</v>
      </c>
      <c r="CA1806" s="0" t="n">
        <v>0</v>
      </c>
      <c r="CB1806" s="0" t="n">
        <v>0</v>
      </c>
      <c r="CC1806" s="0" t="n">
        <v>1</v>
      </c>
      <c r="CD1806" s="3" t="n">
        <f aca="false">SQRT(SUMSQ(AB1806:AD1806))</f>
        <v>0</v>
      </c>
      <c r="CE1806" s="3" t="n">
        <f aca="false">SQRT(SUMSQ(AP1806:AR1806))</f>
        <v>0</v>
      </c>
      <c r="CF1806" s="3" t="n">
        <f aca="false">SQRT(SUMSQ(BD1806:BF1806))</f>
        <v>0</v>
      </c>
      <c r="CG1806" s="3" t="n">
        <f aca="false">SQRT(SUMSQ(BR1806:BT1806))</f>
        <v>0</v>
      </c>
      <c r="CH1806" s="3" t="n">
        <f aca="false">DEGREES(2*ACOS(AH1806))</f>
        <v>0.59543587692217</v>
      </c>
      <c r="CI1806" s="3" t="n">
        <f aca="false">DEGREES(2*ACOS(AV1806))</f>
        <v>0</v>
      </c>
      <c r="CJ1806" s="3" t="n">
        <f aca="false">DEGREES(2*ACOS(BJ1806))</f>
        <v>0</v>
      </c>
      <c r="CK1806" s="3" t="n">
        <f aca="false">DEGREES(2*ACOS(BX1806))</f>
        <v>0</v>
      </c>
      <c r="CL1806" s="1" t="n">
        <f aca="false">ABS(AI1806-1)</f>
        <v>0</v>
      </c>
      <c r="CM1806" s="1" t="n">
        <f aca="false">ABS(AW1806-1)</f>
        <v>0</v>
      </c>
      <c r="CN1806" s="1" t="n">
        <f aca="false">ABS(BK1806-1)</f>
        <v>0</v>
      </c>
      <c r="CO1806" s="1" t="n">
        <f aca="false">ABS(BY1806-1)</f>
        <v>0</v>
      </c>
      <c r="CP1806" s="4" t="n">
        <f aca="false">DEGREES(2*ACOS(AH1806))</f>
        <v>0.59543587692217</v>
      </c>
      <c r="CQ1806" s="4" t="n">
        <f aca="false">DEGREES(2*ACOS(AV1806))</f>
        <v>0</v>
      </c>
      <c r="CR1806" s="4" t="n">
        <f aca="false">DEGREES(2*ACOS(BJ1806))</f>
        <v>0</v>
      </c>
      <c r="CS1806" s="4" t="n">
        <f aca="false">DEGREES(2*ACOS(CC1806))</f>
        <v>0</v>
      </c>
      <c r="CT1806" s="1" t="n">
        <f aca="false">SUM(CD1806:CR1806)</f>
        <v>1.19087175384434</v>
      </c>
      <c r="CU1806" s="6" t="e">
        <f aca="false">(CT1806-MIN($CT$5:$CT$1745))/(MAX($CT$5:$CT$1745)-MIN($CT$5:$CT$1745))</f>
        <v>#VALUE!</v>
      </c>
      <c r="CV1806" s="1" t="n">
        <f aca="false">SUM(CD1806,CH1806,CL1806,CP1806)</f>
        <v>1.19087175384434</v>
      </c>
      <c r="CW1806" s="1" t="n">
        <f aca="false">SUM(CE1806,CI1806,CM1806,CQ1806)</f>
        <v>0</v>
      </c>
      <c r="CX1806" s="1" t="n">
        <f aca="false">SUM(CF1806,CJ1806,CN1806,CR1806)</f>
        <v>0</v>
      </c>
      <c r="CY1806" s="1" t="n">
        <f aca="false">SUM(CG1806,CK1806,CO1806)</f>
        <v>0</v>
      </c>
    </row>
    <row r="1807" customFormat="false" ht="14.9" hidden="false" customHeight="false" outlineLevel="0" collapsed="false">
      <c r="A1807" s="0" t="n">
        <v>341.0637</v>
      </c>
      <c r="B1807" s="0" t="n">
        <v>3.157176</v>
      </c>
      <c r="C1807" s="0" t="n">
        <v>2.652643</v>
      </c>
      <c r="D1807" s="0" t="n">
        <v>0.6233135</v>
      </c>
      <c r="E1807" s="0" t="n">
        <v>-0.1522522</v>
      </c>
      <c r="F1807" s="0" t="n">
        <v>0.007926094</v>
      </c>
      <c r="G1807" s="0" t="n">
        <v>-0.05821016</v>
      </c>
      <c r="H1807" s="0" t="n">
        <v>0.9865942</v>
      </c>
      <c r="I1807" s="0" t="n">
        <v>0.3203734</v>
      </c>
      <c r="J1807" s="0" t="n">
        <v>0.06164166</v>
      </c>
      <c r="K1807" s="0" t="n">
        <v>0.7853141</v>
      </c>
      <c r="L1807" s="0" t="n">
        <v>-0.0792401</v>
      </c>
      <c r="M1807" s="0" t="n">
        <v>0.6109036</v>
      </c>
      <c r="N1807" s="0" t="n">
        <v>1</v>
      </c>
      <c r="O1807" s="0" t="n">
        <v>0.0001657009</v>
      </c>
      <c r="P1807" s="0" t="n">
        <v>-0.0001485348</v>
      </c>
      <c r="Q1807" s="0" t="n">
        <v>0.000173986</v>
      </c>
      <c r="R1807" s="0" t="n">
        <v>68.52476</v>
      </c>
      <c r="S1807" s="0" t="n">
        <v>60.13089</v>
      </c>
      <c r="T1807" s="0" t="n">
        <v>35.21997</v>
      </c>
      <c r="U1807" s="0" t="n">
        <v>17.01586</v>
      </c>
      <c r="V1807" s="0" t="n">
        <v>5.290854</v>
      </c>
      <c r="W1807" s="0" t="n">
        <v>17.81987</v>
      </c>
      <c r="X1807" s="0" t="n">
        <v>32.95153</v>
      </c>
      <c r="Y1807" s="0" t="n">
        <v>46.72481</v>
      </c>
      <c r="Z1807" s="0" t="n">
        <v>0</v>
      </c>
      <c r="AA1807" s="0" t="n">
        <v>1</v>
      </c>
      <c r="AB1807" s="0" t="n">
        <v>0</v>
      </c>
      <c r="AC1807" s="0" t="n">
        <v>0</v>
      </c>
      <c r="AD1807" s="0" t="n">
        <v>0</v>
      </c>
      <c r="AE1807" s="0" t="n">
        <v>0.001120628</v>
      </c>
      <c r="AF1807" s="0" t="n">
        <v>-0.0005035598</v>
      </c>
      <c r="AG1807" s="0" t="n">
        <v>-0.00114955</v>
      </c>
      <c r="AH1807" s="0" t="n">
        <v>1.000006</v>
      </c>
      <c r="AI1807" s="0" t="n">
        <v>1</v>
      </c>
      <c r="AJ1807" s="0" t="n">
        <v>0</v>
      </c>
      <c r="AK1807" s="0" t="n">
        <v>0</v>
      </c>
      <c r="AL1807" s="0" t="n">
        <v>0</v>
      </c>
      <c r="AM1807" s="0" t="n">
        <v>1</v>
      </c>
      <c r="AN1807" s="0" t="n">
        <v>1</v>
      </c>
      <c r="AO1807" s="0" t="n">
        <v>1</v>
      </c>
      <c r="AP1807" s="0" t="n">
        <v>0</v>
      </c>
      <c r="AQ1807" s="0" t="n">
        <v>0</v>
      </c>
      <c r="AR1807" s="0" t="n">
        <v>0</v>
      </c>
      <c r="AS1807" s="2" t="n">
        <v>5.428276E-010</v>
      </c>
      <c r="AT1807" s="2" t="n">
        <v>4.441288E-008</v>
      </c>
      <c r="AU1807" s="2" t="n">
        <v>-4.446557E-009</v>
      </c>
      <c r="AV1807" s="0" t="n">
        <v>1</v>
      </c>
      <c r="AW1807" s="0" t="n">
        <v>1</v>
      </c>
      <c r="AX1807" s="0" t="n">
        <v>0</v>
      </c>
      <c r="AY1807" s="0" t="n">
        <v>0</v>
      </c>
      <c r="AZ1807" s="0" t="n">
        <v>0</v>
      </c>
      <c r="BA1807" s="0" t="n">
        <v>1</v>
      </c>
      <c r="BB1807" s="0" t="n">
        <v>2</v>
      </c>
      <c r="BC1807" s="0" t="n">
        <v>1</v>
      </c>
      <c r="BD1807" s="0" t="n">
        <v>0</v>
      </c>
      <c r="BE1807" s="0" t="n">
        <v>0</v>
      </c>
      <c r="BF1807" s="0" t="n">
        <v>0</v>
      </c>
      <c r="BG1807" s="2" t="n">
        <v>1.192337E-009</v>
      </c>
      <c r="BH1807" s="2" t="n">
        <v>5.534099E-008</v>
      </c>
      <c r="BI1807" s="2" t="n">
        <v>-1.121244E-008</v>
      </c>
      <c r="BJ1807" s="0" t="n">
        <v>1</v>
      </c>
      <c r="BK1807" s="0" t="n">
        <v>1</v>
      </c>
      <c r="BL1807" s="0" t="n">
        <v>0</v>
      </c>
      <c r="BM1807" s="0" t="n">
        <v>0</v>
      </c>
      <c r="BN1807" s="0" t="n">
        <v>0</v>
      </c>
      <c r="BO1807" s="0" t="n">
        <v>1</v>
      </c>
      <c r="BP1807" s="0" t="n">
        <v>3</v>
      </c>
      <c r="BQ1807" s="0" t="n">
        <v>1</v>
      </c>
      <c r="BR1807" s="0" t="n">
        <v>0</v>
      </c>
      <c r="BS1807" s="0" t="n">
        <v>0</v>
      </c>
      <c r="BT1807" s="0" t="n">
        <v>0</v>
      </c>
      <c r="BU1807" s="0" t="n">
        <v>2E-009</v>
      </c>
      <c r="BV1807" s="2" t="n">
        <v>3.782243E-008</v>
      </c>
      <c r="BW1807" s="2" t="n">
        <v>-7.294879E-009</v>
      </c>
      <c r="BX1807" s="0" t="n">
        <v>1</v>
      </c>
      <c r="BY1807" s="0" t="n">
        <v>1</v>
      </c>
      <c r="BZ1807" s="0" t="n">
        <v>0</v>
      </c>
      <c r="CA1807" s="0" t="n">
        <v>0</v>
      </c>
      <c r="CB1807" s="0" t="n">
        <v>0</v>
      </c>
      <c r="CC1807" s="0" t="n">
        <v>1</v>
      </c>
      <c r="CD1807" s="3" t="n">
        <f aca="false">SQRT(SUMSQ(AB1807:AD1807))</f>
        <v>0</v>
      </c>
      <c r="CE1807" s="3" t="n">
        <f aca="false">SQRT(SUMSQ(AP1807:AR1807))</f>
        <v>0</v>
      </c>
      <c r="CF1807" s="3" t="n">
        <f aca="false">SQRT(SUMSQ(BD1807:BF1807))</f>
        <v>0</v>
      </c>
      <c r="CG1807" s="3" t="n">
        <f aca="false">SQRT(SUMSQ(BR1807:BT1807))</f>
        <v>0</v>
      </c>
      <c r="CH1807" s="3" t="e">
        <f aca="false">DEGREES(2*ACOS(AH1807))</f>
        <v>#VALUE!</v>
      </c>
      <c r="CI1807" s="3" t="n">
        <f aca="false">DEGREES(2*ACOS(AV1807))</f>
        <v>0</v>
      </c>
      <c r="CJ1807" s="3" t="n">
        <f aca="false">DEGREES(2*ACOS(BJ1807))</f>
        <v>0</v>
      </c>
      <c r="CK1807" s="3" t="n">
        <f aca="false">DEGREES(2*ACOS(BX1807))</f>
        <v>0</v>
      </c>
      <c r="CL1807" s="1" t="n">
        <f aca="false">ABS(AI1807-1)</f>
        <v>0</v>
      </c>
      <c r="CM1807" s="1" t="n">
        <f aca="false">ABS(AW1807-1)</f>
        <v>0</v>
      </c>
      <c r="CN1807" s="1" t="n">
        <f aca="false">ABS(BK1807-1)</f>
        <v>0</v>
      </c>
      <c r="CO1807" s="1" t="n">
        <f aca="false">ABS(BY1807-1)</f>
        <v>0</v>
      </c>
      <c r="CP1807" s="4" t="e">
        <f aca="false">DEGREES(2*ACOS(AH1807))</f>
        <v>#VALUE!</v>
      </c>
      <c r="CQ1807" s="4" t="n">
        <f aca="false">DEGREES(2*ACOS(AV1807))</f>
        <v>0</v>
      </c>
      <c r="CR1807" s="4" t="n">
        <f aca="false">DEGREES(2*ACOS(BJ1807))</f>
        <v>0</v>
      </c>
      <c r="CS1807" s="4" t="n">
        <f aca="false">DEGREES(2*ACOS(CC1807))</f>
        <v>0</v>
      </c>
      <c r="CT1807" s="1" t="e">
        <f aca="false">SUM(CD1807:CR1807)</f>
        <v>#VALUE!</v>
      </c>
      <c r="CU1807" s="6" t="e">
        <f aca="false">(CT1807-MIN($CT$5:$CT$1745))/(MAX($CT$5:$CT$1745)-MIN($CT$5:$CT$1745))</f>
        <v>#VALUE!</v>
      </c>
      <c r="CV1807" s="1" t="e">
        <f aca="false">SUM(CD1807,CH1807,CL1807,CP1807)</f>
        <v>#VALUE!</v>
      </c>
      <c r="CW1807" s="1" t="n">
        <f aca="false">SUM(CE1807,CI1807,CM1807,CQ1807)</f>
        <v>0</v>
      </c>
      <c r="CX1807" s="1" t="n">
        <f aca="false">SUM(CF1807,CJ1807,CN1807,CR1807)</f>
        <v>0</v>
      </c>
      <c r="CY1807" s="1" t="n">
        <f aca="false">SUM(CG1807,CK1807,CO1807)</f>
        <v>0</v>
      </c>
    </row>
    <row r="1808" customFormat="false" ht="14.9" hidden="false" customHeight="false" outlineLevel="0" collapsed="false">
      <c r="A1808" s="0" t="n">
        <v>341.1122</v>
      </c>
      <c r="B1808" s="0" t="n">
        <v>3.158127</v>
      </c>
      <c r="C1808" s="0" t="n">
        <v>2.648774</v>
      </c>
      <c r="D1808" s="0" t="n">
        <v>0.6226965</v>
      </c>
      <c r="E1808" s="0" t="n">
        <v>-0.1507517</v>
      </c>
      <c r="F1808" s="0" t="n">
        <v>0.008560074</v>
      </c>
      <c r="G1808" s="0" t="n">
        <v>-0.05776412</v>
      </c>
      <c r="H1808" s="0" t="n">
        <v>0.9868455</v>
      </c>
      <c r="I1808" s="0" t="n">
        <v>0.3203734</v>
      </c>
      <c r="J1808" s="0" t="n">
        <v>0.06164547</v>
      </c>
      <c r="K1808" s="0" t="n">
        <v>0.7853017</v>
      </c>
      <c r="L1808" s="0" t="n">
        <v>-0.07924178</v>
      </c>
      <c r="M1808" s="0" t="n">
        <v>0.6109188</v>
      </c>
      <c r="N1808" s="0" t="n">
        <v>1</v>
      </c>
      <c r="O1808" s="0" t="n">
        <v>0.0001978874</v>
      </c>
      <c r="P1808" s="0" t="n">
        <v>-0.0007383823</v>
      </c>
      <c r="Q1808" s="0" t="n">
        <v>-0.0001479387</v>
      </c>
      <c r="R1808" s="0" t="n">
        <v>65.75047</v>
      </c>
      <c r="S1808" s="0" t="n">
        <v>57.68988</v>
      </c>
      <c r="T1808" s="0" t="n">
        <v>33.773</v>
      </c>
      <c r="U1808" s="0" t="n">
        <v>16.29082</v>
      </c>
      <c r="V1808" s="0" t="n">
        <v>5.046656</v>
      </c>
      <c r="W1808" s="0" t="n">
        <v>17.0803</v>
      </c>
      <c r="X1808" s="0" t="n">
        <v>31.60432</v>
      </c>
      <c r="Y1808" s="0" t="n">
        <v>44.81492</v>
      </c>
      <c r="Z1808" s="0" t="n">
        <v>0</v>
      </c>
      <c r="AA1808" s="0" t="n">
        <v>1</v>
      </c>
      <c r="AB1808" s="0" t="n">
        <v>0</v>
      </c>
      <c r="AC1808" s="0" t="n">
        <v>0</v>
      </c>
      <c r="AD1808" s="0" t="n">
        <v>0</v>
      </c>
      <c r="AE1808" s="0" t="n">
        <v>0.001559246</v>
      </c>
      <c r="AF1808" s="0" t="n">
        <v>0.0006044628</v>
      </c>
      <c r="AG1808" s="0" t="n">
        <v>0.0003456381</v>
      </c>
      <c r="AH1808" s="0" t="n">
        <v>0.9999952</v>
      </c>
      <c r="AI1808" s="0" t="n">
        <v>1</v>
      </c>
      <c r="AJ1808" s="0" t="n">
        <v>0</v>
      </c>
      <c r="AK1808" s="0" t="n">
        <v>0</v>
      </c>
      <c r="AL1808" s="0" t="n">
        <v>0</v>
      </c>
      <c r="AM1808" s="0" t="n">
        <v>1</v>
      </c>
      <c r="AN1808" s="0" t="n">
        <v>1</v>
      </c>
      <c r="AO1808" s="0" t="n">
        <v>1</v>
      </c>
      <c r="AP1808" s="0" t="n">
        <v>0</v>
      </c>
      <c r="AQ1808" s="0" t="n">
        <v>0</v>
      </c>
      <c r="AR1808" s="0" t="n">
        <v>0</v>
      </c>
      <c r="AS1808" s="2" t="n">
        <v>-2.363442E-009</v>
      </c>
      <c r="AT1808" s="2" t="n">
        <v>1.156467E-008</v>
      </c>
      <c r="AU1808" s="2" t="n">
        <v>-1.940982E-008</v>
      </c>
      <c r="AV1808" s="0" t="n">
        <v>1</v>
      </c>
      <c r="AW1808" s="0" t="n">
        <v>1</v>
      </c>
      <c r="AX1808" s="0" t="n">
        <v>0</v>
      </c>
      <c r="AY1808" s="0" t="n">
        <v>0</v>
      </c>
      <c r="AZ1808" s="0" t="n">
        <v>0</v>
      </c>
      <c r="BA1808" s="0" t="n">
        <v>1</v>
      </c>
      <c r="BB1808" s="0" t="n">
        <v>2</v>
      </c>
      <c r="BC1808" s="0" t="n">
        <v>1</v>
      </c>
      <c r="BD1808" s="0" t="n">
        <v>0</v>
      </c>
      <c r="BE1808" s="0" t="n">
        <v>0</v>
      </c>
      <c r="BF1808" s="0" t="n">
        <v>0</v>
      </c>
      <c r="BG1808" s="2" t="n">
        <v>-4.354544E-009</v>
      </c>
      <c r="BH1808" s="2" t="n">
        <v>5.718809E-009</v>
      </c>
      <c r="BI1808" s="2" t="n">
        <v>-1.728368E-008</v>
      </c>
      <c r="BJ1808" s="0" t="n">
        <v>1</v>
      </c>
      <c r="BK1808" s="0" t="n">
        <v>1</v>
      </c>
      <c r="BL1808" s="0" t="n">
        <v>0</v>
      </c>
      <c r="BM1808" s="0" t="n">
        <v>0</v>
      </c>
      <c r="BN1808" s="0" t="n">
        <v>0</v>
      </c>
      <c r="BO1808" s="0" t="n">
        <v>1</v>
      </c>
      <c r="BP1808" s="0" t="n">
        <v>3</v>
      </c>
      <c r="BQ1808" s="0" t="n">
        <v>1</v>
      </c>
      <c r="BR1808" s="0" t="n">
        <v>0</v>
      </c>
      <c r="BS1808" s="0" t="n">
        <v>0</v>
      </c>
      <c r="BT1808" s="0" t="n">
        <v>0</v>
      </c>
      <c r="BU1808" s="2" t="n">
        <v>-6.564466E-009</v>
      </c>
      <c r="BV1808" s="2" t="n">
        <v>5.861795E-009</v>
      </c>
      <c r="BW1808" s="2" t="n">
        <v>-2.926645E-008</v>
      </c>
      <c r="BX1808" s="0" t="n">
        <v>1</v>
      </c>
      <c r="BY1808" s="0" t="n">
        <v>1</v>
      </c>
      <c r="BZ1808" s="0" t="n">
        <v>0</v>
      </c>
      <c r="CA1808" s="0" t="n">
        <v>0</v>
      </c>
      <c r="CB1808" s="0" t="n">
        <v>0</v>
      </c>
      <c r="CC1808" s="0" t="n">
        <v>1</v>
      </c>
      <c r="CD1808" s="3" t="n">
        <f aca="false">SQRT(SUMSQ(AB1808:AD1808))</f>
        <v>0</v>
      </c>
      <c r="CE1808" s="3" t="n">
        <f aca="false">SQRT(SUMSQ(AP1808:AR1808))</f>
        <v>0</v>
      </c>
      <c r="CF1808" s="3" t="n">
        <f aca="false">SQRT(SUMSQ(BD1808:BF1808))</f>
        <v>0</v>
      </c>
      <c r="CG1808" s="3" t="n">
        <f aca="false">SQRT(SUMSQ(BR1808:BT1808))</f>
        <v>0</v>
      </c>
      <c r="CH1808" s="3" t="n">
        <f aca="false">DEGREES(2*ACOS(AH1808))</f>
        <v>0.355049101796054</v>
      </c>
      <c r="CI1808" s="3" t="n">
        <f aca="false">DEGREES(2*ACOS(AV1808))</f>
        <v>0</v>
      </c>
      <c r="CJ1808" s="3" t="n">
        <f aca="false">DEGREES(2*ACOS(BJ1808))</f>
        <v>0</v>
      </c>
      <c r="CK1808" s="3" t="n">
        <f aca="false">DEGREES(2*ACOS(BX1808))</f>
        <v>0</v>
      </c>
      <c r="CL1808" s="1" t="n">
        <f aca="false">ABS(AI1808-1)</f>
        <v>0</v>
      </c>
      <c r="CM1808" s="1" t="n">
        <f aca="false">ABS(AW1808-1)</f>
        <v>0</v>
      </c>
      <c r="CN1808" s="1" t="n">
        <f aca="false">ABS(BK1808-1)</f>
        <v>0</v>
      </c>
      <c r="CO1808" s="1" t="n">
        <f aca="false">ABS(BY1808-1)</f>
        <v>0</v>
      </c>
      <c r="CP1808" s="4" t="n">
        <f aca="false">DEGREES(2*ACOS(AH1808))</f>
        <v>0.355049101796054</v>
      </c>
      <c r="CQ1808" s="4" t="n">
        <f aca="false">DEGREES(2*ACOS(AV1808))</f>
        <v>0</v>
      </c>
      <c r="CR1808" s="4" t="n">
        <f aca="false">DEGREES(2*ACOS(BJ1808))</f>
        <v>0</v>
      </c>
      <c r="CS1808" s="4" t="n">
        <f aca="false">DEGREES(2*ACOS(CC1808))</f>
        <v>0</v>
      </c>
      <c r="CT1808" s="1" t="n">
        <f aca="false">SUM(CD1808:CR1808)</f>
        <v>0.710098203592108</v>
      </c>
      <c r="CU1808" s="6" t="e">
        <f aca="false">(CT1808-MIN($CT$5:$CT$1745))/(MAX($CT$5:$CT$1745)-MIN($CT$5:$CT$1745))</f>
        <v>#VALUE!</v>
      </c>
      <c r="CV1808" s="1" t="n">
        <f aca="false">SUM(CD1808,CH1808,CL1808,CP1808)</f>
        <v>0.710098203592108</v>
      </c>
      <c r="CW1808" s="1" t="n">
        <f aca="false">SUM(CE1808,CI1808,CM1808,CQ1808)</f>
        <v>0</v>
      </c>
      <c r="CX1808" s="1" t="n">
        <f aca="false">SUM(CF1808,CJ1808,CN1808,CR1808)</f>
        <v>0</v>
      </c>
      <c r="CY1808" s="1" t="n">
        <f aca="false">SUM(CG1808,CK1808,CO1808)</f>
        <v>0</v>
      </c>
    </row>
    <row r="1809" customFormat="false" ht="14.9" hidden="false" customHeight="false" outlineLevel="0" collapsed="false">
      <c r="A1809" s="0" t="n">
        <v>341.1626</v>
      </c>
      <c r="B1809" s="0" t="n">
        <v>3.158886</v>
      </c>
      <c r="C1809" s="0" t="n">
        <v>2.646576</v>
      </c>
      <c r="D1809" s="0" t="n">
        <v>0.6224536</v>
      </c>
      <c r="E1809" s="0" t="n">
        <v>-0.1491183</v>
      </c>
      <c r="F1809" s="0" t="n">
        <v>0.008432372</v>
      </c>
      <c r="G1809" s="0" t="n">
        <v>-0.05733544</v>
      </c>
      <c r="H1809" s="0" t="n">
        <v>0.9871198</v>
      </c>
      <c r="I1809" s="0" t="n">
        <v>0.3203734</v>
      </c>
      <c r="J1809" s="0" t="n">
        <v>0.0616892</v>
      </c>
      <c r="K1809" s="0" t="n">
        <v>0.7852919</v>
      </c>
      <c r="L1809" s="0" t="n">
        <v>-0.07929686</v>
      </c>
      <c r="M1809" s="0" t="n">
        <v>0.6109199</v>
      </c>
      <c r="N1809" s="0" t="n">
        <v>1</v>
      </c>
      <c r="O1809" s="2" t="n">
        <v>8.869171E-005</v>
      </c>
      <c r="P1809" s="0" t="n">
        <v>-0.0001869202</v>
      </c>
      <c r="Q1809" s="2" t="n">
        <v>4.047155E-005</v>
      </c>
      <c r="R1809" s="0" t="n">
        <v>68.44543</v>
      </c>
      <c r="S1809" s="0" t="n">
        <v>60.06512</v>
      </c>
      <c r="T1809" s="0" t="n">
        <v>35.1657</v>
      </c>
      <c r="U1809" s="0" t="n">
        <v>16.93935</v>
      </c>
      <c r="V1809" s="0" t="n">
        <v>5.173977</v>
      </c>
      <c r="W1809" s="0" t="n">
        <v>17.72576</v>
      </c>
      <c r="X1809" s="0" t="n">
        <v>32.83788</v>
      </c>
      <c r="Y1809" s="0" t="n">
        <v>46.59542</v>
      </c>
      <c r="Z1809" s="0" t="n">
        <v>0</v>
      </c>
      <c r="AA1809" s="0" t="n">
        <v>1</v>
      </c>
      <c r="AB1809" s="0" t="n">
        <v>0</v>
      </c>
      <c r="AC1809" s="0" t="n">
        <v>0</v>
      </c>
      <c r="AD1809" s="0" t="n">
        <v>0</v>
      </c>
      <c r="AE1809" s="0" t="n">
        <v>0.001649605</v>
      </c>
      <c r="AF1809" s="0" t="n">
        <v>-0.0001590812</v>
      </c>
      <c r="AG1809" s="0" t="n">
        <v>0.000443997</v>
      </c>
      <c r="AH1809" s="0" t="n">
        <v>1.000003</v>
      </c>
      <c r="AI1809" s="0" t="n">
        <v>1</v>
      </c>
      <c r="AJ1809" s="0" t="n">
        <v>0</v>
      </c>
      <c r="AK1809" s="0" t="n">
        <v>0</v>
      </c>
      <c r="AL1809" s="0" t="n">
        <v>0</v>
      </c>
      <c r="AM1809" s="0" t="n">
        <v>1</v>
      </c>
      <c r="AN1809" s="0" t="n">
        <v>1</v>
      </c>
      <c r="AO1809" s="0" t="n">
        <v>1</v>
      </c>
      <c r="AP1809" s="0" t="n">
        <v>0</v>
      </c>
      <c r="AQ1809" s="0" t="n">
        <v>0</v>
      </c>
      <c r="AR1809" s="0" t="n">
        <v>0</v>
      </c>
      <c r="AS1809" s="2" t="n">
        <v>3.894521E-009</v>
      </c>
      <c r="AT1809" s="2" t="n">
        <v>2.76079E-008</v>
      </c>
      <c r="AU1809" s="2" t="n">
        <v>-4.289071E-009</v>
      </c>
      <c r="AV1809" s="0" t="n">
        <v>1</v>
      </c>
      <c r="AW1809" s="0" t="n">
        <v>1</v>
      </c>
      <c r="AX1809" s="0" t="n">
        <v>0</v>
      </c>
      <c r="AY1809" s="0" t="n">
        <v>0</v>
      </c>
      <c r="AZ1809" s="0" t="n">
        <v>0</v>
      </c>
      <c r="BA1809" s="0" t="n">
        <v>1</v>
      </c>
      <c r="BB1809" s="0" t="n">
        <v>2</v>
      </c>
      <c r="BC1809" s="0" t="n">
        <v>1</v>
      </c>
      <c r="BD1809" s="0" t="n">
        <v>0</v>
      </c>
      <c r="BE1809" s="0" t="n">
        <v>0</v>
      </c>
      <c r="BF1809" s="0" t="n">
        <v>0</v>
      </c>
      <c r="BG1809" s="2" t="n">
        <v>1.854531E-009</v>
      </c>
      <c r="BH1809" s="0" t="n">
        <v>2.1E-008</v>
      </c>
      <c r="BI1809" s="2" t="n">
        <v>-6.995018E-010</v>
      </c>
      <c r="BJ1809" s="0" t="n">
        <v>1</v>
      </c>
      <c r="BK1809" s="0" t="n">
        <v>1</v>
      </c>
      <c r="BL1809" s="0" t="n">
        <v>0</v>
      </c>
      <c r="BM1809" s="0" t="n">
        <v>0</v>
      </c>
      <c r="BN1809" s="0" t="n">
        <v>0</v>
      </c>
      <c r="BO1809" s="0" t="n">
        <v>1</v>
      </c>
      <c r="BP1809" s="0" t="n">
        <v>3</v>
      </c>
      <c r="BQ1809" s="0" t="n">
        <v>1</v>
      </c>
      <c r="BR1809" s="0" t="n">
        <v>0</v>
      </c>
      <c r="BS1809" s="0" t="n">
        <v>0</v>
      </c>
      <c r="BT1809" s="0" t="n">
        <v>0</v>
      </c>
      <c r="BU1809" s="2" t="n">
        <v>4.480929E-009</v>
      </c>
      <c r="BV1809" s="2" t="n">
        <v>3.257582E-008</v>
      </c>
      <c r="BW1809" s="2" t="n">
        <v>-1.337198E-010</v>
      </c>
      <c r="BX1809" s="0" t="n">
        <v>1</v>
      </c>
      <c r="BY1809" s="0" t="n">
        <v>1</v>
      </c>
      <c r="BZ1809" s="0" t="n">
        <v>0</v>
      </c>
      <c r="CA1809" s="0" t="n">
        <v>0</v>
      </c>
      <c r="CB1809" s="0" t="n">
        <v>0</v>
      </c>
      <c r="CC1809" s="0" t="n">
        <v>1</v>
      </c>
      <c r="CD1809" s="3" t="n">
        <f aca="false">SQRT(SUMSQ(AB1809:AD1809))</f>
        <v>0</v>
      </c>
      <c r="CE1809" s="3" t="n">
        <f aca="false">SQRT(SUMSQ(AP1809:AR1809))</f>
        <v>0</v>
      </c>
      <c r="CF1809" s="3" t="n">
        <f aca="false">SQRT(SUMSQ(BD1809:BF1809))</f>
        <v>0</v>
      </c>
      <c r="CG1809" s="3" t="n">
        <f aca="false">SQRT(SUMSQ(BR1809:BT1809))</f>
        <v>0</v>
      </c>
      <c r="CH1809" s="3" t="e">
        <f aca="false">DEGREES(2*ACOS(AH1809))</f>
        <v>#VALUE!</v>
      </c>
      <c r="CI1809" s="3" t="n">
        <f aca="false">DEGREES(2*ACOS(AV1809))</f>
        <v>0</v>
      </c>
      <c r="CJ1809" s="3" t="n">
        <f aca="false">DEGREES(2*ACOS(BJ1809))</f>
        <v>0</v>
      </c>
      <c r="CK1809" s="3" t="n">
        <f aca="false">DEGREES(2*ACOS(BX1809))</f>
        <v>0</v>
      </c>
      <c r="CL1809" s="1" t="n">
        <f aca="false">ABS(AI1809-1)</f>
        <v>0</v>
      </c>
      <c r="CM1809" s="1" t="n">
        <f aca="false">ABS(AW1809-1)</f>
        <v>0</v>
      </c>
      <c r="CN1809" s="1" t="n">
        <f aca="false">ABS(BK1809-1)</f>
        <v>0</v>
      </c>
      <c r="CO1809" s="1" t="n">
        <f aca="false">ABS(BY1809-1)</f>
        <v>0</v>
      </c>
      <c r="CP1809" s="4" t="e">
        <f aca="false">DEGREES(2*ACOS(AH1809))</f>
        <v>#VALUE!</v>
      </c>
      <c r="CQ1809" s="4" t="n">
        <f aca="false">DEGREES(2*ACOS(AV1809))</f>
        <v>0</v>
      </c>
      <c r="CR1809" s="4" t="n">
        <f aca="false">DEGREES(2*ACOS(BJ1809))</f>
        <v>0</v>
      </c>
      <c r="CS1809" s="4" t="n">
        <f aca="false">DEGREES(2*ACOS(CC1809))</f>
        <v>0</v>
      </c>
      <c r="CT1809" s="1" t="e">
        <f aca="false">SUM(CD1809:CR1809)</f>
        <v>#VALUE!</v>
      </c>
      <c r="CU1809" s="6" t="e">
        <f aca="false">(CT1809-MIN($CT$5:$CT$1745))/(MAX($CT$5:$CT$1745)-MIN($CT$5:$CT$1745))</f>
        <v>#VALUE!</v>
      </c>
      <c r="CV1809" s="1" t="e">
        <f aca="false">SUM(CD1809,CH1809,CL1809,CP1809)</f>
        <v>#VALUE!</v>
      </c>
      <c r="CW1809" s="1" t="n">
        <f aca="false">SUM(CE1809,CI1809,CM1809,CQ1809)</f>
        <v>0</v>
      </c>
      <c r="CX1809" s="1" t="n">
        <f aca="false">SUM(CF1809,CJ1809,CN1809,CR1809)</f>
        <v>0</v>
      </c>
      <c r="CY1809" s="1" t="n">
        <f aca="false">SUM(CG1809,CK1809,CO1809)</f>
        <v>0</v>
      </c>
    </row>
    <row r="1810" customFormat="false" ht="14.9" hidden="false" customHeight="false" outlineLevel="0" collapsed="false">
      <c r="A1810" s="0" t="n">
        <v>341.2128</v>
      </c>
      <c r="B1810" s="0" t="n">
        <v>3.159341</v>
      </c>
      <c r="C1810" s="0" t="n">
        <v>2.646249</v>
      </c>
      <c r="D1810" s="0" t="n">
        <v>0.6227869</v>
      </c>
      <c r="E1810" s="0" t="n">
        <v>-0.1485229</v>
      </c>
      <c r="F1810" s="0" t="n">
        <v>0.007965528</v>
      </c>
      <c r="G1810" s="0" t="n">
        <v>-0.05739456</v>
      </c>
      <c r="H1810" s="0" t="n">
        <v>0.9872099</v>
      </c>
      <c r="I1810" s="0" t="n">
        <v>0.3203734</v>
      </c>
      <c r="J1810" s="0" t="n">
        <v>0.06222023</v>
      </c>
      <c r="K1810" s="0" t="n">
        <v>0.7842041</v>
      </c>
      <c r="L1810" s="0" t="n">
        <v>-0.07970045</v>
      </c>
      <c r="M1810" s="0" t="n">
        <v>0.6122094</v>
      </c>
      <c r="N1810" s="0" t="n">
        <v>1</v>
      </c>
      <c r="O1810" s="2" t="n">
        <v>5.00679E-005</v>
      </c>
      <c r="P1810" s="2" t="n">
        <v>-6.556511E-005</v>
      </c>
      <c r="Q1810" s="2" t="n">
        <v>6.997585E-005</v>
      </c>
      <c r="R1810" s="0" t="n">
        <v>65.68012</v>
      </c>
      <c r="S1810" s="0" t="n">
        <v>57.64441</v>
      </c>
      <c r="T1810" s="0" t="n">
        <v>33.74844</v>
      </c>
      <c r="U1810" s="0" t="n">
        <v>16.23985</v>
      </c>
      <c r="V1810" s="0" t="n">
        <v>4.908393</v>
      </c>
      <c r="W1810" s="0" t="n">
        <v>16.97305</v>
      </c>
      <c r="X1810" s="0" t="n">
        <v>31.46598</v>
      </c>
      <c r="Y1810" s="0" t="n">
        <v>44.67291</v>
      </c>
      <c r="Z1810" s="0" t="n">
        <v>0</v>
      </c>
      <c r="AA1810" s="0" t="n">
        <v>1</v>
      </c>
      <c r="AB1810" s="0" t="n">
        <v>0</v>
      </c>
      <c r="AC1810" s="0" t="n">
        <v>0</v>
      </c>
      <c r="AD1810" s="0" t="n">
        <v>0</v>
      </c>
      <c r="AE1810" s="0" t="n">
        <v>0.0005739196</v>
      </c>
      <c r="AF1810" s="0" t="n">
        <v>-0.0005046646</v>
      </c>
      <c r="AG1810" s="2" t="n">
        <v>1.124131E-005</v>
      </c>
      <c r="AH1810" s="0" t="n">
        <v>1.000002</v>
      </c>
      <c r="AI1810" s="0" t="n">
        <v>1</v>
      </c>
      <c r="AJ1810" s="0" t="n">
        <v>0.0008372257</v>
      </c>
      <c r="AK1810" s="0" t="n">
        <v>-0.001076168</v>
      </c>
      <c r="AL1810" s="2" t="n">
        <v>-7.139179E-005</v>
      </c>
      <c r="AM1810" s="0" t="n">
        <v>0.9999855</v>
      </c>
      <c r="AN1810" s="0" t="n">
        <v>1</v>
      </c>
      <c r="AO1810" s="0" t="n">
        <v>1</v>
      </c>
      <c r="AP1810" s="0" t="n">
        <v>0</v>
      </c>
      <c r="AQ1810" s="0" t="n">
        <v>0</v>
      </c>
      <c r="AR1810" s="0" t="n">
        <v>0</v>
      </c>
      <c r="AS1810" s="2" t="n">
        <v>-1.320939E-009</v>
      </c>
      <c r="AT1810" s="2" t="n">
        <v>7.625918E-009</v>
      </c>
      <c r="AU1810" s="2" t="n">
        <v>-6.420887E-009</v>
      </c>
      <c r="AV1810" s="0" t="n">
        <v>1</v>
      </c>
      <c r="AW1810" s="0" t="n">
        <v>1</v>
      </c>
      <c r="AX1810" s="0" t="n">
        <v>-0.002344209</v>
      </c>
      <c r="AY1810" s="0" t="n">
        <v>-0.005768719</v>
      </c>
      <c r="AZ1810" s="0" t="n">
        <v>-0.001499607</v>
      </c>
      <c r="BA1810" s="0" t="n">
        <v>0.9999792</v>
      </c>
      <c r="BB1810" s="0" t="n">
        <v>2</v>
      </c>
      <c r="BC1810" s="0" t="n">
        <v>1</v>
      </c>
      <c r="BD1810" s="0" t="n">
        <v>0</v>
      </c>
      <c r="BE1810" s="0" t="n">
        <v>0</v>
      </c>
      <c r="BF1810" s="0" t="n">
        <v>0</v>
      </c>
      <c r="BG1810" s="2" t="n">
        <v>-2.055348E-009</v>
      </c>
      <c r="BH1810" s="2" t="n">
        <v>4.519693E-009</v>
      </c>
      <c r="BI1810" s="2" t="n">
        <v>-1.79392E-009</v>
      </c>
      <c r="BJ1810" s="0" t="n">
        <v>1</v>
      </c>
      <c r="BK1810" s="0" t="n">
        <v>1</v>
      </c>
      <c r="BL1810" s="2" t="n">
        <v>-3.228096E-009</v>
      </c>
      <c r="BM1810" s="2" t="n">
        <v>-1.975129E-008</v>
      </c>
      <c r="BN1810" s="0" t="n">
        <v>-1E-009</v>
      </c>
      <c r="BO1810" s="0" t="n">
        <v>0.9999999</v>
      </c>
      <c r="BP1810" s="0" t="n">
        <v>3</v>
      </c>
      <c r="BQ1810" s="0" t="n">
        <v>1</v>
      </c>
      <c r="BR1810" s="0" t="n">
        <v>0</v>
      </c>
      <c r="BS1810" s="0" t="n">
        <v>0</v>
      </c>
      <c r="BT1810" s="0" t="n">
        <v>0</v>
      </c>
      <c r="BU1810" s="2" t="n">
        <v>-2.684579E-009</v>
      </c>
      <c r="BV1810" s="2" t="n">
        <v>1.186325E-009</v>
      </c>
      <c r="BW1810" s="2" t="n">
        <v>-6.598746E-009</v>
      </c>
      <c r="BX1810" s="0" t="n">
        <v>0.9999999</v>
      </c>
      <c r="BY1810" s="0" t="n">
        <v>1</v>
      </c>
      <c r="BZ1810" s="2" t="n">
        <v>-1.804567E-009</v>
      </c>
      <c r="CA1810" s="0" t="n">
        <v>-1.3E-008</v>
      </c>
      <c r="CB1810" s="2" t="n">
        <v>1.074324E-009</v>
      </c>
      <c r="CC1810" s="0" t="n">
        <v>0.9999999</v>
      </c>
      <c r="CD1810" s="3" t="n">
        <f aca="false">SQRT(SUMSQ(AB1810:AD1810))</f>
        <v>0</v>
      </c>
      <c r="CE1810" s="3" t="n">
        <f aca="false">SQRT(SUMSQ(AP1810:AR1810))</f>
        <v>0</v>
      </c>
      <c r="CF1810" s="3" t="n">
        <f aca="false">SQRT(SUMSQ(BD1810:BF1810))</f>
        <v>0</v>
      </c>
      <c r="CG1810" s="3" t="n">
        <f aca="false">SQRT(SUMSQ(BR1810:BT1810))</f>
        <v>0</v>
      </c>
      <c r="CH1810" s="3" t="e">
        <f aca="false">DEGREES(2*ACOS(AH1810))</f>
        <v>#VALUE!</v>
      </c>
      <c r="CI1810" s="3" t="n">
        <f aca="false">DEGREES(2*ACOS(AV1810))</f>
        <v>0</v>
      </c>
      <c r="CJ1810" s="3" t="n">
        <f aca="false">DEGREES(2*ACOS(BJ1810))</f>
        <v>0</v>
      </c>
      <c r="CK1810" s="3" t="n">
        <f aca="false">DEGREES(2*ACOS(BX1810))</f>
        <v>0.0512469035396072</v>
      </c>
      <c r="CL1810" s="1" t="n">
        <f aca="false">ABS(AI1810-1)</f>
        <v>0</v>
      </c>
      <c r="CM1810" s="1" t="n">
        <f aca="false">ABS(AW1810-1)</f>
        <v>0</v>
      </c>
      <c r="CN1810" s="1" t="n">
        <f aca="false">ABS(BK1810-1)</f>
        <v>0</v>
      </c>
      <c r="CO1810" s="1" t="n">
        <f aca="false">ABS(BY1810-1)</f>
        <v>0</v>
      </c>
      <c r="CP1810" s="4" t="e">
        <f aca="false">DEGREES(2*ACOS(AH1810))</f>
        <v>#VALUE!</v>
      </c>
      <c r="CQ1810" s="4" t="n">
        <f aca="false">DEGREES(2*ACOS(AV1810))</f>
        <v>0</v>
      </c>
      <c r="CR1810" s="4" t="n">
        <f aca="false">DEGREES(2*ACOS(BJ1810))</f>
        <v>0</v>
      </c>
      <c r="CS1810" s="4" t="n">
        <f aca="false">DEGREES(2*ACOS(CC1810))</f>
        <v>0.0512469035396072</v>
      </c>
      <c r="CT1810" s="1" t="e">
        <f aca="false">SUM(CD1810:CR1810)</f>
        <v>#VALUE!</v>
      </c>
      <c r="CU1810" s="6" t="e">
        <f aca="false">(CT1810-MIN($CT$5:$CT$1745))/(MAX($CT$5:$CT$1745)-MIN($CT$5:$CT$1745))</f>
        <v>#VALUE!</v>
      </c>
      <c r="CV1810" s="1" t="e">
        <f aca="false">SUM(CD1810,CH1810,CL1810,CP1810)</f>
        <v>#VALUE!</v>
      </c>
      <c r="CW1810" s="1" t="n">
        <f aca="false">SUM(CE1810,CI1810,CM1810,CQ1810)</f>
        <v>0</v>
      </c>
      <c r="CX1810" s="1" t="n">
        <f aca="false">SUM(CF1810,CJ1810,CN1810,CR1810)</f>
        <v>0</v>
      </c>
      <c r="CY1810" s="1" t="n">
        <f aca="false">SUM(CG1810,CK1810,CO1810)</f>
        <v>0.0512469035396072</v>
      </c>
    </row>
    <row r="1811" customFormat="false" ht="14.9" hidden="false" customHeight="false" outlineLevel="0" collapsed="false">
      <c r="A1811" s="0" t="n">
        <v>341.2635</v>
      </c>
      <c r="B1811" s="0" t="n">
        <v>3.159654</v>
      </c>
      <c r="C1811" s="0" t="n">
        <v>2.646004</v>
      </c>
      <c r="D1811" s="0" t="n">
        <v>0.6229987</v>
      </c>
      <c r="E1811" s="0" t="n">
        <v>-0.147525</v>
      </c>
      <c r="F1811" s="0" t="n">
        <v>0.006771455</v>
      </c>
      <c r="G1811" s="0" t="n">
        <v>-0.05776227</v>
      </c>
      <c r="H1811" s="0" t="n">
        <v>0.987347</v>
      </c>
      <c r="I1811" s="0" t="n">
        <v>0.3203734</v>
      </c>
      <c r="J1811" s="0" t="n">
        <v>0.06228103</v>
      </c>
      <c r="K1811" s="0" t="n">
        <v>0.7809931</v>
      </c>
      <c r="L1811" s="0" t="n">
        <v>-0.07891207</v>
      </c>
      <c r="M1811" s="0" t="n">
        <v>0.6163957</v>
      </c>
      <c r="N1811" s="0" t="n">
        <v>1</v>
      </c>
      <c r="O1811" s="0" t="n">
        <v>0.0001664162</v>
      </c>
      <c r="P1811" s="2" t="n">
        <v>-1.168251E-005</v>
      </c>
      <c r="Q1811" s="2" t="n">
        <v>1.561642E-005</v>
      </c>
      <c r="R1811" s="0" t="n">
        <v>65.66668</v>
      </c>
      <c r="S1811" s="0" t="n">
        <v>57.63292</v>
      </c>
      <c r="T1811" s="0" t="n">
        <v>33.73804</v>
      </c>
      <c r="U1811" s="0" t="n">
        <v>16.22413</v>
      </c>
      <c r="V1811" s="0" t="n">
        <v>4.888622</v>
      </c>
      <c r="W1811" s="0" t="n">
        <v>16.95957</v>
      </c>
      <c r="X1811" s="0" t="n">
        <v>31.44674</v>
      </c>
      <c r="Y1811" s="0" t="n">
        <v>44.65162</v>
      </c>
      <c r="Z1811" s="0" t="n">
        <v>0</v>
      </c>
      <c r="AA1811" s="0" t="n">
        <v>1</v>
      </c>
      <c r="AB1811" s="0" t="n">
        <v>0</v>
      </c>
      <c r="AC1811" s="0" t="n">
        <v>0</v>
      </c>
      <c r="AD1811" s="0" t="n">
        <v>0</v>
      </c>
      <c r="AE1811" s="0" t="n">
        <v>0.0009341892</v>
      </c>
      <c r="AF1811" s="0" t="n">
        <v>-0.001291785</v>
      </c>
      <c r="AG1811" s="0" t="n">
        <v>-0.0001859277</v>
      </c>
      <c r="AH1811" s="0" t="n">
        <v>1</v>
      </c>
      <c r="AI1811" s="0" t="n">
        <v>1</v>
      </c>
      <c r="AJ1811" s="0" t="n">
        <v>0.001432901</v>
      </c>
      <c r="AK1811" s="0" t="n">
        <v>-0.001219365</v>
      </c>
      <c r="AL1811" s="0" t="n">
        <v>0.000494185</v>
      </c>
      <c r="AM1811" s="0" t="n">
        <v>1.000005</v>
      </c>
      <c r="AN1811" s="0" t="n">
        <v>1</v>
      </c>
      <c r="AO1811" s="0" t="n">
        <v>1</v>
      </c>
      <c r="AP1811" s="0" t="n">
        <v>0</v>
      </c>
      <c r="AQ1811" s="0" t="n">
        <v>0</v>
      </c>
      <c r="AR1811" s="0" t="n">
        <v>0</v>
      </c>
      <c r="AS1811" s="0" t="n">
        <v>0</v>
      </c>
      <c r="AT1811" s="0" t="n">
        <v>0</v>
      </c>
      <c r="AU1811" s="0" t="n">
        <v>0</v>
      </c>
      <c r="AV1811" s="0" t="n">
        <v>1</v>
      </c>
      <c r="AW1811" s="0" t="n">
        <v>1</v>
      </c>
      <c r="AX1811" s="0" t="n">
        <v>-0.003030352</v>
      </c>
      <c r="AY1811" s="0" t="n">
        <v>-0.01016721</v>
      </c>
      <c r="AZ1811" s="0" t="n">
        <v>0.004608567</v>
      </c>
      <c r="BA1811" s="0" t="n">
        <v>0.9999331</v>
      </c>
      <c r="BB1811" s="0" t="n">
        <v>2</v>
      </c>
      <c r="BC1811" s="0" t="n">
        <v>1</v>
      </c>
      <c r="BD1811" s="0" t="n">
        <v>0</v>
      </c>
      <c r="BE1811" s="0" t="n">
        <v>0</v>
      </c>
      <c r="BF1811" s="0" t="n">
        <v>0</v>
      </c>
      <c r="BG1811" s="2" t="n">
        <v>-1.337586E-009</v>
      </c>
      <c r="BH1811" s="2" t="n">
        <v>3.372497E-009</v>
      </c>
      <c r="BI1811" s="2" t="n">
        <v>-3.859766E-010</v>
      </c>
      <c r="BJ1811" s="0" t="n">
        <v>1</v>
      </c>
      <c r="BK1811" s="0" t="n">
        <v>1</v>
      </c>
      <c r="BL1811" s="2" t="n">
        <v>5.350905E-009</v>
      </c>
      <c r="BM1811" s="2" t="n">
        <v>2.553454E-008</v>
      </c>
      <c r="BN1811" s="2" t="n">
        <v>1.182903E-008</v>
      </c>
      <c r="BO1811" s="0" t="n">
        <v>0.9999999</v>
      </c>
      <c r="BP1811" s="0" t="n">
        <v>3</v>
      </c>
      <c r="BQ1811" s="0" t="n">
        <v>1</v>
      </c>
      <c r="BR1811" s="0" t="n">
        <v>0</v>
      </c>
      <c r="BS1811" s="0" t="n">
        <v>0</v>
      </c>
      <c r="BT1811" s="0" t="n">
        <v>0</v>
      </c>
      <c r="BU1811" s="2" t="n">
        <v>-1.337586E-009</v>
      </c>
      <c r="BV1811" s="2" t="n">
        <v>3.372497E-009</v>
      </c>
      <c r="BW1811" s="2" t="n">
        <v>-3.859766E-010</v>
      </c>
      <c r="BX1811" s="0" t="n">
        <v>1</v>
      </c>
      <c r="BY1811" s="0" t="n">
        <v>1</v>
      </c>
      <c r="BZ1811" s="2" t="n">
        <v>5.350905E-009</v>
      </c>
      <c r="CA1811" s="2" t="n">
        <v>2.553454E-008</v>
      </c>
      <c r="CB1811" s="2" t="n">
        <v>1.182903E-008</v>
      </c>
      <c r="CC1811" s="0" t="n">
        <v>0.9999999</v>
      </c>
      <c r="CD1811" s="3" t="n">
        <f aca="false">SQRT(SUMSQ(AB1811:AD1811))</f>
        <v>0</v>
      </c>
      <c r="CE1811" s="3" t="n">
        <f aca="false">SQRT(SUMSQ(AP1811:AR1811))</f>
        <v>0</v>
      </c>
      <c r="CF1811" s="3" t="n">
        <f aca="false">SQRT(SUMSQ(BD1811:BF1811))</f>
        <v>0</v>
      </c>
      <c r="CG1811" s="3" t="n">
        <f aca="false">SQRT(SUMSQ(BR1811:BT1811))</f>
        <v>0</v>
      </c>
      <c r="CH1811" s="3" t="n">
        <f aca="false">DEGREES(2*ACOS(AH1811))</f>
        <v>0</v>
      </c>
      <c r="CI1811" s="3" t="n">
        <f aca="false">DEGREES(2*ACOS(AV1811))</f>
        <v>0</v>
      </c>
      <c r="CJ1811" s="3" t="n">
        <f aca="false">DEGREES(2*ACOS(BJ1811))</f>
        <v>0</v>
      </c>
      <c r="CK1811" s="3" t="n">
        <f aca="false">DEGREES(2*ACOS(BX1811))</f>
        <v>0</v>
      </c>
      <c r="CL1811" s="1" t="n">
        <f aca="false">ABS(AI1811-1)</f>
        <v>0</v>
      </c>
      <c r="CM1811" s="1" t="n">
        <f aca="false">ABS(AW1811-1)</f>
        <v>0</v>
      </c>
      <c r="CN1811" s="1" t="n">
        <f aca="false">ABS(BK1811-1)</f>
        <v>0</v>
      </c>
      <c r="CO1811" s="1" t="n">
        <f aca="false">ABS(BY1811-1)</f>
        <v>0</v>
      </c>
      <c r="CP1811" s="4" t="n">
        <f aca="false">DEGREES(2*ACOS(AH1811))</f>
        <v>0</v>
      </c>
      <c r="CQ1811" s="4" t="n">
        <f aca="false">DEGREES(2*ACOS(AV1811))</f>
        <v>0</v>
      </c>
      <c r="CR1811" s="4" t="n">
        <f aca="false">DEGREES(2*ACOS(BJ1811))</f>
        <v>0</v>
      </c>
      <c r="CS1811" s="4" t="n">
        <f aca="false">DEGREES(2*ACOS(CC1811))</f>
        <v>0.0512469035396072</v>
      </c>
      <c r="CT1811" s="1" t="n">
        <f aca="false">SUM(CD1811:CR1811)</f>
        <v>0</v>
      </c>
      <c r="CU1811" s="6" t="e">
        <f aca="false">(CT1811-MIN($CT$5:$CT$1745))/(MAX($CT$5:$CT$1745)-MIN($CT$5:$CT$1745))</f>
        <v>#VALUE!</v>
      </c>
      <c r="CV1811" s="1" t="n">
        <f aca="false">SUM(CD1811,CH1811,CL1811,CP1811)</f>
        <v>0</v>
      </c>
      <c r="CW1811" s="1" t="n">
        <f aca="false">SUM(CE1811,CI1811,CM1811,CQ1811)</f>
        <v>0</v>
      </c>
      <c r="CX1811" s="1" t="n">
        <f aca="false">SUM(CF1811,CJ1811,CN1811,CR1811)</f>
        <v>0</v>
      </c>
      <c r="CY1811" s="1" t="n">
        <f aca="false">SUM(CG1811,CK1811,CO1811)</f>
        <v>0</v>
      </c>
    </row>
    <row r="1812" customFormat="false" ht="14.9" hidden="false" customHeight="false" outlineLevel="0" collapsed="false">
      <c r="A1812" s="0" t="n">
        <v>341.3121</v>
      </c>
      <c r="B1812" s="0" t="n">
        <v>3.160698</v>
      </c>
      <c r="C1812" s="0" t="n">
        <v>2.646626</v>
      </c>
      <c r="D1812" s="0" t="n">
        <v>0.624314</v>
      </c>
      <c r="E1812" s="0" t="n">
        <v>-0.1455446</v>
      </c>
      <c r="F1812" s="0" t="n">
        <v>0.006017223</v>
      </c>
      <c r="G1812" s="0" t="n">
        <v>-0.05724093</v>
      </c>
      <c r="H1812" s="0" t="n">
        <v>0.9876761</v>
      </c>
      <c r="I1812" s="0" t="n">
        <v>0.3203734</v>
      </c>
      <c r="J1812" s="0" t="n">
        <v>0.06195818</v>
      </c>
      <c r="K1812" s="0" t="n">
        <v>0.7761549</v>
      </c>
      <c r="L1812" s="0" t="n">
        <v>-0.07722423</v>
      </c>
      <c r="M1812" s="0" t="n">
        <v>0.6227208</v>
      </c>
      <c r="N1812" s="0" t="n">
        <v>1</v>
      </c>
      <c r="O1812" s="0" t="n">
        <v>0.0004012585</v>
      </c>
      <c r="P1812" s="0" t="n">
        <v>0.0007259846</v>
      </c>
      <c r="Q1812" s="0" t="n">
        <v>0.001023769</v>
      </c>
      <c r="R1812" s="0" t="n">
        <v>62.93002</v>
      </c>
      <c r="S1812" s="0" t="n">
        <v>55.22827</v>
      </c>
      <c r="T1812" s="0" t="n">
        <v>32.32375</v>
      </c>
      <c r="U1812" s="0" t="n">
        <v>15.53269</v>
      </c>
      <c r="V1812" s="0" t="n">
        <v>4.674976</v>
      </c>
      <c r="W1812" s="0" t="n">
        <v>16.24306</v>
      </c>
      <c r="X1812" s="0" t="n">
        <v>30.12706</v>
      </c>
      <c r="Y1812" s="0" t="n">
        <v>42.77931</v>
      </c>
      <c r="Z1812" s="0" t="n">
        <v>0</v>
      </c>
      <c r="AA1812" s="0" t="n">
        <v>1</v>
      </c>
      <c r="AB1812" s="0" t="n">
        <v>0</v>
      </c>
      <c r="AC1812" s="0" t="n">
        <v>0</v>
      </c>
      <c r="AD1812" s="0" t="n">
        <v>0</v>
      </c>
      <c r="AE1812" s="0" t="n">
        <v>0.001962372</v>
      </c>
      <c r="AF1812" s="0" t="n">
        <v>-0.0007858278</v>
      </c>
      <c r="AG1812" s="0" t="n">
        <v>0.0006334179</v>
      </c>
      <c r="AH1812" s="0" t="n">
        <v>0.9999813</v>
      </c>
      <c r="AI1812" s="0" t="n">
        <v>1</v>
      </c>
      <c r="AJ1812" s="0" t="n">
        <v>0.00144146</v>
      </c>
      <c r="AK1812" s="0" t="n">
        <v>-0.0006346473</v>
      </c>
      <c r="AL1812" s="0" t="n">
        <v>-0.0001013816</v>
      </c>
      <c r="AM1812" s="0" t="n">
        <v>1.000001</v>
      </c>
      <c r="AN1812" s="0" t="n">
        <v>1</v>
      </c>
      <c r="AO1812" s="0" t="n">
        <v>1</v>
      </c>
      <c r="AP1812" s="0" t="n">
        <v>0</v>
      </c>
      <c r="AQ1812" s="0" t="n">
        <v>0</v>
      </c>
      <c r="AR1812" s="0" t="n">
        <v>0</v>
      </c>
      <c r="AS1812" s="0" t="n">
        <v>0</v>
      </c>
      <c r="AT1812" s="0" t="n">
        <v>0</v>
      </c>
      <c r="AU1812" s="0" t="n">
        <v>0</v>
      </c>
      <c r="AV1812" s="0" t="n">
        <v>1</v>
      </c>
      <c r="AW1812" s="0" t="n">
        <v>1</v>
      </c>
      <c r="AX1812" s="0" t="n">
        <v>0.001293344</v>
      </c>
      <c r="AY1812" s="0" t="n">
        <v>-0.01050122</v>
      </c>
      <c r="AZ1812" s="0" t="n">
        <v>0.002079857</v>
      </c>
      <c r="BA1812" s="0" t="n">
        <v>0.9999417</v>
      </c>
      <c r="BB1812" s="0" t="n">
        <v>2</v>
      </c>
      <c r="BC1812" s="0" t="n">
        <v>1</v>
      </c>
      <c r="BD1812" s="0" t="n">
        <v>0</v>
      </c>
      <c r="BE1812" s="0" t="n">
        <v>0</v>
      </c>
      <c r="BF1812" s="0" t="n">
        <v>0</v>
      </c>
      <c r="BG1812" s="0" t="n">
        <v>-2E-009</v>
      </c>
      <c r="BH1812" s="2" t="n">
        <v>-6.193126E-009</v>
      </c>
      <c r="BI1812" s="2" t="n">
        <v>-8.311789E-009</v>
      </c>
      <c r="BJ1812" s="0" t="n">
        <v>1</v>
      </c>
      <c r="BK1812" s="0" t="n">
        <v>1</v>
      </c>
      <c r="BL1812" s="0" t="n">
        <v>-5E-009</v>
      </c>
      <c r="BM1812" s="2" t="n">
        <v>-1.349558E-009</v>
      </c>
      <c r="BN1812" s="2" t="n">
        <v>-1.618639E-008</v>
      </c>
      <c r="BO1812" s="0" t="n">
        <v>1</v>
      </c>
      <c r="BP1812" s="0" t="n">
        <v>3</v>
      </c>
      <c r="BQ1812" s="0" t="n">
        <v>1</v>
      </c>
      <c r="BR1812" s="0" t="n">
        <v>0</v>
      </c>
      <c r="BS1812" s="0" t="n">
        <v>0</v>
      </c>
      <c r="BT1812" s="0" t="n">
        <v>0</v>
      </c>
      <c r="BU1812" s="2" t="n">
        <v>-2.134622E-009</v>
      </c>
      <c r="BV1812" s="2" t="n">
        <v>1.844904E-009</v>
      </c>
      <c r="BW1812" s="2" t="n">
        <v>-1.371274E-008</v>
      </c>
      <c r="BX1812" s="0" t="n">
        <v>1</v>
      </c>
      <c r="BY1812" s="0" t="n">
        <v>1</v>
      </c>
      <c r="BZ1812" s="2" t="n">
        <v>-4.05603E-009</v>
      </c>
      <c r="CA1812" s="2" t="n">
        <v>5.096938E-009</v>
      </c>
      <c r="CB1812" s="2" t="n">
        <v>-2.094039E-008</v>
      </c>
      <c r="CC1812" s="0" t="n">
        <v>1</v>
      </c>
      <c r="CD1812" s="3" t="n">
        <f aca="false">SQRT(SUMSQ(AB1812:AD1812))</f>
        <v>0</v>
      </c>
      <c r="CE1812" s="3" t="n">
        <f aca="false">SQRT(SUMSQ(AP1812:AR1812))</f>
        <v>0</v>
      </c>
      <c r="CF1812" s="3" t="n">
        <f aca="false">SQRT(SUMSQ(BD1812:BF1812))</f>
        <v>0</v>
      </c>
      <c r="CG1812" s="3" t="n">
        <f aca="false">SQRT(SUMSQ(BR1812:BT1812))</f>
        <v>0</v>
      </c>
      <c r="CH1812" s="3" t="n">
        <f aca="false">DEGREES(2*ACOS(AH1812))</f>
        <v>0.700791952427308</v>
      </c>
      <c r="CI1812" s="3" t="n">
        <f aca="false">DEGREES(2*ACOS(AV1812))</f>
        <v>0</v>
      </c>
      <c r="CJ1812" s="3" t="n">
        <f aca="false">DEGREES(2*ACOS(BJ1812))</f>
        <v>0</v>
      </c>
      <c r="CK1812" s="3" t="n">
        <f aca="false">DEGREES(2*ACOS(BX1812))</f>
        <v>0</v>
      </c>
      <c r="CL1812" s="1" t="n">
        <f aca="false">ABS(AI1812-1)</f>
        <v>0</v>
      </c>
      <c r="CM1812" s="1" t="n">
        <f aca="false">ABS(AW1812-1)</f>
        <v>0</v>
      </c>
      <c r="CN1812" s="1" t="n">
        <f aca="false">ABS(BK1812-1)</f>
        <v>0</v>
      </c>
      <c r="CO1812" s="1" t="n">
        <f aca="false">ABS(BY1812-1)</f>
        <v>0</v>
      </c>
      <c r="CP1812" s="4" t="n">
        <f aca="false">DEGREES(2*ACOS(AH1812))</f>
        <v>0.700791952427308</v>
      </c>
      <c r="CQ1812" s="4" t="n">
        <f aca="false">DEGREES(2*ACOS(AV1812))</f>
        <v>0</v>
      </c>
      <c r="CR1812" s="4" t="n">
        <f aca="false">DEGREES(2*ACOS(BJ1812))</f>
        <v>0</v>
      </c>
      <c r="CS1812" s="4" t="n">
        <f aca="false">DEGREES(2*ACOS(CC1812))</f>
        <v>0</v>
      </c>
      <c r="CT1812" s="1" t="n">
        <f aca="false">SUM(CD1812:CR1812)</f>
        <v>1.40158390485462</v>
      </c>
      <c r="CU1812" s="6" t="e">
        <f aca="false">(CT1812-MIN($CT$5:$CT$1745))/(MAX($CT$5:$CT$1745)-MIN($CT$5:$CT$1745))</f>
        <v>#VALUE!</v>
      </c>
      <c r="CV1812" s="1" t="n">
        <f aca="false">SUM(CD1812,CH1812,CL1812,CP1812)</f>
        <v>1.40158390485462</v>
      </c>
      <c r="CW1812" s="1" t="n">
        <f aca="false">SUM(CE1812,CI1812,CM1812,CQ1812)</f>
        <v>0</v>
      </c>
      <c r="CX1812" s="1" t="n">
        <f aca="false">SUM(CF1812,CJ1812,CN1812,CR1812)</f>
        <v>0</v>
      </c>
      <c r="CY1812" s="1" t="n">
        <f aca="false">SUM(CG1812,CK1812,CO1812)</f>
        <v>0</v>
      </c>
    </row>
    <row r="1813" customFormat="false" ht="14.9" hidden="false" customHeight="false" outlineLevel="0" collapsed="false">
      <c r="A1813" s="0" t="n">
        <v>341.3636</v>
      </c>
      <c r="B1813" s="0" t="n">
        <v>3.160759</v>
      </c>
      <c r="C1813" s="0" t="n">
        <v>2.648916</v>
      </c>
      <c r="D1813" s="0" t="n">
        <v>0.6249634</v>
      </c>
      <c r="E1813" s="0" t="n">
        <v>-0.1436949</v>
      </c>
      <c r="F1813" s="0" t="n">
        <v>0.00564637</v>
      </c>
      <c r="G1813" s="0" t="n">
        <v>-0.05672172</v>
      </c>
      <c r="H1813" s="0" t="n">
        <v>0.9879791</v>
      </c>
      <c r="I1813" s="0" t="n">
        <v>0.3203734</v>
      </c>
      <c r="J1813" s="0" t="n">
        <v>0.05953666</v>
      </c>
      <c r="K1813" s="0" t="n">
        <v>0.7711148</v>
      </c>
      <c r="L1813" s="0" t="n">
        <v>-0.07290713</v>
      </c>
      <c r="M1813" s="0" t="n">
        <v>0.6296998</v>
      </c>
      <c r="N1813" s="0" t="n">
        <v>1</v>
      </c>
      <c r="O1813" s="0" t="n">
        <v>0.0003595352</v>
      </c>
      <c r="P1813" s="0" t="n">
        <v>0.0003349781</v>
      </c>
      <c r="Q1813" s="0" t="n">
        <v>0.0004299879</v>
      </c>
      <c r="R1813" s="0" t="n">
        <v>65.6604</v>
      </c>
      <c r="S1813" s="0" t="n">
        <v>57.60908</v>
      </c>
      <c r="T1813" s="0" t="n">
        <v>33.69476</v>
      </c>
      <c r="U1813" s="0" t="n">
        <v>16.17523</v>
      </c>
      <c r="V1813" s="0" t="n">
        <v>4.887664</v>
      </c>
      <c r="W1813" s="0" t="n">
        <v>16.97378</v>
      </c>
      <c r="X1813" s="0" t="n">
        <v>31.45041</v>
      </c>
      <c r="Y1813" s="0" t="n">
        <v>44.64508</v>
      </c>
      <c r="Z1813" s="0" t="n">
        <v>0</v>
      </c>
      <c r="AA1813" s="0" t="n">
        <v>1</v>
      </c>
      <c r="AB1813" s="0" t="n">
        <v>0</v>
      </c>
      <c r="AC1813" s="0" t="n">
        <v>0</v>
      </c>
      <c r="AD1813" s="0" t="n">
        <v>0</v>
      </c>
      <c r="AE1813" s="0" t="n">
        <v>0.001853086</v>
      </c>
      <c r="AF1813" s="0" t="n">
        <v>-0.0003982582</v>
      </c>
      <c r="AG1813" s="0" t="n">
        <v>0.0005727314</v>
      </c>
      <c r="AH1813" s="0" t="n">
        <v>1.000003</v>
      </c>
      <c r="AI1813" s="0" t="n">
        <v>1</v>
      </c>
      <c r="AJ1813" s="0" t="n">
        <v>0.002024899</v>
      </c>
      <c r="AK1813" s="0" t="n">
        <v>-0.0001068354</v>
      </c>
      <c r="AL1813" s="0" t="n">
        <v>0.001307563</v>
      </c>
      <c r="AM1813" s="0" t="n">
        <v>1.000004</v>
      </c>
      <c r="AN1813" s="0" t="n">
        <v>1</v>
      </c>
      <c r="AO1813" s="0" t="n">
        <v>1</v>
      </c>
      <c r="AP1813" s="0" t="n">
        <v>0</v>
      </c>
      <c r="AQ1813" s="0" t="n">
        <v>0</v>
      </c>
      <c r="AR1813" s="0" t="n">
        <v>0</v>
      </c>
      <c r="AS1813" s="0" t="n">
        <v>0</v>
      </c>
      <c r="AT1813" s="0" t="n">
        <v>0</v>
      </c>
      <c r="AU1813" s="0" t="n">
        <v>0</v>
      </c>
      <c r="AV1813" s="0" t="n">
        <v>1</v>
      </c>
      <c r="AW1813" s="0" t="n">
        <v>1</v>
      </c>
      <c r="AX1813" s="0" t="n">
        <v>0.01601121</v>
      </c>
      <c r="AY1813" s="0" t="n">
        <v>-0.01142861</v>
      </c>
      <c r="AZ1813" s="0" t="n">
        <v>0.008853436</v>
      </c>
      <c r="BA1813" s="0" t="n">
        <v>0.9997671</v>
      </c>
      <c r="BB1813" s="0" t="n">
        <v>2</v>
      </c>
      <c r="BC1813" s="0" t="n">
        <v>1</v>
      </c>
      <c r="BD1813" s="0" t="n">
        <v>0</v>
      </c>
      <c r="BE1813" s="0" t="n">
        <v>0</v>
      </c>
      <c r="BF1813" s="0" t="n">
        <v>0</v>
      </c>
      <c r="BG1813" s="2" t="n">
        <v>-1.212052E-009</v>
      </c>
      <c r="BH1813" s="2" t="n">
        <v>-7.126382E-009</v>
      </c>
      <c r="BI1813" s="2" t="n">
        <v>1.446557E-008</v>
      </c>
      <c r="BJ1813" s="0" t="n">
        <v>1</v>
      </c>
      <c r="BK1813" s="0" t="n">
        <v>1</v>
      </c>
      <c r="BL1813" s="2" t="n">
        <v>5.263496E-011</v>
      </c>
      <c r="BM1813" s="0" t="n">
        <v>-2.9E-008</v>
      </c>
      <c r="BN1813" s="2" t="n">
        <v>1.557886E-008</v>
      </c>
      <c r="BO1813" s="0" t="n">
        <v>1</v>
      </c>
      <c r="BP1813" s="0" t="n">
        <v>3</v>
      </c>
      <c r="BQ1813" s="0" t="n">
        <v>1</v>
      </c>
      <c r="BR1813" s="0" t="n">
        <v>-0.003859192</v>
      </c>
      <c r="BS1813" s="0" t="n">
        <v>-0.0005545131</v>
      </c>
      <c r="BT1813" s="0" t="n">
        <v>-0.001673065</v>
      </c>
      <c r="BU1813" s="2" t="n">
        <v>-2.33436E-009</v>
      </c>
      <c r="BV1813" s="2" t="n">
        <v>-1.681559E-008</v>
      </c>
      <c r="BW1813" s="2" t="n">
        <v>1.824993E-008</v>
      </c>
      <c r="BX1813" s="0" t="n">
        <v>1</v>
      </c>
      <c r="BY1813" s="0" t="n">
        <v>1</v>
      </c>
      <c r="BZ1813" s="2" t="n">
        <v>1.417584E-009</v>
      </c>
      <c r="CA1813" s="2" t="n">
        <v>-2.384093E-008</v>
      </c>
      <c r="CB1813" s="2" t="n">
        <v>1.242591E-008</v>
      </c>
      <c r="CC1813" s="0" t="n">
        <v>1</v>
      </c>
      <c r="CD1813" s="3" t="n">
        <f aca="false">SQRT(SUMSQ(AB1813:AD1813))</f>
        <v>0</v>
      </c>
      <c r="CE1813" s="3" t="n">
        <f aca="false">SQRT(SUMSQ(AP1813:AR1813))</f>
        <v>0</v>
      </c>
      <c r="CF1813" s="3" t="n">
        <f aca="false">SQRT(SUMSQ(BD1813:BF1813))</f>
        <v>0</v>
      </c>
      <c r="CG1813" s="3" t="n">
        <f aca="false">SQRT(SUMSQ(BR1813:BT1813))</f>
        <v>0.00424263999947681</v>
      </c>
      <c r="CH1813" s="3" t="e">
        <f aca="false">DEGREES(2*ACOS(AH1813))</f>
        <v>#VALUE!</v>
      </c>
      <c r="CI1813" s="3" t="n">
        <f aca="false">DEGREES(2*ACOS(AV1813))</f>
        <v>0</v>
      </c>
      <c r="CJ1813" s="3" t="n">
        <f aca="false">DEGREES(2*ACOS(BJ1813))</f>
        <v>0</v>
      </c>
      <c r="CK1813" s="3" t="n">
        <f aca="false">DEGREES(2*ACOS(BX1813))</f>
        <v>0</v>
      </c>
      <c r="CL1813" s="1" t="n">
        <f aca="false">ABS(AI1813-1)</f>
        <v>0</v>
      </c>
      <c r="CM1813" s="1" t="n">
        <f aca="false">ABS(AW1813-1)</f>
        <v>0</v>
      </c>
      <c r="CN1813" s="1" t="n">
        <f aca="false">ABS(BK1813-1)</f>
        <v>0</v>
      </c>
      <c r="CO1813" s="1" t="n">
        <f aca="false">ABS(BY1813-1)</f>
        <v>0</v>
      </c>
      <c r="CP1813" s="4" t="e">
        <f aca="false">DEGREES(2*ACOS(AH1813))</f>
        <v>#VALUE!</v>
      </c>
      <c r="CQ1813" s="4" t="n">
        <f aca="false">DEGREES(2*ACOS(AV1813))</f>
        <v>0</v>
      </c>
      <c r="CR1813" s="4" t="n">
        <f aca="false">DEGREES(2*ACOS(BJ1813))</f>
        <v>0</v>
      </c>
      <c r="CS1813" s="4" t="n">
        <f aca="false">DEGREES(2*ACOS(CC1813))</f>
        <v>0</v>
      </c>
      <c r="CT1813" s="1" t="e">
        <f aca="false">SUM(CD1813:CR1813)</f>
        <v>#VALUE!</v>
      </c>
      <c r="CU1813" s="6" t="e">
        <f aca="false">(CT1813-MIN($CT$5:$CT$1745))/(MAX($CT$5:$CT$1745)-MIN($CT$5:$CT$1745))</f>
        <v>#VALUE!</v>
      </c>
      <c r="CV1813" s="1" t="e">
        <f aca="false">SUM(CD1813,CH1813,CL1813,CP1813)</f>
        <v>#VALUE!</v>
      </c>
      <c r="CW1813" s="1" t="n">
        <f aca="false">SUM(CE1813,CI1813,CM1813,CQ1813)</f>
        <v>0</v>
      </c>
      <c r="CX1813" s="1" t="n">
        <f aca="false">SUM(CF1813,CJ1813,CN1813,CR1813)</f>
        <v>0</v>
      </c>
      <c r="CY1813" s="1" t="n">
        <f aca="false">SUM(CG1813,CK1813,CO1813)</f>
        <v>0.00424263999947681</v>
      </c>
    </row>
    <row r="1814" customFormat="false" ht="14.9" hidden="false" customHeight="false" outlineLevel="0" collapsed="false">
      <c r="A1814" s="0" t="n">
        <v>341.4119</v>
      </c>
      <c r="B1814" s="0" t="n">
        <v>3.14186</v>
      </c>
      <c r="C1814" s="0" t="n">
        <v>2.647963</v>
      </c>
      <c r="D1814" s="0" t="n">
        <v>0.5996881</v>
      </c>
      <c r="E1814" s="0" t="n">
        <v>-0.1410603</v>
      </c>
      <c r="F1814" s="0" t="n">
        <v>0.003988605</v>
      </c>
      <c r="G1814" s="0" t="n">
        <v>-0.05652798</v>
      </c>
      <c r="H1814" s="0" t="n">
        <v>0.9883778</v>
      </c>
      <c r="I1814" s="0" t="n">
        <v>0.3203734</v>
      </c>
      <c r="J1814" s="0" t="n">
        <v>0.05593922</v>
      </c>
      <c r="K1814" s="0" t="n">
        <v>0.7661408</v>
      </c>
      <c r="L1814" s="0" t="n">
        <v>-0.0673132</v>
      </c>
      <c r="M1814" s="0" t="n">
        <v>0.6366853</v>
      </c>
      <c r="N1814" s="0" t="n">
        <v>1</v>
      </c>
      <c r="O1814" s="0" t="n">
        <v>0.009283781</v>
      </c>
      <c r="P1814" s="0" t="n">
        <v>0.002735615</v>
      </c>
      <c r="Q1814" s="0" t="n">
        <v>-0.0004951358</v>
      </c>
      <c r="R1814" s="0" t="n">
        <v>60.25253</v>
      </c>
      <c r="S1814" s="0" t="n">
        <v>52.86924</v>
      </c>
      <c r="T1814" s="0" t="n">
        <v>30.94803</v>
      </c>
      <c r="U1814" s="0" t="n">
        <v>14.91036</v>
      </c>
      <c r="V1814" s="0" t="n">
        <v>4.484377</v>
      </c>
      <c r="W1814" s="0" t="n">
        <v>15.54314</v>
      </c>
      <c r="X1814" s="0" t="n">
        <v>28.83368</v>
      </c>
      <c r="Y1814" s="0" t="n">
        <v>40.96683</v>
      </c>
      <c r="Z1814" s="0" t="n">
        <v>0</v>
      </c>
      <c r="AA1814" s="0" t="n">
        <v>1</v>
      </c>
      <c r="AB1814" s="0" t="n">
        <v>0</v>
      </c>
      <c r="AC1814" s="0" t="n">
        <v>0</v>
      </c>
      <c r="AD1814" s="0" t="n">
        <v>0</v>
      </c>
      <c r="AE1814" s="0" t="n">
        <v>0.002567349</v>
      </c>
      <c r="AF1814" s="0" t="n">
        <v>-0.001761193</v>
      </c>
      <c r="AG1814" s="0" t="n">
        <v>0.0004368867</v>
      </c>
      <c r="AH1814" s="0" t="n">
        <v>0.9999868</v>
      </c>
      <c r="AI1814" s="0" t="n">
        <v>1</v>
      </c>
      <c r="AJ1814" s="0" t="n">
        <v>0.002035018</v>
      </c>
      <c r="AK1814" s="0" t="n">
        <v>-0.0008928275</v>
      </c>
      <c r="AL1814" s="0" t="n">
        <v>0.0003980498</v>
      </c>
      <c r="AM1814" s="0" t="n">
        <v>0.9999996</v>
      </c>
      <c r="AN1814" s="0" t="n">
        <v>1</v>
      </c>
      <c r="AO1814" s="0" t="n">
        <v>1</v>
      </c>
      <c r="AP1814" s="0" t="n">
        <v>0</v>
      </c>
      <c r="AQ1814" s="0" t="n">
        <v>0</v>
      </c>
      <c r="AR1814" s="0" t="n">
        <v>0</v>
      </c>
      <c r="AS1814" s="0" t="n">
        <v>0</v>
      </c>
      <c r="AT1814" s="0" t="n">
        <v>0</v>
      </c>
      <c r="AU1814" s="0" t="n">
        <v>0</v>
      </c>
      <c r="AV1814" s="0" t="n">
        <v>1</v>
      </c>
      <c r="AW1814" s="0" t="n">
        <v>1</v>
      </c>
      <c r="AX1814" s="0" t="n">
        <v>0.01730995</v>
      </c>
      <c r="AY1814" s="0" t="n">
        <v>-0.0118134</v>
      </c>
      <c r="AZ1814" s="0" t="n">
        <v>0.002150986</v>
      </c>
      <c r="BA1814" s="0" t="n">
        <v>0.9997779</v>
      </c>
      <c r="BB1814" s="0" t="n">
        <v>2</v>
      </c>
      <c r="BC1814" s="0" t="n">
        <v>1</v>
      </c>
      <c r="BD1814" s="0" t="n">
        <v>0</v>
      </c>
      <c r="BE1814" s="0" t="n">
        <v>0</v>
      </c>
      <c r="BF1814" s="0" t="n">
        <v>0</v>
      </c>
      <c r="BG1814" s="2" t="n">
        <v>6.337394E-010</v>
      </c>
      <c r="BH1814" s="2" t="n">
        <v>3.539947E-009</v>
      </c>
      <c r="BI1814" s="2" t="n">
        <v>-3.278426E-009</v>
      </c>
      <c r="BJ1814" s="0" t="n">
        <v>1</v>
      </c>
      <c r="BK1814" s="0" t="n">
        <v>1</v>
      </c>
      <c r="BL1814" s="2" t="n">
        <v>-2.328413E-009</v>
      </c>
      <c r="BM1814" s="2" t="n">
        <v>1.809988E-008</v>
      </c>
      <c r="BN1814" s="2" t="n">
        <v>-2.14899E-009</v>
      </c>
      <c r="BO1814" s="0" t="n">
        <v>1</v>
      </c>
      <c r="BP1814" s="0" t="n">
        <v>3</v>
      </c>
      <c r="BQ1814" s="0" t="n">
        <v>1</v>
      </c>
      <c r="BR1814" s="0" t="n">
        <v>-0.05767965</v>
      </c>
      <c r="BS1814" s="0" t="n">
        <v>-0.01030735</v>
      </c>
      <c r="BT1814" s="0" t="n">
        <v>-0.03530906</v>
      </c>
      <c r="BU1814" s="2" t="n">
        <v>-1.419294E-009</v>
      </c>
      <c r="BV1814" s="2" t="n">
        <v>9.107974E-009</v>
      </c>
      <c r="BW1814" s="2" t="n">
        <v>-3.89728E-009</v>
      </c>
      <c r="BX1814" s="0" t="n">
        <v>1</v>
      </c>
      <c r="BY1814" s="0" t="n">
        <v>1</v>
      </c>
      <c r="BZ1814" s="2" t="n">
        <v>-1.458227E-009</v>
      </c>
      <c r="CA1814" s="2" t="n">
        <v>1.215684E-008</v>
      </c>
      <c r="CB1814" s="2" t="n">
        <v>-2.946886E-009</v>
      </c>
      <c r="CC1814" s="0" t="n">
        <v>1</v>
      </c>
      <c r="CD1814" s="3" t="n">
        <f aca="false">SQRT(SUMSQ(AB1814:AD1814))</f>
        <v>0</v>
      </c>
      <c r="CE1814" s="3" t="n">
        <f aca="false">SQRT(SUMSQ(AP1814:AR1814))</f>
        <v>0</v>
      </c>
      <c r="CF1814" s="3" t="n">
        <f aca="false">SQRT(SUMSQ(BD1814:BF1814))</f>
        <v>0</v>
      </c>
      <c r="CG1814" s="3" t="n">
        <f aca="false">SQRT(SUMSQ(BR1814:BT1814))</f>
        <v>0.0684098911432302</v>
      </c>
      <c r="CH1814" s="3" t="n">
        <f aca="false">DEGREES(2*ACOS(AH1814))</f>
        <v>0.588782738557952</v>
      </c>
      <c r="CI1814" s="3" t="n">
        <f aca="false">DEGREES(2*ACOS(AV1814))</f>
        <v>0</v>
      </c>
      <c r="CJ1814" s="3" t="n">
        <f aca="false">DEGREES(2*ACOS(BJ1814))</f>
        <v>0</v>
      </c>
      <c r="CK1814" s="3" t="n">
        <f aca="false">DEGREES(2*ACOS(BX1814))</f>
        <v>0</v>
      </c>
      <c r="CL1814" s="1" t="n">
        <f aca="false">ABS(AI1814-1)</f>
        <v>0</v>
      </c>
      <c r="CM1814" s="1" t="n">
        <f aca="false">ABS(AW1814-1)</f>
        <v>0</v>
      </c>
      <c r="CN1814" s="1" t="n">
        <f aca="false">ABS(BK1814-1)</f>
        <v>0</v>
      </c>
      <c r="CO1814" s="1" t="n">
        <f aca="false">ABS(BY1814-1)</f>
        <v>0</v>
      </c>
      <c r="CP1814" s="4" t="n">
        <f aca="false">DEGREES(2*ACOS(AH1814))</f>
        <v>0.588782738557952</v>
      </c>
      <c r="CQ1814" s="4" t="n">
        <f aca="false">DEGREES(2*ACOS(AV1814))</f>
        <v>0</v>
      </c>
      <c r="CR1814" s="4" t="n">
        <f aca="false">DEGREES(2*ACOS(BJ1814))</f>
        <v>0</v>
      </c>
      <c r="CS1814" s="4" t="n">
        <f aca="false">DEGREES(2*ACOS(CC1814))</f>
        <v>0</v>
      </c>
      <c r="CT1814" s="1" t="n">
        <f aca="false">SUM(CD1814:CR1814)</f>
        <v>1.24597536825913</v>
      </c>
      <c r="CU1814" s="6" t="e">
        <f aca="false">(CT1814-MIN($CT$5:$CT$1745))/(MAX($CT$5:$CT$1745)-MIN($CT$5:$CT$1745))</f>
        <v>#VALUE!</v>
      </c>
      <c r="CV1814" s="1" t="n">
        <f aca="false">SUM(CD1814,CH1814,CL1814,CP1814)</f>
        <v>1.1775654771159</v>
      </c>
      <c r="CW1814" s="1" t="n">
        <f aca="false">SUM(CE1814,CI1814,CM1814,CQ1814)</f>
        <v>0</v>
      </c>
      <c r="CX1814" s="1" t="n">
        <f aca="false">SUM(CF1814,CJ1814,CN1814,CR1814)</f>
        <v>0</v>
      </c>
      <c r="CY1814" s="1" t="n">
        <f aca="false">SUM(CG1814,CK1814,CO1814)</f>
        <v>0.0684098911432302</v>
      </c>
    </row>
    <row r="1815" customFormat="false" ht="14.9" hidden="false" customHeight="false" outlineLevel="0" collapsed="false">
      <c r="A1815" s="0" t="n">
        <v>341.4625</v>
      </c>
      <c r="B1815" s="0" t="n">
        <v>3.135225</v>
      </c>
      <c r="C1815" s="0" t="n">
        <v>2.654178</v>
      </c>
      <c r="D1815" s="0" t="n">
        <v>0.5964048</v>
      </c>
      <c r="E1815" s="0" t="n">
        <v>-0.1382864</v>
      </c>
      <c r="F1815" s="0" t="n">
        <v>0.003970892</v>
      </c>
      <c r="G1815" s="0" t="n">
        <v>-0.05566246</v>
      </c>
      <c r="H1815" s="0" t="n">
        <v>0.9888189</v>
      </c>
      <c r="I1815" s="0" t="n">
        <v>0.3203734</v>
      </c>
      <c r="J1815" s="0" t="n">
        <v>0.05418387</v>
      </c>
      <c r="K1815" s="0" t="n">
        <v>0.7606427</v>
      </c>
      <c r="L1815" s="0" t="n">
        <v>-0.06402468</v>
      </c>
      <c r="M1815" s="0" t="n">
        <v>0.6437294</v>
      </c>
      <c r="N1815" s="0" t="n">
        <v>1</v>
      </c>
      <c r="O1815" s="0" t="n">
        <v>0.01675916</v>
      </c>
      <c r="P1815" s="0" t="n">
        <v>0.00526619</v>
      </c>
      <c r="Q1815" s="0" t="n">
        <v>0.01201886</v>
      </c>
      <c r="R1815" s="0" t="n">
        <v>63.2913</v>
      </c>
      <c r="S1815" s="0" t="n">
        <v>55.62043</v>
      </c>
      <c r="T1815" s="0" t="n">
        <v>32.74599</v>
      </c>
      <c r="U1815" s="0" t="n">
        <v>16.02319</v>
      </c>
      <c r="V1815" s="0" t="n">
        <v>4.706299</v>
      </c>
      <c r="W1815" s="0" t="n">
        <v>16.13214</v>
      </c>
      <c r="X1815" s="0" t="n">
        <v>30.11938</v>
      </c>
      <c r="Y1815" s="0" t="n">
        <v>42.94736</v>
      </c>
      <c r="Z1815" s="0" t="n">
        <v>0</v>
      </c>
      <c r="AA1815" s="0" t="n">
        <v>1</v>
      </c>
      <c r="AB1815" s="0" t="n">
        <v>0</v>
      </c>
      <c r="AC1815" s="0" t="n">
        <v>0</v>
      </c>
      <c r="AD1815" s="0" t="n">
        <v>0</v>
      </c>
      <c r="AE1815" s="0" t="n">
        <v>0.002806287</v>
      </c>
      <c r="AF1815" s="2" t="n">
        <v>-5.476557E-005</v>
      </c>
      <c r="AG1815" s="0" t="n">
        <v>0.0008724397</v>
      </c>
      <c r="AH1815" s="0" t="n">
        <v>0.9999982</v>
      </c>
      <c r="AI1815" s="0" t="n">
        <v>1</v>
      </c>
      <c r="AJ1815" s="0" t="n">
        <v>0.003959712</v>
      </c>
      <c r="AK1815" s="2" t="n">
        <v>-3.89838E-005</v>
      </c>
      <c r="AL1815" s="0" t="n">
        <v>0.001770611</v>
      </c>
      <c r="AM1815" s="0" t="n">
        <v>0.9999982</v>
      </c>
      <c r="AN1815" s="0" t="n">
        <v>1</v>
      </c>
      <c r="AO1815" s="0" t="n">
        <v>1</v>
      </c>
      <c r="AP1815" s="0" t="n">
        <v>0</v>
      </c>
      <c r="AQ1815" s="0" t="n">
        <v>0</v>
      </c>
      <c r="AR1815" s="0" t="n">
        <v>0</v>
      </c>
      <c r="AS1815" s="0" t="n">
        <v>0</v>
      </c>
      <c r="AT1815" s="0" t="n">
        <v>0</v>
      </c>
      <c r="AU1815" s="0" t="n">
        <v>0</v>
      </c>
      <c r="AV1815" s="0" t="n">
        <v>1</v>
      </c>
      <c r="AW1815" s="0" t="n">
        <v>1</v>
      </c>
      <c r="AX1815" s="0" t="n">
        <v>0.01450606</v>
      </c>
      <c r="AY1815" s="0" t="n">
        <v>-0.01370604</v>
      </c>
      <c r="AZ1815" s="0" t="n">
        <v>-0.006511543</v>
      </c>
      <c r="BA1815" s="0" t="n">
        <v>0.9997797</v>
      </c>
      <c r="BB1815" s="0" t="n">
        <v>2</v>
      </c>
      <c r="BC1815" s="0" t="n">
        <v>1</v>
      </c>
      <c r="BD1815" s="0" t="n">
        <v>0</v>
      </c>
      <c r="BE1815" s="0" t="n">
        <v>0</v>
      </c>
      <c r="BF1815" s="0" t="n">
        <v>0</v>
      </c>
      <c r="BG1815" s="0" t="n">
        <v>-2E-009</v>
      </c>
      <c r="BH1815" s="2" t="n">
        <v>-1.369517E-009</v>
      </c>
      <c r="BI1815" s="0" t="n">
        <v>-7E-009</v>
      </c>
      <c r="BJ1815" s="0" t="n">
        <v>1</v>
      </c>
      <c r="BK1815" s="0" t="n">
        <v>1</v>
      </c>
      <c r="BL1815" s="2" t="n">
        <v>-2.552895E-009</v>
      </c>
      <c r="BM1815" s="0" t="n">
        <v>-4E-009</v>
      </c>
      <c r="BN1815" s="2" t="n">
        <v>-1.037473E-008</v>
      </c>
      <c r="BO1815" s="0" t="n">
        <v>1</v>
      </c>
      <c r="BP1815" s="0" t="n">
        <v>3</v>
      </c>
      <c r="BQ1815" s="0" t="n">
        <v>1</v>
      </c>
      <c r="BR1815" s="0" t="n">
        <v>-0.07888301</v>
      </c>
      <c r="BS1815" s="0" t="n">
        <v>-0.01575017</v>
      </c>
      <c r="BT1815" s="0" t="n">
        <v>-0.05348808</v>
      </c>
      <c r="BU1815" s="0" t="n">
        <v>-1E-009</v>
      </c>
      <c r="BV1815" s="2" t="n">
        <v>-3.086413E-009</v>
      </c>
      <c r="BW1815" s="2" t="n">
        <v>-6.448816E-009</v>
      </c>
      <c r="BX1815" s="0" t="n">
        <v>1</v>
      </c>
      <c r="BY1815" s="0" t="n">
        <v>1</v>
      </c>
      <c r="BZ1815" s="2" t="n">
        <v>-2.500646E-009</v>
      </c>
      <c r="CA1815" s="0" t="n">
        <v>-6E-009</v>
      </c>
      <c r="CB1815" s="2" t="n">
        <v>-8.516966E-009</v>
      </c>
      <c r="CC1815" s="0" t="n">
        <v>1</v>
      </c>
      <c r="CD1815" s="3" t="n">
        <f aca="false">SQRT(SUMSQ(AB1815:AD1815))</f>
        <v>0</v>
      </c>
      <c r="CE1815" s="3" t="n">
        <f aca="false">SQRT(SUMSQ(AP1815:AR1815))</f>
        <v>0</v>
      </c>
      <c r="CF1815" s="3" t="n">
        <f aca="false">SQRT(SUMSQ(BD1815:BF1815))</f>
        <v>0</v>
      </c>
      <c r="CG1815" s="3" t="n">
        <f aca="false">SQRT(SUMSQ(BR1815:BT1815))</f>
        <v>0.0966000611996462</v>
      </c>
      <c r="CH1815" s="3" t="n">
        <f aca="false">DEGREES(2*ACOS(AH1815))</f>
        <v>0.217422228901147</v>
      </c>
      <c r="CI1815" s="3" t="n">
        <f aca="false">DEGREES(2*ACOS(AV1815))</f>
        <v>0</v>
      </c>
      <c r="CJ1815" s="3" t="n">
        <f aca="false">DEGREES(2*ACOS(BJ1815))</f>
        <v>0</v>
      </c>
      <c r="CK1815" s="3" t="n">
        <f aca="false">DEGREES(2*ACOS(BX1815))</f>
        <v>0</v>
      </c>
      <c r="CL1815" s="1" t="n">
        <f aca="false">ABS(AI1815-1)</f>
        <v>0</v>
      </c>
      <c r="CM1815" s="1" t="n">
        <f aca="false">ABS(AW1815-1)</f>
        <v>0</v>
      </c>
      <c r="CN1815" s="1" t="n">
        <f aca="false">ABS(BK1815-1)</f>
        <v>0</v>
      </c>
      <c r="CO1815" s="1" t="n">
        <f aca="false">ABS(BY1815-1)</f>
        <v>0</v>
      </c>
      <c r="CP1815" s="4" t="n">
        <f aca="false">DEGREES(2*ACOS(AH1815))</f>
        <v>0.217422228901147</v>
      </c>
      <c r="CQ1815" s="4" t="n">
        <f aca="false">DEGREES(2*ACOS(AV1815))</f>
        <v>0</v>
      </c>
      <c r="CR1815" s="4" t="n">
        <f aca="false">DEGREES(2*ACOS(BJ1815))</f>
        <v>0</v>
      </c>
      <c r="CS1815" s="4" t="n">
        <f aca="false">DEGREES(2*ACOS(CC1815))</f>
        <v>0</v>
      </c>
      <c r="CT1815" s="1" t="n">
        <f aca="false">SUM(CD1815:CR1815)</f>
        <v>0.531444519001941</v>
      </c>
      <c r="CU1815" s="6" t="e">
        <f aca="false">(CT1815-MIN($CT$5:$CT$1745))/(MAX($CT$5:$CT$1745)-MIN($CT$5:$CT$1745))</f>
        <v>#VALUE!</v>
      </c>
      <c r="CV1815" s="1" t="n">
        <f aca="false">SUM(CD1815,CH1815,CL1815,CP1815)</f>
        <v>0.434844457802295</v>
      </c>
      <c r="CW1815" s="1" t="n">
        <f aca="false">SUM(CE1815,CI1815,CM1815,CQ1815)</f>
        <v>0</v>
      </c>
      <c r="CX1815" s="1" t="n">
        <f aca="false">SUM(CF1815,CJ1815,CN1815,CR1815)</f>
        <v>0</v>
      </c>
      <c r="CY1815" s="1" t="n">
        <f aca="false">SUM(CG1815,CK1815,CO1815)</f>
        <v>0.0966000611996462</v>
      </c>
    </row>
    <row r="1816" customFormat="false" ht="14.9" hidden="false" customHeight="false" outlineLevel="0" collapsed="false">
      <c r="A1816" s="0" t="n">
        <v>341.5134</v>
      </c>
      <c r="B1816" s="0" t="n">
        <v>3.13298</v>
      </c>
      <c r="C1816" s="0" t="n">
        <v>2.658629</v>
      </c>
      <c r="D1816" s="0" t="n">
        <v>0.5864609</v>
      </c>
      <c r="E1816" s="0" t="n">
        <v>-0.1373347</v>
      </c>
      <c r="F1816" s="0" t="n">
        <v>0.002694108</v>
      </c>
      <c r="G1816" s="0" t="n">
        <v>-0.05547344</v>
      </c>
      <c r="H1816" s="0" t="n">
        <v>0.9889665</v>
      </c>
      <c r="I1816" s="0" t="n">
        <v>0.3203734</v>
      </c>
      <c r="J1816" s="0" t="n">
        <v>0.05298964</v>
      </c>
      <c r="K1816" s="0" t="n">
        <v>0.7554819</v>
      </c>
      <c r="L1816" s="0" t="n">
        <v>-0.06157805</v>
      </c>
      <c r="M1816" s="0" t="n">
        <v>0.6501134</v>
      </c>
      <c r="N1816" s="0" t="n">
        <v>1</v>
      </c>
      <c r="O1816" s="0" t="n">
        <v>0.01320529</v>
      </c>
      <c r="P1816" s="0" t="n">
        <v>0.003974676</v>
      </c>
      <c r="Q1816" s="0" t="n">
        <v>0.002700508</v>
      </c>
      <c r="R1816" s="0" t="n">
        <v>63.55751</v>
      </c>
      <c r="S1816" s="0" t="n">
        <v>55.89666</v>
      </c>
      <c r="T1816" s="0" t="n">
        <v>33.02787</v>
      </c>
      <c r="U1816" s="0" t="n">
        <v>16.34382</v>
      </c>
      <c r="V1816" s="0" t="n">
        <v>4.820289</v>
      </c>
      <c r="W1816" s="0" t="n">
        <v>16.13991</v>
      </c>
      <c r="X1816" s="0" t="n">
        <v>30.1845</v>
      </c>
      <c r="Y1816" s="0" t="n">
        <v>43.09618</v>
      </c>
      <c r="Z1816" s="0" t="n">
        <v>0</v>
      </c>
      <c r="AA1816" s="0" t="n">
        <v>1</v>
      </c>
      <c r="AB1816" s="0" t="n">
        <v>0</v>
      </c>
      <c r="AC1816" s="0" t="n">
        <v>0</v>
      </c>
      <c r="AD1816" s="0" t="n">
        <v>0</v>
      </c>
      <c r="AE1816" s="0" t="n">
        <v>0.0008913809</v>
      </c>
      <c r="AF1816" s="0" t="n">
        <v>-0.001289543</v>
      </c>
      <c r="AG1816" s="0" t="n">
        <v>0.0003677015</v>
      </c>
      <c r="AH1816" s="0" t="n">
        <v>0.9999926</v>
      </c>
      <c r="AI1816" s="0" t="n">
        <v>1</v>
      </c>
      <c r="AJ1816" s="0" t="n">
        <v>0.001722157</v>
      </c>
      <c r="AK1816" s="0" t="n">
        <v>-0.001832344</v>
      </c>
      <c r="AL1816" s="0" t="n">
        <v>0.0005146498</v>
      </c>
      <c r="AM1816" s="0" t="n">
        <v>0.9999927</v>
      </c>
      <c r="AN1816" s="0" t="n">
        <v>1</v>
      </c>
      <c r="AO1816" s="0" t="n">
        <v>1</v>
      </c>
      <c r="AP1816" s="0" t="n">
        <v>0</v>
      </c>
      <c r="AQ1816" s="0" t="n">
        <v>0</v>
      </c>
      <c r="AR1816" s="0" t="n">
        <v>0</v>
      </c>
      <c r="AS1816" s="0" t="n">
        <v>0</v>
      </c>
      <c r="AT1816" s="0" t="n">
        <v>0</v>
      </c>
      <c r="AU1816" s="0" t="n">
        <v>0</v>
      </c>
      <c r="AV1816" s="0" t="n">
        <v>1</v>
      </c>
      <c r="AW1816" s="0" t="n">
        <v>1</v>
      </c>
      <c r="AX1816" s="0" t="n">
        <v>0.01194951</v>
      </c>
      <c r="AY1816" s="0" t="n">
        <v>-0.007391056</v>
      </c>
      <c r="AZ1816" s="0" t="n">
        <v>0.001083824</v>
      </c>
      <c r="BA1816" s="0" t="n">
        <v>0.9999006</v>
      </c>
      <c r="BB1816" s="0" t="n">
        <v>2</v>
      </c>
      <c r="BC1816" s="0" t="n">
        <v>1</v>
      </c>
      <c r="BD1816" s="0" t="n">
        <v>0</v>
      </c>
      <c r="BE1816" s="0" t="n">
        <v>0</v>
      </c>
      <c r="BF1816" s="0" t="n">
        <v>0</v>
      </c>
      <c r="BG1816" s="2" t="n">
        <v>-1.204502E-009</v>
      </c>
      <c r="BH1816" s="2" t="n">
        <v>8.310675E-010</v>
      </c>
      <c r="BI1816" s="0" t="n">
        <v>-8E-009</v>
      </c>
      <c r="BJ1816" s="0" t="n">
        <v>1</v>
      </c>
      <c r="BK1816" s="0" t="n">
        <v>1</v>
      </c>
      <c r="BL1816" s="2" t="n">
        <v>-6.474005E-011</v>
      </c>
      <c r="BM1816" s="2" t="n">
        <v>-4.330434E-009</v>
      </c>
      <c r="BN1816" s="0" t="n">
        <v>1E-009</v>
      </c>
      <c r="BO1816" s="0" t="n">
        <v>1</v>
      </c>
      <c r="BP1816" s="0" t="n">
        <v>3</v>
      </c>
      <c r="BQ1816" s="0" t="n">
        <v>1</v>
      </c>
      <c r="BR1816" s="0" t="n">
        <v>-0.06109152</v>
      </c>
      <c r="BS1816" s="0" t="n">
        <v>-0.01106008</v>
      </c>
      <c r="BT1816" s="0" t="n">
        <v>-0.03244942</v>
      </c>
      <c r="BU1816" s="2" t="n">
        <v>-1.308542E-009</v>
      </c>
      <c r="BV1816" s="2" t="n">
        <v>-3.199736E-009</v>
      </c>
      <c r="BW1816" s="2" t="n">
        <v>-6.520342E-009</v>
      </c>
      <c r="BX1816" s="0" t="n">
        <v>1</v>
      </c>
      <c r="BY1816" s="0" t="n">
        <v>1</v>
      </c>
      <c r="BZ1816" s="2" t="n">
        <v>-6.474005E-011</v>
      </c>
      <c r="CA1816" s="2" t="n">
        <v>-4.330434E-009</v>
      </c>
      <c r="CB1816" s="0" t="n">
        <v>1E-009</v>
      </c>
      <c r="CC1816" s="0" t="n">
        <v>1</v>
      </c>
      <c r="CD1816" s="3" t="n">
        <f aca="false">SQRT(SUMSQ(AB1816:AD1816))</f>
        <v>0</v>
      </c>
      <c r="CE1816" s="3" t="n">
        <f aca="false">SQRT(SUMSQ(AP1816:AR1816))</f>
        <v>0</v>
      </c>
      <c r="CF1816" s="3" t="n">
        <f aca="false">SQRT(SUMSQ(BD1816:BF1816))</f>
        <v>0</v>
      </c>
      <c r="CG1816" s="3" t="n">
        <f aca="false">SQRT(SUMSQ(BR1816:BT1816))</f>
        <v>0.0700532943112114</v>
      </c>
      <c r="CH1816" s="3" t="n">
        <f aca="false">DEGREES(2*ACOS(AH1816))</f>
        <v>0.440842801468555</v>
      </c>
      <c r="CI1816" s="3" t="n">
        <f aca="false">DEGREES(2*ACOS(AV1816))</f>
        <v>0</v>
      </c>
      <c r="CJ1816" s="3" t="n">
        <f aca="false">DEGREES(2*ACOS(BJ1816))</f>
        <v>0</v>
      </c>
      <c r="CK1816" s="3" t="n">
        <f aca="false">DEGREES(2*ACOS(BX1816))</f>
        <v>0</v>
      </c>
      <c r="CL1816" s="1" t="n">
        <f aca="false">ABS(AI1816-1)</f>
        <v>0</v>
      </c>
      <c r="CM1816" s="1" t="n">
        <f aca="false">ABS(AW1816-1)</f>
        <v>0</v>
      </c>
      <c r="CN1816" s="1" t="n">
        <f aca="false">ABS(BK1816-1)</f>
        <v>0</v>
      </c>
      <c r="CO1816" s="1" t="n">
        <f aca="false">ABS(BY1816-1)</f>
        <v>0</v>
      </c>
      <c r="CP1816" s="4" t="n">
        <f aca="false">DEGREES(2*ACOS(AH1816))</f>
        <v>0.440842801468555</v>
      </c>
      <c r="CQ1816" s="4" t="n">
        <f aca="false">DEGREES(2*ACOS(AV1816))</f>
        <v>0</v>
      </c>
      <c r="CR1816" s="4" t="n">
        <f aca="false">DEGREES(2*ACOS(BJ1816))</f>
        <v>0</v>
      </c>
      <c r="CS1816" s="4" t="n">
        <f aca="false">DEGREES(2*ACOS(CC1816))</f>
        <v>0</v>
      </c>
      <c r="CT1816" s="1" t="n">
        <f aca="false">SUM(CD1816:CR1816)</f>
        <v>0.951738897248321</v>
      </c>
      <c r="CU1816" s="6" t="e">
        <f aca="false">(CT1816-MIN($CT$5:$CT$1745))/(MAX($CT$5:$CT$1745)-MIN($CT$5:$CT$1745))</f>
        <v>#VALUE!</v>
      </c>
      <c r="CV1816" s="1" t="n">
        <f aca="false">SUM(CD1816,CH1816,CL1816,CP1816)</f>
        <v>0.88168560293711</v>
      </c>
      <c r="CW1816" s="1" t="n">
        <f aca="false">SUM(CE1816,CI1816,CM1816,CQ1816)</f>
        <v>0</v>
      </c>
      <c r="CX1816" s="1" t="n">
        <f aca="false">SUM(CF1816,CJ1816,CN1816,CR1816)</f>
        <v>0</v>
      </c>
      <c r="CY1816" s="1" t="n">
        <f aca="false">SUM(CG1816,CK1816,CO1816)</f>
        <v>0.0700532943112114</v>
      </c>
    </row>
    <row r="1817" customFormat="false" ht="14.9" hidden="false" customHeight="false" outlineLevel="0" collapsed="false">
      <c r="A1817" s="0" t="n">
        <v>341.5623</v>
      </c>
      <c r="B1817" s="0" t="n">
        <v>3.136048</v>
      </c>
      <c r="C1817" s="0" t="n">
        <v>2.664223</v>
      </c>
      <c r="D1817" s="0" t="n">
        <v>0.5921472</v>
      </c>
      <c r="E1817" s="0" t="n">
        <v>-0.1356869</v>
      </c>
      <c r="F1817" s="0" t="n">
        <v>0.001630216</v>
      </c>
      <c r="G1817" s="0" t="n">
        <v>-0.05525973</v>
      </c>
      <c r="H1817" s="0" t="n">
        <v>0.9892082</v>
      </c>
      <c r="I1817" s="0" t="n">
        <v>0.3203734</v>
      </c>
      <c r="J1817" s="0" t="n">
        <v>0.05034592</v>
      </c>
      <c r="K1817" s="0" t="n">
        <v>0.7509809</v>
      </c>
      <c r="L1817" s="0" t="n">
        <v>-0.05764655</v>
      </c>
      <c r="M1817" s="0" t="n">
        <v>0.6558733</v>
      </c>
      <c r="N1817" s="0" t="n">
        <v>1</v>
      </c>
      <c r="O1817" s="0" t="n">
        <v>0.009558678</v>
      </c>
      <c r="P1817" s="0" t="n">
        <v>0.001378059</v>
      </c>
      <c r="Q1817" s="0" t="n">
        <v>0.0009124875</v>
      </c>
      <c r="R1817" s="0" t="n">
        <v>60.96145</v>
      </c>
      <c r="S1817" s="0" t="n">
        <v>53.61693</v>
      </c>
      <c r="T1817" s="0" t="n">
        <v>31.7197</v>
      </c>
      <c r="U1817" s="0" t="n">
        <v>15.77707</v>
      </c>
      <c r="V1817" s="0" t="n">
        <v>4.740883</v>
      </c>
      <c r="W1817" s="0" t="n">
        <v>15.52239</v>
      </c>
      <c r="X1817" s="0" t="n">
        <v>28.97738</v>
      </c>
      <c r="Y1817" s="0" t="n">
        <v>41.3466</v>
      </c>
      <c r="Z1817" s="0" t="n">
        <v>0</v>
      </c>
      <c r="AA1817" s="0" t="n">
        <v>1</v>
      </c>
      <c r="AB1817" s="0" t="n">
        <v>0</v>
      </c>
      <c r="AC1817" s="0" t="n">
        <v>0</v>
      </c>
      <c r="AD1817" s="0" t="n">
        <v>0</v>
      </c>
      <c r="AE1817" s="0" t="n">
        <v>0.001604396</v>
      </c>
      <c r="AF1817" s="0" t="n">
        <v>-0.001114589</v>
      </c>
      <c r="AG1817" s="0" t="n">
        <v>0.0003666391</v>
      </c>
      <c r="AH1817" s="0" t="n">
        <v>0.9999956</v>
      </c>
      <c r="AI1817" s="0" t="n">
        <v>1</v>
      </c>
      <c r="AJ1817" s="0" t="n">
        <v>0.001606415</v>
      </c>
      <c r="AK1817" s="0" t="n">
        <v>-0.001162552</v>
      </c>
      <c r="AL1817" s="0" t="n">
        <v>0.0001986988</v>
      </c>
      <c r="AM1817" s="0" t="n">
        <v>1.000007</v>
      </c>
      <c r="AN1817" s="0" t="n">
        <v>1</v>
      </c>
      <c r="AO1817" s="0" t="n">
        <v>1</v>
      </c>
      <c r="AP1817" s="0" t="n">
        <v>0</v>
      </c>
      <c r="AQ1817" s="0" t="n">
        <v>0</v>
      </c>
      <c r="AR1817" s="0" t="n">
        <v>0</v>
      </c>
      <c r="AS1817" s="0" t="n">
        <v>0</v>
      </c>
      <c r="AT1817" s="0" t="n">
        <v>0</v>
      </c>
      <c r="AU1817" s="0" t="n">
        <v>0</v>
      </c>
      <c r="AV1817" s="0" t="n">
        <v>1</v>
      </c>
      <c r="AW1817" s="0" t="n">
        <v>1</v>
      </c>
      <c r="AX1817" s="0" t="n">
        <v>0.01591014</v>
      </c>
      <c r="AY1817" s="0" t="n">
        <v>-0.00632543</v>
      </c>
      <c r="AZ1817" s="0" t="n">
        <v>0.005141417</v>
      </c>
      <c r="BA1817" s="0" t="n">
        <v>0.9998401</v>
      </c>
      <c r="BB1817" s="0" t="n">
        <v>2</v>
      </c>
      <c r="BC1817" s="0" t="n">
        <v>1</v>
      </c>
      <c r="BD1817" s="0" t="n">
        <v>0</v>
      </c>
      <c r="BE1817" s="0" t="n">
        <v>0</v>
      </c>
      <c r="BF1817" s="0" t="n">
        <v>0</v>
      </c>
      <c r="BG1817" s="2" t="n">
        <v>-4.334988E-010</v>
      </c>
      <c r="BH1817" s="2" t="n">
        <v>-4.892735E-009</v>
      </c>
      <c r="BI1817" s="2" t="n">
        <v>6.099758E-010</v>
      </c>
      <c r="BJ1817" s="0" t="n">
        <v>1</v>
      </c>
      <c r="BK1817" s="0" t="n">
        <v>1</v>
      </c>
      <c r="BL1817" s="2" t="n">
        <v>-1.567484E-009</v>
      </c>
      <c r="BM1817" s="2" t="n">
        <v>-1.076088E-008</v>
      </c>
      <c r="BN1817" s="2" t="n">
        <v>-1.249955E-008</v>
      </c>
      <c r="BO1817" s="0" t="n">
        <v>1</v>
      </c>
      <c r="BP1817" s="0" t="n">
        <v>3</v>
      </c>
      <c r="BQ1817" s="0" t="n">
        <v>1</v>
      </c>
      <c r="BR1817" s="0" t="n">
        <v>-0.04554633</v>
      </c>
      <c r="BS1817" s="0" t="n">
        <v>-0.008763819</v>
      </c>
      <c r="BT1817" s="0" t="n">
        <v>-0.02580437</v>
      </c>
      <c r="BU1817" s="2" t="n">
        <v>-5.914181E-010</v>
      </c>
      <c r="BV1817" s="2" t="n">
        <v>-8.473547E-009</v>
      </c>
      <c r="BW1817" s="2" t="n">
        <v>-4.899705E-009</v>
      </c>
      <c r="BX1817" s="0" t="n">
        <v>1</v>
      </c>
      <c r="BY1817" s="0" t="n">
        <v>1</v>
      </c>
      <c r="BZ1817" s="2" t="n">
        <v>-1.280276E-009</v>
      </c>
      <c r="CA1817" s="2" t="n">
        <v>-7.460492E-009</v>
      </c>
      <c r="CB1817" s="2" t="n">
        <v>-1.420264E-008</v>
      </c>
      <c r="CC1817" s="0" t="n">
        <v>1</v>
      </c>
      <c r="CD1817" s="3" t="n">
        <f aca="false">SQRT(SUMSQ(AB1817:AD1817))</f>
        <v>0</v>
      </c>
      <c r="CE1817" s="3" t="n">
        <f aca="false">SQRT(SUMSQ(AP1817:AR1817))</f>
        <v>0</v>
      </c>
      <c r="CF1817" s="3" t="n">
        <f aca="false">SQRT(SUMSQ(BD1817:BF1817))</f>
        <v>0</v>
      </c>
      <c r="CG1817" s="3" t="n">
        <f aca="false">SQRT(SUMSQ(BR1817:BT1817))</f>
        <v>0.0530767200477814</v>
      </c>
      <c r="CH1817" s="3" t="n">
        <f aca="false">DEGREES(2*ACOS(AH1817))</f>
        <v>0.339933623312227</v>
      </c>
      <c r="CI1817" s="3" t="n">
        <f aca="false">DEGREES(2*ACOS(AV1817))</f>
        <v>0</v>
      </c>
      <c r="CJ1817" s="3" t="n">
        <f aca="false">DEGREES(2*ACOS(BJ1817))</f>
        <v>0</v>
      </c>
      <c r="CK1817" s="3" t="n">
        <f aca="false">DEGREES(2*ACOS(BX1817))</f>
        <v>0</v>
      </c>
      <c r="CL1817" s="1" t="n">
        <f aca="false">ABS(AI1817-1)</f>
        <v>0</v>
      </c>
      <c r="CM1817" s="1" t="n">
        <f aca="false">ABS(AW1817-1)</f>
        <v>0</v>
      </c>
      <c r="CN1817" s="1" t="n">
        <f aca="false">ABS(BK1817-1)</f>
        <v>0</v>
      </c>
      <c r="CO1817" s="1" t="n">
        <f aca="false">ABS(BY1817-1)</f>
        <v>0</v>
      </c>
      <c r="CP1817" s="4" t="n">
        <f aca="false">DEGREES(2*ACOS(AH1817))</f>
        <v>0.339933623312227</v>
      </c>
      <c r="CQ1817" s="4" t="n">
        <f aca="false">DEGREES(2*ACOS(AV1817))</f>
        <v>0</v>
      </c>
      <c r="CR1817" s="4" t="n">
        <f aca="false">DEGREES(2*ACOS(BJ1817))</f>
        <v>0</v>
      </c>
      <c r="CS1817" s="4" t="n">
        <f aca="false">DEGREES(2*ACOS(CC1817))</f>
        <v>0</v>
      </c>
      <c r="CT1817" s="1" t="n">
        <f aca="false">SUM(CD1817:CR1817)</f>
        <v>0.732943966672235</v>
      </c>
      <c r="CU1817" s="6" t="e">
        <f aca="false">(CT1817-MIN($CT$5:$CT$1745))/(MAX($CT$5:$CT$1745)-MIN($CT$5:$CT$1745))</f>
        <v>#VALUE!</v>
      </c>
      <c r="CV1817" s="1" t="n">
        <f aca="false">SUM(CD1817,CH1817,CL1817,CP1817)</f>
        <v>0.679867246624453</v>
      </c>
      <c r="CW1817" s="1" t="n">
        <f aca="false">SUM(CE1817,CI1817,CM1817,CQ1817)</f>
        <v>0</v>
      </c>
      <c r="CX1817" s="1" t="n">
        <f aca="false">SUM(CF1817,CJ1817,CN1817,CR1817)</f>
        <v>0</v>
      </c>
      <c r="CY1817" s="1" t="n">
        <f aca="false">SUM(CG1817,CK1817,CO1817)</f>
        <v>0.0530767200477814</v>
      </c>
    </row>
    <row r="1818" customFormat="false" ht="14.9" hidden="false" customHeight="false" outlineLevel="0" collapsed="false">
      <c r="A1818" s="0" t="n">
        <v>341.6131</v>
      </c>
      <c r="B1818" s="0" t="n">
        <v>3.14036</v>
      </c>
      <c r="C1818" s="0" t="n">
        <v>2.66149</v>
      </c>
      <c r="D1818" s="0" t="n">
        <v>0.6013719</v>
      </c>
      <c r="E1818" s="0" t="n">
        <v>-0.1308269</v>
      </c>
      <c r="F1818" s="0" t="n">
        <v>0.0005324889</v>
      </c>
      <c r="G1818" s="0" t="n">
        <v>-0.05464916</v>
      </c>
      <c r="H1818" s="0" t="n">
        <v>0.9898977</v>
      </c>
      <c r="I1818" s="0" t="n">
        <v>0.3203734</v>
      </c>
      <c r="J1818" s="0" t="n">
        <v>0.04850404</v>
      </c>
      <c r="K1818" s="0" t="n">
        <v>0.7473068</v>
      </c>
      <c r="L1818" s="0" t="n">
        <v>-0.05488454</v>
      </c>
      <c r="M1818" s="0" t="n">
        <v>0.6604299</v>
      </c>
      <c r="N1818" s="0" t="n">
        <v>1</v>
      </c>
      <c r="O1818" s="0" t="n">
        <v>0.007231951</v>
      </c>
      <c r="P1818" s="0" t="n">
        <v>0.0004942417</v>
      </c>
      <c r="Q1818" s="0" t="n">
        <v>0.001621246</v>
      </c>
      <c r="R1818" s="0" t="n">
        <v>63.79879</v>
      </c>
      <c r="S1818" s="0" t="n">
        <v>56.0978</v>
      </c>
      <c r="T1818" s="0" t="n">
        <v>33.17647</v>
      </c>
      <c r="U1818" s="0" t="n">
        <v>16.5063</v>
      </c>
      <c r="V1818" s="0" t="n">
        <v>5.008368</v>
      </c>
      <c r="W1818" s="0" t="n">
        <v>16.28844</v>
      </c>
      <c r="X1818" s="0" t="n">
        <v>30.34655</v>
      </c>
      <c r="Y1818" s="0" t="n">
        <v>43.26427</v>
      </c>
      <c r="Z1818" s="0" t="n">
        <v>0</v>
      </c>
      <c r="AA1818" s="0" t="n">
        <v>1</v>
      </c>
      <c r="AB1818" s="0" t="n">
        <v>0</v>
      </c>
      <c r="AC1818" s="0" t="n">
        <v>0</v>
      </c>
      <c r="AD1818" s="0" t="n">
        <v>0</v>
      </c>
      <c r="AE1818" s="0" t="n">
        <v>0.004840448</v>
      </c>
      <c r="AF1818" s="0" t="n">
        <v>-0.001274668</v>
      </c>
      <c r="AG1818" s="0" t="n">
        <v>0.0007853045</v>
      </c>
      <c r="AH1818" s="0" t="n">
        <v>0.9999813</v>
      </c>
      <c r="AI1818" s="0" t="n">
        <v>1</v>
      </c>
      <c r="AJ1818" s="0" t="n">
        <v>0.001310432</v>
      </c>
      <c r="AK1818" s="0" t="n">
        <v>-0.0002830497</v>
      </c>
      <c r="AL1818" s="0" t="n">
        <v>0.0003124691</v>
      </c>
      <c r="AM1818" s="0" t="n">
        <v>1.000002</v>
      </c>
      <c r="AN1818" s="0" t="n">
        <v>1</v>
      </c>
      <c r="AO1818" s="0" t="n">
        <v>1</v>
      </c>
      <c r="AP1818" s="0" t="n">
        <v>0</v>
      </c>
      <c r="AQ1818" s="0" t="n">
        <v>0</v>
      </c>
      <c r="AR1818" s="0" t="n">
        <v>0</v>
      </c>
      <c r="AS1818" s="0" t="n">
        <v>0</v>
      </c>
      <c r="AT1818" s="0" t="n">
        <v>0</v>
      </c>
      <c r="AU1818" s="0" t="n">
        <v>0</v>
      </c>
      <c r="AV1818" s="0" t="n">
        <v>1</v>
      </c>
      <c r="AW1818" s="0" t="n">
        <v>1</v>
      </c>
      <c r="AX1818" s="0" t="n">
        <v>0.007841346</v>
      </c>
      <c r="AY1818" s="0" t="n">
        <v>-0.004996043</v>
      </c>
      <c r="AZ1818" s="0" t="n">
        <v>-0.003998823</v>
      </c>
      <c r="BA1818" s="0" t="n">
        <v>0.9999487</v>
      </c>
      <c r="BB1818" s="0" t="n">
        <v>2</v>
      </c>
      <c r="BC1818" s="0" t="n">
        <v>1</v>
      </c>
      <c r="BD1818" s="0" t="n">
        <v>0</v>
      </c>
      <c r="BE1818" s="0" t="n">
        <v>0</v>
      </c>
      <c r="BF1818" s="0" t="n">
        <v>0</v>
      </c>
      <c r="BG1818" s="2" t="n">
        <v>-7.226607E-010</v>
      </c>
      <c r="BH1818" s="2" t="n">
        <v>5.952987E-010</v>
      </c>
      <c r="BI1818" s="2" t="n">
        <v>-4.794275E-009</v>
      </c>
      <c r="BJ1818" s="0" t="n">
        <v>1</v>
      </c>
      <c r="BK1818" s="0" t="n">
        <v>1</v>
      </c>
      <c r="BL1818" s="2" t="n">
        <v>-1.745437E-009</v>
      </c>
      <c r="BM1818" s="2" t="n">
        <v>2.761142E-009</v>
      </c>
      <c r="BN1818" s="2" t="n">
        <v>-3.294103E-009</v>
      </c>
      <c r="BO1818" s="0" t="n">
        <v>1</v>
      </c>
      <c r="BP1818" s="0" t="n">
        <v>3</v>
      </c>
      <c r="BQ1818" s="0" t="n">
        <v>1</v>
      </c>
      <c r="BR1818" s="0" t="n">
        <v>-0.04997855</v>
      </c>
      <c r="BS1818" s="0" t="n">
        <v>-0.008925417</v>
      </c>
      <c r="BT1818" s="0" t="n">
        <v>-0.02191433</v>
      </c>
      <c r="BU1818" s="2" t="n">
        <v>-3.662214E-010</v>
      </c>
      <c r="BV1818" s="2" t="n">
        <v>-9.361774E-010</v>
      </c>
      <c r="BW1818" s="2" t="n">
        <v>-2.1758E-009</v>
      </c>
      <c r="BX1818" s="0" t="n">
        <v>1</v>
      </c>
      <c r="BY1818" s="0" t="n">
        <v>1</v>
      </c>
      <c r="BZ1818" s="2" t="n">
        <v>-1.805857E-009</v>
      </c>
      <c r="CA1818" s="2" t="n">
        <v>5.53061E-009</v>
      </c>
      <c r="CB1818" s="2" t="n">
        <v>-3.660825E-009</v>
      </c>
      <c r="CC1818" s="0" t="n">
        <v>1</v>
      </c>
      <c r="CD1818" s="3" t="n">
        <f aca="false">SQRT(SUMSQ(AB1818:AD1818))</f>
        <v>0</v>
      </c>
      <c r="CE1818" s="3" t="n">
        <f aca="false">SQRT(SUMSQ(AP1818:AR1818))</f>
        <v>0</v>
      </c>
      <c r="CF1818" s="3" t="n">
        <f aca="false">SQRT(SUMSQ(BD1818:BF1818))</f>
        <v>0</v>
      </c>
      <c r="CG1818" s="3" t="n">
        <f aca="false">SQRT(SUMSQ(BR1818:BT1818))</f>
        <v>0.0552969835350473</v>
      </c>
      <c r="CH1818" s="3" t="n">
        <f aca="false">DEGREES(2*ACOS(AH1818))</f>
        <v>0.700791952427308</v>
      </c>
      <c r="CI1818" s="3" t="n">
        <f aca="false">DEGREES(2*ACOS(AV1818))</f>
        <v>0</v>
      </c>
      <c r="CJ1818" s="3" t="n">
        <f aca="false">DEGREES(2*ACOS(BJ1818))</f>
        <v>0</v>
      </c>
      <c r="CK1818" s="3" t="n">
        <f aca="false">DEGREES(2*ACOS(BX1818))</f>
        <v>0</v>
      </c>
      <c r="CL1818" s="1" t="n">
        <f aca="false">ABS(AI1818-1)</f>
        <v>0</v>
      </c>
      <c r="CM1818" s="1" t="n">
        <f aca="false">ABS(AW1818-1)</f>
        <v>0</v>
      </c>
      <c r="CN1818" s="1" t="n">
        <f aca="false">ABS(BK1818-1)</f>
        <v>0</v>
      </c>
      <c r="CO1818" s="1" t="n">
        <f aca="false">ABS(BY1818-1)</f>
        <v>0</v>
      </c>
      <c r="CP1818" s="4" t="n">
        <f aca="false">DEGREES(2*ACOS(AH1818))</f>
        <v>0.700791952427308</v>
      </c>
      <c r="CQ1818" s="4" t="n">
        <f aca="false">DEGREES(2*ACOS(AV1818))</f>
        <v>0</v>
      </c>
      <c r="CR1818" s="4" t="n">
        <f aca="false">DEGREES(2*ACOS(BJ1818))</f>
        <v>0</v>
      </c>
      <c r="CS1818" s="4" t="n">
        <f aca="false">DEGREES(2*ACOS(CC1818))</f>
        <v>0</v>
      </c>
      <c r="CT1818" s="1" t="n">
        <f aca="false">SUM(CD1818:CR1818)</f>
        <v>1.45688088838966</v>
      </c>
      <c r="CU1818" s="6" t="e">
        <f aca="false">(CT1818-MIN($CT$5:$CT$1745))/(MAX($CT$5:$CT$1745)-MIN($CT$5:$CT$1745))</f>
        <v>#VALUE!</v>
      </c>
      <c r="CV1818" s="1" t="n">
        <f aca="false">SUM(CD1818,CH1818,CL1818,CP1818)</f>
        <v>1.40158390485462</v>
      </c>
      <c r="CW1818" s="1" t="n">
        <f aca="false">SUM(CE1818,CI1818,CM1818,CQ1818)</f>
        <v>0</v>
      </c>
      <c r="CX1818" s="1" t="n">
        <f aca="false">SUM(CF1818,CJ1818,CN1818,CR1818)</f>
        <v>0</v>
      </c>
      <c r="CY1818" s="1" t="n">
        <f aca="false">SUM(CG1818,CK1818,CO1818)</f>
        <v>0.0552969835350473</v>
      </c>
    </row>
    <row r="1819" customFormat="false" ht="14.9" hidden="false" customHeight="false" outlineLevel="0" collapsed="false">
      <c r="A1819" s="0" t="n">
        <v>341.664</v>
      </c>
      <c r="B1819" s="0" t="n">
        <v>3.14121</v>
      </c>
      <c r="C1819" s="0" t="n">
        <v>2.66063</v>
      </c>
      <c r="D1819" s="0" t="n">
        <v>0.5975968</v>
      </c>
      <c r="E1819" s="0" t="n">
        <v>-0.1273229</v>
      </c>
      <c r="F1819" s="0" t="n">
        <v>-0.0003556838</v>
      </c>
      <c r="G1819" s="0" t="n">
        <v>-0.05333684</v>
      </c>
      <c r="H1819" s="0" t="n">
        <v>0.9904261</v>
      </c>
      <c r="I1819" s="0" t="n">
        <v>0.3203734</v>
      </c>
      <c r="J1819" s="0" t="n">
        <v>0.04823607</v>
      </c>
      <c r="K1819" s="0" t="n">
        <v>0.7435358</v>
      </c>
      <c r="L1819" s="0" t="n">
        <v>-0.0539515</v>
      </c>
      <c r="M1819" s="0" t="n">
        <v>0.6647684</v>
      </c>
      <c r="N1819" s="0" t="n">
        <v>1</v>
      </c>
      <c r="O1819" s="0" t="n">
        <v>0.009864092</v>
      </c>
      <c r="P1819" s="0" t="n">
        <v>0.002099276</v>
      </c>
      <c r="Q1819" s="0" t="n">
        <v>0.005797386</v>
      </c>
      <c r="R1819" s="0" t="n">
        <v>63.68582</v>
      </c>
      <c r="S1819" s="0" t="n">
        <v>55.95457</v>
      </c>
      <c r="T1819" s="0" t="n">
        <v>33.00835</v>
      </c>
      <c r="U1819" s="0" t="n">
        <v>16.33308</v>
      </c>
      <c r="V1819" s="0" t="n">
        <v>4.931371</v>
      </c>
      <c r="W1819" s="0" t="n">
        <v>16.29014</v>
      </c>
      <c r="X1819" s="0" t="n">
        <v>30.30956</v>
      </c>
      <c r="Y1819" s="0" t="n">
        <v>43.19455</v>
      </c>
      <c r="Z1819" s="0" t="n">
        <v>0</v>
      </c>
      <c r="AA1819" s="0" t="n">
        <v>1</v>
      </c>
      <c r="AB1819" s="0" t="n">
        <v>0</v>
      </c>
      <c r="AC1819" s="0" t="n">
        <v>0</v>
      </c>
      <c r="AD1819" s="0" t="n">
        <v>0</v>
      </c>
      <c r="AE1819" s="0" t="n">
        <v>0.003489933</v>
      </c>
      <c r="AF1819" s="0" t="n">
        <v>-0.0008982089</v>
      </c>
      <c r="AG1819" s="0" t="n">
        <v>0.001442041</v>
      </c>
      <c r="AH1819" s="0" t="n">
        <v>0.999981</v>
      </c>
      <c r="AI1819" s="0" t="n">
        <v>1</v>
      </c>
      <c r="AJ1819" s="0" t="n">
        <v>0.002454664</v>
      </c>
      <c r="AK1819" s="0" t="n">
        <v>-0.0007323782</v>
      </c>
      <c r="AL1819" s="0" t="n">
        <v>0.0007854698</v>
      </c>
      <c r="AM1819" s="0" t="n">
        <v>1.000003</v>
      </c>
      <c r="AN1819" s="0" t="n">
        <v>1</v>
      </c>
      <c r="AO1819" s="0" t="n">
        <v>1</v>
      </c>
      <c r="AP1819" s="0" t="n">
        <v>0</v>
      </c>
      <c r="AQ1819" s="0" t="n">
        <v>0</v>
      </c>
      <c r="AR1819" s="0" t="n">
        <v>0</v>
      </c>
      <c r="AS1819" s="0" t="n">
        <v>0</v>
      </c>
      <c r="AT1819" s="0" t="n">
        <v>0</v>
      </c>
      <c r="AU1819" s="0" t="n">
        <v>0</v>
      </c>
      <c r="AV1819" s="0" t="n">
        <v>1</v>
      </c>
      <c r="AW1819" s="0" t="n">
        <v>1</v>
      </c>
      <c r="AX1819" s="0" t="n">
        <v>0.006464978</v>
      </c>
      <c r="AY1819" s="0" t="n">
        <v>-0.006190834</v>
      </c>
      <c r="AZ1819" s="0" t="n">
        <v>-0.002021627</v>
      </c>
      <c r="BA1819" s="0" t="n">
        <v>0.9999578</v>
      </c>
      <c r="BB1819" s="0" t="n">
        <v>2</v>
      </c>
      <c r="BC1819" s="0" t="n">
        <v>1</v>
      </c>
      <c r="BD1819" s="0" t="n">
        <v>0</v>
      </c>
      <c r="BE1819" s="0" t="n">
        <v>0</v>
      </c>
      <c r="BF1819" s="0" t="n">
        <v>0</v>
      </c>
      <c r="BG1819" s="2" t="n">
        <v>-3.459967E-010</v>
      </c>
      <c r="BH1819" s="2" t="n">
        <v>1.393395E-009</v>
      </c>
      <c r="BI1819" s="2" t="n">
        <v>-6.416496E-009</v>
      </c>
      <c r="BJ1819" s="0" t="n">
        <v>1</v>
      </c>
      <c r="BK1819" s="0" t="n">
        <v>1</v>
      </c>
      <c r="BL1819" s="2" t="n">
        <v>3.940873E-010</v>
      </c>
      <c r="BM1819" s="2" t="n">
        <v>7.362361E-009</v>
      </c>
      <c r="BN1819" s="2" t="n">
        <v>1.078689E-008</v>
      </c>
      <c r="BO1819" s="0" t="n">
        <v>1</v>
      </c>
      <c r="BP1819" s="0" t="n">
        <v>3</v>
      </c>
      <c r="BQ1819" s="0" t="n">
        <v>1</v>
      </c>
      <c r="BR1819" s="0" t="n">
        <v>-0.03580342</v>
      </c>
      <c r="BS1819" s="0" t="n">
        <v>-0.006766403</v>
      </c>
      <c r="BT1819" s="0" t="n">
        <v>-0.0173489</v>
      </c>
      <c r="BU1819" s="2" t="n">
        <v>1.244046E-010</v>
      </c>
      <c r="BV1819" s="2" t="n">
        <v>3.138876E-009</v>
      </c>
      <c r="BW1819" s="2" t="n">
        <v>3.377171E-009</v>
      </c>
      <c r="BX1819" s="0" t="n">
        <v>1</v>
      </c>
      <c r="BY1819" s="0" t="n">
        <v>1</v>
      </c>
      <c r="BZ1819" s="2" t="n">
        <v>1.422636E-010</v>
      </c>
      <c r="CA1819" s="2" t="n">
        <v>3.306463E-009</v>
      </c>
      <c r="CB1819" s="2" t="n">
        <v>6.309131E-009</v>
      </c>
      <c r="CC1819" s="0" t="n">
        <v>1</v>
      </c>
      <c r="CD1819" s="3" t="n">
        <f aca="false">SQRT(SUMSQ(AB1819:AD1819))</f>
        <v>0</v>
      </c>
      <c r="CE1819" s="3" t="n">
        <f aca="false">SQRT(SUMSQ(AP1819:AR1819))</f>
        <v>0</v>
      </c>
      <c r="CF1819" s="3" t="n">
        <f aca="false">SQRT(SUMSQ(BD1819:BF1819))</f>
        <v>0</v>
      </c>
      <c r="CG1819" s="3" t="n">
        <f aca="false">SQRT(SUMSQ(BR1819:BT1819))</f>
        <v>0.0403565784533923</v>
      </c>
      <c r="CH1819" s="3" t="n">
        <f aca="false">DEGREES(2*ACOS(AH1819))</f>
        <v>0.706390929536024</v>
      </c>
      <c r="CI1819" s="3" t="n">
        <f aca="false">DEGREES(2*ACOS(AV1819))</f>
        <v>0</v>
      </c>
      <c r="CJ1819" s="3" t="n">
        <f aca="false">DEGREES(2*ACOS(BJ1819))</f>
        <v>0</v>
      </c>
      <c r="CK1819" s="3" t="n">
        <f aca="false">DEGREES(2*ACOS(BX1819))</f>
        <v>0</v>
      </c>
      <c r="CL1819" s="1" t="n">
        <f aca="false">ABS(AI1819-1)</f>
        <v>0</v>
      </c>
      <c r="CM1819" s="1" t="n">
        <f aca="false">ABS(AW1819-1)</f>
        <v>0</v>
      </c>
      <c r="CN1819" s="1" t="n">
        <f aca="false">ABS(BK1819-1)</f>
        <v>0</v>
      </c>
      <c r="CO1819" s="1" t="n">
        <f aca="false">ABS(BY1819-1)</f>
        <v>0</v>
      </c>
      <c r="CP1819" s="4" t="n">
        <f aca="false">DEGREES(2*ACOS(AH1819))</f>
        <v>0.706390929536024</v>
      </c>
      <c r="CQ1819" s="4" t="n">
        <f aca="false">DEGREES(2*ACOS(AV1819))</f>
        <v>0</v>
      </c>
      <c r="CR1819" s="4" t="n">
        <f aca="false">DEGREES(2*ACOS(BJ1819))</f>
        <v>0</v>
      </c>
      <c r="CS1819" s="4" t="n">
        <f aca="false">DEGREES(2*ACOS(CC1819))</f>
        <v>0</v>
      </c>
      <c r="CT1819" s="1" t="n">
        <f aca="false">SUM(CD1819:CR1819)</f>
        <v>1.45313843752544</v>
      </c>
      <c r="CU1819" s="6" t="e">
        <f aca="false">(CT1819-MIN($CT$5:$CT$1745))/(MAX($CT$5:$CT$1745)-MIN($CT$5:$CT$1745))</f>
        <v>#VALUE!</v>
      </c>
      <c r="CV1819" s="1" t="n">
        <f aca="false">SUM(CD1819,CH1819,CL1819,CP1819)</f>
        <v>1.41278185907205</v>
      </c>
      <c r="CW1819" s="1" t="n">
        <f aca="false">SUM(CE1819,CI1819,CM1819,CQ1819)</f>
        <v>0</v>
      </c>
      <c r="CX1819" s="1" t="n">
        <f aca="false">SUM(CF1819,CJ1819,CN1819,CR1819)</f>
        <v>0</v>
      </c>
      <c r="CY1819" s="1" t="n">
        <f aca="false">SUM(CG1819,CK1819,CO1819)</f>
        <v>0.0403565784533923</v>
      </c>
    </row>
    <row r="1820" customFormat="false" ht="14.9" hidden="false" customHeight="false" outlineLevel="0" collapsed="false">
      <c r="A1820" s="0" t="n">
        <v>341.713</v>
      </c>
      <c r="B1820" s="0" t="n">
        <v>3.153166</v>
      </c>
      <c r="C1820" s="0" t="n">
        <v>2.659433</v>
      </c>
      <c r="D1820" s="0" t="n">
        <v>0.6112742</v>
      </c>
      <c r="E1820" s="0" t="n">
        <v>-0.1258776</v>
      </c>
      <c r="F1820" s="0" t="n">
        <v>-0.0007592221</v>
      </c>
      <c r="G1820" s="0" t="n">
        <v>-0.05306256</v>
      </c>
      <c r="H1820" s="0" t="n">
        <v>0.9906254</v>
      </c>
      <c r="I1820" s="0" t="n">
        <v>0.3203734</v>
      </c>
      <c r="J1820" s="0" t="n">
        <v>0.04720962</v>
      </c>
      <c r="K1820" s="0" t="n">
        <v>0.7401901</v>
      </c>
      <c r="L1820" s="0" t="n">
        <v>-0.05225679</v>
      </c>
      <c r="M1820" s="0" t="n">
        <v>0.6686995</v>
      </c>
      <c r="N1820" s="0" t="n">
        <v>1</v>
      </c>
      <c r="O1820" s="0" t="n">
        <v>0.001913071</v>
      </c>
      <c r="P1820" s="0" t="n">
        <v>-0.000705719</v>
      </c>
      <c r="Q1820" s="0" t="n">
        <v>0.000320971</v>
      </c>
      <c r="R1820" s="0" t="n">
        <v>60.83496</v>
      </c>
      <c r="S1820" s="0" t="n">
        <v>53.41553</v>
      </c>
      <c r="T1820" s="0" t="n">
        <v>31.44399</v>
      </c>
      <c r="U1820" s="0" t="n">
        <v>15.48336</v>
      </c>
      <c r="V1820" s="0" t="n">
        <v>4.670453</v>
      </c>
      <c r="W1820" s="0" t="n">
        <v>15.60164</v>
      </c>
      <c r="X1820" s="0" t="n">
        <v>28.97091</v>
      </c>
      <c r="Y1820" s="0" t="n">
        <v>41.26066</v>
      </c>
      <c r="Z1820" s="0" t="n">
        <v>0</v>
      </c>
      <c r="AA1820" s="0" t="n">
        <v>1</v>
      </c>
      <c r="AB1820" s="0" t="n">
        <v>0</v>
      </c>
      <c r="AC1820" s="0" t="n">
        <v>0</v>
      </c>
      <c r="AD1820" s="0" t="n">
        <v>0</v>
      </c>
      <c r="AE1820" s="0" t="n">
        <v>0.001435333</v>
      </c>
      <c r="AF1820" s="0" t="n">
        <v>-0.0004418286</v>
      </c>
      <c r="AG1820" s="0" t="n">
        <v>0.0003341343</v>
      </c>
      <c r="AH1820" s="0" t="n">
        <v>1</v>
      </c>
      <c r="AI1820" s="0" t="n">
        <v>1</v>
      </c>
      <c r="AJ1820" s="0" t="n">
        <v>0.006959865</v>
      </c>
      <c r="AK1820" s="0" t="n">
        <v>-0.001732876</v>
      </c>
      <c r="AL1820" s="0" t="n">
        <v>0.001618031</v>
      </c>
      <c r="AM1820" s="0" t="n">
        <v>0.9999792</v>
      </c>
      <c r="AN1820" s="0" t="n">
        <v>1</v>
      </c>
      <c r="AO1820" s="0" t="n">
        <v>1</v>
      </c>
      <c r="AP1820" s="0" t="n">
        <v>0</v>
      </c>
      <c r="AQ1820" s="0" t="n">
        <v>0</v>
      </c>
      <c r="AR1820" s="0" t="n">
        <v>0</v>
      </c>
      <c r="AS1820" s="0" t="n">
        <v>0</v>
      </c>
      <c r="AT1820" s="0" t="n">
        <v>0</v>
      </c>
      <c r="AU1820" s="0" t="n">
        <v>0</v>
      </c>
      <c r="AV1820" s="0" t="n">
        <v>1</v>
      </c>
      <c r="AW1820" s="0" t="n">
        <v>1</v>
      </c>
      <c r="AX1820" s="0" t="n">
        <v>0.008153199</v>
      </c>
      <c r="AY1820" s="0" t="n">
        <v>-0.003483368</v>
      </c>
      <c r="AZ1820" s="0" t="n">
        <v>0.0008077556</v>
      </c>
      <c r="BA1820" s="0" t="n">
        <v>0.9999602</v>
      </c>
      <c r="BB1820" s="0" t="n">
        <v>2</v>
      </c>
      <c r="BC1820" s="0" t="n">
        <v>1</v>
      </c>
      <c r="BD1820" s="0" t="n">
        <v>0</v>
      </c>
      <c r="BE1820" s="0" t="n">
        <v>0</v>
      </c>
      <c r="BF1820" s="0" t="n">
        <v>0</v>
      </c>
      <c r="BG1820" s="2" t="n">
        <v>-7.80378E-010</v>
      </c>
      <c r="BH1820" s="2" t="n">
        <v>-1.856957E-009</v>
      </c>
      <c r="BI1820" s="2" t="n">
        <v>-1.397544E-009</v>
      </c>
      <c r="BJ1820" s="0" t="n">
        <v>1</v>
      </c>
      <c r="BK1820" s="0" t="n">
        <v>1</v>
      </c>
      <c r="BL1820" s="2" t="n">
        <v>-1.505571E-009</v>
      </c>
      <c r="BM1820" s="2" t="n">
        <v>-3.538824E-009</v>
      </c>
      <c r="BN1820" s="2" t="n">
        <v>-9.498469E-010</v>
      </c>
      <c r="BO1820" s="0" t="n">
        <v>1</v>
      </c>
      <c r="BP1820" s="0" t="n">
        <v>3</v>
      </c>
      <c r="BQ1820" s="0" t="n">
        <v>1</v>
      </c>
      <c r="BR1820" s="0" t="n">
        <v>0</v>
      </c>
      <c r="BS1820" s="0" t="n">
        <v>0</v>
      </c>
      <c r="BT1820" s="0" t="n">
        <v>0</v>
      </c>
      <c r="BU1820" s="2" t="n">
        <v>-5.563039E-010</v>
      </c>
      <c r="BV1820" s="2" t="n">
        <v>3.638262E-009</v>
      </c>
      <c r="BW1820" s="2" t="n">
        <v>-3.536352E-009</v>
      </c>
      <c r="BX1820" s="0" t="n">
        <v>1</v>
      </c>
      <c r="BY1820" s="0" t="n">
        <v>1</v>
      </c>
      <c r="BZ1820" s="0" t="n">
        <v>-1E-009</v>
      </c>
      <c r="CA1820" s="2" t="n">
        <v>-3.380396E-010</v>
      </c>
      <c r="CB1820" s="2" t="n">
        <v>-8.216452E-010</v>
      </c>
      <c r="CC1820" s="0" t="n">
        <v>1</v>
      </c>
      <c r="CD1820" s="3" t="n">
        <f aca="false">SQRT(SUMSQ(AB1820:AD1820))</f>
        <v>0</v>
      </c>
      <c r="CE1820" s="3" t="n">
        <f aca="false">SQRT(SUMSQ(AP1820:AR1820))</f>
        <v>0</v>
      </c>
      <c r="CF1820" s="3" t="n">
        <f aca="false">SQRT(SUMSQ(BD1820:BF1820))</f>
        <v>0</v>
      </c>
      <c r="CG1820" s="3" t="n">
        <f aca="false">SQRT(SUMSQ(BR1820:BT1820))</f>
        <v>0</v>
      </c>
      <c r="CH1820" s="3" t="n">
        <f aca="false">DEGREES(2*ACOS(AH1820))</f>
        <v>0</v>
      </c>
      <c r="CI1820" s="3" t="n">
        <f aca="false">DEGREES(2*ACOS(AV1820))</f>
        <v>0</v>
      </c>
      <c r="CJ1820" s="3" t="n">
        <f aca="false">DEGREES(2*ACOS(BJ1820))</f>
        <v>0</v>
      </c>
      <c r="CK1820" s="3" t="n">
        <f aca="false">DEGREES(2*ACOS(BX1820))</f>
        <v>0</v>
      </c>
      <c r="CL1820" s="1" t="n">
        <f aca="false">ABS(AI1820-1)</f>
        <v>0</v>
      </c>
      <c r="CM1820" s="1" t="n">
        <f aca="false">ABS(AW1820-1)</f>
        <v>0</v>
      </c>
      <c r="CN1820" s="1" t="n">
        <f aca="false">ABS(BK1820-1)</f>
        <v>0</v>
      </c>
      <c r="CO1820" s="1" t="n">
        <f aca="false">ABS(BY1820-1)</f>
        <v>0</v>
      </c>
      <c r="CP1820" s="4" t="n">
        <f aca="false">DEGREES(2*ACOS(AH1820))</f>
        <v>0</v>
      </c>
      <c r="CQ1820" s="4" t="n">
        <f aca="false">DEGREES(2*ACOS(AV1820))</f>
        <v>0</v>
      </c>
      <c r="CR1820" s="4" t="n">
        <f aca="false">DEGREES(2*ACOS(BJ1820))</f>
        <v>0</v>
      </c>
      <c r="CS1820" s="4" t="n">
        <f aca="false">DEGREES(2*ACOS(CC1820))</f>
        <v>0</v>
      </c>
      <c r="CT1820" s="1" t="n">
        <f aca="false">SUM(CD1820:CR1820)</f>
        <v>0</v>
      </c>
      <c r="CU1820" s="6" t="e">
        <f aca="false">(CT1820-MIN($CT$5:$CT$1745))/(MAX($CT$5:$CT$1745)-MIN($CT$5:$CT$1745))</f>
        <v>#VALUE!</v>
      </c>
      <c r="CV1820" s="1" t="n">
        <f aca="false">SUM(CD1820,CH1820,CL1820,CP1820)</f>
        <v>0</v>
      </c>
      <c r="CW1820" s="1" t="n">
        <f aca="false">SUM(CE1820,CI1820,CM1820,CQ1820)</f>
        <v>0</v>
      </c>
      <c r="CX1820" s="1" t="n">
        <f aca="false">SUM(CF1820,CJ1820,CN1820,CR1820)</f>
        <v>0</v>
      </c>
      <c r="CY1820" s="1" t="n">
        <f aca="false">SUM(CG1820,CK1820,CO1820)</f>
        <v>0</v>
      </c>
    </row>
    <row r="1821" customFormat="false" ht="14.9" hidden="false" customHeight="false" outlineLevel="0" collapsed="false">
      <c r="A1821" s="0" t="n">
        <v>341.7639</v>
      </c>
      <c r="B1821" s="0" t="n">
        <v>3.157811</v>
      </c>
      <c r="C1821" s="0" t="n">
        <v>2.656675</v>
      </c>
      <c r="D1821" s="0" t="n">
        <v>0.6177649</v>
      </c>
      <c r="E1821" s="0" t="n">
        <v>-0.1203196</v>
      </c>
      <c r="F1821" s="0" t="n">
        <v>-0.001992998</v>
      </c>
      <c r="G1821" s="0" t="n">
        <v>-0.05140259</v>
      </c>
      <c r="H1821" s="0" t="n">
        <v>0.9914016</v>
      </c>
      <c r="I1821" s="0" t="n">
        <v>0.3203734</v>
      </c>
      <c r="J1821" s="0" t="n">
        <v>0.04664351</v>
      </c>
      <c r="K1821" s="0" t="n">
        <v>0.7367812</v>
      </c>
      <c r="L1821" s="0" t="n">
        <v>-0.05109568</v>
      </c>
      <c r="M1821" s="0" t="n">
        <v>0.6725824</v>
      </c>
      <c r="N1821" s="0" t="n">
        <v>1</v>
      </c>
      <c r="O1821" s="0" t="n">
        <v>0.000919342</v>
      </c>
      <c r="P1821" s="0" t="n">
        <v>-0.000423193</v>
      </c>
      <c r="Q1821" s="0" t="n">
        <v>0.00145328</v>
      </c>
      <c r="R1821" s="0" t="n">
        <v>63.40235</v>
      </c>
      <c r="S1821" s="0" t="n">
        <v>55.6088</v>
      </c>
      <c r="T1821" s="0" t="n">
        <v>32.60553</v>
      </c>
      <c r="U1821" s="0" t="n">
        <v>15.89404</v>
      </c>
      <c r="V1821" s="0" t="n">
        <v>4.809068</v>
      </c>
      <c r="W1821" s="0" t="n">
        <v>16.34827</v>
      </c>
      <c r="X1821" s="0" t="n">
        <v>30.2552</v>
      </c>
      <c r="Y1821" s="0" t="n">
        <v>43.02464</v>
      </c>
      <c r="Z1821" s="0" t="n">
        <v>0</v>
      </c>
      <c r="AA1821" s="0" t="n">
        <v>1</v>
      </c>
      <c r="AB1821" s="0" t="n">
        <v>0</v>
      </c>
      <c r="AC1821" s="0" t="n">
        <v>0</v>
      </c>
      <c r="AD1821" s="0" t="n">
        <v>0</v>
      </c>
      <c r="AE1821" s="0" t="n">
        <v>0.005536761</v>
      </c>
      <c r="AF1821" s="0" t="n">
        <v>-0.001308007</v>
      </c>
      <c r="AG1821" s="0" t="n">
        <v>0.001844196</v>
      </c>
      <c r="AH1821" s="0" t="n">
        <v>0.9999739</v>
      </c>
      <c r="AI1821" s="0" t="n">
        <v>1</v>
      </c>
      <c r="AJ1821" s="0" t="n">
        <v>0.003758244</v>
      </c>
      <c r="AK1821" s="0" t="n">
        <v>-0.001023134</v>
      </c>
      <c r="AL1821" s="0" t="n">
        <v>0.001269053</v>
      </c>
      <c r="AM1821" s="0" t="n">
        <v>0.9999942</v>
      </c>
      <c r="AN1821" s="0" t="n">
        <v>1</v>
      </c>
      <c r="AO1821" s="0" t="n">
        <v>1</v>
      </c>
      <c r="AP1821" s="0" t="n">
        <v>0</v>
      </c>
      <c r="AQ1821" s="0" t="n">
        <v>0</v>
      </c>
      <c r="AR1821" s="0" t="n">
        <v>0</v>
      </c>
      <c r="AS1821" s="0" t="n">
        <v>0</v>
      </c>
      <c r="AT1821" s="0" t="n">
        <v>0</v>
      </c>
      <c r="AU1821" s="0" t="n">
        <v>0</v>
      </c>
      <c r="AV1821" s="0" t="n">
        <v>1</v>
      </c>
      <c r="AW1821" s="0" t="n">
        <v>1</v>
      </c>
      <c r="AX1821" s="0" t="n">
        <v>0.006024569</v>
      </c>
      <c r="AY1821" s="0" t="n">
        <v>-0.004740713</v>
      </c>
      <c r="AZ1821" s="0" t="n">
        <v>-0.002570399</v>
      </c>
      <c r="BA1821" s="0" t="n">
        <v>0.9999673</v>
      </c>
      <c r="BB1821" s="0" t="n">
        <v>2</v>
      </c>
      <c r="BC1821" s="0" t="n">
        <v>1</v>
      </c>
      <c r="BD1821" s="0" t="n">
        <v>0</v>
      </c>
      <c r="BE1821" s="0" t="n">
        <v>0</v>
      </c>
      <c r="BF1821" s="0" t="n">
        <v>0</v>
      </c>
      <c r="BG1821" s="2" t="n">
        <v>-3.061471E-011</v>
      </c>
      <c r="BH1821" s="2" t="n">
        <v>-3.300186E-009</v>
      </c>
      <c r="BI1821" s="2" t="n">
        <v>1.242106E-009</v>
      </c>
      <c r="BJ1821" s="0" t="n">
        <v>1</v>
      </c>
      <c r="BK1821" s="0" t="n">
        <v>1</v>
      </c>
      <c r="BL1821" s="2" t="n">
        <v>5.47341E-010</v>
      </c>
      <c r="BM1821" s="0" t="n">
        <v>4E-009</v>
      </c>
      <c r="BN1821" s="2" t="n">
        <v>6.682563E-009</v>
      </c>
      <c r="BO1821" s="0" t="n">
        <v>1</v>
      </c>
      <c r="BP1821" s="0" t="n">
        <v>3</v>
      </c>
      <c r="BQ1821" s="0" t="n">
        <v>1</v>
      </c>
      <c r="BR1821" s="0" t="n">
        <v>0</v>
      </c>
      <c r="BS1821" s="0" t="n">
        <v>0</v>
      </c>
      <c r="BT1821" s="0" t="n">
        <v>0</v>
      </c>
      <c r="BU1821" s="2" t="n">
        <v>4.059858E-010</v>
      </c>
      <c r="BV1821" s="0" t="n">
        <v>6E-009</v>
      </c>
      <c r="BW1821" s="2" t="n">
        <v>-2.849934E-010</v>
      </c>
      <c r="BX1821" s="0" t="n">
        <v>1</v>
      </c>
      <c r="BY1821" s="0" t="n">
        <v>1</v>
      </c>
      <c r="BZ1821" s="2" t="n">
        <v>3.453948E-010</v>
      </c>
      <c r="CA1821" s="2" t="n">
        <v>2.195226E-009</v>
      </c>
      <c r="CB1821" s="2" t="n">
        <v>1.45553E-009</v>
      </c>
      <c r="CC1821" s="0" t="n">
        <v>1</v>
      </c>
      <c r="CD1821" s="3" t="n">
        <f aca="false">SQRT(SUMSQ(AB1821:AD1821))</f>
        <v>0</v>
      </c>
      <c r="CE1821" s="3" t="n">
        <f aca="false">SQRT(SUMSQ(AP1821:AR1821))</f>
        <v>0</v>
      </c>
      <c r="CF1821" s="3" t="n">
        <f aca="false">SQRT(SUMSQ(BD1821:BF1821))</f>
        <v>0</v>
      </c>
      <c r="CG1821" s="3" t="n">
        <f aca="false">SQRT(SUMSQ(BR1821:BT1821))</f>
        <v>0</v>
      </c>
      <c r="CH1821" s="3" t="n">
        <f aca="false">DEGREES(2*ACOS(AH1821))</f>
        <v>0.827920858300115</v>
      </c>
      <c r="CI1821" s="3" t="n">
        <f aca="false">DEGREES(2*ACOS(AV1821))</f>
        <v>0</v>
      </c>
      <c r="CJ1821" s="3" t="n">
        <f aca="false">DEGREES(2*ACOS(BJ1821))</f>
        <v>0</v>
      </c>
      <c r="CK1821" s="3" t="n">
        <f aca="false">DEGREES(2*ACOS(BX1821))</f>
        <v>0</v>
      </c>
      <c r="CL1821" s="1" t="n">
        <f aca="false">ABS(AI1821-1)</f>
        <v>0</v>
      </c>
      <c r="CM1821" s="1" t="n">
        <f aca="false">ABS(AW1821-1)</f>
        <v>0</v>
      </c>
      <c r="CN1821" s="1" t="n">
        <f aca="false">ABS(BK1821-1)</f>
        <v>0</v>
      </c>
      <c r="CO1821" s="1" t="n">
        <f aca="false">ABS(BY1821-1)</f>
        <v>0</v>
      </c>
      <c r="CP1821" s="4" t="n">
        <f aca="false">DEGREES(2*ACOS(AH1821))</f>
        <v>0.827920858300115</v>
      </c>
      <c r="CQ1821" s="4" t="n">
        <f aca="false">DEGREES(2*ACOS(AV1821))</f>
        <v>0</v>
      </c>
      <c r="CR1821" s="4" t="n">
        <f aca="false">DEGREES(2*ACOS(BJ1821))</f>
        <v>0</v>
      </c>
      <c r="CS1821" s="4" t="n">
        <f aca="false">DEGREES(2*ACOS(CC1821))</f>
        <v>0</v>
      </c>
      <c r="CT1821" s="1" t="n">
        <f aca="false">SUM(CD1821:CR1821)</f>
        <v>1.65584171660023</v>
      </c>
      <c r="CU1821" s="6" t="e">
        <f aca="false">(CT1821-MIN($CT$5:$CT$1745))/(MAX($CT$5:$CT$1745)-MIN($CT$5:$CT$1745))</f>
        <v>#VALUE!</v>
      </c>
      <c r="CV1821" s="1" t="n">
        <f aca="false">SUM(CD1821,CH1821,CL1821,CP1821)</f>
        <v>1.65584171660023</v>
      </c>
      <c r="CW1821" s="1" t="n">
        <f aca="false">SUM(CE1821,CI1821,CM1821,CQ1821)</f>
        <v>0</v>
      </c>
      <c r="CX1821" s="1" t="n">
        <f aca="false">SUM(CF1821,CJ1821,CN1821,CR1821)</f>
        <v>0</v>
      </c>
      <c r="CY1821" s="1" t="n">
        <f aca="false">SUM(CG1821,CK1821,CO1821)</f>
        <v>0</v>
      </c>
    </row>
    <row r="1822" customFormat="false" ht="14.9" hidden="false" customHeight="false" outlineLevel="0" collapsed="false">
      <c r="A1822" s="0" t="n">
        <v>341.8136</v>
      </c>
      <c r="B1822" s="0" t="n">
        <v>3.163062</v>
      </c>
      <c r="C1822" s="0" t="n">
        <v>2.657251</v>
      </c>
      <c r="D1822" s="0" t="n">
        <v>0.6310028</v>
      </c>
      <c r="E1822" s="0" t="n">
        <v>-0.1146119</v>
      </c>
      <c r="F1822" s="0" t="n">
        <v>-0.003330406</v>
      </c>
      <c r="G1822" s="0" t="n">
        <v>-0.04900608</v>
      </c>
      <c r="H1822" s="0" t="n">
        <v>0.9921952</v>
      </c>
      <c r="I1822" s="0" t="n">
        <v>0.3203734</v>
      </c>
      <c r="J1822" s="0" t="n">
        <v>0.04633717</v>
      </c>
      <c r="K1822" s="0" t="n">
        <v>0.7341733</v>
      </c>
      <c r="L1822" s="0" t="n">
        <v>-0.05036164</v>
      </c>
      <c r="M1822" s="0" t="n">
        <v>0.6755044</v>
      </c>
      <c r="N1822" s="0" t="n">
        <v>1</v>
      </c>
      <c r="O1822" s="0" t="n">
        <v>0.0004246235</v>
      </c>
      <c r="P1822" s="0" t="n">
        <v>4.5538E-005</v>
      </c>
      <c r="Q1822" s="0" t="n">
        <v>0.001001477</v>
      </c>
      <c r="R1822" s="0" t="n">
        <v>60.44889</v>
      </c>
      <c r="S1822" s="0" t="n">
        <v>52.95522</v>
      </c>
      <c r="T1822" s="0" t="n">
        <v>30.92622</v>
      </c>
      <c r="U1822" s="0" t="n">
        <v>14.94109</v>
      </c>
      <c r="V1822" s="0" t="n">
        <v>4.511705</v>
      </c>
      <c r="W1822" s="0" t="n">
        <v>15.63983</v>
      </c>
      <c r="X1822" s="0" t="n">
        <v>28.8814</v>
      </c>
      <c r="Y1822" s="0" t="n">
        <v>41.05489</v>
      </c>
      <c r="Z1822" s="0" t="n">
        <v>0</v>
      </c>
      <c r="AA1822" s="0" t="n">
        <v>1</v>
      </c>
      <c r="AB1822" s="0" t="n">
        <v>0</v>
      </c>
      <c r="AC1822" s="0" t="n">
        <v>0</v>
      </c>
      <c r="AD1822" s="0" t="n">
        <v>0</v>
      </c>
      <c r="AE1822" s="0" t="n">
        <v>0.005680236</v>
      </c>
      <c r="AF1822" s="0" t="n">
        <v>-0.001330297</v>
      </c>
      <c r="AG1822" s="0" t="n">
        <v>0.002588814</v>
      </c>
      <c r="AH1822" s="0" t="n">
        <v>0.9999681</v>
      </c>
      <c r="AI1822" s="0" t="n">
        <v>1</v>
      </c>
      <c r="AJ1822" s="0" t="n">
        <v>0.001685679</v>
      </c>
      <c r="AK1822" s="0" t="n">
        <v>-0.000559856</v>
      </c>
      <c r="AL1822" s="0" t="n">
        <v>0.0007851047</v>
      </c>
      <c r="AM1822" s="0" t="n">
        <v>1.000005</v>
      </c>
      <c r="AN1822" s="0" t="n">
        <v>1</v>
      </c>
      <c r="AO1822" s="0" t="n">
        <v>1</v>
      </c>
      <c r="AP1822" s="0" t="n">
        <v>0</v>
      </c>
      <c r="AQ1822" s="0" t="n">
        <v>0</v>
      </c>
      <c r="AR1822" s="0" t="n">
        <v>0</v>
      </c>
      <c r="AS1822" s="0" t="n">
        <v>0</v>
      </c>
      <c r="AT1822" s="0" t="n">
        <v>0</v>
      </c>
      <c r="AU1822" s="0" t="n">
        <v>0</v>
      </c>
      <c r="AV1822" s="0" t="n">
        <v>1</v>
      </c>
      <c r="AW1822" s="0" t="n">
        <v>1</v>
      </c>
      <c r="AX1822" s="0" t="n">
        <v>0.006349402</v>
      </c>
      <c r="AY1822" s="0" t="n">
        <v>-0.001624614</v>
      </c>
      <c r="AZ1822" s="0" t="n">
        <v>-0.001214063</v>
      </c>
      <c r="BA1822" s="0" t="n">
        <v>0.9999779</v>
      </c>
      <c r="BB1822" s="0" t="n">
        <v>2</v>
      </c>
      <c r="BC1822" s="0" t="n">
        <v>1</v>
      </c>
      <c r="BD1822" s="0" t="n">
        <v>0</v>
      </c>
      <c r="BE1822" s="0" t="n">
        <v>0</v>
      </c>
      <c r="BF1822" s="0" t="n">
        <v>0</v>
      </c>
      <c r="BG1822" s="2" t="n">
        <v>3.361194E-011</v>
      </c>
      <c r="BH1822" s="2" t="n">
        <v>-1.270627E-008</v>
      </c>
      <c r="BI1822" s="0" t="n">
        <v>2.7E-008</v>
      </c>
      <c r="BJ1822" s="0" t="n">
        <v>1</v>
      </c>
      <c r="BK1822" s="0" t="n">
        <v>1</v>
      </c>
      <c r="BL1822" s="2" t="n">
        <v>5.672509E-010</v>
      </c>
      <c r="BM1822" s="2" t="n">
        <v>4.878951E-009</v>
      </c>
      <c r="BN1822" s="2" t="n">
        <v>4.465057E-010</v>
      </c>
      <c r="BO1822" s="0" t="n">
        <v>1</v>
      </c>
      <c r="BP1822" s="0" t="n">
        <v>3</v>
      </c>
      <c r="BQ1822" s="0" t="n">
        <v>1</v>
      </c>
      <c r="BR1822" s="0" t="n">
        <v>0</v>
      </c>
      <c r="BS1822" s="0" t="n">
        <v>0</v>
      </c>
      <c r="BT1822" s="0" t="n">
        <v>0</v>
      </c>
      <c r="BU1822" s="2" t="n">
        <v>-6.232925E-010</v>
      </c>
      <c r="BV1822" s="2" t="n">
        <v>-9.352729E-009</v>
      </c>
      <c r="BW1822" s="2" t="n">
        <v>1.610533E-008</v>
      </c>
      <c r="BX1822" s="0" t="n">
        <v>1</v>
      </c>
      <c r="BY1822" s="0" t="n">
        <v>1</v>
      </c>
      <c r="BZ1822" s="2" t="n">
        <v>2.939832E-010</v>
      </c>
      <c r="CA1822" s="2" t="n">
        <v>4.342355E-009</v>
      </c>
      <c r="CB1822" s="2" t="n">
        <v>-4.108899E-009</v>
      </c>
      <c r="CC1822" s="0" t="n">
        <v>1</v>
      </c>
      <c r="CD1822" s="3" t="n">
        <f aca="false">SQRT(SUMSQ(AB1822:AD1822))</f>
        <v>0</v>
      </c>
      <c r="CE1822" s="3" t="n">
        <f aca="false">SQRT(SUMSQ(AP1822:AR1822))</f>
        <v>0</v>
      </c>
      <c r="CF1822" s="3" t="n">
        <f aca="false">SQRT(SUMSQ(BD1822:BF1822))</f>
        <v>0</v>
      </c>
      <c r="CG1822" s="3" t="n">
        <f aca="false">SQRT(SUMSQ(BR1822:BT1822))</f>
        <v>0</v>
      </c>
      <c r="CH1822" s="3" t="n">
        <f aca="false">DEGREES(2*ACOS(AH1822))</f>
        <v>0.915301390098158</v>
      </c>
      <c r="CI1822" s="3" t="n">
        <f aca="false">DEGREES(2*ACOS(AV1822))</f>
        <v>0</v>
      </c>
      <c r="CJ1822" s="3" t="n">
        <f aca="false">DEGREES(2*ACOS(BJ1822))</f>
        <v>0</v>
      </c>
      <c r="CK1822" s="3" t="n">
        <f aca="false">DEGREES(2*ACOS(BX1822))</f>
        <v>0</v>
      </c>
      <c r="CL1822" s="1" t="n">
        <f aca="false">ABS(AI1822-1)</f>
        <v>0</v>
      </c>
      <c r="CM1822" s="1" t="n">
        <f aca="false">ABS(AW1822-1)</f>
        <v>0</v>
      </c>
      <c r="CN1822" s="1" t="n">
        <f aca="false">ABS(BK1822-1)</f>
        <v>0</v>
      </c>
      <c r="CO1822" s="1" t="n">
        <f aca="false">ABS(BY1822-1)</f>
        <v>0</v>
      </c>
      <c r="CP1822" s="4" t="n">
        <f aca="false">DEGREES(2*ACOS(AH1822))</f>
        <v>0.915301390098158</v>
      </c>
      <c r="CQ1822" s="4" t="n">
        <f aca="false">DEGREES(2*ACOS(AV1822))</f>
        <v>0</v>
      </c>
      <c r="CR1822" s="4" t="n">
        <f aca="false">DEGREES(2*ACOS(BJ1822))</f>
        <v>0</v>
      </c>
      <c r="CS1822" s="4" t="n">
        <f aca="false">DEGREES(2*ACOS(CC1822))</f>
        <v>0</v>
      </c>
      <c r="CT1822" s="1" t="n">
        <f aca="false">SUM(CD1822:CR1822)</f>
        <v>1.83060278019632</v>
      </c>
      <c r="CU1822" s="6" t="e">
        <f aca="false">(CT1822-MIN($CT$5:$CT$1745))/(MAX($CT$5:$CT$1745)-MIN($CT$5:$CT$1745))</f>
        <v>#VALUE!</v>
      </c>
      <c r="CV1822" s="1" t="n">
        <f aca="false">SUM(CD1822,CH1822,CL1822,CP1822)</f>
        <v>1.83060278019632</v>
      </c>
      <c r="CW1822" s="1" t="n">
        <f aca="false">SUM(CE1822,CI1822,CM1822,CQ1822)</f>
        <v>0</v>
      </c>
      <c r="CX1822" s="1" t="n">
        <f aca="false">SUM(CF1822,CJ1822,CN1822,CR1822)</f>
        <v>0</v>
      </c>
      <c r="CY1822" s="1" t="n">
        <f aca="false">SUM(CG1822,CK1822,CO1822)</f>
        <v>0</v>
      </c>
    </row>
    <row r="1823" customFormat="false" ht="14.9" hidden="false" customHeight="false" outlineLevel="0" collapsed="false">
      <c r="A1823" s="0" t="n">
        <v>341.8629</v>
      </c>
      <c r="B1823" s="0" t="n">
        <v>3.164054</v>
      </c>
      <c r="C1823" s="0" t="n">
        <v>2.657318</v>
      </c>
      <c r="D1823" s="0" t="n">
        <v>0.6326265</v>
      </c>
      <c r="E1823" s="0" t="n">
        <v>-0.1098637</v>
      </c>
      <c r="F1823" s="0" t="n">
        <v>-0.005169768</v>
      </c>
      <c r="G1823" s="0" t="n">
        <v>-0.04872989</v>
      </c>
      <c r="H1823" s="0" t="n">
        <v>0.9927379</v>
      </c>
      <c r="I1823" s="0" t="n">
        <v>0.3203734</v>
      </c>
      <c r="J1823" s="0" t="n">
        <v>0.04564651</v>
      </c>
      <c r="K1823" s="0" t="n">
        <v>0.7320867</v>
      </c>
      <c r="L1823" s="0" t="n">
        <v>-0.04929589</v>
      </c>
      <c r="M1823" s="0" t="n">
        <v>0.6778904</v>
      </c>
      <c r="N1823" s="0" t="n">
        <v>1</v>
      </c>
      <c r="O1823" s="0" t="n">
        <v>0.00020504</v>
      </c>
      <c r="P1823" s="2" t="n">
        <v>4.434586E-005</v>
      </c>
      <c r="Q1823" s="0" t="n">
        <v>1.8537E-005</v>
      </c>
      <c r="R1823" s="0" t="n">
        <v>57.54951</v>
      </c>
      <c r="S1823" s="0" t="n">
        <v>50.35419</v>
      </c>
      <c r="T1823" s="0" t="n">
        <v>29.29983</v>
      </c>
      <c r="U1823" s="0" t="n">
        <v>14.05734</v>
      </c>
      <c r="V1823" s="0" t="n">
        <v>4.268031</v>
      </c>
      <c r="W1823" s="0" t="n">
        <v>14.95072</v>
      </c>
      <c r="X1823" s="0" t="n">
        <v>27.54753</v>
      </c>
      <c r="Y1823" s="0" t="n">
        <v>39.14458</v>
      </c>
      <c r="Z1823" s="0" t="n">
        <v>0</v>
      </c>
      <c r="AA1823" s="0" t="n">
        <v>1</v>
      </c>
      <c r="AB1823" s="0" t="n">
        <v>0</v>
      </c>
      <c r="AC1823" s="0" t="n">
        <v>0</v>
      </c>
      <c r="AD1823" s="0" t="n">
        <v>0</v>
      </c>
      <c r="AE1823" s="0" t="n">
        <v>0.004683592</v>
      </c>
      <c r="AF1823" s="0" t="n">
        <v>-0.002020962</v>
      </c>
      <c r="AG1823" s="0" t="n">
        <v>0.0005270156</v>
      </c>
      <c r="AH1823" s="0" t="n">
        <v>0.9999802</v>
      </c>
      <c r="AI1823" s="0" t="n">
        <v>1</v>
      </c>
      <c r="AJ1823" s="0" t="n">
        <v>0.001606575</v>
      </c>
      <c r="AK1823" s="0" t="n">
        <v>-0.0007011244</v>
      </c>
      <c r="AL1823" s="0" t="n">
        <v>0.000309399</v>
      </c>
      <c r="AM1823" s="0" t="n">
        <v>1.000004</v>
      </c>
      <c r="AN1823" s="0" t="n">
        <v>1</v>
      </c>
      <c r="AO1823" s="0" t="n">
        <v>1</v>
      </c>
      <c r="AP1823" s="0" t="n">
        <v>0</v>
      </c>
      <c r="AQ1823" s="0" t="n">
        <v>0</v>
      </c>
      <c r="AR1823" s="0" t="n">
        <v>0</v>
      </c>
      <c r="AS1823" s="2" t="n">
        <v>6.750051E-010</v>
      </c>
      <c r="AT1823" s="0" t="n">
        <v>1E-009</v>
      </c>
      <c r="AU1823" s="2" t="n">
        <v>-4.929385E-010</v>
      </c>
      <c r="AV1823" s="0" t="n">
        <v>1</v>
      </c>
      <c r="AW1823" s="0" t="n">
        <v>1</v>
      </c>
      <c r="AX1823" s="0" t="n">
        <v>0.0001301551</v>
      </c>
      <c r="AY1823" s="0" t="n">
        <v>-0.000664702</v>
      </c>
      <c r="AZ1823" s="0" t="n">
        <v>0.001488629</v>
      </c>
      <c r="BA1823" s="0" t="n">
        <v>0.9999986</v>
      </c>
      <c r="BB1823" s="0" t="n">
        <v>2</v>
      </c>
      <c r="BC1823" s="0" t="n">
        <v>1</v>
      </c>
      <c r="BD1823" s="0" t="n">
        <v>0</v>
      </c>
      <c r="BE1823" s="0" t="n">
        <v>0</v>
      </c>
      <c r="BF1823" s="0" t="n">
        <v>0</v>
      </c>
      <c r="BG1823" s="2" t="n">
        <v>1.055171E-009</v>
      </c>
      <c r="BH1823" s="2" t="n">
        <v>-1.408188E-009</v>
      </c>
      <c r="BI1823" s="2" t="n">
        <v>-2.873102E-011</v>
      </c>
      <c r="BJ1823" s="0" t="n">
        <v>1</v>
      </c>
      <c r="BK1823" s="0" t="n">
        <v>1</v>
      </c>
      <c r="BL1823" s="2" t="n">
        <v>3.079988E-010</v>
      </c>
      <c r="BM1823" s="2" t="n">
        <v>8.827534E-010</v>
      </c>
      <c r="BN1823" s="2" t="n">
        <v>1.60035E-009</v>
      </c>
      <c r="BO1823" s="0" t="n">
        <v>1</v>
      </c>
      <c r="BP1823" s="0" t="n">
        <v>3</v>
      </c>
      <c r="BQ1823" s="0" t="n">
        <v>1</v>
      </c>
      <c r="BR1823" s="0" t="n">
        <v>0</v>
      </c>
      <c r="BS1823" s="0" t="n">
        <v>0</v>
      </c>
      <c r="BT1823" s="0" t="n">
        <v>0</v>
      </c>
      <c r="BU1823" s="2" t="n">
        <v>1.139985E-009</v>
      </c>
      <c r="BV1823" s="2" t="n">
        <v>-2.088611E-009</v>
      </c>
      <c r="BW1823" s="0" t="n">
        <v>7E-009</v>
      </c>
      <c r="BX1823" s="0" t="n">
        <v>1</v>
      </c>
      <c r="BY1823" s="0" t="n">
        <v>1</v>
      </c>
      <c r="BZ1823" s="2" t="n">
        <v>6.159976E-010</v>
      </c>
      <c r="CA1823" s="2" t="n">
        <v>1.765507E-009</v>
      </c>
      <c r="CB1823" s="2" t="n">
        <v>3.2007E-009</v>
      </c>
      <c r="CC1823" s="0" t="n">
        <v>1</v>
      </c>
      <c r="CD1823" s="3" t="n">
        <f aca="false">SQRT(SUMSQ(AB1823:AD1823))</f>
        <v>0</v>
      </c>
      <c r="CE1823" s="3" t="n">
        <f aca="false">SQRT(SUMSQ(AP1823:AR1823))</f>
        <v>0</v>
      </c>
      <c r="CF1823" s="3" t="n">
        <f aca="false">SQRT(SUMSQ(BD1823:BF1823))</f>
        <v>0</v>
      </c>
      <c r="CG1823" s="3" t="n">
        <f aca="false">SQRT(SUMSQ(BR1823:BT1823))</f>
        <v>0</v>
      </c>
      <c r="CH1823" s="3" t="n">
        <f aca="false">DEGREES(2*ACOS(AH1823))</f>
        <v>0.721109036022985</v>
      </c>
      <c r="CI1823" s="3" t="n">
        <f aca="false">DEGREES(2*ACOS(AV1823))</f>
        <v>0</v>
      </c>
      <c r="CJ1823" s="3" t="n">
        <f aca="false">DEGREES(2*ACOS(BJ1823))</f>
        <v>0</v>
      </c>
      <c r="CK1823" s="3" t="n">
        <f aca="false">DEGREES(2*ACOS(BX1823))</f>
        <v>0</v>
      </c>
      <c r="CL1823" s="1" t="n">
        <f aca="false">ABS(AI1823-1)</f>
        <v>0</v>
      </c>
      <c r="CM1823" s="1" t="n">
        <f aca="false">ABS(AW1823-1)</f>
        <v>0</v>
      </c>
      <c r="CN1823" s="1" t="n">
        <f aca="false">ABS(BK1823-1)</f>
        <v>0</v>
      </c>
      <c r="CO1823" s="1" t="n">
        <f aca="false">ABS(BY1823-1)</f>
        <v>0</v>
      </c>
      <c r="CP1823" s="4" t="n">
        <f aca="false">DEGREES(2*ACOS(AH1823))</f>
        <v>0.721109036022985</v>
      </c>
      <c r="CQ1823" s="4" t="n">
        <f aca="false">DEGREES(2*ACOS(AV1823))</f>
        <v>0</v>
      </c>
      <c r="CR1823" s="4" t="n">
        <f aca="false">DEGREES(2*ACOS(BJ1823))</f>
        <v>0</v>
      </c>
      <c r="CS1823" s="4" t="n">
        <f aca="false">DEGREES(2*ACOS(CC1823))</f>
        <v>0</v>
      </c>
      <c r="CT1823" s="1" t="n">
        <f aca="false">SUM(CD1823:CR1823)</f>
        <v>1.44221807204597</v>
      </c>
      <c r="CU1823" s="6" t="e">
        <f aca="false">(CT1823-MIN($CT$5:$CT$1745))/(MAX($CT$5:$CT$1745)-MIN($CT$5:$CT$1745))</f>
        <v>#VALUE!</v>
      </c>
      <c r="CV1823" s="1" t="n">
        <f aca="false">SUM(CD1823,CH1823,CL1823,CP1823)</f>
        <v>1.44221807204597</v>
      </c>
      <c r="CW1823" s="1" t="n">
        <f aca="false">SUM(CE1823,CI1823,CM1823,CQ1823)</f>
        <v>0</v>
      </c>
      <c r="CX1823" s="1" t="n">
        <f aca="false">SUM(CF1823,CJ1823,CN1823,CR1823)</f>
        <v>0</v>
      </c>
      <c r="CY1823" s="1" t="n">
        <f aca="false">SUM(CG1823,CK1823,CO1823)</f>
        <v>0</v>
      </c>
    </row>
    <row r="1824" customFormat="false" ht="14.9" hidden="false" customHeight="false" outlineLevel="0" collapsed="false">
      <c r="A1824" s="0" t="n">
        <v>341.9135</v>
      </c>
      <c r="B1824" s="0" t="n">
        <v>3.165402</v>
      </c>
      <c r="C1824" s="0" t="n">
        <v>2.657625</v>
      </c>
      <c r="D1824" s="0" t="n">
        <v>0.6342655</v>
      </c>
      <c r="E1824" s="0" t="n">
        <v>-0.1058763</v>
      </c>
      <c r="F1824" s="0" t="n">
        <v>-0.007257988</v>
      </c>
      <c r="G1824" s="0" t="n">
        <v>-0.0486947</v>
      </c>
      <c r="H1824" s="0" t="n">
        <v>0.9931598</v>
      </c>
      <c r="I1824" s="0" t="n">
        <v>0.3203734</v>
      </c>
      <c r="J1824" s="0" t="n">
        <v>0.04514504</v>
      </c>
      <c r="K1824" s="0" t="n">
        <v>0.7307267</v>
      </c>
      <c r="L1824" s="0" t="n">
        <v>-0.04855253</v>
      </c>
      <c r="M1824" s="0" t="n">
        <v>0.6794432</v>
      </c>
      <c r="N1824" s="0" t="n">
        <v>1</v>
      </c>
      <c r="O1824" s="0" t="n">
        <v>0.0001409054</v>
      </c>
      <c r="P1824" s="2" t="n">
        <v>2.670288E-005</v>
      </c>
      <c r="Q1824" s="0" t="n">
        <v>0.0003216863</v>
      </c>
      <c r="R1824" s="0" t="n">
        <v>62.9826</v>
      </c>
      <c r="S1824" s="0" t="n">
        <v>55.07414</v>
      </c>
      <c r="T1824" s="0" t="n">
        <v>31.99166</v>
      </c>
      <c r="U1824" s="0" t="n">
        <v>15.30373</v>
      </c>
      <c r="V1824" s="0" t="n">
        <v>4.652329</v>
      </c>
      <c r="W1824" s="0" t="n">
        <v>16.37183</v>
      </c>
      <c r="X1824" s="0" t="n">
        <v>30.15358</v>
      </c>
      <c r="Y1824" s="0" t="n">
        <v>42.84643</v>
      </c>
      <c r="Z1824" s="0" t="n">
        <v>0</v>
      </c>
      <c r="AA1824" s="0" t="n">
        <v>1</v>
      </c>
      <c r="AB1824" s="0" t="n">
        <v>0</v>
      </c>
      <c r="AC1824" s="0" t="n">
        <v>0</v>
      </c>
      <c r="AD1824" s="0" t="n">
        <v>0</v>
      </c>
      <c r="AE1824" s="0" t="n">
        <v>0.003901864</v>
      </c>
      <c r="AF1824" s="0" t="n">
        <v>-0.002263251</v>
      </c>
      <c r="AG1824" s="0" t="n">
        <v>0.0003023973</v>
      </c>
      <c r="AH1824" s="0" t="n">
        <v>0.9999821</v>
      </c>
      <c r="AI1824" s="0" t="n">
        <v>1</v>
      </c>
      <c r="AJ1824" s="0" t="n">
        <v>0</v>
      </c>
      <c r="AK1824" s="0" t="n">
        <v>0</v>
      </c>
      <c r="AL1824" s="0" t="n">
        <v>0</v>
      </c>
      <c r="AM1824" s="0" t="n">
        <v>1</v>
      </c>
      <c r="AN1824" s="0" t="n">
        <v>1</v>
      </c>
      <c r="AO1824" s="0" t="n">
        <v>1</v>
      </c>
      <c r="AP1824" s="0" t="n">
        <v>0</v>
      </c>
      <c r="AQ1824" s="0" t="n">
        <v>0</v>
      </c>
      <c r="AR1824" s="0" t="n">
        <v>0</v>
      </c>
      <c r="AS1824" s="0" t="n">
        <v>1E-009</v>
      </c>
      <c r="AT1824" s="2" t="n">
        <v>4.593969E-009</v>
      </c>
      <c r="AU1824" s="2" t="n">
        <v>-9.30411E-009</v>
      </c>
      <c r="AV1824" s="0" t="n">
        <v>1</v>
      </c>
      <c r="AW1824" s="0" t="n">
        <v>1</v>
      </c>
      <c r="AX1824" s="0" t="n">
        <v>0</v>
      </c>
      <c r="AY1824" s="0" t="n">
        <v>0</v>
      </c>
      <c r="AZ1824" s="0" t="n">
        <v>0</v>
      </c>
      <c r="BA1824" s="0" t="n">
        <v>1</v>
      </c>
      <c r="BB1824" s="0" t="n">
        <v>2</v>
      </c>
      <c r="BC1824" s="0" t="n">
        <v>1</v>
      </c>
      <c r="BD1824" s="0" t="n">
        <v>0</v>
      </c>
      <c r="BE1824" s="0" t="n">
        <v>0</v>
      </c>
      <c r="BF1824" s="0" t="n">
        <v>0</v>
      </c>
      <c r="BG1824" s="2" t="n">
        <v>1.082026E-009</v>
      </c>
      <c r="BH1824" s="2" t="n">
        <v>7.186657E-009</v>
      </c>
      <c r="BI1824" s="2" t="n">
        <v>1.342781E-009</v>
      </c>
      <c r="BJ1824" s="0" t="n">
        <v>1</v>
      </c>
      <c r="BK1824" s="0" t="n">
        <v>1</v>
      </c>
      <c r="BL1824" s="0" t="n">
        <v>0</v>
      </c>
      <c r="BM1824" s="0" t="n">
        <v>0</v>
      </c>
      <c r="BN1824" s="0" t="n">
        <v>0</v>
      </c>
      <c r="BO1824" s="0" t="n">
        <v>1</v>
      </c>
      <c r="BP1824" s="0" t="n">
        <v>3</v>
      </c>
      <c r="BQ1824" s="0" t="n">
        <v>1</v>
      </c>
      <c r="BR1824" s="0" t="n">
        <v>0</v>
      </c>
      <c r="BS1824" s="0" t="n">
        <v>0</v>
      </c>
      <c r="BT1824" s="0" t="n">
        <v>0</v>
      </c>
      <c r="BU1824" s="2" t="n">
        <v>8.223116E-010</v>
      </c>
      <c r="BV1824" s="2" t="n">
        <v>9.654048E-009</v>
      </c>
      <c r="BW1824" s="2" t="n">
        <v>-5.999603E-010</v>
      </c>
      <c r="BX1824" s="0" t="n">
        <v>1</v>
      </c>
      <c r="BY1824" s="0" t="n">
        <v>1</v>
      </c>
      <c r="BZ1824" s="0" t="n">
        <v>0</v>
      </c>
      <c r="CA1824" s="0" t="n">
        <v>0</v>
      </c>
      <c r="CB1824" s="0" t="n">
        <v>0</v>
      </c>
      <c r="CC1824" s="0" t="n">
        <v>1</v>
      </c>
      <c r="CD1824" s="3" t="n">
        <f aca="false">SQRT(SUMSQ(AB1824:AD1824))</f>
        <v>0</v>
      </c>
      <c r="CE1824" s="3" t="n">
        <f aca="false">SQRT(SUMSQ(AP1824:AR1824))</f>
        <v>0</v>
      </c>
      <c r="CF1824" s="3" t="n">
        <f aca="false">SQRT(SUMSQ(BD1824:BF1824))</f>
        <v>0</v>
      </c>
      <c r="CG1824" s="3" t="n">
        <f aca="false">SQRT(SUMSQ(BR1824:BT1824))</f>
        <v>0</v>
      </c>
      <c r="CH1824" s="3" t="n">
        <f aca="false">DEGREES(2*ACOS(AH1824))</f>
        <v>0.685637857607426</v>
      </c>
      <c r="CI1824" s="3" t="n">
        <f aca="false">DEGREES(2*ACOS(AV1824))</f>
        <v>0</v>
      </c>
      <c r="CJ1824" s="3" t="n">
        <f aca="false">DEGREES(2*ACOS(BJ1824))</f>
        <v>0</v>
      </c>
      <c r="CK1824" s="3" t="n">
        <f aca="false">DEGREES(2*ACOS(BX1824))</f>
        <v>0</v>
      </c>
      <c r="CL1824" s="1" t="n">
        <f aca="false">ABS(AI1824-1)</f>
        <v>0</v>
      </c>
      <c r="CM1824" s="1" t="n">
        <f aca="false">ABS(AW1824-1)</f>
        <v>0</v>
      </c>
      <c r="CN1824" s="1" t="n">
        <f aca="false">ABS(BK1824-1)</f>
        <v>0</v>
      </c>
      <c r="CO1824" s="1" t="n">
        <f aca="false">ABS(BY1824-1)</f>
        <v>0</v>
      </c>
      <c r="CP1824" s="4" t="n">
        <f aca="false">DEGREES(2*ACOS(AH1824))</f>
        <v>0.685637857607426</v>
      </c>
      <c r="CQ1824" s="4" t="n">
        <f aca="false">DEGREES(2*ACOS(AV1824))</f>
        <v>0</v>
      </c>
      <c r="CR1824" s="4" t="n">
        <f aca="false">DEGREES(2*ACOS(BJ1824))</f>
        <v>0</v>
      </c>
      <c r="CS1824" s="4" t="n">
        <f aca="false">DEGREES(2*ACOS(CC1824))</f>
        <v>0</v>
      </c>
      <c r="CT1824" s="1" t="n">
        <f aca="false">SUM(CD1824:CR1824)</f>
        <v>1.37127571521485</v>
      </c>
      <c r="CU1824" s="6" t="e">
        <f aca="false">(CT1824-MIN($CT$5:$CT$1745))/(MAX($CT$5:$CT$1745)-MIN($CT$5:$CT$1745))</f>
        <v>#VALUE!</v>
      </c>
      <c r="CV1824" s="1" t="n">
        <f aca="false">SUM(CD1824,CH1824,CL1824,CP1824)</f>
        <v>1.37127571521485</v>
      </c>
      <c r="CW1824" s="1" t="n">
        <f aca="false">SUM(CE1824,CI1824,CM1824,CQ1824)</f>
        <v>0</v>
      </c>
      <c r="CX1824" s="1" t="n">
        <f aca="false">SUM(CF1824,CJ1824,CN1824,CR1824)</f>
        <v>0</v>
      </c>
      <c r="CY1824" s="1" t="n">
        <f aca="false">SUM(CG1824,CK1824,CO1824)</f>
        <v>0</v>
      </c>
    </row>
    <row r="1825" customFormat="false" ht="14.9" hidden="false" customHeight="false" outlineLevel="0" collapsed="false">
      <c r="A1825" s="0" t="n">
        <v>341.9639</v>
      </c>
      <c r="B1825" s="0" t="n">
        <v>3.166325</v>
      </c>
      <c r="C1825" s="0" t="n">
        <v>2.657856</v>
      </c>
      <c r="D1825" s="0" t="n">
        <v>0.635314</v>
      </c>
      <c r="E1825" s="0" t="n">
        <v>-0.1030614</v>
      </c>
      <c r="F1825" s="0" t="n">
        <v>-0.009201768</v>
      </c>
      <c r="G1825" s="0" t="n">
        <v>-0.0487137</v>
      </c>
      <c r="H1825" s="0" t="n">
        <v>0.9934388</v>
      </c>
      <c r="I1825" s="0" t="n">
        <v>0.3203734</v>
      </c>
      <c r="J1825" s="0" t="n">
        <v>0.04484044</v>
      </c>
      <c r="K1825" s="0" t="n">
        <v>0.7298521</v>
      </c>
      <c r="L1825" s="0" t="n">
        <v>-0.04809701</v>
      </c>
      <c r="M1825" s="0" t="n">
        <v>0.6804351</v>
      </c>
      <c r="N1825" s="0" t="n">
        <v>1</v>
      </c>
      <c r="O1825" s="0" t="n">
        <v>0.0001833439</v>
      </c>
      <c r="P1825" s="2" t="n">
        <v>4.529953E-005</v>
      </c>
      <c r="Q1825" s="0" t="n">
        <v>0.0001992583</v>
      </c>
      <c r="R1825" s="0" t="n">
        <v>62.96452</v>
      </c>
      <c r="S1825" s="0" t="n">
        <v>55.0377</v>
      </c>
      <c r="T1825" s="0" t="n">
        <v>31.93746</v>
      </c>
      <c r="U1825" s="0" t="n">
        <v>15.24899</v>
      </c>
      <c r="V1825" s="0" t="n">
        <v>4.639419</v>
      </c>
      <c r="W1825" s="0" t="n">
        <v>16.37144</v>
      </c>
      <c r="X1825" s="0" t="n">
        <v>30.14226</v>
      </c>
      <c r="Y1825" s="0" t="n">
        <v>42.8308</v>
      </c>
      <c r="Z1825" s="0" t="n">
        <v>0</v>
      </c>
      <c r="AA1825" s="0" t="n">
        <v>1</v>
      </c>
      <c r="AB1825" s="0" t="n">
        <v>0</v>
      </c>
      <c r="AC1825" s="0" t="n">
        <v>0</v>
      </c>
      <c r="AD1825" s="0" t="n">
        <v>0</v>
      </c>
      <c r="AE1825" s="0" t="n">
        <v>0.002731886</v>
      </c>
      <c r="AF1825" s="0" t="n">
        <v>-0.002065828</v>
      </c>
      <c r="AG1825" s="0" t="n">
        <v>0.0002229144</v>
      </c>
      <c r="AH1825" s="0" t="n">
        <v>0.9999941</v>
      </c>
      <c r="AI1825" s="0" t="n">
        <v>1</v>
      </c>
      <c r="AJ1825" s="0" t="n">
        <v>0</v>
      </c>
      <c r="AK1825" s="0" t="n">
        <v>0</v>
      </c>
      <c r="AL1825" s="0" t="n">
        <v>0</v>
      </c>
      <c r="AM1825" s="0" t="n">
        <v>1</v>
      </c>
      <c r="AN1825" s="0" t="n">
        <v>1</v>
      </c>
      <c r="AO1825" s="0" t="n">
        <v>1</v>
      </c>
      <c r="AP1825" s="0" t="n">
        <v>0</v>
      </c>
      <c r="AQ1825" s="0" t="n">
        <v>0</v>
      </c>
      <c r="AR1825" s="0" t="n">
        <v>0</v>
      </c>
      <c r="AS1825" s="2" t="n">
        <v>1.501114E-009</v>
      </c>
      <c r="AT1825" s="2" t="n">
        <v>1.982209E-008</v>
      </c>
      <c r="AU1825" s="2" t="n">
        <v>-5.011072E-010</v>
      </c>
      <c r="AV1825" s="0" t="n">
        <v>1</v>
      </c>
      <c r="AW1825" s="0" t="n">
        <v>1</v>
      </c>
      <c r="AX1825" s="0" t="n">
        <v>0</v>
      </c>
      <c r="AY1825" s="0" t="n">
        <v>0</v>
      </c>
      <c r="AZ1825" s="0" t="n">
        <v>0</v>
      </c>
      <c r="BA1825" s="0" t="n">
        <v>1</v>
      </c>
      <c r="BB1825" s="0" t="n">
        <v>2</v>
      </c>
      <c r="BC1825" s="0" t="n">
        <v>1</v>
      </c>
      <c r="BD1825" s="0" t="n">
        <v>0</v>
      </c>
      <c r="BE1825" s="0" t="n">
        <v>0</v>
      </c>
      <c r="BF1825" s="0" t="n">
        <v>0</v>
      </c>
      <c r="BG1825" s="2" t="n">
        <v>8.747615E-010</v>
      </c>
      <c r="BH1825" s="2" t="n">
        <v>1.021642E-008</v>
      </c>
      <c r="BI1825" s="2" t="n">
        <v>9.888062E-009</v>
      </c>
      <c r="BJ1825" s="0" t="n">
        <v>1</v>
      </c>
      <c r="BK1825" s="0" t="n">
        <v>1</v>
      </c>
      <c r="BL1825" s="0" t="n">
        <v>0</v>
      </c>
      <c r="BM1825" s="0" t="n">
        <v>0</v>
      </c>
      <c r="BN1825" s="0" t="n">
        <v>0</v>
      </c>
      <c r="BO1825" s="0" t="n">
        <v>1</v>
      </c>
      <c r="BP1825" s="0" t="n">
        <v>3</v>
      </c>
      <c r="BQ1825" s="0" t="n">
        <v>1</v>
      </c>
      <c r="BR1825" s="0" t="n">
        <v>0</v>
      </c>
      <c r="BS1825" s="0" t="n">
        <v>0</v>
      </c>
      <c r="BT1825" s="0" t="n">
        <v>0</v>
      </c>
      <c r="BU1825" s="0" t="n">
        <v>1E-009</v>
      </c>
      <c r="BV1825" s="2" t="n">
        <v>1.181471E-008</v>
      </c>
      <c r="BW1825" s="2" t="n">
        <v>6.24568E-009</v>
      </c>
      <c r="BX1825" s="0" t="n">
        <v>1</v>
      </c>
      <c r="BY1825" s="0" t="n">
        <v>1</v>
      </c>
      <c r="BZ1825" s="0" t="n">
        <v>0</v>
      </c>
      <c r="CA1825" s="0" t="n">
        <v>0</v>
      </c>
      <c r="CB1825" s="0" t="n">
        <v>0</v>
      </c>
      <c r="CC1825" s="0" t="n">
        <v>1</v>
      </c>
      <c r="CD1825" s="3" t="n">
        <f aca="false">SQRT(SUMSQ(AB1825:AD1825))</f>
        <v>0</v>
      </c>
      <c r="CE1825" s="3" t="n">
        <f aca="false">SQRT(SUMSQ(AP1825:AR1825))</f>
        <v>0</v>
      </c>
      <c r="CF1825" s="3" t="n">
        <f aca="false">SQRT(SUMSQ(BD1825:BF1825))</f>
        <v>0</v>
      </c>
      <c r="CG1825" s="3" t="n">
        <f aca="false">SQRT(SUMSQ(BR1825:BT1825))</f>
        <v>0</v>
      </c>
      <c r="CH1825" s="3" t="n">
        <f aca="false">DEGREES(2*ACOS(AH1825))</f>
        <v>0.393635125575528</v>
      </c>
      <c r="CI1825" s="3" t="n">
        <f aca="false">DEGREES(2*ACOS(AV1825))</f>
        <v>0</v>
      </c>
      <c r="CJ1825" s="3" t="n">
        <f aca="false">DEGREES(2*ACOS(BJ1825))</f>
        <v>0</v>
      </c>
      <c r="CK1825" s="3" t="n">
        <f aca="false">DEGREES(2*ACOS(BX1825))</f>
        <v>0</v>
      </c>
      <c r="CL1825" s="1" t="n">
        <f aca="false">ABS(AI1825-1)</f>
        <v>0</v>
      </c>
      <c r="CM1825" s="1" t="n">
        <f aca="false">ABS(AW1825-1)</f>
        <v>0</v>
      </c>
      <c r="CN1825" s="1" t="n">
        <f aca="false">ABS(BK1825-1)</f>
        <v>0</v>
      </c>
      <c r="CO1825" s="1" t="n">
        <f aca="false">ABS(BY1825-1)</f>
        <v>0</v>
      </c>
      <c r="CP1825" s="4" t="n">
        <f aca="false">DEGREES(2*ACOS(AH1825))</f>
        <v>0.393635125575528</v>
      </c>
      <c r="CQ1825" s="4" t="n">
        <f aca="false">DEGREES(2*ACOS(AV1825))</f>
        <v>0</v>
      </c>
      <c r="CR1825" s="4" t="n">
        <f aca="false">DEGREES(2*ACOS(BJ1825))</f>
        <v>0</v>
      </c>
      <c r="CS1825" s="4" t="n">
        <f aca="false">DEGREES(2*ACOS(CC1825))</f>
        <v>0</v>
      </c>
      <c r="CT1825" s="1" t="n">
        <f aca="false">SUM(CD1825:CR1825)</f>
        <v>0.787270251151055</v>
      </c>
      <c r="CU1825" s="6" t="e">
        <f aca="false">(CT1825-MIN($CT$5:$CT$1745))/(MAX($CT$5:$CT$1745)-MIN($CT$5:$CT$1745))</f>
        <v>#VALUE!</v>
      </c>
      <c r="CV1825" s="1" t="n">
        <f aca="false">SUM(CD1825,CH1825,CL1825,CP1825)</f>
        <v>0.787270251151055</v>
      </c>
      <c r="CW1825" s="1" t="n">
        <f aca="false">SUM(CE1825,CI1825,CM1825,CQ1825)</f>
        <v>0</v>
      </c>
      <c r="CX1825" s="1" t="n">
        <f aca="false">SUM(CF1825,CJ1825,CN1825,CR1825)</f>
        <v>0</v>
      </c>
      <c r="CY1825" s="1" t="n">
        <f aca="false">SUM(CG1825,CK1825,CO1825)</f>
        <v>0</v>
      </c>
    </row>
    <row r="1826" customFormat="false" ht="14.9" hidden="false" customHeight="false" outlineLevel="0" collapsed="false">
      <c r="A1826" s="0" t="n">
        <v>342.0127</v>
      </c>
      <c r="B1826" s="0" t="n">
        <v>3.166975</v>
      </c>
      <c r="C1826" s="0" t="n">
        <v>2.658013</v>
      </c>
      <c r="D1826" s="0" t="n">
        <v>0.636213</v>
      </c>
      <c r="E1826" s="0" t="n">
        <v>-0.1002688</v>
      </c>
      <c r="F1826" s="0" t="n">
        <v>-0.01017439</v>
      </c>
      <c r="G1826" s="0" t="n">
        <v>-0.04762878</v>
      </c>
      <c r="H1826" s="0" t="n">
        <v>0.9937677</v>
      </c>
      <c r="I1826" s="0" t="n">
        <v>0.3203734</v>
      </c>
      <c r="J1826" s="0" t="n">
        <v>0.04465493</v>
      </c>
      <c r="K1826" s="0" t="n">
        <v>0.7292761</v>
      </c>
      <c r="L1826" s="0" t="n">
        <v>-0.04781459</v>
      </c>
      <c r="M1826" s="0" t="n">
        <v>0.6810845</v>
      </c>
      <c r="N1826" s="0" t="n">
        <v>1</v>
      </c>
      <c r="O1826" s="0" t="n">
        <v>0.0001029968</v>
      </c>
      <c r="P1826" s="2" t="n">
        <v>2.145767E-005</v>
      </c>
      <c r="Q1826" s="0" t="n">
        <v>0.0001651049</v>
      </c>
      <c r="R1826" s="0" t="n">
        <v>60.21711</v>
      </c>
      <c r="S1826" s="0" t="n">
        <v>52.62164</v>
      </c>
      <c r="T1826" s="0" t="n">
        <v>30.5127</v>
      </c>
      <c r="U1826" s="0" t="n">
        <v>14.54962</v>
      </c>
      <c r="V1826" s="0" t="n">
        <v>4.428118</v>
      </c>
      <c r="W1826" s="0" t="n">
        <v>15.65878</v>
      </c>
      <c r="X1826" s="0" t="n">
        <v>28.82285</v>
      </c>
      <c r="Y1826" s="0" t="n">
        <v>40.95748</v>
      </c>
      <c r="Z1826" s="0" t="n">
        <v>0</v>
      </c>
      <c r="AA1826" s="0" t="n">
        <v>1</v>
      </c>
      <c r="AB1826" s="0" t="n">
        <v>0</v>
      </c>
      <c r="AC1826" s="0" t="n">
        <v>0</v>
      </c>
      <c r="AD1826" s="0" t="n">
        <v>0</v>
      </c>
      <c r="AE1826" s="0" t="n">
        <v>0.002750296</v>
      </c>
      <c r="AF1826" s="0" t="n">
        <v>-0.0009894776</v>
      </c>
      <c r="AG1826" s="0" t="n">
        <v>0.001219412</v>
      </c>
      <c r="AH1826" s="0" t="n">
        <v>0.9999911</v>
      </c>
      <c r="AI1826" s="0" t="n">
        <v>1</v>
      </c>
      <c r="AJ1826" s="0" t="n">
        <v>0</v>
      </c>
      <c r="AK1826" s="0" t="n">
        <v>0</v>
      </c>
      <c r="AL1826" s="0" t="n">
        <v>0</v>
      </c>
      <c r="AM1826" s="0" t="n">
        <v>1</v>
      </c>
      <c r="AN1826" s="0" t="n">
        <v>1</v>
      </c>
      <c r="AO1826" s="0" t="n">
        <v>1</v>
      </c>
      <c r="AP1826" s="0" t="n">
        <v>0</v>
      </c>
      <c r="AQ1826" s="0" t="n">
        <v>0</v>
      </c>
      <c r="AR1826" s="0" t="n">
        <v>0</v>
      </c>
      <c r="AS1826" s="2" t="n">
        <v>3.864478E-010</v>
      </c>
      <c r="AT1826" s="2" t="n">
        <v>5.9439E-009</v>
      </c>
      <c r="AU1826" s="2" t="n">
        <v>-3.353193E-009</v>
      </c>
      <c r="AV1826" s="0" t="n">
        <v>1</v>
      </c>
      <c r="AW1826" s="0" t="n">
        <v>1</v>
      </c>
      <c r="AX1826" s="0" t="n">
        <v>0</v>
      </c>
      <c r="AY1826" s="0" t="n">
        <v>0</v>
      </c>
      <c r="AZ1826" s="0" t="n">
        <v>0</v>
      </c>
      <c r="BA1826" s="0" t="n">
        <v>1</v>
      </c>
      <c r="BB1826" s="0" t="n">
        <v>2</v>
      </c>
      <c r="BC1826" s="0" t="n">
        <v>1</v>
      </c>
      <c r="BD1826" s="0" t="n">
        <v>0</v>
      </c>
      <c r="BE1826" s="0" t="n">
        <v>0</v>
      </c>
      <c r="BF1826" s="0" t="n">
        <v>0</v>
      </c>
      <c r="BG1826" s="2" t="n">
        <v>3.898775E-010</v>
      </c>
      <c r="BH1826" s="2" t="n">
        <v>3.972371E-010</v>
      </c>
      <c r="BI1826" s="2" t="n">
        <v>-2.536966E-010</v>
      </c>
      <c r="BJ1826" s="0" t="n">
        <v>1</v>
      </c>
      <c r="BK1826" s="0" t="n">
        <v>1</v>
      </c>
      <c r="BL1826" s="0" t="n">
        <v>0</v>
      </c>
      <c r="BM1826" s="0" t="n">
        <v>0</v>
      </c>
      <c r="BN1826" s="0" t="n">
        <v>0</v>
      </c>
      <c r="BO1826" s="0" t="n">
        <v>1</v>
      </c>
      <c r="BP1826" s="0" t="n">
        <v>3</v>
      </c>
      <c r="BQ1826" s="0" t="n">
        <v>1</v>
      </c>
      <c r="BR1826" s="0" t="n">
        <v>0</v>
      </c>
      <c r="BS1826" s="0" t="n">
        <v>0</v>
      </c>
      <c r="BT1826" s="0" t="n">
        <v>0</v>
      </c>
      <c r="BU1826" s="2" t="n">
        <v>5.750272E-010</v>
      </c>
      <c r="BV1826" s="2" t="n">
        <v>2.728673E-009</v>
      </c>
      <c r="BW1826" s="2" t="n">
        <v>-1.459186E-009</v>
      </c>
      <c r="BX1826" s="0" t="n">
        <v>1</v>
      </c>
      <c r="BY1826" s="0" t="n">
        <v>1</v>
      </c>
      <c r="BZ1826" s="0" t="n">
        <v>0</v>
      </c>
      <c r="CA1826" s="0" t="n">
        <v>0</v>
      </c>
      <c r="CB1826" s="0" t="n">
        <v>0</v>
      </c>
      <c r="CC1826" s="0" t="n">
        <v>1</v>
      </c>
      <c r="CD1826" s="3" t="n">
        <f aca="false">SQRT(SUMSQ(AB1826:AD1826))</f>
        <v>0</v>
      </c>
      <c r="CE1826" s="3" t="n">
        <f aca="false">SQRT(SUMSQ(AP1826:AR1826))</f>
        <v>0</v>
      </c>
      <c r="CF1826" s="3" t="n">
        <f aca="false">SQRT(SUMSQ(BD1826:BF1826))</f>
        <v>0</v>
      </c>
      <c r="CG1826" s="3" t="n">
        <f aca="false">SQRT(SUMSQ(BR1826:BT1826))</f>
        <v>0</v>
      </c>
      <c r="CH1826" s="3" t="n">
        <f aca="false">DEGREES(2*ACOS(AH1826))</f>
        <v>0.483462675735379</v>
      </c>
      <c r="CI1826" s="3" t="n">
        <f aca="false">DEGREES(2*ACOS(AV1826))</f>
        <v>0</v>
      </c>
      <c r="CJ1826" s="3" t="n">
        <f aca="false">DEGREES(2*ACOS(BJ1826))</f>
        <v>0</v>
      </c>
      <c r="CK1826" s="3" t="n">
        <f aca="false">DEGREES(2*ACOS(BX1826))</f>
        <v>0</v>
      </c>
      <c r="CL1826" s="1" t="n">
        <f aca="false">ABS(AI1826-1)</f>
        <v>0</v>
      </c>
      <c r="CM1826" s="1" t="n">
        <f aca="false">ABS(AW1826-1)</f>
        <v>0</v>
      </c>
      <c r="CN1826" s="1" t="n">
        <f aca="false">ABS(BK1826-1)</f>
        <v>0</v>
      </c>
      <c r="CO1826" s="1" t="n">
        <f aca="false">ABS(BY1826-1)</f>
        <v>0</v>
      </c>
      <c r="CP1826" s="4" t="n">
        <f aca="false">DEGREES(2*ACOS(AH1826))</f>
        <v>0.483462675735379</v>
      </c>
      <c r="CQ1826" s="4" t="n">
        <f aca="false">DEGREES(2*ACOS(AV1826))</f>
        <v>0</v>
      </c>
      <c r="CR1826" s="4" t="n">
        <f aca="false">DEGREES(2*ACOS(BJ1826))</f>
        <v>0</v>
      </c>
      <c r="CS1826" s="4" t="n">
        <f aca="false">DEGREES(2*ACOS(CC1826))</f>
        <v>0</v>
      </c>
      <c r="CT1826" s="1" t="n">
        <f aca="false">SUM(CD1826:CR1826)</f>
        <v>0.966925351470758</v>
      </c>
      <c r="CU1826" s="6" t="e">
        <f aca="false">(CT1826-MIN($CT$5:$CT$1745))/(MAX($CT$5:$CT$1745)-MIN($CT$5:$CT$1745))</f>
        <v>#VALUE!</v>
      </c>
      <c r="CV1826" s="1" t="n">
        <f aca="false">SUM(CD1826,CH1826,CL1826,CP1826)</f>
        <v>0.966925351470758</v>
      </c>
      <c r="CW1826" s="1" t="n">
        <f aca="false">SUM(CE1826,CI1826,CM1826,CQ1826)</f>
        <v>0</v>
      </c>
      <c r="CX1826" s="1" t="n">
        <f aca="false">SUM(CF1826,CJ1826,CN1826,CR1826)</f>
        <v>0</v>
      </c>
      <c r="CY1826" s="1" t="n">
        <f aca="false">SUM(CG1826,CK1826,CO1826)</f>
        <v>0</v>
      </c>
    </row>
    <row r="1827" customFormat="false" ht="14.9" hidden="false" customHeight="false" outlineLevel="0" collapsed="false">
      <c r="A1827" s="0" t="n">
        <v>342.063</v>
      </c>
      <c r="B1827" s="0" t="n">
        <v>3.167164</v>
      </c>
      <c r="C1827" s="0" t="n">
        <v>2.658054</v>
      </c>
      <c r="D1827" s="0" t="n">
        <v>0.6366161</v>
      </c>
      <c r="E1827" s="0" t="n">
        <v>-0.09968498</v>
      </c>
      <c r="F1827" s="0" t="n">
        <v>-0.01039162</v>
      </c>
      <c r="G1827" s="0" t="n">
        <v>-0.04736186</v>
      </c>
      <c r="H1827" s="0" t="n">
        <v>0.9938369</v>
      </c>
      <c r="I1827" s="0" t="n">
        <v>0.3203734</v>
      </c>
      <c r="J1827" s="0" t="n">
        <v>0.04454226</v>
      </c>
      <c r="K1827" s="0" t="n">
        <v>0.7288888</v>
      </c>
      <c r="L1827" s="0" t="n">
        <v>-0.04763824</v>
      </c>
      <c r="M1827" s="0" t="n">
        <v>0.6815187</v>
      </c>
      <c r="N1827" s="0" t="n">
        <v>1</v>
      </c>
      <c r="O1827" s="2" t="n">
        <v>1.573563E-005</v>
      </c>
      <c r="P1827" s="2" t="n">
        <v>2.384186E-006</v>
      </c>
      <c r="Q1827" s="2" t="n">
        <v>4.220009E-005</v>
      </c>
      <c r="R1827" s="0" t="n">
        <v>65.67902</v>
      </c>
      <c r="S1827" s="0" t="n">
        <v>57.38216</v>
      </c>
      <c r="T1827" s="0" t="n">
        <v>33.25428</v>
      </c>
      <c r="U1827" s="0" t="n">
        <v>15.84346</v>
      </c>
      <c r="V1827" s="0" t="n">
        <v>4.816157</v>
      </c>
      <c r="W1827" s="0" t="n">
        <v>17.08284</v>
      </c>
      <c r="X1827" s="0" t="n">
        <v>31.42942</v>
      </c>
      <c r="Y1827" s="0" t="n">
        <v>44.66883</v>
      </c>
      <c r="Z1827" s="0" t="n">
        <v>0</v>
      </c>
      <c r="AA1827" s="0" t="n">
        <v>1</v>
      </c>
      <c r="AB1827" s="0" t="n">
        <v>0</v>
      </c>
      <c r="AC1827" s="0" t="n">
        <v>0</v>
      </c>
      <c r="AD1827" s="0" t="n">
        <v>0</v>
      </c>
      <c r="AE1827" s="0" t="n">
        <v>0.0005740305</v>
      </c>
      <c r="AF1827" s="0" t="n">
        <v>-0.0002161843</v>
      </c>
      <c r="AG1827" s="0" t="n">
        <v>0.0002963018</v>
      </c>
      <c r="AH1827" s="0" t="n">
        <v>0.9999919</v>
      </c>
      <c r="AI1827" s="0" t="n">
        <v>1</v>
      </c>
      <c r="AJ1827" s="0" t="n">
        <v>0</v>
      </c>
      <c r="AK1827" s="0" t="n">
        <v>0</v>
      </c>
      <c r="AL1827" s="0" t="n">
        <v>0</v>
      </c>
      <c r="AM1827" s="0" t="n">
        <v>1</v>
      </c>
      <c r="AN1827" s="0" t="n">
        <v>1</v>
      </c>
      <c r="AO1827" s="0" t="n">
        <v>1</v>
      </c>
      <c r="AP1827" s="0" t="n">
        <v>0</v>
      </c>
      <c r="AQ1827" s="0" t="n">
        <v>0</v>
      </c>
      <c r="AR1827" s="0" t="n">
        <v>0</v>
      </c>
      <c r="AS1827" s="2" t="n">
        <v>1.646631E-009</v>
      </c>
      <c r="AT1827" s="2" t="n">
        <v>3.369875E-009</v>
      </c>
      <c r="AU1827" s="2" t="n">
        <v>4.236019E-009</v>
      </c>
      <c r="AV1827" s="0" t="n">
        <v>1</v>
      </c>
      <c r="AW1827" s="0" t="n">
        <v>1</v>
      </c>
      <c r="AX1827" s="0" t="n">
        <v>0</v>
      </c>
      <c r="AY1827" s="0" t="n">
        <v>0</v>
      </c>
      <c r="AZ1827" s="0" t="n">
        <v>0</v>
      </c>
      <c r="BA1827" s="0" t="n">
        <v>1</v>
      </c>
      <c r="BB1827" s="0" t="n">
        <v>2</v>
      </c>
      <c r="BC1827" s="0" t="n">
        <v>1</v>
      </c>
      <c r="BD1827" s="0" t="n">
        <v>0</v>
      </c>
      <c r="BE1827" s="0" t="n">
        <v>0</v>
      </c>
      <c r="BF1827" s="0" t="n">
        <v>0</v>
      </c>
      <c r="BG1827" s="2" t="n">
        <v>1.418828E-009</v>
      </c>
      <c r="BH1827" s="2" t="n">
        <v>4.319382E-009</v>
      </c>
      <c r="BI1827" s="2" t="n">
        <v>1.799243E-009</v>
      </c>
      <c r="BJ1827" s="0" t="n">
        <v>1</v>
      </c>
      <c r="BK1827" s="0" t="n">
        <v>1</v>
      </c>
      <c r="BL1827" s="0" t="n">
        <v>0</v>
      </c>
      <c r="BM1827" s="0" t="n">
        <v>0</v>
      </c>
      <c r="BN1827" s="0" t="n">
        <v>0</v>
      </c>
      <c r="BO1827" s="0" t="n">
        <v>1</v>
      </c>
      <c r="BP1827" s="0" t="n">
        <v>3</v>
      </c>
      <c r="BQ1827" s="0" t="n">
        <v>1</v>
      </c>
      <c r="BR1827" s="0" t="n">
        <v>0</v>
      </c>
      <c r="BS1827" s="0" t="n">
        <v>0</v>
      </c>
      <c r="BT1827" s="0" t="n">
        <v>0</v>
      </c>
      <c r="BU1827" s="2" t="n">
        <v>1.360922E-009</v>
      </c>
      <c r="BV1827" s="2" t="n">
        <v>1.672533E-009</v>
      </c>
      <c r="BW1827" s="2" t="n">
        <v>4.692699E-009</v>
      </c>
      <c r="BX1827" s="0" t="n">
        <v>1</v>
      </c>
      <c r="BY1827" s="0" t="n">
        <v>1</v>
      </c>
      <c r="BZ1827" s="0" t="n">
        <v>0</v>
      </c>
      <c r="CA1827" s="0" t="n">
        <v>0</v>
      </c>
      <c r="CB1827" s="0" t="n">
        <v>0</v>
      </c>
      <c r="CC1827" s="0" t="n">
        <v>1</v>
      </c>
      <c r="CD1827" s="3" t="n">
        <f aca="false">SQRT(SUMSQ(AB1827:AD1827))</f>
        <v>0</v>
      </c>
      <c r="CE1827" s="3" t="n">
        <f aca="false">SQRT(SUMSQ(AP1827:AR1827))</f>
        <v>0</v>
      </c>
      <c r="CF1827" s="3" t="n">
        <f aca="false">SQRT(SUMSQ(BD1827:BF1827))</f>
        <v>0</v>
      </c>
      <c r="CG1827" s="3" t="n">
        <f aca="false">SQRT(SUMSQ(BR1827:BT1827))</f>
        <v>0</v>
      </c>
      <c r="CH1827" s="3" t="n">
        <f aca="false">DEGREES(2*ACOS(AH1827))</f>
        <v>0.461222439458564</v>
      </c>
      <c r="CI1827" s="3" t="n">
        <f aca="false">DEGREES(2*ACOS(AV1827))</f>
        <v>0</v>
      </c>
      <c r="CJ1827" s="3" t="n">
        <f aca="false">DEGREES(2*ACOS(BJ1827))</f>
        <v>0</v>
      </c>
      <c r="CK1827" s="3" t="n">
        <f aca="false">DEGREES(2*ACOS(BX1827))</f>
        <v>0</v>
      </c>
      <c r="CL1827" s="1" t="n">
        <f aca="false">ABS(AI1827-1)</f>
        <v>0</v>
      </c>
      <c r="CM1827" s="1" t="n">
        <f aca="false">ABS(AW1827-1)</f>
        <v>0</v>
      </c>
      <c r="CN1827" s="1" t="n">
        <f aca="false">ABS(BK1827-1)</f>
        <v>0</v>
      </c>
      <c r="CO1827" s="1" t="n">
        <f aca="false">ABS(BY1827-1)</f>
        <v>0</v>
      </c>
      <c r="CP1827" s="4" t="n">
        <f aca="false">DEGREES(2*ACOS(AH1827))</f>
        <v>0.461222439458564</v>
      </c>
      <c r="CQ1827" s="4" t="n">
        <f aca="false">DEGREES(2*ACOS(AV1827))</f>
        <v>0</v>
      </c>
      <c r="CR1827" s="4" t="n">
        <f aca="false">DEGREES(2*ACOS(BJ1827))</f>
        <v>0</v>
      </c>
      <c r="CS1827" s="4" t="n">
        <f aca="false">DEGREES(2*ACOS(CC1827))</f>
        <v>0</v>
      </c>
      <c r="CT1827" s="1" t="n">
        <f aca="false">SUM(CD1827:CR1827)</f>
        <v>0.922444878917128</v>
      </c>
      <c r="CU1827" s="6" t="e">
        <f aca="false">(CT1827-MIN($CT$5:$CT$1745))/(MAX($CT$5:$CT$1745)-MIN($CT$5:$CT$1745))</f>
        <v>#VALUE!</v>
      </c>
      <c r="CV1827" s="1" t="n">
        <f aca="false">SUM(CD1827,CH1827,CL1827,CP1827)</f>
        <v>0.922444878917128</v>
      </c>
      <c r="CW1827" s="1" t="n">
        <f aca="false">SUM(CE1827,CI1827,CM1827,CQ1827)</f>
        <v>0</v>
      </c>
      <c r="CX1827" s="1" t="n">
        <f aca="false">SUM(CF1827,CJ1827,CN1827,CR1827)</f>
        <v>0</v>
      </c>
      <c r="CY1827" s="1" t="n">
        <f aca="false">SUM(CG1827,CK1827,CO1827)</f>
        <v>0</v>
      </c>
    </row>
    <row r="1828" customFormat="false" ht="14.9" hidden="false" customHeight="false" outlineLevel="0" collapsed="false">
      <c r="A1828" s="0" t="n">
        <v>342.1139</v>
      </c>
      <c r="B1828" s="0" t="n">
        <v>3.16801</v>
      </c>
      <c r="C1828" s="0" t="n">
        <v>2.658332</v>
      </c>
      <c r="D1828" s="0" t="n">
        <v>0.636349</v>
      </c>
      <c r="E1828" s="0" t="n">
        <v>-0.09011947</v>
      </c>
      <c r="F1828" s="0" t="n">
        <v>-0.01309589</v>
      </c>
      <c r="G1828" s="0" t="n">
        <v>-0.04777295</v>
      </c>
      <c r="H1828" s="0" t="n">
        <v>0.9946983</v>
      </c>
      <c r="I1828" s="0" t="n">
        <v>0.3203734</v>
      </c>
      <c r="J1828" s="0" t="n">
        <v>0.04447027</v>
      </c>
      <c r="K1828" s="0" t="n">
        <v>0.7286296</v>
      </c>
      <c r="L1828" s="0" t="n">
        <v>-0.04752414</v>
      </c>
      <c r="M1828" s="0" t="n">
        <v>0.6818084</v>
      </c>
      <c r="N1828" s="0" t="n">
        <v>1</v>
      </c>
      <c r="O1828" s="0" t="n">
        <v>0.0001344681</v>
      </c>
      <c r="P1828" s="2" t="n">
        <v>4.434586E-005</v>
      </c>
      <c r="Q1828" s="2" t="n">
        <v>-4.714727E-005</v>
      </c>
      <c r="R1828" s="0" t="n">
        <v>60.20679</v>
      </c>
      <c r="S1828" s="0" t="n">
        <v>52.58816</v>
      </c>
      <c r="T1828" s="0" t="n">
        <v>30.45901</v>
      </c>
      <c r="U1828" s="0" t="n">
        <v>14.50399</v>
      </c>
      <c r="V1828" s="0" t="n">
        <v>4.399001</v>
      </c>
      <c r="W1828" s="0" t="n">
        <v>15.64614</v>
      </c>
      <c r="X1828" s="0" t="n">
        <v>28.79491</v>
      </c>
      <c r="Y1828" s="0" t="n">
        <v>40.93256</v>
      </c>
      <c r="Z1828" s="0" t="n">
        <v>0</v>
      </c>
      <c r="AA1828" s="0" t="n">
        <v>1</v>
      </c>
      <c r="AB1828" s="0" t="n">
        <v>0</v>
      </c>
      <c r="AC1828" s="0" t="n">
        <v>0</v>
      </c>
      <c r="AD1828" s="0" t="n">
        <v>0</v>
      </c>
      <c r="AE1828" s="0" t="n">
        <v>0.009466691</v>
      </c>
      <c r="AF1828" s="0" t="n">
        <v>-0.003174566</v>
      </c>
      <c r="AG1828" s="0" t="n">
        <v>-7.436E-006</v>
      </c>
      <c r="AH1828" s="0" t="n">
        <v>0.9999574</v>
      </c>
      <c r="AI1828" s="0" t="n">
        <v>1</v>
      </c>
      <c r="AJ1828" s="0" t="n">
        <v>0</v>
      </c>
      <c r="AK1828" s="0" t="n">
        <v>0</v>
      </c>
      <c r="AL1828" s="0" t="n">
        <v>0</v>
      </c>
      <c r="AM1828" s="0" t="n">
        <v>1</v>
      </c>
      <c r="AN1828" s="0" t="n">
        <v>1</v>
      </c>
      <c r="AO1828" s="0" t="n">
        <v>1</v>
      </c>
      <c r="AP1828" s="0" t="n">
        <v>0</v>
      </c>
      <c r="AQ1828" s="0" t="n">
        <v>0</v>
      </c>
      <c r="AR1828" s="0" t="n">
        <v>0</v>
      </c>
      <c r="AS1828" s="2" t="n">
        <v>-7.15644E-010</v>
      </c>
      <c r="AT1828" s="2" t="n">
        <v>2.12034E-009</v>
      </c>
      <c r="AU1828" s="2" t="n">
        <v>-2.292055E-009</v>
      </c>
      <c r="AV1828" s="0" t="n">
        <v>0.9999999</v>
      </c>
      <c r="AW1828" s="0" t="n">
        <v>1</v>
      </c>
      <c r="AX1828" s="0" t="n">
        <v>0</v>
      </c>
      <c r="AY1828" s="0" t="n">
        <v>0</v>
      </c>
      <c r="AZ1828" s="0" t="n">
        <v>0</v>
      </c>
      <c r="BA1828" s="0" t="n">
        <v>1</v>
      </c>
      <c r="BB1828" s="0" t="n">
        <v>2</v>
      </c>
      <c r="BC1828" s="0" t="n">
        <v>1</v>
      </c>
      <c r="BD1828" s="0" t="n">
        <v>0</v>
      </c>
      <c r="BE1828" s="0" t="n">
        <v>0</v>
      </c>
      <c r="BF1828" s="0" t="n">
        <v>0</v>
      </c>
      <c r="BG1828" s="2" t="n">
        <v>-3.062425E-010</v>
      </c>
      <c r="BH1828" s="2" t="n">
        <v>-6.084822E-010</v>
      </c>
      <c r="BI1828" s="2" t="n">
        <v>3.352191E-009</v>
      </c>
      <c r="BJ1828" s="0" t="n">
        <v>0.9999999</v>
      </c>
      <c r="BK1828" s="0" t="n">
        <v>1</v>
      </c>
      <c r="BL1828" s="0" t="n">
        <v>0</v>
      </c>
      <c r="BM1828" s="0" t="n">
        <v>0</v>
      </c>
      <c r="BN1828" s="0" t="n">
        <v>0</v>
      </c>
      <c r="BO1828" s="0" t="n">
        <v>1</v>
      </c>
      <c r="BP1828" s="0" t="n">
        <v>3</v>
      </c>
      <c r="BQ1828" s="0" t="n">
        <v>1</v>
      </c>
      <c r="BR1828" s="0" t="n">
        <v>0</v>
      </c>
      <c r="BS1828" s="0" t="n">
        <v>0</v>
      </c>
      <c r="BT1828" s="0" t="n">
        <v>0</v>
      </c>
      <c r="BU1828" s="2" t="n">
        <v>-7.15644E-010</v>
      </c>
      <c r="BV1828" s="2" t="n">
        <v>2.12034E-009</v>
      </c>
      <c r="BW1828" s="2" t="n">
        <v>-2.292055E-009</v>
      </c>
      <c r="BX1828" s="0" t="n">
        <v>0.9999999</v>
      </c>
      <c r="BY1828" s="0" t="n">
        <v>1</v>
      </c>
      <c r="BZ1828" s="0" t="n">
        <v>0</v>
      </c>
      <c r="CA1828" s="0" t="n">
        <v>0</v>
      </c>
      <c r="CB1828" s="0" t="n">
        <v>0</v>
      </c>
      <c r="CC1828" s="0" t="n">
        <v>1</v>
      </c>
      <c r="CD1828" s="3" t="n">
        <f aca="false">SQRT(SUMSQ(AB1828:AD1828))</f>
        <v>0</v>
      </c>
      <c r="CE1828" s="3" t="n">
        <f aca="false">SQRT(SUMSQ(AP1828:AR1828))</f>
        <v>0</v>
      </c>
      <c r="CF1828" s="3" t="n">
        <f aca="false">SQRT(SUMSQ(BD1828:BF1828))</f>
        <v>0</v>
      </c>
      <c r="CG1828" s="3" t="n">
        <f aca="false">SQRT(SUMSQ(BR1828:BT1828))</f>
        <v>0</v>
      </c>
      <c r="CH1828" s="3" t="n">
        <f aca="false">DEGREES(2*ACOS(AH1828))</f>
        <v>1.05772791752662</v>
      </c>
      <c r="CI1828" s="3" t="n">
        <f aca="false">DEGREES(2*ACOS(AV1828))</f>
        <v>0.0512469035396072</v>
      </c>
      <c r="CJ1828" s="3" t="n">
        <f aca="false">DEGREES(2*ACOS(BJ1828))</f>
        <v>0.0512469035396072</v>
      </c>
      <c r="CK1828" s="3" t="n">
        <f aca="false">DEGREES(2*ACOS(BX1828))</f>
        <v>0.0512469035396072</v>
      </c>
      <c r="CL1828" s="1" t="n">
        <f aca="false">ABS(AI1828-1)</f>
        <v>0</v>
      </c>
      <c r="CM1828" s="1" t="n">
        <f aca="false">ABS(AW1828-1)</f>
        <v>0</v>
      </c>
      <c r="CN1828" s="1" t="n">
        <f aca="false">ABS(BK1828-1)</f>
        <v>0</v>
      </c>
      <c r="CO1828" s="1" t="n">
        <f aca="false">ABS(BY1828-1)</f>
        <v>0</v>
      </c>
      <c r="CP1828" s="4" t="n">
        <f aca="false">DEGREES(2*ACOS(AH1828))</f>
        <v>1.05772791752662</v>
      </c>
      <c r="CQ1828" s="4" t="n">
        <f aca="false">DEGREES(2*ACOS(AV1828))</f>
        <v>0.0512469035396072</v>
      </c>
      <c r="CR1828" s="4" t="n">
        <f aca="false">DEGREES(2*ACOS(BJ1828))</f>
        <v>0.0512469035396072</v>
      </c>
      <c r="CS1828" s="4" t="n">
        <f aca="false">DEGREES(2*ACOS(CC1828))</f>
        <v>0</v>
      </c>
      <c r="CT1828" s="1" t="n">
        <f aca="false">SUM(CD1828:CR1828)</f>
        <v>2.37169035275128</v>
      </c>
      <c r="CU1828" s="6" t="e">
        <f aca="false">(CT1828-MIN($CT$5:$CT$1745))/(MAX($CT$5:$CT$1745)-MIN($CT$5:$CT$1745))</f>
        <v>#VALUE!</v>
      </c>
      <c r="CV1828" s="1" t="n">
        <f aca="false">SUM(CD1828,CH1828,CL1828,CP1828)</f>
        <v>2.11545583505325</v>
      </c>
      <c r="CW1828" s="1" t="n">
        <f aca="false">SUM(CE1828,CI1828,CM1828,CQ1828)</f>
        <v>0.102493807079214</v>
      </c>
      <c r="CX1828" s="1" t="n">
        <f aca="false">SUM(CF1828,CJ1828,CN1828,CR1828)</f>
        <v>0.102493807079214</v>
      </c>
      <c r="CY1828" s="1" t="n">
        <f aca="false">SUM(CG1828,CK1828,CO1828)</f>
        <v>0.0512469035396072</v>
      </c>
    </row>
    <row r="1829" customFormat="false" ht="14.9" hidden="false" customHeight="false" outlineLevel="0" collapsed="false">
      <c r="A1829" s="0" t="n">
        <v>342.1631</v>
      </c>
      <c r="B1829" s="0" t="n">
        <v>3.168255</v>
      </c>
      <c r="C1829" s="0" t="n">
        <v>2.658413</v>
      </c>
      <c r="D1829" s="0" t="n">
        <v>0.6362627</v>
      </c>
      <c r="E1829" s="0" t="n">
        <v>-0.08419099</v>
      </c>
      <c r="F1829" s="0" t="n">
        <v>-0.0157153</v>
      </c>
      <c r="G1829" s="0" t="n">
        <v>-0.04352114</v>
      </c>
      <c r="H1829" s="0" t="n">
        <v>0.9953747</v>
      </c>
      <c r="I1829" s="0" t="n">
        <v>0.3203734</v>
      </c>
      <c r="J1829" s="0" t="n">
        <v>0.04442202</v>
      </c>
      <c r="K1829" s="0" t="n">
        <v>0.7284555</v>
      </c>
      <c r="L1829" s="0" t="n">
        <v>-0.04744769</v>
      </c>
      <c r="M1829" s="0" t="n">
        <v>0.682003</v>
      </c>
      <c r="N1829" s="0" t="n">
        <v>1</v>
      </c>
      <c r="O1829" s="2" t="n">
        <v>4.792213E-005</v>
      </c>
      <c r="P1829" s="2" t="n">
        <v>1.573563E-005</v>
      </c>
      <c r="Q1829" s="2" t="n">
        <v>-1.686811E-005</v>
      </c>
      <c r="R1829" s="0" t="n">
        <v>62.95858</v>
      </c>
      <c r="S1829" s="0" t="n">
        <v>54.9721</v>
      </c>
      <c r="T1829" s="0" t="n">
        <v>31.81587</v>
      </c>
      <c r="U1829" s="0" t="n">
        <v>15.1417</v>
      </c>
      <c r="V1829" s="0" t="n">
        <v>4.558501</v>
      </c>
      <c r="W1829" s="0" t="n">
        <v>16.34701</v>
      </c>
      <c r="X1829" s="0" t="n">
        <v>30.06852</v>
      </c>
      <c r="Y1829" s="0" t="n">
        <v>42.76261</v>
      </c>
      <c r="Z1829" s="0" t="n">
        <v>0</v>
      </c>
      <c r="AA1829" s="0" t="n">
        <v>1</v>
      </c>
      <c r="AB1829" s="0" t="n">
        <v>0</v>
      </c>
      <c r="AC1829" s="0" t="n">
        <v>0</v>
      </c>
      <c r="AD1829" s="0" t="n">
        <v>0</v>
      </c>
      <c r="AE1829" s="0" t="n">
        <v>0.005779537</v>
      </c>
      <c r="AF1829" s="0" t="n">
        <v>-0.002496743</v>
      </c>
      <c r="AG1829" s="0" t="n">
        <v>0.004572406</v>
      </c>
      <c r="AH1829" s="0" t="n">
        <v>0.9999696</v>
      </c>
      <c r="AI1829" s="0" t="n">
        <v>1</v>
      </c>
      <c r="AJ1829" s="0" t="n">
        <v>0</v>
      </c>
      <c r="AK1829" s="0" t="n">
        <v>0</v>
      </c>
      <c r="AL1829" s="0" t="n">
        <v>0</v>
      </c>
      <c r="AM1829" s="0" t="n">
        <v>1</v>
      </c>
      <c r="AN1829" s="0" t="n">
        <v>1</v>
      </c>
      <c r="AO1829" s="0" t="n">
        <v>1</v>
      </c>
      <c r="AP1829" s="0" t="n">
        <v>0</v>
      </c>
      <c r="AQ1829" s="0" t="n">
        <v>0</v>
      </c>
      <c r="AR1829" s="0" t="n">
        <v>0</v>
      </c>
      <c r="AS1829" s="2" t="n">
        <v>-4.837414E-010</v>
      </c>
      <c r="AT1829" s="2" t="n">
        <v>1.565801E-009</v>
      </c>
      <c r="AU1829" s="2" t="n">
        <v>1.945384E-008</v>
      </c>
      <c r="AV1829" s="0" t="n">
        <v>1</v>
      </c>
      <c r="AW1829" s="0" t="n">
        <v>1</v>
      </c>
      <c r="AX1829" s="0" t="n">
        <v>0</v>
      </c>
      <c r="AY1829" s="0" t="n">
        <v>0</v>
      </c>
      <c r="AZ1829" s="0" t="n">
        <v>0</v>
      </c>
      <c r="BA1829" s="0" t="n">
        <v>1</v>
      </c>
      <c r="BB1829" s="0" t="n">
        <v>2</v>
      </c>
      <c r="BC1829" s="0" t="n">
        <v>1</v>
      </c>
      <c r="BD1829" s="0" t="n">
        <v>0</v>
      </c>
      <c r="BE1829" s="0" t="n">
        <v>0</v>
      </c>
      <c r="BF1829" s="0" t="n">
        <v>0</v>
      </c>
      <c r="BG1829" s="2" t="n">
        <v>1.415761E-010</v>
      </c>
      <c r="BH1829" s="2" t="n">
        <v>4.271845E-009</v>
      </c>
      <c r="BI1829" s="2" t="n">
        <v>1.7214E-008</v>
      </c>
      <c r="BJ1829" s="0" t="n">
        <v>1</v>
      </c>
      <c r="BK1829" s="0" t="n">
        <v>1</v>
      </c>
      <c r="BL1829" s="0" t="n">
        <v>0</v>
      </c>
      <c r="BM1829" s="0" t="n">
        <v>0</v>
      </c>
      <c r="BN1829" s="0" t="n">
        <v>0</v>
      </c>
      <c r="BO1829" s="0" t="n">
        <v>1</v>
      </c>
      <c r="BP1829" s="0" t="n">
        <v>3</v>
      </c>
      <c r="BQ1829" s="0" t="n">
        <v>1</v>
      </c>
      <c r="BR1829" s="0" t="n">
        <v>0</v>
      </c>
      <c r="BS1829" s="0" t="n">
        <v>0</v>
      </c>
      <c r="BT1829" s="0" t="n">
        <v>0</v>
      </c>
      <c r="BU1829" s="2" t="n">
        <v>1.345527E-010</v>
      </c>
      <c r="BV1829" s="0" t="n">
        <v>1E-009</v>
      </c>
      <c r="BW1829" s="2" t="n">
        <v>8.056489E-009</v>
      </c>
      <c r="BX1829" s="0" t="n">
        <v>1</v>
      </c>
      <c r="BY1829" s="0" t="n">
        <v>1</v>
      </c>
      <c r="BZ1829" s="0" t="n">
        <v>0</v>
      </c>
      <c r="CA1829" s="0" t="n">
        <v>0</v>
      </c>
      <c r="CB1829" s="0" t="n">
        <v>0</v>
      </c>
      <c r="CC1829" s="0" t="n">
        <v>1</v>
      </c>
      <c r="CD1829" s="3" t="n">
        <f aca="false">SQRT(SUMSQ(AB1829:AD1829))</f>
        <v>0</v>
      </c>
      <c r="CE1829" s="3" t="n">
        <f aca="false">SQRT(SUMSQ(AP1829:AR1829))</f>
        <v>0</v>
      </c>
      <c r="CF1829" s="3" t="n">
        <f aca="false">SQRT(SUMSQ(BD1829:BF1829))</f>
        <v>0</v>
      </c>
      <c r="CG1829" s="3" t="n">
        <f aca="false">SQRT(SUMSQ(BR1829:BT1829))</f>
        <v>0</v>
      </c>
      <c r="CH1829" s="3" t="n">
        <f aca="false">DEGREES(2*ACOS(AH1829))</f>
        <v>0.893522551181626</v>
      </c>
      <c r="CI1829" s="3" t="n">
        <f aca="false">DEGREES(2*ACOS(AV1829))</f>
        <v>0</v>
      </c>
      <c r="CJ1829" s="3" t="n">
        <f aca="false">DEGREES(2*ACOS(BJ1829))</f>
        <v>0</v>
      </c>
      <c r="CK1829" s="3" t="n">
        <f aca="false">DEGREES(2*ACOS(BX1829))</f>
        <v>0</v>
      </c>
      <c r="CL1829" s="1" t="n">
        <f aca="false">ABS(AI1829-1)</f>
        <v>0</v>
      </c>
      <c r="CM1829" s="1" t="n">
        <f aca="false">ABS(AW1829-1)</f>
        <v>0</v>
      </c>
      <c r="CN1829" s="1" t="n">
        <f aca="false">ABS(BK1829-1)</f>
        <v>0</v>
      </c>
      <c r="CO1829" s="1" t="n">
        <f aca="false">ABS(BY1829-1)</f>
        <v>0</v>
      </c>
      <c r="CP1829" s="4" t="n">
        <f aca="false">DEGREES(2*ACOS(AH1829))</f>
        <v>0.893522551181626</v>
      </c>
      <c r="CQ1829" s="4" t="n">
        <f aca="false">DEGREES(2*ACOS(AV1829))</f>
        <v>0</v>
      </c>
      <c r="CR1829" s="4" t="n">
        <f aca="false">DEGREES(2*ACOS(BJ1829))</f>
        <v>0</v>
      </c>
      <c r="CS1829" s="4" t="n">
        <f aca="false">DEGREES(2*ACOS(CC1829))</f>
        <v>0</v>
      </c>
      <c r="CT1829" s="1" t="n">
        <f aca="false">SUM(CD1829:CR1829)</f>
        <v>1.78704510236325</v>
      </c>
      <c r="CU1829" s="6" t="e">
        <f aca="false">(CT1829-MIN($CT$5:$CT$1745))/(MAX($CT$5:$CT$1745)-MIN($CT$5:$CT$1745))</f>
        <v>#VALUE!</v>
      </c>
      <c r="CV1829" s="1" t="n">
        <f aca="false">SUM(CD1829,CH1829,CL1829,CP1829)</f>
        <v>1.78704510236325</v>
      </c>
      <c r="CW1829" s="1" t="n">
        <f aca="false">SUM(CE1829,CI1829,CM1829,CQ1829)</f>
        <v>0</v>
      </c>
      <c r="CX1829" s="1" t="n">
        <f aca="false">SUM(CF1829,CJ1829,CN1829,CR1829)</f>
        <v>0</v>
      </c>
      <c r="CY1829" s="1" t="n">
        <f aca="false">SUM(CG1829,CK1829,CO1829)</f>
        <v>0</v>
      </c>
    </row>
    <row r="1830" customFormat="false" ht="14.9" hidden="false" customHeight="false" outlineLevel="0" collapsed="false">
      <c r="A1830" s="0" t="n">
        <v>342.2121</v>
      </c>
      <c r="B1830" s="0" t="n">
        <v>3.168919</v>
      </c>
      <c r="C1830" s="0" t="n">
        <v>2.658632</v>
      </c>
      <c r="D1830" s="0" t="n">
        <v>0.6360298</v>
      </c>
      <c r="E1830" s="0" t="n">
        <v>-0.07599401</v>
      </c>
      <c r="F1830" s="0" t="n">
        <v>-0.01997069</v>
      </c>
      <c r="G1830" s="0" t="n">
        <v>-0.04128186</v>
      </c>
      <c r="H1830" s="0" t="n">
        <v>0.9960532</v>
      </c>
      <c r="I1830" s="0" t="n">
        <v>0.3203734</v>
      </c>
      <c r="J1830" s="0" t="n">
        <v>0.04438806</v>
      </c>
      <c r="K1830" s="0" t="n">
        <v>0.728337</v>
      </c>
      <c r="L1830" s="0" t="n">
        <v>-0.04739451</v>
      </c>
      <c r="M1830" s="0" t="n">
        <v>0.6821353</v>
      </c>
      <c r="N1830" s="0" t="n">
        <v>1</v>
      </c>
      <c r="O1830" s="0" t="n">
        <v>0.0001661777</v>
      </c>
      <c r="P1830" s="2" t="n">
        <v>5.483627E-005</v>
      </c>
      <c r="Q1830" s="0" t="n">
        <v>-5.8353E-005</v>
      </c>
      <c r="R1830" s="0" t="n">
        <v>62.96441</v>
      </c>
      <c r="S1830" s="0" t="n">
        <v>54.96603</v>
      </c>
      <c r="T1830" s="0" t="n">
        <v>31.79925</v>
      </c>
      <c r="U1830" s="0" t="n">
        <v>15.13101</v>
      </c>
      <c r="V1830" s="0" t="n">
        <v>4.502001</v>
      </c>
      <c r="W1830" s="0" t="n">
        <v>16.39653</v>
      </c>
      <c r="X1830" s="0" t="n">
        <v>30.05423</v>
      </c>
      <c r="Y1830" s="0" t="n">
        <v>42.73251</v>
      </c>
      <c r="Z1830" s="0" t="n">
        <v>0</v>
      </c>
      <c r="AA1830" s="0" t="n">
        <v>1</v>
      </c>
      <c r="AB1830" s="0" t="n">
        <v>0</v>
      </c>
      <c r="AC1830" s="0" t="n">
        <v>0</v>
      </c>
      <c r="AD1830" s="0" t="n">
        <v>0</v>
      </c>
      <c r="AE1830" s="0" t="n">
        <v>0.007996601</v>
      </c>
      <c r="AF1830" s="0" t="n">
        <v>-0.004388751</v>
      </c>
      <c r="AG1830" s="0" t="n">
        <v>0.002750727</v>
      </c>
      <c r="AH1830" s="0" t="n">
        <v>0.9999573</v>
      </c>
      <c r="AI1830" s="0" t="n">
        <v>1</v>
      </c>
      <c r="AJ1830" s="0" t="n">
        <v>0</v>
      </c>
      <c r="AK1830" s="0" t="n">
        <v>0</v>
      </c>
      <c r="AL1830" s="0" t="n">
        <v>0</v>
      </c>
      <c r="AM1830" s="0" t="n">
        <v>1</v>
      </c>
      <c r="AN1830" s="0" t="n">
        <v>1</v>
      </c>
      <c r="AO1830" s="0" t="n">
        <v>1</v>
      </c>
      <c r="AP1830" s="0" t="n">
        <v>0</v>
      </c>
      <c r="AQ1830" s="0" t="n">
        <v>0</v>
      </c>
      <c r="AR1830" s="0" t="n">
        <v>0</v>
      </c>
      <c r="AS1830" s="2" t="n">
        <v>-7.244442E-010</v>
      </c>
      <c r="AT1830" s="2" t="n">
        <v>-2.111807E-009</v>
      </c>
      <c r="AU1830" s="2" t="n">
        <v>-3.924732E-009</v>
      </c>
      <c r="AV1830" s="0" t="n">
        <v>1</v>
      </c>
      <c r="AW1830" s="0" t="n">
        <v>1</v>
      </c>
      <c r="AX1830" s="0" t="n">
        <v>0</v>
      </c>
      <c r="AY1830" s="0" t="n">
        <v>0</v>
      </c>
      <c r="AZ1830" s="0" t="n">
        <v>0</v>
      </c>
      <c r="BA1830" s="0" t="n">
        <v>1</v>
      </c>
      <c r="BB1830" s="0" t="n">
        <v>2</v>
      </c>
      <c r="BC1830" s="0" t="n">
        <v>1</v>
      </c>
      <c r="BD1830" s="0" t="n">
        <v>0</v>
      </c>
      <c r="BE1830" s="0" t="n">
        <v>0</v>
      </c>
      <c r="BF1830" s="0" t="n">
        <v>0</v>
      </c>
      <c r="BG1830" s="2" t="n">
        <v>-8.266821E-010</v>
      </c>
      <c r="BH1830" s="2" t="n">
        <v>-2.344767E-009</v>
      </c>
      <c r="BI1830" s="2" t="n">
        <v>-1.395526E-009</v>
      </c>
      <c r="BJ1830" s="0" t="n">
        <v>1</v>
      </c>
      <c r="BK1830" s="0" t="n">
        <v>1</v>
      </c>
      <c r="BL1830" s="0" t="n">
        <v>0</v>
      </c>
      <c r="BM1830" s="0" t="n">
        <v>0</v>
      </c>
      <c r="BN1830" s="0" t="n">
        <v>0</v>
      </c>
      <c r="BO1830" s="0" t="n">
        <v>1</v>
      </c>
      <c r="BP1830" s="0" t="n">
        <v>3</v>
      </c>
      <c r="BQ1830" s="0" t="n">
        <v>1</v>
      </c>
      <c r="BR1830" s="0" t="n">
        <v>0</v>
      </c>
      <c r="BS1830" s="0" t="n">
        <v>0</v>
      </c>
      <c r="BT1830" s="0" t="n">
        <v>0</v>
      </c>
      <c r="BU1830" s="2" t="n">
        <v>-9.119632E-011</v>
      </c>
      <c r="BV1830" s="2" t="n">
        <v>-4.847984E-009</v>
      </c>
      <c r="BW1830" s="2" t="n">
        <v>-3.467785E-009</v>
      </c>
      <c r="BX1830" s="0" t="n">
        <v>1</v>
      </c>
      <c r="BY1830" s="0" t="n">
        <v>1</v>
      </c>
      <c r="BZ1830" s="0" t="n">
        <v>0</v>
      </c>
      <c r="CA1830" s="0" t="n">
        <v>0</v>
      </c>
      <c r="CB1830" s="0" t="n">
        <v>0</v>
      </c>
      <c r="CC1830" s="0" t="n">
        <v>1</v>
      </c>
      <c r="CD1830" s="3" t="n">
        <f aca="false">SQRT(SUMSQ(AB1830:AD1830))</f>
        <v>0</v>
      </c>
      <c r="CE1830" s="3" t="n">
        <f aca="false">SQRT(SUMSQ(AP1830:AR1830))</f>
        <v>0</v>
      </c>
      <c r="CF1830" s="3" t="n">
        <f aca="false">SQRT(SUMSQ(BD1830:BF1830))</f>
        <v>0</v>
      </c>
      <c r="CG1830" s="3" t="n">
        <f aca="false">SQRT(SUMSQ(BR1830:BT1830))</f>
        <v>0</v>
      </c>
      <c r="CH1830" s="3" t="n">
        <f aca="false">DEGREES(2*ACOS(AH1830))</f>
        <v>1.05896866333755</v>
      </c>
      <c r="CI1830" s="3" t="n">
        <f aca="false">DEGREES(2*ACOS(AV1830))</f>
        <v>0</v>
      </c>
      <c r="CJ1830" s="3" t="n">
        <f aca="false">DEGREES(2*ACOS(BJ1830))</f>
        <v>0</v>
      </c>
      <c r="CK1830" s="3" t="n">
        <f aca="false">DEGREES(2*ACOS(BX1830))</f>
        <v>0</v>
      </c>
      <c r="CL1830" s="1" t="n">
        <f aca="false">ABS(AI1830-1)</f>
        <v>0</v>
      </c>
      <c r="CM1830" s="1" t="n">
        <f aca="false">ABS(AW1830-1)</f>
        <v>0</v>
      </c>
      <c r="CN1830" s="1" t="n">
        <f aca="false">ABS(BK1830-1)</f>
        <v>0</v>
      </c>
      <c r="CO1830" s="1" t="n">
        <f aca="false">ABS(BY1830-1)</f>
        <v>0</v>
      </c>
      <c r="CP1830" s="4" t="n">
        <f aca="false">DEGREES(2*ACOS(AH1830))</f>
        <v>1.05896866333755</v>
      </c>
      <c r="CQ1830" s="4" t="n">
        <f aca="false">DEGREES(2*ACOS(AV1830))</f>
        <v>0</v>
      </c>
      <c r="CR1830" s="4" t="n">
        <f aca="false">DEGREES(2*ACOS(BJ1830))</f>
        <v>0</v>
      </c>
      <c r="CS1830" s="4" t="n">
        <f aca="false">DEGREES(2*ACOS(CC1830))</f>
        <v>0</v>
      </c>
      <c r="CT1830" s="1" t="n">
        <f aca="false">SUM(CD1830:CR1830)</f>
        <v>2.1179373266751</v>
      </c>
      <c r="CU1830" s="6" t="e">
        <f aca="false">(CT1830-MIN($CT$5:$CT$1745))/(MAX($CT$5:$CT$1745)-MIN($CT$5:$CT$1745))</f>
        <v>#VALUE!</v>
      </c>
      <c r="CV1830" s="1" t="n">
        <f aca="false">SUM(CD1830,CH1830,CL1830,CP1830)</f>
        <v>2.1179373266751</v>
      </c>
      <c r="CW1830" s="1" t="n">
        <f aca="false">SUM(CE1830,CI1830,CM1830,CQ1830)</f>
        <v>0</v>
      </c>
      <c r="CX1830" s="1" t="n">
        <f aca="false">SUM(CF1830,CJ1830,CN1830,CR1830)</f>
        <v>0</v>
      </c>
      <c r="CY1830" s="1" t="n">
        <f aca="false">SUM(CG1830,CK1830,CO1830)</f>
        <v>0</v>
      </c>
    </row>
    <row r="1831" customFormat="false" ht="14.9" hidden="false" customHeight="false" outlineLevel="0" collapsed="false">
      <c r="A1831" s="0" t="n">
        <v>342.2629</v>
      </c>
      <c r="B1831" s="0" t="n">
        <v>3.169153</v>
      </c>
      <c r="C1831" s="0" t="n">
        <v>2.658709</v>
      </c>
      <c r="D1831" s="0" t="n">
        <v>0.6359476</v>
      </c>
      <c r="E1831" s="0" t="n">
        <v>-0.06662435</v>
      </c>
      <c r="F1831" s="0" t="n">
        <v>-0.02177487</v>
      </c>
      <c r="G1831" s="0" t="n">
        <v>-0.03569137</v>
      </c>
      <c r="H1831" s="0" t="n">
        <v>0.9969018</v>
      </c>
      <c r="I1831" s="0" t="n">
        <v>0.3203734</v>
      </c>
      <c r="J1831" s="0" t="n">
        <v>0.04436199</v>
      </c>
      <c r="K1831" s="0" t="n">
        <v>0.7282561</v>
      </c>
      <c r="L1831" s="0" t="n">
        <v>-0.04735511</v>
      </c>
      <c r="M1831" s="0" t="n">
        <v>0.6822262</v>
      </c>
      <c r="N1831" s="0" t="n">
        <v>1</v>
      </c>
      <c r="O1831" s="0" t="n">
        <v>0</v>
      </c>
      <c r="P1831" s="0" t="n">
        <v>0</v>
      </c>
      <c r="Q1831" s="0" t="n">
        <v>0</v>
      </c>
      <c r="R1831" s="0" t="n">
        <v>68.45358</v>
      </c>
      <c r="S1831" s="0" t="n">
        <v>59.74007</v>
      </c>
      <c r="T1831" s="0" t="n">
        <v>34.53983</v>
      </c>
      <c r="U1831" s="0" t="n">
        <v>16.4287</v>
      </c>
      <c r="V1831" s="0" t="n">
        <v>4.828978</v>
      </c>
      <c r="W1831" s="0" t="n">
        <v>17.88877</v>
      </c>
      <c r="X1831" s="0" t="n">
        <v>32.64605</v>
      </c>
      <c r="Y1831" s="0" t="n">
        <v>46.40932</v>
      </c>
      <c r="Z1831" s="0" t="n">
        <v>0</v>
      </c>
      <c r="AA1831" s="0" t="n">
        <v>1</v>
      </c>
      <c r="AB1831" s="0" t="n">
        <v>0</v>
      </c>
      <c r="AC1831" s="0" t="n">
        <v>0</v>
      </c>
      <c r="AD1831" s="0" t="n">
        <v>0</v>
      </c>
      <c r="AE1831" s="0" t="n">
        <v>0.009207937</v>
      </c>
      <c r="AF1831" s="0" t="n">
        <v>-0.001756854</v>
      </c>
      <c r="AG1831" s="0" t="n">
        <v>0.005928449</v>
      </c>
      <c r="AH1831" s="0" t="n">
        <v>0.9999385</v>
      </c>
      <c r="AI1831" s="0" t="n">
        <v>1</v>
      </c>
      <c r="AJ1831" s="0" t="n">
        <v>0</v>
      </c>
      <c r="AK1831" s="0" t="n">
        <v>0</v>
      </c>
      <c r="AL1831" s="0" t="n">
        <v>0</v>
      </c>
      <c r="AM1831" s="0" t="n">
        <v>1</v>
      </c>
      <c r="AN1831" s="0" t="n">
        <v>1</v>
      </c>
      <c r="AO1831" s="0" t="n">
        <v>1</v>
      </c>
      <c r="AP1831" s="0" t="n">
        <v>0</v>
      </c>
      <c r="AQ1831" s="0" t="n">
        <v>0</v>
      </c>
      <c r="AR1831" s="0" t="n">
        <v>0</v>
      </c>
      <c r="AS1831" s="2" t="n">
        <v>1.296369E-010</v>
      </c>
      <c r="AT1831" s="2" t="n">
        <v>-3.238066E-009</v>
      </c>
      <c r="AU1831" s="2" t="n">
        <v>-7.806796E-009</v>
      </c>
      <c r="AV1831" s="0" t="n">
        <v>1</v>
      </c>
      <c r="AW1831" s="0" t="n">
        <v>1</v>
      </c>
      <c r="AX1831" s="0" t="n">
        <v>0</v>
      </c>
      <c r="AY1831" s="0" t="n">
        <v>0</v>
      </c>
      <c r="AZ1831" s="0" t="n">
        <v>0</v>
      </c>
      <c r="BA1831" s="0" t="n">
        <v>1</v>
      </c>
      <c r="BB1831" s="0" t="n">
        <v>2</v>
      </c>
      <c r="BC1831" s="0" t="n">
        <v>1</v>
      </c>
      <c r="BD1831" s="0" t="n">
        <v>0</v>
      </c>
      <c r="BE1831" s="0" t="n">
        <v>0</v>
      </c>
      <c r="BF1831" s="0" t="n">
        <v>0</v>
      </c>
      <c r="BG1831" s="2" t="n">
        <v>9.187166E-011</v>
      </c>
      <c r="BH1831" s="2" t="n">
        <v>-7.652834E-009</v>
      </c>
      <c r="BI1831" s="2" t="n">
        <v>-2.441173E-009</v>
      </c>
      <c r="BJ1831" s="0" t="n">
        <v>1</v>
      </c>
      <c r="BK1831" s="0" t="n">
        <v>1</v>
      </c>
      <c r="BL1831" s="0" t="n">
        <v>0</v>
      </c>
      <c r="BM1831" s="0" t="n">
        <v>0</v>
      </c>
      <c r="BN1831" s="0" t="n">
        <v>0</v>
      </c>
      <c r="BO1831" s="0" t="n">
        <v>1</v>
      </c>
      <c r="BP1831" s="0" t="n">
        <v>3</v>
      </c>
      <c r="BQ1831" s="0" t="n">
        <v>1</v>
      </c>
      <c r="BR1831" s="0" t="n">
        <v>0</v>
      </c>
      <c r="BS1831" s="0" t="n">
        <v>0</v>
      </c>
      <c r="BT1831" s="0" t="n">
        <v>0</v>
      </c>
      <c r="BU1831" s="2" t="n">
        <v>2.746464E-010</v>
      </c>
      <c r="BV1831" s="2" t="n">
        <v>-6.149385E-009</v>
      </c>
      <c r="BW1831" s="2" t="n">
        <v>-9.406266E-010</v>
      </c>
      <c r="BX1831" s="0" t="n">
        <v>1</v>
      </c>
      <c r="BY1831" s="0" t="n">
        <v>1</v>
      </c>
      <c r="BZ1831" s="0" t="n">
        <v>0</v>
      </c>
      <c r="CA1831" s="0" t="n">
        <v>0</v>
      </c>
      <c r="CB1831" s="0" t="n">
        <v>0</v>
      </c>
      <c r="CC1831" s="0" t="n">
        <v>1</v>
      </c>
      <c r="CD1831" s="3" t="n">
        <f aca="false">SQRT(SUMSQ(AB1831:AD1831))</f>
        <v>0</v>
      </c>
      <c r="CE1831" s="3" t="n">
        <f aca="false">SQRT(SUMSQ(AP1831:AR1831))</f>
        <v>0</v>
      </c>
      <c r="CF1831" s="3" t="n">
        <f aca="false">SQRT(SUMSQ(BD1831:BF1831))</f>
        <v>0</v>
      </c>
      <c r="CG1831" s="3" t="n">
        <f aca="false">SQRT(SUMSQ(BR1831:BT1831))</f>
        <v>0</v>
      </c>
      <c r="CH1831" s="3" t="n">
        <f aca="false">DEGREES(2*ACOS(AH1831))</f>
        <v>1.2708883820651</v>
      </c>
      <c r="CI1831" s="3" t="n">
        <f aca="false">DEGREES(2*ACOS(AV1831))</f>
        <v>0</v>
      </c>
      <c r="CJ1831" s="3" t="n">
        <f aca="false">DEGREES(2*ACOS(BJ1831))</f>
        <v>0</v>
      </c>
      <c r="CK1831" s="3" t="n">
        <f aca="false">DEGREES(2*ACOS(BX1831))</f>
        <v>0</v>
      </c>
      <c r="CL1831" s="1" t="n">
        <f aca="false">ABS(AI1831-1)</f>
        <v>0</v>
      </c>
      <c r="CM1831" s="1" t="n">
        <f aca="false">ABS(AW1831-1)</f>
        <v>0</v>
      </c>
      <c r="CN1831" s="1" t="n">
        <f aca="false">ABS(BK1831-1)</f>
        <v>0</v>
      </c>
      <c r="CO1831" s="1" t="n">
        <f aca="false">ABS(BY1831-1)</f>
        <v>0</v>
      </c>
      <c r="CP1831" s="4" t="n">
        <f aca="false">DEGREES(2*ACOS(AH1831))</f>
        <v>1.2708883820651</v>
      </c>
      <c r="CQ1831" s="4" t="n">
        <f aca="false">DEGREES(2*ACOS(AV1831))</f>
        <v>0</v>
      </c>
      <c r="CR1831" s="4" t="n">
        <f aca="false">DEGREES(2*ACOS(BJ1831))</f>
        <v>0</v>
      </c>
      <c r="CS1831" s="4" t="n">
        <f aca="false">DEGREES(2*ACOS(CC1831))</f>
        <v>0</v>
      </c>
      <c r="CT1831" s="1" t="n">
        <f aca="false">SUM(CD1831:CR1831)</f>
        <v>2.5417767641302</v>
      </c>
      <c r="CU1831" s="6" t="e">
        <f aca="false">(CT1831-MIN($CT$5:$CT$1745))/(MAX($CT$5:$CT$1745)-MIN($CT$5:$CT$1745))</f>
        <v>#VALUE!</v>
      </c>
      <c r="CV1831" s="1" t="n">
        <f aca="false">SUM(CD1831,CH1831,CL1831,CP1831)</f>
        <v>2.5417767641302</v>
      </c>
      <c r="CW1831" s="1" t="n">
        <f aca="false">SUM(CE1831,CI1831,CM1831,CQ1831)</f>
        <v>0</v>
      </c>
      <c r="CX1831" s="1" t="n">
        <f aca="false">SUM(CF1831,CJ1831,CN1831,CR1831)</f>
        <v>0</v>
      </c>
      <c r="CY1831" s="1" t="n">
        <f aca="false">SUM(CG1831,CK1831,CO1831)</f>
        <v>0</v>
      </c>
    </row>
    <row r="1832" customFormat="false" ht="14.9" hidden="false" customHeight="false" outlineLevel="0" collapsed="false">
      <c r="A1832" s="0" t="n">
        <v>342.3137</v>
      </c>
      <c r="B1832" s="0" t="n">
        <v>3.169207</v>
      </c>
      <c r="C1832" s="0" t="n">
        <v>2.658727</v>
      </c>
      <c r="D1832" s="0" t="n">
        <v>0.6359284</v>
      </c>
      <c r="E1832" s="0" t="n">
        <v>-0.0582826</v>
      </c>
      <c r="F1832" s="0" t="n">
        <v>-0.02694166</v>
      </c>
      <c r="G1832" s="0" t="n">
        <v>-0.03014286</v>
      </c>
      <c r="H1832" s="0" t="n">
        <v>0.9974812</v>
      </c>
      <c r="I1832" s="0" t="n">
        <v>0.3203734</v>
      </c>
      <c r="J1832" s="0" t="n">
        <v>0.04434385</v>
      </c>
      <c r="K1832" s="0" t="n">
        <v>0.7281987</v>
      </c>
      <c r="L1832" s="0" t="n">
        <v>-0.04732753</v>
      </c>
      <c r="M1832" s="0" t="n">
        <v>0.6822906</v>
      </c>
      <c r="N1832" s="0" t="n">
        <v>1</v>
      </c>
      <c r="O1832" s="2" t="n">
        <v>5.459785E-005</v>
      </c>
      <c r="P1832" s="2" t="n">
        <v>1.811981E-005</v>
      </c>
      <c r="Q1832" s="2" t="n">
        <v>-1.92523E-005</v>
      </c>
      <c r="R1832" s="0" t="n">
        <v>68.44785</v>
      </c>
      <c r="S1832" s="0" t="n">
        <v>59.71432</v>
      </c>
      <c r="T1832" s="0" t="n">
        <v>34.50195</v>
      </c>
      <c r="U1832" s="0" t="n">
        <v>16.41387</v>
      </c>
      <c r="V1832" s="0" t="n">
        <v>4.723672</v>
      </c>
      <c r="W1832" s="0" t="n">
        <v>17.97338</v>
      </c>
      <c r="X1832" s="0" t="n">
        <v>32.63101</v>
      </c>
      <c r="Y1832" s="0" t="n">
        <v>46.34972</v>
      </c>
      <c r="Z1832" s="0" t="n">
        <v>0</v>
      </c>
      <c r="AA1832" s="0" t="n">
        <v>1</v>
      </c>
      <c r="AB1832" s="0" t="n">
        <v>0</v>
      </c>
      <c r="AC1832" s="0" t="n">
        <v>0</v>
      </c>
      <c r="AD1832" s="0" t="n">
        <v>0</v>
      </c>
      <c r="AE1832" s="0" t="n">
        <v>0.008067199</v>
      </c>
      <c r="AF1832" s="0" t="n">
        <v>-0.005053904</v>
      </c>
      <c r="AG1832" s="0" t="n">
        <v>0.006065565</v>
      </c>
      <c r="AH1832" s="0" t="n">
        <v>0.9999266</v>
      </c>
      <c r="AI1832" s="0" t="n">
        <v>1</v>
      </c>
      <c r="AJ1832" s="0" t="n">
        <v>0</v>
      </c>
      <c r="AK1832" s="0" t="n">
        <v>0</v>
      </c>
      <c r="AL1832" s="0" t="n">
        <v>0</v>
      </c>
      <c r="AM1832" s="0" t="n">
        <v>1</v>
      </c>
      <c r="AN1832" s="0" t="n">
        <v>1</v>
      </c>
      <c r="AO1832" s="0" t="n">
        <v>1</v>
      </c>
      <c r="AP1832" s="0" t="n">
        <v>0</v>
      </c>
      <c r="AQ1832" s="0" t="n">
        <v>0</v>
      </c>
      <c r="AR1832" s="0" t="n">
        <v>0</v>
      </c>
      <c r="AS1832" s="2" t="n">
        <v>1.069463E-010</v>
      </c>
      <c r="AT1832" s="2" t="n">
        <v>-1.350978E-009</v>
      </c>
      <c r="AU1832" s="2" t="n">
        <v>-8.189176E-009</v>
      </c>
      <c r="AV1832" s="0" t="n">
        <v>1</v>
      </c>
      <c r="AW1832" s="0" t="n">
        <v>1</v>
      </c>
      <c r="AX1832" s="0" t="n">
        <v>0</v>
      </c>
      <c r="AY1832" s="0" t="n">
        <v>0</v>
      </c>
      <c r="AZ1832" s="0" t="n">
        <v>0</v>
      </c>
      <c r="BA1832" s="0" t="n">
        <v>1</v>
      </c>
      <c r="BB1832" s="0" t="n">
        <v>2</v>
      </c>
      <c r="BC1832" s="0" t="n">
        <v>1</v>
      </c>
      <c r="BD1832" s="0" t="n">
        <v>0</v>
      </c>
      <c r="BE1832" s="0" t="n">
        <v>0</v>
      </c>
      <c r="BF1832" s="0" t="n">
        <v>0</v>
      </c>
      <c r="BG1832" s="2" t="n">
        <v>1.377268E-010</v>
      </c>
      <c r="BH1832" s="2" t="n">
        <v>-1.084161E-009</v>
      </c>
      <c r="BI1832" s="2" t="n">
        <v>-9.683129E-009</v>
      </c>
      <c r="BJ1832" s="0" t="n">
        <v>1</v>
      </c>
      <c r="BK1832" s="0" t="n">
        <v>1</v>
      </c>
      <c r="BL1832" s="0" t="n">
        <v>0</v>
      </c>
      <c r="BM1832" s="0" t="n">
        <v>0</v>
      </c>
      <c r="BN1832" s="0" t="n">
        <v>0</v>
      </c>
      <c r="BO1832" s="0" t="n">
        <v>1</v>
      </c>
      <c r="BP1832" s="0" t="n">
        <v>3</v>
      </c>
      <c r="BQ1832" s="0" t="n">
        <v>1</v>
      </c>
      <c r="BR1832" s="0" t="n">
        <v>0</v>
      </c>
      <c r="BS1832" s="0" t="n">
        <v>0</v>
      </c>
      <c r="BT1832" s="0" t="n">
        <v>0</v>
      </c>
      <c r="BU1832" s="2" t="n">
        <v>1.069463E-010</v>
      </c>
      <c r="BV1832" s="2" t="n">
        <v>-1.350978E-009</v>
      </c>
      <c r="BW1832" s="2" t="n">
        <v>-8.189176E-009</v>
      </c>
      <c r="BX1832" s="0" t="n">
        <v>1</v>
      </c>
      <c r="BY1832" s="0" t="n">
        <v>1</v>
      </c>
      <c r="BZ1832" s="0" t="n">
        <v>0</v>
      </c>
      <c r="CA1832" s="0" t="n">
        <v>0</v>
      </c>
      <c r="CB1832" s="0" t="n">
        <v>0</v>
      </c>
      <c r="CC1832" s="0" t="n">
        <v>1</v>
      </c>
      <c r="CD1832" s="3" t="n">
        <f aca="false">SQRT(SUMSQ(AB1832:AD1832))</f>
        <v>0</v>
      </c>
      <c r="CE1832" s="3" t="n">
        <f aca="false">SQRT(SUMSQ(AP1832:AR1832))</f>
        <v>0</v>
      </c>
      <c r="CF1832" s="3" t="n">
        <f aca="false">SQRT(SUMSQ(BD1832:BF1832))</f>
        <v>0</v>
      </c>
      <c r="CG1832" s="3" t="n">
        <f aca="false">SQRT(SUMSQ(BR1832:BT1832))</f>
        <v>0</v>
      </c>
      <c r="CH1832" s="3" t="n">
        <f aca="false">DEGREES(2*ACOS(AH1832))</f>
        <v>1.38841185206099</v>
      </c>
      <c r="CI1832" s="3" t="n">
        <f aca="false">DEGREES(2*ACOS(AV1832))</f>
        <v>0</v>
      </c>
      <c r="CJ1832" s="3" t="n">
        <f aca="false">DEGREES(2*ACOS(BJ1832))</f>
        <v>0</v>
      </c>
      <c r="CK1832" s="3" t="n">
        <f aca="false">DEGREES(2*ACOS(BX1832))</f>
        <v>0</v>
      </c>
      <c r="CL1832" s="1" t="n">
        <f aca="false">ABS(AI1832-1)</f>
        <v>0</v>
      </c>
      <c r="CM1832" s="1" t="n">
        <f aca="false">ABS(AW1832-1)</f>
        <v>0</v>
      </c>
      <c r="CN1832" s="1" t="n">
        <f aca="false">ABS(BK1832-1)</f>
        <v>0</v>
      </c>
      <c r="CO1832" s="1" t="n">
        <f aca="false">ABS(BY1832-1)</f>
        <v>0</v>
      </c>
      <c r="CP1832" s="4" t="n">
        <f aca="false">DEGREES(2*ACOS(AH1832))</f>
        <v>1.38841185206099</v>
      </c>
      <c r="CQ1832" s="4" t="n">
        <f aca="false">DEGREES(2*ACOS(AV1832))</f>
        <v>0</v>
      </c>
      <c r="CR1832" s="4" t="n">
        <f aca="false">DEGREES(2*ACOS(BJ1832))</f>
        <v>0</v>
      </c>
      <c r="CS1832" s="4" t="n">
        <f aca="false">DEGREES(2*ACOS(CC1832))</f>
        <v>0</v>
      </c>
      <c r="CT1832" s="1" t="n">
        <f aca="false">SUM(CD1832:CR1832)</f>
        <v>2.77682370412197</v>
      </c>
      <c r="CU1832" s="6" t="e">
        <f aca="false">(CT1832-MIN($CT$5:$CT$1745))/(MAX($CT$5:$CT$1745)-MIN($CT$5:$CT$1745))</f>
        <v>#VALUE!</v>
      </c>
      <c r="CV1832" s="1" t="n">
        <f aca="false">SUM(CD1832,CH1832,CL1832,CP1832)</f>
        <v>2.77682370412197</v>
      </c>
      <c r="CW1832" s="1" t="n">
        <f aca="false">SUM(CE1832,CI1832,CM1832,CQ1832)</f>
        <v>0</v>
      </c>
      <c r="CX1832" s="1" t="n">
        <f aca="false">SUM(CF1832,CJ1832,CN1832,CR1832)</f>
        <v>0</v>
      </c>
      <c r="CY1832" s="1" t="n">
        <f aca="false">SUM(CG1832,CK1832,CO1832)</f>
        <v>0</v>
      </c>
    </row>
    <row r="1833" customFormat="false" ht="14.9" hidden="false" customHeight="false" outlineLevel="0" collapsed="false">
      <c r="A1833" s="0" t="n">
        <v>342.3624</v>
      </c>
      <c r="B1833" s="0" t="n">
        <v>3.169584</v>
      </c>
      <c r="C1833" s="0" t="n">
        <v>2.658852</v>
      </c>
      <c r="D1833" s="0" t="n">
        <v>0.6357961</v>
      </c>
      <c r="E1833" s="0" t="n">
        <v>-0.04905184</v>
      </c>
      <c r="F1833" s="0" t="n">
        <v>-0.02980557</v>
      </c>
      <c r="G1833" s="0" t="n">
        <v>-0.02685457</v>
      </c>
      <c r="H1833" s="0" t="n">
        <v>0.9979902</v>
      </c>
      <c r="I1833" s="0" t="n">
        <v>0.3203734</v>
      </c>
      <c r="J1833" s="0" t="n">
        <v>0.04432867</v>
      </c>
      <c r="K1833" s="0" t="n">
        <v>0.7281588</v>
      </c>
      <c r="L1833" s="0" t="n">
        <v>-0.04730562</v>
      </c>
      <c r="M1833" s="0" t="n">
        <v>0.6823357</v>
      </c>
      <c r="N1833" s="0" t="n">
        <v>1</v>
      </c>
      <c r="O1833" s="0" t="n">
        <v>0</v>
      </c>
      <c r="P1833" s="0" t="n">
        <v>0</v>
      </c>
      <c r="Q1833" s="0" t="n">
        <v>0</v>
      </c>
      <c r="R1833" s="0" t="n">
        <v>65.71471</v>
      </c>
      <c r="S1833" s="0" t="n">
        <v>57.3145</v>
      </c>
      <c r="T1833" s="0" t="n">
        <v>33.09755</v>
      </c>
      <c r="U1833" s="0" t="n">
        <v>15.74381</v>
      </c>
      <c r="V1833" s="0" t="n">
        <v>4.442935</v>
      </c>
      <c r="W1833" s="0" t="n">
        <v>17.32405</v>
      </c>
      <c r="X1833" s="0" t="n">
        <v>31.30725</v>
      </c>
      <c r="Y1833" s="0" t="n">
        <v>44.44788</v>
      </c>
      <c r="Z1833" s="0" t="n">
        <v>0</v>
      </c>
      <c r="AA1833" s="0" t="n">
        <v>1</v>
      </c>
      <c r="AB1833" s="0" t="n">
        <v>0</v>
      </c>
      <c r="AC1833" s="0" t="n">
        <v>0</v>
      </c>
      <c r="AD1833" s="0" t="n">
        <v>0</v>
      </c>
      <c r="AE1833" s="0" t="n">
        <v>0.009054402</v>
      </c>
      <c r="AF1833" s="0" t="n">
        <v>-0.002934448</v>
      </c>
      <c r="AG1833" s="0" t="n">
        <v>0.003726275</v>
      </c>
      <c r="AH1833" s="0" t="n">
        <v>0.9999506</v>
      </c>
      <c r="AI1833" s="0" t="n">
        <v>1</v>
      </c>
      <c r="AJ1833" s="0" t="n">
        <v>0</v>
      </c>
      <c r="AK1833" s="0" t="n">
        <v>0</v>
      </c>
      <c r="AL1833" s="0" t="n">
        <v>0</v>
      </c>
      <c r="AM1833" s="0" t="n">
        <v>1</v>
      </c>
      <c r="AN1833" s="0" t="n">
        <v>1</v>
      </c>
      <c r="AO1833" s="0" t="n">
        <v>1</v>
      </c>
      <c r="AP1833" s="0" t="n">
        <v>0</v>
      </c>
      <c r="AQ1833" s="0" t="n">
        <v>0</v>
      </c>
      <c r="AR1833" s="0" t="n">
        <v>0</v>
      </c>
      <c r="AS1833" s="2" t="n">
        <v>7.371678E-010</v>
      </c>
      <c r="AT1833" s="2" t="n">
        <v>-8.163323E-009</v>
      </c>
      <c r="AU1833" s="2" t="n">
        <v>6.827896E-009</v>
      </c>
      <c r="AV1833" s="0" t="n">
        <v>1</v>
      </c>
      <c r="AW1833" s="0" t="n">
        <v>1</v>
      </c>
      <c r="AX1833" s="0" t="n">
        <v>0</v>
      </c>
      <c r="AY1833" s="0" t="n">
        <v>0</v>
      </c>
      <c r="AZ1833" s="0" t="n">
        <v>0</v>
      </c>
      <c r="BA1833" s="0" t="n">
        <v>1</v>
      </c>
      <c r="BB1833" s="0" t="n">
        <v>2</v>
      </c>
      <c r="BC1833" s="0" t="n">
        <v>1</v>
      </c>
      <c r="BD1833" s="0" t="n">
        <v>0</v>
      </c>
      <c r="BE1833" s="0" t="n">
        <v>0</v>
      </c>
      <c r="BF1833" s="0" t="n">
        <v>0</v>
      </c>
      <c r="BG1833" s="2" t="n">
        <v>7.772167E-010</v>
      </c>
      <c r="BH1833" s="2" t="n">
        <v>-5.41573E-009</v>
      </c>
      <c r="BI1833" s="2" t="n">
        <v>1.293488E-008</v>
      </c>
      <c r="BJ1833" s="0" t="n">
        <v>1</v>
      </c>
      <c r="BK1833" s="0" t="n">
        <v>1</v>
      </c>
      <c r="BL1833" s="0" t="n">
        <v>0</v>
      </c>
      <c r="BM1833" s="0" t="n">
        <v>0</v>
      </c>
      <c r="BN1833" s="0" t="n">
        <v>0</v>
      </c>
      <c r="BO1833" s="0" t="n">
        <v>1</v>
      </c>
      <c r="BP1833" s="0" t="n">
        <v>3</v>
      </c>
      <c r="BQ1833" s="0" t="n">
        <v>1</v>
      </c>
      <c r="BR1833" s="0" t="n">
        <v>0</v>
      </c>
      <c r="BS1833" s="0" t="n">
        <v>0</v>
      </c>
      <c r="BT1833" s="0" t="n">
        <v>0</v>
      </c>
      <c r="BU1833" s="2" t="n">
        <v>7.371678E-010</v>
      </c>
      <c r="BV1833" s="2" t="n">
        <v>-8.163323E-009</v>
      </c>
      <c r="BW1833" s="2" t="n">
        <v>6.827896E-009</v>
      </c>
      <c r="BX1833" s="0" t="n">
        <v>1</v>
      </c>
      <c r="BY1833" s="0" t="n">
        <v>1</v>
      </c>
      <c r="BZ1833" s="0" t="n">
        <v>0</v>
      </c>
      <c r="CA1833" s="0" t="n">
        <v>0</v>
      </c>
      <c r="CB1833" s="0" t="n">
        <v>0</v>
      </c>
      <c r="CC1833" s="0" t="n">
        <v>1</v>
      </c>
      <c r="CD1833" s="3" t="n">
        <f aca="false">SQRT(SUMSQ(AB1833:AD1833))</f>
        <v>0</v>
      </c>
      <c r="CE1833" s="3" t="n">
        <f aca="false">SQRT(SUMSQ(AP1833:AR1833))</f>
        <v>0</v>
      </c>
      <c r="CF1833" s="3" t="n">
        <f aca="false">SQRT(SUMSQ(BD1833:BF1833))</f>
        <v>0</v>
      </c>
      <c r="CG1833" s="3" t="n">
        <f aca="false">SQRT(SUMSQ(BR1833:BT1833))</f>
        <v>0</v>
      </c>
      <c r="CH1833" s="3" t="n">
        <f aca="false">DEGREES(2*ACOS(AH1833))</f>
        <v>1.13902403455934</v>
      </c>
      <c r="CI1833" s="3" t="n">
        <f aca="false">DEGREES(2*ACOS(AV1833))</f>
        <v>0</v>
      </c>
      <c r="CJ1833" s="3" t="n">
        <f aca="false">DEGREES(2*ACOS(BJ1833))</f>
        <v>0</v>
      </c>
      <c r="CK1833" s="3" t="n">
        <f aca="false">DEGREES(2*ACOS(BX1833))</f>
        <v>0</v>
      </c>
      <c r="CL1833" s="1" t="n">
        <f aca="false">ABS(AI1833-1)</f>
        <v>0</v>
      </c>
      <c r="CM1833" s="1" t="n">
        <f aca="false">ABS(AW1833-1)</f>
        <v>0</v>
      </c>
      <c r="CN1833" s="1" t="n">
        <f aca="false">ABS(BK1833-1)</f>
        <v>0</v>
      </c>
      <c r="CO1833" s="1" t="n">
        <f aca="false">ABS(BY1833-1)</f>
        <v>0</v>
      </c>
      <c r="CP1833" s="4" t="n">
        <f aca="false">DEGREES(2*ACOS(AH1833))</f>
        <v>1.13902403455934</v>
      </c>
      <c r="CQ1833" s="4" t="n">
        <f aca="false">DEGREES(2*ACOS(AV1833))</f>
        <v>0</v>
      </c>
      <c r="CR1833" s="4" t="n">
        <f aca="false">DEGREES(2*ACOS(BJ1833))</f>
        <v>0</v>
      </c>
      <c r="CS1833" s="4" t="n">
        <f aca="false">DEGREES(2*ACOS(CC1833))</f>
        <v>0</v>
      </c>
      <c r="CT1833" s="1" t="n">
        <f aca="false">SUM(CD1833:CR1833)</f>
        <v>2.27804806911868</v>
      </c>
      <c r="CU1833" s="6" t="e">
        <f aca="false">(CT1833-MIN($CT$5:$CT$1745))/(MAX($CT$5:$CT$1745)-MIN($CT$5:$CT$1745))</f>
        <v>#VALUE!</v>
      </c>
      <c r="CV1833" s="1" t="n">
        <f aca="false">SUM(CD1833,CH1833,CL1833,CP1833)</f>
        <v>2.27804806911868</v>
      </c>
      <c r="CW1833" s="1" t="n">
        <f aca="false">SUM(CE1833,CI1833,CM1833,CQ1833)</f>
        <v>0</v>
      </c>
      <c r="CX1833" s="1" t="n">
        <f aca="false">SUM(CF1833,CJ1833,CN1833,CR1833)</f>
        <v>0</v>
      </c>
      <c r="CY1833" s="1" t="n">
        <f aca="false">SUM(CG1833,CK1833,CO1833)</f>
        <v>0</v>
      </c>
    </row>
    <row r="1834" customFormat="false" ht="14.9" hidden="false" customHeight="false" outlineLevel="0" collapsed="false">
      <c r="A1834" s="0" t="n">
        <v>342.4131</v>
      </c>
      <c r="B1834" s="0" t="n">
        <v>3.169584</v>
      </c>
      <c r="C1834" s="0" t="n">
        <v>2.658852</v>
      </c>
      <c r="D1834" s="0" t="n">
        <v>0.6357961</v>
      </c>
      <c r="E1834" s="0" t="n">
        <v>-0.04566283</v>
      </c>
      <c r="F1834" s="0" t="n">
        <v>-0.03238085</v>
      </c>
      <c r="G1834" s="0" t="n">
        <v>-0.0233977</v>
      </c>
      <c r="H1834" s="0" t="n">
        <v>0.9981577</v>
      </c>
      <c r="I1834" s="0" t="n">
        <v>0.3203734</v>
      </c>
      <c r="J1834" s="0" t="n">
        <v>0.04431716</v>
      </c>
      <c r="K1834" s="0" t="n">
        <v>0.72813</v>
      </c>
      <c r="L1834" s="0" t="n">
        <v>-0.04728921</v>
      </c>
      <c r="M1834" s="0" t="n">
        <v>0.6823682</v>
      </c>
      <c r="N1834" s="0" t="n">
        <v>1</v>
      </c>
      <c r="O1834" s="0" t="n">
        <v>0</v>
      </c>
      <c r="P1834" s="0" t="n">
        <v>0</v>
      </c>
      <c r="Q1834" s="0" t="n">
        <v>0</v>
      </c>
      <c r="R1834" s="0" t="n">
        <v>68.45491</v>
      </c>
      <c r="S1834" s="0" t="n">
        <v>59.68719</v>
      </c>
      <c r="T1834" s="0" t="n">
        <v>34.44789</v>
      </c>
      <c r="U1834" s="0" t="n">
        <v>16.38513</v>
      </c>
      <c r="V1834" s="0" t="n">
        <v>4.556545</v>
      </c>
      <c r="W1834" s="0" t="n">
        <v>18.103</v>
      </c>
      <c r="X1834" s="0" t="n">
        <v>32.58782</v>
      </c>
      <c r="Y1834" s="0" t="n">
        <v>46.25594</v>
      </c>
      <c r="Z1834" s="0" t="n">
        <v>0</v>
      </c>
      <c r="AA1834" s="0" t="n">
        <v>1</v>
      </c>
      <c r="AB1834" s="0" t="n">
        <v>0</v>
      </c>
      <c r="AC1834" s="0" t="n">
        <v>0</v>
      </c>
      <c r="AD1834" s="0" t="n">
        <v>0</v>
      </c>
      <c r="AE1834" s="0" t="n">
        <v>0.003220808</v>
      </c>
      <c r="AF1834" s="0" t="n">
        <v>-0.002487448</v>
      </c>
      <c r="AG1834" s="0" t="n">
        <v>0.0036789</v>
      </c>
      <c r="AH1834" s="0" t="n">
        <v>0.9999892</v>
      </c>
      <c r="AI1834" s="0" t="n">
        <v>1</v>
      </c>
      <c r="AJ1834" s="0" t="n">
        <v>0</v>
      </c>
      <c r="AK1834" s="0" t="n">
        <v>0</v>
      </c>
      <c r="AL1834" s="0" t="n">
        <v>0</v>
      </c>
      <c r="AM1834" s="0" t="n">
        <v>1</v>
      </c>
      <c r="AN1834" s="0" t="n">
        <v>1</v>
      </c>
      <c r="AO1834" s="0" t="n">
        <v>1</v>
      </c>
      <c r="AP1834" s="0" t="n">
        <v>0</v>
      </c>
      <c r="AQ1834" s="0" t="n">
        <v>0</v>
      </c>
      <c r="AR1834" s="0" t="n">
        <v>0</v>
      </c>
      <c r="AS1834" s="2" t="n">
        <v>-1.074481E-009</v>
      </c>
      <c r="AT1834" s="2" t="n">
        <v>3.429256E-009</v>
      </c>
      <c r="AU1834" s="2" t="n">
        <v>2.368848E-008</v>
      </c>
      <c r="AV1834" s="0" t="n">
        <v>0.9999999</v>
      </c>
      <c r="AW1834" s="0" t="n">
        <v>1</v>
      </c>
      <c r="AX1834" s="0" t="n">
        <v>0</v>
      </c>
      <c r="AY1834" s="0" t="n">
        <v>0</v>
      </c>
      <c r="AZ1834" s="0" t="n">
        <v>0</v>
      </c>
      <c r="BA1834" s="0" t="n">
        <v>1</v>
      </c>
      <c r="BB1834" s="0" t="n">
        <v>2</v>
      </c>
      <c r="BC1834" s="0" t="n">
        <v>1</v>
      </c>
      <c r="BD1834" s="0" t="n">
        <v>0</v>
      </c>
      <c r="BE1834" s="0" t="n">
        <v>0</v>
      </c>
      <c r="BF1834" s="0" t="n">
        <v>0</v>
      </c>
      <c r="BG1834" s="2" t="n">
        <v>-4.450047E-010</v>
      </c>
      <c r="BH1834" s="2" t="n">
        <v>5.149003E-009</v>
      </c>
      <c r="BI1834" s="2" t="n">
        <v>2.572181E-008</v>
      </c>
      <c r="BJ1834" s="0" t="n">
        <v>0.9999999</v>
      </c>
      <c r="BK1834" s="0" t="n">
        <v>1</v>
      </c>
      <c r="BL1834" s="0" t="n">
        <v>0</v>
      </c>
      <c r="BM1834" s="0" t="n">
        <v>0</v>
      </c>
      <c r="BN1834" s="0" t="n">
        <v>0</v>
      </c>
      <c r="BO1834" s="0" t="n">
        <v>1</v>
      </c>
      <c r="BP1834" s="0" t="n">
        <v>3</v>
      </c>
      <c r="BQ1834" s="0" t="n">
        <v>1</v>
      </c>
      <c r="BR1834" s="0" t="n">
        <v>0</v>
      </c>
      <c r="BS1834" s="0" t="n">
        <v>0</v>
      </c>
      <c r="BT1834" s="0" t="n">
        <v>0</v>
      </c>
      <c r="BU1834" s="2" t="n">
        <v>-1.074481E-009</v>
      </c>
      <c r="BV1834" s="2" t="n">
        <v>3.429256E-009</v>
      </c>
      <c r="BW1834" s="2" t="n">
        <v>2.368848E-008</v>
      </c>
      <c r="BX1834" s="0" t="n">
        <v>0.9999999</v>
      </c>
      <c r="BY1834" s="0" t="n">
        <v>1</v>
      </c>
      <c r="BZ1834" s="0" t="n">
        <v>0</v>
      </c>
      <c r="CA1834" s="0" t="n">
        <v>0</v>
      </c>
      <c r="CB1834" s="0" t="n">
        <v>0</v>
      </c>
      <c r="CC1834" s="0" t="n">
        <v>1</v>
      </c>
      <c r="CD1834" s="3" t="n">
        <f aca="false">SQRT(SUMSQ(AB1834:AD1834))</f>
        <v>0</v>
      </c>
      <c r="CE1834" s="3" t="n">
        <f aca="false">SQRT(SUMSQ(AP1834:AR1834))</f>
        <v>0</v>
      </c>
      <c r="CF1834" s="3" t="n">
        <f aca="false">SQRT(SUMSQ(BD1834:BF1834))</f>
        <v>0</v>
      </c>
      <c r="CG1834" s="3" t="n">
        <f aca="false">SQRT(SUMSQ(BR1834:BT1834))</f>
        <v>0</v>
      </c>
      <c r="CH1834" s="3" t="n">
        <f aca="false">DEGREES(2*ACOS(AH1834))</f>
        <v>0.532573918985841</v>
      </c>
      <c r="CI1834" s="3" t="n">
        <f aca="false">DEGREES(2*ACOS(AV1834))</f>
        <v>0.0512469035396072</v>
      </c>
      <c r="CJ1834" s="3" t="n">
        <f aca="false">DEGREES(2*ACOS(BJ1834))</f>
        <v>0.0512469035396072</v>
      </c>
      <c r="CK1834" s="3" t="n">
        <f aca="false">DEGREES(2*ACOS(BX1834))</f>
        <v>0.0512469035396072</v>
      </c>
      <c r="CL1834" s="1" t="n">
        <f aca="false">ABS(AI1834-1)</f>
        <v>0</v>
      </c>
      <c r="CM1834" s="1" t="n">
        <f aca="false">ABS(AW1834-1)</f>
        <v>0</v>
      </c>
      <c r="CN1834" s="1" t="n">
        <f aca="false">ABS(BK1834-1)</f>
        <v>0</v>
      </c>
      <c r="CO1834" s="1" t="n">
        <f aca="false">ABS(BY1834-1)</f>
        <v>0</v>
      </c>
      <c r="CP1834" s="4" t="n">
        <f aca="false">DEGREES(2*ACOS(AH1834))</f>
        <v>0.532573918985841</v>
      </c>
      <c r="CQ1834" s="4" t="n">
        <f aca="false">DEGREES(2*ACOS(AV1834))</f>
        <v>0.0512469035396072</v>
      </c>
      <c r="CR1834" s="4" t="n">
        <f aca="false">DEGREES(2*ACOS(BJ1834))</f>
        <v>0.0512469035396072</v>
      </c>
      <c r="CS1834" s="4" t="n">
        <f aca="false">DEGREES(2*ACOS(CC1834))</f>
        <v>0</v>
      </c>
      <c r="CT1834" s="1" t="n">
        <f aca="false">SUM(CD1834:CR1834)</f>
        <v>1.32138235566972</v>
      </c>
      <c r="CU1834" s="6" t="e">
        <f aca="false">(CT1834-MIN($CT$5:$CT$1745))/(MAX($CT$5:$CT$1745)-MIN($CT$5:$CT$1745))</f>
        <v>#VALUE!</v>
      </c>
      <c r="CV1834" s="1" t="n">
        <f aca="false">SUM(CD1834,CH1834,CL1834,CP1834)</f>
        <v>1.06514783797168</v>
      </c>
      <c r="CW1834" s="1" t="n">
        <f aca="false">SUM(CE1834,CI1834,CM1834,CQ1834)</f>
        <v>0.102493807079214</v>
      </c>
      <c r="CX1834" s="1" t="n">
        <f aca="false">SUM(CF1834,CJ1834,CN1834,CR1834)</f>
        <v>0.102493807079214</v>
      </c>
      <c r="CY1834" s="1" t="n">
        <f aca="false">SUM(CG1834,CK1834,CO1834)</f>
        <v>0.0512469035396072</v>
      </c>
    </row>
    <row r="1835" customFormat="false" ht="14.9" hidden="false" customHeight="false" outlineLevel="0" collapsed="false">
      <c r="A1835" s="0" t="n">
        <v>342.4637</v>
      </c>
      <c r="B1835" s="0" t="n">
        <v>3.169584</v>
      </c>
      <c r="C1835" s="0" t="n">
        <v>2.658852</v>
      </c>
      <c r="D1835" s="0" t="n">
        <v>0.6357961</v>
      </c>
      <c r="E1835" s="0" t="n">
        <v>-0.03978476</v>
      </c>
      <c r="F1835" s="0" t="n">
        <v>-0.03403381</v>
      </c>
      <c r="G1835" s="0" t="n">
        <v>-0.01853142</v>
      </c>
      <c r="H1835" s="0" t="n">
        <v>0.9984566</v>
      </c>
      <c r="I1835" s="0" t="n">
        <v>0.3203734</v>
      </c>
      <c r="J1835" s="0" t="n">
        <v>0.04430872</v>
      </c>
      <c r="K1835" s="0" t="n">
        <v>0.7281088</v>
      </c>
      <c r="L1835" s="0" t="n">
        <v>-0.04727716</v>
      </c>
      <c r="M1835" s="0" t="n">
        <v>0.6823922</v>
      </c>
      <c r="N1835" s="0" t="n">
        <v>1</v>
      </c>
      <c r="O1835" s="0" t="n">
        <v>0</v>
      </c>
      <c r="P1835" s="0" t="n">
        <v>0</v>
      </c>
      <c r="Q1835" s="0" t="n">
        <v>0</v>
      </c>
      <c r="R1835" s="0" t="n">
        <v>68.45135</v>
      </c>
      <c r="S1835" s="0" t="n">
        <v>59.67808</v>
      </c>
      <c r="T1835" s="0" t="n">
        <v>34.43604</v>
      </c>
      <c r="U1835" s="0" t="n">
        <v>16.38107</v>
      </c>
      <c r="V1835" s="0" t="n">
        <v>4.493516</v>
      </c>
      <c r="W1835" s="0" t="n">
        <v>18.1452</v>
      </c>
      <c r="X1835" s="0" t="n">
        <v>32.58496</v>
      </c>
      <c r="Y1835" s="0" t="n">
        <v>46.22404</v>
      </c>
      <c r="Z1835" s="0" t="n">
        <v>0</v>
      </c>
      <c r="AA1835" s="0" t="n">
        <v>1</v>
      </c>
      <c r="AB1835" s="0" t="n">
        <v>0</v>
      </c>
      <c r="AC1835" s="0" t="n">
        <v>0</v>
      </c>
      <c r="AD1835" s="0" t="n">
        <v>0</v>
      </c>
      <c r="AE1835" s="0" t="n">
        <v>0.005678848</v>
      </c>
      <c r="AF1835" s="0" t="n">
        <v>-0.001551327</v>
      </c>
      <c r="AG1835" s="0" t="n">
        <v>0.005137728</v>
      </c>
      <c r="AH1835" s="0" t="n">
        <v>0.9999708</v>
      </c>
      <c r="AI1835" s="0" t="n">
        <v>1</v>
      </c>
      <c r="AJ1835" s="0" t="n">
        <v>0</v>
      </c>
      <c r="AK1835" s="0" t="n">
        <v>0</v>
      </c>
      <c r="AL1835" s="0" t="n">
        <v>0</v>
      </c>
      <c r="AM1835" s="0" t="n">
        <v>1</v>
      </c>
      <c r="AN1835" s="0" t="n">
        <v>1</v>
      </c>
      <c r="AO1835" s="0" t="n">
        <v>1</v>
      </c>
      <c r="AP1835" s="0" t="n">
        <v>0</v>
      </c>
      <c r="AQ1835" s="0" t="n">
        <v>0</v>
      </c>
      <c r="AR1835" s="0" t="n">
        <v>0</v>
      </c>
      <c r="AS1835" s="2" t="n">
        <v>4.081013E-010</v>
      </c>
      <c r="AT1835" s="0" t="n">
        <v>-3E-009</v>
      </c>
      <c r="AU1835" s="2" t="n">
        <v>1.800684E-009</v>
      </c>
      <c r="AV1835" s="0" t="n">
        <v>1</v>
      </c>
      <c r="AW1835" s="0" t="n">
        <v>1</v>
      </c>
      <c r="AX1835" s="0" t="n">
        <v>0</v>
      </c>
      <c r="AY1835" s="0" t="n">
        <v>0</v>
      </c>
      <c r="AZ1835" s="0" t="n">
        <v>0</v>
      </c>
      <c r="BA1835" s="0" t="n">
        <v>1</v>
      </c>
      <c r="BB1835" s="0" t="n">
        <v>2</v>
      </c>
      <c r="BC1835" s="0" t="n">
        <v>1</v>
      </c>
      <c r="BD1835" s="0" t="n">
        <v>0</v>
      </c>
      <c r="BE1835" s="0" t="n">
        <v>0</v>
      </c>
      <c r="BF1835" s="0" t="n">
        <v>0</v>
      </c>
      <c r="BG1835" s="2" t="n">
        <v>-2.990638E-011</v>
      </c>
      <c r="BH1835" s="2" t="n">
        <v>-4.624441E-009</v>
      </c>
      <c r="BI1835" s="2" t="n">
        <v>9.483571E-009</v>
      </c>
      <c r="BJ1835" s="0" t="n">
        <v>1</v>
      </c>
      <c r="BK1835" s="0" t="n">
        <v>1</v>
      </c>
      <c r="BL1835" s="0" t="n">
        <v>0</v>
      </c>
      <c r="BM1835" s="0" t="n">
        <v>0</v>
      </c>
      <c r="BN1835" s="0" t="n">
        <v>0</v>
      </c>
      <c r="BO1835" s="0" t="n">
        <v>1</v>
      </c>
      <c r="BP1835" s="0" t="n">
        <v>3</v>
      </c>
      <c r="BQ1835" s="0" t="n">
        <v>1</v>
      </c>
      <c r="BR1835" s="0" t="n">
        <v>0</v>
      </c>
      <c r="BS1835" s="0" t="n">
        <v>0</v>
      </c>
      <c r="BT1835" s="0" t="n">
        <v>0</v>
      </c>
      <c r="BU1835" s="2" t="n">
        <v>1.301461E-010</v>
      </c>
      <c r="BV1835" s="2" t="n">
        <v>-3.604727E-009</v>
      </c>
      <c r="BW1835" s="2" t="n">
        <v>9.17799E-009</v>
      </c>
      <c r="BX1835" s="0" t="n">
        <v>1</v>
      </c>
      <c r="BY1835" s="0" t="n">
        <v>1</v>
      </c>
      <c r="BZ1835" s="0" t="n">
        <v>0</v>
      </c>
      <c r="CA1835" s="0" t="n">
        <v>0</v>
      </c>
      <c r="CB1835" s="0" t="n">
        <v>0</v>
      </c>
      <c r="CC1835" s="0" t="n">
        <v>1</v>
      </c>
      <c r="CD1835" s="3" t="n">
        <f aca="false">SQRT(SUMSQ(AB1835:AD1835))</f>
        <v>0</v>
      </c>
      <c r="CE1835" s="3" t="n">
        <f aca="false">SQRT(SUMSQ(AP1835:AR1835))</f>
        <v>0</v>
      </c>
      <c r="CF1835" s="3" t="n">
        <f aca="false">SQRT(SUMSQ(BD1835:BF1835))</f>
        <v>0</v>
      </c>
      <c r="CG1835" s="3" t="n">
        <f aca="false">SQRT(SUMSQ(BR1835:BT1835))</f>
        <v>0</v>
      </c>
      <c r="CH1835" s="3" t="n">
        <f aca="false">DEGREES(2*ACOS(AH1835))</f>
        <v>0.875709595391002</v>
      </c>
      <c r="CI1835" s="3" t="n">
        <f aca="false">DEGREES(2*ACOS(AV1835))</f>
        <v>0</v>
      </c>
      <c r="CJ1835" s="3" t="n">
        <f aca="false">DEGREES(2*ACOS(BJ1835))</f>
        <v>0</v>
      </c>
      <c r="CK1835" s="3" t="n">
        <f aca="false">DEGREES(2*ACOS(BX1835))</f>
        <v>0</v>
      </c>
      <c r="CL1835" s="1" t="n">
        <f aca="false">ABS(AI1835-1)</f>
        <v>0</v>
      </c>
      <c r="CM1835" s="1" t="n">
        <f aca="false">ABS(AW1835-1)</f>
        <v>0</v>
      </c>
      <c r="CN1835" s="1" t="n">
        <f aca="false">ABS(BK1835-1)</f>
        <v>0</v>
      </c>
      <c r="CO1835" s="1" t="n">
        <f aca="false">ABS(BY1835-1)</f>
        <v>0</v>
      </c>
      <c r="CP1835" s="4" t="n">
        <f aca="false">DEGREES(2*ACOS(AH1835))</f>
        <v>0.875709595391002</v>
      </c>
      <c r="CQ1835" s="4" t="n">
        <f aca="false">DEGREES(2*ACOS(AV1835))</f>
        <v>0</v>
      </c>
      <c r="CR1835" s="4" t="n">
        <f aca="false">DEGREES(2*ACOS(BJ1835))</f>
        <v>0</v>
      </c>
      <c r="CS1835" s="4" t="n">
        <f aca="false">DEGREES(2*ACOS(CC1835))</f>
        <v>0</v>
      </c>
      <c r="CT1835" s="1" t="n">
        <f aca="false">SUM(CD1835:CR1835)</f>
        <v>1.751419190782</v>
      </c>
      <c r="CU1835" s="6" t="e">
        <f aca="false">(CT1835-MIN($CT$5:$CT$1745))/(MAX($CT$5:$CT$1745)-MIN($CT$5:$CT$1745))</f>
        <v>#VALUE!</v>
      </c>
      <c r="CV1835" s="1" t="n">
        <f aca="false">SUM(CD1835,CH1835,CL1835,CP1835)</f>
        <v>1.751419190782</v>
      </c>
      <c r="CW1835" s="1" t="n">
        <f aca="false">SUM(CE1835,CI1835,CM1835,CQ1835)</f>
        <v>0</v>
      </c>
      <c r="CX1835" s="1" t="n">
        <f aca="false">SUM(CF1835,CJ1835,CN1835,CR1835)</f>
        <v>0</v>
      </c>
      <c r="CY1835" s="1" t="n">
        <f aca="false">SUM(CG1835,CK1835,CO1835)</f>
        <v>0</v>
      </c>
    </row>
    <row r="1836" customFormat="false" ht="14.9" hidden="false" customHeight="false" outlineLevel="0" collapsed="false">
      <c r="A1836" s="0" t="n">
        <v>342.5122</v>
      </c>
      <c r="B1836" s="0" t="n">
        <v>3.169584</v>
      </c>
      <c r="C1836" s="0" t="n">
        <v>2.658852</v>
      </c>
      <c r="D1836" s="0" t="n">
        <v>0.6357961</v>
      </c>
      <c r="E1836" s="0" t="n">
        <v>-0.03630598</v>
      </c>
      <c r="F1836" s="0" t="n">
        <v>-0.03608977</v>
      </c>
      <c r="G1836" s="0" t="n">
        <v>-0.01409945</v>
      </c>
      <c r="H1836" s="0" t="n">
        <v>0.9985893</v>
      </c>
      <c r="I1836" s="0" t="n">
        <v>0.3203734</v>
      </c>
      <c r="J1836" s="0" t="n">
        <v>0.04430246</v>
      </c>
      <c r="K1836" s="0" t="n">
        <v>0.728093</v>
      </c>
      <c r="L1836" s="0" t="n">
        <v>-0.04726822</v>
      </c>
      <c r="M1836" s="0" t="n">
        <v>0.6824102</v>
      </c>
      <c r="N1836" s="0" t="n">
        <v>1</v>
      </c>
      <c r="O1836" s="0" t="n">
        <v>0</v>
      </c>
      <c r="P1836" s="0" t="n">
        <v>0</v>
      </c>
      <c r="Q1836" s="0" t="n">
        <v>0</v>
      </c>
      <c r="R1836" s="0" t="n">
        <v>65.70251</v>
      </c>
      <c r="S1836" s="0" t="n">
        <v>57.27306</v>
      </c>
      <c r="T1836" s="0" t="n">
        <v>33.03935</v>
      </c>
      <c r="U1836" s="0" t="n">
        <v>15.72154</v>
      </c>
      <c r="V1836" s="0" t="n">
        <v>4.245623</v>
      </c>
      <c r="W1836" s="0" t="n">
        <v>17.46387</v>
      </c>
      <c r="X1836" s="0" t="n">
        <v>31.27718</v>
      </c>
      <c r="Y1836" s="0" t="n">
        <v>44.33638</v>
      </c>
      <c r="Z1836" s="0" t="n">
        <v>0</v>
      </c>
      <c r="AA1836" s="0" t="n">
        <v>1</v>
      </c>
      <c r="AB1836" s="0" t="n">
        <v>0</v>
      </c>
      <c r="AC1836" s="0" t="n">
        <v>0</v>
      </c>
      <c r="AD1836" s="0" t="n">
        <v>0</v>
      </c>
      <c r="AE1836" s="0" t="n">
        <v>0.003292071</v>
      </c>
      <c r="AF1836" s="0" t="n">
        <v>-0.001942984</v>
      </c>
      <c r="AG1836" s="0" t="n">
        <v>0.004623265</v>
      </c>
      <c r="AH1836" s="0" t="n">
        <v>0.9999751</v>
      </c>
      <c r="AI1836" s="0" t="n">
        <v>1</v>
      </c>
      <c r="AJ1836" s="0" t="n">
        <v>0</v>
      </c>
      <c r="AK1836" s="0" t="n">
        <v>0</v>
      </c>
      <c r="AL1836" s="0" t="n">
        <v>0</v>
      </c>
      <c r="AM1836" s="0" t="n">
        <v>1</v>
      </c>
      <c r="AN1836" s="0" t="n">
        <v>1</v>
      </c>
      <c r="AO1836" s="0" t="n">
        <v>1</v>
      </c>
      <c r="AP1836" s="0" t="n">
        <v>0</v>
      </c>
      <c r="AQ1836" s="0" t="n">
        <v>0</v>
      </c>
      <c r="AR1836" s="0" t="n">
        <v>0</v>
      </c>
      <c r="AS1836" s="2" t="n">
        <v>5.306695E-010</v>
      </c>
      <c r="AT1836" s="2" t="n">
        <v>5.378007E-009</v>
      </c>
      <c r="AU1836" s="2" t="n">
        <v>3.510374E-009</v>
      </c>
      <c r="AV1836" s="0" t="n">
        <v>1</v>
      </c>
      <c r="AW1836" s="0" t="n">
        <v>1</v>
      </c>
      <c r="AX1836" s="0" t="n">
        <v>0</v>
      </c>
      <c r="AY1836" s="0" t="n">
        <v>0</v>
      </c>
      <c r="AZ1836" s="0" t="n">
        <v>0</v>
      </c>
      <c r="BA1836" s="0" t="n">
        <v>1</v>
      </c>
      <c r="BB1836" s="0" t="n">
        <v>2</v>
      </c>
      <c r="BC1836" s="0" t="n">
        <v>1</v>
      </c>
      <c r="BD1836" s="0" t="n">
        <v>0</v>
      </c>
      <c r="BE1836" s="0" t="n">
        <v>0</v>
      </c>
      <c r="BF1836" s="0" t="n">
        <v>0</v>
      </c>
      <c r="BG1836" s="2" t="n">
        <v>5.127E-010</v>
      </c>
      <c r="BH1836" s="2" t="n">
        <v>7.498435E-009</v>
      </c>
      <c r="BI1836" s="2" t="n">
        <v>-2.251785E-009</v>
      </c>
      <c r="BJ1836" s="0" t="n">
        <v>1</v>
      </c>
      <c r="BK1836" s="0" t="n">
        <v>1</v>
      </c>
      <c r="BL1836" s="0" t="n">
        <v>0</v>
      </c>
      <c r="BM1836" s="0" t="n">
        <v>0</v>
      </c>
      <c r="BN1836" s="0" t="n">
        <v>0</v>
      </c>
      <c r="BO1836" s="0" t="n">
        <v>1</v>
      </c>
      <c r="BP1836" s="0" t="n">
        <v>3</v>
      </c>
      <c r="BQ1836" s="0" t="n">
        <v>1</v>
      </c>
      <c r="BR1836" s="0" t="n">
        <v>0</v>
      </c>
      <c r="BS1836" s="0" t="n">
        <v>0</v>
      </c>
      <c r="BT1836" s="0" t="n">
        <v>0</v>
      </c>
      <c r="BU1836" s="2" t="n">
        <v>5.565908E-010</v>
      </c>
      <c r="BV1836" s="2" t="n">
        <v>3.079588E-009</v>
      </c>
      <c r="BW1836" s="2" t="n">
        <v>-1.564891E-009</v>
      </c>
      <c r="BX1836" s="0" t="n">
        <v>1</v>
      </c>
      <c r="BY1836" s="0" t="n">
        <v>1</v>
      </c>
      <c r="BZ1836" s="0" t="n">
        <v>0</v>
      </c>
      <c r="CA1836" s="0" t="n">
        <v>0</v>
      </c>
      <c r="CB1836" s="0" t="n">
        <v>0</v>
      </c>
      <c r="CC1836" s="0" t="n">
        <v>1</v>
      </c>
      <c r="CD1836" s="3" t="n">
        <f aca="false">SQRT(SUMSQ(AB1836:AD1836))</f>
        <v>0</v>
      </c>
      <c r="CE1836" s="3" t="n">
        <f aca="false">SQRT(SUMSQ(AP1836:AR1836))</f>
        <v>0</v>
      </c>
      <c r="CF1836" s="3" t="n">
        <f aca="false">SQRT(SUMSQ(BD1836:BF1836))</f>
        <v>0</v>
      </c>
      <c r="CG1836" s="3" t="n">
        <f aca="false">SQRT(SUMSQ(BR1836:BT1836))</f>
        <v>0</v>
      </c>
      <c r="CH1836" s="3" t="n">
        <f aca="false">DEGREES(2*ACOS(AH1836))</f>
        <v>0.808664169335856</v>
      </c>
      <c r="CI1836" s="3" t="n">
        <f aca="false">DEGREES(2*ACOS(AV1836))</f>
        <v>0</v>
      </c>
      <c r="CJ1836" s="3" t="n">
        <f aca="false">DEGREES(2*ACOS(BJ1836))</f>
        <v>0</v>
      </c>
      <c r="CK1836" s="3" t="n">
        <f aca="false">DEGREES(2*ACOS(BX1836))</f>
        <v>0</v>
      </c>
      <c r="CL1836" s="1" t="n">
        <f aca="false">ABS(AI1836-1)</f>
        <v>0</v>
      </c>
      <c r="CM1836" s="1" t="n">
        <f aca="false">ABS(AW1836-1)</f>
        <v>0</v>
      </c>
      <c r="CN1836" s="1" t="n">
        <f aca="false">ABS(BK1836-1)</f>
        <v>0</v>
      </c>
      <c r="CO1836" s="1" t="n">
        <f aca="false">ABS(BY1836-1)</f>
        <v>0</v>
      </c>
      <c r="CP1836" s="4" t="n">
        <f aca="false">DEGREES(2*ACOS(AH1836))</f>
        <v>0.808664169335856</v>
      </c>
      <c r="CQ1836" s="4" t="n">
        <f aca="false">DEGREES(2*ACOS(AV1836))</f>
        <v>0</v>
      </c>
      <c r="CR1836" s="4" t="n">
        <f aca="false">DEGREES(2*ACOS(BJ1836))</f>
        <v>0</v>
      </c>
      <c r="CS1836" s="4" t="n">
        <f aca="false">DEGREES(2*ACOS(CC1836))</f>
        <v>0</v>
      </c>
      <c r="CT1836" s="1" t="n">
        <f aca="false">SUM(CD1836:CR1836)</f>
        <v>1.61732833867171</v>
      </c>
      <c r="CU1836" s="6" t="e">
        <f aca="false">(CT1836-MIN($CT$5:$CT$1745))/(MAX($CT$5:$CT$1745)-MIN($CT$5:$CT$1745))</f>
        <v>#VALUE!</v>
      </c>
      <c r="CV1836" s="1" t="n">
        <f aca="false">SUM(CD1836,CH1836,CL1836,CP1836)</f>
        <v>1.61732833867171</v>
      </c>
      <c r="CW1836" s="1" t="n">
        <f aca="false">SUM(CE1836,CI1836,CM1836,CQ1836)</f>
        <v>0</v>
      </c>
      <c r="CX1836" s="1" t="n">
        <f aca="false">SUM(CF1836,CJ1836,CN1836,CR1836)</f>
        <v>0</v>
      </c>
      <c r="CY1836" s="1" t="n">
        <f aca="false">SUM(CG1836,CK1836,CO1836)</f>
        <v>0</v>
      </c>
    </row>
    <row r="1837" customFormat="false" ht="14.9" hidden="false" customHeight="false" outlineLevel="0" collapsed="false">
      <c r="A1837" s="0" t="n">
        <v>342.5629</v>
      </c>
      <c r="B1837" s="0" t="n">
        <v>3.169584</v>
      </c>
      <c r="C1837" s="0" t="n">
        <v>2.658852</v>
      </c>
      <c r="D1837" s="0" t="n">
        <v>0.6357961</v>
      </c>
      <c r="E1837" s="0" t="n">
        <v>-0.03093882</v>
      </c>
      <c r="F1837" s="0" t="n">
        <v>-0.0394778</v>
      </c>
      <c r="G1837" s="0" t="n">
        <v>-0.01122069</v>
      </c>
      <c r="H1837" s="0" t="n">
        <v>0.9986783</v>
      </c>
      <c r="I1837" s="0" t="n">
        <v>0.3203734</v>
      </c>
      <c r="J1837" s="0" t="n">
        <v>0.04429777</v>
      </c>
      <c r="K1837" s="0" t="n">
        <v>0.728081</v>
      </c>
      <c r="L1837" s="0" t="n">
        <v>-0.0472615</v>
      </c>
      <c r="M1837" s="0" t="n">
        <v>0.6824237</v>
      </c>
      <c r="N1837" s="0" t="n">
        <v>1</v>
      </c>
      <c r="O1837" s="0" t="n">
        <v>0</v>
      </c>
      <c r="P1837" s="0" t="n">
        <v>0</v>
      </c>
      <c r="Q1837" s="0" t="n">
        <v>0</v>
      </c>
      <c r="R1837" s="0" t="n">
        <v>68.43266</v>
      </c>
      <c r="S1837" s="0" t="n">
        <v>59.65049</v>
      </c>
      <c r="T1837" s="0" t="n">
        <v>34.4086</v>
      </c>
      <c r="U1837" s="0" t="n">
        <v>16.37639</v>
      </c>
      <c r="V1837" s="0" t="n">
        <v>4.362841</v>
      </c>
      <c r="W1837" s="0" t="n">
        <v>18.2285</v>
      </c>
      <c r="X1837" s="0" t="n">
        <v>32.58446</v>
      </c>
      <c r="Y1837" s="0" t="n">
        <v>46.15355</v>
      </c>
      <c r="Z1837" s="0" t="n">
        <v>0</v>
      </c>
      <c r="AA1837" s="0" t="n">
        <v>1</v>
      </c>
      <c r="AB1837" s="0" t="n">
        <v>0</v>
      </c>
      <c r="AC1837" s="0" t="n">
        <v>0</v>
      </c>
      <c r="AD1837" s="0" t="n">
        <v>0</v>
      </c>
      <c r="AE1837" s="0" t="n">
        <v>0.005214992</v>
      </c>
      <c r="AF1837" s="0" t="n">
        <v>-0.003339144</v>
      </c>
      <c r="AG1837" s="0" t="n">
        <v>0.003199848</v>
      </c>
      <c r="AH1837" s="0" t="n">
        <v>0.9999767</v>
      </c>
      <c r="AI1837" s="0" t="n">
        <v>1</v>
      </c>
      <c r="AJ1837" s="0" t="n">
        <v>0</v>
      </c>
      <c r="AK1837" s="0" t="n">
        <v>0</v>
      </c>
      <c r="AL1837" s="0" t="n">
        <v>0</v>
      </c>
      <c r="AM1837" s="0" t="n">
        <v>1</v>
      </c>
      <c r="AN1837" s="0" t="n">
        <v>1</v>
      </c>
      <c r="AO1837" s="0" t="n">
        <v>1</v>
      </c>
      <c r="AP1837" s="0" t="n">
        <v>0</v>
      </c>
      <c r="AQ1837" s="0" t="n">
        <v>0</v>
      </c>
      <c r="AR1837" s="0" t="n">
        <v>0</v>
      </c>
      <c r="AS1837" s="2" t="n">
        <v>-8.526042E-012</v>
      </c>
      <c r="AT1837" s="2" t="n">
        <v>1.457095E-008</v>
      </c>
      <c r="AU1837" s="2" t="n">
        <v>-8.395695E-009</v>
      </c>
      <c r="AV1837" s="0" t="n">
        <v>1</v>
      </c>
      <c r="AW1837" s="0" t="n">
        <v>1</v>
      </c>
      <c r="AX1837" s="0" t="n">
        <v>0</v>
      </c>
      <c r="AY1837" s="0" t="n">
        <v>0</v>
      </c>
      <c r="AZ1837" s="0" t="n">
        <v>0</v>
      </c>
      <c r="BA1837" s="0" t="n">
        <v>1</v>
      </c>
      <c r="BB1837" s="0" t="n">
        <v>2</v>
      </c>
      <c r="BC1837" s="0" t="n">
        <v>1</v>
      </c>
      <c r="BD1837" s="0" t="n">
        <v>0</v>
      </c>
      <c r="BE1837" s="0" t="n">
        <v>0</v>
      </c>
      <c r="BF1837" s="0" t="n">
        <v>0</v>
      </c>
      <c r="BG1837" s="2" t="n">
        <v>-8.526042E-012</v>
      </c>
      <c r="BH1837" s="2" t="n">
        <v>1.457095E-008</v>
      </c>
      <c r="BI1837" s="2" t="n">
        <v>-8.395695E-009</v>
      </c>
      <c r="BJ1837" s="0" t="n">
        <v>1</v>
      </c>
      <c r="BK1837" s="0" t="n">
        <v>1</v>
      </c>
      <c r="BL1837" s="0" t="n">
        <v>0</v>
      </c>
      <c r="BM1837" s="0" t="n">
        <v>0</v>
      </c>
      <c r="BN1837" s="0" t="n">
        <v>0</v>
      </c>
      <c r="BO1837" s="0" t="n">
        <v>1</v>
      </c>
      <c r="BP1837" s="0" t="n">
        <v>3</v>
      </c>
      <c r="BQ1837" s="0" t="n">
        <v>1</v>
      </c>
      <c r="BR1837" s="0" t="n">
        <v>0</v>
      </c>
      <c r="BS1837" s="0" t="n">
        <v>0</v>
      </c>
      <c r="BT1837" s="0" t="n">
        <v>0</v>
      </c>
      <c r="BU1837" s="2" t="n">
        <v>4.05855E-010</v>
      </c>
      <c r="BV1837" s="2" t="n">
        <v>1.419368E-008</v>
      </c>
      <c r="BW1837" s="2" t="n">
        <v>-8.548674E-009</v>
      </c>
      <c r="BX1837" s="0" t="n">
        <v>1</v>
      </c>
      <c r="BY1837" s="0" t="n">
        <v>1</v>
      </c>
      <c r="BZ1837" s="0" t="n">
        <v>0</v>
      </c>
      <c r="CA1837" s="0" t="n">
        <v>0</v>
      </c>
      <c r="CB1837" s="0" t="n">
        <v>0</v>
      </c>
      <c r="CC1837" s="0" t="n">
        <v>1</v>
      </c>
      <c r="CD1837" s="3" t="n">
        <f aca="false">SQRT(SUMSQ(AB1837:AD1837))</f>
        <v>0</v>
      </c>
      <c r="CE1837" s="3" t="n">
        <f aca="false">SQRT(SUMSQ(AP1837:AR1837))</f>
        <v>0</v>
      </c>
      <c r="CF1837" s="3" t="n">
        <f aca="false">SQRT(SUMSQ(BD1837:BF1837))</f>
        <v>0</v>
      </c>
      <c r="CG1837" s="3" t="n">
        <f aca="false">SQRT(SUMSQ(BR1837:BT1837))</f>
        <v>0</v>
      </c>
      <c r="CH1837" s="3" t="n">
        <f aca="false">DEGREES(2*ACOS(AH1837))</f>
        <v>0.782251545173237</v>
      </c>
      <c r="CI1837" s="3" t="n">
        <f aca="false">DEGREES(2*ACOS(AV1837))</f>
        <v>0</v>
      </c>
      <c r="CJ1837" s="3" t="n">
        <f aca="false">DEGREES(2*ACOS(BJ1837))</f>
        <v>0</v>
      </c>
      <c r="CK1837" s="3" t="n">
        <f aca="false">DEGREES(2*ACOS(BX1837))</f>
        <v>0</v>
      </c>
      <c r="CL1837" s="1" t="n">
        <f aca="false">ABS(AI1837-1)</f>
        <v>0</v>
      </c>
      <c r="CM1837" s="1" t="n">
        <f aca="false">ABS(AW1837-1)</f>
        <v>0</v>
      </c>
      <c r="CN1837" s="1" t="n">
        <f aca="false">ABS(BK1837-1)</f>
        <v>0</v>
      </c>
      <c r="CO1837" s="1" t="n">
        <f aca="false">ABS(BY1837-1)</f>
        <v>0</v>
      </c>
      <c r="CP1837" s="4" t="n">
        <f aca="false">DEGREES(2*ACOS(AH1837))</f>
        <v>0.782251545173237</v>
      </c>
      <c r="CQ1837" s="4" t="n">
        <f aca="false">DEGREES(2*ACOS(AV1837))</f>
        <v>0</v>
      </c>
      <c r="CR1837" s="4" t="n">
        <f aca="false">DEGREES(2*ACOS(BJ1837))</f>
        <v>0</v>
      </c>
      <c r="CS1837" s="4" t="n">
        <f aca="false">DEGREES(2*ACOS(CC1837))</f>
        <v>0</v>
      </c>
      <c r="CT1837" s="1" t="n">
        <f aca="false">SUM(CD1837:CR1837)</f>
        <v>1.56450309034647</v>
      </c>
      <c r="CU1837" s="6" t="e">
        <f aca="false">(CT1837-MIN($CT$5:$CT$1745))/(MAX($CT$5:$CT$1745)-MIN($CT$5:$CT$1745))</f>
        <v>#VALUE!</v>
      </c>
      <c r="CV1837" s="1" t="n">
        <f aca="false">SUM(CD1837,CH1837,CL1837,CP1837)</f>
        <v>1.56450309034647</v>
      </c>
      <c r="CW1837" s="1" t="n">
        <f aca="false">SUM(CE1837,CI1837,CM1837,CQ1837)</f>
        <v>0</v>
      </c>
      <c r="CX1837" s="1" t="n">
        <f aca="false">SUM(CF1837,CJ1837,CN1837,CR1837)</f>
        <v>0</v>
      </c>
      <c r="CY1837" s="1" t="n">
        <f aca="false">SUM(CG1837,CK1837,CO1837)</f>
        <v>0</v>
      </c>
    </row>
    <row r="1838" customFormat="false" ht="14.9" hidden="false" customHeight="false" outlineLevel="0" collapsed="false">
      <c r="A1838" s="0" t="n">
        <v>342.6119</v>
      </c>
      <c r="B1838" s="0" t="n">
        <v>3.169584</v>
      </c>
      <c r="C1838" s="0" t="n">
        <v>2.658852</v>
      </c>
      <c r="D1838" s="0" t="n">
        <v>0.6357961</v>
      </c>
      <c r="E1838" s="0" t="n">
        <v>-0.024917</v>
      </c>
      <c r="F1838" s="0" t="n">
        <v>-0.04117658</v>
      </c>
      <c r="G1838" s="0" t="n">
        <v>-0.007288006</v>
      </c>
      <c r="H1838" s="0" t="n">
        <v>0.9988146</v>
      </c>
      <c r="I1838" s="0" t="n">
        <v>0.3203734</v>
      </c>
      <c r="J1838" s="0" t="n">
        <v>0.04429427</v>
      </c>
      <c r="K1838" s="0" t="n">
        <v>0.728072</v>
      </c>
      <c r="L1838" s="0" t="n">
        <v>-0.04725648</v>
      </c>
      <c r="M1838" s="0" t="n">
        <v>0.6824338</v>
      </c>
      <c r="N1838" s="0" t="n">
        <v>1</v>
      </c>
      <c r="O1838" s="0" t="n">
        <v>0</v>
      </c>
      <c r="P1838" s="0" t="n">
        <v>0</v>
      </c>
      <c r="Q1838" s="0" t="n">
        <v>0</v>
      </c>
      <c r="R1838" s="0" t="n">
        <v>65.6964</v>
      </c>
      <c r="S1838" s="0" t="n">
        <v>57.25533</v>
      </c>
      <c r="T1838" s="0" t="n">
        <v>33.01543</v>
      </c>
      <c r="U1838" s="0" t="n">
        <v>15.71286</v>
      </c>
      <c r="V1838" s="0" t="n">
        <v>4.162399</v>
      </c>
      <c r="W1838" s="0" t="n">
        <v>17.53589</v>
      </c>
      <c r="X1838" s="0" t="n">
        <v>31.29663</v>
      </c>
      <c r="Y1838" s="0" t="n">
        <v>44.27486</v>
      </c>
      <c r="Z1838" s="0" t="n">
        <v>0</v>
      </c>
      <c r="AA1838" s="0" t="n">
        <v>1</v>
      </c>
      <c r="AB1838" s="0" t="n">
        <v>0</v>
      </c>
      <c r="AC1838" s="0" t="n">
        <v>0</v>
      </c>
      <c r="AD1838" s="0" t="n">
        <v>0</v>
      </c>
      <c r="AE1838" s="0" t="n">
        <v>0.005839627</v>
      </c>
      <c r="AF1838" s="0" t="n">
        <v>-0.001651229</v>
      </c>
      <c r="AG1838" s="0" t="n">
        <v>0.004219955</v>
      </c>
      <c r="AH1838" s="0" t="n">
        <v>0.9999835</v>
      </c>
      <c r="AI1838" s="0" t="n">
        <v>1</v>
      </c>
      <c r="AJ1838" s="0" t="n">
        <v>0</v>
      </c>
      <c r="AK1838" s="0" t="n">
        <v>0</v>
      </c>
      <c r="AL1838" s="0" t="n">
        <v>0</v>
      </c>
      <c r="AM1838" s="0" t="n">
        <v>1</v>
      </c>
      <c r="AN1838" s="0" t="n">
        <v>1</v>
      </c>
      <c r="AO1838" s="0" t="n">
        <v>1</v>
      </c>
      <c r="AP1838" s="0" t="n">
        <v>0</v>
      </c>
      <c r="AQ1838" s="0" t="n">
        <v>0</v>
      </c>
      <c r="AR1838" s="0" t="n">
        <v>0</v>
      </c>
      <c r="AS1838" s="2" t="n">
        <v>8.698638E-011</v>
      </c>
      <c r="AT1838" s="2" t="n">
        <v>1.667254E-009</v>
      </c>
      <c r="AU1838" s="2" t="n">
        <v>-1.715252E-008</v>
      </c>
      <c r="AV1838" s="0" t="n">
        <v>1</v>
      </c>
      <c r="AW1838" s="0" t="n">
        <v>1</v>
      </c>
      <c r="AX1838" s="0" t="n">
        <v>0</v>
      </c>
      <c r="AY1838" s="0" t="n">
        <v>0</v>
      </c>
      <c r="AZ1838" s="0" t="n">
        <v>0</v>
      </c>
      <c r="BA1838" s="0" t="n">
        <v>1</v>
      </c>
      <c r="BB1838" s="0" t="n">
        <v>2</v>
      </c>
      <c r="BC1838" s="0" t="n">
        <v>1</v>
      </c>
      <c r="BD1838" s="0" t="n">
        <v>0</v>
      </c>
      <c r="BE1838" s="0" t="n">
        <v>0</v>
      </c>
      <c r="BF1838" s="0" t="n">
        <v>0</v>
      </c>
      <c r="BG1838" s="2" t="n">
        <v>-2.747495E-011</v>
      </c>
      <c r="BH1838" s="2" t="n">
        <v>1.641758E-009</v>
      </c>
      <c r="BI1838" s="2" t="n">
        <v>-9.624491E-009</v>
      </c>
      <c r="BJ1838" s="0" t="n">
        <v>1</v>
      </c>
      <c r="BK1838" s="0" t="n">
        <v>1</v>
      </c>
      <c r="BL1838" s="0" t="n">
        <v>0</v>
      </c>
      <c r="BM1838" s="0" t="n">
        <v>0</v>
      </c>
      <c r="BN1838" s="0" t="n">
        <v>0</v>
      </c>
      <c r="BO1838" s="0" t="n">
        <v>1</v>
      </c>
      <c r="BP1838" s="0" t="n">
        <v>3</v>
      </c>
      <c r="BQ1838" s="0" t="n">
        <v>1</v>
      </c>
      <c r="BR1838" s="0" t="n">
        <v>0</v>
      </c>
      <c r="BS1838" s="0" t="n">
        <v>0</v>
      </c>
      <c r="BT1838" s="0" t="n">
        <v>0</v>
      </c>
      <c r="BU1838" s="2" t="n">
        <v>9.930183E-011</v>
      </c>
      <c r="BV1838" s="2" t="n">
        <v>1.712958E-009</v>
      </c>
      <c r="BW1838" s="2" t="n">
        <v>-9.733402E-009</v>
      </c>
      <c r="BX1838" s="0" t="n">
        <v>1</v>
      </c>
      <c r="BY1838" s="0" t="n">
        <v>1</v>
      </c>
      <c r="BZ1838" s="0" t="n">
        <v>0</v>
      </c>
      <c r="CA1838" s="0" t="n">
        <v>0</v>
      </c>
      <c r="CB1838" s="0" t="n">
        <v>0</v>
      </c>
      <c r="CC1838" s="0" t="n">
        <v>1</v>
      </c>
      <c r="CD1838" s="3" t="n">
        <f aca="false">SQRT(SUMSQ(AB1838:AD1838))</f>
        <v>0</v>
      </c>
      <c r="CE1838" s="3" t="n">
        <f aca="false">SQRT(SUMSQ(AP1838:AR1838))</f>
        <v>0</v>
      </c>
      <c r="CF1838" s="3" t="n">
        <f aca="false">SQRT(SUMSQ(BD1838:BF1838))</f>
        <v>0</v>
      </c>
      <c r="CG1838" s="3" t="n">
        <f aca="false">SQRT(SUMSQ(BR1838:BT1838))</f>
        <v>0</v>
      </c>
      <c r="CH1838" s="3" t="n">
        <f aca="false">DEGREES(2*ACOS(AH1838))</f>
        <v>0.658279294725908</v>
      </c>
      <c r="CI1838" s="3" t="n">
        <f aca="false">DEGREES(2*ACOS(AV1838))</f>
        <v>0</v>
      </c>
      <c r="CJ1838" s="3" t="n">
        <f aca="false">DEGREES(2*ACOS(BJ1838))</f>
        <v>0</v>
      </c>
      <c r="CK1838" s="3" t="n">
        <f aca="false">DEGREES(2*ACOS(BX1838))</f>
        <v>0</v>
      </c>
      <c r="CL1838" s="1" t="n">
        <f aca="false">ABS(AI1838-1)</f>
        <v>0</v>
      </c>
      <c r="CM1838" s="1" t="n">
        <f aca="false">ABS(AW1838-1)</f>
        <v>0</v>
      </c>
      <c r="CN1838" s="1" t="n">
        <f aca="false">ABS(BK1838-1)</f>
        <v>0</v>
      </c>
      <c r="CO1838" s="1" t="n">
        <f aca="false">ABS(BY1838-1)</f>
        <v>0</v>
      </c>
      <c r="CP1838" s="4" t="n">
        <f aca="false">DEGREES(2*ACOS(AH1838))</f>
        <v>0.658279294725908</v>
      </c>
      <c r="CQ1838" s="4" t="n">
        <f aca="false">DEGREES(2*ACOS(AV1838))</f>
        <v>0</v>
      </c>
      <c r="CR1838" s="4" t="n">
        <f aca="false">DEGREES(2*ACOS(BJ1838))</f>
        <v>0</v>
      </c>
      <c r="CS1838" s="4" t="n">
        <f aca="false">DEGREES(2*ACOS(CC1838))</f>
        <v>0</v>
      </c>
      <c r="CT1838" s="1" t="n">
        <f aca="false">SUM(CD1838:CR1838)</f>
        <v>1.31655858945182</v>
      </c>
      <c r="CU1838" s="6" t="e">
        <f aca="false">(CT1838-MIN($CT$5:$CT$1745))/(MAX($CT$5:$CT$1745)-MIN($CT$5:$CT$1745))</f>
        <v>#VALUE!</v>
      </c>
      <c r="CV1838" s="1" t="n">
        <f aca="false">SUM(CD1838,CH1838,CL1838,CP1838)</f>
        <v>1.31655858945182</v>
      </c>
      <c r="CW1838" s="1" t="n">
        <f aca="false">SUM(CE1838,CI1838,CM1838,CQ1838)</f>
        <v>0</v>
      </c>
      <c r="CX1838" s="1" t="n">
        <f aca="false">SUM(CF1838,CJ1838,CN1838,CR1838)</f>
        <v>0</v>
      </c>
      <c r="CY1838" s="1" t="n">
        <f aca="false">SUM(CG1838,CK1838,CO1838)</f>
        <v>0</v>
      </c>
    </row>
    <row r="1839" customFormat="false" ht="14.9" hidden="false" customHeight="false" outlineLevel="0" collapsed="false">
      <c r="A1839" s="0" t="n">
        <v>342.6623</v>
      </c>
      <c r="B1839" s="0" t="n">
        <v>3.169584</v>
      </c>
      <c r="C1839" s="0" t="n">
        <v>2.658852</v>
      </c>
      <c r="D1839" s="0" t="n">
        <v>0.6357961</v>
      </c>
      <c r="E1839" s="0" t="n">
        <v>-0.01773379</v>
      </c>
      <c r="F1839" s="0" t="n">
        <v>-0.04382292</v>
      </c>
      <c r="G1839" s="0" t="n">
        <v>-0.003020656</v>
      </c>
      <c r="H1839" s="0" t="n">
        <v>0.9988773</v>
      </c>
      <c r="I1839" s="0" t="n">
        <v>0.3203734</v>
      </c>
      <c r="J1839" s="0" t="n">
        <v>0.04429161</v>
      </c>
      <c r="K1839" s="0" t="n">
        <v>0.7280653</v>
      </c>
      <c r="L1839" s="0" t="n">
        <v>-0.04725267</v>
      </c>
      <c r="M1839" s="0" t="n">
        <v>0.6824415</v>
      </c>
      <c r="N1839" s="0" t="n">
        <v>1</v>
      </c>
      <c r="O1839" s="0" t="n">
        <v>0</v>
      </c>
      <c r="P1839" s="0" t="n">
        <v>0</v>
      </c>
      <c r="Q1839" s="0" t="n">
        <v>0</v>
      </c>
      <c r="R1839" s="0" t="n">
        <v>68.42413</v>
      </c>
      <c r="S1839" s="0" t="n">
        <v>59.62181</v>
      </c>
      <c r="T1839" s="0" t="n">
        <v>34.36839</v>
      </c>
      <c r="U1839" s="0" t="n">
        <v>16.3609</v>
      </c>
      <c r="V1839" s="0" t="n">
        <v>4.33822</v>
      </c>
      <c r="W1839" s="0" t="n">
        <v>18.3123</v>
      </c>
      <c r="X1839" s="0" t="n">
        <v>32.67238</v>
      </c>
      <c r="Y1839" s="0" t="n">
        <v>46.0749</v>
      </c>
      <c r="Z1839" s="0" t="n">
        <v>0</v>
      </c>
      <c r="AA1839" s="0" t="n">
        <v>1</v>
      </c>
      <c r="AB1839" s="0" t="n">
        <v>0</v>
      </c>
      <c r="AC1839" s="0" t="n">
        <v>0</v>
      </c>
      <c r="AD1839" s="0" t="n">
        <v>0</v>
      </c>
      <c r="AE1839" s="0" t="n">
        <v>0.006987669</v>
      </c>
      <c r="AF1839" s="0" t="n">
        <v>-0.002564748</v>
      </c>
      <c r="AG1839" s="0" t="n">
        <v>0.004627465</v>
      </c>
      <c r="AH1839" s="0" t="n">
        <v>0.999962</v>
      </c>
      <c r="AI1839" s="0" t="n">
        <v>1</v>
      </c>
      <c r="AJ1839" s="0" t="n">
        <v>0</v>
      </c>
      <c r="AK1839" s="0" t="n">
        <v>0</v>
      </c>
      <c r="AL1839" s="0" t="n">
        <v>0</v>
      </c>
      <c r="AM1839" s="0" t="n">
        <v>1</v>
      </c>
      <c r="AN1839" s="0" t="n">
        <v>1</v>
      </c>
      <c r="AO1839" s="0" t="n">
        <v>1</v>
      </c>
      <c r="AP1839" s="0" t="n">
        <v>0</v>
      </c>
      <c r="AQ1839" s="0" t="n">
        <v>0</v>
      </c>
      <c r="AR1839" s="0" t="n">
        <v>0</v>
      </c>
      <c r="AS1839" s="2" t="n">
        <v>7.94156E-010</v>
      </c>
      <c r="AT1839" s="2" t="n">
        <v>6.581209E-009</v>
      </c>
      <c r="AU1839" s="2" t="n">
        <v>-1.630448E-009</v>
      </c>
      <c r="AV1839" s="0" t="n">
        <v>1</v>
      </c>
      <c r="AW1839" s="0" t="n">
        <v>1</v>
      </c>
      <c r="AX1839" s="0" t="n">
        <v>0</v>
      </c>
      <c r="AY1839" s="0" t="n">
        <v>0</v>
      </c>
      <c r="AZ1839" s="0" t="n">
        <v>0</v>
      </c>
      <c r="BA1839" s="0" t="n">
        <v>1</v>
      </c>
      <c r="BB1839" s="0" t="n">
        <v>2</v>
      </c>
      <c r="BC1839" s="0" t="n">
        <v>1</v>
      </c>
      <c r="BD1839" s="0" t="n">
        <v>0</v>
      </c>
      <c r="BE1839" s="0" t="n">
        <v>0</v>
      </c>
      <c r="BF1839" s="0" t="n">
        <v>0</v>
      </c>
      <c r="BG1839" s="2" t="n">
        <v>6.139875E-010</v>
      </c>
      <c r="BH1839" s="2" t="n">
        <v>8.705005E-009</v>
      </c>
      <c r="BI1839" s="2" t="n">
        <v>-5.257173E-009</v>
      </c>
      <c r="BJ1839" s="0" t="n">
        <v>1</v>
      </c>
      <c r="BK1839" s="0" t="n">
        <v>1</v>
      </c>
      <c r="BL1839" s="0" t="n">
        <v>0</v>
      </c>
      <c r="BM1839" s="0" t="n">
        <v>0</v>
      </c>
      <c r="BN1839" s="0" t="n">
        <v>0</v>
      </c>
      <c r="BO1839" s="0" t="n">
        <v>1</v>
      </c>
      <c r="BP1839" s="0" t="n">
        <v>3</v>
      </c>
      <c r="BQ1839" s="0" t="n">
        <v>1</v>
      </c>
      <c r="BR1839" s="0" t="n">
        <v>0</v>
      </c>
      <c r="BS1839" s="0" t="n">
        <v>0</v>
      </c>
      <c r="BT1839" s="0" t="n">
        <v>0</v>
      </c>
      <c r="BU1839" s="2" t="n">
        <v>4.046337E-010</v>
      </c>
      <c r="BV1839" s="2" t="n">
        <v>9.530126E-009</v>
      </c>
      <c r="BW1839" s="2" t="n">
        <v>-1.058772E-008</v>
      </c>
      <c r="BX1839" s="0" t="n">
        <v>1</v>
      </c>
      <c r="BY1839" s="0" t="n">
        <v>1</v>
      </c>
      <c r="BZ1839" s="0" t="n">
        <v>0</v>
      </c>
      <c r="CA1839" s="0" t="n">
        <v>0</v>
      </c>
      <c r="CB1839" s="0" t="n">
        <v>0</v>
      </c>
      <c r="CC1839" s="0" t="n">
        <v>1</v>
      </c>
      <c r="CD1839" s="3" t="n">
        <f aca="false">SQRT(SUMSQ(AB1839:AD1839))</f>
        <v>0</v>
      </c>
      <c r="CE1839" s="3" t="n">
        <f aca="false">SQRT(SUMSQ(AP1839:AR1839))</f>
        <v>0</v>
      </c>
      <c r="CF1839" s="3" t="n">
        <f aca="false">SQRT(SUMSQ(BD1839:BF1839))</f>
        <v>0</v>
      </c>
      <c r="CG1839" s="3" t="n">
        <f aca="false">SQRT(SUMSQ(BR1839:BT1839))</f>
        <v>0</v>
      </c>
      <c r="CH1839" s="3" t="n">
        <f aca="false">DEGREES(2*ACOS(AH1839))</f>
        <v>0.998989214638302</v>
      </c>
      <c r="CI1839" s="3" t="n">
        <f aca="false">DEGREES(2*ACOS(AV1839))</f>
        <v>0</v>
      </c>
      <c r="CJ1839" s="3" t="n">
        <f aca="false">DEGREES(2*ACOS(BJ1839))</f>
        <v>0</v>
      </c>
      <c r="CK1839" s="3" t="n">
        <f aca="false">DEGREES(2*ACOS(BX1839))</f>
        <v>0</v>
      </c>
      <c r="CL1839" s="1" t="n">
        <f aca="false">ABS(AI1839-1)</f>
        <v>0</v>
      </c>
      <c r="CM1839" s="1" t="n">
        <f aca="false">ABS(AW1839-1)</f>
        <v>0</v>
      </c>
      <c r="CN1839" s="1" t="n">
        <f aca="false">ABS(BK1839-1)</f>
        <v>0</v>
      </c>
      <c r="CO1839" s="1" t="n">
        <f aca="false">ABS(BY1839-1)</f>
        <v>0</v>
      </c>
      <c r="CP1839" s="4" t="n">
        <f aca="false">DEGREES(2*ACOS(AH1839))</f>
        <v>0.998989214638302</v>
      </c>
      <c r="CQ1839" s="4" t="n">
        <f aca="false">DEGREES(2*ACOS(AV1839))</f>
        <v>0</v>
      </c>
      <c r="CR1839" s="4" t="n">
        <f aca="false">DEGREES(2*ACOS(BJ1839))</f>
        <v>0</v>
      </c>
      <c r="CS1839" s="4" t="n">
        <f aca="false">DEGREES(2*ACOS(CC1839))</f>
        <v>0</v>
      </c>
      <c r="CT1839" s="1" t="n">
        <f aca="false">SUM(CD1839:CR1839)</f>
        <v>1.9979784292766</v>
      </c>
      <c r="CU1839" s="6" t="e">
        <f aca="false">(CT1839-MIN($CT$5:$CT$1745))/(MAX($CT$5:$CT$1745)-MIN($CT$5:$CT$1745))</f>
        <v>#VALUE!</v>
      </c>
      <c r="CV1839" s="1" t="n">
        <f aca="false">SUM(CD1839,CH1839,CL1839,CP1839)</f>
        <v>1.9979784292766</v>
      </c>
      <c r="CW1839" s="1" t="n">
        <f aca="false">SUM(CE1839,CI1839,CM1839,CQ1839)</f>
        <v>0</v>
      </c>
      <c r="CX1839" s="1" t="n">
        <f aca="false">SUM(CF1839,CJ1839,CN1839,CR1839)</f>
        <v>0</v>
      </c>
      <c r="CY1839" s="1" t="n">
        <f aca="false">SUM(CG1839,CK1839,CO1839)</f>
        <v>0</v>
      </c>
    </row>
    <row r="1840" customFormat="false" ht="14.9" hidden="false" customHeight="false" outlineLevel="0" collapsed="false">
      <c r="A1840" s="0" t="n">
        <v>342.7125</v>
      </c>
      <c r="B1840" s="0" t="n">
        <v>3.169584</v>
      </c>
      <c r="C1840" s="0" t="n">
        <v>2.658852</v>
      </c>
      <c r="D1840" s="0" t="n">
        <v>0.6357961</v>
      </c>
      <c r="E1840" s="0" t="n">
        <v>-0.01038207</v>
      </c>
      <c r="F1840" s="0" t="n">
        <v>-0.04746377</v>
      </c>
      <c r="G1840" s="0" t="n">
        <v>-0.00123281</v>
      </c>
      <c r="H1840" s="0" t="n">
        <v>0.9988182</v>
      </c>
      <c r="I1840" s="0" t="n">
        <v>0.3203734</v>
      </c>
      <c r="J1840" s="0" t="n">
        <v>0.04428955</v>
      </c>
      <c r="K1840" s="0" t="n">
        <v>0.7280599</v>
      </c>
      <c r="L1840" s="0" t="n">
        <v>-0.04724972</v>
      </c>
      <c r="M1840" s="0" t="n">
        <v>0.6824475</v>
      </c>
      <c r="N1840" s="0" t="n">
        <v>1</v>
      </c>
      <c r="O1840" s="0" t="n">
        <v>0</v>
      </c>
      <c r="P1840" s="0" t="n">
        <v>0</v>
      </c>
      <c r="Q1840" s="0" t="n">
        <v>0</v>
      </c>
      <c r="R1840" s="0" t="n">
        <v>68.42</v>
      </c>
      <c r="S1840" s="0" t="n">
        <v>59.60179</v>
      </c>
      <c r="T1840" s="0" t="n">
        <v>34.33823</v>
      </c>
      <c r="U1840" s="0" t="n">
        <v>16.348</v>
      </c>
      <c r="V1840" s="0" t="n">
        <v>4.329854</v>
      </c>
      <c r="W1840" s="0" t="n">
        <v>18.35912</v>
      </c>
      <c r="X1840" s="0" t="n">
        <v>32.74473</v>
      </c>
      <c r="Y1840" s="0" t="n">
        <v>46.02625</v>
      </c>
      <c r="Z1840" s="0" t="n">
        <v>0</v>
      </c>
      <c r="AA1840" s="0" t="n">
        <v>1</v>
      </c>
      <c r="AB1840" s="0" t="n">
        <v>0</v>
      </c>
      <c r="AC1840" s="0" t="n">
        <v>0</v>
      </c>
      <c r="AD1840" s="0" t="n">
        <v>0</v>
      </c>
      <c r="AE1840" s="0" t="n">
        <v>0.007254838</v>
      </c>
      <c r="AF1840" s="0" t="n">
        <v>-0.003634523</v>
      </c>
      <c r="AG1840" s="0" t="n">
        <v>0.002159509</v>
      </c>
      <c r="AH1840" s="0" t="n">
        <v>0.9999586</v>
      </c>
      <c r="AI1840" s="0" t="n">
        <v>1</v>
      </c>
      <c r="AJ1840" s="0" t="n">
        <v>0</v>
      </c>
      <c r="AK1840" s="0" t="n">
        <v>0</v>
      </c>
      <c r="AL1840" s="0" t="n">
        <v>0</v>
      </c>
      <c r="AM1840" s="0" t="n">
        <v>1</v>
      </c>
      <c r="AN1840" s="0" t="n">
        <v>1</v>
      </c>
      <c r="AO1840" s="0" t="n">
        <v>1</v>
      </c>
      <c r="AP1840" s="0" t="n">
        <v>0</v>
      </c>
      <c r="AQ1840" s="0" t="n">
        <v>0</v>
      </c>
      <c r="AR1840" s="0" t="n">
        <v>0</v>
      </c>
      <c r="AS1840" s="2" t="n">
        <v>-1.485135E-009</v>
      </c>
      <c r="AT1840" s="2" t="n">
        <v>2.141914E-009</v>
      </c>
      <c r="AU1840" s="2" t="n">
        <v>-2.039148E-008</v>
      </c>
      <c r="AV1840" s="0" t="n">
        <v>1</v>
      </c>
      <c r="AW1840" s="0" t="n">
        <v>1</v>
      </c>
      <c r="AX1840" s="0" t="n">
        <v>0</v>
      </c>
      <c r="AY1840" s="0" t="n">
        <v>0</v>
      </c>
      <c r="AZ1840" s="0" t="n">
        <v>0</v>
      </c>
      <c r="BA1840" s="0" t="n">
        <v>1</v>
      </c>
      <c r="BB1840" s="0" t="n">
        <v>2</v>
      </c>
      <c r="BC1840" s="0" t="n">
        <v>1</v>
      </c>
      <c r="BD1840" s="0" t="n">
        <v>0</v>
      </c>
      <c r="BE1840" s="0" t="n">
        <v>0</v>
      </c>
      <c r="BF1840" s="0" t="n">
        <v>0</v>
      </c>
      <c r="BG1840" s="2" t="n">
        <v>-1.144379E-009</v>
      </c>
      <c r="BH1840" s="0" t="n">
        <v>-2E-009</v>
      </c>
      <c r="BI1840" s="2" t="n">
        <v>-1.647795E-008</v>
      </c>
      <c r="BJ1840" s="0" t="n">
        <v>1</v>
      </c>
      <c r="BK1840" s="0" t="n">
        <v>1</v>
      </c>
      <c r="BL1840" s="0" t="n">
        <v>0</v>
      </c>
      <c r="BM1840" s="0" t="n">
        <v>0</v>
      </c>
      <c r="BN1840" s="0" t="n">
        <v>0</v>
      </c>
      <c r="BO1840" s="0" t="n">
        <v>1</v>
      </c>
      <c r="BP1840" s="0" t="n">
        <v>3</v>
      </c>
      <c r="BQ1840" s="0" t="n">
        <v>1</v>
      </c>
      <c r="BR1840" s="0" t="n">
        <v>0</v>
      </c>
      <c r="BS1840" s="0" t="n">
        <v>0</v>
      </c>
      <c r="BT1840" s="0" t="n">
        <v>0</v>
      </c>
      <c r="BU1840" s="2" t="n">
        <v>-1.306907E-009</v>
      </c>
      <c r="BV1840" s="2" t="n">
        <v>2.656566E-009</v>
      </c>
      <c r="BW1840" s="2" t="n">
        <v>-2.257178E-008</v>
      </c>
      <c r="BX1840" s="0" t="n">
        <v>1</v>
      </c>
      <c r="BY1840" s="0" t="n">
        <v>1</v>
      </c>
      <c r="BZ1840" s="0" t="n">
        <v>0</v>
      </c>
      <c r="CA1840" s="0" t="n">
        <v>0</v>
      </c>
      <c r="CB1840" s="0" t="n">
        <v>0</v>
      </c>
      <c r="CC1840" s="0" t="n">
        <v>1</v>
      </c>
      <c r="CD1840" s="3" t="n">
        <f aca="false">SQRT(SUMSQ(AB1840:AD1840))</f>
        <v>0</v>
      </c>
      <c r="CE1840" s="3" t="n">
        <f aca="false">SQRT(SUMSQ(AP1840:AR1840))</f>
        <v>0</v>
      </c>
      <c r="CF1840" s="3" t="n">
        <f aca="false">SQRT(SUMSQ(BD1840:BF1840))</f>
        <v>0</v>
      </c>
      <c r="CG1840" s="3" t="n">
        <f aca="false">SQRT(SUMSQ(BR1840:BT1840))</f>
        <v>0</v>
      </c>
      <c r="CH1840" s="3" t="n">
        <f aca="false">DEGREES(2*ACOS(AH1840))</f>
        <v>1.04272382026</v>
      </c>
      <c r="CI1840" s="3" t="n">
        <f aca="false">DEGREES(2*ACOS(AV1840))</f>
        <v>0</v>
      </c>
      <c r="CJ1840" s="3" t="n">
        <f aca="false">DEGREES(2*ACOS(BJ1840))</f>
        <v>0</v>
      </c>
      <c r="CK1840" s="3" t="n">
        <f aca="false">DEGREES(2*ACOS(BX1840))</f>
        <v>0</v>
      </c>
      <c r="CL1840" s="1" t="n">
        <f aca="false">ABS(AI1840-1)</f>
        <v>0</v>
      </c>
      <c r="CM1840" s="1" t="n">
        <f aca="false">ABS(AW1840-1)</f>
        <v>0</v>
      </c>
      <c r="CN1840" s="1" t="n">
        <f aca="false">ABS(BK1840-1)</f>
        <v>0</v>
      </c>
      <c r="CO1840" s="1" t="n">
        <f aca="false">ABS(BY1840-1)</f>
        <v>0</v>
      </c>
      <c r="CP1840" s="4" t="n">
        <f aca="false">DEGREES(2*ACOS(AH1840))</f>
        <v>1.04272382026</v>
      </c>
      <c r="CQ1840" s="4" t="n">
        <f aca="false">DEGREES(2*ACOS(AV1840))</f>
        <v>0</v>
      </c>
      <c r="CR1840" s="4" t="n">
        <f aca="false">DEGREES(2*ACOS(BJ1840))</f>
        <v>0</v>
      </c>
      <c r="CS1840" s="4" t="n">
        <f aca="false">DEGREES(2*ACOS(CC1840))</f>
        <v>0</v>
      </c>
      <c r="CT1840" s="1" t="n">
        <f aca="false">SUM(CD1840:CR1840)</f>
        <v>2.08544764051999</v>
      </c>
      <c r="CU1840" s="6" t="e">
        <f aca="false">(CT1840-MIN($CT$5:$CT$1745))/(MAX($CT$5:$CT$1745)-MIN($CT$5:$CT$1745))</f>
        <v>#VALUE!</v>
      </c>
      <c r="CV1840" s="1" t="n">
        <f aca="false">SUM(CD1840,CH1840,CL1840,CP1840)</f>
        <v>2.08544764051999</v>
      </c>
      <c r="CW1840" s="1" t="n">
        <f aca="false">SUM(CE1840,CI1840,CM1840,CQ1840)</f>
        <v>0</v>
      </c>
      <c r="CX1840" s="1" t="n">
        <f aca="false">SUM(CF1840,CJ1840,CN1840,CR1840)</f>
        <v>0</v>
      </c>
      <c r="CY1840" s="1" t="n">
        <f aca="false">SUM(CG1840,CK1840,CO1840)</f>
        <v>0</v>
      </c>
    </row>
    <row r="1841" customFormat="false" ht="14.9" hidden="false" customHeight="false" outlineLevel="0" collapsed="false">
      <c r="A1841" s="0" t="n">
        <v>342.7637</v>
      </c>
      <c r="B1841" s="0" t="n">
        <v>3.169584</v>
      </c>
      <c r="C1841" s="0" t="n">
        <v>2.658852</v>
      </c>
      <c r="D1841" s="0" t="n">
        <v>0.6357961</v>
      </c>
      <c r="E1841" s="0" t="n">
        <v>-0.003858795</v>
      </c>
      <c r="F1841" s="0" t="n">
        <v>-0.0537402</v>
      </c>
      <c r="G1841" s="0" t="n">
        <v>-0.004166634</v>
      </c>
      <c r="H1841" s="0" t="n">
        <v>0.9985389</v>
      </c>
      <c r="I1841" s="0" t="n">
        <v>0.3203734</v>
      </c>
      <c r="J1841" s="0" t="n">
        <v>0.04428798</v>
      </c>
      <c r="K1841" s="0" t="n">
        <v>0.7280561</v>
      </c>
      <c r="L1841" s="0" t="n">
        <v>-0.04724746</v>
      </c>
      <c r="M1841" s="0" t="n">
        <v>0.682452</v>
      </c>
      <c r="N1841" s="0" t="n">
        <v>1</v>
      </c>
      <c r="O1841" s="0" t="n">
        <v>0</v>
      </c>
      <c r="P1841" s="0" t="n">
        <v>0</v>
      </c>
      <c r="Q1841" s="0" t="n">
        <v>0</v>
      </c>
      <c r="R1841" s="0" t="n">
        <v>68.43165</v>
      </c>
      <c r="S1841" s="0" t="n">
        <v>59.59671</v>
      </c>
      <c r="T1841" s="0" t="n">
        <v>34.31684</v>
      </c>
      <c r="U1841" s="0" t="n">
        <v>16.33219</v>
      </c>
      <c r="V1841" s="0" t="n">
        <v>4.31539</v>
      </c>
      <c r="W1841" s="0" t="n">
        <v>18.39319</v>
      </c>
      <c r="X1841" s="0" t="n">
        <v>32.79431</v>
      </c>
      <c r="Y1841" s="0" t="n">
        <v>45.99271</v>
      </c>
      <c r="Z1841" s="0" t="n">
        <v>0</v>
      </c>
      <c r="AA1841" s="0" t="n">
        <v>1</v>
      </c>
      <c r="AB1841" s="0" t="n">
        <v>0</v>
      </c>
      <c r="AC1841" s="0" t="n">
        <v>0</v>
      </c>
      <c r="AD1841" s="0" t="n">
        <v>0</v>
      </c>
      <c r="AE1841" s="0" t="n">
        <v>0.006662433</v>
      </c>
      <c r="AF1841" s="0" t="n">
        <v>-0.006308204</v>
      </c>
      <c r="AG1841" s="0" t="n">
        <v>-0.002540536</v>
      </c>
      <c r="AH1841" s="0" t="n">
        <v>0.9999591</v>
      </c>
      <c r="AI1841" s="0" t="n">
        <v>1</v>
      </c>
      <c r="AJ1841" s="0" t="n">
        <v>0</v>
      </c>
      <c r="AK1841" s="0" t="n">
        <v>0</v>
      </c>
      <c r="AL1841" s="0" t="n">
        <v>0</v>
      </c>
      <c r="AM1841" s="0" t="n">
        <v>1</v>
      </c>
      <c r="AN1841" s="0" t="n">
        <v>1</v>
      </c>
      <c r="AO1841" s="0" t="n">
        <v>1</v>
      </c>
      <c r="AP1841" s="0" t="n">
        <v>0</v>
      </c>
      <c r="AQ1841" s="0" t="n">
        <v>0</v>
      </c>
      <c r="AR1841" s="0" t="n">
        <v>0</v>
      </c>
      <c r="AS1841" s="2" t="n">
        <v>-2.390459E-010</v>
      </c>
      <c r="AT1841" s="2" t="n">
        <v>-6.468018E-009</v>
      </c>
      <c r="AU1841" s="2" t="n">
        <v>-9.68645E-009</v>
      </c>
      <c r="AV1841" s="0" t="n">
        <v>1</v>
      </c>
      <c r="AW1841" s="0" t="n">
        <v>1</v>
      </c>
      <c r="AX1841" s="0" t="n">
        <v>0</v>
      </c>
      <c r="AY1841" s="0" t="n">
        <v>0</v>
      </c>
      <c r="AZ1841" s="0" t="n">
        <v>0</v>
      </c>
      <c r="BA1841" s="0" t="n">
        <v>1</v>
      </c>
      <c r="BB1841" s="0" t="n">
        <v>2</v>
      </c>
      <c r="BC1841" s="0" t="n">
        <v>1</v>
      </c>
      <c r="BD1841" s="0" t="n">
        <v>0</v>
      </c>
      <c r="BE1841" s="0" t="n">
        <v>0</v>
      </c>
      <c r="BF1841" s="0" t="n">
        <v>0</v>
      </c>
      <c r="BG1841" s="2" t="n">
        <v>-1.777161E-010</v>
      </c>
      <c r="BH1841" s="2" t="n">
        <v>-5.249735E-009</v>
      </c>
      <c r="BI1841" s="2" t="n">
        <v>-4.444094E-009</v>
      </c>
      <c r="BJ1841" s="0" t="n">
        <v>1</v>
      </c>
      <c r="BK1841" s="0" t="n">
        <v>1</v>
      </c>
      <c r="BL1841" s="0" t="n">
        <v>0</v>
      </c>
      <c r="BM1841" s="0" t="n">
        <v>0</v>
      </c>
      <c r="BN1841" s="0" t="n">
        <v>0</v>
      </c>
      <c r="BO1841" s="0" t="n">
        <v>1</v>
      </c>
      <c r="BP1841" s="0" t="n">
        <v>3</v>
      </c>
      <c r="BQ1841" s="0" t="n">
        <v>1</v>
      </c>
      <c r="BR1841" s="0" t="n">
        <v>0</v>
      </c>
      <c r="BS1841" s="0" t="n">
        <v>0</v>
      </c>
      <c r="BT1841" s="0" t="n">
        <v>0</v>
      </c>
      <c r="BU1841" s="2" t="n">
        <v>-2.390459E-010</v>
      </c>
      <c r="BV1841" s="2" t="n">
        <v>-6.468018E-009</v>
      </c>
      <c r="BW1841" s="2" t="n">
        <v>-9.68645E-009</v>
      </c>
      <c r="BX1841" s="0" t="n">
        <v>1</v>
      </c>
      <c r="BY1841" s="0" t="n">
        <v>1</v>
      </c>
      <c r="BZ1841" s="0" t="n">
        <v>0</v>
      </c>
      <c r="CA1841" s="0" t="n">
        <v>0</v>
      </c>
      <c r="CB1841" s="0" t="n">
        <v>0</v>
      </c>
      <c r="CC1841" s="0" t="n">
        <v>1</v>
      </c>
      <c r="CD1841" s="3" t="n">
        <f aca="false">SQRT(SUMSQ(AB1841:AD1841))</f>
        <v>0</v>
      </c>
      <c r="CE1841" s="3" t="n">
        <f aca="false">SQRT(SUMSQ(AP1841:AR1841))</f>
        <v>0</v>
      </c>
      <c r="CF1841" s="3" t="n">
        <f aca="false">SQRT(SUMSQ(BD1841:BF1841))</f>
        <v>0</v>
      </c>
      <c r="CG1841" s="3" t="n">
        <f aca="false">SQRT(SUMSQ(BR1841:BT1841))</f>
        <v>0</v>
      </c>
      <c r="CH1841" s="3" t="n">
        <f aca="false">DEGREES(2*ACOS(AH1841))</f>
        <v>1.03640800836987</v>
      </c>
      <c r="CI1841" s="3" t="n">
        <f aca="false">DEGREES(2*ACOS(AV1841))</f>
        <v>0</v>
      </c>
      <c r="CJ1841" s="3" t="n">
        <f aca="false">DEGREES(2*ACOS(BJ1841))</f>
        <v>0</v>
      </c>
      <c r="CK1841" s="3" t="n">
        <f aca="false">DEGREES(2*ACOS(BX1841))</f>
        <v>0</v>
      </c>
      <c r="CL1841" s="1" t="n">
        <f aca="false">ABS(AI1841-1)</f>
        <v>0</v>
      </c>
      <c r="CM1841" s="1" t="n">
        <f aca="false">ABS(AW1841-1)</f>
        <v>0</v>
      </c>
      <c r="CN1841" s="1" t="n">
        <f aca="false">ABS(BK1841-1)</f>
        <v>0</v>
      </c>
      <c r="CO1841" s="1" t="n">
        <f aca="false">ABS(BY1841-1)</f>
        <v>0</v>
      </c>
      <c r="CP1841" s="4" t="n">
        <f aca="false">DEGREES(2*ACOS(AH1841))</f>
        <v>1.03640800836987</v>
      </c>
      <c r="CQ1841" s="4" t="n">
        <f aca="false">DEGREES(2*ACOS(AV1841))</f>
        <v>0</v>
      </c>
      <c r="CR1841" s="4" t="n">
        <f aca="false">DEGREES(2*ACOS(BJ1841))</f>
        <v>0</v>
      </c>
      <c r="CS1841" s="4" t="n">
        <f aca="false">DEGREES(2*ACOS(CC1841))</f>
        <v>0</v>
      </c>
      <c r="CT1841" s="1" t="n">
        <f aca="false">SUM(CD1841:CR1841)</f>
        <v>2.07281601673974</v>
      </c>
      <c r="CU1841" s="6" t="e">
        <f aca="false">(CT1841-MIN($CT$5:$CT$1745))/(MAX($CT$5:$CT$1745)-MIN($CT$5:$CT$1745))</f>
        <v>#VALUE!</v>
      </c>
      <c r="CV1841" s="1" t="n">
        <f aca="false">SUM(CD1841,CH1841,CL1841,CP1841)</f>
        <v>2.07281601673974</v>
      </c>
      <c r="CW1841" s="1" t="n">
        <f aca="false">SUM(CE1841,CI1841,CM1841,CQ1841)</f>
        <v>0</v>
      </c>
      <c r="CX1841" s="1" t="n">
        <f aca="false">SUM(CF1841,CJ1841,CN1841,CR1841)</f>
        <v>0</v>
      </c>
      <c r="CY1841" s="1" t="n">
        <f aca="false">SUM(CG1841,CK1841,CO1841)</f>
        <v>0</v>
      </c>
    </row>
    <row r="1842" customFormat="false" ht="14.9" hidden="false" customHeight="false" outlineLevel="0" collapsed="false">
      <c r="A1842" s="0" t="n">
        <v>342.8131</v>
      </c>
      <c r="B1842" s="0" t="n">
        <v>3.169595</v>
      </c>
      <c r="C1842" s="0" t="n">
        <v>2.658855</v>
      </c>
      <c r="D1842" s="0" t="n">
        <v>0.6357924</v>
      </c>
      <c r="E1842" s="0" t="n">
        <v>0.002040391</v>
      </c>
      <c r="F1842" s="0" t="n">
        <v>-0.05644233</v>
      </c>
      <c r="G1842" s="0" t="n">
        <v>-0.00313872</v>
      </c>
      <c r="H1842" s="0" t="n">
        <v>0.9983988</v>
      </c>
      <c r="I1842" s="0" t="n">
        <v>0.3203734</v>
      </c>
      <c r="J1842" s="0" t="n">
        <v>0.04428675</v>
      </c>
      <c r="K1842" s="0" t="n">
        <v>0.728053</v>
      </c>
      <c r="L1842" s="0" t="n">
        <v>-0.04724572</v>
      </c>
      <c r="M1842" s="0" t="n">
        <v>0.6824555</v>
      </c>
      <c r="N1842" s="0" t="n">
        <v>1</v>
      </c>
      <c r="O1842" s="0" t="n">
        <v>0</v>
      </c>
      <c r="P1842" s="0" t="n">
        <v>0</v>
      </c>
      <c r="Q1842" s="0" t="n">
        <v>0</v>
      </c>
      <c r="R1842" s="0" t="n">
        <v>65.72163</v>
      </c>
      <c r="S1842" s="0" t="n">
        <v>57.21898</v>
      </c>
      <c r="T1842" s="0" t="n">
        <v>32.92531</v>
      </c>
      <c r="U1842" s="0" t="n">
        <v>15.65682</v>
      </c>
      <c r="V1842" s="0" t="n">
        <v>4.114044</v>
      </c>
      <c r="W1842" s="0" t="n">
        <v>17.67403</v>
      </c>
      <c r="X1842" s="0" t="n">
        <v>31.50165</v>
      </c>
      <c r="Y1842" s="0" t="n">
        <v>44.13767</v>
      </c>
      <c r="Z1842" s="0" t="n">
        <v>0</v>
      </c>
      <c r="AA1842" s="0" t="n">
        <v>1</v>
      </c>
      <c r="AB1842" s="0" t="n">
        <v>0</v>
      </c>
      <c r="AC1842" s="0" t="n">
        <v>0</v>
      </c>
      <c r="AD1842" s="0" t="n">
        <v>0</v>
      </c>
      <c r="AE1842" s="0" t="n">
        <v>0.005818777</v>
      </c>
      <c r="AF1842" s="0" t="n">
        <v>-0.00273881</v>
      </c>
      <c r="AG1842" s="0" t="n">
        <v>0.001349171</v>
      </c>
      <c r="AH1842" s="0" t="n">
        <v>0.9999811</v>
      </c>
      <c r="AI1842" s="0" t="n">
        <v>1</v>
      </c>
      <c r="AJ1842" s="0" t="n">
        <v>0</v>
      </c>
      <c r="AK1842" s="0" t="n">
        <v>0</v>
      </c>
      <c r="AL1842" s="0" t="n">
        <v>0</v>
      </c>
      <c r="AM1842" s="0" t="n">
        <v>1</v>
      </c>
      <c r="AN1842" s="0" t="n">
        <v>1</v>
      </c>
      <c r="AO1842" s="0" t="n">
        <v>1</v>
      </c>
      <c r="AP1842" s="0" t="n">
        <v>0</v>
      </c>
      <c r="AQ1842" s="0" t="n">
        <v>0</v>
      </c>
      <c r="AR1842" s="0" t="n">
        <v>0</v>
      </c>
      <c r="AS1842" s="2" t="n">
        <v>-2.128449E-009</v>
      </c>
      <c r="AT1842" s="2" t="n">
        <v>-4.338981E-009</v>
      </c>
      <c r="AU1842" s="2" t="n">
        <v>-3.270185E-009</v>
      </c>
      <c r="AV1842" s="0" t="n">
        <v>1</v>
      </c>
      <c r="AW1842" s="0" t="n">
        <v>1</v>
      </c>
      <c r="AX1842" s="0" t="n">
        <v>0</v>
      </c>
      <c r="AY1842" s="0" t="n">
        <v>0</v>
      </c>
      <c r="AZ1842" s="0" t="n">
        <v>0</v>
      </c>
      <c r="BA1842" s="0" t="n">
        <v>1</v>
      </c>
      <c r="BB1842" s="0" t="n">
        <v>2</v>
      </c>
      <c r="BC1842" s="0" t="n">
        <v>1</v>
      </c>
      <c r="BD1842" s="0" t="n">
        <v>0</v>
      </c>
      <c r="BE1842" s="0" t="n">
        <v>0</v>
      </c>
      <c r="BF1842" s="0" t="n">
        <v>0</v>
      </c>
      <c r="BG1842" s="2" t="n">
        <v>-1.764917E-009</v>
      </c>
      <c r="BH1842" s="2" t="n">
        <v>-1.201813E-009</v>
      </c>
      <c r="BI1842" s="2" t="n">
        <v>-1.621259E-010</v>
      </c>
      <c r="BJ1842" s="0" t="n">
        <v>1</v>
      </c>
      <c r="BK1842" s="0" t="n">
        <v>1</v>
      </c>
      <c r="BL1842" s="0" t="n">
        <v>0</v>
      </c>
      <c r="BM1842" s="0" t="n">
        <v>0</v>
      </c>
      <c r="BN1842" s="0" t="n">
        <v>0</v>
      </c>
      <c r="BO1842" s="0" t="n">
        <v>1</v>
      </c>
      <c r="BP1842" s="0" t="n">
        <v>3</v>
      </c>
      <c r="BQ1842" s="0" t="n">
        <v>1</v>
      </c>
      <c r="BR1842" s="0" t="n">
        <v>0</v>
      </c>
      <c r="BS1842" s="0" t="n">
        <v>0</v>
      </c>
      <c r="BT1842" s="0" t="n">
        <v>0</v>
      </c>
      <c r="BU1842" s="2" t="n">
        <v>-2.248295E-009</v>
      </c>
      <c r="BV1842" s="2" t="n">
        <v>-5.553441E-009</v>
      </c>
      <c r="BW1842" s="0" t="n">
        <v>-3E-009</v>
      </c>
      <c r="BX1842" s="0" t="n">
        <v>1</v>
      </c>
      <c r="BY1842" s="0" t="n">
        <v>1</v>
      </c>
      <c r="BZ1842" s="0" t="n">
        <v>0</v>
      </c>
      <c r="CA1842" s="0" t="n">
        <v>0</v>
      </c>
      <c r="CB1842" s="0" t="n">
        <v>0</v>
      </c>
      <c r="CC1842" s="0" t="n">
        <v>1</v>
      </c>
      <c r="CD1842" s="3" t="n">
        <f aca="false">SQRT(SUMSQ(AB1842:AD1842))</f>
        <v>0</v>
      </c>
      <c r="CE1842" s="3" t="n">
        <f aca="false">SQRT(SUMSQ(AP1842:AR1842))</f>
        <v>0</v>
      </c>
      <c r="CF1842" s="3" t="n">
        <f aca="false">SQRT(SUMSQ(BD1842:BF1842))</f>
        <v>0</v>
      </c>
      <c r="CG1842" s="3" t="n">
        <f aca="false">SQRT(SUMSQ(BR1842:BT1842))</f>
        <v>0</v>
      </c>
      <c r="CH1842" s="3" t="n">
        <f aca="false">DEGREES(2*ACOS(AH1842))</f>
        <v>0.704529547757155</v>
      </c>
      <c r="CI1842" s="3" t="n">
        <f aca="false">DEGREES(2*ACOS(AV1842))</f>
        <v>0</v>
      </c>
      <c r="CJ1842" s="3" t="n">
        <f aca="false">DEGREES(2*ACOS(BJ1842))</f>
        <v>0</v>
      </c>
      <c r="CK1842" s="3" t="n">
        <f aca="false">DEGREES(2*ACOS(BX1842))</f>
        <v>0</v>
      </c>
      <c r="CL1842" s="1" t="n">
        <f aca="false">ABS(AI1842-1)</f>
        <v>0</v>
      </c>
      <c r="CM1842" s="1" t="n">
        <f aca="false">ABS(AW1842-1)</f>
        <v>0</v>
      </c>
      <c r="CN1842" s="1" t="n">
        <f aca="false">ABS(BK1842-1)</f>
        <v>0</v>
      </c>
      <c r="CO1842" s="1" t="n">
        <f aca="false">ABS(BY1842-1)</f>
        <v>0</v>
      </c>
      <c r="CP1842" s="4" t="n">
        <f aca="false">DEGREES(2*ACOS(AH1842))</f>
        <v>0.704529547757155</v>
      </c>
      <c r="CQ1842" s="4" t="n">
        <f aca="false">DEGREES(2*ACOS(AV1842))</f>
        <v>0</v>
      </c>
      <c r="CR1842" s="4" t="n">
        <f aca="false">DEGREES(2*ACOS(BJ1842))</f>
        <v>0</v>
      </c>
      <c r="CS1842" s="4" t="n">
        <f aca="false">DEGREES(2*ACOS(CC1842))</f>
        <v>0</v>
      </c>
      <c r="CT1842" s="1" t="n">
        <f aca="false">SUM(CD1842:CR1842)</f>
        <v>1.40905909551431</v>
      </c>
      <c r="CU1842" s="6" t="e">
        <f aca="false">(CT1842-MIN($CT$5:$CT$1745))/(MAX($CT$5:$CT$1745)-MIN($CT$5:$CT$1745))</f>
        <v>#VALUE!</v>
      </c>
      <c r="CV1842" s="1" t="n">
        <f aca="false">SUM(CD1842,CH1842,CL1842,CP1842)</f>
        <v>1.40905909551431</v>
      </c>
      <c r="CW1842" s="1" t="n">
        <f aca="false">SUM(CE1842,CI1842,CM1842,CQ1842)</f>
        <v>0</v>
      </c>
      <c r="CX1842" s="1" t="n">
        <f aca="false">SUM(CF1842,CJ1842,CN1842,CR1842)</f>
        <v>0</v>
      </c>
      <c r="CY1842" s="1" t="n">
        <f aca="false">SUM(CG1842,CK1842,CO1842)</f>
        <v>0</v>
      </c>
    </row>
    <row r="1843" customFormat="false" ht="14.9" hidden="false" customHeight="false" outlineLevel="0" collapsed="false">
      <c r="A1843" s="0" t="n">
        <v>342.8639</v>
      </c>
      <c r="B1843" s="0" t="n">
        <v>3.169649</v>
      </c>
      <c r="C1843" s="0" t="n">
        <v>2.658873</v>
      </c>
      <c r="D1843" s="0" t="n">
        <v>0.6357732</v>
      </c>
      <c r="E1843" s="0" t="n">
        <v>0.003743174</v>
      </c>
      <c r="F1843" s="0" t="n">
        <v>-0.05904702</v>
      </c>
      <c r="G1843" s="0" t="n">
        <v>-0.003162732</v>
      </c>
      <c r="H1843" s="0" t="n">
        <v>0.9982432</v>
      </c>
      <c r="I1843" s="0" t="n">
        <v>0.3203734</v>
      </c>
      <c r="J1843" s="0" t="n">
        <v>0.04428571</v>
      </c>
      <c r="K1843" s="0" t="n">
        <v>0.7280507</v>
      </c>
      <c r="L1843" s="0" t="n">
        <v>-0.04724429</v>
      </c>
      <c r="M1843" s="0" t="n">
        <v>0.682458</v>
      </c>
      <c r="N1843" s="0" t="n">
        <v>1</v>
      </c>
      <c r="O1843" s="2" t="n">
        <v>5.435944E-005</v>
      </c>
      <c r="P1843" s="2" t="n">
        <v>1.788139E-005</v>
      </c>
      <c r="Q1843" s="2" t="n">
        <v>-1.913309E-005</v>
      </c>
      <c r="R1843" s="0" t="n">
        <v>68.4698</v>
      </c>
      <c r="S1843" s="0" t="n">
        <v>59.59708</v>
      </c>
      <c r="T1843" s="0" t="n">
        <v>34.31036</v>
      </c>
      <c r="U1843" s="0" t="n">
        <v>16.29372</v>
      </c>
      <c r="V1843" s="0" t="n">
        <v>4.283556</v>
      </c>
      <c r="W1843" s="0" t="n">
        <v>18.43349</v>
      </c>
      <c r="X1843" s="0" t="n">
        <v>32.8475</v>
      </c>
      <c r="Y1843" s="0" t="n">
        <v>45.9514</v>
      </c>
      <c r="Z1843" s="0" t="n">
        <v>0</v>
      </c>
      <c r="AA1843" s="0" t="n">
        <v>1</v>
      </c>
      <c r="AB1843" s="0" t="n">
        <v>0</v>
      </c>
      <c r="AC1843" s="0" t="n">
        <v>0</v>
      </c>
      <c r="AD1843" s="0" t="n">
        <v>0</v>
      </c>
      <c r="AE1843" s="0" t="n">
        <v>0.001696903</v>
      </c>
      <c r="AF1843" s="0" t="n">
        <v>-0.002612551</v>
      </c>
      <c r="AG1843" s="2" t="n">
        <v>6.51102E-005</v>
      </c>
      <c r="AH1843" s="0" t="n">
        <v>0.9999937</v>
      </c>
      <c r="AI1843" s="0" t="n">
        <v>1</v>
      </c>
      <c r="AJ1843" s="0" t="n">
        <v>0</v>
      </c>
      <c r="AK1843" s="0" t="n">
        <v>0</v>
      </c>
      <c r="AL1843" s="0" t="n">
        <v>0</v>
      </c>
      <c r="AM1843" s="0" t="n">
        <v>1</v>
      </c>
      <c r="AN1843" s="0" t="n">
        <v>1</v>
      </c>
      <c r="AO1843" s="0" t="n">
        <v>1</v>
      </c>
      <c r="AP1843" s="0" t="n">
        <v>0</v>
      </c>
      <c r="AQ1843" s="0" t="n">
        <v>0</v>
      </c>
      <c r="AR1843" s="0" t="n">
        <v>0</v>
      </c>
      <c r="AS1843" s="2" t="n">
        <v>-1.634489E-011</v>
      </c>
      <c r="AT1843" s="2" t="n">
        <v>-3.859091E-009</v>
      </c>
      <c r="AU1843" s="2" t="n">
        <v>-6.61357E-009</v>
      </c>
      <c r="AV1843" s="0" t="n">
        <v>1</v>
      </c>
      <c r="AW1843" s="0" t="n">
        <v>1</v>
      </c>
      <c r="AX1843" s="0" t="n">
        <v>0</v>
      </c>
      <c r="AY1843" s="0" t="n">
        <v>0</v>
      </c>
      <c r="AZ1843" s="0" t="n">
        <v>0</v>
      </c>
      <c r="BA1843" s="0" t="n">
        <v>1</v>
      </c>
      <c r="BB1843" s="0" t="n">
        <v>2</v>
      </c>
      <c r="BC1843" s="0" t="n">
        <v>1</v>
      </c>
      <c r="BD1843" s="0" t="n">
        <v>0</v>
      </c>
      <c r="BE1843" s="0" t="n">
        <v>0</v>
      </c>
      <c r="BF1843" s="0" t="n">
        <v>0</v>
      </c>
      <c r="BG1843" s="2" t="n">
        <v>3.063976E-010</v>
      </c>
      <c r="BH1843" s="2" t="n">
        <v>-3.32792E-009</v>
      </c>
      <c r="BI1843" s="2" t="n">
        <v>-1.414319E-009</v>
      </c>
      <c r="BJ1843" s="0" t="n">
        <v>1</v>
      </c>
      <c r="BK1843" s="0" t="n">
        <v>1</v>
      </c>
      <c r="BL1843" s="0" t="n">
        <v>0</v>
      </c>
      <c r="BM1843" s="0" t="n">
        <v>0</v>
      </c>
      <c r="BN1843" s="0" t="n">
        <v>0</v>
      </c>
      <c r="BO1843" s="0" t="n">
        <v>1</v>
      </c>
      <c r="BP1843" s="0" t="n">
        <v>3</v>
      </c>
      <c r="BQ1843" s="0" t="n">
        <v>1</v>
      </c>
      <c r="BR1843" s="0" t="n">
        <v>0</v>
      </c>
      <c r="BS1843" s="0" t="n">
        <v>0</v>
      </c>
      <c r="BT1843" s="0" t="n">
        <v>0</v>
      </c>
      <c r="BU1843" s="2" t="n">
        <v>-9.883402E-011</v>
      </c>
      <c r="BV1843" s="2" t="n">
        <v>-6.199662E-009</v>
      </c>
      <c r="BW1843" s="2" t="n">
        <v>-8.228042E-009</v>
      </c>
      <c r="BX1843" s="0" t="n">
        <v>1</v>
      </c>
      <c r="BY1843" s="0" t="n">
        <v>1</v>
      </c>
      <c r="BZ1843" s="0" t="n">
        <v>0</v>
      </c>
      <c r="CA1843" s="0" t="n">
        <v>0</v>
      </c>
      <c r="CB1843" s="0" t="n">
        <v>0</v>
      </c>
      <c r="CC1843" s="0" t="n">
        <v>1</v>
      </c>
      <c r="CD1843" s="3" t="n">
        <f aca="false">SQRT(SUMSQ(AB1843:AD1843))</f>
        <v>0</v>
      </c>
      <c r="CE1843" s="3" t="n">
        <f aca="false">SQRT(SUMSQ(AP1843:AR1843))</f>
        <v>0</v>
      </c>
      <c r="CF1843" s="3" t="n">
        <f aca="false">SQRT(SUMSQ(BD1843:BF1843))</f>
        <v>0</v>
      </c>
      <c r="CG1843" s="3" t="n">
        <f aca="false">SQRT(SUMSQ(BR1843:BT1843))</f>
        <v>0</v>
      </c>
      <c r="CH1843" s="3" t="n">
        <f aca="false">DEGREES(2*ACOS(AH1843))</f>
        <v>0.406759896943576</v>
      </c>
      <c r="CI1843" s="3" t="n">
        <f aca="false">DEGREES(2*ACOS(AV1843))</f>
        <v>0</v>
      </c>
      <c r="CJ1843" s="3" t="n">
        <f aca="false">DEGREES(2*ACOS(BJ1843))</f>
        <v>0</v>
      </c>
      <c r="CK1843" s="3" t="n">
        <f aca="false">DEGREES(2*ACOS(BX1843))</f>
        <v>0</v>
      </c>
      <c r="CL1843" s="1" t="n">
        <f aca="false">ABS(AI1843-1)</f>
        <v>0</v>
      </c>
      <c r="CM1843" s="1" t="n">
        <f aca="false">ABS(AW1843-1)</f>
        <v>0</v>
      </c>
      <c r="CN1843" s="1" t="n">
        <f aca="false">ABS(BK1843-1)</f>
        <v>0</v>
      </c>
      <c r="CO1843" s="1" t="n">
        <f aca="false">ABS(BY1843-1)</f>
        <v>0</v>
      </c>
      <c r="CP1843" s="4" t="n">
        <f aca="false">DEGREES(2*ACOS(AH1843))</f>
        <v>0.406759896943576</v>
      </c>
      <c r="CQ1843" s="4" t="n">
        <f aca="false">DEGREES(2*ACOS(AV1843))</f>
        <v>0</v>
      </c>
      <c r="CR1843" s="4" t="n">
        <f aca="false">DEGREES(2*ACOS(BJ1843))</f>
        <v>0</v>
      </c>
      <c r="CS1843" s="4" t="n">
        <f aca="false">DEGREES(2*ACOS(CC1843))</f>
        <v>0</v>
      </c>
      <c r="CT1843" s="1" t="n">
        <f aca="false">SUM(CD1843:CR1843)</f>
        <v>0.813519793887152</v>
      </c>
      <c r="CU1843" s="6" t="e">
        <f aca="false">(CT1843-MIN($CT$5:$CT$1745))/(MAX($CT$5:$CT$1745)-MIN($CT$5:$CT$1745))</f>
        <v>#VALUE!</v>
      </c>
      <c r="CV1843" s="1" t="n">
        <f aca="false">SUM(CD1843,CH1843,CL1843,CP1843)</f>
        <v>0.813519793887152</v>
      </c>
      <c r="CW1843" s="1" t="n">
        <f aca="false">SUM(CE1843,CI1843,CM1843,CQ1843)</f>
        <v>0</v>
      </c>
      <c r="CX1843" s="1" t="n">
        <f aca="false">SUM(CF1843,CJ1843,CN1843,CR1843)</f>
        <v>0</v>
      </c>
      <c r="CY1843" s="1" t="n">
        <f aca="false">SUM(CG1843,CK1843,CO1843)</f>
        <v>0</v>
      </c>
    </row>
    <row r="1844" customFormat="false" ht="14.9" hidden="false" customHeight="false" outlineLevel="0" collapsed="false">
      <c r="A1844" s="0" t="n">
        <v>342.9127</v>
      </c>
      <c r="B1844" s="0" t="n">
        <v>3.170174</v>
      </c>
      <c r="C1844" s="0" t="n">
        <v>2.659047</v>
      </c>
      <c r="D1844" s="0" t="n">
        <v>0.6355889</v>
      </c>
      <c r="E1844" s="0" t="n">
        <v>0.00577033</v>
      </c>
      <c r="F1844" s="0" t="n">
        <v>-0.06065185</v>
      </c>
      <c r="G1844" s="0" t="n">
        <v>-0.004970084</v>
      </c>
      <c r="H1844" s="0" t="n">
        <v>0.9981299</v>
      </c>
      <c r="I1844" s="0" t="n">
        <v>0.3203734</v>
      </c>
      <c r="J1844" s="0" t="n">
        <v>0.04428269</v>
      </c>
      <c r="K1844" s="0" t="n">
        <v>0.7280505</v>
      </c>
      <c r="L1844" s="0" t="n">
        <v>-0.047241</v>
      </c>
      <c r="M1844" s="0" t="n">
        <v>0.6824587</v>
      </c>
      <c r="N1844" s="0" t="n">
        <v>1</v>
      </c>
      <c r="O1844" s="0" t="n">
        <v>0.0002458096</v>
      </c>
      <c r="P1844" s="2" t="n">
        <v>8.130074E-005</v>
      </c>
      <c r="Q1844" s="2" t="n">
        <v>-8.636713E-005</v>
      </c>
      <c r="R1844" s="0" t="n">
        <v>65.74245</v>
      </c>
      <c r="S1844" s="0" t="n">
        <v>57.21837</v>
      </c>
      <c r="T1844" s="0" t="n">
        <v>32.96423</v>
      </c>
      <c r="U1844" s="0" t="n">
        <v>15.63437</v>
      </c>
      <c r="V1844" s="0" t="n">
        <v>4.143442</v>
      </c>
      <c r="W1844" s="0" t="n">
        <v>17.70685</v>
      </c>
      <c r="X1844" s="0" t="n">
        <v>31.5461</v>
      </c>
      <c r="Y1844" s="0" t="n">
        <v>44.1058</v>
      </c>
      <c r="Z1844" s="0" t="n">
        <v>0</v>
      </c>
      <c r="AA1844" s="0" t="n">
        <v>1</v>
      </c>
      <c r="AB1844" s="0" t="n">
        <v>0</v>
      </c>
      <c r="AC1844" s="0" t="n">
        <v>0</v>
      </c>
      <c r="AD1844" s="0" t="n">
        <v>0</v>
      </c>
      <c r="AE1844" s="0" t="n">
        <v>0.002125672</v>
      </c>
      <c r="AF1844" s="0" t="n">
        <v>-0.00160946</v>
      </c>
      <c r="AG1844" s="0" t="n">
        <v>-0.001690861</v>
      </c>
      <c r="AH1844" s="0" t="n">
        <v>0.9999877</v>
      </c>
      <c r="AI1844" s="0" t="n">
        <v>1</v>
      </c>
      <c r="AJ1844" s="0" t="n">
        <v>0</v>
      </c>
      <c r="AK1844" s="0" t="n">
        <v>0</v>
      </c>
      <c r="AL1844" s="0" t="n">
        <v>0</v>
      </c>
      <c r="AM1844" s="0" t="n">
        <v>1</v>
      </c>
      <c r="AN1844" s="0" t="n">
        <v>1</v>
      </c>
      <c r="AO1844" s="0" t="n">
        <v>1</v>
      </c>
      <c r="AP1844" s="0" t="n">
        <v>0</v>
      </c>
      <c r="AQ1844" s="0" t="n">
        <v>0</v>
      </c>
      <c r="AR1844" s="0" t="n">
        <v>0</v>
      </c>
      <c r="AS1844" s="2" t="n">
        <v>-7.490566E-010</v>
      </c>
      <c r="AT1844" s="2" t="n">
        <v>1.721849E-009</v>
      </c>
      <c r="AU1844" s="2" t="n">
        <v>8.577576E-009</v>
      </c>
      <c r="AV1844" s="0" t="n">
        <v>1</v>
      </c>
      <c r="AW1844" s="0" t="n">
        <v>1</v>
      </c>
      <c r="AX1844" s="0" t="n">
        <v>0</v>
      </c>
      <c r="AY1844" s="0" t="n">
        <v>0</v>
      </c>
      <c r="AZ1844" s="0" t="n">
        <v>0</v>
      </c>
      <c r="BA1844" s="0" t="n">
        <v>1</v>
      </c>
      <c r="BB1844" s="0" t="n">
        <v>2</v>
      </c>
      <c r="BC1844" s="0" t="n">
        <v>1</v>
      </c>
      <c r="BD1844" s="0" t="n">
        <v>0</v>
      </c>
      <c r="BE1844" s="0" t="n">
        <v>0</v>
      </c>
      <c r="BF1844" s="0" t="n">
        <v>0</v>
      </c>
      <c r="BG1844" s="2" t="n">
        <v>-7.490566E-010</v>
      </c>
      <c r="BH1844" s="2" t="n">
        <v>1.721849E-009</v>
      </c>
      <c r="BI1844" s="2" t="n">
        <v>8.577576E-009</v>
      </c>
      <c r="BJ1844" s="0" t="n">
        <v>1</v>
      </c>
      <c r="BK1844" s="0" t="n">
        <v>1</v>
      </c>
      <c r="BL1844" s="0" t="n">
        <v>0</v>
      </c>
      <c r="BM1844" s="0" t="n">
        <v>0</v>
      </c>
      <c r="BN1844" s="0" t="n">
        <v>0</v>
      </c>
      <c r="BO1844" s="0" t="n">
        <v>1</v>
      </c>
      <c r="BP1844" s="0" t="n">
        <v>3</v>
      </c>
      <c r="BQ1844" s="0" t="n">
        <v>1</v>
      </c>
      <c r="BR1844" s="0" t="n">
        <v>0</v>
      </c>
      <c r="BS1844" s="0" t="n">
        <v>0</v>
      </c>
      <c r="BT1844" s="0" t="n">
        <v>0</v>
      </c>
      <c r="BU1844" s="2" t="n">
        <v>-3.563864E-010</v>
      </c>
      <c r="BV1844" s="2" t="n">
        <v>3.411478E-009</v>
      </c>
      <c r="BW1844" s="2" t="n">
        <v>1.252433E-008</v>
      </c>
      <c r="BX1844" s="0" t="n">
        <v>1</v>
      </c>
      <c r="BY1844" s="0" t="n">
        <v>1</v>
      </c>
      <c r="BZ1844" s="0" t="n">
        <v>0</v>
      </c>
      <c r="CA1844" s="0" t="n">
        <v>0</v>
      </c>
      <c r="CB1844" s="0" t="n">
        <v>0</v>
      </c>
      <c r="CC1844" s="0" t="n">
        <v>1</v>
      </c>
      <c r="CD1844" s="3" t="n">
        <f aca="false">SQRT(SUMSQ(AB1844:AD1844))</f>
        <v>0</v>
      </c>
      <c r="CE1844" s="3" t="n">
        <f aca="false">SQRT(SUMSQ(AP1844:AR1844))</f>
        <v>0</v>
      </c>
      <c r="CF1844" s="3" t="n">
        <f aca="false">SQRT(SUMSQ(BD1844:BF1844))</f>
        <v>0</v>
      </c>
      <c r="CG1844" s="3" t="n">
        <f aca="false">SQRT(SUMSQ(BR1844:BT1844))</f>
        <v>0</v>
      </c>
      <c r="CH1844" s="3" t="n">
        <f aca="false">DEGREES(2*ACOS(AH1844))</f>
        <v>0.568356232525085</v>
      </c>
      <c r="CI1844" s="3" t="n">
        <f aca="false">DEGREES(2*ACOS(AV1844))</f>
        <v>0</v>
      </c>
      <c r="CJ1844" s="3" t="n">
        <f aca="false">DEGREES(2*ACOS(BJ1844))</f>
        <v>0</v>
      </c>
      <c r="CK1844" s="3" t="n">
        <f aca="false">DEGREES(2*ACOS(BX1844))</f>
        <v>0</v>
      </c>
      <c r="CL1844" s="1" t="n">
        <f aca="false">ABS(AI1844-1)</f>
        <v>0</v>
      </c>
      <c r="CM1844" s="1" t="n">
        <f aca="false">ABS(AW1844-1)</f>
        <v>0</v>
      </c>
      <c r="CN1844" s="1" t="n">
        <f aca="false">ABS(BK1844-1)</f>
        <v>0</v>
      </c>
      <c r="CO1844" s="1" t="n">
        <f aca="false">ABS(BY1844-1)</f>
        <v>0</v>
      </c>
      <c r="CP1844" s="4" t="n">
        <f aca="false">DEGREES(2*ACOS(AH1844))</f>
        <v>0.568356232525085</v>
      </c>
      <c r="CQ1844" s="4" t="n">
        <f aca="false">DEGREES(2*ACOS(AV1844))</f>
        <v>0</v>
      </c>
      <c r="CR1844" s="4" t="n">
        <f aca="false">DEGREES(2*ACOS(BJ1844))</f>
        <v>0</v>
      </c>
      <c r="CS1844" s="4" t="n">
        <f aca="false">DEGREES(2*ACOS(CC1844))</f>
        <v>0</v>
      </c>
      <c r="CT1844" s="1" t="n">
        <f aca="false">SUM(CD1844:CR1844)</f>
        <v>1.13671246505017</v>
      </c>
      <c r="CU1844" s="6" t="e">
        <f aca="false">(CT1844-MIN($CT$5:$CT$1745))/(MAX($CT$5:$CT$1745)-MIN($CT$5:$CT$1745))</f>
        <v>#VALUE!</v>
      </c>
      <c r="CV1844" s="1" t="n">
        <f aca="false">SUM(CD1844,CH1844,CL1844,CP1844)</f>
        <v>1.13671246505017</v>
      </c>
      <c r="CW1844" s="1" t="n">
        <f aca="false">SUM(CE1844,CI1844,CM1844,CQ1844)</f>
        <v>0</v>
      </c>
      <c r="CX1844" s="1" t="n">
        <f aca="false">SUM(CF1844,CJ1844,CN1844,CR1844)</f>
        <v>0</v>
      </c>
      <c r="CY1844" s="1" t="n">
        <f aca="false">SUM(CG1844,CK1844,CO1844)</f>
        <v>0</v>
      </c>
    </row>
    <row r="1845" customFormat="false" ht="14.9" hidden="false" customHeight="false" outlineLevel="0" collapsed="false">
      <c r="A1845" s="0" t="n">
        <v>342.964</v>
      </c>
      <c r="B1845" s="0" t="n">
        <v>3.170435</v>
      </c>
      <c r="C1845" s="0" t="n">
        <v>2.659133</v>
      </c>
      <c r="D1845" s="0" t="n">
        <v>0.6354971</v>
      </c>
      <c r="E1845" s="0" t="n">
        <v>0.00544793</v>
      </c>
      <c r="F1845" s="0" t="n">
        <v>-0.06252656</v>
      </c>
      <c r="G1845" s="0" t="n">
        <v>-0.005125172</v>
      </c>
      <c r="H1845" s="0" t="n">
        <v>0.9980153</v>
      </c>
      <c r="I1845" s="0" t="n">
        <v>0.3203734</v>
      </c>
      <c r="J1845" s="0" t="n">
        <v>0.04427696</v>
      </c>
      <c r="K1845" s="0" t="n">
        <v>0.7280524</v>
      </c>
      <c r="L1845" s="0" t="n">
        <v>-0.04723511</v>
      </c>
      <c r="M1845" s="0" t="n">
        <v>0.6824573</v>
      </c>
      <c r="N1845" s="0" t="n">
        <v>1</v>
      </c>
      <c r="O1845" s="2" t="n">
        <v>1.382828E-005</v>
      </c>
      <c r="P1845" s="0" t="n">
        <v>4.53E-006</v>
      </c>
      <c r="Q1845" s="2" t="n">
        <v>-4.947186E-006</v>
      </c>
      <c r="R1845" s="0" t="n">
        <v>65.75977</v>
      </c>
      <c r="S1845" s="0" t="n">
        <v>57.22655</v>
      </c>
      <c r="T1845" s="0" t="n">
        <v>32.98792</v>
      </c>
      <c r="U1845" s="0" t="n">
        <v>15.62262</v>
      </c>
      <c r="V1845" s="0" t="n">
        <v>4.16605</v>
      </c>
      <c r="W1845" s="0" t="n">
        <v>17.71521</v>
      </c>
      <c r="X1845" s="0" t="n">
        <v>31.54915</v>
      </c>
      <c r="Y1845" s="0" t="n">
        <v>44.10368</v>
      </c>
      <c r="Z1845" s="0" t="n">
        <v>0</v>
      </c>
      <c r="AA1845" s="0" t="n">
        <v>1</v>
      </c>
      <c r="AB1845" s="0" t="n">
        <v>0</v>
      </c>
      <c r="AC1845" s="0" t="n">
        <v>0</v>
      </c>
      <c r="AD1845" s="0" t="n">
        <v>0</v>
      </c>
      <c r="AE1845" s="0" t="n">
        <v>-0.0003222798</v>
      </c>
      <c r="AF1845" s="0" t="n">
        <v>-0.001874987</v>
      </c>
      <c r="AG1845" s="0" t="n">
        <v>-0.0001881825</v>
      </c>
      <c r="AH1845" s="0" t="n">
        <v>1.000001</v>
      </c>
      <c r="AI1845" s="0" t="n">
        <v>1</v>
      </c>
      <c r="AJ1845" s="0" t="n">
        <v>0</v>
      </c>
      <c r="AK1845" s="0" t="n">
        <v>0</v>
      </c>
      <c r="AL1845" s="0" t="n">
        <v>0</v>
      </c>
      <c r="AM1845" s="0" t="n">
        <v>1</v>
      </c>
      <c r="AN1845" s="0" t="n">
        <v>1</v>
      </c>
      <c r="AO1845" s="0" t="n">
        <v>1</v>
      </c>
      <c r="AP1845" s="0" t="n">
        <v>0</v>
      </c>
      <c r="AQ1845" s="0" t="n">
        <v>0</v>
      </c>
      <c r="AR1845" s="0" t="n">
        <v>0</v>
      </c>
      <c r="AS1845" s="0" t="n">
        <v>-1E-009</v>
      </c>
      <c r="AT1845" s="2" t="n">
        <v>-3.269942E-009</v>
      </c>
      <c r="AU1845" s="2" t="n">
        <v>-1.264635E-008</v>
      </c>
      <c r="AV1845" s="0" t="n">
        <v>1</v>
      </c>
      <c r="AW1845" s="0" t="n">
        <v>1</v>
      </c>
      <c r="AX1845" s="0" t="n">
        <v>0</v>
      </c>
      <c r="AY1845" s="0" t="n">
        <v>0</v>
      </c>
      <c r="AZ1845" s="0" t="n">
        <v>0</v>
      </c>
      <c r="BA1845" s="0" t="n">
        <v>1</v>
      </c>
      <c r="BB1845" s="0" t="n">
        <v>2</v>
      </c>
      <c r="BC1845" s="0" t="n">
        <v>1</v>
      </c>
      <c r="BD1845" s="0" t="n">
        <v>0</v>
      </c>
      <c r="BE1845" s="0" t="n">
        <v>0</v>
      </c>
      <c r="BF1845" s="0" t="n">
        <v>0</v>
      </c>
      <c r="BG1845" s="2" t="n">
        <v>-4.637238E-010</v>
      </c>
      <c r="BH1845" s="2" t="n">
        <v>-2.0525E-009</v>
      </c>
      <c r="BI1845" s="2" t="n">
        <v>-5.472665E-009</v>
      </c>
      <c r="BJ1845" s="0" t="n">
        <v>1</v>
      </c>
      <c r="BK1845" s="0" t="n">
        <v>1</v>
      </c>
      <c r="BL1845" s="0" t="n">
        <v>0</v>
      </c>
      <c r="BM1845" s="0" t="n">
        <v>0</v>
      </c>
      <c r="BN1845" s="0" t="n">
        <v>0</v>
      </c>
      <c r="BO1845" s="0" t="n">
        <v>1</v>
      </c>
      <c r="BP1845" s="0" t="n">
        <v>3</v>
      </c>
      <c r="BQ1845" s="0" t="n">
        <v>1</v>
      </c>
      <c r="BR1845" s="0" t="n">
        <v>0</v>
      </c>
      <c r="BS1845" s="0" t="n">
        <v>0</v>
      </c>
      <c r="BT1845" s="0" t="n">
        <v>0</v>
      </c>
      <c r="BU1845" s="2" t="n">
        <v>-7.752268E-010</v>
      </c>
      <c r="BV1845" s="0" t="n">
        <v>-3E-009</v>
      </c>
      <c r="BW1845" s="0" t="n">
        <v>-1.1E-008</v>
      </c>
      <c r="BX1845" s="0" t="n">
        <v>1</v>
      </c>
      <c r="BY1845" s="0" t="n">
        <v>1</v>
      </c>
      <c r="BZ1845" s="0" t="n">
        <v>0</v>
      </c>
      <c r="CA1845" s="0" t="n">
        <v>0</v>
      </c>
      <c r="CB1845" s="0" t="n">
        <v>0</v>
      </c>
      <c r="CC1845" s="0" t="n">
        <v>1</v>
      </c>
      <c r="CD1845" s="3" t="n">
        <f aca="false">SQRT(SUMSQ(AB1845:AD1845))</f>
        <v>0</v>
      </c>
      <c r="CE1845" s="3" t="n">
        <f aca="false">SQRT(SUMSQ(AP1845:AR1845))</f>
        <v>0</v>
      </c>
      <c r="CF1845" s="3" t="n">
        <f aca="false">SQRT(SUMSQ(BD1845:BF1845))</f>
        <v>0</v>
      </c>
      <c r="CG1845" s="3" t="n">
        <f aca="false">SQRT(SUMSQ(BR1845:BT1845))</f>
        <v>0</v>
      </c>
      <c r="CH1845" s="3" t="e">
        <f aca="false">DEGREES(2*ACOS(AH1845))</f>
        <v>#VALUE!</v>
      </c>
      <c r="CI1845" s="3" t="n">
        <f aca="false">DEGREES(2*ACOS(AV1845))</f>
        <v>0</v>
      </c>
      <c r="CJ1845" s="3" t="n">
        <f aca="false">DEGREES(2*ACOS(BJ1845))</f>
        <v>0</v>
      </c>
      <c r="CK1845" s="3" t="n">
        <f aca="false">DEGREES(2*ACOS(BX1845))</f>
        <v>0</v>
      </c>
      <c r="CL1845" s="1" t="n">
        <f aca="false">ABS(AI1845-1)</f>
        <v>0</v>
      </c>
      <c r="CM1845" s="1" t="n">
        <f aca="false">ABS(AW1845-1)</f>
        <v>0</v>
      </c>
      <c r="CN1845" s="1" t="n">
        <f aca="false">ABS(BK1845-1)</f>
        <v>0</v>
      </c>
      <c r="CO1845" s="1" t="n">
        <f aca="false">ABS(BY1845-1)</f>
        <v>0</v>
      </c>
      <c r="CP1845" s="4" t="e">
        <f aca="false">DEGREES(2*ACOS(AH1845))</f>
        <v>#VALUE!</v>
      </c>
      <c r="CQ1845" s="4" t="n">
        <f aca="false">DEGREES(2*ACOS(AV1845))</f>
        <v>0</v>
      </c>
      <c r="CR1845" s="4" t="n">
        <f aca="false">DEGREES(2*ACOS(BJ1845))</f>
        <v>0</v>
      </c>
      <c r="CS1845" s="4" t="n">
        <f aca="false">DEGREES(2*ACOS(CC1845))</f>
        <v>0</v>
      </c>
      <c r="CT1845" s="1" t="e">
        <f aca="false">SUM(CD1845:CR1845)</f>
        <v>#VALUE!</v>
      </c>
      <c r="CU1845" s="6" t="e">
        <f aca="false">(CT1845-MIN($CT$5:$CT$1745))/(MAX($CT$5:$CT$1745)-MIN($CT$5:$CT$1745))</f>
        <v>#VALUE!</v>
      </c>
      <c r="CV1845" s="1" t="e">
        <f aca="false">SUM(CD1845,CH1845,CL1845,CP1845)</f>
        <v>#VALUE!</v>
      </c>
      <c r="CW1845" s="1" t="n">
        <f aca="false">SUM(CE1845,CI1845,CM1845,CQ1845)</f>
        <v>0</v>
      </c>
      <c r="CX1845" s="1" t="n">
        <f aca="false">SUM(CF1845,CJ1845,CN1845,CR1845)</f>
        <v>0</v>
      </c>
      <c r="CY1845" s="1" t="n">
        <f aca="false">SUM(CG1845,CK1845,CO1845)</f>
        <v>0</v>
      </c>
    </row>
    <row r="1846" customFormat="false" ht="14.9" hidden="false" customHeight="false" outlineLevel="0" collapsed="false">
      <c r="A1846" s="0" t="n">
        <v>343.0127</v>
      </c>
      <c r="B1846" s="0" t="n">
        <v>3.170838</v>
      </c>
      <c r="C1846" s="0" t="n">
        <v>2.659266</v>
      </c>
      <c r="D1846" s="0" t="n">
        <v>0.6353557</v>
      </c>
      <c r="E1846" s="0" t="n">
        <v>0.003641505</v>
      </c>
      <c r="F1846" s="0" t="n">
        <v>-0.06530087</v>
      </c>
      <c r="G1846" s="0" t="n">
        <v>-0.006406045</v>
      </c>
      <c r="H1846" s="0" t="n">
        <v>0.9978384</v>
      </c>
      <c r="I1846" s="0" t="n">
        <v>0.3203734</v>
      </c>
      <c r="J1846" s="0" t="n">
        <v>0.04427011</v>
      </c>
      <c r="K1846" s="0" t="n">
        <v>0.7280556</v>
      </c>
      <c r="L1846" s="0" t="n">
        <v>-0.04722818</v>
      </c>
      <c r="M1846" s="0" t="n">
        <v>0.6824549</v>
      </c>
      <c r="N1846" s="0" t="n">
        <v>1</v>
      </c>
      <c r="O1846" s="2" t="n">
        <v>2.646446E-005</v>
      </c>
      <c r="P1846" s="2" t="n">
        <v>8.821487E-006</v>
      </c>
      <c r="Q1846" s="2" t="n">
        <v>-9.298325E-006</v>
      </c>
      <c r="R1846" s="0" t="n">
        <v>63.0339</v>
      </c>
      <c r="S1846" s="0" t="n">
        <v>54.85858</v>
      </c>
      <c r="T1846" s="0" t="n">
        <v>31.61972</v>
      </c>
      <c r="U1846" s="0" t="n">
        <v>14.97092</v>
      </c>
      <c r="V1846" s="0" t="n">
        <v>3.998988</v>
      </c>
      <c r="W1846" s="0" t="n">
        <v>16.98028</v>
      </c>
      <c r="X1846" s="0" t="n">
        <v>30.23145</v>
      </c>
      <c r="Y1846" s="0" t="n">
        <v>42.27347</v>
      </c>
      <c r="Z1846" s="0" t="n">
        <v>0</v>
      </c>
      <c r="AA1846" s="0" t="n">
        <v>1</v>
      </c>
      <c r="AB1846" s="0" t="n">
        <v>0</v>
      </c>
      <c r="AC1846" s="0" t="n">
        <v>0</v>
      </c>
      <c r="AD1846" s="0" t="n">
        <v>0</v>
      </c>
      <c r="AE1846" s="0" t="n">
        <v>-0.001732452</v>
      </c>
      <c r="AF1846" s="0" t="n">
        <v>-0.002766258</v>
      </c>
      <c r="AG1846" s="0" t="n">
        <v>-0.001406259</v>
      </c>
      <c r="AH1846" s="0" t="n">
        <v>0.999993</v>
      </c>
      <c r="AI1846" s="0" t="n">
        <v>1</v>
      </c>
      <c r="AJ1846" s="0" t="n">
        <v>0</v>
      </c>
      <c r="AK1846" s="0" t="n">
        <v>0</v>
      </c>
      <c r="AL1846" s="0" t="n">
        <v>0</v>
      </c>
      <c r="AM1846" s="0" t="n">
        <v>1</v>
      </c>
      <c r="AN1846" s="0" t="n">
        <v>1</v>
      </c>
      <c r="AO1846" s="0" t="n">
        <v>1</v>
      </c>
      <c r="AP1846" s="0" t="n">
        <v>0</v>
      </c>
      <c r="AQ1846" s="0" t="n">
        <v>0</v>
      </c>
      <c r="AR1846" s="0" t="n">
        <v>0</v>
      </c>
      <c r="AS1846" s="2" t="n">
        <v>-1.692036E-010</v>
      </c>
      <c r="AT1846" s="2" t="n">
        <v>5.137041E-009</v>
      </c>
      <c r="AU1846" s="0" t="n">
        <v>-1.1E-008</v>
      </c>
      <c r="AV1846" s="0" t="n">
        <v>1</v>
      </c>
      <c r="AW1846" s="0" t="n">
        <v>1</v>
      </c>
      <c r="AX1846" s="0" t="n">
        <v>0</v>
      </c>
      <c r="AY1846" s="0" t="n">
        <v>0</v>
      </c>
      <c r="AZ1846" s="0" t="n">
        <v>0</v>
      </c>
      <c r="BA1846" s="0" t="n">
        <v>1</v>
      </c>
      <c r="BB1846" s="0" t="n">
        <v>2</v>
      </c>
      <c r="BC1846" s="0" t="n">
        <v>1</v>
      </c>
      <c r="BD1846" s="0" t="n">
        <v>0</v>
      </c>
      <c r="BE1846" s="0" t="n">
        <v>0</v>
      </c>
      <c r="BF1846" s="0" t="n">
        <v>0</v>
      </c>
      <c r="BG1846" s="2" t="n">
        <v>-5.910468E-010</v>
      </c>
      <c r="BH1846" s="2" t="n">
        <v>3.318423E-009</v>
      </c>
      <c r="BI1846" s="2" t="n">
        <v>-3.428674E-009</v>
      </c>
      <c r="BJ1846" s="0" t="n">
        <v>1</v>
      </c>
      <c r="BK1846" s="0" t="n">
        <v>1</v>
      </c>
      <c r="BL1846" s="0" t="n">
        <v>0</v>
      </c>
      <c r="BM1846" s="0" t="n">
        <v>0</v>
      </c>
      <c r="BN1846" s="0" t="n">
        <v>0</v>
      </c>
      <c r="BO1846" s="0" t="n">
        <v>1</v>
      </c>
      <c r="BP1846" s="0" t="n">
        <v>3</v>
      </c>
      <c r="BQ1846" s="0" t="n">
        <v>1</v>
      </c>
      <c r="BR1846" s="0" t="n">
        <v>-0.002927202</v>
      </c>
      <c r="BS1846" s="0" t="n">
        <v>-0.0002293739</v>
      </c>
      <c r="BT1846" s="0" t="n">
        <v>0.0006155254</v>
      </c>
      <c r="BU1846" s="2" t="n">
        <v>-4.490219E-010</v>
      </c>
      <c r="BV1846" s="2" t="n">
        <v>2.918887E-009</v>
      </c>
      <c r="BW1846" s="2" t="n">
        <v>-6.901741E-009</v>
      </c>
      <c r="BX1846" s="0" t="n">
        <v>1</v>
      </c>
      <c r="BY1846" s="0" t="n">
        <v>1</v>
      </c>
      <c r="BZ1846" s="0" t="n">
        <v>0</v>
      </c>
      <c r="CA1846" s="0" t="n">
        <v>0</v>
      </c>
      <c r="CB1846" s="0" t="n">
        <v>0</v>
      </c>
      <c r="CC1846" s="0" t="n">
        <v>1</v>
      </c>
      <c r="CD1846" s="3" t="n">
        <f aca="false">SQRT(SUMSQ(AB1846:AD1846))</f>
        <v>0</v>
      </c>
      <c r="CE1846" s="3" t="n">
        <f aca="false">SQRT(SUMSQ(AP1846:AR1846))</f>
        <v>0</v>
      </c>
      <c r="CF1846" s="3" t="n">
        <f aca="false">SQRT(SUMSQ(BD1846:BF1846))</f>
        <v>0</v>
      </c>
      <c r="CG1846" s="3" t="n">
        <f aca="false">SQRT(SUMSQ(BR1846:BT1846))</f>
        <v>0.00299999924214163</v>
      </c>
      <c r="CH1846" s="3" t="n">
        <f aca="false">DEGREES(2*ACOS(AH1846))</f>
        <v>0.428762603403322</v>
      </c>
      <c r="CI1846" s="3" t="n">
        <f aca="false">DEGREES(2*ACOS(AV1846))</f>
        <v>0</v>
      </c>
      <c r="CJ1846" s="3" t="n">
        <f aca="false">DEGREES(2*ACOS(BJ1846))</f>
        <v>0</v>
      </c>
      <c r="CK1846" s="3" t="n">
        <f aca="false">DEGREES(2*ACOS(BX1846))</f>
        <v>0</v>
      </c>
      <c r="CL1846" s="1" t="n">
        <f aca="false">ABS(AI1846-1)</f>
        <v>0</v>
      </c>
      <c r="CM1846" s="1" t="n">
        <f aca="false">ABS(AW1846-1)</f>
        <v>0</v>
      </c>
      <c r="CN1846" s="1" t="n">
        <f aca="false">ABS(BK1846-1)</f>
        <v>0</v>
      </c>
      <c r="CO1846" s="1" t="n">
        <f aca="false">ABS(BY1846-1)</f>
        <v>0</v>
      </c>
      <c r="CP1846" s="4" t="n">
        <f aca="false">DEGREES(2*ACOS(AH1846))</f>
        <v>0.428762603403322</v>
      </c>
      <c r="CQ1846" s="4" t="n">
        <f aca="false">DEGREES(2*ACOS(AV1846))</f>
        <v>0</v>
      </c>
      <c r="CR1846" s="4" t="n">
        <f aca="false">DEGREES(2*ACOS(BJ1846))</f>
        <v>0</v>
      </c>
      <c r="CS1846" s="4" t="n">
        <f aca="false">DEGREES(2*ACOS(CC1846))</f>
        <v>0</v>
      </c>
      <c r="CT1846" s="1" t="n">
        <f aca="false">SUM(CD1846:CR1846)</f>
        <v>0.860525206048786</v>
      </c>
      <c r="CU1846" s="6" t="e">
        <f aca="false">(CT1846-MIN($CT$5:$CT$1745))/(MAX($CT$5:$CT$1745)-MIN($CT$5:$CT$1745))</f>
        <v>#VALUE!</v>
      </c>
      <c r="CV1846" s="1" t="n">
        <f aca="false">SUM(CD1846,CH1846,CL1846,CP1846)</f>
        <v>0.857525206806644</v>
      </c>
      <c r="CW1846" s="1" t="n">
        <f aca="false">SUM(CE1846,CI1846,CM1846,CQ1846)</f>
        <v>0</v>
      </c>
      <c r="CX1846" s="1" t="n">
        <f aca="false">SUM(CF1846,CJ1846,CN1846,CR1846)</f>
        <v>0</v>
      </c>
      <c r="CY1846" s="1" t="n">
        <f aca="false">SUM(CG1846,CK1846,CO1846)</f>
        <v>0.00299999924214163</v>
      </c>
    </row>
    <row r="1847" customFormat="false" ht="14.9" hidden="false" customHeight="false" outlineLevel="0" collapsed="false">
      <c r="A1847" s="0" t="n">
        <v>343.062</v>
      </c>
      <c r="B1847" s="0" t="n">
        <v>3.16475</v>
      </c>
      <c r="C1847" s="0" t="n">
        <v>2.659857</v>
      </c>
      <c r="D1847" s="0" t="n">
        <v>0.6301743</v>
      </c>
      <c r="E1847" s="0" t="n">
        <v>0.002993254</v>
      </c>
      <c r="F1847" s="0" t="n">
        <v>-0.0661763</v>
      </c>
      <c r="G1847" s="0" t="n">
        <v>-0.006124285</v>
      </c>
      <c r="H1847" s="0" t="n">
        <v>0.9977847</v>
      </c>
      <c r="I1847" s="0" t="n">
        <v>0.3203734</v>
      </c>
      <c r="J1847" s="0" t="n">
        <v>0.0442658</v>
      </c>
      <c r="K1847" s="0" t="n">
        <v>0.7280958</v>
      </c>
      <c r="L1847" s="0" t="n">
        <v>-0.04722914</v>
      </c>
      <c r="M1847" s="0" t="n">
        <v>0.6824122</v>
      </c>
      <c r="N1847" s="0" t="n">
        <v>1</v>
      </c>
      <c r="O1847" s="0" t="n">
        <v>0.003492594</v>
      </c>
      <c r="P1847" s="0" t="n">
        <v>0.001153231</v>
      </c>
      <c r="Q1847" s="0" t="n">
        <v>-0.001225948</v>
      </c>
      <c r="R1847" s="0" t="n">
        <v>60.31701</v>
      </c>
      <c r="S1847" s="0" t="n">
        <v>52.50281</v>
      </c>
      <c r="T1847" s="0" t="n">
        <v>30.2605</v>
      </c>
      <c r="U1847" s="0" t="n">
        <v>14.33873</v>
      </c>
      <c r="V1847" s="0" t="n">
        <v>3.813766</v>
      </c>
      <c r="W1847" s="0" t="n">
        <v>16.23279</v>
      </c>
      <c r="X1847" s="0" t="n">
        <v>28.90404</v>
      </c>
      <c r="Y1847" s="0" t="n">
        <v>40.45831</v>
      </c>
      <c r="Z1847" s="0" t="n">
        <v>0</v>
      </c>
      <c r="AA1847" s="0" t="n">
        <v>1</v>
      </c>
      <c r="AB1847" s="0" t="n">
        <v>0</v>
      </c>
      <c r="AC1847" s="0" t="n">
        <v>0</v>
      </c>
      <c r="AD1847" s="0" t="n">
        <v>0</v>
      </c>
      <c r="AE1847" s="0" t="n">
        <v>-0.0006715715</v>
      </c>
      <c r="AF1847" s="0" t="n">
        <v>-0.0008735741</v>
      </c>
      <c r="AG1847" s="0" t="n">
        <v>0.0002347157</v>
      </c>
      <c r="AH1847" s="0" t="n">
        <v>0.9999946</v>
      </c>
      <c r="AI1847" s="0" t="n">
        <v>1</v>
      </c>
      <c r="AJ1847" s="0" t="n">
        <v>0</v>
      </c>
      <c r="AK1847" s="0" t="n">
        <v>0</v>
      </c>
      <c r="AL1847" s="0" t="n">
        <v>0</v>
      </c>
      <c r="AM1847" s="0" t="n">
        <v>1</v>
      </c>
      <c r="AN1847" s="0" t="n">
        <v>1</v>
      </c>
      <c r="AO1847" s="0" t="n">
        <v>1</v>
      </c>
      <c r="AP1847" s="0" t="n">
        <v>0</v>
      </c>
      <c r="AQ1847" s="0" t="n">
        <v>0</v>
      </c>
      <c r="AR1847" s="0" t="n">
        <v>0</v>
      </c>
      <c r="AS1847" s="2" t="n">
        <v>-1.300181E-010</v>
      </c>
      <c r="AT1847" s="0" t="n">
        <v>2E-009</v>
      </c>
      <c r="AU1847" s="2" t="n">
        <v>-4.631194E-009</v>
      </c>
      <c r="AV1847" s="0" t="n">
        <v>1</v>
      </c>
      <c r="AW1847" s="0" t="n">
        <v>1</v>
      </c>
      <c r="AX1847" s="0" t="n">
        <v>0</v>
      </c>
      <c r="AY1847" s="0" t="n">
        <v>0</v>
      </c>
      <c r="AZ1847" s="0" t="n">
        <v>0</v>
      </c>
      <c r="BA1847" s="0" t="n">
        <v>1</v>
      </c>
      <c r="BB1847" s="0" t="n">
        <v>2</v>
      </c>
      <c r="BC1847" s="0" t="n">
        <v>1</v>
      </c>
      <c r="BD1847" s="0" t="n">
        <v>0</v>
      </c>
      <c r="BE1847" s="0" t="n">
        <v>0</v>
      </c>
      <c r="BF1847" s="0" t="n">
        <v>0</v>
      </c>
      <c r="BG1847" s="2" t="n">
        <v>-2.824528E-010</v>
      </c>
      <c r="BH1847" s="2" t="n">
        <v>1.941454E-009</v>
      </c>
      <c r="BI1847" s="2" t="n">
        <v>-8.302614E-009</v>
      </c>
      <c r="BJ1847" s="0" t="n">
        <v>1</v>
      </c>
      <c r="BK1847" s="0" t="n">
        <v>1</v>
      </c>
      <c r="BL1847" s="0" t="n">
        <v>0</v>
      </c>
      <c r="BM1847" s="0" t="n">
        <v>0</v>
      </c>
      <c r="BN1847" s="0" t="n">
        <v>0</v>
      </c>
      <c r="BO1847" s="0" t="n">
        <v>1</v>
      </c>
      <c r="BP1847" s="0" t="n">
        <v>3</v>
      </c>
      <c r="BQ1847" s="0" t="n">
        <v>1</v>
      </c>
      <c r="BR1847" s="0" t="n">
        <v>-0.01926111</v>
      </c>
      <c r="BS1847" s="0" t="n">
        <v>-0.003008252</v>
      </c>
      <c r="BT1847" s="0" t="n">
        <v>-0.004995995</v>
      </c>
      <c r="BU1847" s="2" t="n">
        <v>-1.300181E-010</v>
      </c>
      <c r="BV1847" s="0" t="n">
        <v>2E-009</v>
      </c>
      <c r="BW1847" s="2" t="n">
        <v>-4.631194E-009</v>
      </c>
      <c r="BX1847" s="0" t="n">
        <v>1</v>
      </c>
      <c r="BY1847" s="0" t="n">
        <v>1</v>
      </c>
      <c r="BZ1847" s="0" t="n">
        <v>0</v>
      </c>
      <c r="CA1847" s="0" t="n">
        <v>0</v>
      </c>
      <c r="CB1847" s="0" t="n">
        <v>0</v>
      </c>
      <c r="CC1847" s="0" t="n">
        <v>1</v>
      </c>
      <c r="CD1847" s="3" t="n">
        <f aca="false">SQRT(SUMSQ(AB1847:AD1847))</f>
        <v>0</v>
      </c>
      <c r="CE1847" s="3" t="n">
        <f aca="false">SQRT(SUMSQ(AP1847:AR1847))</f>
        <v>0</v>
      </c>
      <c r="CF1847" s="3" t="n">
        <f aca="false">SQRT(SUMSQ(BD1847:BF1847))</f>
        <v>0</v>
      </c>
      <c r="CG1847" s="3" t="n">
        <f aca="false">SQRT(SUMSQ(BR1847:BT1847))</f>
        <v>0.0201246094264616</v>
      </c>
      <c r="CH1847" s="3" t="n">
        <f aca="false">DEGREES(2*ACOS(AH1847))</f>
        <v>0.376586460131599</v>
      </c>
      <c r="CI1847" s="3" t="n">
        <f aca="false">DEGREES(2*ACOS(AV1847))</f>
        <v>0</v>
      </c>
      <c r="CJ1847" s="3" t="n">
        <f aca="false">DEGREES(2*ACOS(BJ1847))</f>
        <v>0</v>
      </c>
      <c r="CK1847" s="3" t="n">
        <f aca="false">DEGREES(2*ACOS(BX1847))</f>
        <v>0</v>
      </c>
      <c r="CL1847" s="1" t="n">
        <f aca="false">ABS(AI1847-1)</f>
        <v>0</v>
      </c>
      <c r="CM1847" s="1" t="n">
        <f aca="false">ABS(AW1847-1)</f>
        <v>0</v>
      </c>
      <c r="CN1847" s="1" t="n">
        <f aca="false">ABS(BK1847-1)</f>
        <v>0</v>
      </c>
      <c r="CO1847" s="1" t="n">
        <f aca="false">ABS(BY1847-1)</f>
        <v>0</v>
      </c>
      <c r="CP1847" s="4" t="n">
        <f aca="false">DEGREES(2*ACOS(AH1847))</f>
        <v>0.376586460131599</v>
      </c>
      <c r="CQ1847" s="4" t="n">
        <f aca="false">DEGREES(2*ACOS(AV1847))</f>
        <v>0</v>
      </c>
      <c r="CR1847" s="4" t="n">
        <f aca="false">DEGREES(2*ACOS(BJ1847))</f>
        <v>0</v>
      </c>
      <c r="CS1847" s="4" t="n">
        <f aca="false">DEGREES(2*ACOS(CC1847))</f>
        <v>0</v>
      </c>
      <c r="CT1847" s="1" t="n">
        <f aca="false">SUM(CD1847:CR1847)</f>
        <v>0.77329752968966</v>
      </c>
      <c r="CU1847" s="6" t="e">
        <f aca="false">(CT1847-MIN($CT$5:$CT$1745))/(MAX($CT$5:$CT$1745)-MIN($CT$5:$CT$1745))</f>
        <v>#VALUE!</v>
      </c>
      <c r="CV1847" s="1" t="n">
        <f aca="false">SUM(CD1847,CH1847,CL1847,CP1847)</f>
        <v>0.753172920263199</v>
      </c>
      <c r="CW1847" s="1" t="n">
        <f aca="false">SUM(CE1847,CI1847,CM1847,CQ1847)</f>
        <v>0</v>
      </c>
      <c r="CX1847" s="1" t="n">
        <f aca="false">SUM(CF1847,CJ1847,CN1847,CR1847)</f>
        <v>0</v>
      </c>
      <c r="CY1847" s="1" t="n">
        <f aca="false">SUM(CG1847,CK1847,CO1847)</f>
        <v>0.0201246094264616</v>
      </c>
    </row>
    <row r="1848" customFormat="false" ht="14.9" hidden="false" customHeight="false" outlineLevel="0" collapsed="false">
      <c r="A1848" s="0" t="n">
        <v>343.1127</v>
      </c>
      <c r="B1848" s="0" t="n">
        <v>3.155021</v>
      </c>
      <c r="C1848" s="0" t="n">
        <v>2.662579</v>
      </c>
      <c r="D1848" s="0" t="n">
        <v>0.6130975</v>
      </c>
      <c r="E1848" s="0" t="n">
        <v>0.001968901</v>
      </c>
      <c r="F1848" s="0" t="n">
        <v>-0.06542479</v>
      </c>
      <c r="G1848" s="0" t="n">
        <v>-0.005664393</v>
      </c>
      <c r="H1848" s="0" t="n">
        <v>0.9978395</v>
      </c>
      <c r="I1848" s="0" t="n">
        <v>0.3203734</v>
      </c>
      <c r="J1848" s="0" t="n">
        <v>0.04507005</v>
      </c>
      <c r="K1848" s="0" t="n">
        <v>0.7281408</v>
      </c>
      <c r="L1848" s="0" t="n">
        <v>-0.04810159</v>
      </c>
      <c r="M1848" s="0" t="n">
        <v>0.6822506</v>
      </c>
      <c r="N1848" s="0" t="n">
        <v>1</v>
      </c>
      <c r="O1848" s="0" t="n">
        <v>0.00587678</v>
      </c>
      <c r="P1848" s="0" t="n">
        <v>0.001940489</v>
      </c>
      <c r="Q1848" s="0" t="n">
        <v>-0.002062798</v>
      </c>
      <c r="R1848" s="0" t="n">
        <v>60.44146</v>
      </c>
      <c r="S1848" s="0" t="n">
        <v>52.65294</v>
      </c>
      <c r="T1848" s="0" t="n">
        <v>30.42261</v>
      </c>
      <c r="U1848" s="0" t="n">
        <v>14.52839</v>
      </c>
      <c r="V1848" s="0" t="n">
        <v>3.744885</v>
      </c>
      <c r="W1848" s="0" t="n">
        <v>16.2273</v>
      </c>
      <c r="X1848" s="0" t="n">
        <v>28.92081</v>
      </c>
      <c r="Y1848" s="0" t="n">
        <v>40.5239</v>
      </c>
      <c r="Z1848" s="0" t="n">
        <v>0</v>
      </c>
      <c r="AA1848" s="0" t="n">
        <v>1</v>
      </c>
      <c r="AB1848" s="0" t="n">
        <v>0</v>
      </c>
      <c r="AC1848" s="0" t="n">
        <v>0</v>
      </c>
      <c r="AD1848" s="0" t="n">
        <v>0</v>
      </c>
      <c r="AE1848" s="0" t="n">
        <v>-0.001048385</v>
      </c>
      <c r="AF1848" s="0" t="n">
        <v>0.0007582853</v>
      </c>
      <c r="AG1848" s="0" t="n">
        <v>0.000394287</v>
      </c>
      <c r="AH1848" s="0" t="n">
        <v>1.000003</v>
      </c>
      <c r="AI1848" s="0" t="n">
        <v>1</v>
      </c>
      <c r="AJ1848" s="0" t="n">
        <v>-0.001546702</v>
      </c>
      <c r="AK1848" s="0" t="n">
        <v>0.0008597763</v>
      </c>
      <c r="AL1848" s="0" t="n">
        <v>-0.0005547616</v>
      </c>
      <c r="AM1848" s="0" t="n">
        <v>1.000002</v>
      </c>
      <c r="AN1848" s="0" t="n">
        <v>1</v>
      </c>
      <c r="AO1848" s="0" t="n">
        <v>1</v>
      </c>
      <c r="AP1848" s="0" t="n">
        <v>0</v>
      </c>
      <c r="AQ1848" s="0" t="n">
        <v>0</v>
      </c>
      <c r="AR1848" s="0" t="n">
        <v>0</v>
      </c>
      <c r="AS1848" s="2" t="n">
        <v>-8.196731E-011</v>
      </c>
      <c r="AT1848" s="2" t="n">
        <v>-2.875583E-009</v>
      </c>
      <c r="AU1848" s="2" t="n">
        <v>-1.698487E-009</v>
      </c>
      <c r="AV1848" s="0" t="n">
        <v>1</v>
      </c>
      <c r="AW1848" s="0" t="n">
        <v>1</v>
      </c>
      <c r="AX1848" s="0" t="n">
        <v>-0.007415281</v>
      </c>
      <c r="AY1848" s="0" t="n">
        <v>-0.0003231954</v>
      </c>
      <c r="AZ1848" s="0" t="n">
        <v>-0.005027772</v>
      </c>
      <c r="BA1848" s="0" t="n">
        <v>0.9999596</v>
      </c>
      <c r="BB1848" s="0" t="n">
        <v>2</v>
      </c>
      <c r="BC1848" s="0" t="n">
        <v>1</v>
      </c>
      <c r="BD1848" s="0" t="n">
        <v>0</v>
      </c>
      <c r="BE1848" s="0" t="n">
        <v>0</v>
      </c>
      <c r="BF1848" s="0" t="n">
        <v>0</v>
      </c>
      <c r="BG1848" s="2" t="n">
        <v>-3.2946E-010</v>
      </c>
      <c r="BH1848" s="2" t="n">
        <v>-4.826448E-009</v>
      </c>
      <c r="BI1848" s="2" t="n">
        <v>-8.816837E-009</v>
      </c>
      <c r="BJ1848" s="0" t="n">
        <v>1</v>
      </c>
      <c r="BK1848" s="0" t="n">
        <v>1</v>
      </c>
      <c r="BL1848" s="2" t="n">
        <v>-7.029458E-010</v>
      </c>
      <c r="BM1848" s="2" t="n">
        <v>-1.656538E-009</v>
      </c>
      <c r="BN1848" s="2" t="n">
        <v>-1.636562E-009</v>
      </c>
      <c r="BO1848" s="0" t="n">
        <v>1</v>
      </c>
      <c r="BP1848" s="0" t="n">
        <v>3</v>
      </c>
      <c r="BQ1848" s="0" t="n">
        <v>1</v>
      </c>
      <c r="BR1848" s="0" t="n">
        <v>-0.03852918</v>
      </c>
      <c r="BS1848" s="0" t="n">
        <v>-0.006019687</v>
      </c>
      <c r="BT1848" s="0" t="n">
        <v>-0.009963175</v>
      </c>
      <c r="BU1848" s="2" t="n">
        <v>-1.890118E-012</v>
      </c>
      <c r="BV1848" s="2" t="n">
        <v>-3.786034E-009</v>
      </c>
      <c r="BW1848" s="2" t="n">
        <v>-2.285829E-009</v>
      </c>
      <c r="BX1848" s="0" t="n">
        <v>1</v>
      </c>
      <c r="BY1848" s="0" t="n">
        <v>1</v>
      </c>
      <c r="BZ1848" s="2" t="n">
        <v>-3.499779E-010</v>
      </c>
      <c r="CA1848" s="2" t="n">
        <v>1.859689E-009</v>
      </c>
      <c r="CB1848" s="2" t="n">
        <v>-1.579092E-009</v>
      </c>
      <c r="CC1848" s="0" t="n">
        <v>1</v>
      </c>
      <c r="CD1848" s="3" t="n">
        <f aca="false">SQRT(SUMSQ(AB1848:AD1848))</f>
        <v>0</v>
      </c>
      <c r="CE1848" s="3" t="n">
        <f aca="false">SQRT(SUMSQ(AP1848:AR1848))</f>
        <v>0</v>
      </c>
      <c r="CF1848" s="3" t="n">
        <f aca="false">SQRT(SUMSQ(BD1848:BF1848))</f>
        <v>0</v>
      </c>
      <c r="CG1848" s="3" t="n">
        <f aca="false">SQRT(SUMSQ(BR1848:BT1848))</f>
        <v>0.0402492136461198</v>
      </c>
      <c r="CH1848" s="3" t="e">
        <f aca="false">DEGREES(2*ACOS(AH1848))</f>
        <v>#VALUE!</v>
      </c>
      <c r="CI1848" s="3" t="n">
        <f aca="false">DEGREES(2*ACOS(AV1848))</f>
        <v>0</v>
      </c>
      <c r="CJ1848" s="3" t="n">
        <f aca="false">DEGREES(2*ACOS(BJ1848))</f>
        <v>0</v>
      </c>
      <c r="CK1848" s="3" t="n">
        <f aca="false">DEGREES(2*ACOS(BX1848))</f>
        <v>0</v>
      </c>
      <c r="CL1848" s="1" t="n">
        <f aca="false">ABS(AI1848-1)</f>
        <v>0</v>
      </c>
      <c r="CM1848" s="1" t="n">
        <f aca="false">ABS(AW1848-1)</f>
        <v>0</v>
      </c>
      <c r="CN1848" s="1" t="n">
        <f aca="false">ABS(BK1848-1)</f>
        <v>0</v>
      </c>
      <c r="CO1848" s="1" t="n">
        <f aca="false">ABS(BY1848-1)</f>
        <v>0</v>
      </c>
      <c r="CP1848" s="4" t="e">
        <f aca="false">DEGREES(2*ACOS(AH1848))</f>
        <v>#VALUE!</v>
      </c>
      <c r="CQ1848" s="4" t="n">
        <f aca="false">DEGREES(2*ACOS(AV1848))</f>
        <v>0</v>
      </c>
      <c r="CR1848" s="4" t="n">
        <f aca="false">DEGREES(2*ACOS(BJ1848))</f>
        <v>0</v>
      </c>
      <c r="CS1848" s="4" t="n">
        <f aca="false">DEGREES(2*ACOS(CC1848))</f>
        <v>0</v>
      </c>
      <c r="CT1848" s="1" t="e">
        <f aca="false">SUM(CD1848:CR1848)</f>
        <v>#VALUE!</v>
      </c>
      <c r="CU1848" s="6" t="e">
        <f aca="false">(CT1848-MIN($CT$5:$CT$1745))/(MAX($CT$5:$CT$1745)-MIN($CT$5:$CT$1745))</f>
        <v>#VALUE!</v>
      </c>
      <c r="CV1848" s="1" t="e">
        <f aca="false">SUM(CD1848,CH1848,CL1848,CP1848)</f>
        <v>#VALUE!</v>
      </c>
      <c r="CW1848" s="1" t="n">
        <f aca="false">SUM(CE1848,CI1848,CM1848,CQ1848)</f>
        <v>0</v>
      </c>
      <c r="CX1848" s="1" t="n">
        <f aca="false">SUM(CF1848,CJ1848,CN1848,CR1848)</f>
        <v>0</v>
      </c>
      <c r="CY1848" s="1" t="n">
        <f aca="false">SUM(CG1848,CK1848,CO1848)</f>
        <v>0.0402492136461198</v>
      </c>
    </row>
    <row r="1849" customFormat="false" ht="14.9" hidden="false" customHeight="false" outlineLevel="0" collapsed="false">
      <c r="A1849" s="0" t="n">
        <v>343.1622</v>
      </c>
      <c r="B1849" s="0" t="n">
        <v>3.148174</v>
      </c>
      <c r="C1849" s="0" t="n">
        <v>2.666194</v>
      </c>
      <c r="D1849" s="0" t="n">
        <v>0.5946409</v>
      </c>
      <c r="E1849" s="0" t="n">
        <v>0.001356904</v>
      </c>
      <c r="F1849" s="0" t="n">
        <v>-0.06464318</v>
      </c>
      <c r="G1849" s="0" t="n">
        <v>-0.006267788</v>
      </c>
      <c r="H1849" s="0" t="n">
        <v>0.9978879</v>
      </c>
      <c r="I1849" s="0" t="n">
        <v>0.3203734</v>
      </c>
      <c r="J1849" s="0" t="n">
        <v>0.0488897</v>
      </c>
      <c r="K1849" s="0" t="n">
        <v>0.728979</v>
      </c>
      <c r="L1849" s="0" t="n">
        <v>-0.05235124</v>
      </c>
      <c r="M1849" s="0" t="n">
        <v>0.680778</v>
      </c>
      <c r="N1849" s="0" t="n">
        <v>1</v>
      </c>
      <c r="O1849" s="0" t="n">
        <v>0.005332708</v>
      </c>
      <c r="P1849" s="0" t="n">
        <v>0.00176096</v>
      </c>
      <c r="Q1849" s="0" t="n">
        <v>-0.001871824</v>
      </c>
      <c r="R1849" s="0" t="n">
        <v>60.74468</v>
      </c>
      <c r="S1849" s="0" t="n">
        <v>53.00477</v>
      </c>
      <c r="T1849" s="0" t="n">
        <v>30.78251</v>
      </c>
      <c r="U1849" s="0" t="n">
        <v>14.9153</v>
      </c>
      <c r="V1849" s="0" t="n">
        <v>3.661907</v>
      </c>
      <c r="W1849" s="0" t="n">
        <v>16.30283</v>
      </c>
      <c r="X1849" s="0" t="n">
        <v>29.00854</v>
      </c>
      <c r="Y1849" s="0" t="n">
        <v>40.62993</v>
      </c>
      <c r="Z1849" s="0" t="n">
        <v>0</v>
      </c>
      <c r="AA1849" s="0" t="n">
        <v>1</v>
      </c>
      <c r="AB1849" s="0" t="n">
        <v>0</v>
      </c>
      <c r="AC1849" s="0" t="n">
        <v>0</v>
      </c>
      <c r="AD1849" s="0" t="n">
        <v>0</v>
      </c>
      <c r="AE1849" s="0" t="n">
        <v>-0.0005670433</v>
      </c>
      <c r="AF1849" s="0" t="n">
        <v>0.0007882817</v>
      </c>
      <c r="AG1849" s="0" t="n">
        <v>-0.0006398021</v>
      </c>
      <c r="AH1849" s="0" t="n">
        <v>1.000007</v>
      </c>
      <c r="AI1849" s="0" t="n">
        <v>1</v>
      </c>
      <c r="AJ1849" s="0" t="n">
        <v>-0.001258536</v>
      </c>
      <c r="AK1849" s="0" t="n">
        <v>0.002278453</v>
      </c>
      <c r="AL1849" s="0" t="n">
        <v>-0.001659309</v>
      </c>
      <c r="AM1849" s="0" t="n">
        <v>1.000001</v>
      </c>
      <c r="AN1849" s="0" t="n">
        <v>1</v>
      </c>
      <c r="AO1849" s="0" t="n">
        <v>1</v>
      </c>
      <c r="AP1849" s="0" t="n">
        <v>0</v>
      </c>
      <c r="AQ1849" s="0" t="n">
        <v>0</v>
      </c>
      <c r="AR1849" s="0" t="n">
        <v>0</v>
      </c>
      <c r="AS1849" s="0" t="n">
        <v>0</v>
      </c>
      <c r="AT1849" s="0" t="n">
        <v>0</v>
      </c>
      <c r="AU1849" s="0" t="n">
        <v>0</v>
      </c>
      <c r="AV1849" s="0" t="n">
        <v>1</v>
      </c>
      <c r="AW1849" s="0" t="n">
        <v>1</v>
      </c>
      <c r="AX1849" s="0" t="n">
        <v>-0.001716466</v>
      </c>
      <c r="AY1849" s="0" t="n">
        <v>0.002686663</v>
      </c>
      <c r="AZ1849" s="0" t="n">
        <v>-0.01565233</v>
      </c>
      <c r="BA1849" s="0" t="n">
        <v>0.9998721</v>
      </c>
      <c r="BB1849" s="0" t="n">
        <v>2</v>
      </c>
      <c r="BC1849" s="0" t="n">
        <v>1</v>
      </c>
      <c r="BD1849" s="0" t="n">
        <v>0</v>
      </c>
      <c r="BE1849" s="0" t="n">
        <v>0</v>
      </c>
      <c r="BF1849" s="0" t="n">
        <v>0</v>
      </c>
      <c r="BG1849" s="2" t="n">
        <v>8.07181E-011</v>
      </c>
      <c r="BH1849" s="2" t="n">
        <v>3.542794E-010</v>
      </c>
      <c r="BI1849" s="0" t="n">
        <v>-6E-009</v>
      </c>
      <c r="BJ1849" s="0" t="n">
        <v>1</v>
      </c>
      <c r="BK1849" s="0" t="n">
        <v>1</v>
      </c>
      <c r="BL1849" s="2" t="n">
        <v>5.545479E-010</v>
      </c>
      <c r="BM1849" s="2" t="n">
        <v>8.156444E-009</v>
      </c>
      <c r="BN1849" s="2" t="n">
        <v>1.656533E-009</v>
      </c>
      <c r="BO1849" s="0" t="n">
        <v>1</v>
      </c>
      <c r="BP1849" s="0" t="n">
        <v>3</v>
      </c>
      <c r="BQ1849" s="0" t="n">
        <v>1</v>
      </c>
      <c r="BR1849" s="0" t="n">
        <v>-0.03212933</v>
      </c>
      <c r="BS1849" s="0" t="n">
        <v>-0.004931381</v>
      </c>
      <c r="BT1849" s="0" t="n">
        <v>-0.00825545</v>
      </c>
      <c r="BU1849" s="2" t="n">
        <v>1.487817E-010</v>
      </c>
      <c r="BV1849" s="2" t="n">
        <v>4.147668E-009</v>
      </c>
      <c r="BW1849" s="2" t="n">
        <v>4.522483E-009</v>
      </c>
      <c r="BX1849" s="0" t="n">
        <v>1</v>
      </c>
      <c r="BY1849" s="0" t="n">
        <v>1</v>
      </c>
      <c r="BZ1849" s="2" t="n">
        <v>5.119598E-010</v>
      </c>
      <c r="CA1849" s="2" t="n">
        <v>6.61463E-009</v>
      </c>
      <c r="CB1849" s="2" t="n">
        <v>-2.341847E-010</v>
      </c>
      <c r="CC1849" s="0" t="n">
        <v>1</v>
      </c>
      <c r="CD1849" s="3" t="n">
        <f aca="false">SQRT(SUMSQ(AB1849:AD1849))</f>
        <v>0</v>
      </c>
      <c r="CE1849" s="3" t="n">
        <f aca="false">SQRT(SUMSQ(AP1849:AR1849))</f>
        <v>0</v>
      </c>
      <c r="CF1849" s="3" t="n">
        <f aca="false">SQRT(SUMSQ(BD1849:BF1849))</f>
        <v>0</v>
      </c>
      <c r="CG1849" s="3" t="n">
        <f aca="false">SQRT(SUMSQ(BR1849:BT1849))</f>
        <v>0.0335375136156299</v>
      </c>
      <c r="CH1849" s="3" t="e">
        <f aca="false">DEGREES(2*ACOS(AH1849))</f>
        <v>#VALUE!</v>
      </c>
      <c r="CI1849" s="3" t="n">
        <f aca="false">DEGREES(2*ACOS(AV1849))</f>
        <v>0</v>
      </c>
      <c r="CJ1849" s="3" t="n">
        <f aca="false">DEGREES(2*ACOS(BJ1849))</f>
        <v>0</v>
      </c>
      <c r="CK1849" s="3" t="n">
        <f aca="false">DEGREES(2*ACOS(BX1849))</f>
        <v>0</v>
      </c>
      <c r="CL1849" s="1" t="n">
        <f aca="false">ABS(AI1849-1)</f>
        <v>0</v>
      </c>
      <c r="CM1849" s="1" t="n">
        <f aca="false">ABS(AW1849-1)</f>
        <v>0</v>
      </c>
      <c r="CN1849" s="1" t="n">
        <f aca="false">ABS(BK1849-1)</f>
        <v>0</v>
      </c>
      <c r="CO1849" s="1" t="n">
        <f aca="false">ABS(BY1849-1)</f>
        <v>0</v>
      </c>
      <c r="CP1849" s="4" t="e">
        <f aca="false">DEGREES(2*ACOS(AH1849))</f>
        <v>#VALUE!</v>
      </c>
      <c r="CQ1849" s="4" t="n">
        <f aca="false">DEGREES(2*ACOS(AV1849))</f>
        <v>0</v>
      </c>
      <c r="CR1849" s="4" t="n">
        <f aca="false">DEGREES(2*ACOS(BJ1849))</f>
        <v>0</v>
      </c>
      <c r="CS1849" s="4" t="n">
        <f aca="false">DEGREES(2*ACOS(CC1849))</f>
        <v>0</v>
      </c>
      <c r="CT1849" s="1" t="e">
        <f aca="false">SUM(CD1849:CR1849)</f>
        <v>#VALUE!</v>
      </c>
      <c r="CU1849" s="6" t="e">
        <f aca="false">(CT1849-MIN($CT$5:$CT$1745))/(MAX($CT$5:$CT$1745)-MIN($CT$5:$CT$1745))</f>
        <v>#VALUE!</v>
      </c>
      <c r="CV1849" s="1" t="e">
        <f aca="false">SUM(CD1849,CH1849,CL1849,CP1849)</f>
        <v>#VALUE!</v>
      </c>
      <c r="CW1849" s="1" t="n">
        <f aca="false">SUM(CE1849,CI1849,CM1849,CQ1849)</f>
        <v>0</v>
      </c>
      <c r="CX1849" s="1" t="n">
        <f aca="false">SUM(CF1849,CJ1849,CN1849,CR1849)</f>
        <v>0</v>
      </c>
      <c r="CY1849" s="1" t="n">
        <f aca="false">SUM(CG1849,CK1849,CO1849)</f>
        <v>0.0335375136156299</v>
      </c>
    </row>
    <row r="1850" customFormat="false" ht="14.9" hidden="false" customHeight="false" outlineLevel="0" collapsed="false">
      <c r="A1850" s="0" t="n">
        <v>343.2121</v>
      </c>
      <c r="B1850" s="0" t="n">
        <v>3.143761</v>
      </c>
      <c r="C1850" s="0" t="n">
        <v>2.669953</v>
      </c>
      <c r="D1850" s="0" t="n">
        <v>0.5867185</v>
      </c>
      <c r="E1850" s="0" t="n">
        <v>0.001142381</v>
      </c>
      <c r="F1850" s="0" t="n">
        <v>-0.06386379</v>
      </c>
      <c r="G1850" s="0" t="n">
        <v>-0.007262714</v>
      </c>
      <c r="H1850" s="0" t="n">
        <v>0.9979315</v>
      </c>
      <c r="I1850" s="0" t="n">
        <v>0.3203734</v>
      </c>
      <c r="J1850" s="0" t="n">
        <v>0.05699283</v>
      </c>
      <c r="K1850" s="0" t="n">
        <v>0.7302966</v>
      </c>
      <c r="L1850" s="0" t="n">
        <v>-0.06139116</v>
      </c>
      <c r="M1850" s="0" t="n">
        <v>0.6779749</v>
      </c>
      <c r="N1850" s="0" t="n">
        <v>1</v>
      </c>
      <c r="O1850" s="0" t="n">
        <v>0.003833771</v>
      </c>
      <c r="P1850" s="0" t="n">
        <v>0.001258612</v>
      </c>
      <c r="Q1850" s="0" t="n">
        <v>-0.0003551841</v>
      </c>
      <c r="R1850" s="0" t="n">
        <v>61.07524</v>
      </c>
      <c r="S1850" s="0" t="n">
        <v>53.37605</v>
      </c>
      <c r="T1850" s="0" t="n">
        <v>31.14675</v>
      </c>
      <c r="U1850" s="0" t="n">
        <v>15.28785</v>
      </c>
      <c r="V1850" s="0" t="n">
        <v>3.71254</v>
      </c>
      <c r="W1850" s="0" t="n">
        <v>16.43338</v>
      </c>
      <c r="X1850" s="0" t="n">
        <v>29.129</v>
      </c>
      <c r="Y1850" s="0" t="n">
        <v>40.73203</v>
      </c>
      <c r="Z1850" s="0" t="n">
        <v>0</v>
      </c>
      <c r="AA1850" s="0" t="n">
        <v>1</v>
      </c>
      <c r="AB1850" s="0" t="n">
        <v>0</v>
      </c>
      <c r="AC1850" s="0" t="n">
        <v>0</v>
      </c>
      <c r="AD1850" s="0" t="n">
        <v>0</v>
      </c>
      <c r="AE1850" s="0" t="n">
        <v>-0.0001448708</v>
      </c>
      <c r="AF1850" s="0" t="n">
        <v>0.0007830947</v>
      </c>
      <c r="AG1850" s="0" t="n">
        <v>-0.001005516</v>
      </c>
      <c r="AH1850" s="0" t="n">
        <v>0.9999967</v>
      </c>
      <c r="AI1850" s="0" t="n">
        <v>1</v>
      </c>
      <c r="AJ1850" s="0" t="n">
        <v>-0.0001239281</v>
      </c>
      <c r="AK1850" s="0" t="n">
        <v>0.0007795138</v>
      </c>
      <c r="AL1850" s="0" t="n">
        <v>-0.0007486222</v>
      </c>
      <c r="AM1850" s="0" t="n">
        <v>0.9999999</v>
      </c>
      <c r="AN1850" s="0" t="n">
        <v>1</v>
      </c>
      <c r="AO1850" s="0" t="n">
        <v>1</v>
      </c>
      <c r="AP1850" s="0" t="n">
        <v>0</v>
      </c>
      <c r="AQ1850" s="0" t="n">
        <v>0</v>
      </c>
      <c r="AR1850" s="0" t="n">
        <v>0</v>
      </c>
      <c r="AS1850" s="0" t="n">
        <v>0</v>
      </c>
      <c r="AT1850" s="0" t="n">
        <v>0</v>
      </c>
      <c r="AU1850" s="0" t="n">
        <v>0</v>
      </c>
      <c r="AV1850" s="0" t="n">
        <v>1</v>
      </c>
      <c r="AW1850" s="0" t="n">
        <v>1</v>
      </c>
      <c r="AX1850" s="0" t="n">
        <v>0.004301817</v>
      </c>
      <c r="AY1850" s="0" t="n">
        <v>0.000101646</v>
      </c>
      <c r="AZ1850" s="0" t="n">
        <v>-0.03021839</v>
      </c>
      <c r="BA1850" s="0" t="n">
        <v>0.9995338</v>
      </c>
      <c r="BB1850" s="0" t="n">
        <v>2</v>
      </c>
      <c r="BC1850" s="0" t="n">
        <v>1</v>
      </c>
      <c r="BD1850" s="0" t="n">
        <v>0</v>
      </c>
      <c r="BE1850" s="0" t="n">
        <v>0</v>
      </c>
      <c r="BF1850" s="0" t="n">
        <v>0</v>
      </c>
      <c r="BG1850" s="2" t="n">
        <v>-1.714917E-010</v>
      </c>
      <c r="BH1850" s="2" t="n">
        <v>4.430173E-011</v>
      </c>
      <c r="BI1850" s="2" t="n">
        <v>-4.712377E-009</v>
      </c>
      <c r="BJ1850" s="0" t="n">
        <v>1</v>
      </c>
      <c r="BK1850" s="0" t="n">
        <v>1</v>
      </c>
      <c r="BL1850" s="2" t="n">
        <v>-1.689488E-009</v>
      </c>
      <c r="BM1850" s="2" t="n">
        <v>-1.287022E-009</v>
      </c>
      <c r="BN1850" s="2" t="n">
        <v>-3.046518E-008</v>
      </c>
      <c r="BO1850" s="0" t="n">
        <v>1</v>
      </c>
      <c r="BP1850" s="0" t="n">
        <v>3</v>
      </c>
      <c r="BQ1850" s="0" t="n">
        <v>1</v>
      </c>
      <c r="BR1850" s="0" t="n">
        <v>-0.02752793</v>
      </c>
      <c r="BS1850" s="0" t="n">
        <v>-0.002583077</v>
      </c>
      <c r="BT1850" s="2" t="n">
        <v>-9.760831E-005</v>
      </c>
      <c r="BU1850" s="2" t="n">
        <v>6.406872E-012</v>
      </c>
      <c r="BV1850" s="2" t="n">
        <v>1.823185E-009</v>
      </c>
      <c r="BW1850" s="2" t="n">
        <v>-2.474091E-009</v>
      </c>
      <c r="BX1850" s="0" t="n">
        <v>1</v>
      </c>
      <c r="BY1850" s="0" t="n">
        <v>1</v>
      </c>
      <c r="BZ1850" s="2" t="n">
        <v>-1.689488E-009</v>
      </c>
      <c r="CA1850" s="2" t="n">
        <v>-1.287022E-009</v>
      </c>
      <c r="CB1850" s="2" t="n">
        <v>-3.046518E-008</v>
      </c>
      <c r="CC1850" s="0" t="n">
        <v>1</v>
      </c>
      <c r="CD1850" s="3" t="n">
        <f aca="false">SQRT(SUMSQ(AB1850:AD1850))</f>
        <v>0</v>
      </c>
      <c r="CE1850" s="3" t="n">
        <f aca="false">SQRT(SUMSQ(AP1850:AR1850))</f>
        <v>0</v>
      </c>
      <c r="CF1850" s="3" t="n">
        <f aca="false">SQRT(SUMSQ(BD1850:BF1850))</f>
        <v>0</v>
      </c>
      <c r="CG1850" s="3" t="n">
        <f aca="false">SQRT(SUMSQ(BR1850:BT1850))</f>
        <v>0.0276490279079575</v>
      </c>
      <c r="CH1850" s="3" t="n">
        <f aca="false">DEGREES(2*ACOS(AH1850))</f>
        <v>0.294391126402986</v>
      </c>
      <c r="CI1850" s="3" t="n">
        <f aca="false">DEGREES(2*ACOS(AV1850))</f>
        <v>0</v>
      </c>
      <c r="CJ1850" s="3" t="n">
        <f aca="false">DEGREES(2*ACOS(BJ1850))</f>
        <v>0</v>
      </c>
      <c r="CK1850" s="3" t="n">
        <f aca="false">DEGREES(2*ACOS(BX1850))</f>
        <v>0</v>
      </c>
      <c r="CL1850" s="1" t="n">
        <f aca="false">ABS(AI1850-1)</f>
        <v>0</v>
      </c>
      <c r="CM1850" s="1" t="n">
        <f aca="false">ABS(AW1850-1)</f>
        <v>0</v>
      </c>
      <c r="CN1850" s="1" t="n">
        <f aca="false">ABS(BK1850-1)</f>
        <v>0</v>
      </c>
      <c r="CO1850" s="1" t="n">
        <f aca="false">ABS(BY1850-1)</f>
        <v>0</v>
      </c>
      <c r="CP1850" s="4" t="n">
        <f aca="false">DEGREES(2*ACOS(AH1850))</f>
        <v>0.294391126402986</v>
      </c>
      <c r="CQ1850" s="4" t="n">
        <f aca="false">DEGREES(2*ACOS(AV1850))</f>
        <v>0</v>
      </c>
      <c r="CR1850" s="4" t="n">
        <f aca="false">DEGREES(2*ACOS(BJ1850))</f>
        <v>0</v>
      </c>
      <c r="CS1850" s="4" t="n">
        <f aca="false">DEGREES(2*ACOS(CC1850))</f>
        <v>0</v>
      </c>
      <c r="CT1850" s="1" t="n">
        <f aca="false">SUM(CD1850:CR1850)</f>
        <v>0.616431280713929</v>
      </c>
      <c r="CU1850" s="6" t="e">
        <f aca="false">(CT1850-MIN($CT$5:$CT$1745))/(MAX($CT$5:$CT$1745)-MIN($CT$5:$CT$1745))</f>
        <v>#VALUE!</v>
      </c>
      <c r="CV1850" s="1" t="n">
        <f aca="false">SUM(CD1850,CH1850,CL1850,CP1850)</f>
        <v>0.588782252805972</v>
      </c>
      <c r="CW1850" s="1" t="n">
        <f aca="false">SUM(CE1850,CI1850,CM1850,CQ1850)</f>
        <v>0</v>
      </c>
      <c r="CX1850" s="1" t="n">
        <f aca="false">SUM(CF1850,CJ1850,CN1850,CR1850)</f>
        <v>0</v>
      </c>
      <c r="CY1850" s="1" t="n">
        <f aca="false">SUM(CG1850,CK1850,CO1850)</f>
        <v>0.0276490279079575</v>
      </c>
    </row>
    <row r="1851" customFormat="false" ht="14.9" hidden="false" customHeight="false" outlineLevel="0" collapsed="false">
      <c r="A1851" s="0" t="n">
        <v>343.262</v>
      </c>
      <c r="B1851" s="0" t="n">
        <v>3.135176</v>
      </c>
      <c r="C1851" s="0" t="n">
        <v>2.677504</v>
      </c>
      <c r="D1851" s="0" t="n">
        <v>0.5828911</v>
      </c>
      <c r="E1851" s="0" t="n">
        <v>0.00114238</v>
      </c>
      <c r="F1851" s="0" t="n">
        <v>-0.06386379</v>
      </c>
      <c r="G1851" s="0" t="n">
        <v>-0.007262702</v>
      </c>
      <c r="H1851" s="0" t="n">
        <v>0.9979315</v>
      </c>
      <c r="I1851" s="0" t="n">
        <v>0.3203734</v>
      </c>
      <c r="J1851" s="0" t="n">
        <v>0.07270621</v>
      </c>
      <c r="K1851" s="0" t="n">
        <v>0.7303809</v>
      </c>
      <c r="L1851" s="0" t="n">
        <v>-0.0787202</v>
      </c>
      <c r="M1851" s="0" t="n">
        <v>0.6745819</v>
      </c>
      <c r="N1851" s="0" t="n">
        <v>1</v>
      </c>
      <c r="O1851" s="0" t="n">
        <v>0.006925344</v>
      </c>
      <c r="P1851" s="0" t="n">
        <v>0.002276182</v>
      </c>
      <c r="Q1851" s="0" t="n">
        <v>-0.001011789</v>
      </c>
      <c r="R1851" s="0" t="n">
        <v>61.29997</v>
      </c>
      <c r="S1851" s="0" t="n">
        <v>53.60994</v>
      </c>
      <c r="T1851" s="0" t="n">
        <v>31.37421</v>
      </c>
      <c r="U1851" s="0" t="n">
        <v>15.53823</v>
      </c>
      <c r="V1851" s="0" t="n">
        <v>3.840677</v>
      </c>
      <c r="W1851" s="0" t="n">
        <v>16.5382</v>
      </c>
      <c r="X1851" s="0" t="n">
        <v>29.24342</v>
      </c>
      <c r="Y1851" s="0" t="n">
        <v>40.85674</v>
      </c>
      <c r="Z1851" s="0" t="n">
        <v>0</v>
      </c>
      <c r="AA1851" s="0" t="n">
        <v>1</v>
      </c>
      <c r="AB1851" s="0" t="n">
        <v>0</v>
      </c>
      <c r="AC1851" s="0" t="n">
        <v>0</v>
      </c>
      <c r="AD1851" s="0" t="n">
        <v>0</v>
      </c>
      <c r="AE1851" s="0" t="n">
        <v>0</v>
      </c>
      <c r="AF1851" s="0" t="n">
        <v>0</v>
      </c>
      <c r="AG1851" s="0" t="n">
        <v>0</v>
      </c>
      <c r="AH1851" s="0" t="n">
        <v>1</v>
      </c>
      <c r="AI1851" s="0" t="n">
        <v>1</v>
      </c>
      <c r="AJ1851" s="0" t="n">
        <v>0</v>
      </c>
      <c r="AK1851" s="0" t="n">
        <v>0</v>
      </c>
      <c r="AL1851" s="0" t="n">
        <v>0</v>
      </c>
      <c r="AM1851" s="0" t="n">
        <v>1</v>
      </c>
      <c r="AN1851" s="0" t="n">
        <v>1</v>
      </c>
      <c r="AO1851" s="0" t="n">
        <v>1</v>
      </c>
      <c r="AP1851" s="0" t="n">
        <v>0</v>
      </c>
      <c r="AQ1851" s="0" t="n">
        <v>0</v>
      </c>
      <c r="AR1851" s="0" t="n">
        <v>0</v>
      </c>
      <c r="AS1851" s="0" t="n">
        <v>0</v>
      </c>
      <c r="AT1851" s="0" t="n">
        <v>0</v>
      </c>
      <c r="AU1851" s="0" t="n">
        <v>0</v>
      </c>
      <c r="AV1851" s="0" t="n">
        <v>1</v>
      </c>
      <c r="AW1851" s="0" t="n">
        <v>1</v>
      </c>
      <c r="AX1851" s="0" t="n">
        <v>0.003358349</v>
      </c>
      <c r="AY1851" s="0" t="n">
        <v>-0.001210802</v>
      </c>
      <c r="AZ1851" s="0" t="n">
        <v>-0.03683834</v>
      </c>
      <c r="BA1851" s="0" t="n">
        <v>0.9993147</v>
      </c>
      <c r="BB1851" s="0" t="n">
        <v>2</v>
      </c>
      <c r="BC1851" s="0" t="n">
        <v>1</v>
      </c>
      <c r="BD1851" s="0" t="n">
        <v>0</v>
      </c>
      <c r="BE1851" s="0" t="n">
        <v>0</v>
      </c>
      <c r="BF1851" s="0" t="n">
        <v>0</v>
      </c>
      <c r="BG1851" s="2" t="n">
        <v>5.687354E-011</v>
      </c>
      <c r="BH1851" s="2" t="n">
        <v>-2.284622E-009</v>
      </c>
      <c r="BI1851" s="2" t="n">
        <v>5.171364E-009</v>
      </c>
      <c r="BJ1851" s="0" t="n">
        <v>1</v>
      </c>
      <c r="BK1851" s="0" t="n">
        <v>1</v>
      </c>
      <c r="BL1851" s="2" t="n">
        <v>1.188671E-010</v>
      </c>
      <c r="BM1851" s="2" t="n">
        <v>1.850015E-009</v>
      </c>
      <c r="BN1851" s="2" t="n">
        <v>2.438812E-008</v>
      </c>
      <c r="BO1851" s="0" t="n">
        <v>1</v>
      </c>
      <c r="BP1851" s="0" t="n">
        <v>3</v>
      </c>
      <c r="BQ1851" s="0" t="n">
        <v>1</v>
      </c>
      <c r="BR1851" s="0" t="n">
        <v>-0.0487185</v>
      </c>
      <c r="BS1851" s="0" t="n">
        <v>-0.002721833</v>
      </c>
      <c r="BT1851" s="0" t="n">
        <v>0.001691778</v>
      </c>
      <c r="BU1851" s="2" t="n">
        <v>5.687354E-011</v>
      </c>
      <c r="BV1851" s="2" t="n">
        <v>-2.284622E-009</v>
      </c>
      <c r="BW1851" s="2" t="n">
        <v>5.171364E-009</v>
      </c>
      <c r="BX1851" s="0" t="n">
        <v>1</v>
      </c>
      <c r="BY1851" s="0" t="n">
        <v>1</v>
      </c>
      <c r="BZ1851" s="2" t="n">
        <v>3.741423E-010</v>
      </c>
      <c r="CA1851" s="2" t="n">
        <v>2.278051E-009</v>
      </c>
      <c r="CB1851" s="2" t="n">
        <v>3.282018E-008</v>
      </c>
      <c r="CC1851" s="0" t="n">
        <v>1</v>
      </c>
      <c r="CD1851" s="3" t="n">
        <f aca="false">SQRT(SUMSQ(AB1851:AD1851))</f>
        <v>0</v>
      </c>
      <c r="CE1851" s="3" t="n">
        <f aca="false">SQRT(SUMSQ(AP1851:AR1851))</f>
        <v>0</v>
      </c>
      <c r="CF1851" s="3" t="n">
        <f aca="false">SQRT(SUMSQ(BD1851:BF1851))</f>
        <v>0</v>
      </c>
      <c r="CG1851" s="3" t="n">
        <f aca="false">SQRT(SUMSQ(BR1851:BT1851))</f>
        <v>0.0488237926622991</v>
      </c>
      <c r="CH1851" s="3" t="n">
        <f aca="false">DEGREES(2*ACOS(AH1851))</f>
        <v>0</v>
      </c>
      <c r="CI1851" s="3" t="n">
        <f aca="false">DEGREES(2*ACOS(AV1851))</f>
        <v>0</v>
      </c>
      <c r="CJ1851" s="3" t="n">
        <f aca="false">DEGREES(2*ACOS(BJ1851))</f>
        <v>0</v>
      </c>
      <c r="CK1851" s="3" t="n">
        <f aca="false">DEGREES(2*ACOS(BX1851))</f>
        <v>0</v>
      </c>
      <c r="CL1851" s="1" t="n">
        <f aca="false">ABS(AI1851-1)</f>
        <v>0</v>
      </c>
      <c r="CM1851" s="1" t="n">
        <f aca="false">ABS(AW1851-1)</f>
        <v>0</v>
      </c>
      <c r="CN1851" s="1" t="n">
        <f aca="false">ABS(BK1851-1)</f>
        <v>0</v>
      </c>
      <c r="CO1851" s="1" t="n">
        <f aca="false">ABS(BY1851-1)</f>
        <v>0</v>
      </c>
      <c r="CP1851" s="4" t="n">
        <f aca="false">DEGREES(2*ACOS(AH1851))</f>
        <v>0</v>
      </c>
      <c r="CQ1851" s="4" t="n">
        <f aca="false">DEGREES(2*ACOS(AV1851))</f>
        <v>0</v>
      </c>
      <c r="CR1851" s="4" t="n">
        <f aca="false">DEGREES(2*ACOS(BJ1851))</f>
        <v>0</v>
      </c>
      <c r="CS1851" s="4" t="n">
        <f aca="false">DEGREES(2*ACOS(CC1851))</f>
        <v>0</v>
      </c>
      <c r="CT1851" s="1" t="n">
        <f aca="false">SUM(CD1851:CR1851)</f>
        <v>0.0488237926622991</v>
      </c>
      <c r="CU1851" s="6" t="e">
        <f aca="false">(CT1851-MIN($CT$5:$CT$1745))/(MAX($CT$5:$CT$1745)-MIN($CT$5:$CT$1745))</f>
        <v>#VALUE!</v>
      </c>
      <c r="CV1851" s="1" t="n">
        <f aca="false">SUM(CD1851,CH1851,CL1851,CP1851)</f>
        <v>0</v>
      </c>
      <c r="CW1851" s="1" t="n">
        <f aca="false">SUM(CE1851,CI1851,CM1851,CQ1851)</f>
        <v>0</v>
      </c>
      <c r="CX1851" s="1" t="n">
        <f aca="false">SUM(CF1851,CJ1851,CN1851,CR1851)</f>
        <v>0</v>
      </c>
      <c r="CY1851" s="1" t="n">
        <f aca="false">SUM(CG1851,CK1851,CO1851)</f>
        <v>0.0488237926622991</v>
      </c>
    </row>
    <row r="1852" customFormat="false" ht="14.9" hidden="false" customHeight="false" outlineLevel="0" collapsed="false">
      <c r="A1852" s="0" t="n">
        <v>343.3135</v>
      </c>
      <c r="B1852" s="0" t="n">
        <v>3.132765</v>
      </c>
      <c r="C1852" s="0" t="n">
        <v>2.688568</v>
      </c>
      <c r="D1852" s="0" t="n">
        <v>0.5786492</v>
      </c>
      <c r="E1852" s="0" t="n">
        <v>0.001124408</v>
      </c>
      <c r="F1852" s="0" t="n">
        <v>-0.06244519</v>
      </c>
      <c r="G1852" s="0" t="n">
        <v>-0.009470398</v>
      </c>
      <c r="H1852" s="0" t="n">
        <v>0.9980028</v>
      </c>
      <c r="I1852" s="0" t="n">
        <v>0.3203734</v>
      </c>
      <c r="J1852" s="0" t="n">
        <v>0.09192017</v>
      </c>
      <c r="K1852" s="0" t="n">
        <v>0.7301547</v>
      </c>
      <c r="L1852" s="0" t="n">
        <v>-0.1002313</v>
      </c>
      <c r="M1852" s="0" t="n">
        <v>0.6696107</v>
      </c>
      <c r="N1852" s="0" t="n">
        <v>1</v>
      </c>
      <c r="O1852" s="0" t="n">
        <v>0.008071184</v>
      </c>
      <c r="P1852" s="0" t="n">
        <v>0.002470493</v>
      </c>
      <c r="Q1852" s="0" t="n">
        <v>-0.001076937</v>
      </c>
      <c r="R1852" s="0" t="n">
        <v>64.2931</v>
      </c>
      <c r="S1852" s="0" t="n">
        <v>56.22685</v>
      </c>
      <c r="T1852" s="0" t="n">
        <v>32.96059</v>
      </c>
      <c r="U1852" s="0" t="n">
        <v>16.46228</v>
      </c>
      <c r="V1852" s="0" t="n">
        <v>4.22766</v>
      </c>
      <c r="W1852" s="0" t="n">
        <v>17.425</v>
      </c>
      <c r="X1852" s="0" t="n">
        <v>30.74855</v>
      </c>
      <c r="Y1852" s="0" t="n">
        <v>42.92858</v>
      </c>
      <c r="Z1852" s="0" t="n">
        <v>0</v>
      </c>
      <c r="AA1852" s="0" t="n">
        <v>1</v>
      </c>
      <c r="AB1852" s="0" t="n">
        <v>0</v>
      </c>
      <c r="AC1852" s="0" t="n">
        <v>0</v>
      </c>
      <c r="AD1852" s="0" t="n">
        <v>0</v>
      </c>
      <c r="AE1852" s="0" t="n">
        <v>0.0001332912</v>
      </c>
      <c r="AF1852" s="0" t="n">
        <v>0.001422671</v>
      </c>
      <c r="AG1852" s="0" t="n">
        <v>-0.002202164</v>
      </c>
      <c r="AH1852" s="0" t="n">
        <v>1.000001</v>
      </c>
      <c r="AI1852" s="0" t="n">
        <v>1</v>
      </c>
      <c r="AJ1852" s="2" t="n">
        <v>-2.68172E-009</v>
      </c>
      <c r="AK1852" s="0" t="n">
        <v>2E-009</v>
      </c>
      <c r="AL1852" s="2" t="n">
        <v>-1.677871E-008</v>
      </c>
      <c r="AM1852" s="0" t="n">
        <v>1</v>
      </c>
      <c r="AN1852" s="0" t="n">
        <v>1</v>
      </c>
      <c r="AO1852" s="0" t="n">
        <v>1</v>
      </c>
      <c r="AP1852" s="0" t="n">
        <v>0</v>
      </c>
      <c r="AQ1852" s="0" t="n">
        <v>0</v>
      </c>
      <c r="AR1852" s="0" t="n">
        <v>0</v>
      </c>
      <c r="AS1852" s="0" t="n">
        <v>0</v>
      </c>
      <c r="AT1852" s="0" t="n">
        <v>0</v>
      </c>
      <c r="AU1852" s="0" t="n">
        <v>0</v>
      </c>
      <c r="AV1852" s="0" t="n">
        <v>1</v>
      </c>
      <c r="AW1852" s="0" t="n">
        <v>1</v>
      </c>
      <c r="AX1852" s="0" t="n">
        <v>0.01111857</v>
      </c>
      <c r="AY1852" s="0" t="n">
        <v>0.001078978</v>
      </c>
      <c r="AZ1852" s="0" t="n">
        <v>-0.03815708</v>
      </c>
      <c r="BA1852" s="0" t="n">
        <v>0.9992094</v>
      </c>
      <c r="BB1852" s="0" t="n">
        <v>2</v>
      </c>
      <c r="BC1852" s="0" t="n">
        <v>1</v>
      </c>
      <c r="BD1852" s="0" t="n">
        <v>0</v>
      </c>
      <c r="BE1852" s="0" t="n">
        <v>0</v>
      </c>
      <c r="BF1852" s="0" t="n">
        <v>0</v>
      </c>
      <c r="BG1852" s="0" t="n">
        <v>-1E-009</v>
      </c>
      <c r="BH1852" s="2" t="n">
        <v>-2.525742E-009</v>
      </c>
      <c r="BI1852" s="2" t="n">
        <v>-7.575154E-009</v>
      </c>
      <c r="BJ1852" s="0" t="n">
        <v>1</v>
      </c>
      <c r="BK1852" s="0" t="n">
        <v>1</v>
      </c>
      <c r="BL1852" s="2" t="n">
        <v>-2.179331E-009</v>
      </c>
      <c r="BM1852" s="2" t="n">
        <v>1.938329E-009</v>
      </c>
      <c r="BN1852" s="2" t="n">
        <v>-1.531504E-008</v>
      </c>
      <c r="BO1852" s="0" t="n">
        <v>1</v>
      </c>
      <c r="BP1852" s="0" t="n">
        <v>3</v>
      </c>
      <c r="BQ1852" s="0" t="n">
        <v>1</v>
      </c>
      <c r="BR1852" s="0" t="n">
        <v>-0.03418293</v>
      </c>
      <c r="BS1852" s="0" t="n">
        <v>-0.0006365215</v>
      </c>
      <c r="BT1852" s="0" t="n">
        <v>-0.001333402</v>
      </c>
      <c r="BU1852" s="2" t="n">
        <v>-1.093235E-009</v>
      </c>
      <c r="BV1852" s="2" t="n">
        <v>1.565699E-010</v>
      </c>
      <c r="BW1852" s="2" t="n">
        <v>-9.521754E-009</v>
      </c>
      <c r="BX1852" s="0" t="n">
        <v>1</v>
      </c>
      <c r="BY1852" s="0" t="n">
        <v>1</v>
      </c>
      <c r="BZ1852" s="2" t="n">
        <v>-2.179331E-009</v>
      </c>
      <c r="CA1852" s="2" t="n">
        <v>1.938329E-009</v>
      </c>
      <c r="CB1852" s="2" t="n">
        <v>-1.531504E-008</v>
      </c>
      <c r="CC1852" s="0" t="n">
        <v>1</v>
      </c>
      <c r="CD1852" s="3" t="n">
        <f aca="false">SQRT(SUMSQ(AB1852:AD1852))</f>
        <v>0</v>
      </c>
      <c r="CE1852" s="3" t="n">
        <f aca="false">SQRT(SUMSQ(AP1852:AR1852))</f>
        <v>0</v>
      </c>
      <c r="CF1852" s="3" t="n">
        <f aca="false">SQRT(SUMSQ(BD1852:BF1852))</f>
        <v>0</v>
      </c>
      <c r="CG1852" s="3" t="n">
        <f aca="false">SQRT(SUMSQ(BR1852:BT1852))</f>
        <v>0.0342148480034395</v>
      </c>
      <c r="CH1852" s="3" t="e">
        <f aca="false">DEGREES(2*ACOS(AH1852))</f>
        <v>#VALUE!</v>
      </c>
      <c r="CI1852" s="3" t="n">
        <f aca="false">DEGREES(2*ACOS(AV1852))</f>
        <v>0</v>
      </c>
      <c r="CJ1852" s="3" t="n">
        <f aca="false">DEGREES(2*ACOS(BJ1852))</f>
        <v>0</v>
      </c>
      <c r="CK1852" s="3" t="n">
        <f aca="false">DEGREES(2*ACOS(BX1852))</f>
        <v>0</v>
      </c>
      <c r="CL1852" s="1" t="n">
        <f aca="false">ABS(AI1852-1)</f>
        <v>0</v>
      </c>
      <c r="CM1852" s="1" t="n">
        <f aca="false">ABS(AW1852-1)</f>
        <v>0</v>
      </c>
      <c r="CN1852" s="1" t="n">
        <f aca="false">ABS(BK1852-1)</f>
        <v>0</v>
      </c>
      <c r="CO1852" s="1" t="n">
        <f aca="false">ABS(BY1852-1)</f>
        <v>0</v>
      </c>
      <c r="CP1852" s="4" t="e">
        <f aca="false">DEGREES(2*ACOS(AH1852))</f>
        <v>#VALUE!</v>
      </c>
      <c r="CQ1852" s="4" t="n">
        <f aca="false">DEGREES(2*ACOS(AV1852))</f>
        <v>0</v>
      </c>
      <c r="CR1852" s="4" t="n">
        <f aca="false">DEGREES(2*ACOS(BJ1852))</f>
        <v>0</v>
      </c>
      <c r="CS1852" s="4" t="n">
        <f aca="false">DEGREES(2*ACOS(CC1852))</f>
        <v>0</v>
      </c>
      <c r="CT1852" s="1" t="e">
        <f aca="false">SUM(CD1852:CR1852)</f>
        <v>#VALUE!</v>
      </c>
      <c r="CU1852" s="6" t="e">
        <f aca="false">(CT1852-MIN($CT$5:$CT$1745))/(MAX($CT$5:$CT$1745)-MIN($CT$5:$CT$1745))</f>
        <v>#VALUE!</v>
      </c>
      <c r="CV1852" s="1" t="e">
        <f aca="false">SUM(CD1852,CH1852,CL1852,CP1852)</f>
        <v>#VALUE!</v>
      </c>
      <c r="CW1852" s="1" t="n">
        <f aca="false">SUM(CE1852,CI1852,CM1852,CQ1852)</f>
        <v>0</v>
      </c>
      <c r="CX1852" s="1" t="n">
        <f aca="false">SUM(CF1852,CJ1852,CN1852,CR1852)</f>
        <v>0</v>
      </c>
      <c r="CY1852" s="1" t="n">
        <f aca="false">SUM(CG1852,CK1852,CO1852)</f>
        <v>0.0342148480034395</v>
      </c>
    </row>
    <row r="1853" customFormat="false" ht="14.9" hidden="false" customHeight="false" outlineLevel="0" collapsed="false">
      <c r="A1853" s="0" t="n">
        <v>343.3641</v>
      </c>
      <c r="B1853" s="0" t="n">
        <v>3.121081</v>
      </c>
      <c r="C1853" s="0" t="n">
        <v>2.702358</v>
      </c>
      <c r="D1853" s="0" t="n">
        <v>0.5673841</v>
      </c>
      <c r="E1853" s="0" t="n">
        <v>0.001124409</v>
      </c>
      <c r="F1853" s="0" t="n">
        <v>-0.06244519</v>
      </c>
      <c r="G1853" s="0" t="n">
        <v>-0.009470385</v>
      </c>
      <c r="H1853" s="0" t="n">
        <v>0.9980028</v>
      </c>
      <c r="I1853" s="0" t="n">
        <v>0.3203734</v>
      </c>
      <c r="J1853" s="0" t="n">
        <v>0.1085148</v>
      </c>
      <c r="K1853" s="0" t="n">
        <v>0.7298734</v>
      </c>
      <c r="L1853" s="0" t="n">
        <v>-0.1192264</v>
      </c>
      <c r="M1853" s="0" t="n">
        <v>0.6643</v>
      </c>
      <c r="N1853" s="0" t="n">
        <v>1</v>
      </c>
      <c r="O1853" s="0" t="n">
        <v>0.01026988</v>
      </c>
      <c r="P1853" s="0" t="n">
        <v>0.003196716</v>
      </c>
      <c r="Q1853" s="0" t="n">
        <v>-0.003182471</v>
      </c>
      <c r="R1853" s="0" t="n">
        <v>64.54875</v>
      </c>
      <c r="S1853" s="0" t="n">
        <v>56.43988</v>
      </c>
      <c r="T1853" s="0" t="n">
        <v>33.13984</v>
      </c>
      <c r="U1853" s="0" t="n">
        <v>16.71317</v>
      </c>
      <c r="V1853" s="0" t="n">
        <v>4.511892</v>
      </c>
      <c r="W1853" s="0" t="n">
        <v>17.61016</v>
      </c>
      <c r="X1853" s="0" t="n">
        <v>30.97862</v>
      </c>
      <c r="Y1853" s="0" t="n">
        <v>43.20325</v>
      </c>
      <c r="Z1853" s="0" t="n">
        <v>0</v>
      </c>
      <c r="AA1853" s="0" t="n">
        <v>1</v>
      </c>
      <c r="AB1853" s="0" t="n">
        <v>0</v>
      </c>
      <c r="AC1853" s="0" t="n">
        <v>0</v>
      </c>
      <c r="AD1853" s="0" t="n">
        <v>0</v>
      </c>
      <c r="AE1853" s="2" t="n">
        <v>1.023061E-010</v>
      </c>
      <c r="AF1853" s="2" t="n">
        <v>4.326149E-010</v>
      </c>
      <c r="AG1853" s="2" t="n">
        <v>2.176169E-009</v>
      </c>
      <c r="AH1853" s="0" t="n">
        <v>1</v>
      </c>
      <c r="AI1853" s="0" t="n">
        <v>1</v>
      </c>
      <c r="AJ1853" s="0" t="n">
        <v>2E-009</v>
      </c>
      <c r="AK1853" s="2" t="n">
        <v>4.213039E-009</v>
      </c>
      <c r="AL1853" s="2" t="n">
        <v>2.437383E-008</v>
      </c>
      <c r="AM1853" s="0" t="n">
        <v>1</v>
      </c>
      <c r="AN1853" s="0" t="n">
        <v>1</v>
      </c>
      <c r="AO1853" s="0" t="n">
        <v>1</v>
      </c>
      <c r="AP1853" s="0" t="n">
        <v>0</v>
      </c>
      <c r="AQ1853" s="0" t="n">
        <v>0</v>
      </c>
      <c r="AR1853" s="0" t="n">
        <v>0</v>
      </c>
      <c r="AS1853" s="0" t="n">
        <v>0</v>
      </c>
      <c r="AT1853" s="0" t="n">
        <v>0</v>
      </c>
      <c r="AU1853" s="0" t="n">
        <v>0</v>
      </c>
      <c r="AV1853" s="0" t="n">
        <v>1</v>
      </c>
      <c r="AW1853" s="0" t="n">
        <v>1</v>
      </c>
      <c r="AX1853" s="0" t="n">
        <v>0.004312614</v>
      </c>
      <c r="AY1853" s="0" t="n">
        <v>-0.0009847981</v>
      </c>
      <c r="AZ1853" s="0" t="n">
        <v>-0.01572157</v>
      </c>
      <c r="BA1853" s="0" t="n">
        <v>0.9998667</v>
      </c>
      <c r="BB1853" s="0" t="n">
        <v>2</v>
      </c>
      <c r="BC1853" s="0" t="n">
        <v>1</v>
      </c>
      <c r="BD1853" s="0" t="n">
        <v>0</v>
      </c>
      <c r="BE1853" s="0" t="n">
        <v>0</v>
      </c>
      <c r="BF1853" s="0" t="n">
        <v>0</v>
      </c>
      <c r="BG1853" s="2" t="n">
        <v>4.143003E-010</v>
      </c>
      <c r="BH1853" s="0" t="n">
        <v>4E-009</v>
      </c>
      <c r="BI1853" s="0" t="n">
        <v>9E-009</v>
      </c>
      <c r="BJ1853" s="0" t="n">
        <v>1</v>
      </c>
      <c r="BK1853" s="0" t="n">
        <v>1</v>
      </c>
      <c r="BL1853" s="2" t="n">
        <v>1.746134E-009</v>
      </c>
      <c r="BM1853" s="2" t="n">
        <v>1.422117E-009</v>
      </c>
      <c r="BN1853" s="2" t="n">
        <v>2.224909E-008</v>
      </c>
      <c r="BO1853" s="0" t="n">
        <v>1</v>
      </c>
      <c r="BP1853" s="0" t="n">
        <v>3</v>
      </c>
      <c r="BQ1853" s="0" t="n">
        <v>1</v>
      </c>
      <c r="BR1853" s="0" t="n">
        <v>-0.06108499</v>
      </c>
      <c r="BS1853" s="0" t="n">
        <v>0.002636437</v>
      </c>
      <c r="BT1853" s="0" t="n">
        <v>0.002103485</v>
      </c>
      <c r="BU1853" s="2" t="n">
        <v>1.023061E-010</v>
      </c>
      <c r="BV1853" s="2" t="n">
        <v>4.326149E-010</v>
      </c>
      <c r="BW1853" s="2" t="n">
        <v>2.176169E-009</v>
      </c>
      <c r="BX1853" s="0" t="n">
        <v>1</v>
      </c>
      <c r="BY1853" s="0" t="n">
        <v>1</v>
      </c>
      <c r="BZ1853" s="2" t="n">
        <v>1.839856E-009</v>
      </c>
      <c r="CA1853" s="2" t="n">
        <v>1.125904E-009</v>
      </c>
      <c r="CB1853" s="2" t="n">
        <v>1.974684E-008</v>
      </c>
      <c r="CC1853" s="0" t="n">
        <v>1</v>
      </c>
      <c r="CD1853" s="3" t="n">
        <f aca="false">SQRT(SUMSQ(AB1853:AD1853))</f>
        <v>0</v>
      </c>
      <c r="CE1853" s="3" t="n">
        <f aca="false">SQRT(SUMSQ(AP1853:AR1853))</f>
        <v>0</v>
      </c>
      <c r="CF1853" s="3" t="n">
        <f aca="false">SQRT(SUMSQ(BD1853:BF1853))</f>
        <v>0</v>
      </c>
      <c r="CG1853" s="3" t="n">
        <f aca="false">SQRT(SUMSQ(BR1853:BT1853))</f>
        <v>0.0611780307994651</v>
      </c>
      <c r="CH1853" s="3" t="n">
        <f aca="false">DEGREES(2*ACOS(AH1853))</f>
        <v>0</v>
      </c>
      <c r="CI1853" s="3" t="n">
        <f aca="false">DEGREES(2*ACOS(AV1853))</f>
        <v>0</v>
      </c>
      <c r="CJ1853" s="3" t="n">
        <f aca="false">DEGREES(2*ACOS(BJ1853))</f>
        <v>0</v>
      </c>
      <c r="CK1853" s="3" t="n">
        <f aca="false">DEGREES(2*ACOS(BX1853))</f>
        <v>0</v>
      </c>
      <c r="CL1853" s="1" t="n">
        <f aca="false">ABS(AI1853-1)</f>
        <v>0</v>
      </c>
      <c r="CM1853" s="1" t="n">
        <f aca="false">ABS(AW1853-1)</f>
        <v>0</v>
      </c>
      <c r="CN1853" s="1" t="n">
        <f aca="false">ABS(BK1853-1)</f>
        <v>0</v>
      </c>
      <c r="CO1853" s="1" t="n">
        <f aca="false">ABS(BY1853-1)</f>
        <v>0</v>
      </c>
      <c r="CP1853" s="4" t="n">
        <f aca="false">DEGREES(2*ACOS(AH1853))</f>
        <v>0</v>
      </c>
      <c r="CQ1853" s="4" t="n">
        <f aca="false">DEGREES(2*ACOS(AV1853))</f>
        <v>0</v>
      </c>
      <c r="CR1853" s="4" t="n">
        <f aca="false">DEGREES(2*ACOS(BJ1853))</f>
        <v>0</v>
      </c>
      <c r="CS1853" s="4" t="n">
        <f aca="false">DEGREES(2*ACOS(CC1853))</f>
        <v>0</v>
      </c>
      <c r="CT1853" s="1" t="n">
        <f aca="false">SUM(CD1853:CR1853)</f>
        <v>0.0611780307994651</v>
      </c>
      <c r="CU1853" s="6" t="e">
        <f aca="false">(CT1853-MIN($CT$5:$CT$1745))/(MAX($CT$5:$CT$1745)-MIN($CT$5:$CT$1745))</f>
        <v>#VALUE!</v>
      </c>
      <c r="CV1853" s="1" t="n">
        <f aca="false">SUM(CD1853,CH1853,CL1853,CP1853)</f>
        <v>0</v>
      </c>
      <c r="CW1853" s="1" t="n">
        <f aca="false">SUM(CE1853,CI1853,CM1853,CQ1853)</f>
        <v>0</v>
      </c>
      <c r="CX1853" s="1" t="n">
        <f aca="false">SUM(CF1853,CJ1853,CN1853,CR1853)</f>
        <v>0</v>
      </c>
      <c r="CY1853" s="1" t="n">
        <f aca="false">SUM(CG1853,CK1853,CO1853)</f>
        <v>0.0611780307994651</v>
      </c>
    </row>
    <row r="1854" customFormat="false" ht="14.9" hidden="false" customHeight="false" outlineLevel="0" collapsed="false">
      <c r="A1854" s="0" t="n">
        <v>343.4121</v>
      </c>
      <c r="B1854" s="0" t="n">
        <v>3.116712</v>
      </c>
      <c r="C1854" s="0" t="n">
        <v>2.72459</v>
      </c>
      <c r="D1854" s="0" t="n">
        <v>0.5783401</v>
      </c>
      <c r="E1854" s="0" t="n">
        <v>0.00112441</v>
      </c>
      <c r="F1854" s="0" t="n">
        <v>-0.06244519</v>
      </c>
      <c r="G1854" s="0" t="n">
        <v>-0.009470408</v>
      </c>
      <c r="H1854" s="0" t="n">
        <v>0.9980028</v>
      </c>
      <c r="I1854" s="0" t="n">
        <v>0.3203734</v>
      </c>
      <c r="J1854" s="0" t="n">
        <v>0.1231086</v>
      </c>
      <c r="K1854" s="0" t="n">
        <v>0.729127</v>
      </c>
      <c r="L1854" s="0" t="n">
        <v>-0.1361462</v>
      </c>
      <c r="M1854" s="0" t="n">
        <v>0.6593044</v>
      </c>
      <c r="N1854" s="0" t="n">
        <v>1</v>
      </c>
      <c r="O1854" s="0" t="n">
        <v>0.01351118</v>
      </c>
      <c r="P1854" s="0" t="n">
        <v>0.003419638</v>
      </c>
      <c r="Q1854" s="0" t="n">
        <v>-0.004768491</v>
      </c>
      <c r="R1854" s="0" t="n">
        <v>62.05148</v>
      </c>
      <c r="S1854" s="0" t="n">
        <v>54.23878</v>
      </c>
      <c r="T1854" s="0" t="n">
        <v>31.91859</v>
      </c>
      <c r="U1854" s="0" t="n">
        <v>16.32327</v>
      </c>
      <c r="V1854" s="0" t="n">
        <v>4.696753</v>
      </c>
      <c r="W1854" s="0" t="n">
        <v>17.06943</v>
      </c>
      <c r="X1854" s="0" t="n">
        <v>29.93778</v>
      </c>
      <c r="Y1854" s="0" t="n">
        <v>41.71184</v>
      </c>
      <c r="Z1854" s="0" t="n">
        <v>0</v>
      </c>
      <c r="AA1854" s="0" t="n">
        <v>1</v>
      </c>
      <c r="AB1854" s="0" t="n">
        <v>0</v>
      </c>
      <c r="AC1854" s="0" t="n">
        <v>0</v>
      </c>
      <c r="AD1854" s="0" t="n">
        <v>0</v>
      </c>
      <c r="AE1854" s="2" t="n">
        <v>7.964537E-010</v>
      </c>
      <c r="AF1854" s="2" t="n">
        <v>3.973821E-011</v>
      </c>
      <c r="AG1854" s="2" t="n">
        <v>-7.400456E-009</v>
      </c>
      <c r="AH1854" s="0" t="n">
        <v>1</v>
      </c>
      <c r="AI1854" s="0" t="n">
        <v>1</v>
      </c>
      <c r="AJ1854" s="2" t="n">
        <v>2.134399E-009</v>
      </c>
      <c r="AK1854" s="2" t="n">
        <v>-6.207288E-009</v>
      </c>
      <c r="AL1854" s="2" t="n">
        <v>-1.813922E-008</v>
      </c>
      <c r="AM1854" s="0" t="n">
        <v>0.9999999</v>
      </c>
      <c r="AN1854" s="0" t="n">
        <v>1</v>
      </c>
      <c r="AO1854" s="0" t="n">
        <v>1</v>
      </c>
      <c r="AP1854" s="0" t="n">
        <v>0</v>
      </c>
      <c r="AQ1854" s="0" t="n">
        <v>0</v>
      </c>
      <c r="AR1854" s="0" t="n">
        <v>0</v>
      </c>
      <c r="AS1854" s="0" t="n">
        <v>0</v>
      </c>
      <c r="AT1854" s="0" t="n">
        <v>0</v>
      </c>
      <c r="AU1854" s="0" t="n">
        <v>0</v>
      </c>
      <c r="AV1854" s="0" t="n">
        <v>1</v>
      </c>
      <c r="AW1854" s="0" t="n">
        <v>1</v>
      </c>
      <c r="AX1854" s="0" t="n">
        <v>0.0044676</v>
      </c>
      <c r="AY1854" s="0" t="n">
        <v>-0.0001249754</v>
      </c>
      <c r="AZ1854" s="0" t="n">
        <v>-0.01897706</v>
      </c>
      <c r="BA1854" s="0" t="n">
        <v>0.9998097</v>
      </c>
      <c r="BB1854" s="0" t="n">
        <v>2</v>
      </c>
      <c r="BC1854" s="0" t="n">
        <v>1</v>
      </c>
      <c r="BD1854" s="0" t="n">
        <v>0</v>
      </c>
      <c r="BE1854" s="0" t="n">
        <v>0</v>
      </c>
      <c r="BF1854" s="0" t="n">
        <v>0</v>
      </c>
      <c r="BG1854" s="2" t="n">
        <v>7.964537E-010</v>
      </c>
      <c r="BH1854" s="2" t="n">
        <v>3.973821E-011</v>
      </c>
      <c r="BI1854" s="2" t="n">
        <v>-7.400456E-009</v>
      </c>
      <c r="BJ1854" s="0" t="n">
        <v>1</v>
      </c>
      <c r="BK1854" s="0" t="n">
        <v>1</v>
      </c>
      <c r="BL1854" s="2" t="n">
        <v>1.599145E-009</v>
      </c>
      <c r="BM1854" s="2" t="n">
        <v>-9.351877E-009</v>
      </c>
      <c r="BN1854" s="2" t="n">
        <v>-3.361955E-008</v>
      </c>
      <c r="BO1854" s="0" t="n">
        <v>0.9999999</v>
      </c>
      <c r="BP1854" s="0" t="n">
        <v>3</v>
      </c>
      <c r="BQ1854" s="0" t="n">
        <v>1</v>
      </c>
      <c r="BR1854" s="0" t="n">
        <v>-0.05789431</v>
      </c>
      <c r="BS1854" s="0" t="n">
        <v>0.007271854</v>
      </c>
      <c r="BT1854" s="0" t="n">
        <v>0.01396218</v>
      </c>
      <c r="BU1854" s="2" t="n">
        <v>7.964537E-010</v>
      </c>
      <c r="BV1854" s="2" t="n">
        <v>3.973821E-011</v>
      </c>
      <c r="BW1854" s="2" t="n">
        <v>-7.400456E-009</v>
      </c>
      <c r="BX1854" s="0" t="n">
        <v>1</v>
      </c>
      <c r="BY1854" s="0" t="n">
        <v>1</v>
      </c>
      <c r="BZ1854" s="2" t="n">
        <v>1.713589E-009</v>
      </c>
      <c r="CA1854" s="2" t="n">
        <v>-9.467151E-009</v>
      </c>
      <c r="CB1854" s="2" t="n">
        <v>-2.383455E-008</v>
      </c>
      <c r="CC1854" s="0" t="n">
        <v>0.9999999</v>
      </c>
      <c r="CD1854" s="3" t="n">
        <f aca="false">SQRT(SUMSQ(AB1854:AD1854))</f>
        <v>0</v>
      </c>
      <c r="CE1854" s="3" t="n">
        <f aca="false">SQRT(SUMSQ(AP1854:AR1854))</f>
        <v>0</v>
      </c>
      <c r="CF1854" s="3" t="n">
        <f aca="false">SQRT(SUMSQ(BD1854:BF1854))</f>
        <v>0</v>
      </c>
      <c r="CG1854" s="3" t="n">
        <f aca="false">SQRT(SUMSQ(BR1854:BT1854))</f>
        <v>0.0599964454057556</v>
      </c>
      <c r="CH1854" s="3" t="n">
        <f aca="false">DEGREES(2*ACOS(AH1854))</f>
        <v>0</v>
      </c>
      <c r="CI1854" s="3" t="n">
        <f aca="false">DEGREES(2*ACOS(AV1854))</f>
        <v>0</v>
      </c>
      <c r="CJ1854" s="3" t="n">
        <f aca="false">DEGREES(2*ACOS(BJ1854))</f>
        <v>0</v>
      </c>
      <c r="CK1854" s="3" t="n">
        <f aca="false">DEGREES(2*ACOS(BX1854))</f>
        <v>0</v>
      </c>
      <c r="CL1854" s="1" t="n">
        <f aca="false">ABS(AI1854-1)</f>
        <v>0</v>
      </c>
      <c r="CM1854" s="1" t="n">
        <f aca="false">ABS(AW1854-1)</f>
        <v>0</v>
      </c>
      <c r="CN1854" s="1" t="n">
        <f aca="false">ABS(BK1854-1)</f>
        <v>0</v>
      </c>
      <c r="CO1854" s="1" t="n">
        <f aca="false">ABS(BY1854-1)</f>
        <v>0</v>
      </c>
      <c r="CP1854" s="4" t="n">
        <f aca="false">DEGREES(2*ACOS(AH1854))</f>
        <v>0</v>
      </c>
      <c r="CQ1854" s="4" t="n">
        <f aca="false">DEGREES(2*ACOS(AV1854))</f>
        <v>0</v>
      </c>
      <c r="CR1854" s="4" t="n">
        <f aca="false">DEGREES(2*ACOS(BJ1854))</f>
        <v>0</v>
      </c>
      <c r="CS1854" s="4" t="n">
        <f aca="false">DEGREES(2*ACOS(CC1854))</f>
        <v>0.0512469035396072</v>
      </c>
      <c r="CT1854" s="1" t="n">
        <f aca="false">SUM(CD1854:CR1854)</f>
        <v>0.0599964454057556</v>
      </c>
      <c r="CU1854" s="6" t="e">
        <f aca="false">(CT1854-MIN($CT$5:$CT$1745))/(MAX($CT$5:$CT$1745)-MIN($CT$5:$CT$1745))</f>
        <v>#VALUE!</v>
      </c>
      <c r="CV1854" s="1" t="n">
        <f aca="false">SUM(CD1854,CH1854,CL1854,CP1854)</f>
        <v>0</v>
      </c>
      <c r="CW1854" s="1" t="n">
        <f aca="false">SUM(CE1854,CI1854,CM1854,CQ1854)</f>
        <v>0</v>
      </c>
      <c r="CX1854" s="1" t="n">
        <f aca="false">SUM(CF1854,CJ1854,CN1854,CR1854)</f>
        <v>0</v>
      </c>
      <c r="CY1854" s="1" t="n">
        <f aca="false">SUM(CG1854,CK1854,CO1854)</f>
        <v>0.0599964454057556</v>
      </c>
    </row>
    <row r="1855" customFormat="false" ht="14.9" hidden="false" customHeight="false" outlineLevel="0" collapsed="false">
      <c r="A1855" s="0" t="n">
        <v>343.4625</v>
      </c>
      <c r="B1855" s="0" t="n">
        <v>3.114968</v>
      </c>
      <c r="C1855" s="0" t="n">
        <v>2.725278</v>
      </c>
      <c r="D1855" s="0" t="n">
        <v>0.5876026</v>
      </c>
      <c r="E1855" s="0" t="n">
        <v>0.001124407</v>
      </c>
      <c r="F1855" s="0" t="n">
        <v>-0.06244521</v>
      </c>
      <c r="G1855" s="0" t="n">
        <v>-0.009470434</v>
      </c>
      <c r="H1855" s="0" t="n">
        <v>0.9980028</v>
      </c>
      <c r="I1855" s="0" t="n">
        <v>0.3203734</v>
      </c>
      <c r="J1855" s="0" t="n">
        <v>0.13411</v>
      </c>
      <c r="K1855" s="0" t="n">
        <v>0.7283456</v>
      </c>
      <c r="L1855" s="0" t="n">
        <v>-0.1490792</v>
      </c>
      <c r="M1855" s="0" t="n">
        <v>0.6552118</v>
      </c>
      <c r="N1855" s="0" t="n">
        <v>1</v>
      </c>
      <c r="O1855" s="0" t="n">
        <v>0.01867747</v>
      </c>
      <c r="P1855" s="0" t="n">
        <v>-0.01784635</v>
      </c>
      <c r="Q1855" s="0" t="n">
        <v>-0.005197823</v>
      </c>
      <c r="R1855" s="0" t="n">
        <v>67.83295</v>
      </c>
      <c r="S1855" s="0" t="n">
        <v>59.15468</v>
      </c>
      <c r="T1855" s="0" t="n">
        <v>34.70891</v>
      </c>
      <c r="U1855" s="0" t="n">
        <v>17.8903</v>
      </c>
      <c r="V1855" s="0" t="n">
        <v>5.589571</v>
      </c>
      <c r="W1855" s="0" t="n">
        <v>18.89874</v>
      </c>
      <c r="X1855" s="0" t="n">
        <v>33.06245</v>
      </c>
      <c r="Y1855" s="0" t="n">
        <v>46.01127</v>
      </c>
      <c r="Z1855" s="0" t="n">
        <v>0</v>
      </c>
      <c r="AA1855" s="0" t="n">
        <v>1</v>
      </c>
      <c r="AB1855" s="0" t="n">
        <v>0</v>
      </c>
      <c r="AC1855" s="0" t="n">
        <v>0</v>
      </c>
      <c r="AD1855" s="0" t="n">
        <v>0</v>
      </c>
      <c r="AE1855" s="2" t="n">
        <v>-8.772227E-011</v>
      </c>
      <c r="AF1855" s="2" t="n">
        <v>-2.855565E-009</v>
      </c>
      <c r="AG1855" s="2" t="n">
        <v>-2.931716E-009</v>
      </c>
      <c r="AH1855" s="0" t="n">
        <v>1</v>
      </c>
      <c r="AI1855" s="0" t="n">
        <v>1</v>
      </c>
      <c r="AJ1855" s="2" t="n">
        <v>-2.604557E-009</v>
      </c>
      <c r="AK1855" s="2" t="n">
        <v>-6.621961E-009</v>
      </c>
      <c r="AL1855" s="2" t="n">
        <v>-2.561001E-008</v>
      </c>
      <c r="AM1855" s="0" t="n">
        <v>1</v>
      </c>
      <c r="AN1855" s="0" t="n">
        <v>1</v>
      </c>
      <c r="AO1855" s="0" t="n">
        <v>1</v>
      </c>
      <c r="AP1855" s="0" t="n">
        <v>0</v>
      </c>
      <c r="AQ1855" s="0" t="n">
        <v>0</v>
      </c>
      <c r="AR1855" s="0" t="n">
        <v>0</v>
      </c>
      <c r="AS1855" s="0" t="n">
        <v>0</v>
      </c>
      <c r="AT1855" s="0" t="n">
        <v>0</v>
      </c>
      <c r="AU1855" s="0" t="n">
        <v>0</v>
      </c>
      <c r="AV1855" s="0" t="n">
        <v>1</v>
      </c>
      <c r="AW1855" s="0" t="n">
        <v>1</v>
      </c>
      <c r="AX1855" s="0" t="n">
        <v>0.002666042</v>
      </c>
      <c r="AY1855" s="0" t="n">
        <v>-0.0001358365</v>
      </c>
      <c r="AZ1855" s="0" t="n">
        <v>-0.005198056</v>
      </c>
      <c r="BA1855" s="0" t="n">
        <v>0.9999828</v>
      </c>
      <c r="BB1855" s="0" t="n">
        <v>2</v>
      </c>
      <c r="BC1855" s="0" t="n">
        <v>1</v>
      </c>
      <c r="BD1855" s="0" t="n">
        <v>0</v>
      </c>
      <c r="BE1855" s="0" t="n">
        <v>0</v>
      </c>
      <c r="BF1855" s="0" t="n">
        <v>0</v>
      </c>
      <c r="BG1855" s="2" t="n">
        <v>-1.688263E-010</v>
      </c>
      <c r="BH1855" s="2" t="n">
        <v>-2.386971E-009</v>
      </c>
      <c r="BI1855" s="2" t="n">
        <v>-1.254048E-008</v>
      </c>
      <c r="BJ1855" s="0" t="n">
        <v>1</v>
      </c>
      <c r="BK1855" s="0" t="n">
        <v>1</v>
      </c>
      <c r="BL1855" s="2" t="n">
        <v>-2.305665E-009</v>
      </c>
      <c r="BM1855" s="2" t="n">
        <v>-9.887671E-009</v>
      </c>
      <c r="BN1855" s="2" t="n">
        <v>4.513787E-009</v>
      </c>
      <c r="BO1855" s="0" t="n">
        <v>1</v>
      </c>
      <c r="BP1855" s="0" t="n">
        <v>3</v>
      </c>
      <c r="BQ1855" s="0" t="n">
        <v>1</v>
      </c>
      <c r="BR1855" s="0" t="n">
        <v>-0.06882536</v>
      </c>
      <c r="BS1855" s="0" t="n">
        <v>0.01218662</v>
      </c>
      <c r="BT1855" s="0" t="n">
        <v>0.01725983</v>
      </c>
      <c r="BU1855" s="2" t="n">
        <v>-2.544903E-009</v>
      </c>
      <c r="BV1855" s="2" t="n">
        <v>-2.897353E-009</v>
      </c>
      <c r="BW1855" s="0" t="n">
        <v>-1E-008</v>
      </c>
      <c r="BX1855" s="0" t="n">
        <v>1</v>
      </c>
      <c r="BY1855" s="0" t="n">
        <v>1</v>
      </c>
      <c r="BZ1855" s="2" t="n">
        <v>-1.069358E-011</v>
      </c>
      <c r="CA1855" s="2" t="n">
        <v>-8.908694E-009</v>
      </c>
      <c r="CB1855" s="2" t="n">
        <v>-7.680647E-009</v>
      </c>
      <c r="CC1855" s="0" t="n">
        <v>1</v>
      </c>
      <c r="CD1855" s="3" t="n">
        <f aca="false">SQRT(SUMSQ(AB1855:AD1855))</f>
        <v>0</v>
      </c>
      <c r="CE1855" s="3" t="n">
        <f aca="false">SQRT(SUMSQ(AP1855:AR1855))</f>
        <v>0</v>
      </c>
      <c r="CF1855" s="3" t="n">
        <f aca="false">SQRT(SUMSQ(BD1855:BF1855))</f>
        <v>0</v>
      </c>
      <c r="CG1855" s="3" t="n">
        <f aca="false">SQRT(SUMSQ(BR1855:BT1855))</f>
        <v>0.0719954555356302</v>
      </c>
      <c r="CH1855" s="3" t="n">
        <f aca="false">DEGREES(2*ACOS(AH1855))</f>
        <v>0</v>
      </c>
      <c r="CI1855" s="3" t="n">
        <f aca="false">DEGREES(2*ACOS(AV1855))</f>
        <v>0</v>
      </c>
      <c r="CJ1855" s="3" t="n">
        <f aca="false">DEGREES(2*ACOS(BJ1855))</f>
        <v>0</v>
      </c>
      <c r="CK1855" s="3" t="n">
        <f aca="false">DEGREES(2*ACOS(BX1855))</f>
        <v>0</v>
      </c>
      <c r="CL1855" s="1" t="n">
        <f aca="false">ABS(AI1855-1)</f>
        <v>0</v>
      </c>
      <c r="CM1855" s="1" t="n">
        <f aca="false">ABS(AW1855-1)</f>
        <v>0</v>
      </c>
      <c r="CN1855" s="1" t="n">
        <f aca="false">ABS(BK1855-1)</f>
        <v>0</v>
      </c>
      <c r="CO1855" s="1" t="n">
        <f aca="false">ABS(BY1855-1)</f>
        <v>0</v>
      </c>
      <c r="CP1855" s="4" t="n">
        <f aca="false">DEGREES(2*ACOS(AH1855))</f>
        <v>0</v>
      </c>
      <c r="CQ1855" s="4" t="n">
        <f aca="false">DEGREES(2*ACOS(AV1855))</f>
        <v>0</v>
      </c>
      <c r="CR1855" s="4" t="n">
        <f aca="false">DEGREES(2*ACOS(BJ1855))</f>
        <v>0</v>
      </c>
      <c r="CS1855" s="4" t="n">
        <f aca="false">DEGREES(2*ACOS(CC1855))</f>
        <v>0</v>
      </c>
      <c r="CT1855" s="1" t="n">
        <f aca="false">SUM(CD1855:CR1855)</f>
        <v>0.0719954555356302</v>
      </c>
      <c r="CU1855" s="6" t="e">
        <f aca="false">(CT1855-MIN($CT$5:$CT$1745))/(MAX($CT$5:$CT$1745)-MIN($CT$5:$CT$1745))</f>
        <v>#VALUE!</v>
      </c>
      <c r="CV1855" s="1" t="n">
        <f aca="false">SUM(CD1855,CH1855,CL1855,CP1855)</f>
        <v>0</v>
      </c>
      <c r="CW1855" s="1" t="n">
        <f aca="false">SUM(CE1855,CI1855,CM1855,CQ1855)</f>
        <v>0</v>
      </c>
      <c r="CX1855" s="1" t="n">
        <f aca="false">SUM(CF1855,CJ1855,CN1855,CR1855)</f>
        <v>0</v>
      </c>
      <c r="CY1855" s="1" t="n">
        <f aca="false">SUM(CG1855,CK1855,CO1855)</f>
        <v>0.0719954555356302</v>
      </c>
    </row>
    <row r="1856" customFormat="false" ht="14.9" hidden="false" customHeight="false" outlineLevel="0" collapsed="false">
      <c r="A1856" s="0" t="n">
        <v>343.5148</v>
      </c>
      <c r="B1856" s="0" t="n">
        <v>3.111567</v>
      </c>
      <c r="C1856" s="0" t="n">
        <v>2.739079</v>
      </c>
      <c r="D1856" s="0" t="n">
        <v>0.590054</v>
      </c>
      <c r="E1856" s="0" t="n">
        <v>0.001124413</v>
      </c>
      <c r="F1856" s="0" t="n">
        <v>-0.06244521</v>
      </c>
      <c r="G1856" s="0" t="n">
        <v>-0.00947043</v>
      </c>
      <c r="H1856" s="0" t="n">
        <v>0.9980029</v>
      </c>
      <c r="I1856" s="0" t="n">
        <v>0.3203734</v>
      </c>
      <c r="J1856" s="0" t="n">
        <v>0.1407503</v>
      </c>
      <c r="K1856" s="0" t="n">
        <v>0.7279149</v>
      </c>
      <c r="L1856" s="0" t="n">
        <v>-0.157034</v>
      </c>
      <c r="M1856" s="0" t="n">
        <v>0.6524335</v>
      </c>
      <c r="N1856" s="0" t="n">
        <v>1</v>
      </c>
      <c r="O1856" s="0" t="n">
        <v>0.01621962</v>
      </c>
      <c r="P1856" s="0" t="n">
        <v>0.003236771</v>
      </c>
      <c r="Q1856" s="0" t="n">
        <v>-0.00567174</v>
      </c>
      <c r="R1856" s="0" t="n">
        <v>62.22004</v>
      </c>
      <c r="S1856" s="0" t="n">
        <v>54.20663</v>
      </c>
      <c r="T1856" s="0" t="n">
        <v>31.74962</v>
      </c>
      <c r="U1856" s="0" t="n">
        <v>16.37342</v>
      </c>
      <c r="V1856" s="0" t="n">
        <v>5.265035</v>
      </c>
      <c r="W1856" s="0" t="n">
        <v>17.45382</v>
      </c>
      <c r="X1856" s="0" t="n">
        <v>30.45666</v>
      </c>
      <c r="Y1856" s="0" t="n">
        <v>42.31255</v>
      </c>
      <c r="Z1856" s="0" t="n">
        <v>0</v>
      </c>
      <c r="AA1856" s="0" t="n">
        <v>1</v>
      </c>
      <c r="AB1856" s="0" t="n">
        <v>0</v>
      </c>
      <c r="AC1856" s="0" t="n">
        <v>0</v>
      </c>
      <c r="AD1856" s="0" t="n">
        <v>0</v>
      </c>
      <c r="AE1856" s="2" t="n">
        <v>2.146905E-009</v>
      </c>
      <c r="AF1856" s="2" t="n">
        <v>3.065631E-009</v>
      </c>
      <c r="AG1856" s="2" t="n">
        <v>7.949688E-010</v>
      </c>
      <c r="AH1856" s="0" t="n">
        <v>1</v>
      </c>
      <c r="AI1856" s="0" t="n">
        <v>1</v>
      </c>
      <c r="AJ1856" s="0" t="n">
        <v>3E-009</v>
      </c>
      <c r="AK1856" s="2" t="n">
        <v>5.592508E-009</v>
      </c>
      <c r="AL1856" s="2" t="n">
        <v>4.732312E-010</v>
      </c>
      <c r="AM1856" s="0" t="n">
        <v>1</v>
      </c>
      <c r="AN1856" s="0" t="n">
        <v>1</v>
      </c>
      <c r="AO1856" s="0" t="n">
        <v>1</v>
      </c>
      <c r="AP1856" s="0" t="n">
        <v>0</v>
      </c>
      <c r="AQ1856" s="0" t="n">
        <v>0</v>
      </c>
      <c r="AR1856" s="0" t="n">
        <v>0</v>
      </c>
      <c r="AS1856" s="0" t="n">
        <v>0</v>
      </c>
      <c r="AT1856" s="0" t="n">
        <v>0</v>
      </c>
      <c r="AU1856" s="0" t="n">
        <v>0</v>
      </c>
      <c r="AV1856" s="0" t="n">
        <v>1</v>
      </c>
      <c r="AW1856" s="0" t="n">
        <v>1</v>
      </c>
      <c r="AX1856" s="0" t="n">
        <v>-0.0006070096</v>
      </c>
      <c r="AY1856" s="0" t="n">
        <v>0.0006392339</v>
      </c>
      <c r="AZ1856" s="2" t="n">
        <v>-8.915931E-005</v>
      </c>
      <c r="BA1856" s="0" t="n">
        <v>0.9999996</v>
      </c>
      <c r="BB1856" s="0" t="n">
        <v>2</v>
      </c>
      <c r="BC1856" s="0" t="n">
        <v>1</v>
      </c>
      <c r="BD1856" s="0" t="n">
        <v>0</v>
      </c>
      <c r="BE1856" s="0" t="n">
        <v>0</v>
      </c>
      <c r="BF1856" s="0" t="n">
        <v>0</v>
      </c>
      <c r="BG1856" s="2" t="n">
        <v>1.736773E-009</v>
      </c>
      <c r="BH1856" s="2" t="n">
        <v>2.113282E-009</v>
      </c>
      <c r="BI1856" s="2" t="n">
        <v>5.397287E-010</v>
      </c>
      <c r="BJ1856" s="0" t="n">
        <v>1</v>
      </c>
      <c r="BK1856" s="0" t="n">
        <v>1</v>
      </c>
      <c r="BL1856" s="2" t="n">
        <v>3.315253E-009</v>
      </c>
      <c r="BM1856" s="2" t="n">
        <v>7.082003E-009</v>
      </c>
      <c r="BN1856" s="2" t="n">
        <v>-8.203594E-011</v>
      </c>
      <c r="BO1856" s="0" t="n">
        <v>1</v>
      </c>
      <c r="BP1856" s="0" t="n">
        <v>3</v>
      </c>
      <c r="BQ1856" s="0" t="n">
        <v>1</v>
      </c>
      <c r="BR1856" s="0" t="n">
        <v>-0.04838568</v>
      </c>
      <c r="BS1856" s="0" t="n">
        <v>0.01030483</v>
      </c>
      <c r="BT1856" s="0" t="n">
        <v>0.0123911</v>
      </c>
      <c r="BU1856" s="2" t="n">
        <v>2.146905E-009</v>
      </c>
      <c r="BV1856" s="2" t="n">
        <v>3.065631E-009</v>
      </c>
      <c r="BW1856" s="2" t="n">
        <v>7.949688E-010</v>
      </c>
      <c r="BX1856" s="0" t="n">
        <v>1</v>
      </c>
      <c r="BY1856" s="0" t="n">
        <v>1</v>
      </c>
      <c r="BZ1856" s="2" t="n">
        <v>3.278421E-009</v>
      </c>
      <c r="CA1856" s="2" t="n">
        <v>6.837E-009</v>
      </c>
      <c r="CB1856" s="2" t="n">
        <v>3.259615E-010</v>
      </c>
      <c r="CC1856" s="0" t="n">
        <v>1</v>
      </c>
      <c r="CD1856" s="3" t="n">
        <f aca="false">SQRT(SUMSQ(AB1856:AD1856))</f>
        <v>0</v>
      </c>
      <c r="CE1856" s="3" t="n">
        <f aca="false">SQRT(SUMSQ(AP1856:AR1856))</f>
        <v>0</v>
      </c>
      <c r="CF1856" s="3" t="n">
        <f aca="false">SQRT(SUMSQ(BD1856:BF1856))</f>
        <v>0</v>
      </c>
      <c r="CG1856" s="3" t="n">
        <f aca="false">SQRT(SUMSQ(BR1856:BT1856))</f>
        <v>0.0509990481244631</v>
      </c>
      <c r="CH1856" s="3" t="n">
        <f aca="false">DEGREES(2*ACOS(AH1856))</f>
        <v>0</v>
      </c>
      <c r="CI1856" s="3" t="n">
        <f aca="false">DEGREES(2*ACOS(AV1856))</f>
        <v>0</v>
      </c>
      <c r="CJ1856" s="3" t="n">
        <f aca="false">DEGREES(2*ACOS(BJ1856))</f>
        <v>0</v>
      </c>
      <c r="CK1856" s="3" t="n">
        <f aca="false">DEGREES(2*ACOS(BX1856))</f>
        <v>0</v>
      </c>
      <c r="CL1856" s="1" t="n">
        <f aca="false">ABS(AI1856-1)</f>
        <v>0</v>
      </c>
      <c r="CM1856" s="1" t="n">
        <f aca="false">ABS(AW1856-1)</f>
        <v>0</v>
      </c>
      <c r="CN1856" s="1" t="n">
        <f aca="false">ABS(BK1856-1)</f>
        <v>0</v>
      </c>
      <c r="CO1856" s="1" t="n">
        <f aca="false">ABS(BY1856-1)</f>
        <v>0</v>
      </c>
      <c r="CP1856" s="4" t="n">
        <f aca="false">DEGREES(2*ACOS(AH1856))</f>
        <v>0</v>
      </c>
      <c r="CQ1856" s="4" t="n">
        <f aca="false">DEGREES(2*ACOS(AV1856))</f>
        <v>0</v>
      </c>
      <c r="CR1856" s="4" t="n">
        <f aca="false">DEGREES(2*ACOS(BJ1856))</f>
        <v>0</v>
      </c>
      <c r="CS1856" s="4" t="n">
        <f aca="false">DEGREES(2*ACOS(CC1856))</f>
        <v>0</v>
      </c>
      <c r="CT1856" s="1" t="n">
        <f aca="false">SUM(CD1856:CR1856)</f>
        <v>0.0509990481244631</v>
      </c>
      <c r="CU1856" s="6" t="e">
        <f aca="false">(CT1856-MIN($CT$5:$CT$1745))/(MAX($CT$5:$CT$1745)-MIN($CT$5:$CT$1745))</f>
        <v>#VALUE!</v>
      </c>
      <c r="CV1856" s="1" t="n">
        <f aca="false">SUM(CD1856,CH1856,CL1856,CP1856)</f>
        <v>0</v>
      </c>
      <c r="CW1856" s="1" t="n">
        <f aca="false">SUM(CE1856,CI1856,CM1856,CQ1856)</f>
        <v>0</v>
      </c>
      <c r="CX1856" s="1" t="n">
        <f aca="false">SUM(CF1856,CJ1856,CN1856,CR1856)</f>
        <v>0</v>
      </c>
      <c r="CY1856" s="1" t="n">
        <f aca="false">SUM(CG1856,CK1856,CO1856)</f>
        <v>0.0509990481244631</v>
      </c>
    </row>
    <row r="1857" customFormat="false" ht="14.9" hidden="false" customHeight="false" outlineLevel="0" collapsed="false">
      <c r="A1857" s="0" t="n">
        <v>343.5632</v>
      </c>
      <c r="B1857" s="0" t="n">
        <v>3.114829</v>
      </c>
      <c r="C1857" s="0" t="n">
        <v>2.734791</v>
      </c>
      <c r="D1857" s="0" t="n">
        <v>0.5917791</v>
      </c>
      <c r="E1857" s="0" t="n">
        <v>0.001124411</v>
      </c>
      <c r="F1857" s="0" t="n">
        <v>-0.0624452</v>
      </c>
      <c r="G1857" s="0" t="n">
        <v>-0.009470441</v>
      </c>
      <c r="H1857" s="0" t="n">
        <v>0.9980028</v>
      </c>
      <c r="I1857" s="0" t="n">
        <v>0.3203734</v>
      </c>
      <c r="J1857" s="0" t="n">
        <v>0.1423051</v>
      </c>
      <c r="K1857" s="0" t="n">
        <v>0.7279389</v>
      </c>
      <c r="L1857" s="0" t="n">
        <v>-0.1589774</v>
      </c>
      <c r="M1857" s="0" t="n">
        <v>0.6515984</v>
      </c>
      <c r="N1857" s="0" t="n">
        <v>1</v>
      </c>
      <c r="O1857" s="0" t="n">
        <v>0.01149845</v>
      </c>
      <c r="P1857" s="0" t="n">
        <v>0.0001235008</v>
      </c>
      <c r="Q1857" s="0" t="n">
        <v>-0.00202626</v>
      </c>
      <c r="R1857" s="0" t="n">
        <v>65.0195</v>
      </c>
      <c r="S1857" s="0" t="n">
        <v>56.62408</v>
      </c>
      <c r="T1857" s="0" t="n">
        <v>33.1348</v>
      </c>
      <c r="U1857" s="0" t="n">
        <v>17.07448</v>
      </c>
      <c r="V1857" s="0" t="n">
        <v>5.523691</v>
      </c>
      <c r="W1857" s="0" t="n">
        <v>18.257</v>
      </c>
      <c r="X1857" s="0" t="n">
        <v>31.85887</v>
      </c>
      <c r="Y1857" s="0" t="n">
        <v>44.25843</v>
      </c>
      <c r="Z1857" s="0" t="n">
        <v>0</v>
      </c>
      <c r="AA1857" s="0" t="n">
        <v>1</v>
      </c>
      <c r="AB1857" s="0" t="n">
        <v>0</v>
      </c>
      <c r="AC1857" s="0" t="n">
        <v>0</v>
      </c>
      <c r="AD1857" s="0" t="n">
        <v>0</v>
      </c>
      <c r="AE1857" s="0" t="n">
        <v>-1E-009</v>
      </c>
      <c r="AF1857" s="2" t="n">
        <v>-1.336212E-009</v>
      </c>
      <c r="AG1857" s="2" t="n">
        <v>-6.068311E-009</v>
      </c>
      <c r="AH1857" s="0" t="n">
        <v>1</v>
      </c>
      <c r="AI1857" s="0" t="n">
        <v>1</v>
      </c>
      <c r="AJ1857" s="2" t="n">
        <v>-3.475685E-009</v>
      </c>
      <c r="AK1857" s="2" t="n">
        <v>-6.882762E-009</v>
      </c>
      <c r="AL1857" s="2" t="n">
        <v>2.634748E-009</v>
      </c>
      <c r="AM1857" s="0" t="n">
        <v>1</v>
      </c>
      <c r="AN1857" s="0" t="n">
        <v>1</v>
      </c>
      <c r="AO1857" s="0" t="n">
        <v>1</v>
      </c>
      <c r="AP1857" s="0" t="n">
        <v>0</v>
      </c>
      <c r="AQ1857" s="0" t="n">
        <v>0</v>
      </c>
      <c r="AR1857" s="0" t="n">
        <v>0</v>
      </c>
      <c r="AS1857" s="0" t="n">
        <v>0</v>
      </c>
      <c r="AT1857" s="0" t="n">
        <v>0</v>
      </c>
      <c r="AU1857" s="0" t="n">
        <v>0</v>
      </c>
      <c r="AV1857" s="0" t="n">
        <v>1</v>
      </c>
      <c r="AW1857" s="0" t="n">
        <v>1</v>
      </c>
      <c r="AX1857" s="0" t="n">
        <v>-0.001530622</v>
      </c>
      <c r="AY1857" s="0" t="n">
        <v>0.0004742044</v>
      </c>
      <c r="AZ1857" s="0" t="n">
        <v>0.01904386</v>
      </c>
      <c r="BA1857" s="0" t="n">
        <v>0.9998173</v>
      </c>
      <c r="BB1857" s="0" t="n">
        <v>2</v>
      </c>
      <c r="BC1857" s="0" t="n">
        <v>1</v>
      </c>
      <c r="BD1857" s="0" t="n">
        <v>0</v>
      </c>
      <c r="BE1857" s="0" t="n">
        <v>0</v>
      </c>
      <c r="BF1857" s="0" t="n">
        <v>0</v>
      </c>
      <c r="BG1857" s="0" t="n">
        <v>-1E-009</v>
      </c>
      <c r="BH1857" s="2" t="n">
        <v>-1.336212E-009</v>
      </c>
      <c r="BI1857" s="2" t="n">
        <v>-6.068311E-009</v>
      </c>
      <c r="BJ1857" s="0" t="n">
        <v>1</v>
      </c>
      <c r="BK1857" s="0" t="n">
        <v>1</v>
      </c>
      <c r="BL1857" s="2" t="n">
        <v>-3.354721E-009</v>
      </c>
      <c r="BM1857" s="2" t="n">
        <v>-7.873209E-009</v>
      </c>
      <c r="BN1857" s="2" t="n">
        <v>2.669838E-009</v>
      </c>
      <c r="BO1857" s="0" t="n">
        <v>1</v>
      </c>
      <c r="BP1857" s="0" t="n">
        <v>3</v>
      </c>
      <c r="BQ1857" s="0" t="n">
        <v>1</v>
      </c>
      <c r="BR1857" s="0" t="n">
        <v>-0.02918878</v>
      </c>
      <c r="BS1857" s="0" t="n">
        <v>0.006084844</v>
      </c>
      <c r="BT1857" s="0" t="n">
        <v>0.004487807</v>
      </c>
      <c r="BU1857" s="2" t="n">
        <v>-1.159864E-009</v>
      </c>
      <c r="BV1857" s="0" t="n">
        <v>-2E-009</v>
      </c>
      <c r="BW1857" s="2" t="n">
        <v>1.158587E-010</v>
      </c>
      <c r="BX1857" s="0" t="n">
        <v>1</v>
      </c>
      <c r="BY1857" s="0" t="n">
        <v>1</v>
      </c>
      <c r="BZ1857" s="2" t="n">
        <v>-1.926128E-009</v>
      </c>
      <c r="CA1857" s="2" t="n">
        <v>-7.650499E-009</v>
      </c>
      <c r="CB1857" s="2" t="n">
        <v>-3.203342E-009</v>
      </c>
      <c r="CC1857" s="0" t="n">
        <v>1</v>
      </c>
      <c r="CD1857" s="3" t="n">
        <f aca="false">SQRT(SUMSQ(AB1857:AD1857))</f>
        <v>0</v>
      </c>
      <c r="CE1857" s="3" t="n">
        <f aca="false">SQRT(SUMSQ(AP1857:AR1857))</f>
        <v>0</v>
      </c>
      <c r="CF1857" s="3" t="n">
        <f aca="false">SQRT(SUMSQ(BD1857:BF1857))</f>
        <v>0</v>
      </c>
      <c r="CG1857" s="3" t="n">
        <f aca="false">SQRT(SUMSQ(BR1857:BT1857))</f>
        <v>0.0301521245696217</v>
      </c>
      <c r="CH1857" s="3" t="n">
        <f aca="false">DEGREES(2*ACOS(AH1857))</f>
        <v>0</v>
      </c>
      <c r="CI1857" s="3" t="n">
        <f aca="false">DEGREES(2*ACOS(AV1857))</f>
        <v>0</v>
      </c>
      <c r="CJ1857" s="3" t="n">
        <f aca="false">DEGREES(2*ACOS(BJ1857))</f>
        <v>0</v>
      </c>
      <c r="CK1857" s="3" t="n">
        <f aca="false">DEGREES(2*ACOS(BX1857))</f>
        <v>0</v>
      </c>
      <c r="CL1857" s="1" t="n">
        <f aca="false">ABS(AI1857-1)</f>
        <v>0</v>
      </c>
      <c r="CM1857" s="1" t="n">
        <f aca="false">ABS(AW1857-1)</f>
        <v>0</v>
      </c>
      <c r="CN1857" s="1" t="n">
        <f aca="false">ABS(BK1857-1)</f>
        <v>0</v>
      </c>
      <c r="CO1857" s="1" t="n">
        <f aca="false">ABS(BY1857-1)</f>
        <v>0</v>
      </c>
      <c r="CP1857" s="4" t="n">
        <f aca="false">DEGREES(2*ACOS(AH1857))</f>
        <v>0</v>
      </c>
      <c r="CQ1857" s="4" t="n">
        <f aca="false">DEGREES(2*ACOS(AV1857))</f>
        <v>0</v>
      </c>
      <c r="CR1857" s="4" t="n">
        <f aca="false">DEGREES(2*ACOS(BJ1857))</f>
        <v>0</v>
      </c>
      <c r="CS1857" s="4" t="n">
        <f aca="false">DEGREES(2*ACOS(CC1857))</f>
        <v>0</v>
      </c>
      <c r="CT1857" s="1" t="n">
        <f aca="false">SUM(CD1857:CR1857)</f>
        <v>0.0301521245696217</v>
      </c>
      <c r="CU1857" s="6" t="e">
        <f aca="false">(CT1857-MIN($CT$5:$CT$1745))/(MAX($CT$5:$CT$1745)-MIN($CT$5:$CT$1745))</f>
        <v>#VALUE!</v>
      </c>
      <c r="CV1857" s="1" t="n">
        <f aca="false">SUM(CD1857,CH1857,CL1857,CP1857)</f>
        <v>0</v>
      </c>
      <c r="CW1857" s="1" t="n">
        <f aca="false">SUM(CE1857,CI1857,CM1857,CQ1857)</f>
        <v>0</v>
      </c>
      <c r="CX1857" s="1" t="n">
        <f aca="false">SUM(CF1857,CJ1857,CN1857,CR1857)</f>
        <v>0</v>
      </c>
      <c r="CY1857" s="1" t="n">
        <f aca="false">SUM(CG1857,CK1857,CO1857)</f>
        <v>0.0301521245696217</v>
      </c>
    </row>
    <row r="1858" customFormat="false" ht="14.9" hidden="false" customHeight="false" outlineLevel="0" collapsed="false">
      <c r="A1858" s="0" t="n">
        <v>343.6123</v>
      </c>
      <c r="B1858" s="0" t="n">
        <v>3.106252</v>
      </c>
      <c r="C1858" s="0" t="n">
        <v>2.732655</v>
      </c>
      <c r="D1858" s="0" t="n">
        <v>0.5923898</v>
      </c>
      <c r="E1858" s="0" t="n">
        <v>0.001124414</v>
      </c>
      <c r="F1858" s="0" t="n">
        <v>-0.06244519</v>
      </c>
      <c r="G1858" s="0" t="n">
        <v>-0.009470395</v>
      </c>
      <c r="H1858" s="0" t="n">
        <v>0.9980028</v>
      </c>
      <c r="I1858" s="0" t="n">
        <v>0.3203734</v>
      </c>
      <c r="J1858" s="0" t="n">
        <v>0.1363933</v>
      </c>
      <c r="K1858" s="0" t="n">
        <v>0.7298672</v>
      </c>
      <c r="L1858" s="0" t="n">
        <v>-0.1526303</v>
      </c>
      <c r="M1858" s="0" t="n">
        <v>0.6522229</v>
      </c>
      <c r="N1858" s="0" t="n">
        <v>1</v>
      </c>
      <c r="O1858" s="0" t="n">
        <v>0.01042867</v>
      </c>
      <c r="P1858" s="0" t="n">
        <v>0.0001699924</v>
      </c>
      <c r="Q1858" s="0" t="n">
        <v>-0.0007641315</v>
      </c>
      <c r="R1858" s="0" t="n">
        <v>62.20966</v>
      </c>
      <c r="S1858" s="0" t="n">
        <v>54.16146</v>
      </c>
      <c r="T1858" s="0" t="n">
        <v>31.68109</v>
      </c>
      <c r="U1858" s="0" t="n">
        <v>16.33839</v>
      </c>
      <c r="V1858" s="0" t="n">
        <v>5.336038</v>
      </c>
      <c r="W1858" s="0" t="n">
        <v>17.50057</v>
      </c>
      <c r="X1858" s="0" t="n">
        <v>30.52156</v>
      </c>
      <c r="Y1858" s="0" t="n">
        <v>42.38724</v>
      </c>
      <c r="Z1858" s="0" t="n">
        <v>0</v>
      </c>
      <c r="AA1858" s="0" t="n">
        <v>1</v>
      </c>
      <c r="AB1858" s="0" t="n">
        <v>0</v>
      </c>
      <c r="AC1858" s="0" t="n">
        <v>0</v>
      </c>
      <c r="AD1858" s="0" t="n">
        <v>0</v>
      </c>
      <c r="AE1858" s="2" t="n">
        <v>6.450006E-010</v>
      </c>
      <c r="AF1858" s="2" t="n">
        <v>3.804067E-009</v>
      </c>
      <c r="AG1858" s="2" t="n">
        <v>1.449253E-008</v>
      </c>
      <c r="AH1858" s="0" t="n">
        <v>1</v>
      </c>
      <c r="AI1858" s="0" t="n">
        <v>1</v>
      </c>
      <c r="AJ1858" s="0" t="n">
        <v>-2E-009</v>
      </c>
      <c r="AK1858" s="2" t="n">
        <v>5.900525E-009</v>
      </c>
      <c r="AL1858" s="0" t="n">
        <v>1E-008</v>
      </c>
      <c r="AM1858" s="0" t="n">
        <v>1</v>
      </c>
      <c r="AN1858" s="0" t="n">
        <v>1</v>
      </c>
      <c r="AO1858" s="0" t="n">
        <v>1</v>
      </c>
      <c r="AP1858" s="0" t="n">
        <v>0</v>
      </c>
      <c r="AQ1858" s="0" t="n">
        <v>0</v>
      </c>
      <c r="AR1858" s="0" t="n">
        <v>0</v>
      </c>
      <c r="AS1858" s="0" t="n">
        <v>0</v>
      </c>
      <c r="AT1858" s="0" t="n">
        <v>0</v>
      </c>
      <c r="AU1858" s="0" t="n">
        <v>0</v>
      </c>
      <c r="AV1858" s="0" t="n">
        <v>1</v>
      </c>
      <c r="AW1858" s="0" t="n">
        <v>1</v>
      </c>
      <c r="AX1858" s="0" t="n">
        <v>0.003116263</v>
      </c>
      <c r="AY1858" s="0" t="n">
        <v>0.002351585</v>
      </c>
      <c r="AZ1858" s="0" t="n">
        <v>0.02499535</v>
      </c>
      <c r="BA1858" s="0" t="n">
        <v>0.9996799</v>
      </c>
      <c r="BB1858" s="0" t="n">
        <v>2</v>
      </c>
      <c r="BC1858" s="0" t="n">
        <v>1</v>
      </c>
      <c r="BD1858" s="0" t="n">
        <v>0</v>
      </c>
      <c r="BE1858" s="0" t="n">
        <v>0</v>
      </c>
      <c r="BF1858" s="0" t="n">
        <v>0</v>
      </c>
      <c r="BG1858" s="2" t="n">
        <v>-1.972139E-010</v>
      </c>
      <c r="BH1858" s="2" t="n">
        <v>2.31518E-009</v>
      </c>
      <c r="BI1858" s="2" t="n">
        <v>1.506511E-008</v>
      </c>
      <c r="BJ1858" s="0" t="n">
        <v>1</v>
      </c>
      <c r="BK1858" s="0" t="n">
        <v>1</v>
      </c>
      <c r="BL1858" s="2" t="n">
        <v>-2.440786E-009</v>
      </c>
      <c r="BM1858" s="2" t="n">
        <v>1.078467E-008</v>
      </c>
      <c r="BN1858" s="2" t="n">
        <v>4.267044E-009</v>
      </c>
      <c r="BO1858" s="0" t="n">
        <v>1</v>
      </c>
      <c r="BP1858" s="0" t="n">
        <v>3</v>
      </c>
      <c r="BQ1858" s="0" t="n">
        <v>1</v>
      </c>
      <c r="BR1858" s="0" t="n">
        <v>-0.06492835</v>
      </c>
      <c r="BS1858" s="0" t="n">
        <v>0.01267788</v>
      </c>
      <c r="BT1858" s="0" t="n">
        <v>0.007768415</v>
      </c>
      <c r="BU1858" s="2" t="n">
        <v>-1.972139E-010</v>
      </c>
      <c r="BV1858" s="2" t="n">
        <v>2.31518E-009</v>
      </c>
      <c r="BW1858" s="2" t="n">
        <v>1.506511E-008</v>
      </c>
      <c r="BX1858" s="0" t="n">
        <v>1</v>
      </c>
      <c r="BY1858" s="0" t="n">
        <v>1</v>
      </c>
      <c r="BZ1858" s="2" t="n">
        <v>-2.668722E-009</v>
      </c>
      <c r="CA1858" s="2" t="n">
        <v>9.105698E-009</v>
      </c>
      <c r="CB1858" s="2" t="n">
        <v>4.838693E-009</v>
      </c>
      <c r="CC1858" s="0" t="n">
        <v>1</v>
      </c>
      <c r="CD1858" s="3" t="n">
        <f aca="false">SQRT(SUMSQ(AB1858:AD1858))</f>
        <v>0</v>
      </c>
      <c r="CE1858" s="3" t="n">
        <f aca="false">SQRT(SUMSQ(AP1858:AR1858))</f>
        <v>0</v>
      </c>
      <c r="CF1858" s="3" t="n">
        <f aca="false">SQRT(SUMSQ(BD1858:BF1858))</f>
        <v>0</v>
      </c>
      <c r="CG1858" s="3" t="n">
        <f aca="false">SQRT(SUMSQ(BR1858:BT1858))</f>
        <v>0.0666090650484536</v>
      </c>
      <c r="CH1858" s="3" t="n">
        <f aca="false">DEGREES(2*ACOS(AH1858))</f>
        <v>0</v>
      </c>
      <c r="CI1858" s="3" t="n">
        <f aca="false">DEGREES(2*ACOS(AV1858))</f>
        <v>0</v>
      </c>
      <c r="CJ1858" s="3" t="n">
        <f aca="false">DEGREES(2*ACOS(BJ1858))</f>
        <v>0</v>
      </c>
      <c r="CK1858" s="3" t="n">
        <f aca="false">DEGREES(2*ACOS(BX1858))</f>
        <v>0</v>
      </c>
      <c r="CL1858" s="1" t="n">
        <f aca="false">ABS(AI1858-1)</f>
        <v>0</v>
      </c>
      <c r="CM1858" s="1" t="n">
        <f aca="false">ABS(AW1858-1)</f>
        <v>0</v>
      </c>
      <c r="CN1858" s="1" t="n">
        <f aca="false">ABS(BK1858-1)</f>
        <v>0</v>
      </c>
      <c r="CO1858" s="1" t="n">
        <f aca="false">ABS(BY1858-1)</f>
        <v>0</v>
      </c>
      <c r="CP1858" s="4" t="n">
        <f aca="false">DEGREES(2*ACOS(AH1858))</f>
        <v>0</v>
      </c>
      <c r="CQ1858" s="4" t="n">
        <f aca="false">DEGREES(2*ACOS(AV1858))</f>
        <v>0</v>
      </c>
      <c r="CR1858" s="4" t="n">
        <f aca="false">DEGREES(2*ACOS(BJ1858))</f>
        <v>0</v>
      </c>
      <c r="CS1858" s="4" t="n">
        <f aca="false">DEGREES(2*ACOS(CC1858))</f>
        <v>0</v>
      </c>
      <c r="CT1858" s="1" t="n">
        <f aca="false">SUM(CD1858:CR1858)</f>
        <v>0.0666090650484536</v>
      </c>
      <c r="CU1858" s="6" t="e">
        <f aca="false">(CT1858-MIN($CT$5:$CT$1745))/(MAX($CT$5:$CT$1745)-MIN($CT$5:$CT$1745))</f>
        <v>#VALUE!</v>
      </c>
      <c r="CV1858" s="1" t="n">
        <f aca="false">SUM(CD1858,CH1858,CL1858,CP1858)</f>
        <v>0</v>
      </c>
      <c r="CW1858" s="1" t="n">
        <f aca="false">SUM(CE1858,CI1858,CM1858,CQ1858)</f>
        <v>0</v>
      </c>
      <c r="CX1858" s="1" t="n">
        <f aca="false">SUM(CF1858,CJ1858,CN1858,CR1858)</f>
        <v>0</v>
      </c>
      <c r="CY1858" s="1" t="n">
        <f aca="false">SUM(CG1858,CK1858,CO1858)</f>
        <v>0.0666090650484536</v>
      </c>
    </row>
    <row r="1859" customFormat="false" ht="14.9" hidden="false" customHeight="false" outlineLevel="0" collapsed="false">
      <c r="A1859" s="0" t="n">
        <v>343.6619</v>
      </c>
      <c r="B1859" s="0" t="n">
        <v>3.106667</v>
      </c>
      <c r="C1859" s="0" t="n">
        <v>2.740212</v>
      </c>
      <c r="D1859" s="0" t="n">
        <v>0.5902098</v>
      </c>
      <c r="E1859" s="0" t="n">
        <v>0.001124412</v>
      </c>
      <c r="F1859" s="0" t="n">
        <v>-0.06244518</v>
      </c>
      <c r="G1859" s="0" t="n">
        <v>-0.009470395</v>
      </c>
      <c r="H1859" s="0" t="n">
        <v>0.9980029</v>
      </c>
      <c r="I1859" s="0" t="n">
        <v>0.3203734</v>
      </c>
      <c r="J1859" s="0" t="n">
        <v>0.1214016</v>
      </c>
      <c r="K1859" s="0" t="n">
        <v>0.7346569</v>
      </c>
      <c r="L1859" s="0" t="n">
        <v>-0.136503</v>
      </c>
      <c r="M1859" s="0" t="n">
        <v>0.6533818</v>
      </c>
      <c r="N1859" s="0" t="n">
        <v>1</v>
      </c>
      <c r="O1859" s="0" t="n">
        <v>0.01441336</v>
      </c>
      <c r="P1859" s="0" t="n">
        <v>-0.002058744</v>
      </c>
      <c r="Q1859" s="0" t="n">
        <v>-0.0003758669</v>
      </c>
      <c r="R1859" s="0" t="n">
        <v>62.22545</v>
      </c>
      <c r="S1859" s="0" t="n">
        <v>54.17078</v>
      </c>
      <c r="T1859" s="0" t="n">
        <v>31.69639</v>
      </c>
      <c r="U1859" s="0" t="n">
        <v>16.38861</v>
      </c>
      <c r="V1859" s="0" t="n">
        <v>5.38421</v>
      </c>
      <c r="W1859" s="0" t="n">
        <v>17.49479</v>
      </c>
      <c r="X1859" s="0" t="n">
        <v>30.54075</v>
      </c>
      <c r="Y1859" s="0" t="n">
        <v>42.45098</v>
      </c>
      <c r="Z1859" s="0" t="n">
        <v>0</v>
      </c>
      <c r="AA1859" s="0" t="n">
        <v>1</v>
      </c>
      <c r="AB1859" s="0" t="n">
        <v>0</v>
      </c>
      <c r="AC1859" s="0" t="n">
        <v>0</v>
      </c>
      <c r="AD1859" s="0" t="n">
        <v>0</v>
      </c>
      <c r="AE1859" s="2" t="n">
        <v>-1.18637E-009</v>
      </c>
      <c r="AF1859" s="2" t="n">
        <v>-1.34774E-009</v>
      </c>
      <c r="AG1859" s="2" t="n">
        <v>-3.240856E-009</v>
      </c>
      <c r="AH1859" s="0" t="n">
        <v>1</v>
      </c>
      <c r="AI1859" s="0" t="n">
        <v>1</v>
      </c>
      <c r="AJ1859" s="2" t="n">
        <v>-1.363766E-009</v>
      </c>
      <c r="AK1859" s="2" t="n">
        <v>-2.237706E-009</v>
      </c>
      <c r="AL1859" s="2" t="n">
        <v>-2.01206E-008</v>
      </c>
      <c r="AM1859" s="0" t="n">
        <v>1</v>
      </c>
      <c r="AN1859" s="0" t="n">
        <v>1</v>
      </c>
      <c r="AO1859" s="0" t="n">
        <v>1</v>
      </c>
      <c r="AP1859" s="0" t="n">
        <v>0</v>
      </c>
      <c r="AQ1859" s="0" t="n">
        <v>0</v>
      </c>
      <c r="AR1859" s="0" t="n">
        <v>0</v>
      </c>
      <c r="AS1859" s="0" t="n">
        <v>0</v>
      </c>
      <c r="AT1859" s="0" t="n">
        <v>0</v>
      </c>
      <c r="AU1859" s="0" t="n">
        <v>0</v>
      </c>
      <c r="AV1859" s="0" t="n">
        <v>1</v>
      </c>
      <c r="AW1859" s="0" t="n">
        <v>1</v>
      </c>
      <c r="AX1859" s="0" t="n">
        <v>0.00622143</v>
      </c>
      <c r="AY1859" s="0" t="n">
        <v>0.002759504</v>
      </c>
      <c r="AZ1859" s="0" t="n">
        <v>0.0498505</v>
      </c>
      <c r="BA1859" s="0" t="n">
        <v>0.9987336</v>
      </c>
      <c r="BB1859" s="0" t="n">
        <v>2</v>
      </c>
      <c r="BC1859" s="0" t="n">
        <v>1</v>
      </c>
      <c r="BD1859" s="0" t="n">
        <v>0</v>
      </c>
      <c r="BE1859" s="0" t="n">
        <v>0</v>
      </c>
      <c r="BF1859" s="0" t="n">
        <v>0</v>
      </c>
      <c r="BG1859" s="2" t="n">
        <v>-1.927369E-010</v>
      </c>
      <c r="BH1859" s="2" t="n">
        <v>-1.159641E-009</v>
      </c>
      <c r="BI1859" s="2" t="n">
        <v>6.552595E-009</v>
      </c>
      <c r="BJ1859" s="0" t="n">
        <v>1</v>
      </c>
      <c r="BK1859" s="0" t="n">
        <v>1</v>
      </c>
      <c r="BL1859" s="2" t="n">
        <v>-8.405896E-010</v>
      </c>
      <c r="BM1859" s="2" t="n">
        <v>-1.193389E-009</v>
      </c>
      <c r="BN1859" s="2" t="n">
        <v>-1.825937E-008</v>
      </c>
      <c r="BO1859" s="0" t="n">
        <v>1</v>
      </c>
      <c r="BP1859" s="0" t="n">
        <v>3</v>
      </c>
      <c r="BQ1859" s="0" t="n">
        <v>1</v>
      </c>
      <c r="BR1859" s="0" t="n">
        <v>-0.06208353</v>
      </c>
      <c r="BS1859" s="0" t="n">
        <v>0.008091601</v>
      </c>
      <c r="BT1859" s="0" t="n">
        <v>-0.001965671</v>
      </c>
      <c r="BU1859" s="2" t="n">
        <v>-1.18637E-009</v>
      </c>
      <c r="BV1859" s="2" t="n">
        <v>-1.34774E-009</v>
      </c>
      <c r="BW1859" s="2" t="n">
        <v>-3.240856E-009</v>
      </c>
      <c r="BX1859" s="0" t="n">
        <v>1</v>
      </c>
      <c r="BY1859" s="0" t="n">
        <v>1</v>
      </c>
      <c r="BZ1859" s="2" t="n">
        <v>-1.834223E-009</v>
      </c>
      <c r="CA1859" s="2" t="n">
        <v>-1.381487E-009</v>
      </c>
      <c r="CB1859" s="2" t="n">
        <v>-2.805282E-008</v>
      </c>
      <c r="CC1859" s="0" t="n">
        <v>1</v>
      </c>
      <c r="CD1859" s="3" t="n">
        <f aca="false">SQRT(SUMSQ(AB1859:AD1859))</f>
        <v>0</v>
      </c>
      <c r="CE1859" s="3" t="n">
        <f aca="false">SQRT(SUMSQ(AP1859:AR1859))</f>
        <v>0</v>
      </c>
      <c r="CF1859" s="3" t="n">
        <f aca="false">SQRT(SUMSQ(BD1859:BF1859))</f>
        <v>0</v>
      </c>
      <c r="CG1859" s="3" t="n">
        <f aca="false">SQRT(SUMSQ(BR1859:BT1859))</f>
        <v>0.0626394649281453</v>
      </c>
      <c r="CH1859" s="3" t="n">
        <f aca="false">DEGREES(2*ACOS(AH1859))</f>
        <v>0</v>
      </c>
      <c r="CI1859" s="3" t="n">
        <f aca="false">DEGREES(2*ACOS(AV1859))</f>
        <v>0</v>
      </c>
      <c r="CJ1859" s="3" t="n">
        <f aca="false">DEGREES(2*ACOS(BJ1859))</f>
        <v>0</v>
      </c>
      <c r="CK1859" s="3" t="n">
        <f aca="false">DEGREES(2*ACOS(BX1859))</f>
        <v>0</v>
      </c>
      <c r="CL1859" s="1" t="n">
        <f aca="false">ABS(AI1859-1)</f>
        <v>0</v>
      </c>
      <c r="CM1859" s="1" t="n">
        <f aca="false">ABS(AW1859-1)</f>
        <v>0</v>
      </c>
      <c r="CN1859" s="1" t="n">
        <f aca="false">ABS(BK1859-1)</f>
        <v>0</v>
      </c>
      <c r="CO1859" s="1" t="n">
        <f aca="false">ABS(BY1859-1)</f>
        <v>0</v>
      </c>
      <c r="CP1859" s="4" t="n">
        <f aca="false">DEGREES(2*ACOS(AH1859))</f>
        <v>0</v>
      </c>
      <c r="CQ1859" s="4" t="n">
        <f aca="false">DEGREES(2*ACOS(AV1859))</f>
        <v>0</v>
      </c>
      <c r="CR1859" s="4" t="n">
        <f aca="false">DEGREES(2*ACOS(BJ1859))</f>
        <v>0</v>
      </c>
      <c r="CS1859" s="4" t="n">
        <f aca="false">DEGREES(2*ACOS(CC1859))</f>
        <v>0</v>
      </c>
      <c r="CT1859" s="1" t="n">
        <f aca="false">SUM(CD1859:CR1859)</f>
        <v>0.0626394649281453</v>
      </c>
      <c r="CU1859" s="6" t="e">
        <f aca="false">(CT1859-MIN($CT$5:$CT$1745))/(MAX($CT$5:$CT$1745)-MIN($CT$5:$CT$1745))</f>
        <v>#VALUE!</v>
      </c>
      <c r="CV1859" s="1" t="n">
        <f aca="false">SUM(CD1859,CH1859,CL1859,CP1859)</f>
        <v>0</v>
      </c>
      <c r="CW1859" s="1" t="n">
        <f aca="false">SUM(CE1859,CI1859,CM1859,CQ1859)</f>
        <v>0</v>
      </c>
      <c r="CX1859" s="1" t="n">
        <f aca="false">SUM(CF1859,CJ1859,CN1859,CR1859)</f>
        <v>0</v>
      </c>
      <c r="CY1859" s="1" t="n">
        <f aca="false">SUM(CG1859,CK1859,CO1859)</f>
        <v>0.0626394649281453</v>
      </c>
    </row>
    <row r="1860" customFormat="false" ht="14.9" hidden="false" customHeight="false" outlineLevel="0" collapsed="false">
      <c r="A1860" s="0" t="n">
        <v>343.7126</v>
      </c>
      <c r="B1860" s="0" t="n">
        <v>3.102993</v>
      </c>
      <c r="C1860" s="0" t="n">
        <v>2.737463</v>
      </c>
      <c r="D1860" s="0" t="n">
        <v>0.5888407</v>
      </c>
      <c r="E1860" s="0" t="n">
        <v>0.001124417</v>
      </c>
      <c r="F1860" s="0" t="n">
        <v>-0.06244516</v>
      </c>
      <c r="G1860" s="0" t="n">
        <v>-0.009470404</v>
      </c>
      <c r="H1860" s="0" t="n">
        <v>0.9980028</v>
      </c>
      <c r="I1860" s="0" t="n">
        <v>0.3203734</v>
      </c>
      <c r="J1860" s="0" t="n">
        <v>0.1003841</v>
      </c>
      <c r="K1860" s="0" t="n">
        <v>0.7393588</v>
      </c>
      <c r="L1860" s="0" t="n">
        <v>-0.1131218</v>
      </c>
      <c r="M1860" s="0" t="n">
        <v>0.656106</v>
      </c>
      <c r="N1860" s="0" t="n">
        <v>1</v>
      </c>
      <c r="O1860" s="0" t="n">
        <v>0.01319456</v>
      </c>
      <c r="P1860" s="0" t="n">
        <v>0.0007464886</v>
      </c>
      <c r="Q1860" s="0" t="n">
        <v>-0.002819777</v>
      </c>
      <c r="R1860" s="0" t="n">
        <v>67.93743</v>
      </c>
      <c r="S1860" s="0" t="n">
        <v>59.13889</v>
      </c>
      <c r="T1860" s="0" t="n">
        <v>34.617</v>
      </c>
      <c r="U1860" s="0" t="n">
        <v>17.95164</v>
      </c>
      <c r="V1860" s="0" t="n">
        <v>5.958409</v>
      </c>
      <c r="W1860" s="0" t="n">
        <v>19.12697</v>
      </c>
      <c r="X1860" s="0" t="n">
        <v>33.37965</v>
      </c>
      <c r="Y1860" s="0" t="n">
        <v>46.40128</v>
      </c>
      <c r="Z1860" s="0" t="n">
        <v>0</v>
      </c>
      <c r="AA1860" s="0" t="n">
        <v>1</v>
      </c>
      <c r="AB1860" s="0" t="n">
        <v>0</v>
      </c>
      <c r="AC1860" s="0" t="n">
        <v>0</v>
      </c>
      <c r="AD1860" s="0" t="n">
        <v>0</v>
      </c>
      <c r="AE1860" s="2" t="n">
        <v>2.591563E-009</v>
      </c>
      <c r="AF1860" s="2" t="n">
        <v>6.319067E-009</v>
      </c>
      <c r="AG1860" s="2" t="n">
        <v>-3.675753E-009</v>
      </c>
      <c r="AH1860" s="0" t="n">
        <v>1</v>
      </c>
      <c r="AI1860" s="0" t="n">
        <v>1</v>
      </c>
      <c r="AJ1860" s="2" t="n">
        <v>2.387774E-009</v>
      </c>
      <c r="AK1860" s="2" t="n">
        <v>7.171567E-009</v>
      </c>
      <c r="AL1860" s="2" t="n">
        <v>-3.176252E-009</v>
      </c>
      <c r="AM1860" s="0" t="n">
        <v>1</v>
      </c>
      <c r="AN1860" s="0" t="n">
        <v>1</v>
      </c>
      <c r="AO1860" s="0" t="n">
        <v>1</v>
      </c>
      <c r="AP1860" s="0" t="n">
        <v>0</v>
      </c>
      <c r="AQ1860" s="0" t="n">
        <v>0</v>
      </c>
      <c r="AR1860" s="0" t="n">
        <v>0</v>
      </c>
      <c r="AS1860" s="0" t="n">
        <v>0</v>
      </c>
      <c r="AT1860" s="0" t="n">
        <v>0</v>
      </c>
      <c r="AU1860" s="0" t="n">
        <v>0</v>
      </c>
      <c r="AV1860" s="0" t="n">
        <v>1</v>
      </c>
      <c r="AW1860" s="0" t="n">
        <v>1</v>
      </c>
      <c r="AX1860" s="0" t="n">
        <v>-0.01075443</v>
      </c>
      <c r="AY1860" s="0" t="n">
        <v>-0.0005651774</v>
      </c>
      <c r="AZ1860" s="0" t="n">
        <v>0.04387494</v>
      </c>
      <c r="BA1860" s="0" t="n">
        <v>0.9989789</v>
      </c>
      <c r="BB1860" s="0" t="n">
        <v>2</v>
      </c>
      <c r="BC1860" s="0" t="n">
        <v>1</v>
      </c>
      <c r="BD1860" s="0" t="n">
        <v>0</v>
      </c>
      <c r="BE1860" s="0" t="n">
        <v>0</v>
      </c>
      <c r="BF1860" s="0" t="n">
        <v>0</v>
      </c>
      <c r="BG1860" s="2" t="n">
        <v>1.943705E-009</v>
      </c>
      <c r="BH1860" s="2" t="n">
        <v>8.211118E-009</v>
      </c>
      <c r="BI1860" s="2" t="n">
        <v>-5.644515E-009</v>
      </c>
      <c r="BJ1860" s="0" t="n">
        <v>1</v>
      </c>
      <c r="BK1860" s="0" t="n">
        <v>1</v>
      </c>
      <c r="BL1860" s="2" t="n">
        <v>3.23942E-009</v>
      </c>
      <c r="BM1860" s="2" t="n">
        <v>4.427016E-009</v>
      </c>
      <c r="BN1860" s="2" t="n">
        <v>-1.706992E-009</v>
      </c>
      <c r="BO1860" s="0" t="n">
        <v>1</v>
      </c>
      <c r="BP1860" s="0" t="n">
        <v>3</v>
      </c>
      <c r="BQ1860" s="0" t="n">
        <v>1</v>
      </c>
      <c r="BR1860" s="0" t="n">
        <v>-0.05209691</v>
      </c>
      <c r="BS1860" s="0" t="n">
        <v>0.005283999</v>
      </c>
      <c r="BT1860" s="0" t="n">
        <v>0.001681679</v>
      </c>
      <c r="BU1860" s="2" t="n">
        <v>3.15675E-009</v>
      </c>
      <c r="BV1860" s="2" t="n">
        <v>7.173526E-009</v>
      </c>
      <c r="BW1860" s="2" t="n">
        <v>-3.260505E-009</v>
      </c>
      <c r="BX1860" s="0" t="n">
        <v>1</v>
      </c>
      <c r="BY1860" s="0" t="n">
        <v>1</v>
      </c>
      <c r="BZ1860" s="2" t="n">
        <v>1.822586E-009</v>
      </c>
      <c r="CA1860" s="2" t="n">
        <v>6.31711E-009</v>
      </c>
      <c r="CB1860" s="2" t="n">
        <v>-3.591501E-009</v>
      </c>
      <c r="CC1860" s="0" t="n">
        <v>1</v>
      </c>
      <c r="CD1860" s="3" t="n">
        <f aca="false">SQRT(SUMSQ(AB1860:AD1860))</f>
        <v>0</v>
      </c>
      <c r="CE1860" s="3" t="n">
        <f aca="false">SQRT(SUMSQ(AP1860:AR1860))</f>
        <v>0</v>
      </c>
      <c r="CF1860" s="3" t="n">
        <f aca="false">SQRT(SUMSQ(BD1860:BF1860))</f>
        <v>0</v>
      </c>
      <c r="CG1860" s="3" t="n">
        <f aca="false">SQRT(SUMSQ(BR1860:BT1860))</f>
        <v>0.0523911893474384</v>
      </c>
      <c r="CH1860" s="3" t="n">
        <f aca="false">DEGREES(2*ACOS(AH1860))</f>
        <v>0</v>
      </c>
      <c r="CI1860" s="3" t="n">
        <f aca="false">DEGREES(2*ACOS(AV1860))</f>
        <v>0</v>
      </c>
      <c r="CJ1860" s="3" t="n">
        <f aca="false">DEGREES(2*ACOS(BJ1860))</f>
        <v>0</v>
      </c>
      <c r="CK1860" s="3" t="n">
        <f aca="false">DEGREES(2*ACOS(BX1860))</f>
        <v>0</v>
      </c>
      <c r="CL1860" s="1" t="n">
        <f aca="false">ABS(AI1860-1)</f>
        <v>0</v>
      </c>
      <c r="CM1860" s="1" t="n">
        <f aca="false">ABS(AW1860-1)</f>
        <v>0</v>
      </c>
      <c r="CN1860" s="1" t="n">
        <f aca="false">ABS(BK1860-1)</f>
        <v>0</v>
      </c>
      <c r="CO1860" s="1" t="n">
        <f aca="false">ABS(BY1860-1)</f>
        <v>0</v>
      </c>
      <c r="CP1860" s="4" t="n">
        <f aca="false">DEGREES(2*ACOS(AH1860))</f>
        <v>0</v>
      </c>
      <c r="CQ1860" s="4" t="n">
        <f aca="false">DEGREES(2*ACOS(AV1860))</f>
        <v>0</v>
      </c>
      <c r="CR1860" s="4" t="n">
        <f aca="false">DEGREES(2*ACOS(BJ1860))</f>
        <v>0</v>
      </c>
      <c r="CS1860" s="4" t="n">
        <f aca="false">DEGREES(2*ACOS(CC1860))</f>
        <v>0</v>
      </c>
      <c r="CT1860" s="1" t="n">
        <f aca="false">SUM(CD1860:CR1860)</f>
        <v>0.0523911893474384</v>
      </c>
      <c r="CU1860" s="6" t="e">
        <f aca="false">(CT1860-MIN($CT$5:$CT$1745))/(MAX($CT$5:$CT$1745)-MIN($CT$5:$CT$1745))</f>
        <v>#VALUE!</v>
      </c>
      <c r="CV1860" s="1" t="n">
        <f aca="false">SUM(CD1860,CH1860,CL1860,CP1860)</f>
        <v>0</v>
      </c>
      <c r="CW1860" s="1" t="n">
        <f aca="false">SUM(CE1860,CI1860,CM1860,CQ1860)</f>
        <v>0</v>
      </c>
      <c r="CX1860" s="1" t="n">
        <f aca="false">SUM(CF1860,CJ1860,CN1860,CR1860)</f>
        <v>0</v>
      </c>
      <c r="CY1860" s="1" t="n">
        <f aca="false">SUM(CG1860,CK1860,CO1860)</f>
        <v>0.0523911893474384</v>
      </c>
    </row>
    <row r="1861" customFormat="false" ht="14.9" hidden="false" customHeight="false" outlineLevel="0" collapsed="false">
      <c r="A1861" s="0" t="n">
        <v>343.763</v>
      </c>
      <c r="B1861" s="0" t="n">
        <v>3.098164</v>
      </c>
      <c r="C1861" s="0" t="n">
        <v>2.739269</v>
      </c>
      <c r="D1861" s="0" t="n">
        <v>0.592223</v>
      </c>
      <c r="E1861" s="0" t="n">
        <v>0.001124418</v>
      </c>
      <c r="F1861" s="0" t="n">
        <v>-0.06244514</v>
      </c>
      <c r="G1861" s="0" t="n">
        <v>-0.009470416</v>
      </c>
      <c r="H1861" s="0" t="n">
        <v>0.9980028</v>
      </c>
      <c r="I1861" s="0" t="n">
        <v>0.3203734</v>
      </c>
      <c r="J1861" s="0" t="n">
        <v>0.07791947</v>
      </c>
      <c r="K1861" s="0" t="n">
        <v>0.7416453</v>
      </c>
      <c r="L1861" s="0" t="n">
        <v>-0.08749469</v>
      </c>
      <c r="M1861" s="0" t="n">
        <v>0.6604813</v>
      </c>
      <c r="N1861" s="0" t="n">
        <v>1</v>
      </c>
      <c r="O1861" s="0" t="n">
        <v>0.01648259</v>
      </c>
      <c r="P1861" s="0" t="n">
        <v>-0.001003027</v>
      </c>
      <c r="Q1861" s="0" t="n">
        <v>0.001938224</v>
      </c>
      <c r="R1861" s="0" t="n">
        <v>67.93205</v>
      </c>
      <c r="S1861" s="0" t="n">
        <v>59.15927</v>
      </c>
      <c r="T1861" s="0" t="n">
        <v>34.6619</v>
      </c>
      <c r="U1861" s="0" t="n">
        <v>18.04942</v>
      </c>
      <c r="V1861" s="0" t="n">
        <v>6.010726</v>
      </c>
      <c r="W1861" s="0" t="n">
        <v>19.08078</v>
      </c>
      <c r="X1861" s="0" t="n">
        <v>33.35556</v>
      </c>
      <c r="Y1861" s="0" t="n">
        <v>46.48089</v>
      </c>
      <c r="Z1861" s="0" t="n">
        <v>0</v>
      </c>
      <c r="AA1861" s="0" t="n">
        <v>1</v>
      </c>
      <c r="AB1861" s="0" t="n">
        <v>0</v>
      </c>
      <c r="AC1861" s="0" t="n">
        <v>0</v>
      </c>
      <c r="AD1861" s="0" t="n">
        <v>0</v>
      </c>
      <c r="AE1861" s="2" t="n">
        <v>8.740948E-010</v>
      </c>
      <c r="AF1861" s="2" t="n">
        <v>2.456933E-009</v>
      </c>
      <c r="AG1861" s="2" t="n">
        <v>-8.518394E-010</v>
      </c>
      <c r="AH1861" s="0" t="n">
        <v>1</v>
      </c>
      <c r="AI1861" s="0" t="n">
        <v>1</v>
      </c>
      <c r="AJ1861" s="2" t="n">
        <v>4.860167E-010</v>
      </c>
      <c r="AK1861" s="2" t="n">
        <v>1.583355E-008</v>
      </c>
      <c r="AL1861" s="2" t="n">
        <v>-1.711127E-008</v>
      </c>
      <c r="AM1861" s="0" t="n">
        <v>1</v>
      </c>
      <c r="AN1861" s="0" t="n">
        <v>1</v>
      </c>
      <c r="AO1861" s="0" t="n">
        <v>1</v>
      </c>
      <c r="AP1861" s="0" t="n">
        <v>0</v>
      </c>
      <c r="AQ1861" s="0" t="n">
        <v>0</v>
      </c>
      <c r="AR1861" s="0" t="n">
        <v>0</v>
      </c>
      <c r="AS1861" s="0" t="n">
        <v>0</v>
      </c>
      <c r="AT1861" s="0" t="n">
        <v>0</v>
      </c>
      <c r="AU1861" s="0" t="n">
        <v>0</v>
      </c>
      <c r="AV1861" s="0" t="n">
        <v>1</v>
      </c>
      <c r="AW1861" s="0" t="n">
        <v>1</v>
      </c>
      <c r="AX1861" s="0" t="n">
        <v>-0.01399568</v>
      </c>
      <c r="AY1861" s="0" t="n">
        <v>-0.002536449</v>
      </c>
      <c r="AZ1861" s="0" t="n">
        <v>0.03802747</v>
      </c>
      <c r="BA1861" s="0" t="n">
        <v>0.9991755</v>
      </c>
      <c r="BB1861" s="0" t="n">
        <v>2</v>
      </c>
      <c r="BC1861" s="0" t="n">
        <v>1</v>
      </c>
      <c r="BD1861" s="0" t="n">
        <v>0</v>
      </c>
      <c r="BE1861" s="0" t="n">
        <v>0</v>
      </c>
      <c r="BF1861" s="0" t="n">
        <v>0</v>
      </c>
      <c r="BG1861" s="0" t="n">
        <v>0</v>
      </c>
      <c r="BH1861" s="0" t="n">
        <v>0</v>
      </c>
      <c r="BI1861" s="0" t="n">
        <v>0</v>
      </c>
      <c r="BJ1861" s="0" t="n">
        <v>1</v>
      </c>
      <c r="BK1861" s="0" t="n">
        <v>1</v>
      </c>
      <c r="BL1861" s="2" t="n">
        <v>7.644321E-010</v>
      </c>
      <c r="BM1861" s="2" t="n">
        <v>1.779492E-008</v>
      </c>
      <c r="BN1861" s="2" t="n">
        <v>-1.889333E-008</v>
      </c>
      <c r="BO1861" s="0" t="n">
        <v>1</v>
      </c>
      <c r="BP1861" s="0" t="n">
        <v>3</v>
      </c>
      <c r="BQ1861" s="0" t="n">
        <v>1</v>
      </c>
      <c r="BR1861" s="0" t="n">
        <v>-0.08282018</v>
      </c>
      <c r="BS1861" s="0" t="n">
        <v>0.003084235</v>
      </c>
      <c r="BT1861" s="0" t="n">
        <v>0.003838778</v>
      </c>
      <c r="BU1861" s="2" t="n">
        <v>1.075581E-009</v>
      </c>
      <c r="BV1861" s="2" t="n">
        <v>5.888333E-009</v>
      </c>
      <c r="BW1861" s="2" t="n">
        <v>-1.245532E-008</v>
      </c>
      <c r="BX1861" s="0" t="n">
        <v>1</v>
      </c>
      <c r="BY1861" s="0" t="n">
        <v>1</v>
      </c>
      <c r="BZ1861" s="2" t="n">
        <v>6.516904E-010</v>
      </c>
      <c r="CA1861" s="2" t="n">
        <v>1.489116E-008</v>
      </c>
      <c r="CB1861" s="2" t="n">
        <v>-1.282831E-008</v>
      </c>
      <c r="CC1861" s="0" t="n">
        <v>1</v>
      </c>
      <c r="CD1861" s="3" t="n">
        <f aca="false">SQRT(SUMSQ(AB1861:AD1861))</f>
        <v>0</v>
      </c>
      <c r="CE1861" s="3" t="n">
        <f aca="false">SQRT(SUMSQ(AP1861:AR1861))</f>
        <v>0</v>
      </c>
      <c r="CF1861" s="3" t="n">
        <f aca="false">SQRT(SUMSQ(BD1861:BF1861))</f>
        <v>0</v>
      </c>
      <c r="CG1861" s="3" t="n">
        <f aca="false">SQRT(SUMSQ(BR1861:BT1861))</f>
        <v>0.0829664446466215</v>
      </c>
      <c r="CH1861" s="3" t="n">
        <f aca="false">DEGREES(2*ACOS(AH1861))</f>
        <v>0</v>
      </c>
      <c r="CI1861" s="3" t="n">
        <f aca="false">DEGREES(2*ACOS(AV1861))</f>
        <v>0</v>
      </c>
      <c r="CJ1861" s="3" t="n">
        <f aca="false">DEGREES(2*ACOS(BJ1861))</f>
        <v>0</v>
      </c>
      <c r="CK1861" s="3" t="n">
        <f aca="false">DEGREES(2*ACOS(BX1861))</f>
        <v>0</v>
      </c>
      <c r="CL1861" s="1" t="n">
        <f aca="false">ABS(AI1861-1)</f>
        <v>0</v>
      </c>
      <c r="CM1861" s="1" t="n">
        <f aca="false">ABS(AW1861-1)</f>
        <v>0</v>
      </c>
      <c r="CN1861" s="1" t="n">
        <f aca="false">ABS(BK1861-1)</f>
        <v>0</v>
      </c>
      <c r="CO1861" s="1" t="n">
        <f aca="false">ABS(BY1861-1)</f>
        <v>0</v>
      </c>
      <c r="CP1861" s="4" t="n">
        <f aca="false">DEGREES(2*ACOS(AH1861))</f>
        <v>0</v>
      </c>
      <c r="CQ1861" s="4" t="n">
        <f aca="false">DEGREES(2*ACOS(AV1861))</f>
        <v>0</v>
      </c>
      <c r="CR1861" s="4" t="n">
        <f aca="false">DEGREES(2*ACOS(BJ1861))</f>
        <v>0</v>
      </c>
      <c r="CS1861" s="4" t="n">
        <f aca="false">DEGREES(2*ACOS(CC1861))</f>
        <v>0</v>
      </c>
      <c r="CT1861" s="1" t="n">
        <f aca="false">SUM(CD1861:CR1861)</f>
        <v>0.0829664446466215</v>
      </c>
      <c r="CU1861" s="6" t="e">
        <f aca="false">(CT1861-MIN($CT$5:$CT$1745))/(MAX($CT$5:$CT$1745)-MIN($CT$5:$CT$1745))</f>
        <v>#VALUE!</v>
      </c>
      <c r="CV1861" s="1" t="n">
        <f aca="false">SUM(CD1861,CH1861,CL1861,CP1861)</f>
        <v>0</v>
      </c>
      <c r="CW1861" s="1" t="n">
        <f aca="false">SUM(CE1861,CI1861,CM1861,CQ1861)</f>
        <v>0</v>
      </c>
      <c r="CX1861" s="1" t="n">
        <f aca="false">SUM(CF1861,CJ1861,CN1861,CR1861)</f>
        <v>0</v>
      </c>
      <c r="CY1861" s="1" t="n">
        <f aca="false">SUM(CG1861,CK1861,CO1861)</f>
        <v>0.0829664446466215</v>
      </c>
    </row>
    <row r="1862" customFormat="false" ht="14.9" hidden="false" customHeight="false" outlineLevel="0" collapsed="false">
      <c r="A1862" s="0" t="n">
        <v>343.8137</v>
      </c>
      <c r="B1862" s="0" t="n">
        <v>3.059274</v>
      </c>
      <c r="C1862" s="0" t="n">
        <v>2.706223</v>
      </c>
      <c r="D1862" s="0" t="n">
        <v>0.5995388</v>
      </c>
      <c r="E1862" s="0" t="n">
        <v>0.001124421</v>
      </c>
      <c r="F1862" s="0" t="n">
        <v>-0.06244515</v>
      </c>
      <c r="G1862" s="0" t="n">
        <v>-0.009470403</v>
      </c>
      <c r="H1862" s="0" t="n">
        <v>0.9980029</v>
      </c>
      <c r="I1862" s="0" t="n">
        <v>0.3203734</v>
      </c>
      <c r="J1862" s="0" t="n">
        <v>0.05664894</v>
      </c>
      <c r="K1862" s="0" t="n">
        <v>0.7420422</v>
      </c>
      <c r="L1862" s="0" t="n">
        <v>-0.06321596</v>
      </c>
      <c r="M1862" s="0" t="n">
        <v>0.6649572</v>
      </c>
      <c r="N1862" s="0" t="n">
        <v>1</v>
      </c>
      <c r="O1862" s="0" t="n">
        <v>0.0133481</v>
      </c>
      <c r="P1862" s="0" t="n">
        <v>-0.01657939</v>
      </c>
      <c r="Q1862" s="2" t="n">
        <v>-1.513958E-005</v>
      </c>
      <c r="R1862" s="0" t="n">
        <v>67.8998</v>
      </c>
      <c r="S1862" s="0" t="n">
        <v>59.1587</v>
      </c>
      <c r="T1862" s="0" t="n">
        <v>34.68694</v>
      </c>
      <c r="U1862" s="0" t="n">
        <v>18.13259</v>
      </c>
      <c r="V1862" s="0" t="n">
        <v>6.062819</v>
      </c>
      <c r="W1862" s="0" t="n">
        <v>19.02341</v>
      </c>
      <c r="X1862" s="0" t="n">
        <v>33.31339</v>
      </c>
      <c r="Y1862" s="0" t="n">
        <v>46.55939</v>
      </c>
      <c r="Z1862" s="0" t="n">
        <v>0</v>
      </c>
      <c r="AA1862" s="0" t="n">
        <v>1</v>
      </c>
      <c r="AB1862" s="0" t="n">
        <v>0</v>
      </c>
      <c r="AC1862" s="0" t="n">
        <v>0</v>
      </c>
      <c r="AD1862" s="0" t="n">
        <v>0</v>
      </c>
      <c r="AE1862" s="2" t="n">
        <v>7.056608E-010</v>
      </c>
      <c r="AF1862" s="2" t="n">
        <v>3.657739E-009</v>
      </c>
      <c r="AG1862" s="2" t="n">
        <v>5.902328E-009</v>
      </c>
      <c r="AH1862" s="0" t="n">
        <v>1</v>
      </c>
      <c r="AI1862" s="0" t="n">
        <v>1</v>
      </c>
      <c r="AJ1862" s="2" t="n">
        <v>5.172943E-010</v>
      </c>
      <c r="AK1862" s="2" t="n">
        <v>4.303676E-009</v>
      </c>
      <c r="AL1862" s="2" t="n">
        <v>6.617402E-009</v>
      </c>
      <c r="AM1862" s="0" t="n">
        <v>1</v>
      </c>
      <c r="AN1862" s="0" t="n">
        <v>1</v>
      </c>
      <c r="AO1862" s="0" t="n">
        <v>1</v>
      </c>
      <c r="AP1862" s="0" t="n">
        <v>0</v>
      </c>
      <c r="AQ1862" s="0" t="n">
        <v>0</v>
      </c>
      <c r="AR1862" s="0" t="n">
        <v>0</v>
      </c>
      <c r="AS1862" s="0" t="n">
        <v>0</v>
      </c>
      <c r="AT1862" s="0" t="n">
        <v>0</v>
      </c>
      <c r="AU1862" s="0" t="n">
        <v>0</v>
      </c>
      <c r="AV1862" s="0" t="n">
        <v>1</v>
      </c>
      <c r="AW1862" s="0" t="n">
        <v>1</v>
      </c>
      <c r="AX1862" s="0" t="n">
        <v>-0.01246078</v>
      </c>
      <c r="AY1862" s="0" t="n">
        <v>-0.003771416</v>
      </c>
      <c r="AZ1862" s="0" t="n">
        <v>0.02568795</v>
      </c>
      <c r="BA1862" s="0" t="n">
        <v>0.9995853</v>
      </c>
      <c r="BB1862" s="0" t="n">
        <v>2</v>
      </c>
      <c r="BC1862" s="0" t="n">
        <v>1</v>
      </c>
      <c r="BD1862" s="0" t="n">
        <v>0</v>
      </c>
      <c r="BE1862" s="0" t="n">
        <v>0</v>
      </c>
      <c r="BF1862" s="0" t="n">
        <v>0</v>
      </c>
      <c r="BG1862" s="2" t="n">
        <v>8.819184E-010</v>
      </c>
      <c r="BH1862" s="2" t="n">
        <v>4.319393E-009</v>
      </c>
      <c r="BI1862" s="2" t="n">
        <v>3.375862E-009</v>
      </c>
      <c r="BJ1862" s="0" t="n">
        <v>1</v>
      </c>
      <c r="BK1862" s="0" t="n">
        <v>1</v>
      </c>
      <c r="BL1862" s="2" t="n">
        <v>6.3715E-010</v>
      </c>
      <c r="BM1862" s="2" t="n">
        <v>6.423218E-009</v>
      </c>
      <c r="BN1862" s="2" t="n">
        <v>1.044763E-008</v>
      </c>
      <c r="BO1862" s="0" t="n">
        <v>1</v>
      </c>
      <c r="BP1862" s="0" t="n">
        <v>3</v>
      </c>
      <c r="BQ1862" s="0" t="n">
        <v>1</v>
      </c>
      <c r="BR1862" s="0" t="n">
        <v>-0.1751193</v>
      </c>
      <c r="BS1862" s="0" t="n">
        <v>-0.007226293</v>
      </c>
      <c r="BT1862" s="0" t="n">
        <v>0.006710894</v>
      </c>
      <c r="BU1862" s="2" t="n">
        <v>7.056608E-010</v>
      </c>
      <c r="BV1862" s="2" t="n">
        <v>3.657739E-009</v>
      </c>
      <c r="BW1862" s="2" t="n">
        <v>5.902328E-009</v>
      </c>
      <c r="BX1862" s="0" t="n">
        <v>1</v>
      </c>
      <c r="BY1862" s="0" t="n">
        <v>1</v>
      </c>
      <c r="BZ1862" s="2" t="n">
        <v>3.289279E-010</v>
      </c>
      <c r="CA1862" s="2" t="n">
        <v>4.949612E-009</v>
      </c>
      <c r="CB1862" s="2" t="n">
        <v>7.332477E-009</v>
      </c>
      <c r="CC1862" s="0" t="n">
        <v>1</v>
      </c>
      <c r="CD1862" s="3" t="n">
        <f aca="false">SQRT(SUMSQ(AB1862:AD1862))</f>
        <v>0</v>
      </c>
      <c r="CE1862" s="3" t="n">
        <f aca="false">SQRT(SUMSQ(AP1862:AR1862))</f>
        <v>0</v>
      </c>
      <c r="CF1862" s="3" t="n">
        <f aca="false">SQRT(SUMSQ(BD1862:BF1862))</f>
        <v>0</v>
      </c>
      <c r="CG1862" s="3" t="n">
        <f aca="false">SQRT(SUMSQ(BR1862:BT1862))</f>
        <v>0.175396763485793</v>
      </c>
      <c r="CH1862" s="3" t="n">
        <f aca="false">DEGREES(2*ACOS(AH1862))</f>
        <v>0</v>
      </c>
      <c r="CI1862" s="3" t="n">
        <f aca="false">DEGREES(2*ACOS(AV1862))</f>
        <v>0</v>
      </c>
      <c r="CJ1862" s="3" t="n">
        <f aca="false">DEGREES(2*ACOS(BJ1862))</f>
        <v>0</v>
      </c>
      <c r="CK1862" s="3" t="n">
        <f aca="false">DEGREES(2*ACOS(BX1862))</f>
        <v>0</v>
      </c>
      <c r="CL1862" s="1" t="n">
        <f aca="false">ABS(AI1862-1)</f>
        <v>0</v>
      </c>
      <c r="CM1862" s="1" t="n">
        <f aca="false">ABS(AW1862-1)</f>
        <v>0</v>
      </c>
      <c r="CN1862" s="1" t="n">
        <f aca="false">ABS(BK1862-1)</f>
        <v>0</v>
      </c>
      <c r="CO1862" s="1" t="n">
        <f aca="false">ABS(BY1862-1)</f>
        <v>0</v>
      </c>
      <c r="CP1862" s="4" t="n">
        <f aca="false">DEGREES(2*ACOS(AH1862))</f>
        <v>0</v>
      </c>
      <c r="CQ1862" s="4" t="n">
        <f aca="false">DEGREES(2*ACOS(AV1862))</f>
        <v>0</v>
      </c>
      <c r="CR1862" s="4" t="n">
        <f aca="false">DEGREES(2*ACOS(BJ1862))</f>
        <v>0</v>
      </c>
      <c r="CS1862" s="4" t="n">
        <f aca="false">DEGREES(2*ACOS(CC1862))</f>
        <v>0</v>
      </c>
      <c r="CT1862" s="1" t="n">
        <f aca="false">SUM(CD1862:CR1862)</f>
        <v>0.175396763485793</v>
      </c>
      <c r="CU1862" s="6" t="e">
        <f aca="false">(CT1862-MIN($CT$5:$CT$1745))/(MAX($CT$5:$CT$1745)-MIN($CT$5:$CT$1745))</f>
        <v>#VALUE!</v>
      </c>
      <c r="CV1862" s="1" t="n">
        <f aca="false">SUM(CD1862,CH1862,CL1862,CP1862)</f>
        <v>0</v>
      </c>
      <c r="CW1862" s="1" t="n">
        <f aca="false">SUM(CE1862,CI1862,CM1862,CQ1862)</f>
        <v>0</v>
      </c>
      <c r="CX1862" s="1" t="n">
        <f aca="false">SUM(CF1862,CJ1862,CN1862,CR1862)</f>
        <v>0</v>
      </c>
      <c r="CY1862" s="1" t="n">
        <f aca="false">SUM(CG1862,CK1862,CO1862)</f>
        <v>0.175396763485793</v>
      </c>
    </row>
    <row r="1863" customFormat="false" ht="14.9" hidden="false" customHeight="false" outlineLevel="0" collapsed="false">
      <c r="A1863" s="0" t="n">
        <v>343.8626</v>
      </c>
      <c r="B1863" s="0" t="n">
        <v>3.100963</v>
      </c>
      <c r="C1863" s="0" t="n">
        <v>2.703276</v>
      </c>
      <c r="D1863" s="0" t="n">
        <v>0.5913595</v>
      </c>
      <c r="E1863" s="0" t="n">
        <v>0.001124421</v>
      </c>
      <c r="F1863" s="0" t="n">
        <v>-0.06244516</v>
      </c>
      <c r="G1863" s="0" t="n">
        <v>-0.009470388</v>
      </c>
      <c r="H1863" s="0" t="n">
        <v>0.9980029</v>
      </c>
      <c r="I1863" s="0" t="n">
        <v>0.3203734</v>
      </c>
      <c r="J1863" s="0" t="n">
        <v>0.03752722</v>
      </c>
      <c r="K1863" s="0" t="n">
        <v>0.7413685</v>
      </c>
      <c r="L1863" s="0" t="n">
        <v>-0.0416019</v>
      </c>
      <c r="M1863" s="0" t="n">
        <v>0.6687555</v>
      </c>
      <c r="N1863" s="0" t="n">
        <v>1</v>
      </c>
      <c r="O1863" s="0" t="n">
        <v>0.01965427</v>
      </c>
      <c r="P1863" s="0" t="n">
        <v>0.0007719994</v>
      </c>
      <c r="Q1863" s="0" t="n">
        <v>-0.001207352</v>
      </c>
      <c r="R1863" s="0" t="n">
        <v>64.66743</v>
      </c>
      <c r="S1863" s="0" t="n">
        <v>56.46252</v>
      </c>
      <c r="T1863" s="0" t="n">
        <v>33.16472</v>
      </c>
      <c r="U1863" s="0" t="n">
        <v>17.29372</v>
      </c>
      <c r="V1863" s="0" t="n">
        <v>5.428061</v>
      </c>
      <c r="W1863" s="0" t="n">
        <v>17.68509</v>
      </c>
      <c r="X1863" s="0" t="n">
        <v>31.37458</v>
      </c>
      <c r="Y1863" s="0" t="n">
        <v>44.29596</v>
      </c>
      <c r="Z1863" s="0" t="n">
        <v>0</v>
      </c>
      <c r="AA1863" s="0" t="n">
        <v>1</v>
      </c>
      <c r="AB1863" s="0" t="n">
        <v>0</v>
      </c>
      <c r="AC1863" s="0" t="n">
        <v>0</v>
      </c>
      <c r="AD1863" s="0" t="n">
        <v>0</v>
      </c>
      <c r="AE1863" s="2" t="n">
        <v>-1.175192E-010</v>
      </c>
      <c r="AF1863" s="2" t="n">
        <v>-3.506012E-009</v>
      </c>
      <c r="AG1863" s="2" t="n">
        <v>4.857132E-009</v>
      </c>
      <c r="AH1863" s="0" t="n">
        <v>1</v>
      </c>
      <c r="AI1863" s="0" t="n">
        <v>1</v>
      </c>
      <c r="AJ1863" s="2" t="n">
        <v>-1.666488E-009</v>
      </c>
      <c r="AK1863" s="2" t="n">
        <v>-7.939512E-009</v>
      </c>
      <c r="AL1863" s="2" t="n">
        <v>2.561074E-009</v>
      </c>
      <c r="AM1863" s="0" t="n">
        <v>1</v>
      </c>
      <c r="AN1863" s="0" t="n">
        <v>1</v>
      </c>
      <c r="AO1863" s="0" t="n">
        <v>1</v>
      </c>
      <c r="AP1863" s="0" t="n">
        <v>0</v>
      </c>
      <c r="AQ1863" s="0" t="n">
        <v>0</v>
      </c>
      <c r="AR1863" s="0" t="n">
        <v>0</v>
      </c>
      <c r="AS1863" s="0" t="n">
        <v>0</v>
      </c>
      <c r="AT1863" s="0" t="n">
        <v>0</v>
      </c>
      <c r="AU1863" s="0" t="n">
        <v>0</v>
      </c>
      <c r="AV1863" s="0" t="n">
        <v>1</v>
      </c>
      <c r="AW1863" s="0" t="n">
        <v>1</v>
      </c>
      <c r="AX1863" s="0" t="n">
        <v>-0.01256897</v>
      </c>
      <c r="AY1863" s="0" t="n">
        <v>-0.0008487674</v>
      </c>
      <c r="AZ1863" s="0" t="n">
        <v>0.02516733</v>
      </c>
      <c r="BA1863" s="0" t="n">
        <v>0.9996039</v>
      </c>
      <c r="BB1863" s="0" t="n">
        <v>2</v>
      </c>
      <c r="BC1863" s="0" t="n">
        <v>1</v>
      </c>
      <c r="BD1863" s="0" t="n">
        <v>0</v>
      </c>
      <c r="BE1863" s="0" t="n">
        <v>0</v>
      </c>
      <c r="BF1863" s="0" t="n">
        <v>0</v>
      </c>
      <c r="BG1863" s="2" t="n">
        <v>-3.74324E-010</v>
      </c>
      <c r="BH1863" s="2" t="n">
        <v>-3.879252E-009</v>
      </c>
      <c r="BI1863" s="2" t="n">
        <v>7.365283E-009</v>
      </c>
      <c r="BJ1863" s="0" t="n">
        <v>1</v>
      </c>
      <c r="BK1863" s="0" t="n">
        <v>1</v>
      </c>
      <c r="BL1863" s="2" t="n">
        <v>-1.334225E-009</v>
      </c>
      <c r="BM1863" s="2" t="n">
        <v>-4.275647E-009</v>
      </c>
      <c r="BN1863" s="2" t="n">
        <v>3.354628E-009</v>
      </c>
      <c r="BO1863" s="0" t="n">
        <v>1</v>
      </c>
      <c r="BP1863" s="0" t="n">
        <v>3</v>
      </c>
      <c r="BQ1863" s="0" t="n">
        <v>1</v>
      </c>
      <c r="BR1863" s="0" t="n">
        <v>-0.04558829</v>
      </c>
      <c r="BS1863" s="0" t="n">
        <v>-0.004606797</v>
      </c>
      <c r="BT1863" s="0" t="n">
        <v>0.002579241</v>
      </c>
      <c r="BU1863" s="2" t="n">
        <v>-1.209445E-010</v>
      </c>
      <c r="BV1863" s="2" t="n">
        <v>3.14804E-010</v>
      </c>
      <c r="BW1863" s="2" t="n">
        <v>3.207684E-009</v>
      </c>
      <c r="BX1863" s="0" t="n">
        <v>1</v>
      </c>
      <c r="BY1863" s="0" t="n">
        <v>1</v>
      </c>
      <c r="BZ1863" s="2" t="n">
        <v>-1.684931E-009</v>
      </c>
      <c r="CA1863" s="2" t="n">
        <v>-1.323711E-008</v>
      </c>
      <c r="CB1863" s="2" t="n">
        <v>3.376071E-009</v>
      </c>
      <c r="CC1863" s="0" t="n">
        <v>1</v>
      </c>
      <c r="CD1863" s="3" t="n">
        <f aca="false">SQRT(SUMSQ(AB1863:AD1863))</f>
        <v>0</v>
      </c>
      <c r="CE1863" s="3" t="n">
        <f aca="false">SQRT(SUMSQ(AP1863:AR1863))</f>
        <v>0</v>
      </c>
      <c r="CF1863" s="3" t="n">
        <f aca="false">SQRT(SUMSQ(BD1863:BF1863))</f>
        <v>0</v>
      </c>
      <c r="CG1863" s="3" t="n">
        <f aca="false">SQRT(SUMSQ(BR1863:BT1863))</f>
        <v>0.0458929978085916</v>
      </c>
      <c r="CH1863" s="3" t="n">
        <f aca="false">DEGREES(2*ACOS(AH1863))</f>
        <v>0</v>
      </c>
      <c r="CI1863" s="3" t="n">
        <f aca="false">DEGREES(2*ACOS(AV1863))</f>
        <v>0</v>
      </c>
      <c r="CJ1863" s="3" t="n">
        <f aca="false">DEGREES(2*ACOS(BJ1863))</f>
        <v>0</v>
      </c>
      <c r="CK1863" s="3" t="n">
        <f aca="false">DEGREES(2*ACOS(BX1863))</f>
        <v>0</v>
      </c>
      <c r="CL1863" s="1" t="n">
        <f aca="false">ABS(AI1863-1)</f>
        <v>0</v>
      </c>
      <c r="CM1863" s="1" t="n">
        <f aca="false">ABS(AW1863-1)</f>
        <v>0</v>
      </c>
      <c r="CN1863" s="1" t="n">
        <f aca="false">ABS(BK1863-1)</f>
        <v>0</v>
      </c>
      <c r="CO1863" s="1" t="n">
        <f aca="false">ABS(BY1863-1)</f>
        <v>0</v>
      </c>
      <c r="CP1863" s="4" t="n">
        <f aca="false">DEGREES(2*ACOS(AH1863))</f>
        <v>0</v>
      </c>
      <c r="CQ1863" s="4" t="n">
        <f aca="false">DEGREES(2*ACOS(AV1863))</f>
        <v>0</v>
      </c>
      <c r="CR1863" s="4" t="n">
        <f aca="false">DEGREES(2*ACOS(BJ1863))</f>
        <v>0</v>
      </c>
      <c r="CS1863" s="4" t="n">
        <f aca="false">DEGREES(2*ACOS(CC1863))</f>
        <v>0</v>
      </c>
      <c r="CT1863" s="1" t="n">
        <f aca="false">SUM(CD1863:CR1863)</f>
        <v>0.0458929978085916</v>
      </c>
      <c r="CU1863" s="6" t="e">
        <f aca="false">(CT1863-MIN($CT$5:$CT$1745))/(MAX($CT$5:$CT$1745)-MIN($CT$5:$CT$1745))</f>
        <v>#VALUE!</v>
      </c>
      <c r="CV1863" s="1" t="n">
        <f aca="false">SUM(CD1863,CH1863,CL1863,CP1863)</f>
        <v>0</v>
      </c>
      <c r="CW1863" s="1" t="n">
        <f aca="false">SUM(CE1863,CI1863,CM1863,CQ1863)</f>
        <v>0</v>
      </c>
      <c r="CX1863" s="1" t="n">
        <f aca="false">SUM(CF1863,CJ1863,CN1863,CR1863)</f>
        <v>0</v>
      </c>
      <c r="CY1863" s="1" t="n">
        <f aca="false">SUM(CG1863,CK1863,CO1863)</f>
        <v>0.0458929978085916</v>
      </c>
    </row>
    <row r="1864" customFormat="false" ht="14.9" hidden="false" customHeight="false" outlineLevel="0" collapsed="false">
      <c r="A1864" s="0" t="n">
        <v>343.9132</v>
      </c>
      <c r="B1864" s="0" t="n">
        <v>3.132314</v>
      </c>
      <c r="C1864" s="0" t="n">
        <v>2.706357</v>
      </c>
      <c r="D1864" s="0" t="n">
        <v>0.5847292</v>
      </c>
      <c r="E1864" s="0" t="n">
        <v>0.001124421</v>
      </c>
      <c r="F1864" s="0" t="n">
        <v>-0.06244515</v>
      </c>
      <c r="G1864" s="0" t="n">
        <v>-0.009470385</v>
      </c>
      <c r="H1864" s="0" t="n">
        <v>0.9980028</v>
      </c>
      <c r="I1864" s="0" t="n">
        <v>0.3203734</v>
      </c>
      <c r="J1864" s="0" t="n">
        <v>0.02113265</v>
      </c>
      <c r="K1864" s="0" t="n">
        <v>0.7407444</v>
      </c>
      <c r="L1864" s="0" t="n">
        <v>-0.02332748</v>
      </c>
      <c r="M1864" s="0" t="n">
        <v>0.6710492</v>
      </c>
      <c r="N1864" s="0" t="n">
        <v>1</v>
      </c>
      <c r="O1864" s="0" t="n">
        <v>0.007476091</v>
      </c>
      <c r="P1864" s="0" t="n">
        <v>-0.0002291203</v>
      </c>
      <c r="Q1864" s="0" t="n">
        <v>-0.001992047</v>
      </c>
      <c r="R1864" s="0" t="n">
        <v>67.41047</v>
      </c>
      <c r="S1864" s="0" t="n">
        <v>58.83187</v>
      </c>
      <c r="T1864" s="0" t="n">
        <v>34.50796</v>
      </c>
      <c r="U1864" s="0" t="n">
        <v>17.73724</v>
      </c>
      <c r="V1864" s="0" t="n">
        <v>5.28102</v>
      </c>
      <c r="W1864" s="0" t="n">
        <v>18.40205</v>
      </c>
      <c r="X1864" s="0" t="n">
        <v>32.61122</v>
      </c>
      <c r="Y1864" s="0" t="n">
        <v>45.79504</v>
      </c>
      <c r="Z1864" s="0" t="n">
        <v>0</v>
      </c>
      <c r="AA1864" s="0" t="n">
        <v>1</v>
      </c>
      <c r="AB1864" s="0" t="n">
        <v>0</v>
      </c>
      <c r="AC1864" s="0" t="n">
        <v>0</v>
      </c>
      <c r="AD1864" s="0" t="n">
        <v>0</v>
      </c>
      <c r="AE1864" s="2" t="n">
        <v>-2.561782E-010</v>
      </c>
      <c r="AF1864" s="2" t="n">
        <v>2.189325E-009</v>
      </c>
      <c r="AG1864" s="2" t="n">
        <v>7.268195E-010</v>
      </c>
      <c r="AH1864" s="0" t="n">
        <v>1</v>
      </c>
      <c r="AI1864" s="0" t="n">
        <v>1</v>
      </c>
      <c r="AJ1864" s="2" t="n">
        <v>-1.704569E-010</v>
      </c>
      <c r="AK1864" s="2" t="n">
        <v>2.632095E-009</v>
      </c>
      <c r="AL1864" s="2" t="n">
        <v>2.487621E-009</v>
      </c>
      <c r="AM1864" s="0" t="n">
        <v>1</v>
      </c>
      <c r="AN1864" s="0" t="n">
        <v>1</v>
      </c>
      <c r="AO1864" s="0" t="n">
        <v>1</v>
      </c>
      <c r="AP1864" s="0" t="n">
        <v>0</v>
      </c>
      <c r="AQ1864" s="0" t="n">
        <v>0</v>
      </c>
      <c r="AR1864" s="0" t="n">
        <v>0</v>
      </c>
      <c r="AS1864" s="0" t="n">
        <v>0</v>
      </c>
      <c r="AT1864" s="0" t="n">
        <v>0</v>
      </c>
      <c r="AU1864" s="0" t="n">
        <v>0</v>
      </c>
      <c r="AV1864" s="0" t="n">
        <v>1</v>
      </c>
      <c r="AW1864" s="0" t="n">
        <v>1</v>
      </c>
      <c r="AX1864" s="0" t="n">
        <v>-0.008572317</v>
      </c>
      <c r="AY1864" s="0" t="n">
        <v>-0.001158932</v>
      </c>
      <c r="AZ1864" s="0" t="n">
        <v>0.01805772</v>
      </c>
      <c r="BA1864" s="0" t="n">
        <v>0.9997994</v>
      </c>
      <c r="BB1864" s="0" t="n">
        <v>2</v>
      </c>
      <c r="BC1864" s="0" t="n">
        <v>1</v>
      </c>
      <c r="BD1864" s="0" t="n">
        <v>0</v>
      </c>
      <c r="BE1864" s="0" t="n">
        <v>0</v>
      </c>
      <c r="BF1864" s="0" t="n">
        <v>0</v>
      </c>
      <c r="BG1864" s="2" t="n">
        <v>8.593958E-012</v>
      </c>
      <c r="BH1864" s="2" t="n">
        <v>2.299093E-009</v>
      </c>
      <c r="BI1864" s="0" t="n">
        <v>1E-009</v>
      </c>
      <c r="BJ1864" s="0" t="n">
        <v>1</v>
      </c>
      <c r="BK1864" s="0" t="n">
        <v>1</v>
      </c>
      <c r="BL1864" s="2" t="n">
        <v>-4.066562E-010</v>
      </c>
      <c r="BM1864" s="0" t="n">
        <v>3E-009</v>
      </c>
      <c r="BN1864" s="0" t="n">
        <v>2E-009</v>
      </c>
      <c r="BO1864" s="0" t="n">
        <v>1</v>
      </c>
      <c r="BP1864" s="0" t="n">
        <v>3</v>
      </c>
      <c r="BQ1864" s="0" t="n">
        <v>1</v>
      </c>
      <c r="BR1864" s="0" t="n">
        <v>-0.01447406</v>
      </c>
      <c r="BS1864" s="0" t="n">
        <v>-0.001472489</v>
      </c>
      <c r="BT1864" s="0" t="n">
        <v>0.003650732</v>
      </c>
      <c r="BU1864" s="2" t="n">
        <v>-5.646131E-011</v>
      </c>
      <c r="BV1864" s="0" t="n">
        <v>1E-009</v>
      </c>
      <c r="BW1864" s="2" t="n">
        <v>8.199003E-010</v>
      </c>
      <c r="BX1864" s="0" t="n">
        <v>1</v>
      </c>
      <c r="BY1864" s="0" t="n">
        <v>1</v>
      </c>
      <c r="BZ1864" s="2" t="n">
        <v>-5.413178E-010</v>
      </c>
      <c r="CA1864" s="2" t="n">
        <v>5.434988E-009</v>
      </c>
      <c r="CB1864" s="2" t="n">
        <v>2.107014E-009</v>
      </c>
      <c r="CC1864" s="0" t="n">
        <v>1</v>
      </c>
      <c r="CD1864" s="3" t="n">
        <f aca="false">SQRT(SUMSQ(AB1864:AD1864))</f>
        <v>0</v>
      </c>
      <c r="CE1864" s="3" t="n">
        <f aca="false">SQRT(SUMSQ(AP1864:AR1864))</f>
        <v>0</v>
      </c>
      <c r="CF1864" s="3" t="n">
        <f aca="false">SQRT(SUMSQ(BD1864:BF1864))</f>
        <v>0</v>
      </c>
      <c r="CG1864" s="3" t="n">
        <f aca="false">SQRT(SUMSQ(BR1864:BT1864))</f>
        <v>0.0149998160280233</v>
      </c>
      <c r="CH1864" s="3" t="n">
        <f aca="false">DEGREES(2*ACOS(AH1864))</f>
        <v>0</v>
      </c>
      <c r="CI1864" s="3" t="n">
        <f aca="false">DEGREES(2*ACOS(AV1864))</f>
        <v>0</v>
      </c>
      <c r="CJ1864" s="3" t="n">
        <f aca="false">DEGREES(2*ACOS(BJ1864))</f>
        <v>0</v>
      </c>
      <c r="CK1864" s="3" t="n">
        <f aca="false">DEGREES(2*ACOS(BX1864))</f>
        <v>0</v>
      </c>
      <c r="CL1864" s="1" t="n">
        <f aca="false">ABS(AI1864-1)</f>
        <v>0</v>
      </c>
      <c r="CM1864" s="1" t="n">
        <f aca="false">ABS(AW1864-1)</f>
        <v>0</v>
      </c>
      <c r="CN1864" s="1" t="n">
        <f aca="false">ABS(BK1864-1)</f>
        <v>0</v>
      </c>
      <c r="CO1864" s="1" t="n">
        <f aca="false">ABS(BY1864-1)</f>
        <v>0</v>
      </c>
      <c r="CP1864" s="4" t="n">
        <f aca="false">DEGREES(2*ACOS(AH1864))</f>
        <v>0</v>
      </c>
      <c r="CQ1864" s="4" t="n">
        <f aca="false">DEGREES(2*ACOS(AV1864))</f>
        <v>0</v>
      </c>
      <c r="CR1864" s="4" t="n">
        <f aca="false">DEGREES(2*ACOS(BJ1864))</f>
        <v>0</v>
      </c>
      <c r="CS1864" s="4" t="n">
        <f aca="false">DEGREES(2*ACOS(CC1864))</f>
        <v>0</v>
      </c>
      <c r="CT1864" s="1" t="n">
        <f aca="false">SUM(CD1864:CR1864)</f>
        <v>0.0149998160280233</v>
      </c>
      <c r="CU1864" s="6" t="e">
        <f aca="false">(CT1864-MIN($CT$5:$CT$1745))/(MAX($CT$5:$CT$1745)-MIN($CT$5:$CT$1745))</f>
        <v>#VALUE!</v>
      </c>
      <c r="CV1864" s="1" t="n">
        <f aca="false">SUM(CD1864,CH1864,CL1864,CP1864)</f>
        <v>0</v>
      </c>
      <c r="CW1864" s="1" t="n">
        <f aca="false">SUM(CE1864,CI1864,CM1864,CQ1864)</f>
        <v>0</v>
      </c>
      <c r="CX1864" s="1" t="n">
        <f aca="false">SUM(CF1864,CJ1864,CN1864,CR1864)</f>
        <v>0</v>
      </c>
      <c r="CY1864" s="1" t="n">
        <f aca="false">SUM(CG1864,CK1864,CO1864)</f>
        <v>0.0149998160280233</v>
      </c>
    </row>
    <row r="1865" customFormat="false" ht="14.9" hidden="false" customHeight="false" outlineLevel="0" collapsed="false">
      <c r="A1865" s="0" t="n">
        <v>343.9679</v>
      </c>
      <c r="B1865" s="0" t="n">
        <v>3.141052</v>
      </c>
      <c r="C1865" s="0" t="n">
        <v>2.694882</v>
      </c>
      <c r="D1865" s="0" t="n">
        <v>0.5849267</v>
      </c>
      <c r="E1865" s="0" t="n">
        <v>0.001124421</v>
      </c>
      <c r="F1865" s="0" t="n">
        <v>-0.06244516</v>
      </c>
      <c r="G1865" s="0" t="n">
        <v>-0.009470385</v>
      </c>
      <c r="H1865" s="0" t="n">
        <v>0.9980028</v>
      </c>
      <c r="I1865" s="0" t="n">
        <v>0.3203734</v>
      </c>
      <c r="J1865" s="0" t="n">
        <v>0.007247445</v>
      </c>
      <c r="K1865" s="0" t="n">
        <v>0.739969</v>
      </c>
      <c r="L1865" s="0" t="n">
        <v>-0.007973899</v>
      </c>
      <c r="M1865" s="0" t="n">
        <v>0.6725548</v>
      </c>
      <c r="N1865" s="0" t="n">
        <v>1</v>
      </c>
      <c r="O1865" s="0" t="n">
        <v>0.001248837</v>
      </c>
      <c r="P1865" s="0" t="n">
        <v>-0.0001242161</v>
      </c>
      <c r="Q1865" s="0" t="n">
        <v>0.0005788207</v>
      </c>
      <c r="R1865" s="0" t="n">
        <v>59.02126</v>
      </c>
      <c r="S1865" s="0" t="n">
        <v>51.50236</v>
      </c>
      <c r="T1865" s="0" t="n">
        <v>30.15259</v>
      </c>
      <c r="U1865" s="0" t="n">
        <v>15.28565</v>
      </c>
      <c r="V1865" s="0" t="n">
        <v>4.446795</v>
      </c>
      <c r="W1865" s="0" t="n">
        <v>16.27509</v>
      </c>
      <c r="X1865" s="0" t="n">
        <v>28.56907</v>
      </c>
      <c r="Y1865" s="0" t="n">
        <v>39.79779</v>
      </c>
      <c r="Z1865" s="0" t="n">
        <v>0</v>
      </c>
      <c r="AA1865" s="0" t="n">
        <v>1</v>
      </c>
      <c r="AB1865" s="0" t="n">
        <v>0</v>
      </c>
      <c r="AC1865" s="0" t="n">
        <v>0</v>
      </c>
      <c r="AD1865" s="0" t="n">
        <v>0</v>
      </c>
      <c r="AE1865" s="2" t="n">
        <v>2.303441E-011</v>
      </c>
      <c r="AF1865" s="0" t="n">
        <v>-1E-009</v>
      </c>
      <c r="AG1865" s="2" t="n">
        <v>-7.055428E-010</v>
      </c>
      <c r="AH1865" s="0" t="n">
        <v>1</v>
      </c>
      <c r="AI1865" s="0" t="n">
        <v>1</v>
      </c>
      <c r="AJ1865" s="2" t="n">
        <v>-2.719104E-010</v>
      </c>
      <c r="AK1865" s="2" t="n">
        <v>-8.706732E-009</v>
      </c>
      <c r="AL1865" s="2" t="n">
        <v>-5.50929E-009</v>
      </c>
      <c r="AM1865" s="0" t="n">
        <v>1</v>
      </c>
      <c r="AN1865" s="0" t="n">
        <v>1</v>
      </c>
      <c r="AO1865" s="0" t="n">
        <v>1</v>
      </c>
      <c r="AP1865" s="0" t="n">
        <v>0</v>
      </c>
      <c r="AQ1865" s="0" t="n">
        <v>0</v>
      </c>
      <c r="AR1865" s="0" t="n">
        <v>0</v>
      </c>
      <c r="AS1865" s="0" t="n">
        <v>0</v>
      </c>
      <c r="AT1865" s="0" t="n">
        <v>0</v>
      </c>
      <c r="AU1865" s="0" t="n">
        <v>0</v>
      </c>
      <c r="AV1865" s="0" t="n">
        <v>1</v>
      </c>
      <c r="AW1865" s="0" t="n">
        <v>1</v>
      </c>
      <c r="AX1865" s="0" t="n">
        <v>-0.005506347</v>
      </c>
      <c r="AY1865" s="2" t="n">
        <v>-3.586946E-005</v>
      </c>
      <c r="AZ1865" s="0" t="n">
        <v>0.01363122</v>
      </c>
      <c r="BA1865" s="0" t="n">
        <v>0.9998916</v>
      </c>
      <c r="BB1865" s="0" t="n">
        <v>2</v>
      </c>
      <c r="BC1865" s="0" t="n">
        <v>1</v>
      </c>
      <c r="BD1865" s="0" t="n">
        <v>0</v>
      </c>
      <c r="BE1865" s="0" t="n">
        <v>0</v>
      </c>
      <c r="BF1865" s="0" t="n">
        <v>0</v>
      </c>
      <c r="BG1865" s="2" t="n">
        <v>-7.696891E-012</v>
      </c>
      <c r="BH1865" s="2" t="n">
        <v>-4.237191E-009</v>
      </c>
      <c r="BI1865" s="2" t="n">
        <v>-1.414095E-010</v>
      </c>
      <c r="BJ1865" s="0" t="n">
        <v>1</v>
      </c>
      <c r="BK1865" s="0" t="n">
        <v>1</v>
      </c>
      <c r="BL1865" s="2" t="n">
        <v>-3.307804E-010</v>
      </c>
      <c r="BM1865" s="2" t="n">
        <v>-7.546574E-009</v>
      </c>
      <c r="BN1865" s="2" t="n">
        <v>-6.896133E-009</v>
      </c>
      <c r="BO1865" s="0" t="n">
        <v>1</v>
      </c>
      <c r="BP1865" s="0" t="n">
        <v>3</v>
      </c>
      <c r="BQ1865" s="0" t="n">
        <v>1</v>
      </c>
      <c r="BR1865" s="0" t="n">
        <v>0</v>
      </c>
      <c r="BS1865" s="0" t="n">
        <v>0</v>
      </c>
      <c r="BT1865" s="0" t="n">
        <v>0</v>
      </c>
      <c r="BU1865" s="2" t="n">
        <v>-1.175175E-011</v>
      </c>
      <c r="BV1865" s="2" t="n">
        <v>-2.244215E-009</v>
      </c>
      <c r="BW1865" s="2" t="n">
        <v>-2.480041E-010</v>
      </c>
      <c r="BX1865" s="0" t="n">
        <v>1</v>
      </c>
      <c r="BY1865" s="0" t="n">
        <v>1</v>
      </c>
      <c r="BZ1865" s="2" t="n">
        <v>-3.267256E-010</v>
      </c>
      <c r="CA1865" s="2" t="n">
        <v>-9.53955E-009</v>
      </c>
      <c r="CB1865" s="2" t="n">
        <v>-6.789538E-009</v>
      </c>
      <c r="CC1865" s="0" t="n">
        <v>1</v>
      </c>
      <c r="CD1865" s="3" t="n">
        <f aca="false">SQRT(SUMSQ(AB1865:AD1865))</f>
        <v>0</v>
      </c>
      <c r="CE1865" s="3" t="n">
        <f aca="false">SQRT(SUMSQ(AP1865:AR1865))</f>
        <v>0</v>
      </c>
      <c r="CF1865" s="3" t="n">
        <f aca="false">SQRT(SUMSQ(BD1865:BF1865))</f>
        <v>0</v>
      </c>
      <c r="CG1865" s="3" t="n">
        <f aca="false">SQRT(SUMSQ(BR1865:BT1865))</f>
        <v>0</v>
      </c>
      <c r="CH1865" s="3" t="n">
        <f aca="false">DEGREES(2*ACOS(AH1865))</f>
        <v>0</v>
      </c>
      <c r="CI1865" s="3" t="n">
        <f aca="false">DEGREES(2*ACOS(AV1865))</f>
        <v>0</v>
      </c>
      <c r="CJ1865" s="3" t="n">
        <f aca="false">DEGREES(2*ACOS(BJ1865))</f>
        <v>0</v>
      </c>
      <c r="CK1865" s="3" t="n">
        <f aca="false">DEGREES(2*ACOS(BX1865))</f>
        <v>0</v>
      </c>
      <c r="CL1865" s="1" t="n">
        <f aca="false">ABS(AI1865-1)</f>
        <v>0</v>
      </c>
      <c r="CM1865" s="1" t="n">
        <f aca="false">ABS(AW1865-1)</f>
        <v>0</v>
      </c>
      <c r="CN1865" s="1" t="n">
        <f aca="false">ABS(BK1865-1)</f>
        <v>0</v>
      </c>
      <c r="CO1865" s="1" t="n">
        <f aca="false">ABS(BY1865-1)</f>
        <v>0</v>
      </c>
      <c r="CP1865" s="4" t="n">
        <f aca="false">DEGREES(2*ACOS(AH1865))</f>
        <v>0</v>
      </c>
      <c r="CQ1865" s="4" t="n">
        <f aca="false">DEGREES(2*ACOS(AV1865))</f>
        <v>0</v>
      </c>
      <c r="CR1865" s="4" t="n">
        <f aca="false">DEGREES(2*ACOS(BJ1865))</f>
        <v>0</v>
      </c>
      <c r="CS1865" s="4" t="n">
        <f aca="false">DEGREES(2*ACOS(CC1865))</f>
        <v>0</v>
      </c>
      <c r="CT1865" s="1" t="n">
        <f aca="false">SUM(CD1865:CR1865)</f>
        <v>0</v>
      </c>
      <c r="CU1865" s="6" t="e">
        <f aca="false">(CT1865-MIN($CT$5:$CT$1745))/(MAX($CT$5:$CT$1745)-MIN($CT$5:$CT$1745))</f>
        <v>#VALUE!</v>
      </c>
      <c r="CV1865" s="1" t="n">
        <f aca="false">SUM(CD1865,CH1865,CL1865,CP1865)</f>
        <v>0</v>
      </c>
      <c r="CW1865" s="1" t="n">
        <f aca="false">SUM(CE1865,CI1865,CM1865,CQ1865)</f>
        <v>0</v>
      </c>
      <c r="CX1865" s="1" t="n">
        <f aca="false">SUM(CF1865,CJ1865,CN1865,CR1865)</f>
        <v>0</v>
      </c>
      <c r="CY1865" s="1" t="n">
        <f aca="false">SUM(CG1865,CK1865,CO1865)</f>
        <v>0</v>
      </c>
    </row>
    <row r="1866" customFormat="false" ht="14.9" hidden="false" customHeight="false" outlineLevel="0" collapsed="false">
      <c r="A1866" s="0" t="n">
        <v>344.0139</v>
      </c>
      <c r="B1866" s="0" t="n">
        <v>3.143546</v>
      </c>
      <c r="C1866" s="0" t="n">
        <v>2.692277</v>
      </c>
      <c r="D1866" s="0" t="n">
        <v>0.5874976</v>
      </c>
      <c r="E1866" s="0" t="n">
        <v>0.001124421</v>
      </c>
      <c r="F1866" s="0" t="n">
        <v>-0.06244515</v>
      </c>
      <c r="G1866" s="0" t="n">
        <v>-0.00947038</v>
      </c>
      <c r="H1866" s="0" t="n">
        <v>0.9980028</v>
      </c>
      <c r="I1866" s="0" t="n">
        <v>0.3203734</v>
      </c>
      <c r="J1866" s="0" t="n">
        <v>-0.001943</v>
      </c>
      <c r="K1866" s="0" t="n">
        <v>0.7393843</v>
      </c>
      <c r="L1866" s="0" t="n">
        <v>0.002133776</v>
      </c>
      <c r="M1866" s="0" t="n">
        <v>0.6732776</v>
      </c>
      <c r="N1866" s="0" t="n">
        <v>1</v>
      </c>
      <c r="O1866" s="0" t="n">
        <v>0.0005390644</v>
      </c>
      <c r="P1866" s="0" t="n">
        <v>-0.0006947517</v>
      </c>
      <c r="Q1866" s="0" t="n">
        <v>0.0004009008</v>
      </c>
      <c r="R1866" s="0" t="n">
        <v>53.30381</v>
      </c>
      <c r="S1866" s="0" t="n">
        <v>46.53469</v>
      </c>
      <c r="T1866" s="0" t="n">
        <v>27.21722</v>
      </c>
      <c r="U1866" s="0" t="n">
        <v>13.65533</v>
      </c>
      <c r="V1866" s="0" t="n">
        <v>3.831206</v>
      </c>
      <c r="W1866" s="0" t="n">
        <v>14.69266</v>
      </c>
      <c r="X1866" s="0" t="n">
        <v>25.73196</v>
      </c>
      <c r="Y1866" s="0" t="n">
        <v>35.76538</v>
      </c>
      <c r="Z1866" s="0" t="n">
        <v>0</v>
      </c>
      <c r="AA1866" s="0" t="n">
        <v>1</v>
      </c>
      <c r="AB1866" s="0" t="n">
        <v>0</v>
      </c>
      <c r="AC1866" s="0" t="n">
        <v>0</v>
      </c>
      <c r="AD1866" s="0" t="n">
        <v>0</v>
      </c>
      <c r="AE1866" s="2" t="n">
        <v>9.889528E-012</v>
      </c>
      <c r="AF1866" s="2" t="n">
        <v>3.215166E-010</v>
      </c>
      <c r="AG1866" s="2" t="n">
        <v>-5.432086E-010</v>
      </c>
      <c r="AH1866" s="0" t="n">
        <v>1</v>
      </c>
      <c r="AI1866" s="0" t="n">
        <v>1</v>
      </c>
      <c r="AJ1866" s="0" t="n">
        <v>0</v>
      </c>
      <c r="AK1866" s="0" t="n">
        <v>0</v>
      </c>
      <c r="AL1866" s="0" t="n">
        <v>0</v>
      </c>
      <c r="AM1866" s="0" t="n">
        <v>1</v>
      </c>
      <c r="AN1866" s="0" t="n">
        <v>1</v>
      </c>
      <c r="AO1866" s="0" t="n">
        <v>1</v>
      </c>
      <c r="AP1866" s="0" t="n">
        <v>0</v>
      </c>
      <c r="AQ1866" s="0" t="n">
        <v>0</v>
      </c>
      <c r="AR1866" s="0" t="n">
        <v>0</v>
      </c>
      <c r="AS1866" s="0" t="n">
        <v>0</v>
      </c>
      <c r="AT1866" s="0" t="n">
        <v>0</v>
      </c>
      <c r="AU1866" s="0" t="n">
        <v>0</v>
      </c>
      <c r="AV1866" s="0" t="n">
        <v>1</v>
      </c>
      <c r="AW1866" s="0" t="n">
        <v>1</v>
      </c>
      <c r="AX1866" s="0" t="n">
        <v>0</v>
      </c>
      <c r="AY1866" s="0" t="n">
        <v>0</v>
      </c>
      <c r="AZ1866" s="0" t="n">
        <v>0</v>
      </c>
      <c r="BA1866" s="0" t="n">
        <v>1</v>
      </c>
      <c r="BB1866" s="0" t="n">
        <v>2</v>
      </c>
      <c r="BC1866" s="0" t="n">
        <v>1</v>
      </c>
      <c r="BD1866" s="0" t="n">
        <v>0</v>
      </c>
      <c r="BE1866" s="0" t="n">
        <v>0</v>
      </c>
      <c r="BF1866" s="0" t="n">
        <v>0</v>
      </c>
      <c r="BG1866" s="2" t="n">
        <v>4.982028E-011</v>
      </c>
      <c r="BH1866" s="2" t="n">
        <v>-1.780411E-009</v>
      </c>
      <c r="BI1866" s="2" t="n">
        <v>-1.274529E-010</v>
      </c>
      <c r="BJ1866" s="0" t="n">
        <v>1</v>
      </c>
      <c r="BK1866" s="0" t="n">
        <v>1</v>
      </c>
      <c r="BL1866" s="0" t="n">
        <v>0</v>
      </c>
      <c r="BM1866" s="0" t="n">
        <v>0</v>
      </c>
      <c r="BN1866" s="0" t="n">
        <v>0</v>
      </c>
      <c r="BO1866" s="0" t="n">
        <v>1</v>
      </c>
      <c r="BP1866" s="0" t="n">
        <v>3</v>
      </c>
      <c r="BQ1866" s="0" t="n">
        <v>1</v>
      </c>
      <c r="BR1866" s="0" t="n">
        <v>0</v>
      </c>
      <c r="BS1866" s="0" t="n">
        <v>0</v>
      </c>
      <c r="BT1866" s="0" t="n">
        <v>0</v>
      </c>
      <c r="BU1866" s="2" t="n">
        <v>4.950076E-011</v>
      </c>
      <c r="BV1866" s="2" t="n">
        <v>5.136847E-011</v>
      </c>
      <c r="BW1866" s="2" t="n">
        <v>-1.524803E-010</v>
      </c>
      <c r="BX1866" s="0" t="n">
        <v>1</v>
      </c>
      <c r="BY1866" s="0" t="n">
        <v>1</v>
      </c>
      <c r="BZ1866" s="0" t="n">
        <v>0</v>
      </c>
      <c r="CA1866" s="0" t="n">
        <v>0</v>
      </c>
      <c r="CB1866" s="0" t="n">
        <v>0</v>
      </c>
      <c r="CC1866" s="0" t="n">
        <v>1</v>
      </c>
      <c r="CD1866" s="3" t="n">
        <f aca="false">SQRT(SUMSQ(AB1866:AD1866))</f>
        <v>0</v>
      </c>
      <c r="CE1866" s="3" t="n">
        <f aca="false">SQRT(SUMSQ(AP1866:AR1866))</f>
        <v>0</v>
      </c>
      <c r="CF1866" s="3" t="n">
        <f aca="false">SQRT(SUMSQ(BD1866:BF1866))</f>
        <v>0</v>
      </c>
      <c r="CG1866" s="3" t="n">
        <f aca="false">SQRT(SUMSQ(BR1866:BT1866))</f>
        <v>0</v>
      </c>
      <c r="CH1866" s="3" t="n">
        <f aca="false">DEGREES(2*ACOS(AH1866))</f>
        <v>0</v>
      </c>
      <c r="CI1866" s="3" t="n">
        <f aca="false">DEGREES(2*ACOS(AV1866))</f>
        <v>0</v>
      </c>
      <c r="CJ1866" s="3" t="n">
        <f aca="false">DEGREES(2*ACOS(BJ1866))</f>
        <v>0</v>
      </c>
      <c r="CK1866" s="3" t="n">
        <f aca="false">DEGREES(2*ACOS(BX1866))</f>
        <v>0</v>
      </c>
      <c r="CL1866" s="1" t="n">
        <f aca="false">ABS(AI1866-1)</f>
        <v>0</v>
      </c>
      <c r="CM1866" s="1" t="n">
        <f aca="false">ABS(AW1866-1)</f>
        <v>0</v>
      </c>
      <c r="CN1866" s="1" t="n">
        <f aca="false">ABS(BK1866-1)</f>
        <v>0</v>
      </c>
      <c r="CO1866" s="1" t="n">
        <f aca="false">ABS(BY1866-1)</f>
        <v>0</v>
      </c>
      <c r="CP1866" s="4" t="n">
        <f aca="false">DEGREES(2*ACOS(AH1866))</f>
        <v>0</v>
      </c>
      <c r="CQ1866" s="4" t="n">
        <f aca="false">DEGREES(2*ACOS(AV1866))</f>
        <v>0</v>
      </c>
      <c r="CR1866" s="4" t="n">
        <f aca="false">DEGREES(2*ACOS(BJ1866))</f>
        <v>0</v>
      </c>
      <c r="CS1866" s="4" t="n">
        <f aca="false">DEGREES(2*ACOS(CC1866))</f>
        <v>0</v>
      </c>
      <c r="CT1866" s="1" t="n">
        <f aca="false">SUM(CD1866:CR1866)</f>
        <v>0</v>
      </c>
      <c r="CU1866" s="6" t="e">
        <f aca="false">(CT1866-MIN($CT$5:$CT$1745))/(MAX($CT$5:$CT$1745)-MIN($CT$5:$CT$1745))</f>
        <v>#VALUE!</v>
      </c>
      <c r="CV1866" s="1" t="n">
        <f aca="false">SUM(CD1866,CH1866,CL1866,CP1866)</f>
        <v>0</v>
      </c>
      <c r="CW1866" s="1" t="n">
        <f aca="false">SUM(CE1866,CI1866,CM1866,CQ1866)</f>
        <v>0</v>
      </c>
      <c r="CX1866" s="1" t="n">
        <f aca="false">SUM(CF1866,CJ1866,CN1866,CR1866)</f>
        <v>0</v>
      </c>
      <c r="CY1866" s="1" t="n">
        <f aca="false">SUM(CG1866,CK1866,CO1866)</f>
        <v>0</v>
      </c>
    </row>
    <row r="1867" customFormat="false" ht="14.9" hidden="false" customHeight="false" outlineLevel="0" collapsed="false">
      <c r="A1867" s="0" t="n">
        <v>344.0642</v>
      </c>
      <c r="B1867" s="0" t="n">
        <v>3.135701</v>
      </c>
      <c r="C1867" s="0" t="n">
        <v>2.687023</v>
      </c>
      <c r="D1867" s="0" t="n">
        <v>0.5792021</v>
      </c>
      <c r="E1867" s="0" t="n">
        <v>0.001124422</v>
      </c>
      <c r="F1867" s="0" t="n">
        <v>-0.06244513</v>
      </c>
      <c r="G1867" s="0" t="n">
        <v>-0.009470376</v>
      </c>
      <c r="H1867" s="0" t="n">
        <v>0.9980029</v>
      </c>
      <c r="I1867" s="0" t="n">
        <v>0.3203734</v>
      </c>
      <c r="J1867" s="0" t="n">
        <v>-0.007180296</v>
      </c>
      <c r="K1867" s="0" t="n">
        <v>0.738964</v>
      </c>
      <c r="L1867" s="0" t="n">
        <v>0.007876339</v>
      </c>
      <c r="M1867" s="0" t="n">
        <v>0.6736606</v>
      </c>
      <c r="N1867" s="0" t="n">
        <v>1</v>
      </c>
      <c r="O1867" s="0" t="n">
        <v>0.006456614</v>
      </c>
      <c r="P1867" s="0" t="n">
        <v>0.001837969</v>
      </c>
      <c r="Q1867" s="0" t="n">
        <v>-0.0008137822</v>
      </c>
      <c r="R1867" s="0" t="n">
        <v>67.24155</v>
      </c>
      <c r="S1867" s="0" t="n">
        <v>58.7122</v>
      </c>
      <c r="T1867" s="0" t="n">
        <v>34.32675</v>
      </c>
      <c r="U1867" s="0" t="n">
        <v>17.16341</v>
      </c>
      <c r="V1867" s="0" t="n">
        <v>4.727369</v>
      </c>
      <c r="W1867" s="0" t="n">
        <v>18.48203</v>
      </c>
      <c r="X1867" s="0" t="n">
        <v>32.40402</v>
      </c>
      <c r="Y1867" s="0" t="n">
        <v>45.06303</v>
      </c>
      <c r="Z1867" s="0" t="n">
        <v>0</v>
      </c>
      <c r="AA1867" s="0" t="n">
        <v>1</v>
      </c>
      <c r="AB1867" s="0" t="n">
        <v>0</v>
      </c>
      <c r="AC1867" s="0" t="n">
        <v>0</v>
      </c>
      <c r="AD1867" s="0" t="n">
        <v>0</v>
      </c>
      <c r="AE1867" s="2" t="n">
        <v>-8.766482E-011</v>
      </c>
      <c r="AF1867" s="2" t="n">
        <v>9.401594E-009</v>
      </c>
      <c r="AG1867" s="2" t="n">
        <v>-4.558464E-010</v>
      </c>
      <c r="AH1867" s="0" t="n">
        <v>1</v>
      </c>
      <c r="AI1867" s="0" t="n">
        <v>1</v>
      </c>
      <c r="AJ1867" s="0" t="n">
        <v>0</v>
      </c>
      <c r="AK1867" s="0" t="n">
        <v>0</v>
      </c>
      <c r="AL1867" s="0" t="n">
        <v>0</v>
      </c>
      <c r="AM1867" s="0" t="n">
        <v>1</v>
      </c>
      <c r="AN1867" s="0" t="n">
        <v>1</v>
      </c>
      <c r="AO1867" s="0" t="n">
        <v>1</v>
      </c>
      <c r="AP1867" s="0" t="n">
        <v>0</v>
      </c>
      <c r="AQ1867" s="0" t="n">
        <v>0</v>
      </c>
      <c r="AR1867" s="0" t="n">
        <v>0</v>
      </c>
      <c r="AS1867" s="0" t="n">
        <v>0</v>
      </c>
      <c r="AT1867" s="0" t="n">
        <v>0</v>
      </c>
      <c r="AU1867" s="0" t="n">
        <v>0</v>
      </c>
      <c r="AV1867" s="0" t="n">
        <v>1</v>
      </c>
      <c r="AW1867" s="0" t="n">
        <v>1</v>
      </c>
      <c r="AX1867" s="0" t="n">
        <v>0</v>
      </c>
      <c r="AY1867" s="0" t="n">
        <v>0</v>
      </c>
      <c r="AZ1867" s="0" t="n">
        <v>0</v>
      </c>
      <c r="BA1867" s="0" t="n">
        <v>1</v>
      </c>
      <c r="BB1867" s="0" t="n">
        <v>2</v>
      </c>
      <c r="BC1867" s="0" t="n">
        <v>1</v>
      </c>
      <c r="BD1867" s="0" t="n">
        <v>0</v>
      </c>
      <c r="BE1867" s="0" t="n">
        <v>0</v>
      </c>
      <c r="BF1867" s="0" t="n">
        <v>0</v>
      </c>
      <c r="BG1867" s="2" t="n">
        <v>-3.987598E-011</v>
      </c>
      <c r="BH1867" s="2" t="n">
        <v>5.603208E-009</v>
      </c>
      <c r="BI1867" s="2" t="n">
        <v>3.284062E-010</v>
      </c>
      <c r="BJ1867" s="0" t="n">
        <v>1</v>
      </c>
      <c r="BK1867" s="0" t="n">
        <v>1</v>
      </c>
      <c r="BL1867" s="0" t="n">
        <v>0</v>
      </c>
      <c r="BM1867" s="0" t="n">
        <v>0</v>
      </c>
      <c r="BN1867" s="0" t="n">
        <v>0</v>
      </c>
      <c r="BO1867" s="0" t="n">
        <v>1</v>
      </c>
      <c r="BP1867" s="0" t="n">
        <v>3</v>
      </c>
      <c r="BQ1867" s="0" t="n">
        <v>1</v>
      </c>
      <c r="BR1867" s="0" t="n">
        <v>-0.03469218</v>
      </c>
      <c r="BS1867" s="0" t="n">
        <v>-0.01060106</v>
      </c>
      <c r="BT1867" s="0" t="n">
        <v>-0.009847776</v>
      </c>
      <c r="BU1867" s="2" t="n">
        <v>-8.766482E-011</v>
      </c>
      <c r="BV1867" s="2" t="n">
        <v>9.401594E-009</v>
      </c>
      <c r="BW1867" s="2" t="n">
        <v>-4.558464E-010</v>
      </c>
      <c r="BX1867" s="0" t="n">
        <v>1</v>
      </c>
      <c r="BY1867" s="0" t="n">
        <v>1</v>
      </c>
      <c r="BZ1867" s="0" t="n">
        <v>0</v>
      </c>
      <c r="CA1867" s="0" t="n">
        <v>0</v>
      </c>
      <c r="CB1867" s="0" t="n">
        <v>0</v>
      </c>
      <c r="CC1867" s="0" t="n">
        <v>1</v>
      </c>
      <c r="CD1867" s="3" t="n">
        <f aca="false">SQRT(SUMSQ(AB1867:AD1867))</f>
        <v>0</v>
      </c>
      <c r="CE1867" s="3" t="n">
        <f aca="false">SQRT(SUMSQ(AP1867:AR1867))</f>
        <v>0</v>
      </c>
      <c r="CF1867" s="3" t="n">
        <f aca="false">SQRT(SUMSQ(BD1867:BF1867))</f>
        <v>0</v>
      </c>
      <c r="CG1867" s="3" t="n">
        <f aca="false">SQRT(SUMSQ(BR1867:BT1867))</f>
        <v>0.0375886754012718</v>
      </c>
      <c r="CH1867" s="3" t="n">
        <f aca="false">DEGREES(2*ACOS(AH1867))</f>
        <v>0</v>
      </c>
      <c r="CI1867" s="3" t="n">
        <f aca="false">DEGREES(2*ACOS(AV1867))</f>
        <v>0</v>
      </c>
      <c r="CJ1867" s="3" t="n">
        <f aca="false">DEGREES(2*ACOS(BJ1867))</f>
        <v>0</v>
      </c>
      <c r="CK1867" s="3" t="n">
        <f aca="false">DEGREES(2*ACOS(BX1867))</f>
        <v>0</v>
      </c>
      <c r="CL1867" s="1" t="n">
        <f aca="false">ABS(AI1867-1)</f>
        <v>0</v>
      </c>
      <c r="CM1867" s="1" t="n">
        <f aca="false">ABS(AW1867-1)</f>
        <v>0</v>
      </c>
      <c r="CN1867" s="1" t="n">
        <f aca="false">ABS(BK1867-1)</f>
        <v>0</v>
      </c>
      <c r="CO1867" s="1" t="n">
        <f aca="false">ABS(BY1867-1)</f>
        <v>0</v>
      </c>
      <c r="CP1867" s="4" t="n">
        <f aca="false">DEGREES(2*ACOS(AH1867))</f>
        <v>0</v>
      </c>
      <c r="CQ1867" s="4" t="n">
        <f aca="false">DEGREES(2*ACOS(AV1867))</f>
        <v>0</v>
      </c>
      <c r="CR1867" s="4" t="n">
        <f aca="false">DEGREES(2*ACOS(BJ1867))</f>
        <v>0</v>
      </c>
      <c r="CS1867" s="4" t="n">
        <f aca="false">DEGREES(2*ACOS(CC1867))</f>
        <v>0</v>
      </c>
      <c r="CT1867" s="1" t="n">
        <f aca="false">SUM(CD1867:CR1867)</f>
        <v>0.0375886754012718</v>
      </c>
      <c r="CU1867" s="6" t="e">
        <f aca="false">(CT1867-MIN($CT$5:$CT$1745))/(MAX($CT$5:$CT$1745)-MIN($CT$5:$CT$1745))</f>
        <v>#VALUE!</v>
      </c>
      <c r="CV1867" s="1" t="n">
        <f aca="false">SUM(CD1867,CH1867,CL1867,CP1867)</f>
        <v>0</v>
      </c>
      <c r="CW1867" s="1" t="n">
        <f aca="false">SUM(CE1867,CI1867,CM1867,CQ1867)</f>
        <v>0</v>
      </c>
      <c r="CX1867" s="1" t="n">
        <f aca="false">SUM(CF1867,CJ1867,CN1867,CR1867)</f>
        <v>0</v>
      </c>
      <c r="CY1867" s="1" t="n">
        <f aca="false">SUM(CG1867,CK1867,CO1867)</f>
        <v>0.0375886754012718</v>
      </c>
    </row>
    <row r="1868" customFormat="false" ht="14.9" hidden="false" customHeight="false" outlineLevel="0" collapsed="false">
      <c r="A1868" s="0" t="n">
        <v>344.1154</v>
      </c>
      <c r="B1868" s="0" t="n">
        <v>3.143211</v>
      </c>
      <c r="C1868" s="0" t="n">
        <v>2.688378</v>
      </c>
      <c r="D1868" s="0" t="n">
        <v>0.5857934</v>
      </c>
      <c r="E1868" s="0" t="n">
        <v>0.001124421</v>
      </c>
      <c r="F1868" s="0" t="n">
        <v>-0.06244515</v>
      </c>
      <c r="G1868" s="0" t="n">
        <v>-0.009470376</v>
      </c>
      <c r="H1868" s="0" t="n">
        <v>0.9980028</v>
      </c>
      <c r="I1868" s="0" t="n">
        <v>0.3203734</v>
      </c>
      <c r="J1868" s="0" t="n">
        <v>-0.01204165</v>
      </c>
      <c r="K1868" s="0" t="n">
        <v>0.7390934</v>
      </c>
      <c r="L1868" s="0" t="n">
        <v>0.01321704</v>
      </c>
      <c r="M1868" s="0" t="n">
        <v>0.6733657</v>
      </c>
      <c r="N1868" s="0" t="n">
        <v>1</v>
      </c>
      <c r="O1868" s="0" t="n">
        <v>0.002163649</v>
      </c>
      <c r="P1868" s="0" t="n">
        <v>0.0006330013</v>
      </c>
      <c r="Q1868" s="0" t="n">
        <v>0.002945602</v>
      </c>
      <c r="R1868" s="0" t="n">
        <v>67.28375</v>
      </c>
      <c r="S1868" s="0" t="n">
        <v>58.80134</v>
      </c>
      <c r="T1868" s="0" t="n">
        <v>34.45425</v>
      </c>
      <c r="U1868" s="0" t="n">
        <v>17.26976</v>
      </c>
      <c r="V1868" s="0" t="n">
        <v>4.66279</v>
      </c>
      <c r="W1868" s="0" t="n">
        <v>18.42084</v>
      </c>
      <c r="X1868" s="0" t="n">
        <v>32.33152</v>
      </c>
      <c r="Y1868" s="0" t="n">
        <v>45.00412</v>
      </c>
      <c r="Z1868" s="0" t="n">
        <v>0</v>
      </c>
      <c r="AA1868" s="0" t="n">
        <v>1</v>
      </c>
      <c r="AB1868" s="0" t="n">
        <v>0</v>
      </c>
      <c r="AC1868" s="0" t="n">
        <v>0</v>
      </c>
      <c r="AD1868" s="0" t="n">
        <v>0</v>
      </c>
      <c r="AE1868" s="2" t="n">
        <v>-4.339339E-011</v>
      </c>
      <c r="AF1868" s="2" t="n">
        <v>-6.599083E-009</v>
      </c>
      <c r="AG1868" s="2" t="n">
        <v>1.818092E-010</v>
      </c>
      <c r="AH1868" s="0" t="n">
        <v>1</v>
      </c>
      <c r="AI1868" s="0" t="n">
        <v>1</v>
      </c>
      <c r="AJ1868" s="2" t="n">
        <v>-1.059363E-010</v>
      </c>
      <c r="AK1868" s="2" t="n">
        <v>8.780312E-010</v>
      </c>
      <c r="AL1868" s="2" t="n">
        <v>2.734811E-009</v>
      </c>
      <c r="AM1868" s="0" t="n">
        <v>1</v>
      </c>
      <c r="AN1868" s="0" t="n">
        <v>1</v>
      </c>
      <c r="AO1868" s="0" t="n">
        <v>1</v>
      </c>
      <c r="AP1868" s="0" t="n">
        <v>0</v>
      </c>
      <c r="AQ1868" s="0" t="n">
        <v>0</v>
      </c>
      <c r="AR1868" s="0" t="n">
        <v>0</v>
      </c>
      <c r="AS1868" s="0" t="n">
        <v>0</v>
      </c>
      <c r="AT1868" s="0" t="n">
        <v>0</v>
      </c>
      <c r="AU1868" s="0" t="n">
        <v>0</v>
      </c>
      <c r="AV1868" s="0" t="n">
        <v>1</v>
      </c>
      <c r="AW1868" s="0" t="n">
        <v>1</v>
      </c>
      <c r="AX1868" s="0" t="n">
        <v>-0.005041111</v>
      </c>
      <c r="AY1868" s="0" t="n">
        <v>0.001435589</v>
      </c>
      <c r="AZ1868" s="0" t="n">
        <v>0.008051355</v>
      </c>
      <c r="BA1868" s="0" t="n">
        <v>0.9999537</v>
      </c>
      <c r="BB1868" s="0" t="n">
        <v>2</v>
      </c>
      <c r="BC1868" s="0" t="n">
        <v>1</v>
      </c>
      <c r="BD1868" s="0" t="n">
        <v>0</v>
      </c>
      <c r="BE1868" s="0" t="n">
        <v>0</v>
      </c>
      <c r="BF1868" s="0" t="n">
        <v>0</v>
      </c>
      <c r="BG1868" s="2" t="n">
        <v>-1.028944E-010</v>
      </c>
      <c r="BH1868" s="2" t="n">
        <v>-2.374624E-009</v>
      </c>
      <c r="BI1868" s="2" t="n">
        <v>4.737318E-010</v>
      </c>
      <c r="BJ1868" s="0" t="n">
        <v>1</v>
      </c>
      <c r="BK1868" s="0" t="n">
        <v>1</v>
      </c>
      <c r="BL1868" s="2" t="n">
        <v>-6.310662E-011</v>
      </c>
      <c r="BM1868" s="2" t="n">
        <v>1.360533E-009</v>
      </c>
      <c r="BN1868" s="2" t="n">
        <v>2.648308E-009</v>
      </c>
      <c r="BO1868" s="0" t="n">
        <v>1</v>
      </c>
      <c r="BP1868" s="0" t="n">
        <v>3</v>
      </c>
      <c r="BQ1868" s="0" t="n">
        <v>1</v>
      </c>
      <c r="BR1868" s="0" t="n">
        <v>0</v>
      </c>
      <c r="BS1868" s="0" t="n">
        <v>0</v>
      </c>
      <c r="BT1868" s="0" t="n">
        <v>0</v>
      </c>
      <c r="BU1868" s="2" t="n">
        <v>-4.339339E-011</v>
      </c>
      <c r="BV1868" s="2" t="n">
        <v>-6.599083E-009</v>
      </c>
      <c r="BW1868" s="2" t="n">
        <v>1.818092E-010</v>
      </c>
      <c r="BX1868" s="0" t="n">
        <v>1</v>
      </c>
      <c r="BY1868" s="0" t="n">
        <v>1</v>
      </c>
      <c r="BZ1868" s="2" t="n">
        <v>-9.488665E-011</v>
      </c>
      <c r="CA1868" s="2" t="n">
        <v>1.328999E-009</v>
      </c>
      <c r="CB1868" s="2" t="n">
        <v>3.377294E-009</v>
      </c>
      <c r="CC1868" s="0" t="n">
        <v>1</v>
      </c>
      <c r="CD1868" s="3" t="n">
        <f aca="false">SQRT(SUMSQ(AB1868:AD1868))</f>
        <v>0</v>
      </c>
      <c r="CE1868" s="3" t="n">
        <f aca="false">SQRT(SUMSQ(AP1868:AR1868))</f>
        <v>0</v>
      </c>
      <c r="CF1868" s="3" t="n">
        <f aca="false">SQRT(SUMSQ(BD1868:BF1868))</f>
        <v>0</v>
      </c>
      <c r="CG1868" s="3" t="n">
        <f aca="false">SQRT(SUMSQ(BR1868:BT1868))</f>
        <v>0</v>
      </c>
      <c r="CH1868" s="3" t="n">
        <f aca="false">DEGREES(2*ACOS(AH1868))</f>
        <v>0</v>
      </c>
      <c r="CI1868" s="3" t="n">
        <f aca="false">DEGREES(2*ACOS(AV1868))</f>
        <v>0</v>
      </c>
      <c r="CJ1868" s="3" t="n">
        <f aca="false">DEGREES(2*ACOS(BJ1868))</f>
        <v>0</v>
      </c>
      <c r="CK1868" s="3" t="n">
        <f aca="false">DEGREES(2*ACOS(BX1868))</f>
        <v>0</v>
      </c>
      <c r="CL1868" s="1" t="n">
        <f aca="false">ABS(AI1868-1)</f>
        <v>0</v>
      </c>
      <c r="CM1868" s="1" t="n">
        <f aca="false">ABS(AW1868-1)</f>
        <v>0</v>
      </c>
      <c r="CN1868" s="1" t="n">
        <f aca="false">ABS(BK1868-1)</f>
        <v>0</v>
      </c>
      <c r="CO1868" s="1" t="n">
        <f aca="false">ABS(BY1868-1)</f>
        <v>0</v>
      </c>
      <c r="CP1868" s="4" t="n">
        <f aca="false">DEGREES(2*ACOS(AH1868))</f>
        <v>0</v>
      </c>
      <c r="CQ1868" s="4" t="n">
        <f aca="false">DEGREES(2*ACOS(AV1868))</f>
        <v>0</v>
      </c>
      <c r="CR1868" s="4" t="n">
        <f aca="false">DEGREES(2*ACOS(BJ1868))</f>
        <v>0</v>
      </c>
      <c r="CS1868" s="4" t="n">
        <f aca="false">DEGREES(2*ACOS(CC1868))</f>
        <v>0</v>
      </c>
      <c r="CT1868" s="1" t="n">
        <f aca="false">SUM(CD1868:CR1868)</f>
        <v>0</v>
      </c>
      <c r="CU1868" s="6" t="e">
        <f aca="false">(CT1868-MIN($CT$5:$CT$1745))/(MAX($CT$5:$CT$1745)-MIN($CT$5:$CT$1745))</f>
        <v>#VALUE!</v>
      </c>
      <c r="CV1868" s="1" t="n">
        <f aca="false">SUM(CD1868,CH1868,CL1868,CP1868)</f>
        <v>0</v>
      </c>
      <c r="CW1868" s="1" t="n">
        <f aca="false">SUM(CE1868,CI1868,CM1868,CQ1868)</f>
        <v>0</v>
      </c>
      <c r="CX1868" s="1" t="n">
        <f aca="false">SUM(CF1868,CJ1868,CN1868,CR1868)</f>
        <v>0</v>
      </c>
      <c r="CY1868" s="1" t="n">
        <f aca="false">SUM(CG1868,CK1868,CO1868)</f>
        <v>0</v>
      </c>
    </row>
    <row r="1869" customFormat="false" ht="14.9" hidden="false" customHeight="false" outlineLevel="0" collapsed="false">
      <c r="A1869" s="0" t="n">
        <v>344.1638</v>
      </c>
      <c r="B1869" s="0" t="n">
        <v>3.145047</v>
      </c>
      <c r="C1869" s="0" t="n">
        <v>2.688235</v>
      </c>
      <c r="D1869" s="0" t="n">
        <v>0.5881117</v>
      </c>
      <c r="E1869" s="0" t="n">
        <v>0.001124421</v>
      </c>
      <c r="F1869" s="0" t="n">
        <v>-0.06244511</v>
      </c>
      <c r="G1869" s="0" t="n">
        <v>-0.009470372</v>
      </c>
      <c r="H1869" s="0" t="n">
        <v>0.9980028</v>
      </c>
      <c r="I1869" s="0" t="n">
        <v>0.3203734</v>
      </c>
      <c r="J1869" s="0" t="n">
        <v>-0.01508403</v>
      </c>
      <c r="K1869" s="0" t="n">
        <v>0.7391553</v>
      </c>
      <c r="L1869" s="0" t="n">
        <v>0.01656278</v>
      </c>
      <c r="M1869" s="0" t="n">
        <v>0.6731625</v>
      </c>
      <c r="N1869" s="0" t="n">
        <v>1</v>
      </c>
      <c r="O1869" s="0" t="n">
        <v>0.0003859997</v>
      </c>
      <c r="P1869" s="0" t="n">
        <v>-0.000123024</v>
      </c>
      <c r="Q1869" s="0" t="n">
        <v>0.0003424883</v>
      </c>
      <c r="R1869" s="0" t="n">
        <v>64.41919</v>
      </c>
      <c r="S1869" s="0" t="n">
        <v>56.27517</v>
      </c>
      <c r="T1869" s="0" t="n">
        <v>32.92562</v>
      </c>
      <c r="U1869" s="0" t="n">
        <v>16.44357</v>
      </c>
      <c r="V1869" s="0" t="n">
        <v>4.449879</v>
      </c>
      <c r="W1869" s="0" t="n">
        <v>17.66241</v>
      </c>
      <c r="X1869" s="0" t="n">
        <v>30.98071</v>
      </c>
      <c r="Y1869" s="0" t="n">
        <v>43.09463</v>
      </c>
      <c r="Z1869" s="0" t="n">
        <v>0</v>
      </c>
      <c r="AA1869" s="0" t="n">
        <v>1</v>
      </c>
      <c r="AB1869" s="0" t="n">
        <v>0</v>
      </c>
      <c r="AC1869" s="0" t="n">
        <v>0</v>
      </c>
      <c r="AD1869" s="0" t="n">
        <v>0</v>
      </c>
      <c r="AE1869" s="2" t="n">
        <v>-2.732352E-010</v>
      </c>
      <c r="AF1869" s="2" t="n">
        <v>-1.375165E-009</v>
      </c>
      <c r="AG1869" s="2" t="n">
        <v>-2.082514E-010</v>
      </c>
      <c r="AH1869" s="0" t="n">
        <v>1</v>
      </c>
      <c r="AI1869" s="0" t="n">
        <v>1</v>
      </c>
      <c r="AJ1869" s="0" t="n">
        <v>0</v>
      </c>
      <c r="AK1869" s="0" t="n">
        <v>0</v>
      </c>
      <c r="AL1869" s="0" t="n">
        <v>0</v>
      </c>
      <c r="AM1869" s="0" t="n">
        <v>1</v>
      </c>
      <c r="AN1869" s="0" t="n">
        <v>1</v>
      </c>
      <c r="AO1869" s="0" t="n">
        <v>1</v>
      </c>
      <c r="AP1869" s="0" t="n">
        <v>0</v>
      </c>
      <c r="AQ1869" s="0" t="n">
        <v>0</v>
      </c>
      <c r="AR1869" s="0" t="n">
        <v>0</v>
      </c>
      <c r="AS1869" s="0" t="n">
        <v>0</v>
      </c>
      <c r="AT1869" s="0" t="n">
        <v>0</v>
      </c>
      <c r="AU1869" s="0" t="n">
        <v>0</v>
      </c>
      <c r="AV1869" s="0" t="n">
        <v>1</v>
      </c>
      <c r="AW1869" s="0" t="n">
        <v>1</v>
      </c>
      <c r="AX1869" s="0" t="n">
        <v>0</v>
      </c>
      <c r="AY1869" s="0" t="n">
        <v>0</v>
      </c>
      <c r="AZ1869" s="0" t="n">
        <v>0</v>
      </c>
      <c r="BA1869" s="0" t="n">
        <v>1</v>
      </c>
      <c r="BB1869" s="0" t="n">
        <v>2</v>
      </c>
      <c r="BC1869" s="0" t="n">
        <v>1</v>
      </c>
      <c r="BD1869" s="0" t="n">
        <v>0</v>
      </c>
      <c r="BE1869" s="0" t="n">
        <v>0</v>
      </c>
      <c r="BF1869" s="0" t="n">
        <v>0</v>
      </c>
      <c r="BG1869" s="2" t="n">
        <v>-2.669506E-010</v>
      </c>
      <c r="BH1869" s="2" t="n">
        <v>4.370526E-010</v>
      </c>
      <c r="BI1869" s="2" t="n">
        <v>1.079234E-009</v>
      </c>
      <c r="BJ1869" s="0" t="n">
        <v>1</v>
      </c>
      <c r="BK1869" s="0" t="n">
        <v>1</v>
      </c>
      <c r="BL1869" s="0" t="n">
        <v>0</v>
      </c>
      <c r="BM1869" s="0" t="n">
        <v>0</v>
      </c>
      <c r="BN1869" s="0" t="n">
        <v>0</v>
      </c>
      <c r="BO1869" s="0" t="n">
        <v>1</v>
      </c>
      <c r="BP1869" s="0" t="n">
        <v>3</v>
      </c>
      <c r="BQ1869" s="0" t="n">
        <v>1</v>
      </c>
      <c r="BR1869" s="0" t="n">
        <v>0</v>
      </c>
      <c r="BS1869" s="0" t="n">
        <v>0</v>
      </c>
      <c r="BT1869" s="0" t="n">
        <v>0</v>
      </c>
      <c r="BU1869" s="2" t="n">
        <v>-3.999445E-010</v>
      </c>
      <c r="BV1869" s="0" t="n">
        <v>1E-009</v>
      </c>
      <c r="BW1869" s="0" t="n">
        <v>-2E-009</v>
      </c>
      <c r="BX1869" s="0" t="n">
        <v>1</v>
      </c>
      <c r="BY1869" s="0" t="n">
        <v>1</v>
      </c>
      <c r="BZ1869" s="0" t="n">
        <v>0</v>
      </c>
      <c r="CA1869" s="0" t="n">
        <v>0</v>
      </c>
      <c r="CB1869" s="0" t="n">
        <v>0</v>
      </c>
      <c r="CC1869" s="0" t="n">
        <v>1</v>
      </c>
      <c r="CD1869" s="3" t="n">
        <f aca="false">SQRT(SUMSQ(AB1869:AD1869))</f>
        <v>0</v>
      </c>
      <c r="CE1869" s="3" t="n">
        <f aca="false">SQRT(SUMSQ(AP1869:AR1869))</f>
        <v>0</v>
      </c>
      <c r="CF1869" s="3" t="n">
        <f aca="false">SQRT(SUMSQ(BD1869:BF1869))</f>
        <v>0</v>
      </c>
      <c r="CG1869" s="3" t="n">
        <f aca="false">SQRT(SUMSQ(BR1869:BT1869))</f>
        <v>0</v>
      </c>
      <c r="CH1869" s="3" t="n">
        <f aca="false">DEGREES(2*ACOS(AH1869))</f>
        <v>0</v>
      </c>
      <c r="CI1869" s="3" t="n">
        <f aca="false">DEGREES(2*ACOS(AV1869))</f>
        <v>0</v>
      </c>
      <c r="CJ1869" s="3" t="n">
        <f aca="false">DEGREES(2*ACOS(BJ1869))</f>
        <v>0</v>
      </c>
      <c r="CK1869" s="3" t="n">
        <f aca="false">DEGREES(2*ACOS(BX1869))</f>
        <v>0</v>
      </c>
      <c r="CL1869" s="1" t="n">
        <f aca="false">ABS(AI1869-1)</f>
        <v>0</v>
      </c>
      <c r="CM1869" s="1" t="n">
        <f aca="false">ABS(AW1869-1)</f>
        <v>0</v>
      </c>
      <c r="CN1869" s="1" t="n">
        <f aca="false">ABS(BK1869-1)</f>
        <v>0</v>
      </c>
      <c r="CO1869" s="1" t="n">
        <f aca="false">ABS(BY1869-1)</f>
        <v>0</v>
      </c>
      <c r="CP1869" s="4" t="n">
        <f aca="false">DEGREES(2*ACOS(AH1869))</f>
        <v>0</v>
      </c>
      <c r="CQ1869" s="4" t="n">
        <f aca="false">DEGREES(2*ACOS(AV1869))</f>
        <v>0</v>
      </c>
      <c r="CR1869" s="4" t="n">
        <f aca="false">DEGREES(2*ACOS(BJ1869))</f>
        <v>0</v>
      </c>
      <c r="CS1869" s="4" t="n">
        <f aca="false">DEGREES(2*ACOS(CC1869))</f>
        <v>0</v>
      </c>
      <c r="CT1869" s="1" t="n">
        <f aca="false">SUM(CD1869:CR1869)</f>
        <v>0</v>
      </c>
      <c r="CU1869" s="6" t="e">
        <f aca="false">(CT1869-MIN($CT$5:$CT$1745))/(MAX($CT$5:$CT$1745)-MIN($CT$5:$CT$1745))</f>
        <v>#VALUE!</v>
      </c>
      <c r="CV1869" s="1" t="n">
        <f aca="false">SUM(CD1869,CH1869,CL1869,CP1869)</f>
        <v>0</v>
      </c>
      <c r="CW1869" s="1" t="n">
        <f aca="false">SUM(CE1869,CI1869,CM1869,CQ1869)</f>
        <v>0</v>
      </c>
      <c r="CX1869" s="1" t="n">
        <f aca="false">SUM(CF1869,CJ1869,CN1869,CR1869)</f>
        <v>0</v>
      </c>
      <c r="CY1869" s="1" t="n">
        <f aca="false">SUM(CG1869,CK1869,CO1869)</f>
        <v>0</v>
      </c>
    </row>
    <row r="1870" customFormat="false" ht="14.9" hidden="false" customHeight="false" outlineLevel="0" collapsed="false">
      <c r="A1870" s="0" t="n">
        <v>344.2138</v>
      </c>
      <c r="B1870" s="0" t="n">
        <v>3.146028</v>
      </c>
      <c r="C1870" s="0" t="n">
        <v>2.687054</v>
      </c>
      <c r="D1870" s="0" t="n">
        <v>0.5893287</v>
      </c>
      <c r="E1870" s="0" t="n">
        <v>0.00112442</v>
      </c>
      <c r="F1870" s="0" t="n">
        <v>-0.06244511</v>
      </c>
      <c r="G1870" s="0" t="n">
        <v>-0.009470363</v>
      </c>
      <c r="H1870" s="0" t="n">
        <v>0.9980028</v>
      </c>
      <c r="I1870" s="0" t="n">
        <v>0.3203734</v>
      </c>
      <c r="J1870" s="0" t="n">
        <v>-0.01682277</v>
      </c>
      <c r="K1870" s="0" t="n">
        <v>0.7391433</v>
      </c>
      <c r="L1870" s="0" t="n">
        <v>0.01847381</v>
      </c>
      <c r="M1870" s="0" t="n">
        <v>0.6730846</v>
      </c>
      <c r="N1870" s="0" t="n">
        <v>1</v>
      </c>
      <c r="O1870" s="0" t="n">
        <v>0.0001926422</v>
      </c>
      <c r="P1870" s="0" t="n">
        <v>-0.0002515316</v>
      </c>
      <c r="Q1870" s="0" t="n">
        <v>0.0002042651</v>
      </c>
      <c r="R1870" s="0" t="n">
        <v>64.35847</v>
      </c>
      <c r="S1870" s="0" t="n">
        <v>56.20254</v>
      </c>
      <c r="T1870" s="0" t="n">
        <v>32.84303</v>
      </c>
      <c r="U1870" s="0" t="n">
        <v>16.35709</v>
      </c>
      <c r="V1870" s="0" t="n">
        <v>4.434858</v>
      </c>
      <c r="W1870" s="0" t="n">
        <v>17.65416</v>
      </c>
      <c r="X1870" s="0" t="n">
        <v>30.96822</v>
      </c>
      <c r="Y1870" s="0" t="n">
        <v>43.07117</v>
      </c>
      <c r="Z1870" s="0" t="n">
        <v>0</v>
      </c>
      <c r="AA1870" s="0" t="n">
        <v>1</v>
      </c>
      <c r="AB1870" s="0" t="n">
        <v>0</v>
      </c>
      <c r="AC1870" s="0" t="n">
        <v>0</v>
      </c>
      <c r="AD1870" s="0" t="n">
        <v>0</v>
      </c>
      <c r="AE1870" s="2" t="n">
        <v>-1.968156E-010</v>
      </c>
      <c r="AF1870" s="2" t="n">
        <v>6.147448E-009</v>
      </c>
      <c r="AG1870" s="2" t="n">
        <v>1.859859E-009</v>
      </c>
      <c r="AH1870" s="0" t="n">
        <v>1</v>
      </c>
      <c r="AI1870" s="0" t="n">
        <v>1</v>
      </c>
      <c r="AJ1870" s="0" t="n">
        <v>0</v>
      </c>
      <c r="AK1870" s="0" t="n">
        <v>0</v>
      </c>
      <c r="AL1870" s="0" t="n">
        <v>0</v>
      </c>
      <c r="AM1870" s="0" t="n">
        <v>1</v>
      </c>
      <c r="AN1870" s="0" t="n">
        <v>1</v>
      </c>
      <c r="AO1870" s="0" t="n">
        <v>1</v>
      </c>
      <c r="AP1870" s="0" t="n">
        <v>0</v>
      </c>
      <c r="AQ1870" s="0" t="n">
        <v>0</v>
      </c>
      <c r="AR1870" s="0" t="n">
        <v>0</v>
      </c>
      <c r="AS1870" s="0" t="n">
        <v>0</v>
      </c>
      <c r="AT1870" s="0" t="n">
        <v>0</v>
      </c>
      <c r="AU1870" s="0" t="n">
        <v>0</v>
      </c>
      <c r="AV1870" s="0" t="n">
        <v>1</v>
      </c>
      <c r="AW1870" s="0" t="n">
        <v>1</v>
      </c>
      <c r="AX1870" s="0" t="n">
        <v>0</v>
      </c>
      <c r="AY1870" s="0" t="n">
        <v>0</v>
      </c>
      <c r="AZ1870" s="0" t="n">
        <v>0</v>
      </c>
      <c r="BA1870" s="0" t="n">
        <v>1</v>
      </c>
      <c r="BB1870" s="0" t="n">
        <v>2</v>
      </c>
      <c r="BC1870" s="0" t="n">
        <v>1</v>
      </c>
      <c r="BD1870" s="0" t="n">
        <v>0</v>
      </c>
      <c r="BE1870" s="0" t="n">
        <v>0</v>
      </c>
      <c r="BF1870" s="0" t="n">
        <v>0</v>
      </c>
      <c r="BG1870" s="2" t="n">
        <v>-4.178122E-010</v>
      </c>
      <c r="BH1870" s="2" t="n">
        <v>4.710614E-009</v>
      </c>
      <c r="BI1870" s="2" t="n">
        <v>1.348596E-009</v>
      </c>
      <c r="BJ1870" s="0" t="n">
        <v>1</v>
      </c>
      <c r="BK1870" s="0" t="n">
        <v>1</v>
      </c>
      <c r="BL1870" s="0" t="n">
        <v>0</v>
      </c>
      <c r="BM1870" s="0" t="n">
        <v>0</v>
      </c>
      <c r="BN1870" s="0" t="n">
        <v>0</v>
      </c>
      <c r="BO1870" s="0" t="n">
        <v>1</v>
      </c>
      <c r="BP1870" s="0" t="n">
        <v>3</v>
      </c>
      <c r="BQ1870" s="0" t="n">
        <v>1</v>
      </c>
      <c r="BR1870" s="0" t="n">
        <v>0</v>
      </c>
      <c r="BS1870" s="0" t="n">
        <v>0</v>
      </c>
      <c r="BT1870" s="0" t="n">
        <v>0</v>
      </c>
      <c r="BU1870" s="2" t="n">
        <v>-1.968156E-010</v>
      </c>
      <c r="BV1870" s="2" t="n">
        <v>6.147448E-009</v>
      </c>
      <c r="BW1870" s="2" t="n">
        <v>1.859859E-009</v>
      </c>
      <c r="BX1870" s="0" t="n">
        <v>1</v>
      </c>
      <c r="BY1870" s="0" t="n">
        <v>1</v>
      </c>
      <c r="BZ1870" s="0" t="n">
        <v>0</v>
      </c>
      <c r="CA1870" s="0" t="n">
        <v>0</v>
      </c>
      <c r="CB1870" s="0" t="n">
        <v>0</v>
      </c>
      <c r="CC1870" s="0" t="n">
        <v>1</v>
      </c>
      <c r="CD1870" s="3" t="n">
        <f aca="false">SQRT(SUMSQ(AB1870:AD1870))</f>
        <v>0</v>
      </c>
      <c r="CE1870" s="3" t="n">
        <f aca="false">SQRT(SUMSQ(AP1870:AR1870))</f>
        <v>0</v>
      </c>
      <c r="CF1870" s="3" t="n">
        <f aca="false">SQRT(SUMSQ(BD1870:BF1870))</f>
        <v>0</v>
      </c>
      <c r="CG1870" s="3" t="n">
        <f aca="false">SQRT(SUMSQ(BR1870:BT1870))</f>
        <v>0</v>
      </c>
      <c r="CH1870" s="3" t="n">
        <f aca="false">DEGREES(2*ACOS(AH1870))</f>
        <v>0</v>
      </c>
      <c r="CI1870" s="3" t="n">
        <f aca="false">DEGREES(2*ACOS(AV1870))</f>
        <v>0</v>
      </c>
      <c r="CJ1870" s="3" t="n">
        <f aca="false">DEGREES(2*ACOS(BJ1870))</f>
        <v>0</v>
      </c>
      <c r="CK1870" s="3" t="n">
        <f aca="false">DEGREES(2*ACOS(BX1870))</f>
        <v>0</v>
      </c>
      <c r="CL1870" s="1" t="n">
        <f aca="false">ABS(AI1870-1)</f>
        <v>0</v>
      </c>
      <c r="CM1870" s="1" t="n">
        <f aca="false">ABS(AW1870-1)</f>
        <v>0</v>
      </c>
      <c r="CN1870" s="1" t="n">
        <f aca="false">ABS(BK1870-1)</f>
        <v>0</v>
      </c>
      <c r="CO1870" s="1" t="n">
        <f aca="false">ABS(BY1870-1)</f>
        <v>0</v>
      </c>
      <c r="CP1870" s="4" t="n">
        <f aca="false">DEGREES(2*ACOS(AH1870))</f>
        <v>0</v>
      </c>
      <c r="CQ1870" s="4" t="n">
        <f aca="false">DEGREES(2*ACOS(AV1870))</f>
        <v>0</v>
      </c>
      <c r="CR1870" s="4" t="n">
        <f aca="false">DEGREES(2*ACOS(BJ1870))</f>
        <v>0</v>
      </c>
      <c r="CS1870" s="4" t="n">
        <f aca="false">DEGREES(2*ACOS(CC1870))</f>
        <v>0</v>
      </c>
      <c r="CT1870" s="1" t="n">
        <f aca="false">SUM(CD1870:CR1870)</f>
        <v>0</v>
      </c>
      <c r="CU1870" s="6" t="e">
        <f aca="false">(CT1870-MIN($CT$5:$CT$1745))/(MAX($CT$5:$CT$1745)-MIN($CT$5:$CT$1745))</f>
        <v>#VALUE!</v>
      </c>
      <c r="CV1870" s="1" t="n">
        <f aca="false">SUM(CD1870,CH1870,CL1870,CP1870)</f>
        <v>0</v>
      </c>
      <c r="CW1870" s="1" t="n">
        <f aca="false">SUM(CE1870,CI1870,CM1870,CQ1870)</f>
        <v>0</v>
      </c>
      <c r="CX1870" s="1" t="n">
        <f aca="false">SUM(CF1870,CJ1870,CN1870,CR1870)</f>
        <v>0</v>
      </c>
      <c r="CY1870" s="1" t="n">
        <f aca="false">SUM(CG1870,CK1870,CO1870)</f>
        <v>0</v>
      </c>
    </row>
    <row r="1871" customFormat="false" ht="14.9" hidden="false" customHeight="false" outlineLevel="0" collapsed="false">
      <c r="A1871" s="0" t="n">
        <v>344.265</v>
      </c>
      <c r="B1871" s="0" t="n">
        <v>3.146707</v>
      </c>
      <c r="C1871" s="0" t="n">
        <v>2.685821</v>
      </c>
      <c r="D1871" s="0" t="n">
        <v>0.5900269</v>
      </c>
      <c r="E1871" s="0" t="n">
        <v>0.00112442</v>
      </c>
      <c r="F1871" s="0" t="n">
        <v>-0.0624451</v>
      </c>
      <c r="G1871" s="0" t="n">
        <v>-0.00947036</v>
      </c>
      <c r="H1871" s="0" t="n">
        <v>0.9980029</v>
      </c>
      <c r="I1871" s="0" t="n">
        <v>0.3203734</v>
      </c>
      <c r="J1871" s="0" t="n">
        <v>-0.01826683</v>
      </c>
      <c r="K1871" s="0" t="n">
        <v>0.7392344</v>
      </c>
      <c r="L1871" s="0" t="n">
        <v>0.02006753</v>
      </c>
      <c r="M1871" s="0" t="n">
        <v>0.6729013</v>
      </c>
      <c r="N1871" s="0" t="n">
        <v>1</v>
      </c>
      <c r="O1871" s="0" t="n">
        <v>0.0001199245</v>
      </c>
      <c r="P1871" s="0" t="n">
        <v>-0.0002288818</v>
      </c>
      <c r="Q1871" s="0" t="n">
        <v>0.0001088381</v>
      </c>
      <c r="R1871" s="0" t="n">
        <v>67.11182</v>
      </c>
      <c r="S1871" s="0" t="n">
        <v>58.60113</v>
      </c>
      <c r="T1871" s="0" t="n">
        <v>34.2263</v>
      </c>
      <c r="U1871" s="0" t="n">
        <v>17.01692</v>
      </c>
      <c r="V1871" s="0" t="n">
        <v>4.59906</v>
      </c>
      <c r="W1871" s="0" t="n">
        <v>18.39904</v>
      </c>
      <c r="X1871" s="0" t="n">
        <v>32.28692</v>
      </c>
      <c r="Y1871" s="0" t="n">
        <v>44.91187</v>
      </c>
      <c r="Z1871" s="0" t="n">
        <v>0</v>
      </c>
      <c r="AA1871" s="0" t="n">
        <v>1</v>
      </c>
      <c r="AB1871" s="0" t="n">
        <v>0</v>
      </c>
      <c r="AC1871" s="0" t="n">
        <v>0</v>
      </c>
      <c r="AD1871" s="0" t="n">
        <v>0</v>
      </c>
      <c r="AE1871" s="2" t="n">
        <v>-1.500741E-010</v>
      </c>
      <c r="AF1871" s="2" t="n">
        <v>-2.7447E-009</v>
      </c>
      <c r="AG1871" s="2" t="n">
        <v>-7.373746E-011</v>
      </c>
      <c r="AH1871" s="0" t="n">
        <v>1</v>
      </c>
      <c r="AI1871" s="0" t="n">
        <v>1</v>
      </c>
      <c r="AJ1871" s="2" t="n">
        <v>-2.222507E-010</v>
      </c>
      <c r="AK1871" s="2" t="n">
        <v>-7.21331E-010</v>
      </c>
      <c r="AL1871" s="2" t="n">
        <v>-1.827468E-009</v>
      </c>
      <c r="AM1871" s="0" t="n">
        <v>1</v>
      </c>
      <c r="AN1871" s="0" t="n">
        <v>1</v>
      </c>
      <c r="AO1871" s="0" t="n">
        <v>1</v>
      </c>
      <c r="AP1871" s="0" t="n">
        <v>0</v>
      </c>
      <c r="AQ1871" s="0" t="n">
        <v>0</v>
      </c>
      <c r="AR1871" s="0" t="n">
        <v>0</v>
      </c>
      <c r="AS1871" s="0" t="n">
        <v>0</v>
      </c>
      <c r="AT1871" s="0" t="n">
        <v>0</v>
      </c>
      <c r="AU1871" s="0" t="n">
        <v>0</v>
      </c>
      <c r="AV1871" s="0" t="n">
        <v>1</v>
      </c>
      <c r="AW1871" s="0" t="n">
        <v>1</v>
      </c>
      <c r="AX1871" s="0" t="n">
        <v>-0.001092175</v>
      </c>
      <c r="AY1871" s="0" t="n">
        <v>0.0009734006</v>
      </c>
      <c r="AZ1871" s="0" t="n">
        <v>0.001779894</v>
      </c>
      <c r="BA1871" s="0" t="n">
        <v>0.999997</v>
      </c>
      <c r="BB1871" s="0" t="n">
        <v>2</v>
      </c>
      <c r="BC1871" s="0" t="n">
        <v>1</v>
      </c>
      <c r="BD1871" s="0" t="n">
        <v>0</v>
      </c>
      <c r="BE1871" s="0" t="n">
        <v>0</v>
      </c>
      <c r="BF1871" s="0" t="n">
        <v>0</v>
      </c>
      <c r="BG1871" s="2" t="n">
        <v>7.720853E-011</v>
      </c>
      <c r="BH1871" s="2" t="n">
        <v>-8.625634E-010</v>
      </c>
      <c r="BI1871" s="2" t="n">
        <v>-7.10098E-010</v>
      </c>
      <c r="BJ1871" s="0" t="n">
        <v>0.9999999</v>
      </c>
      <c r="BK1871" s="0" t="n">
        <v>1</v>
      </c>
      <c r="BL1871" s="2" t="n">
        <v>-1.445716E-010</v>
      </c>
      <c r="BM1871" s="2" t="n">
        <v>-6.098449E-009</v>
      </c>
      <c r="BN1871" s="2" t="n">
        <v>-1.394352E-009</v>
      </c>
      <c r="BO1871" s="0" t="n">
        <v>1</v>
      </c>
      <c r="BP1871" s="0" t="n">
        <v>3</v>
      </c>
      <c r="BQ1871" s="0" t="n">
        <v>1</v>
      </c>
      <c r="BR1871" s="0" t="n">
        <v>0</v>
      </c>
      <c r="BS1871" s="0" t="n">
        <v>0</v>
      </c>
      <c r="BT1871" s="0" t="n">
        <v>0</v>
      </c>
      <c r="BU1871" s="2" t="n">
        <v>1.268696E-010</v>
      </c>
      <c r="BV1871" s="2" t="n">
        <v>2.185377E-009</v>
      </c>
      <c r="BW1871" s="2" t="n">
        <v>2.910723E-009</v>
      </c>
      <c r="BX1871" s="0" t="n">
        <v>1</v>
      </c>
      <c r="BY1871" s="0" t="n">
        <v>1</v>
      </c>
      <c r="BZ1871" s="2" t="n">
        <v>-4.066495E-012</v>
      </c>
      <c r="CA1871" s="2" t="n">
        <v>-2.422274E-009</v>
      </c>
      <c r="CB1871" s="2" t="n">
        <v>6.525203E-011</v>
      </c>
      <c r="CC1871" s="0" t="n">
        <v>1</v>
      </c>
      <c r="CD1871" s="3" t="n">
        <f aca="false">SQRT(SUMSQ(AB1871:AD1871))</f>
        <v>0</v>
      </c>
      <c r="CE1871" s="3" t="n">
        <f aca="false">SQRT(SUMSQ(AP1871:AR1871))</f>
        <v>0</v>
      </c>
      <c r="CF1871" s="3" t="n">
        <f aca="false">SQRT(SUMSQ(BD1871:BF1871))</f>
        <v>0</v>
      </c>
      <c r="CG1871" s="3" t="n">
        <f aca="false">SQRT(SUMSQ(BR1871:BT1871))</f>
        <v>0</v>
      </c>
      <c r="CH1871" s="3" t="n">
        <f aca="false">DEGREES(2*ACOS(AH1871))</f>
        <v>0</v>
      </c>
      <c r="CI1871" s="3" t="n">
        <f aca="false">DEGREES(2*ACOS(AV1871))</f>
        <v>0</v>
      </c>
      <c r="CJ1871" s="3" t="n">
        <f aca="false">DEGREES(2*ACOS(BJ1871))</f>
        <v>0.0512469035396072</v>
      </c>
      <c r="CK1871" s="3" t="n">
        <f aca="false">DEGREES(2*ACOS(BX1871))</f>
        <v>0</v>
      </c>
      <c r="CL1871" s="1" t="n">
        <f aca="false">ABS(AI1871-1)</f>
        <v>0</v>
      </c>
      <c r="CM1871" s="1" t="n">
        <f aca="false">ABS(AW1871-1)</f>
        <v>0</v>
      </c>
      <c r="CN1871" s="1" t="n">
        <f aca="false">ABS(BK1871-1)</f>
        <v>0</v>
      </c>
      <c r="CO1871" s="1" t="n">
        <f aca="false">ABS(BY1871-1)</f>
        <v>0</v>
      </c>
      <c r="CP1871" s="4" t="n">
        <f aca="false">DEGREES(2*ACOS(AH1871))</f>
        <v>0</v>
      </c>
      <c r="CQ1871" s="4" t="n">
        <f aca="false">DEGREES(2*ACOS(AV1871))</f>
        <v>0</v>
      </c>
      <c r="CR1871" s="4" t="n">
        <f aca="false">DEGREES(2*ACOS(BJ1871))</f>
        <v>0.0512469035396072</v>
      </c>
      <c r="CS1871" s="4" t="n">
        <f aca="false">DEGREES(2*ACOS(CC1871))</f>
        <v>0</v>
      </c>
      <c r="CT1871" s="1" t="n">
        <f aca="false">SUM(CD1871:CR1871)</f>
        <v>0.102493807079214</v>
      </c>
      <c r="CU1871" s="6" t="e">
        <f aca="false">(CT1871-MIN($CT$5:$CT$1745))/(MAX($CT$5:$CT$1745)-MIN($CT$5:$CT$1745))</f>
        <v>#VALUE!</v>
      </c>
      <c r="CV1871" s="1" t="n">
        <f aca="false">SUM(CD1871,CH1871,CL1871,CP1871)</f>
        <v>0</v>
      </c>
      <c r="CW1871" s="1" t="n">
        <f aca="false">SUM(CE1871,CI1871,CM1871,CQ1871)</f>
        <v>0</v>
      </c>
      <c r="CX1871" s="1" t="n">
        <f aca="false">SUM(CF1871,CJ1871,CN1871,CR1871)</f>
        <v>0.102493807079214</v>
      </c>
      <c r="CY1871" s="1" t="n">
        <f aca="false">SUM(CG1871,CK1871,CO1871)</f>
        <v>0</v>
      </c>
    </row>
    <row r="1872" customFormat="false" ht="14.9" hidden="false" customHeight="false" outlineLevel="0" collapsed="false">
      <c r="A1872" s="0" t="n">
        <v>344.3144</v>
      </c>
      <c r="B1872" s="0" t="n">
        <v>3.147527</v>
      </c>
      <c r="C1872" s="0" t="n">
        <v>2.684665</v>
      </c>
      <c r="D1872" s="0" t="n">
        <v>0.591261</v>
      </c>
      <c r="E1872" s="0" t="n">
        <v>0.00112442</v>
      </c>
      <c r="F1872" s="0" t="n">
        <v>-0.06244512</v>
      </c>
      <c r="G1872" s="0" t="n">
        <v>-0.009470363</v>
      </c>
      <c r="H1872" s="0" t="n">
        <v>0.9980028</v>
      </c>
      <c r="I1872" s="0" t="n">
        <v>0.3203734</v>
      </c>
      <c r="J1872" s="0" t="n">
        <v>-0.018742</v>
      </c>
      <c r="K1872" s="0" t="n">
        <v>0.7394763</v>
      </c>
      <c r="L1872" s="0" t="n">
        <v>0.02060532</v>
      </c>
      <c r="M1872" s="0" t="n">
        <v>0.6726062</v>
      </c>
      <c r="N1872" s="0" t="n">
        <v>1</v>
      </c>
      <c r="O1872" s="0" t="n">
        <v>0.0001299381</v>
      </c>
      <c r="P1872" s="0" t="n">
        <v>-0.0001125336</v>
      </c>
      <c r="Q1872" s="0" t="n">
        <v>0.0002612472</v>
      </c>
      <c r="R1872" s="0" t="n">
        <v>67.0732</v>
      </c>
      <c r="S1872" s="0" t="n">
        <v>58.5668</v>
      </c>
      <c r="T1872" s="0" t="n">
        <v>34.19592</v>
      </c>
      <c r="U1872" s="0" t="n">
        <v>16.97845</v>
      </c>
      <c r="V1872" s="0" t="n">
        <v>4.565273</v>
      </c>
      <c r="W1872" s="0" t="n">
        <v>18.37151</v>
      </c>
      <c r="X1872" s="0" t="n">
        <v>32.25371</v>
      </c>
      <c r="Y1872" s="0" t="n">
        <v>44.8763</v>
      </c>
      <c r="Z1872" s="0" t="n">
        <v>0</v>
      </c>
      <c r="AA1872" s="0" t="n">
        <v>1</v>
      </c>
      <c r="AB1872" s="0" t="n">
        <v>0</v>
      </c>
      <c r="AC1872" s="0" t="n">
        <v>0</v>
      </c>
      <c r="AD1872" s="0" t="n">
        <v>0</v>
      </c>
      <c r="AE1872" s="2" t="n">
        <v>-1.424691E-010</v>
      </c>
      <c r="AF1872" s="2" t="n">
        <v>-3.706152E-009</v>
      </c>
      <c r="AG1872" s="2" t="n">
        <v>-1.239749E-009</v>
      </c>
      <c r="AH1872" s="0" t="n">
        <v>1</v>
      </c>
      <c r="AI1872" s="0" t="n">
        <v>1</v>
      </c>
      <c r="AJ1872" s="2" t="n">
        <v>-1.123137E-010</v>
      </c>
      <c r="AK1872" s="2" t="n">
        <v>-3.692326E-009</v>
      </c>
      <c r="AL1872" s="2" t="n">
        <v>8.030375E-010</v>
      </c>
      <c r="AM1872" s="0" t="n">
        <v>1</v>
      </c>
      <c r="AN1872" s="0" t="n">
        <v>1</v>
      </c>
      <c r="AO1872" s="0" t="n">
        <v>1</v>
      </c>
      <c r="AP1872" s="0" t="n">
        <v>0</v>
      </c>
      <c r="AQ1872" s="0" t="n">
        <v>0</v>
      </c>
      <c r="AR1872" s="0" t="n">
        <v>0</v>
      </c>
      <c r="AS1872" s="0" t="n">
        <v>0</v>
      </c>
      <c r="AT1872" s="0" t="n">
        <v>0</v>
      </c>
      <c r="AU1872" s="0" t="n">
        <v>0</v>
      </c>
      <c r="AV1872" s="0" t="n">
        <v>1</v>
      </c>
      <c r="AW1872" s="0" t="n">
        <v>1</v>
      </c>
      <c r="AX1872" s="0" t="n">
        <v>0.000305445</v>
      </c>
      <c r="AY1872" s="0" t="n">
        <v>0.0002523486</v>
      </c>
      <c r="AZ1872" s="0" t="n">
        <v>-0.001216607</v>
      </c>
      <c r="BA1872" s="0" t="n">
        <v>0.9999992</v>
      </c>
      <c r="BB1872" s="0" t="n">
        <v>2</v>
      </c>
      <c r="BC1872" s="0" t="n">
        <v>1</v>
      </c>
      <c r="BD1872" s="0" t="n">
        <v>0</v>
      </c>
      <c r="BE1872" s="0" t="n">
        <v>0</v>
      </c>
      <c r="BF1872" s="0" t="n">
        <v>0</v>
      </c>
      <c r="BG1872" s="2" t="n">
        <v>-7.152819E-011</v>
      </c>
      <c r="BH1872" s="2" t="n">
        <v>-2.387829E-009</v>
      </c>
      <c r="BI1872" s="2" t="n">
        <v>5.235695E-011</v>
      </c>
      <c r="BJ1872" s="0" t="n">
        <v>1</v>
      </c>
      <c r="BK1872" s="0" t="n">
        <v>1</v>
      </c>
      <c r="BL1872" s="2" t="n">
        <v>-1.838419E-010</v>
      </c>
      <c r="BM1872" s="2" t="n">
        <v>-6.080155E-009</v>
      </c>
      <c r="BN1872" s="2" t="n">
        <v>8.553944E-010</v>
      </c>
      <c r="BO1872" s="0" t="n">
        <v>1</v>
      </c>
      <c r="BP1872" s="0" t="n">
        <v>3</v>
      </c>
      <c r="BQ1872" s="0" t="n">
        <v>1</v>
      </c>
      <c r="BR1872" s="0" t="n">
        <v>0</v>
      </c>
      <c r="BS1872" s="0" t="n">
        <v>0</v>
      </c>
      <c r="BT1872" s="0" t="n">
        <v>0</v>
      </c>
      <c r="BU1872" s="2" t="n">
        <v>-7.152819E-011</v>
      </c>
      <c r="BV1872" s="2" t="n">
        <v>-2.387829E-009</v>
      </c>
      <c r="BW1872" s="2" t="n">
        <v>5.235695E-011</v>
      </c>
      <c r="BX1872" s="0" t="n">
        <v>1</v>
      </c>
      <c r="BY1872" s="0" t="n">
        <v>1</v>
      </c>
      <c r="BZ1872" s="2" t="n">
        <v>-2.246274E-010</v>
      </c>
      <c r="CA1872" s="2" t="n">
        <v>-7.384653E-009</v>
      </c>
      <c r="CB1872" s="2" t="n">
        <v>1.606075E-009</v>
      </c>
      <c r="CC1872" s="0" t="n">
        <v>1</v>
      </c>
      <c r="CD1872" s="3" t="n">
        <f aca="false">SQRT(SUMSQ(AB1872:AD1872))</f>
        <v>0</v>
      </c>
      <c r="CE1872" s="3" t="n">
        <f aca="false">SQRT(SUMSQ(AP1872:AR1872))</f>
        <v>0</v>
      </c>
      <c r="CF1872" s="3" t="n">
        <f aca="false">SQRT(SUMSQ(BD1872:BF1872))</f>
        <v>0</v>
      </c>
      <c r="CG1872" s="3" t="n">
        <f aca="false">SQRT(SUMSQ(BR1872:BT1872))</f>
        <v>0</v>
      </c>
      <c r="CH1872" s="3" t="n">
        <f aca="false">DEGREES(2*ACOS(AH1872))</f>
        <v>0</v>
      </c>
      <c r="CI1872" s="3" t="n">
        <f aca="false">DEGREES(2*ACOS(AV1872))</f>
        <v>0</v>
      </c>
      <c r="CJ1872" s="3" t="n">
        <f aca="false">DEGREES(2*ACOS(BJ1872))</f>
        <v>0</v>
      </c>
      <c r="CK1872" s="3" t="n">
        <f aca="false">DEGREES(2*ACOS(BX1872))</f>
        <v>0</v>
      </c>
      <c r="CL1872" s="1" t="n">
        <f aca="false">ABS(AI1872-1)</f>
        <v>0</v>
      </c>
      <c r="CM1872" s="1" t="n">
        <f aca="false">ABS(AW1872-1)</f>
        <v>0</v>
      </c>
      <c r="CN1872" s="1" t="n">
        <f aca="false">ABS(BK1872-1)</f>
        <v>0</v>
      </c>
      <c r="CO1872" s="1" t="n">
        <f aca="false">ABS(BY1872-1)</f>
        <v>0</v>
      </c>
      <c r="CP1872" s="4" t="n">
        <f aca="false">DEGREES(2*ACOS(AH1872))</f>
        <v>0</v>
      </c>
      <c r="CQ1872" s="4" t="n">
        <f aca="false">DEGREES(2*ACOS(AV1872))</f>
        <v>0</v>
      </c>
      <c r="CR1872" s="4" t="n">
        <f aca="false">DEGREES(2*ACOS(BJ1872))</f>
        <v>0</v>
      </c>
      <c r="CS1872" s="4" t="n">
        <f aca="false">DEGREES(2*ACOS(CC1872))</f>
        <v>0</v>
      </c>
      <c r="CT1872" s="1" t="n">
        <f aca="false">SUM(CD1872:CR1872)</f>
        <v>0</v>
      </c>
      <c r="CU1872" s="6" t="e">
        <f aca="false">(CT1872-MIN($CT$5:$CT$1745))/(MAX($CT$5:$CT$1745)-MIN($CT$5:$CT$1745))</f>
        <v>#VALUE!</v>
      </c>
      <c r="CV1872" s="1" t="n">
        <f aca="false">SUM(CD1872,CH1872,CL1872,CP1872)</f>
        <v>0</v>
      </c>
      <c r="CW1872" s="1" t="n">
        <f aca="false">SUM(CE1872,CI1872,CM1872,CQ1872)</f>
        <v>0</v>
      </c>
      <c r="CX1872" s="1" t="n">
        <f aca="false">SUM(CF1872,CJ1872,CN1872,CR1872)</f>
        <v>0</v>
      </c>
      <c r="CY1872" s="1" t="n">
        <f aca="false">SUM(CG1872,CK1872,CO1872)</f>
        <v>0</v>
      </c>
    </row>
    <row r="1873" customFormat="false" ht="14.9" hidden="false" customHeight="false" outlineLevel="0" collapsed="false">
      <c r="A1873" s="0" t="n">
        <v>344.3641</v>
      </c>
      <c r="B1873" s="0" t="n">
        <v>3.148057</v>
      </c>
      <c r="C1873" s="0" t="n">
        <v>2.684262</v>
      </c>
      <c r="D1873" s="0" t="n">
        <v>0.5923901</v>
      </c>
      <c r="E1873" s="0" t="n">
        <v>0.001124419</v>
      </c>
      <c r="F1873" s="0" t="n">
        <v>-0.0624451</v>
      </c>
      <c r="G1873" s="0" t="n">
        <v>-0.009470365</v>
      </c>
      <c r="H1873" s="0" t="n">
        <v>0.9980028</v>
      </c>
      <c r="I1873" s="0" t="n">
        <v>0.3203734</v>
      </c>
      <c r="J1873" s="0" t="n">
        <v>-0.01897254</v>
      </c>
      <c r="K1873" s="0" t="n">
        <v>0.7395935</v>
      </c>
      <c r="L1873" s="0" t="n">
        <v>0.02086654</v>
      </c>
      <c r="M1873" s="0" t="n">
        <v>0.6724628</v>
      </c>
      <c r="N1873" s="0" t="n">
        <v>1</v>
      </c>
      <c r="O1873" s="2" t="n">
        <v>8.583069E-005</v>
      </c>
      <c r="P1873" s="2" t="n">
        <v>-6.532669E-005</v>
      </c>
      <c r="Q1873" s="0" t="n">
        <v>0.0001832843</v>
      </c>
      <c r="R1873" s="0" t="n">
        <v>67.03608</v>
      </c>
      <c r="S1873" s="0" t="n">
        <v>58.5308</v>
      </c>
      <c r="T1873" s="0" t="n">
        <v>34.1619</v>
      </c>
      <c r="U1873" s="0" t="n">
        <v>16.93998</v>
      </c>
      <c r="V1873" s="0" t="n">
        <v>4.539202</v>
      </c>
      <c r="W1873" s="0" t="n">
        <v>18.34867</v>
      </c>
      <c r="X1873" s="0" t="n">
        <v>32.22774</v>
      </c>
      <c r="Y1873" s="0" t="n">
        <v>44.85008</v>
      </c>
      <c r="Z1873" s="0" t="n">
        <v>0</v>
      </c>
      <c r="AA1873" s="0" t="n">
        <v>1</v>
      </c>
      <c r="AB1873" s="0" t="n">
        <v>0</v>
      </c>
      <c r="AC1873" s="0" t="n">
        <v>0</v>
      </c>
      <c r="AD1873" s="0" t="n">
        <v>0</v>
      </c>
      <c r="AE1873" s="2" t="n">
        <v>-1.122752E-009</v>
      </c>
      <c r="AF1873" s="2" t="n">
        <v>4.074556E-009</v>
      </c>
      <c r="AG1873" s="2" t="n">
        <v>-1.155347E-008</v>
      </c>
      <c r="AH1873" s="0" t="n">
        <v>1</v>
      </c>
      <c r="AI1873" s="0" t="n">
        <v>1</v>
      </c>
      <c r="AJ1873" s="0" t="n">
        <v>0</v>
      </c>
      <c r="AK1873" s="0" t="n">
        <v>0</v>
      </c>
      <c r="AL1873" s="0" t="n">
        <v>0</v>
      </c>
      <c r="AM1873" s="0" t="n">
        <v>1</v>
      </c>
      <c r="AN1873" s="0" t="n">
        <v>1</v>
      </c>
      <c r="AO1873" s="0" t="n">
        <v>1</v>
      </c>
      <c r="AP1873" s="0" t="n">
        <v>0</v>
      </c>
      <c r="AQ1873" s="0" t="n">
        <v>0</v>
      </c>
      <c r="AR1873" s="0" t="n">
        <v>0</v>
      </c>
      <c r="AS1873" s="0" t="n">
        <v>0</v>
      </c>
      <c r="AT1873" s="0" t="n">
        <v>0</v>
      </c>
      <c r="AU1873" s="0" t="n">
        <v>0</v>
      </c>
      <c r="AV1873" s="0" t="n">
        <v>1</v>
      </c>
      <c r="AW1873" s="0" t="n">
        <v>1</v>
      </c>
      <c r="AX1873" s="0" t="n">
        <v>0</v>
      </c>
      <c r="AY1873" s="0" t="n">
        <v>0</v>
      </c>
      <c r="AZ1873" s="0" t="n">
        <v>0</v>
      </c>
      <c r="BA1873" s="0" t="n">
        <v>1</v>
      </c>
      <c r="BB1873" s="0" t="n">
        <v>2</v>
      </c>
      <c r="BC1873" s="0" t="n">
        <v>1</v>
      </c>
      <c r="BD1873" s="0" t="n">
        <v>0</v>
      </c>
      <c r="BE1873" s="0" t="n">
        <v>0</v>
      </c>
      <c r="BF1873" s="0" t="n">
        <v>0</v>
      </c>
      <c r="BG1873" s="0" t="n">
        <v>0</v>
      </c>
      <c r="BH1873" s="0" t="n">
        <v>0</v>
      </c>
      <c r="BI1873" s="0" t="n">
        <v>0</v>
      </c>
      <c r="BJ1873" s="0" t="n">
        <v>1</v>
      </c>
      <c r="BK1873" s="0" t="n">
        <v>1</v>
      </c>
      <c r="BL1873" s="0" t="n">
        <v>0</v>
      </c>
      <c r="BM1873" s="0" t="n">
        <v>0</v>
      </c>
      <c r="BN1873" s="0" t="n">
        <v>0</v>
      </c>
      <c r="BO1873" s="0" t="n">
        <v>1</v>
      </c>
      <c r="BP1873" s="0" t="n">
        <v>3</v>
      </c>
      <c r="BQ1873" s="0" t="n">
        <v>1</v>
      </c>
      <c r="BR1873" s="0" t="n">
        <v>0</v>
      </c>
      <c r="BS1873" s="0" t="n">
        <v>0</v>
      </c>
      <c r="BT1873" s="0" t="n">
        <v>0</v>
      </c>
      <c r="BU1873" s="2" t="n">
        <v>-2.953282E-010</v>
      </c>
      <c r="BV1873" s="2" t="n">
        <v>1.648902E-008</v>
      </c>
      <c r="BW1873" s="2" t="n">
        <v>5.761907E-009</v>
      </c>
      <c r="BX1873" s="0" t="n">
        <v>1</v>
      </c>
      <c r="BY1873" s="0" t="n">
        <v>1</v>
      </c>
      <c r="BZ1873" s="0" t="n">
        <v>0</v>
      </c>
      <c r="CA1873" s="0" t="n">
        <v>0</v>
      </c>
      <c r="CB1873" s="0" t="n">
        <v>0</v>
      </c>
      <c r="CC1873" s="0" t="n">
        <v>1</v>
      </c>
      <c r="CD1873" s="3" t="n">
        <f aca="false">SQRT(SUMSQ(AB1873:AD1873))</f>
        <v>0</v>
      </c>
      <c r="CE1873" s="3" t="n">
        <f aca="false">SQRT(SUMSQ(AP1873:AR1873))</f>
        <v>0</v>
      </c>
      <c r="CF1873" s="3" t="n">
        <f aca="false">SQRT(SUMSQ(BD1873:BF1873))</f>
        <v>0</v>
      </c>
      <c r="CG1873" s="3" t="n">
        <f aca="false">SQRT(SUMSQ(BR1873:BT1873))</f>
        <v>0</v>
      </c>
      <c r="CH1873" s="3" t="n">
        <f aca="false">DEGREES(2*ACOS(AH1873))</f>
        <v>0</v>
      </c>
      <c r="CI1873" s="3" t="n">
        <f aca="false">DEGREES(2*ACOS(AV1873))</f>
        <v>0</v>
      </c>
      <c r="CJ1873" s="3" t="n">
        <f aca="false">DEGREES(2*ACOS(BJ1873))</f>
        <v>0</v>
      </c>
      <c r="CK1873" s="3" t="n">
        <f aca="false">DEGREES(2*ACOS(BX1873))</f>
        <v>0</v>
      </c>
      <c r="CL1873" s="1" t="n">
        <f aca="false">ABS(AI1873-1)</f>
        <v>0</v>
      </c>
      <c r="CM1873" s="1" t="n">
        <f aca="false">ABS(AW1873-1)</f>
        <v>0</v>
      </c>
      <c r="CN1873" s="1" t="n">
        <f aca="false">ABS(BK1873-1)</f>
        <v>0</v>
      </c>
      <c r="CO1873" s="1" t="n">
        <f aca="false">ABS(BY1873-1)</f>
        <v>0</v>
      </c>
      <c r="CP1873" s="4" t="n">
        <f aca="false">DEGREES(2*ACOS(AH1873))</f>
        <v>0</v>
      </c>
      <c r="CQ1873" s="4" t="n">
        <f aca="false">DEGREES(2*ACOS(AV1873))</f>
        <v>0</v>
      </c>
      <c r="CR1873" s="4" t="n">
        <f aca="false">DEGREES(2*ACOS(BJ1873))</f>
        <v>0</v>
      </c>
      <c r="CS1873" s="4" t="n">
        <f aca="false">DEGREES(2*ACOS(CC1873))</f>
        <v>0</v>
      </c>
      <c r="CT1873" s="1" t="n">
        <f aca="false">SUM(CD1873:CR1873)</f>
        <v>0</v>
      </c>
      <c r="CU1873" s="6" t="e">
        <f aca="false">(CT1873-MIN($CT$5:$CT$1745))/(MAX($CT$5:$CT$1745)-MIN($CT$5:$CT$1745))</f>
        <v>#VALUE!</v>
      </c>
      <c r="CV1873" s="1" t="n">
        <f aca="false">SUM(CD1873,CH1873,CL1873,CP1873)</f>
        <v>0</v>
      </c>
      <c r="CW1873" s="1" t="n">
        <f aca="false">SUM(CE1873,CI1873,CM1873,CQ1873)</f>
        <v>0</v>
      </c>
      <c r="CX1873" s="1" t="n">
        <f aca="false">SUM(CF1873,CJ1873,CN1873,CR1873)</f>
        <v>0</v>
      </c>
      <c r="CY1873" s="1" t="n">
        <f aca="false">SUM(CG1873,CK1873,CO1873)</f>
        <v>0</v>
      </c>
    </row>
    <row r="1874" customFormat="false" ht="14.9" hidden="false" customHeight="false" outlineLevel="0" collapsed="false">
      <c r="A1874" s="0" t="n">
        <v>344.4148</v>
      </c>
      <c r="B1874" s="0" t="n">
        <v>3.14838</v>
      </c>
      <c r="C1874" s="0" t="n">
        <v>2.684018</v>
      </c>
      <c r="D1874" s="0" t="n">
        <v>0.5930806</v>
      </c>
      <c r="E1874" s="0" t="n">
        <v>0.001124421</v>
      </c>
      <c r="F1874" s="0" t="n">
        <v>-0.06244506</v>
      </c>
      <c r="G1874" s="0" t="n">
        <v>-0.009470358</v>
      </c>
      <c r="H1874" s="0" t="n">
        <v>0.9980028</v>
      </c>
      <c r="I1874" s="0" t="n">
        <v>0.3203734</v>
      </c>
      <c r="J1874" s="0" t="n">
        <v>-0.01826794</v>
      </c>
      <c r="K1874" s="0" t="n">
        <v>0.7400663</v>
      </c>
      <c r="L1874" s="0" t="n">
        <v>0.02011874</v>
      </c>
      <c r="M1874" s="0" t="n">
        <v>0.6719847</v>
      </c>
      <c r="N1874" s="0" t="n">
        <v>1</v>
      </c>
      <c r="O1874" s="2" t="n">
        <v>5.245209E-005</v>
      </c>
      <c r="P1874" s="2" t="n">
        <v>-3.957748E-005</v>
      </c>
      <c r="Q1874" s="0" t="n">
        <v>0.0001124144</v>
      </c>
      <c r="R1874" s="0" t="n">
        <v>69.80003</v>
      </c>
      <c r="S1874" s="0" t="n">
        <v>60.93891</v>
      </c>
      <c r="T1874" s="0" t="n">
        <v>35.5546</v>
      </c>
      <c r="U1874" s="0" t="n">
        <v>17.61388</v>
      </c>
      <c r="V1874" s="0" t="n">
        <v>4.712911</v>
      </c>
      <c r="W1874" s="0" t="n">
        <v>19.09839</v>
      </c>
      <c r="X1874" s="0" t="n">
        <v>33.55489</v>
      </c>
      <c r="Y1874" s="0" t="n">
        <v>46.704</v>
      </c>
      <c r="Z1874" s="0" t="n">
        <v>0</v>
      </c>
      <c r="AA1874" s="0" t="n">
        <v>1</v>
      </c>
      <c r="AB1874" s="0" t="n">
        <v>0</v>
      </c>
      <c r="AC1874" s="0" t="n">
        <v>0</v>
      </c>
      <c r="AD1874" s="0" t="n">
        <v>0</v>
      </c>
      <c r="AE1874" s="2" t="n">
        <v>3.086883E-010</v>
      </c>
      <c r="AF1874" s="2" t="n">
        <v>-7.104853E-010</v>
      </c>
      <c r="AG1874" s="2" t="n">
        <v>2.347556E-009</v>
      </c>
      <c r="AH1874" s="0" t="n">
        <v>0.9999999</v>
      </c>
      <c r="AI1874" s="0" t="n">
        <v>1</v>
      </c>
      <c r="AJ1874" s="2" t="n">
        <v>-1.197489E-010</v>
      </c>
      <c r="AK1874" s="2" t="n">
        <v>1.642874E-009</v>
      </c>
      <c r="AL1874" s="2" t="n">
        <v>1.616984E-009</v>
      </c>
      <c r="AM1874" s="0" t="n">
        <v>0.9999999</v>
      </c>
      <c r="AN1874" s="0" t="n">
        <v>1</v>
      </c>
      <c r="AO1874" s="0" t="n">
        <v>1</v>
      </c>
      <c r="AP1874" s="0" t="n">
        <v>0</v>
      </c>
      <c r="AQ1874" s="0" t="n">
        <v>0</v>
      </c>
      <c r="AR1874" s="0" t="n">
        <v>0</v>
      </c>
      <c r="AS1874" s="0" t="n">
        <v>0</v>
      </c>
      <c r="AT1874" s="0" t="n">
        <v>0</v>
      </c>
      <c r="AU1874" s="0" t="n">
        <v>0</v>
      </c>
      <c r="AV1874" s="0" t="n">
        <v>1</v>
      </c>
      <c r="AW1874" s="0" t="n">
        <v>1</v>
      </c>
      <c r="AX1874" s="0" t="n">
        <v>0.003443997</v>
      </c>
      <c r="AY1874" s="0" t="n">
        <v>0.003387792</v>
      </c>
      <c r="AZ1874" s="0" t="n">
        <v>-0.006891772</v>
      </c>
      <c r="BA1874" s="0" t="n">
        <v>0.9999642</v>
      </c>
      <c r="BB1874" s="0" t="n">
        <v>2</v>
      </c>
      <c r="BC1874" s="0" t="n">
        <v>1</v>
      </c>
      <c r="BD1874" s="0" t="n">
        <v>0</v>
      </c>
      <c r="BE1874" s="0" t="n">
        <v>0</v>
      </c>
      <c r="BF1874" s="0" t="n">
        <v>0</v>
      </c>
      <c r="BG1874" s="2" t="n">
        <v>9.333203E-010</v>
      </c>
      <c r="BH1874" s="0" t="n">
        <v>-3.8E-008</v>
      </c>
      <c r="BI1874" s="2" t="n">
        <v>-2.251106E-010</v>
      </c>
      <c r="BJ1874" s="0" t="n">
        <v>0.9999999</v>
      </c>
      <c r="BK1874" s="0" t="n">
        <v>1</v>
      </c>
      <c r="BL1874" s="2" t="n">
        <v>4.829703E-011</v>
      </c>
      <c r="BM1874" s="2" t="n">
        <v>4.250597E-009</v>
      </c>
      <c r="BN1874" s="2" t="n">
        <v>2.850202E-009</v>
      </c>
      <c r="BO1874" s="0" t="n">
        <v>1</v>
      </c>
      <c r="BP1874" s="0" t="n">
        <v>3</v>
      </c>
      <c r="BQ1874" s="0" t="n">
        <v>1</v>
      </c>
      <c r="BR1874" s="0" t="n">
        <v>0</v>
      </c>
      <c r="BS1874" s="0" t="n">
        <v>0</v>
      </c>
      <c r="BT1874" s="0" t="n">
        <v>0</v>
      </c>
      <c r="BU1874" s="2" t="n">
        <v>4.539993E-010</v>
      </c>
      <c r="BV1874" s="2" t="n">
        <v>-2.193328E-011</v>
      </c>
      <c r="BW1874" s="0" t="n">
        <v>4E-009</v>
      </c>
      <c r="BX1874" s="0" t="n">
        <v>0.9999999</v>
      </c>
      <c r="BY1874" s="0" t="n">
        <v>1</v>
      </c>
      <c r="BZ1874" s="2" t="n">
        <v>4.829703E-011</v>
      </c>
      <c r="CA1874" s="2" t="n">
        <v>4.250597E-009</v>
      </c>
      <c r="CB1874" s="2" t="n">
        <v>2.850202E-009</v>
      </c>
      <c r="CC1874" s="0" t="n">
        <v>1</v>
      </c>
      <c r="CD1874" s="3" t="n">
        <f aca="false">SQRT(SUMSQ(AB1874:AD1874))</f>
        <v>0</v>
      </c>
      <c r="CE1874" s="3" t="n">
        <f aca="false">SQRT(SUMSQ(AP1874:AR1874))</f>
        <v>0</v>
      </c>
      <c r="CF1874" s="3" t="n">
        <f aca="false">SQRT(SUMSQ(BD1874:BF1874))</f>
        <v>0</v>
      </c>
      <c r="CG1874" s="3" t="n">
        <f aca="false">SQRT(SUMSQ(BR1874:BT1874))</f>
        <v>0</v>
      </c>
      <c r="CH1874" s="3" t="n">
        <f aca="false">DEGREES(2*ACOS(AH1874))</f>
        <v>0.0512469035396072</v>
      </c>
      <c r="CI1874" s="3" t="n">
        <f aca="false">DEGREES(2*ACOS(AV1874))</f>
        <v>0</v>
      </c>
      <c r="CJ1874" s="3" t="n">
        <f aca="false">DEGREES(2*ACOS(BJ1874))</f>
        <v>0.0512469035396072</v>
      </c>
      <c r="CK1874" s="3" t="n">
        <f aca="false">DEGREES(2*ACOS(BX1874))</f>
        <v>0.0512469035396072</v>
      </c>
      <c r="CL1874" s="1" t="n">
        <f aca="false">ABS(AI1874-1)</f>
        <v>0</v>
      </c>
      <c r="CM1874" s="1" t="n">
        <f aca="false">ABS(AW1874-1)</f>
        <v>0</v>
      </c>
      <c r="CN1874" s="1" t="n">
        <f aca="false">ABS(BK1874-1)</f>
        <v>0</v>
      </c>
      <c r="CO1874" s="1" t="n">
        <f aca="false">ABS(BY1874-1)</f>
        <v>0</v>
      </c>
      <c r="CP1874" s="4" t="n">
        <f aca="false">DEGREES(2*ACOS(AH1874))</f>
        <v>0.0512469035396072</v>
      </c>
      <c r="CQ1874" s="4" t="n">
        <f aca="false">DEGREES(2*ACOS(AV1874))</f>
        <v>0</v>
      </c>
      <c r="CR1874" s="4" t="n">
        <f aca="false">DEGREES(2*ACOS(BJ1874))</f>
        <v>0.0512469035396072</v>
      </c>
      <c r="CS1874" s="4" t="n">
        <f aca="false">DEGREES(2*ACOS(CC1874))</f>
        <v>0</v>
      </c>
      <c r="CT1874" s="1" t="n">
        <f aca="false">SUM(CD1874:CR1874)</f>
        <v>0.256234517698036</v>
      </c>
      <c r="CU1874" s="6" t="e">
        <f aca="false">(CT1874-MIN($CT$5:$CT$1745))/(MAX($CT$5:$CT$1745)-MIN($CT$5:$CT$1745))</f>
        <v>#VALUE!</v>
      </c>
      <c r="CV1874" s="1" t="n">
        <f aca="false">SUM(CD1874,CH1874,CL1874,CP1874)</f>
        <v>0.102493807079214</v>
      </c>
      <c r="CW1874" s="1" t="n">
        <f aca="false">SUM(CE1874,CI1874,CM1874,CQ1874)</f>
        <v>0</v>
      </c>
      <c r="CX1874" s="1" t="n">
        <f aca="false">SUM(CF1874,CJ1874,CN1874,CR1874)</f>
        <v>0.102493807079214</v>
      </c>
      <c r="CY1874" s="1" t="n">
        <f aca="false">SUM(CG1874,CK1874,CO1874)</f>
        <v>0.0512469035396072</v>
      </c>
    </row>
    <row r="1875" customFormat="false" ht="14.9" hidden="false" customHeight="false" outlineLevel="0" collapsed="false">
      <c r="A1875" s="0" t="n">
        <v>344.4652</v>
      </c>
      <c r="B1875" s="0" t="n">
        <v>3.148576</v>
      </c>
      <c r="C1875" s="0" t="n">
        <v>2.68387</v>
      </c>
      <c r="D1875" s="0" t="n">
        <v>0.5934986</v>
      </c>
      <c r="E1875" s="0" t="n">
        <v>0.001124421</v>
      </c>
      <c r="F1875" s="0" t="n">
        <v>-0.06244504</v>
      </c>
      <c r="G1875" s="0" t="n">
        <v>-0.009470377</v>
      </c>
      <c r="H1875" s="0" t="n">
        <v>0.9980028</v>
      </c>
      <c r="I1875" s="0" t="n">
        <v>0.3203734</v>
      </c>
      <c r="J1875" s="0" t="n">
        <v>-0.01683223</v>
      </c>
      <c r="K1875" s="0" t="n">
        <v>0.7408236</v>
      </c>
      <c r="L1875" s="0" t="n">
        <v>0.01857735</v>
      </c>
      <c r="M1875" s="0" t="n">
        <v>0.6712318</v>
      </c>
      <c r="N1875" s="0" t="n">
        <v>1</v>
      </c>
      <c r="O1875" s="2" t="n">
        <v>3.170967E-005</v>
      </c>
      <c r="P1875" s="2" t="n">
        <v>-2.408028E-005</v>
      </c>
      <c r="Q1875" s="2" t="n">
        <v>6.818771E-005</v>
      </c>
      <c r="R1875" s="0" t="n">
        <v>69.78113</v>
      </c>
      <c r="S1875" s="0" t="n">
        <v>60.91869</v>
      </c>
      <c r="T1875" s="0" t="n">
        <v>35.5341</v>
      </c>
      <c r="U1875" s="0" t="n">
        <v>17.59298</v>
      </c>
      <c r="V1875" s="0" t="n">
        <v>4.703845</v>
      </c>
      <c r="W1875" s="0" t="n">
        <v>19.08936</v>
      </c>
      <c r="X1875" s="0" t="n">
        <v>33.54552</v>
      </c>
      <c r="Y1875" s="0" t="n">
        <v>46.69537</v>
      </c>
      <c r="Z1875" s="0" t="n">
        <v>0</v>
      </c>
      <c r="AA1875" s="0" t="n">
        <v>1</v>
      </c>
      <c r="AB1875" s="0" t="n">
        <v>0</v>
      </c>
      <c r="AC1875" s="0" t="n">
        <v>0</v>
      </c>
      <c r="AD1875" s="0" t="n">
        <v>0</v>
      </c>
      <c r="AE1875" s="2" t="n">
        <v>3.626E-010</v>
      </c>
      <c r="AF1875" s="2" t="n">
        <v>-2.105344E-009</v>
      </c>
      <c r="AG1875" s="2" t="n">
        <v>-6.435253E-009</v>
      </c>
      <c r="AH1875" s="0" t="n">
        <v>1</v>
      </c>
      <c r="AI1875" s="0" t="n">
        <v>1</v>
      </c>
      <c r="AJ1875" s="0" t="n">
        <v>0</v>
      </c>
      <c r="AK1875" s="0" t="n">
        <v>0</v>
      </c>
      <c r="AL1875" s="0" t="n">
        <v>0</v>
      </c>
      <c r="AM1875" s="0" t="n">
        <v>1</v>
      </c>
      <c r="AN1875" s="0" t="n">
        <v>1</v>
      </c>
      <c r="AO1875" s="0" t="n">
        <v>1</v>
      </c>
      <c r="AP1875" s="0" t="n">
        <v>0</v>
      </c>
      <c r="AQ1875" s="0" t="n">
        <v>0</v>
      </c>
      <c r="AR1875" s="0" t="n">
        <v>0</v>
      </c>
      <c r="AS1875" s="2" t="n">
        <v>3.313438E-010</v>
      </c>
      <c r="AT1875" s="2" t="n">
        <v>3.162792E-011</v>
      </c>
      <c r="AU1875" s="2" t="n">
        <v>-2.619332E-009</v>
      </c>
      <c r="AV1875" s="0" t="n">
        <v>1</v>
      </c>
      <c r="AW1875" s="0" t="n">
        <v>1</v>
      </c>
      <c r="AX1875" s="0" t="n">
        <v>0</v>
      </c>
      <c r="AY1875" s="0" t="n">
        <v>0</v>
      </c>
      <c r="AZ1875" s="0" t="n">
        <v>0</v>
      </c>
      <c r="BA1875" s="0" t="n">
        <v>1</v>
      </c>
      <c r="BB1875" s="0" t="n">
        <v>2</v>
      </c>
      <c r="BC1875" s="0" t="n">
        <v>1</v>
      </c>
      <c r="BD1875" s="0" t="n">
        <v>0</v>
      </c>
      <c r="BE1875" s="0" t="n">
        <v>0</v>
      </c>
      <c r="BF1875" s="0" t="n">
        <v>0</v>
      </c>
      <c r="BG1875" s="2" t="n">
        <v>4.286437E-010</v>
      </c>
      <c r="BH1875" s="2" t="n">
        <v>-7.301161E-010</v>
      </c>
      <c r="BI1875" s="2" t="n">
        <v>-7.811358E-009</v>
      </c>
      <c r="BJ1875" s="0" t="n">
        <v>1</v>
      </c>
      <c r="BK1875" s="0" t="n">
        <v>1</v>
      </c>
      <c r="BL1875" s="0" t="n">
        <v>0</v>
      </c>
      <c r="BM1875" s="0" t="n">
        <v>0</v>
      </c>
      <c r="BN1875" s="0" t="n">
        <v>0</v>
      </c>
      <c r="BO1875" s="0" t="n">
        <v>1</v>
      </c>
      <c r="BP1875" s="0" t="n">
        <v>3</v>
      </c>
      <c r="BQ1875" s="0" t="n">
        <v>1</v>
      </c>
      <c r="BR1875" s="0" t="n">
        <v>0</v>
      </c>
      <c r="BS1875" s="0" t="n">
        <v>0</v>
      </c>
      <c r="BT1875" s="0" t="n">
        <v>0</v>
      </c>
      <c r="BU1875" s="2" t="n">
        <v>4.286437E-010</v>
      </c>
      <c r="BV1875" s="2" t="n">
        <v>-7.301161E-010</v>
      </c>
      <c r="BW1875" s="2" t="n">
        <v>-7.811358E-009</v>
      </c>
      <c r="BX1875" s="0" t="n">
        <v>1</v>
      </c>
      <c r="BY1875" s="0" t="n">
        <v>1</v>
      </c>
      <c r="BZ1875" s="0" t="n">
        <v>0</v>
      </c>
      <c r="CA1875" s="0" t="n">
        <v>0</v>
      </c>
      <c r="CB1875" s="0" t="n">
        <v>0</v>
      </c>
      <c r="CC1875" s="0" t="n">
        <v>1</v>
      </c>
      <c r="CD1875" s="3" t="n">
        <f aca="false">SQRT(SUMSQ(AB1875:AD1875))</f>
        <v>0</v>
      </c>
      <c r="CE1875" s="3" t="n">
        <f aca="false">SQRT(SUMSQ(AP1875:AR1875))</f>
        <v>0</v>
      </c>
      <c r="CF1875" s="3" t="n">
        <f aca="false">SQRT(SUMSQ(BD1875:BF1875))</f>
        <v>0</v>
      </c>
      <c r="CG1875" s="3" t="n">
        <f aca="false">SQRT(SUMSQ(BR1875:BT1875))</f>
        <v>0</v>
      </c>
      <c r="CH1875" s="3" t="n">
        <f aca="false">DEGREES(2*ACOS(AH1875))</f>
        <v>0</v>
      </c>
      <c r="CI1875" s="3" t="n">
        <f aca="false">DEGREES(2*ACOS(AV1875))</f>
        <v>0</v>
      </c>
      <c r="CJ1875" s="3" t="n">
        <f aca="false">DEGREES(2*ACOS(BJ1875))</f>
        <v>0</v>
      </c>
      <c r="CK1875" s="3" t="n">
        <f aca="false">DEGREES(2*ACOS(BX1875))</f>
        <v>0</v>
      </c>
      <c r="CL1875" s="1" t="n">
        <f aca="false">ABS(AI1875-1)</f>
        <v>0</v>
      </c>
      <c r="CM1875" s="1" t="n">
        <f aca="false">ABS(AW1875-1)</f>
        <v>0</v>
      </c>
      <c r="CN1875" s="1" t="n">
        <f aca="false">ABS(BK1875-1)</f>
        <v>0</v>
      </c>
      <c r="CO1875" s="1" t="n">
        <f aca="false">ABS(BY1875-1)</f>
        <v>0</v>
      </c>
      <c r="CP1875" s="4" t="n">
        <f aca="false">DEGREES(2*ACOS(AH1875))</f>
        <v>0</v>
      </c>
      <c r="CQ1875" s="4" t="n">
        <f aca="false">DEGREES(2*ACOS(AV1875))</f>
        <v>0</v>
      </c>
      <c r="CR1875" s="4" t="n">
        <f aca="false">DEGREES(2*ACOS(BJ1875))</f>
        <v>0</v>
      </c>
      <c r="CS1875" s="4" t="n">
        <f aca="false">DEGREES(2*ACOS(CC1875))</f>
        <v>0</v>
      </c>
      <c r="CT1875" s="1" t="n">
        <f aca="false">SUM(CD1875:CR1875)</f>
        <v>0</v>
      </c>
      <c r="CU1875" s="6" t="e">
        <f aca="false">(CT1875-MIN($CT$5:$CT$1745))/(MAX($CT$5:$CT$1745)-MIN($CT$5:$CT$1745))</f>
        <v>#VALUE!</v>
      </c>
      <c r="CV1875" s="1" t="n">
        <f aca="false">SUM(CD1875,CH1875,CL1875,CP1875)</f>
        <v>0</v>
      </c>
      <c r="CW1875" s="1" t="n">
        <f aca="false">SUM(CE1875,CI1875,CM1875,CQ1875)</f>
        <v>0</v>
      </c>
      <c r="CX1875" s="1" t="n">
        <f aca="false">SUM(CF1875,CJ1875,CN1875,CR1875)</f>
        <v>0</v>
      </c>
      <c r="CY1875" s="1" t="n">
        <f aca="false">SUM(CG1875,CK1875,CO1875)</f>
        <v>0</v>
      </c>
    </row>
    <row r="1876" customFormat="false" ht="14.9" hidden="false" customHeight="false" outlineLevel="0" collapsed="false">
      <c r="A1876" s="0" t="n">
        <v>344.5142</v>
      </c>
      <c r="B1876" s="0" t="n">
        <v>3.148695</v>
      </c>
      <c r="C1876" s="0" t="n">
        <v>2.683781</v>
      </c>
      <c r="D1876" s="0" t="n">
        <v>0.593754</v>
      </c>
      <c r="E1876" s="0" t="n">
        <v>0.00112442</v>
      </c>
      <c r="F1876" s="0" t="n">
        <v>-0.06244502</v>
      </c>
      <c r="G1876" s="0" t="n">
        <v>-0.009470385</v>
      </c>
      <c r="H1876" s="0" t="n">
        <v>0.9980029</v>
      </c>
      <c r="I1876" s="0" t="n">
        <v>0.3203734</v>
      </c>
      <c r="J1876" s="0" t="n">
        <v>-0.01597019</v>
      </c>
      <c r="K1876" s="0" t="n">
        <v>0.7412554</v>
      </c>
      <c r="L1876" s="0" t="n">
        <v>0.01764755</v>
      </c>
      <c r="M1876" s="0" t="n">
        <v>0.670801</v>
      </c>
      <c r="N1876" s="0" t="n">
        <v>1</v>
      </c>
      <c r="O1876" s="2" t="n">
        <v>1.955032E-005</v>
      </c>
      <c r="P1876" s="2" t="n">
        <v>-1.430511E-005</v>
      </c>
      <c r="Q1876" s="2" t="n">
        <v>4.249811E-005</v>
      </c>
      <c r="R1876" s="0" t="n">
        <v>69.76945</v>
      </c>
      <c r="S1876" s="0" t="n">
        <v>60.90615</v>
      </c>
      <c r="T1876" s="0" t="n">
        <v>35.52134</v>
      </c>
      <c r="U1876" s="0" t="n">
        <v>17.58004</v>
      </c>
      <c r="V1876" s="0" t="n">
        <v>4.698416</v>
      </c>
      <c r="W1876" s="0" t="n">
        <v>19.08387</v>
      </c>
      <c r="X1876" s="0" t="n">
        <v>33.53987</v>
      </c>
      <c r="Y1876" s="0" t="n">
        <v>46.69022</v>
      </c>
      <c r="Z1876" s="0" t="n">
        <v>0</v>
      </c>
      <c r="AA1876" s="0" t="n">
        <v>1</v>
      </c>
      <c r="AB1876" s="0" t="n">
        <v>0</v>
      </c>
      <c r="AC1876" s="0" t="n">
        <v>0</v>
      </c>
      <c r="AD1876" s="0" t="n">
        <v>0</v>
      </c>
      <c r="AE1876" s="2" t="n">
        <v>-4.111164E-010</v>
      </c>
      <c r="AF1876" s="2" t="n">
        <v>9.456407E-009</v>
      </c>
      <c r="AG1876" s="2" t="n">
        <v>-3.119164E-009</v>
      </c>
      <c r="AH1876" s="0" t="n">
        <v>0.9999999</v>
      </c>
      <c r="AI1876" s="0" t="n">
        <v>1</v>
      </c>
      <c r="AJ1876" s="0" t="n">
        <v>0</v>
      </c>
      <c r="AK1876" s="0" t="n">
        <v>0</v>
      </c>
      <c r="AL1876" s="0" t="n">
        <v>0</v>
      </c>
      <c r="AM1876" s="0" t="n">
        <v>1</v>
      </c>
      <c r="AN1876" s="0" t="n">
        <v>1</v>
      </c>
      <c r="AO1876" s="0" t="n">
        <v>1</v>
      </c>
      <c r="AP1876" s="0" t="n">
        <v>0</v>
      </c>
      <c r="AQ1876" s="0" t="n">
        <v>0</v>
      </c>
      <c r="AR1876" s="0" t="n">
        <v>0</v>
      </c>
      <c r="AS1876" s="0" t="n">
        <v>0</v>
      </c>
      <c r="AT1876" s="0" t="n">
        <v>0</v>
      </c>
      <c r="AU1876" s="0" t="n">
        <v>0</v>
      </c>
      <c r="AV1876" s="0" t="n">
        <v>1</v>
      </c>
      <c r="AW1876" s="0" t="n">
        <v>1</v>
      </c>
      <c r="AX1876" s="0" t="n">
        <v>0</v>
      </c>
      <c r="AY1876" s="0" t="n">
        <v>0</v>
      </c>
      <c r="AZ1876" s="0" t="n">
        <v>0</v>
      </c>
      <c r="BA1876" s="0" t="n">
        <v>1</v>
      </c>
      <c r="BB1876" s="0" t="n">
        <v>2</v>
      </c>
      <c r="BC1876" s="0" t="n">
        <v>1</v>
      </c>
      <c r="BD1876" s="0" t="n">
        <v>0</v>
      </c>
      <c r="BE1876" s="0" t="n">
        <v>0</v>
      </c>
      <c r="BF1876" s="0" t="n">
        <v>0</v>
      </c>
      <c r="BG1876" s="2" t="n">
        <v>-6.632885E-010</v>
      </c>
      <c r="BH1876" s="2" t="n">
        <v>7.353921E-009</v>
      </c>
      <c r="BI1876" s="2" t="n">
        <v>-3.410002E-009</v>
      </c>
      <c r="BJ1876" s="0" t="n">
        <v>0.9999999</v>
      </c>
      <c r="BK1876" s="0" t="n">
        <v>1</v>
      </c>
      <c r="BL1876" s="0" t="n">
        <v>0</v>
      </c>
      <c r="BM1876" s="0" t="n">
        <v>0</v>
      </c>
      <c r="BN1876" s="0" t="n">
        <v>0</v>
      </c>
      <c r="BO1876" s="0" t="n">
        <v>1</v>
      </c>
      <c r="BP1876" s="0" t="n">
        <v>3</v>
      </c>
      <c r="BQ1876" s="0" t="n">
        <v>1</v>
      </c>
      <c r="BR1876" s="0" t="n">
        <v>0</v>
      </c>
      <c r="BS1876" s="0" t="n">
        <v>0</v>
      </c>
      <c r="BT1876" s="0" t="n">
        <v>0</v>
      </c>
      <c r="BU1876" s="2" t="n">
        <v>-5.591933E-010</v>
      </c>
      <c r="BV1876" s="2" t="n">
        <v>5.195145E-009</v>
      </c>
      <c r="BW1876" s="2" t="n">
        <v>-4.941832E-009</v>
      </c>
      <c r="BX1876" s="0" t="n">
        <v>0.9999999</v>
      </c>
      <c r="BY1876" s="0" t="n">
        <v>1</v>
      </c>
      <c r="BZ1876" s="0" t="n">
        <v>0</v>
      </c>
      <c r="CA1876" s="0" t="n">
        <v>0</v>
      </c>
      <c r="CB1876" s="0" t="n">
        <v>0</v>
      </c>
      <c r="CC1876" s="0" t="n">
        <v>1</v>
      </c>
      <c r="CD1876" s="3" t="n">
        <f aca="false">SQRT(SUMSQ(AB1876:AD1876))</f>
        <v>0</v>
      </c>
      <c r="CE1876" s="3" t="n">
        <f aca="false">SQRT(SUMSQ(AP1876:AR1876))</f>
        <v>0</v>
      </c>
      <c r="CF1876" s="3" t="n">
        <f aca="false">SQRT(SUMSQ(BD1876:BF1876))</f>
        <v>0</v>
      </c>
      <c r="CG1876" s="3" t="n">
        <f aca="false">SQRT(SUMSQ(BR1876:BT1876))</f>
        <v>0</v>
      </c>
      <c r="CH1876" s="3" t="n">
        <f aca="false">DEGREES(2*ACOS(AH1876))</f>
        <v>0.0512469035396072</v>
      </c>
      <c r="CI1876" s="3" t="n">
        <f aca="false">DEGREES(2*ACOS(AV1876))</f>
        <v>0</v>
      </c>
      <c r="CJ1876" s="3" t="n">
        <f aca="false">DEGREES(2*ACOS(BJ1876))</f>
        <v>0.0512469035396072</v>
      </c>
      <c r="CK1876" s="3" t="n">
        <f aca="false">DEGREES(2*ACOS(BX1876))</f>
        <v>0.0512469035396072</v>
      </c>
      <c r="CL1876" s="1" t="n">
        <f aca="false">ABS(AI1876-1)</f>
        <v>0</v>
      </c>
      <c r="CM1876" s="1" t="n">
        <f aca="false">ABS(AW1876-1)</f>
        <v>0</v>
      </c>
      <c r="CN1876" s="1" t="n">
        <f aca="false">ABS(BK1876-1)</f>
        <v>0</v>
      </c>
      <c r="CO1876" s="1" t="n">
        <f aca="false">ABS(BY1876-1)</f>
        <v>0</v>
      </c>
      <c r="CP1876" s="4" t="n">
        <f aca="false">DEGREES(2*ACOS(AH1876))</f>
        <v>0.0512469035396072</v>
      </c>
      <c r="CQ1876" s="4" t="n">
        <f aca="false">DEGREES(2*ACOS(AV1876))</f>
        <v>0</v>
      </c>
      <c r="CR1876" s="4" t="n">
        <f aca="false">DEGREES(2*ACOS(BJ1876))</f>
        <v>0.0512469035396072</v>
      </c>
      <c r="CS1876" s="4" t="n">
        <f aca="false">DEGREES(2*ACOS(CC1876))</f>
        <v>0</v>
      </c>
      <c r="CT1876" s="1" t="n">
        <f aca="false">SUM(CD1876:CR1876)</f>
        <v>0.256234517698036</v>
      </c>
      <c r="CU1876" s="6" t="e">
        <f aca="false">(CT1876-MIN($CT$5:$CT$1745))/(MAX($CT$5:$CT$1745)-MIN($CT$5:$CT$1745))</f>
        <v>#VALUE!</v>
      </c>
      <c r="CV1876" s="1" t="n">
        <f aca="false">SUM(CD1876,CH1876,CL1876,CP1876)</f>
        <v>0.102493807079214</v>
      </c>
      <c r="CW1876" s="1" t="n">
        <f aca="false">SUM(CE1876,CI1876,CM1876,CQ1876)</f>
        <v>0</v>
      </c>
      <c r="CX1876" s="1" t="n">
        <f aca="false">SUM(CF1876,CJ1876,CN1876,CR1876)</f>
        <v>0.102493807079214</v>
      </c>
      <c r="CY1876" s="1" t="n">
        <f aca="false">SUM(CG1876,CK1876,CO1876)</f>
        <v>0.0512469035396072</v>
      </c>
    </row>
    <row r="1877" customFormat="false" ht="14.9" hidden="false" customHeight="false" outlineLevel="0" collapsed="false">
      <c r="A1877" s="0" t="n">
        <v>344.5642</v>
      </c>
      <c r="B1877" s="0" t="n">
        <v>3.148766</v>
      </c>
      <c r="C1877" s="0" t="n">
        <v>2.683727</v>
      </c>
      <c r="D1877" s="0" t="n">
        <v>0.5939068</v>
      </c>
      <c r="E1877" s="0" t="n">
        <v>0.001124419</v>
      </c>
      <c r="F1877" s="0" t="n">
        <v>-0.06244498</v>
      </c>
      <c r="G1877" s="0" t="n">
        <v>-0.009470387</v>
      </c>
      <c r="H1877" s="0" t="n">
        <v>0.9980028</v>
      </c>
      <c r="I1877" s="0" t="n">
        <v>0.3203734</v>
      </c>
      <c r="J1877" s="0" t="n">
        <v>-0.01544994</v>
      </c>
      <c r="K1877" s="0" t="n">
        <v>0.7414986</v>
      </c>
      <c r="L1877" s="0" t="n">
        <v>0.01708442</v>
      </c>
      <c r="M1877" s="0" t="n">
        <v>0.6705589</v>
      </c>
      <c r="N1877" s="0" t="n">
        <v>1</v>
      </c>
      <c r="O1877" s="2" t="n">
        <v>1.168251E-005</v>
      </c>
      <c r="P1877" s="2" t="n">
        <v>-8.821487E-006</v>
      </c>
      <c r="Q1877" s="2" t="n">
        <v>2.491474E-005</v>
      </c>
      <c r="R1877" s="0" t="n">
        <v>69.76235</v>
      </c>
      <c r="S1877" s="0" t="n">
        <v>60.89851</v>
      </c>
      <c r="T1877" s="0" t="n">
        <v>35.51355</v>
      </c>
      <c r="U1877" s="0" t="n">
        <v>17.57214</v>
      </c>
      <c r="V1877" s="0" t="n">
        <v>4.695149</v>
      </c>
      <c r="W1877" s="0" t="n">
        <v>19.08055</v>
      </c>
      <c r="X1877" s="0" t="n">
        <v>33.53646</v>
      </c>
      <c r="Y1877" s="0" t="n">
        <v>46.68709</v>
      </c>
      <c r="Z1877" s="0" t="n">
        <v>0</v>
      </c>
      <c r="AA1877" s="0" t="n">
        <v>1</v>
      </c>
      <c r="AB1877" s="0" t="n">
        <v>0</v>
      </c>
      <c r="AC1877" s="0" t="n">
        <v>0</v>
      </c>
      <c r="AD1877" s="0" t="n">
        <v>0</v>
      </c>
      <c r="AE1877" s="2" t="n">
        <v>-2.868326E-010</v>
      </c>
      <c r="AF1877" s="2" t="n">
        <v>1.441462E-009</v>
      </c>
      <c r="AG1877" s="2" t="n">
        <v>4.77709E-010</v>
      </c>
      <c r="AH1877" s="0" t="n">
        <v>0.9999999</v>
      </c>
      <c r="AI1877" s="0" t="n">
        <v>1</v>
      </c>
      <c r="AJ1877" s="0" t="n">
        <v>0</v>
      </c>
      <c r="AK1877" s="0" t="n">
        <v>0</v>
      </c>
      <c r="AL1877" s="0" t="n">
        <v>0</v>
      </c>
      <c r="AM1877" s="0" t="n">
        <v>1</v>
      </c>
      <c r="AN1877" s="0" t="n">
        <v>1</v>
      </c>
      <c r="AO1877" s="0" t="n">
        <v>1</v>
      </c>
      <c r="AP1877" s="0" t="n">
        <v>0</v>
      </c>
      <c r="AQ1877" s="0" t="n">
        <v>0</v>
      </c>
      <c r="AR1877" s="0" t="n">
        <v>0</v>
      </c>
      <c r="AS1877" s="2" t="n">
        <v>-4.778875E-010</v>
      </c>
      <c r="AT1877" s="2" t="n">
        <v>-7.441818E-009</v>
      </c>
      <c r="AU1877" s="2" t="n">
        <v>-9.869516E-009</v>
      </c>
      <c r="AV1877" s="0" t="n">
        <v>0.9999993</v>
      </c>
      <c r="AW1877" s="0" t="n">
        <v>1</v>
      </c>
      <c r="AX1877" s="0" t="n">
        <v>0</v>
      </c>
      <c r="AY1877" s="0" t="n">
        <v>0</v>
      </c>
      <c r="AZ1877" s="0" t="n">
        <v>0</v>
      </c>
      <c r="BA1877" s="0" t="n">
        <v>1</v>
      </c>
      <c r="BB1877" s="0" t="n">
        <v>2</v>
      </c>
      <c r="BC1877" s="0" t="n">
        <v>1</v>
      </c>
      <c r="BD1877" s="0" t="n">
        <v>0</v>
      </c>
      <c r="BE1877" s="0" t="n">
        <v>0</v>
      </c>
      <c r="BF1877" s="0" t="n">
        <v>0</v>
      </c>
      <c r="BG1877" s="2" t="n">
        <v>-2.81205E-010</v>
      </c>
      <c r="BH1877" s="2" t="n">
        <v>5.469712E-009</v>
      </c>
      <c r="BI1877" s="2" t="n">
        <v>-2.530978E-010</v>
      </c>
      <c r="BJ1877" s="0" t="n">
        <v>0.9999999</v>
      </c>
      <c r="BK1877" s="0" t="n">
        <v>1</v>
      </c>
      <c r="BL1877" s="0" t="n">
        <v>0</v>
      </c>
      <c r="BM1877" s="0" t="n">
        <v>0</v>
      </c>
      <c r="BN1877" s="0" t="n">
        <v>0</v>
      </c>
      <c r="BO1877" s="0" t="n">
        <v>1</v>
      </c>
      <c r="BP1877" s="0" t="n">
        <v>3</v>
      </c>
      <c r="BQ1877" s="0" t="n">
        <v>1</v>
      </c>
      <c r="BR1877" s="0" t="n">
        <v>0</v>
      </c>
      <c r="BS1877" s="0" t="n">
        <v>0</v>
      </c>
      <c r="BT1877" s="0" t="n">
        <v>0</v>
      </c>
      <c r="BU1877" s="2" t="n">
        <v>-2.322742E-010</v>
      </c>
      <c r="BV1877" s="2" t="n">
        <v>6.204271E-009</v>
      </c>
      <c r="BW1877" s="2" t="n">
        <v>1.122028E-009</v>
      </c>
      <c r="BX1877" s="0" t="n">
        <v>0.9999999</v>
      </c>
      <c r="BY1877" s="0" t="n">
        <v>1</v>
      </c>
      <c r="BZ1877" s="0" t="n">
        <v>0</v>
      </c>
      <c r="CA1877" s="0" t="n">
        <v>0</v>
      </c>
      <c r="CB1877" s="0" t="n">
        <v>0</v>
      </c>
      <c r="CC1877" s="0" t="n">
        <v>1</v>
      </c>
      <c r="CD1877" s="3" t="n">
        <f aca="false">SQRT(SUMSQ(AB1877:AD1877))</f>
        <v>0</v>
      </c>
      <c r="CE1877" s="3" t="n">
        <f aca="false">SQRT(SUMSQ(AP1877:AR1877))</f>
        <v>0</v>
      </c>
      <c r="CF1877" s="3" t="n">
        <f aca="false">SQRT(SUMSQ(BD1877:BF1877))</f>
        <v>0</v>
      </c>
      <c r="CG1877" s="3" t="n">
        <f aca="false">SQRT(SUMSQ(BR1877:BT1877))</f>
        <v>0</v>
      </c>
      <c r="CH1877" s="3" t="n">
        <f aca="false">DEGREES(2*ACOS(AH1877))</f>
        <v>0.0512469035396072</v>
      </c>
      <c r="CI1877" s="3" t="n">
        <f aca="false">DEGREES(2*ACOS(AV1877))</f>
        <v>0.135586569039502</v>
      </c>
      <c r="CJ1877" s="3" t="n">
        <f aca="false">DEGREES(2*ACOS(BJ1877))</f>
        <v>0.0512469035396072</v>
      </c>
      <c r="CK1877" s="3" t="n">
        <f aca="false">DEGREES(2*ACOS(BX1877))</f>
        <v>0.0512469035396072</v>
      </c>
      <c r="CL1877" s="1" t="n">
        <f aca="false">ABS(AI1877-1)</f>
        <v>0</v>
      </c>
      <c r="CM1877" s="1" t="n">
        <f aca="false">ABS(AW1877-1)</f>
        <v>0</v>
      </c>
      <c r="CN1877" s="1" t="n">
        <f aca="false">ABS(BK1877-1)</f>
        <v>0</v>
      </c>
      <c r="CO1877" s="1" t="n">
        <f aca="false">ABS(BY1877-1)</f>
        <v>0</v>
      </c>
      <c r="CP1877" s="4" t="n">
        <f aca="false">DEGREES(2*ACOS(AH1877))</f>
        <v>0.0512469035396072</v>
      </c>
      <c r="CQ1877" s="4" t="n">
        <f aca="false">DEGREES(2*ACOS(AV1877))</f>
        <v>0.135586569039502</v>
      </c>
      <c r="CR1877" s="4" t="n">
        <f aca="false">DEGREES(2*ACOS(BJ1877))</f>
        <v>0.0512469035396072</v>
      </c>
      <c r="CS1877" s="4" t="n">
        <f aca="false">DEGREES(2*ACOS(CC1877))</f>
        <v>0</v>
      </c>
      <c r="CT1877" s="1" t="n">
        <f aca="false">SUM(CD1877:CR1877)</f>
        <v>0.527407655777041</v>
      </c>
      <c r="CU1877" s="6" t="e">
        <f aca="false">(CT1877-MIN($CT$5:$CT$1745))/(MAX($CT$5:$CT$1745)-MIN($CT$5:$CT$1745))</f>
        <v>#VALUE!</v>
      </c>
      <c r="CV1877" s="1" t="n">
        <f aca="false">SUM(CD1877,CH1877,CL1877,CP1877)</f>
        <v>0.102493807079214</v>
      </c>
      <c r="CW1877" s="1" t="n">
        <f aca="false">SUM(CE1877,CI1877,CM1877,CQ1877)</f>
        <v>0.271173138079005</v>
      </c>
      <c r="CX1877" s="1" t="n">
        <f aca="false">SUM(CF1877,CJ1877,CN1877,CR1877)</f>
        <v>0.102493807079214</v>
      </c>
      <c r="CY1877" s="1" t="n">
        <f aca="false">SUM(CG1877,CK1877,CO1877)</f>
        <v>0.0512469035396072</v>
      </c>
    </row>
    <row r="1878" customFormat="false" ht="14.9" hidden="false" customHeight="false" outlineLevel="0" collapsed="false">
      <c r="A1878" s="0" t="n">
        <v>344.6148</v>
      </c>
      <c r="B1878" s="0" t="n">
        <v>3.14881</v>
      </c>
      <c r="C1878" s="0" t="n">
        <v>2.683694</v>
      </c>
      <c r="D1878" s="0" t="n">
        <v>0.5940008</v>
      </c>
      <c r="E1878" s="0" t="n">
        <v>0.001124423</v>
      </c>
      <c r="F1878" s="0" t="n">
        <v>-0.06244497</v>
      </c>
      <c r="G1878" s="0" t="n">
        <v>-0.009470368</v>
      </c>
      <c r="H1878" s="0" t="n">
        <v>0.9980028</v>
      </c>
      <c r="I1878" s="0" t="n">
        <v>0.3203734</v>
      </c>
      <c r="J1878" s="0" t="n">
        <v>-0.01513392</v>
      </c>
      <c r="K1878" s="0" t="n">
        <v>0.7416327</v>
      </c>
      <c r="L1878" s="0" t="n">
        <v>0.0167413</v>
      </c>
      <c r="M1878" s="0" t="n">
        <v>0.6704264</v>
      </c>
      <c r="N1878" s="0" t="n">
        <v>1</v>
      </c>
      <c r="O1878" s="2" t="n">
        <v>7.152557E-006</v>
      </c>
      <c r="P1878" s="2" t="n">
        <v>-5.483627E-006</v>
      </c>
      <c r="Q1878" s="0" t="n">
        <v>1.5676E-005</v>
      </c>
      <c r="R1878" s="0" t="n">
        <v>72.54832</v>
      </c>
      <c r="S1878" s="0" t="n">
        <v>63.32959</v>
      </c>
      <c r="T1878" s="0" t="n">
        <v>36.92913</v>
      </c>
      <c r="U1878" s="0" t="n">
        <v>18.27002</v>
      </c>
      <c r="V1878" s="0" t="n">
        <v>4.880894</v>
      </c>
      <c r="W1878" s="0" t="n">
        <v>19.84167</v>
      </c>
      <c r="X1878" s="0" t="n">
        <v>34.87574</v>
      </c>
      <c r="Y1878" s="0" t="n">
        <v>48.55261</v>
      </c>
      <c r="Z1878" s="0" t="n">
        <v>0</v>
      </c>
      <c r="AA1878" s="0" t="n">
        <v>1</v>
      </c>
      <c r="AB1878" s="0" t="n">
        <v>0</v>
      </c>
      <c r="AC1878" s="0" t="n">
        <v>0</v>
      </c>
      <c r="AD1878" s="0" t="n">
        <v>0</v>
      </c>
      <c r="AE1878" s="2" t="n">
        <v>3.16411E-010</v>
      </c>
      <c r="AF1878" s="2" t="n">
        <v>3.864278E-009</v>
      </c>
      <c r="AG1878" s="2" t="n">
        <v>1.241226E-009</v>
      </c>
      <c r="AH1878" s="0" t="n">
        <v>1</v>
      </c>
      <c r="AI1878" s="0" t="n">
        <v>1</v>
      </c>
      <c r="AJ1878" s="0" t="n">
        <v>0</v>
      </c>
      <c r="AK1878" s="0" t="n">
        <v>0</v>
      </c>
      <c r="AL1878" s="0" t="n">
        <v>0</v>
      </c>
      <c r="AM1878" s="0" t="n">
        <v>1</v>
      </c>
      <c r="AN1878" s="0" t="n">
        <v>1</v>
      </c>
      <c r="AO1878" s="0" t="n">
        <v>1</v>
      </c>
      <c r="AP1878" s="0" t="n">
        <v>0</v>
      </c>
      <c r="AQ1878" s="0" t="n">
        <v>0</v>
      </c>
      <c r="AR1878" s="0" t="n">
        <v>0</v>
      </c>
      <c r="AS1878" s="2" t="n">
        <v>2.167985E-009</v>
      </c>
      <c r="AT1878" s="2" t="n">
        <v>1.107797E-008</v>
      </c>
      <c r="AU1878" s="2" t="n">
        <v>1.129575E-008</v>
      </c>
      <c r="AV1878" s="0" t="n">
        <v>1</v>
      </c>
      <c r="AW1878" s="0" t="n">
        <v>1</v>
      </c>
      <c r="AX1878" s="0" t="n">
        <v>0</v>
      </c>
      <c r="AY1878" s="0" t="n">
        <v>0</v>
      </c>
      <c r="AZ1878" s="0" t="n">
        <v>0</v>
      </c>
      <c r="BA1878" s="0" t="n">
        <v>1</v>
      </c>
      <c r="BB1878" s="0" t="n">
        <v>2</v>
      </c>
      <c r="BC1878" s="0" t="n">
        <v>1</v>
      </c>
      <c r="BD1878" s="0" t="n">
        <v>0</v>
      </c>
      <c r="BE1878" s="0" t="n">
        <v>0</v>
      </c>
      <c r="BF1878" s="0" t="n">
        <v>0</v>
      </c>
      <c r="BG1878" s="2" t="n">
        <v>2.551705E-010</v>
      </c>
      <c r="BH1878" s="2" t="n">
        <v>3.594297E-010</v>
      </c>
      <c r="BI1878" s="2" t="n">
        <v>1.369936E-009</v>
      </c>
      <c r="BJ1878" s="0" t="n">
        <v>1</v>
      </c>
      <c r="BK1878" s="0" t="n">
        <v>1</v>
      </c>
      <c r="BL1878" s="0" t="n">
        <v>0</v>
      </c>
      <c r="BM1878" s="0" t="n">
        <v>0</v>
      </c>
      <c r="BN1878" s="0" t="n">
        <v>0</v>
      </c>
      <c r="BO1878" s="0" t="n">
        <v>1</v>
      </c>
      <c r="BP1878" s="0" t="n">
        <v>3</v>
      </c>
      <c r="BQ1878" s="0" t="n">
        <v>1</v>
      </c>
      <c r="BR1878" s="0" t="n">
        <v>0</v>
      </c>
      <c r="BS1878" s="0" t="n">
        <v>0</v>
      </c>
      <c r="BT1878" s="0" t="n">
        <v>0</v>
      </c>
      <c r="BU1878" s="2" t="n">
        <v>5.781132E-010</v>
      </c>
      <c r="BV1878" s="0" t="n">
        <v>1E-009</v>
      </c>
      <c r="BW1878" s="2" t="n">
        <v>2.926811E-009</v>
      </c>
      <c r="BX1878" s="0" t="n">
        <v>1</v>
      </c>
      <c r="BY1878" s="0" t="n">
        <v>1</v>
      </c>
      <c r="BZ1878" s="0" t="n">
        <v>0</v>
      </c>
      <c r="CA1878" s="0" t="n">
        <v>0</v>
      </c>
      <c r="CB1878" s="0" t="n">
        <v>0</v>
      </c>
      <c r="CC1878" s="0" t="n">
        <v>1</v>
      </c>
      <c r="CD1878" s="3" t="n">
        <f aca="false">SQRT(SUMSQ(AB1878:AD1878))</f>
        <v>0</v>
      </c>
      <c r="CE1878" s="3" t="n">
        <f aca="false">SQRT(SUMSQ(AP1878:AR1878))</f>
        <v>0</v>
      </c>
      <c r="CF1878" s="3" t="n">
        <f aca="false">SQRT(SUMSQ(BD1878:BF1878))</f>
        <v>0</v>
      </c>
      <c r="CG1878" s="3" t="n">
        <f aca="false">SQRT(SUMSQ(BR1878:BT1878))</f>
        <v>0</v>
      </c>
      <c r="CH1878" s="3" t="n">
        <f aca="false">DEGREES(2*ACOS(AH1878))</f>
        <v>0</v>
      </c>
      <c r="CI1878" s="3" t="n">
        <f aca="false">DEGREES(2*ACOS(AV1878))</f>
        <v>0</v>
      </c>
      <c r="CJ1878" s="3" t="n">
        <f aca="false">DEGREES(2*ACOS(BJ1878))</f>
        <v>0</v>
      </c>
      <c r="CK1878" s="3" t="n">
        <f aca="false">DEGREES(2*ACOS(BX1878))</f>
        <v>0</v>
      </c>
      <c r="CL1878" s="1" t="n">
        <f aca="false">ABS(AI1878-1)</f>
        <v>0</v>
      </c>
      <c r="CM1878" s="1" t="n">
        <f aca="false">ABS(AW1878-1)</f>
        <v>0</v>
      </c>
      <c r="CN1878" s="1" t="n">
        <f aca="false">ABS(BK1878-1)</f>
        <v>0</v>
      </c>
      <c r="CO1878" s="1" t="n">
        <f aca="false">ABS(BY1878-1)</f>
        <v>0</v>
      </c>
      <c r="CP1878" s="4" t="n">
        <f aca="false">DEGREES(2*ACOS(AH1878))</f>
        <v>0</v>
      </c>
      <c r="CQ1878" s="4" t="n">
        <f aca="false">DEGREES(2*ACOS(AV1878))</f>
        <v>0</v>
      </c>
      <c r="CR1878" s="4" t="n">
        <f aca="false">DEGREES(2*ACOS(BJ1878))</f>
        <v>0</v>
      </c>
      <c r="CS1878" s="4" t="n">
        <f aca="false">DEGREES(2*ACOS(CC1878))</f>
        <v>0</v>
      </c>
      <c r="CT1878" s="1" t="n">
        <f aca="false">SUM(CD1878:CR1878)</f>
        <v>0</v>
      </c>
      <c r="CU1878" s="6" t="e">
        <f aca="false">(CT1878-MIN($CT$5:$CT$1745))/(MAX($CT$5:$CT$1745)-MIN($CT$5:$CT$1745))</f>
        <v>#VALUE!</v>
      </c>
      <c r="CV1878" s="1" t="n">
        <f aca="false">SUM(CD1878,CH1878,CL1878,CP1878)</f>
        <v>0</v>
      </c>
      <c r="CW1878" s="1" t="n">
        <f aca="false">SUM(CE1878,CI1878,CM1878,CQ1878)</f>
        <v>0</v>
      </c>
      <c r="CX1878" s="1" t="n">
        <f aca="false">SUM(CF1878,CJ1878,CN1878,CR1878)</f>
        <v>0</v>
      </c>
      <c r="CY1878" s="1" t="n">
        <f aca="false">SUM(CG1878,CK1878,CO1878)</f>
        <v>0</v>
      </c>
    </row>
    <row r="1879" customFormat="false" ht="14.9" hidden="false" customHeight="false" outlineLevel="0" collapsed="false">
      <c r="A1879" s="0" t="n">
        <v>344.6646</v>
      </c>
      <c r="B1879" s="0" t="n">
        <v>3.148836</v>
      </c>
      <c r="C1879" s="0" t="n">
        <v>2.683674</v>
      </c>
      <c r="D1879" s="0" t="n">
        <v>0.5940568</v>
      </c>
      <c r="E1879" s="0" t="n">
        <v>0.001124425</v>
      </c>
      <c r="F1879" s="0" t="n">
        <v>-0.06244501</v>
      </c>
      <c r="G1879" s="0" t="n">
        <v>-0.009470354</v>
      </c>
      <c r="H1879" s="0" t="n">
        <v>0.9980028</v>
      </c>
      <c r="I1879" s="0" t="n">
        <v>0.3203734</v>
      </c>
      <c r="J1879" s="0" t="n">
        <v>-0.01494046</v>
      </c>
      <c r="K1879" s="0" t="n">
        <v>0.7417046</v>
      </c>
      <c r="L1879" s="0" t="n">
        <v>0.01653063</v>
      </c>
      <c r="M1879" s="0" t="n">
        <v>0.6703565</v>
      </c>
      <c r="N1879" s="0" t="n">
        <v>1</v>
      </c>
      <c r="O1879" s="2" t="n">
        <v>4.291534E-006</v>
      </c>
      <c r="P1879" s="2" t="n">
        <v>-3.33786E-006</v>
      </c>
      <c r="Q1879" s="2" t="n">
        <v>9.119511E-006</v>
      </c>
      <c r="R1879" s="0" t="n">
        <v>72.54562</v>
      </c>
      <c r="S1879" s="0" t="n">
        <v>63.32666</v>
      </c>
      <c r="T1879" s="0" t="n">
        <v>36.92617</v>
      </c>
      <c r="U1879" s="0" t="n">
        <v>18.26701</v>
      </c>
      <c r="V1879" s="0" t="n">
        <v>4.879661</v>
      </c>
      <c r="W1879" s="0" t="n">
        <v>19.84041</v>
      </c>
      <c r="X1879" s="0" t="n">
        <v>34.87444</v>
      </c>
      <c r="Y1879" s="0" t="n">
        <v>48.55143</v>
      </c>
      <c r="Z1879" s="0" t="n">
        <v>0</v>
      </c>
      <c r="AA1879" s="0" t="n">
        <v>1</v>
      </c>
      <c r="AB1879" s="0" t="n">
        <v>0</v>
      </c>
      <c r="AC1879" s="0" t="n">
        <v>0</v>
      </c>
      <c r="AD1879" s="0" t="n">
        <v>0</v>
      </c>
      <c r="AE1879" s="2" t="n">
        <v>1.32984E-010</v>
      </c>
      <c r="AF1879" s="2" t="n">
        <v>-1.229261E-011</v>
      </c>
      <c r="AG1879" s="2" t="n">
        <v>2.91364E-009</v>
      </c>
      <c r="AH1879" s="0" t="n">
        <v>1</v>
      </c>
      <c r="AI1879" s="0" t="n">
        <v>1</v>
      </c>
      <c r="AJ1879" s="0" t="n">
        <v>0</v>
      </c>
      <c r="AK1879" s="0" t="n">
        <v>0</v>
      </c>
      <c r="AL1879" s="0" t="n">
        <v>0</v>
      </c>
      <c r="AM1879" s="0" t="n">
        <v>1</v>
      </c>
      <c r="AN1879" s="0" t="n">
        <v>1</v>
      </c>
      <c r="AO1879" s="0" t="n">
        <v>1</v>
      </c>
      <c r="AP1879" s="0" t="n">
        <v>0</v>
      </c>
      <c r="AQ1879" s="0" t="n">
        <v>0</v>
      </c>
      <c r="AR1879" s="0" t="n">
        <v>0</v>
      </c>
      <c r="AS1879" s="2" t="n">
        <v>3.331529E-010</v>
      </c>
      <c r="AT1879" s="2" t="n">
        <v>-3.288856E-008</v>
      </c>
      <c r="AU1879" s="2" t="n">
        <v>2.827163E-009</v>
      </c>
      <c r="AV1879" s="0" t="n">
        <v>1</v>
      </c>
      <c r="AW1879" s="0" t="n">
        <v>1</v>
      </c>
      <c r="AX1879" s="0" t="n">
        <v>0</v>
      </c>
      <c r="AY1879" s="0" t="n">
        <v>0</v>
      </c>
      <c r="AZ1879" s="0" t="n">
        <v>0</v>
      </c>
      <c r="BA1879" s="0" t="n">
        <v>1</v>
      </c>
      <c r="BB1879" s="0" t="n">
        <v>2</v>
      </c>
      <c r="BC1879" s="0" t="n">
        <v>1</v>
      </c>
      <c r="BD1879" s="0" t="n">
        <v>0</v>
      </c>
      <c r="BE1879" s="0" t="n">
        <v>0</v>
      </c>
      <c r="BF1879" s="0" t="n">
        <v>0</v>
      </c>
      <c r="BG1879" s="2" t="n">
        <v>3.732743E-010</v>
      </c>
      <c r="BH1879" s="2" t="n">
        <v>-3.462847E-009</v>
      </c>
      <c r="BI1879" s="2" t="n">
        <v>3.080416E-009</v>
      </c>
      <c r="BJ1879" s="0" t="n">
        <v>1</v>
      </c>
      <c r="BK1879" s="0" t="n">
        <v>1</v>
      </c>
      <c r="BL1879" s="0" t="n">
        <v>0</v>
      </c>
      <c r="BM1879" s="0" t="n">
        <v>0</v>
      </c>
      <c r="BN1879" s="0" t="n">
        <v>0</v>
      </c>
      <c r="BO1879" s="0" t="n">
        <v>1</v>
      </c>
      <c r="BP1879" s="0" t="n">
        <v>3</v>
      </c>
      <c r="BQ1879" s="0" t="n">
        <v>1</v>
      </c>
      <c r="BR1879" s="0" t="n">
        <v>0</v>
      </c>
      <c r="BS1879" s="0" t="n">
        <v>0</v>
      </c>
      <c r="BT1879" s="0" t="n">
        <v>0</v>
      </c>
      <c r="BU1879" s="2" t="n">
        <v>4.182232E-010</v>
      </c>
      <c r="BV1879" s="2" t="n">
        <v>-6.765231E-009</v>
      </c>
      <c r="BW1879" s="2" t="n">
        <v>3.462129E-009</v>
      </c>
      <c r="BX1879" s="0" t="n">
        <v>1</v>
      </c>
      <c r="BY1879" s="0" t="n">
        <v>1</v>
      </c>
      <c r="BZ1879" s="0" t="n">
        <v>0</v>
      </c>
      <c r="CA1879" s="0" t="n">
        <v>0</v>
      </c>
      <c r="CB1879" s="0" t="n">
        <v>0</v>
      </c>
      <c r="CC1879" s="0" t="n">
        <v>1</v>
      </c>
      <c r="CD1879" s="3" t="n">
        <f aca="false">SQRT(SUMSQ(AB1879:AD1879))</f>
        <v>0</v>
      </c>
      <c r="CE1879" s="3" t="n">
        <f aca="false">SQRT(SUMSQ(AP1879:AR1879))</f>
        <v>0</v>
      </c>
      <c r="CF1879" s="3" t="n">
        <f aca="false">SQRT(SUMSQ(BD1879:BF1879))</f>
        <v>0</v>
      </c>
      <c r="CG1879" s="3" t="n">
        <f aca="false">SQRT(SUMSQ(BR1879:BT1879))</f>
        <v>0</v>
      </c>
      <c r="CH1879" s="3" t="n">
        <f aca="false">DEGREES(2*ACOS(AH1879))</f>
        <v>0</v>
      </c>
      <c r="CI1879" s="3" t="n">
        <f aca="false">DEGREES(2*ACOS(AV1879))</f>
        <v>0</v>
      </c>
      <c r="CJ1879" s="3" t="n">
        <f aca="false">DEGREES(2*ACOS(BJ1879))</f>
        <v>0</v>
      </c>
      <c r="CK1879" s="3" t="n">
        <f aca="false">DEGREES(2*ACOS(BX1879))</f>
        <v>0</v>
      </c>
      <c r="CL1879" s="1" t="n">
        <f aca="false">ABS(AI1879-1)</f>
        <v>0</v>
      </c>
      <c r="CM1879" s="1" t="n">
        <f aca="false">ABS(AW1879-1)</f>
        <v>0</v>
      </c>
      <c r="CN1879" s="1" t="n">
        <f aca="false">ABS(BK1879-1)</f>
        <v>0</v>
      </c>
      <c r="CO1879" s="1" t="n">
        <f aca="false">ABS(BY1879-1)</f>
        <v>0</v>
      </c>
      <c r="CP1879" s="4" t="n">
        <f aca="false">DEGREES(2*ACOS(AH1879))</f>
        <v>0</v>
      </c>
      <c r="CQ1879" s="4" t="n">
        <f aca="false">DEGREES(2*ACOS(AV1879))</f>
        <v>0</v>
      </c>
      <c r="CR1879" s="4" t="n">
        <f aca="false">DEGREES(2*ACOS(BJ1879))</f>
        <v>0</v>
      </c>
      <c r="CS1879" s="4" t="n">
        <f aca="false">DEGREES(2*ACOS(CC1879))</f>
        <v>0</v>
      </c>
      <c r="CT1879" s="1" t="n">
        <f aca="false">SUM(CD1879:CR1879)</f>
        <v>0</v>
      </c>
      <c r="CU1879" s="6" t="e">
        <f aca="false">(CT1879-MIN($CT$5:$CT$1745))/(MAX($CT$5:$CT$1745)-MIN($CT$5:$CT$1745))</f>
        <v>#VALUE!</v>
      </c>
      <c r="CV1879" s="1" t="n">
        <f aca="false">SUM(CD1879,CH1879,CL1879,CP1879)</f>
        <v>0</v>
      </c>
      <c r="CW1879" s="1" t="n">
        <f aca="false">SUM(CE1879,CI1879,CM1879,CQ1879)</f>
        <v>0</v>
      </c>
      <c r="CX1879" s="1" t="n">
        <f aca="false">SUM(CF1879,CJ1879,CN1879,CR1879)</f>
        <v>0</v>
      </c>
      <c r="CY1879" s="1" t="n">
        <f aca="false">SUM(CG1879,CK1879,CO1879)</f>
        <v>0</v>
      </c>
    </row>
    <row r="1880" customFormat="false" ht="14.9" hidden="false" customHeight="false" outlineLevel="0" collapsed="false">
      <c r="A1880" s="0" t="n">
        <v>344.7138</v>
      </c>
      <c r="B1880" s="0" t="n">
        <v>3.148853</v>
      </c>
      <c r="C1880" s="0" t="n">
        <v>2.683662</v>
      </c>
      <c r="D1880" s="0" t="n">
        <v>0.5940922</v>
      </c>
      <c r="E1880" s="0" t="n">
        <v>0.001124426</v>
      </c>
      <c r="F1880" s="0" t="n">
        <v>-0.06244498</v>
      </c>
      <c r="G1880" s="0" t="n">
        <v>-0.009470342</v>
      </c>
      <c r="H1880" s="0" t="n">
        <v>0.9980028</v>
      </c>
      <c r="I1880" s="0" t="n">
        <v>0.3203734</v>
      </c>
      <c r="J1880" s="0" t="n">
        <v>-0.01482087</v>
      </c>
      <c r="K1880" s="0" t="n">
        <v>0.7417415</v>
      </c>
      <c r="L1880" s="0" t="n">
        <v>0.01639998</v>
      </c>
      <c r="M1880" s="0" t="n">
        <v>0.6703215</v>
      </c>
      <c r="N1880" s="0" t="n">
        <v>1</v>
      </c>
      <c r="O1880" s="0" t="n">
        <v>2.861E-006</v>
      </c>
      <c r="P1880" s="2" t="n">
        <v>-1.907349E-006</v>
      </c>
      <c r="Q1880" s="2" t="n">
        <v>6.973743E-006</v>
      </c>
      <c r="R1880" s="0" t="n">
        <v>72.54401</v>
      </c>
      <c r="S1880" s="0" t="n">
        <v>63.32492</v>
      </c>
      <c r="T1880" s="0" t="n">
        <v>36.92438</v>
      </c>
      <c r="U1880" s="0" t="n">
        <v>18.26519</v>
      </c>
      <c r="V1880" s="0" t="n">
        <v>4.878915</v>
      </c>
      <c r="W1880" s="0" t="n">
        <v>19.83964</v>
      </c>
      <c r="X1880" s="0" t="n">
        <v>34.87366</v>
      </c>
      <c r="Y1880" s="0" t="n">
        <v>48.55072</v>
      </c>
      <c r="Z1880" s="0" t="n">
        <v>0</v>
      </c>
      <c r="AA1880" s="0" t="n">
        <v>1</v>
      </c>
      <c r="AB1880" s="0" t="n">
        <v>0</v>
      </c>
      <c r="AC1880" s="0" t="n">
        <v>0</v>
      </c>
      <c r="AD1880" s="0" t="n">
        <v>0</v>
      </c>
      <c r="AE1880" s="2" t="n">
        <v>2.846176E-010</v>
      </c>
      <c r="AF1880" s="2" t="n">
        <v>4.326822E-009</v>
      </c>
      <c r="AG1880" s="2" t="n">
        <v>8.400686E-010</v>
      </c>
      <c r="AH1880" s="0" t="n">
        <v>1</v>
      </c>
      <c r="AI1880" s="0" t="n">
        <v>1</v>
      </c>
      <c r="AJ1880" s="0" t="n">
        <v>0</v>
      </c>
      <c r="AK1880" s="0" t="n">
        <v>0</v>
      </c>
      <c r="AL1880" s="0" t="n">
        <v>0</v>
      </c>
      <c r="AM1880" s="0" t="n">
        <v>1</v>
      </c>
      <c r="AN1880" s="0" t="n">
        <v>1</v>
      </c>
      <c r="AO1880" s="0" t="n">
        <v>1</v>
      </c>
      <c r="AP1880" s="0" t="n">
        <v>0</v>
      </c>
      <c r="AQ1880" s="0" t="n">
        <v>0</v>
      </c>
      <c r="AR1880" s="0" t="n">
        <v>0</v>
      </c>
      <c r="AS1880" s="2" t="n">
        <v>1.404023E-010</v>
      </c>
      <c r="AT1880" s="2" t="n">
        <v>4.127236E-009</v>
      </c>
      <c r="AU1880" s="2" t="n">
        <v>2.699684E-009</v>
      </c>
      <c r="AV1880" s="0" t="n">
        <v>1</v>
      </c>
      <c r="AW1880" s="0" t="n">
        <v>1</v>
      </c>
      <c r="AX1880" s="0" t="n">
        <v>0</v>
      </c>
      <c r="AY1880" s="0" t="n">
        <v>0</v>
      </c>
      <c r="AZ1880" s="0" t="n">
        <v>0</v>
      </c>
      <c r="BA1880" s="0" t="n">
        <v>1</v>
      </c>
      <c r="BB1880" s="0" t="n">
        <v>2</v>
      </c>
      <c r="BC1880" s="0" t="n">
        <v>1</v>
      </c>
      <c r="BD1880" s="0" t="n">
        <v>0</v>
      </c>
      <c r="BE1880" s="0" t="n">
        <v>0</v>
      </c>
      <c r="BF1880" s="0" t="n">
        <v>0</v>
      </c>
      <c r="BG1880" s="2" t="n">
        <v>9.275494E-011</v>
      </c>
      <c r="BH1880" s="2" t="n">
        <v>6.464466E-009</v>
      </c>
      <c r="BI1880" s="0" t="n">
        <v>1E-009</v>
      </c>
      <c r="BJ1880" s="0" t="n">
        <v>1</v>
      </c>
      <c r="BK1880" s="0" t="n">
        <v>1</v>
      </c>
      <c r="BL1880" s="0" t="n">
        <v>0</v>
      </c>
      <c r="BM1880" s="0" t="n">
        <v>0</v>
      </c>
      <c r="BN1880" s="0" t="n">
        <v>0</v>
      </c>
      <c r="BO1880" s="0" t="n">
        <v>1</v>
      </c>
      <c r="BP1880" s="0" t="n">
        <v>3</v>
      </c>
      <c r="BQ1880" s="0" t="n">
        <v>1</v>
      </c>
      <c r="BR1880" s="0" t="n">
        <v>0</v>
      </c>
      <c r="BS1880" s="0" t="n">
        <v>0</v>
      </c>
      <c r="BT1880" s="0" t="n">
        <v>0</v>
      </c>
      <c r="BU1880" s="2" t="n">
        <v>2.727742E-010</v>
      </c>
      <c r="BV1880" s="0" t="n">
        <v>7E-009</v>
      </c>
      <c r="BW1880" s="2" t="n">
        <v>1.284026E-009</v>
      </c>
      <c r="BX1880" s="0" t="n">
        <v>1</v>
      </c>
      <c r="BY1880" s="0" t="n">
        <v>1</v>
      </c>
      <c r="BZ1880" s="0" t="n">
        <v>0</v>
      </c>
      <c r="CA1880" s="0" t="n">
        <v>0</v>
      </c>
      <c r="CB1880" s="0" t="n">
        <v>0</v>
      </c>
      <c r="CC1880" s="0" t="n">
        <v>1</v>
      </c>
      <c r="CD1880" s="3" t="n">
        <f aca="false">SQRT(SUMSQ(AB1880:AD1880))</f>
        <v>0</v>
      </c>
      <c r="CE1880" s="3" t="n">
        <f aca="false">SQRT(SUMSQ(AP1880:AR1880))</f>
        <v>0</v>
      </c>
      <c r="CF1880" s="3" t="n">
        <f aca="false">SQRT(SUMSQ(BD1880:BF1880))</f>
        <v>0</v>
      </c>
      <c r="CG1880" s="3" t="n">
        <f aca="false">SQRT(SUMSQ(BR1880:BT1880))</f>
        <v>0</v>
      </c>
      <c r="CH1880" s="3" t="n">
        <f aca="false">DEGREES(2*ACOS(AH1880))</f>
        <v>0</v>
      </c>
      <c r="CI1880" s="3" t="n">
        <f aca="false">DEGREES(2*ACOS(AV1880))</f>
        <v>0</v>
      </c>
      <c r="CJ1880" s="3" t="n">
        <f aca="false">DEGREES(2*ACOS(BJ1880))</f>
        <v>0</v>
      </c>
      <c r="CK1880" s="3" t="n">
        <f aca="false">DEGREES(2*ACOS(BX1880))</f>
        <v>0</v>
      </c>
      <c r="CL1880" s="1" t="n">
        <f aca="false">ABS(AI1880-1)</f>
        <v>0</v>
      </c>
      <c r="CM1880" s="1" t="n">
        <f aca="false">ABS(AW1880-1)</f>
        <v>0</v>
      </c>
      <c r="CN1880" s="1" t="n">
        <f aca="false">ABS(BK1880-1)</f>
        <v>0</v>
      </c>
      <c r="CO1880" s="1" t="n">
        <f aca="false">ABS(BY1880-1)</f>
        <v>0</v>
      </c>
      <c r="CP1880" s="4" t="n">
        <f aca="false">DEGREES(2*ACOS(AH1880))</f>
        <v>0</v>
      </c>
      <c r="CQ1880" s="4" t="n">
        <f aca="false">DEGREES(2*ACOS(AV1880))</f>
        <v>0</v>
      </c>
      <c r="CR1880" s="4" t="n">
        <f aca="false">DEGREES(2*ACOS(BJ1880))</f>
        <v>0</v>
      </c>
      <c r="CS1880" s="4" t="n">
        <f aca="false">DEGREES(2*ACOS(CC1880))</f>
        <v>0</v>
      </c>
      <c r="CT1880" s="1" t="n">
        <f aca="false">SUM(CD1880:CR1880)</f>
        <v>0</v>
      </c>
      <c r="CU1880" s="6" t="e">
        <f aca="false">(CT1880-MIN($CT$5:$CT$1745))/(MAX($CT$5:$CT$1745)-MIN($CT$5:$CT$1745))</f>
        <v>#VALUE!</v>
      </c>
      <c r="CV1880" s="1" t="n">
        <f aca="false">SUM(CD1880,CH1880,CL1880,CP1880)</f>
        <v>0</v>
      </c>
      <c r="CW1880" s="1" t="n">
        <f aca="false">SUM(CE1880,CI1880,CM1880,CQ1880)</f>
        <v>0</v>
      </c>
      <c r="CX1880" s="1" t="n">
        <f aca="false">SUM(CF1880,CJ1880,CN1880,CR1880)</f>
        <v>0</v>
      </c>
      <c r="CY1880" s="1" t="n">
        <f aca="false">SUM(CG1880,CK1880,CO1880)</f>
        <v>0</v>
      </c>
    </row>
    <row r="1881" customFormat="false" ht="14.9" hidden="false" customHeight="false" outlineLevel="0" collapsed="false">
      <c r="A1881" s="0" t="n">
        <v>344.7649</v>
      </c>
      <c r="B1881" s="0" t="n">
        <v>3.148862</v>
      </c>
      <c r="C1881" s="0" t="n">
        <v>2.683655</v>
      </c>
      <c r="D1881" s="0" t="n">
        <v>0.5941123</v>
      </c>
      <c r="E1881" s="0" t="n">
        <v>0.001124426</v>
      </c>
      <c r="F1881" s="0" t="n">
        <v>-0.06244493</v>
      </c>
      <c r="G1881" s="0" t="n">
        <v>-0.009470343</v>
      </c>
      <c r="H1881" s="0" t="n">
        <v>0.9980029</v>
      </c>
      <c r="I1881" s="0" t="n">
        <v>0.3203734</v>
      </c>
      <c r="J1881" s="0" t="n">
        <v>-0.01474605</v>
      </c>
      <c r="K1881" s="0" t="n">
        <v>0.7417589</v>
      </c>
      <c r="L1881" s="0" t="n">
        <v>0.01631794</v>
      </c>
      <c r="M1881" s="0" t="n">
        <v>0.6703059</v>
      </c>
      <c r="N1881" s="0" t="n">
        <v>1</v>
      </c>
      <c r="O1881" s="2" t="n">
        <v>1.430511E-006</v>
      </c>
      <c r="P1881" s="2" t="n">
        <v>-1.192093E-006</v>
      </c>
      <c r="Q1881" s="2" t="n">
        <v>3.397465E-006</v>
      </c>
      <c r="R1881" s="0" t="n">
        <v>75.33308</v>
      </c>
      <c r="S1881" s="0" t="n">
        <v>65.75935</v>
      </c>
      <c r="T1881" s="0" t="n">
        <v>38.34338</v>
      </c>
      <c r="U1881" s="0" t="n">
        <v>18.96653</v>
      </c>
      <c r="V1881" s="0" t="n">
        <v>5.066083</v>
      </c>
      <c r="W1881" s="0" t="n">
        <v>20.60222</v>
      </c>
      <c r="X1881" s="0" t="n">
        <v>36.21446</v>
      </c>
      <c r="Y1881" s="0" t="n">
        <v>50.41759</v>
      </c>
      <c r="Z1881" s="0" t="n">
        <v>0</v>
      </c>
      <c r="AA1881" s="0" t="n">
        <v>1</v>
      </c>
      <c r="AB1881" s="0" t="n">
        <v>0</v>
      </c>
      <c r="AC1881" s="0" t="n">
        <v>0</v>
      </c>
      <c r="AD1881" s="0" t="n">
        <v>0</v>
      </c>
      <c r="AE1881" s="2" t="n">
        <v>-1.311295E-010</v>
      </c>
      <c r="AF1881" s="2" t="n">
        <v>1.321824E-008</v>
      </c>
      <c r="AG1881" s="2" t="n">
        <v>-4.479238E-010</v>
      </c>
      <c r="AH1881" s="0" t="n">
        <v>1</v>
      </c>
      <c r="AI1881" s="0" t="n">
        <v>1</v>
      </c>
      <c r="AJ1881" s="0" t="n">
        <v>0</v>
      </c>
      <c r="AK1881" s="0" t="n">
        <v>0</v>
      </c>
      <c r="AL1881" s="0" t="n">
        <v>0</v>
      </c>
      <c r="AM1881" s="0" t="n">
        <v>1</v>
      </c>
      <c r="AN1881" s="0" t="n">
        <v>1</v>
      </c>
      <c r="AO1881" s="0" t="n">
        <v>1</v>
      </c>
      <c r="AP1881" s="0" t="n">
        <v>0</v>
      </c>
      <c r="AQ1881" s="0" t="n">
        <v>0</v>
      </c>
      <c r="AR1881" s="0" t="n">
        <v>0</v>
      </c>
      <c r="AS1881" s="2" t="n">
        <v>-8.652402E-011</v>
      </c>
      <c r="AT1881" s="2" t="n">
        <v>1.267975E-008</v>
      </c>
      <c r="AU1881" s="2" t="n">
        <v>-1.768212E-009</v>
      </c>
      <c r="AV1881" s="0" t="n">
        <v>1</v>
      </c>
      <c r="AW1881" s="0" t="n">
        <v>1</v>
      </c>
      <c r="AX1881" s="0" t="n">
        <v>0</v>
      </c>
      <c r="AY1881" s="0" t="n">
        <v>0</v>
      </c>
      <c r="AZ1881" s="0" t="n">
        <v>0</v>
      </c>
      <c r="BA1881" s="0" t="n">
        <v>1</v>
      </c>
      <c r="BB1881" s="0" t="n">
        <v>2</v>
      </c>
      <c r="BC1881" s="0" t="n">
        <v>1</v>
      </c>
      <c r="BD1881" s="0" t="n">
        <v>0</v>
      </c>
      <c r="BE1881" s="0" t="n">
        <v>0</v>
      </c>
      <c r="BF1881" s="0" t="n">
        <v>0</v>
      </c>
      <c r="BG1881" s="2" t="n">
        <v>5.853931E-011</v>
      </c>
      <c r="BH1881" s="2" t="n">
        <v>1.474871E-008</v>
      </c>
      <c r="BI1881" s="0" t="n">
        <v>-1E-009</v>
      </c>
      <c r="BJ1881" s="0" t="n">
        <v>1</v>
      </c>
      <c r="BK1881" s="0" t="n">
        <v>1</v>
      </c>
      <c r="BL1881" s="0" t="n">
        <v>0</v>
      </c>
      <c r="BM1881" s="0" t="n">
        <v>0</v>
      </c>
      <c r="BN1881" s="0" t="n">
        <v>0</v>
      </c>
      <c r="BO1881" s="0" t="n">
        <v>1</v>
      </c>
      <c r="BP1881" s="0" t="n">
        <v>3</v>
      </c>
      <c r="BQ1881" s="0" t="n">
        <v>1</v>
      </c>
      <c r="BR1881" s="0" t="n">
        <v>0</v>
      </c>
      <c r="BS1881" s="0" t="n">
        <v>0</v>
      </c>
      <c r="BT1881" s="0" t="n">
        <v>0</v>
      </c>
      <c r="BU1881" s="2" t="n">
        <v>4.252898E-011</v>
      </c>
      <c r="BV1881" s="0" t="n">
        <v>1.4E-008</v>
      </c>
      <c r="BW1881" s="2" t="n">
        <v>-3.130121E-009</v>
      </c>
      <c r="BX1881" s="0" t="n">
        <v>1</v>
      </c>
      <c r="BY1881" s="0" t="n">
        <v>1</v>
      </c>
      <c r="BZ1881" s="0" t="n">
        <v>0</v>
      </c>
      <c r="CA1881" s="0" t="n">
        <v>0</v>
      </c>
      <c r="CB1881" s="0" t="n">
        <v>0</v>
      </c>
      <c r="CC1881" s="0" t="n">
        <v>1</v>
      </c>
      <c r="CD1881" s="3" t="n">
        <f aca="false">SQRT(SUMSQ(AB1881:AD1881))</f>
        <v>0</v>
      </c>
      <c r="CE1881" s="3" t="n">
        <f aca="false">SQRT(SUMSQ(AP1881:AR1881))</f>
        <v>0</v>
      </c>
      <c r="CF1881" s="3" t="n">
        <f aca="false">SQRT(SUMSQ(BD1881:BF1881))</f>
        <v>0</v>
      </c>
      <c r="CG1881" s="3" t="n">
        <f aca="false">SQRT(SUMSQ(BR1881:BT1881))</f>
        <v>0</v>
      </c>
      <c r="CH1881" s="3" t="n">
        <f aca="false">DEGREES(2*ACOS(AH1881))</f>
        <v>0</v>
      </c>
      <c r="CI1881" s="3" t="n">
        <f aca="false">DEGREES(2*ACOS(AV1881))</f>
        <v>0</v>
      </c>
      <c r="CJ1881" s="3" t="n">
        <f aca="false">DEGREES(2*ACOS(BJ1881))</f>
        <v>0</v>
      </c>
      <c r="CK1881" s="3" t="n">
        <f aca="false">DEGREES(2*ACOS(BX1881))</f>
        <v>0</v>
      </c>
      <c r="CL1881" s="1" t="n">
        <f aca="false">ABS(AI1881-1)</f>
        <v>0</v>
      </c>
      <c r="CM1881" s="1" t="n">
        <f aca="false">ABS(AW1881-1)</f>
        <v>0</v>
      </c>
      <c r="CN1881" s="1" t="n">
        <f aca="false">ABS(BK1881-1)</f>
        <v>0</v>
      </c>
      <c r="CO1881" s="1" t="n">
        <f aca="false">ABS(BY1881-1)</f>
        <v>0</v>
      </c>
      <c r="CP1881" s="4" t="n">
        <f aca="false">DEGREES(2*ACOS(AH1881))</f>
        <v>0</v>
      </c>
      <c r="CQ1881" s="4" t="n">
        <f aca="false">DEGREES(2*ACOS(AV1881))</f>
        <v>0</v>
      </c>
      <c r="CR1881" s="4" t="n">
        <f aca="false">DEGREES(2*ACOS(BJ1881))</f>
        <v>0</v>
      </c>
      <c r="CS1881" s="4" t="n">
        <f aca="false">DEGREES(2*ACOS(CC1881))</f>
        <v>0</v>
      </c>
      <c r="CT1881" s="1" t="n">
        <f aca="false">SUM(CD1881:CR1881)</f>
        <v>0</v>
      </c>
      <c r="CU1881" s="6" t="e">
        <f aca="false">(CT1881-MIN($CT$5:$CT$1745))/(MAX($CT$5:$CT$1745)-MIN($CT$5:$CT$1745))</f>
        <v>#VALUE!</v>
      </c>
      <c r="CV1881" s="1" t="n">
        <f aca="false">SUM(CD1881,CH1881,CL1881,CP1881)</f>
        <v>0</v>
      </c>
      <c r="CW1881" s="1" t="n">
        <f aca="false">SUM(CE1881,CI1881,CM1881,CQ1881)</f>
        <v>0</v>
      </c>
      <c r="CX1881" s="1" t="n">
        <f aca="false">SUM(CF1881,CJ1881,CN1881,CR1881)</f>
        <v>0</v>
      </c>
      <c r="CY1881" s="1" t="n">
        <f aca="false">SUM(CG1881,CK1881,CO1881)</f>
        <v>0</v>
      </c>
    </row>
    <row r="1882" customFormat="false" ht="14.9" hidden="false" customHeight="false" outlineLevel="0" collapsed="false">
      <c r="A1882" s="0" t="n">
        <v>344.8146</v>
      </c>
      <c r="B1882" s="0" t="n">
        <v>3.148868</v>
      </c>
      <c r="C1882" s="0" t="n">
        <v>2.68365</v>
      </c>
      <c r="D1882" s="0" t="n">
        <v>0.5941241</v>
      </c>
      <c r="E1882" s="0" t="n">
        <v>0.001124425</v>
      </c>
      <c r="F1882" s="0" t="n">
        <v>-0.06244494</v>
      </c>
      <c r="G1882" s="0" t="n">
        <v>-0.009470337</v>
      </c>
      <c r="H1882" s="0" t="n">
        <v>0.9980028</v>
      </c>
      <c r="I1882" s="0" t="n">
        <v>0.3203734</v>
      </c>
      <c r="J1882" s="0" t="n">
        <v>-0.01469867</v>
      </c>
      <c r="K1882" s="0" t="n">
        <v>0.7417659</v>
      </c>
      <c r="L1882" s="0" t="n">
        <v>0.01626579</v>
      </c>
      <c r="M1882" s="0" t="n">
        <v>0.6703005</v>
      </c>
      <c r="N1882" s="0" t="n">
        <v>1</v>
      </c>
      <c r="O1882" s="2" t="n">
        <v>7.152557E-007</v>
      </c>
      <c r="P1882" s="2" t="n">
        <v>-7.152557E-007</v>
      </c>
      <c r="Q1882" s="2" t="n">
        <v>1.847744E-006</v>
      </c>
      <c r="R1882" s="0" t="n">
        <v>72.54239</v>
      </c>
      <c r="S1882" s="0" t="n">
        <v>63.32316</v>
      </c>
      <c r="T1882" s="0" t="n">
        <v>36.9226</v>
      </c>
      <c r="U1882" s="0" t="n">
        <v>18.26339</v>
      </c>
      <c r="V1882" s="0" t="n">
        <v>4.878173</v>
      </c>
      <c r="W1882" s="0" t="n">
        <v>19.83888</v>
      </c>
      <c r="X1882" s="0" t="n">
        <v>34.87289</v>
      </c>
      <c r="Y1882" s="0" t="n">
        <v>48.55001</v>
      </c>
      <c r="Z1882" s="0" t="n">
        <v>0</v>
      </c>
      <c r="AA1882" s="0" t="n">
        <v>1</v>
      </c>
      <c r="AB1882" s="0" t="n">
        <v>0</v>
      </c>
      <c r="AC1882" s="0" t="n">
        <v>0</v>
      </c>
      <c r="AD1882" s="0" t="n">
        <v>0</v>
      </c>
      <c r="AE1882" s="2" t="n">
        <v>-2.094215E-010</v>
      </c>
      <c r="AF1882" s="2" t="n">
        <v>-1.608498E-009</v>
      </c>
      <c r="AG1882" s="2" t="n">
        <v>1.236932E-009</v>
      </c>
      <c r="AH1882" s="0" t="n">
        <v>1</v>
      </c>
      <c r="AI1882" s="0" t="n">
        <v>1</v>
      </c>
      <c r="AJ1882" s="0" t="n">
        <v>0</v>
      </c>
      <c r="AK1882" s="0" t="n">
        <v>0</v>
      </c>
      <c r="AL1882" s="0" t="n">
        <v>0</v>
      </c>
      <c r="AM1882" s="0" t="n">
        <v>1</v>
      </c>
      <c r="AN1882" s="0" t="n">
        <v>1</v>
      </c>
      <c r="AO1882" s="0" t="n">
        <v>1</v>
      </c>
      <c r="AP1882" s="0" t="n">
        <v>0</v>
      </c>
      <c r="AQ1882" s="0" t="n">
        <v>0</v>
      </c>
      <c r="AR1882" s="0" t="n">
        <v>0</v>
      </c>
      <c r="AS1882" s="2" t="n">
        <v>-1.598942E-010</v>
      </c>
      <c r="AT1882" s="0" t="n">
        <v>-1E-009</v>
      </c>
      <c r="AU1882" s="2" t="n">
        <v>7.775238E-010</v>
      </c>
      <c r="AV1882" s="0" t="n">
        <v>1</v>
      </c>
      <c r="AW1882" s="0" t="n">
        <v>1</v>
      </c>
      <c r="AX1882" s="0" t="n">
        <v>0</v>
      </c>
      <c r="AY1882" s="0" t="n">
        <v>0</v>
      </c>
      <c r="AZ1882" s="0" t="n">
        <v>0</v>
      </c>
      <c r="BA1882" s="0" t="n">
        <v>1</v>
      </c>
      <c r="BB1882" s="0" t="n">
        <v>2</v>
      </c>
      <c r="BC1882" s="0" t="n">
        <v>1</v>
      </c>
      <c r="BD1882" s="0" t="n">
        <v>0</v>
      </c>
      <c r="BE1882" s="0" t="n">
        <v>0</v>
      </c>
      <c r="BF1882" s="0" t="n">
        <v>0</v>
      </c>
      <c r="BG1882" s="2" t="n">
        <v>-1.112448E-011</v>
      </c>
      <c r="BH1882" s="2" t="n">
        <v>-8.727747E-010</v>
      </c>
      <c r="BI1882" s="2" t="n">
        <v>3.740203E-009</v>
      </c>
      <c r="BJ1882" s="0" t="n">
        <v>1</v>
      </c>
      <c r="BK1882" s="0" t="n">
        <v>1</v>
      </c>
      <c r="BL1882" s="0" t="n">
        <v>0</v>
      </c>
      <c r="BM1882" s="0" t="n">
        <v>0</v>
      </c>
      <c r="BN1882" s="0" t="n">
        <v>0</v>
      </c>
      <c r="BO1882" s="0" t="n">
        <v>1</v>
      </c>
      <c r="BP1882" s="0" t="n">
        <v>3</v>
      </c>
      <c r="BQ1882" s="0" t="n">
        <v>1</v>
      </c>
      <c r="BR1882" s="0" t="n">
        <v>0</v>
      </c>
      <c r="BS1882" s="0" t="n">
        <v>0</v>
      </c>
      <c r="BT1882" s="0" t="n">
        <v>0</v>
      </c>
      <c r="BU1882" s="2" t="n">
        <v>-8.889242E-011</v>
      </c>
      <c r="BV1882" s="2" t="n">
        <v>-1.206165E-009</v>
      </c>
      <c r="BW1882" s="2" t="n">
        <v>1.342601E-009</v>
      </c>
      <c r="BX1882" s="0" t="n">
        <v>1</v>
      </c>
      <c r="BY1882" s="0" t="n">
        <v>1</v>
      </c>
      <c r="BZ1882" s="0" t="n">
        <v>0</v>
      </c>
      <c r="CA1882" s="0" t="n">
        <v>0</v>
      </c>
      <c r="CB1882" s="0" t="n">
        <v>0</v>
      </c>
      <c r="CC1882" s="0" t="n">
        <v>1</v>
      </c>
      <c r="CD1882" s="3" t="n">
        <f aca="false">SQRT(SUMSQ(AB1882:AD1882))</f>
        <v>0</v>
      </c>
      <c r="CE1882" s="3" t="n">
        <f aca="false">SQRT(SUMSQ(AP1882:AR1882))</f>
        <v>0</v>
      </c>
      <c r="CF1882" s="3" t="n">
        <f aca="false">SQRT(SUMSQ(BD1882:BF1882))</f>
        <v>0</v>
      </c>
      <c r="CG1882" s="3" t="n">
        <f aca="false">SQRT(SUMSQ(BR1882:BT1882))</f>
        <v>0</v>
      </c>
      <c r="CH1882" s="3" t="n">
        <f aca="false">DEGREES(2*ACOS(AH1882))</f>
        <v>0</v>
      </c>
      <c r="CI1882" s="3" t="n">
        <f aca="false">DEGREES(2*ACOS(AV1882))</f>
        <v>0</v>
      </c>
      <c r="CJ1882" s="3" t="n">
        <f aca="false">DEGREES(2*ACOS(BJ1882))</f>
        <v>0</v>
      </c>
      <c r="CK1882" s="3" t="n">
        <f aca="false">DEGREES(2*ACOS(BX1882))</f>
        <v>0</v>
      </c>
      <c r="CL1882" s="1" t="n">
        <f aca="false">ABS(AI1882-1)</f>
        <v>0</v>
      </c>
      <c r="CM1882" s="1" t="n">
        <f aca="false">ABS(AW1882-1)</f>
        <v>0</v>
      </c>
      <c r="CN1882" s="1" t="n">
        <f aca="false">ABS(BK1882-1)</f>
        <v>0</v>
      </c>
      <c r="CO1882" s="1" t="n">
        <f aca="false">ABS(BY1882-1)</f>
        <v>0</v>
      </c>
      <c r="CP1882" s="4" t="n">
        <f aca="false">DEGREES(2*ACOS(AH1882))</f>
        <v>0</v>
      </c>
      <c r="CQ1882" s="4" t="n">
        <f aca="false">DEGREES(2*ACOS(AV1882))</f>
        <v>0</v>
      </c>
      <c r="CR1882" s="4" t="n">
        <f aca="false">DEGREES(2*ACOS(BJ1882))</f>
        <v>0</v>
      </c>
      <c r="CS1882" s="4" t="n">
        <f aca="false">DEGREES(2*ACOS(CC1882))</f>
        <v>0</v>
      </c>
      <c r="CT1882" s="1" t="n">
        <f aca="false">SUM(CD1882:CR1882)</f>
        <v>0</v>
      </c>
      <c r="CU1882" s="6" t="e">
        <f aca="false">(CT1882-MIN($CT$5:$CT$1745))/(MAX($CT$5:$CT$1745)-MIN($CT$5:$CT$1745))</f>
        <v>#VALUE!</v>
      </c>
      <c r="CV1882" s="1" t="n">
        <f aca="false">SUM(CD1882,CH1882,CL1882,CP1882)</f>
        <v>0</v>
      </c>
      <c r="CW1882" s="1" t="n">
        <f aca="false">SUM(CE1882,CI1882,CM1882,CQ1882)</f>
        <v>0</v>
      </c>
      <c r="CX1882" s="1" t="n">
        <f aca="false">SUM(CF1882,CJ1882,CN1882,CR1882)</f>
        <v>0</v>
      </c>
      <c r="CY1882" s="1" t="n">
        <f aca="false">SUM(CG1882,CK1882,CO1882)</f>
        <v>0</v>
      </c>
    </row>
    <row r="1883" customFormat="false" ht="14.9" hidden="false" customHeight="false" outlineLevel="0" collapsed="false">
      <c r="A1883" s="0" t="n">
        <v>344.8653</v>
      </c>
      <c r="B1883" s="0" t="n">
        <v>3.145575</v>
      </c>
      <c r="C1883" s="0" t="n">
        <v>2.68389</v>
      </c>
      <c r="D1883" s="0" t="n">
        <v>0.5949708</v>
      </c>
      <c r="E1883" s="0" t="n">
        <v>0.001124426</v>
      </c>
      <c r="F1883" s="0" t="n">
        <v>-0.06244493</v>
      </c>
      <c r="G1883" s="0" t="n">
        <v>-0.009470335</v>
      </c>
      <c r="H1883" s="0" t="n">
        <v>0.9980029</v>
      </c>
      <c r="I1883" s="0" t="n">
        <v>0.3203734</v>
      </c>
      <c r="J1883" s="0" t="n">
        <v>-0.01467026</v>
      </c>
      <c r="K1883" s="0" t="n">
        <v>0.7417648</v>
      </c>
      <c r="L1883" s="0" t="n">
        <v>0.01623427</v>
      </c>
      <c r="M1883" s="0" t="n">
        <v>0.670303</v>
      </c>
      <c r="N1883" s="0" t="n">
        <v>1</v>
      </c>
      <c r="O1883" s="0" t="n">
        <v>0.0005776882</v>
      </c>
      <c r="P1883" s="0" t="n">
        <v>0.0001471043</v>
      </c>
      <c r="Q1883" s="0" t="n">
        <v>-0.0001797676</v>
      </c>
      <c r="R1883" s="0" t="n">
        <v>64.17148</v>
      </c>
      <c r="S1883" s="0" t="n">
        <v>56.0159</v>
      </c>
      <c r="T1883" s="0" t="n">
        <v>32.66199</v>
      </c>
      <c r="U1883" s="0" t="n">
        <v>16.15706</v>
      </c>
      <c r="V1883" s="0" t="n">
        <v>4.314969</v>
      </c>
      <c r="W1883" s="0" t="n">
        <v>17.54818</v>
      </c>
      <c r="X1883" s="0" t="n">
        <v>30.84861</v>
      </c>
      <c r="Y1883" s="0" t="n">
        <v>42.94974</v>
      </c>
      <c r="Z1883" s="0" t="n">
        <v>0</v>
      </c>
      <c r="AA1883" s="0" t="n">
        <v>1</v>
      </c>
      <c r="AB1883" s="0" t="n">
        <v>0</v>
      </c>
      <c r="AC1883" s="0" t="n">
        <v>0</v>
      </c>
      <c r="AD1883" s="0" t="n">
        <v>0</v>
      </c>
      <c r="AE1883" s="2" t="n">
        <v>2.620115E-010</v>
      </c>
      <c r="AF1883" s="2" t="n">
        <v>-4.179378E-009</v>
      </c>
      <c r="AG1883" s="2" t="n">
        <v>5.155366E-010</v>
      </c>
      <c r="AH1883" s="0" t="n">
        <v>0.9999998</v>
      </c>
      <c r="AI1883" s="0" t="n">
        <v>1</v>
      </c>
      <c r="AJ1883" s="0" t="n">
        <v>0</v>
      </c>
      <c r="AK1883" s="0" t="n">
        <v>0</v>
      </c>
      <c r="AL1883" s="0" t="n">
        <v>0</v>
      </c>
      <c r="AM1883" s="0" t="n">
        <v>1</v>
      </c>
      <c r="AN1883" s="0" t="n">
        <v>1</v>
      </c>
      <c r="AO1883" s="0" t="n">
        <v>1</v>
      </c>
      <c r="AP1883" s="0" t="n">
        <v>0</v>
      </c>
      <c r="AQ1883" s="0" t="n">
        <v>0</v>
      </c>
      <c r="AR1883" s="0" t="n">
        <v>0</v>
      </c>
      <c r="AS1883" s="2" t="n">
        <v>1.80907E-010</v>
      </c>
      <c r="AT1883" s="0" t="n">
        <v>-6E-009</v>
      </c>
      <c r="AU1883" s="0" t="n">
        <v>-1E-009</v>
      </c>
      <c r="AV1883" s="0" t="n">
        <v>0.9999998</v>
      </c>
      <c r="AW1883" s="0" t="n">
        <v>1</v>
      </c>
      <c r="AX1883" s="0" t="n">
        <v>0</v>
      </c>
      <c r="AY1883" s="0" t="n">
        <v>0</v>
      </c>
      <c r="AZ1883" s="0" t="n">
        <v>0</v>
      </c>
      <c r="BA1883" s="0" t="n">
        <v>1</v>
      </c>
      <c r="BB1883" s="0" t="n">
        <v>2</v>
      </c>
      <c r="BC1883" s="0" t="n">
        <v>1</v>
      </c>
      <c r="BD1883" s="0" t="n">
        <v>0</v>
      </c>
      <c r="BE1883" s="0" t="n">
        <v>0</v>
      </c>
      <c r="BF1883" s="0" t="n">
        <v>0</v>
      </c>
      <c r="BG1883" s="2" t="n">
        <v>4.420587E-010</v>
      </c>
      <c r="BH1883" s="2" t="n">
        <v>-4.551945E-010</v>
      </c>
      <c r="BI1883" s="2" t="n">
        <v>2.728304E-009</v>
      </c>
      <c r="BJ1883" s="0" t="n">
        <v>0.9999998</v>
      </c>
      <c r="BK1883" s="0" t="n">
        <v>1</v>
      </c>
      <c r="BL1883" s="0" t="n">
        <v>0</v>
      </c>
      <c r="BM1883" s="0" t="n">
        <v>0</v>
      </c>
      <c r="BN1883" s="0" t="n">
        <v>0</v>
      </c>
      <c r="BO1883" s="0" t="n">
        <v>1</v>
      </c>
      <c r="BP1883" s="0" t="n">
        <v>3</v>
      </c>
      <c r="BQ1883" s="0" t="n">
        <v>1</v>
      </c>
      <c r="BR1883" s="0" t="n">
        <v>-0.01158266</v>
      </c>
      <c r="BS1883" s="0" t="n">
        <v>-0.0002322702</v>
      </c>
      <c r="BT1883" s="0" t="n">
        <v>0.003128552</v>
      </c>
      <c r="BU1883" s="2" t="n">
        <v>4.420587E-010</v>
      </c>
      <c r="BV1883" s="2" t="n">
        <v>-4.551945E-010</v>
      </c>
      <c r="BW1883" s="2" t="n">
        <v>2.728304E-009</v>
      </c>
      <c r="BX1883" s="0" t="n">
        <v>0.9999998</v>
      </c>
      <c r="BY1883" s="0" t="n">
        <v>1</v>
      </c>
      <c r="BZ1883" s="0" t="n">
        <v>0</v>
      </c>
      <c r="CA1883" s="0" t="n">
        <v>0</v>
      </c>
      <c r="CB1883" s="0" t="n">
        <v>0</v>
      </c>
      <c r="CC1883" s="0" t="n">
        <v>1</v>
      </c>
      <c r="CD1883" s="3" t="n">
        <f aca="false">SQRT(SUMSQ(AB1883:AD1883))</f>
        <v>0</v>
      </c>
      <c r="CE1883" s="3" t="n">
        <f aca="false">SQRT(SUMSQ(AP1883:AR1883))</f>
        <v>0</v>
      </c>
      <c r="CF1883" s="3" t="n">
        <f aca="false">SQRT(SUMSQ(BD1883:BF1883))</f>
        <v>0</v>
      </c>
      <c r="CG1883" s="3" t="n">
        <f aca="false">SQRT(SUMSQ(BR1883:BT1883))</f>
        <v>0.0119999916557518</v>
      </c>
      <c r="CH1883" s="3" t="n">
        <f aca="false">DEGREES(2*ACOS(AH1883))</f>
        <v>0.0724740665991733</v>
      </c>
      <c r="CI1883" s="3" t="n">
        <f aca="false">DEGREES(2*ACOS(AV1883))</f>
        <v>0.0724740665991733</v>
      </c>
      <c r="CJ1883" s="3" t="n">
        <f aca="false">DEGREES(2*ACOS(BJ1883))</f>
        <v>0.0724740665991733</v>
      </c>
      <c r="CK1883" s="3" t="n">
        <f aca="false">DEGREES(2*ACOS(BX1883))</f>
        <v>0.0724740665991733</v>
      </c>
      <c r="CL1883" s="1" t="n">
        <f aca="false">ABS(AI1883-1)</f>
        <v>0</v>
      </c>
      <c r="CM1883" s="1" t="n">
        <f aca="false">ABS(AW1883-1)</f>
        <v>0</v>
      </c>
      <c r="CN1883" s="1" t="n">
        <f aca="false">ABS(BK1883-1)</f>
        <v>0</v>
      </c>
      <c r="CO1883" s="1" t="n">
        <f aca="false">ABS(BY1883-1)</f>
        <v>0</v>
      </c>
      <c r="CP1883" s="4" t="n">
        <f aca="false">DEGREES(2*ACOS(AH1883))</f>
        <v>0.0724740665991733</v>
      </c>
      <c r="CQ1883" s="4" t="n">
        <f aca="false">DEGREES(2*ACOS(AV1883))</f>
        <v>0.0724740665991733</v>
      </c>
      <c r="CR1883" s="4" t="n">
        <f aca="false">DEGREES(2*ACOS(BJ1883))</f>
        <v>0.0724740665991733</v>
      </c>
      <c r="CS1883" s="4" t="n">
        <f aca="false">DEGREES(2*ACOS(CC1883))</f>
        <v>0</v>
      </c>
      <c r="CT1883" s="1" t="n">
        <f aca="false">SUM(CD1883:CR1883)</f>
        <v>0.519318457849965</v>
      </c>
      <c r="CU1883" s="6" t="e">
        <f aca="false">(CT1883-MIN($CT$5:$CT$1745))/(MAX($CT$5:$CT$1745)-MIN($CT$5:$CT$1745))</f>
        <v>#VALUE!</v>
      </c>
      <c r="CV1883" s="1" t="n">
        <f aca="false">SUM(CD1883,CH1883,CL1883,CP1883)</f>
        <v>0.144948133198347</v>
      </c>
      <c r="CW1883" s="1" t="n">
        <f aca="false">SUM(CE1883,CI1883,CM1883,CQ1883)</f>
        <v>0.144948133198347</v>
      </c>
      <c r="CX1883" s="1" t="n">
        <f aca="false">SUM(CF1883,CJ1883,CN1883,CR1883)</f>
        <v>0.144948133198347</v>
      </c>
      <c r="CY1883" s="1" t="n">
        <f aca="false">SUM(CG1883,CK1883,CO1883)</f>
        <v>0.0844740582549251</v>
      </c>
    </row>
    <row r="1884" customFormat="false" ht="14.9" hidden="false" customHeight="false" outlineLevel="0" collapsed="false">
      <c r="A1884" s="0" t="n">
        <v>344.9146</v>
      </c>
      <c r="B1884" s="0" t="n">
        <v>3.127934</v>
      </c>
      <c r="C1884" s="0" t="n">
        <v>2.689389</v>
      </c>
      <c r="D1884" s="0" t="n">
        <v>0.5898955</v>
      </c>
      <c r="E1884" s="0" t="n">
        <v>0.001124421</v>
      </c>
      <c r="F1884" s="0" t="n">
        <v>-0.0624449</v>
      </c>
      <c r="G1884" s="0" t="n">
        <v>-0.009470358</v>
      </c>
      <c r="H1884" s="0" t="n">
        <v>0.9980029</v>
      </c>
      <c r="I1884" s="0" t="n">
        <v>0.3203734</v>
      </c>
      <c r="J1884" s="0" t="n">
        <v>-0.01470171</v>
      </c>
      <c r="K1884" s="0" t="n">
        <v>0.7418002</v>
      </c>
      <c r="L1884" s="0" t="n">
        <v>0.01627085</v>
      </c>
      <c r="M1884" s="0" t="n">
        <v>0.6702622</v>
      </c>
      <c r="N1884" s="0" t="n">
        <v>1</v>
      </c>
      <c r="O1884" s="0" t="n">
        <v>0.00733161</v>
      </c>
      <c r="P1884" s="0" t="n">
        <v>0.001912117</v>
      </c>
      <c r="Q1884" s="0" t="n">
        <v>-0.002579212</v>
      </c>
      <c r="R1884" s="0" t="n">
        <v>66.97875</v>
      </c>
      <c r="S1884" s="0" t="n">
        <v>58.46598</v>
      </c>
      <c r="T1884" s="0" t="n">
        <v>34.10678</v>
      </c>
      <c r="U1884" s="0" t="n">
        <v>16.9215</v>
      </c>
      <c r="V1884" s="0" t="n">
        <v>4.525776</v>
      </c>
      <c r="W1884" s="0" t="n">
        <v>18.28832</v>
      </c>
      <c r="X1884" s="0" t="n">
        <v>32.19825</v>
      </c>
      <c r="Y1884" s="0" t="n">
        <v>44.88127</v>
      </c>
      <c r="Z1884" s="0" t="n">
        <v>0</v>
      </c>
      <c r="AA1884" s="0" t="n">
        <v>1</v>
      </c>
      <c r="AB1884" s="0" t="n">
        <v>0</v>
      </c>
      <c r="AC1884" s="0" t="n">
        <v>0</v>
      </c>
      <c r="AD1884" s="0" t="n">
        <v>0</v>
      </c>
      <c r="AE1884" s="2" t="n">
        <v>-8.133121E-010</v>
      </c>
      <c r="AF1884" s="2" t="n">
        <v>1.015991E-008</v>
      </c>
      <c r="AG1884" s="2" t="n">
        <v>-5.822246E-009</v>
      </c>
      <c r="AH1884" s="0" t="n">
        <v>0.9999999</v>
      </c>
      <c r="AI1884" s="0" t="n">
        <v>1</v>
      </c>
      <c r="AJ1884" s="0" t="n">
        <v>0</v>
      </c>
      <c r="AK1884" s="0" t="n">
        <v>0</v>
      </c>
      <c r="AL1884" s="0" t="n">
        <v>0</v>
      </c>
      <c r="AM1884" s="0" t="n">
        <v>1</v>
      </c>
      <c r="AN1884" s="0" t="n">
        <v>1</v>
      </c>
      <c r="AO1884" s="0" t="n">
        <v>1</v>
      </c>
      <c r="AP1884" s="0" t="n">
        <v>0</v>
      </c>
      <c r="AQ1884" s="0" t="n">
        <v>0</v>
      </c>
      <c r="AR1884" s="0" t="n">
        <v>0</v>
      </c>
      <c r="AS1884" s="2" t="n">
        <v>-8.50825E-010</v>
      </c>
      <c r="AT1884" s="2" t="n">
        <v>1.026794E-008</v>
      </c>
      <c r="AU1884" s="2" t="n">
        <v>-5.765776E-009</v>
      </c>
      <c r="AV1884" s="0" t="n">
        <v>0.9999999</v>
      </c>
      <c r="AW1884" s="0" t="n">
        <v>1</v>
      </c>
      <c r="AX1884" s="0" t="n">
        <v>0</v>
      </c>
      <c r="AY1884" s="0" t="n">
        <v>0</v>
      </c>
      <c r="AZ1884" s="0" t="n">
        <v>0</v>
      </c>
      <c r="BA1884" s="0" t="n">
        <v>1</v>
      </c>
      <c r="BB1884" s="0" t="n">
        <v>2</v>
      </c>
      <c r="BC1884" s="0" t="n">
        <v>1</v>
      </c>
      <c r="BD1884" s="0" t="n">
        <v>0</v>
      </c>
      <c r="BE1884" s="0" t="n">
        <v>0</v>
      </c>
      <c r="BF1884" s="0" t="n">
        <v>0</v>
      </c>
      <c r="BG1884" s="0" t="n">
        <v>-1E-009</v>
      </c>
      <c r="BH1884" s="2" t="n">
        <v>8.753677E-009</v>
      </c>
      <c r="BI1884" s="0" t="n">
        <v>-6E-009</v>
      </c>
      <c r="BJ1884" s="0" t="n">
        <v>0.9999999</v>
      </c>
      <c r="BK1884" s="0" t="n">
        <v>1</v>
      </c>
      <c r="BL1884" s="0" t="n">
        <v>0</v>
      </c>
      <c r="BM1884" s="0" t="n">
        <v>0</v>
      </c>
      <c r="BN1884" s="0" t="n">
        <v>0</v>
      </c>
      <c r="BO1884" s="0" t="n">
        <v>1</v>
      </c>
      <c r="BP1884" s="0" t="n">
        <v>3</v>
      </c>
      <c r="BQ1884" s="0" t="n">
        <v>1</v>
      </c>
      <c r="BR1884" s="0" t="n">
        <v>-0.07049111</v>
      </c>
      <c r="BS1884" s="0" t="n">
        <v>-0.002257193</v>
      </c>
      <c r="BT1884" s="0" t="n">
        <v>0.003460051</v>
      </c>
      <c r="BU1884" s="2" t="n">
        <v>-8.343339E-010</v>
      </c>
      <c r="BV1884" s="2" t="n">
        <v>7.644965E-009</v>
      </c>
      <c r="BW1884" s="0" t="n">
        <v>-7E-009</v>
      </c>
      <c r="BX1884" s="0" t="n">
        <v>0.9999999</v>
      </c>
      <c r="BY1884" s="0" t="n">
        <v>1</v>
      </c>
      <c r="BZ1884" s="0" t="n">
        <v>0</v>
      </c>
      <c r="CA1884" s="0" t="n">
        <v>0</v>
      </c>
      <c r="CB1884" s="0" t="n">
        <v>0</v>
      </c>
      <c r="CC1884" s="0" t="n">
        <v>1</v>
      </c>
      <c r="CD1884" s="3" t="n">
        <f aca="false">SQRT(SUMSQ(AB1884:AD1884))</f>
        <v>0</v>
      </c>
      <c r="CE1884" s="3" t="n">
        <f aca="false">SQRT(SUMSQ(AP1884:AR1884))</f>
        <v>0</v>
      </c>
      <c r="CF1884" s="3" t="n">
        <f aca="false">SQRT(SUMSQ(BD1884:BF1884))</f>
        <v>0</v>
      </c>
      <c r="CG1884" s="3" t="n">
        <f aca="false">SQRT(SUMSQ(BR1884:BT1884))</f>
        <v>0.070612063149252</v>
      </c>
      <c r="CH1884" s="3" t="n">
        <f aca="false">DEGREES(2*ACOS(AH1884))</f>
        <v>0.0512469035396072</v>
      </c>
      <c r="CI1884" s="3" t="n">
        <f aca="false">DEGREES(2*ACOS(AV1884))</f>
        <v>0.0512469035396072</v>
      </c>
      <c r="CJ1884" s="3" t="n">
        <f aca="false">DEGREES(2*ACOS(BJ1884))</f>
        <v>0.0512469035396072</v>
      </c>
      <c r="CK1884" s="3" t="n">
        <f aca="false">DEGREES(2*ACOS(BX1884))</f>
        <v>0.0512469035396072</v>
      </c>
      <c r="CL1884" s="1" t="n">
        <f aca="false">ABS(AI1884-1)</f>
        <v>0</v>
      </c>
      <c r="CM1884" s="1" t="n">
        <f aca="false">ABS(AW1884-1)</f>
        <v>0</v>
      </c>
      <c r="CN1884" s="1" t="n">
        <f aca="false">ABS(BK1884-1)</f>
        <v>0</v>
      </c>
      <c r="CO1884" s="1" t="n">
        <f aca="false">ABS(BY1884-1)</f>
        <v>0</v>
      </c>
      <c r="CP1884" s="4" t="n">
        <f aca="false">DEGREES(2*ACOS(AH1884))</f>
        <v>0.0512469035396072</v>
      </c>
      <c r="CQ1884" s="4" t="n">
        <f aca="false">DEGREES(2*ACOS(AV1884))</f>
        <v>0.0512469035396072</v>
      </c>
      <c r="CR1884" s="4" t="n">
        <f aca="false">DEGREES(2*ACOS(BJ1884))</f>
        <v>0.0512469035396072</v>
      </c>
      <c r="CS1884" s="4" t="n">
        <f aca="false">DEGREES(2*ACOS(CC1884))</f>
        <v>0</v>
      </c>
      <c r="CT1884" s="1" t="n">
        <f aca="false">SUM(CD1884:CR1884)</f>
        <v>0.429340387926503</v>
      </c>
      <c r="CU1884" s="6" t="e">
        <f aca="false">(CT1884-MIN($CT$5:$CT$1745))/(MAX($CT$5:$CT$1745)-MIN($CT$5:$CT$1745))</f>
        <v>#VALUE!</v>
      </c>
      <c r="CV1884" s="1" t="n">
        <f aca="false">SUM(CD1884,CH1884,CL1884,CP1884)</f>
        <v>0.102493807079214</v>
      </c>
      <c r="CW1884" s="1" t="n">
        <f aca="false">SUM(CE1884,CI1884,CM1884,CQ1884)</f>
        <v>0.102493807079214</v>
      </c>
      <c r="CX1884" s="1" t="n">
        <f aca="false">SUM(CF1884,CJ1884,CN1884,CR1884)</f>
        <v>0.102493807079214</v>
      </c>
      <c r="CY1884" s="1" t="n">
        <f aca="false">SUM(CG1884,CK1884,CO1884)</f>
        <v>0.121858966688859</v>
      </c>
    </row>
    <row r="1885" customFormat="false" ht="14.9" hidden="false" customHeight="false" outlineLevel="0" collapsed="false">
      <c r="A1885" s="0" t="n">
        <v>344.9655</v>
      </c>
      <c r="B1885" s="0" t="n">
        <v>3.112582</v>
      </c>
      <c r="C1885" s="0" t="n">
        <v>2.704848</v>
      </c>
      <c r="D1885" s="0" t="n">
        <v>0.5729427</v>
      </c>
      <c r="E1885" s="0" t="n">
        <v>0.001124423</v>
      </c>
      <c r="F1885" s="0" t="n">
        <v>-0.06244482</v>
      </c>
      <c r="G1885" s="0" t="n">
        <v>-0.009470344</v>
      </c>
      <c r="H1885" s="0" t="n">
        <v>0.9980029</v>
      </c>
      <c r="I1885" s="0" t="n">
        <v>0.3203734</v>
      </c>
      <c r="J1885" s="0" t="n">
        <v>-0.01491126</v>
      </c>
      <c r="K1885" s="0" t="n">
        <v>0.7420479</v>
      </c>
      <c r="L1885" s="0" t="n">
        <v>0.01651528</v>
      </c>
      <c r="M1885" s="0" t="n">
        <v>0.6699775</v>
      </c>
      <c r="N1885" s="0" t="n">
        <v>1</v>
      </c>
      <c r="O1885" s="0" t="n">
        <v>0.01216412</v>
      </c>
      <c r="P1885" s="0" t="n">
        <v>0.003655434</v>
      </c>
      <c r="Q1885" s="0" t="n">
        <v>-0.004039288</v>
      </c>
      <c r="R1885" s="0" t="n">
        <v>70.00921</v>
      </c>
      <c r="S1885" s="0" t="n">
        <v>61.13672</v>
      </c>
      <c r="T1885" s="0" t="n">
        <v>35.7828</v>
      </c>
      <c r="U1885" s="0" t="n">
        <v>17.9895</v>
      </c>
      <c r="V1885" s="0" t="n">
        <v>4.939705</v>
      </c>
      <c r="W1885" s="0" t="n">
        <v>19.10971</v>
      </c>
      <c r="X1885" s="0" t="n">
        <v>33.6856</v>
      </c>
      <c r="Y1885" s="0" t="n">
        <v>47.03172</v>
      </c>
      <c r="Z1885" s="0" t="n">
        <v>0</v>
      </c>
      <c r="AA1885" s="0" t="n">
        <v>1</v>
      </c>
      <c r="AB1885" s="0" t="n">
        <v>0</v>
      </c>
      <c r="AC1885" s="0" t="n">
        <v>0</v>
      </c>
      <c r="AD1885" s="0" t="n">
        <v>0</v>
      </c>
      <c r="AE1885" s="2" t="n">
        <v>5.018921E-010</v>
      </c>
      <c r="AF1885" s="2" t="n">
        <v>7.330163E-009</v>
      </c>
      <c r="AG1885" s="2" t="n">
        <v>4.92807E-009</v>
      </c>
      <c r="AH1885" s="0" t="n">
        <v>1</v>
      </c>
      <c r="AI1885" s="0" t="n">
        <v>1</v>
      </c>
      <c r="AJ1885" s="0" t="n">
        <v>0</v>
      </c>
      <c r="AK1885" s="0" t="n">
        <v>0</v>
      </c>
      <c r="AL1885" s="0" t="n">
        <v>0</v>
      </c>
      <c r="AM1885" s="0" t="n">
        <v>1</v>
      </c>
      <c r="AN1885" s="0" t="n">
        <v>1</v>
      </c>
      <c r="AO1885" s="0" t="n">
        <v>1</v>
      </c>
      <c r="AP1885" s="0" t="n">
        <v>0</v>
      </c>
      <c r="AQ1885" s="0" t="n">
        <v>0</v>
      </c>
      <c r="AR1885" s="0" t="n">
        <v>0</v>
      </c>
      <c r="AS1885" s="2" t="n">
        <v>4.708566E-010</v>
      </c>
      <c r="AT1885" s="2" t="n">
        <v>8.812024E-009</v>
      </c>
      <c r="AU1885" s="2" t="n">
        <v>4.594794E-009</v>
      </c>
      <c r="AV1885" s="0" t="n">
        <v>1</v>
      </c>
      <c r="AW1885" s="0" t="n">
        <v>1</v>
      </c>
      <c r="AX1885" s="0" t="n">
        <v>0</v>
      </c>
      <c r="AY1885" s="0" t="n">
        <v>0</v>
      </c>
      <c r="AZ1885" s="0" t="n">
        <v>0</v>
      </c>
      <c r="BA1885" s="0" t="n">
        <v>1</v>
      </c>
      <c r="BB1885" s="0" t="n">
        <v>2</v>
      </c>
      <c r="BC1885" s="0" t="n">
        <v>1</v>
      </c>
      <c r="BD1885" s="0" t="n">
        <v>0</v>
      </c>
      <c r="BE1885" s="0" t="n">
        <v>0</v>
      </c>
      <c r="BF1885" s="0" t="n">
        <v>0</v>
      </c>
      <c r="BG1885" s="2" t="n">
        <v>5.578574E-010</v>
      </c>
      <c r="BH1885" s="2" t="n">
        <v>6.148485E-009</v>
      </c>
      <c r="BI1885" s="2" t="n">
        <v>5.135067E-009</v>
      </c>
      <c r="BJ1885" s="0" t="n">
        <v>1</v>
      </c>
      <c r="BK1885" s="0" t="n">
        <v>1</v>
      </c>
      <c r="BL1885" s="0" t="n">
        <v>0</v>
      </c>
      <c r="BM1885" s="0" t="n">
        <v>0</v>
      </c>
      <c r="BN1885" s="0" t="n">
        <v>0</v>
      </c>
      <c r="BO1885" s="0" t="n">
        <v>1</v>
      </c>
      <c r="BP1885" s="0" t="n">
        <v>3</v>
      </c>
      <c r="BQ1885" s="0" t="n">
        <v>1</v>
      </c>
      <c r="BR1885" s="0" t="n">
        <v>-0.08285871</v>
      </c>
      <c r="BS1885" s="0" t="n">
        <v>-0.002587247</v>
      </c>
      <c r="BT1885" s="0" t="n">
        <v>0.003568711</v>
      </c>
      <c r="BU1885" s="2" t="n">
        <v>5.018921E-010</v>
      </c>
      <c r="BV1885" s="2" t="n">
        <v>7.330163E-009</v>
      </c>
      <c r="BW1885" s="2" t="n">
        <v>4.92807E-009</v>
      </c>
      <c r="BX1885" s="0" t="n">
        <v>1</v>
      </c>
      <c r="BY1885" s="0" t="n">
        <v>1</v>
      </c>
      <c r="BZ1885" s="0" t="n">
        <v>0</v>
      </c>
      <c r="CA1885" s="0" t="n">
        <v>0</v>
      </c>
      <c r="CB1885" s="0" t="n">
        <v>0</v>
      </c>
      <c r="CC1885" s="0" t="n">
        <v>1</v>
      </c>
      <c r="CD1885" s="3" t="n">
        <f aca="false">SQRT(SUMSQ(AB1885:AD1885))</f>
        <v>0</v>
      </c>
      <c r="CE1885" s="3" t="n">
        <f aca="false">SQRT(SUMSQ(AP1885:AR1885))</f>
        <v>0</v>
      </c>
      <c r="CF1885" s="3" t="n">
        <f aca="false">SQRT(SUMSQ(BD1885:BF1885))</f>
        <v>0</v>
      </c>
      <c r="CG1885" s="3" t="n">
        <f aca="false">SQRT(SUMSQ(BR1885:BT1885))</f>
        <v>0.0829758722045429</v>
      </c>
      <c r="CH1885" s="3" t="n">
        <f aca="false">DEGREES(2*ACOS(AH1885))</f>
        <v>0</v>
      </c>
      <c r="CI1885" s="3" t="n">
        <f aca="false">DEGREES(2*ACOS(AV1885))</f>
        <v>0</v>
      </c>
      <c r="CJ1885" s="3" t="n">
        <f aca="false">DEGREES(2*ACOS(BJ1885))</f>
        <v>0</v>
      </c>
      <c r="CK1885" s="3" t="n">
        <f aca="false">DEGREES(2*ACOS(BX1885))</f>
        <v>0</v>
      </c>
      <c r="CL1885" s="1" t="n">
        <f aca="false">ABS(AI1885-1)</f>
        <v>0</v>
      </c>
      <c r="CM1885" s="1" t="n">
        <f aca="false">ABS(AW1885-1)</f>
        <v>0</v>
      </c>
      <c r="CN1885" s="1" t="n">
        <f aca="false">ABS(BK1885-1)</f>
        <v>0</v>
      </c>
      <c r="CO1885" s="1" t="n">
        <f aca="false">ABS(BY1885-1)</f>
        <v>0</v>
      </c>
      <c r="CP1885" s="4" t="n">
        <f aca="false">DEGREES(2*ACOS(AH1885))</f>
        <v>0</v>
      </c>
      <c r="CQ1885" s="4" t="n">
        <f aca="false">DEGREES(2*ACOS(AV1885))</f>
        <v>0</v>
      </c>
      <c r="CR1885" s="4" t="n">
        <f aca="false">DEGREES(2*ACOS(BJ1885))</f>
        <v>0</v>
      </c>
      <c r="CS1885" s="4" t="n">
        <f aca="false">DEGREES(2*ACOS(CC1885))</f>
        <v>0</v>
      </c>
      <c r="CT1885" s="1" t="n">
        <f aca="false">SUM(CD1885:CR1885)</f>
        <v>0.0829758722045429</v>
      </c>
      <c r="CU1885" s="6" t="e">
        <f aca="false">(CT1885-MIN($CT$5:$CT$1745))/(MAX($CT$5:$CT$1745)-MIN($CT$5:$CT$1745))</f>
        <v>#VALUE!</v>
      </c>
      <c r="CV1885" s="1" t="n">
        <f aca="false">SUM(CD1885,CH1885,CL1885,CP1885)</f>
        <v>0</v>
      </c>
      <c r="CW1885" s="1" t="n">
        <f aca="false">SUM(CE1885,CI1885,CM1885,CQ1885)</f>
        <v>0</v>
      </c>
      <c r="CX1885" s="1" t="n">
        <f aca="false">SUM(CF1885,CJ1885,CN1885,CR1885)</f>
        <v>0</v>
      </c>
      <c r="CY1885" s="1" t="n">
        <f aca="false">SUM(CG1885,CK1885,CO1885)</f>
        <v>0.0829758722045429</v>
      </c>
    </row>
    <row r="1886" customFormat="false" ht="14.9" hidden="false" customHeight="false" outlineLevel="0" collapsed="false">
      <c r="A1886" s="0" t="n">
        <v>345.0145</v>
      </c>
      <c r="B1886" s="0" t="n">
        <v>3.097937</v>
      </c>
      <c r="C1886" s="0" t="n">
        <v>2.718797</v>
      </c>
      <c r="D1886" s="0" t="n">
        <v>0.5670781</v>
      </c>
      <c r="E1886" s="0" t="n">
        <v>0.001124422</v>
      </c>
      <c r="F1886" s="0" t="n">
        <v>-0.06244482</v>
      </c>
      <c r="G1886" s="0" t="n">
        <v>-0.009470339</v>
      </c>
      <c r="H1886" s="0" t="n">
        <v>0.9980029</v>
      </c>
      <c r="I1886" s="0" t="n">
        <v>0.3203734</v>
      </c>
      <c r="J1886" s="0" t="n">
        <v>-0.01533262</v>
      </c>
      <c r="K1886" s="0" t="n">
        <v>0.7423403</v>
      </c>
      <c r="L1886" s="0" t="n">
        <v>0.01699744</v>
      </c>
      <c r="M1886" s="0" t="n">
        <v>0.6696319</v>
      </c>
      <c r="N1886" s="0" t="n">
        <v>1</v>
      </c>
      <c r="O1886" s="0" t="n">
        <v>0.01655197</v>
      </c>
      <c r="P1886" s="0" t="n">
        <v>0.0005068779</v>
      </c>
      <c r="Q1886" s="0" t="n">
        <v>-0.005896449</v>
      </c>
      <c r="R1886" s="0" t="n">
        <v>67.63721</v>
      </c>
      <c r="S1886" s="0" t="n">
        <v>59.08124</v>
      </c>
      <c r="T1886" s="0" t="n">
        <v>34.73193</v>
      </c>
      <c r="U1886" s="0" t="n">
        <v>17.79897</v>
      </c>
      <c r="V1886" s="0" t="n">
        <v>5.197642</v>
      </c>
      <c r="W1886" s="0" t="n">
        <v>18.58113</v>
      </c>
      <c r="X1886" s="0" t="n">
        <v>32.68027</v>
      </c>
      <c r="Y1886" s="0" t="n">
        <v>45.62402</v>
      </c>
      <c r="Z1886" s="0" t="n">
        <v>0</v>
      </c>
      <c r="AA1886" s="0" t="n">
        <v>1</v>
      </c>
      <c r="AB1886" s="0" t="n">
        <v>0</v>
      </c>
      <c r="AC1886" s="0" t="n">
        <v>0</v>
      </c>
      <c r="AD1886" s="0" t="n">
        <v>0</v>
      </c>
      <c r="AE1886" s="2" t="n">
        <v>-2.625541E-010</v>
      </c>
      <c r="AF1886" s="2" t="n">
        <v>-1.449664E-009</v>
      </c>
      <c r="AG1886" s="0" t="n">
        <v>2E-009</v>
      </c>
      <c r="AH1886" s="0" t="n">
        <v>1</v>
      </c>
      <c r="AI1886" s="0" t="n">
        <v>1</v>
      </c>
      <c r="AJ1886" s="0" t="n">
        <v>0</v>
      </c>
      <c r="AK1886" s="0" t="n">
        <v>0</v>
      </c>
      <c r="AL1886" s="0" t="n">
        <v>0</v>
      </c>
      <c r="AM1886" s="0" t="n">
        <v>1</v>
      </c>
      <c r="AN1886" s="0" t="n">
        <v>1</v>
      </c>
      <c r="AO1886" s="0" t="n">
        <v>1</v>
      </c>
      <c r="AP1886" s="0" t="n">
        <v>0</v>
      </c>
      <c r="AQ1886" s="0" t="n">
        <v>0</v>
      </c>
      <c r="AR1886" s="0" t="n">
        <v>0</v>
      </c>
      <c r="AS1886" s="2" t="n">
        <v>-2.0283E-010</v>
      </c>
      <c r="AT1886" s="0" t="n">
        <v>-3E-009</v>
      </c>
      <c r="AU1886" s="2" t="n">
        <v>1.824719E-009</v>
      </c>
      <c r="AV1886" s="0" t="n">
        <v>1</v>
      </c>
      <c r="AW1886" s="0" t="n">
        <v>1</v>
      </c>
      <c r="AX1886" s="0" t="n">
        <v>0</v>
      </c>
      <c r="AY1886" s="0" t="n">
        <v>0</v>
      </c>
      <c r="AZ1886" s="0" t="n">
        <v>0</v>
      </c>
      <c r="BA1886" s="0" t="n">
        <v>1</v>
      </c>
      <c r="BB1886" s="0" t="n">
        <v>2</v>
      </c>
      <c r="BC1886" s="0" t="n">
        <v>1</v>
      </c>
      <c r="BD1886" s="0" t="n">
        <v>0</v>
      </c>
      <c r="BE1886" s="0" t="n">
        <v>0</v>
      </c>
      <c r="BF1886" s="0" t="n">
        <v>0</v>
      </c>
      <c r="BG1886" s="2" t="n">
        <v>-1.884298E-010</v>
      </c>
      <c r="BH1886" s="2" t="n">
        <v>1.68467E-010</v>
      </c>
      <c r="BI1886" s="2" t="n">
        <v>1.173012E-009</v>
      </c>
      <c r="BJ1886" s="0" t="n">
        <v>1</v>
      </c>
      <c r="BK1886" s="0" t="n">
        <v>1</v>
      </c>
      <c r="BL1886" s="0" t="n">
        <v>0</v>
      </c>
      <c r="BM1886" s="0" t="n">
        <v>0</v>
      </c>
      <c r="BN1886" s="0" t="n">
        <v>0</v>
      </c>
      <c r="BO1886" s="0" t="n">
        <v>1</v>
      </c>
      <c r="BP1886" s="0" t="n">
        <v>3</v>
      </c>
      <c r="BQ1886" s="0" t="n">
        <v>1</v>
      </c>
      <c r="BR1886" s="0" t="n">
        <v>-0.1096792</v>
      </c>
      <c r="BS1886" s="0" t="n">
        <v>-0.00332089</v>
      </c>
      <c r="BT1886" s="0" t="n">
        <v>0.008007711</v>
      </c>
      <c r="BU1886" s="2" t="n">
        <v>-1.567776E-010</v>
      </c>
      <c r="BV1886" s="2" t="n">
        <v>-5.647938E-010</v>
      </c>
      <c r="BW1886" s="2" t="n">
        <v>1.341213E-009</v>
      </c>
      <c r="BX1886" s="0" t="n">
        <v>1</v>
      </c>
      <c r="BY1886" s="0" t="n">
        <v>1</v>
      </c>
      <c r="BZ1886" s="0" t="n">
        <v>0</v>
      </c>
      <c r="CA1886" s="0" t="n">
        <v>0</v>
      </c>
      <c r="CB1886" s="0" t="n">
        <v>0</v>
      </c>
      <c r="CC1886" s="0" t="n">
        <v>1</v>
      </c>
      <c r="CD1886" s="3" t="n">
        <f aca="false">SQRT(SUMSQ(AB1886:AD1886))</f>
        <v>0</v>
      </c>
      <c r="CE1886" s="3" t="n">
        <f aca="false">SQRT(SUMSQ(AP1886:AR1886))</f>
        <v>0</v>
      </c>
      <c r="CF1886" s="3" t="n">
        <f aca="false">SQRT(SUMSQ(BD1886:BF1886))</f>
        <v>0</v>
      </c>
      <c r="CG1886" s="3" t="n">
        <f aca="false">SQRT(SUMSQ(BR1886:BT1886))</f>
        <v>0.110021264574134</v>
      </c>
      <c r="CH1886" s="3" t="n">
        <f aca="false">DEGREES(2*ACOS(AH1886))</f>
        <v>0</v>
      </c>
      <c r="CI1886" s="3" t="n">
        <f aca="false">DEGREES(2*ACOS(AV1886))</f>
        <v>0</v>
      </c>
      <c r="CJ1886" s="3" t="n">
        <f aca="false">DEGREES(2*ACOS(BJ1886))</f>
        <v>0</v>
      </c>
      <c r="CK1886" s="3" t="n">
        <f aca="false">DEGREES(2*ACOS(BX1886))</f>
        <v>0</v>
      </c>
      <c r="CL1886" s="1" t="n">
        <f aca="false">ABS(AI1886-1)</f>
        <v>0</v>
      </c>
      <c r="CM1886" s="1" t="n">
        <f aca="false">ABS(AW1886-1)</f>
        <v>0</v>
      </c>
      <c r="CN1886" s="1" t="n">
        <f aca="false">ABS(BK1886-1)</f>
        <v>0</v>
      </c>
      <c r="CO1886" s="1" t="n">
        <f aca="false">ABS(BY1886-1)</f>
        <v>0</v>
      </c>
      <c r="CP1886" s="4" t="n">
        <f aca="false">DEGREES(2*ACOS(AH1886))</f>
        <v>0</v>
      </c>
      <c r="CQ1886" s="4" t="n">
        <f aca="false">DEGREES(2*ACOS(AV1886))</f>
        <v>0</v>
      </c>
      <c r="CR1886" s="4" t="n">
        <f aca="false">DEGREES(2*ACOS(BJ1886))</f>
        <v>0</v>
      </c>
      <c r="CS1886" s="4" t="n">
        <f aca="false">DEGREES(2*ACOS(CC1886))</f>
        <v>0</v>
      </c>
      <c r="CT1886" s="1" t="n">
        <f aca="false">SUM(CD1886:CR1886)</f>
        <v>0.110021264574134</v>
      </c>
      <c r="CU1886" s="6" t="e">
        <f aca="false">(CT1886-MIN($CT$5:$CT$1745))/(MAX($CT$5:$CT$1745)-MIN($CT$5:$CT$1745))</f>
        <v>#VALUE!</v>
      </c>
      <c r="CV1886" s="1" t="n">
        <f aca="false">SUM(CD1886,CH1886,CL1886,CP1886)</f>
        <v>0</v>
      </c>
      <c r="CW1886" s="1" t="n">
        <f aca="false">SUM(CE1886,CI1886,CM1886,CQ1886)</f>
        <v>0</v>
      </c>
      <c r="CX1886" s="1" t="n">
        <f aca="false">SUM(CF1886,CJ1886,CN1886,CR1886)</f>
        <v>0</v>
      </c>
      <c r="CY1886" s="1" t="n">
        <f aca="false">SUM(CG1886,CK1886,CO1886)</f>
        <v>0.110021264574134</v>
      </c>
    </row>
    <row r="1887" customFormat="false" ht="14.9" hidden="false" customHeight="false" outlineLevel="0" collapsed="false">
      <c r="A1887" s="0" t="n">
        <v>345.0643</v>
      </c>
      <c r="B1887" s="0" t="n">
        <v>3.093072</v>
      </c>
      <c r="C1887" s="0" t="n">
        <v>2.719512</v>
      </c>
      <c r="D1887" s="0" t="n">
        <v>0.564751</v>
      </c>
      <c r="E1887" s="0" t="n">
        <v>0.001124421</v>
      </c>
      <c r="F1887" s="0" t="n">
        <v>-0.06244478</v>
      </c>
      <c r="G1887" s="0" t="n">
        <v>-0.00947033</v>
      </c>
      <c r="H1887" s="0" t="n">
        <v>0.9980029</v>
      </c>
      <c r="I1887" s="0" t="n">
        <v>0.3203734</v>
      </c>
      <c r="J1887" s="0" t="n">
        <v>-0.01571716</v>
      </c>
      <c r="K1887" s="0" t="n">
        <v>0.7426564</v>
      </c>
      <c r="L1887" s="0" t="n">
        <v>0.0174408</v>
      </c>
      <c r="M1887" s="0" t="n">
        <v>0.669261</v>
      </c>
      <c r="N1887" s="0" t="n">
        <v>1</v>
      </c>
      <c r="O1887" s="0" t="n">
        <v>0.02566075</v>
      </c>
      <c r="P1887" s="0" t="n">
        <v>0.004070044</v>
      </c>
      <c r="Q1887" s="0" t="n">
        <v>-0.009149849</v>
      </c>
      <c r="R1887" s="0" t="n">
        <v>70.75803</v>
      </c>
      <c r="S1887" s="0" t="n">
        <v>61.83565</v>
      </c>
      <c r="T1887" s="0" t="n">
        <v>36.46143</v>
      </c>
      <c r="U1887" s="0" t="n">
        <v>18.94204</v>
      </c>
      <c r="V1887" s="0" t="n">
        <v>5.792959</v>
      </c>
      <c r="W1887" s="0" t="n">
        <v>19.55456</v>
      </c>
      <c r="X1887" s="0" t="n">
        <v>34.28935</v>
      </c>
      <c r="Y1887" s="0" t="n">
        <v>47.90569</v>
      </c>
      <c r="Z1887" s="0" t="n">
        <v>0</v>
      </c>
      <c r="AA1887" s="0" t="n">
        <v>1</v>
      </c>
      <c r="AB1887" s="0" t="n">
        <v>0</v>
      </c>
      <c r="AC1887" s="0" t="n">
        <v>0</v>
      </c>
      <c r="AD1887" s="0" t="n">
        <v>0</v>
      </c>
      <c r="AE1887" s="2" t="n">
        <v>-3.906827E-010</v>
      </c>
      <c r="AF1887" s="2" t="n">
        <v>1.244788E-008</v>
      </c>
      <c r="AG1887" s="2" t="n">
        <v>2.568532E-009</v>
      </c>
      <c r="AH1887" s="0" t="n">
        <v>1</v>
      </c>
      <c r="AI1887" s="0" t="n">
        <v>1</v>
      </c>
      <c r="AJ1887" s="0" t="n">
        <v>0</v>
      </c>
      <c r="AK1887" s="0" t="n">
        <v>0</v>
      </c>
      <c r="AL1887" s="0" t="n">
        <v>0</v>
      </c>
      <c r="AM1887" s="0" t="n">
        <v>1</v>
      </c>
      <c r="AN1887" s="0" t="n">
        <v>1</v>
      </c>
      <c r="AO1887" s="0" t="n">
        <v>1</v>
      </c>
      <c r="AP1887" s="0" t="n">
        <v>0</v>
      </c>
      <c r="AQ1887" s="0" t="n">
        <v>0</v>
      </c>
      <c r="AR1887" s="0" t="n">
        <v>0</v>
      </c>
      <c r="AS1887" s="2" t="n">
        <v>-3.167109E-010</v>
      </c>
      <c r="AT1887" s="2" t="n">
        <v>6.879026E-009</v>
      </c>
      <c r="AU1887" s="2" t="n">
        <v>1.771864E-009</v>
      </c>
      <c r="AV1887" s="0" t="n">
        <v>1</v>
      </c>
      <c r="AW1887" s="0" t="n">
        <v>1</v>
      </c>
      <c r="AX1887" s="0" t="n">
        <v>0</v>
      </c>
      <c r="AY1887" s="0" t="n">
        <v>0</v>
      </c>
      <c r="AZ1887" s="0" t="n">
        <v>0</v>
      </c>
      <c r="BA1887" s="0" t="n">
        <v>1</v>
      </c>
      <c r="BB1887" s="0" t="n">
        <v>2</v>
      </c>
      <c r="BC1887" s="0" t="n">
        <v>1</v>
      </c>
      <c r="BD1887" s="0" t="n">
        <v>0</v>
      </c>
      <c r="BE1887" s="0" t="n">
        <v>0</v>
      </c>
      <c r="BF1887" s="0" t="n">
        <v>0</v>
      </c>
      <c r="BG1887" s="2" t="n">
        <v>-1.093549E-010</v>
      </c>
      <c r="BH1887" s="2" t="n">
        <v>1.576314E-008</v>
      </c>
      <c r="BI1887" s="2" t="n">
        <v>5.7191E-009</v>
      </c>
      <c r="BJ1887" s="0" t="n">
        <v>1</v>
      </c>
      <c r="BK1887" s="0" t="n">
        <v>1</v>
      </c>
      <c r="BL1887" s="0" t="n">
        <v>0</v>
      </c>
      <c r="BM1887" s="0" t="n">
        <v>0</v>
      </c>
      <c r="BN1887" s="0" t="n">
        <v>0</v>
      </c>
      <c r="BO1887" s="0" t="n">
        <v>1</v>
      </c>
      <c r="BP1887" s="0" t="n">
        <v>3</v>
      </c>
      <c r="BQ1887" s="0" t="n">
        <v>1</v>
      </c>
      <c r="BR1887" s="0" t="n">
        <v>-0.1214771</v>
      </c>
      <c r="BS1887" s="0" t="n">
        <v>-0.004717872</v>
      </c>
      <c r="BT1887" s="0" t="n">
        <v>-0.0008542892</v>
      </c>
      <c r="BU1887" s="2" t="n">
        <v>-4.628012E-010</v>
      </c>
      <c r="BV1887" s="2" t="n">
        <v>1.183632E-008</v>
      </c>
      <c r="BW1887" s="2" t="n">
        <v>1.109809E-009</v>
      </c>
      <c r="BX1887" s="0" t="n">
        <v>1</v>
      </c>
      <c r="BY1887" s="0" t="n">
        <v>1</v>
      </c>
      <c r="BZ1887" s="0" t="n">
        <v>0</v>
      </c>
      <c r="CA1887" s="0" t="n">
        <v>0</v>
      </c>
      <c r="CB1887" s="0" t="n">
        <v>0</v>
      </c>
      <c r="CC1887" s="0" t="n">
        <v>1</v>
      </c>
      <c r="CD1887" s="3" t="n">
        <f aca="false">SQRT(SUMSQ(AB1887:AD1887))</f>
        <v>0</v>
      </c>
      <c r="CE1887" s="3" t="n">
        <f aca="false">SQRT(SUMSQ(AP1887:AR1887))</f>
        <v>0</v>
      </c>
      <c r="CF1887" s="3" t="n">
        <f aca="false">SQRT(SUMSQ(BD1887:BF1887))</f>
        <v>0</v>
      </c>
      <c r="CG1887" s="3" t="n">
        <f aca="false">SQRT(SUMSQ(BR1887:BT1887))</f>
        <v>0.121571682355126</v>
      </c>
      <c r="CH1887" s="3" t="n">
        <f aca="false">DEGREES(2*ACOS(AH1887))</f>
        <v>0</v>
      </c>
      <c r="CI1887" s="3" t="n">
        <f aca="false">DEGREES(2*ACOS(AV1887))</f>
        <v>0</v>
      </c>
      <c r="CJ1887" s="3" t="n">
        <f aca="false">DEGREES(2*ACOS(BJ1887))</f>
        <v>0</v>
      </c>
      <c r="CK1887" s="3" t="n">
        <f aca="false">DEGREES(2*ACOS(BX1887))</f>
        <v>0</v>
      </c>
      <c r="CL1887" s="1" t="n">
        <f aca="false">ABS(AI1887-1)</f>
        <v>0</v>
      </c>
      <c r="CM1887" s="1" t="n">
        <f aca="false">ABS(AW1887-1)</f>
        <v>0</v>
      </c>
      <c r="CN1887" s="1" t="n">
        <f aca="false">ABS(BK1887-1)</f>
        <v>0</v>
      </c>
      <c r="CO1887" s="1" t="n">
        <f aca="false">ABS(BY1887-1)</f>
        <v>0</v>
      </c>
      <c r="CP1887" s="4" t="n">
        <f aca="false">DEGREES(2*ACOS(AH1887))</f>
        <v>0</v>
      </c>
      <c r="CQ1887" s="4" t="n">
        <f aca="false">DEGREES(2*ACOS(AV1887))</f>
        <v>0</v>
      </c>
      <c r="CR1887" s="4" t="n">
        <f aca="false">DEGREES(2*ACOS(BJ1887))</f>
        <v>0</v>
      </c>
      <c r="CS1887" s="4" t="n">
        <f aca="false">DEGREES(2*ACOS(CC1887))</f>
        <v>0</v>
      </c>
      <c r="CT1887" s="1" t="n">
        <f aca="false">SUM(CD1887:CR1887)</f>
        <v>0.121571682355126</v>
      </c>
      <c r="CU1887" s="6" t="e">
        <f aca="false">(CT1887-MIN($CT$5:$CT$1745))/(MAX($CT$5:$CT$1745)-MIN($CT$5:$CT$1745))</f>
        <v>#VALUE!</v>
      </c>
      <c r="CV1887" s="1" t="n">
        <f aca="false">SUM(CD1887,CH1887,CL1887,CP1887)</f>
        <v>0</v>
      </c>
      <c r="CW1887" s="1" t="n">
        <f aca="false">SUM(CE1887,CI1887,CM1887,CQ1887)</f>
        <v>0</v>
      </c>
      <c r="CX1887" s="1" t="n">
        <f aca="false">SUM(CF1887,CJ1887,CN1887,CR1887)</f>
        <v>0</v>
      </c>
      <c r="CY1887" s="1" t="n">
        <f aca="false">SUM(CG1887,CK1887,CO1887)</f>
        <v>0.121571682355126</v>
      </c>
    </row>
    <row r="1888" customFormat="false" ht="14.9" hidden="false" customHeight="false" outlineLevel="0" collapsed="false">
      <c r="A1888" s="0" t="n">
        <v>345.1143</v>
      </c>
      <c r="B1888" s="0" t="n">
        <v>3.075099</v>
      </c>
      <c r="C1888" s="0" t="n">
        <v>2.71398</v>
      </c>
      <c r="D1888" s="0" t="n">
        <v>0.5843659</v>
      </c>
      <c r="E1888" s="0" t="n">
        <v>0.001124418</v>
      </c>
      <c r="F1888" s="0" t="n">
        <v>-0.06244479</v>
      </c>
      <c r="G1888" s="0" t="n">
        <v>-0.009470338</v>
      </c>
      <c r="H1888" s="0" t="n">
        <v>0.9980029</v>
      </c>
      <c r="I1888" s="0" t="n">
        <v>0.3203734</v>
      </c>
      <c r="J1888" s="0" t="n">
        <v>-0.01600952</v>
      </c>
      <c r="K1888" s="0" t="n">
        <v>0.7428837</v>
      </c>
      <c r="L1888" s="0" t="n">
        <v>0.01777779</v>
      </c>
      <c r="M1888" s="0" t="n">
        <v>0.6689928</v>
      </c>
      <c r="N1888" s="0" t="n">
        <v>1</v>
      </c>
      <c r="O1888" s="0" t="n">
        <v>-0.002213955</v>
      </c>
      <c r="P1888" s="0" t="n">
        <v>-0.004384279</v>
      </c>
      <c r="Q1888" s="0" t="n">
        <v>0.01794577</v>
      </c>
      <c r="R1888" s="0" t="n">
        <v>70.85512</v>
      </c>
      <c r="S1888" s="0" t="n">
        <v>61.95649</v>
      </c>
      <c r="T1888" s="0" t="n">
        <v>36.58983</v>
      </c>
      <c r="U1888" s="0" t="n">
        <v>19.1025</v>
      </c>
      <c r="V1888" s="0" t="n">
        <v>5.906312</v>
      </c>
      <c r="W1888" s="0" t="n">
        <v>19.60511</v>
      </c>
      <c r="X1888" s="0" t="n">
        <v>34.3344</v>
      </c>
      <c r="Y1888" s="0" t="n">
        <v>48.01415</v>
      </c>
      <c r="Z1888" s="0" t="n">
        <v>0</v>
      </c>
      <c r="AA1888" s="0" t="n">
        <v>1</v>
      </c>
      <c r="AB1888" s="0" t="n">
        <v>0</v>
      </c>
      <c r="AC1888" s="0" t="n">
        <v>0</v>
      </c>
      <c r="AD1888" s="0" t="n">
        <v>0</v>
      </c>
      <c r="AE1888" s="0" t="n">
        <v>-1E-009</v>
      </c>
      <c r="AF1888" s="2" t="n">
        <v>-5.454208E-009</v>
      </c>
      <c r="AG1888" s="2" t="n">
        <v>-2.447841E-009</v>
      </c>
      <c r="AH1888" s="0" t="n">
        <v>0.9999999</v>
      </c>
      <c r="AI1888" s="0" t="n">
        <v>1</v>
      </c>
      <c r="AJ1888" s="0" t="n">
        <v>0</v>
      </c>
      <c r="AK1888" s="0" t="n">
        <v>0</v>
      </c>
      <c r="AL1888" s="0" t="n">
        <v>0</v>
      </c>
      <c r="AM1888" s="0" t="n">
        <v>1</v>
      </c>
      <c r="AN1888" s="0" t="n">
        <v>1</v>
      </c>
      <c r="AO1888" s="0" t="n">
        <v>1</v>
      </c>
      <c r="AP1888" s="0" t="n">
        <v>0</v>
      </c>
      <c r="AQ1888" s="0" t="n">
        <v>0</v>
      </c>
      <c r="AR1888" s="0" t="n">
        <v>0</v>
      </c>
      <c r="AS1888" s="2" t="n">
        <v>-7.579507E-010</v>
      </c>
      <c r="AT1888" s="2" t="n">
        <v>-5.462906E-009</v>
      </c>
      <c r="AU1888" s="2" t="n">
        <v>-1.816544E-009</v>
      </c>
      <c r="AV1888" s="0" t="n">
        <v>0.9999999</v>
      </c>
      <c r="AW1888" s="0" t="n">
        <v>1</v>
      </c>
      <c r="AX1888" s="0" t="n">
        <v>0</v>
      </c>
      <c r="AY1888" s="0" t="n">
        <v>0</v>
      </c>
      <c r="AZ1888" s="0" t="n">
        <v>0</v>
      </c>
      <c r="BA1888" s="0" t="n">
        <v>1</v>
      </c>
      <c r="BB1888" s="0" t="n">
        <v>2</v>
      </c>
      <c r="BC1888" s="0" t="n">
        <v>1</v>
      </c>
      <c r="BD1888" s="0" t="n">
        <v>0</v>
      </c>
      <c r="BE1888" s="0" t="n">
        <v>0</v>
      </c>
      <c r="BF1888" s="0" t="n">
        <v>0</v>
      </c>
      <c r="BG1888" s="2" t="n">
        <v>-7.579507E-010</v>
      </c>
      <c r="BH1888" s="2" t="n">
        <v>-5.462906E-009</v>
      </c>
      <c r="BI1888" s="2" t="n">
        <v>-1.816544E-009</v>
      </c>
      <c r="BJ1888" s="0" t="n">
        <v>0.9999999</v>
      </c>
      <c r="BK1888" s="0" t="n">
        <v>1</v>
      </c>
      <c r="BL1888" s="0" t="n">
        <v>0</v>
      </c>
      <c r="BM1888" s="0" t="n">
        <v>0</v>
      </c>
      <c r="BN1888" s="0" t="n">
        <v>0</v>
      </c>
      <c r="BO1888" s="0" t="n">
        <v>1</v>
      </c>
      <c r="BP1888" s="0" t="n">
        <v>3</v>
      </c>
      <c r="BQ1888" s="0" t="n">
        <v>1</v>
      </c>
      <c r="BR1888" s="0" t="n">
        <v>-0.09306643</v>
      </c>
      <c r="BS1888" s="0" t="n">
        <v>-0.003645713</v>
      </c>
      <c r="BT1888" s="0" t="n">
        <v>0.001040589</v>
      </c>
      <c r="BU1888" s="2" t="n">
        <v>-5.414689E-010</v>
      </c>
      <c r="BV1888" s="2" t="n">
        <v>-6.609881E-009</v>
      </c>
      <c r="BW1888" s="2" t="n">
        <v>-1.727357E-009</v>
      </c>
      <c r="BX1888" s="0" t="n">
        <v>0.9999999</v>
      </c>
      <c r="BY1888" s="0" t="n">
        <v>1</v>
      </c>
      <c r="BZ1888" s="0" t="n">
        <v>0</v>
      </c>
      <c r="CA1888" s="0" t="n">
        <v>0</v>
      </c>
      <c r="CB1888" s="0" t="n">
        <v>0</v>
      </c>
      <c r="CC1888" s="0" t="n">
        <v>1</v>
      </c>
      <c r="CD1888" s="3" t="n">
        <f aca="false">SQRT(SUMSQ(AB1888:AD1888))</f>
        <v>0</v>
      </c>
      <c r="CE1888" s="3" t="n">
        <f aca="false">SQRT(SUMSQ(AP1888:AR1888))</f>
        <v>0</v>
      </c>
      <c r="CF1888" s="3" t="n">
        <f aca="false">SQRT(SUMSQ(BD1888:BF1888))</f>
        <v>0</v>
      </c>
      <c r="CG1888" s="3" t="n">
        <f aca="false">SQRT(SUMSQ(BR1888:BT1888))</f>
        <v>0.0931436226571105</v>
      </c>
      <c r="CH1888" s="3" t="n">
        <f aca="false">DEGREES(2*ACOS(AH1888))</f>
        <v>0.0512469035396072</v>
      </c>
      <c r="CI1888" s="3" t="n">
        <f aca="false">DEGREES(2*ACOS(AV1888))</f>
        <v>0.0512469035396072</v>
      </c>
      <c r="CJ1888" s="3" t="n">
        <f aca="false">DEGREES(2*ACOS(BJ1888))</f>
        <v>0.0512469035396072</v>
      </c>
      <c r="CK1888" s="3" t="n">
        <f aca="false">DEGREES(2*ACOS(BX1888))</f>
        <v>0.0512469035396072</v>
      </c>
      <c r="CL1888" s="1" t="n">
        <f aca="false">ABS(AI1888-1)</f>
        <v>0</v>
      </c>
      <c r="CM1888" s="1" t="n">
        <f aca="false">ABS(AW1888-1)</f>
        <v>0</v>
      </c>
      <c r="CN1888" s="1" t="n">
        <f aca="false">ABS(BK1888-1)</f>
        <v>0</v>
      </c>
      <c r="CO1888" s="1" t="n">
        <f aca="false">ABS(BY1888-1)</f>
        <v>0</v>
      </c>
      <c r="CP1888" s="4" t="n">
        <f aca="false">DEGREES(2*ACOS(AH1888))</f>
        <v>0.0512469035396072</v>
      </c>
      <c r="CQ1888" s="4" t="n">
        <f aca="false">DEGREES(2*ACOS(AV1888))</f>
        <v>0.0512469035396072</v>
      </c>
      <c r="CR1888" s="4" t="n">
        <f aca="false">DEGREES(2*ACOS(BJ1888))</f>
        <v>0.0512469035396072</v>
      </c>
      <c r="CS1888" s="4" t="n">
        <f aca="false">DEGREES(2*ACOS(CC1888))</f>
        <v>0</v>
      </c>
      <c r="CT1888" s="1" t="n">
        <f aca="false">SUM(CD1888:CR1888)</f>
        <v>0.451871947434361</v>
      </c>
      <c r="CU1888" s="6" t="e">
        <f aca="false">(CT1888-MIN($CT$5:$CT$1745))/(MAX($CT$5:$CT$1745)-MIN($CT$5:$CT$1745))</f>
        <v>#VALUE!</v>
      </c>
      <c r="CV1888" s="1" t="n">
        <f aca="false">SUM(CD1888,CH1888,CL1888,CP1888)</f>
        <v>0.102493807079214</v>
      </c>
      <c r="CW1888" s="1" t="n">
        <f aca="false">SUM(CE1888,CI1888,CM1888,CQ1888)</f>
        <v>0.102493807079214</v>
      </c>
      <c r="CX1888" s="1" t="n">
        <f aca="false">SUM(CF1888,CJ1888,CN1888,CR1888)</f>
        <v>0.102493807079214</v>
      </c>
      <c r="CY1888" s="1" t="n">
        <f aca="false">SUM(CG1888,CK1888,CO1888)</f>
        <v>0.144390526196718</v>
      </c>
    </row>
    <row r="1889" customFormat="false" ht="14.9" hidden="false" customHeight="false" outlineLevel="0" collapsed="false">
      <c r="A1889" s="0" t="n">
        <v>345.1644</v>
      </c>
      <c r="B1889" s="0" t="n">
        <v>3.092735</v>
      </c>
      <c r="C1889" s="0" t="n">
        <v>2.717359</v>
      </c>
      <c r="D1889" s="0" t="n">
        <v>0.5846034</v>
      </c>
      <c r="E1889" s="0" t="n">
        <v>0.001124418</v>
      </c>
      <c r="F1889" s="0" t="n">
        <v>-0.06244482</v>
      </c>
      <c r="G1889" s="0" t="n">
        <v>-0.009470361</v>
      </c>
      <c r="H1889" s="0" t="n">
        <v>0.9980029</v>
      </c>
      <c r="I1889" s="0" t="n">
        <v>0.3203734</v>
      </c>
      <c r="J1889" s="0" t="n">
        <v>-0.01624311</v>
      </c>
      <c r="K1889" s="0" t="n">
        <v>0.7428974</v>
      </c>
      <c r="L1889" s="0" t="n">
        <v>0.01803825</v>
      </c>
      <c r="M1889" s="0" t="n">
        <v>0.6689652</v>
      </c>
      <c r="N1889" s="0" t="n">
        <v>1</v>
      </c>
      <c r="O1889" s="0" t="n">
        <v>0.02762485</v>
      </c>
      <c r="P1889" s="0" t="n">
        <v>-0.00144887</v>
      </c>
      <c r="Q1889" s="0" t="n">
        <v>0.003322363</v>
      </c>
      <c r="R1889" s="0" t="n">
        <v>70.70153</v>
      </c>
      <c r="S1889" s="0" t="n">
        <v>61.78946</v>
      </c>
      <c r="T1889" s="0" t="n">
        <v>36.42848</v>
      </c>
      <c r="U1889" s="0" t="n">
        <v>18.99413</v>
      </c>
      <c r="V1889" s="0" t="n">
        <v>5.884142</v>
      </c>
      <c r="W1889" s="0" t="n">
        <v>19.50834</v>
      </c>
      <c r="X1889" s="0" t="n">
        <v>34.27798</v>
      </c>
      <c r="Y1889" s="0" t="n">
        <v>48.03455</v>
      </c>
      <c r="Z1889" s="0" t="n">
        <v>0</v>
      </c>
      <c r="AA1889" s="0" t="n">
        <v>1</v>
      </c>
      <c r="AB1889" s="0" t="n">
        <v>0</v>
      </c>
      <c r="AC1889" s="0" t="n">
        <v>0</v>
      </c>
      <c r="AD1889" s="0" t="n">
        <v>0</v>
      </c>
      <c r="AE1889" s="2" t="n">
        <v>1.912078E-010</v>
      </c>
      <c r="AF1889" s="2" t="n">
        <v>-6.486901E-009</v>
      </c>
      <c r="AG1889" s="2" t="n">
        <v>-5.272092E-009</v>
      </c>
      <c r="AH1889" s="0" t="n">
        <v>1</v>
      </c>
      <c r="AI1889" s="0" t="n">
        <v>1</v>
      </c>
      <c r="AJ1889" s="0" t="n">
        <v>0</v>
      </c>
      <c r="AK1889" s="0" t="n">
        <v>0</v>
      </c>
      <c r="AL1889" s="0" t="n">
        <v>0</v>
      </c>
      <c r="AM1889" s="0" t="n">
        <v>1</v>
      </c>
      <c r="AN1889" s="0" t="n">
        <v>1</v>
      </c>
      <c r="AO1889" s="0" t="n">
        <v>1</v>
      </c>
      <c r="AP1889" s="0" t="n">
        <v>0</v>
      </c>
      <c r="AQ1889" s="0" t="n">
        <v>0</v>
      </c>
      <c r="AR1889" s="0" t="n">
        <v>0</v>
      </c>
      <c r="AS1889" s="2" t="n">
        <v>-5.53011E-011</v>
      </c>
      <c r="AT1889" s="2" t="n">
        <v>-5.236759E-009</v>
      </c>
      <c r="AU1889" s="2" t="n">
        <v>-5.878778E-009</v>
      </c>
      <c r="AV1889" s="0" t="n">
        <v>1</v>
      </c>
      <c r="AW1889" s="0" t="n">
        <v>1</v>
      </c>
      <c r="AX1889" s="0" t="n">
        <v>0</v>
      </c>
      <c r="AY1889" s="0" t="n">
        <v>0</v>
      </c>
      <c r="AZ1889" s="0" t="n">
        <v>0</v>
      </c>
      <c r="BA1889" s="0" t="n">
        <v>1</v>
      </c>
      <c r="BB1889" s="0" t="n">
        <v>2</v>
      </c>
      <c r="BC1889" s="0" t="n">
        <v>1</v>
      </c>
      <c r="BD1889" s="0" t="n">
        <v>0</v>
      </c>
      <c r="BE1889" s="0" t="n">
        <v>0</v>
      </c>
      <c r="BF1889" s="0" t="n">
        <v>0</v>
      </c>
      <c r="BG1889" s="2" t="n">
        <v>1.354026E-010</v>
      </c>
      <c r="BH1889" s="2" t="n">
        <v>-7.064324E-009</v>
      </c>
      <c r="BI1889" s="2" t="n">
        <v>-6.312614E-009</v>
      </c>
      <c r="BJ1889" s="0" t="n">
        <v>1</v>
      </c>
      <c r="BK1889" s="0" t="n">
        <v>1</v>
      </c>
      <c r="BL1889" s="0" t="n">
        <v>0</v>
      </c>
      <c r="BM1889" s="0" t="n">
        <v>0</v>
      </c>
      <c r="BN1889" s="0" t="n">
        <v>0</v>
      </c>
      <c r="BO1889" s="0" t="n">
        <v>1</v>
      </c>
      <c r="BP1889" s="0" t="n">
        <v>3</v>
      </c>
      <c r="BQ1889" s="0" t="n">
        <v>1</v>
      </c>
      <c r="BR1889" s="0" t="n">
        <v>-0.08761055</v>
      </c>
      <c r="BS1889" s="0" t="n">
        <v>-0.004546892</v>
      </c>
      <c r="BT1889" s="0" t="n">
        <v>-0.01268701</v>
      </c>
      <c r="BU1889" s="2" t="n">
        <v>1.354026E-010</v>
      </c>
      <c r="BV1889" s="2" t="n">
        <v>-7.064324E-009</v>
      </c>
      <c r="BW1889" s="2" t="n">
        <v>-6.312614E-009</v>
      </c>
      <c r="BX1889" s="0" t="n">
        <v>1</v>
      </c>
      <c r="BY1889" s="0" t="n">
        <v>1</v>
      </c>
      <c r="BZ1889" s="0" t="n">
        <v>0</v>
      </c>
      <c r="CA1889" s="0" t="n">
        <v>0</v>
      </c>
      <c r="CB1889" s="0" t="n">
        <v>0</v>
      </c>
      <c r="CC1889" s="0" t="n">
        <v>1</v>
      </c>
      <c r="CD1889" s="3" t="n">
        <f aca="false">SQRT(SUMSQ(AB1889:AD1889))</f>
        <v>0</v>
      </c>
      <c r="CE1889" s="3" t="n">
        <f aca="false">SQRT(SUMSQ(AP1889:AR1889))</f>
        <v>0</v>
      </c>
      <c r="CF1889" s="3" t="n">
        <f aca="false">SQRT(SUMSQ(BD1889:BF1889))</f>
        <v>0</v>
      </c>
      <c r="CG1889" s="3" t="n">
        <f aca="false">SQRT(SUMSQ(BR1889:BT1889))</f>
        <v>0.0886410904767211</v>
      </c>
      <c r="CH1889" s="3" t="n">
        <f aca="false">DEGREES(2*ACOS(AH1889))</f>
        <v>0</v>
      </c>
      <c r="CI1889" s="3" t="n">
        <f aca="false">DEGREES(2*ACOS(AV1889))</f>
        <v>0</v>
      </c>
      <c r="CJ1889" s="3" t="n">
        <f aca="false">DEGREES(2*ACOS(BJ1889))</f>
        <v>0</v>
      </c>
      <c r="CK1889" s="3" t="n">
        <f aca="false">DEGREES(2*ACOS(BX1889))</f>
        <v>0</v>
      </c>
      <c r="CL1889" s="1" t="n">
        <f aca="false">ABS(AI1889-1)</f>
        <v>0</v>
      </c>
      <c r="CM1889" s="1" t="n">
        <f aca="false">ABS(AW1889-1)</f>
        <v>0</v>
      </c>
      <c r="CN1889" s="1" t="n">
        <f aca="false">ABS(BK1889-1)</f>
        <v>0</v>
      </c>
      <c r="CO1889" s="1" t="n">
        <f aca="false">ABS(BY1889-1)</f>
        <v>0</v>
      </c>
      <c r="CP1889" s="4" t="n">
        <f aca="false">DEGREES(2*ACOS(AH1889))</f>
        <v>0</v>
      </c>
      <c r="CQ1889" s="4" t="n">
        <f aca="false">DEGREES(2*ACOS(AV1889))</f>
        <v>0</v>
      </c>
      <c r="CR1889" s="4" t="n">
        <f aca="false">DEGREES(2*ACOS(BJ1889))</f>
        <v>0</v>
      </c>
      <c r="CS1889" s="4" t="n">
        <f aca="false">DEGREES(2*ACOS(CC1889))</f>
        <v>0</v>
      </c>
      <c r="CT1889" s="1" t="n">
        <f aca="false">SUM(CD1889:CR1889)</f>
        <v>0.0886410904767211</v>
      </c>
      <c r="CU1889" s="6" t="e">
        <f aca="false">(CT1889-MIN($CT$5:$CT$1745))/(MAX($CT$5:$CT$1745)-MIN($CT$5:$CT$1745))</f>
        <v>#VALUE!</v>
      </c>
      <c r="CV1889" s="1" t="n">
        <f aca="false">SUM(CD1889,CH1889,CL1889,CP1889)</f>
        <v>0</v>
      </c>
      <c r="CW1889" s="1" t="n">
        <f aca="false">SUM(CE1889,CI1889,CM1889,CQ1889)</f>
        <v>0</v>
      </c>
      <c r="CX1889" s="1" t="n">
        <f aca="false">SUM(CF1889,CJ1889,CN1889,CR1889)</f>
        <v>0</v>
      </c>
      <c r="CY1889" s="1" t="n">
        <f aca="false">SUM(CG1889,CK1889,CO1889)</f>
        <v>0.0886410904767211</v>
      </c>
    </row>
    <row r="1890" customFormat="false" ht="14.9" hidden="false" customHeight="false" outlineLevel="0" collapsed="false">
      <c r="A1890" s="0" t="n">
        <v>345.2146</v>
      </c>
      <c r="B1890" s="0" t="n">
        <v>3.109604</v>
      </c>
      <c r="C1890" s="0" t="n">
        <v>2.724412</v>
      </c>
      <c r="D1890" s="0" t="n">
        <v>0.5766115</v>
      </c>
      <c r="E1890" s="0" t="n">
        <v>0.001124418</v>
      </c>
      <c r="F1890" s="0" t="n">
        <v>-0.06244482</v>
      </c>
      <c r="G1890" s="0" t="n">
        <v>-0.009470362</v>
      </c>
      <c r="H1890" s="0" t="n">
        <v>0.9980029</v>
      </c>
      <c r="I1890" s="0" t="n">
        <v>0.3203734</v>
      </c>
      <c r="J1890" s="0" t="n">
        <v>-0.01646904</v>
      </c>
      <c r="K1890" s="0" t="n">
        <v>0.7429643</v>
      </c>
      <c r="L1890" s="0" t="n">
        <v>0.01829318</v>
      </c>
      <c r="M1890" s="0" t="n">
        <v>0.6688783</v>
      </c>
      <c r="N1890" s="0" t="n">
        <v>1</v>
      </c>
      <c r="O1890" s="0" t="n">
        <v>0.02206182</v>
      </c>
      <c r="P1890" s="0" t="n">
        <v>0.006308317</v>
      </c>
      <c r="Q1890" s="0" t="n">
        <v>-0.007774055</v>
      </c>
      <c r="R1890" s="0" t="n">
        <v>70.71695</v>
      </c>
      <c r="S1890" s="0" t="n">
        <v>61.77436</v>
      </c>
      <c r="T1890" s="0" t="n">
        <v>36.39106</v>
      </c>
      <c r="U1890" s="0" t="n">
        <v>18.95569</v>
      </c>
      <c r="V1890" s="0" t="n">
        <v>5.908529</v>
      </c>
      <c r="W1890" s="0" t="n">
        <v>19.56029</v>
      </c>
      <c r="X1890" s="0" t="n">
        <v>34.33662</v>
      </c>
      <c r="Y1890" s="0" t="n">
        <v>48.05548</v>
      </c>
      <c r="Z1890" s="0" t="n">
        <v>0</v>
      </c>
      <c r="AA1890" s="0" t="n">
        <v>1</v>
      </c>
      <c r="AB1890" s="0" t="n">
        <v>0</v>
      </c>
      <c r="AC1890" s="0" t="n">
        <v>0</v>
      </c>
      <c r="AD1890" s="0" t="n">
        <v>0</v>
      </c>
      <c r="AE1890" s="2" t="n">
        <v>-3.982957E-010</v>
      </c>
      <c r="AF1890" s="2" t="n">
        <v>8.356709E-009</v>
      </c>
      <c r="AG1890" s="2" t="n">
        <v>5.731051E-010</v>
      </c>
      <c r="AH1890" s="0" t="n">
        <v>1</v>
      </c>
      <c r="AI1890" s="0" t="n">
        <v>1</v>
      </c>
      <c r="AJ1890" s="0" t="n">
        <v>0</v>
      </c>
      <c r="AK1890" s="0" t="n">
        <v>0</v>
      </c>
      <c r="AL1890" s="0" t="n">
        <v>0</v>
      </c>
      <c r="AM1890" s="0" t="n">
        <v>1</v>
      </c>
      <c r="AN1890" s="0" t="n">
        <v>1</v>
      </c>
      <c r="AO1890" s="0" t="n">
        <v>1</v>
      </c>
      <c r="AP1890" s="0" t="n">
        <v>0</v>
      </c>
      <c r="AQ1890" s="0" t="n">
        <v>0</v>
      </c>
      <c r="AR1890" s="0" t="n">
        <v>0</v>
      </c>
      <c r="AS1890" s="2" t="n">
        <v>-2.896685E-010</v>
      </c>
      <c r="AT1890" s="2" t="n">
        <v>5.640303E-009</v>
      </c>
      <c r="AU1890" s="2" t="n">
        <v>4.799269E-010</v>
      </c>
      <c r="AV1890" s="0" t="n">
        <v>1</v>
      </c>
      <c r="AW1890" s="0" t="n">
        <v>1</v>
      </c>
      <c r="AX1890" s="0" t="n">
        <v>0</v>
      </c>
      <c r="AY1890" s="0" t="n">
        <v>0</v>
      </c>
      <c r="AZ1890" s="0" t="n">
        <v>0</v>
      </c>
      <c r="BA1890" s="0" t="n">
        <v>1</v>
      </c>
      <c r="BB1890" s="0" t="n">
        <v>2</v>
      </c>
      <c r="BC1890" s="0" t="n">
        <v>1</v>
      </c>
      <c r="BD1890" s="0" t="n">
        <v>0</v>
      </c>
      <c r="BE1890" s="0" t="n">
        <v>0</v>
      </c>
      <c r="BF1890" s="0" t="n">
        <v>0</v>
      </c>
      <c r="BG1890" s="2" t="n">
        <v>-3.416665E-010</v>
      </c>
      <c r="BH1890" s="2" t="n">
        <v>9.864837E-009</v>
      </c>
      <c r="BI1890" s="2" t="n">
        <v>-1.115413E-009</v>
      </c>
      <c r="BJ1890" s="0" t="n">
        <v>1</v>
      </c>
      <c r="BK1890" s="0" t="n">
        <v>1</v>
      </c>
      <c r="BL1890" s="0" t="n">
        <v>0</v>
      </c>
      <c r="BM1890" s="0" t="n">
        <v>0</v>
      </c>
      <c r="BN1890" s="0" t="n">
        <v>0</v>
      </c>
      <c r="BO1890" s="0" t="n">
        <v>1</v>
      </c>
      <c r="BP1890" s="0" t="n">
        <v>3</v>
      </c>
      <c r="BQ1890" s="0" t="n">
        <v>1</v>
      </c>
      <c r="BR1890" s="0" t="n">
        <v>-0.06337567</v>
      </c>
      <c r="BS1890" s="0" t="n">
        <v>-0.002836471</v>
      </c>
      <c r="BT1890" s="0" t="n">
        <v>-0.004038774</v>
      </c>
      <c r="BU1890" s="2" t="n">
        <v>-3.644368E-010</v>
      </c>
      <c r="BV1890" s="2" t="n">
        <v>6.425156E-009</v>
      </c>
      <c r="BW1890" s="2" t="n">
        <v>-9.281298E-012</v>
      </c>
      <c r="BX1890" s="0" t="n">
        <v>1</v>
      </c>
      <c r="BY1890" s="0" t="n">
        <v>1</v>
      </c>
      <c r="BZ1890" s="0" t="n">
        <v>0</v>
      </c>
      <c r="CA1890" s="0" t="n">
        <v>0</v>
      </c>
      <c r="CB1890" s="0" t="n">
        <v>0</v>
      </c>
      <c r="CC1890" s="0" t="n">
        <v>1</v>
      </c>
      <c r="CD1890" s="3" t="n">
        <f aca="false">SQRT(SUMSQ(AB1890:AD1890))</f>
        <v>0</v>
      </c>
      <c r="CE1890" s="3" t="n">
        <f aca="false">SQRT(SUMSQ(AP1890:AR1890))</f>
        <v>0</v>
      </c>
      <c r="CF1890" s="3" t="n">
        <f aca="false">SQRT(SUMSQ(BD1890:BF1890))</f>
        <v>0</v>
      </c>
      <c r="CG1890" s="3" t="n">
        <f aca="false">SQRT(SUMSQ(BR1890:BT1890))</f>
        <v>0.0635675452656921</v>
      </c>
      <c r="CH1890" s="3" t="n">
        <f aca="false">DEGREES(2*ACOS(AH1890))</f>
        <v>0</v>
      </c>
      <c r="CI1890" s="3" t="n">
        <f aca="false">DEGREES(2*ACOS(AV1890))</f>
        <v>0</v>
      </c>
      <c r="CJ1890" s="3" t="n">
        <f aca="false">DEGREES(2*ACOS(BJ1890))</f>
        <v>0</v>
      </c>
      <c r="CK1890" s="3" t="n">
        <f aca="false">DEGREES(2*ACOS(BX1890))</f>
        <v>0</v>
      </c>
      <c r="CL1890" s="1" t="n">
        <f aca="false">ABS(AI1890-1)</f>
        <v>0</v>
      </c>
      <c r="CM1890" s="1" t="n">
        <f aca="false">ABS(AW1890-1)</f>
        <v>0</v>
      </c>
      <c r="CN1890" s="1" t="n">
        <f aca="false">ABS(BK1890-1)</f>
        <v>0</v>
      </c>
      <c r="CO1890" s="1" t="n">
        <f aca="false">ABS(BY1890-1)</f>
        <v>0</v>
      </c>
      <c r="CP1890" s="4" t="n">
        <f aca="false">DEGREES(2*ACOS(AH1890))</f>
        <v>0</v>
      </c>
      <c r="CQ1890" s="4" t="n">
        <f aca="false">DEGREES(2*ACOS(AV1890))</f>
        <v>0</v>
      </c>
      <c r="CR1890" s="4" t="n">
        <f aca="false">DEGREES(2*ACOS(BJ1890))</f>
        <v>0</v>
      </c>
      <c r="CS1890" s="4" t="n">
        <f aca="false">DEGREES(2*ACOS(CC1890))</f>
        <v>0</v>
      </c>
      <c r="CT1890" s="1" t="n">
        <f aca="false">SUM(CD1890:CR1890)</f>
        <v>0.0635675452656921</v>
      </c>
      <c r="CU1890" s="6" t="e">
        <f aca="false">(CT1890-MIN($CT$5:$CT$1745))/(MAX($CT$5:$CT$1745)-MIN($CT$5:$CT$1745))</f>
        <v>#VALUE!</v>
      </c>
      <c r="CV1890" s="1" t="n">
        <f aca="false">SUM(CD1890,CH1890,CL1890,CP1890)</f>
        <v>0</v>
      </c>
      <c r="CW1890" s="1" t="n">
        <f aca="false">SUM(CE1890,CI1890,CM1890,CQ1890)</f>
        <v>0</v>
      </c>
      <c r="CX1890" s="1" t="n">
        <f aca="false">SUM(CF1890,CJ1890,CN1890,CR1890)</f>
        <v>0</v>
      </c>
      <c r="CY1890" s="1" t="n">
        <f aca="false">SUM(CG1890,CK1890,CO1890)</f>
        <v>0.0635675452656921</v>
      </c>
    </row>
    <row r="1891" customFormat="false" ht="14.9" hidden="false" customHeight="false" outlineLevel="0" collapsed="false">
      <c r="A1891" s="0" t="n">
        <v>345.2654</v>
      </c>
      <c r="B1891" s="0" t="n">
        <v>3.102383</v>
      </c>
      <c r="C1891" s="0" t="n">
        <v>2.722906</v>
      </c>
      <c r="D1891" s="0" t="n">
        <v>0.5848179</v>
      </c>
      <c r="E1891" s="0" t="n">
        <v>0.001124417</v>
      </c>
      <c r="F1891" s="0" t="n">
        <v>-0.06244484</v>
      </c>
      <c r="G1891" s="0" t="n">
        <v>-0.009470378</v>
      </c>
      <c r="H1891" s="0" t="n">
        <v>0.9980029</v>
      </c>
      <c r="I1891" s="0" t="n">
        <v>0.3203734</v>
      </c>
      <c r="J1891" s="0" t="n">
        <v>-0.01667463</v>
      </c>
      <c r="K1891" s="0" t="n">
        <v>0.7429788</v>
      </c>
      <c r="L1891" s="0" t="n">
        <v>0.01852266</v>
      </c>
      <c r="M1891" s="0" t="n">
        <v>0.6688508</v>
      </c>
      <c r="N1891" s="0" t="n">
        <v>1</v>
      </c>
      <c r="O1891" s="0" t="n">
        <v>-0.001588583</v>
      </c>
      <c r="P1891" s="2" t="n">
        <v>1.382828E-005</v>
      </c>
      <c r="Q1891" s="0" t="n">
        <v>0.01567125</v>
      </c>
      <c r="R1891" s="0" t="n">
        <v>70.77401</v>
      </c>
      <c r="S1891" s="0" t="n">
        <v>61.76456</v>
      </c>
      <c r="T1891" s="0" t="n">
        <v>36.32822</v>
      </c>
      <c r="U1891" s="0" t="n">
        <v>18.83832</v>
      </c>
      <c r="V1891" s="0" t="n">
        <v>5.90191</v>
      </c>
      <c r="W1891" s="0" t="n">
        <v>19.69029</v>
      </c>
      <c r="X1891" s="0" t="n">
        <v>34.45824</v>
      </c>
      <c r="Y1891" s="0" t="n">
        <v>48.01496</v>
      </c>
      <c r="Z1891" s="0" t="n">
        <v>0</v>
      </c>
      <c r="AA1891" s="0" t="n">
        <v>1</v>
      </c>
      <c r="AB1891" s="0" t="n">
        <v>0</v>
      </c>
      <c r="AC1891" s="0" t="n">
        <v>0</v>
      </c>
      <c r="AD1891" s="0" t="n">
        <v>0</v>
      </c>
      <c r="AE1891" s="2" t="n">
        <v>-2.372503E-011</v>
      </c>
      <c r="AF1891" s="2" t="n">
        <v>-1.590762E-010</v>
      </c>
      <c r="AG1891" s="0" t="n">
        <v>-2E-009</v>
      </c>
      <c r="AH1891" s="0" t="n">
        <v>1</v>
      </c>
      <c r="AI1891" s="0" t="n">
        <v>1</v>
      </c>
      <c r="AJ1891" s="0" t="n">
        <v>0</v>
      </c>
      <c r="AK1891" s="0" t="n">
        <v>0</v>
      </c>
      <c r="AL1891" s="0" t="n">
        <v>0</v>
      </c>
      <c r="AM1891" s="0" t="n">
        <v>1</v>
      </c>
      <c r="AN1891" s="0" t="n">
        <v>1</v>
      </c>
      <c r="AO1891" s="0" t="n">
        <v>1</v>
      </c>
      <c r="AP1891" s="0" t="n">
        <v>0</v>
      </c>
      <c r="AQ1891" s="0" t="n">
        <v>0</v>
      </c>
      <c r="AR1891" s="0" t="n">
        <v>0</v>
      </c>
      <c r="AS1891" s="2" t="n">
        <v>-1.670681E-010</v>
      </c>
      <c r="AT1891" s="2" t="n">
        <v>1.734104E-009</v>
      </c>
      <c r="AU1891" s="0" t="n">
        <v>-3E-009</v>
      </c>
      <c r="AV1891" s="0" t="n">
        <v>1</v>
      </c>
      <c r="AW1891" s="0" t="n">
        <v>1</v>
      </c>
      <c r="AX1891" s="0" t="n">
        <v>0</v>
      </c>
      <c r="AY1891" s="0" t="n">
        <v>0</v>
      </c>
      <c r="AZ1891" s="0" t="n">
        <v>0</v>
      </c>
      <c r="BA1891" s="0" t="n">
        <v>1</v>
      </c>
      <c r="BB1891" s="0" t="n">
        <v>2</v>
      </c>
      <c r="BC1891" s="0" t="n">
        <v>1</v>
      </c>
      <c r="BD1891" s="0" t="n">
        <v>0</v>
      </c>
      <c r="BE1891" s="0" t="n">
        <v>0</v>
      </c>
      <c r="BF1891" s="0" t="n">
        <v>0</v>
      </c>
      <c r="BG1891" s="2" t="n">
        <v>-2.451177E-010</v>
      </c>
      <c r="BH1891" s="0" t="n">
        <v>2E-009</v>
      </c>
      <c r="BI1891" s="2" t="n">
        <v>-5.413792E-009</v>
      </c>
      <c r="BJ1891" s="0" t="n">
        <v>1</v>
      </c>
      <c r="BK1891" s="0" t="n">
        <v>1</v>
      </c>
      <c r="BL1891" s="0" t="n">
        <v>0</v>
      </c>
      <c r="BM1891" s="0" t="n">
        <v>0</v>
      </c>
      <c r="BN1891" s="0" t="n">
        <v>0</v>
      </c>
      <c r="BO1891" s="0" t="n">
        <v>1</v>
      </c>
      <c r="BP1891" s="0" t="n">
        <v>3</v>
      </c>
      <c r="BQ1891" s="0" t="n">
        <v>1</v>
      </c>
      <c r="BR1891" s="0" t="n">
        <v>-0.04889931</v>
      </c>
      <c r="BS1891" s="0" t="n">
        <v>-0.002504412</v>
      </c>
      <c r="BT1891" s="0" t="n">
        <v>-0.008274483</v>
      </c>
      <c r="BU1891" s="2" t="n">
        <v>-1.670681E-010</v>
      </c>
      <c r="BV1891" s="2" t="n">
        <v>1.734104E-009</v>
      </c>
      <c r="BW1891" s="0" t="n">
        <v>-3E-009</v>
      </c>
      <c r="BX1891" s="0" t="n">
        <v>1</v>
      </c>
      <c r="BY1891" s="0" t="n">
        <v>1</v>
      </c>
      <c r="BZ1891" s="0" t="n">
        <v>0</v>
      </c>
      <c r="CA1891" s="0" t="n">
        <v>0</v>
      </c>
      <c r="CB1891" s="0" t="n">
        <v>0</v>
      </c>
      <c r="CC1891" s="0" t="n">
        <v>1</v>
      </c>
      <c r="CD1891" s="3" t="n">
        <f aca="false">SQRT(SUMSQ(AB1891:AD1891))</f>
        <v>0</v>
      </c>
      <c r="CE1891" s="3" t="n">
        <f aca="false">SQRT(SUMSQ(AP1891:AR1891))</f>
        <v>0</v>
      </c>
      <c r="CF1891" s="3" t="n">
        <f aca="false">SQRT(SUMSQ(BD1891:BF1891))</f>
        <v>0</v>
      </c>
      <c r="CG1891" s="3" t="n">
        <f aca="false">SQRT(SUMSQ(BR1891:BT1891))</f>
        <v>0.0496576445963674</v>
      </c>
      <c r="CH1891" s="3" t="n">
        <f aca="false">DEGREES(2*ACOS(AH1891))</f>
        <v>0</v>
      </c>
      <c r="CI1891" s="3" t="n">
        <f aca="false">DEGREES(2*ACOS(AV1891))</f>
        <v>0</v>
      </c>
      <c r="CJ1891" s="3" t="n">
        <f aca="false">DEGREES(2*ACOS(BJ1891))</f>
        <v>0</v>
      </c>
      <c r="CK1891" s="3" t="n">
        <f aca="false">DEGREES(2*ACOS(BX1891))</f>
        <v>0</v>
      </c>
      <c r="CL1891" s="1" t="n">
        <f aca="false">ABS(AI1891-1)</f>
        <v>0</v>
      </c>
      <c r="CM1891" s="1" t="n">
        <f aca="false">ABS(AW1891-1)</f>
        <v>0</v>
      </c>
      <c r="CN1891" s="1" t="n">
        <f aca="false">ABS(BK1891-1)</f>
        <v>0</v>
      </c>
      <c r="CO1891" s="1" t="n">
        <f aca="false">ABS(BY1891-1)</f>
        <v>0</v>
      </c>
      <c r="CP1891" s="4" t="n">
        <f aca="false">DEGREES(2*ACOS(AH1891))</f>
        <v>0</v>
      </c>
      <c r="CQ1891" s="4" t="n">
        <f aca="false">DEGREES(2*ACOS(AV1891))</f>
        <v>0</v>
      </c>
      <c r="CR1891" s="4" t="n">
        <f aca="false">DEGREES(2*ACOS(BJ1891))</f>
        <v>0</v>
      </c>
      <c r="CS1891" s="4" t="n">
        <f aca="false">DEGREES(2*ACOS(CC1891))</f>
        <v>0</v>
      </c>
      <c r="CT1891" s="1" t="n">
        <f aca="false">SUM(CD1891:CR1891)</f>
        <v>0.0496576445963674</v>
      </c>
      <c r="CU1891" s="6" t="e">
        <f aca="false">(CT1891-MIN($CT$5:$CT$1745))/(MAX($CT$5:$CT$1745)-MIN($CT$5:$CT$1745))</f>
        <v>#VALUE!</v>
      </c>
      <c r="CV1891" s="1" t="n">
        <f aca="false">SUM(CD1891,CH1891,CL1891,CP1891)</f>
        <v>0</v>
      </c>
      <c r="CW1891" s="1" t="n">
        <f aca="false">SUM(CE1891,CI1891,CM1891,CQ1891)</f>
        <v>0</v>
      </c>
      <c r="CX1891" s="1" t="n">
        <f aca="false">SUM(CF1891,CJ1891,CN1891,CR1891)</f>
        <v>0</v>
      </c>
      <c r="CY1891" s="1" t="n">
        <f aca="false">SUM(CG1891,CK1891,CO1891)</f>
        <v>0.0496576445963674</v>
      </c>
    </row>
    <row r="1892" customFormat="false" ht="14.9" hidden="false" customHeight="false" outlineLevel="0" collapsed="false">
      <c r="A1892" s="0" t="n">
        <v>345.3139</v>
      </c>
      <c r="B1892" s="0" t="n">
        <v>3.102009</v>
      </c>
      <c r="C1892" s="0" t="n">
        <v>2.72605</v>
      </c>
      <c r="D1892" s="0" t="n">
        <v>0.5869396</v>
      </c>
      <c r="E1892" s="0" t="n">
        <v>0.00112442</v>
      </c>
      <c r="F1892" s="0" t="n">
        <v>-0.06244484</v>
      </c>
      <c r="G1892" s="0" t="n">
        <v>-0.009470372</v>
      </c>
      <c r="H1892" s="0" t="n">
        <v>0.9980029</v>
      </c>
      <c r="I1892" s="0" t="n">
        <v>0.3203734</v>
      </c>
      <c r="J1892" s="0" t="n">
        <v>-0.01684019</v>
      </c>
      <c r="K1892" s="0" t="n">
        <v>0.7429763</v>
      </c>
      <c r="L1892" s="0" t="n">
        <v>0.01870669</v>
      </c>
      <c r="M1892" s="0" t="n">
        <v>0.6688443</v>
      </c>
      <c r="N1892" s="0" t="n">
        <v>1</v>
      </c>
      <c r="O1892" s="0" t="n">
        <v>-0.0008733273</v>
      </c>
      <c r="P1892" s="0" t="n">
        <v>-0.0005333424</v>
      </c>
      <c r="Q1892" s="0" t="n">
        <v>0.01133215</v>
      </c>
      <c r="R1892" s="0" t="n">
        <v>67.95795</v>
      </c>
      <c r="S1892" s="0" t="n">
        <v>59.29246</v>
      </c>
      <c r="T1892" s="0" t="n">
        <v>34.85558</v>
      </c>
      <c r="U1892" s="0" t="n">
        <v>18.04349</v>
      </c>
      <c r="V1892" s="0" t="n">
        <v>5.661238</v>
      </c>
      <c r="W1892" s="0" t="n">
        <v>18.94788</v>
      </c>
      <c r="X1892" s="0" t="n">
        <v>33.11695</v>
      </c>
      <c r="Y1892" s="0" t="n">
        <v>46.07497</v>
      </c>
      <c r="Z1892" s="0" t="n">
        <v>0</v>
      </c>
      <c r="AA1892" s="0" t="n">
        <v>1</v>
      </c>
      <c r="AB1892" s="0" t="n">
        <v>0</v>
      </c>
      <c r="AC1892" s="0" t="n">
        <v>0</v>
      </c>
      <c r="AD1892" s="0" t="n">
        <v>0</v>
      </c>
      <c r="AE1892" s="2" t="n">
        <v>3.449027E-010</v>
      </c>
      <c r="AF1892" s="2" t="n">
        <v>3.601779E-009</v>
      </c>
      <c r="AG1892" s="2" t="n">
        <v>2.908303E-009</v>
      </c>
      <c r="AH1892" s="0" t="n">
        <v>1</v>
      </c>
      <c r="AI1892" s="0" t="n">
        <v>1</v>
      </c>
      <c r="AJ1892" s="0" t="n">
        <v>0</v>
      </c>
      <c r="AK1892" s="0" t="n">
        <v>0</v>
      </c>
      <c r="AL1892" s="0" t="n">
        <v>0</v>
      </c>
      <c r="AM1892" s="0" t="n">
        <v>1</v>
      </c>
      <c r="AN1892" s="0" t="n">
        <v>1</v>
      </c>
      <c r="AO1892" s="0" t="n">
        <v>1</v>
      </c>
      <c r="AP1892" s="0" t="n">
        <v>0</v>
      </c>
      <c r="AQ1892" s="0" t="n">
        <v>0</v>
      </c>
      <c r="AR1892" s="0" t="n">
        <v>0</v>
      </c>
      <c r="AS1892" s="2" t="n">
        <v>1.045999E-010</v>
      </c>
      <c r="AT1892" s="2" t="n">
        <v>5.194056E-009</v>
      </c>
      <c r="AU1892" s="2" t="n">
        <v>-1.793958E-009</v>
      </c>
      <c r="AV1892" s="0" t="n">
        <v>1</v>
      </c>
      <c r="AW1892" s="0" t="n">
        <v>1</v>
      </c>
      <c r="AX1892" s="0" t="n">
        <v>0</v>
      </c>
      <c r="AY1892" s="0" t="n">
        <v>0</v>
      </c>
      <c r="AZ1892" s="0" t="n">
        <v>0</v>
      </c>
      <c r="BA1892" s="0" t="n">
        <v>1</v>
      </c>
      <c r="BB1892" s="0" t="n">
        <v>2</v>
      </c>
      <c r="BC1892" s="0" t="n">
        <v>1</v>
      </c>
      <c r="BD1892" s="0" t="n">
        <v>0</v>
      </c>
      <c r="BE1892" s="0" t="n">
        <v>0</v>
      </c>
      <c r="BF1892" s="0" t="n">
        <v>0</v>
      </c>
      <c r="BG1892" s="2" t="n">
        <v>2.809409E-010</v>
      </c>
      <c r="BH1892" s="2" t="n">
        <v>4.644004E-009</v>
      </c>
      <c r="BI1892" s="2" t="n">
        <v>1.323308E-009</v>
      </c>
      <c r="BJ1892" s="0" t="n">
        <v>1</v>
      </c>
      <c r="BK1892" s="0" t="n">
        <v>1</v>
      </c>
      <c r="BL1892" s="0" t="n">
        <v>0</v>
      </c>
      <c r="BM1892" s="0" t="n">
        <v>0</v>
      </c>
      <c r="BN1892" s="0" t="n">
        <v>0</v>
      </c>
      <c r="BO1892" s="0" t="n">
        <v>1</v>
      </c>
      <c r="BP1892" s="0" t="n">
        <v>3</v>
      </c>
      <c r="BQ1892" s="0" t="n">
        <v>1</v>
      </c>
      <c r="BR1892" s="0" t="n">
        <v>-0.05389451</v>
      </c>
      <c r="BS1892" s="0" t="n">
        <v>-0.002369841</v>
      </c>
      <c r="BT1892" s="0" t="n">
        <v>-0.00384441</v>
      </c>
      <c r="BU1892" s="2" t="n">
        <v>2.809409E-010</v>
      </c>
      <c r="BV1892" s="2" t="n">
        <v>4.644004E-009</v>
      </c>
      <c r="BW1892" s="2" t="n">
        <v>1.323308E-009</v>
      </c>
      <c r="BX1892" s="0" t="n">
        <v>1</v>
      </c>
      <c r="BY1892" s="0" t="n">
        <v>1</v>
      </c>
      <c r="BZ1892" s="0" t="n">
        <v>0</v>
      </c>
      <c r="CA1892" s="0" t="n">
        <v>0</v>
      </c>
      <c r="CB1892" s="0" t="n">
        <v>0</v>
      </c>
      <c r="CC1892" s="0" t="n">
        <v>1</v>
      </c>
      <c r="CD1892" s="3" t="n">
        <f aca="false">SQRT(SUMSQ(AB1892:AD1892))</f>
        <v>0</v>
      </c>
      <c r="CE1892" s="3" t="n">
        <f aca="false">SQRT(SUMSQ(AP1892:AR1892))</f>
        <v>0</v>
      </c>
      <c r="CF1892" s="3" t="n">
        <f aca="false">SQRT(SUMSQ(BD1892:BF1892))</f>
        <v>0</v>
      </c>
      <c r="CG1892" s="3" t="n">
        <f aca="false">SQRT(SUMSQ(BR1892:BT1892))</f>
        <v>0.0540833971081096</v>
      </c>
      <c r="CH1892" s="3" t="n">
        <f aca="false">DEGREES(2*ACOS(AH1892))</f>
        <v>0</v>
      </c>
      <c r="CI1892" s="3" t="n">
        <f aca="false">DEGREES(2*ACOS(AV1892))</f>
        <v>0</v>
      </c>
      <c r="CJ1892" s="3" t="n">
        <f aca="false">DEGREES(2*ACOS(BJ1892))</f>
        <v>0</v>
      </c>
      <c r="CK1892" s="3" t="n">
        <f aca="false">DEGREES(2*ACOS(BX1892))</f>
        <v>0</v>
      </c>
      <c r="CL1892" s="1" t="n">
        <f aca="false">ABS(AI1892-1)</f>
        <v>0</v>
      </c>
      <c r="CM1892" s="1" t="n">
        <f aca="false">ABS(AW1892-1)</f>
        <v>0</v>
      </c>
      <c r="CN1892" s="1" t="n">
        <f aca="false">ABS(BK1892-1)</f>
        <v>0</v>
      </c>
      <c r="CO1892" s="1" t="n">
        <f aca="false">ABS(BY1892-1)</f>
        <v>0</v>
      </c>
      <c r="CP1892" s="4" t="n">
        <f aca="false">DEGREES(2*ACOS(AH1892))</f>
        <v>0</v>
      </c>
      <c r="CQ1892" s="4" t="n">
        <f aca="false">DEGREES(2*ACOS(AV1892))</f>
        <v>0</v>
      </c>
      <c r="CR1892" s="4" t="n">
        <f aca="false">DEGREES(2*ACOS(BJ1892))</f>
        <v>0</v>
      </c>
      <c r="CS1892" s="4" t="n">
        <f aca="false">DEGREES(2*ACOS(CC1892))</f>
        <v>0</v>
      </c>
      <c r="CT1892" s="1" t="n">
        <f aca="false">SUM(CD1892:CR1892)</f>
        <v>0.0540833971081096</v>
      </c>
      <c r="CU1892" s="6" t="e">
        <f aca="false">(CT1892-MIN($CT$5:$CT$1745))/(MAX($CT$5:$CT$1745)-MIN($CT$5:$CT$1745))</f>
        <v>#VALUE!</v>
      </c>
      <c r="CV1892" s="1" t="n">
        <f aca="false">SUM(CD1892,CH1892,CL1892,CP1892)</f>
        <v>0</v>
      </c>
      <c r="CW1892" s="1" t="n">
        <f aca="false">SUM(CE1892,CI1892,CM1892,CQ1892)</f>
        <v>0</v>
      </c>
      <c r="CX1892" s="1" t="n">
        <f aca="false">SUM(CF1892,CJ1892,CN1892,CR1892)</f>
        <v>0</v>
      </c>
      <c r="CY1892" s="1" t="n">
        <f aca="false">SUM(CG1892,CK1892,CO1892)</f>
        <v>0.0540833971081096</v>
      </c>
    </row>
    <row r="1893" customFormat="false" ht="14.9" hidden="false" customHeight="false" outlineLevel="0" collapsed="false">
      <c r="A1893" s="0" t="n">
        <v>345.3646</v>
      </c>
      <c r="B1893" s="0" t="n">
        <v>3.095864</v>
      </c>
      <c r="C1893" s="0" t="n">
        <v>2.725998</v>
      </c>
      <c r="D1893" s="0" t="n">
        <v>0.5875593</v>
      </c>
      <c r="E1893" s="0" t="n">
        <v>0.001124423</v>
      </c>
      <c r="F1893" s="0" t="n">
        <v>-0.06244488</v>
      </c>
      <c r="G1893" s="0" t="n">
        <v>-0.009470388</v>
      </c>
      <c r="H1893" s="0" t="n">
        <v>0.9980029</v>
      </c>
      <c r="I1893" s="0" t="n">
        <v>0.3203734</v>
      </c>
      <c r="J1893" s="0" t="n">
        <v>-0.01701466</v>
      </c>
      <c r="K1893" s="0" t="n">
        <v>0.7429324</v>
      </c>
      <c r="L1893" s="0" t="n">
        <v>0.01889828</v>
      </c>
      <c r="M1893" s="0" t="n">
        <v>0.6688833</v>
      </c>
      <c r="N1893" s="0" t="n">
        <v>1</v>
      </c>
      <c r="O1893" s="0" t="n">
        <v>-0.001059532</v>
      </c>
      <c r="P1893" s="0" t="n">
        <v>-0.0004644394</v>
      </c>
      <c r="Q1893" s="0" t="n">
        <v>0.01280141</v>
      </c>
      <c r="R1893" s="0" t="n">
        <v>70.76814</v>
      </c>
      <c r="S1893" s="0" t="n">
        <v>61.71255</v>
      </c>
      <c r="T1893" s="0" t="n">
        <v>36.23943</v>
      </c>
      <c r="U1893" s="0" t="n">
        <v>18.75625</v>
      </c>
      <c r="V1893" s="0" t="n">
        <v>5.946378</v>
      </c>
      <c r="W1893" s="0" t="n">
        <v>19.7646</v>
      </c>
      <c r="X1893" s="0" t="n">
        <v>34.54184</v>
      </c>
      <c r="Y1893" s="0" t="n">
        <v>48.05339</v>
      </c>
      <c r="Z1893" s="0" t="n">
        <v>0</v>
      </c>
      <c r="AA1893" s="0" t="n">
        <v>1</v>
      </c>
      <c r="AB1893" s="0" t="n">
        <v>0</v>
      </c>
      <c r="AC1893" s="0" t="n">
        <v>0</v>
      </c>
      <c r="AD1893" s="0" t="n">
        <v>0</v>
      </c>
      <c r="AE1893" s="0" t="n">
        <v>1E-009</v>
      </c>
      <c r="AF1893" s="2" t="n">
        <v>-1.673625E-008</v>
      </c>
      <c r="AG1893" s="2" t="n">
        <v>-1.172398E-009</v>
      </c>
      <c r="AH1893" s="0" t="n">
        <v>1</v>
      </c>
      <c r="AI1893" s="0" t="n">
        <v>1</v>
      </c>
      <c r="AJ1893" s="0" t="n">
        <v>0</v>
      </c>
      <c r="AK1893" s="0" t="n">
        <v>0</v>
      </c>
      <c r="AL1893" s="0" t="n">
        <v>0</v>
      </c>
      <c r="AM1893" s="0" t="n">
        <v>1</v>
      </c>
      <c r="AN1893" s="0" t="n">
        <v>1</v>
      </c>
      <c r="AO1893" s="0" t="n">
        <v>1</v>
      </c>
      <c r="AP1893" s="0" t="n">
        <v>0</v>
      </c>
      <c r="AQ1893" s="0" t="n">
        <v>0</v>
      </c>
      <c r="AR1893" s="0" t="n">
        <v>0</v>
      </c>
      <c r="AS1893" s="2" t="n">
        <v>1.160538E-009</v>
      </c>
      <c r="AT1893" s="2" t="n">
        <v>-1.571565E-008</v>
      </c>
      <c r="AU1893" s="2" t="n">
        <v>-1.264755E-009</v>
      </c>
      <c r="AV1893" s="0" t="n">
        <v>1</v>
      </c>
      <c r="AW1893" s="0" t="n">
        <v>1</v>
      </c>
      <c r="AX1893" s="0" t="n">
        <v>0</v>
      </c>
      <c r="AY1893" s="0" t="n">
        <v>0</v>
      </c>
      <c r="AZ1893" s="0" t="n">
        <v>0</v>
      </c>
      <c r="BA1893" s="0" t="n">
        <v>1</v>
      </c>
      <c r="BB1893" s="0" t="n">
        <v>2</v>
      </c>
      <c r="BC1893" s="0" t="n">
        <v>1</v>
      </c>
      <c r="BD1893" s="0" t="n">
        <v>0</v>
      </c>
      <c r="BE1893" s="0" t="n">
        <v>0</v>
      </c>
      <c r="BF1893" s="0" t="n">
        <v>0</v>
      </c>
      <c r="BG1893" s="2" t="n">
        <v>8.857696E-010</v>
      </c>
      <c r="BH1893" s="2" t="n">
        <v>-1.434108E-008</v>
      </c>
      <c r="BI1893" s="2" t="n">
        <v>-2.92372E-009</v>
      </c>
      <c r="BJ1893" s="0" t="n">
        <v>1</v>
      </c>
      <c r="BK1893" s="0" t="n">
        <v>1</v>
      </c>
      <c r="BL1893" s="0" t="n">
        <v>0</v>
      </c>
      <c r="BM1893" s="0" t="n">
        <v>0</v>
      </c>
      <c r="BN1893" s="0" t="n">
        <v>0</v>
      </c>
      <c r="BO1893" s="0" t="n">
        <v>1</v>
      </c>
      <c r="BP1893" s="0" t="n">
        <v>3</v>
      </c>
      <c r="BQ1893" s="0" t="n">
        <v>1</v>
      </c>
      <c r="BR1893" s="0" t="n">
        <v>-0.0712499</v>
      </c>
      <c r="BS1893" s="0" t="n">
        <v>-0.002767107</v>
      </c>
      <c r="BT1893" s="0" t="n">
        <v>0.0008758343</v>
      </c>
      <c r="BU1893" s="2" t="n">
        <v>9.221824E-010</v>
      </c>
      <c r="BV1893" s="2" t="n">
        <v>-1.746385E-008</v>
      </c>
      <c r="BW1893" s="2" t="n">
        <v>-2.783903E-009</v>
      </c>
      <c r="BX1893" s="0" t="n">
        <v>1</v>
      </c>
      <c r="BY1893" s="0" t="n">
        <v>1</v>
      </c>
      <c r="BZ1893" s="0" t="n">
        <v>0</v>
      </c>
      <c r="CA1893" s="0" t="n">
        <v>0</v>
      </c>
      <c r="CB1893" s="0" t="n">
        <v>0</v>
      </c>
      <c r="CC1893" s="0" t="n">
        <v>1</v>
      </c>
      <c r="CD1893" s="3" t="n">
        <f aca="false">SQRT(SUMSQ(AB1893:AD1893))</f>
        <v>0</v>
      </c>
      <c r="CE1893" s="3" t="n">
        <f aca="false">SQRT(SUMSQ(AP1893:AR1893))</f>
        <v>0</v>
      </c>
      <c r="CF1893" s="3" t="n">
        <f aca="false">SQRT(SUMSQ(BD1893:BF1893))</f>
        <v>0</v>
      </c>
      <c r="CG1893" s="3" t="n">
        <f aca="false">SQRT(SUMSQ(BR1893:BT1893))</f>
        <v>0.0713089911363252</v>
      </c>
      <c r="CH1893" s="3" t="n">
        <f aca="false">DEGREES(2*ACOS(AH1893))</f>
        <v>0</v>
      </c>
      <c r="CI1893" s="3" t="n">
        <f aca="false">DEGREES(2*ACOS(AV1893))</f>
        <v>0</v>
      </c>
      <c r="CJ1893" s="3" t="n">
        <f aca="false">DEGREES(2*ACOS(BJ1893))</f>
        <v>0</v>
      </c>
      <c r="CK1893" s="3" t="n">
        <f aca="false">DEGREES(2*ACOS(BX1893))</f>
        <v>0</v>
      </c>
      <c r="CL1893" s="1" t="n">
        <f aca="false">ABS(AI1893-1)</f>
        <v>0</v>
      </c>
      <c r="CM1893" s="1" t="n">
        <f aca="false">ABS(AW1893-1)</f>
        <v>0</v>
      </c>
      <c r="CN1893" s="1" t="n">
        <f aca="false">ABS(BK1893-1)</f>
        <v>0</v>
      </c>
      <c r="CO1893" s="1" t="n">
        <f aca="false">ABS(BY1893-1)</f>
        <v>0</v>
      </c>
      <c r="CP1893" s="4" t="n">
        <f aca="false">DEGREES(2*ACOS(AH1893))</f>
        <v>0</v>
      </c>
      <c r="CQ1893" s="4" t="n">
        <f aca="false">DEGREES(2*ACOS(AV1893))</f>
        <v>0</v>
      </c>
      <c r="CR1893" s="4" t="n">
        <f aca="false">DEGREES(2*ACOS(BJ1893))</f>
        <v>0</v>
      </c>
      <c r="CS1893" s="4" t="n">
        <f aca="false">DEGREES(2*ACOS(CC1893))</f>
        <v>0</v>
      </c>
      <c r="CT1893" s="1" t="n">
        <f aca="false">SUM(CD1893:CR1893)</f>
        <v>0.0713089911363252</v>
      </c>
      <c r="CU1893" s="6" t="e">
        <f aca="false">(CT1893-MIN($CT$5:$CT$1745))/(MAX($CT$5:$CT$1745)-MIN($CT$5:$CT$1745))</f>
        <v>#VALUE!</v>
      </c>
      <c r="CV1893" s="1" t="n">
        <f aca="false">SUM(CD1893,CH1893,CL1893,CP1893)</f>
        <v>0</v>
      </c>
      <c r="CW1893" s="1" t="n">
        <f aca="false">SUM(CE1893,CI1893,CM1893,CQ1893)</f>
        <v>0</v>
      </c>
      <c r="CX1893" s="1" t="n">
        <f aca="false">SUM(CF1893,CJ1893,CN1893,CR1893)</f>
        <v>0</v>
      </c>
      <c r="CY1893" s="1" t="n">
        <f aca="false">SUM(CG1893,CK1893,CO1893)</f>
        <v>0.0713089911363252</v>
      </c>
    </row>
    <row r="1894" customFormat="false" ht="14.9" hidden="false" customHeight="false" outlineLevel="0" collapsed="false">
      <c r="A1894" s="0" t="n">
        <v>345.4151</v>
      </c>
      <c r="B1894" s="0" t="n">
        <v>3.091396</v>
      </c>
      <c r="C1894" s="0" t="n">
        <v>2.717804</v>
      </c>
      <c r="D1894" s="0" t="n">
        <v>0.5826806</v>
      </c>
      <c r="E1894" s="0" t="n">
        <v>0.001124422</v>
      </c>
      <c r="F1894" s="0" t="n">
        <v>-0.06244489</v>
      </c>
      <c r="G1894" s="0" t="n">
        <v>-0.009470411</v>
      </c>
      <c r="H1894" s="0" t="n">
        <v>0.9980029</v>
      </c>
      <c r="I1894" s="0" t="n">
        <v>0.3142736</v>
      </c>
      <c r="J1894" s="0" t="n">
        <v>-0.01704257</v>
      </c>
      <c r="K1894" s="0" t="n">
        <v>0.7430217</v>
      </c>
      <c r="L1894" s="0" t="n">
        <v>0.01893441</v>
      </c>
      <c r="M1894" s="0" t="n">
        <v>0.6687824</v>
      </c>
      <c r="N1894" s="0" t="n">
        <v>1</v>
      </c>
      <c r="O1894" s="0" t="n">
        <v>-0.001906395</v>
      </c>
      <c r="P1894" s="2" t="n">
        <v>-2.43187E-005</v>
      </c>
      <c r="Q1894" s="0" t="n">
        <v>0.0182128</v>
      </c>
      <c r="R1894" s="0" t="n">
        <v>67.92713</v>
      </c>
      <c r="S1894" s="0" t="n">
        <v>59.25489</v>
      </c>
      <c r="T1894" s="0" t="n">
        <v>34.81828</v>
      </c>
      <c r="U1894" s="0" t="n">
        <v>18.02238</v>
      </c>
      <c r="V1894" s="0" t="n">
        <v>5.669343</v>
      </c>
      <c r="W1894" s="0" t="n">
        <v>18.91706</v>
      </c>
      <c r="X1894" s="0" t="n">
        <v>33.10403</v>
      </c>
      <c r="Y1894" s="0" t="n">
        <v>46.08286</v>
      </c>
      <c r="Z1894" s="0" t="n">
        <v>0</v>
      </c>
      <c r="AA1894" s="0" t="n">
        <v>1</v>
      </c>
      <c r="AB1894" s="0" t="n">
        <v>0</v>
      </c>
      <c r="AC1894" s="0" t="n">
        <v>0</v>
      </c>
      <c r="AD1894" s="0" t="n">
        <v>0</v>
      </c>
      <c r="AE1894" s="2" t="n">
        <v>-2.302769E-010</v>
      </c>
      <c r="AF1894" s="2" t="n">
        <v>5.880701E-009</v>
      </c>
      <c r="AG1894" s="2" t="n">
        <v>-6.236317E-009</v>
      </c>
      <c r="AH1894" s="0" t="n">
        <v>1</v>
      </c>
      <c r="AI1894" s="0" t="n">
        <v>1</v>
      </c>
      <c r="AJ1894" s="0" t="n">
        <v>0</v>
      </c>
      <c r="AK1894" s="0" t="n">
        <v>0</v>
      </c>
      <c r="AL1894" s="0" t="n">
        <v>0</v>
      </c>
      <c r="AM1894" s="0" t="n">
        <v>1</v>
      </c>
      <c r="AN1894" s="0" t="n">
        <v>1</v>
      </c>
      <c r="AO1894" s="0" t="n">
        <v>1</v>
      </c>
      <c r="AP1894" s="0" t="n">
        <v>0</v>
      </c>
      <c r="AQ1894" s="0" t="n">
        <v>0</v>
      </c>
      <c r="AR1894" s="0" t="n">
        <v>0</v>
      </c>
      <c r="AS1894" s="2" t="n">
        <v>4.098183E-010</v>
      </c>
      <c r="AT1894" s="2" t="n">
        <v>3.364788E-009</v>
      </c>
      <c r="AU1894" s="2" t="n">
        <v>1.082368E-009</v>
      </c>
      <c r="AV1894" s="0" t="n">
        <v>1</v>
      </c>
      <c r="AW1894" s="0" t="n">
        <v>1</v>
      </c>
      <c r="AX1894" s="0" t="n">
        <v>0</v>
      </c>
      <c r="AY1894" s="0" t="n">
        <v>0</v>
      </c>
      <c r="AZ1894" s="0" t="n">
        <v>0</v>
      </c>
      <c r="BA1894" s="0" t="n">
        <v>1</v>
      </c>
      <c r="BB1894" s="0" t="n">
        <v>2</v>
      </c>
      <c r="BC1894" s="0" t="n">
        <v>1</v>
      </c>
      <c r="BD1894" s="0" t="n">
        <v>0</v>
      </c>
      <c r="BE1894" s="0" t="n">
        <v>0</v>
      </c>
      <c r="BF1894" s="0" t="n">
        <v>0</v>
      </c>
      <c r="BG1894" s="2" t="n">
        <v>-4.035262E-010</v>
      </c>
      <c r="BH1894" s="2" t="n">
        <v>5.690913E-009</v>
      </c>
      <c r="BI1894" s="2" t="n">
        <v>-7.668838E-009</v>
      </c>
      <c r="BJ1894" s="0" t="n">
        <v>1</v>
      </c>
      <c r="BK1894" s="0" t="n">
        <v>0.9809602</v>
      </c>
      <c r="BL1894" s="0" t="n">
        <v>0</v>
      </c>
      <c r="BM1894" s="0" t="n">
        <v>0</v>
      </c>
      <c r="BN1894" s="0" t="n">
        <v>0</v>
      </c>
      <c r="BO1894" s="0" t="n">
        <v>1</v>
      </c>
      <c r="BP1894" s="0" t="n">
        <v>3</v>
      </c>
      <c r="BQ1894" s="0" t="n">
        <v>1</v>
      </c>
      <c r="BR1894" s="0" t="n">
        <v>-0.06835587</v>
      </c>
      <c r="BS1894" s="0" t="n">
        <v>-0.002697272</v>
      </c>
      <c r="BT1894" s="2" t="n">
        <v>5.492743E-005</v>
      </c>
      <c r="BU1894" s="2" t="n">
        <v>-2.615464E-010</v>
      </c>
      <c r="BV1894" s="2" t="n">
        <v>2.824596E-009</v>
      </c>
      <c r="BW1894" s="2" t="n">
        <v>-6.711391E-009</v>
      </c>
      <c r="BX1894" s="0" t="n">
        <v>1</v>
      </c>
      <c r="BY1894" s="0" t="n">
        <v>1</v>
      </c>
      <c r="BZ1894" s="0" t="n">
        <v>0</v>
      </c>
      <c r="CA1894" s="0" t="n">
        <v>0</v>
      </c>
      <c r="CB1894" s="0" t="n">
        <v>0</v>
      </c>
      <c r="CC1894" s="0" t="n">
        <v>1</v>
      </c>
      <c r="CD1894" s="3" t="n">
        <f aca="false">SQRT(SUMSQ(AB1894:AD1894))</f>
        <v>0</v>
      </c>
      <c r="CE1894" s="3" t="n">
        <f aca="false">SQRT(SUMSQ(AP1894:AR1894))</f>
        <v>0</v>
      </c>
      <c r="CF1894" s="3" t="n">
        <f aca="false">SQRT(SUMSQ(BD1894:BF1894))</f>
        <v>0</v>
      </c>
      <c r="CG1894" s="3" t="n">
        <f aca="false">SQRT(SUMSQ(BR1894:BT1894))</f>
        <v>0.0684090875302503</v>
      </c>
      <c r="CH1894" s="3" t="n">
        <f aca="false">DEGREES(2*ACOS(AH1894))</f>
        <v>0</v>
      </c>
      <c r="CI1894" s="3" t="n">
        <f aca="false">DEGREES(2*ACOS(AV1894))</f>
        <v>0</v>
      </c>
      <c r="CJ1894" s="3" t="n">
        <f aca="false">DEGREES(2*ACOS(BJ1894))</f>
        <v>0</v>
      </c>
      <c r="CK1894" s="3" t="n">
        <f aca="false">DEGREES(2*ACOS(BX1894))</f>
        <v>0</v>
      </c>
      <c r="CL1894" s="1" t="n">
        <f aca="false">ABS(AI1894-1)</f>
        <v>0</v>
      </c>
      <c r="CM1894" s="1" t="n">
        <f aca="false">ABS(AW1894-1)</f>
        <v>0</v>
      </c>
      <c r="CN1894" s="1" t="n">
        <f aca="false">ABS(BK1894-1)</f>
        <v>0.0190397999999999</v>
      </c>
      <c r="CO1894" s="1" t="n">
        <f aca="false">ABS(BY1894-1)</f>
        <v>0</v>
      </c>
      <c r="CP1894" s="4" t="n">
        <f aca="false">DEGREES(2*ACOS(AH1894))</f>
        <v>0</v>
      </c>
      <c r="CQ1894" s="4" t="n">
        <f aca="false">DEGREES(2*ACOS(AV1894))</f>
        <v>0</v>
      </c>
      <c r="CR1894" s="4" t="n">
        <f aca="false">DEGREES(2*ACOS(BJ1894))</f>
        <v>0</v>
      </c>
      <c r="CS1894" s="4" t="n">
        <f aca="false">DEGREES(2*ACOS(CC1894))</f>
        <v>0</v>
      </c>
      <c r="CT1894" s="1" t="n">
        <f aca="false">SUM(CD1894:CR1894)</f>
        <v>0.0874488875302503</v>
      </c>
      <c r="CU1894" s="6" t="e">
        <f aca="false">(CT1894-MIN($CT$5:$CT$1745))/(MAX($CT$5:$CT$1745)-MIN($CT$5:$CT$1745))</f>
        <v>#VALUE!</v>
      </c>
      <c r="CV1894" s="1" t="n">
        <f aca="false">SUM(CD1894,CH1894,CL1894,CP1894)</f>
        <v>0</v>
      </c>
      <c r="CW1894" s="1" t="n">
        <f aca="false">SUM(CE1894,CI1894,CM1894,CQ1894)</f>
        <v>0</v>
      </c>
      <c r="CX1894" s="1" t="n">
        <f aca="false">SUM(CF1894,CJ1894,CN1894,CR1894)</f>
        <v>0.0190397999999999</v>
      </c>
      <c r="CY1894" s="1" t="n">
        <f aca="false">SUM(CG1894,CK1894,CO1894)</f>
        <v>0.0684090875302503</v>
      </c>
    </row>
    <row r="1895" customFormat="false" ht="14.9" hidden="false" customHeight="false" outlineLevel="0" collapsed="false">
      <c r="A1895" s="0" t="n">
        <v>345.4645</v>
      </c>
      <c r="B1895" s="0" t="n">
        <v>3.098375</v>
      </c>
      <c r="C1895" s="0" t="n">
        <v>2.721465</v>
      </c>
      <c r="D1895" s="0" t="n">
        <v>0.5708801</v>
      </c>
      <c r="E1895" s="0" t="n">
        <v>0.001124421</v>
      </c>
      <c r="F1895" s="0" t="n">
        <v>-0.06244488</v>
      </c>
      <c r="G1895" s="0" t="n">
        <v>-0.009470417</v>
      </c>
      <c r="H1895" s="0" t="n">
        <v>0.9980029</v>
      </c>
      <c r="I1895" s="0" t="n">
        <v>0.3108726</v>
      </c>
      <c r="J1895" s="0" t="n">
        <v>-0.01706337</v>
      </c>
      <c r="K1895" s="0" t="n">
        <v>0.7431382</v>
      </c>
      <c r="L1895" s="0" t="n">
        <v>0.01896421</v>
      </c>
      <c r="M1895" s="0" t="n">
        <v>0.6686515</v>
      </c>
      <c r="N1895" s="0" t="n">
        <v>1</v>
      </c>
      <c r="O1895" s="0" t="n">
        <v>0.0237937</v>
      </c>
      <c r="P1895" s="0" t="n">
        <v>0.00387311</v>
      </c>
      <c r="Q1895" s="0" t="n">
        <v>-0.008490443</v>
      </c>
      <c r="R1895" s="0" t="n">
        <v>65.03005</v>
      </c>
      <c r="S1895" s="0" t="n">
        <v>56.77077</v>
      </c>
      <c r="T1895" s="0" t="n">
        <v>33.39643</v>
      </c>
      <c r="U1895" s="0" t="n">
        <v>17.27044</v>
      </c>
      <c r="V1895" s="0" t="n">
        <v>5.312361</v>
      </c>
      <c r="W1895" s="0" t="n">
        <v>17.96752</v>
      </c>
      <c r="X1895" s="0" t="n">
        <v>31.54943</v>
      </c>
      <c r="Y1895" s="0" t="n">
        <v>44.0246</v>
      </c>
      <c r="Z1895" s="0" t="n">
        <v>0</v>
      </c>
      <c r="AA1895" s="0" t="n">
        <v>1</v>
      </c>
      <c r="AB1895" s="0" t="n">
        <v>0</v>
      </c>
      <c r="AC1895" s="0" t="n">
        <v>0</v>
      </c>
      <c r="AD1895" s="0" t="n">
        <v>0</v>
      </c>
      <c r="AE1895" s="2" t="n">
        <v>-9.162748E-011</v>
      </c>
      <c r="AF1895" s="2" t="n">
        <v>4.944461E-009</v>
      </c>
      <c r="AG1895" s="2" t="n">
        <v>-2.221037E-009</v>
      </c>
      <c r="AH1895" s="0" t="n">
        <v>0.9999999</v>
      </c>
      <c r="AI1895" s="0" t="n">
        <v>1</v>
      </c>
      <c r="AJ1895" s="0" t="n">
        <v>0</v>
      </c>
      <c r="AK1895" s="0" t="n">
        <v>0</v>
      </c>
      <c r="AL1895" s="0" t="n">
        <v>0</v>
      </c>
      <c r="AM1895" s="0" t="n">
        <v>1</v>
      </c>
      <c r="AN1895" s="0" t="n">
        <v>1</v>
      </c>
      <c r="AO1895" s="0" t="n">
        <v>1</v>
      </c>
      <c r="AP1895" s="0" t="n">
        <v>0</v>
      </c>
      <c r="AQ1895" s="0" t="n">
        <v>0</v>
      </c>
      <c r="AR1895" s="0" t="n">
        <v>0</v>
      </c>
      <c r="AS1895" s="2" t="n">
        <v>3.063523E-010</v>
      </c>
      <c r="AT1895" s="2" t="n">
        <v>1.572691E-009</v>
      </c>
      <c r="AU1895" s="2" t="n">
        <v>-1.793151E-009</v>
      </c>
      <c r="AV1895" s="0" t="n">
        <v>0.9999998</v>
      </c>
      <c r="AW1895" s="0" t="n">
        <v>1</v>
      </c>
      <c r="AX1895" s="0" t="n">
        <v>0</v>
      </c>
      <c r="AY1895" s="0" t="n">
        <v>0</v>
      </c>
      <c r="AZ1895" s="0" t="n">
        <v>0</v>
      </c>
      <c r="BA1895" s="0" t="n">
        <v>1</v>
      </c>
      <c r="BB1895" s="0" t="n">
        <v>2</v>
      </c>
      <c r="BC1895" s="0" t="n">
        <v>1</v>
      </c>
      <c r="BD1895" s="0" t="n">
        <v>0</v>
      </c>
      <c r="BE1895" s="0" t="n">
        <v>0</v>
      </c>
      <c r="BF1895" s="0" t="n">
        <v>0</v>
      </c>
      <c r="BG1895" s="2" t="n">
        <v>-2.323653E-010</v>
      </c>
      <c r="BH1895" s="2" t="n">
        <v>8.649111E-009</v>
      </c>
      <c r="BI1895" s="2" t="n">
        <v>-1.442496E-009</v>
      </c>
      <c r="BJ1895" s="0" t="n">
        <v>0.9999999</v>
      </c>
      <c r="BK1895" s="0" t="n">
        <v>0.9891782</v>
      </c>
      <c r="BL1895" s="0" t="n">
        <v>0</v>
      </c>
      <c r="BM1895" s="0" t="n">
        <v>0</v>
      </c>
      <c r="BN1895" s="0" t="n">
        <v>0</v>
      </c>
      <c r="BO1895" s="0" t="n">
        <v>1</v>
      </c>
      <c r="BP1895" s="0" t="n">
        <v>3</v>
      </c>
      <c r="BQ1895" s="0" t="n">
        <v>1</v>
      </c>
      <c r="BR1895" s="0" t="n">
        <v>-0.0662427</v>
      </c>
      <c r="BS1895" s="0" t="n">
        <v>-0.002948149</v>
      </c>
      <c r="BT1895" s="0" t="n">
        <v>-0.003592254</v>
      </c>
      <c r="BU1895" s="2" t="n">
        <v>-5.800721E-011</v>
      </c>
      <c r="BV1895" s="2" t="n">
        <v>6.832379E-009</v>
      </c>
      <c r="BW1895" s="2" t="n">
        <v>-2.165867E-009</v>
      </c>
      <c r="BX1895" s="0" t="n">
        <v>0.9999999</v>
      </c>
      <c r="BY1895" s="0" t="n">
        <v>1</v>
      </c>
      <c r="BZ1895" s="0" t="n">
        <v>0</v>
      </c>
      <c r="CA1895" s="0" t="n">
        <v>0</v>
      </c>
      <c r="CB1895" s="0" t="n">
        <v>0</v>
      </c>
      <c r="CC1895" s="0" t="n">
        <v>1</v>
      </c>
      <c r="CD1895" s="3" t="n">
        <f aca="false">SQRT(SUMSQ(AB1895:AD1895))</f>
        <v>0</v>
      </c>
      <c r="CE1895" s="3" t="n">
        <f aca="false">SQRT(SUMSQ(AP1895:AR1895))</f>
        <v>0</v>
      </c>
      <c r="CF1895" s="3" t="n">
        <f aca="false">SQRT(SUMSQ(BD1895:BF1895))</f>
        <v>0</v>
      </c>
      <c r="CG1895" s="3" t="n">
        <f aca="false">SQRT(SUMSQ(BR1895:BT1895))</f>
        <v>0.0664055056047066</v>
      </c>
      <c r="CH1895" s="3" t="n">
        <f aca="false">DEGREES(2*ACOS(AH1895))</f>
        <v>0.0512469035396072</v>
      </c>
      <c r="CI1895" s="3" t="n">
        <f aca="false">DEGREES(2*ACOS(AV1895))</f>
        <v>0.0724740665991733</v>
      </c>
      <c r="CJ1895" s="3" t="n">
        <f aca="false">DEGREES(2*ACOS(BJ1895))</f>
        <v>0.0512469035396072</v>
      </c>
      <c r="CK1895" s="3" t="n">
        <f aca="false">DEGREES(2*ACOS(BX1895))</f>
        <v>0.0512469035396072</v>
      </c>
      <c r="CL1895" s="1" t="n">
        <f aca="false">ABS(AI1895-1)</f>
        <v>0</v>
      </c>
      <c r="CM1895" s="1" t="n">
        <f aca="false">ABS(AW1895-1)</f>
        <v>0</v>
      </c>
      <c r="CN1895" s="1" t="n">
        <f aca="false">ABS(BK1895-1)</f>
        <v>0.0108217999999999</v>
      </c>
      <c r="CO1895" s="1" t="n">
        <f aca="false">ABS(BY1895-1)</f>
        <v>0</v>
      </c>
      <c r="CP1895" s="4" t="n">
        <f aca="false">DEGREES(2*ACOS(AH1895))</f>
        <v>0.0512469035396072</v>
      </c>
      <c r="CQ1895" s="4" t="n">
        <f aca="false">DEGREES(2*ACOS(AV1895))</f>
        <v>0.0724740665991733</v>
      </c>
      <c r="CR1895" s="4" t="n">
        <f aca="false">DEGREES(2*ACOS(BJ1895))</f>
        <v>0.0512469035396072</v>
      </c>
      <c r="CS1895" s="4" t="n">
        <f aca="false">DEGREES(2*ACOS(CC1895))</f>
        <v>0</v>
      </c>
      <c r="CT1895" s="1" t="n">
        <f aca="false">SUM(CD1895:CR1895)</f>
        <v>0.478409956501089</v>
      </c>
      <c r="CU1895" s="6" t="e">
        <f aca="false">(CT1895-MIN($CT$5:$CT$1745))/(MAX($CT$5:$CT$1745)-MIN($CT$5:$CT$1745))</f>
        <v>#VALUE!</v>
      </c>
      <c r="CV1895" s="1" t="n">
        <f aca="false">SUM(CD1895,CH1895,CL1895,CP1895)</f>
        <v>0.102493807079214</v>
      </c>
      <c r="CW1895" s="1" t="n">
        <f aca="false">SUM(CE1895,CI1895,CM1895,CQ1895)</f>
        <v>0.144948133198347</v>
      </c>
      <c r="CX1895" s="1" t="n">
        <f aca="false">SUM(CF1895,CJ1895,CN1895,CR1895)</f>
        <v>0.113315607079214</v>
      </c>
      <c r="CY1895" s="1" t="n">
        <f aca="false">SUM(CG1895,CK1895,CO1895)</f>
        <v>0.117652409144314</v>
      </c>
    </row>
    <row r="1896" customFormat="false" ht="14.9" hidden="false" customHeight="false" outlineLevel="0" collapsed="false">
      <c r="A1896" s="0" t="n">
        <v>345.5138</v>
      </c>
      <c r="B1896" s="0" t="n">
        <v>3.098708</v>
      </c>
      <c r="C1896" s="0" t="n">
        <v>2.71227</v>
      </c>
      <c r="D1896" s="0" t="n">
        <v>0.5687086</v>
      </c>
      <c r="E1896" s="0" t="n">
        <v>0.001124421</v>
      </c>
      <c r="F1896" s="0" t="n">
        <v>-0.0624449</v>
      </c>
      <c r="G1896" s="0" t="n">
        <v>-0.009470415</v>
      </c>
      <c r="H1896" s="0" t="n">
        <v>0.9980028</v>
      </c>
      <c r="I1896" s="0" t="n">
        <v>0.3063228</v>
      </c>
      <c r="J1896" s="0" t="n">
        <v>-0.01701224</v>
      </c>
      <c r="K1896" s="0" t="n">
        <v>0.7432607</v>
      </c>
      <c r="L1896" s="0" t="n">
        <v>0.01891427</v>
      </c>
      <c r="M1896" s="0" t="n">
        <v>0.6685181</v>
      </c>
      <c r="N1896" s="0" t="n">
        <v>1</v>
      </c>
      <c r="O1896" s="0" t="n">
        <v>0.01071477</v>
      </c>
      <c r="P1896" s="0" t="n">
        <v>-0.001899958</v>
      </c>
      <c r="Q1896" s="0" t="n">
        <v>0.001301587</v>
      </c>
      <c r="R1896" s="0" t="n">
        <v>64.97829</v>
      </c>
      <c r="S1896" s="0" t="n">
        <v>56.74995</v>
      </c>
      <c r="T1896" s="0" t="n">
        <v>33.40317</v>
      </c>
      <c r="U1896" s="0" t="n">
        <v>17.28212</v>
      </c>
      <c r="V1896" s="0" t="n">
        <v>5.270342</v>
      </c>
      <c r="W1896" s="0" t="n">
        <v>17.86483</v>
      </c>
      <c r="X1896" s="0" t="n">
        <v>31.44798</v>
      </c>
      <c r="Y1896" s="0" t="n">
        <v>43.97882</v>
      </c>
      <c r="Z1896" s="0" t="n">
        <v>0</v>
      </c>
      <c r="AA1896" s="0" t="n">
        <v>1</v>
      </c>
      <c r="AB1896" s="0" t="n">
        <v>0</v>
      </c>
      <c r="AC1896" s="0" t="n">
        <v>0</v>
      </c>
      <c r="AD1896" s="0" t="n">
        <v>0</v>
      </c>
      <c r="AE1896" s="2" t="n">
        <v>-1.416706E-011</v>
      </c>
      <c r="AF1896" s="2" t="n">
        <v>-1.353638E-009</v>
      </c>
      <c r="AG1896" s="2" t="n">
        <v>5.400418E-010</v>
      </c>
      <c r="AH1896" s="0" t="n">
        <v>1</v>
      </c>
      <c r="AI1896" s="0" t="n">
        <v>1</v>
      </c>
      <c r="AJ1896" s="0" t="n">
        <v>0</v>
      </c>
      <c r="AK1896" s="0" t="n">
        <v>0</v>
      </c>
      <c r="AL1896" s="0" t="n">
        <v>0</v>
      </c>
      <c r="AM1896" s="0" t="n">
        <v>1</v>
      </c>
      <c r="AN1896" s="0" t="n">
        <v>1</v>
      </c>
      <c r="AO1896" s="0" t="n">
        <v>1</v>
      </c>
      <c r="AP1896" s="0" t="n">
        <v>0</v>
      </c>
      <c r="AQ1896" s="0" t="n">
        <v>0</v>
      </c>
      <c r="AR1896" s="0" t="n">
        <v>0</v>
      </c>
      <c r="AS1896" s="2" t="n">
        <v>1.816904E-011</v>
      </c>
      <c r="AT1896" s="2" t="n">
        <v>-6.979595E-010</v>
      </c>
      <c r="AU1896" s="2" t="n">
        <v>8.518206E-010</v>
      </c>
      <c r="AV1896" s="0" t="n">
        <v>1</v>
      </c>
      <c r="AW1896" s="0" t="n">
        <v>1</v>
      </c>
      <c r="AX1896" s="0" t="n">
        <v>0</v>
      </c>
      <c r="AY1896" s="0" t="n">
        <v>0</v>
      </c>
      <c r="AZ1896" s="0" t="n">
        <v>0</v>
      </c>
      <c r="BA1896" s="0" t="n">
        <v>1</v>
      </c>
      <c r="BB1896" s="0" t="n">
        <v>2</v>
      </c>
      <c r="BC1896" s="0" t="n">
        <v>1</v>
      </c>
      <c r="BD1896" s="0" t="n">
        <v>0</v>
      </c>
      <c r="BE1896" s="0" t="n">
        <v>0</v>
      </c>
      <c r="BF1896" s="0" t="n">
        <v>0</v>
      </c>
      <c r="BG1896" s="2" t="n">
        <v>-1.223305E-011</v>
      </c>
      <c r="BH1896" s="2" t="n">
        <v>-1.458682E-009</v>
      </c>
      <c r="BI1896" s="2" t="n">
        <v>-4.103506E-010</v>
      </c>
      <c r="BJ1896" s="0" t="n">
        <v>1</v>
      </c>
      <c r="BK1896" s="0" t="n">
        <v>0.9853645</v>
      </c>
      <c r="BL1896" s="0" t="n">
        <v>0</v>
      </c>
      <c r="BM1896" s="0" t="n">
        <v>0</v>
      </c>
      <c r="BN1896" s="0" t="n">
        <v>0</v>
      </c>
      <c r="BO1896" s="0" t="n">
        <v>1</v>
      </c>
      <c r="BP1896" s="0" t="n">
        <v>3</v>
      </c>
      <c r="BQ1896" s="0" t="n">
        <v>1</v>
      </c>
      <c r="BR1896" s="0" t="n">
        <v>-0.06625289</v>
      </c>
      <c r="BS1896" s="0" t="n">
        <v>-0.002896857</v>
      </c>
      <c r="BT1896" s="0" t="n">
        <v>-0.003499929</v>
      </c>
      <c r="BU1896" s="2" t="n">
        <v>-1.416706E-011</v>
      </c>
      <c r="BV1896" s="2" t="n">
        <v>-1.353638E-009</v>
      </c>
      <c r="BW1896" s="2" t="n">
        <v>5.400418E-010</v>
      </c>
      <c r="BX1896" s="0" t="n">
        <v>1</v>
      </c>
      <c r="BY1896" s="0" t="n">
        <v>1</v>
      </c>
      <c r="BZ1896" s="0" t="n">
        <v>0</v>
      </c>
      <c r="CA1896" s="0" t="n">
        <v>0</v>
      </c>
      <c r="CB1896" s="0" t="n">
        <v>0</v>
      </c>
      <c r="CC1896" s="0" t="n">
        <v>1</v>
      </c>
      <c r="CD1896" s="3" t="n">
        <f aca="false">SQRT(SUMSQ(AB1896:AD1896))</f>
        <v>0</v>
      </c>
      <c r="CE1896" s="3" t="n">
        <f aca="false">SQRT(SUMSQ(AP1896:AR1896))</f>
        <v>0</v>
      </c>
      <c r="CF1896" s="3" t="n">
        <f aca="false">SQRT(SUMSQ(BD1896:BF1896))</f>
        <v>0</v>
      </c>
      <c r="CG1896" s="3" t="n">
        <f aca="false">SQRT(SUMSQ(BR1896:BT1896))</f>
        <v>0.0664084837715453</v>
      </c>
      <c r="CH1896" s="3" t="n">
        <f aca="false">DEGREES(2*ACOS(AH1896))</f>
        <v>0</v>
      </c>
      <c r="CI1896" s="3" t="n">
        <f aca="false">DEGREES(2*ACOS(AV1896))</f>
        <v>0</v>
      </c>
      <c r="CJ1896" s="3" t="n">
        <f aca="false">DEGREES(2*ACOS(BJ1896))</f>
        <v>0</v>
      </c>
      <c r="CK1896" s="3" t="n">
        <f aca="false">DEGREES(2*ACOS(BX1896))</f>
        <v>0</v>
      </c>
      <c r="CL1896" s="1" t="n">
        <f aca="false">ABS(AI1896-1)</f>
        <v>0</v>
      </c>
      <c r="CM1896" s="1" t="n">
        <f aca="false">ABS(AW1896-1)</f>
        <v>0</v>
      </c>
      <c r="CN1896" s="1" t="n">
        <f aca="false">ABS(BK1896-1)</f>
        <v>0.0146354999999999</v>
      </c>
      <c r="CO1896" s="1" t="n">
        <f aca="false">ABS(BY1896-1)</f>
        <v>0</v>
      </c>
      <c r="CP1896" s="4" t="n">
        <f aca="false">DEGREES(2*ACOS(AH1896))</f>
        <v>0</v>
      </c>
      <c r="CQ1896" s="4" t="n">
        <f aca="false">DEGREES(2*ACOS(AV1896))</f>
        <v>0</v>
      </c>
      <c r="CR1896" s="4" t="n">
        <f aca="false">DEGREES(2*ACOS(BJ1896))</f>
        <v>0</v>
      </c>
      <c r="CS1896" s="4" t="n">
        <f aca="false">DEGREES(2*ACOS(CC1896))</f>
        <v>0</v>
      </c>
      <c r="CT1896" s="1" t="n">
        <f aca="false">SUM(CD1896:CR1896)</f>
        <v>0.0810439837715452</v>
      </c>
      <c r="CU1896" s="6" t="e">
        <f aca="false">(CT1896-MIN($CT$5:$CT$1745))/(MAX($CT$5:$CT$1745)-MIN($CT$5:$CT$1745))</f>
        <v>#VALUE!</v>
      </c>
      <c r="CV1896" s="1" t="n">
        <f aca="false">SUM(CD1896,CH1896,CL1896,CP1896)</f>
        <v>0</v>
      </c>
      <c r="CW1896" s="1" t="n">
        <f aca="false">SUM(CE1896,CI1896,CM1896,CQ1896)</f>
        <v>0</v>
      </c>
      <c r="CX1896" s="1" t="n">
        <f aca="false">SUM(CF1896,CJ1896,CN1896,CR1896)</f>
        <v>0.0146354999999999</v>
      </c>
      <c r="CY1896" s="1" t="n">
        <f aca="false">SUM(CG1896,CK1896,CO1896)</f>
        <v>0.0664084837715453</v>
      </c>
    </row>
    <row r="1897" customFormat="false" ht="14.9" hidden="false" customHeight="false" outlineLevel="0" collapsed="false">
      <c r="A1897" s="0" t="n">
        <v>345.5656</v>
      </c>
      <c r="B1897" s="0" t="n">
        <v>3.101459</v>
      </c>
      <c r="C1897" s="0" t="n">
        <v>2.708519</v>
      </c>
      <c r="D1897" s="0" t="n">
        <v>0.5670288</v>
      </c>
      <c r="E1897" s="0" t="n">
        <v>0.001124421</v>
      </c>
      <c r="F1897" s="0" t="n">
        <v>-0.0624449</v>
      </c>
      <c r="G1897" s="0" t="n">
        <v>-0.009470414</v>
      </c>
      <c r="H1897" s="0" t="n">
        <v>0.9980029</v>
      </c>
      <c r="I1897" s="0" t="n">
        <v>0.301485</v>
      </c>
      <c r="J1897" s="0" t="n">
        <v>-0.01688786</v>
      </c>
      <c r="K1897" s="0" t="n">
        <v>0.7434006</v>
      </c>
      <c r="L1897" s="0" t="n">
        <v>0.0187837</v>
      </c>
      <c r="M1897" s="0" t="n">
        <v>0.6683694</v>
      </c>
      <c r="N1897" s="0" t="n">
        <v>1</v>
      </c>
      <c r="O1897" s="0" t="n">
        <v>0.0094769</v>
      </c>
      <c r="P1897" s="0" t="n">
        <v>-0.0004122257</v>
      </c>
      <c r="Q1897" s="0" t="n">
        <v>0.001187742</v>
      </c>
      <c r="R1897" s="0" t="n">
        <v>67.70303</v>
      </c>
      <c r="S1897" s="0" t="n">
        <v>59.15243</v>
      </c>
      <c r="T1897" s="0" t="n">
        <v>34.82161</v>
      </c>
      <c r="U1897" s="0" t="n">
        <v>17.9348</v>
      </c>
      <c r="V1897" s="0" t="n">
        <v>5.323476</v>
      </c>
      <c r="W1897" s="0" t="n">
        <v>18.48538</v>
      </c>
      <c r="X1897" s="0" t="n">
        <v>32.6406</v>
      </c>
      <c r="Y1897" s="0" t="n">
        <v>45.6783</v>
      </c>
      <c r="Z1897" s="0" t="n">
        <v>0</v>
      </c>
      <c r="AA1897" s="0" t="n">
        <v>1</v>
      </c>
      <c r="AB1897" s="0" t="n">
        <v>0</v>
      </c>
      <c r="AC1897" s="0" t="n">
        <v>0</v>
      </c>
      <c r="AD1897" s="0" t="n">
        <v>0</v>
      </c>
      <c r="AE1897" s="2" t="n">
        <v>-2.042969E-011</v>
      </c>
      <c r="AF1897" s="2" t="n">
        <v>-2.663685E-010</v>
      </c>
      <c r="AG1897" s="2" t="n">
        <v>3.015275E-010</v>
      </c>
      <c r="AH1897" s="0" t="n">
        <v>1</v>
      </c>
      <c r="AI1897" s="0" t="n">
        <v>1</v>
      </c>
      <c r="AJ1897" s="0" t="n">
        <v>0</v>
      </c>
      <c r="AK1897" s="0" t="n">
        <v>0</v>
      </c>
      <c r="AL1897" s="0" t="n">
        <v>0</v>
      </c>
      <c r="AM1897" s="0" t="n">
        <v>1</v>
      </c>
      <c r="AN1897" s="0" t="n">
        <v>1</v>
      </c>
      <c r="AO1897" s="0" t="n">
        <v>1</v>
      </c>
      <c r="AP1897" s="0" t="n">
        <v>0</v>
      </c>
      <c r="AQ1897" s="0" t="n">
        <v>0</v>
      </c>
      <c r="AR1897" s="0" t="n">
        <v>0</v>
      </c>
      <c r="AS1897" s="2" t="n">
        <v>3.925164E-010</v>
      </c>
      <c r="AT1897" s="2" t="n">
        <v>-1.464132E-009</v>
      </c>
      <c r="AU1897" s="2" t="n">
        <v>-1.48436E-010</v>
      </c>
      <c r="AV1897" s="0" t="n">
        <v>1</v>
      </c>
      <c r="AW1897" s="0" t="n">
        <v>1</v>
      </c>
      <c r="AX1897" s="0" t="n">
        <v>0</v>
      </c>
      <c r="AY1897" s="0" t="n">
        <v>0</v>
      </c>
      <c r="AZ1897" s="0" t="n">
        <v>0</v>
      </c>
      <c r="BA1897" s="0" t="n">
        <v>1</v>
      </c>
      <c r="BB1897" s="0" t="n">
        <v>2</v>
      </c>
      <c r="BC1897" s="0" t="n">
        <v>1</v>
      </c>
      <c r="BD1897" s="0" t="n">
        <v>0</v>
      </c>
      <c r="BE1897" s="0" t="n">
        <v>0</v>
      </c>
      <c r="BF1897" s="0" t="n">
        <v>0</v>
      </c>
      <c r="BG1897" s="2" t="n">
        <v>-2.480301E-011</v>
      </c>
      <c r="BH1897" s="2" t="n">
        <v>4.540427E-010</v>
      </c>
      <c r="BI1897" s="2" t="n">
        <v>1.504307E-009</v>
      </c>
      <c r="BJ1897" s="0" t="n">
        <v>1</v>
      </c>
      <c r="BK1897" s="0" t="n">
        <v>0.9842068</v>
      </c>
      <c r="BL1897" s="0" t="n">
        <v>0</v>
      </c>
      <c r="BM1897" s="0" t="n">
        <v>0</v>
      </c>
      <c r="BN1897" s="0" t="n">
        <v>0</v>
      </c>
      <c r="BO1897" s="0" t="n">
        <v>1</v>
      </c>
      <c r="BP1897" s="0" t="n">
        <v>3</v>
      </c>
      <c r="BQ1897" s="0" t="n">
        <v>1</v>
      </c>
      <c r="BR1897" s="0" t="n">
        <v>-0.04074915</v>
      </c>
      <c r="BS1897" s="0" t="n">
        <v>-0.001736888</v>
      </c>
      <c r="BT1897" s="0" t="n">
        <v>-0.001289438</v>
      </c>
      <c r="BU1897" s="2" t="n">
        <v>-8.221534E-011</v>
      </c>
      <c r="BV1897" s="2" t="n">
        <v>2.329282E-009</v>
      </c>
      <c r="BW1897" s="2" t="n">
        <v>7.226388E-010</v>
      </c>
      <c r="BX1897" s="0" t="n">
        <v>1</v>
      </c>
      <c r="BY1897" s="0" t="n">
        <v>1</v>
      </c>
      <c r="BZ1897" s="0" t="n">
        <v>0</v>
      </c>
      <c r="CA1897" s="0" t="n">
        <v>0</v>
      </c>
      <c r="CB1897" s="0" t="n">
        <v>0</v>
      </c>
      <c r="CC1897" s="0" t="n">
        <v>1</v>
      </c>
      <c r="CD1897" s="3" t="n">
        <f aca="false">SQRT(SUMSQ(AB1897:AD1897))</f>
        <v>0</v>
      </c>
      <c r="CE1897" s="3" t="n">
        <f aca="false">SQRT(SUMSQ(AP1897:AR1897))</f>
        <v>0</v>
      </c>
      <c r="CF1897" s="3" t="n">
        <f aca="false">SQRT(SUMSQ(BD1897:BF1897))</f>
        <v>0</v>
      </c>
      <c r="CG1897" s="3" t="n">
        <f aca="false">SQRT(SUMSQ(BR1897:BT1897))</f>
        <v>0.0408065271249942</v>
      </c>
      <c r="CH1897" s="3" t="n">
        <f aca="false">DEGREES(2*ACOS(AH1897))</f>
        <v>0</v>
      </c>
      <c r="CI1897" s="3" t="n">
        <f aca="false">DEGREES(2*ACOS(AV1897))</f>
        <v>0</v>
      </c>
      <c r="CJ1897" s="3" t="n">
        <f aca="false">DEGREES(2*ACOS(BJ1897))</f>
        <v>0</v>
      </c>
      <c r="CK1897" s="3" t="n">
        <f aca="false">DEGREES(2*ACOS(BX1897))</f>
        <v>0</v>
      </c>
      <c r="CL1897" s="1" t="n">
        <f aca="false">ABS(AI1897-1)</f>
        <v>0</v>
      </c>
      <c r="CM1897" s="1" t="n">
        <f aca="false">ABS(AW1897-1)</f>
        <v>0</v>
      </c>
      <c r="CN1897" s="1" t="n">
        <f aca="false">ABS(BK1897-1)</f>
        <v>0.0157932</v>
      </c>
      <c r="CO1897" s="1" t="n">
        <f aca="false">ABS(BY1897-1)</f>
        <v>0</v>
      </c>
      <c r="CP1897" s="4" t="n">
        <f aca="false">DEGREES(2*ACOS(AH1897))</f>
        <v>0</v>
      </c>
      <c r="CQ1897" s="4" t="n">
        <f aca="false">DEGREES(2*ACOS(AV1897))</f>
        <v>0</v>
      </c>
      <c r="CR1897" s="4" t="n">
        <f aca="false">DEGREES(2*ACOS(BJ1897))</f>
        <v>0</v>
      </c>
      <c r="CS1897" s="4" t="n">
        <f aca="false">DEGREES(2*ACOS(CC1897))</f>
        <v>0</v>
      </c>
      <c r="CT1897" s="1" t="n">
        <f aca="false">SUM(CD1897:CR1897)</f>
        <v>0.0565997271249942</v>
      </c>
      <c r="CU1897" s="6" t="e">
        <f aca="false">(CT1897-MIN($CT$5:$CT$1745))/(MAX($CT$5:$CT$1745)-MIN($CT$5:$CT$1745))</f>
        <v>#VALUE!</v>
      </c>
      <c r="CV1897" s="1" t="n">
        <f aca="false">SUM(CD1897,CH1897,CL1897,CP1897)</f>
        <v>0</v>
      </c>
      <c r="CW1897" s="1" t="n">
        <f aca="false">SUM(CE1897,CI1897,CM1897,CQ1897)</f>
        <v>0</v>
      </c>
      <c r="CX1897" s="1" t="n">
        <f aca="false">SUM(CF1897,CJ1897,CN1897,CR1897)</f>
        <v>0.0157932</v>
      </c>
      <c r="CY1897" s="1" t="n">
        <f aca="false">SUM(CG1897,CK1897,CO1897)</f>
        <v>0.0408065271249942</v>
      </c>
    </row>
    <row r="1898" customFormat="false" ht="14.9" hidden="false" customHeight="false" outlineLevel="0" collapsed="false">
      <c r="A1898" s="0" t="n">
        <v>345.6148</v>
      </c>
      <c r="B1898" s="0" t="n">
        <v>3.104414</v>
      </c>
      <c r="C1898" s="0" t="n">
        <v>2.711387</v>
      </c>
      <c r="D1898" s="0" t="n">
        <v>0.5686436</v>
      </c>
      <c r="E1898" s="0" t="n">
        <v>0.00112442</v>
      </c>
      <c r="F1898" s="0" t="n">
        <v>-0.0624449</v>
      </c>
      <c r="G1898" s="0" t="n">
        <v>-0.009470423</v>
      </c>
      <c r="H1898" s="0" t="n">
        <v>0.9980029</v>
      </c>
      <c r="I1898" s="0" t="n">
        <v>0.297906</v>
      </c>
      <c r="J1898" s="0" t="n">
        <v>-0.01678203</v>
      </c>
      <c r="K1898" s="0" t="n">
        <v>0.7434708</v>
      </c>
      <c r="L1898" s="0" t="n">
        <v>0.01866976</v>
      </c>
      <c r="M1898" s="0" t="n">
        <v>0.6682971</v>
      </c>
      <c r="N1898" s="0" t="n">
        <v>1</v>
      </c>
      <c r="O1898" s="0" t="n">
        <v>0.005748272</v>
      </c>
      <c r="P1898" s="0" t="n">
        <v>0.001694441</v>
      </c>
      <c r="Q1898" s="0" t="n">
        <v>-0.0006943941</v>
      </c>
      <c r="R1898" s="0" t="n">
        <v>64.73963</v>
      </c>
      <c r="S1898" s="0" t="n">
        <v>56.57232</v>
      </c>
      <c r="T1898" s="0" t="n">
        <v>33.27734</v>
      </c>
      <c r="U1898" s="0" t="n">
        <v>17.05273</v>
      </c>
      <c r="V1898" s="0" t="n">
        <v>4.948539</v>
      </c>
      <c r="W1898" s="0" t="n">
        <v>17.55907</v>
      </c>
      <c r="X1898" s="0" t="n">
        <v>31.12387</v>
      </c>
      <c r="Y1898" s="0" t="n">
        <v>43.59729</v>
      </c>
      <c r="Z1898" s="0" t="n">
        <v>0</v>
      </c>
      <c r="AA1898" s="0" t="n">
        <v>1</v>
      </c>
      <c r="AB1898" s="0" t="n">
        <v>0</v>
      </c>
      <c r="AC1898" s="0" t="n">
        <v>0</v>
      </c>
      <c r="AD1898" s="0" t="n">
        <v>0</v>
      </c>
      <c r="AE1898" s="2" t="n">
        <v>1.446538E-011</v>
      </c>
      <c r="AF1898" s="2" t="n">
        <v>1.90363E-009</v>
      </c>
      <c r="AG1898" s="2" t="n">
        <v>-3.287286E-009</v>
      </c>
      <c r="AH1898" s="0" t="n">
        <v>1</v>
      </c>
      <c r="AI1898" s="0" t="n">
        <v>1</v>
      </c>
      <c r="AJ1898" s="0" t="n">
        <v>0</v>
      </c>
      <c r="AK1898" s="0" t="n">
        <v>0</v>
      </c>
      <c r="AL1898" s="0" t="n">
        <v>0</v>
      </c>
      <c r="AM1898" s="0" t="n">
        <v>1</v>
      </c>
      <c r="AN1898" s="0" t="n">
        <v>1</v>
      </c>
      <c r="AO1898" s="0" t="n">
        <v>1</v>
      </c>
      <c r="AP1898" s="0" t="n">
        <v>0</v>
      </c>
      <c r="AQ1898" s="0" t="n">
        <v>0</v>
      </c>
      <c r="AR1898" s="0" t="n">
        <v>0</v>
      </c>
      <c r="AS1898" s="2" t="n">
        <v>-6.071631E-010</v>
      </c>
      <c r="AT1898" s="2" t="n">
        <v>5.232242E-010</v>
      </c>
      <c r="AU1898" s="2" t="n">
        <v>1.365851E-009</v>
      </c>
      <c r="AV1898" s="0" t="n">
        <v>1</v>
      </c>
      <c r="AW1898" s="0" t="n">
        <v>1</v>
      </c>
      <c r="AX1898" s="0" t="n">
        <v>0</v>
      </c>
      <c r="AY1898" s="0" t="n">
        <v>0</v>
      </c>
      <c r="AZ1898" s="0" t="n">
        <v>0</v>
      </c>
      <c r="BA1898" s="0" t="n">
        <v>1</v>
      </c>
      <c r="BB1898" s="0" t="n">
        <v>2</v>
      </c>
      <c r="BC1898" s="0" t="n">
        <v>1</v>
      </c>
      <c r="BD1898" s="0" t="n">
        <v>0</v>
      </c>
      <c r="BE1898" s="0" t="n">
        <v>0</v>
      </c>
      <c r="BF1898" s="0" t="n">
        <v>0</v>
      </c>
      <c r="BG1898" s="2" t="n">
        <v>-5.01872E-011</v>
      </c>
      <c r="BH1898" s="0" t="n">
        <v>1E-009</v>
      </c>
      <c r="BI1898" s="2" t="n">
        <v>-2.414879E-009</v>
      </c>
      <c r="BJ1898" s="0" t="n">
        <v>1</v>
      </c>
      <c r="BK1898" s="0" t="n">
        <v>0.9881288</v>
      </c>
      <c r="BL1898" s="0" t="n">
        <v>0</v>
      </c>
      <c r="BM1898" s="0" t="n">
        <v>0</v>
      </c>
      <c r="BN1898" s="0" t="n">
        <v>0</v>
      </c>
      <c r="BO1898" s="0" t="n">
        <v>1</v>
      </c>
      <c r="BP1898" s="0" t="n">
        <v>3</v>
      </c>
      <c r="BQ1898" s="0" t="n">
        <v>1</v>
      </c>
      <c r="BR1898" s="0" t="n">
        <v>-0.0254967</v>
      </c>
      <c r="BS1898" s="0" t="n">
        <v>-0.001213308</v>
      </c>
      <c r="BT1898" s="0" t="n">
        <v>-0.002355554</v>
      </c>
      <c r="BU1898" s="2" t="n">
        <v>-5.01872E-011</v>
      </c>
      <c r="BV1898" s="0" t="n">
        <v>1E-009</v>
      </c>
      <c r="BW1898" s="2" t="n">
        <v>-2.414879E-009</v>
      </c>
      <c r="BX1898" s="0" t="n">
        <v>1</v>
      </c>
      <c r="BY1898" s="0" t="n">
        <v>1</v>
      </c>
      <c r="BZ1898" s="0" t="n">
        <v>0</v>
      </c>
      <c r="CA1898" s="0" t="n">
        <v>0</v>
      </c>
      <c r="CB1898" s="0" t="n">
        <v>0</v>
      </c>
      <c r="CC1898" s="0" t="n">
        <v>1</v>
      </c>
      <c r="CD1898" s="3" t="n">
        <f aca="false">SQRT(SUMSQ(AB1898:AD1898))</f>
        <v>0</v>
      </c>
      <c r="CE1898" s="3" t="n">
        <f aca="false">SQRT(SUMSQ(AP1898:AR1898))</f>
        <v>0</v>
      </c>
      <c r="CF1898" s="3" t="n">
        <f aca="false">SQRT(SUMSQ(BD1898:BF1898))</f>
        <v>0</v>
      </c>
      <c r="CG1898" s="3" t="n">
        <f aca="false">SQRT(SUMSQ(BR1898:BT1898))</f>
        <v>0.0256340098665773</v>
      </c>
      <c r="CH1898" s="3" t="n">
        <f aca="false">DEGREES(2*ACOS(AH1898))</f>
        <v>0</v>
      </c>
      <c r="CI1898" s="3" t="n">
        <f aca="false">DEGREES(2*ACOS(AV1898))</f>
        <v>0</v>
      </c>
      <c r="CJ1898" s="3" t="n">
        <f aca="false">DEGREES(2*ACOS(BJ1898))</f>
        <v>0</v>
      </c>
      <c r="CK1898" s="3" t="n">
        <f aca="false">DEGREES(2*ACOS(BX1898))</f>
        <v>0</v>
      </c>
      <c r="CL1898" s="1" t="n">
        <f aca="false">ABS(AI1898-1)</f>
        <v>0</v>
      </c>
      <c r="CM1898" s="1" t="n">
        <f aca="false">ABS(AW1898-1)</f>
        <v>0</v>
      </c>
      <c r="CN1898" s="1" t="n">
        <f aca="false">ABS(BK1898-1)</f>
        <v>0.0118712</v>
      </c>
      <c r="CO1898" s="1" t="n">
        <f aca="false">ABS(BY1898-1)</f>
        <v>0</v>
      </c>
      <c r="CP1898" s="4" t="n">
        <f aca="false">DEGREES(2*ACOS(AH1898))</f>
        <v>0</v>
      </c>
      <c r="CQ1898" s="4" t="n">
        <f aca="false">DEGREES(2*ACOS(AV1898))</f>
        <v>0</v>
      </c>
      <c r="CR1898" s="4" t="n">
        <f aca="false">DEGREES(2*ACOS(BJ1898))</f>
        <v>0</v>
      </c>
      <c r="CS1898" s="4" t="n">
        <f aca="false">DEGREES(2*ACOS(CC1898))</f>
        <v>0</v>
      </c>
      <c r="CT1898" s="1" t="n">
        <f aca="false">SUM(CD1898:CR1898)</f>
        <v>0.0375052098665772</v>
      </c>
      <c r="CU1898" s="6" t="e">
        <f aca="false">(CT1898-MIN($CT$5:$CT$1745))/(MAX($CT$5:$CT$1745)-MIN($CT$5:$CT$1745))</f>
        <v>#VALUE!</v>
      </c>
      <c r="CV1898" s="1" t="n">
        <f aca="false">SUM(CD1898,CH1898,CL1898,CP1898)</f>
        <v>0</v>
      </c>
      <c r="CW1898" s="1" t="n">
        <f aca="false">SUM(CE1898,CI1898,CM1898,CQ1898)</f>
        <v>0</v>
      </c>
      <c r="CX1898" s="1" t="n">
        <f aca="false">SUM(CF1898,CJ1898,CN1898,CR1898)</f>
        <v>0.0118712</v>
      </c>
      <c r="CY1898" s="1" t="n">
        <f aca="false">SUM(CG1898,CK1898,CO1898)</f>
        <v>0.0256340098665773</v>
      </c>
    </row>
    <row r="1899" customFormat="false" ht="14.9" hidden="false" customHeight="false" outlineLevel="0" collapsed="false">
      <c r="A1899" s="0" t="n">
        <v>345.6642</v>
      </c>
      <c r="B1899" s="0" t="n">
        <v>3.107406</v>
      </c>
      <c r="C1899" s="0" t="n">
        <v>2.711511</v>
      </c>
      <c r="D1899" s="0" t="n">
        <v>0.5703489</v>
      </c>
      <c r="E1899" s="0" t="n">
        <v>0.001124421</v>
      </c>
      <c r="F1899" s="0" t="n">
        <v>-0.06244489</v>
      </c>
      <c r="G1899" s="0" t="n">
        <v>-0.009470411</v>
      </c>
      <c r="H1899" s="0" t="n">
        <v>0.9980029</v>
      </c>
      <c r="I1899" s="0" t="n">
        <v>0.2975344</v>
      </c>
      <c r="J1899" s="0" t="n">
        <v>-0.01672425</v>
      </c>
      <c r="K1899" s="0" t="n">
        <v>0.7435035</v>
      </c>
      <c r="L1899" s="0" t="n">
        <v>0.01860722</v>
      </c>
      <c r="M1899" s="0" t="n">
        <v>0.6682639</v>
      </c>
      <c r="N1899" s="0" t="n">
        <v>1</v>
      </c>
      <c r="O1899" s="0" t="n">
        <v>0.003300428</v>
      </c>
      <c r="P1899" s="0" t="n">
        <v>0.0007014275</v>
      </c>
      <c r="Q1899" s="0" t="n">
        <v>0.0001437068</v>
      </c>
      <c r="R1899" s="0" t="n">
        <v>64.68843</v>
      </c>
      <c r="S1899" s="0" t="n">
        <v>56.50993</v>
      </c>
      <c r="T1899" s="0" t="n">
        <v>33.19889</v>
      </c>
      <c r="U1899" s="0" t="n">
        <v>16.95542</v>
      </c>
      <c r="V1899" s="0" t="n">
        <v>4.915473</v>
      </c>
      <c r="W1899" s="0" t="n">
        <v>17.555</v>
      </c>
      <c r="X1899" s="0" t="n">
        <v>31.12691</v>
      </c>
      <c r="Y1899" s="0" t="n">
        <v>43.5494</v>
      </c>
      <c r="Z1899" s="0" t="n">
        <v>0</v>
      </c>
      <c r="AA1899" s="0" t="n">
        <v>1</v>
      </c>
      <c r="AB1899" s="0" t="n">
        <v>0</v>
      </c>
      <c r="AC1899" s="0" t="n">
        <v>0</v>
      </c>
      <c r="AD1899" s="0" t="n">
        <v>0</v>
      </c>
      <c r="AE1899" s="2" t="n">
        <v>-1.719678E-010</v>
      </c>
      <c r="AF1899" s="2" t="n">
        <v>-8.532375E-011</v>
      </c>
      <c r="AG1899" s="2" t="n">
        <v>3.260554E-009</v>
      </c>
      <c r="AH1899" s="0" t="n">
        <v>1</v>
      </c>
      <c r="AI1899" s="0" t="n">
        <v>1</v>
      </c>
      <c r="AJ1899" s="0" t="n">
        <v>0</v>
      </c>
      <c r="AK1899" s="0" t="n">
        <v>0</v>
      </c>
      <c r="AL1899" s="0" t="n">
        <v>0</v>
      </c>
      <c r="AM1899" s="0" t="n">
        <v>1</v>
      </c>
      <c r="AN1899" s="0" t="n">
        <v>1</v>
      </c>
      <c r="AO1899" s="0" t="n">
        <v>1</v>
      </c>
      <c r="AP1899" s="0" t="n">
        <v>0</v>
      </c>
      <c r="AQ1899" s="0" t="n">
        <v>0</v>
      </c>
      <c r="AR1899" s="0" t="n">
        <v>0</v>
      </c>
      <c r="AS1899" s="2" t="n">
        <v>2.58816E-010</v>
      </c>
      <c r="AT1899" s="2" t="n">
        <v>1.188682E-009</v>
      </c>
      <c r="AU1899" s="2" t="n">
        <v>4.079231E-009</v>
      </c>
      <c r="AV1899" s="0" t="n">
        <v>1</v>
      </c>
      <c r="AW1899" s="0" t="n">
        <v>1</v>
      </c>
      <c r="AX1899" s="0" t="n">
        <v>0</v>
      </c>
      <c r="AY1899" s="0" t="n">
        <v>0</v>
      </c>
      <c r="AZ1899" s="0" t="n">
        <v>0</v>
      </c>
      <c r="BA1899" s="0" t="n">
        <v>1</v>
      </c>
      <c r="BB1899" s="0" t="n">
        <v>2</v>
      </c>
      <c r="BC1899" s="0" t="n">
        <v>1</v>
      </c>
      <c r="BD1899" s="0" t="n">
        <v>0</v>
      </c>
      <c r="BE1899" s="0" t="n">
        <v>0</v>
      </c>
      <c r="BF1899" s="0" t="n">
        <v>0</v>
      </c>
      <c r="BG1899" s="2" t="n">
        <v>2.421149E-011</v>
      </c>
      <c r="BH1899" s="2" t="n">
        <v>-5.616353E-010</v>
      </c>
      <c r="BI1899" s="2" t="n">
        <v>4.299827E-009</v>
      </c>
      <c r="BJ1899" s="0" t="n">
        <v>1</v>
      </c>
      <c r="BK1899" s="0" t="n">
        <v>0.9987525</v>
      </c>
      <c r="BL1899" s="0" t="n">
        <v>0</v>
      </c>
      <c r="BM1899" s="0" t="n">
        <v>0</v>
      </c>
      <c r="BN1899" s="0" t="n">
        <v>0</v>
      </c>
      <c r="BO1899" s="0" t="n">
        <v>1</v>
      </c>
      <c r="BP1899" s="0" t="n">
        <v>3</v>
      </c>
      <c r="BQ1899" s="0" t="n">
        <v>1</v>
      </c>
      <c r="BR1899" s="0" t="n">
        <v>-0.01157088</v>
      </c>
      <c r="BS1899" s="0" t="n">
        <v>-0.0001799031</v>
      </c>
      <c r="BT1899" s="0" t="n">
        <v>0.003175257</v>
      </c>
      <c r="BU1899" s="2" t="n">
        <v>2.421149E-011</v>
      </c>
      <c r="BV1899" s="2" t="n">
        <v>-5.616353E-010</v>
      </c>
      <c r="BW1899" s="2" t="n">
        <v>4.299827E-009</v>
      </c>
      <c r="BX1899" s="0" t="n">
        <v>1</v>
      </c>
      <c r="BY1899" s="0" t="n">
        <v>1</v>
      </c>
      <c r="BZ1899" s="0" t="n">
        <v>0</v>
      </c>
      <c r="CA1899" s="0" t="n">
        <v>0</v>
      </c>
      <c r="CB1899" s="0" t="n">
        <v>0</v>
      </c>
      <c r="CC1899" s="0" t="n">
        <v>1</v>
      </c>
      <c r="CD1899" s="3" t="n">
        <f aca="false">SQRT(SUMSQ(AB1899:AD1899))</f>
        <v>0</v>
      </c>
      <c r="CE1899" s="3" t="n">
        <f aca="false">SQRT(SUMSQ(AP1899:AR1899))</f>
        <v>0</v>
      </c>
      <c r="CF1899" s="3" t="n">
        <f aca="false">SQRT(SUMSQ(BD1899:BF1899))</f>
        <v>0</v>
      </c>
      <c r="CG1899" s="3" t="n">
        <f aca="false">SQRT(SUMSQ(BR1899:BT1899))</f>
        <v>0.0119999952548257</v>
      </c>
      <c r="CH1899" s="3" t="n">
        <f aca="false">DEGREES(2*ACOS(AH1899))</f>
        <v>0</v>
      </c>
      <c r="CI1899" s="3" t="n">
        <f aca="false">DEGREES(2*ACOS(AV1899))</f>
        <v>0</v>
      </c>
      <c r="CJ1899" s="3" t="n">
        <f aca="false">DEGREES(2*ACOS(BJ1899))</f>
        <v>0</v>
      </c>
      <c r="CK1899" s="3" t="n">
        <f aca="false">DEGREES(2*ACOS(BX1899))</f>
        <v>0</v>
      </c>
      <c r="CL1899" s="1" t="n">
        <f aca="false">ABS(AI1899-1)</f>
        <v>0</v>
      </c>
      <c r="CM1899" s="1" t="n">
        <f aca="false">ABS(AW1899-1)</f>
        <v>0</v>
      </c>
      <c r="CN1899" s="1" t="n">
        <f aca="false">ABS(BK1899-1)</f>
        <v>0.00124749999999996</v>
      </c>
      <c r="CO1899" s="1" t="n">
        <f aca="false">ABS(BY1899-1)</f>
        <v>0</v>
      </c>
      <c r="CP1899" s="4" t="n">
        <f aca="false">DEGREES(2*ACOS(AH1899))</f>
        <v>0</v>
      </c>
      <c r="CQ1899" s="4" t="n">
        <f aca="false">DEGREES(2*ACOS(AV1899))</f>
        <v>0</v>
      </c>
      <c r="CR1899" s="4" t="n">
        <f aca="false">DEGREES(2*ACOS(BJ1899))</f>
        <v>0</v>
      </c>
      <c r="CS1899" s="4" t="n">
        <f aca="false">DEGREES(2*ACOS(CC1899))</f>
        <v>0</v>
      </c>
      <c r="CT1899" s="1" t="n">
        <f aca="false">SUM(CD1899:CR1899)</f>
        <v>0.0132474952548256</v>
      </c>
      <c r="CU1899" s="6" t="e">
        <f aca="false">(CT1899-MIN($CT$5:$CT$1745))/(MAX($CT$5:$CT$1745)-MIN($CT$5:$CT$1745))</f>
        <v>#VALUE!</v>
      </c>
      <c r="CV1899" s="1" t="n">
        <f aca="false">SUM(CD1899,CH1899,CL1899,CP1899)</f>
        <v>0</v>
      </c>
      <c r="CW1899" s="1" t="n">
        <f aca="false">SUM(CE1899,CI1899,CM1899,CQ1899)</f>
        <v>0</v>
      </c>
      <c r="CX1899" s="1" t="n">
        <f aca="false">SUM(CF1899,CJ1899,CN1899,CR1899)</f>
        <v>0.00124749999999996</v>
      </c>
      <c r="CY1899" s="1" t="n">
        <f aca="false">SUM(CG1899,CK1899,CO1899)</f>
        <v>0.0119999952548257</v>
      </c>
    </row>
    <row r="1900" customFormat="false" ht="14.9" hidden="false" customHeight="false" outlineLevel="0" collapsed="false">
      <c r="A1900" s="0" t="n">
        <v>345.7136</v>
      </c>
      <c r="B1900" s="0" t="n">
        <v>3.112756</v>
      </c>
      <c r="C1900" s="0" t="n">
        <v>2.702913</v>
      </c>
      <c r="D1900" s="0" t="n">
        <v>0.5732386</v>
      </c>
      <c r="E1900" s="0" t="n">
        <v>0.00112442</v>
      </c>
      <c r="F1900" s="0" t="n">
        <v>-0.06244492</v>
      </c>
      <c r="G1900" s="0" t="n">
        <v>-0.009470432</v>
      </c>
      <c r="H1900" s="0" t="n">
        <v>0.9980029</v>
      </c>
      <c r="I1900" s="0" t="n">
        <v>0.2953991</v>
      </c>
      <c r="J1900" s="0" t="n">
        <v>-0.01659411</v>
      </c>
      <c r="K1900" s="0" t="n">
        <v>0.7434952</v>
      </c>
      <c r="L1900" s="0" t="n">
        <v>0.01846178</v>
      </c>
      <c r="M1900" s="0" t="n">
        <v>0.6682804</v>
      </c>
      <c r="N1900" s="0" t="n">
        <v>1</v>
      </c>
      <c r="O1900" s="0" t="n">
        <v>0.001430035</v>
      </c>
      <c r="P1900" s="0" t="n">
        <v>-0.002382278</v>
      </c>
      <c r="Q1900" s="0" t="n">
        <v>-0.0003012419</v>
      </c>
      <c r="R1900" s="0" t="n">
        <v>64.61795</v>
      </c>
      <c r="S1900" s="0" t="n">
        <v>56.44192</v>
      </c>
      <c r="T1900" s="0" t="n">
        <v>33.12627</v>
      </c>
      <c r="U1900" s="0" t="n">
        <v>16.85304</v>
      </c>
      <c r="V1900" s="0" t="n">
        <v>4.842528</v>
      </c>
      <c r="W1900" s="0" t="n">
        <v>17.51975</v>
      </c>
      <c r="X1900" s="0" t="n">
        <v>31.09197</v>
      </c>
      <c r="Y1900" s="0" t="n">
        <v>43.46384</v>
      </c>
      <c r="Z1900" s="0" t="n">
        <v>0</v>
      </c>
      <c r="AA1900" s="0" t="n">
        <v>1</v>
      </c>
      <c r="AB1900" s="0" t="n">
        <v>0</v>
      </c>
      <c r="AC1900" s="0" t="n">
        <v>0</v>
      </c>
      <c r="AD1900" s="0" t="n">
        <v>0</v>
      </c>
      <c r="AE1900" s="2" t="n">
        <v>-1.385564E-010</v>
      </c>
      <c r="AF1900" s="2" t="n">
        <v>-5.724813E-009</v>
      </c>
      <c r="AG1900" s="2" t="n">
        <v>-4.063236E-009</v>
      </c>
      <c r="AH1900" s="0" t="n">
        <v>1</v>
      </c>
      <c r="AI1900" s="0" t="n">
        <v>1</v>
      </c>
      <c r="AJ1900" s="0" t="n">
        <v>0</v>
      </c>
      <c r="AK1900" s="0" t="n">
        <v>0</v>
      </c>
      <c r="AL1900" s="0" t="n">
        <v>0</v>
      </c>
      <c r="AM1900" s="0" t="n">
        <v>1</v>
      </c>
      <c r="AN1900" s="0" t="n">
        <v>1</v>
      </c>
      <c r="AO1900" s="0" t="n">
        <v>1</v>
      </c>
      <c r="AP1900" s="0" t="n">
        <v>0</v>
      </c>
      <c r="AQ1900" s="0" t="n">
        <v>0</v>
      </c>
      <c r="AR1900" s="0" t="n">
        <v>0</v>
      </c>
      <c r="AS1900" s="2" t="n">
        <v>2.060235E-010</v>
      </c>
      <c r="AT1900" s="2" t="n">
        <v>-5.698881E-010</v>
      </c>
      <c r="AU1900" s="2" t="n">
        <v>-5.621362E-009</v>
      </c>
      <c r="AV1900" s="0" t="n">
        <v>1</v>
      </c>
      <c r="AW1900" s="0" t="n">
        <v>1</v>
      </c>
      <c r="AX1900" s="0" t="n">
        <v>0</v>
      </c>
      <c r="AY1900" s="0" t="n">
        <v>0</v>
      </c>
      <c r="AZ1900" s="0" t="n">
        <v>0</v>
      </c>
      <c r="BA1900" s="0" t="n">
        <v>1</v>
      </c>
      <c r="BB1900" s="0" t="n">
        <v>2</v>
      </c>
      <c r="BC1900" s="0" t="n">
        <v>1</v>
      </c>
      <c r="BD1900" s="0" t="n">
        <v>0</v>
      </c>
      <c r="BE1900" s="0" t="n">
        <v>0</v>
      </c>
      <c r="BF1900" s="0" t="n">
        <v>0</v>
      </c>
      <c r="BG1900" s="2" t="n">
        <v>-1.115482E-010</v>
      </c>
      <c r="BH1900" s="2" t="n">
        <v>-5.439207E-009</v>
      </c>
      <c r="BI1900" s="2" t="n">
        <v>-5.3073E-009</v>
      </c>
      <c r="BJ1900" s="0" t="n">
        <v>1</v>
      </c>
      <c r="BK1900" s="0" t="n">
        <v>0.9928234</v>
      </c>
      <c r="BL1900" s="0" t="n">
        <v>0</v>
      </c>
      <c r="BM1900" s="0" t="n">
        <v>0</v>
      </c>
      <c r="BN1900" s="0" t="n">
        <v>0</v>
      </c>
      <c r="BO1900" s="0" t="n">
        <v>1</v>
      </c>
      <c r="BP1900" s="0" t="n">
        <v>3</v>
      </c>
      <c r="BQ1900" s="0" t="n">
        <v>1</v>
      </c>
      <c r="BR1900" s="0" t="n">
        <v>0</v>
      </c>
      <c r="BS1900" s="0" t="n">
        <v>0</v>
      </c>
      <c r="BT1900" s="0" t="n">
        <v>0</v>
      </c>
      <c r="BU1900" s="2" t="n">
        <v>-1.391258E-010</v>
      </c>
      <c r="BV1900" s="2" t="n">
        <v>-4.662464E-009</v>
      </c>
      <c r="BW1900" s="2" t="n">
        <v>-4.224889E-009</v>
      </c>
      <c r="BX1900" s="0" t="n">
        <v>1</v>
      </c>
      <c r="BY1900" s="0" t="n">
        <v>1</v>
      </c>
      <c r="BZ1900" s="0" t="n">
        <v>0</v>
      </c>
      <c r="CA1900" s="0" t="n">
        <v>0</v>
      </c>
      <c r="CB1900" s="0" t="n">
        <v>0</v>
      </c>
      <c r="CC1900" s="0" t="n">
        <v>1</v>
      </c>
      <c r="CD1900" s="3" t="n">
        <f aca="false">SQRT(SUMSQ(AB1900:AD1900))</f>
        <v>0</v>
      </c>
      <c r="CE1900" s="3" t="n">
        <f aca="false">SQRT(SUMSQ(AP1900:AR1900))</f>
        <v>0</v>
      </c>
      <c r="CF1900" s="3" t="n">
        <f aca="false">SQRT(SUMSQ(BD1900:BF1900))</f>
        <v>0</v>
      </c>
      <c r="CG1900" s="3" t="n">
        <f aca="false">SQRT(SUMSQ(BR1900:BT1900))</f>
        <v>0</v>
      </c>
      <c r="CH1900" s="3" t="n">
        <f aca="false">DEGREES(2*ACOS(AH1900))</f>
        <v>0</v>
      </c>
      <c r="CI1900" s="3" t="n">
        <f aca="false">DEGREES(2*ACOS(AV1900))</f>
        <v>0</v>
      </c>
      <c r="CJ1900" s="3" t="n">
        <f aca="false">DEGREES(2*ACOS(BJ1900))</f>
        <v>0</v>
      </c>
      <c r="CK1900" s="3" t="n">
        <f aca="false">DEGREES(2*ACOS(BX1900))</f>
        <v>0</v>
      </c>
      <c r="CL1900" s="1" t="n">
        <f aca="false">ABS(AI1900-1)</f>
        <v>0</v>
      </c>
      <c r="CM1900" s="1" t="n">
        <f aca="false">ABS(AW1900-1)</f>
        <v>0</v>
      </c>
      <c r="CN1900" s="1" t="n">
        <f aca="false">ABS(BK1900-1)</f>
        <v>0.00717659999999998</v>
      </c>
      <c r="CO1900" s="1" t="n">
        <f aca="false">ABS(BY1900-1)</f>
        <v>0</v>
      </c>
      <c r="CP1900" s="4" t="n">
        <f aca="false">DEGREES(2*ACOS(AH1900))</f>
        <v>0</v>
      </c>
      <c r="CQ1900" s="4" t="n">
        <f aca="false">DEGREES(2*ACOS(AV1900))</f>
        <v>0</v>
      </c>
      <c r="CR1900" s="4" t="n">
        <f aca="false">DEGREES(2*ACOS(BJ1900))</f>
        <v>0</v>
      </c>
      <c r="CS1900" s="4" t="n">
        <f aca="false">DEGREES(2*ACOS(CC1900))</f>
        <v>0</v>
      </c>
      <c r="CT1900" s="1" t="n">
        <f aca="false">SUM(CD1900:CR1900)</f>
        <v>0.00717659999999998</v>
      </c>
      <c r="CU1900" s="6" t="e">
        <f aca="false">(CT1900-MIN($CT$5:$CT$1745))/(MAX($CT$5:$CT$1745)-MIN($CT$5:$CT$1745))</f>
        <v>#VALUE!</v>
      </c>
      <c r="CV1900" s="1" t="n">
        <f aca="false">SUM(CD1900,CH1900,CL1900,CP1900)</f>
        <v>0</v>
      </c>
      <c r="CW1900" s="1" t="n">
        <f aca="false">SUM(CE1900,CI1900,CM1900,CQ1900)</f>
        <v>0</v>
      </c>
      <c r="CX1900" s="1" t="n">
        <f aca="false">SUM(CF1900,CJ1900,CN1900,CR1900)</f>
        <v>0.00717659999999998</v>
      </c>
      <c r="CY1900" s="1" t="n">
        <f aca="false">SUM(CG1900,CK1900,CO1900)</f>
        <v>0</v>
      </c>
    </row>
    <row r="1901" customFormat="false" ht="14.9" hidden="false" customHeight="false" outlineLevel="0" collapsed="false">
      <c r="A1901" s="0" t="n">
        <v>345.7649</v>
      </c>
      <c r="B1901" s="0" t="n">
        <v>3.113167</v>
      </c>
      <c r="C1901" s="0" t="n">
        <v>2.70176</v>
      </c>
      <c r="D1901" s="0" t="n">
        <v>0.5755062</v>
      </c>
      <c r="E1901" s="0" t="n">
        <v>0.001124418</v>
      </c>
      <c r="F1901" s="0" t="n">
        <v>-0.06244491</v>
      </c>
      <c r="G1901" s="0" t="n">
        <v>-0.009470437</v>
      </c>
      <c r="H1901" s="0" t="n">
        <v>0.9980029</v>
      </c>
      <c r="I1901" s="0" t="n">
        <v>0.2938235</v>
      </c>
      <c r="J1901" s="0" t="n">
        <v>-0.01644425</v>
      </c>
      <c r="K1901" s="0" t="n">
        <v>0.7434334</v>
      </c>
      <c r="L1901" s="0" t="n">
        <v>0.01829141</v>
      </c>
      <c r="M1901" s="0" t="n">
        <v>0.6683576</v>
      </c>
      <c r="N1901" s="0" t="n">
        <v>1</v>
      </c>
      <c r="O1901" s="0" t="n">
        <v>8.9407E-005</v>
      </c>
      <c r="P1901" s="2" t="n">
        <v>-8.869171E-005</v>
      </c>
      <c r="Q1901" s="0" t="n">
        <v>6.6042E-005</v>
      </c>
      <c r="R1901" s="0" t="n">
        <v>67.2561</v>
      </c>
      <c r="S1901" s="0" t="n">
        <v>58.74097</v>
      </c>
      <c r="T1901" s="0" t="n">
        <v>34.42391</v>
      </c>
      <c r="U1901" s="0" t="n">
        <v>17.40281</v>
      </c>
      <c r="V1901" s="0" t="n">
        <v>4.884412</v>
      </c>
      <c r="W1901" s="0" t="n">
        <v>18.15048</v>
      </c>
      <c r="X1901" s="0" t="n">
        <v>32.31728</v>
      </c>
      <c r="Y1901" s="0" t="n">
        <v>45.18398</v>
      </c>
      <c r="Z1901" s="0" t="n">
        <v>0</v>
      </c>
      <c r="AA1901" s="0" t="n">
        <v>1</v>
      </c>
      <c r="AB1901" s="0" t="n">
        <v>0</v>
      </c>
      <c r="AC1901" s="0" t="n">
        <v>0</v>
      </c>
      <c r="AD1901" s="0" t="n">
        <v>0</v>
      </c>
      <c r="AE1901" s="2" t="n">
        <v>-4.916137E-010</v>
      </c>
      <c r="AF1901" s="2" t="n">
        <v>2.494969E-009</v>
      </c>
      <c r="AG1901" s="2" t="n">
        <v>5.853788E-010</v>
      </c>
      <c r="AH1901" s="0" t="n">
        <v>1</v>
      </c>
      <c r="AI1901" s="0" t="n">
        <v>1</v>
      </c>
      <c r="AJ1901" s="0" t="n">
        <v>0</v>
      </c>
      <c r="AK1901" s="0" t="n">
        <v>0</v>
      </c>
      <c r="AL1901" s="0" t="n">
        <v>0</v>
      </c>
      <c r="AM1901" s="0" t="n">
        <v>1</v>
      </c>
      <c r="AN1901" s="0" t="n">
        <v>1</v>
      </c>
      <c r="AO1901" s="0" t="n">
        <v>1</v>
      </c>
      <c r="AP1901" s="0" t="n">
        <v>0</v>
      </c>
      <c r="AQ1901" s="0" t="n">
        <v>0</v>
      </c>
      <c r="AR1901" s="0" t="n">
        <v>0</v>
      </c>
      <c r="AS1901" s="2" t="n">
        <v>-8.637007E-010</v>
      </c>
      <c r="AT1901" s="2" t="n">
        <v>-9.850537E-009</v>
      </c>
      <c r="AU1901" s="2" t="n">
        <v>-1.93426E-009</v>
      </c>
      <c r="AV1901" s="0" t="n">
        <v>1</v>
      </c>
      <c r="AW1901" s="0" t="n">
        <v>1</v>
      </c>
      <c r="AX1901" s="0" t="n">
        <v>0</v>
      </c>
      <c r="AY1901" s="0" t="n">
        <v>0</v>
      </c>
      <c r="AZ1901" s="0" t="n">
        <v>0</v>
      </c>
      <c r="BA1901" s="0" t="n">
        <v>1</v>
      </c>
      <c r="BB1901" s="0" t="n">
        <v>2</v>
      </c>
      <c r="BC1901" s="0" t="n">
        <v>1</v>
      </c>
      <c r="BD1901" s="0" t="n">
        <v>0</v>
      </c>
      <c r="BE1901" s="0" t="n">
        <v>0</v>
      </c>
      <c r="BF1901" s="0" t="n">
        <v>0</v>
      </c>
      <c r="BG1901" s="2" t="n">
        <v>-5.347654E-010</v>
      </c>
      <c r="BH1901" s="2" t="n">
        <v>3.287907E-009</v>
      </c>
      <c r="BI1901" s="2" t="n">
        <v>-1.793692E-010</v>
      </c>
      <c r="BJ1901" s="0" t="n">
        <v>1</v>
      </c>
      <c r="BK1901" s="0" t="n">
        <v>0.994666</v>
      </c>
      <c r="BL1901" s="0" t="n">
        <v>0</v>
      </c>
      <c r="BM1901" s="0" t="n">
        <v>0</v>
      </c>
      <c r="BN1901" s="0" t="n">
        <v>0</v>
      </c>
      <c r="BO1901" s="0" t="n">
        <v>1</v>
      </c>
      <c r="BP1901" s="0" t="n">
        <v>3</v>
      </c>
      <c r="BQ1901" s="0" t="n">
        <v>1</v>
      </c>
      <c r="BR1901" s="0" t="n">
        <v>0</v>
      </c>
      <c r="BS1901" s="0" t="n">
        <v>0</v>
      </c>
      <c r="BT1901" s="0" t="n">
        <v>0</v>
      </c>
      <c r="BU1901" s="2" t="n">
        <v>-4.916137E-010</v>
      </c>
      <c r="BV1901" s="2" t="n">
        <v>2.494969E-009</v>
      </c>
      <c r="BW1901" s="2" t="n">
        <v>5.853788E-010</v>
      </c>
      <c r="BX1901" s="0" t="n">
        <v>1</v>
      </c>
      <c r="BY1901" s="0" t="n">
        <v>1</v>
      </c>
      <c r="BZ1901" s="0" t="n">
        <v>0</v>
      </c>
      <c r="CA1901" s="0" t="n">
        <v>0</v>
      </c>
      <c r="CB1901" s="0" t="n">
        <v>0</v>
      </c>
      <c r="CC1901" s="0" t="n">
        <v>1</v>
      </c>
      <c r="CD1901" s="3" t="n">
        <f aca="false">SQRT(SUMSQ(AB1901:AD1901))</f>
        <v>0</v>
      </c>
      <c r="CE1901" s="3" t="n">
        <f aca="false">SQRT(SUMSQ(AP1901:AR1901))</f>
        <v>0</v>
      </c>
      <c r="CF1901" s="3" t="n">
        <f aca="false">SQRT(SUMSQ(BD1901:BF1901))</f>
        <v>0</v>
      </c>
      <c r="CG1901" s="3" t="n">
        <f aca="false">SQRT(SUMSQ(BR1901:BT1901))</f>
        <v>0</v>
      </c>
      <c r="CH1901" s="3" t="n">
        <f aca="false">DEGREES(2*ACOS(AH1901))</f>
        <v>0</v>
      </c>
      <c r="CI1901" s="3" t="n">
        <f aca="false">DEGREES(2*ACOS(AV1901))</f>
        <v>0</v>
      </c>
      <c r="CJ1901" s="3" t="n">
        <f aca="false">DEGREES(2*ACOS(BJ1901))</f>
        <v>0</v>
      </c>
      <c r="CK1901" s="3" t="n">
        <f aca="false">DEGREES(2*ACOS(BX1901))</f>
        <v>0</v>
      </c>
      <c r="CL1901" s="1" t="n">
        <f aca="false">ABS(AI1901-1)</f>
        <v>0</v>
      </c>
      <c r="CM1901" s="1" t="n">
        <f aca="false">ABS(AW1901-1)</f>
        <v>0</v>
      </c>
      <c r="CN1901" s="1" t="n">
        <f aca="false">ABS(BK1901-1)</f>
        <v>0.00533399999999995</v>
      </c>
      <c r="CO1901" s="1" t="n">
        <f aca="false">ABS(BY1901-1)</f>
        <v>0</v>
      </c>
      <c r="CP1901" s="4" t="n">
        <f aca="false">DEGREES(2*ACOS(AH1901))</f>
        <v>0</v>
      </c>
      <c r="CQ1901" s="4" t="n">
        <f aca="false">DEGREES(2*ACOS(AV1901))</f>
        <v>0</v>
      </c>
      <c r="CR1901" s="4" t="n">
        <f aca="false">DEGREES(2*ACOS(BJ1901))</f>
        <v>0</v>
      </c>
      <c r="CS1901" s="4" t="n">
        <f aca="false">DEGREES(2*ACOS(CC1901))</f>
        <v>0</v>
      </c>
      <c r="CT1901" s="1" t="n">
        <f aca="false">SUM(CD1901:CR1901)</f>
        <v>0.00533399999999995</v>
      </c>
      <c r="CU1901" s="6" t="e">
        <f aca="false">(CT1901-MIN($CT$5:$CT$1745))/(MAX($CT$5:$CT$1745)-MIN($CT$5:$CT$1745))</f>
        <v>#VALUE!</v>
      </c>
      <c r="CV1901" s="1" t="n">
        <f aca="false">SUM(CD1901,CH1901,CL1901,CP1901)</f>
        <v>0</v>
      </c>
      <c r="CW1901" s="1" t="n">
        <f aca="false">SUM(CE1901,CI1901,CM1901,CQ1901)</f>
        <v>0</v>
      </c>
      <c r="CX1901" s="1" t="n">
        <f aca="false">SUM(CF1901,CJ1901,CN1901,CR1901)</f>
        <v>0.00533399999999995</v>
      </c>
      <c r="CY1901" s="1" t="n">
        <f aca="false">SUM(CG1901,CK1901,CO1901)</f>
        <v>0</v>
      </c>
    </row>
    <row r="1902" customFormat="false" ht="14.9" hidden="false" customHeight="false" outlineLevel="0" collapsed="false">
      <c r="A1902" s="0" t="n">
        <v>345.8141</v>
      </c>
      <c r="B1902" s="0" t="n">
        <v>3.112989</v>
      </c>
      <c r="C1902" s="0" t="n">
        <v>2.700878</v>
      </c>
      <c r="D1902" s="0" t="n">
        <v>0.5762016</v>
      </c>
      <c r="E1902" s="0" t="n">
        <v>0.001124415</v>
      </c>
      <c r="F1902" s="0" t="n">
        <v>-0.06244483</v>
      </c>
      <c r="G1902" s="0" t="n">
        <v>-0.00947043</v>
      </c>
      <c r="H1902" s="0" t="n">
        <v>0.9980029</v>
      </c>
      <c r="I1902" s="0" t="n">
        <v>0.2932777</v>
      </c>
      <c r="J1902" s="0" t="n">
        <v>-0.01630594</v>
      </c>
      <c r="K1902" s="0" t="n">
        <v>0.7433746</v>
      </c>
      <c r="L1902" s="0" t="n">
        <v>0.01813416</v>
      </c>
      <c r="M1902" s="0" t="n">
        <v>0.6684306</v>
      </c>
      <c r="N1902" s="0" t="n">
        <v>1</v>
      </c>
      <c r="O1902" s="2" t="n">
        <v>-7.152557E-007</v>
      </c>
      <c r="P1902" s="2" t="n">
        <v>-2.384186E-007</v>
      </c>
      <c r="Q1902" s="2" t="n">
        <v>7.867813E-006</v>
      </c>
      <c r="R1902" s="0" t="n">
        <v>64.35484</v>
      </c>
      <c r="S1902" s="0" t="n">
        <v>56.20296</v>
      </c>
      <c r="T1902" s="0" t="n">
        <v>32.90903</v>
      </c>
      <c r="U1902" s="0" t="n">
        <v>16.58359</v>
      </c>
      <c r="V1902" s="0" t="n">
        <v>4.593394</v>
      </c>
      <c r="W1902" s="0" t="n">
        <v>17.31063</v>
      </c>
      <c r="X1902" s="0" t="n">
        <v>30.89319</v>
      </c>
      <c r="Y1902" s="0" t="n">
        <v>43.21756</v>
      </c>
      <c r="Z1902" s="0" t="n">
        <v>0</v>
      </c>
      <c r="AA1902" s="0" t="n">
        <v>1</v>
      </c>
      <c r="AB1902" s="0" t="n">
        <v>0</v>
      </c>
      <c r="AC1902" s="0" t="n">
        <v>0</v>
      </c>
      <c r="AD1902" s="0" t="n">
        <v>0</v>
      </c>
      <c r="AE1902" s="2" t="n">
        <v>-4.157973E-010</v>
      </c>
      <c r="AF1902" s="2" t="n">
        <v>9.359696E-009</v>
      </c>
      <c r="AG1902" s="2" t="n">
        <v>3.909867E-009</v>
      </c>
      <c r="AH1902" s="0" t="n">
        <v>1</v>
      </c>
      <c r="AI1902" s="0" t="n">
        <v>1</v>
      </c>
      <c r="AJ1902" s="0" t="n">
        <v>0</v>
      </c>
      <c r="AK1902" s="0" t="n">
        <v>0</v>
      </c>
      <c r="AL1902" s="0" t="n">
        <v>0</v>
      </c>
      <c r="AM1902" s="0" t="n">
        <v>1</v>
      </c>
      <c r="AN1902" s="0" t="n">
        <v>1</v>
      </c>
      <c r="AO1902" s="0" t="n">
        <v>1</v>
      </c>
      <c r="AP1902" s="0" t="n">
        <v>0</v>
      </c>
      <c r="AQ1902" s="0" t="n">
        <v>0</v>
      </c>
      <c r="AR1902" s="0" t="n">
        <v>0</v>
      </c>
      <c r="AS1902" s="2" t="n">
        <v>-2.411344E-010</v>
      </c>
      <c r="AT1902" s="2" t="n">
        <v>1.146432E-008</v>
      </c>
      <c r="AU1902" s="2" t="n">
        <v>2.502319E-009</v>
      </c>
      <c r="AV1902" s="0" t="n">
        <v>1</v>
      </c>
      <c r="AW1902" s="0" t="n">
        <v>1</v>
      </c>
      <c r="AX1902" s="0" t="n">
        <v>0</v>
      </c>
      <c r="AY1902" s="0" t="n">
        <v>0</v>
      </c>
      <c r="AZ1902" s="0" t="n">
        <v>0</v>
      </c>
      <c r="BA1902" s="0" t="n">
        <v>1</v>
      </c>
      <c r="BB1902" s="0" t="n">
        <v>2</v>
      </c>
      <c r="BC1902" s="0" t="n">
        <v>1</v>
      </c>
      <c r="BD1902" s="0" t="n">
        <v>0</v>
      </c>
      <c r="BE1902" s="0" t="n">
        <v>0</v>
      </c>
      <c r="BF1902" s="0" t="n">
        <v>0</v>
      </c>
      <c r="BG1902" s="2" t="n">
        <v>-4.965143E-010</v>
      </c>
      <c r="BH1902" s="2" t="n">
        <v>6.684817E-009</v>
      </c>
      <c r="BI1902" s="2" t="n">
        <v>2.101985E-009</v>
      </c>
      <c r="BJ1902" s="0" t="n">
        <v>1</v>
      </c>
      <c r="BK1902" s="0" t="n">
        <v>0.9981427</v>
      </c>
      <c r="BL1902" s="0" t="n">
        <v>0</v>
      </c>
      <c r="BM1902" s="0" t="n">
        <v>0</v>
      </c>
      <c r="BN1902" s="0" t="n">
        <v>0</v>
      </c>
      <c r="BO1902" s="0" t="n">
        <v>1</v>
      </c>
      <c r="BP1902" s="0" t="n">
        <v>3</v>
      </c>
      <c r="BQ1902" s="0" t="n">
        <v>1</v>
      </c>
      <c r="BR1902" s="0" t="n">
        <v>0</v>
      </c>
      <c r="BS1902" s="0" t="n">
        <v>0</v>
      </c>
      <c r="BT1902" s="0" t="n">
        <v>0</v>
      </c>
      <c r="BU1902" s="2" t="n">
        <v>-3.60691E-010</v>
      </c>
      <c r="BV1902" s="2" t="n">
        <v>9.898036E-009</v>
      </c>
      <c r="BW1902" s="0" t="n">
        <v>3E-009</v>
      </c>
      <c r="BX1902" s="0" t="n">
        <v>1</v>
      </c>
      <c r="BY1902" s="0" t="n">
        <v>1</v>
      </c>
      <c r="BZ1902" s="0" t="n">
        <v>0</v>
      </c>
      <c r="CA1902" s="0" t="n">
        <v>0</v>
      </c>
      <c r="CB1902" s="0" t="n">
        <v>0</v>
      </c>
      <c r="CC1902" s="0" t="n">
        <v>1</v>
      </c>
      <c r="CD1902" s="3" t="n">
        <f aca="false">SQRT(SUMSQ(AB1902:AD1902))</f>
        <v>0</v>
      </c>
      <c r="CE1902" s="3" t="n">
        <f aca="false">SQRT(SUMSQ(AP1902:AR1902))</f>
        <v>0</v>
      </c>
      <c r="CF1902" s="3" t="n">
        <f aca="false">SQRT(SUMSQ(BD1902:BF1902))</f>
        <v>0</v>
      </c>
      <c r="CG1902" s="3" t="n">
        <f aca="false">SQRT(SUMSQ(BR1902:BT1902))</f>
        <v>0</v>
      </c>
      <c r="CH1902" s="3" t="n">
        <f aca="false">DEGREES(2*ACOS(AH1902))</f>
        <v>0</v>
      </c>
      <c r="CI1902" s="3" t="n">
        <f aca="false">DEGREES(2*ACOS(AV1902))</f>
        <v>0</v>
      </c>
      <c r="CJ1902" s="3" t="n">
        <f aca="false">DEGREES(2*ACOS(BJ1902))</f>
        <v>0</v>
      </c>
      <c r="CK1902" s="3" t="n">
        <f aca="false">DEGREES(2*ACOS(BX1902))</f>
        <v>0</v>
      </c>
      <c r="CL1902" s="1" t="n">
        <f aca="false">ABS(AI1902-1)</f>
        <v>0</v>
      </c>
      <c r="CM1902" s="1" t="n">
        <f aca="false">ABS(AW1902-1)</f>
        <v>0</v>
      </c>
      <c r="CN1902" s="1" t="n">
        <f aca="false">ABS(BK1902-1)</f>
        <v>0.00185729999999995</v>
      </c>
      <c r="CO1902" s="1" t="n">
        <f aca="false">ABS(BY1902-1)</f>
        <v>0</v>
      </c>
      <c r="CP1902" s="4" t="n">
        <f aca="false">DEGREES(2*ACOS(AH1902))</f>
        <v>0</v>
      </c>
      <c r="CQ1902" s="4" t="n">
        <f aca="false">DEGREES(2*ACOS(AV1902))</f>
        <v>0</v>
      </c>
      <c r="CR1902" s="4" t="n">
        <f aca="false">DEGREES(2*ACOS(BJ1902))</f>
        <v>0</v>
      </c>
      <c r="CS1902" s="4" t="n">
        <f aca="false">DEGREES(2*ACOS(CC1902))</f>
        <v>0</v>
      </c>
      <c r="CT1902" s="1" t="n">
        <f aca="false">SUM(CD1902:CR1902)</f>
        <v>0.00185729999999995</v>
      </c>
      <c r="CU1902" s="6" t="e">
        <f aca="false">(CT1902-MIN($CT$5:$CT$1745))/(MAX($CT$5:$CT$1745)-MIN($CT$5:$CT$1745))</f>
        <v>#VALUE!</v>
      </c>
      <c r="CV1902" s="1" t="n">
        <f aca="false">SUM(CD1902,CH1902,CL1902,CP1902)</f>
        <v>0</v>
      </c>
      <c r="CW1902" s="1" t="n">
        <f aca="false">SUM(CE1902,CI1902,CM1902,CQ1902)</f>
        <v>0</v>
      </c>
      <c r="CX1902" s="1" t="n">
        <f aca="false">SUM(CF1902,CJ1902,CN1902,CR1902)</f>
        <v>0.00185729999999995</v>
      </c>
      <c r="CY1902" s="1" t="n">
        <f aca="false">SUM(CG1902,CK1902,CO1902)</f>
        <v>0</v>
      </c>
    </row>
    <row r="1903" customFormat="false" ht="14.9" hidden="false" customHeight="false" outlineLevel="0" collapsed="false">
      <c r="A1903" s="0" t="n">
        <v>345.8652</v>
      </c>
      <c r="B1903" s="0" t="n">
        <v>3.112994</v>
      </c>
      <c r="C1903" s="0" t="n">
        <v>2.700888</v>
      </c>
      <c r="D1903" s="0" t="n">
        <v>0.5761952</v>
      </c>
      <c r="E1903" s="0" t="n">
        <v>0.001124421</v>
      </c>
      <c r="F1903" s="0" t="n">
        <v>-0.06244481</v>
      </c>
      <c r="G1903" s="0" t="n">
        <v>-0.009470413</v>
      </c>
      <c r="H1903" s="0" t="n">
        <v>0.9980029</v>
      </c>
      <c r="I1903" s="0" t="n">
        <v>0.2932777</v>
      </c>
      <c r="J1903" s="0" t="n">
        <v>-0.01619799</v>
      </c>
      <c r="K1903" s="0" t="n">
        <v>0.7433264</v>
      </c>
      <c r="L1903" s="0" t="n">
        <v>0.01801133</v>
      </c>
      <c r="M1903" s="0" t="n">
        <v>0.6684902</v>
      </c>
      <c r="N1903" s="0" t="n">
        <v>1</v>
      </c>
      <c r="O1903" s="2" t="n">
        <v>3.33786E-006</v>
      </c>
      <c r="P1903" s="2" t="n">
        <v>1.192093E-006</v>
      </c>
      <c r="Q1903" s="2" t="n">
        <v>-9.536743E-007</v>
      </c>
      <c r="R1903" s="0" t="n">
        <v>67.11895</v>
      </c>
      <c r="S1903" s="0" t="n">
        <v>58.61603</v>
      </c>
      <c r="T1903" s="0" t="n">
        <v>34.31425</v>
      </c>
      <c r="U1903" s="0" t="n">
        <v>17.27712</v>
      </c>
      <c r="V1903" s="0" t="n">
        <v>4.763591</v>
      </c>
      <c r="W1903" s="0" t="n">
        <v>18.03236</v>
      </c>
      <c r="X1903" s="0" t="n">
        <v>32.20793</v>
      </c>
      <c r="Y1903" s="0" t="n">
        <v>45.07188</v>
      </c>
      <c r="Z1903" s="0" t="n">
        <v>0</v>
      </c>
      <c r="AA1903" s="0" t="n">
        <v>1</v>
      </c>
      <c r="AB1903" s="0" t="n">
        <v>0</v>
      </c>
      <c r="AC1903" s="0" t="n">
        <v>0</v>
      </c>
      <c r="AD1903" s="0" t="n">
        <v>0</v>
      </c>
      <c r="AE1903" s="2" t="n">
        <v>1.754755E-010</v>
      </c>
      <c r="AF1903" s="2" t="n">
        <v>6.271528E-009</v>
      </c>
      <c r="AG1903" s="2" t="n">
        <v>2.107093E-009</v>
      </c>
      <c r="AH1903" s="0" t="n">
        <v>1</v>
      </c>
      <c r="AI1903" s="0" t="n">
        <v>1</v>
      </c>
      <c r="AJ1903" s="0" t="n">
        <v>0</v>
      </c>
      <c r="AK1903" s="0" t="n">
        <v>0</v>
      </c>
      <c r="AL1903" s="0" t="n">
        <v>0</v>
      </c>
      <c r="AM1903" s="0" t="n">
        <v>1</v>
      </c>
      <c r="AN1903" s="0" t="n">
        <v>1</v>
      </c>
      <c r="AO1903" s="0" t="n">
        <v>1</v>
      </c>
      <c r="AP1903" s="0" t="n">
        <v>0</v>
      </c>
      <c r="AQ1903" s="0" t="n">
        <v>0</v>
      </c>
      <c r="AR1903" s="0" t="n">
        <v>0</v>
      </c>
      <c r="AS1903" s="2" t="n">
        <v>1.6905E-009</v>
      </c>
      <c r="AT1903" s="2" t="n">
        <v>2.22331E-009</v>
      </c>
      <c r="AU1903" s="2" t="n">
        <v>7.774714E-009</v>
      </c>
      <c r="AV1903" s="0" t="n">
        <v>1</v>
      </c>
      <c r="AW1903" s="0" t="n">
        <v>1</v>
      </c>
      <c r="AX1903" s="0" t="n">
        <v>0</v>
      </c>
      <c r="AY1903" s="0" t="n">
        <v>0</v>
      </c>
      <c r="AZ1903" s="0" t="n">
        <v>0</v>
      </c>
      <c r="BA1903" s="0" t="n">
        <v>1</v>
      </c>
      <c r="BB1903" s="0" t="n">
        <v>2</v>
      </c>
      <c r="BC1903" s="0" t="n">
        <v>1</v>
      </c>
      <c r="BD1903" s="0" t="n">
        <v>0</v>
      </c>
      <c r="BE1903" s="0" t="n">
        <v>0</v>
      </c>
      <c r="BF1903" s="0" t="n">
        <v>0</v>
      </c>
      <c r="BG1903" s="2" t="n">
        <v>3.683676E-010</v>
      </c>
      <c r="BH1903" s="2" t="n">
        <v>7.560844E-009</v>
      </c>
      <c r="BI1903" s="2" t="n">
        <v>2.53353E-009</v>
      </c>
      <c r="BJ1903" s="0" t="n">
        <v>1</v>
      </c>
      <c r="BK1903" s="0" t="n">
        <v>1</v>
      </c>
      <c r="BL1903" s="0" t="n">
        <v>0</v>
      </c>
      <c r="BM1903" s="0" t="n">
        <v>0</v>
      </c>
      <c r="BN1903" s="0" t="n">
        <v>0</v>
      </c>
      <c r="BO1903" s="0" t="n">
        <v>1</v>
      </c>
      <c r="BP1903" s="0" t="n">
        <v>3</v>
      </c>
      <c r="BQ1903" s="0" t="n">
        <v>1</v>
      </c>
      <c r="BR1903" s="0" t="n">
        <v>0</v>
      </c>
      <c r="BS1903" s="0" t="n">
        <v>0</v>
      </c>
      <c r="BT1903" s="0" t="n">
        <v>0</v>
      </c>
      <c r="BU1903" s="2" t="n">
        <v>2.920135E-010</v>
      </c>
      <c r="BV1903" s="2" t="n">
        <v>7.810875E-009</v>
      </c>
      <c r="BW1903" s="2" t="n">
        <v>1.717862E-009</v>
      </c>
      <c r="BX1903" s="0" t="n">
        <v>1</v>
      </c>
      <c r="BY1903" s="0" t="n">
        <v>1</v>
      </c>
      <c r="BZ1903" s="0" t="n">
        <v>0</v>
      </c>
      <c r="CA1903" s="0" t="n">
        <v>0</v>
      </c>
      <c r="CB1903" s="0" t="n">
        <v>0</v>
      </c>
      <c r="CC1903" s="0" t="n">
        <v>1</v>
      </c>
      <c r="CD1903" s="3" t="n">
        <f aca="false">SQRT(SUMSQ(AB1903:AD1903))</f>
        <v>0</v>
      </c>
      <c r="CE1903" s="3" t="n">
        <f aca="false">SQRT(SUMSQ(AP1903:AR1903))</f>
        <v>0</v>
      </c>
      <c r="CF1903" s="3" t="n">
        <f aca="false">SQRT(SUMSQ(BD1903:BF1903))</f>
        <v>0</v>
      </c>
      <c r="CG1903" s="3" t="n">
        <f aca="false">SQRT(SUMSQ(BR1903:BT1903))</f>
        <v>0</v>
      </c>
      <c r="CH1903" s="3" t="n">
        <f aca="false">DEGREES(2*ACOS(AH1903))</f>
        <v>0</v>
      </c>
      <c r="CI1903" s="3" t="n">
        <f aca="false">DEGREES(2*ACOS(AV1903))</f>
        <v>0</v>
      </c>
      <c r="CJ1903" s="3" t="n">
        <f aca="false">DEGREES(2*ACOS(BJ1903))</f>
        <v>0</v>
      </c>
      <c r="CK1903" s="3" t="n">
        <f aca="false">DEGREES(2*ACOS(BX1903))</f>
        <v>0</v>
      </c>
      <c r="CL1903" s="1" t="n">
        <f aca="false">ABS(AI1903-1)</f>
        <v>0</v>
      </c>
      <c r="CM1903" s="1" t="n">
        <f aca="false">ABS(AW1903-1)</f>
        <v>0</v>
      </c>
      <c r="CN1903" s="1" t="n">
        <f aca="false">ABS(BK1903-1)</f>
        <v>0</v>
      </c>
      <c r="CO1903" s="1" t="n">
        <f aca="false">ABS(BY1903-1)</f>
        <v>0</v>
      </c>
      <c r="CP1903" s="4" t="n">
        <f aca="false">DEGREES(2*ACOS(AH1903))</f>
        <v>0</v>
      </c>
      <c r="CQ1903" s="4" t="n">
        <f aca="false">DEGREES(2*ACOS(AV1903))</f>
        <v>0</v>
      </c>
      <c r="CR1903" s="4" t="n">
        <f aca="false">DEGREES(2*ACOS(BJ1903))</f>
        <v>0</v>
      </c>
      <c r="CS1903" s="4" t="n">
        <f aca="false">DEGREES(2*ACOS(CC1903))</f>
        <v>0</v>
      </c>
      <c r="CT1903" s="1" t="n">
        <f aca="false">SUM(CD1903:CR1903)</f>
        <v>0</v>
      </c>
      <c r="CU1903" s="6" t="e">
        <f aca="false">(CT1903-MIN($CT$5:$CT$1745))/(MAX($CT$5:$CT$1745)-MIN($CT$5:$CT$1745))</f>
        <v>#VALUE!</v>
      </c>
      <c r="CV1903" s="1" t="n">
        <f aca="false">SUM(CD1903,CH1903,CL1903,CP1903)</f>
        <v>0</v>
      </c>
      <c r="CW1903" s="1" t="n">
        <f aca="false">SUM(CE1903,CI1903,CM1903,CQ1903)</f>
        <v>0</v>
      </c>
      <c r="CX1903" s="1" t="n">
        <f aca="false">SUM(CF1903,CJ1903,CN1903,CR1903)</f>
        <v>0</v>
      </c>
      <c r="CY1903" s="1" t="n">
        <f aca="false">SUM(CG1903,CK1903,CO1903)</f>
        <v>0</v>
      </c>
    </row>
    <row r="1904" customFormat="false" ht="14.9" hidden="false" customHeight="false" outlineLevel="0" collapsed="false">
      <c r="A1904" s="0" t="n">
        <v>345.9135</v>
      </c>
      <c r="B1904" s="0" t="n">
        <v>3.112997</v>
      </c>
      <c r="C1904" s="0" t="n">
        <v>2.70089</v>
      </c>
      <c r="D1904" s="0" t="n">
        <v>0.5761961</v>
      </c>
      <c r="E1904" s="0" t="n">
        <v>0.00112442</v>
      </c>
      <c r="F1904" s="0" t="n">
        <v>-0.06244484</v>
      </c>
      <c r="G1904" s="0" t="n">
        <v>-0.009470414</v>
      </c>
      <c r="H1904" s="0" t="n">
        <v>0.9980029</v>
      </c>
      <c r="I1904" s="0" t="n">
        <v>0.2932777</v>
      </c>
      <c r="J1904" s="0" t="n">
        <v>-0.01611453</v>
      </c>
      <c r="K1904" s="0" t="n">
        <v>0.7432891</v>
      </c>
      <c r="L1904" s="0" t="n">
        <v>0.01791639</v>
      </c>
      <c r="M1904" s="0" t="n">
        <v>0.6685362</v>
      </c>
      <c r="N1904" s="0" t="n">
        <v>1</v>
      </c>
      <c r="O1904" s="2" t="n">
        <v>7.152557E-007</v>
      </c>
      <c r="P1904" s="2" t="n">
        <v>2.384186E-007</v>
      </c>
      <c r="Q1904" s="2" t="n">
        <v>3.576279E-007</v>
      </c>
      <c r="R1904" s="0" t="n">
        <v>67.11368</v>
      </c>
      <c r="S1904" s="0" t="n">
        <v>58.61118</v>
      </c>
      <c r="T1904" s="0" t="n">
        <v>34.31017</v>
      </c>
      <c r="U1904" s="0" t="n">
        <v>17.273</v>
      </c>
      <c r="V1904" s="0" t="n">
        <v>4.759131</v>
      </c>
      <c r="W1904" s="0" t="n">
        <v>18.02771</v>
      </c>
      <c r="X1904" s="0" t="n">
        <v>32.20374</v>
      </c>
      <c r="Y1904" s="0" t="n">
        <v>45.06857</v>
      </c>
      <c r="Z1904" s="0" t="n">
        <v>0</v>
      </c>
      <c r="AA1904" s="0" t="n">
        <v>1</v>
      </c>
      <c r="AB1904" s="0" t="n">
        <v>0</v>
      </c>
      <c r="AC1904" s="0" t="n">
        <v>0</v>
      </c>
      <c r="AD1904" s="0" t="n">
        <v>0</v>
      </c>
      <c r="AE1904" s="2" t="n">
        <v>-2.374104E-010</v>
      </c>
      <c r="AF1904" s="2" t="n">
        <v>-5.157069E-009</v>
      </c>
      <c r="AG1904" s="2" t="n">
        <v>-3.911145E-010</v>
      </c>
      <c r="AH1904" s="0" t="n">
        <v>1</v>
      </c>
      <c r="AI1904" s="0" t="n">
        <v>1</v>
      </c>
      <c r="AJ1904" s="0" t="n">
        <v>0</v>
      </c>
      <c r="AK1904" s="0" t="n">
        <v>0</v>
      </c>
      <c r="AL1904" s="0" t="n">
        <v>0</v>
      </c>
      <c r="AM1904" s="0" t="n">
        <v>1</v>
      </c>
      <c r="AN1904" s="0" t="n">
        <v>1</v>
      </c>
      <c r="AO1904" s="0" t="n">
        <v>1</v>
      </c>
      <c r="AP1904" s="0" t="n">
        <v>0</v>
      </c>
      <c r="AQ1904" s="0" t="n">
        <v>0</v>
      </c>
      <c r="AR1904" s="0" t="n">
        <v>0</v>
      </c>
      <c r="AS1904" s="2" t="n">
        <v>-6.22614E-011</v>
      </c>
      <c r="AT1904" s="2" t="n">
        <v>-8.368783E-009</v>
      </c>
      <c r="AU1904" s="2" t="n">
        <v>8.415711E-010</v>
      </c>
      <c r="AV1904" s="0" t="n">
        <v>1</v>
      </c>
      <c r="AW1904" s="0" t="n">
        <v>1</v>
      </c>
      <c r="AX1904" s="0" t="n">
        <v>0</v>
      </c>
      <c r="AY1904" s="0" t="n">
        <v>0</v>
      </c>
      <c r="AZ1904" s="0" t="n">
        <v>0</v>
      </c>
      <c r="BA1904" s="0" t="n">
        <v>1</v>
      </c>
      <c r="BB1904" s="0" t="n">
        <v>2</v>
      </c>
      <c r="BC1904" s="0" t="n">
        <v>1</v>
      </c>
      <c r="BD1904" s="0" t="n">
        <v>0</v>
      </c>
      <c r="BE1904" s="0" t="n">
        <v>0</v>
      </c>
      <c r="BF1904" s="0" t="n">
        <v>0</v>
      </c>
      <c r="BG1904" s="2" t="n">
        <v>-1.038247E-010</v>
      </c>
      <c r="BH1904" s="2" t="n">
        <v>-3.461382E-009</v>
      </c>
      <c r="BI1904" s="2" t="n">
        <v>8.40774E-010</v>
      </c>
      <c r="BJ1904" s="0" t="n">
        <v>1</v>
      </c>
      <c r="BK1904" s="0" t="n">
        <v>1</v>
      </c>
      <c r="BL1904" s="0" t="n">
        <v>0</v>
      </c>
      <c r="BM1904" s="0" t="n">
        <v>0</v>
      </c>
      <c r="BN1904" s="0" t="n">
        <v>0</v>
      </c>
      <c r="BO1904" s="0" t="n">
        <v>1</v>
      </c>
      <c r="BP1904" s="0" t="n">
        <v>3</v>
      </c>
      <c r="BQ1904" s="0" t="n">
        <v>1</v>
      </c>
      <c r="BR1904" s="0" t="n">
        <v>0</v>
      </c>
      <c r="BS1904" s="0" t="n">
        <v>0</v>
      </c>
      <c r="BT1904" s="0" t="n">
        <v>0</v>
      </c>
      <c r="BU1904" s="2" t="n">
        <v>-2.800454E-010</v>
      </c>
      <c r="BV1904" s="2" t="n">
        <v>-5.59829E-009</v>
      </c>
      <c r="BW1904" s="2" t="n">
        <v>-6.602693E-010</v>
      </c>
      <c r="BX1904" s="0" t="n">
        <v>1</v>
      </c>
      <c r="BY1904" s="0" t="n">
        <v>1</v>
      </c>
      <c r="BZ1904" s="0" t="n">
        <v>0</v>
      </c>
      <c r="CA1904" s="0" t="n">
        <v>0</v>
      </c>
      <c r="CB1904" s="0" t="n">
        <v>0</v>
      </c>
      <c r="CC1904" s="0" t="n">
        <v>1</v>
      </c>
      <c r="CD1904" s="3" t="n">
        <f aca="false">SQRT(SUMSQ(AB1904:AD1904))</f>
        <v>0</v>
      </c>
      <c r="CE1904" s="3" t="n">
        <f aca="false">SQRT(SUMSQ(AP1904:AR1904))</f>
        <v>0</v>
      </c>
      <c r="CF1904" s="3" t="n">
        <f aca="false">SQRT(SUMSQ(BD1904:BF1904))</f>
        <v>0</v>
      </c>
      <c r="CG1904" s="3" t="n">
        <f aca="false">SQRT(SUMSQ(BR1904:BT1904))</f>
        <v>0</v>
      </c>
      <c r="CH1904" s="3" t="n">
        <f aca="false">DEGREES(2*ACOS(AH1904))</f>
        <v>0</v>
      </c>
      <c r="CI1904" s="3" t="n">
        <f aca="false">DEGREES(2*ACOS(AV1904))</f>
        <v>0</v>
      </c>
      <c r="CJ1904" s="3" t="n">
        <f aca="false">DEGREES(2*ACOS(BJ1904))</f>
        <v>0</v>
      </c>
      <c r="CK1904" s="3" t="n">
        <f aca="false">DEGREES(2*ACOS(BX1904))</f>
        <v>0</v>
      </c>
      <c r="CL1904" s="1" t="n">
        <f aca="false">ABS(AI1904-1)</f>
        <v>0</v>
      </c>
      <c r="CM1904" s="1" t="n">
        <f aca="false">ABS(AW1904-1)</f>
        <v>0</v>
      </c>
      <c r="CN1904" s="1" t="n">
        <f aca="false">ABS(BK1904-1)</f>
        <v>0</v>
      </c>
      <c r="CO1904" s="1" t="n">
        <f aca="false">ABS(BY1904-1)</f>
        <v>0</v>
      </c>
      <c r="CP1904" s="4" t="n">
        <f aca="false">DEGREES(2*ACOS(AH1904))</f>
        <v>0</v>
      </c>
      <c r="CQ1904" s="4" t="n">
        <f aca="false">DEGREES(2*ACOS(AV1904))</f>
        <v>0</v>
      </c>
      <c r="CR1904" s="4" t="n">
        <f aca="false">DEGREES(2*ACOS(BJ1904))</f>
        <v>0</v>
      </c>
      <c r="CS1904" s="4" t="n">
        <f aca="false">DEGREES(2*ACOS(CC1904))</f>
        <v>0</v>
      </c>
      <c r="CT1904" s="1" t="n">
        <f aca="false">SUM(CD1904:CR1904)</f>
        <v>0</v>
      </c>
      <c r="CU1904" s="6" t="e">
        <f aca="false">(CT1904-MIN($CT$5:$CT$1745))/(MAX($CT$5:$CT$1745)-MIN($CT$5:$CT$1745))</f>
        <v>#VALUE!</v>
      </c>
      <c r="CV1904" s="1" t="n">
        <f aca="false">SUM(CD1904,CH1904,CL1904,CP1904)</f>
        <v>0</v>
      </c>
      <c r="CW1904" s="1" t="n">
        <f aca="false">SUM(CE1904,CI1904,CM1904,CQ1904)</f>
        <v>0</v>
      </c>
      <c r="CX1904" s="1" t="n">
        <f aca="false">SUM(CF1904,CJ1904,CN1904,CR1904)</f>
        <v>0</v>
      </c>
      <c r="CY1904" s="1" t="n">
        <f aca="false">SUM(CG1904,CK1904,CO1904)</f>
        <v>0</v>
      </c>
    </row>
    <row r="1905" customFormat="false" ht="14.9" hidden="false" customHeight="false" outlineLevel="0" collapsed="false">
      <c r="A1905" s="0" t="n">
        <v>345.9647</v>
      </c>
      <c r="B1905" s="0" t="n">
        <v>3.112998</v>
      </c>
      <c r="C1905" s="0" t="n">
        <v>2.700891</v>
      </c>
      <c r="D1905" s="0" t="n">
        <v>0.5761988</v>
      </c>
      <c r="E1905" s="0" t="n">
        <v>0.001124419</v>
      </c>
      <c r="F1905" s="0" t="n">
        <v>-0.0624449</v>
      </c>
      <c r="G1905" s="0" t="n">
        <v>-0.009470436</v>
      </c>
      <c r="H1905" s="0" t="n">
        <v>0.9980029</v>
      </c>
      <c r="I1905" s="0" t="n">
        <v>0.2932777</v>
      </c>
      <c r="J1905" s="0" t="n">
        <v>-0.01604999</v>
      </c>
      <c r="K1905" s="0" t="n">
        <v>0.7432601</v>
      </c>
      <c r="L1905" s="0" t="n">
        <v>0.01784298</v>
      </c>
      <c r="M1905" s="0" t="n">
        <v>0.6685721</v>
      </c>
      <c r="N1905" s="0" t="n">
        <v>1</v>
      </c>
      <c r="O1905" s="2" t="n">
        <v>2.384186E-007</v>
      </c>
      <c r="P1905" s="0" t="n">
        <v>0</v>
      </c>
      <c r="Q1905" s="2" t="n">
        <v>4.172325E-007</v>
      </c>
      <c r="R1905" s="0" t="n">
        <v>69.90912</v>
      </c>
      <c r="S1905" s="0" t="n">
        <v>61.05241</v>
      </c>
      <c r="T1905" s="0" t="n">
        <v>35.739</v>
      </c>
      <c r="U1905" s="0" t="n">
        <v>17.99192</v>
      </c>
      <c r="V1905" s="0" t="n">
        <v>4.956644</v>
      </c>
      <c r="W1905" s="0" t="n">
        <v>18.77806</v>
      </c>
      <c r="X1905" s="0" t="n">
        <v>33.54484</v>
      </c>
      <c r="Y1905" s="0" t="n">
        <v>46.94583</v>
      </c>
      <c r="Z1905" s="0" t="n">
        <v>0</v>
      </c>
      <c r="AA1905" s="0" t="n">
        <v>1</v>
      </c>
      <c r="AB1905" s="0" t="n">
        <v>0</v>
      </c>
      <c r="AC1905" s="0" t="n">
        <v>0</v>
      </c>
      <c r="AD1905" s="0" t="n">
        <v>0</v>
      </c>
      <c r="AE1905" s="2" t="n">
        <v>7.306625E-011</v>
      </c>
      <c r="AF1905" s="2" t="n">
        <v>-4.309265E-009</v>
      </c>
      <c r="AG1905" s="2" t="n">
        <v>-2.643912E-009</v>
      </c>
      <c r="AH1905" s="0" t="n">
        <v>1</v>
      </c>
      <c r="AI1905" s="0" t="n">
        <v>1</v>
      </c>
      <c r="AJ1905" s="0" t="n">
        <v>0</v>
      </c>
      <c r="AK1905" s="0" t="n">
        <v>0</v>
      </c>
      <c r="AL1905" s="0" t="n">
        <v>0</v>
      </c>
      <c r="AM1905" s="0" t="n">
        <v>1</v>
      </c>
      <c r="AN1905" s="0" t="n">
        <v>1</v>
      </c>
      <c r="AO1905" s="0" t="n">
        <v>1</v>
      </c>
      <c r="AP1905" s="0" t="n">
        <v>0</v>
      </c>
      <c r="AQ1905" s="0" t="n">
        <v>0</v>
      </c>
      <c r="AR1905" s="0" t="n">
        <v>0</v>
      </c>
      <c r="AS1905" s="2" t="n">
        <v>1.421658E-010</v>
      </c>
      <c r="AT1905" s="2" t="n">
        <v>-6.670942E-009</v>
      </c>
      <c r="AU1905" s="2" t="n">
        <v>-3.494275E-009</v>
      </c>
      <c r="AV1905" s="0" t="n">
        <v>1</v>
      </c>
      <c r="AW1905" s="0" t="n">
        <v>1</v>
      </c>
      <c r="AX1905" s="0" t="n">
        <v>0</v>
      </c>
      <c r="AY1905" s="0" t="n">
        <v>0</v>
      </c>
      <c r="AZ1905" s="0" t="n">
        <v>0</v>
      </c>
      <c r="BA1905" s="0" t="n">
        <v>1</v>
      </c>
      <c r="BB1905" s="0" t="n">
        <v>2</v>
      </c>
      <c r="BC1905" s="0" t="n">
        <v>1</v>
      </c>
      <c r="BD1905" s="0" t="n">
        <v>0</v>
      </c>
      <c r="BE1905" s="0" t="n">
        <v>0</v>
      </c>
      <c r="BF1905" s="0" t="n">
        <v>0</v>
      </c>
      <c r="BG1905" s="2" t="n">
        <v>8.719123E-012</v>
      </c>
      <c r="BH1905" s="2" t="n">
        <v>-6.420884E-009</v>
      </c>
      <c r="BI1905" s="2" t="n">
        <v>-4.412426E-009</v>
      </c>
      <c r="BJ1905" s="0" t="n">
        <v>1</v>
      </c>
      <c r="BK1905" s="0" t="n">
        <v>1</v>
      </c>
      <c r="BL1905" s="0" t="n">
        <v>0</v>
      </c>
      <c r="BM1905" s="0" t="n">
        <v>0</v>
      </c>
      <c r="BN1905" s="0" t="n">
        <v>0</v>
      </c>
      <c r="BO1905" s="0" t="n">
        <v>1</v>
      </c>
      <c r="BP1905" s="0" t="n">
        <v>3</v>
      </c>
      <c r="BQ1905" s="0" t="n">
        <v>1</v>
      </c>
      <c r="BR1905" s="0" t="n">
        <v>0</v>
      </c>
      <c r="BS1905" s="0" t="n">
        <v>0</v>
      </c>
      <c r="BT1905" s="0" t="n">
        <v>0</v>
      </c>
      <c r="BU1905" s="2" t="n">
        <v>5.364058E-011</v>
      </c>
      <c r="BV1905" s="2" t="n">
        <v>-7.746658E-009</v>
      </c>
      <c r="BW1905" s="2" t="n">
        <v>-4.527283E-009</v>
      </c>
      <c r="BX1905" s="0" t="n">
        <v>1</v>
      </c>
      <c r="BY1905" s="0" t="n">
        <v>1</v>
      </c>
      <c r="BZ1905" s="0" t="n">
        <v>0</v>
      </c>
      <c r="CA1905" s="0" t="n">
        <v>0</v>
      </c>
      <c r="CB1905" s="0" t="n">
        <v>0</v>
      </c>
      <c r="CC1905" s="0" t="n">
        <v>1</v>
      </c>
      <c r="CD1905" s="3" t="n">
        <f aca="false">SQRT(SUMSQ(AB1905:AD1905))</f>
        <v>0</v>
      </c>
      <c r="CE1905" s="3" t="n">
        <f aca="false">SQRT(SUMSQ(AP1905:AR1905))</f>
        <v>0</v>
      </c>
      <c r="CF1905" s="3" t="n">
        <f aca="false">SQRT(SUMSQ(BD1905:BF1905))</f>
        <v>0</v>
      </c>
      <c r="CG1905" s="3" t="n">
        <f aca="false">SQRT(SUMSQ(BR1905:BT1905))</f>
        <v>0</v>
      </c>
      <c r="CH1905" s="3" t="n">
        <f aca="false">DEGREES(2*ACOS(AH1905))</f>
        <v>0</v>
      </c>
      <c r="CI1905" s="3" t="n">
        <f aca="false">DEGREES(2*ACOS(AV1905))</f>
        <v>0</v>
      </c>
      <c r="CJ1905" s="3" t="n">
        <f aca="false">DEGREES(2*ACOS(BJ1905))</f>
        <v>0</v>
      </c>
      <c r="CK1905" s="3" t="n">
        <f aca="false">DEGREES(2*ACOS(BX1905))</f>
        <v>0</v>
      </c>
      <c r="CL1905" s="1" t="n">
        <f aca="false">ABS(AI1905-1)</f>
        <v>0</v>
      </c>
      <c r="CM1905" s="1" t="n">
        <f aca="false">ABS(AW1905-1)</f>
        <v>0</v>
      </c>
      <c r="CN1905" s="1" t="n">
        <f aca="false">ABS(BK1905-1)</f>
        <v>0</v>
      </c>
      <c r="CO1905" s="1" t="n">
        <f aca="false">ABS(BY1905-1)</f>
        <v>0</v>
      </c>
      <c r="CP1905" s="4" t="n">
        <f aca="false">DEGREES(2*ACOS(AH1905))</f>
        <v>0</v>
      </c>
      <c r="CQ1905" s="4" t="n">
        <f aca="false">DEGREES(2*ACOS(AV1905))</f>
        <v>0</v>
      </c>
      <c r="CR1905" s="4" t="n">
        <f aca="false">DEGREES(2*ACOS(BJ1905))</f>
        <v>0</v>
      </c>
      <c r="CS1905" s="4" t="n">
        <f aca="false">DEGREES(2*ACOS(CC1905))</f>
        <v>0</v>
      </c>
      <c r="CT1905" s="1" t="n">
        <f aca="false">SUM(CD1905:CR1905)</f>
        <v>0</v>
      </c>
      <c r="CU1905" s="6" t="e">
        <f aca="false">(CT1905-MIN($CT$5:$CT$1745))/(MAX($CT$5:$CT$1745)-MIN($CT$5:$CT$1745))</f>
        <v>#VALUE!</v>
      </c>
      <c r="CV1905" s="1" t="n">
        <f aca="false">SUM(CD1905,CH1905,CL1905,CP1905)</f>
        <v>0</v>
      </c>
      <c r="CW1905" s="1" t="n">
        <f aca="false">SUM(CE1905,CI1905,CM1905,CQ1905)</f>
        <v>0</v>
      </c>
      <c r="CX1905" s="1" t="n">
        <f aca="false">SUM(CF1905,CJ1905,CN1905,CR1905)</f>
        <v>0</v>
      </c>
      <c r="CY1905" s="1" t="n">
        <f aca="false">SUM(CG1905,CK1905,CO1905)</f>
        <v>0</v>
      </c>
    </row>
    <row r="1906" customFormat="false" ht="14.9" hidden="false" customHeight="false" outlineLevel="0" collapsed="false">
      <c r="A1906" s="0" t="n">
        <v>346.0144</v>
      </c>
      <c r="B1906" s="0" t="n">
        <v>3.112999</v>
      </c>
      <c r="C1906" s="0" t="n">
        <v>2.700891</v>
      </c>
      <c r="D1906" s="0" t="n">
        <v>0.5762014</v>
      </c>
      <c r="E1906" s="0" t="n">
        <v>0.001124418</v>
      </c>
      <c r="F1906" s="0" t="n">
        <v>-0.06244489</v>
      </c>
      <c r="G1906" s="0" t="n">
        <v>-0.009470444</v>
      </c>
      <c r="H1906" s="0" t="n">
        <v>0.9980029</v>
      </c>
      <c r="I1906" s="0" t="n">
        <v>0.2932777</v>
      </c>
      <c r="J1906" s="0" t="n">
        <v>-0.01600003</v>
      </c>
      <c r="K1906" s="0" t="n">
        <v>0.7432376</v>
      </c>
      <c r="L1906" s="0" t="n">
        <v>0.01778616</v>
      </c>
      <c r="M1906" s="0" t="n">
        <v>0.6685997</v>
      </c>
      <c r="N1906" s="0" t="n">
        <v>1</v>
      </c>
      <c r="O1906" s="0" t="n">
        <v>0</v>
      </c>
      <c r="P1906" s="0" t="n">
        <v>0</v>
      </c>
      <c r="Q1906" s="2" t="n">
        <v>3.576279E-007</v>
      </c>
      <c r="R1906" s="0" t="n">
        <v>72.70528</v>
      </c>
      <c r="S1906" s="0" t="n">
        <v>63.4943</v>
      </c>
      <c r="T1906" s="0" t="n">
        <v>37.16836</v>
      </c>
      <c r="U1906" s="0" t="n">
        <v>18.7114</v>
      </c>
      <c r="V1906" s="0" t="n">
        <v>5.15477</v>
      </c>
      <c r="W1906" s="0" t="n">
        <v>19.52905</v>
      </c>
      <c r="X1906" s="0" t="n">
        <v>34.88653</v>
      </c>
      <c r="Y1906" s="0" t="n">
        <v>48.82359</v>
      </c>
      <c r="Z1906" s="0" t="n">
        <v>0</v>
      </c>
      <c r="AA1906" s="0" t="n">
        <v>1</v>
      </c>
      <c r="AB1906" s="0" t="n">
        <v>0</v>
      </c>
      <c r="AC1906" s="0" t="n">
        <v>0</v>
      </c>
      <c r="AD1906" s="0" t="n">
        <v>0</v>
      </c>
      <c r="AE1906" s="2" t="n">
        <v>-2.925838E-010</v>
      </c>
      <c r="AF1906" s="2" t="n">
        <v>8.399827E-009</v>
      </c>
      <c r="AG1906" s="2" t="n">
        <v>-2.593464E-009</v>
      </c>
      <c r="AH1906" s="0" t="n">
        <v>1</v>
      </c>
      <c r="AI1906" s="0" t="n">
        <v>1</v>
      </c>
      <c r="AJ1906" s="0" t="n">
        <v>0</v>
      </c>
      <c r="AK1906" s="0" t="n">
        <v>0</v>
      </c>
      <c r="AL1906" s="0" t="n">
        <v>0</v>
      </c>
      <c r="AM1906" s="0" t="n">
        <v>1</v>
      </c>
      <c r="AN1906" s="0" t="n">
        <v>1</v>
      </c>
      <c r="AO1906" s="0" t="n">
        <v>1</v>
      </c>
      <c r="AP1906" s="0" t="n">
        <v>0</v>
      </c>
      <c r="AQ1906" s="0" t="n">
        <v>0</v>
      </c>
      <c r="AR1906" s="0" t="n">
        <v>0</v>
      </c>
      <c r="AS1906" s="2" t="n">
        <v>-4.447696E-010</v>
      </c>
      <c r="AT1906" s="0" t="n">
        <v>1.5E-008</v>
      </c>
      <c r="AU1906" s="2" t="n">
        <v>-1.735067E-009</v>
      </c>
      <c r="AV1906" s="0" t="n">
        <v>1</v>
      </c>
      <c r="AW1906" s="0" t="n">
        <v>1</v>
      </c>
      <c r="AX1906" s="0" t="n">
        <v>0</v>
      </c>
      <c r="AY1906" s="0" t="n">
        <v>0</v>
      </c>
      <c r="AZ1906" s="0" t="n">
        <v>0</v>
      </c>
      <c r="BA1906" s="0" t="n">
        <v>1</v>
      </c>
      <c r="BB1906" s="0" t="n">
        <v>2</v>
      </c>
      <c r="BC1906" s="0" t="n">
        <v>1</v>
      </c>
      <c r="BD1906" s="0" t="n">
        <v>0</v>
      </c>
      <c r="BE1906" s="0" t="n">
        <v>0</v>
      </c>
      <c r="BF1906" s="0" t="n">
        <v>0</v>
      </c>
      <c r="BG1906" s="2" t="n">
        <v>-2.925838E-010</v>
      </c>
      <c r="BH1906" s="2" t="n">
        <v>8.399827E-009</v>
      </c>
      <c r="BI1906" s="2" t="n">
        <v>-2.593464E-009</v>
      </c>
      <c r="BJ1906" s="0" t="n">
        <v>1</v>
      </c>
      <c r="BK1906" s="0" t="n">
        <v>1</v>
      </c>
      <c r="BL1906" s="0" t="n">
        <v>0</v>
      </c>
      <c r="BM1906" s="0" t="n">
        <v>0</v>
      </c>
      <c r="BN1906" s="0" t="n">
        <v>0</v>
      </c>
      <c r="BO1906" s="0" t="n">
        <v>1</v>
      </c>
      <c r="BP1906" s="0" t="n">
        <v>3</v>
      </c>
      <c r="BQ1906" s="0" t="n">
        <v>1</v>
      </c>
      <c r="BR1906" s="0" t="n">
        <v>0</v>
      </c>
      <c r="BS1906" s="0" t="n">
        <v>0</v>
      </c>
      <c r="BT1906" s="0" t="n">
        <v>0</v>
      </c>
      <c r="BU1906" s="2" t="n">
        <v>-4.009111E-010</v>
      </c>
      <c r="BV1906" s="2" t="n">
        <v>1.166466E-008</v>
      </c>
      <c r="BW1906" s="0" t="n">
        <v>-3E-009</v>
      </c>
      <c r="BX1906" s="0" t="n">
        <v>1</v>
      </c>
      <c r="BY1906" s="0" t="n">
        <v>1</v>
      </c>
      <c r="BZ1906" s="0" t="n">
        <v>0</v>
      </c>
      <c r="CA1906" s="0" t="n">
        <v>0</v>
      </c>
      <c r="CB1906" s="0" t="n">
        <v>0</v>
      </c>
      <c r="CC1906" s="0" t="n">
        <v>1</v>
      </c>
      <c r="CD1906" s="3" t="n">
        <f aca="false">SQRT(SUMSQ(AB1906:AD1906))</f>
        <v>0</v>
      </c>
      <c r="CE1906" s="3" t="n">
        <f aca="false">SQRT(SUMSQ(AP1906:AR1906))</f>
        <v>0</v>
      </c>
      <c r="CF1906" s="3" t="n">
        <f aca="false">SQRT(SUMSQ(BD1906:BF1906))</f>
        <v>0</v>
      </c>
      <c r="CG1906" s="3" t="n">
        <f aca="false">SQRT(SUMSQ(BR1906:BT1906))</f>
        <v>0</v>
      </c>
      <c r="CH1906" s="3" t="n">
        <f aca="false">DEGREES(2*ACOS(AH1906))</f>
        <v>0</v>
      </c>
      <c r="CI1906" s="3" t="n">
        <f aca="false">DEGREES(2*ACOS(AV1906))</f>
        <v>0</v>
      </c>
      <c r="CJ1906" s="3" t="n">
        <f aca="false">DEGREES(2*ACOS(BJ1906))</f>
        <v>0</v>
      </c>
      <c r="CK1906" s="3" t="n">
        <f aca="false">DEGREES(2*ACOS(BX1906))</f>
        <v>0</v>
      </c>
      <c r="CL1906" s="1" t="n">
        <f aca="false">ABS(AI1906-1)</f>
        <v>0</v>
      </c>
      <c r="CM1906" s="1" t="n">
        <f aca="false">ABS(AW1906-1)</f>
        <v>0</v>
      </c>
      <c r="CN1906" s="1" t="n">
        <f aca="false">ABS(BK1906-1)</f>
        <v>0</v>
      </c>
      <c r="CO1906" s="1" t="n">
        <f aca="false">ABS(BY1906-1)</f>
        <v>0</v>
      </c>
      <c r="CP1906" s="4" t="n">
        <f aca="false">DEGREES(2*ACOS(AH1906))</f>
        <v>0</v>
      </c>
      <c r="CQ1906" s="4" t="n">
        <f aca="false">DEGREES(2*ACOS(AV1906))</f>
        <v>0</v>
      </c>
      <c r="CR1906" s="4" t="n">
        <f aca="false">DEGREES(2*ACOS(BJ1906))</f>
        <v>0</v>
      </c>
      <c r="CS1906" s="4" t="n">
        <f aca="false">DEGREES(2*ACOS(CC1906))</f>
        <v>0</v>
      </c>
      <c r="CT1906" s="1" t="n">
        <f aca="false">SUM(CD1906:CR1906)</f>
        <v>0</v>
      </c>
      <c r="CU1906" s="6" t="e">
        <f aca="false">(CT1906-MIN($CT$5:$CT$1745))/(MAX($CT$5:$CT$1745)-MIN($CT$5:$CT$1745))</f>
        <v>#VALUE!</v>
      </c>
      <c r="CV1906" s="1" t="n">
        <f aca="false">SUM(CD1906,CH1906,CL1906,CP1906)</f>
        <v>0</v>
      </c>
      <c r="CW1906" s="1" t="n">
        <f aca="false">SUM(CE1906,CI1906,CM1906,CQ1906)</f>
        <v>0</v>
      </c>
      <c r="CX1906" s="1" t="n">
        <f aca="false">SUM(CF1906,CJ1906,CN1906,CR1906)</f>
        <v>0</v>
      </c>
      <c r="CY1906" s="1" t="n">
        <f aca="false">SUM(CG1906,CK1906,CO1906)</f>
        <v>0</v>
      </c>
    </row>
    <row r="1907" customFormat="false" ht="14.9" hidden="false" customHeight="false" outlineLevel="0" collapsed="false">
      <c r="A1907" s="0" t="n">
        <v>346.0653</v>
      </c>
      <c r="B1907" s="0" t="n">
        <v>3.112999</v>
      </c>
      <c r="C1907" s="0" t="n">
        <v>2.700891</v>
      </c>
      <c r="D1907" s="0" t="n">
        <v>0.5762019</v>
      </c>
      <c r="E1907" s="0" t="n">
        <v>0.001124421</v>
      </c>
      <c r="F1907" s="0" t="n">
        <v>-0.06244486</v>
      </c>
      <c r="G1907" s="0" t="n">
        <v>-0.009470419</v>
      </c>
      <c r="H1907" s="0" t="n">
        <v>0.9980029</v>
      </c>
      <c r="I1907" s="0" t="n">
        <v>0.2932777</v>
      </c>
      <c r="J1907" s="0" t="n">
        <v>-0.01596136</v>
      </c>
      <c r="K1907" s="0" t="n">
        <v>0.7432203</v>
      </c>
      <c r="L1907" s="0" t="n">
        <v>0.01774219</v>
      </c>
      <c r="M1907" s="0" t="n">
        <v>0.6686211</v>
      </c>
      <c r="N1907" s="0" t="n">
        <v>1</v>
      </c>
      <c r="O1907" s="0" t="n">
        <v>0</v>
      </c>
      <c r="P1907" s="0" t="n">
        <v>0</v>
      </c>
      <c r="Q1907" s="2" t="n">
        <v>-5.960464E-008</v>
      </c>
      <c r="R1907" s="0" t="n">
        <v>72.70521</v>
      </c>
      <c r="S1907" s="0" t="n">
        <v>63.49422</v>
      </c>
      <c r="T1907" s="0" t="n">
        <v>37.16828</v>
      </c>
      <c r="U1907" s="0" t="n">
        <v>18.71133</v>
      </c>
      <c r="V1907" s="0" t="n">
        <v>5.154736</v>
      </c>
      <c r="W1907" s="0" t="n">
        <v>19.52902</v>
      </c>
      <c r="X1907" s="0" t="n">
        <v>34.88652</v>
      </c>
      <c r="Y1907" s="0" t="n">
        <v>48.82356</v>
      </c>
      <c r="Z1907" s="0" t="n">
        <v>0</v>
      </c>
      <c r="AA1907" s="0" t="n">
        <v>1</v>
      </c>
      <c r="AB1907" s="0" t="n">
        <v>0</v>
      </c>
      <c r="AC1907" s="0" t="n">
        <v>0</v>
      </c>
      <c r="AD1907" s="0" t="n">
        <v>0</v>
      </c>
      <c r="AE1907" s="2" t="n">
        <v>2.676565E-010</v>
      </c>
      <c r="AF1907" s="2" t="n">
        <v>5.487294E-009</v>
      </c>
      <c r="AG1907" s="2" t="n">
        <v>4.124476E-009</v>
      </c>
      <c r="AH1907" s="0" t="n">
        <v>1</v>
      </c>
      <c r="AI1907" s="0" t="n">
        <v>1</v>
      </c>
      <c r="AJ1907" s="0" t="n">
        <v>0</v>
      </c>
      <c r="AK1907" s="0" t="n">
        <v>0</v>
      </c>
      <c r="AL1907" s="0" t="n">
        <v>0</v>
      </c>
      <c r="AM1907" s="0" t="n">
        <v>1</v>
      </c>
      <c r="AN1907" s="0" t="n">
        <v>1</v>
      </c>
      <c r="AO1907" s="0" t="n">
        <v>1</v>
      </c>
      <c r="AP1907" s="0" t="n">
        <v>0</v>
      </c>
      <c r="AQ1907" s="0" t="n">
        <v>0</v>
      </c>
      <c r="AR1907" s="0" t="n">
        <v>0</v>
      </c>
      <c r="AS1907" s="2" t="n">
        <v>5.323779E-010</v>
      </c>
      <c r="AT1907" s="2" t="n">
        <v>6.338307E-009</v>
      </c>
      <c r="AU1907" s="2" t="n">
        <v>6.90307E-009</v>
      </c>
      <c r="AV1907" s="0" t="n">
        <v>1</v>
      </c>
      <c r="AW1907" s="0" t="n">
        <v>1</v>
      </c>
      <c r="AX1907" s="0" t="n">
        <v>0</v>
      </c>
      <c r="AY1907" s="0" t="n">
        <v>0</v>
      </c>
      <c r="AZ1907" s="0" t="n">
        <v>0</v>
      </c>
      <c r="BA1907" s="0" t="n">
        <v>1</v>
      </c>
      <c r="BB1907" s="0" t="n">
        <v>2</v>
      </c>
      <c r="BC1907" s="0" t="n">
        <v>1</v>
      </c>
      <c r="BD1907" s="0" t="n">
        <v>0</v>
      </c>
      <c r="BE1907" s="0" t="n">
        <v>0</v>
      </c>
      <c r="BF1907" s="0" t="n">
        <v>0</v>
      </c>
      <c r="BG1907" s="2" t="n">
        <v>3.948357E-010</v>
      </c>
      <c r="BH1907" s="2" t="n">
        <v>5.67882E-009</v>
      </c>
      <c r="BI1907" s="2" t="n">
        <v>4.709099E-009</v>
      </c>
      <c r="BJ1907" s="0" t="n">
        <v>1</v>
      </c>
      <c r="BK1907" s="0" t="n">
        <v>1</v>
      </c>
      <c r="BL1907" s="0" t="n">
        <v>0</v>
      </c>
      <c r="BM1907" s="0" t="n">
        <v>0</v>
      </c>
      <c r="BN1907" s="0" t="n">
        <v>0</v>
      </c>
      <c r="BO1907" s="0" t="n">
        <v>1</v>
      </c>
      <c r="BP1907" s="0" t="n">
        <v>3</v>
      </c>
      <c r="BQ1907" s="0" t="n">
        <v>1</v>
      </c>
      <c r="BR1907" s="0" t="n">
        <v>0</v>
      </c>
      <c r="BS1907" s="0" t="n">
        <v>0</v>
      </c>
      <c r="BT1907" s="0" t="n">
        <v>0</v>
      </c>
      <c r="BU1907" s="2" t="n">
        <v>5.577151E-010</v>
      </c>
      <c r="BV1907" s="2" t="n">
        <v>7.454705E-009</v>
      </c>
      <c r="BW1907" s="2" t="n">
        <v>5.781695E-009</v>
      </c>
      <c r="BX1907" s="0" t="n">
        <v>1</v>
      </c>
      <c r="BY1907" s="0" t="n">
        <v>1</v>
      </c>
      <c r="BZ1907" s="0" t="n">
        <v>0</v>
      </c>
      <c r="CA1907" s="0" t="n">
        <v>0</v>
      </c>
      <c r="CB1907" s="0" t="n">
        <v>0</v>
      </c>
      <c r="CC1907" s="0" t="n">
        <v>1</v>
      </c>
      <c r="CD1907" s="3" t="n">
        <f aca="false">SQRT(SUMSQ(AB1907:AD1907))</f>
        <v>0</v>
      </c>
      <c r="CE1907" s="3" t="n">
        <f aca="false">SQRT(SUMSQ(AP1907:AR1907))</f>
        <v>0</v>
      </c>
      <c r="CF1907" s="3" t="n">
        <f aca="false">SQRT(SUMSQ(BD1907:BF1907))</f>
        <v>0</v>
      </c>
      <c r="CG1907" s="3" t="n">
        <f aca="false">SQRT(SUMSQ(BR1907:BT1907))</f>
        <v>0</v>
      </c>
      <c r="CH1907" s="3" t="n">
        <f aca="false">DEGREES(2*ACOS(AH1907))</f>
        <v>0</v>
      </c>
      <c r="CI1907" s="3" t="n">
        <f aca="false">DEGREES(2*ACOS(AV1907))</f>
        <v>0</v>
      </c>
      <c r="CJ1907" s="3" t="n">
        <f aca="false">DEGREES(2*ACOS(BJ1907))</f>
        <v>0</v>
      </c>
      <c r="CK1907" s="3" t="n">
        <f aca="false">DEGREES(2*ACOS(BX1907))</f>
        <v>0</v>
      </c>
      <c r="CL1907" s="1" t="n">
        <f aca="false">ABS(AI1907-1)</f>
        <v>0</v>
      </c>
      <c r="CM1907" s="1" t="n">
        <f aca="false">ABS(AW1907-1)</f>
        <v>0</v>
      </c>
      <c r="CN1907" s="1" t="n">
        <f aca="false">ABS(BK1907-1)</f>
        <v>0</v>
      </c>
      <c r="CO1907" s="1" t="n">
        <f aca="false">ABS(BY1907-1)</f>
        <v>0</v>
      </c>
      <c r="CP1907" s="4" t="n">
        <f aca="false">DEGREES(2*ACOS(AH1907))</f>
        <v>0</v>
      </c>
      <c r="CQ1907" s="4" t="n">
        <f aca="false">DEGREES(2*ACOS(AV1907))</f>
        <v>0</v>
      </c>
      <c r="CR1907" s="4" t="n">
        <f aca="false">DEGREES(2*ACOS(BJ1907))</f>
        <v>0</v>
      </c>
      <c r="CS1907" s="4" t="n">
        <f aca="false">DEGREES(2*ACOS(CC1907))</f>
        <v>0</v>
      </c>
      <c r="CT1907" s="1" t="n">
        <f aca="false">SUM(CD1907:CR1907)</f>
        <v>0</v>
      </c>
      <c r="CU1907" s="6" t="e">
        <f aca="false">(CT1907-MIN($CT$5:$CT$1745))/(MAX($CT$5:$CT$1745)-MIN($CT$5:$CT$1745))</f>
        <v>#VALUE!</v>
      </c>
      <c r="CV1907" s="1" t="n">
        <f aca="false">SUM(CD1907,CH1907,CL1907,CP1907)</f>
        <v>0</v>
      </c>
      <c r="CW1907" s="1" t="n">
        <f aca="false">SUM(CE1907,CI1907,CM1907,CQ1907)</f>
        <v>0</v>
      </c>
      <c r="CX1907" s="1" t="n">
        <f aca="false">SUM(CF1907,CJ1907,CN1907,CR1907)</f>
        <v>0</v>
      </c>
      <c r="CY1907" s="1" t="n">
        <f aca="false">SUM(CG1907,CK1907,CO1907)</f>
        <v>0</v>
      </c>
    </row>
    <row r="1908" customFormat="false" ht="14.9" hidden="false" customHeight="false" outlineLevel="0" collapsed="false">
      <c r="A1908" s="0" t="n">
        <v>346.1151</v>
      </c>
      <c r="B1908" s="0" t="n">
        <v>3.112999</v>
      </c>
      <c r="C1908" s="0" t="n">
        <v>2.700891</v>
      </c>
      <c r="D1908" s="0" t="n">
        <v>0.5762023</v>
      </c>
      <c r="E1908" s="0" t="n">
        <v>0.001124419</v>
      </c>
      <c r="F1908" s="0" t="n">
        <v>-0.06244478</v>
      </c>
      <c r="G1908" s="0" t="n">
        <v>-0.009470398</v>
      </c>
      <c r="H1908" s="0" t="n">
        <v>0.9980028</v>
      </c>
      <c r="I1908" s="0" t="n">
        <v>0.2932777</v>
      </c>
      <c r="J1908" s="0" t="n">
        <v>-0.01593145</v>
      </c>
      <c r="K1908" s="0" t="n">
        <v>0.7432068</v>
      </c>
      <c r="L1908" s="0" t="n">
        <v>0.01770819</v>
      </c>
      <c r="M1908" s="0" t="n">
        <v>0.6686376</v>
      </c>
      <c r="N1908" s="0" t="n">
        <v>1</v>
      </c>
      <c r="O1908" s="0" t="n">
        <v>0</v>
      </c>
      <c r="P1908" s="0" t="n">
        <v>0</v>
      </c>
      <c r="Q1908" s="0" t="n">
        <v>0</v>
      </c>
      <c r="R1908" s="0" t="n">
        <v>67.11248</v>
      </c>
      <c r="S1908" s="0" t="n">
        <v>58.61003</v>
      </c>
      <c r="T1908" s="0" t="n">
        <v>34.30915</v>
      </c>
      <c r="U1908" s="0" t="n">
        <v>17.27197</v>
      </c>
      <c r="V1908" s="0" t="n">
        <v>4.758213</v>
      </c>
      <c r="W1908" s="0" t="n">
        <v>18.02678</v>
      </c>
      <c r="X1908" s="0" t="n">
        <v>32.20294</v>
      </c>
      <c r="Y1908" s="0" t="n">
        <v>45.0679</v>
      </c>
      <c r="Z1908" s="0" t="n">
        <v>0</v>
      </c>
      <c r="AA1908" s="0" t="n">
        <v>1</v>
      </c>
      <c r="AB1908" s="0" t="n">
        <v>0</v>
      </c>
      <c r="AC1908" s="0" t="n">
        <v>0</v>
      </c>
      <c r="AD1908" s="0" t="n">
        <v>0</v>
      </c>
      <c r="AE1908" s="2" t="n">
        <v>-6.085906E-010</v>
      </c>
      <c r="AF1908" s="2" t="n">
        <v>1.506244E-008</v>
      </c>
      <c r="AG1908" s="2" t="n">
        <v>5.12896E-009</v>
      </c>
      <c r="AH1908" s="0" t="n">
        <v>1</v>
      </c>
      <c r="AI1908" s="0" t="n">
        <v>1</v>
      </c>
      <c r="AJ1908" s="0" t="n">
        <v>0</v>
      </c>
      <c r="AK1908" s="0" t="n">
        <v>0</v>
      </c>
      <c r="AL1908" s="0" t="n">
        <v>0</v>
      </c>
      <c r="AM1908" s="0" t="n">
        <v>1</v>
      </c>
      <c r="AN1908" s="0" t="n">
        <v>1</v>
      </c>
      <c r="AO1908" s="0" t="n">
        <v>1</v>
      </c>
      <c r="AP1908" s="0" t="n">
        <v>0</v>
      </c>
      <c r="AQ1908" s="0" t="n">
        <v>0</v>
      </c>
      <c r="AR1908" s="0" t="n">
        <v>0</v>
      </c>
      <c r="AS1908" s="2" t="n">
        <v>-5.845189E-010</v>
      </c>
      <c r="AT1908" s="2" t="n">
        <v>1.647773E-008</v>
      </c>
      <c r="AU1908" s="2" t="n">
        <v>6.912354E-009</v>
      </c>
      <c r="AV1908" s="0" t="n">
        <v>1</v>
      </c>
      <c r="AW1908" s="0" t="n">
        <v>1</v>
      </c>
      <c r="AX1908" s="0" t="n">
        <v>0</v>
      </c>
      <c r="AY1908" s="0" t="n">
        <v>0</v>
      </c>
      <c r="AZ1908" s="0" t="n">
        <v>0</v>
      </c>
      <c r="BA1908" s="0" t="n">
        <v>1</v>
      </c>
      <c r="BB1908" s="0" t="n">
        <v>2</v>
      </c>
      <c r="BC1908" s="0" t="n">
        <v>1</v>
      </c>
      <c r="BD1908" s="0" t="n">
        <v>0</v>
      </c>
      <c r="BE1908" s="0" t="n">
        <v>0</v>
      </c>
      <c r="BF1908" s="0" t="n">
        <v>0</v>
      </c>
      <c r="BG1908" s="2" t="n">
        <v>-8.361079E-010</v>
      </c>
      <c r="BH1908" s="2" t="n">
        <v>2.257666E-008</v>
      </c>
      <c r="BI1908" s="2" t="n">
        <v>4.066972E-009</v>
      </c>
      <c r="BJ1908" s="0" t="n">
        <v>1</v>
      </c>
      <c r="BK1908" s="0" t="n">
        <v>1</v>
      </c>
      <c r="BL1908" s="0" t="n">
        <v>0</v>
      </c>
      <c r="BM1908" s="0" t="n">
        <v>0</v>
      </c>
      <c r="BN1908" s="0" t="n">
        <v>0</v>
      </c>
      <c r="BO1908" s="0" t="n">
        <v>1</v>
      </c>
      <c r="BP1908" s="0" t="n">
        <v>3</v>
      </c>
      <c r="BQ1908" s="0" t="n">
        <v>1</v>
      </c>
      <c r="BR1908" s="0" t="n">
        <v>0</v>
      </c>
      <c r="BS1908" s="0" t="n">
        <v>0</v>
      </c>
      <c r="BT1908" s="0" t="n">
        <v>0</v>
      </c>
      <c r="BU1908" s="2" t="n">
        <v>-6.085906E-010</v>
      </c>
      <c r="BV1908" s="2" t="n">
        <v>1.506244E-008</v>
      </c>
      <c r="BW1908" s="2" t="n">
        <v>5.12896E-009</v>
      </c>
      <c r="BX1908" s="0" t="n">
        <v>1</v>
      </c>
      <c r="BY1908" s="0" t="n">
        <v>1</v>
      </c>
      <c r="BZ1908" s="0" t="n">
        <v>0</v>
      </c>
      <c r="CA1908" s="0" t="n">
        <v>0</v>
      </c>
      <c r="CB1908" s="0" t="n">
        <v>0</v>
      </c>
      <c r="CC1908" s="0" t="n">
        <v>1</v>
      </c>
      <c r="CD1908" s="3" t="n">
        <f aca="false">SQRT(SUMSQ(AB1908:AD1908))</f>
        <v>0</v>
      </c>
      <c r="CE1908" s="3" t="n">
        <f aca="false">SQRT(SUMSQ(AP1908:AR1908))</f>
        <v>0</v>
      </c>
      <c r="CF1908" s="3" t="n">
        <f aca="false">SQRT(SUMSQ(BD1908:BF1908))</f>
        <v>0</v>
      </c>
      <c r="CG1908" s="3" t="n">
        <f aca="false">SQRT(SUMSQ(BR1908:BT1908))</f>
        <v>0</v>
      </c>
      <c r="CH1908" s="3" t="n">
        <f aca="false">DEGREES(2*ACOS(AH1908))</f>
        <v>0</v>
      </c>
      <c r="CI1908" s="3" t="n">
        <f aca="false">DEGREES(2*ACOS(AV1908))</f>
        <v>0</v>
      </c>
      <c r="CJ1908" s="3" t="n">
        <f aca="false">DEGREES(2*ACOS(BJ1908))</f>
        <v>0</v>
      </c>
      <c r="CK1908" s="3" t="n">
        <f aca="false">DEGREES(2*ACOS(BX1908))</f>
        <v>0</v>
      </c>
      <c r="CL1908" s="1" t="n">
        <f aca="false">ABS(AI1908-1)</f>
        <v>0</v>
      </c>
      <c r="CM1908" s="1" t="n">
        <f aca="false">ABS(AW1908-1)</f>
        <v>0</v>
      </c>
      <c r="CN1908" s="1" t="n">
        <f aca="false">ABS(BK1908-1)</f>
        <v>0</v>
      </c>
      <c r="CO1908" s="1" t="n">
        <f aca="false">ABS(BY1908-1)</f>
        <v>0</v>
      </c>
      <c r="CP1908" s="4" t="n">
        <f aca="false">DEGREES(2*ACOS(AH1908))</f>
        <v>0</v>
      </c>
      <c r="CQ1908" s="4" t="n">
        <f aca="false">DEGREES(2*ACOS(AV1908))</f>
        <v>0</v>
      </c>
      <c r="CR1908" s="4" t="n">
        <f aca="false">DEGREES(2*ACOS(BJ1908))</f>
        <v>0</v>
      </c>
      <c r="CS1908" s="4" t="n">
        <f aca="false">DEGREES(2*ACOS(CC1908))</f>
        <v>0</v>
      </c>
      <c r="CT1908" s="1" t="n">
        <f aca="false">SUM(CD1908:CR1908)</f>
        <v>0</v>
      </c>
      <c r="CU1908" s="6" t="e">
        <f aca="false">(CT1908-MIN($CT$5:$CT$1745))/(MAX($CT$5:$CT$1745)-MIN($CT$5:$CT$1745))</f>
        <v>#VALUE!</v>
      </c>
      <c r="CV1908" s="1" t="n">
        <f aca="false">SUM(CD1908,CH1908,CL1908,CP1908)</f>
        <v>0</v>
      </c>
      <c r="CW1908" s="1" t="n">
        <f aca="false">SUM(CE1908,CI1908,CM1908,CQ1908)</f>
        <v>0</v>
      </c>
      <c r="CX1908" s="1" t="n">
        <f aca="false">SUM(CF1908,CJ1908,CN1908,CR1908)</f>
        <v>0</v>
      </c>
      <c r="CY1908" s="1" t="n">
        <f aca="false">SUM(CG1908,CK1908,CO1908)</f>
        <v>0</v>
      </c>
    </row>
    <row r="1909" customFormat="false" ht="14.9" hidden="false" customHeight="false" outlineLevel="0" collapsed="false">
      <c r="A1909" s="0" t="n">
        <v>346.1642</v>
      </c>
      <c r="B1909" s="0" t="n">
        <v>3.112999</v>
      </c>
      <c r="C1909" s="0" t="n">
        <v>2.700891</v>
      </c>
      <c r="D1909" s="0" t="n">
        <v>0.5762023</v>
      </c>
      <c r="E1909" s="0" t="n">
        <v>0.001124419</v>
      </c>
      <c r="F1909" s="0" t="n">
        <v>-0.06244474</v>
      </c>
      <c r="G1909" s="0" t="n">
        <v>-0.00947039</v>
      </c>
      <c r="H1909" s="0" t="n">
        <v>0.9980029</v>
      </c>
      <c r="I1909" s="0" t="n">
        <v>0.2932777</v>
      </c>
      <c r="J1909" s="0" t="n">
        <v>-0.01590827</v>
      </c>
      <c r="K1909" s="0" t="n">
        <v>0.7431963</v>
      </c>
      <c r="L1909" s="0" t="n">
        <v>0.01768184</v>
      </c>
      <c r="M1909" s="0" t="n">
        <v>0.6686505</v>
      </c>
      <c r="N1909" s="0" t="n">
        <v>1</v>
      </c>
      <c r="O1909" s="0" t="n">
        <v>0</v>
      </c>
      <c r="P1909" s="0" t="n">
        <v>0</v>
      </c>
      <c r="Q1909" s="0" t="n">
        <v>0</v>
      </c>
      <c r="R1909" s="0" t="n">
        <v>64.31612</v>
      </c>
      <c r="S1909" s="0" t="n">
        <v>56.16794</v>
      </c>
      <c r="T1909" s="0" t="n">
        <v>32.8796</v>
      </c>
      <c r="U1909" s="0" t="n">
        <v>16.55231</v>
      </c>
      <c r="V1909" s="0" t="n">
        <v>4.559953</v>
      </c>
      <c r="W1909" s="0" t="n">
        <v>17.27566</v>
      </c>
      <c r="X1909" s="0" t="n">
        <v>30.86115</v>
      </c>
      <c r="Y1909" s="0" t="n">
        <v>43.19007</v>
      </c>
      <c r="Z1909" s="0" t="n">
        <v>0</v>
      </c>
      <c r="AA1909" s="0" t="n">
        <v>1</v>
      </c>
      <c r="AB1909" s="0" t="n">
        <v>0</v>
      </c>
      <c r="AC1909" s="0" t="n">
        <v>0</v>
      </c>
      <c r="AD1909" s="0" t="n">
        <v>0</v>
      </c>
      <c r="AE1909" s="2" t="n">
        <v>-1.251154E-010</v>
      </c>
      <c r="AF1909" s="2" t="n">
        <v>4.051368E-009</v>
      </c>
      <c r="AG1909" s="2" t="n">
        <v>2.558967E-009</v>
      </c>
      <c r="AH1909" s="0" t="n">
        <v>1</v>
      </c>
      <c r="AI1909" s="0" t="n">
        <v>1</v>
      </c>
      <c r="AJ1909" s="0" t="n">
        <v>0</v>
      </c>
      <c r="AK1909" s="0" t="n">
        <v>0</v>
      </c>
      <c r="AL1909" s="0" t="n">
        <v>0</v>
      </c>
      <c r="AM1909" s="0" t="n">
        <v>1</v>
      </c>
      <c r="AN1909" s="0" t="n">
        <v>1</v>
      </c>
      <c r="AO1909" s="0" t="n">
        <v>1</v>
      </c>
      <c r="AP1909" s="0" t="n">
        <v>0</v>
      </c>
      <c r="AQ1909" s="0" t="n">
        <v>0</v>
      </c>
      <c r="AR1909" s="0" t="n">
        <v>0</v>
      </c>
      <c r="AS1909" s="2" t="n">
        <v>-1.166721E-010</v>
      </c>
      <c r="AT1909" s="2" t="n">
        <v>5.065011E-009</v>
      </c>
      <c r="AU1909" s="0" t="n">
        <v>2E-009</v>
      </c>
      <c r="AV1909" s="0" t="n">
        <v>1</v>
      </c>
      <c r="AW1909" s="0" t="n">
        <v>1</v>
      </c>
      <c r="AX1909" s="0" t="n">
        <v>0</v>
      </c>
      <c r="AY1909" s="0" t="n">
        <v>0</v>
      </c>
      <c r="AZ1909" s="0" t="n">
        <v>0</v>
      </c>
      <c r="BA1909" s="0" t="n">
        <v>1</v>
      </c>
      <c r="BB1909" s="0" t="n">
        <v>2</v>
      </c>
      <c r="BC1909" s="0" t="n">
        <v>1</v>
      </c>
      <c r="BD1909" s="0" t="n">
        <v>0</v>
      </c>
      <c r="BE1909" s="0" t="n">
        <v>0</v>
      </c>
      <c r="BF1909" s="0" t="n">
        <v>0</v>
      </c>
      <c r="BG1909" s="2" t="n">
        <v>-9.665765E-012</v>
      </c>
      <c r="BH1909" s="2" t="n">
        <v>5.650302E-009</v>
      </c>
      <c r="BI1909" s="2" t="n">
        <v>4.247647E-009</v>
      </c>
      <c r="BJ1909" s="0" t="n">
        <v>1</v>
      </c>
      <c r="BK1909" s="0" t="n">
        <v>1</v>
      </c>
      <c r="BL1909" s="0" t="n">
        <v>0</v>
      </c>
      <c r="BM1909" s="0" t="n">
        <v>0</v>
      </c>
      <c r="BN1909" s="0" t="n">
        <v>0</v>
      </c>
      <c r="BO1909" s="0" t="n">
        <v>1</v>
      </c>
      <c r="BP1909" s="0" t="n">
        <v>3</v>
      </c>
      <c r="BQ1909" s="0" t="n">
        <v>1</v>
      </c>
      <c r="BR1909" s="0" t="n">
        <v>0</v>
      </c>
      <c r="BS1909" s="0" t="n">
        <v>0</v>
      </c>
      <c r="BT1909" s="0" t="n">
        <v>0</v>
      </c>
      <c r="BU1909" s="2" t="n">
        <v>-7.992182E-011</v>
      </c>
      <c r="BV1909" s="2" t="n">
        <v>6.942231E-009</v>
      </c>
      <c r="BW1909" s="2" t="n">
        <v>5.204379E-009</v>
      </c>
      <c r="BX1909" s="0" t="n">
        <v>1</v>
      </c>
      <c r="BY1909" s="0" t="n">
        <v>1</v>
      </c>
      <c r="BZ1909" s="0" t="n">
        <v>0</v>
      </c>
      <c r="CA1909" s="0" t="n">
        <v>0</v>
      </c>
      <c r="CB1909" s="0" t="n">
        <v>0</v>
      </c>
      <c r="CC1909" s="0" t="n">
        <v>1</v>
      </c>
      <c r="CD1909" s="3" t="n">
        <f aca="false">SQRT(SUMSQ(AB1909:AD1909))</f>
        <v>0</v>
      </c>
      <c r="CE1909" s="3" t="n">
        <f aca="false">SQRT(SUMSQ(AP1909:AR1909))</f>
        <v>0</v>
      </c>
      <c r="CF1909" s="3" t="n">
        <f aca="false">SQRT(SUMSQ(BD1909:BF1909))</f>
        <v>0</v>
      </c>
      <c r="CG1909" s="3" t="n">
        <f aca="false">SQRT(SUMSQ(BR1909:BT1909))</f>
        <v>0</v>
      </c>
      <c r="CH1909" s="3" t="n">
        <f aca="false">DEGREES(2*ACOS(AH1909))</f>
        <v>0</v>
      </c>
      <c r="CI1909" s="3" t="n">
        <f aca="false">DEGREES(2*ACOS(AV1909))</f>
        <v>0</v>
      </c>
      <c r="CJ1909" s="3" t="n">
        <f aca="false">DEGREES(2*ACOS(BJ1909))</f>
        <v>0</v>
      </c>
      <c r="CK1909" s="3" t="n">
        <f aca="false">DEGREES(2*ACOS(BX1909))</f>
        <v>0</v>
      </c>
      <c r="CL1909" s="1" t="n">
        <f aca="false">ABS(AI1909-1)</f>
        <v>0</v>
      </c>
      <c r="CM1909" s="1" t="n">
        <f aca="false">ABS(AW1909-1)</f>
        <v>0</v>
      </c>
      <c r="CN1909" s="1" t="n">
        <f aca="false">ABS(BK1909-1)</f>
        <v>0</v>
      </c>
      <c r="CO1909" s="1" t="n">
        <f aca="false">ABS(BY1909-1)</f>
        <v>0</v>
      </c>
      <c r="CP1909" s="4" t="n">
        <f aca="false">DEGREES(2*ACOS(AH1909))</f>
        <v>0</v>
      </c>
      <c r="CQ1909" s="4" t="n">
        <f aca="false">DEGREES(2*ACOS(AV1909))</f>
        <v>0</v>
      </c>
      <c r="CR1909" s="4" t="n">
        <f aca="false">DEGREES(2*ACOS(BJ1909))</f>
        <v>0</v>
      </c>
      <c r="CS1909" s="4" t="n">
        <f aca="false">DEGREES(2*ACOS(CC1909))</f>
        <v>0</v>
      </c>
      <c r="CT1909" s="1" t="n">
        <f aca="false">SUM(CD1909:CR1909)</f>
        <v>0</v>
      </c>
      <c r="CU1909" s="6" t="e">
        <f aca="false">(CT1909-MIN($CT$5:$CT$1745))/(MAX($CT$5:$CT$1745)-MIN($CT$5:$CT$1745))</f>
        <v>#VALUE!</v>
      </c>
      <c r="CV1909" s="1" t="n">
        <f aca="false">SUM(CD1909,CH1909,CL1909,CP1909)</f>
        <v>0</v>
      </c>
      <c r="CW1909" s="1" t="n">
        <f aca="false">SUM(CE1909,CI1909,CM1909,CQ1909)</f>
        <v>0</v>
      </c>
      <c r="CX1909" s="1" t="n">
        <f aca="false">SUM(CF1909,CJ1909,CN1909,CR1909)</f>
        <v>0</v>
      </c>
      <c r="CY1909" s="1" t="n">
        <f aca="false">SUM(CG1909,CK1909,CO1909)</f>
        <v>0</v>
      </c>
    </row>
    <row r="1910" customFormat="false" ht="14.9" hidden="false" customHeight="false" outlineLevel="0" collapsed="false">
      <c r="A1910" s="0" t="n">
        <v>346.2143</v>
      </c>
      <c r="B1910" s="0" t="n">
        <v>3.112999</v>
      </c>
      <c r="C1910" s="0" t="n">
        <v>2.700891</v>
      </c>
      <c r="D1910" s="0" t="n">
        <v>0.5762023</v>
      </c>
      <c r="E1910" s="0" t="n">
        <v>0.00112442</v>
      </c>
      <c r="F1910" s="0" t="n">
        <v>-0.06244479</v>
      </c>
      <c r="G1910" s="0" t="n">
        <v>-0.009470387</v>
      </c>
      <c r="H1910" s="0" t="n">
        <v>0.9980029</v>
      </c>
      <c r="I1910" s="0" t="n">
        <v>0.2932777</v>
      </c>
      <c r="J1910" s="0" t="n">
        <v>-0.01589037</v>
      </c>
      <c r="K1910" s="0" t="n">
        <v>0.7431883</v>
      </c>
      <c r="L1910" s="0" t="n">
        <v>0.01766148</v>
      </c>
      <c r="M1910" s="0" t="n">
        <v>0.6686605</v>
      </c>
      <c r="N1910" s="0" t="n">
        <v>1</v>
      </c>
      <c r="O1910" s="0" t="n">
        <v>0</v>
      </c>
      <c r="P1910" s="0" t="n">
        <v>0</v>
      </c>
      <c r="Q1910" s="0" t="n">
        <v>0</v>
      </c>
      <c r="R1910" s="0" t="n">
        <v>69.90883</v>
      </c>
      <c r="S1910" s="0" t="n">
        <v>61.05211</v>
      </c>
      <c r="T1910" s="0" t="n">
        <v>35.7387</v>
      </c>
      <c r="U1910" s="0" t="n">
        <v>17.99164</v>
      </c>
      <c r="V1910" s="0" t="n">
        <v>4.95647</v>
      </c>
      <c r="W1910" s="0" t="n">
        <v>18.77789</v>
      </c>
      <c r="X1910" s="0" t="n">
        <v>33.54473</v>
      </c>
      <c r="Y1910" s="0" t="n">
        <v>46.94573</v>
      </c>
      <c r="Z1910" s="0" t="n">
        <v>0</v>
      </c>
      <c r="AA1910" s="0" t="n">
        <v>1</v>
      </c>
      <c r="AB1910" s="0" t="n">
        <v>0</v>
      </c>
      <c r="AC1910" s="0" t="n">
        <v>0</v>
      </c>
      <c r="AD1910" s="0" t="n">
        <v>0</v>
      </c>
      <c r="AE1910" s="2" t="n">
        <v>3.414056E-010</v>
      </c>
      <c r="AF1910" s="2" t="n">
        <v>-8.508979E-009</v>
      </c>
      <c r="AG1910" s="2" t="n">
        <v>1.403027E-009</v>
      </c>
      <c r="AH1910" s="0" t="n">
        <v>1</v>
      </c>
      <c r="AI1910" s="0" t="n">
        <v>1</v>
      </c>
      <c r="AJ1910" s="0" t="n">
        <v>0</v>
      </c>
      <c r="AK1910" s="0" t="n">
        <v>0</v>
      </c>
      <c r="AL1910" s="0" t="n">
        <v>0</v>
      </c>
      <c r="AM1910" s="0" t="n">
        <v>1</v>
      </c>
      <c r="AN1910" s="0" t="n">
        <v>1</v>
      </c>
      <c r="AO1910" s="0" t="n">
        <v>1</v>
      </c>
      <c r="AP1910" s="0" t="n">
        <v>0</v>
      </c>
      <c r="AQ1910" s="0" t="n">
        <v>0</v>
      </c>
      <c r="AR1910" s="0" t="n">
        <v>0</v>
      </c>
      <c r="AS1910" s="2" t="n">
        <v>-7.592641E-011</v>
      </c>
      <c r="AT1910" s="2" t="n">
        <v>-1.684795E-008</v>
      </c>
      <c r="AU1910" s="2" t="n">
        <v>2.742763E-009</v>
      </c>
      <c r="AV1910" s="0" t="n">
        <v>1</v>
      </c>
      <c r="AW1910" s="0" t="n">
        <v>1</v>
      </c>
      <c r="AX1910" s="0" t="n">
        <v>0</v>
      </c>
      <c r="AY1910" s="0" t="n">
        <v>0</v>
      </c>
      <c r="AZ1910" s="0" t="n">
        <v>0</v>
      </c>
      <c r="BA1910" s="0" t="n">
        <v>1</v>
      </c>
      <c r="BB1910" s="0" t="n">
        <v>2</v>
      </c>
      <c r="BC1910" s="0" t="n">
        <v>1</v>
      </c>
      <c r="BD1910" s="0" t="n">
        <v>0</v>
      </c>
      <c r="BE1910" s="0" t="n">
        <v>0</v>
      </c>
      <c r="BF1910" s="0" t="n">
        <v>0</v>
      </c>
      <c r="BG1910" s="2" t="n">
        <v>2.163571E-010</v>
      </c>
      <c r="BH1910" s="2" t="n">
        <v>-9.090444E-009</v>
      </c>
      <c r="BI1910" s="0" t="n">
        <v>1E-009</v>
      </c>
      <c r="BJ1910" s="0" t="n">
        <v>1</v>
      </c>
      <c r="BK1910" s="0" t="n">
        <v>1</v>
      </c>
      <c r="BL1910" s="0" t="n">
        <v>0</v>
      </c>
      <c r="BM1910" s="0" t="n">
        <v>0</v>
      </c>
      <c r="BN1910" s="0" t="n">
        <v>0</v>
      </c>
      <c r="BO1910" s="0" t="n">
        <v>1</v>
      </c>
      <c r="BP1910" s="0" t="n">
        <v>3</v>
      </c>
      <c r="BQ1910" s="0" t="n">
        <v>1</v>
      </c>
      <c r="BR1910" s="0" t="n">
        <v>0</v>
      </c>
      <c r="BS1910" s="0" t="n">
        <v>0</v>
      </c>
      <c r="BT1910" s="0" t="n">
        <v>0</v>
      </c>
      <c r="BU1910" s="2" t="n">
        <v>3.539013E-010</v>
      </c>
      <c r="BV1910" s="2" t="n">
        <v>-1.333027E-008</v>
      </c>
      <c r="BW1910" s="0" t="n">
        <v>1E-009</v>
      </c>
      <c r="BX1910" s="0" t="n">
        <v>1</v>
      </c>
      <c r="BY1910" s="0" t="n">
        <v>1</v>
      </c>
      <c r="BZ1910" s="0" t="n">
        <v>0</v>
      </c>
      <c r="CA1910" s="0" t="n">
        <v>0</v>
      </c>
      <c r="CB1910" s="0" t="n">
        <v>0</v>
      </c>
      <c r="CC1910" s="0" t="n">
        <v>1</v>
      </c>
      <c r="CD1910" s="3" t="n">
        <f aca="false">SQRT(SUMSQ(AB1910:AD1910))</f>
        <v>0</v>
      </c>
      <c r="CE1910" s="3" t="n">
        <f aca="false">SQRT(SUMSQ(AP1910:AR1910))</f>
        <v>0</v>
      </c>
      <c r="CF1910" s="3" t="n">
        <f aca="false">SQRT(SUMSQ(BD1910:BF1910))</f>
        <v>0</v>
      </c>
      <c r="CG1910" s="3" t="n">
        <f aca="false">SQRT(SUMSQ(BR1910:BT1910))</f>
        <v>0</v>
      </c>
      <c r="CH1910" s="3" t="n">
        <f aca="false">DEGREES(2*ACOS(AH1910))</f>
        <v>0</v>
      </c>
      <c r="CI1910" s="3" t="n">
        <f aca="false">DEGREES(2*ACOS(AV1910))</f>
        <v>0</v>
      </c>
      <c r="CJ1910" s="3" t="n">
        <f aca="false">DEGREES(2*ACOS(BJ1910))</f>
        <v>0</v>
      </c>
      <c r="CK1910" s="3" t="n">
        <f aca="false">DEGREES(2*ACOS(BX1910))</f>
        <v>0</v>
      </c>
      <c r="CL1910" s="1" t="n">
        <f aca="false">ABS(AI1910-1)</f>
        <v>0</v>
      </c>
      <c r="CM1910" s="1" t="n">
        <f aca="false">ABS(AW1910-1)</f>
        <v>0</v>
      </c>
      <c r="CN1910" s="1" t="n">
        <f aca="false">ABS(BK1910-1)</f>
        <v>0</v>
      </c>
      <c r="CO1910" s="1" t="n">
        <f aca="false">ABS(BY1910-1)</f>
        <v>0</v>
      </c>
      <c r="CP1910" s="4" t="n">
        <f aca="false">DEGREES(2*ACOS(AH1910))</f>
        <v>0</v>
      </c>
      <c r="CQ1910" s="4" t="n">
        <f aca="false">DEGREES(2*ACOS(AV1910))</f>
        <v>0</v>
      </c>
      <c r="CR1910" s="4" t="n">
        <f aca="false">DEGREES(2*ACOS(BJ1910))</f>
        <v>0</v>
      </c>
      <c r="CS1910" s="4" t="n">
        <f aca="false">DEGREES(2*ACOS(CC1910))</f>
        <v>0</v>
      </c>
      <c r="CT1910" s="1" t="n">
        <f aca="false">SUM(CD1910:CR1910)</f>
        <v>0</v>
      </c>
      <c r="CU1910" s="6" t="e">
        <f aca="false">(CT1910-MIN($CT$5:$CT$1745))/(MAX($CT$5:$CT$1745)-MIN($CT$5:$CT$1745))</f>
        <v>#VALUE!</v>
      </c>
      <c r="CV1910" s="1" t="n">
        <f aca="false">SUM(CD1910,CH1910,CL1910,CP1910)</f>
        <v>0</v>
      </c>
      <c r="CW1910" s="1" t="n">
        <f aca="false">SUM(CE1910,CI1910,CM1910,CQ1910)</f>
        <v>0</v>
      </c>
      <c r="CX1910" s="1" t="n">
        <f aca="false">SUM(CF1910,CJ1910,CN1910,CR1910)</f>
        <v>0</v>
      </c>
      <c r="CY1910" s="1" t="n">
        <f aca="false">SUM(CG1910,CK1910,CO1910)</f>
        <v>0</v>
      </c>
    </row>
    <row r="1911" customFormat="false" ht="14.9" hidden="false" customHeight="false" outlineLevel="0" collapsed="false">
      <c r="A1911" s="0" t="n">
        <v>346.2654</v>
      </c>
      <c r="B1911" s="0" t="n">
        <v>3.112999</v>
      </c>
      <c r="C1911" s="0" t="n">
        <v>2.700891</v>
      </c>
      <c r="D1911" s="0" t="n">
        <v>0.5762023</v>
      </c>
      <c r="E1911" s="0" t="n">
        <v>0.00112442</v>
      </c>
      <c r="F1911" s="0" t="n">
        <v>-0.06244481</v>
      </c>
      <c r="G1911" s="0" t="n">
        <v>-0.009470389</v>
      </c>
      <c r="H1911" s="0" t="n">
        <v>0.9980029</v>
      </c>
      <c r="I1911" s="0" t="n">
        <v>0.2932777</v>
      </c>
      <c r="J1911" s="0" t="n">
        <v>-0.01587655</v>
      </c>
      <c r="K1911" s="0" t="n">
        <v>0.743182</v>
      </c>
      <c r="L1911" s="0" t="n">
        <v>0.01764578</v>
      </c>
      <c r="M1911" s="0" t="n">
        <v>0.6686682</v>
      </c>
      <c r="N1911" s="0" t="n">
        <v>1</v>
      </c>
      <c r="O1911" s="0" t="n">
        <v>0</v>
      </c>
      <c r="P1911" s="0" t="n">
        <v>0</v>
      </c>
      <c r="Q1911" s="0" t="n">
        <v>0</v>
      </c>
      <c r="R1911" s="0" t="n">
        <v>72.70518</v>
      </c>
      <c r="S1911" s="0" t="n">
        <v>63.49419</v>
      </c>
      <c r="T1911" s="0" t="n">
        <v>37.16824</v>
      </c>
      <c r="U1911" s="0" t="n">
        <v>18.7113</v>
      </c>
      <c r="V1911" s="0" t="n">
        <v>5.154729</v>
      </c>
      <c r="W1911" s="0" t="n">
        <v>19.52901</v>
      </c>
      <c r="X1911" s="0" t="n">
        <v>34.88652</v>
      </c>
      <c r="Y1911" s="0" t="n">
        <v>48.82356</v>
      </c>
      <c r="Z1911" s="0" t="n">
        <v>0</v>
      </c>
      <c r="AA1911" s="0" t="n">
        <v>1</v>
      </c>
      <c r="AB1911" s="0" t="n">
        <v>0</v>
      </c>
      <c r="AC1911" s="0" t="n">
        <v>0</v>
      </c>
      <c r="AD1911" s="0" t="n">
        <v>0</v>
      </c>
      <c r="AE1911" s="2" t="n">
        <v>-4.378875E-011</v>
      </c>
      <c r="AF1911" s="2" t="n">
        <v>-4.613948E-010</v>
      </c>
      <c r="AG1911" s="2" t="n">
        <v>-1.734658E-009</v>
      </c>
      <c r="AH1911" s="0" t="n">
        <v>1</v>
      </c>
      <c r="AI1911" s="0" t="n">
        <v>1</v>
      </c>
      <c r="AJ1911" s="0" t="n">
        <v>0</v>
      </c>
      <c r="AK1911" s="0" t="n">
        <v>0</v>
      </c>
      <c r="AL1911" s="0" t="n">
        <v>0</v>
      </c>
      <c r="AM1911" s="0" t="n">
        <v>1</v>
      </c>
      <c r="AN1911" s="0" t="n">
        <v>1</v>
      </c>
      <c r="AO1911" s="0" t="n">
        <v>1</v>
      </c>
      <c r="AP1911" s="0" t="n">
        <v>0</v>
      </c>
      <c r="AQ1911" s="0" t="n">
        <v>0</v>
      </c>
      <c r="AR1911" s="0" t="n">
        <v>0</v>
      </c>
      <c r="AS1911" s="2" t="n">
        <v>-8.233342E-010</v>
      </c>
      <c r="AT1911" s="2" t="n">
        <v>-7.790929E-009</v>
      </c>
      <c r="AU1911" s="2" t="n">
        <v>8.01675E-010</v>
      </c>
      <c r="AV1911" s="0" t="n">
        <v>1</v>
      </c>
      <c r="AW1911" s="0" t="n">
        <v>1</v>
      </c>
      <c r="AX1911" s="0" t="n">
        <v>0</v>
      </c>
      <c r="AY1911" s="0" t="n">
        <v>0</v>
      </c>
      <c r="AZ1911" s="0" t="n">
        <v>0</v>
      </c>
      <c r="BA1911" s="0" t="n">
        <v>1</v>
      </c>
      <c r="BB1911" s="0" t="n">
        <v>2</v>
      </c>
      <c r="BC1911" s="0" t="n">
        <v>1</v>
      </c>
      <c r="BD1911" s="0" t="n">
        <v>0</v>
      </c>
      <c r="BE1911" s="0" t="n">
        <v>0</v>
      </c>
      <c r="BF1911" s="0" t="n">
        <v>0</v>
      </c>
      <c r="BG1911" s="2" t="n">
        <v>-1.315661E-010</v>
      </c>
      <c r="BH1911" s="2" t="n">
        <v>-2.596421E-009</v>
      </c>
      <c r="BI1911" s="2" t="n">
        <v>-1.89571E-009</v>
      </c>
      <c r="BJ1911" s="0" t="n">
        <v>1</v>
      </c>
      <c r="BK1911" s="0" t="n">
        <v>1</v>
      </c>
      <c r="BL1911" s="0" t="n">
        <v>0</v>
      </c>
      <c r="BM1911" s="0" t="n">
        <v>0</v>
      </c>
      <c r="BN1911" s="0" t="n">
        <v>0</v>
      </c>
      <c r="BO1911" s="0" t="n">
        <v>1</v>
      </c>
      <c r="BP1911" s="0" t="n">
        <v>3</v>
      </c>
      <c r="BQ1911" s="0" t="n">
        <v>1</v>
      </c>
      <c r="BR1911" s="0" t="n">
        <v>0</v>
      </c>
      <c r="BS1911" s="0" t="n">
        <v>0</v>
      </c>
      <c r="BT1911" s="0" t="n">
        <v>0</v>
      </c>
      <c r="BU1911" s="0" t="n">
        <v>0</v>
      </c>
      <c r="BV1911" s="0" t="n">
        <v>0</v>
      </c>
      <c r="BW1911" s="0" t="n">
        <v>0</v>
      </c>
      <c r="BX1911" s="0" t="n">
        <v>1</v>
      </c>
      <c r="BY1911" s="0" t="n">
        <v>1</v>
      </c>
      <c r="BZ1911" s="0" t="n">
        <v>0</v>
      </c>
      <c r="CA1911" s="0" t="n">
        <v>0</v>
      </c>
      <c r="CB1911" s="0" t="n">
        <v>0</v>
      </c>
      <c r="CC1911" s="0" t="n">
        <v>1</v>
      </c>
      <c r="CD1911" s="3" t="n">
        <f aca="false">SQRT(SUMSQ(AB1911:AD1911))</f>
        <v>0</v>
      </c>
      <c r="CE1911" s="3" t="n">
        <f aca="false">SQRT(SUMSQ(AP1911:AR1911))</f>
        <v>0</v>
      </c>
      <c r="CF1911" s="3" t="n">
        <f aca="false">SQRT(SUMSQ(BD1911:BF1911))</f>
        <v>0</v>
      </c>
      <c r="CG1911" s="3" t="n">
        <f aca="false">SQRT(SUMSQ(BR1911:BT1911))</f>
        <v>0</v>
      </c>
      <c r="CH1911" s="3" t="n">
        <f aca="false">DEGREES(2*ACOS(AH1911))</f>
        <v>0</v>
      </c>
      <c r="CI1911" s="3" t="n">
        <f aca="false">DEGREES(2*ACOS(AV1911))</f>
        <v>0</v>
      </c>
      <c r="CJ1911" s="3" t="n">
        <f aca="false">DEGREES(2*ACOS(BJ1911))</f>
        <v>0</v>
      </c>
      <c r="CK1911" s="3" t="n">
        <f aca="false">DEGREES(2*ACOS(BX1911))</f>
        <v>0</v>
      </c>
      <c r="CL1911" s="1" t="n">
        <f aca="false">ABS(AI1911-1)</f>
        <v>0</v>
      </c>
      <c r="CM1911" s="1" t="n">
        <f aca="false">ABS(AW1911-1)</f>
        <v>0</v>
      </c>
      <c r="CN1911" s="1" t="n">
        <f aca="false">ABS(BK1911-1)</f>
        <v>0</v>
      </c>
      <c r="CO1911" s="1" t="n">
        <f aca="false">ABS(BY1911-1)</f>
        <v>0</v>
      </c>
      <c r="CP1911" s="4" t="n">
        <f aca="false">DEGREES(2*ACOS(AH1911))</f>
        <v>0</v>
      </c>
      <c r="CQ1911" s="4" t="n">
        <f aca="false">DEGREES(2*ACOS(AV1911))</f>
        <v>0</v>
      </c>
      <c r="CR1911" s="4" t="n">
        <f aca="false">DEGREES(2*ACOS(BJ1911))</f>
        <v>0</v>
      </c>
      <c r="CS1911" s="4" t="n">
        <f aca="false">DEGREES(2*ACOS(CC1911))</f>
        <v>0</v>
      </c>
      <c r="CT1911" s="1" t="n">
        <f aca="false">SUM(CD1911:CR1911)</f>
        <v>0</v>
      </c>
      <c r="CU1911" s="6" t="e">
        <f aca="false">(CT1911-MIN($CT$5:$CT$1745))/(MAX($CT$5:$CT$1745)-MIN($CT$5:$CT$1745))</f>
        <v>#VALUE!</v>
      </c>
      <c r="CV1911" s="1" t="n">
        <f aca="false">SUM(CD1911,CH1911,CL1911,CP1911)</f>
        <v>0</v>
      </c>
      <c r="CW1911" s="1" t="n">
        <f aca="false">SUM(CE1911,CI1911,CM1911,CQ1911)</f>
        <v>0</v>
      </c>
      <c r="CX1911" s="1" t="n">
        <f aca="false">SUM(CF1911,CJ1911,CN1911,CR1911)</f>
        <v>0</v>
      </c>
      <c r="CY1911" s="1" t="n">
        <f aca="false">SUM(CG1911,CK1911,CO1911)</f>
        <v>0</v>
      </c>
    </row>
    <row r="1912" customFormat="false" ht="14.9" hidden="false" customHeight="false" outlineLevel="0" collapsed="false">
      <c r="A1912" s="0" t="n">
        <v>346.3142</v>
      </c>
      <c r="B1912" s="0" t="n">
        <v>3.112999</v>
      </c>
      <c r="C1912" s="0" t="n">
        <v>2.700891</v>
      </c>
      <c r="D1912" s="0" t="n">
        <v>0.5762023</v>
      </c>
      <c r="E1912" s="0" t="n">
        <v>0.001124417</v>
      </c>
      <c r="F1912" s="0" t="n">
        <v>-0.06244486</v>
      </c>
      <c r="G1912" s="0" t="n">
        <v>-0.009470405</v>
      </c>
      <c r="H1912" s="0" t="n">
        <v>0.9980029</v>
      </c>
      <c r="I1912" s="0" t="n">
        <v>0.2932777</v>
      </c>
      <c r="J1912" s="0" t="n">
        <v>-0.01586587</v>
      </c>
      <c r="K1912" s="0" t="n">
        <v>0.7431772</v>
      </c>
      <c r="L1912" s="0" t="n">
        <v>0.01763363</v>
      </c>
      <c r="M1912" s="0" t="n">
        <v>0.6686741</v>
      </c>
      <c r="N1912" s="0" t="n">
        <v>1</v>
      </c>
      <c r="O1912" s="0" t="n">
        <v>0</v>
      </c>
      <c r="P1912" s="0" t="n">
        <v>0</v>
      </c>
      <c r="Q1912" s="0" t="n">
        <v>0</v>
      </c>
      <c r="R1912" s="0" t="n">
        <v>69.90883</v>
      </c>
      <c r="S1912" s="0" t="n">
        <v>61.05211</v>
      </c>
      <c r="T1912" s="0" t="n">
        <v>35.7387</v>
      </c>
      <c r="U1912" s="0" t="n">
        <v>17.99164</v>
      </c>
      <c r="V1912" s="0" t="n">
        <v>4.95647</v>
      </c>
      <c r="W1912" s="0" t="n">
        <v>18.77789</v>
      </c>
      <c r="X1912" s="0" t="n">
        <v>33.54473</v>
      </c>
      <c r="Y1912" s="0" t="n">
        <v>46.94573</v>
      </c>
      <c r="Z1912" s="0" t="n">
        <v>0</v>
      </c>
      <c r="AA1912" s="0" t="n">
        <v>1</v>
      </c>
      <c r="AB1912" s="0" t="n">
        <v>0</v>
      </c>
      <c r="AC1912" s="0" t="n">
        <v>0</v>
      </c>
      <c r="AD1912" s="0" t="n">
        <v>0</v>
      </c>
      <c r="AE1912" s="2" t="n">
        <v>-5.342917E-010</v>
      </c>
      <c r="AF1912" s="2" t="n">
        <v>-4.356121E-009</v>
      </c>
      <c r="AG1912" s="2" t="n">
        <v>-6.901451E-009</v>
      </c>
      <c r="AH1912" s="0" t="n">
        <v>1</v>
      </c>
      <c r="AI1912" s="0" t="n">
        <v>1</v>
      </c>
      <c r="AJ1912" s="0" t="n">
        <v>0</v>
      </c>
      <c r="AK1912" s="0" t="n">
        <v>0</v>
      </c>
      <c r="AL1912" s="0" t="n">
        <v>0</v>
      </c>
      <c r="AM1912" s="0" t="n">
        <v>1</v>
      </c>
      <c r="AN1912" s="0" t="n">
        <v>1</v>
      </c>
      <c r="AO1912" s="0" t="n">
        <v>1</v>
      </c>
      <c r="AP1912" s="0" t="n">
        <v>0</v>
      </c>
      <c r="AQ1912" s="0" t="n">
        <v>0</v>
      </c>
      <c r="AR1912" s="0" t="n">
        <v>0</v>
      </c>
      <c r="AS1912" s="2" t="n">
        <v>-6.277411E-010</v>
      </c>
      <c r="AT1912" s="2" t="n">
        <v>9.304634E-009</v>
      </c>
      <c r="AU1912" s="2" t="n">
        <v>-9.223035E-009</v>
      </c>
      <c r="AV1912" s="0" t="n">
        <v>1</v>
      </c>
      <c r="AW1912" s="0" t="n">
        <v>1</v>
      </c>
      <c r="AX1912" s="0" t="n">
        <v>0</v>
      </c>
      <c r="AY1912" s="0" t="n">
        <v>0</v>
      </c>
      <c r="AZ1912" s="0" t="n">
        <v>0</v>
      </c>
      <c r="BA1912" s="0" t="n">
        <v>1</v>
      </c>
      <c r="BB1912" s="0" t="n">
        <v>2</v>
      </c>
      <c r="BC1912" s="0" t="n">
        <v>1</v>
      </c>
      <c r="BD1912" s="0" t="n">
        <v>0</v>
      </c>
      <c r="BE1912" s="0" t="n">
        <v>0</v>
      </c>
      <c r="BF1912" s="0" t="n">
        <v>0</v>
      </c>
      <c r="BG1912" s="2" t="n">
        <v>-6.638702E-010</v>
      </c>
      <c r="BH1912" s="2" t="n">
        <v>-1.618091E-009</v>
      </c>
      <c r="BI1912" s="2" t="n">
        <v>-8.655068E-009</v>
      </c>
      <c r="BJ1912" s="0" t="n">
        <v>1</v>
      </c>
      <c r="BK1912" s="0" t="n">
        <v>1</v>
      </c>
      <c r="BL1912" s="0" t="n">
        <v>0</v>
      </c>
      <c r="BM1912" s="0" t="n">
        <v>0</v>
      </c>
      <c r="BN1912" s="0" t="n">
        <v>0</v>
      </c>
      <c r="BO1912" s="0" t="n">
        <v>1</v>
      </c>
      <c r="BP1912" s="0" t="n">
        <v>3</v>
      </c>
      <c r="BQ1912" s="0" t="n">
        <v>1</v>
      </c>
      <c r="BR1912" s="0" t="n">
        <v>0</v>
      </c>
      <c r="BS1912" s="0" t="n">
        <v>0</v>
      </c>
      <c r="BT1912" s="0" t="n">
        <v>0</v>
      </c>
      <c r="BU1912" s="2" t="n">
        <v>7.639434E-010</v>
      </c>
      <c r="BV1912" s="2" t="n">
        <v>4.55682E-009</v>
      </c>
      <c r="BW1912" s="2" t="n">
        <v>7.420346E-009</v>
      </c>
      <c r="BX1912" s="0" t="n">
        <v>1</v>
      </c>
      <c r="BY1912" s="0" t="n">
        <v>1</v>
      </c>
      <c r="BZ1912" s="0" t="n">
        <v>0</v>
      </c>
      <c r="CA1912" s="0" t="n">
        <v>0</v>
      </c>
      <c r="CB1912" s="0" t="n">
        <v>0</v>
      </c>
      <c r="CC1912" s="0" t="n">
        <v>1</v>
      </c>
      <c r="CD1912" s="3" t="n">
        <f aca="false">SQRT(SUMSQ(AB1912:AD1912))</f>
        <v>0</v>
      </c>
      <c r="CE1912" s="3" t="n">
        <f aca="false">SQRT(SUMSQ(AP1912:AR1912))</f>
        <v>0</v>
      </c>
      <c r="CF1912" s="3" t="n">
        <f aca="false">SQRT(SUMSQ(BD1912:BF1912))</f>
        <v>0</v>
      </c>
      <c r="CG1912" s="3" t="n">
        <f aca="false">SQRT(SUMSQ(BR1912:BT1912))</f>
        <v>0</v>
      </c>
      <c r="CH1912" s="3" t="n">
        <f aca="false">DEGREES(2*ACOS(AH1912))</f>
        <v>0</v>
      </c>
      <c r="CI1912" s="3" t="n">
        <f aca="false">DEGREES(2*ACOS(AV1912))</f>
        <v>0</v>
      </c>
      <c r="CJ1912" s="3" t="n">
        <f aca="false">DEGREES(2*ACOS(BJ1912))</f>
        <v>0</v>
      </c>
      <c r="CK1912" s="3" t="n">
        <f aca="false">DEGREES(2*ACOS(BX1912))</f>
        <v>0</v>
      </c>
      <c r="CL1912" s="1" t="n">
        <f aca="false">ABS(AI1912-1)</f>
        <v>0</v>
      </c>
      <c r="CM1912" s="1" t="n">
        <f aca="false">ABS(AW1912-1)</f>
        <v>0</v>
      </c>
      <c r="CN1912" s="1" t="n">
        <f aca="false">ABS(BK1912-1)</f>
        <v>0</v>
      </c>
      <c r="CO1912" s="1" t="n">
        <f aca="false">ABS(BY1912-1)</f>
        <v>0</v>
      </c>
      <c r="CP1912" s="4" t="n">
        <f aca="false">DEGREES(2*ACOS(AH1912))</f>
        <v>0</v>
      </c>
      <c r="CQ1912" s="4" t="n">
        <f aca="false">DEGREES(2*ACOS(AV1912))</f>
        <v>0</v>
      </c>
      <c r="CR1912" s="4" t="n">
        <f aca="false">DEGREES(2*ACOS(BJ1912))</f>
        <v>0</v>
      </c>
      <c r="CS1912" s="4" t="n">
        <f aca="false">DEGREES(2*ACOS(CC1912))</f>
        <v>0</v>
      </c>
      <c r="CT1912" s="1" t="n">
        <f aca="false">SUM(CD1912:CR1912)</f>
        <v>0</v>
      </c>
      <c r="CU1912" s="6" t="e">
        <f aca="false">(CT1912-MIN($CT$5:$CT$1745))/(MAX($CT$5:$CT$1745)-MIN($CT$5:$CT$1745))</f>
        <v>#VALUE!</v>
      </c>
      <c r="CV1912" s="1" t="n">
        <f aca="false">SUM(CD1912,CH1912,CL1912,CP1912)</f>
        <v>0</v>
      </c>
      <c r="CW1912" s="1" t="n">
        <f aca="false">SUM(CE1912,CI1912,CM1912,CQ1912)</f>
        <v>0</v>
      </c>
      <c r="CX1912" s="1" t="n">
        <f aca="false">SUM(CF1912,CJ1912,CN1912,CR1912)</f>
        <v>0</v>
      </c>
      <c r="CY1912" s="1" t="n">
        <f aca="false">SUM(CG1912,CK1912,CO1912)</f>
        <v>0</v>
      </c>
    </row>
    <row r="1913" customFormat="false" ht="14.9" hidden="false" customHeight="false" outlineLevel="0" collapsed="false">
      <c r="A1913" s="0" t="n">
        <v>346.3654</v>
      </c>
      <c r="B1913" s="0" t="n">
        <v>3.112999</v>
      </c>
      <c r="C1913" s="0" t="n">
        <v>2.700891</v>
      </c>
      <c r="D1913" s="0" t="n">
        <v>0.5762023</v>
      </c>
      <c r="E1913" s="0" t="n">
        <v>0.001124415</v>
      </c>
      <c r="F1913" s="0" t="n">
        <v>-0.06244487</v>
      </c>
      <c r="G1913" s="0" t="n">
        <v>-0.009470426</v>
      </c>
      <c r="H1913" s="0" t="n">
        <v>0.9980029</v>
      </c>
      <c r="I1913" s="0" t="n">
        <v>0.2932777</v>
      </c>
      <c r="J1913" s="0" t="n">
        <v>-0.01585759</v>
      </c>
      <c r="K1913" s="0" t="n">
        <v>0.7431734</v>
      </c>
      <c r="L1913" s="0" t="n">
        <v>0.01762421</v>
      </c>
      <c r="M1913" s="0" t="n">
        <v>0.6686788</v>
      </c>
      <c r="N1913" s="0" t="n">
        <v>1</v>
      </c>
      <c r="O1913" s="0" t="n">
        <v>0</v>
      </c>
      <c r="P1913" s="0" t="n">
        <v>0</v>
      </c>
      <c r="Q1913" s="0" t="n">
        <v>0</v>
      </c>
      <c r="R1913" s="0" t="n">
        <v>72.70518</v>
      </c>
      <c r="S1913" s="0" t="n">
        <v>63.49419</v>
      </c>
      <c r="T1913" s="0" t="n">
        <v>37.16824</v>
      </c>
      <c r="U1913" s="0" t="n">
        <v>18.7113</v>
      </c>
      <c r="V1913" s="0" t="n">
        <v>5.154729</v>
      </c>
      <c r="W1913" s="0" t="n">
        <v>19.52901</v>
      </c>
      <c r="X1913" s="0" t="n">
        <v>34.88652</v>
      </c>
      <c r="Y1913" s="0" t="n">
        <v>48.82356</v>
      </c>
      <c r="Z1913" s="0" t="n">
        <v>0</v>
      </c>
      <c r="AA1913" s="0" t="n">
        <v>1</v>
      </c>
      <c r="AB1913" s="0" t="n">
        <v>0</v>
      </c>
      <c r="AC1913" s="0" t="n">
        <v>0</v>
      </c>
      <c r="AD1913" s="0" t="n">
        <v>0</v>
      </c>
      <c r="AE1913" s="2" t="n">
        <v>-1.937041E-010</v>
      </c>
      <c r="AF1913" s="2" t="n">
        <v>-3.805754E-009</v>
      </c>
      <c r="AG1913" s="2" t="n">
        <v>-5.782716E-009</v>
      </c>
      <c r="AH1913" s="0" t="n">
        <v>0.9999999</v>
      </c>
      <c r="AI1913" s="0" t="n">
        <v>1</v>
      </c>
      <c r="AJ1913" s="0" t="n">
        <v>0</v>
      </c>
      <c r="AK1913" s="0" t="n">
        <v>0</v>
      </c>
      <c r="AL1913" s="0" t="n">
        <v>0</v>
      </c>
      <c r="AM1913" s="0" t="n">
        <v>1</v>
      </c>
      <c r="AN1913" s="0" t="n">
        <v>1</v>
      </c>
      <c r="AO1913" s="0" t="n">
        <v>1</v>
      </c>
      <c r="AP1913" s="0" t="n">
        <v>0</v>
      </c>
      <c r="AQ1913" s="0" t="n">
        <v>0</v>
      </c>
      <c r="AR1913" s="0" t="n">
        <v>0</v>
      </c>
      <c r="AS1913" s="2" t="n">
        <v>-2.164374E-010</v>
      </c>
      <c r="AT1913" s="2" t="n">
        <v>-4.815925E-009</v>
      </c>
      <c r="AU1913" s="2" t="n">
        <v>-6.759944E-009</v>
      </c>
      <c r="AV1913" s="0" t="n">
        <v>0.9999998</v>
      </c>
      <c r="AW1913" s="0" t="n">
        <v>1</v>
      </c>
      <c r="AX1913" s="0" t="n">
        <v>0</v>
      </c>
      <c r="AY1913" s="0" t="n">
        <v>0</v>
      </c>
      <c r="AZ1913" s="0" t="n">
        <v>0</v>
      </c>
      <c r="BA1913" s="0" t="n">
        <v>1</v>
      </c>
      <c r="BB1913" s="0" t="n">
        <v>2</v>
      </c>
      <c r="BC1913" s="0" t="n">
        <v>1</v>
      </c>
      <c r="BD1913" s="0" t="n">
        <v>0</v>
      </c>
      <c r="BE1913" s="0" t="n">
        <v>0</v>
      </c>
      <c r="BF1913" s="0" t="n">
        <v>0</v>
      </c>
      <c r="BG1913" s="2" t="n">
        <v>-1.686308E-010</v>
      </c>
      <c r="BH1913" s="0" t="n">
        <v>-5E-009</v>
      </c>
      <c r="BI1913" s="2" t="n">
        <v>-7.633258E-009</v>
      </c>
      <c r="BJ1913" s="0" t="n">
        <v>0.9999999</v>
      </c>
      <c r="BK1913" s="0" t="n">
        <v>1</v>
      </c>
      <c r="BL1913" s="0" t="n">
        <v>0</v>
      </c>
      <c r="BM1913" s="0" t="n">
        <v>0</v>
      </c>
      <c r="BN1913" s="0" t="n">
        <v>0</v>
      </c>
      <c r="BO1913" s="0" t="n">
        <v>1</v>
      </c>
      <c r="BP1913" s="0" t="n">
        <v>3</v>
      </c>
      <c r="BQ1913" s="0" t="n">
        <v>1</v>
      </c>
      <c r="BR1913" s="0" t="n">
        <v>0</v>
      </c>
      <c r="BS1913" s="0" t="n">
        <v>0</v>
      </c>
      <c r="BT1913" s="0" t="n">
        <v>0</v>
      </c>
      <c r="BU1913" s="2" t="n">
        <v>-6.176862E-011</v>
      </c>
      <c r="BV1913" s="2" t="n">
        <v>-7.710997E-009</v>
      </c>
      <c r="BW1913" s="2" t="n">
        <v>-5.210786E-009</v>
      </c>
      <c r="BX1913" s="0" t="n">
        <v>0.9999999</v>
      </c>
      <c r="BY1913" s="0" t="n">
        <v>1</v>
      </c>
      <c r="BZ1913" s="0" t="n">
        <v>0</v>
      </c>
      <c r="CA1913" s="0" t="n">
        <v>0</v>
      </c>
      <c r="CB1913" s="0" t="n">
        <v>0</v>
      </c>
      <c r="CC1913" s="0" t="n">
        <v>1</v>
      </c>
      <c r="CD1913" s="3" t="n">
        <f aca="false">SQRT(SUMSQ(AB1913:AD1913))</f>
        <v>0</v>
      </c>
      <c r="CE1913" s="3" t="n">
        <f aca="false">SQRT(SUMSQ(AP1913:AR1913))</f>
        <v>0</v>
      </c>
      <c r="CF1913" s="3" t="n">
        <f aca="false">SQRT(SUMSQ(BD1913:BF1913))</f>
        <v>0</v>
      </c>
      <c r="CG1913" s="3" t="n">
        <f aca="false">SQRT(SUMSQ(BR1913:BT1913))</f>
        <v>0</v>
      </c>
      <c r="CH1913" s="3" t="n">
        <f aca="false">DEGREES(2*ACOS(AH1913))</f>
        <v>0.0512469035396072</v>
      </c>
      <c r="CI1913" s="3" t="n">
        <f aca="false">DEGREES(2*ACOS(AV1913))</f>
        <v>0.0724740665991733</v>
      </c>
      <c r="CJ1913" s="3" t="n">
        <f aca="false">DEGREES(2*ACOS(BJ1913))</f>
        <v>0.0512469035396072</v>
      </c>
      <c r="CK1913" s="3" t="n">
        <f aca="false">DEGREES(2*ACOS(BX1913))</f>
        <v>0.0512469035396072</v>
      </c>
      <c r="CL1913" s="1" t="n">
        <f aca="false">ABS(AI1913-1)</f>
        <v>0</v>
      </c>
      <c r="CM1913" s="1" t="n">
        <f aca="false">ABS(AW1913-1)</f>
        <v>0</v>
      </c>
      <c r="CN1913" s="1" t="n">
        <f aca="false">ABS(BK1913-1)</f>
        <v>0</v>
      </c>
      <c r="CO1913" s="1" t="n">
        <f aca="false">ABS(BY1913-1)</f>
        <v>0</v>
      </c>
      <c r="CP1913" s="4" t="n">
        <f aca="false">DEGREES(2*ACOS(AH1913))</f>
        <v>0.0512469035396072</v>
      </c>
      <c r="CQ1913" s="4" t="n">
        <f aca="false">DEGREES(2*ACOS(AV1913))</f>
        <v>0.0724740665991733</v>
      </c>
      <c r="CR1913" s="4" t="n">
        <f aca="false">DEGREES(2*ACOS(BJ1913))</f>
        <v>0.0512469035396072</v>
      </c>
      <c r="CS1913" s="4" t="n">
        <f aca="false">DEGREES(2*ACOS(CC1913))</f>
        <v>0</v>
      </c>
      <c r="CT1913" s="1" t="n">
        <f aca="false">SUM(CD1913:CR1913)</f>
        <v>0.401182650896383</v>
      </c>
      <c r="CU1913" s="6" t="e">
        <f aca="false">(CT1913-MIN($CT$5:$CT$1745))/(MAX($CT$5:$CT$1745)-MIN($CT$5:$CT$1745))</f>
        <v>#VALUE!</v>
      </c>
      <c r="CV1913" s="1" t="n">
        <f aca="false">SUM(CD1913,CH1913,CL1913,CP1913)</f>
        <v>0.102493807079214</v>
      </c>
      <c r="CW1913" s="1" t="n">
        <f aca="false">SUM(CE1913,CI1913,CM1913,CQ1913)</f>
        <v>0.144948133198347</v>
      </c>
      <c r="CX1913" s="1" t="n">
        <f aca="false">SUM(CF1913,CJ1913,CN1913,CR1913)</f>
        <v>0.102493807079214</v>
      </c>
      <c r="CY1913" s="1" t="n">
        <f aca="false">SUM(CG1913,CK1913,CO1913)</f>
        <v>0.0512469035396072</v>
      </c>
    </row>
    <row r="1914" customFormat="false" ht="14.9" hidden="false" customHeight="false" outlineLevel="0" collapsed="false">
      <c r="A1914" s="0" t="n">
        <v>346.4142</v>
      </c>
      <c r="B1914" s="0" t="n">
        <v>3.112999</v>
      </c>
      <c r="C1914" s="0" t="n">
        <v>2.700891</v>
      </c>
      <c r="D1914" s="0" t="n">
        <v>0.5762023</v>
      </c>
      <c r="E1914" s="0" t="n">
        <v>0.001124414</v>
      </c>
      <c r="F1914" s="0" t="n">
        <v>-0.0624449</v>
      </c>
      <c r="G1914" s="0" t="n">
        <v>-0.009470442</v>
      </c>
      <c r="H1914" s="0" t="n">
        <v>0.9980028</v>
      </c>
      <c r="I1914" s="0" t="n">
        <v>0.2932777</v>
      </c>
      <c r="J1914" s="0" t="n">
        <v>-0.01585118</v>
      </c>
      <c r="K1914" s="0" t="n">
        <v>0.7431705</v>
      </c>
      <c r="L1914" s="0" t="n">
        <v>0.01761694</v>
      </c>
      <c r="M1914" s="0" t="n">
        <v>0.6686823</v>
      </c>
      <c r="N1914" s="0" t="n">
        <v>1</v>
      </c>
      <c r="O1914" s="0" t="n">
        <v>0</v>
      </c>
      <c r="P1914" s="0" t="n">
        <v>0</v>
      </c>
      <c r="Q1914" s="0" t="n">
        <v>0</v>
      </c>
      <c r="R1914" s="0" t="n">
        <v>69.90883</v>
      </c>
      <c r="S1914" s="0" t="n">
        <v>61.05211</v>
      </c>
      <c r="T1914" s="0" t="n">
        <v>35.7387</v>
      </c>
      <c r="U1914" s="0" t="n">
        <v>17.99164</v>
      </c>
      <c r="V1914" s="0" t="n">
        <v>4.95647</v>
      </c>
      <c r="W1914" s="0" t="n">
        <v>18.77789</v>
      </c>
      <c r="X1914" s="0" t="n">
        <v>33.54473</v>
      </c>
      <c r="Y1914" s="0" t="n">
        <v>46.94573</v>
      </c>
      <c r="Z1914" s="0" t="n">
        <v>0</v>
      </c>
      <c r="AA1914" s="0" t="n">
        <v>1</v>
      </c>
      <c r="AB1914" s="0" t="n">
        <v>0</v>
      </c>
      <c r="AC1914" s="0" t="n">
        <v>0</v>
      </c>
      <c r="AD1914" s="0" t="n">
        <v>0</v>
      </c>
      <c r="AE1914" s="2" t="n">
        <v>-2.171807E-011</v>
      </c>
      <c r="AF1914" s="2" t="n">
        <v>-2.521974E-009</v>
      </c>
      <c r="AG1914" s="2" t="n">
        <v>-2.385022E-009</v>
      </c>
      <c r="AH1914" s="0" t="n">
        <v>1</v>
      </c>
      <c r="AI1914" s="0" t="n">
        <v>1</v>
      </c>
      <c r="AJ1914" s="0" t="n">
        <v>0</v>
      </c>
      <c r="AK1914" s="0" t="n">
        <v>0</v>
      </c>
      <c r="AL1914" s="0" t="n">
        <v>0</v>
      </c>
      <c r="AM1914" s="0" t="n">
        <v>1</v>
      </c>
      <c r="AN1914" s="0" t="n">
        <v>1</v>
      </c>
      <c r="AO1914" s="0" t="n">
        <v>1</v>
      </c>
      <c r="AP1914" s="0" t="n">
        <v>0</v>
      </c>
      <c r="AQ1914" s="0" t="n">
        <v>0</v>
      </c>
      <c r="AR1914" s="0" t="n">
        <v>0</v>
      </c>
      <c r="AS1914" s="2" t="n">
        <v>-3.030391E-010</v>
      </c>
      <c r="AT1914" s="2" t="n">
        <v>1.794861E-009</v>
      </c>
      <c r="AU1914" s="2" t="n">
        <v>-1.795218E-009</v>
      </c>
      <c r="AV1914" s="0" t="n">
        <v>1</v>
      </c>
      <c r="AW1914" s="0" t="n">
        <v>1</v>
      </c>
      <c r="AX1914" s="0" t="n">
        <v>0</v>
      </c>
      <c r="AY1914" s="0" t="n">
        <v>0</v>
      </c>
      <c r="AZ1914" s="0" t="n">
        <v>0</v>
      </c>
      <c r="BA1914" s="0" t="n">
        <v>1</v>
      </c>
      <c r="BB1914" s="0" t="n">
        <v>2</v>
      </c>
      <c r="BC1914" s="0" t="n">
        <v>1</v>
      </c>
      <c r="BD1914" s="0" t="n">
        <v>0</v>
      </c>
      <c r="BE1914" s="0" t="n">
        <v>0</v>
      </c>
      <c r="BF1914" s="0" t="n">
        <v>0</v>
      </c>
      <c r="BG1914" s="2" t="n">
        <v>-1.676931E-010</v>
      </c>
      <c r="BH1914" s="2" t="n">
        <v>-1.500697E-009</v>
      </c>
      <c r="BI1914" s="2" t="n">
        <v>-3.463193E-009</v>
      </c>
      <c r="BJ1914" s="0" t="n">
        <v>1</v>
      </c>
      <c r="BK1914" s="0" t="n">
        <v>1</v>
      </c>
      <c r="BL1914" s="0" t="n">
        <v>0</v>
      </c>
      <c r="BM1914" s="0" t="n">
        <v>0</v>
      </c>
      <c r="BN1914" s="0" t="n">
        <v>0</v>
      </c>
      <c r="BO1914" s="0" t="n">
        <v>1</v>
      </c>
      <c r="BP1914" s="0" t="n">
        <v>3</v>
      </c>
      <c r="BQ1914" s="0" t="n">
        <v>1</v>
      </c>
      <c r="BR1914" s="0" t="n">
        <v>0</v>
      </c>
      <c r="BS1914" s="0" t="n">
        <v>0</v>
      </c>
      <c r="BT1914" s="0" t="n">
        <v>0</v>
      </c>
      <c r="BU1914" s="2" t="n">
        <v>-1.625635E-010</v>
      </c>
      <c r="BV1914" s="2" t="n">
        <v>-2.747308E-009</v>
      </c>
      <c r="BW1914" s="2" t="n">
        <v>-4.137923E-009</v>
      </c>
      <c r="BX1914" s="0" t="n">
        <v>1</v>
      </c>
      <c r="BY1914" s="0" t="n">
        <v>1</v>
      </c>
      <c r="BZ1914" s="0" t="n">
        <v>0</v>
      </c>
      <c r="CA1914" s="0" t="n">
        <v>0</v>
      </c>
      <c r="CB1914" s="0" t="n">
        <v>0</v>
      </c>
      <c r="CC1914" s="0" t="n">
        <v>1</v>
      </c>
      <c r="CD1914" s="3" t="n">
        <f aca="false">SQRT(SUMSQ(AB1914:AD1914))</f>
        <v>0</v>
      </c>
      <c r="CE1914" s="3" t="n">
        <f aca="false">SQRT(SUMSQ(AP1914:AR1914))</f>
        <v>0</v>
      </c>
      <c r="CF1914" s="3" t="n">
        <f aca="false">SQRT(SUMSQ(BD1914:BF1914))</f>
        <v>0</v>
      </c>
      <c r="CG1914" s="3" t="n">
        <f aca="false">SQRT(SUMSQ(BR1914:BT1914))</f>
        <v>0</v>
      </c>
      <c r="CH1914" s="3" t="n">
        <f aca="false">DEGREES(2*ACOS(AH1914))</f>
        <v>0</v>
      </c>
      <c r="CI1914" s="3" t="n">
        <f aca="false">DEGREES(2*ACOS(AV1914))</f>
        <v>0</v>
      </c>
      <c r="CJ1914" s="3" t="n">
        <f aca="false">DEGREES(2*ACOS(BJ1914))</f>
        <v>0</v>
      </c>
      <c r="CK1914" s="3" t="n">
        <f aca="false">DEGREES(2*ACOS(BX1914))</f>
        <v>0</v>
      </c>
      <c r="CL1914" s="1" t="n">
        <f aca="false">ABS(AI1914-1)</f>
        <v>0</v>
      </c>
      <c r="CM1914" s="1" t="n">
        <f aca="false">ABS(AW1914-1)</f>
        <v>0</v>
      </c>
      <c r="CN1914" s="1" t="n">
        <f aca="false">ABS(BK1914-1)</f>
        <v>0</v>
      </c>
      <c r="CO1914" s="1" t="n">
        <f aca="false">ABS(BY1914-1)</f>
        <v>0</v>
      </c>
      <c r="CP1914" s="4" t="n">
        <f aca="false">DEGREES(2*ACOS(AH1914))</f>
        <v>0</v>
      </c>
      <c r="CQ1914" s="4" t="n">
        <f aca="false">DEGREES(2*ACOS(AV1914))</f>
        <v>0</v>
      </c>
      <c r="CR1914" s="4" t="n">
        <f aca="false">DEGREES(2*ACOS(BJ1914))</f>
        <v>0</v>
      </c>
      <c r="CS1914" s="4" t="n">
        <f aca="false">DEGREES(2*ACOS(CC1914))</f>
        <v>0</v>
      </c>
      <c r="CT1914" s="1" t="n">
        <f aca="false">SUM(CD1914:CR1914)</f>
        <v>0</v>
      </c>
      <c r="CU1914" s="6" t="e">
        <f aca="false">(CT1914-MIN($CT$5:$CT$1745))/(MAX($CT$5:$CT$1745)-MIN($CT$5:$CT$1745))</f>
        <v>#VALUE!</v>
      </c>
      <c r="CV1914" s="1" t="n">
        <f aca="false">SUM(CD1914,CH1914,CL1914,CP1914)</f>
        <v>0</v>
      </c>
      <c r="CW1914" s="1" t="n">
        <f aca="false">SUM(CE1914,CI1914,CM1914,CQ1914)</f>
        <v>0</v>
      </c>
      <c r="CX1914" s="1" t="n">
        <f aca="false">SUM(CF1914,CJ1914,CN1914,CR1914)</f>
        <v>0</v>
      </c>
      <c r="CY1914" s="1" t="n">
        <f aca="false">SUM(CG1914,CK1914,CO1914)</f>
        <v>0</v>
      </c>
    </row>
    <row r="1915" customFormat="false" ht="14.9" hidden="false" customHeight="false" outlineLevel="0" collapsed="false">
      <c r="A1915" s="0" t="n">
        <v>346.4638</v>
      </c>
      <c r="B1915" s="0" t="n">
        <v>3.112999</v>
      </c>
      <c r="C1915" s="0" t="n">
        <v>2.700891</v>
      </c>
      <c r="D1915" s="0" t="n">
        <v>0.5762023</v>
      </c>
      <c r="E1915" s="0" t="n">
        <v>0.001124416</v>
      </c>
      <c r="F1915" s="0" t="n">
        <v>-0.0624449</v>
      </c>
      <c r="G1915" s="0" t="n">
        <v>-0.009470442</v>
      </c>
      <c r="H1915" s="0" t="n">
        <v>0.9980029</v>
      </c>
      <c r="I1915" s="0" t="n">
        <v>0.2932777</v>
      </c>
      <c r="J1915" s="0" t="n">
        <v>-0.01584624</v>
      </c>
      <c r="K1915" s="0" t="n">
        <v>0.7431683</v>
      </c>
      <c r="L1915" s="0" t="n">
        <v>0.01761131</v>
      </c>
      <c r="M1915" s="0" t="n">
        <v>0.668685</v>
      </c>
      <c r="N1915" s="0" t="n">
        <v>1</v>
      </c>
      <c r="O1915" s="0" t="n">
        <v>0</v>
      </c>
      <c r="P1915" s="0" t="n">
        <v>0</v>
      </c>
      <c r="Q1915" s="0" t="n">
        <v>0</v>
      </c>
      <c r="R1915" s="0" t="n">
        <v>69.90883</v>
      </c>
      <c r="S1915" s="0" t="n">
        <v>61.05211</v>
      </c>
      <c r="T1915" s="0" t="n">
        <v>35.7387</v>
      </c>
      <c r="U1915" s="0" t="n">
        <v>17.99164</v>
      </c>
      <c r="V1915" s="0" t="n">
        <v>4.95647</v>
      </c>
      <c r="W1915" s="0" t="n">
        <v>18.77789</v>
      </c>
      <c r="X1915" s="0" t="n">
        <v>33.54473</v>
      </c>
      <c r="Y1915" s="0" t="n">
        <v>46.94573</v>
      </c>
      <c r="Z1915" s="0" t="n">
        <v>0</v>
      </c>
      <c r="AA1915" s="0" t="n">
        <v>1</v>
      </c>
      <c r="AB1915" s="0" t="n">
        <v>0</v>
      </c>
      <c r="AC1915" s="0" t="n">
        <v>0</v>
      </c>
      <c r="AD1915" s="0" t="n">
        <v>0</v>
      </c>
      <c r="AE1915" s="2" t="n">
        <v>-1.999978E-010</v>
      </c>
      <c r="AF1915" s="2" t="n">
        <v>1.730787E-009</v>
      </c>
      <c r="AG1915" s="2" t="n">
        <v>-2.265315E-009</v>
      </c>
      <c r="AH1915" s="0" t="n">
        <v>1</v>
      </c>
      <c r="AI1915" s="0" t="n">
        <v>1</v>
      </c>
      <c r="AJ1915" s="0" t="n">
        <v>0</v>
      </c>
      <c r="AK1915" s="0" t="n">
        <v>0</v>
      </c>
      <c r="AL1915" s="0" t="n">
        <v>0</v>
      </c>
      <c r="AM1915" s="0" t="n">
        <v>1</v>
      </c>
      <c r="AN1915" s="0" t="n">
        <v>1</v>
      </c>
      <c r="AO1915" s="0" t="n">
        <v>1</v>
      </c>
      <c r="AP1915" s="0" t="n">
        <v>0</v>
      </c>
      <c r="AQ1915" s="0" t="n">
        <v>0</v>
      </c>
      <c r="AR1915" s="0" t="n">
        <v>0</v>
      </c>
      <c r="AS1915" s="2" t="n">
        <v>2.679498E-010</v>
      </c>
      <c r="AT1915" s="2" t="n">
        <v>7.68607E-009</v>
      </c>
      <c r="AU1915" s="0" t="n">
        <v>4E-009</v>
      </c>
      <c r="AV1915" s="0" t="n">
        <v>1</v>
      </c>
      <c r="AW1915" s="0" t="n">
        <v>1</v>
      </c>
      <c r="AX1915" s="0" t="n">
        <v>0</v>
      </c>
      <c r="AY1915" s="0" t="n">
        <v>0</v>
      </c>
      <c r="AZ1915" s="0" t="n">
        <v>0</v>
      </c>
      <c r="BA1915" s="0" t="n">
        <v>1</v>
      </c>
      <c r="BB1915" s="0" t="n">
        <v>2</v>
      </c>
      <c r="BC1915" s="0" t="n">
        <v>1</v>
      </c>
      <c r="BD1915" s="0" t="n">
        <v>0</v>
      </c>
      <c r="BE1915" s="0" t="n">
        <v>0</v>
      </c>
      <c r="BF1915" s="0" t="n">
        <v>0</v>
      </c>
      <c r="BG1915" s="2" t="n">
        <v>-1.999978E-010</v>
      </c>
      <c r="BH1915" s="2" t="n">
        <v>1.730787E-009</v>
      </c>
      <c r="BI1915" s="2" t="n">
        <v>-2.265315E-009</v>
      </c>
      <c r="BJ1915" s="0" t="n">
        <v>1</v>
      </c>
      <c r="BK1915" s="0" t="n">
        <v>1</v>
      </c>
      <c r="BL1915" s="0" t="n">
        <v>0</v>
      </c>
      <c r="BM1915" s="0" t="n">
        <v>0</v>
      </c>
      <c r="BN1915" s="0" t="n">
        <v>0</v>
      </c>
      <c r="BO1915" s="0" t="n">
        <v>1</v>
      </c>
      <c r="BP1915" s="0" t="n">
        <v>3</v>
      </c>
      <c r="BQ1915" s="0" t="n">
        <v>1</v>
      </c>
      <c r="BR1915" s="0" t="n">
        <v>0</v>
      </c>
      <c r="BS1915" s="0" t="n">
        <v>0</v>
      </c>
      <c r="BT1915" s="0" t="n">
        <v>0</v>
      </c>
      <c r="BU1915" s="2" t="n">
        <v>2.496478E-012</v>
      </c>
      <c r="BV1915" s="2" t="n">
        <v>3.649109E-009</v>
      </c>
      <c r="BW1915" s="2" t="n">
        <v>-1.108241E-009</v>
      </c>
      <c r="BX1915" s="0" t="n">
        <v>1</v>
      </c>
      <c r="BY1915" s="0" t="n">
        <v>1</v>
      </c>
      <c r="BZ1915" s="0" t="n">
        <v>0</v>
      </c>
      <c r="CA1915" s="0" t="n">
        <v>0</v>
      </c>
      <c r="CB1915" s="0" t="n">
        <v>0</v>
      </c>
      <c r="CC1915" s="0" t="n">
        <v>1</v>
      </c>
      <c r="CD1915" s="3" t="n">
        <f aca="false">SQRT(SUMSQ(AB1915:AD1915))</f>
        <v>0</v>
      </c>
      <c r="CE1915" s="3" t="n">
        <f aca="false">SQRT(SUMSQ(AP1915:AR1915))</f>
        <v>0</v>
      </c>
      <c r="CF1915" s="3" t="n">
        <f aca="false">SQRT(SUMSQ(BD1915:BF1915))</f>
        <v>0</v>
      </c>
      <c r="CG1915" s="3" t="n">
        <f aca="false">SQRT(SUMSQ(BR1915:BT1915))</f>
        <v>0</v>
      </c>
      <c r="CH1915" s="3" t="n">
        <f aca="false">DEGREES(2*ACOS(AH1915))</f>
        <v>0</v>
      </c>
      <c r="CI1915" s="3" t="n">
        <f aca="false">DEGREES(2*ACOS(AV1915))</f>
        <v>0</v>
      </c>
      <c r="CJ1915" s="3" t="n">
        <f aca="false">DEGREES(2*ACOS(BJ1915))</f>
        <v>0</v>
      </c>
      <c r="CK1915" s="3" t="n">
        <f aca="false">DEGREES(2*ACOS(BX1915))</f>
        <v>0</v>
      </c>
      <c r="CL1915" s="1" t="n">
        <f aca="false">ABS(AI1915-1)</f>
        <v>0</v>
      </c>
      <c r="CM1915" s="1" t="n">
        <f aca="false">ABS(AW1915-1)</f>
        <v>0</v>
      </c>
      <c r="CN1915" s="1" t="n">
        <f aca="false">ABS(BK1915-1)</f>
        <v>0</v>
      </c>
      <c r="CO1915" s="1" t="n">
        <f aca="false">ABS(BY1915-1)</f>
        <v>0</v>
      </c>
      <c r="CP1915" s="4" t="n">
        <f aca="false">DEGREES(2*ACOS(AH1915))</f>
        <v>0</v>
      </c>
      <c r="CQ1915" s="4" t="n">
        <f aca="false">DEGREES(2*ACOS(AV1915))</f>
        <v>0</v>
      </c>
      <c r="CR1915" s="4" t="n">
        <f aca="false">DEGREES(2*ACOS(BJ1915))</f>
        <v>0</v>
      </c>
      <c r="CS1915" s="4" t="n">
        <f aca="false">DEGREES(2*ACOS(CC1915))</f>
        <v>0</v>
      </c>
      <c r="CT1915" s="1" t="n">
        <f aca="false">SUM(CD1915:CR1915)</f>
        <v>0</v>
      </c>
      <c r="CU1915" s="6" t="e">
        <f aca="false">(CT1915-MIN($CT$5:$CT$1745))/(MAX($CT$5:$CT$1745)-MIN($CT$5:$CT$1745))</f>
        <v>#VALUE!</v>
      </c>
      <c r="CV1915" s="1" t="n">
        <f aca="false">SUM(CD1915,CH1915,CL1915,CP1915)</f>
        <v>0</v>
      </c>
      <c r="CW1915" s="1" t="n">
        <f aca="false">SUM(CE1915,CI1915,CM1915,CQ1915)</f>
        <v>0</v>
      </c>
      <c r="CX1915" s="1" t="n">
        <f aca="false">SUM(CF1915,CJ1915,CN1915,CR1915)</f>
        <v>0</v>
      </c>
      <c r="CY1915" s="1" t="n">
        <f aca="false">SUM(CG1915,CK1915,CO1915)</f>
        <v>0</v>
      </c>
    </row>
    <row r="1916" customFormat="false" ht="14.9" hidden="false" customHeight="false" outlineLevel="0" collapsed="false">
      <c r="A1916" s="0" t="n">
        <v>346.5146</v>
      </c>
      <c r="B1916" s="0" t="n">
        <v>3.112999</v>
      </c>
      <c r="C1916" s="0" t="n">
        <v>2.700891</v>
      </c>
      <c r="D1916" s="0" t="n">
        <v>0.5762023</v>
      </c>
      <c r="E1916" s="0" t="n">
        <v>0.001124416</v>
      </c>
      <c r="F1916" s="0" t="n">
        <v>-0.06244489</v>
      </c>
      <c r="G1916" s="0" t="n">
        <v>-0.009470461</v>
      </c>
      <c r="H1916" s="0" t="n">
        <v>0.9980029</v>
      </c>
      <c r="I1916" s="0" t="n">
        <v>0.2932777</v>
      </c>
      <c r="J1916" s="0" t="n">
        <v>-0.0158424</v>
      </c>
      <c r="K1916" s="0" t="n">
        <v>0.7431666</v>
      </c>
      <c r="L1916" s="0" t="n">
        <v>0.01760695</v>
      </c>
      <c r="M1916" s="0" t="n">
        <v>0.6686872</v>
      </c>
      <c r="N1916" s="0" t="n">
        <v>1</v>
      </c>
      <c r="O1916" s="0" t="n">
        <v>0</v>
      </c>
      <c r="P1916" s="0" t="n">
        <v>0</v>
      </c>
      <c r="Q1916" s="0" t="n">
        <v>0</v>
      </c>
      <c r="R1916" s="0" t="n">
        <v>72.70518</v>
      </c>
      <c r="S1916" s="0" t="n">
        <v>63.49419</v>
      </c>
      <c r="T1916" s="0" t="n">
        <v>37.16824</v>
      </c>
      <c r="U1916" s="0" t="n">
        <v>18.7113</v>
      </c>
      <c r="V1916" s="0" t="n">
        <v>5.154729</v>
      </c>
      <c r="W1916" s="0" t="n">
        <v>19.52901</v>
      </c>
      <c r="X1916" s="0" t="n">
        <v>34.88652</v>
      </c>
      <c r="Y1916" s="0" t="n">
        <v>48.82356</v>
      </c>
      <c r="Z1916" s="0" t="n">
        <v>0</v>
      </c>
      <c r="AA1916" s="0" t="n">
        <v>1</v>
      </c>
      <c r="AB1916" s="0" t="n">
        <v>0</v>
      </c>
      <c r="AC1916" s="0" t="n">
        <v>0</v>
      </c>
      <c r="AD1916" s="0" t="n">
        <v>0</v>
      </c>
      <c r="AE1916" s="2" t="n">
        <v>4.12147E-010</v>
      </c>
      <c r="AF1916" s="2" t="n">
        <v>-9.210587E-010</v>
      </c>
      <c r="AG1916" s="2" t="n">
        <v>-4.541545E-009</v>
      </c>
      <c r="AH1916" s="0" t="n">
        <v>1</v>
      </c>
      <c r="AI1916" s="0" t="n">
        <v>1</v>
      </c>
      <c r="AJ1916" s="0" t="n">
        <v>0</v>
      </c>
      <c r="AK1916" s="0" t="n">
        <v>0</v>
      </c>
      <c r="AL1916" s="0" t="n">
        <v>0</v>
      </c>
      <c r="AM1916" s="0" t="n">
        <v>1</v>
      </c>
      <c r="AN1916" s="0" t="n">
        <v>1</v>
      </c>
      <c r="AO1916" s="0" t="n">
        <v>1</v>
      </c>
      <c r="AP1916" s="0" t="n">
        <v>0</v>
      </c>
      <c r="AQ1916" s="0" t="n">
        <v>0</v>
      </c>
      <c r="AR1916" s="0" t="n">
        <v>0</v>
      </c>
      <c r="AS1916" s="2" t="n">
        <v>1.374955E-010</v>
      </c>
      <c r="AT1916" s="2" t="n">
        <v>4.605878E-009</v>
      </c>
      <c r="AU1916" s="2" t="n">
        <v>-2.675848E-009</v>
      </c>
      <c r="AV1916" s="0" t="n">
        <v>1</v>
      </c>
      <c r="AW1916" s="0" t="n">
        <v>1</v>
      </c>
      <c r="AX1916" s="0" t="n">
        <v>0</v>
      </c>
      <c r="AY1916" s="0" t="n">
        <v>0</v>
      </c>
      <c r="AZ1916" s="0" t="n">
        <v>0</v>
      </c>
      <c r="BA1916" s="0" t="n">
        <v>1</v>
      </c>
      <c r="BB1916" s="0" t="n">
        <v>2</v>
      </c>
      <c r="BC1916" s="0" t="n">
        <v>1</v>
      </c>
      <c r="BD1916" s="0" t="n">
        <v>0</v>
      </c>
      <c r="BE1916" s="0" t="n">
        <v>0</v>
      </c>
      <c r="BF1916" s="0" t="n">
        <v>0</v>
      </c>
      <c r="BG1916" s="2" t="n">
        <v>2.947813E-010</v>
      </c>
      <c r="BH1916" s="2" t="n">
        <v>1.900641E-009</v>
      </c>
      <c r="BI1916" s="0" t="n">
        <v>-5E-009</v>
      </c>
      <c r="BJ1916" s="0" t="n">
        <v>1</v>
      </c>
      <c r="BK1916" s="0" t="n">
        <v>1</v>
      </c>
      <c r="BL1916" s="0" t="n">
        <v>0</v>
      </c>
      <c r="BM1916" s="0" t="n">
        <v>0</v>
      </c>
      <c r="BN1916" s="0" t="n">
        <v>0</v>
      </c>
      <c r="BO1916" s="0" t="n">
        <v>1</v>
      </c>
      <c r="BP1916" s="0" t="n">
        <v>3</v>
      </c>
      <c r="BQ1916" s="0" t="n">
        <v>1</v>
      </c>
      <c r="BR1916" s="0" t="n">
        <v>0</v>
      </c>
      <c r="BS1916" s="0" t="n">
        <v>0</v>
      </c>
      <c r="BT1916" s="0" t="n">
        <v>0</v>
      </c>
      <c r="BU1916" s="2" t="n">
        <v>4.12147E-010</v>
      </c>
      <c r="BV1916" s="2" t="n">
        <v>-9.210587E-010</v>
      </c>
      <c r="BW1916" s="2" t="n">
        <v>-4.541545E-009</v>
      </c>
      <c r="BX1916" s="0" t="n">
        <v>1</v>
      </c>
      <c r="BY1916" s="0" t="n">
        <v>1</v>
      </c>
      <c r="BZ1916" s="0" t="n">
        <v>0</v>
      </c>
      <c r="CA1916" s="0" t="n">
        <v>0</v>
      </c>
      <c r="CB1916" s="0" t="n">
        <v>0</v>
      </c>
      <c r="CC1916" s="0" t="n">
        <v>1</v>
      </c>
      <c r="CD1916" s="3" t="n">
        <f aca="false">SQRT(SUMSQ(AB1916:AD1916))</f>
        <v>0</v>
      </c>
      <c r="CE1916" s="3" t="n">
        <f aca="false">SQRT(SUMSQ(AP1916:AR1916))</f>
        <v>0</v>
      </c>
      <c r="CF1916" s="3" t="n">
        <f aca="false">SQRT(SUMSQ(BD1916:BF1916))</f>
        <v>0</v>
      </c>
      <c r="CG1916" s="3" t="n">
        <f aca="false">SQRT(SUMSQ(BR1916:BT1916))</f>
        <v>0</v>
      </c>
      <c r="CH1916" s="3" t="n">
        <f aca="false">DEGREES(2*ACOS(AH1916))</f>
        <v>0</v>
      </c>
      <c r="CI1916" s="3" t="n">
        <f aca="false">DEGREES(2*ACOS(AV1916))</f>
        <v>0</v>
      </c>
      <c r="CJ1916" s="3" t="n">
        <f aca="false">DEGREES(2*ACOS(BJ1916))</f>
        <v>0</v>
      </c>
      <c r="CK1916" s="3" t="n">
        <f aca="false">DEGREES(2*ACOS(BX1916))</f>
        <v>0</v>
      </c>
      <c r="CL1916" s="1" t="n">
        <f aca="false">ABS(AI1916-1)</f>
        <v>0</v>
      </c>
      <c r="CM1916" s="1" t="n">
        <f aca="false">ABS(AW1916-1)</f>
        <v>0</v>
      </c>
      <c r="CN1916" s="1" t="n">
        <f aca="false">ABS(BK1916-1)</f>
        <v>0</v>
      </c>
      <c r="CO1916" s="1" t="n">
        <f aca="false">ABS(BY1916-1)</f>
        <v>0</v>
      </c>
      <c r="CP1916" s="4" t="n">
        <f aca="false">DEGREES(2*ACOS(AH1916))</f>
        <v>0</v>
      </c>
      <c r="CQ1916" s="4" t="n">
        <f aca="false">DEGREES(2*ACOS(AV1916))</f>
        <v>0</v>
      </c>
      <c r="CR1916" s="4" t="n">
        <f aca="false">DEGREES(2*ACOS(BJ1916))</f>
        <v>0</v>
      </c>
      <c r="CS1916" s="4" t="n">
        <f aca="false">DEGREES(2*ACOS(CC1916))</f>
        <v>0</v>
      </c>
      <c r="CT1916" s="1" t="n">
        <f aca="false">SUM(CD1916:CR1916)</f>
        <v>0</v>
      </c>
      <c r="CU1916" s="6" t="e">
        <f aca="false">(CT1916-MIN($CT$5:$CT$1745))/(MAX($CT$5:$CT$1745)-MIN($CT$5:$CT$1745))</f>
        <v>#VALUE!</v>
      </c>
      <c r="CV1916" s="1" t="n">
        <f aca="false">SUM(CD1916,CH1916,CL1916,CP1916)</f>
        <v>0</v>
      </c>
      <c r="CW1916" s="1" t="n">
        <f aca="false">SUM(CE1916,CI1916,CM1916,CQ1916)</f>
        <v>0</v>
      </c>
      <c r="CX1916" s="1" t="n">
        <f aca="false">SUM(CF1916,CJ1916,CN1916,CR1916)</f>
        <v>0</v>
      </c>
      <c r="CY1916" s="1" t="n">
        <f aca="false">SUM(CG1916,CK1916,CO1916)</f>
        <v>0</v>
      </c>
    </row>
    <row r="1917" customFormat="false" ht="14.9" hidden="false" customHeight="false" outlineLevel="0" collapsed="false">
      <c r="A1917" s="0" t="n">
        <v>346.5635</v>
      </c>
      <c r="B1917" s="0" t="n">
        <v>3.112999</v>
      </c>
      <c r="C1917" s="0" t="n">
        <v>2.700891</v>
      </c>
      <c r="D1917" s="0" t="n">
        <v>0.5762023</v>
      </c>
      <c r="E1917" s="0" t="n">
        <v>0.001124418</v>
      </c>
      <c r="F1917" s="0" t="n">
        <v>-0.06244491</v>
      </c>
      <c r="G1917" s="0" t="n">
        <v>-0.009470465</v>
      </c>
      <c r="H1917" s="0" t="n">
        <v>0.9980028</v>
      </c>
      <c r="I1917" s="0" t="n">
        <v>0.2932777</v>
      </c>
      <c r="J1917" s="0" t="n">
        <v>-0.01583943</v>
      </c>
      <c r="K1917" s="0" t="n">
        <v>0.7431652</v>
      </c>
      <c r="L1917" s="0" t="n">
        <v>0.01760357</v>
      </c>
      <c r="M1917" s="0" t="n">
        <v>0.6686889</v>
      </c>
      <c r="N1917" s="0" t="n">
        <v>1</v>
      </c>
      <c r="O1917" s="0" t="n">
        <v>0</v>
      </c>
      <c r="P1917" s="0" t="n">
        <v>0</v>
      </c>
      <c r="Q1917" s="0" t="n">
        <v>0</v>
      </c>
      <c r="R1917" s="0" t="n">
        <v>72.70518</v>
      </c>
      <c r="S1917" s="0" t="n">
        <v>63.49419</v>
      </c>
      <c r="T1917" s="0" t="n">
        <v>37.16824</v>
      </c>
      <c r="U1917" s="0" t="n">
        <v>18.7113</v>
      </c>
      <c r="V1917" s="0" t="n">
        <v>5.154729</v>
      </c>
      <c r="W1917" s="0" t="n">
        <v>19.52901</v>
      </c>
      <c r="X1917" s="0" t="n">
        <v>34.88652</v>
      </c>
      <c r="Y1917" s="0" t="n">
        <v>48.82356</v>
      </c>
      <c r="Z1917" s="0" t="n">
        <v>0</v>
      </c>
      <c r="AA1917" s="0" t="n">
        <v>1</v>
      </c>
      <c r="AB1917" s="0" t="n">
        <v>0</v>
      </c>
      <c r="AC1917" s="0" t="n">
        <v>0</v>
      </c>
      <c r="AD1917" s="0" t="n">
        <v>0</v>
      </c>
      <c r="AE1917" s="2" t="n">
        <v>1.11221E-010</v>
      </c>
      <c r="AF1917" s="2" t="n">
        <v>1.320996E-009</v>
      </c>
      <c r="AG1917" s="2" t="n">
        <v>-1.502405E-009</v>
      </c>
      <c r="AH1917" s="0" t="n">
        <v>1</v>
      </c>
      <c r="AI1917" s="0" t="n">
        <v>1</v>
      </c>
      <c r="AJ1917" s="0" t="n">
        <v>0</v>
      </c>
      <c r="AK1917" s="0" t="n">
        <v>0</v>
      </c>
      <c r="AL1917" s="0" t="n">
        <v>0</v>
      </c>
      <c r="AM1917" s="0" t="n">
        <v>1</v>
      </c>
      <c r="AN1917" s="0" t="n">
        <v>1</v>
      </c>
      <c r="AO1917" s="0" t="n">
        <v>1</v>
      </c>
      <c r="AP1917" s="0" t="n">
        <v>0</v>
      </c>
      <c r="AQ1917" s="0" t="n">
        <v>0</v>
      </c>
      <c r="AR1917" s="0" t="n">
        <v>0</v>
      </c>
      <c r="AS1917" s="2" t="n">
        <v>5.236167E-010</v>
      </c>
      <c r="AT1917" s="2" t="n">
        <v>-1.488359E-008</v>
      </c>
      <c r="AU1917" s="2" t="n">
        <v>2.871023E-010</v>
      </c>
      <c r="AV1917" s="0" t="n">
        <v>1</v>
      </c>
      <c r="AW1917" s="0" t="n">
        <v>1</v>
      </c>
      <c r="AX1917" s="0" t="n">
        <v>0</v>
      </c>
      <c r="AY1917" s="0" t="n">
        <v>0</v>
      </c>
      <c r="AZ1917" s="0" t="n">
        <v>0</v>
      </c>
      <c r="BA1917" s="0" t="n">
        <v>1</v>
      </c>
      <c r="BB1917" s="0" t="n">
        <v>2</v>
      </c>
      <c r="BC1917" s="0" t="n">
        <v>1</v>
      </c>
      <c r="BD1917" s="0" t="n">
        <v>0</v>
      </c>
      <c r="BE1917" s="0" t="n">
        <v>0</v>
      </c>
      <c r="BF1917" s="0" t="n">
        <v>0</v>
      </c>
      <c r="BG1917" s="2" t="n">
        <v>-5.73026E-011</v>
      </c>
      <c r="BH1917" s="2" t="n">
        <v>4.76922E-009</v>
      </c>
      <c r="BI1917" s="2" t="n">
        <v>-1.49318E-009</v>
      </c>
      <c r="BJ1917" s="0" t="n">
        <v>1</v>
      </c>
      <c r="BK1917" s="0" t="n">
        <v>1</v>
      </c>
      <c r="BL1917" s="0" t="n">
        <v>0</v>
      </c>
      <c r="BM1917" s="0" t="n">
        <v>0</v>
      </c>
      <c r="BN1917" s="0" t="n">
        <v>0</v>
      </c>
      <c r="BO1917" s="0" t="n">
        <v>1</v>
      </c>
      <c r="BP1917" s="0" t="n">
        <v>3</v>
      </c>
      <c r="BQ1917" s="0" t="n">
        <v>1</v>
      </c>
      <c r="BR1917" s="0" t="n">
        <v>0</v>
      </c>
      <c r="BS1917" s="0" t="n">
        <v>0</v>
      </c>
      <c r="BT1917" s="0" t="n">
        <v>0</v>
      </c>
      <c r="BU1917" s="2" t="n">
        <v>2.09434E-010</v>
      </c>
      <c r="BV1917" s="2" t="n">
        <v>-3.79565E-009</v>
      </c>
      <c r="BW1917" s="2" t="n">
        <v>-1.540479E-009</v>
      </c>
      <c r="BX1917" s="0" t="n">
        <v>1</v>
      </c>
      <c r="BY1917" s="0" t="n">
        <v>1</v>
      </c>
      <c r="BZ1917" s="0" t="n">
        <v>0</v>
      </c>
      <c r="CA1917" s="0" t="n">
        <v>0</v>
      </c>
      <c r="CB1917" s="0" t="n">
        <v>0</v>
      </c>
      <c r="CC1917" s="0" t="n">
        <v>1</v>
      </c>
      <c r="CD1917" s="3" t="n">
        <f aca="false">SQRT(SUMSQ(AB1917:AD1917))</f>
        <v>0</v>
      </c>
      <c r="CE1917" s="3" t="n">
        <f aca="false">SQRT(SUMSQ(AP1917:AR1917))</f>
        <v>0</v>
      </c>
      <c r="CF1917" s="3" t="n">
        <f aca="false">SQRT(SUMSQ(BD1917:BF1917))</f>
        <v>0</v>
      </c>
      <c r="CG1917" s="3" t="n">
        <f aca="false">SQRT(SUMSQ(BR1917:BT1917))</f>
        <v>0</v>
      </c>
      <c r="CH1917" s="3" t="n">
        <f aca="false">DEGREES(2*ACOS(AH1917))</f>
        <v>0</v>
      </c>
      <c r="CI1917" s="3" t="n">
        <f aca="false">DEGREES(2*ACOS(AV1917))</f>
        <v>0</v>
      </c>
      <c r="CJ1917" s="3" t="n">
        <f aca="false">DEGREES(2*ACOS(BJ1917))</f>
        <v>0</v>
      </c>
      <c r="CK1917" s="3" t="n">
        <f aca="false">DEGREES(2*ACOS(BX1917))</f>
        <v>0</v>
      </c>
      <c r="CL1917" s="1" t="n">
        <f aca="false">ABS(AI1917-1)</f>
        <v>0</v>
      </c>
      <c r="CM1917" s="1" t="n">
        <f aca="false">ABS(AW1917-1)</f>
        <v>0</v>
      </c>
      <c r="CN1917" s="1" t="n">
        <f aca="false">ABS(BK1917-1)</f>
        <v>0</v>
      </c>
      <c r="CO1917" s="1" t="n">
        <f aca="false">ABS(BY1917-1)</f>
        <v>0</v>
      </c>
      <c r="CP1917" s="4" t="n">
        <f aca="false">DEGREES(2*ACOS(AH1917))</f>
        <v>0</v>
      </c>
      <c r="CQ1917" s="4" t="n">
        <f aca="false">DEGREES(2*ACOS(AV1917))</f>
        <v>0</v>
      </c>
      <c r="CR1917" s="4" t="n">
        <f aca="false">DEGREES(2*ACOS(BJ1917))</f>
        <v>0</v>
      </c>
      <c r="CS1917" s="4" t="n">
        <f aca="false">DEGREES(2*ACOS(CC1917))</f>
        <v>0</v>
      </c>
      <c r="CT1917" s="1" t="n">
        <f aca="false">SUM(CD1917:CR1917)</f>
        <v>0</v>
      </c>
      <c r="CU1917" s="6" t="e">
        <f aca="false">(CT1917-MIN($CT$5:$CT$1745))/(MAX($CT$5:$CT$1745)-MIN($CT$5:$CT$1745))</f>
        <v>#VALUE!</v>
      </c>
      <c r="CV1917" s="1" t="n">
        <f aca="false">SUM(CD1917,CH1917,CL1917,CP1917)</f>
        <v>0</v>
      </c>
      <c r="CW1917" s="1" t="n">
        <f aca="false">SUM(CE1917,CI1917,CM1917,CQ1917)</f>
        <v>0</v>
      </c>
      <c r="CX1917" s="1" t="n">
        <f aca="false">SUM(CF1917,CJ1917,CN1917,CR1917)</f>
        <v>0</v>
      </c>
      <c r="CY1917" s="1" t="n">
        <f aca="false">SUM(CG1917,CK1917,CO1917)</f>
        <v>0</v>
      </c>
    </row>
    <row r="1918" customFormat="false" ht="14.9" hidden="false" customHeight="false" outlineLevel="0" collapsed="false">
      <c r="A1918" s="0" t="n">
        <v>346.6147</v>
      </c>
      <c r="B1918" s="0" t="n">
        <v>3.112999</v>
      </c>
      <c r="C1918" s="0" t="n">
        <v>2.700891</v>
      </c>
      <c r="D1918" s="0" t="n">
        <v>0.5762023</v>
      </c>
      <c r="E1918" s="0" t="n">
        <v>0.001124423</v>
      </c>
      <c r="F1918" s="0" t="n">
        <v>-0.06244494</v>
      </c>
      <c r="G1918" s="0" t="n">
        <v>-0.009470464</v>
      </c>
      <c r="H1918" s="0" t="n">
        <v>0.9980028</v>
      </c>
      <c r="I1918" s="0" t="n">
        <v>0.2932777</v>
      </c>
      <c r="J1918" s="0" t="n">
        <v>-0.01583714</v>
      </c>
      <c r="K1918" s="0" t="n">
        <v>0.7431641</v>
      </c>
      <c r="L1918" s="0" t="n">
        <v>0.01760097</v>
      </c>
      <c r="M1918" s="0" t="n">
        <v>0.6686901</v>
      </c>
      <c r="N1918" s="0" t="n">
        <v>1</v>
      </c>
      <c r="O1918" s="0" t="n">
        <v>0</v>
      </c>
      <c r="P1918" s="0" t="n">
        <v>0</v>
      </c>
      <c r="Q1918" s="0" t="n">
        <v>0</v>
      </c>
      <c r="R1918" s="0" t="n">
        <v>75.50154</v>
      </c>
      <c r="S1918" s="0" t="n">
        <v>65.93628</v>
      </c>
      <c r="T1918" s="0" t="n">
        <v>38.59779</v>
      </c>
      <c r="U1918" s="0" t="n">
        <v>19.43097</v>
      </c>
      <c r="V1918" s="0" t="n">
        <v>5.352988</v>
      </c>
      <c r="W1918" s="0" t="n">
        <v>20.28012</v>
      </c>
      <c r="X1918" s="0" t="n">
        <v>36.22831</v>
      </c>
      <c r="Y1918" s="0" t="n">
        <v>50.70139</v>
      </c>
      <c r="Z1918" s="0" t="n">
        <v>0</v>
      </c>
      <c r="AA1918" s="0" t="n">
        <v>1</v>
      </c>
      <c r="AB1918" s="0" t="n">
        <v>0</v>
      </c>
      <c r="AC1918" s="0" t="n">
        <v>0</v>
      </c>
      <c r="AD1918" s="0" t="n">
        <v>0</v>
      </c>
      <c r="AE1918" s="2" t="n">
        <v>7.063191E-010</v>
      </c>
      <c r="AF1918" s="2" t="n">
        <v>2.456232E-009</v>
      </c>
      <c r="AG1918" s="2" t="n">
        <v>9.30218E-010</v>
      </c>
      <c r="AH1918" s="0" t="n">
        <v>1</v>
      </c>
      <c r="AI1918" s="0" t="n">
        <v>1</v>
      </c>
      <c r="AJ1918" s="0" t="n">
        <v>0</v>
      </c>
      <c r="AK1918" s="0" t="n">
        <v>0</v>
      </c>
      <c r="AL1918" s="0" t="n">
        <v>0</v>
      </c>
      <c r="AM1918" s="0" t="n">
        <v>1</v>
      </c>
      <c r="AN1918" s="0" t="n">
        <v>1</v>
      </c>
      <c r="AO1918" s="0" t="n">
        <v>1</v>
      </c>
      <c r="AP1918" s="0" t="n">
        <v>0</v>
      </c>
      <c r="AQ1918" s="0" t="n">
        <v>0</v>
      </c>
      <c r="AR1918" s="0" t="n">
        <v>0</v>
      </c>
      <c r="AS1918" s="2" t="n">
        <v>9.269335E-010</v>
      </c>
      <c r="AT1918" s="0" t="n">
        <v>3E-009</v>
      </c>
      <c r="AU1918" s="2" t="n">
        <v>2.149164E-009</v>
      </c>
      <c r="AV1918" s="0" t="n">
        <v>1</v>
      </c>
      <c r="AW1918" s="0" t="n">
        <v>1</v>
      </c>
      <c r="AX1918" s="0" t="n">
        <v>0</v>
      </c>
      <c r="AY1918" s="0" t="n">
        <v>0</v>
      </c>
      <c r="AZ1918" s="0" t="n">
        <v>0</v>
      </c>
      <c r="BA1918" s="0" t="n">
        <v>1</v>
      </c>
      <c r="BB1918" s="0" t="n">
        <v>2</v>
      </c>
      <c r="BC1918" s="0" t="n">
        <v>1</v>
      </c>
      <c r="BD1918" s="0" t="n">
        <v>0</v>
      </c>
      <c r="BE1918" s="0" t="n">
        <v>0</v>
      </c>
      <c r="BF1918" s="0" t="n">
        <v>0</v>
      </c>
      <c r="BG1918" s="2" t="n">
        <v>6.947112E-010</v>
      </c>
      <c r="BH1918" s="2" t="n">
        <v>-6.882246E-010</v>
      </c>
      <c r="BI1918" s="2" t="n">
        <v>-3.148953E-010</v>
      </c>
      <c r="BJ1918" s="0" t="n">
        <v>1</v>
      </c>
      <c r="BK1918" s="0" t="n">
        <v>1</v>
      </c>
      <c r="BL1918" s="0" t="n">
        <v>0</v>
      </c>
      <c r="BM1918" s="0" t="n">
        <v>0</v>
      </c>
      <c r="BN1918" s="0" t="n">
        <v>0</v>
      </c>
      <c r="BO1918" s="0" t="n">
        <v>1</v>
      </c>
      <c r="BP1918" s="0" t="n">
        <v>3</v>
      </c>
      <c r="BQ1918" s="0" t="n">
        <v>1</v>
      </c>
      <c r="BR1918" s="0" t="n">
        <v>0</v>
      </c>
      <c r="BS1918" s="0" t="n">
        <v>0</v>
      </c>
      <c r="BT1918" s="0" t="n">
        <v>0</v>
      </c>
      <c r="BU1918" s="2" t="n">
        <v>7.948339E-010</v>
      </c>
      <c r="BV1918" s="2" t="n">
        <v>2.163847E-009</v>
      </c>
      <c r="BW1918" s="2" t="n">
        <v>1.466934E-010</v>
      </c>
      <c r="BX1918" s="0" t="n">
        <v>1</v>
      </c>
      <c r="BY1918" s="0" t="n">
        <v>1</v>
      </c>
      <c r="BZ1918" s="0" t="n">
        <v>0</v>
      </c>
      <c r="CA1918" s="0" t="n">
        <v>0</v>
      </c>
      <c r="CB1918" s="0" t="n">
        <v>0</v>
      </c>
      <c r="CC1918" s="0" t="n">
        <v>1</v>
      </c>
      <c r="CD1918" s="3" t="n">
        <f aca="false">SQRT(SUMSQ(AB1918:AD1918))</f>
        <v>0</v>
      </c>
      <c r="CE1918" s="3" t="n">
        <f aca="false">SQRT(SUMSQ(AP1918:AR1918))</f>
        <v>0</v>
      </c>
      <c r="CF1918" s="3" t="n">
        <f aca="false">SQRT(SUMSQ(BD1918:BF1918))</f>
        <v>0</v>
      </c>
      <c r="CG1918" s="3" t="n">
        <f aca="false">SQRT(SUMSQ(BR1918:BT1918))</f>
        <v>0</v>
      </c>
      <c r="CH1918" s="3" t="n">
        <f aca="false">DEGREES(2*ACOS(AH1918))</f>
        <v>0</v>
      </c>
      <c r="CI1918" s="3" t="n">
        <f aca="false">DEGREES(2*ACOS(AV1918))</f>
        <v>0</v>
      </c>
      <c r="CJ1918" s="3" t="n">
        <f aca="false">DEGREES(2*ACOS(BJ1918))</f>
        <v>0</v>
      </c>
      <c r="CK1918" s="3" t="n">
        <f aca="false">DEGREES(2*ACOS(BX1918))</f>
        <v>0</v>
      </c>
      <c r="CL1918" s="1" t="n">
        <f aca="false">ABS(AI1918-1)</f>
        <v>0</v>
      </c>
      <c r="CM1918" s="1" t="n">
        <f aca="false">ABS(AW1918-1)</f>
        <v>0</v>
      </c>
      <c r="CN1918" s="1" t="n">
        <f aca="false">ABS(BK1918-1)</f>
        <v>0</v>
      </c>
      <c r="CO1918" s="1" t="n">
        <f aca="false">ABS(BY1918-1)</f>
        <v>0</v>
      </c>
      <c r="CP1918" s="4" t="n">
        <f aca="false">DEGREES(2*ACOS(AH1918))</f>
        <v>0</v>
      </c>
      <c r="CQ1918" s="4" t="n">
        <f aca="false">DEGREES(2*ACOS(AV1918))</f>
        <v>0</v>
      </c>
      <c r="CR1918" s="4" t="n">
        <f aca="false">DEGREES(2*ACOS(BJ1918))</f>
        <v>0</v>
      </c>
      <c r="CS1918" s="4" t="n">
        <f aca="false">DEGREES(2*ACOS(CC1918))</f>
        <v>0</v>
      </c>
      <c r="CT1918" s="1" t="n">
        <f aca="false">SUM(CD1918:CR1918)</f>
        <v>0</v>
      </c>
      <c r="CU1918" s="6" t="e">
        <f aca="false">(CT1918-MIN($CT$5:$CT$1745))/(MAX($CT$5:$CT$1745)-MIN($CT$5:$CT$1745))</f>
        <v>#VALUE!</v>
      </c>
      <c r="CV1918" s="1" t="n">
        <f aca="false">SUM(CD1918,CH1918,CL1918,CP1918)</f>
        <v>0</v>
      </c>
      <c r="CW1918" s="1" t="n">
        <f aca="false">SUM(CE1918,CI1918,CM1918,CQ1918)</f>
        <v>0</v>
      </c>
      <c r="CX1918" s="1" t="n">
        <f aca="false">SUM(CF1918,CJ1918,CN1918,CR1918)</f>
        <v>0</v>
      </c>
      <c r="CY1918" s="1" t="n">
        <f aca="false">SUM(CG1918,CK1918,CO1918)</f>
        <v>0</v>
      </c>
    </row>
    <row r="1919" customFormat="false" ht="14.9" hidden="false" customHeight="false" outlineLevel="0" collapsed="false">
      <c r="A1919" s="0" t="n">
        <v>346.6637</v>
      </c>
      <c r="B1919" s="0" t="n">
        <v>3.112999</v>
      </c>
      <c r="C1919" s="0" t="n">
        <v>2.700891</v>
      </c>
      <c r="D1919" s="0" t="n">
        <v>0.5762023</v>
      </c>
      <c r="E1919" s="0" t="n">
        <v>0.001124423</v>
      </c>
      <c r="F1919" s="0" t="n">
        <v>-0.06244498</v>
      </c>
      <c r="G1919" s="0" t="n">
        <v>-0.009470483</v>
      </c>
      <c r="H1919" s="0" t="n">
        <v>0.9980028</v>
      </c>
      <c r="I1919" s="0" t="n">
        <v>0.2932777</v>
      </c>
      <c r="J1919" s="0" t="n">
        <v>-0.0158354</v>
      </c>
      <c r="K1919" s="0" t="n">
        <v>0.7431633</v>
      </c>
      <c r="L1919" s="0" t="n">
        <v>0.017599</v>
      </c>
      <c r="M1919" s="0" t="n">
        <v>0.6686911</v>
      </c>
      <c r="N1919" s="0" t="n">
        <v>1</v>
      </c>
      <c r="O1919" s="0" t="n">
        <v>0</v>
      </c>
      <c r="P1919" s="0" t="n">
        <v>0</v>
      </c>
      <c r="Q1919" s="0" t="n">
        <v>0</v>
      </c>
      <c r="R1919" s="0" t="n">
        <v>72.70518</v>
      </c>
      <c r="S1919" s="0" t="n">
        <v>63.49419</v>
      </c>
      <c r="T1919" s="0" t="n">
        <v>37.16824</v>
      </c>
      <c r="U1919" s="0" t="n">
        <v>18.7113</v>
      </c>
      <c r="V1919" s="0" t="n">
        <v>5.154729</v>
      </c>
      <c r="W1919" s="0" t="n">
        <v>19.52901</v>
      </c>
      <c r="X1919" s="0" t="n">
        <v>34.88652</v>
      </c>
      <c r="Y1919" s="0" t="n">
        <v>48.82356</v>
      </c>
      <c r="Z1919" s="0" t="n">
        <v>0</v>
      </c>
      <c r="AA1919" s="0" t="n">
        <v>1</v>
      </c>
      <c r="AB1919" s="0" t="n">
        <v>0</v>
      </c>
      <c r="AC1919" s="0" t="n">
        <v>0</v>
      </c>
      <c r="AD1919" s="0" t="n">
        <v>0</v>
      </c>
      <c r="AE1919" s="2" t="n">
        <v>-5.808152E-011</v>
      </c>
      <c r="AF1919" s="2" t="n">
        <v>-3.051945E-009</v>
      </c>
      <c r="AG1919" s="2" t="n">
        <v>-1.688842E-009</v>
      </c>
      <c r="AH1919" s="0" t="n">
        <v>1</v>
      </c>
      <c r="AI1919" s="0" t="n">
        <v>1</v>
      </c>
      <c r="AJ1919" s="0" t="n">
        <v>0</v>
      </c>
      <c r="AK1919" s="0" t="n">
        <v>0</v>
      </c>
      <c r="AL1919" s="0" t="n">
        <v>0</v>
      </c>
      <c r="AM1919" s="0" t="n">
        <v>1</v>
      </c>
      <c r="AN1919" s="0" t="n">
        <v>1</v>
      </c>
      <c r="AO1919" s="0" t="n">
        <v>1</v>
      </c>
      <c r="AP1919" s="0" t="n">
        <v>0</v>
      </c>
      <c r="AQ1919" s="0" t="n">
        <v>0</v>
      </c>
      <c r="AR1919" s="0" t="n">
        <v>0</v>
      </c>
      <c r="AS1919" s="2" t="n">
        <v>-1.638448E-010</v>
      </c>
      <c r="AT1919" s="0" t="n">
        <v>3E-009</v>
      </c>
      <c r="AU1919" s="2" t="n">
        <v>-8.385278E-009</v>
      </c>
      <c r="AV1919" s="0" t="n">
        <v>1</v>
      </c>
      <c r="AW1919" s="0" t="n">
        <v>1</v>
      </c>
      <c r="AX1919" s="0" t="n">
        <v>0</v>
      </c>
      <c r="AY1919" s="0" t="n">
        <v>0</v>
      </c>
      <c r="AZ1919" s="0" t="n">
        <v>0</v>
      </c>
      <c r="BA1919" s="0" t="n">
        <v>1</v>
      </c>
      <c r="BB1919" s="0" t="n">
        <v>2</v>
      </c>
      <c r="BC1919" s="0" t="n">
        <v>1</v>
      </c>
      <c r="BD1919" s="0" t="n">
        <v>0</v>
      </c>
      <c r="BE1919" s="0" t="n">
        <v>0</v>
      </c>
      <c r="BF1919" s="0" t="n">
        <v>0</v>
      </c>
      <c r="BG1919" s="2" t="n">
        <v>-3.171177E-010</v>
      </c>
      <c r="BH1919" s="2" t="n">
        <v>3.785219E-010</v>
      </c>
      <c r="BI1919" s="2" t="n">
        <v>-3.421422E-009</v>
      </c>
      <c r="BJ1919" s="0" t="n">
        <v>1</v>
      </c>
      <c r="BK1919" s="0" t="n">
        <v>1</v>
      </c>
      <c r="BL1919" s="0" t="n">
        <v>0</v>
      </c>
      <c r="BM1919" s="0" t="n">
        <v>0</v>
      </c>
      <c r="BN1919" s="0" t="n">
        <v>0</v>
      </c>
      <c r="BO1919" s="0" t="n">
        <v>1</v>
      </c>
      <c r="BP1919" s="0" t="n">
        <v>3</v>
      </c>
      <c r="BQ1919" s="0" t="n">
        <v>1</v>
      </c>
      <c r="BR1919" s="0" t="n">
        <v>0</v>
      </c>
      <c r="BS1919" s="0" t="n">
        <v>0</v>
      </c>
      <c r="BT1919" s="0" t="n">
        <v>0</v>
      </c>
      <c r="BU1919" s="2" t="n">
        <v>-3.171177E-010</v>
      </c>
      <c r="BV1919" s="2" t="n">
        <v>3.785219E-010</v>
      </c>
      <c r="BW1919" s="2" t="n">
        <v>-3.421422E-009</v>
      </c>
      <c r="BX1919" s="0" t="n">
        <v>1</v>
      </c>
      <c r="BY1919" s="0" t="n">
        <v>1</v>
      </c>
      <c r="BZ1919" s="0" t="n">
        <v>0</v>
      </c>
      <c r="CA1919" s="0" t="n">
        <v>0</v>
      </c>
      <c r="CB1919" s="0" t="n">
        <v>0</v>
      </c>
      <c r="CC1919" s="0" t="n">
        <v>1</v>
      </c>
      <c r="CD1919" s="3" t="n">
        <f aca="false">SQRT(SUMSQ(AB1919:AD1919))</f>
        <v>0</v>
      </c>
      <c r="CE1919" s="3" t="n">
        <f aca="false">SQRT(SUMSQ(AP1919:AR1919))</f>
        <v>0</v>
      </c>
      <c r="CF1919" s="3" t="n">
        <f aca="false">SQRT(SUMSQ(BD1919:BF1919))</f>
        <v>0</v>
      </c>
      <c r="CG1919" s="3" t="n">
        <f aca="false">SQRT(SUMSQ(BR1919:BT1919))</f>
        <v>0</v>
      </c>
      <c r="CH1919" s="3" t="n">
        <f aca="false">DEGREES(2*ACOS(AH1919))</f>
        <v>0</v>
      </c>
      <c r="CI1919" s="3" t="n">
        <f aca="false">DEGREES(2*ACOS(AV1919))</f>
        <v>0</v>
      </c>
      <c r="CJ1919" s="3" t="n">
        <f aca="false">DEGREES(2*ACOS(BJ1919))</f>
        <v>0</v>
      </c>
      <c r="CK1919" s="3" t="n">
        <f aca="false">DEGREES(2*ACOS(BX1919))</f>
        <v>0</v>
      </c>
      <c r="CL1919" s="1" t="n">
        <f aca="false">ABS(AI1919-1)</f>
        <v>0</v>
      </c>
      <c r="CM1919" s="1" t="n">
        <f aca="false">ABS(AW1919-1)</f>
        <v>0</v>
      </c>
      <c r="CN1919" s="1" t="n">
        <f aca="false">ABS(BK1919-1)</f>
        <v>0</v>
      </c>
      <c r="CO1919" s="1" t="n">
        <f aca="false">ABS(BY1919-1)</f>
        <v>0</v>
      </c>
      <c r="CP1919" s="4" t="n">
        <f aca="false">DEGREES(2*ACOS(AH1919))</f>
        <v>0</v>
      </c>
      <c r="CQ1919" s="4" t="n">
        <f aca="false">DEGREES(2*ACOS(AV1919))</f>
        <v>0</v>
      </c>
      <c r="CR1919" s="4" t="n">
        <f aca="false">DEGREES(2*ACOS(BJ1919))</f>
        <v>0</v>
      </c>
      <c r="CS1919" s="4" t="n">
        <f aca="false">DEGREES(2*ACOS(CC1919))</f>
        <v>0</v>
      </c>
      <c r="CT1919" s="1" t="n">
        <f aca="false">SUM(CD1919:CR1919)</f>
        <v>0</v>
      </c>
      <c r="CU1919" s="6" t="e">
        <f aca="false">(CT1919-MIN($CT$5:$CT$1745))/(MAX($CT$5:$CT$1745)-MIN($CT$5:$CT$1745))</f>
        <v>#VALUE!</v>
      </c>
      <c r="CV1919" s="1" t="n">
        <f aca="false">SUM(CD1919,CH1919,CL1919,CP1919)</f>
        <v>0</v>
      </c>
      <c r="CW1919" s="1" t="n">
        <f aca="false">SUM(CE1919,CI1919,CM1919,CQ1919)</f>
        <v>0</v>
      </c>
      <c r="CX1919" s="1" t="n">
        <f aca="false">SUM(CF1919,CJ1919,CN1919,CR1919)</f>
        <v>0</v>
      </c>
      <c r="CY1919" s="1" t="n">
        <f aca="false">SUM(CG1919,CK1919,CO1919)</f>
        <v>0</v>
      </c>
    </row>
    <row r="1920" customFormat="false" ht="14.9" hidden="false" customHeight="false" outlineLevel="0" collapsed="false">
      <c r="A1920" s="0" t="n">
        <v>346.714</v>
      </c>
      <c r="B1920" s="0" t="n">
        <v>3.112999</v>
      </c>
      <c r="C1920" s="0" t="n">
        <v>2.700891</v>
      </c>
      <c r="D1920" s="0" t="n">
        <v>0.5762023</v>
      </c>
      <c r="E1920" s="0" t="n">
        <v>0.001124423</v>
      </c>
      <c r="F1920" s="0" t="n">
        <v>-0.06244497</v>
      </c>
      <c r="G1920" s="0" t="n">
        <v>-0.009470491</v>
      </c>
      <c r="H1920" s="0" t="n">
        <v>0.9980028</v>
      </c>
      <c r="I1920" s="0" t="n">
        <v>0.2932777</v>
      </c>
      <c r="J1920" s="0" t="n">
        <v>-0.01583407</v>
      </c>
      <c r="K1920" s="0" t="n">
        <v>0.7431627</v>
      </c>
      <c r="L1920" s="0" t="n">
        <v>0.01759748</v>
      </c>
      <c r="M1920" s="0" t="n">
        <v>0.6686919</v>
      </c>
      <c r="N1920" s="0" t="n">
        <v>1</v>
      </c>
      <c r="O1920" s="0" t="n">
        <v>0</v>
      </c>
      <c r="P1920" s="0" t="n">
        <v>0</v>
      </c>
      <c r="Q1920" s="0" t="n">
        <v>0</v>
      </c>
      <c r="R1920" s="0" t="n">
        <v>75.50154</v>
      </c>
      <c r="S1920" s="0" t="n">
        <v>65.93628</v>
      </c>
      <c r="T1920" s="0" t="n">
        <v>38.59779</v>
      </c>
      <c r="U1920" s="0" t="n">
        <v>19.43097</v>
      </c>
      <c r="V1920" s="0" t="n">
        <v>5.352988</v>
      </c>
      <c r="W1920" s="0" t="n">
        <v>20.28012</v>
      </c>
      <c r="X1920" s="0" t="n">
        <v>36.22831</v>
      </c>
      <c r="Y1920" s="0" t="n">
        <v>50.70139</v>
      </c>
      <c r="Z1920" s="0" t="n">
        <v>0</v>
      </c>
      <c r="AA1920" s="0" t="n">
        <v>1</v>
      </c>
      <c r="AB1920" s="0" t="n">
        <v>0</v>
      </c>
      <c r="AC1920" s="0" t="n">
        <v>0</v>
      </c>
      <c r="AD1920" s="0" t="n">
        <v>0</v>
      </c>
      <c r="AE1920" s="2" t="n">
        <v>-6.009639E-012</v>
      </c>
      <c r="AF1920" s="2" t="n">
        <v>2.357513E-009</v>
      </c>
      <c r="AG1920" s="2" t="n">
        <v>-5.496851E-009</v>
      </c>
      <c r="AH1920" s="0" t="n">
        <v>1</v>
      </c>
      <c r="AI1920" s="0" t="n">
        <v>1</v>
      </c>
      <c r="AJ1920" s="0" t="n">
        <v>0</v>
      </c>
      <c r="AK1920" s="0" t="n">
        <v>0</v>
      </c>
      <c r="AL1920" s="0" t="n">
        <v>0</v>
      </c>
      <c r="AM1920" s="0" t="n">
        <v>1</v>
      </c>
      <c r="AN1920" s="0" t="n">
        <v>1</v>
      </c>
      <c r="AO1920" s="0" t="n">
        <v>1</v>
      </c>
      <c r="AP1920" s="0" t="n">
        <v>0</v>
      </c>
      <c r="AQ1920" s="0" t="n">
        <v>0</v>
      </c>
      <c r="AR1920" s="0" t="n">
        <v>0</v>
      </c>
      <c r="AS1920" s="2" t="n">
        <v>4.299164E-010</v>
      </c>
      <c r="AT1920" s="2" t="n">
        <v>1.847019E-010</v>
      </c>
      <c r="AU1920" s="2" t="n">
        <v>-6.15809E-009</v>
      </c>
      <c r="AV1920" s="0" t="n">
        <v>1</v>
      </c>
      <c r="AW1920" s="0" t="n">
        <v>1</v>
      </c>
      <c r="AX1920" s="0" t="n">
        <v>0</v>
      </c>
      <c r="AY1920" s="0" t="n">
        <v>0</v>
      </c>
      <c r="AZ1920" s="0" t="n">
        <v>0</v>
      </c>
      <c r="BA1920" s="0" t="n">
        <v>1</v>
      </c>
      <c r="BB1920" s="0" t="n">
        <v>2</v>
      </c>
      <c r="BC1920" s="0" t="n">
        <v>1</v>
      </c>
      <c r="BD1920" s="0" t="n">
        <v>0</v>
      </c>
      <c r="BE1920" s="0" t="n">
        <v>0</v>
      </c>
      <c r="BF1920" s="0" t="n">
        <v>0</v>
      </c>
      <c r="BG1920" s="2" t="n">
        <v>-1.012691E-010</v>
      </c>
      <c r="BH1920" s="2" t="n">
        <v>1.85592E-009</v>
      </c>
      <c r="BI1920" s="2" t="n">
        <v>-5.501872E-009</v>
      </c>
      <c r="BJ1920" s="0" t="n">
        <v>1</v>
      </c>
      <c r="BK1920" s="0" t="n">
        <v>1</v>
      </c>
      <c r="BL1920" s="0" t="n">
        <v>0</v>
      </c>
      <c r="BM1920" s="0" t="n">
        <v>0</v>
      </c>
      <c r="BN1920" s="0" t="n">
        <v>0</v>
      </c>
      <c r="BO1920" s="0" t="n">
        <v>1</v>
      </c>
      <c r="BP1920" s="0" t="n">
        <v>3</v>
      </c>
      <c r="BQ1920" s="0" t="n">
        <v>1</v>
      </c>
      <c r="BR1920" s="0" t="n">
        <v>0</v>
      </c>
      <c r="BS1920" s="0" t="n">
        <v>0</v>
      </c>
      <c r="BT1920" s="0" t="n">
        <v>0</v>
      </c>
      <c r="BU1920" s="2" t="n">
        <v>-2.501224E-011</v>
      </c>
      <c r="BV1920" s="2" t="n">
        <v>4.063844E-009</v>
      </c>
      <c r="BW1920" s="2" t="n">
        <v>-3.212887E-009</v>
      </c>
      <c r="BX1920" s="0" t="n">
        <v>1</v>
      </c>
      <c r="BY1920" s="0" t="n">
        <v>1</v>
      </c>
      <c r="BZ1920" s="0" t="n">
        <v>0</v>
      </c>
      <c r="CA1920" s="0" t="n">
        <v>0</v>
      </c>
      <c r="CB1920" s="0" t="n">
        <v>0</v>
      </c>
      <c r="CC1920" s="0" t="n">
        <v>1</v>
      </c>
      <c r="CD1920" s="3" t="n">
        <f aca="false">SQRT(SUMSQ(AB1920:AD1920))</f>
        <v>0</v>
      </c>
      <c r="CE1920" s="3" t="n">
        <f aca="false">SQRT(SUMSQ(AP1920:AR1920))</f>
        <v>0</v>
      </c>
      <c r="CF1920" s="3" t="n">
        <f aca="false">SQRT(SUMSQ(BD1920:BF1920))</f>
        <v>0</v>
      </c>
      <c r="CG1920" s="3" t="n">
        <f aca="false">SQRT(SUMSQ(BR1920:BT1920))</f>
        <v>0</v>
      </c>
      <c r="CH1920" s="3" t="n">
        <f aca="false">DEGREES(2*ACOS(AH1920))</f>
        <v>0</v>
      </c>
      <c r="CI1920" s="3" t="n">
        <f aca="false">DEGREES(2*ACOS(AV1920))</f>
        <v>0</v>
      </c>
      <c r="CJ1920" s="3" t="n">
        <f aca="false">DEGREES(2*ACOS(BJ1920))</f>
        <v>0</v>
      </c>
      <c r="CK1920" s="3" t="n">
        <f aca="false">DEGREES(2*ACOS(BX1920))</f>
        <v>0</v>
      </c>
      <c r="CL1920" s="1" t="n">
        <f aca="false">ABS(AI1920-1)</f>
        <v>0</v>
      </c>
      <c r="CM1920" s="1" t="n">
        <f aca="false">ABS(AW1920-1)</f>
        <v>0</v>
      </c>
      <c r="CN1920" s="1" t="n">
        <f aca="false">ABS(BK1920-1)</f>
        <v>0</v>
      </c>
      <c r="CO1920" s="1" t="n">
        <f aca="false">ABS(BY1920-1)</f>
        <v>0</v>
      </c>
      <c r="CP1920" s="4" t="n">
        <f aca="false">DEGREES(2*ACOS(AH1920))</f>
        <v>0</v>
      </c>
      <c r="CQ1920" s="4" t="n">
        <f aca="false">DEGREES(2*ACOS(AV1920))</f>
        <v>0</v>
      </c>
      <c r="CR1920" s="4" t="n">
        <f aca="false">DEGREES(2*ACOS(BJ1920))</f>
        <v>0</v>
      </c>
      <c r="CS1920" s="4" t="n">
        <f aca="false">DEGREES(2*ACOS(CC1920))</f>
        <v>0</v>
      </c>
      <c r="CT1920" s="1" t="n">
        <f aca="false">SUM(CD1920:CR1920)</f>
        <v>0</v>
      </c>
      <c r="CU1920" s="6" t="e">
        <f aca="false">(CT1920-MIN($CT$5:$CT$1745))/(MAX($CT$5:$CT$1745)-MIN($CT$5:$CT$1745))</f>
        <v>#VALUE!</v>
      </c>
      <c r="CV1920" s="1" t="n">
        <f aca="false">SUM(CD1920,CH1920,CL1920,CP1920)</f>
        <v>0</v>
      </c>
      <c r="CW1920" s="1" t="n">
        <f aca="false">SUM(CE1920,CI1920,CM1920,CQ1920)</f>
        <v>0</v>
      </c>
      <c r="CX1920" s="1" t="n">
        <f aca="false">SUM(CF1920,CJ1920,CN1920,CR1920)</f>
        <v>0</v>
      </c>
      <c r="CY1920" s="1" t="n">
        <f aca="false">SUM(CG1920,CK1920,CO1920)</f>
        <v>0</v>
      </c>
    </row>
    <row r="1921" customFormat="false" ht="14.9" hidden="false" customHeight="false" outlineLevel="0" collapsed="false">
      <c r="A1921" s="0" t="n">
        <v>346.7637</v>
      </c>
      <c r="B1921" s="0" t="n">
        <v>3.112999</v>
      </c>
      <c r="C1921" s="0" t="n">
        <v>2.700891</v>
      </c>
      <c r="D1921" s="0" t="n">
        <v>0.5762023</v>
      </c>
      <c r="E1921" s="0" t="n">
        <v>0.001124425</v>
      </c>
      <c r="F1921" s="0" t="n">
        <v>-0.06244495</v>
      </c>
      <c r="G1921" s="0" t="n">
        <v>-0.009470472</v>
      </c>
      <c r="H1921" s="0" t="n">
        <v>0.9980028</v>
      </c>
      <c r="I1921" s="0" t="n">
        <v>0.2932777</v>
      </c>
      <c r="J1921" s="0" t="n">
        <v>-0.01583305</v>
      </c>
      <c r="K1921" s="0" t="n">
        <v>0.7431622</v>
      </c>
      <c r="L1921" s="0" t="n">
        <v>0.01759632</v>
      </c>
      <c r="M1921" s="0" t="n">
        <v>0.6686925</v>
      </c>
      <c r="N1921" s="0" t="n">
        <v>1</v>
      </c>
      <c r="O1921" s="0" t="n">
        <v>0</v>
      </c>
      <c r="P1921" s="0" t="n">
        <v>0</v>
      </c>
      <c r="Q1921" s="0" t="n">
        <v>0</v>
      </c>
      <c r="R1921" s="0" t="n">
        <v>72.70518</v>
      </c>
      <c r="S1921" s="0" t="n">
        <v>63.49419</v>
      </c>
      <c r="T1921" s="0" t="n">
        <v>37.16824</v>
      </c>
      <c r="U1921" s="0" t="n">
        <v>18.7113</v>
      </c>
      <c r="V1921" s="0" t="n">
        <v>5.154729</v>
      </c>
      <c r="W1921" s="0" t="n">
        <v>19.52901</v>
      </c>
      <c r="X1921" s="0" t="n">
        <v>34.88652</v>
      </c>
      <c r="Y1921" s="0" t="n">
        <v>48.82356</v>
      </c>
      <c r="Z1921" s="0" t="n">
        <v>0</v>
      </c>
      <c r="AA1921" s="0" t="n">
        <v>1</v>
      </c>
      <c r="AB1921" s="0" t="n">
        <v>0</v>
      </c>
      <c r="AC1921" s="0" t="n">
        <v>0</v>
      </c>
      <c r="AD1921" s="0" t="n">
        <v>0</v>
      </c>
      <c r="AE1921" s="2" t="n">
        <v>-4.079264E-011</v>
      </c>
      <c r="AF1921" s="2" t="n">
        <v>-3.208624E-009</v>
      </c>
      <c r="AG1921" s="2" t="n">
        <v>3.302853E-009</v>
      </c>
      <c r="AH1921" s="0" t="n">
        <v>1</v>
      </c>
      <c r="AI1921" s="0" t="n">
        <v>1</v>
      </c>
      <c r="AJ1921" s="0" t="n">
        <v>0</v>
      </c>
      <c r="AK1921" s="0" t="n">
        <v>0</v>
      </c>
      <c r="AL1921" s="0" t="n">
        <v>0</v>
      </c>
      <c r="AM1921" s="0" t="n">
        <v>1</v>
      </c>
      <c r="AN1921" s="0" t="n">
        <v>1</v>
      </c>
      <c r="AO1921" s="0" t="n">
        <v>1</v>
      </c>
      <c r="AP1921" s="0" t="n">
        <v>0</v>
      </c>
      <c r="AQ1921" s="0" t="n">
        <v>0</v>
      </c>
      <c r="AR1921" s="0" t="n">
        <v>0</v>
      </c>
      <c r="AS1921" s="0" t="n">
        <v>-1E-009</v>
      </c>
      <c r="AT1921" s="2" t="n">
        <v>-2.208755E-009</v>
      </c>
      <c r="AU1921" s="2" t="n">
        <v>-2.083645E-009</v>
      </c>
      <c r="AV1921" s="0" t="n">
        <v>1</v>
      </c>
      <c r="AW1921" s="0" t="n">
        <v>1</v>
      </c>
      <c r="AX1921" s="0" t="n">
        <v>0</v>
      </c>
      <c r="AY1921" s="0" t="n">
        <v>0</v>
      </c>
      <c r="AZ1921" s="0" t="n">
        <v>0</v>
      </c>
      <c r="BA1921" s="0" t="n">
        <v>1</v>
      </c>
      <c r="BB1921" s="0" t="n">
        <v>2</v>
      </c>
      <c r="BC1921" s="0" t="n">
        <v>1</v>
      </c>
      <c r="BD1921" s="0" t="n">
        <v>0</v>
      </c>
      <c r="BE1921" s="0" t="n">
        <v>0</v>
      </c>
      <c r="BF1921" s="0" t="n">
        <v>0</v>
      </c>
      <c r="BG1921" s="2" t="n">
        <v>6.436633E-010</v>
      </c>
      <c r="BH1921" s="2" t="n">
        <v>-2.852383E-010</v>
      </c>
      <c r="BI1921" s="2" t="n">
        <v>9.73959E-009</v>
      </c>
      <c r="BJ1921" s="0" t="n">
        <v>1</v>
      </c>
      <c r="BK1921" s="0" t="n">
        <v>1</v>
      </c>
      <c r="BL1921" s="0" t="n">
        <v>0</v>
      </c>
      <c r="BM1921" s="0" t="n">
        <v>0</v>
      </c>
      <c r="BN1921" s="0" t="n">
        <v>0</v>
      </c>
      <c r="BO1921" s="0" t="n">
        <v>1</v>
      </c>
      <c r="BP1921" s="0" t="n">
        <v>3</v>
      </c>
      <c r="BQ1921" s="0" t="n">
        <v>1</v>
      </c>
      <c r="BR1921" s="0" t="n">
        <v>0</v>
      </c>
      <c r="BS1921" s="0" t="n">
        <v>0</v>
      </c>
      <c r="BT1921" s="0" t="n">
        <v>0</v>
      </c>
      <c r="BU1921" s="2" t="n">
        <v>7.542268E-011</v>
      </c>
      <c r="BV1921" s="2" t="n">
        <v>-2.281933E-009</v>
      </c>
      <c r="BW1921" s="2" t="n">
        <v>4.902758E-009</v>
      </c>
      <c r="BX1921" s="0" t="n">
        <v>1</v>
      </c>
      <c r="BY1921" s="0" t="n">
        <v>1</v>
      </c>
      <c r="BZ1921" s="0" t="n">
        <v>0</v>
      </c>
      <c r="CA1921" s="0" t="n">
        <v>0</v>
      </c>
      <c r="CB1921" s="0" t="n">
        <v>0</v>
      </c>
      <c r="CC1921" s="0" t="n">
        <v>1</v>
      </c>
      <c r="CD1921" s="3" t="n">
        <f aca="false">SQRT(SUMSQ(AB1921:AD1921))</f>
        <v>0</v>
      </c>
      <c r="CE1921" s="3" t="n">
        <f aca="false">SQRT(SUMSQ(AP1921:AR1921))</f>
        <v>0</v>
      </c>
      <c r="CF1921" s="3" t="n">
        <f aca="false">SQRT(SUMSQ(BD1921:BF1921))</f>
        <v>0</v>
      </c>
      <c r="CG1921" s="3" t="n">
        <f aca="false">SQRT(SUMSQ(BR1921:BT1921))</f>
        <v>0</v>
      </c>
      <c r="CH1921" s="3" t="n">
        <f aca="false">DEGREES(2*ACOS(AH1921))</f>
        <v>0</v>
      </c>
      <c r="CI1921" s="3" t="n">
        <f aca="false">DEGREES(2*ACOS(AV1921))</f>
        <v>0</v>
      </c>
      <c r="CJ1921" s="3" t="n">
        <f aca="false">DEGREES(2*ACOS(BJ1921))</f>
        <v>0</v>
      </c>
      <c r="CK1921" s="3" t="n">
        <f aca="false">DEGREES(2*ACOS(BX1921))</f>
        <v>0</v>
      </c>
      <c r="CL1921" s="1" t="n">
        <f aca="false">ABS(AI1921-1)</f>
        <v>0</v>
      </c>
      <c r="CM1921" s="1" t="n">
        <f aca="false">ABS(AW1921-1)</f>
        <v>0</v>
      </c>
      <c r="CN1921" s="1" t="n">
        <f aca="false">ABS(BK1921-1)</f>
        <v>0</v>
      </c>
      <c r="CO1921" s="1" t="n">
        <f aca="false">ABS(BY1921-1)</f>
        <v>0</v>
      </c>
      <c r="CP1921" s="4" t="n">
        <f aca="false">DEGREES(2*ACOS(AH1921))</f>
        <v>0</v>
      </c>
      <c r="CQ1921" s="4" t="n">
        <f aca="false">DEGREES(2*ACOS(AV1921))</f>
        <v>0</v>
      </c>
      <c r="CR1921" s="4" t="n">
        <f aca="false">DEGREES(2*ACOS(BJ1921))</f>
        <v>0</v>
      </c>
      <c r="CS1921" s="4" t="n">
        <f aca="false">DEGREES(2*ACOS(CC1921))</f>
        <v>0</v>
      </c>
      <c r="CT1921" s="1" t="n">
        <f aca="false">SUM(CD1921:CR1921)</f>
        <v>0</v>
      </c>
      <c r="CU1921" s="6" t="e">
        <f aca="false">(CT1921-MIN($CT$5:$CT$1745))/(MAX($CT$5:$CT$1745)-MIN($CT$5:$CT$1745))</f>
        <v>#VALUE!</v>
      </c>
      <c r="CV1921" s="1" t="n">
        <f aca="false">SUM(CD1921,CH1921,CL1921,CP1921)</f>
        <v>0</v>
      </c>
      <c r="CW1921" s="1" t="n">
        <f aca="false">SUM(CE1921,CI1921,CM1921,CQ1921)</f>
        <v>0</v>
      </c>
      <c r="CX1921" s="1" t="n">
        <f aca="false">SUM(CF1921,CJ1921,CN1921,CR1921)</f>
        <v>0</v>
      </c>
      <c r="CY1921" s="1" t="n">
        <f aca="false">SUM(CG1921,CK1921,CO1921)</f>
        <v>0</v>
      </c>
    </row>
    <row r="1922" customFormat="false" ht="14.9" hidden="false" customHeight="false" outlineLevel="0" collapsed="false">
      <c r="A1922" s="0" t="n">
        <v>346.8144</v>
      </c>
      <c r="B1922" s="0" t="n">
        <v>3.112999</v>
      </c>
      <c r="C1922" s="0" t="n">
        <v>2.700891</v>
      </c>
      <c r="D1922" s="0" t="n">
        <v>0.5762023</v>
      </c>
      <c r="E1922" s="0" t="n">
        <v>0.001124426</v>
      </c>
      <c r="F1922" s="0" t="n">
        <v>-0.06244492</v>
      </c>
      <c r="G1922" s="0" t="n">
        <v>-0.009470479</v>
      </c>
      <c r="H1922" s="0" t="n">
        <v>0.9980028</v>
      </c>
      <c r="I1922" s="0" t="n">
        <v>0.2932777</v>
      </c>
      <c r="J1922" s="0" t="n">
        <v>-0.0158323</v>
      </c>
      <c r="K1922" s="0" t="n">
        <v>0.7431619</v>
      </c>
      <c r="L1922" s="0" t="n">
        <v>0.01759547</v>
      </c>
      <c r="M1922" s="0" t="n">
        <v>0.6686929</v>
      </c>
      <c r="N1922" s="0" t="n">
        <v>1</v>
      </c>
      <c r="O1922" s="0" t="n">
        <v>0</v>
      </c>
      <c r="P1922" s="0" t="n">
        <v>0</v>
      </c>
      <c r="Q1922" s="0" t="n">
        <v>0</v>
      </c>
      <c r="R1922" s="0" t="n">
        <v>75.50154</v>
      </c>
      <c r="S1922" s="0" t="n">
        <v>65.93628</v>
      </c>
      <c r="T1922" s="0" t="n">
        <v>38.59779</v>
      </c>
      <c r="U1922" s="0" t="n">
        <v>19.43097</v>
      </c>
      <c r="V1922" s="0" t="n">
        <v>5.352988</v>
      </c>
      <c r="W1922" s="0" t="n">
        <v>20.28012</v>
      </c>
      <c r="X1922" s="0" t="n">
        <v>36.22831</v>
      </c>
      <c r="Y1922" s="0" t="n">
        <v>50.70139</v>
      </c>
      <c r="Z1922" s="0" t="n">
        <v>0</v>
      </c>
      <c r="AA1922" s="0" t="n">
        <v>1</v>
      </c>
      <c r="AB1922" s="0" t="n">
        <v>0</v>
      </c>
      <c r="AC1922" s="0" t="n">
        <v>0</v>
      </c>
      <c r="AD1922" s="0" t="n">
        <v>0</v>
      </c>
      <c r="AE1922" s="2" t="n">
        <v>2.904827E-011</v>
      </c>
      <c r="AF1922" s="0" t="n">
        <v>5E-009</v>
      </c>
      <c r="AG1922" s="2" t="n">
        <v>-3.172684E-009</v>
      </c>
      <c r="AH1922" s="0" t="n">
        <v>1</v>
      </c>
      <c r="AI1922" s="0" t="n">
        <v>1</v>
      </c>
      <c r="AJ1922" s="0" t="n">
        <v>0</v>
      </c>
      <c r="AK1922" s="0" t="n">
        <v>0</v>
      </c>
      <c r="AL1922" s="0" t="n">
        <v>0</v>
      </c>
      <c r="AM1922" s="0" t="n">
        <v>1</v>
      </c>
      <c r="AN1922" s="0" t="n">
        <v>1</v>
      </c>
      <c r="AO1922" s="0" t="n">
        <v>1</v>
      </c>
      <c r="AP1922" s="0" t="n">
        <v>0</v>
      </c>
      <c r="AQ1922" s="0" t="n">
        <v>0</v>
      </c>
      <c r="AR1922" s="0" t="n">
        <v>0</v>
      </c>
      <c r="AS1922" s="2" t="n">
        <v>6.361063E-010</v>
      </c>
      <c r="AT1922" s="2" t="n">
        <v>-3.074199E-010</v>
      </c>
      <c r="AU1922" s="2" t="n">
        <v>-8.206285E-010</v>
      </c>
      <c r="AV1922" s="0" t="n">
        <v>1</v>
      </c>
      <c r="AW1922" s="0" t="n">
        <v>1</v>
      </c>
      <c r="AX1922" s="0" t="n">
        <v>0</v>
      </c>
      <c r="AY1922" s="0" t="n">
        <v>0</v>
      </c>
      <c r="AZ1922" s="0" t="n">
        <v>0</v>
      </c>
      <c r="BA1922" s="0" t="n">
        <v>1</v>
      </c>
      <c r="BB1922" s="0" t="n">
        <v>2</v>
      </c>
      <c r="BC1922" s="0" t="n">
        <v>1</v>
      </c>
      <c r="BD1922" s="0" t="n">
        <v>0</v>
      </c>
      <c r="BE1922" s="0" t="n">
        <v>0</v>
      </c>
      <c r="BF1922" s="0" t="n">
        <v>0</v>
      </c>
      <c r="BG1922" s="2" t="n">
        <v>-7.218943E-011</v>
      </c>
      <c r="BH1922" s="2" t="n">
        <v>4.141854E-009</v>
      </c>
      <c r="BI1922" s="2" t="n">
        <v>-4.328016E-009</v>
      </c>
      <c r="BJ1922" s="0" t="n">
        <v>1</v>
      </c>
      <c r="BK1922" s="0" t="n">
        <v>1</v>
      </c>
      <c r="BL1922" s="0" t="n">
        <v>0</v>
      </c>
      <c r="BM1922" s="0" t="n">
        <v>0</v>
      </c>
      <c r="BN1922" s="0" t="n">
        <v>0</v>
      </c>
      <c r="BO1922" s="0" t="n">
        <v>1</v>
      </c>
      <c r="BP1922" s="0" t="n">
        <v>3</v>
      </c>
      <c r="BQ1922" s="0" t="n">
        <v>1</v>
      </c>
      <c r="BR1922" s="0" t="n">
        <v>0</v>
      </c>
      <c r="BS1922" s="0" t="n">
        <v>0</v>
      </c>
      <c r="BT1922" s="0" t="n">
        <v>0</v>
      </c>
      <c r="BU1922" s="2" t="n">
        <v>1.75298E-010</v>
      </c>
      <c r="BV1922" s="2" t="n">
        <v>-1.605343E-009</v>
      </c>
      <c r="BW1922" s="2" t="n">
        <v>-2.28995E-009</v>
      </c>
      <c r="BX1922" s="0" t="n">
        <v>1</v>
      </c>
      <c r="BY1922" s="0" t="n">
        <v>1</v>
      </c>
      <c r="BZ1922" s="0" t="n">
        <v>0</v>
      </c>
      <c r="CA1922" s="0" t="n">
        <v>0</v>
      </c>
      <c r="CB1922" s="0" t="n">
        <v>0</v>
      </c>
      <c r="CC1922" s="0" t="n">
        <v>1</v>
      </c>
      <c r="CD1922" s="3" t="n">
        <f aca="false">SQRT(SUMSQ(AB1922:AD1922))</f>
        <v>0</v>
      </c>
      <c r="CE1922" s="3" t="n">
        <f aca="false">SQRT(SUMSQ(AP1922:AR1922))</f>
        <v>0</v>
      </c>
      <c r="CF1922" s="3" t="n">
        <f aca="false">SQRT(SUMSQ(BD1922:BF1922))</f>
        <v>0</v>
      </c>
      <c r="CG1922" s="3" t="n">
        <f aca="false">SQRT(SUMSQ(BR1922:BT1922))</f>
        <v>0</v>
      </c>
      <c r="CH1922" s="3" t="n">
        <f aca="false">DEGREES(2*ACOS(AH1922))</f>
        <v>0</v>
      </c>
      <c r="CI1922" s="3" t="n">
        <f aca="false">DEGREES(2*ACOS(AV1922))</f>
        <v>0</v>
      </c>
      <c r="CJ1922" s="3" t="n">
        <f aca="false">DEGREES(2*ACOS(BJ1922))</f>
        <v>0</v>
      </c>
      <c r="CK1922" s="3" t="n">
        <f aca="false">DEGREES(2*ACOS(BX1922))</f>
        <v>0</v>
      </c>
      <c r="CL1922" s="1" t="n">
        <f aca="false">ABS(AI1922-1)</f>
        <v>0</v>
      </c>
      <c r="CM1922" s="1" t="n">
        <f aca="false">ABS(AW1922-1)</f>
        <v>0</v>
      </c>
      <c r="CN1922" s="1" t="n">
        <f aca="false">ABS(BK1922-1)</f>
        <v>0</v>
      </c>
      <c r="CO1922" s="1" t="n">
        <f aca="false">ABS(BY1922-1)</f>
        <v>0</v>
      </c>
      <c r="CP1922" s="4" t="n">
        <f aca="false">DEGREES(2*ACOS(AH1922))</f>
        <v>0</v>
      </c>
      <c r="CQ1922" s="4" t="n">
        <f aca="false">DEGREES(2*ACOS(AV1922))</f>
        <v>0</v>
      </c>
      <c r="CR1922" s="4" t="n">
        <f aca="false">DEGREES(2*ACOS(BJ1922))</f>
        <v>0</v>
      </c>
      <c r="CS1922" s="4" t="n">
        <f aca="false">DEGREES(2*ACOS(CC1922))</f>
        <v>0</v>
      </c>
      <c r="CT1922" s="1" t="n">
        <f aca="false">SUM(CD1922:CR1922)</f>
        <v>0</v>
      </c>
      <c r="CU1922" s="6" t="e">
        <f aca="false">(CT1922-MIN($CT$5:$CT$1745))/(MAX($CT$5:$CT$1745)-MIN($CT$5:$CT$1745))</f>
        <v>#VALUE!</v>
      </c>
      <c r="CV1922" s="1" t="n">
        <f aca="false">SUM(CD1922,CH1922,CL1922,CP1922)</f>
        <v>0</v>
      </c>
      <c r="CW1922" s="1" t="n">
        <f aca="false">SUM(CE1922,CI1922,CM1922,CQ1922)</f>
        <v>0</v>
      </c>
      <c r="CX1922" s="1" t="n">
        <f aca="false">SUM(CF1922,CJ1922,CN1922,CR1922)</f>
        <v>0</v>
      </c>
      <c r="CY1922" s="1" t="n">
        <f aca="false">SUM(CG1922,CK1922,CO1922)</f>
        <v>0</v>
      </c>
    </row>
    <row r="1923" customFormat="false" ht="14.9" hidden="false" customHeight="false" outlineLevel="0" collapsed="false">
      <c r="A1923" s="0" t="n">
        <v>346.865</v>
      </c>
      <c r="B1923" s="0" t="n">
        <v>3.112999</v>
      </c>
      <c r="C1923" s="0" t="n">
        <v>2.700891</v>
      </c>
      <c r="D1923" s="0" t="n">
        <v>0.5762023</v>
      </c>
      <c r="E1923" s="0" t="n">
        <v>0.001124424</v>
      </c>
      <c r="F1923" s="0" t="n">
        <v>-0.06244491</v>
      </c>
      <c r="G1923" s="0" t="n">
        <v>-0.009470475</v>
      </c>
      <c r="H1923" s="0" t="n">
        <v>0.9980029</v>
      </c>
      <c r="I1923" s="0" t="n">
        <v>0.2932777</v>
      </c>
      <c r="J1923" s="0" t="n">
        <v>-0.01583173</v>
      </c>
      <c r="K1923" s="0" t="n">
        <v>0.7431616</v>
      </c>
      <c r="L1923" s="0" t="n">
        <v>0.01759482</v>
      </c>
      <c r="M1923" s="0" t="n">
        <v>0.6686932</v>
      </c>
      <c r="N1923" s="0" t="n">
        <v>1</v>
      </c>
      <c r="O1923" s="0" t="n">
        <v>0</v>
      </c>
      <c r="P1923" s="0" t="n">
        <v>0</v>
      </c>
      <c r="Q1923" s="0" t="n">
        <v>0</v>
      </c>
      <c r="R1923" s="0" t="n">
        <v>75.50154</v>
      </c>
      <c r="S1923" s="0" t="n">
        <v>65.93628</v>
      </c>
      <c r="T1923" s="0" t="n">
        <v>38.59779</v>
      </c>
      <c r="U1923" s="0" t="n">
        <v>19.43097</v>
      </c>
      <c r="V1923" s="0" t="n">
        <v>5.352988</v>
      </c>
      <c r="W1923" s="0" t="n">
        <v>20.28012</v>
      </c>
      <c r="X1923" s="0" t="n">
        <v>36.22831</v>
      </c>
      <c r="Y1923" s="0" t="n">
        <v>50.70139</v>
      </c>
      <c r="Z1923" s="0" t="n">
        <v>0</v>
      </c>
      <c r="AA1923" s="0" t="n">
        <v>1</v>
      </c>
      <c r="AB1923" s="0" t="n">
        <v>0</v>
      </c>
      <c r="AC1923" s="0" t="n">
        <v>0</v>
      </c>
      <c r="AD1923" s="0" t="n">
        <v>0</v>
      </c>
      <c r="AE1923" s="2" t="n">
        <v>-2.996692E-010</v>
      </c>
      <c r="AF1923" s="2" t="n">
        <v>6.381137E-010</v>
      </c>
      <c r="AG1923" s="2" t="n">
        <v>1.362432E-011</v>
      </c>
      <c r="AH1923" s="0" t="n">
        <v>0.9999999</v>
      </c>
      <c r="AI1923" s="0" t="n">
        <v>1</v>
      </c>
      <c r="AJ1923" s="0" t="n">
        <v>0</v>
      </c>
      <c r="AK1923" s="0" t="n">
        <v>0</v>
      </c>
      <c r="AL1923" s="0" t="n">
        <v>0</v>
      </c>
      <c r="AM1923" s="0" t="n">
        <v>1</v>
      </c>
      <c r="AN1923" s="0" t="n">
        <v>1</v>
      </c>
      <c r="AO1923" s="0" t="n">
        <v>1</v>
      </c>
      <c r="AP1923" s="0" t="n">
        <v>0</v>
      </c>
      <c r="AQ1923" s="0" t="n">
        <v>0</v>
      </c>
      <c r="AR1923" s="0" t="n">
        <v>0</v>
      </c>
      <c r="AS1923" s="2" t="n">
        <v>-2.73466E-010</v>
      </c>
      <c r="AT1923" s="2" t="n">
        <v>-1.94653E-009</v>
      </c>
      <c r="AU1923" s="2" t="n">
        <v>2.155369E-009</v>
      </c>
      <c r="AV1923" s="0" t="n">
        <v>0.9999998</v>
      </c>
      <c r="AW1923" s="0" t="n">
        <v>1</v>
      </c>
      <c r="AX1923" s="0" t="n">
        <v>0</v>
      </c>
      <c r="AY1923" s="0" t="n">
        <v>0</v>
      </c>
      <c r="AZ1923" s="0" t="n">
        <v>0</v>
      </c>
      <c r="BA1923" s="0" t="n">
        <v>1</v>
      </c>
      <c r="BB1923" s="0" t="n">
        <v>2</v>
      </c>
      <c r="BC1923" s="0" t="n">
        <v>1</v>
      </c>
      <c r="BD1923" s="0" t="n">
        <v>0</v>
      </c>
      <c r="BE1923" s="0" t="n">
        <v>0</v>
      </c>
      <c r="BF1923" s="0" t="n">
        <v>0</v>
      </c>
      <c r="BG1923" s="2" t="n">
        <v>-2.996692E-010</v>
      </c>
      <c r="BH1923" s="2" t="n">
        <v>6.381137E-010</v>
      </c>
      <c r="BI1923" s="2" t="n">
        <v>1.362432E-011</v>
      </c>
      <c r="BJ1923" s="0" t="n">
        <v>0.9999999</v>
      </c>
      <c r="BK1923" s="0" t="n">
        <v>1</v>
      </c>
      <c r="BL1923" s="0" t="n">
        <v>0</v>
      </c>
      <c r="BM1923" s="0" t="n">
        <v>0</v>
      </c>
      <c r="BN1923" s="0" t="n">
        <v>0</v>
      </c>
      <c r="BO1923" s="0" t="n">
        <v>1</v>
      </c>
      <c r="BP1923" s="0" t="n">
        <v>3</v>
      </c>
      <c r="BQ1923" s="0" t="n">
        <v>1</v>
      </c>
      <c r="BR1923" s="0" t="n">
        <v>0</v>
      </c>
      <c r="BS1923" s="0" t="n">
        <v>0</v>
      </c>
      <c r="BT1923" s="0" t="n">
        <v>0</v>
      </c>
      <c r="BU1923" s="2" t="n">
        <v>-2.996692E-010</v>
      </c>
      <c r="BV1923" s="2" t="n">
        <v>6.381137E-010</v>
      </c>
      <c r="BW1923" s="2" t="n">
        <v>1.362432E-011</v>
      </c>
      <c r="BX1923" s="0" t="n">
        <v>0.9999999</v>
      </c>
      <c r="BY1923" s="0" t="n">
        <v>1</v>
      </c>
      <c r="BZ1923" s="0" t="n">
        <v>0</v>
      </c>
      <c r="CA1923" s="0" t="n">
        <v>0</v>
      </c>
      <c r="CB1923" s="0" t="n">
        <v>0</v>
      </c>
      <c r="CC1923" s="0" t="n">
        <v>1</v>
      </c>
      <c r="CD1923" s="3" t="n">
        <f aca="false">SQRT(SUMSQ(AB1923:AD1923))</f>
        <v>0</v>
      </c>
      <c r="CE1923" s="3" t="n">
        <f aca="false">SQRT(SUMSQ(AP1923:AR1923))</f>
        <v>0</v>
      </c>
      <c r="CF1923" s="3" t="n">
        <f aca="false">SQRT(SUMSQ(BD1923:BF1923))</f>
        <v>0</v>
      </c>
      <c r="CG1923" s="3" t="n">
        <f aca="false">SQRT(SUMSQ(BR1923:BT1923))</f>
        <v>0</v>
      </c>
      <c r="CH1923" s="3" t="n">
        <f aca="false">DEGREES(2*ACOS(AH1923))</f>
        <v>0.0512469035396072</v>
      </c>
      <c r="CI1923" s="3" t="n">
        <f aca="false">DEGREES(2*ACOS(AV1923))</f>
        <v>0.0724740665991733</v>
      </c>
      <c r="CJ1923" s="3" t="n">
        <f aca="false">DEGREES(2*ACOS(BJ1923))</f>
        <v>0.0512469035396072</v>
      </c>
      <c r="CK1923" s="3" t="n">
        <f aca="false">DEGREES(2*ACOS(BX1923))</f>
        <v>0.0512469035396072</v>
      </c>
      <c r="CL1923" s="1" t="n">
        <f aca="false">ABS(AI1923-1)</f>
        <v>0</v>
      </c>
      <c r="CM1923" s="1" t="n">
        <f aca="false">ABS(AW1923-1)</f>
        <v>0</v>
      </c>
      <c r="CN1923" s="1" t="n">
        <f aca="false">ABS(BK1923-1)</f>
        <v>0</v>
      </c>
      <c r="CO1923" s="1" t="n">
        <f aca="false">ABS(BY1923-1)</f>
        <v>0</v>
      </c>
      <c r="CP1923" s="4" t="n">
        <f aca="false">DEGREES(2*ACOS(AH1923))</f>
        <v>0.0512469035396072</v>
      </c>
      <c r="CQ1923" s="4" t="n">
        <f aca="false">DEGREES(2*ACOS(AV1923))</f>
        <v>0.0724740665991733</v>
      </c>
      <c r="CR1923" s="4" t="n">
        <f aca="false">DEGREES(2*ACOS(BJ1923))</f>
        <v>0.0512469035396072</v>
      </c>
      <c r="CS1923" s="4" t="n">
        <f aca="false">DEGREES(2*ACOS(CC1923))</f>
        <v>0</v>
      </c>
      <c r="CT1923" s="1" t="n">
        <f aca="false">SUM(CD1923:CR1923)</f>
        <v>0.401182650896383</v>
      </c>
      <c r="CU1923" s="6" t="e">
        <f aca="false">(CT1923-MIN($CT$5:$CT$1745))/(MAX($CT$5:$CT$1745)-MIN($CT$5:$CT$1745))</f>
        <v>#VALUE!</v>
      </c>
      <c r="CV1923" s="1" t="n">
        <f aca="false">SUM(CD1923,CH1923,CL1923,CP1923)</f>
        <v>0.102493807079214</v>
      </c>
      <c r="CW1923" s="1" t="n">
        <f aca="false">SUM(CE1923,CI1923,CM1923,CQ1923)</f>
        <v>0.144948133198347</v>
      </c>
      <c r="CX1923" s="1" t="n">
        <f aca="false">SUM(CF1923,CJ1923,CN1923,CR1923)</f>
        <v>0.102493807079214</v>
      </c>
      <c r="CY1923" s="1" t="n">
        <f aca="false">SUM(CG1923,CK1923,CO1923)</f>
        <v>0.0512469035396072</v>
      </c>
    </row>
    <row r="1924" customFormat="false" ht="14.9" hidden="false" customHeight="false" outlineLevel="0" collapsed="false">
      <c r="A1924" s="0" t="n">
        <v>346.9151</v>
      </c>
      <c r="B1924" s="0" t="n">
        <v>3.112999</v>
      </c>
      <c r="C1924" s="0" t="n">
        <v>2.700891</v>
      </c>
      <c r="D1924" s="0" t="n">
        <v>0.5762023</v>
      </c>
      <c r="E1924" s="0" t="n">
        <v>0.001124425</v>
      </c>
      <c r="F1924" s="0" t="n">
        <v>-0.06244487</v>
      </c>
      <c r="G1924" s="0" t="n">
        <v>-0.009470472</v>
      </c>
      <c r="H1924" s="0" t="n">
        <v>0.9980029</v>
      </c>
      <c r="I1924" s="0" t="n">
        <v>0.2932777</v>
      </c>
      <c r="J1924" s="0" t="n">
        <v>-0.01583127</v>
      </c>
      <c r="K1924" s="0" t="n">
        <v>0.7431613</v>
      </c>
      <c r="L1924" s="0" t="n">
        <v>0.01759429</v>
      </c>
      <c r="M1924" s="0" t="n">
        <v>0.6686935</v>
      </c>
      <c r="N1924" s="0" t="n">
        <v>1</v>
      </c>
      <c r="O1924" s="0" t="n">
        <v>0</v>
      </c>
      <c r="P1924" s="0" t="n">
        <v>0</v>
      </c>
      <c r="Q1924" s="0" t="n">
        <v>0</v>
      </c>
      <c r="R1924" s="0" t="n">
        <v>75.50154</v>
      </c>
      <c r="S1924" s="0" t="n">
        <v>65.93628</v>
      </c>
      <c r="T1924" s="0" t="n">
        <v>38.59779</v>
      </c>
      <c r="U1924" s="0" t="n">
        <v>19.43097</v>
      </c>
      <c r="V1924" s="0" t="n">
        <v>5.352988</v>
      </c>
      <c r="W1924" s="0" t="n">
        <v>20.28012</v>
      </c>
      <c r="X1924" s="0" t="n">
        <v>36.22831</v>
      </c>
      <c r="Y1924" s="0" t="n">
        <v>50.70139</v>
      </c>
      <c r="Z1924" s="0" t="n">
        <v>0</v>
      </c>
      <c r="AA1924" s="0" t="n">
        <v>1</v>
      </c>
      <c r="AB1924" s="0" t="n">
        <v>0</v>
      </c>
      <c r="AC1924" s="0" t="n">
        <v>0</v>
      </c>
      <c r="AD1924" s="0" t="n">
        <v>0</v>
      </c>
      <c r="AE1924" s="2" t="n">
        <v>5.610448E-010</v>
      </c>
      <c r="AF1924" s="2" t="n">
        <v>4.303536E-009</v>
      </c>
      <c r="AG1924" s="2" t="n">
        <v>7.9825E-010</v>
      </c>
      <c r="AH1924" s="0" t="n">
        <v>1</v>
      </c>
      <c r="AI1924" s="0" t="n">
        <v>1</v>
      </c>
      <c r="AJ1924" s="0" t="n">
        <v>0</v>
      </c>
      <c r="AK1924" s="0" t="n">
        <v>0</v>
      </c>
      <c r="AL1924" s="0" t="n">
        <v>0</v>
      </c>
      <c r="AM1924" s="0" t="n">
        <v>1</v>
      </c>
      <c r="AN1924" s="0" t="n">
        <v>1</v>
      </c>
      <c r="AO1924" s="0" t="n">
        <v>1</v>
      </c>
      <c r="AP1924" s="0" t="n">
        <v>0</v>
      </c>
      <c r="AQ1924" s="0" t="n">
        <v>0</v>
      </c>
      <c r="AR1924" s="0" t="n">
        <v>0</v>
      </c>
      <c r="AS1924" s="2" t="n">
        <v>5.348306E-010</v>
      </c>
      <c r="AT1924" s="2" t="n">
        <v>4.440243E-009</v>
      </c>
      <c r="AU1924" s="2" t="n">
        <v>1.202248E-009</v>
      </c>
      <c r="AV1924" s="0" t="n">
        <v>1</v>
      </c>
      <c r="AW1924" s="0" t="n">
        <v>1</v>
      </c>
      <c r="AX1924" s="0" t="n">
        <v>0</v>
      </c>
      <c r="AY1924" s="0" t="n">
        <v>0</v>
      </c>
      <c r="AZ1924" s="0" t="n">
        <v>0</v>
      </c>
      <c r="BA1924" s="0" t="n">
        <v>1</v>
      </c>
      <c r="BB1924" s="0" t="n">
        <v>2</v>
      </c>
      <c r="BC1924" s="0" t="n">
        <v>1</v>
      </c>
      <c r="BD1924" s="0" t="n">
        <v>0</v>
      </c>
      <c r="BE1924" s="0" t="n">
        <v>0</v>
      </c>
      <c r="BF1924" s="0" t="n">
        <v>0</v>
      </c>
      <c r="BG1924" s="2" t="n">
        <v>5.021232E-010</v>
      </c>
      <c r="BH1924" s="2" t="n">
        <v>3.604818E-009</v>
      </c>
      <c r="BI1924" s="0" t="n">
        <v>1E-009</v>
      </c>
      <c r="BJ1924" s="0" t="n">
        <v>1</v>
      </c>
      <c r="BK1924" s="0" t="n">
        <v>1</v>
      </c>
      <c r="BL1924" s="0" t="n">
        <v>0</v>
      </c>
      <c r="BM1924" s="0" t="n">
        <v>0</v>
      </c>
      <c r="BN1924" s="0" t="n">
        <v>0</v>
      </c>
      <c r="BO1924" s="0" t="n">
        <v>1</v>
      </c>
      <c r="BP1924" s="0" t="n">
        <v>3</v>
      </c>
      <c r="BQ1924" s="0" t="n">
        <v>1</v>
      </c>
      <c r="BR1924" s="0" t="n">
        <v>0</v>
      </c>
      <c r="BS1924" s="0" t="n">
        <v>0</v>
      </c>
      <c r="BT1924" s="0" t="n">
        <v>0</v>
      </c>
      <c r="BU1924" s="2" t="n">
        <v>6.015889E-010</v>
      </c>
      <c r="BV1924" s="2" t="n">
        <v>3.505866E-009</v>
      </c>
      <c r="BW1924" s="2" t="n">
        <v>1.592811E-009</v>
      </c>
      <c r="BX1924" s="0" t="n">
        <v>1</v>
      </c>
      <c r="BY1924" s="0" t="n">
        <v>1</v>
      </c>
      <c r="BZ1924" s="0" t="n">
        <v>0</v>
      </c>
      <c r="CA1924" s="0" t="n">
        <v>0</v>
      </c>
      <c r="CB1924" s="0" t="n">
        <v>0</v>
      </c>
      <c r="CC1924" s="0" t="n">
        <v>1</v>
      </c>
      <c r="CD1924" s="3" t="n">
        <f aca="false">SQRT(SUMSQ(AB1924:AD1924))</f>
        <v>0</v>
      </c>
      <c r="CE1924" s="3" t="n">
        <f aca="false">SQRT(SUMSQ(AP1924:AR1924))</f>
        <v>0</v>
      </c>
      <c r="CF1924" s="3" t="n">
        <f aca="false">SQRT(SUMSQ(BD1924:BF1924))</f>
        <v>0</v>
      </c>
      <c r="CG1924" s="3" t="n">
        <f aca="false">SQRT(SUMSQ(BR1924:BT1924))</f>
        <v>0</v>
      </c>
      <c r="CH1924" s="3" t="n">
        <f aca="false">DEGREES(2*ACOS(AH1924))</f>
        <v>0</v>
      </c>
      <c r="CI1924" s="3" t="n">
        <f aca="false">DEGREES(2*ACOS(AV1924))</f>
        <v>0</v>
      </c>
      <c r="CJ1924" s="3" t="n">
        <f aca="false">DEGREES(2*ACOS(BJ1924))</f>
        <v>0</v>
      </c>
      <c r="CK1924" s="3" t="n">
        <f aca="false">DEGREES(2*ACOS(BX1924))</f>
        <v>0</v>
      </c>
      <c r="CL1924" s="1" t="n">
        <f aca="false">ABS(AI1924-1)</f>
        <v>0</v>
      </c>
      <c r="CM1924" s="1" t="n">
        <f aca="false">ABS(AW1924-1)</f>
        <v>0</v>
      </c>
      <c r="CN1924" s="1" t="n">
        <f aca="false">ABS(BK1924-1)</f>
        <v>0</v>
      </c>
      <c r="CO1924" s="1" t="n">
        <f aca="false">ABS(BY1924-1)</f>
        <v>0</v>
      </c>
      <c r="CP1924" s="4" t="n">
        <f aca="false">DEGREES(2*ACOS(AH1924))</f>
        <v>0</v>
      </c>
      <c r="CQ1924" s="4" t="n">
        <f aca="false">DEGREES(2*ACOS(AV1924))</f>
        <v>0</v>
      </c>
      <c r="CR1924" s="4" t="n">
        <f aca="false">DEGREES(2*ACOS(BJ1924))</f>
        <v>0</v>
      </c>
      <c r="CS1924" s="4" t="n">
        <f aca="false">DEGREES(2*ACOS(CC1924))</f>
        <v>0</v>
      </c>
      <c r="CT1924" s="1" t="n">
        <f aca="false">SUM(CD1924:CR1924)</f>
        <v>0</v>
      </c>
      <c r="CU1924" s="6" t="e">
        <f aca="false">(CT1924-MIN($CT$5:$CT$1745))/(MAX($CT$5:$CT$1745)-MIN($CT$5:$CT$1745))</f>
        <v>#VALUE!</v>
      </c>
      <c r="CV1924" s="1" t="n">
        <f aca="false">SUM(CD1924,CH1924,CL1924,CP1924)</f>
        <v>0</v>
      </c>
      <c r="CW1924" s="1" t="n">
        <f aca="false">SUM(CE1924,CI1924,CM1924,CQ1924)</f>
        <v>0</v>
      </c>
      <c r="CX1924" s="1" t="n">
        <f aca="false">SUM(CF1924,CJ1924,CN1924,CR1924)</f>
        <v>0</v>
      </c>
      <c r="CY1924" s="1" t="n">
        <f aca="false">SUM(CG1924,CK1924,CO1924)</f>
        <v>0</v>
      </c>
    </row>
    <row r="1925" customFormat="false" ht="14.9" hidden="false" customHeight="false" outlineLevel="0" collapsed="false">
      <c r="A1925" s="0" t="n">
        <v>346.9642</v>
      </c>
      <c r="B1925" s="0" t="n">
        <v>3.112124</v>
      </c>
      <c r="C1925" s="0" t="n">
        <v>2.700901</v>
      </c>
      <c r="D1925" s="0" t="n">
        <v>0.5764109</v>
      </c>
      <c r="E1925" s="0" t="n">
        <v>0.001124425</v>
      </c>
      <c r="F1925" s="0" t="n">
        <v>-0.06244491</v>
      </c>
      <c r="G1925" s="0" t="n">
        <v>-0.009470479</v>
      </c>
      <c r="H1925" s="0" t="n">
        <v>0.9980028</v>
      </c>
      <c r="I1925" s="0" t="n">
        <v>0.2932777</v>
      </c>
      <c r="J1925" s="0" t="n">
        <v>-0.01583112</v>
      </c>
      <c r="K1925" s="0" t="n">
        <v>0.7431608</v>
      </c>
      <c r="L1925" s="0" t="n">
        <v>0.01759409</v>
      </c>
      <c r="M1925" s="0" t="n">
        <v>0.6686942</v>
      </c>
      <c r="N1925" s="0" t="n">
        <v>1</v>
      </c>
      <c r="O1925" s="0" t="n">
        <v>0</v>
      </c>
      <c r="P1925" s="0" t="n">
        <v>0</v>
      </c>
      <c r="Q1925" s="0" t="n">
        <v>0</v>
      </c>
      <c r="R1925" s="0" t="n">
        <v>67.11247</v>
      </c>
      <c r="S1925" s="0" t="n">
        <v>58.61002</v>
      </c>
      <c r="T1925" s="0" t="n">
        <v>34.30915</v>
      </c>
      <c r="U1925" s="0" t="n">
        <v>17.27197</v>
      </c>
      <c r="V1925" s="0" t="n">
        <v>4.758212</v>
      </c>
      <c r="W1925" s="0" t="n">
        <v>18.02678</v>
      </c>
      <c r="X1925" s="0" t="n">
        <v>32.20294</v>
      </c>
      <c r="Y1925" s="0" t="n">
        <v>45.0679</v>
      </c>
      <c r="Z1925" s="0" t="n">
        <v>0</v>
      </c>
      <c r="AA1925" s="0" t="n">
        <v>1</v>
      </c>
      <c r="AB1925" s="0" t="n">
        <v>0</v>
      </c>
      <c r="AC1925" s="0" t="n">
        <v>0</v>
      </c>
      <c r="AD1925" s="0" t="n">
        <v>0</v>
      </c>
      <c r="AE1925" s="2" t="n">
        <v>-1.451573E-010</v>
      </c>
      <c r="AF1925" s="2" t="n">
        <v>-3.546864E-009</v>
      </c>
      <c r="AG1925" s="2" t="n">
        <v>-1.356856E-009</v>
      </c>
      <c r="AH1925" s="0" t="n">
        <v>1</v>
      </c>
      <c r="AI1925" s="0" t="n">
        <v>1</v>
      </c>
      <c r="AJ1925" s="0" t="n">
        <v>0</v>
      </c>
      <c r="AK1925" s="0" t="n">
        <v>0</v>
      </c>
      <c r="AL1925" s="0" t="n">
        <v>0</v>
      </c>
      <c r="AM1925" s="0" t="n">
        <v>1</v>
      </c>
      <c r="AN1925" s="0" t="n">
        <v>1</v>
      </c>
      <c r="AO1925" s="0" t="n">
        <v>1</v>
      </c>
      <c r="AP1925" s="0" t="n">
        <v>0</v>
      </c>
      <c r="AQ1925" s="0" t="n">
        <v>0</v>
      </c>
      <c r="AR1925" s="0" t="n">
        <v>0</v>
      </c>
      <c r="AS1925" s="2" t="n">
        <v>1.374451E-010</v>
      </c>
      <c r="AT1925" s="2" t="n">
        <v>-1.060715E-008</v>
      </c>
      <c r="AU1925" s="2" t="n">
        <v>1.743603E-009</v>
      </c>
      <c r="AV1925" s="0" t="n">
        <v>1</v>
      </c>
      <c r="AW1925" s="0" t="n">
        <v>1</v>
      </c>
      <c r="AX1925" s="0" t="n">
        <v>0</v>
      </c>
      <c r="AY1925" s="0" t="n">
        <v>0</v>
      </c>
      <c r="AZ1925" s="0" t="n">
        <v>0</v>
      </c>
      <c r="BA1925" s="0" t="n">
        <v>1</v>
      </c>
      <c r="BB1925" s="0" t="n">
        <v>2</v>
      </c>
      <c r="BC1925" s="0" t="n">
        <v>1</v>
      </c>
      <c r="BD1925" s="0" t="n">
        <v>0</v>
      </c>
      <c r="BE1925" s="0" t="n">
        <v>0</v>
      </c>
      <c r="BF1925" s="0" t="n">
        <v>0</v>
      </c>
      <c r="BG1925" s="2" t="n">
        <v>-6.745116E-011</v>
      </c>
      <c r="BH1925" s="0" t="n">
        <v>-5E-009</v>
      </c>
      <c r="BI1925" s="2" t="n">
        <v>-1.21412E-010</v>
      </c>
      <c r="BJ1925" s="0" t="n">
        <v>1</v>
      </c>
      <c r="BK1925" s="0" t="n">
        <v>1</v>
      </c>
      <c r="BL1925" s="0" t="n">
        <v>0</v>
      </c>
      <c r="BM1925" s="0" t="n">
        <v>0</v>
      </c>
      <c r="BN1925" s="0" t="n">
        <v>0</v>
      </c>
      <c r="BO1925" s="0" t="n">
        <v>1</v>
      </c>
      <c r="BP1925" s="0" t="n">
        <v>3</v>
      </c>
      <c r="BQ1925" s="0" t="n">
        <v>1</v>
      </c>
      <c r="BR1925" s="0" t="n">
        <v>-0.002918161</v>
      </c>
      <c r="BS1925" s="2" t="n">
        <v>3.160873E-005</v>
      </c>
      <c r="BT1925" s="0" t="n">
        <v>0.0006952237</v>
      </c>
      <c r="BU1925" s="2" t="n">
        <v>-2.727694E-010</v>
      </c>
      <c r="BV1925" s="2" t="n">
        <v>-1.059491E-008</v>
      </c>
      <c r="BW1925" s="2" t="n">
        <v>-2.181882E-009</v>
      </c>
      <c r="BX1925" s="0" t="n">
        <v>1</v>
      </c>
      <c r="BY1925" s="0" t="n">
        <v>1</v>
      </c>
      <c r="BZ1925" s="0" t="n">
        <v>0</v>
      </c>
      <c r="CA1925" s="0" t="n">
        <v>0</v>
      </c>
      <c r="CB1925" s="0" t="n">
        <v>0</v>
      </c>
      <c r="CC1925" s="0" t="n">
        <v>1</v>
      </c>
      <c r="CD1925" s="3" t="n">
        <f aca="false">SQRT(SUMSQ(AB1925:AD1925))</f>
        <v>0</v>
      </c>
      <c r="CE1925" s="3" t="n">
        <f aca="false">SQRT(SUMSQ(AP1925:AR1925))</f>
        <v>0</v>
      </c>
      <c r="CF1925" s="3" t="n">
        <f aca="false">SQRT(SUMSQ(BD1925:BF1925))</f>
        <v>0</v>
      </c>
      <c r="CG1925" s="3" t="n">
        <f aca="false">SQRT(SUMSQ(BR1925:BT1925))</f>
        <v>0.00299999978779581</v>
      </c>
      <c r="CH1925" s="3" t="n">
        <f aca="false">DEGREES(2*ACOS(AH1925))</f>
        <v>0</v>
      </c>
      <c r="CI1925" s="3" t="n">
        <f aca="false">DEGREES(2*ACOS(AV1925))</f>
        <v>0</v>
      </c>
      <c r="CJ1925" s="3" t="n">
        <f aca="false">DEGREES(2*ACOS(BJ1925))</f>
        <v>0</v>
      </c>
      <c r="CK1925" s="3" t="n">
        <f aca="false">DEGREES(2*ACOS(BX1925))</f>
        <v>0</v>
      </c>
      <c r="CL1925" s="1" t="n">
        <f aca="false">ABS(AI1925-1)</f>
        <v>0</v>
      </c>
      <c r="CM1925" s="1" t="n">
        <f aca="false">ABS(AW1925-1)</f>
        <v>0</v>
      </c>
      <c r="CN1925" s="1" t="n">
        <f aca="false">ABS(BK1925-1)</f>
        <v>0</v>
      </c>
      <c r="CO1925" s="1" t="n">
        <f aca="false">ABS(BY1925-1)</f>
        <v>0</v>
      </c>
      <c r="CP1925" s="4" t="n">
        <f aca="false">DEGREES(2*ACOS(AH1925))</f>
        <v>0</v>
      </c>
      <c r="CQ1925" s="4" t="n">
        <f aca="false">DEGREES(2*ACOS(AV1925))</f>
        <v>0</v>
      </c>
      <c r="CR1925" s="4" t="n">
        <f aca="false">DEGREES(2*ACOS(BJ1925))</f>
        <v>0</v>
      </c>
      <c r="CS1925" s="4" t="n">
        <f aca="false">DEGREES(2*ACOS(CC1925))</f>
        <v>0</v>
      </c>
      <c r="CT1925" s="1" t="n">
        <f aca="false">SUM(CD1925:CR1925)</f>
        <v>0.00299999978779581</v>
      </c>
      <c r="CU1925" s="6" t="e">
        <f aca="false">(CT1925-MIN($CT$5:$CT$1745))/(MAX($CT$5:$CT$1745)-MIN($CT$5:$CT$1745))</f>
        <v>#VALUE!</v>
      </c>
      <c r="CV1925" s="1" t="n">
        <f aca="false">SUM(CD1925,CH1925,CL1925,CP1925)</f>
        <v>0</v>
      </c>
      <c r="CW1925" s="1" t="n">
        <f aca="false">SUM(CE1925,CI1925,CM1925,CQ1925)</f>
        <v>0</v>
      </c>
      <c r="CX1925" s="1" t="n">
        <f aca="false">SUM(CF1925,CJ1925,CN1925,CR1925)</f>
        <v>0</v>
      </c>
      <c r="CY1925" s="1" t="n">
        <f aca="false">SUM(CG1925,CK1925,CO1925)</f>
        <v>0.00299999978779581</v>
      </c>
    </row>
    <row r="1926" customFormat="false" ht="14.9" hidden="false" customHeight="false" outlineLevel="0" collapsed="false">
      <c r="A1926" s="0" t="n">
        <v>347.0145</v>
      </c>
      <c r="B1926" s="0" t="n">
        <v>3.100113</v>
      </c>
      <c r="C1926" s="0" t="n">
        <v>2.705529</v>
      </c>
      <c r="D1926" s="0" t="n">
        <v>0.5777937</v>
      </c>
      <c r="E1926" s="0" t="n">
        <v>0.001124427</v>
      </c>
      <c r="F1926" s="0" t="n">
        <v>-0.06244492</v>
      </c>
      <c r="G1926" s="0" t="n">
        <v>-0.009470467</v>
      </c>
      <c r="H1926" s="0" t="n">
        <v>0.9980028</v>
      </c>
      <c r="I1926" s="0" t="n">
        <v>0.2932777</v>
      </c>
      <c r="J1926" s="0" t="n">
        <v>-0.01581152</v>
      </c>
      <c r="K1926" s="0" t="n">
        <v>0.7425275</v>
      </c>
      <c r="L1926" s="0" t="n">
        <v>0.01753884</v>
      </c>
      <c r="M1926" s="0" t="n">
        <v>0.6693993</v>
      </c>
      <c r="N1926" s="0" t="n">
        <v>1</v>
      </c>
      <c r="O1926" s="0" t="n">
        <v>0.004819393</v>
      </c>
      <c r="P1926" s="0" t="n">
        <v>0.001125097</v>
      </c>
      <c r="Q1926" s="0" t="n">
        <v>-0.001686692</v>
      </c>
      <c r="R1926" s="0" t="n">
        <v>69.9144</v>
      </c>
      <c r="S1926" s="0" t="n">
        <v>61.05404</v>
      </c>
      <c r="T1926" s="0" t="n">
        <v>35.74691</v>
      </c>
      <c r="U1926" s="0" t="n">
        <v>18.02705</v>
      </c>
      <c r="V1926" s="0" t="n">
        <v>4.9849</v>
      </c>
      <c r="W1926" s="0" t="n">
        <v>18.7652</v>
      </c>
      <c r="X1926" s="0" t="n">
        <v>33.54067</v>
      </c>
      <c r="Y1926" s="0" t="n">
        <v>46.99051</v>
      </c>
      <c r="Z1926" s="0" t="n">
        <v>0</v>
      </c>
      <c r="AA1926" s="0" t="n">
        <v>1</v>
      </c>
      <c r="AB1926" s="0" t="n">
        <v>0</v>
      </c>
      <c r="AC1926" s="0" t="n">
        <v>0</v>
      </c>
      <c r="AD1926" s="0" t="n">
        <v>0</v>
      </c>
      <c r="AE1926" s="2" t="n">
        <v>2.160834E-010</v>
      </c>
      <c r="AF1926" s="2" t="n">
        <v>-8.355706E-009</v>
      </c>
      <c r="AG1926" s="2" t="n">
        <v>1.930166E-009</v>
      </c>
      <c r="AH1926" s="0" t="n">
        <v>0.9999999</v>
      </c>
      <c r="AI1926" s="0" t="n">
        <v>1</v>
      </c>
      <c r="AJ1926" s="2" t="n">
        <v>-1.224822E-010</v>
      </c>
      <c r="AK1926" s="2" t="n">
        <v>1.157161E-009</v>
      </c>
      <c r="AL1926" s="2" t="n">
        <v>-1.263568E-009</v>
      </c>
      <c r="AM1926" s="0" t="n">
        <v>1</v>
      </c>
      <c r="AN1926" s="0" t="n">
        <v>1</v>
      </c>
      <c r="AO1926" s="0" t="n">
        <v>1</v>
      </c>
      <c r="AP1926" s="0" t="n">
        <v>0</v>
      </c>
      <c r="AQ1926" s="0" t="n">
        <v>0</v>
      </c>
      <c r="AR1926" s="0" t="n">
        <v>0</v>
      </c>
      <c r="AS1926" s="2" t="n">
        <v>2.825605E-010</v>
      </c>
      <c r="AT1926" s="2" t="n">
        <v>-7.255785E-009</v>
      </c>
      <c r="AU1926" s="2" t="n">
        <v>1.417411E-009</v>
      </c>
      <c r="AV1926" s="0" t="n">
        <v>0.9999999</v>
      </c>
      <c r="AW1926" s="0" t="n">
        <v>1</v>
      </c>
      <c r="AX1926" s="0" t="n">
        <v>-0.005116576</v>
      </c>
      <c r="AY1926" s="0" t="n">
        <v>-0.006930055</v>
      </c>
      <c r="AZ1926" s="0" t="n">
        <v>-0.0003374026</v>
      </c>
      <c r="BA1926" s="0" t="n">
        <v>0.9999627</v>
      </c>
      <c r="BB1926" s="0" t="n">
        <v>2</v>
      </c>
      <c r="BC1926" s="0" t="n">
        <v>1</v>
      </c>
      <c r="BD1926" s="0" t="n">
        <v>0</v>
      </c>
      <c r="BE1926" s="0" t="n">
        <v>0</v>
      </c>
      <c r="BF1926" s="0" t="n">
        <v>0</v>
      </c>
      <c r="BG1926" s="2" t="n">
        <v>2.466921E-010</v>
      </c>
      <c r="BH1926" s="2" t="n">
        <v>-5.809343E-009</v>
      </c>
      <c r="BI1926" s="2" t="n">
        <v>3.069071E-009</v>
      </c>
      <c r="BJ1926" s="0" t="n">
        <v>0.9999999</v>
      </c>
      <c r="BK1926" s="0" t="n">
        <v>1</v>
      </c>
      <c r="BL1926" s="2" t="n">
        <v>-1.224822E-010</v>
      </c>
      <c r="BM1926" s="2" t="n">
        <v>1.157161E-009</v>
      </c>
      <c r="BN1926" s="2" t="n">
        <v>-1.263568E-009</v>
      </c>
      <c r="BO1926" s="0" t="n">
        <v>1</v>
      </c>
      <c r="BP1926" s="0" t="n">
        <v>3</v>
      </c>
      <c r="BQ1926" s="0" t="n">
        <v>1</v>
      </c>
      <c r="BR1926" s="0" t="n">
        <v>-0.04960164</v>
      </c>
      <c r="BS1926" s="0" t="n">
        <v>0.0005108027</v>
      </c>
      <c r="BT1926" s="0" t="n">
        <v>0.01184976</v>
      </c>
      <c r="BU1926" s="2" t="n">
        <v>1.015578E-010</v>
      </c>
      <c r="BV1926" s="2" t="n">
        <v>-3.862691E-009</v>
      </c>
      <c r="BW1926" s="0" t="n">
        <v>2E-009</v>
      </c>
      <c r="BX1926" s="0" t="n">
        <v>0.9999999</v>
      </c>
      <c r="BY1926" s="0" t="n">
        <v>1</v>
      </c>
      <c r="BZ1926" s="2" t="n">
        <v>-1.224822E-010</v>
      </c>
      <c r="CA1926" s="2" t="n">
        <v>1.157161E-009</v>
      </c>
      <c r="CB1926" s="2" t="n">
        <v>-1.263568E-009</v>
      </c>
      <c r="CC1926" s="0" t="n">
        <v>1</v>
      </c>
      <c r="CD1926" s="3" t="n">
        <f aca="false">SQRT(SUMSQ(AB1926:AD1926))</f>
        <v>0</v>
      </c>
      <c r="CE1926" s="3" t="n">
        <f aca="false">SQRT(SUMSQ(AP1926:AR1926))</f>
        <v>0</v>
      </c>
      <c r="CF1926" s="3" t="n">
        <f aca="false">SQRT(SUMSQ(BD1926:BF1926))</f>
        <v>0</v>
      </c>
      <c r="CG1926" s="3" t="n">
        <f aca="false">SQRT(SUMSQ(BR1926:BT1926))</f>
        <v>0.0510000041386815</v>
      </c>
      <c r="CH1926" s="3" t="n">
        <f aca="false">DEGREES(2*ACOS(AH1926))</f>
        <v>0.0512469035396072</v>
      </c>
      <c r="CI1926" s="3" t="n">
        <f aca="false">DEGREES(2*ACOS(AV1926))</f>
        <v>0.0512469035396072</v>
      </c>
      <c r="CJ1926" s="3" t="n">
        <f aca="false">DEGREES(2*ACOS(BJ1926))</f>
        <v>0.0512469035396072</v>
      </c>
      <c r="CK1926" s="3" t="n">
        <f aca="false">DEGREES(2*ACOS(BX1926))</f>
        <v>0.0512469035396072</v>
      </c>
      <c r="CL1926" s="1" t="n">
        <f aca="false">ABS(AI1926-1)</f>
        <v>0</v>
      </c>
      <c r="CM1926" s="1" t="n">
        <f aca="false">ABS(AW1926-1)</f>
        <v>0</v>
      </c>
      <c r="CN1926" s="1" t="n">
        <f aca="false">ABS(BK1926-1)</f>
        <v>0</v>
      </c>
      <c r="CO1926" s="1" t="n">
        <f aca="false">ABS(BY1926-1)</f>
        <v>0</v>
      </c>
      <c r="CP1926" s="4" t="n">
        <f aca="false">DEGREES(2*ACOS(AH1926))</f>
        <v>0.0512469035396072</v>
      </c>
      <c r="CQ1926" s="4" t="n">
        <f aca="false">DEGREES(2*ACOS(AV1926))</f>
        <v>0.0512469035396072</v>
      </c>
      <c r="CR1926" s="4" t="n">
        <f aca="false">DEGREES(2*ACOS(BJ1926))</f>
        <v>0.0512469035396072</v>
      </c>
      <c r="CS1926" s="4" t="n">
        <f aca="false">DEGREES(2*ACOS(CC1926))</f>
        <v>0</v>
      </c>
      <c r="CT1926" s="1" t="n">
        <f aca="false">SUM(CD1926:CR1926)</f>
        <v>0.409728328915932</v>
      </c>
      <c r="CU1926" s="6" t="e">
        <f aca="false">(CT1926-MIN($CT$5:$CT$1745))/(MAX($CT$5:$CT$1745)-MIN($CT$5:$CT$1745))</f>
        <v>#VALUE!</v>
      </c>
      <c r="CV1926" s="1" t="n">
        <f aca="false">SUM(CD1926,CH1926,CL1926,CP1926)</f>
        <v>0.102493807079214</v>
      </c>
      <c r="CW1926" s="1" t="n">
        <f aca="false">SUM(CE1926,CI1926,CM1926,CQ1926)</f>
        <v>0.102493807079214</v>
      </c>
      <c r="CX1926" s="1" t="n">
        <f aca="false">SUM(CF1926,CJ1926,CN1926,CR1926)</f>
        <v>0.102493807079214</v>
      </c>
      <c r="CY1926" s="1" t="n">
        <f aca="false">SUM(CG1926,CK1926,CO1926)</f>
        <v>0.102246907678289</v>
      </c>
    </row>
    <row r="1927" customFormat="false" ht="14.9" hidden="false" customHeight="false" outlineLevel="0" collapsed="false">
      <c r="A1927" s="0" t="n">
        <v>347.0645</v>
      </c>
      <c r="B1927" s="0" t="n">
        <v>3.090055</v>
      </c>
      <c r="C1927" s="0" t="n">
        <v>2.712751</v>
      </c>
      <c r="D1927" s="0" t="n">
        <v>0.5800083</v>
      </c>
      <c r="E1927" s="0" t="n">
        <v>0.001124427</v>
      </c>
      <c r="F1927" s="0" t="n">
        <v>-0.06244493</v>
      </c>
      <c r="G1927" s="0" t="n">
        <v>-0.009470466</v>
      </c>
      <c r="H1927" s="0" t="n">
        <v>0.9980028</v>
      </c>
      <c r="I1927" s="0" t="n">
        <v>0.2932777</v>
      </c>
      <c r="J1927" s="0" t="n">
        <v>-0.01516339</v>
      </c>
      <c r="K1927" s="0" t="n">
        <v>0.7379097</v>
      </c>
      <c r="L1927" s="0" t="n">
        <v>0.01658828</v>
      </c>
      <c r="M1927" s="0" t="n">
        <v>0.6745251</v>
      </c>
      <c r="N1927" s="0" t="n">
        <v>1</v>
      </c>
      <c r="O1927" s="0" t="n">
        <v>0.01273227</v>
      </c>
      <c r="P1927" s="0" t="n">
        <v>0.002942801</v>
      </c>
      <c r="Q1927" s="0" t="n">
        <v>-0.004453063</v>
      </c>
      <c r="R1927" s="0" t="n">
        <v>67.18012</v>
      </c>
      <c r="S1927" s="0" t="n">
        <v>58.64989</v>
      </c>
      <c r="T1927" s="0" t="n">
        <v>34.3666</v>
      </c>
      <c r="U1927" s="0" t="n">
        <v>17.46182</v>
      </c>
      <c r="V1927" s="0" t="n">
        <v>4.944596</v>
      </c>
      <c r="W1927" s="0" t="n">
        <v>18.01918</v>
      </c>
      <c r="X1927" s="0" t="n">
        <v>32.23529</v>
      </c>
      <c r="Y1927" s="0" t="n">
        <v>45.31748</v>
      </c>
      <c r="Z1927" s="0" t="n">
        <v>0</v>
      </c>
      <c r="AA1927" s="0" t="n">
        <v>1</v>
      </c>
      <c r="AB1927" s="0" t="n">
        <v>0</v>
      </c>
      <c r="AC1927" s="0" t="n">
        <v>0</v>
      </c>
      <c r="AD1927" s="0" t="n">
        <v>0</v>
      </c>
      <c r="AE1927" s="2" t="n">
        <v>4.036989E-011</v>
      </c>
      <c r="AF1927" s="2" t="n">
        <v>-3.305832E-009</v>
      </c>
      <c r="AG1927" s="2" t="n">
        <v>5.32747E-010</v>
      </c>
      <c r="AH1927" s="0" t="n">
        <v>1</v>
      </c>
      <c r="AI1927" s="0" t="n">
        <v>1</v>
      </c>
      <c r="AJ1927" s="2" t="n">
        <v>-1.413182E-010</v>
      </c>
      <c r="AK1927" s="2" t="n">
        <v>-1.089282E-009</v>
      </c>
      <c r="AL1927" s="2" t="n">
        <v>5.784444E-010</v>
      </c>
      <c r="AM1927" s="0" t="n">
        <v>1</v>
      </c>
      <c r="AN1927" s="0" t="n">
        <v>1</v>
      </c>
      <c r="AO1927" s="0" t="n">
        <v>1</v>
      </c>
      <c r="AP1927" s="0" t="n">
        <v>0</v>
      </c>
      <c r="AQ1927" s="0" t="n">
        <v>0</v>
      </c>
      <c r="AR1927" s="0" t="n">
        <v>0</v>
      </c>
      <c r="AS1927" s="0" t="n">
        <v>0</v>
      </c>
      <c r="AT1927" s="0" t="n">
        <v>0</v>
      </c>
      <c r="AU1927" s="0" t="n">
        <v>0</v>
      </c>
      <c r="AV1927" s="0" t="n">
        <v>1</v>
      </c>
      <c r="AW1927" s="0" t="n">
        <v>1</v>
      </c>
      <c r="AX1927" s="0" t="n">
        <v>-0.009204691</v>
      </c>
      <c r="AY1927" s="0" t="n">
        <v>-0.01935568</v>
      </c>
      <c r="AZ1927" s="0" t="n">
        <v>-0.003107118</v>
      </c>
      <c r="BA1927" s="0" t="n">
        <v>0.9997652</v>
      </c>
      <c r="BB1927" s="0" t="n">
        <v>2</v>
      </c>
      <c r="BC1927" s="0" t="n">
        <v>1</v>
      </c>
      <c r="BD1927" s="0" t="n">
        <v>0</v>
      </c>
      <c r="BE1927" s="0" t="n">
        <v>0</v>
      </c>
      <c r="BF1927" s="0" t="n">
        <v>0</v>
      </c>
      <c r="BG1927" s="2" t="n">
        <v>8.445292E-011</v>
      </c>
      <c r="BH1927" s="2" t="n">
        <v>-4.922513E-009</v>
      </c>
      <c r="BI1927" s="2" t="n">
        <v>7.207831E-010</v>
      </c>
      <c r="BJ1927" s="0" t="n">
        <v>1</v>
      </c>
      <c r="BK1927" s="0" t="n">
        <v>1</v>
      </c>
      <c r="BL1927" s="2" t="n">
        <v>-4.755377E-011</v>
      </c>
      <c r="BM1927" s="2" t="n">
        <v>7.160752E-010</v>
      </c>
      <c r="BN1927" s="2" t="n">
        <v>1.686413E-009</v>
      </c>
      <c r="BO1927" s="0" t="n">
        <v>1</v>
      </c>
      <c r="BP1927" s="0" t="n">
        <v>3</v>
      </c>
      <c r="BQ1927" s="0" t="n">
        <v>1</v>
      </c>
      <c r="BR1927" s="0" t="n">
        <v>-0.07730316</v>
      </c>
      <c r="BS1927" s="0" t="n">
        <v>0.0004189977</v>
      </c>
      <c r="BT1927" s="0" t="n">
        <v>0.0117907</v>
      </c>
      <c r="BU1927" s="2" t="n">
        <v>-1.824007E-012</v>
      </c>
      <c r="BV1927" s="2" t="n">
        <v>-6.391187E-009</v>
      </c>
      <c r="BW1927" s="2" t="n">
        <v>2.389011E-011</v>
      </c>
      <c r="BX1927" s="0" t="n">
        <v>1</v>
      </c>
      <c r="BY1927" s="0" t="n">
        <v>1</v>
      </c>
      <c r="BZ1927" s="2" t="n">
        <v>-2.886567E-011</v>
      </c>
      <c r="CA1927" s="2" t="n">
        <v>3.078592E-009</v>
      </c>
      <c r="CB1927" s="2" t="n">
        <v>2.163854E-009</v>
      </c>
      <c r="CC1927" s="0" t="n">
        <v>1</v>
      </c>
      <c r="CD1927" s="3" t="n">
        <f aca="false">SQRT(SUMSQ(AB1927:AD1927))</f>
        <v>0</v>
      </c>
      <c r="CE1927" s="3" t="n">
        <f aca="false">SQRT(SUMSQ(AP1927:AR1927))</f>
        <v>0</v>
      </c>
      <c r="CF1927" s="3" t="n">
        <f aca="false">SQRT(SUMSQ(BD1927:BF1927))</f>
        <v>0</v>
      </c>
      <c r="CG1927" s="3" t="n">
        <f aca="false">SQRT(SUMSQ(BR1927:BT1927))</f>
        <v>0.078198303763881</v>
      </c>
      <c r="CH1927" s="3" t="n">
        <f aca="false">DEGREES(2*ACOS(AH1927))</f>
        <v>0</v>
      </c>
      <c r="CI1927" s="3" t="n">
        <f aca="false">DEGREES(2*ACOS(AV1927))</f>
        <v>0</v>
      </c>
      <c r="CJ1927" s="3" t="n">
        <f aca="false">DEGREES(2*ACOS(BJ1927))</f>
        <v>0</v>
      </c>
      <c r="CK1927" s="3" t="n">
        <f aca="false">DEGREES(2*ACOS(BX1927))</f>
        <v>0</v>
      </c>
      <c r="CL1927" s="1" t="n">
        <f aca="false">ABS(AI1927-1)</f>
        <v>0</v>
      </c>
      <c r="CM1927" s="1" t="n">
        <f aca="false">ABS(AW1927-1)</f>
        <v>0</v>
      </c>
      <c r="CN1927" s="1" t="n">
        <f aca="false">ABS(BK1927-1)</f>
        <v>0</v>
      </c>
      <c r="CO1927" s="1" t="n">
        <f aca="false">ABS(BY1927-1)</f>
        <v>0</v>
      </c>
      <c r="CP1927" s="4" t="n">
        <f aca="false">DEGREES(2*ACOS(AH1927))</f>
        <v>0</v>
      </c>
      <c r="CQ1927" s="4" t="n">
        <f aca="false">DEGREES(2*ACOS(AV1927))</f>
        <v>0</v>
      </c>
      <c r="CR1927" s="4" t="n">
        <f aca="false">DEGREES(2*ACOS(BJ1927))</f>
        <v>0</v>
      </c>
      <c r="CS1927" s="4" t="n">
        <f aca="false">DEGREES(2*ACOS(CC1927))</f>
        <v>0</v>
      </c>
      <c r="CT1927" s="1" t="n">
        <f aca="false">SUM(CD1927:CR1927)</f>
        <v>0.078198303763881</v>
      </c>
      <c r="CU1927" s="6" t="e">
        <f aca="false">(CT1927-MIN($CT$5:$CT$1745))/(MAX($CT$5:$CT$1745)-MIN($CT$5:$CT$1745))</f>
        <v>#VALUE!</v>
      </c>
      <c r="CV1927" s="1" t="n">
        <f aca="false">SUM(CD1927,CH1927,CL1927,CP1927)</f>
        <v>0</v>
      </c>
      <c r="CW1927" s="1" t="n">
        <f aca="false">SUM(CE1927,CI1927,CM1927,CQ1927)</f>
        <v>0</v>
      </c>
      <c r="CX1927" s="1" t="n">
        <f aca="false">SUM(CF1927,CJ1927,CN1927,CR1927)</f>
        <v>0</v>
      </c>
      <c r="CY1927" s="1" t="n">
        <f aca="false">SUM(CG1927,CK1927,CO1927)</f>
        <v>0.078198303763881</v>
      </c>
    </row>
    <row r="1928" customFormat="false" ht="14.9" hidden="false" customHeight="false" outlineLevel="0" collapsed="false">
      <c r="A1928" s="0" t="n">
        <v>347.1155</v>
      </c>
      <c r="B1928" s="0" t="n">
        <v>3.077357</v>
      </c>
      <c r="C1928" s="0" t="n">
        <v>2.715887</v>
      </c>
      <c r="D1928" s="0" t="n">
        <v>0.5884201</v>
      </c>
      <c r="E1928" s="0" t="n">
        <v>0.001124427</v>
      </c>
      <c r="F1928" s="0" t="n">
        <v>-0.06244492</v>
      </c>
      <c r="G1928" s="0" t="n">
        <v>-0.009470466</v>
      </c>
      <c r="H1928" s="0" t="n">
        <v>0.9980028</v>
      </c>
      <c r="I1928" s="0" t="n">
        <v>0.2932777</v>
      </c>
      <c r="J1928" s="0" t="n">
        <v>-0.0150364</v>
      </c>
      <c r="K1928" s="0" t="n">
        <v>0.7274922</v>
      </c>
      <c r="L1928" s="0" t="n">
        <v>0.01595131</v>
      </c>
      <c r="M1928" s="0" t="n">
        <v>0.6857657</v>
      </c>
      <c r="N1928" s="0" t="n">
        <v>1</v>
      </c>
      <c r="O1928" s="0" t="n">
        <v>0.01690745</v>
      </c>
      <c r="P1928" s="0" t="n">
        <v>-0.0004563332</v>
      </c>
      <c r="Q1928" s="0" t="n">
        <v>0.002021372</v>
      </c>
      <c r="R1928" s="0" t="n">
        <v>67.19968</v>
      </c>
      <c r="S1928" s="0" t="n">
        <v>58.65273</v>
      </c>
      <c r="T1928" s="0" t="n">
        <v>34.37513</v>
      </c>
      <c r="U1928" s="0" t="n">
        <v>17.60254</v>
      </c>
      <c r="V1928" s="0" t="n">
        <v>5.139681</v>
      </c>
      <c r="W1928" s="0" t="n">
        <v>18.03096</v>
      </c>
      <c r="X1928" s="0" t="n">
        <v>32.29222</v>
      </c>
      <c r="Y1928" s="0" t="n">
        <v>45.56562</v>
      </c>
      <c r="Z1928" s="0" t="n">
        <v>0</v>
      </c>
      <c r="AA1928" s="0" t="n">
        <v>1</v>
      </c>
      <c r="AB1928" s="0" t="n">
        <v>0</v>
      </c>
      <c r="AC1928" s="0" t="n">
        <v>0</v>
      </c>
      <c r="AD1928" s="0" t="n">
        <v>0</v>
      </c>
      <c r="AE1928" s="2" t="n">
        <v>3.923922E-011</v>
      </c>
      <c r="AF1928" s="2" t="n">
        <v>-6.168978E-009</v>
      </c>
      <c r="AG1928" s="2" t="n">
        <v>-1.501844E-009</v>
      </c>
      <c r="AH1928" s="0" t="n">
        <v>1</v>
      </c>
      <c r="AI1928" s="0" t="n">
        <v>1</v>
      </c>
      <c r="AJ1928" s="2" t="n">
        <v>1.131376E-010</v>
      </c>
      <c r="AK1928" s="2" t="n">
        <v>5.892664E-009</v>
      </c>
      <c r="AL1928" s="2" t="n">
        <v>1.536871E-009</v>
      </c>
      <c r="AM1928" s="0" t="n">
        <v>1</v>
      </c>
      <c r="AN1928" s="0" t="n">
        <v>1</v>
      </c>
      <c r="AO1928" s="0" t="n">
        <v>1</v>
      </c>
      <c r="AP1928" s="0" t="n">
        <v>0</v>
      </c>
      <c r="AQ1928" s="0" t="n">
        <v>0</v>
      </c>
      <c r="AR1928" s="0" t="n">
        <v>0</v>
      </c>
      <c r="AS1928" s="0" t="n">
        <v>0</v>
      </c>
      <c r="AT1928" s="0" t="n">
        <v>0</v>
      </c>
      <c r="AU1928" s="0" t="n">
        <v>0</v>
      </c>
      <c r="AV1928" s="0" t="n">
        <v>1</v>
      </c>
      <c r="AW1928" s="0" t="n">
        <v>1</v>
      </c>
      <c r="AX1928" s="0" t="n">
        <v>-0.009501971</v>
      </c>
      <c r="AY1928" s="0" t="n">
        <v>-0.02863553</v>
      </c>
      <c r="AZ1928" s="0" t="n">
        <v>0.004587302</v>
      </c>
      <c r="BA1928" s="0" t="n">
        <v>0.9995342</v>
      </c>
      <c r="BB1928" s="0" t="n">
        <v>2</v>
      </c>
      <c r="BC1928" s="0" t="n">
        <v>1</v>
      </c>
      <c r="BD1928" s="0" t="n">
        <v>0</v>
      </c>
      <c r="BE1928" s="0" t="n">
        <v>0</v>
      </c>
      <c r="BF1928" s="0" t="n">
        <v>0</v>
      </c>
      <c r="BG1928" s="2" t="n">
        <v>6.115113E-011</v>
      </c>
      <c r="BH1928" s="2" t="n">
        <v>-3.635742E-009</v>
      </c>
      <c r="BI1928" s="2" t="n">
        <v>-6.460982E-010</v>
      </c>
      <c r="BJ1928" s="0" t="n">
        <v>1</v>
      </c>
      <c r="BK1928" s="0" t="n">
        <v>1</v>
      </c>
      <c r="BL1928" s="2" t="n">
        <v>9.122568E-011</v>
      </c>
      <c r="BM1928" s="2" t="n">
        <v>3.359428E-009</v>
      </c>
      <c r="BN1928" s="2" t="n">
        <v>6.811252E-010</v>
      </c>
      <c r="BO1928" s="0" t="n">
        <v>1</v>
      </c>
      <c r="BP1928" s="0" t="n">
        <v>3</v>
      </c>
      <c r="BQ1928" s="0" t="n">
        <v>1</v>
      </c>
      <c r="BR1928" s="0" t="n">
        <v>-0.1187827</v>
      </c>
      <c r="BS1928" s="0" t="n">
        <v>0.0001190147</v>
      </c>
      <c r="BT1928" s="0" t="n">
        <v>0.003477374</v>
      </c>
      <c r="BU1928" s="2" t="n">
        <v>6.115113E-011</v>
      </c>
      <c r="BV1928" s="2" t="n">
        <v>-3.635742E-009</v>
      </c>
      <c r="BW1928" s="2" t="n">
        <v>-6.460982E-010</v>
      </c>
      <c r="BX1928" s="0" t="n">
        <v>1</v>
      </c>
      <c r="BY1928" s="0" t="n">
        <v>1</v>
      </c>
      <c r="BZ1928" s="2" t="n">
        <v>9.122568E-011</v>
      </c>
      <c r="CA1928" s="2" t="n">
        <v>3.359428E-009</v>
      </c>
      <c r="CB1928" s="2" t="n">
        <v>6.811252E-010</v>
      </c>
      <c r="CC1928" s="0" t="n">
        <v>1</v>
      </c>
      <c r="CD1928" s="3" t="n">
        <f aca="false">SQRT(SUMSQ(AB1928:AD1928))</f>
        <v>0</v>
      </c>
      <c r="CE1928" s="3" t="n">
        <f aca="false">SQRT(SUMSQ(AP1928:AR1928))</f>
        <v>0</v>
      </c>
      <c r="CF1928" s="3" t="n">
        <f aca="false">SQRT(SUMSQ(BD1928:BF1928))</f>
        <v>0</v>
      </c>
      <c r="CG1928" s="3" t="n">
        <f aca="false">SQRT(SUMSQ(BR1928:BT1928))</f>
        <v>0.118833648911934</v>
      </c>
      <c r="CH1928" s="3" t="n">
        <f aca="false">DEGREES(2*ACOS(AH1928))</f>
        <v>0</v>
      </c>
      <c r="CI1928" s="3" t="n">
        <f aca="false">DEGREES(2*ACOS(AV1928))</f>
        <v>0</v>
      </c>
      <c r="CJ1928" s="3" t="n">
        <f aca="false">DEGREES(2*ACOS(BJ1928))</f>
        <v>0</v>
      </c>
      <c r="CK1928" s="3" t="n">
        <f aca="false">DEGREES(2*ACOS(BX1928))</f>
        <v>0</v>
      </c>
      <c r="CL1928" s="1" t="n">
        <f aca="false">ABS(AI1928-1)</f>
        <v>0</v>
      </c>
      <c r="CM1928" s="1" t="n">
        <f aca="false">ABS(AW1928-1)</f>
        <v>0</v>
      </c>
      <c r="CN1928" s="1" t="n">
        <f aca="false">ABS(BK1928-1)</f>
        <v>0</v>
      </c>
      <c r="CO1928" s="1" t="n">
        <f aca="false">ABS(BY1928-1)</f>
        <v>0</v>
      </c>
      <c r="CP1928" s="4" t="n">
        <f aca="false">DEGREES(2*ACOS(AH1928))</f>
        <v>0</v>
      </c>
      <c r="CQ1928" s="4" t="n">
        <f aca="false">DEGREES(2*ACOS(AV1928))</f>
        <v>0</v>
      </c>
      <c r="CR1928" s="4" t="n">
        <f aca="false">DEGREES(2*ACOS(BJ1928))</f>
        <v>0</v>
      </c>
      <c r="CS1928" s="4" t="n">
        <f aca="false">DEGREES(2*ACOS(CC1928))</f>
        <v>0</v>
      </c>
      <c r="CT1928" s="1" t="n">
        <f aca="false">SUM(CD1928:CR1928)</f>
        <v>0.118833648911934</v>
      </c>
      <c r="CU1928" s="6" t="e">
        <f aca="false">(CT1928-MIN($CT$5:$CT$1745))/(MAX($CT$5:$CT$1745)-MIN($CT$5:$CT$1745))</f>
        <v>#VALUE!</v>
      </c>
      <c r="CV1928" s="1" t="n">
        <f aca="false">SUM(CD1928,CH1928,CL1928,CP1928)</f>
        <v>0</v>
      </c>
      <c r="CW1928" s="1" t="n">
        <f aca="false">SUM(CE1928,CI1928,CM1928,CQ1928)</f>
        <v>0</v>
      </c>
      <c r="CX1928" s="1" t="n">
        <f aca="false">SUM(CF1928,CJ1928,CN1928,CR1928)</f>
        <v>0</v>
      </c>
      <c r="CY1928" s="1" t="n">
        <f aca="false">SUM(CG1928,CK1928,CO1928)</f>
        <v>0.118833648911934</v>
      </c>
    </row>
    <row r="1929" customFormat="false" ht="14.9" hidden="false" customHeight="false" outlineLevel="0" collapsed="false">
      <c r="A1929" s="0" t="n">
        <v>347.1647</v>
      </c>
      <c r="B1929" s="0" t="n">
        <v>3.079088</v>
      </c>
      <c r="C1929" s="0" t="n">
        <v>2.719811</v>
      </c>
      <c r="D1929" s="0" t="n">
        <v>0.5917772</v>
      </c>
      <c r="E1929" s="0" t="n">
        <v>0.001250006</v>
      </c>
      <c r="F1929" s="0" t="n">
        <v>-0.06217996</v>
      </c>
      <c r="G1929" s="0" t="n">
        <v>-0.009428411</v>
      </c>
      <c r="H1929" s="0" t="n">
        <v>0.9980197</v>
      </c>
      <c r="I1929" s="0" t="n">
        <v>0.2932777</v>
      </c>
      <c r="J1929" s="0" t="n">
        <v>-0.01706342</v>
      </c>
      <c r="K1929" s="0" t="n">
        <v>0.7142308</v>
      </c>
      <c r="L1929" s="0" t="n">
        <v>0.01742313</v>
      </c>
      <c r="M1929" s="0" t="n">
        <v>0.6994853</v>
      </c>
      <c r="N1929" s="0" t="n">
        <v>1</v>
      </c>
      <c r="O1929" s="0" t="n">
        <v>0.01766205</v>
      </c>
      <c r="P1929" s="0" t="n">
        <v>-0.0005800724</v>
      </c>
      <c r="Q1929" s="0" t="n">
        <v>0.002118707</v>
      </c>
      <c r="R1929" s="0" t="n">
        <v>58.74866</v>
      </c>
      <c r="S1929" s="0" t="n">
        <v>51.26439</v>
      </c>
      <c r="T1929" s="0" t="n">
        <v>30.02372</v>
      </c>
      <c r="U1929" s="0" t="n">
        <v>15.45347</v>
      </c>
      <c r="V1929" s="0" t="n">
        <v>4.627373</v>
      </c>
      <c r="W1929" s="0" t="n">
        <v>15.76598</v>
      </c>
      <c r="X1929" s="0" t="n">
        <v>28.28735</v>
      </c>
      <c r="Y1929" s="0" t="n">
        <v>40.04299</v>
      </c>
      <c r="Z1929" s="0" t="n">
        <v>0</v>
      </c>
      <c r="AA1929" s="0" t="n">
        <v>1</v>
      </c>
      <c r="AB1929" s="0" t="n">
        <v>0</v>
      </c>
      <c r="AC1929" s="0" t="n">
        <v>0</v>
      </c>
      <c r="AD1929" s="0" t="n">
        <v>0</v>
      </c>
      <c r="AE1929" s="0" t="n">
        <v>0.0001250339</v>
      </c>
      <c r="AF1929" s="0" t="n">
        <v>0.0002644875</v>
      </c>
      <c r="AG1929" s="2" t="n">
        <v>5.045789E-005</v>
      </c>
      <c r="AH1929" s="0" t="n">
        <v>1.000003</v>
      </c>
      <c r="AI1929" s="0" t="n">
        <v>1</v>
      </c>
      <c r="AJ1929" s="0" t="n">
        <v>3.6764E-005</v>
      </c>
      <c r="AK1929" s="0" t="n">
        <v>0.0007244802</v>
      </c>
      <c r="AL1929" s="2" t="n">
        <v>-5.389511E-005</v>
      </c>
      <c r="AM1929" s="0" t="n">
        <v>0.9999988</v>
      </c>
      <c r="AN1929" s="0" t="n">
        <v>1</v>
      </c>
      <c r="AO1929" s="0" t="n">
        <v>1</v>
      </c>
      <c r="AP1929" s="0" t="n">
        <v>0</v>
      </c>
      <c r="AQ1929" s="0" t="n">
        <v>0</v>
      </c>
      <c r="AR1929" s="0" t="n">
        <v>0</v>
      </c>
      <c r="AS1929" s="0" t="n">
        <v>0</v>
      </c>
      <c r="AT1929" s="0" t="n">
        <v>0</v>
      </c>
      <c r="AU1929" s="0" t="n">
        <v>0</v>
      </c>
      <c r="AV1929" s="0" t="n">
        <v>1</v>
      </c>
      <c r="AW1929" s="0" t="n">
        <v>1</v>
      </c>
      <c r="AX1929" s="0" t="n">
        <v>-0.005923816</v>
      </c>
      <c r="AY1929" s="0" t="n">
        <v>-0.02343521</v>
      </c>
      <c r="AZ1929" s="0" t="n">
        <v>0.007666962</v>
      </c>
      <c r="BA1929" s="0" t="n">
        <v>0.9996784</v>
      </c>
      <c r="BB1929" s="0" t="n">
        <v>2</v>
      </c>
      <c r="BC1929" s="0" t="n">
        <v>1</v>
      </c>
      <c r="BD1929" s="0" t="n">
        <v>0</v>
      </c>
      <c r="BE1929" s="0" t="n">
        <v>0</v>
      </c>
      <c r="BF1929" s="0" t="n">
        <v>0</v>
      </c>
      <c r="BG1929" s="2" t="n">
        <v>-2.6103E-011</v>
      </c>
      <c r="BH1929" s="2" t="n">
        <v>4.839351E-010</v>
      </c>
      <c r="BI1929" s="2" t="n">
        <v>-1.080308E-009</v>
      </c>
      <c r="BJ1929" s="0" t="n">
        <v>1</v>
      </c>
      <c r="BK1929" s="0" t="n">
        <v>1</v>
      </c>
      <c r="BL1929" s="2" t="n">
        <v>9.604342E-011</v>
      </c>
      <c r="BM1929" s="2" t="n">
        <v>2.248775E-009</v>
      </c>
      <c r="BN1929" s="2" t="n">
        <v>-1.498783E-009</v>
      </c>
      <c r="BO1929" s="0" t="n">
        <v>1</v>
      </c>
      <c r="BP1929" s="0" t="n">
        <v>3</v>
      </c>
      <c r="BQ1929" s="0" t="n">
        <v>1</v>
      </c>
      <c r="BR1929" s="0" t="n">
        <v>-0.1035532</v>
      </c>
      <c r="BS1929" s="0" t="n">
        <v>0.0001164477</v>
      </c>
      <c r="BT1929" s="0" t="n">
        <v>-0.0001847423</v>
      </c>
      <c r="BU1929" s="2" t="n">
        <v>-2.6103E-011</v>
      </c>
      <c r="BV1929" s="2" t="n">
        <v>4.839351E-010</v>
      </c>
      <c r="BW1929" s="2" t="n">
        <v>-1.080308E-009</v>
      </c>
      <c r="BX1929" s="0" t="n">
        <v>1</v>
      </c>
      <c r="BY1929" s="0" t="n">
        <v>1</v>
      </c>
      <c r="BZ1929" s="2" t="n">
        <v>9.604342E-011</v>
      </c>
      <c r="CA1929" s="2" t="n">
        <v>2.248775E-009</v>
      </c>
      <c r="CB1929" s="2" t="n">
        <v>-1.498783E-009</v>
      </c>
      <c r="CC1929" s="0" t="n">
        <v>1</v>
      </c>
      <c r="CD1929" s="3" t="n">
        <f aca="false">SQRT(SUMSQ(AB1929:AD1929))</f>
        <v>0</v>
      </c>
      <c r="CE1929" s="3" t="n">
        <f aca="false">SQRT(SUMSQ(AP1929:AR1929))</f>
        <v>0</v>
      </c>
      <c r="CF1929" s="3" t="n">
        <f aca="false">SQRT(SUMSQ(BD1929:BF1929))</f>
        <v>0</v>
      </c>
      <c r="CG1929" s="3" t="n">
        <f aca="false">SQRT(SUMSQ(BR1929:BT1929))</f>
        <v>0.103553430266816</v>
      </c>
      <c r="CH1929" s="3" t="e">
        <f aca="false">DEGREES(2*ACOS(AH1929))</f>
        <v>#VALUE!</v>
      </c>
      <c r="CI1929" s="3" t="n">
        <f aca="false">DEGREES(2*ACOS(AV1929))</f>
        <v>0</v>
      </c>
      <c r="CJ1929" s="3" t="n">
        <f aca="false">DEGREES(2*ACOS(BJ1929))</f>
        <v>0</v>
      </c>
      <c r="CK1929" s="3" t="n">
        <f aca="false">DEGREES(2*ACOS(BX1929))</f>
        <v>0</v>
      </c>
      <c r="CL1929" s="1" t="n">
        <f aca="false">ABS(AI1929-1)</f>
        <v>0</v>
      </c>
      <c r="CM1929" s="1" t="n">
        <f aca="false">ABS(AW1929-1)</f>
        <v>0</v>
      </c>
      <c r="CN1929" s="1" t="n">
        <f aca="false">ABS(BK1929-1)</f>
        <v>0</v>
      </c>
      <c r="CO1929" s="1" t="n">
        <f aca="false">ABS(BY1929-1)</f>
        <v>0</v>
      </c>
      <c r="CP1929" s="4" t="e">
        <f aca="false">DEGREES(2*ACOS(AH1929))</f>
        <v>#VALUE!</v>
      </c>
      <c r="CQ1929" s="4" t="n">
        <f aca="false">DEGREES(2*ACOS(AV1929))</f>
        <v>0</v>
      </c>
      <c r="CR1929" s="4" t="n">
        <f aca="false">DEGREES(2*ACOS(BJ1929))</f>
        <v>0</v>
      </c>
      <c r="CS1929" s="4" t="n">
        <f aca="false">DEGREES(2*ACOS(CC1929))</f>
        <v>0</v>
      </c>
      <c r="CT1929" s="1" t="e">
        <f aca="false">SUM(CD1929:CR1929)</f>
        <v>#VALUE!</v>
      </c>
      <c r="CU1929" s="6" t="e">
        <f aca="false">(CT1929-MIN($CT$5:$CT$1745))/(MAX($CT$5:$CT$1745)-MIN($CT$5:$CT$1745))</f>
        <v>#VALUE!</v>
      </c>
      <c r="CV1929" s="1" t="e">
        <f aca="false">SUM(CD1929,CH1929,CL1929,CP1929)</f>
        <v>#VALUE!</v>
      </c>
      <c r="CW1929" s="1" t="n">
        <f aca="false">SUM(CE1929,CI1929,CM1929,CQ1929)</f>
        <v>0</v>
      </c>
      <c r="CX1929" s="1" t="n">
        <f aca="false">SUM(CF1929,CJ1929,CN1929,CR1929)</f>
        <v>0</v>
      </c>
      <c r="CY1929" s="1" t="n">
        <f aca="false">SUM(CG1929,CK1929,CO1929)</f>
        <v>0.103553430266816</v>
      </c>
    </row>
    <row r="1930" customFormat="false" ht="14.9" hidden="false" customHeight="false" outlineLevel="0" collapsed="false">
      <c r="A1930" s="0" t="n">
        <v>347.2147</v>
      </c>
      <c r="B1930" s="0" t="n">
        <v>3.081919</v>
      </c>
      <c r="C1930" s="0" t="n">
        <v>2.721326</v>
      </c>
      <c r="D1930" s="0" t="n">
        <v>0.5890715</v>
      </c>
      <c r="E1930" s="0" t="n">
        <v>0.001364201</v>
      </c>
      <c r="F1930" s="0" t="n">
        <v>-0.06155897</v>
      </c>
      <c r="G1930" s="0" t="n">
        <v>-0.009461637</v>
      </c>
      <c r="H1930" s="0" t="n">
        <v>0.9980577</v>
      </c>
      <c r="I1930" s="0" t="n">
        <v>0.2932777</v>
      </c>
      <c r="J1930" s="0" t="n">
        <v>-0.02130829</v>
      </c>
      <c r="K1930" s="0" t="n">
        <v>0.6994478</v>
      </c>
      <c r="L1930" s="0" t="n">
        <v>0.02087221</v>
      </c>
      <c r="M1930" s="0" t="n">
        <v>0.714061</v>
      </c>
      <c r="N1930" s="0" t="n">
        <v>1</v>
      </c>
      <c r="O1930" s="0" t="n">
        <v>0.01498961</v>
      </c>
      <c r="P1930" s="0" t="n">
        <v>-0.0006389618</v>
      </c>
      <c r="Q1930" s="0" t="n">
        <v>0.001798153</v>
      </c>
      <c r="R1930" s="0" t="n">
        <v>64.41053</v>
      </c>
      <c r="S1930" s="0" t="n">
        <v>56.18282</v>
      </c>
      <c r="T1930" s="0" t="n">
        <v>32.89214</v>
      </c>
      <c r="U1930" s="0" t="n">
        <v>16.95929</v>
      </c>
      <c r="V1930" s="0" t="n">
        <v>5.167854</v>
      </c>
      <c r="W1930" s="0" t="n">
        <v>17.36879</v>
      </c>
      <c r="X1930" s="0" t="n">
        <v>31.09091</v>
      </c>
      <c r="Y1930" s="0" t="n">
        <v>43.95341</v>
      </c>
      <c r="Z1930" s="0" t="n">
        <v>0</v>
      </c>
      <c r="AA1930" s="0" t="n">
        <v>1</v>
      </c>
      <c r="AB1930" s="0" t="n">
        <v>0</v>
      </c>
      <c r="AC1930" s="0" t="n">
        <v>0</v>
      </c>
      <c r="AD1930" s="0" t="n">
        <v>0</v>
      </c>
      <c r="AE1930" s="0" t="n">
        <v>0.00012132</v>
      </c>
      <c r="AF1930" s="0" t="n">
        <v>0.000621634</v>
      </c>
      <c r="AG1930" s="2" t="n">
        <v>-2.453279E-005</v>
      </c>
      <c r="AH1930" s="0" t="n">
        <v>1.000007</v>
      </c>
      <c r="AI1930" s="0" t="n">
        <v>1</v>
      </c>
      <c r="AJ1930" s="2" t="n">
        <v>-8.069073E-005</v>
      </c>
      <c r="AK1930" s="0" t="n">
        <v>0.001225034</v>
      </c>
      <c r="AL1930" s="0" t="n">
        <v>0.0004437015</v>
      </c>
      <c r="AM1930" s="0" t="n">
        <v>0.9999884</v>
      </c>
      <c r="AN1930" s="0" t="n">
        <v>1</v>
      </c>
      <c r="AO1930" s="0" t="n">
        <v>1</v>
      </c>
      <c r="AP1930" s="0" t="n">
        <v>0</v>
      </c>
      <c r="AQ1930" s="0" t="n">
        <v>0</v>
      </c>
      <c r="AR1930" s="0" t="n">
        <v>0</v>
      </c>
      <c r="AS1930" s="0" t="n">
        <v>0</v>
      </c>
      <c r="AT1930" s="0" t="n">
        <v>0</v>
      </c>
      <c r="AU1930" s="0" t="n">
        <v>0</v>
      </c>
      <c r="AV1930" s="0" t="n">
        <v>1</v>
      </c>
      <c r="AW1930" s="0" t="n">
        <v>1</v>
      </c>
      <c r="AX1930" s="0" t="n">
        <v>-0.004996866</v>
      </c>
      <c r="AY1930" s="0" t="n">
        <v>-0.02282867</v>
      </c>
      <c r="AZ1930" s="0" t="n">
        <v>0.008746833</v>
      </c>
      <c r="BA1930" s="0" t="n">
        <v>0.9996887</v>
      </c>
      <c r="BB1930" s="0" t="n">
        <v>2</v>
      </c>
      <c r="BC1930" s="0" t="n">
        <v>1</v>
      </c>
      <c r="BD1930" s="0" t="n">
        <v>0</v>
      </c>
      <c r="BE1930" s="0" t="n">
        <v>0</v>
      </c>
      <c r="BF1930" s="0" t="n">
        <v>0</v>
      </c>
      <c r="BG1930" s="2" t="n">
        <v>-2.887743E-011</v>
      </c>
      <c r="BH1930" s="2" t="n">
        <v>3.839856E-010</v>
      </c>
      <c r="BI1930" s="2" t="n">
        <v>4.654991E-010</v>
      </c>
      <c r="BJ1930" s="0" t="n">
        <v>1</v>
      </c>
      <c r="BK1930" s="0" t="n">
        <v>1</v>
      </c>
      <c r="BL1930" s="2" t="n">
        <v>-3.011528E-011</v>
      </c>
      <c r="BM1930" s="2" t="n">
        <v>6.07107E-010</v>
      </c>
      <c r="BN1930" s="2" t="n">
        <v>-1.170343E-009</v>
      </c>
      <c r="BO1930" s="0" t="n">
        <v>1</v>
      </c>
      <c r="BP1930" s="0" t="n">
        <v>3</v>
      </c>
      <c r="BQ1930" s="0" t="n">
        <v>1</v>
      </c>
      <c r="BR1930" s="0" t="n">
        <v>-0.08861346</v>
      </c>
      <c r="BS1930" s="0" t="n">
        <v>-0.0008293975</v>
      </c>
      <c r="BT1930" s="0" t="n">
        <v>-0.006200036</v>
      </c>
      <c r="BU1930" s="2" t="n">
        <v>-2.320054E-011</v>
      </c>
      <c r="BV1930" s="2" t="n">
        <v>-1.496874E-010</v>
      </c>
      <c r="BW1930" s="2" t="n">
        <v>-8.687127E-010</v>
      </c>
      <c r="BX1930" s="0" t="n">
        <v>1</v>
      </c>
      <c r="BY1930" s="0" t="n">
        <v>1</v>
      </c>
      <c r="BZ1930" s="2" t="n">
        <v>-5.916964E-011</v>
      </c>
      <c r="CA1930" s="2" t="n">
        <v>4.58447E-010</v>
      </c>
      <c r="CB1930" s="2" t="n">
        <v>-6.743845E-010</v>
      </c>
      <c r="CC1930" s="0" t="n">
        <v>1</v>
      </c>
      <c r="CD1930" s="3" t="n">
        <f aca="false">SQRT(SUMSQ(AB1930:AD1930))</f>
        <v>0</v>
      </c>
      <c r="CE1930" s="3" t="n">
        <f aca="false">SQRT(SUMSQ(AP1930:AR1930))</f>
        <v>0</v>
      </c>
      <c r="CF1930" s="3" t="n">
        <f aca="false">SQRT(SUMSQ(BD1930:BF1930))</f>
        <v>0</v>
      </c>
      <c r="CG1930" s="3" t="n">
        <f aca="false">SQRT(SUMSQ(BR1930:BT1930))</f>
        <v>0.0888339667007272</v>
      </c>
      <c r="CH1930" s="3" t="e">
        <f aca="false">DEGREES(2*ACOS(AH1930))</f>
        <v>#VALUE!</v>
      </c>
      <c r="CI1930" s="3" t="n">
        <f aca="false">DEGREES(2*ACOS(AV1930))</f>
        <v>0</v>
      </c>
      <c r="CJ1930" s="3" t="n">
        <f aca="false">DEGREES(2*ACOS(BJ1930))</f>
        <v>0</v>
      </c>
      <c r="CK1930" s="3" t="n">
        <f aca="false">DEGREES(2*ACOS(BX1930))</f>
        <v>0</v>
      </c>
      <c r="CL1930" s="1" t="n">
        <f aca="false">ABS(AI1930-1)</f>
        <v>0</v>
      </c>
      <c r="CM1930" s="1" t="n">
        <f aca="false">ABS(AW1930-1)</f>
        <v>0</v>
      </c>
      <c r="CN1930" s="1" t="n">
        <f aca="false">ABS(BK1930-1)</f>
        <v>0</v>
      </c>
      <c r="CO1930" s="1" t="n">
        <f aca="false">ABS(BY1930-1)</f>
        <v>0</v>
      </c>
      <c r="CP1930" s="4" t="e">
        <f aca="false">DEGREES(2*ACOS(AH1930))</f>
        <v>#VALUE!</v>
      </c>
      <c r="CQ1930" s="4" t="n">
        <f aca="false">DEGREES(2*ACOS(AV1930))</f>
        <v>0</v>
      </c>
      <c r="CR1930" s="4" t="n">
        <f aca="false">DEGREES(2*ACOS(BJ1930))</f>
        <v>0</v>
      </c>
      <c r="CS1930" s="4" t="n">
        <f aca="false">DEGREES(2*ACOS(CC1930))</f>
        <v>0</v>
      </c>
      <c r="CT1930" s="1" t="e">
        <f aca="false">SUM(CD1930:CR1930)</f>
        <v>#VALUE!</v>
      </c>
      <c r="CU1930" s="6" t="e">
        <f aca="false">(CT1930-MIN($CT$5:$CT$1745))/(MAX($CT$5:$CT$1745)-MIN($CT$5:$CT$1745))</f>
        <v>#VALUE!</v>
      </c>
      <c r="CV1930" s="1" t="e">
        <f aca="false">SUM(CD1930,CH1930,CL1930,CP1930)</f>
        <v>#VALUE!</v>
      </c>
      <c r="CW1930" s="1" t="n">
        <f aca="false">SUM(CE1930,CI1930,CM1930,CQ1930)</f>
        <v>0</v>
      </c>
      <c r="CX1930" s="1" t="n">
        <f aca="false">SUM(CF1930,CJ1930,CN1930,CR1930)</f>
        <v>0</v>
      </c>
      <c r="CY1930" s="1" t="n">
        <f aca="false">SUM(CG1930,CK1930,CO1930)</f>
        <v>0.0888339667007272</v>
      </c>
    </row>
    <row r="1931" customFormat="false" ht="14.9" hidden="false" customHeight="false" outlineLevel="0" collapsed="false">
      <c r="A1931" s="0" t="n">
        <v>347.2643</v>
      </c>
      <c r="B1931" s="0" t="n">
        <v>3.083524</v>
      </c>
      <c r="C1931" s="0" t="n">
        <v>2.72053</v>
      </c>
      <c r="D1931" s="0" t="n">
        <v>0.5827118</v>
      </c>
      <c r="E1931" s="0" t="n">
        <v>0.001364199</v>
      </c>
      <c r="F1931" s="0" t="n">
        <v>-0.06155898</v>
      </c>
      <c r="G1931" s="0" t="n">
        <v>-0.00946162</v>
      </c>
      <c r="H1931" s="0" t="n">
        <v>0.9980577</v>
      </c>
      <c r="I1931" s="0" t="n">
        <v>0.2932777</v>
      </c>
      <c r="J1931" s="0" t="n">
        <v>-0.02555312</v>
      </c>
      <c r="K1931" s="0" t="n">
        <v>0.6851162</v>
      </c>
      <c r="L1931" s="0" t="n">
        <v>0.02406151</v>
      </c>
      <c r="M1931" s="0" t="n">
        <v>0.7275876</v>
      </c>
      <c r="N1931" s="0" t="n">
        <v>1</v>
      </c>
      <c r="O1931" s="0" t="n">
        <v>0.01389575</v>
      </c>
      <c r="P1931" s="0" t="n">
        <v>-0.001048326</v>
      </c>
      <c r="Q1931" s="0" t="n">
        <v>0.001667619</v>
      </c>
      <c r="R1931" s="0" t="n">
        <v>64.42828</v>
      </c>
      <c r="S1931" s="0" t="n">
        <v>56.1872</v>
      </c>
      <c r="T1931" s="0" t="n">
        <v>32.88544</v>
      </c>
      <c r="U1931" s="0" t="n">
        <v>16.94088</v>
      </c>
      <c r="V1931" s="0" t="n">
        <v>5.165957</v>
      </c>
      <c r="W1931" s="0" t="n">
        <v>17.39869</v>
      </c>
      <c r="X1931" s="0" t="n">
        <v>31.1178</v>
      </c>
      <c r="Y1931" s="0" t="n">
        <v>43.94485</v>
      </c>
      <c r="Z1931" s="0" t="n">
        <v>0</v>
      </c>
      <c r="AA1931" s="0" t="n">
        <v>1</v>
      </c>
      <c r="AB1931" s="0" t="n">
        <v>0</v>
      </c>
      <c r="AC1931" s="0" t="n">
        <v>0</v>
      </c>
      <c r="AD1931" s="0" t="n">
        <v>0</v>
      </c>
      <c r="AE1931" s="2" t="n">
        <v>-4.483535E-009</v>
      </c>
      <c r="AF1931" s="2" t="n">
        <v>1.249869E-009</v>
      </c>
      <c r="AG1931" s="2" t="n">
        <v>1.982891E-008</v>
      </c>
      <c r="AH1931" s="0" t="n">
        <v>1</v>
      </c>
      <c r="AI1931" s="0" t="n">
        <v>1</v>
      </c>
      <c r="AJ1931" s="0" t="n">
        <v>0.0008493433</v>
      </c>
      <c r="AK1931" s="0" t="n">
        <v>0.0001096906</v>
      </c>
      <c r="AL1931" s="0" t="n">
        <v>-0.001227356</v>
      </c>
      <c r="AM1931" s="0" t="n">
        <v>1.000005</v>
      </c>
      <c r="AN1931" s="0" t="n">
        <v>1</v>
      </c>
      <c r="AO1931" s="0" t="n">
        <v>1</v>
      </c>
      <c r="AP1931" s="0" t="n">
        <v>0</v>
      </c>
      <c r="AQ1931" s="0" t="n">
        <v>0</v>
      </c>
      <c r="AR1931" s="0" t="n">
        <v>0</v>
      </c>
      <c r="AS1931" s="0" t="n">
        <v>0</v>
      </c>
      <c r="AT1931" s="0" t="n">
        <v>0</v>
      </c>
      <c r="AU1931" s="0" t="n">
        <v>0</v>
      </c>
      <c r="AV1931" s="0" t="n">
        <v>1</v>
      </c>
      <c r="AW1931" s="0" t="n">
        <v>1</v>
      </c>
      <c r="AX1931" s="0" t="n">
        <v>-0.00340371</v>
      </c>
      <c r="AY1931" s="0" t="n">
        <v>-0.01591641</v>
      </c>
      <c r="AZ1931" s="0" t="n">
        <v>0.002991091</v>
      </c>
      <c r="BA1931" s="0" t="n">
        <v>0.9998628</v>
      </c>
      <c r="BB1931" s="0" t="n">
        <v>2</v>
      </c>
      <c r="BC1931" s="0" t="n">
        <v>1</v>
      </c>
      <c r="BD1931" s="0" t="n">
        <v>0</v>
      </c>
      <c r="BE1931" s="0" t="n">
        <v>0</v>
      </c>
      <c r="BF1931" s="0" t="n">
        <v>0</v>
      </c>
      <c r="BG1931" s="2" t="n">
        <v>2.73925E-010</v>
      </c>
      <c r="BH1931" s="2" t="n">
        <v>-2.518384E-009</v>
      </c>
      <c r="BI1931" s="2" t="n">
        <v>-2.426062E-009</v>
      </c>
      <c r="BJ1931" s="0" t="n">
        <v>1</v>
      </c>
      <c r="BK1931" s="0" t="n">
        <v>1</v>
      </c>
      <c r="BL1931" s="2" t="n">
        <v>1.360438E-011</v>
      </c>
      <c r="BM1931" s="2" t="n">
        <v>4.718182E-010</v>
      </c>
      <c r="BN1931" s="2" t="n">
        <v>-9.213812E-010</v>
      </c>
      <c r="BO1931" s="0" t="n">
        <v>1</v>
      </c>
      <c r="BP1931" s="0" t="n">
        <v>3</v>
      </c>
      <c r="BQ1931" s="0" t="n">
        <v>1</v>
      </c>
      <c r="BR1931" s="0" t="n">
        <v>-0.08530851</v>
      </c>
      <c r="BS1931" s="0" t="n">
        <v>-0.001820003</v>
      </c>
      <c r="BT1931" s="0" t="n">
        <v>-0.009977159</v>
      </c>
      <c r="BU1931" s="2" t="n">
        <v>3.017913E-010</v>
      </c>
      <c r="BV1931" s="2" t="n">
        <v>-2.644303E-009</v>
      </c>
      <c r="BW1931" s="2" t="n">
        <v>-2.322611E-009</v>
      </c>
      <c r="BX1931" s="0" t="n">
        <v>1</v>
      </c>
      <c r="BY1931" s="0" t="n">
        <v>1</v>
      </c>
      <c r="BZ1931" s="2" t="n">
        <v>2.208696E-011</v>
      </c>
      <c r="CA1931" s="2" t="n">
        <v>1.931185E-010</v>
      </c>
      <c r="CB1931" s="0" t="n">
        <v>-1E-009</v>
      </c>
      <c r="CC1931" s="0" t="n">
        <v>1</v>
      </c>
      <c r="CD1931" s="3" t="n">
        <f aca="false">SQRT(SUMSQ(AB1931:AD1931))</f>
        <v>0</v>
      </c>
      <c r="CE1931" s="3" t="n">
        <f aca="false">SQRT(SUMSQ(AP1931:AR1931))</f>
        <v>0</v>
      </c>
      <c r="CF1931" s="3" t="n">
        <f aca="false">SQRT(SUMSQ(BD1931:BF1931))</f>
        <v>0</v>
      </c>
      <c r="CG1931" s="3" t="n">
        <f aca="false">SQRT(SUMSQ(BR1931:BT1931))</f>
        <v>0.0859092427568267</v>
      </c>
      <c r="CH1931" s="3" t="n">
        <f aca="false">DEGREES(2*ACOS(AH1931))</f>
        <v>0</v>
      </c>
      <c r="CI1931" s="3" t="n">
        <f aca="false">DEGREES(2*ACOS(AV1931))</f>
        <v>0</v>
      </c>
      <c r="CJ1931" s="3" t="n">
        <f aca="false">DEGREES(2*ACOS(BJ1931))</f>
        <v>0</v>
      </c>
      <c r="CK1931" s="3" t="n">
        <f aca="false">DEGREES(2*ACOS(BX1931))</f>
        <v>0</v>
      </c>
      <c r="CL1931" s="1" t="n">
        <f aca="false">ABS(AI1931-1)</f>
        <v>0</v>
      </c>
      <c r="CM1931" s="1" t="n">
        <f aca="false">ABS(AW1931-1)</f>
        <v>0</v>
      </c>
      <c r="CN1931" s="1" t="n">
        <f aca="false">ABS(BK1931-1)</f>
        <v>0</v>
      </c>
      <c r="CO1931" s="1" t="n">
        <f aca="false">ABS(BY1931-1)</f>
        <v>0</v>
      </c>
      <c r="CP1931" s="4" t="n">
        <f aca="false">DEGREES(2*ACOS(AH1931))</f>
        <v>0</v>
      </c>
      <c r="CQ1931" s="4" t="n">
        <f aca="false">DEGREES(2*ACOS(AV1931))</f>
        <v>0</v>
      </c>
      <c r="CR1931" s="4" t="n">
        <f aca="false">DEGREES(2*ACOS(BJ1931))</f>
        <v>0</v>
      </c>
      <c r="CS1931" s="4" t="n">
        <f aca="false">DEGREES(2*ACOS(CC1931))</f>
        <v>0</v>
      </c>
      <c r="CT1931" s="1" t="n">
        <f aca="false">SUM(CD1931:CR1931)</f>
        <v>0.0859092427568267</v>
      </c>
      <c r="CU1931" s="6" t="e">
        <f aca="false">(CT1931-MIN($CT$5:$CT$1745))/(MAX($CT$5:$CT$1745)-MIN($CT$5:$CT$1745))</f>
        <v>#VALUE!</v>
      </c>
      <c r="CV1931" s="1" t="n">
        <f aca="false">SUM(CD1931,CH1931,CL1931,CP1931)</f>
        <v>0</v>
      </c>
      <c r="CW1931" s="1" t="n">
        <f aca="false">SUM(CE1931,CI1931,CM1931,CQ1931)</f>
        <v>0</v>
      </c>
      <c r="CX1931" s="1" t="n">
        <f aca="false">SUM(CF1931,CJ1931,CN1931,CR1931)</f>
        <v>0</v>
      </c>
      <c r="CY1931" s="1" t="n">
        <f aca="false">SUM(CG1931,CK1931,CO1931)</f>
        <v>0.0859092427568267</v>
      </c>
    </row>
    <row r="1932" customFormat="false" ht="14.9" hidden="false" customHeight="false" outlineLevel="0" collapsed="false">
      <c r="A1932" s="0" t="n">
        <v>347.3137</v>
      </c>
      <c r="B1932" s="0" t="n">
        <v>3.086792</v>
      </c>
      <c r="C1932" s="0" t="n">
        <v>2.715788</v>
      </c>
      <c r="D1932" s="0" t="n">
        <v>0.5808967</v>
      </c>
      <c r="E1932" s="0" t="n">
        <v>0.001364199</v>
      </c>
      <c r="F1932" s="0" t="n">
        <v>-0.06155898</v>
      </c>
      <c r="G1932" s="0" t="n">
        <v>-0.009461615</v>
      </c>
      <c r="H1932" s="0" t="n">
        <v>0.9980577</v>
      </c>
      <c r="I1932" s="0" t="n">
        <v>0.2932777</v>
      </c>
      <c r="J1932" s="0" t="n">
        <v>-0.02797662</v>
      </c>
      <c r="K1932" s="0" t="n">
        <v>0.6707889</v>
      </c>
      <c r="L1932" s="0" t="n">
        <v>0.02533649</v>
      </c>
      <c r="M1932" s="0" t="n">
        <v>0.7406872</v>
      </c>
      <c r="N1932" s="0" t="n">
        <v>1</v>
      </c>
      <c r="O1932" s="0" t="n">
        <v>0.01364183</v>
      </c>
      <c r="P1932" s="0" t="n">
        <v>-0.0004701614</v>
      </c>
      <c r="Q1932" s="0" t="n">
        <v>0.001636863</v>
      </c>
      <c r="R1932" s="0" t="n">
        <v>64.48031</v>
      </c>
      <c r="S1932" s="0" t="n">
        <v>56.2536</v>
      </c>
      <c r="T1932" s="0" t="n">
        <v>32.95615</v>
      </c>
      <c r="U1932" s="0" t="n">
        <v>16.97169</v>
      </c>
      <c r="V1932" s="0" t="n">
        <v>5.136001</v>
      </c>
      <c r="W1932" s="0" t="n">
        <v>17.41288</v>
      </c>
      <c r="X1932" s="0" t="n">
        <v>31.10892</v>
      </c>
      <c r="Y1932" s="0" t="n">
        <v>43.89373</v>
      </c>
      <c r="Z1932" s="0" t="n">
        <v>0</v>
      </c>
      <c r="AA1932" s="0" t="n">
        <v>1</v>
      </c>
      <c r="AB1932" s="0" t="n">
        <v>0</v>
      </c>
      <c r="AC1932" s="0" t="n">
        <v>0</v>
      </c>
      <c r="AD1932" s="0" t="n">
        <v>0</v>
      </c>
      <c r="AE1932" s="2" t="n">
        <v>-1.330627E-010</v>
      </c>
      <c r="AF1932" s="2" t="n">
        <v>-1.879547E-010</v>
      </c>
      <c r="AG1932" s="2" t="n">
        <v>1.670507E-009</v>
      </c>
      <c r="AH1932" s="0" t="n">
        <v>1</v>
      </c>
      <c r="AI1932" s="0" t="n">
        <v>1</v>
      </c>
      <c r="AJ1932" s="2" t="n">
        <v>-8.351176E-012</v>
      </c>
      <c r="AK1932" s="2" t="n">
        <v>-2.736459E-009</v>
      </c>
      <c r="AL1932" s="2" t="n">
        <v>6.296398E-009</v>
      </c>
      <c r="AM1932" s="0" t="n">
        <v>1</v>
      </c>
      <c r="AN1932" s="0" t="n">
        <v>1</v>
      </c>
      <c r="AO1932" s="0" t="n">
        <v>1</v>
      </c>
      <c r="AP1932" s="0" t="n">
        <v>0</v>
      </c>
      <c r="AQ1932" s="0" t="n">
        <v>0</v>
      </c>
      <c r="AR1932" s="0" t="n">
        <v>0</v>
      </c>
      <c r="AS1932" s="0" t="n">
        <v>0</v>
      </c>
      <c r="AT1932" s="0" t="n">
        <v>0</v>
      </c>
      <c r="AU1932" s="0" t="n">
        <v>0</v>
      </c>
      <c r="AV1932" s="0" t="n">
        <v>1</v>
      </c>
      <c r="AW1932" s="0" t="n">
        <v>1</v>
      </c>
      <c r="AX1932" s="0" t="n">
        <v>-0.005269261</v>
      </c>
      <c r="AY1932" s="0" t="n">
        <v>-0.02410912</v>
      </c>
      <c r="AZ1932" s="0" t="n">
        <v>-0.001701545</v>
      </c>
      <c r="BA1932" s="0" t="n">
        <v>0.9996938</v>
      </c>
      <c r="BB1932" s="0" t="n">
        <v>2</v>
      </c>
      <c r="BC1932" s="0" t="n">
        <v>1</v>
      </c>
      <c r="BD1932" s="0" t="n">
        <v>0</v>
      </c>
      <c r="BE1932" s="0" t="n">
        <v>0</v>
      </c>
      <c r="BF1932" s="0" t="n">
        <v>0</v>
      </c>
      <c r="BG1932" s="2" t="n">
        <v>-1.330627E-010</v>
      </c>
      <c r="BH1932" s="2" t="n">
        <v>-1.879547E-010</v>
      </c>
      <c r="BI1932" s="2" t="n">
        <v>1.670507E-009</v>
      </c>
      <c r="BJ1932" s="0" t="n">
        <v>1</v>
      </c>
      <c r="BK1932" s="0" t="n">
        <v>1</v>
      </c>
      <c r="BL1932" s="2" t="n">
        <v>-8.351176E-012</v>
      </c>
      <c r="BM1932" s="2" t="n">
        <v>-2.736459E-009</v>
      </c>
      <c r="BN1932" s="2" t="n">
        <v>6.296398E-009</v>
      </c>
      <c r="BO1932" s="0" t="n">
        <v>1</v>
      </c>
      <c r="BP1932" s="0" t="n">
        <v>3</v>
      </c>
      <c r="BQ1932" s="0" t="n">
        <v>1</v>
      </c>
      <c r="BR1932" s="0" t="n">
        <v>-0.07288185</v>
      </c>
      <c r="BS1932" s="0" t="n">
        <v>-0.002365683</v>
      </c>
      <c r="BT1932" s="0" t="n">
        <v>-0.01371829</v>
      </c>
      <c r="BU1932" s="2" t="n">
        <v>-1.305039E-010</v>
      </c>
      <c r="BV1932" s="2" t="n">
        <v>-3.802804E-010</v>
      </c>
      <c r="BW1932" s="2" t="n">
        <v>4.406304E-010</v>
      </c>
      <c r="BX1932" s="0" t="n">
        <v>1</v>
      </c>
      <c r="BY1932" s="0" t="n">
        <v>1</v>
      </c>
      <c r="BZ1932" s="2" t="n">
        <v>-2.875729E-010</v>
      </c>
      <c r="CA1932" s="2" t="n">
        <v>-1.534172E-009</v>
      </c>
      <c r="CB1932" s="2" t="n">
        <v>6.919587E-009</v>
      </c>
      <c r="CC1932" s="0" t="n">
        <v>1</v>
      </c>
      <c r="CD1932" s="3" t="n">
        <f aca="false">SQRT(SUMSQ(AB1932:AD1932))</f>
        <v>0</v>
      </c>
      <c r="CE1932" s="3" t="n">
        <f aca="false">SQRT(SUMSQ(AP1932:AR1932))</f>
        <v>0</v>
      </c>
      <c r="CF1932" s="3" t="n">
        <f aca="false">SQRT(SUMSQ(BD1932:BF1932))</f>
        <v>0</v>
      </c>
      <c r="CG1932" s="3" t="n">
        <f aca="false">SQRT(SUMSQ(BR1932:BT1932))</f>
        <v>0.0741994069787831</v>
      </c>
      <c r="CH1932" s="3" t="n">
        <f aca="false">DEGREES(2*ACOS(AH1932))</f>
        <v>0</v>
      </c>
      <c r="CI1932" s="3" t="n">
        <f aca="false">DEGREES(2*ACOS(AV1932))</f>
        <v>0</v>
      </c>
      <c r="CJ1932" s="3" t="n">
        <f aca="false">DEGREES(2*ACOS(BJ1932))</f>
        <v>0</v>
      </c>
      <c r="CK1932" s="3" t="n">
        <f aca="false">DEGREES(2*ACOS(BX1932))</f>
        <v>0</v>
      </c>
      <c r="CL1932" s="1" t="n">
        <f aca="false">ABS(AI1932-1)</f>
        <v>0</v>
      </c>
      <c r="CM1932" s="1" t="n">
        <f aca="false">ABS(AW1932-1)</f>
        <v>0</v>
      </c>
      <c r="CN1932" s="1" t="n">
        <f aca="false">ABS(BK1932-1)</f>
        <v>0</v>
      </c>
      <c r="CO1932" s="1" t="n">
        <f aca="false">ABS(BY1932-1)</f>
        <v>0</v>
      </c>
      <c r="CP1932" s="4" t="n">
        <f aca="false">DEGREES(2*ACOS(AH1932))</f>
        <v>0</v>
      </c>
      <c r="CQ1932" s="4" t="n">
        <f aca="false">DEGREES(2*ACOS(AV1932))</f>
        <v>0</v>
      </c>
      <c r="CR1932" s="4" t="n">
        <f aca="false">DEGREES(2*ACOS(BJ1932))</f>
        <v>0</v>
      </c>
      <c r="CS1932" s="4" t="n">
        <f aca="false">DEGREES(2*ACOS(CC1932))</f>
        <v>0</v>
      </c>
      <c r="CT1932" s="1" t="n">
        <f aca="false">SUM(CD1932:CR1932)</f>
        <v>0.0741994069787831</v>
      </c>
      <c r="CU1932" s="6" t="e">
        <f aca="false">(CT1932-MIN($CT$5:$CT$1745))/(MAX($CT$5:$CT$1745)-MIN($CT$5:$CT$1745))</f>
        <v>#VALUE!</v>
      </c>
      <c r="CV1932" s="1" t="n">
        <f aca="false">SUM(CD1932,CH1932,CL1932,CP1932)</f>
        <v>0</v>
      </c>
      <c r="CW1932" s="1" t="n">
        <f aca="false">SUM(CE1932,CI1932,CM1932,CQ1932)</f>
        <v>0</v>
      </c>
      <c r="CX1932" s="1" t="n">
        <f aca="false">SUM(CF1932,CJ1932,CN1932,CR1932)</f>
        <v>0</v>
      </c>
      <c r="CY1932" s="1" t="n">
        <f aca="false">SUM(CG1932,CK1932,CO1932)</f>
        <v>0.0741994069787831</v>
      </c>
    </row>
    <row r="1933" customFormat="false" ht="14.9" hidden="false" customHeight="false" outlineLevel="0" collapsed="false">
      <c r="A1933" s="0" t="n">
        <v>347.3654</v>
      </c>
      <c r="B1933" s="0" t="n">
        <v>3.090788</v>
      </c>
      <c r="C1933" s="0" t="n">
        <v>2.711385</v>
      </c>
      <c r="D1933" s="0" t="n">
        <v>0.5740325</v>
      </c>
      <c r="E1933" s="0" t="n">
        <v>0.001364197</v>
      </c>
      <c r="F1933" s="0" t="n">
        <v>-0.06155898</v>
      </c>
      <c r="G1933" s="0" t="n">
        <v>-0.009461621</v>
      </c>
      <c r="H1933" s="0" t="n">
        <v>0.9980577</v>
      </c>
      <c r="I1933" s="0" t="n">
        <v>0.2932777</v>
      </c>
      <c r="J1933" s="0" t="n">
        <v>-0.03000816</v>
      </c>
      <c r="K1933" s="0" t="n">
        <v>0.6566209</v>
      </c>
      <c r="L1933" s="0" t="n">
        <v>0.02616142</v>
      </c>
      <c r="M1933" s="0" t="n">
        <v>0.7531694</v>
      </c>
      <c r="N1933" s="0" t="n">
        <v>1</v>
      </c>
      <c r="O1933" s="0" t="n">
        <v>0.01121664</v>
      </c>
      <c r="P1933" s="0" t="n">
        <v>-0.0003314018</v>
      </c>
      <c r="Q1933" s="0" t="n">
        <v>0.001345098</v>
      </c>
      <c r="R1933" s="0" t="n">
        <v>67.28742</v>
      </c>
      <c r="S1933" s="0" t="n">
        <v>58.72771</v>
      </c>
      <c r="T1933" s="0" t="n">
        <v>34.43325</v>
      </c>
      <c r="U1933" s="0" t="n">
        <v>17.69518</v>
      </c>
      <c r="V1933" s="0" t="n">
        <v>5.259498</v>
      </c>
      <c r="W1933" s="0" t="n">
        <v>18.12882</v>
      </c>
      <c r="X1933" s="0" t="n">
        <v>32.3931</v>
      </c>
      <c r="Y1933" s="0" t="n">
        <v>45.68119</v>
      </c>
      <c r="Z1933" s="0" t="n">
        <v>0</v>
      </c>
      <c r="AA1933" s="0" t="n">
        <v>1</v>
      </c>
      <c r="AB1933" s="0" t="n">
        <v>0</v>
      </c>
      <c r="AC1933" s="0" t="n">
        <v>0</v>
      </c>
      <c r="AD1933" s="0" t="n">
        <v>0</v>
      </c>
      <c r="AE1933" s="2" t="n">
        <v>-1.116837E-009</v>
      </c>
      <c r="AF1933" s="0" t="n">
        <v>4E-009</v>
      </c>
      <c r="AG1933" s="2" t="n">
        <v>-7.300059E-010</v>
      </c>
      <c r="AH1933" s="0" t="n">
        <v>1</v>
      </c>
      <c r="AI1933" s="0" t="n">
        <v>1</v>
      </c>
      <c r="AJ1933" s="2" t="n">
        <v>-1.245269E-009</v>
      </c>
      <c r="AK1933" s="2" t="n">
        <v>1.584947E-009</v>
      </c>
      <c r="AL1933" s="2" t="n">
        <v>3.275088E-009</v>
      </c>
      <c r="AM1933" s="0" t="n">
        <v>1</v>
      </c>
      <c r="AN1933" s="0" t="n">
        <v>1</v>
      </c>
      <c r="AO1933" s="0" t="n">
        <v>1</v>
      </c>
      <c r="AP1933" s="0" t="n">
        <v>0</v>
      </c>
      <c r="AQ1933" s="0" t="n">
        <v>0</v>
      </c>
      <c r="AR1933" s="0" t="n">
        <v>0</v>
      </c>
      <c r="AS1933" s="0" t="n">
        <v>0</v>
      </c>
      <c r="AT1933" s="0" t="n">
        <v>0</v>
      </c>
      <c r="AU1933" s="0" t="n">
        <v>0</v>
      </c>
      <c r="AV1933" s="0" t="n">
        <v>1</v>
      </c>
      <c r="AW1933" s="0" t="n">
        <v>1</v>
      </c>
      <c r="AX1933" s="0" t="n">
        <v>-0.005353905</v>
      </c>
      <c r="AY1933" s="0" t="n">
        <v>-0.01571094</v>
      </c>
      <c r="AZ1933" s="0" t="n">
        <v>0.001340186</v>
      </c>
      <c r="BA1933" s="0" t="n">
        <v>0.9998615</v>
      </c>
      <c r="BB1933" s="0" t="n">
        <v>2</v>
      </c>
      <c r="BC1933" s="0" t="n">
        <v>1</v>
      </c>
      <c r="BD1933" s="0" t="n">
        <v>0</v>
      </c>
      <c r="BE1933" s="0" t="n">
        <v>0</v>
      </c>
      <c r="BF1933" s="0" t="n">
        <v>0</v>
      </c>
      <c r="BG1933" s="2" t="n">
        <v>-1.657444E-009</v>
      </c>
      <c r="BH1933" s="2" t="n">
        <v>7.458917E-009</v>
      </c>
      <c r="BI1933" s="2" t="n">
        <v>-8.392292E-010</v>
      </c>
      <c r="BJ1933" s="0" t="n">
        <v>1</v>
      </c>
      <c r="BK1933" s="0" t="n">
        <v>1</v>
      </c>
      <c r="BL1933" s="2" t="n">
        <v>-6.404465E-010</v>
      </c>
      <c r="BM1933" s="2" t="n">
        <v>-6.419069E-010</v>
      </c>
      <c r="BN1933" s="2" t="n">
        <v>1.381764E-009</v>
      </c>
      <c r="BO1933" s="0" t="n">
        <v>1</v>
      </c>
      <c r="BP1933" s="0" t="n">
        <v>3</v>
      </c>
      <c r="BQ1933" s="0" t="n">
        <v>1</v>
      </c>
      <c r="BR1933" s="0" t="n">
        <v>-0.06028105</v>
      </c>
      <c r="BS1933" s="0" t="n">
        <v>-0.002611683</v>
      </c>
      <c r="BT1933" s="0" t="n">
        <v>-0.01676655</v>
      </c>
      <c r="BU1933" s="2" t="n">
        <v>-1.657444E-009</v>
      </c>
      <c r="BV1933" s="2" t="n">
        <v>7.458917E-009</v>
      </c>
      <c r="BW1933" s="2" t="n">
        <v>-8.392292E-010</v>
      </c>
      <c r="BX1933" s="0" t="n">
        <v>1</v>
      </c>
      <c r="BY1933" s="0" t="n">
        <v>1</v>
      </c>
      <c r="BZ1933" s="2" t="n">
        <v>-6.404465E-010</v>
      </c>
      <c r="CA1933" s="2" t="n">
        <v>-6.419069E-010</v>
      </c>
      <c r="CB1933" s="2" t="n">
        <v>1.381764E-009</v>
      </c>
      <c r="CC1933" s="0" t="n">
        <v>1</v>
      </c>
      <c r="CD1933" s="3" t="n">
        <f aca="false">SQRT(SUMSQ(AB1933:AD1933))</f>
        <v>0</v>
      </c>
      <c r="CE1933" s="3" t="n">
        <f aca="false">SQRT(SUMSQ(AP1933:AR1933))</f>
        <v>0</v>
      </c>
      <c r="CF1933" s="3" t="n">
        <f aca="false">SQRT(SUMSQ(BD1933:BF1933))</f>
        <v>0</v>
      </c>
      <c r="CG1933" s="3" t="n">
        <f aca="false">SQRT(SUMSQ(BR1933:BT1933))</f>
        <v>0.06262382195377</v>
      </c>
      <c r="CH1933" s="3" t="n">
        <f aca="false">DEGREES(2*ACOS(AH1933))</f>
        <v>0</v>
      </c>
      <c r="CI1933" s="3" t="n">
        <f aca="false">DEGREES(2*ACOS(AV1933))</f>
        <v>0</v>
      </c>
      <c r="CJ1933" s="3" t="n">
        <f aca="false">DEGREES(2*ACOS(BJ1933))</f>
        <v>0</v>
      </c>
      <c r="CK1933" s="3" t="n">
        <f aca="false">DEGREES(2*ACOS(BX1933))</f>
        <v>0</v>
      </c>
      <c r="CL1933" s="1" t="n">
        <f aca="false">ABS(AI1933-1)</f>
        <v>0</v>
      </c>
      <c r="CM1933" s="1" t="n">
        <f aca="false">ABS(AW1933-1)</f>
        <v>0</v>
      </c>
      <c r="CN1933" s="1" t="n">
        <f aca="false">ABS(BK1933-1)</f>
        <v>0</v>
      </c>
      <c r="CO1933" s="1" t="n">
        <f aca="false">ABS(BY1933-1)</f>
        <v>0</v>
      </c>
      <c r="CP1933" s="4" t="n">
        <f aca="false">DEGREES(2*ACOS(AH1933))</f>
        <v>0</v>
      </c>
      <c r="CQ1933" s="4" t="n">
        <f aca="false">DEGREES(2*ACOS(AV1933))</f>
        <v>0</v>
      </c>
      <c r="CR1933" s="4" t="n">
        <f aca="false">DEGREES(2*ACOS(BJ1933))</f>
        <v>0</v>
      </c>
      <c r="CS1933" s="4" t="n">
        <f aca="false">DEGREES(2*ACOS(CC1933))</f>
        <v>0</v>
      </c>
      <c r="CT1933" s="1" t="n">
        <f aca="false">SUM(CD1933:CR1933)</f>
        <v>0.06262382195377</v>
      </c>
      <c r="CU1933" s="6" t="e">
        <f aca="false">(CT1933-MIN($CT$5:$CT$1745))/(MAX($CT$5:$CT$1745)-MIN($CT$5:$CT$1745))</f>
        <v>#VALUE!</v>
      </c>
      <c r="CV1933" s="1" t="n">
        <f aca="false">SUM(CD1933,CH1933,CL1933,CP1933)</f>
        <v>0</v>
      </c>
      <c r="CW1933" s="1" t="n">
        <f aca="false">SUM(CE1933,CI1933,CM1933,CQ1933)</f>
        <v>0</v>
      </c>
      <c r="CX1933" s="1" t="n">
        <f aca="false">SUM(CF1933,CJ1933,CN1933,CR1933)</f>
        <v>0</v>
      </c>
      <c r="CY1933" s="1" t="n">
        <f aca="false">SUM(CG1933,CK1933,CO1933)</f>
        <v>0.06262382195377</v>
      </c>
    </row>
    <row r="1934" customFormat="false" ht="14.9" hidden="false" customHeight="false" outlineLevel="0" collapsed="false">
      <c r="A1934" s="0" t="n">
        <v>347.4141</v>
      </c>
      <c r="B1934" s="0" t="n">
        <v>3.096462</v>
      </c>
      <c r="C1934" s="0" t="n">
        <v>2.707445</v>
      </c>
      <c r="D1934" s="0" t="n">
        <v>0.5639347</v>
      </c>
      <c r="E1934" s="0" t="n">
        <v>0.001364197</v>
      </c>
      <c r="F1934" s="0" t="n">
        <v>-0.06155896</v>
      </c>
      <c r="G1934" s="0" t="n">
        <v>-0.009461627</v>
      </c>
      <c r="H1934" s="0" t="n">
        <v>0.9980577</v>
      </c>
      <c r="I1934" s="0" t="n">
        <v>0.2932777</v>
      </c>
      <c r="J1934" s="0" t="n">
        <v>-0.0322038</v>
      </c>
      <c r="K1934" s="0" t="n">
        <v>0.6447855</v>
      </c>
      <c r="L1934" s="0" t="n">
        <v>0.02720721</v>
      </c>
      <c r="M1934" s="0" t="n">
        <v>0.7632</v>
      </c>
      <c r="N1934" s="0" t="n">
        <v>1</v>
      </c>
      <c r="O1934" s="0" t="n">
        <v>0.01179171</v>
      </c>
      <c r="P1934" s="0" t="n">
        <v>-0.0001933575</v>
      </c>
      <c r="Q1934" s="0" t="n">
        <v>0.001455009</v>
      </c>
      <c r="R1934" s="0" t="n">
        <v>56.12812</v>
      </c>
      <c r="S1934" s="0" t="n">
        <v>49.02421</v>
      </c>
      <c r="T1934" s="0" t="n">
        <v>28.79296</v>
      </c>
      <c r="U1934" s="0" t="n">
        <v>14.77217</v>
      </c>
      <c r="V1934" s="0" t="n">
        <v>4.302125</v>
      </c>
      <c r="W1934" s="0" t="n">
        <v>15.09993</v>
      </c>
      <c r="X1934" s="0" t="n">
        <v>26.94672</v>
      </c>
      <c r="Y1934" s="0" t="n">
        <v>37.94726</v>
      </c>
      <c r="Z1934" s="0" t="n">
        <v>0</v>
      </c>
      <c r="AA1934" s="0" t="n">
        <v>1</v>
      </c>
      <c r="AB1934" s="0" t="n">
        <v>0</v>
      </c>
      <c r="AC1934" s="0" t="n">
        <v>0</v>
      </c>
      <c r="AD1934" s="0" t="n">
        <v>0</v>
      </c>
      <c r="AE1934" s="2" t="n">
        <v>2.83778E-010</v>
      </c>
      <c r="AF1934" s="2" t="n">
        <v>1.05626E-008</v>
      </c>
      <c r="AG1934" s="2" t="n">
        <v>-3.114471E-009</v>
      </c>
      <c r="AH1934" s="0" t="n">
        <v>1</v>
      </c>
      <c r="AI1934" s="0" t="n">
        <v>1</v>
      </c>
      <c r="AJ1934" s="2" t="n">
        <v>6.027668E-010</v>
      </c>
      <c r="AK1934" s="2" t="n">
        <v>8.092931E-009</v>
      </c>
      <c r="AL1934" s="2" t="n">
        <v>-7.195384E-009</v>
      </c>
      <c r="AM1934" s="0" t="n">
        <v>1</v>
      </c>
      <c r="AN1934" s="0" t="n">
        <v>1</v>
      </c>
      <c r="AO1934" s="0" t="n">
        <v>1</v>
      </c>
      <c r="AP1934" s="0" t="n">
        <v>0</v>
      </c>
      <c r="AQ1934" s="0" t="n">
        <v>0</v>
      </c>
      <c r="AR1934" s="0" t="n">
        <v>0</v>
      </c>
      <c r="AS1934" s="0" t="n">
        <v>0</v>
      </c>
      <c r="AT1934" s="0" t="n">
        <v>0</v>
      </c>
      <c r="AU1934" s="0" t="n">
        <v>0</v>
      </c>
      <c r="AV1934" s="0" t="n">
        <v>1</v>
      </c>
      <c r="AW1934" s="0" t="n">
        <v>1</v>
      </c>
      <c r="AX1934" s="0" t="n">
        <v>-0.002745087</v>
      </c>
      <c r="AY1934" s="0" t="n">
        <v>-0.01055311</v>
      </c>
      <c r="AZ1934" s="0" t="n">
        <v>0.00129986</v>
      </c>
      <c r="BA1934" s="0" t="n">
        <v>0.9999397</v>
      </c>
      <c r="BB1934" s="0" t="n">
        <v>2</v>
      </c>
      <c r="BC1934" s="0" t="n">
        <v>1</v>
      </c>
      <c r="BD1934" s="0" t="n">
        <v>0</v>
      </c>
      <c r="BE1934" s="0" t="n">
        <v>0</v>
      </c>
      <c r="BF1934" s="0" t="n">
        <v>0</v>
      </c>
      <c r="BG1934" s="2" t="n">
        <v>5.515526E-010</v>
      </c>
      <c r="BH1934" s="2" t="n">
        <v>2.678011E-009</v>
      </c>
      <c r="BI1934" s="2" t="n">
        <v>-6.397991E-009</v>
      </c>
      <c r="BJ1934" s="0" t="n">
        <v>1</v>
      </c>
      <c r="BK1934" s="0" t="n">
        <v>1</v>
      </c>
      <c r="BL1934" s="2" t="n">
        <v>5.352288E-010</v>
      </c>
      <c r="BM1934" s="2" t="n">
        <v>1.872836E-008</v>
      </c>
      <c r="BN1934" s="2" t="n">
        <v>-6.202736E-009</v>
      </c>
      <c r="BO1934" s="0" t="n">
        <v>1</v>
      </c>
      <c r="BP1934" s="0" t="n">
        <v>3</v>
      </c>
      <c r="BQ1934" s="0" t="n">
        <v>1</v>
      </c>
      <c r="BR1934" s="0" t="n">
        <v>-0.04476672</v>
      </c>
      <c r="BS1934" s="0" t="n">
        <v>-0.00240607</v>
      </c>
      <c r="BT1934" s="0" t="n">
        <v>-0.01550632</v>
      </c>
      <c r="BU1934" s="2" t="n">
        <v>-2.677746E-010</v>
      </c>
      <c r="BV1934" s="2" t="n">
        <v>7.884587E-009</v>
      </c>
      <c r="BW1934" s="2" t="n">
        <v>3.28352E-009</v>
      </c>
      <c r="BX1934" s="0" t="n">
        <v>1</v>
      </c>
      <c r="BY1934" s="0" t="n">
        <v>1</v>
      </c>
      <c r="BZ1934" s="2" t="n">
        <v>1.095513E-009</v>
      </c>
      <c r="CA1934" s="2" t="n">
        <v>1.468644E-008</v>
      </c>
      <c r="CB1934" s="2" t="n">
        <v>-9.547998E-009</v>
      </c>
      <c r="CC1934" s="0" t="n">
        <v>1</v>
      </c>
      <c r="CD1934" s="3" t="n">
        <f aca="false">SQRT(SUMSQ(AB1934:AD1934))</f>
        <v>0</v>
      </c>
      <c r="CE1934" s="3" t="n">
        <f aca="false">SQRT(SUMSQ(AP1934:AR1934))</f>
        <v>0</v>
      </c>
      <c r="CF1934" s="3" t="n">
        <f aca="false">SQRT(SUMSQ(BD1934:BF1934))</f>
        <v>0</v>
      </c>
      <c r="CG1934" s="3" t="n">
        <f aca="false">SQRT(SUMSQ(BR1934:BT1934))</f>
        <v>0.0474372675472112</v>
      </c>
      <c r="CH1934" s="3" t="n">
        <f aca="false">DEGREES(2*ACOS(AH1934))</f>
        <v>0</v>
      </c>
      <c r="CI1934" s="3" t="n">
        <f aca="false">DEGREES(2*ACOS(AV1934))</f>
        <v>0</v>
      </c>
      <c r="CJ1934" s="3" t="n">
        <f aca="false">DEGREES(2*ACOS(BJ1934))</f>
        <v>0</v>
      </c>
      <c r="CK1934" s="3" t="n">
        <f aca="false">DEGREES(2*ACOS(BX1934))</f>
        <v>0</v>
      </c>
      <c r="CL1934" s="1" t="n">
        <f aca="false">ABS(AI1934-1)</f>
        <v>0</v>
      </c>
      <c r="CM1934" s="1" t="n">
        <f aca="false">ABS(AW1934-1)</f>
        <v>0</v>
      </c>
      <c r="CN1934" s="1" t="n">
        <f aca="false">ABS(BK1934-1)</f>
        <v>0</v>
      </c>
      <c r="CO1934" s="1" t="n">
        <f aca="false">ABS(BY1934-1)</f>
        <v>0</v>
      </c>
      <c r="CP1934" s="4" t="n">
        <f aca="false">DEGREES(2*ACOS(AH1934))</f>
        <v>0</v>
      </c>
      <c r="CQ1934" s="4" t="n">
        <f aca="false">DEGREES(2*ACOS(AV1934))</f>
        <v>0</v>
      </c>
      <c r="CR1934" s="4" t="n">
        <f aca="false">DEGREES(2*ACOS(BJ1934))</f>
        <v>0</v>
      </c>
      <c r="CS1934" s="4" t="n">
        <f aca="false">DEGREES(2*ACOS(CC1934))</f>
        <v>0</v>
      </c>
      <c r="CT1934" s="1" t="n">
        <f aca="false">SUM(CD1934:CR1934)</f>
        <v>0.0474372675472112</v>
      </c>
      <c r="CU1934" s="6" t="e">
        <f aca="false">(CT1934-MIN($CT$5:$CT$1745))/(MAX($CT$5:$CT$1745)-MIN($CT$5:$CT$1745))</f>
        <v>#VALUE!</v>
      </c>
      <c r="CV1934" s="1" t="n">
        <f aca="false">SUM(CD1934,CH1934,CL1934,CP1934)</f>
        <v>0</v>
      </c>
      <c r="CW1934" s="1" t="n">
        <f aca="false">SUM(CE1934,CI1934,CM1934,CQ1934)</f>
        <v>0</v>
      </c>
      <c r="CX1934" s="1" t="n">
        <f aca="false">SUM(CF1934,CJ1934,CN1934,CR1934)</f>
        <v>0</v>
      </c>
      <c r="CY1934" s="1" t="n">
        <f aca="false">SUM(CG1934,CK1934,CO1934)</f>
        <v>0.0474372675472112</v>
      </c>
    </row>
    <row r="1935" customFormat="false" ht="14.9" hidden="false" customHeight="false" outlineLevel="0" collapsed="false">
      <c r="A1935" s="0" t="n">
        <v>347.4655</v>
      </c>
      <c r="B1935" s="0" t="n">
        <v>3.100536</v>
      </c>
      <c r="C1935" s="0" t="n">
        <v>2.705406</v>
      </c>
      <c r="D1935" s="0" t="n">
        <v>0.5616716</v>
      </c>
      <c r="E1935" s="0" t="n">
        <v>0.001364197</v>
      </c>
      <c r="F1935" s="0" t="n">
        <v>-0.06155896</v>
      </c>
      <c r="G1935" s="0" t="n">
        <v>-0.009461626</v>
      </c>
      <c r="H1935" s="0" t="n">
        <v>0.9980577</v>
      </c>
      <c r="I1935" s="0" t="n">
        <v>0.2932777</v>
      </c>
      <c r="J1935" s="0" t="n">
        <v>-0.03313257</v>
      </c>
      <c r="K1935" s="0" t="n">
        <v>0.6350614</v>
      </c>
      <c r="L1935" s="0" t="n">
        <v>0.02728131</v>
      </c>
      <c r="M1935" s="0" t="n">
        <v>0.7712685</v>
      </c>
      <c r="N1935" s="0" t="n">
        <v>1</v>
      </c>
      <c r="O1935" s="0" t="n">
        <v>0.007655859</v>
      </c>
      <c r="P1935" s="2" t="n">
        <v>-2.479553E-005</v>
      </c>
      <c r="Q1935" s="0" t="n">
        <v>0.002068222</v>
      </c>
      <c r="R1935" s="0" t="n">
        <v>67.44232</v>
      </c>
      <c r="S1935" s="0" t="n">
        <v>58.94812</v>
      </c>
      <c r="T1935" s="0" t="n">
        <v>34.67946</v>
      </c>
      <c r="U1935" s="0" t="n">
        <v>17.76175</v>
      </c>
      <c r="V1935" s="0" t="n">
        <v>5.08621</v>
      </c>
      <c r="W1935" s="0" t="n">
        <v>18.14391</v>
      </c>
      <c r="X1935" s="0" t="n">
        <v>32.30778</v>
      </c>
      <c r="Y1935" s="0" t="n">
        <v>45.39787</v>
      </c>
      <c r="Z1935" s="0" t="n">
        <v>0</v>
      </c>
      <c r="AA1935" s="0" t="n">
        <v>1</v>
      </c>
      <c r="AB1935" s="0" t="n">
        <v>0</v>
      </c>
      <c r="AC1935" s="0" t="n">
        <v>0</v>
      </c>
      <c r="AD1935" s="0" t="n">
        <v>0</v>
      </c>
      <c r="AE1935" s="0" t="n">
        <v>0</v>
      </c>
      <c r="AF1935" s="0" t="n">
        <v>0</v>
      </c>
      <c r="AG1935" s="0" t="n">
        <v>0</v>
      </c>
      <c r="AH1935" s="0" t="n">
        <v>1</v>
      </c>
      <c r="AI1935" s="0" t="n">
        <v>1</v>
      </c>
      <c r="AJ1935" s="2" t="n">
        <v>9.159766E-011</v>
      </c>
      <c r="AK1935" s="2" t="n">
        <v>-6.775881E-009</v>
      </c>
      <c r="AL1935" s="2" t="n">
        <v>-2.723221E-009</v>
      </c>
      <c r="AM1935" s="0" t="n">
        <v>1</v>
      </c>
      <c r="AN1935" s="0" t="n">
        <v>1</v>
      </c>
      <c r="AO1935" s="0" t="n">
        <v>1</v>
      </c>
      <c r="AP1935" s="0" t="n">
        <v>0</v>
      </c>
      <c r="AQ1935" s="0" t="n">
        <v>0</v>
      </c>
      <c r="AR1935" s="0" t="n">
        <v>0</v>
      </c>
      <c r="AS1935" s="0" t="n">
        <v>0</v>
      </c>
      <c r="AT1935" s="0" t="n">
        <v>0</v>
      </c>
      <c r="AU1935" s="0" t="n">
        <v>0</v>
      </c>
      <c r="AV1935" s="0" t="n">
        <v>1</v>
      </c>
      <c r="AW1935" s="0" t="n">
        <v>1</v>
      </c>
      <c r="AX1935" s="0" t="n">
        <v>-0.002541179</v>
      </c>
      <c r="AY1935" s="0" t="n">
        <v>-0.009778485</v>
      </c>
      <c r="AZ1935" s="0" t="n">
        <v>-0.004891033</v>
      </c>
      <c r="BA1935" s="0" t="n">
        <v>0.999937</v>
      </c>
      <c r="BB1935" s="0" t="n">
        <v>2</v>
      </c>
      <c r="BC1935" s="0" t="n">
        <v>1</v>
      </c>
      <c r="BD1935" s="0" t="n">
        <v>0</v>
      </c>
      <c r="BE1935" s="0" t="n">
        <v>0</v>
      </c>
      <c r="BF1935" s="0" t="n">
        <v>0</v>
      </c>
      <c r="BG1935" s="2" t="n">
        <v>3.839427E-010</v>
      </c>
      <c r="BH1935" s="2" t="n">
        <v>1.786625E-009</v>
      </c>
      <c r="BI1935" s="2" t="n">
        <v>-1.132878E-010</v>
      </c>
      <c r="BJ1935" s="0" t="n">
        <v>1</v>
      </c>
      <c r="BK1935" s="0" t="n">
        <v>1</v>
      </c>
      <c r="BL1935" s="2" t="n">
        <v>-7.836199E-010</v>
      </c>
      <c r="BM1935" s="2" t="n">
        <v>-1.21746E-008</v>
      </c>
      <c r="BN1935" s="2" t="n">
        <v>-2.167604E-009</v>
      </c>
      <c r="BO1935" s="0" t="n">
        <v>1</v>
      </c>
      <c r="BP1935" s="0" t="n">
        <v>3</v>
      </c>
      <c r="BQ1935" s="0" t="n">
        <v>1</v>
      </c>
      <c r="BR1935" s="0" t="n">
        <v>-0.02950984</v>
      </c>
      <c r="BS1935" s="0" t="n">
        <v>-0.001788896</v>
      </c>
      <c r="BT1935" s="0" t="n">
        <v>-0.01016565</v>
      </c>
      <c r="BU1935" s="2" t="n">
        <v>2.682076E-010</v>
      </c>
      <c r="BV1935" s="2" t="n">
        <v>2.330858E-009</v>
      </c>
      <c r="BW1935" s="2" t="n">
        <v>1.252681E-010</v>
      </c>
      <c r="BX1935" s="0" t="n">
        <v>1</v>
      </c>
      <c r="BY1935" s="0" t="n">
        <v>1</v>
      </c>
      <c r="BZ1935" s="2" t="n">
        <v>-7.488972E-010</v>
      </c>
      <c r="CA1935" s="2" t="n">
        <v>-6.812796E-009</v>
      </c>
      <c r="CB1935" s="2" t="n">
        <v>-1.696061E-009</v>
      </c>
      <c r="CC1935" s="0" t="n">
        <v>1</v>
      </c>
      <c r="CD1935" s="3" t="n">
        <f aca="false">SQRT(SUMSQ(AB1935:AD1935))</f>
        <v>0</v>
      </c>
      <c r="CE1935" s="3" t="n">
        <f aca="false">SQRT(SUMSQ(AP1935:AR1935))</f>
        <v>0</v>
      </c>
      <c r="CF1935" s="3" t="n">
        <f aca="false">SQRT(SUMSQ(BD1935:BF1935))</f>
        <v>0</v>
      </c>
      <c r="CG1935" s="3" t="n">
        <f aca="false">SQRT(SUMSQ(BR1935:BT1935))</f>
        <v>0.0312629372523907</v>
      </c>
      <c r="CH1935" s="3" t="n">
        <f aca="false">DEGREES(2*ACOS(AH1935))</f>
        <v>0</v>
      </c>
      <c r="CI1935" s="3" t="n">
        <f aca="false">DEGREES(2*ACOS(AV1935))</f>
        <v>0</v>
      </c>
      <c r="CJ1935" s="3" t="n">
        <f aca="false">DEGREES(2*ACOS(BJ1935))</f>
        <v>0</v>
      </c>
      <c r="CK1935" s="3" t="n">
        <f aca="false">DEGREES(2*ACOS(BX1935))</f>
        <v>0</v>
      </c>
      <c r="CL1935" s="1" t="n">
        <f aca="false">ABS(AI1935-1)</f>
        <v>0</v>
      </c>
      <c r="CM1935" s="1" t="n">
        <f aca="false">ABS(AW1935-1)</f>
        <v>0</v>
      </c>
      <c r="CN1935" s="1" t="n">
        <f aca="false">ABS(BK1935-1)</f>
        <v>0</v>
      </c>
      <c r="CO1935" s="1" t="n">
        <f aca="false">ABS(BY1935-1)</f>
        <v>0</v>
      </c>
      <c r="CP1935" s="4" t="n">
        <f aca="false">DEGREES(2*ACOS(AH1935))</f>
        <v>0</v>
      </c>
      <c r="CQ1935" s="4" t="n">
        <f aca="false">DEGREES(2*ACOS(AV1935))</f>
        <v>0</v>
      </c>
      <c r="CR1935" s="4" t="n">
        <f aca="false">DEGREES(2*ACOS(BJ1935))</f>
        <v>0</v>
      </c>
      <c r="CS1935" s="4" t="n">
        <f aca="false">DEGREES(2*ACOS(CC1935))</f>
        <v>0</v>
      </c>
      <c r="CT1935" s="1" t="n">
        <f aca="false">SUM(CD1935:CR1935)</f>
        <v>0.0312629372523907</v>
      </c>
      <c r="CU1935" s="6" t="e">
        <f aca="false">(CT1935-MIN($CT$5:$CT$1745))/(MAX($CT$5:$CT$1745)-MIN($CT$5:$CT$1745))</f>
        <v>#VALUE!</v>
      </c>
      <c r="CV1935" s="1" t="n">
        <f aca="false">SUM(CD1935,CH1935,CL1935,CP1935)</f>
        <v>0</v>
      </c>
      <c r="CW1935" s="1" t="n">
        <f aca="false">SUM(CE1935,CI1935,CM1935,CQ1935)</f>
        <v>0</v>
      </c>
      <c r="CX1935" s="1" t="n">
        <f aca="false">SUM(CF1935,CJ1935,CN1935,CR1935)</f>
        <v>0</v>
      </c>
      <c r="CY1935" s="1" t="n">
        <f aca="false">SUM(CG1935,CK1935,CO1935)</f>
        <v>0.0312629372523907</v>
      </c>
    </row>
    <row r="1936" customFormat="false" ht="14.9" hidden="false" customHeight="false" outlineLevel="0" collapsed="false">
      <c r="A1936" s="0" t="n">
        <v>347.5143</v>
      </c>
      <c r="B1936" s="0" t="n">
        <v>3.098357</v>
      </c>
      <c r="C1936" s="0" t="n">
        <v>2.702392</v>
      </c>
      <c r="D1936" s="0" t="n">
        <v>0.564866</v>
      </c>
      <c r="E1936" s="0" t="n">
        <v>0.001364196</v>
      </c>
      <c r="F1936" s="0" t="n">
        <v>-0.06155897</v>
      </c>
      <c r="G1936" s="0" t="n">
        <v>-0.009461627</v>
      </c>
      <c r="H1936" s="0" t="n">
        <v>0.9980577</v>
      </c>
      <c r="I1936" s="0" t="n">
        <v>0.2932777</v>
      </c>
      <c r="J1936" s="0" t="n">
        <v>-0.03239893</v>
      </c>
      <c r="K1936" s="0" t="n">
        <v>0.6269224</v>
      </c>
      <c r="L1936" s="0" t="n">
        <v>0.02610849</v>
      </c>
      <c r="M1936" s="0" t="n">
        <v>0.7779697</v>
      </c>
      <c r="N1936" s="0" t="n">
        <v>1</v>
      </c>
      <c r="O1936" s="0" t="n">
        <v>0.009902239</v>
      </c>
      <c r="P1936" s="2" t="n">
        <v>-2.098083E-005</v>
      </c>
      <c r="Q1936" s="0" t="n">
        <v>0.001430631</v>
      </c>
      <c r="R1936" s="0" t="n">
        <v>64.6346</v>
      </c>
      <c r="S1936" s="0" t="n">
        <v>56.51514</v>
      </c>
      <c r="T1936" s="0" t="n">
        <v>33.26462</v>
      </c>
      <c r="U1936" s="0" t="n">
        <v>17.00842</v>
      </c>
      <c r="V1936" s="0" t="n">
        <v>4.814579</v>
      </c>
      <c r="W1936" s="0" t="n">
        <v>17.37507</v>
      </c>
      <c r="X1936" s="0" t="n">
        <v>30.92759</v>
      </c>
      <c r="Y1936" s="0" t="n">
        <v>43.42181</v>
      </c>
      <c r="Z1936" s="0" t="n">
        <v>0</v>
      </c>
      <c r="AA1936" s="0" t="n">
        <v>1</v>
      </c>
      <c r="AB1936" s="0" t="n">
        <v>0</v>
      </c>
      <c r="AC1936" s="0" t="n">
        <v>0</v>
      </c>
      <c r="AD1936" s="0" t="n">
        <v>0</v>
      </c>
      <c r="AE1936" s="2" t="n">
        <v>-5.316553E-010</v>
      </c>
      <c r="AF1936" s="2" t="n">
        <v>-1.239322E-009</v>
      </c>
      <c r="AG1936" s="2" t="n">
        <v>-3.67633E-010</v>
      </c>
      <c r="AH1936" s="0" t="n">
        <v>1</v>
      </c>
      <c r="AI1936" s="0" t="n">
        <v>1</v>
      </c>
      <c r="AJ1936" s="2" t="n">
        <v>1.433362E-009</v>
      </c>
      <c r="AK1936" s="2" t="n">
        <v>-1.561555E-008</v>
      </c>
      <c r="AL1936" s="2" t="n">
        <v>-4.152319E-009</v>
      </c>
      <c r="AM1936" s="0" t="n">
        <v>1</v>
      </c>
      <c r="AN1936" s="0" t="n">
        <v>1</v>
      </c>
      <c r="AO1936" s="0" t="n">
        <v>1</v>
      </c>
      <c r="AP1936" s="0" t="n">
        <v>0</v>
      </c>
      <c r="AQ1936" s="0" t="n">
        <v>0</v>
      </c>
      <c r="AR1936" s="0" t="n">
        <v>0</v>
      </c>
      <c r="AS1936" s="0" t="n">
        <v>0</v>
      </c>
      <c r="AT1936" s="0" t="n">
        <v>0</v>
      </c>
      <c r="AU1936" s="0" t="n">
        <v>0</v>
      </c>
      <c r="AV1936" s="0" t="n">
        <v>1</v>
      </c>
      <c r="AW1936" s="0" t="n">
        <v>1</v>
      </c>
      <c r="AX1936" s="0" t="n">
        <v>-0.00223995</v>
      </c>
      <c r="AY1936" s="0" t="n">
        <v>-0.006714663</v>
      </c>
      <c r="AZ1936" s="0" t="n">
        <v>-0.003808601</v>
      </c>
      <c r="BA1936" s="0" t="n">
        <v>0.9999678</v>
      </c>
      <c r="BB1936" s="0" t="n">
        <v>2</v>
      </c>
      <c r="BC1936" s="0" t="n">
        <v>1</v>
      </c>
      <c r="BD1936" s="0" t="n">
        <v>0</v>
      </c>
      <c r="BE1936" s="0" t="n">
        <v>0</v>
      </c>
      <c r="BF1936" s="0" t="n">
        <v>0</v>
      </c>
      <c r="BG1936" s="2" t="n">
        <v>-6.170001E-010</v>
      </c>
      <c r="BH1936" s="2" t="n">
        <v>1.635902E-009</v>
      </c>
      <c r="BI1936" s="2" t="n">
        <v>7.176144E-010</v>
      </c>
      <c r="BJ1936" s="0" t="n">
        <v>1</v>
      </c>
      <c r="BK1936" s="0" t="n">
        <v>1</v>
      </c>
      <c r="BL1936" s="2" t="n">
        <v>1.255325E-009</v>
      </c>
      <c r="BM1936" s="2" t="n">
        <v>-1.138872E-008</v>
      </c>
      <c r="BN1936" s="0" t="n">
        <v>-4E-009</v>
      </c>
      <c r="BO1936" s="0" t="n">
        <v>1</v>
      </c>
      <c r="BP1936" s="0" t="n">
        <v>3</v>
      </c>
      <c r="BQ1936" s="0" t="n">
        <v>1</v>
      </c>
      <c r="BR1936" s="0" t="n">
        <v>-0.03787568</v>
      </c>
      <c r="BS1936" s="0" t="n">
        <v>-0.002782207</v>
      </c>
      <c r="BT1936" s="0" t="n">
        <v>-0.01744943</v>
      </c>
      <c r="BU1936" s="2" t="n">
        <v>-1.780371E-010</v>
      </c>
      <c r="BV1936" s="2" t="n">
        <v>4.22683E-009</v>
      </c>
      <c r="BW1936" s="2" t="n">
        <v>1.234167E-010</v>
      </c>
      <c r="BX1936" s="0" t="n">
        <v>1</v>
      </c>
      <c r="BY1936" s="0" t="n">
        <v>1</v>
      </c>
      <c r="BZ1936" s="2" t="n">
        <v>7.359163E-010</v>
      </c>
      <c r="CA1936" s="2" t="n">
        <v>-1.58326E-008</v>
      </c>
      <c r="CB1936" s="2" t="n">
        <v>-4.793828E-009</v>
      </c>
      <c r="CC1936" s="0" t="n">
        <v>1</v>
      </c>
      <c r="CD1936" s="3" t="n">
        <f aca="false">SQRT(SUMSQ(AB1936:AD1936))</f>
        <v>0</v>
      </c>
      <c r="CE1936" s="3" t="n">
        <f aca="false">SQRT(SUMSQ(AP1936:AR1936))</f>
        <v>0</v>
      </c>
      <c r="CF1936" s="3" t="n">
        <f aca="false">SQRT(SUMSQ(BD1936:BF1936))</f>
        <v>0</v>
      </c>
      <c r="CG1936" s="3" t="n">
        <f aca="false">SQRT(SUMSQ(BR1936:BT1936))</f>
        <v>0.0417946218858138</v>
      </c>
      <c r="CH1936" s="3" t="n">
        <f aca="false">DEGREES(2*ACOS(AH1936))</f>
        <v>0</v>
      </c>
      <c r="CI1936" s="3" t="n">
        <f aca="false">DEGREES(2*ACOS(AV1936))</f>
        <v>0</v>
      </c>
      <c r="CJ1936" s="3" t="n">
        <f aca="false">DEGREES(2*ACOS(BJ1936))</f>
        <v>0</v>
      </c>
      <c r="CK1936" s="3" t="n">
        <f aca="false">DEGREES(2*ACOS(BX1936))</f>
        <v>0</v>
      </c>
      <c r="CL1936" s="1" t="n">
        <f aca="false">ABS(AI1936-1)</f>
        <v>0</v>
      </c>
      <c r="CM1936" s="1" t="n">
        <f aca="false">ABS(AW1936-1)</f>
        <v>0</v>
      </c>
      <c r="CN1936" s="1" t="n">
        <f aca="false">ABS(BK1936-1)</f>
        <v>0</v>
      </c>
      <c r="CO1936" s="1" t="n">
        <f aca="false">ABS(BY1936-1)</f>
        <v>0</v>
      </c>
      <c r="CP1936" s="4" t="n">
        <f aca="false">DEGREES(2*ACOS(AH1936))</f>
        <v>0</v>
      </c>
      <c r="CQ1936" s="4" t="n">
        <f aca="false">DEGREES(2*ACOS(AV1936))</f>
        <v>0</v>
      </c>
      <c r="CR1936" s="4" t="n">
        <f aca="false">DEGREES(2*ACOS(BJ1936))</f>
        <v>0</v>
      </c>
      <c r="CS1936" s="4" t="n">
        <f aca="false">DEGREES(2*ACOS(CC1936))</f>
        <v>0</v>
      </c>
      <c r="CT1936" s="1" t="n">
        <f aca="false">SUM(CD1936:CR1936)</f>
        <v>0.0417946218858138</v>
      </c>
      <c r="CU1936" s="6" t="e">
        <f aca="false">(CT1936-MIN($CT$5:$CT$1745))/(MAX($CT$5:$CT$1745)-MIN($CT$5:$CT$1745))</f>
        <v>#VALUE!</v>
      </c>
      <c r="CV1936" s="1" t="n">
        <f aca="false">SUM(CD1936,CH1936,CL1936,CP1936)</f>
        <v>0</v>
      </c>
      <c r="CW1936" s="1" t="n">
        <f aca="false">SUM(CE1936,CI1936,CM1936,CQ1936)</f>
        <v>0</v>
      </c>
      <c r="CX1936" s="1" t="n">
        <f aca="false">SUM(CF1936,CJ1936,CN1936,CR1936)</f>
        <v>0</v>
      </c>
      <c r="CY1936" s="1" t="n">
        <f aca="false">SUM(CG1936,CK1936,CO1936)</f>
        <v>0.0417946218858138</v>
      </c>
    </row>
    <row r="1937" customFormat="false" ht="14.9" hidden="false" customHeight="false" outlineLevel="0" collapsed="false">
      <c r="A1937" s="0" t="n">
        <v>347.5639</v>
      </c>
      <c r="B1937" s="0" t="n">
        <v>3.09644</v>
      </c>
      <c r="C1937" s="0" t="n">
        <v>2.699883</v>
      </c>
      <c r="D1937" s="0" t="n">
        <v>0.5620691</v>
      </c>
      <c r="E1937" s="0" t="n">
        <v>0.001364193</v>
      </c>
      <c r="F1937" s="0" t="n">
        <v>-0.06155897</v>
      </c>
      <c r="G1937" s="0" t="n">
        <v>-0.009461639</v>
      </c>
      <c r="H1937" s="0" t="n">
        <v>0.9980577</v>
      </c>
      <c r="I1937" s="0" t="n">
        <v>0.2932777</v>
      </c>
      <c r="J1937" s="0" t="n">
        <v>-0.03138283</v>
      </c>
      <c r="K1937" s="0" t="n">
        <v>0.6211551</v>
      </c>
      <c r="L1937" s="0" t="n">
        <v>0.02490677</v>
      </c>
      <c r="M1937" s="0" t="n">
        <v>0.7826628</v>
      </c>
      <c r="N1937" s="0" t="n">
        <v>1</v>
      </c>
      <c r="O1937" s="0" t="n">
        <v>0.006488085</v>
      </c>
      <c r="P1937" s="2" t="n">
        <v>-1.358986E-005</v>
      </c>
      <c r="Q1937" s="0" t="n">
        <v>0.003236175</v>
      </c>
      <c r="R1937" s="0" t="n">
        <v>67.40031</v>
      </c>
      <c r="S1937" s="0" t="n">
        <v>58.94567</v>
      </c>
      <c r="T1937" s="0" t="n">
        <v>34.70212</v>
      </c>
      <c r="U1937" s="0" t="n">
        <v>17.7299</v>
      </c>
      <c r="V1937" s="0" t="n">
        <v>4.963922</v>
      </c>
      <c r="W1937" s="0" t="n">
        <v>18.06731</v>
      </c>
      <c r="X1937" s="0" t="n">
        <v>32.20469</v>
      </c>
      <c r="Y1937" s="0" t="n">
        <v>45.25422</v>
      </c>
      <c r="Z1937" s="0" t="n">
        <v>0</v>
      </c>
      <c r="AA1937" s="0" t="n">
        <v>1</v>
      </c>
      <c r="AB1937" s="0" t="n">
        <v>0</v>
      </c>
      <c r="AC1937" s="0" t="n">
        <v>0</v>
      </c>
      <c r="AD1937" s="0" t="n">
        <v>0</v>
      </c>
      <c r="AE1937" s="2" t="n">
        <v>-8.948729E-010</v>
      </c>
      <c r="AF1937" s="2" t="n">
        <v>-1.683943E-009</v>
      </c>
      <c r="AG1937" s="2" t="n">
        <v>-2.087306E-009</v>
      </c>
      <c r="AH1937" s="0" t="n">
        <v>1</v>
      </c>
      <c r="AI1937" s="0" t="n">
        <v>1</v>
      </c>
      <c r="AJ1937" s="2" t="n">
        <v>-5.180064E-010</v>
      </c>
      <c r="AK1937" s="2" t="n">
        <v>1.390644E-009</v>
      </c>
      <c r="AL1937" s="2" t="n">
        <v>-5.708487E-009</v>
      </c>
      <c r="AM1937" s="0" t="n">
        <v>1</v>
      </c>
      <c r="AN1937" s="0" t="n">
        <v>1</v>
      </c>
      <c r="AO1937" s="0" t="n">
        <v>1</v>
      </c>
      <c r="AP1937" s="0" t="n">
        <v>0</v>
      </c>
      <c r="AQ1937" s="0" t="n">
        <v>0</v>
      </c>
      <c r="AR1937" s="0" t="n">
        <v>0</v>
      </c>
      <c r="AS1937" s="0" t="n">
        <v>0</v>
      </c>
      <c r="AT1937" s="0" t="n">
        <v>0</v>
      </c>
      <c r="AU1937" s="0" t="n">
        <v>0</v>
      </c>
      <c r="AV1937" s="0" t="n">
        <v>1</v>
      </c>
      <c r="AW1937" s="0" t="n">
        <v>1</v>
      </c>
      <c r="AX1937" s="0" t="n">
        <v>0.0001721007</v>
      </c>
      <c r="AY1937" s="0" t="n">
        <v>-0.0007467343</v>
      </c>
      <c r="AZ1937" s="0" t="n">
        <v>-0.001676473</v>
      </c>
      <c r="BA1937" s="0" t="n">
        <v>0.9999983</v>
      </c>
      <c r="BB1937" s="0" t="n">
        <v>2</v>
      </c>
      <c r="BC1937" s="0" t="n">
        <v>1</v>
      </c>
      <c r="BD1937" s="0" t="n">
        <v>0</v>
      </c>
      <c r="BE1937" s="0" t="n">
        <v>0</v>
      </c>
      <c r="BF1937" s="0" t="n">
        <v>0</v>
      </c>
      <c r="BG1937" s="2" t="n">
        <v>-5.582212E-010</v>
      </c>
      <c r="BH1937" s="2" t="n">
        <v>2.524662E-009</v>
      </c>
      <c r="BI1937" s="2" t="n">
        <v>-5.78371E-009</v>
      </c>
      <c r="BJ1937" s="0" t="n">
        <v>1</v>
      </c>
      <c r="BK1937" s="0" t="n">
        <v>1</v>
      </c>
      <c r="BL1937" s="2" t="n">
        <v>2.652016E-011</v>
      </c>
      <c r="BM1937" s="2" t="n">
        <v>3.435487E-009</v>
      </c>
      <c r="BN1937" s="2" t="n">
        <v>-7.173565E-009</v>
      </c>
      <c r="BO1937" s="0" t="n">
        <v>1</v>
      </c>
      <c r="BP1937" s="0" t="n">
        <v>3</v>
      </c>
      <c r="BQ1937" s="0" t="n">
        <v>1</v>
      </c>
      <c r="BR1937" s="0" t="n">
        <v>-0.04705115</v>
      </c>
      <c r="BS1937" s="0" t="n">
        <v>-0.002341929</v>
      </c>
      <c r="BT1937" s="0" t="n">
        <v>-0.01298766</v>
      </c>
      <c r="BU1937" s="2" t="n">
        <v>-2.883044E-010</v>
      </c>
      <c r="BV1937" s="2" t="n">
        <v>4.431799E-009</v>
      </c>
      <c r="BW1937" s="2" t="n">
        <v>-2.381771E-009</v>
      </c>
      <c r="BX1937" s="0" t="n">
        <v>1</v>
      </c>
      <c r="BY1937" s="0" t="n">
        <v>1</v>
      </c>
      <c r="BZ1937" s="2" t="n">
        <v>-1.154464E-009</v>
      </c>
      <c r="CA1937" s="2" t="n">
        <v>4.189547E-009</v>
      </c>
      <c r="CB1937" s="2" t="n">
        <v>-8.358066E-009</v>
      </c>
      <c r="CC1937" s="0" t="n">
        <v>1</v>
      </c>
      <c r="CD1937" s="3" t="n">
        <f aca="false">SQRT(SUMSQ(AB1937:AD1937))</f>
        <v>0</v>
      </c>
      <c r="CE1937" s="3" t="n">
        <f aca="false">SQRT(SUMSQ(AP1937:AR1937))</f>
        <v>0</v>
      </c>
      <c r="CF1937" s="3" t="n">
        <f aca="false">SQRT(SUMSQ(BD1937:BF1937))</f>
        <v>0</v>
      </c>
      <c r="CG1937" s="3" t="n">
        <f aca="false">SQRT(SUMSQ(BR1937:BT1937))</f>
        <v>0.0488669076169051</v>
      </c>
      <c r="CH1937" s="3" t="n">
        <f aca="false">DEGREES(2*ACOS(AH1937))</f>
        <v>0</v>
      </c>
      <c r="CI1937" s="3" t="n">
        <f aca="false">DEGREES(2*ACOS(AV1937))</f>
        <v>0</v>
      </c>
      <c r="CJ1937" s="3" t="n">
        <f aca="false">DEGREES(2*ACOS(BJ1937))</f>
        <v>0</v>
      </c>
      <c r="CK1937" s="3" t="n">
        <f aca="false">DEGREES(2*ACOS(BX1937))</f>
        <v>0</v>
      </c>
      <c r="CL1937" s="1" t="n">
        <f aca="false">ABS(AI1937-1)</f>
        <v>0</v>
      </c>
      <c r="CM1937" s="1" t="n">
        <f aca="false">ABS(AW1937-1)</f>
        <v>0</v>
      </c>
      <c r="CN1937" s="1" t="n">
        <f aca="false">ABS(BK1937-1)</f>
        <v>0</v>
      </c>
      <c r="CO1937" s="1" t="n">
        <f aca="false">ABS(BY1937-1)</f>
        <v>0</v>
      </c>
      <c r="CP1937" s="4" t="n">
        <f aca="false">DEGREES(2*ACOS(AH1937))</f>
        <v>0</v>
      </c>
      <c r="CQ1937" s="4" t="n">
        <f aca="false">DEGREES(2*ACOS(AV1937))</f>
        <v>0</v>
      </c>
      <c r="CR1937" s="4" t="n">
        <f aca="false">DEGREES(2*ACOS(BJ1937))</f>
        <v>0</v>
      </c>
      <c r="CS1937" s="4" t="n">
        <f aca="false">DEGREES(2*ACOS(CC1937))</f>
        <v>0</v>
      </c>
      <c r="CT1937" s="1" t="n">
        <f aca="false">SUM(CD1937:CR1937)</f>
        <v>0.0488669076169051</v>
      </c>
      <c r="CU1937" s="6" t="e">
        <f aca="false">(CT1937-MIN($CT$5:$CT$1745))/(MAX($CT$5:$CT$1745)-MIN($CT$5:$CT$1745))</f>
        <v>#VALUE!</v>
      </c>
      <c r="CV1937" s="1" t="n">
        <f aca="false">SUM(CD1937,CH1937,CL1937,CP1937)</f>
        <v>0</v>
      </c>
      <c r="CW1937" s="1" t="n">
        <f aca="false">SUM(CE1937,CI1937,CM1937,CQ1937)</f>
        <v>0</v>
      </c>
      <c r="CX1937" s="1" t="n">
        <f aca="false">SUM(CF1937,CJ1937,CN1937,CR1937)</f>
        <v>0</v>
      </c>
      <c r="CY1937" s="1" t="n">
        <f aca="false">SUM(CG1937,CK1937,CO1937)</f>
        <v>0.0488669076169051</v>
      </c>
    </row>
    <row r="1938" customFormat="false" ht="14.9" hidden="false" customHeight="false" outlineLevel="0" collapsed="false">
      <c r="A1938" s="0" t="n">
        <v>347.6155</v>
      </c>
      <c r="B1938" s="0" t="n">
        <v>3.097352</v>
      </c>
      <c r="C1938" s="0" t="n">
        <v>2.698393</v>
      </c>
      <c r="D1938" s="0" t="n">
        <v>0.5666953</v>
      </c>
      <c r="E1938" s="0" t="n">
        <v>0.001364194</v>
      </c>
      <c r="F1938" s="0" t="n">
        <v>-0.06155898</v>
      </c>
      <c r="G1938" s="0" t="n">
        <v>-0.009461631</v>
      </c>
      <c r="H1938" s="0" t="n">
        <v>0.9980577</v>
      </c>
      <c r="I1938" s="0" t="n">
        <v>0.2932777</v>
      </c>
      <c r="J1938" s="0" t="n">
        <v>-0.02998985</v>
      </c>
      <c r="K1938" s="0" t="n">
        <v>0.6178084</v>
      </c>
      <c r="L1938" s="0" t="n">
        <v>0.02359043</v>
      </c>
      <c r="M1938" s="0" t="n">
        <v>0.7854024</v>
      </c>
      <c r="N1938" s="0" t="n">
        <v>1</v>
      </c>
      <c r="O1938" s="0" t="n">
        <v>0.01030183</v>
      </c>
      <c r="P1938" s="0" t="n">
        <v>-1.4782E-005</v>
      </c>
      <c r="Q1938" s="0" t="n">
        <v>0.002058685</v>
      </c>
      <c r="R1938" s="0" t="n">
        <v>70.18243</v>
      </c>
      <c r="S1938" s="0" t="n">
        <v>61.39476</v>
      </c>
      <c r="T1938" s="0" t="n">
        <v>36.16003</v>
      </c>
      <c r="U1938" s="0" t="n">
        <v>18.47321</v>
      </c>
      <c r="V1938" s="0" t="n">
        <v>5.125217</v>
      </c>
      <c r="W1938" s="0" t="n">
        <v>18.76521</v>
      </c>
      <c r="X1938" s="0" t="n">
        <v>33.48479</v>
      </c>
      <c r="Y1938" s="0" t="n">
        <v>47.09509</v>
      </c>
      <c r="Z1938" s="0" t="n">
        <v>0</v>
      </c>
      <c r="AA1938" s="0" t="n">
        <v>1</v>
      </c>
      <c r="AB1938" s="0" t="n">
        <v>0</v>
      </c>
      <c r="AC1938" s="0" t="n">
        <v>0</v>
      </c>
      <c r="AD1938" s="0" t="n">
        <v>0</v>
      </c>
      <c r="AE1938" s="2" t="n">
        <v>1.856681E-010</v>
      </c>
      <c r="AF1938" s="2" t="n">
        <v>-6.498278E-009</v>
      </c>
      <c r="AG1938" s="2" t="n">
        <v>3.118755E-009</v>
      </c>
      <c r="AH1938" s="0" t="n">
        <v>1</v>
      </c>
      <c r="AI1938" s="0" t="n">
        <v>1</v>
      </c>
      <c r="AJ1938" s="2" t="n">
        <v>-1.246914E-009</v>
      </c>
      <c r="AK1938" s="2" t="n">
        <v>-1.58172E-008</v>
      </c>
      <c r="AL1938" s="2" t="n">
        <v>2.766049E-009</v>
      </c>
      <c r="AM1938" s="0" t="n">
        <v>0.9999999</v>
      </c>
      <c r="AN1938" s="0" t="n">
        <v>1</v>
      </c>
      <c r="AO1938" s="0" t="n">
        <v>1</v>
      </c>
      <c r="AP1938" s="0" t="n">
        <v>0</v>
      </c>
      <c r="AQ1938" s="0" t="n">
        <v>0</v>
      </c>
      <c r="AR1938" s="0" t="n">
        <v>0</v>
      </c>
      <c r="AS1938" s="0" t="n">
        <v>0</v>
      </c>
      <c r="AT1938" s="0" t="n">
        <v>0</v>
      </c>
      <c r="AU1938" s="0" t="n">
        <v>0</v>
      </c>
      <c r="AV1938" s="0" t="n">
        <v>1</v>
      </c>
      <c r="AW1938" s="0" t="n">
        <v>1</v>
      </c>
      <c r="AX1938" s="0" t="n">
        <v>0.002396209</v>
      </c>
      <c r="AY1938" s="0" t="n">
        <v>0.0003923935</v>
      </c>
      <c r="AZ1938" s="0" t="n">
        <v>-0.001901324</v>
      </c>
      <c r="BA1938" s="0" t="n">
        <v>0.999995</v>
      </c>
      <c r="BB1938" s="0" t="n">
        <v>2</v>
      </c>
      <c r="BC1938" s="0" t="n">
        <v>1</v>
      </c>
      <c r="BD1938" s="0" t="n">
        <v>0</v>
      </c>
      <c r="BE1938" s="0" t="n">
        <v>0</v>
      </c>
      <c r="BF1938" s="0" t="n">
        <v>0</v>
      </c>
      <c r="BG1938" s="2" t="n">
        <v>-3.771712E-010</v>
      </c>
      <c r="BH1938" s="2" t="n">
        <v>-2.28889E-009</v>
      </c>
      <c r="BI1938" s="2" t="n">
        <v>3.387335E-009</v>
      </c>
      <c r="BJ1938" s="0" t="n">
        <v>1</v>
      </c>
      <c r="BK1938" s="0" t="n">
        <v>1</v>
      </c>
      <c r="BL1938" s="0" t="n">
        <v>-1E-009</v>
      </c>
      <c r="BM1938" s="2" t="n">
        <v>-1.246164E-008</v>
      </c>
      <c r="BN1938" s="2" t="n">
        <v>1.172068E-009</v>
      </c>
      <c r="BO1938" s="0" t="n">
        <v>0.9999999</v>
      </c>
      <c r="BP1938" s="0" t="n">
        <v>3</v>
      </c>
      <c r="BQ1938" s="0" t="n">
        <v>1</v>
      </c>
      <c r="BR1938" s="0" t="n">
        <v>-0.04182278</v>
      </c>
      <c r="BS1938" s="0" t="n">
        <v>-0.0008378655</v>
      </c>
      <c r="BT1938" s="0" t="n">
        <v>-0.0037582</v>
      </c>
      <c r="BU1938" s="0" t="n">
        <v>0</v>
      </c>
      <c r="BV1938" s="0" t="n">
        <v>0</v>
      </c>
      <c r="BW1938" s="0" t="n">
        <v>0</v>
      </c>
      <c r="BX1938" s="0" t="n">
        <v>1</v>
      </c>
      <c r="BY1938" s="0" t="n">
        <v>1</v>
      </c>
      <c r="BZ1938" s="2" t="n">
        <v>-1.436516E-009</v>
      </c>
      <c r="CA1938" s="2" t="n">
        <v>-1.420788E-008</v>
      </c>
      <c r="CB1938" s="2" t="n">
        <v>2.737852E-009</v>
      </c>
      <c r="CC1938" s="0" t="n">
        <v>0.9999999</v>
      </c>
      <c r="CD1938" s="3" t="n">
        <f aca="false">SQRT(SUMSQ(AB1938:AD1938))</f>
        <v>0</v>
      </c>
      <c r="CE1938" s="3" t="n">
        <f aca="false">SQRT(SUMSQ(AP1938:AR1938))</f>
        <v>0</v>
      </c>
      <c r="CF1938" s="3" t="n">
        <f aca="false">SQRT(SUMSQ(BD1938:BF1938))</f>
        <v>0</v>
      </c>
      <c r="CG1938" s="3" t="n">
        <f aca="false">SQRT(SUMSQ(BR1938:BT1938))</f>
        <v>0.0419996549124453</v>
      </c>
      <c r="CH1938" s="3" t="n">
        <f aca="false">DEGREES(2*ACOS(AH1938))</f>
        <v>0</v>
      </c>
      <c r="CI1938" s="3" t="n">
        <f aca="false">DEGREES(2*ACOS(AV1938))</f>
        <v>0</v>
      </c>
      <c r="CJ1938" s="3" t="n">
        <f aca="false">DEGREES(2*ACOS(BJ1938))</f>
        <v>0</v>
      </c>
      <c r="CK1938" s="3" t="n">
        <f aca="false">DEGREES(2*ACOS(BX1938))</f>
        <v>0</v>
      </c>
      <c r="CL1938" s="1" t="n">
        <f aca="false">ABS(AI1938-1)</f>
        <v>0</v>
      </c>
      <c r="CM1938" s="1" t="n">
        <f aca="false">ABS(AW1938-1)</f>
        <v>0</v>
      </c>
      <c r="CN1938" s="1" t="n">
        <f aca="false">ABS(BK1938-1)</f>
        <v>0</v>
      </c>
      <c r="CO1938" s="1" t="n">
        <f aca="false">ABS(BY1938-1)</f>
        <v>0</v>
      </c>
      <c r="CP1938" s="4" t="n">
        <f aca="false">DEGREES(2*ACOS(AH1938))</f>
        <v>0</v>
      </c>
      <c r="CQ1938" s="4" t="n">
        <f aca="false">DEGREES(2*ACOS(AV1938))</f>
        <v>0</v>
      </c>
      <c r="CR1938" s="4" t="n">
        <f aca="false">DEGREES(2*ACOS(BJ1938))</f>
        <v>0</v>
      </c>
      <c r="CS1938" s="4" t="n">
        <f aca="false">DEGREES(2*ACOS(CC1938))</f>
        <v>0.0512469035396072</v>
      </c>
      <c r="CT1938" s="1" t="n">
        <f aca="false">SUM(CD1938:CR1938)</f>
        <v>0.0419996549124453</v>
      </c>
      <c r="CU1938" s="6" t="e">
        <f aca="false">(CT1938-MIN($CT$5:$CT$1745))/(MAX($CT$5:$CT$1745)-MIN($CT$5:$CT$1745))</f>
        <v>#VALUE!</v>
      </c>
      <c r="CV1938" s="1" t="n">
        <f aca="false">SUM(CD1938,CH1938,CL1938,CP1938)</f>
        <v>0</v>
      </c>
      <c r="CW1938" s="1" t="n">
        <f aca="false">SUM(CE1938,CI1938,CM1938,CQ1938)</f>
        <v>0</v>
      </c>
      <c r="CX1938" s="1" t="n">
        <f aca="false">SUM(CF1938,CJ1938,CN1938,CR1938)</f>
        <v>0</v>
      </c>
      <c r="CY1938" s="1" t="n">
        <f aca="false">SUM(CG1938,CK1938,CO1938)</f>
        <v>0.0419996549124453</v>
      </c>
    </row>
    <row r="1939" customFormat="false" ht="14.9" hidden="false" customHeight="false" outlineLevel="0" collapsed="false">
      <c r="A1939" s="0" t="n">
        <v>347.6655</v>
      </c>
      <c r="B1939" s="0" t="n">
        <v>3.099457</v>
      </c>
      <c r="C1939" s="0" t="n">
        <v>2.700226</v>
      </c>
      <c r="D1939" s="0" t="n">
        <v>0.5663291</v>
      </c>
      <c r="E1939" s="0" t="n">
        <v>0.001364194</v>
      </c>
      <c r="F1939" s="0" t="n">
        <v>-0.06155901</v>
      </c>
      <c r="G1939" s="0" t="n">
        <v>-0.009461634</v>
      </c>
      <c r="H1939" s="0" t="n">
        <v>0.9980577</v>
      </c>
      <c r="I1939" s="0" t="n">
        <v>0.2932777</v>
      </c>
      <c r="J1939" s="0" t="n">
        <v>-0.02881655</v>
      </c>
      <c r="K1939" s="0" t="n">
        <v>0.6159606</v>
      </c>
      <c r="L1939" s="0" t="n">
        <v>0.02255592</v>
      </c>
      <c r="M1939" s="0" t="n">
        <v>0.7869266</v>
      </c>
      <c r="N1939" s="0" t="n">
        <v>1</v>
      </c>
      <c r="O1939" s="0" t="n">
        <v>0.005650997</v>
      </c>
      <c r="P1939" s="2" t="n">
        <v>-8.34465E-006</v>
      </c>
      <c r="Q1939" s="0" t="n">
        <v>0.001684427</v>
      </c>
      <c r="R1939" s="0" t="n">
        <v>67.30943</v>
      </c>
      <c r="S1939" s="0" t="n">
        <v>58.87068</v>
      </c>
      <c r="T1939" s="0" t="n">
        <v>34.6479</v>
      </c>
      <c r="U1939" s="0" t="n">
        <v>17.67168</v>
      </c>
      <c r="V1939" s="0" t="n">
        <v>4.874617</v>
      </c>
      <c r="W1939" s="0" t="n">
        <v>17.97108</v>
      </c>
      <c r="X1939" s="0" t="n">
        <v>32.11214</v>
      </c>
      <c r="Y1939" s="0" t="n">
        <v>45.18311</v>
      </c>
      <c r="Z1939" s="0" t="n">
        <v>0</v>
      </c>
      <c r="AA1939" s="0" t="n">
        <v>1</v>
      </c>
      <c r="AB1939" s="0" t="n">
        <v>0</v>
      </c>
      <c r="AC1939" s="0" t="n">
        <v>0</v>
      </c>
      <c r="AD1939" s="0" t="n">
        <v>0</v>
      </c>
      <c r="AE1939" s="2" t="n">
        <v>2.968114E-010</v>
      </c>
      <c r="AF1939" s="2" t="n">
        <v>-1.066806E-008</v>
      </c>
      <c r="AG1939" s="2" t="n">
        <v>-9.061637E-010</v>
      </c>
      <c r="AH1939" s="0" t="n">
        <v>1</v>
      </c>
      <c r="AI1939" s="0" t="n">
        <v>1</v>
      </c>
      <c r="AJ1939" s="2" t="n">
        <v>-1.059639E-010</v>
      </c>
      <c r="AK1939" s="2" t="n">
        <v>-1.238055E-008</v>
      </c>
      <c r="AL1939" s="2" t="n">
        <v>-2.556918E-009</v>
      </c>
      <c r="AM1939" s="0" t="n">
        <v>0.9999999</v>
      </c>
      <c r="AN1939" s="0" t="n">
        <v>1</v>
      </c>
      <c r="AO1939" s="0" t="n">
        <v>1</v>
      </c>
      <c r="AP1939" s="0" t="n">
        <v>0</v>
      </c>
      <c r="AQ1939" s="0" t="n">
        <v>0</v>
      </c>
      <c r="AR1939" s="0" t="n">
        <v>0</v>
      </c>
      <c r="AS1939" s="0" t="n">
        <v>0</v>
      </c>
      <c r="AT1939" s="0" t="n">
        <v>0</v>
      </c>
      <c r="AU1939" s="0" t="n">
        <v>0</v>
      </c>
      <c r="AV1939" s="0" t="n">
        <v>1</v>
      </c>
      <c r="AW1939" s="0" t="n">
        <v>1</v>
      </c>
      <c r="AX1939" s="0" t="n">
        <v>0.0009521727</v>
      </c>
      <c r="AY1939" s="0" t="n">
        <v>0.0007680531</v>
      </c>
      <c r="AZ1939" s="0" t="n">
        <v>-0.0001907422</v>
      </c>
      <c r="BA1939" s="0" t="n">
        <v>0.999999</v>
      </c>
      <c r="BB1939" s="0" t="n">
        <v>2</v>
      </c>
      <c r="BC1939" s="0" t="n">
        <v>1</v>
      </c>
      <c r="BD1939" s="0" t="n">
        <v>0</v>
      </c>
      <c r="BE1939" s="0" t="n">
        <v>0</v>
      </c>
      <c r="BF1939" s="0" t="n">
        <v>0</v>
      </c>
      <c r="BG1939" s="2" t="n">
        <v>2.965247E-010</v>
      </c>
      <c r="BH1939" s="2" t="n">
        <v>-3.321961E-009</v>
      </c>
      <c r="BI1939" s="2" t="n">
        <v>-2.800682E-010</v>
      </c>
      <c r="BJ1939" s="0" t="n">
        <v>1</v>
      </c>
      <c r="BK1939" s="0" t="n">
        <v>1</v>
      </c>
      <c r="BL1939" s="2" t="n">
        <v>1.059037E-010</v>
      </c>
      <c r="BM1939" s="2" t="n">
        <v>-1.836401E-008</v>
      </c>
      <c r="BN1939" s="2" t="n">
        <v>-4.799239E-009</v>
      </c>
      <c r="BO1939" s="0" t="n">
        <v>0.9999999</v>
      </c>
      <c r="BP1939" s="0" t="n">
        <v>3</v>
      </c>
      <c r="BQ1939" s="0" t="n">
        <v>1</v>
      </c>
      <c r="BR1939" s="0" t="n">
        <v>-0.03257197</v>
      </c>
      <c r="BS1939" s="0" t="n">
        <v>-0.000470014</v>
      </c>
      <c r="BT1939" s="0" t="n">
        <v>-0.006087515</v>
      </c>
      <c r="BU1939" s="2" t="n">
        <v>-1.442427E-010</v>
      </c>
      <c r="BV1939" s="2" t="n">
        <v>-5.533444E-009</v>
      </c>
      <c r="BW1939" s="0" t="n">
        <v>-3E-009</v>
      </c>
      <c r="BX1939" s="0" t="n">
        <v>0.9999999</v>
      </c>
      <c r="BY1939" s="0" t="n">
        <v>1</v>
      </c>
      <c r="BZ1939" s="2" t="n">
        <v>6.563099E-011</v>
      </c>
      <c r="CA1939" s="0" t="n">
        <v>-1.3E-008</v>
      </c>
      <c r="CB1939" s="2" t="n">
        <v>-2.271764E-009</v>
      </c>
      <c r="CC1939" s="0" t="n">
        <v>0.9999999</v>
      </c>
      <c r="CD1939" s="3" t="n">
        <f aca="false">SQRT(SUMSQ(AB1939:AD1939))</f>
        <v>0</v>
      </c>
      <c r="CE1939" s="3" t="n">
        <f aca="false">SQRT(SUMSQ(AP1939:AR1939))</f>
        <v>0</v>
      </c>
      <c r="CF1939" s="3" t="n">
        <f aca="false">SQRT(SUMSQ(BD1939:BF1939))</f>
        <v>0</v>
      </c>
      <c r="CG1939" s="3" t="n">
        <f aca="false">SQRT(SUMSQ(BR1939:BT1939))</f>
        <v>0.0331392815509981</v>
      </c>
      <c r="CH1939" s="3" t="n">
        <f aca="false">DEGREES(2*ACOS(AH1939))</f>
        <v>0</v>
      </c>
      <c r="CI1939" s="3" t="n">
        <f aca="false">DEGREES(2*ACOS(AV1939))</f>
        <v>0</v>
      </c>
      <c r="CJ1939" s="3" t="n">
        <f aca="false">DEGREES(2*ACOS(BJ1939))</f>
        <v>0</v>
      </c>
      <c r="CK1939" s="3" t="n">
        <f aca="false">DEGREES(2*ACOS(BX1939))</f>
        <v>0.0512469035396072</v>
      </c>
      <c r="CL1939" s="1" t="n">
        <f aca="false">ABS(AI1939-1)</f>
        <v>0</v>
      </c>
      <c r="CM1939" s="1" t="n">
        <f aca="false">ABS(AW1939-1)</f>
        <v>0</v>
      </c>
      <c r="CN1939" s="1" t="n">
        <f aca="false">ABS(BK1939-1)</f>
        <v>0</v>
      </c>
      <c r="CO1939" s="1" t="n">
        <f aca="false">ABS(BY1939-1)</f>
        <v>0</v>
      </c>
      <c r="CP1939" s="4" t="n">
        <f aca="false">DEGREES(2*ACOS(AH1939))</f>
        <v>0</v>
      </c>
      <c r="CQ1939" s="4" t="n">
        <f aca="false">DEGREES(2*ACOS(AV1939))</f>
        <v>0</v>
      </c>
      <c r="CR1939" s="4" t="n">
        <f aca="false">DEGREES(2*ACOS(BJ1939))</f>
        <v>0</v>
      </c>
      <c r="CS1939" s="4" t="n">
        <f aca="false">DEGREES(2*ACOS(CC1939))</f>
        <v>0.0512469035396072</v>
      </c>
      <c r="CT1939" s="1" t="n">
        <f aca="false">SUM(CD1939:CR1939)</f>
        <v>0.0843861850906053</v>
      </c>
      <c r="CU1939" s="6" t="e">
        <f aca="false">(CT1939-MIN($CT$5:$CT$1745))/(MAX($CT$5:$CT$1745)-MIN($CT$5:$CT$1745))</f>
        <v>#VALUE!</v>
      </c>
      <c r="CV1939" s="1" t="n">
        <f aca="false">SUM(CD1939,CH1939,CL1939,CP1939)</f>
        <v>0</v>
      </c>
      <c r="CW1939" s="1" t="n">
        <f aca="false">SUM(CE1939,CI1939,CM1939,CQ1939)</f>
        <v>0</v>
      </c>
      <c r="CX1939" s="1" t="n">
        <f aca="false">SUM(CF1939,CJ1939,CN1939,CR1939)</f>
        <v>0</v>
      </c>
      <c r="CY1939" s="1" t="n">
        <f aca="false">SUM(CG1939,CK1939,CO1939)</f>
        <v>0.0843861850906053</v>
      </c>
    </row>
    <row r="1940" customFormat="false" ht="14.9" hidden="false" customHeight="false" outlineLevel="0" collapsed="false">
      <c r="A1940" s="0" t="n">
        <v>347.7154</v>
      </c>
      <c r="B1940" s="0" t="n">
        <v>3.10115</v>
      </c>
      <c r="C1940" s="0" t="n">
        <v>2.704358</v>
      </c>
      <c r="D1940" s="0" t="n">
        <v>0.5660592</v>
      </c>
      <c r="E1940" s="0" t="n">
        <v>0.001364194</v>
      </c>
      <c r="F1940" s="0" t="n">
        <v>-0.061559</v>
      </c>
      <c r="G1940" s="0" t="n">
        <v>-0.009461639</v>
      </c>
      <c r="H1940" s="0" t="n">
        <v>0.9980577</v>
      </c>
      <c r="I1940" s="0" t="n">
        <v>0.2932777</v>
      </c>
      <c r="J1940" s="0" t="n">
        <v>-0.02796872</v>
      </c>
      <c r="K1940" s="0" t="n">
        <v>0.6155231</v>
      </c>
      <c r="L1940" s="0" t="n">
        <v>0.02186585</v>
      </c>
      <c r="M1940" s="0" t="n">
        <v>0.7873188</v>
      </c>
      <c r="N1940" s="0" t="n">
        <v>1</v>
      </c>
      <c r="O1940" s="0" t="n">
        <v>0.005211592</v>
      </c>
      <c r="P1940" s="0" t="n">
        <v>0.001712561</v>
      </c>
      <c r="Q1940" s="0" t="n">
        <v>-0.0006549954</v>
      </c>
      <c r="R1940" s="0" t="n">
        <v>67.30614</v>
      </c>
      <c r="S1940" s="0" t="n">
        <v>58.8534</v>
      </c>
      <c r="T1940" s="0" t="n">
        <v>34.61421</v>
      </c>
      <c r="U1940" s="0" t="n">
        <v>17.633</v>
      </c>
      <c r="V1940" s="0" t="n">
        <v>4.881847</v>
      </c>
      <c r="W1940" s="0" t="n">
        <v>18.00426</v>
      </c>
      <c r="X1940" s="0" t="n">
        <v>32.1502</v>
      </c>
      <c r="Y1940" s="0" t="n">
        <v>45.18894</v>
      </c>
      <c r="Z1940" s="0" t="n">
        <v>0</v>
      </c>
      <c r="AA1940" s="0" t="n">
        <v>1</v>
      </c>
      <c r="AB1940" s="0" t="n">
        <v>0</v>
      </c>
      <c r="AC1940" s="0" t="n">
        <v>0</v>
      </c>
      <c r="AD1940" s="0" t="n">
        <v>0</v>
      </c>
      <c r="AE1940" s="2" t="n">
        <v>3.556447E-012</v>
      </c>
      <c r="AF1940" s="2" t="n">
        <v>7.797365E-009</v>
      </c>
      <c r="AG1940" s="2" t="n">
        <v>-2.062728E-009</v>
      </c>
      <c r="AH1940" s="0" t="n">
        <v>1</v>
      </c>
      <c r="AI1940" s="0" t="n">
        <v>1</v>
      </c>
      <c r="AJ1940" s="0" t="n">
        <v>1E-009</v>
      </c>
      <c r="AK1940" s="2" t="n">
        <v>8.287988E-010</v>
      </c>
      <c r="AL1940" s="2" t="n">
        <v>-7.323068E-009</v>
      </c>
      <c r="AM1940" s="0" t="n">
        <v>1</v>
      </c>
      <c r="AN1940" s="0" t="n">
        <v>1</v>
      </c>
      <c r="AO1940" s="0" t="n">
        <v>1</v>
      </c>
      <c r="AP1940" s="0" t="n">
        <v>0</v>
      </c>
      <c r="AQ1940" s="0" t="n">
        <v>0</v>
      </c>
      <c r="AR1940" s="0" t="n">
        <v>0</v>
      </c>
      <c r="AS1940" s="0" t="n">
        <v>0</v>
      </c>
      <c r="AT1940" s="0" t="n">
        <v>0</v>
      </c>
      <c r="AU1940" s="0" t="n">
        <v>0</v>
      </c>
      <c r="AV1940" s="0" t="n">
        <v>1</v>
      </c>
      <c r="AW1940" s="0" t="n">
        <v>1</v>
      </c>
      <c r="AX1940" s="0" t="n">
        <v>0.001138287</v>
      </c>
      <c r="AY1940" s="0" t="n">
        <v>0.00258687</v>
      </c>
      <c r="AZ1940" s="0" t="n">
        <v>-0.0003401095</v>
      </c>
      <c r="BA1940" s="0" t="n">
        <v>0.9999959</v>
      </c>
      <c r="BB1940" s="0" t="n">
        <v>2</v>
      </c>
      <c r="BC1940" s="0" t="n">
        <v>1</v>
      </c>
      <c r="BD1940" s="0" t="n">
        <v>0</v>
      </c>
      <c r="BE1940" s="0" t="n">
        <v>0</v>
      </c>
      <c r="BF1940" s="0" t="n">
        <v>0</v>
      </c>
      <c r="BG1940" s="2" t="n">
        <v>3.069478E-010</v>
      </c>
      <c r="BH1940" s="2" t="n">
        <v>2.0091E-010</v>
      </c>
      <c r="BI1940" s="2" t="n">
        <v>-1.233079E-009</v>
      </c>
      <c r="BJ1940" s="0" t="n">
        <v>1</v>
      </c>
      <c r="BK1940" s="0" t="n">
        <v>1</v>
      </c>
      <c r="BL1940" s="2" t="n">
        <v>4.395559E-010</v>
      </c>
      <c r="BM1940" s="2" t="n">
        <v>8.185585E-009</v>
      </c>
      <c r="BN1940" s="2" t="n">
        <v>-7.345169E-009</v>
      </c>
      <c r="BO1940" s="0" t="n">
        <v>1</v>
      </c>
      <c r="BP1940" s="0" t="n">
        <v>3</v>
      </c>
      <c r="BQ1940" s="0" t="n">
        <v>1</v>
      </c>
      <c r="BR1940" s="0" t="n">
        <v>-0.02686569</v>
      </c>
      <c r="BS1940" s="0" t="n">
        <v>0.0003044647</v>
      </c>
      <c r="BT1940" s="0" t="n">
        <v>-0.002668283</v>
      </c>
      <c r="BU1940" s="2" t="n">
        <v>2.591398E-010</v>
      </c>
      <c r="BV1940" s="2" t="n">
        <v>3.791556E-009</v>
      </c>
      <c r="BW1940" s="0" t="n">
        <v>-3E-009</v>
      </c>
      <c r="BX1940" s="0" t="n">
        <v>1</v>
      </c>
      <c r="BY1940" s="0" t="n">
        <v>1</v>
      </c>
      <c r="BZ1940" s="2" t="n">
        <v>4.658062E-010</v>
      </c>
      <c r="CA1940" s="2" t="n">
        <v>8.558562E-009</v>
      </c>
      <c r="CB1940" s="2" t="n">
        <v>-4.521106E-009</v>
      </c>
      <c r="CC1940" s="0" t="n">
        <v>1</v>
      </c>
      <c r="CD1940" s="3" t="n">
        <f aca="false">SQRT(SUMSQ(AB1940:AD1940))</f>
        <v>0</v>
      </c>
      <c r="CE1940" s="3" t="n">
        <f aca="false">SQRT(SUMSQ(AP1940:AR1940))</f>
        <v>0</v>
      </c>
      <c r="CF1940" s="3" t="n">
        <f aca="false">SQRT(SUMSQ(BD1940:BF1940))</f>
        <v>0</v>
      </c>
      <c r="CG1940" s="3" t="n">
        <f aca="false">SQRT(SUMSQ(BR1940:BT1940))</f>
        <v>0.0269995876282905</v>
      </c>
      <c r="CH1940" s="3" t="n">
        <f aca="false">DEGREES(2*ACOS(AH1940))</f>
        <v>0</v>
      </c>
      <c r="CI1940" s="3" t="n">
        <f aca="false">DEGREES(2*ACOS(AV1940))</f>
        <v>0</v>
      </c>
      <c r="CJ1940" s="3" t="n">
        <f aca="false">DEGREES(2*ACOS(BJ1940))</f>
        <v>0</v>
      </c>
      <c r="CK1940" s="3" t="n">
        <f aca="false">DEGREES(2*ACOS(BX1940))</f>
        <v>0</v>
      </c>
      <c r="CL1940" s="1" t="n">
        <f aca="false">ABS(AI1940-1)</f>
        <v>0</v>
      </c>
      <c r="CM1940" s="1" t="n">
        <f aca="false">ABS(AW1940-1)</f>
        <v>0</v>
      </c>
      <c r="CN1940" s="1" t="n">
        <f aca="false">ABS(BK1940-1)</f>
        <v>0</v>
      </c>
      <c r="CO1940" s="1" t="n">
        <f aca="false">ABS(BY1940-1)</f>
        <v>0</v>
      </c>
      <c r="CP1940" s="4" t="n">
        <f aca="false">DEGREES(2*ACOS(AH1940))</f>
        <v>0</v>
      </c>
      <c r="CQ1940" s="4" t="n">
        <f aca="false">DEGREES(2*ACOS(AV1940))</f>
        <v>0</v>
      </c>
      <c r="CR1940" s="4" t="n">
        <f aca="false">DEGREES(2*ACOS(BJ1940))</f>
        <v>0</v>
      </c>
      <c r="CS1940" s="4" t="n">
        <f aca="false">DEGREES(2*ACOS(CC1940))</f>
        <v>0</v>
      </c>
      <c r="CT1940" s="1" t="n">
        <f aca="false">SUM(CD1940:CR1940)</f>
        <v>0.0269995876282905</v>
      </c>
      <c r="CU1940" s="6" t="e">
        <f aca="false">(CT1940-MIN($CT$5:$CT$1745))/(MAX($CT$5:$CT$1745)-MIN($CT$5:$CT$1745))</f>
        <v>#VALUE!</v>
      </c>
      <c r="CV1940" s="1" t="n">
        <f aca="false">SUM(CD1940,CH1940,CL1940,CP1940)</f>
        <v>0</v>
      </c>
      <c r="CW1940" s="1" t="n">
        <f aca="false">SUM(CE1940,CI1940,CM1940,CQ1940)</f>
        <v>0</v>
      </c>
      <c r="CX1940" s="1" t="n">
        <f aca="false">SUM(CF1940,CJ1940,CN1940,CR1940)</f>
        <v>0</v>
      </c>
      <c r="CY1940" s="1" t="n">
        <f aca="false">SUM(CG1940,CK1940,CO1940)</f>
        <v>0.0269995876282905</v>
      </c>
    </row>
    <row r="1941" customFormat="false" ht="14.9" hidden="false" customHeight="false" outlineLevel="0" collapsed="false">
      <c r="A1941" s="0" t="n">
        <v>347.765</v>
      </c>
      <c r="B1941" s="0" t="n">
        <v>3.100435</v>
      </c>
      <c r="C1941" s="0" t="n">
        <v>2.704878</v>
      </c>
      <c r="D1941" s="0" t="n">
        <v>0.5688897</v>
      </c>
      <c r="E1941" s="0" t="n">
        <v>0.001364195</v>
      </c>
      <c r="F1941" s="0" t="n">
        <v>-0.06155904</v>
      </c>
      <c r="G1941" s="0" t="n">
        <v>-0.009461635</v>
      </c>
      <c r="H1941" s="0" t="n">
        <v>0.9980577</v>
      </c>
      <c r="I1941" s="0" t="n">
        <v>0.2932777</v>
      </c>
      <c r="J1941" s="0" t="n">
        <v>-0.02753503</v>
      </c>
      <c r="K1941" s="0" t="n">
        <v>0.6161776</v>
      </c>
      <c r="L1941" s="0" t="n">
        <v>0.02156306</v>
      </c>
      <c r="M1941" s="0" t="n">
        <v>0.7868304</v>
      </c>
      <c r="N1941" s="0" t="n">
        <v>1</v>
      </c>
      <c r="O1941" s="0" t="n">
        <v>0.004428148</v>
      </c>
      <c r="P1941" s="0" t="n">
        <v>-1.4782E-005</v>
      </c>
      <c r="Q1941" s="0" t="n">
        <v>0.001060545</v>
      </c>
      <c r="R1941" s="0" t="n">
        <v>67.33957</v>
      </c>
      <c r="S1941" s="0" t="n">
        <v>58.86503</v>
      </c>
      <c r="T1941" s="0" t="n">
        <v>34.60394</v>
      </c>
      <c r="U1941" s="0" t="n">
        <v>17.63063</v>
      </c>
      <c r="V1941" s="0" t="n">
        <v>4.936727</v>
      </c>
      <c r="W1941" s="0" t="n">
        <v>18.0697</v>
      </c>
      <c r="X1941" s="0" t="n">
        <v>32.22264</v>
      </c>
      <c r="Y1941" s="0" t="n">
        <v>45.24076</v>
      </c>
      <c r="Z1941" s="0" t="n">
        <v>0</v>
      </c>
      <c r="AA1941" s="0" t="n">
        <v>1</v>
      </c>
      <c r="AB1941" s="0" t="n">
        <v>0</v>
      </c>
      <c r="AC1941" s="0" t="n">
        <v>0</v>
      </c>
      <c r="AD1941" s="0" t="n">
        <v>0</v>
      </c>
      <c r="AE1941" s="2" t="n">
        <v>4.297779E-010</v>
      </c>
      <c r="AF1941" s="2" t="n">
        <v>-2.166626E-008</v>
      </c>
      <c r="AG1941" s="2" t="n">
        <v>3.389766E-009</v>
      </c>
      <c r="AH1941" s="0" t="n">
        <v>1</v>
      </c>
      <c r="AI1941" s="0" t="n">
        <v>1</v>
      </c>
      <c r="AJ1941" s="2" t="n">
        <v>4.674006E-010</v>
      </c>
      <c r="AK1941" s="2" t="n">
        <v>-2.906311E-008</v>
      </c>
      <c r="AL1941" s="2" t="n">
        <v>5.851459E-009</v>
      </c>
      <c r="AM1941" s="0" t="n">
        <v>1</v>
      </c>
      <c r="AN1941" s="0" t="n">
        <v>1</v>
      </c>
      <c r="AO1941" s="0" t="n">
        <v>1</v>
      </c>
      <c r="AP1941" s="0" t="n">
        <v>0</v>
      </c>
      <c r="AQ1941" s="0" t="n">
        <v>0</v>
      </c>
      <c r="AR1941" s="0" t="n">
        <v>0</v>
      </c>
      <c r="AS1941" s="0" t="n">
        <v>0</v>
      </c>
      <c r="AT1941" s="0" t="n">
        <v>0</v>
      </c>
      <c r="AU1941" s="0" t="n">
        <v>0</v>
      </c>
      <c r="AV1941" s="0" t="n">
        <v>1</v>
      </c>
      <c r="AW1941" s="0" t="n">
        <v>1</v>
      </c>
      <c r="AX1941" s="0" t="n">
        <v>0.0001463959</v>
      </c>
      <c r="AY1941" s="0" t="n">
        <v>0.003594825</v>
      </c>
      <c r="AZ1941" s="0" t="n">
        <v>0.0003601045</v>
      </c>
      <c r="BA1941" s="0" t="n">
        <v>0.9999933</v>
      </c>
      <c r="BB1941" s="0" t="n">
        <v>2</v>
      </c>
      <c r="BC1941" s="0" t="n">
        <v>1</v>
      </c>
      <c r="BD1941" s="0" t="n">
        <v>0</v>
      </c>
      <c r="BE1941" s="0" t="n">
        <v>0</v>
      </c>
      <c r="BF1941" s="0" t="n">
        <v>0</v>
      </c>
      <c r="BG1941" s="2" t="n">
        <v>3.604675E-010</v>
      </c>
      <c r="BH1941" s="2" t="n">
        <v>-3.446184E-009</v>
      </c>
      <c r="BI1941" s="0" t="n">
        <v>-1E-009</v>
      </c>
      <c r="BJ1941" s="0" t="n">
        <v>1</v>
      </c>
      <c r="BK1941" s="0" t="n">
        <v>1</v>
      </c>
      <c r="BL1941" s="2" t="n">
        <v>4.318305E-010</v>
      </c>
      <c r="BM1941" s="2" t="n">
        <v>-4.384916E-008</v>
      </c>
      <c r="BN1941" s="2" t="n">
        <v>1.03635E-008</v>
      </c>
      <c r="BO1941" s="0" t="n">
        <v>1</v>
      </c>
      <c r="BP1941" s="0" t="n">
        <v>3</v>
      </c>
      <c r="BQ1941" s="0" t="n">
        <v>1</v>
      </c>
      <c r="BR1941" s="0" t="n">
        <v>-0.02683643</v>
      </c>
      <c r="BS1941" s="0" t="n">
        <v>0.0008752641</v>
      </c>
      <c r="BT1941" s="0" t="n">
        <v>-0.002832875</v>
      </c>
      <c r="BU1941" s="2" t="n">
        <v>3.049767E-010</v>
      </c>
      <c r="BV1941" s="2" t="n">
        <v>-7.197904E-009</v>
      </c>
      <c r="BW1941" s="2" t="n">
        <v>6.611316E-010</v>
      </c>
      <c r="BX1941" s="0" t="n">
        <v>1</v>
      </c>
      <c r="BY1941" s="0" t="n">
        <v>1</v>
      </c>
      <c r="BZ1941" s="2" t="n">
        <v>7.030174E-010</v>
      </c>
      <c r="CA1941" s="2" t="n">
        <v>-4.353913E-008</v>
      </c>
      <c r="CB1941" s="0" t="n">
        <v>9E-009</v>
      </c>
      <c r="CC1941" s="0" t="n">
        <v>1</v>
      </c>
      <c r="CD1941" s="3" t="n">
        <f aca="false">SQRT(SUMSQ(AB1941:AD1941))</f>
        <v>0</v>
      </c>
      <c r="CE1941" s="3" t="n">
        <f aca="false">SQRT(SUMSQ(AP1941:AR1941))</f>
        <v>0</v>
      </c>
      <c r="CF1941" s="3" t="n">
        <f aca="false">SQRT(SUMSQ(BD1941:BF1941))</f>
        <v>0</v>
      </c>
      <c r="CG1941" s="3" t="n">
        <f aca="false">SQRT(SUMSQ(BR1941:BT1941))</f>
        <v>0.0269997267237147</v>
      </c>
      <c r="CH1941" s="3" t="n">
        <f aca="false">DEGREES(2*ACOS(AH1941))</f>
        <v>0</v>
      </c>
      <c r="CI1941" s="3" t="n">
        <f aca="false">DEGREES(2*ACOS(AV1941))</f>
        <v>0</v>
      </c>
      <c r="CJ1941" s="3" t="n">
        <f aca="false">DEGREES(2*ACOS(BJ1941))</f>
        <v>0</v>
      </c>
      <c r="CK1941" s="3" t="n">
        <f aca="false">DEGREES(2*ACOS(BX1941))</f>
        <v>0</v>
      </c>
      <c r="CL1941" s="1" t="n">
        <f aca="false">ABS(AI1941-1)</f>
        <v>0</v>
      </c>
      <c r="CM1941" s="1" t="n">
        <f aca="false">ABS(AW1941-1)</f>
        <v>0</v>
      </c>
      <c r="CN1941" s="1" t="n">
        <f aca="false">ABS(BK1941-1)</f>
        <v>0</v>
      </c>
      <c r="CO1941" s="1" t="n">
        <f aca="false">ABS(BY1941-1)</f>
        <v>0</v>
      </c>
      <c r="CP1941" s="4" t="n">
        <f aca="false">DEGREES(2*ACOS(AH1941))</f>
        <v>0</v>
      </c>
      <c r="CQ1941" s="4" t="n">
        <f aca="false">DEGREES(2*ACOS(AV1941))</f>
        <v>0</v>
      </c>
      <c r="CR1941" s="4" t="n">
        <f aca="false">DEGREES(2*ACOS(BJ1941))</f>
        <v>0</v>
      </c>
      <c r="CS1941" s="4" t="n">
        <f aca="false">DEGREES(2*ACOS(CC1941))</f>
        <v>0</v>
      </c>
      <c r="CT1941" s="1" t="n">
        <f aca="false">SUM(CD1941:CR1941)</f>
        <v>0.0269997267237147</v>
      </c>
      <c r="CU1941" s="6" t="e">
        <f aca="false">(CT1941-MIN($CT$5:$CT$1745))/(MAX($CT$5:$CT$1745)-MIN($CT$5:$CT$1745))</f>
        <v>#VALUE!</v>
      </c>
      <c r="CV1941" s="1" t="n">
        <f aca="false">SUM(CD1941,CH1941,CL1941,CP1941)</f>
        <v>0</v>
      </c>
      <c r="CW1941" s="1" t="n">
        <f aca="false">SUM(CE1941,CI1941,CM1941,CQ1941)</f>
        <v>0</v>
      </c>
      <c r="CX1941" s="1" t="n">
        <f aca="false">SUM(CF1941,CJ1941,CN1941,CR1941)</f>
        <v>0</v>
      </c>
      <c r="CY1941" s="1" t="n">
        <f aca="false">SUM(CG1941,CK1941,CO1941)</f>
        <v>0.0269997267237147</v>
      </c>
    </row>
    <row r="1942" customFormat="false" ht="14.9" hidden="false" customHeight="false" outlineLevel="0" collapsed="false">
      <c r="A1942" s="0" t="n">
        <v>347.8154</v>
      </c>
      <c r="B1942" s="0" t="n">
        <v>3.101098</v>
      </c>
      <c r="C1942" s="0" t="n">
        <v>2.705861</v>
      </c>
      <c r="D1942" s="0" t="n">
        <v>0.5701594</v>
      </c>
      <c r="E1942" s="0" t="n">
        <v>0.001364197</v>
      </c>
      <c r="F1942" s="0" t="n">
        <v>-0.06155903</v>
      </c>
      <c r="G1942" s="0" t="n">
        <v>-0.009461643</v>
      </c>
      <c r="H1942" s="0" t="n">
        <v>0.9980577</v>
      </c>
      <c r="I1942" s="0" t="n">
        <v>0.2932777</v>
      </c>
      <c r="J1942" s="0" t="n">
        <v>-0.02724877</v>
      </c>
      <c r="K1942" s="0" t="n">
        <v>0.6177076</v>
      </c>
      <c r="L1942" s="0" t="n">
        <v>0.02142419</v>
      </c>
      <c r="M1942" s="0" t="n">
        <v>0.7856436</v>
      </c>
      <c r="N1942" s="0" t="n">
        <v>1</v>
      </c>
      <c r="O1942" s="0" t="n">
        <v>0.006204128</v>
      </c>
      <c r="P1942" s="2" t="n">
        <v>-4.887581E-005</v>
      </c>
      <c r="Q1942" s="0" t="n">
        <v>0.0009046197</v>
      </c>
      <c r="R1942" s="0" t="n">
        <v>67.33457</v>
      </c>
      <c r="S1942" s="0" t="n">
        <v>58.84517</v>
      </c>
      <c r="T1942" s="0" t="n">
        <v>34.57585</v>
      </c>
      <c r="U1942" s="0" t="n">
        <v>17.62086</v>
      </c>
      <c r="V1942" s="0" t="n">
        <v>4.963955</v>
      </c>
      <c r="W1942" s="0" t="n">
        <v>18.08345</v>
      </c>
      <c r="X1942" s="0" t="n">
        <v>32.24812</v>
      </c>
      <c r="Y1942" s="0" t="n">
        <v>45.27928</v>
      </c>
      <c r="Z1942" s="0" t="n">
        <v>0</v>
      </c>
      <c r="AA1942" s="0" t="n">
        <v>1</v>
      </c>
      <c r="AB1942" s="0" t="n">
        <v>0</v>
      </c>
      <c r="AC1942" s="0" t="n">
        <v>0</v>
      </c>
      <c r="AD1942" s="0" t="n">
        <v>0</v>
      </c>
      <c r="AE1942" s="2" t="n">
        <v>1.377439E-009</v>
      </c>
      <c r="AF1942" s="2" t="n">
        <v>4.538528E-009</v>
      </c>
      <c r="AG1942" s="2" t="n">
        <v>-3.304797E-009</v>
      </c>
      <c r="AH1942" s="0" t="n">
        <v>1</v>
      </c>
      <c r="AI1942" s="0" t="n">
        <v>1</v>
      </c>
      <c r="AJ1942" s="2" t="n">
        <v>7.864832E-010</v>
      </c>
      <c r="AK1942" s="2" t="n">
        <v>4.432104E-009</v>
      </c>
      <c r="AL1942" s="2" t="n">
        <v>-6.692134E-009</v>
      </c>
      <c r="AM1942" s="0" t="n">
        <v>1</v>
      </c>
      <c r="AN1942" s="0" t="n">
        <v>1</v>
      </c>
      <c r="AO1942" s="0" t="n">
        <v>1</v>
      </c>
      <c r="AP1942" s="0" t="n">
        <v>0</v>
      </c>
      <c r="AQ1942" s="0" t="n">
        <v>0</v>
      </c>
      <c r="AR1942" s="0" t="n">
        <v>0</v>
      </c>
      <c r="AS1942" s="0" t="n">
        <v>0</v>
      </c>
      <c r="AT1942" s="0" t="n">
        <v>0</v>
      </c>
      <c r="AU1942" s="0" t="n">
        <v>0</v>
      </c>
      <c r="AV1942" s="0" t="n">
        <v>1</v>
      </c>
      <c r="AW1942" s="0" t="n">
        <v>1</v>
      </c>
      <c r="AX1942" s="0" t="n">
        <v>0.001362786</v>
      </c>
      <c r="AY1942" s="0" t="n">
        <v>0.004291114</v>
      </c>
      <c r="AZ1942" s="0" t="n">
        <v>0.0008255657</v>
      </c>
      <c r="BA1942" s="0" t="n">
        <v>0.9999894</v>
      </c>
      <c r="BB1942" s="0" t="n">
        <v>2</v>
      </c>
      <c r="BC1942" s="0" t="n">
        <v>1</v>
      </c>
      <c r="BD1942" s="0" t="n">
        <v>0</v>
      </c>
      <c r="BE1942" s="0" t="n">
        <v>0</v>
      </c>
      <c r="BF1942" s="0" t="n">
        <v>0</v>
      </c>
      <c r="BG1942" s="2" t="n">
        <v>1.230476E-009</v>
      </c>
      <c r="BH1942" s="2" t="n">
        <v>4.33464E-009</v>
      </c>
      <c r="BI1942" s="2" t="n">
        <v>-5.585781E-009</v>
      </c>
      <c r="BJ1942" s="0" t="n">
        <v>1</v>
      </c>
      <c r="BK1942" s="0" t="n">
        <v>1</v>
      </c>
      <c r="BL1942" s="2" t="n">
        <v>1.230476E-009</v>
      </c>
      <c r="BM1942" s="2" t="n">
        <v>4.33464E-009</v>
      </c>
      <c r="BN1942" s="2" t="n">
        <v>-5.585781E-009</v>
      </c>
      <c r="BO1942" s="0" t="n">
        <v>1</v>
      </c>
      <c r="BP1942" s="0" t="n">
        <v>3</v>
      </c>
      <c r="BQ1942" s="0" t="n">
        <v>1</v>
      </c>
      <c r="BR1942" s="0" t="n">
        <v>-0.02680762</v>
      </c>
      <c r="BS1942" s="0" t="n">
        <v>0.001200532</v>
      </c>
      <c r="BT1942" s="0" t="n">
        <v>-0.002984295</v>
      </c>
      <c r="BU1942" s="2" t="n">
        <v>3.975099E-010</v>
      </c>
      <c r="BV1942" s="2" t="n">
        <v>7.31495E-009</v>
      </c>
      <c r="BW1942" s="2" t="n">
        <v>6.215904E-010</v>
      </c>
      <c r="BX1942" s="0" t="n">
        <v>1</v>
      </c>
      <c r="BY1942" s="0" t="n">
        <v>1</v>
      </c>
      <c r="BZ1942" s="2" t="n">
        <v>2.507436E-009</v>
      </c>
      <c r="CA1942" s="2" t="n">
        <v>1.256866E-009</v>
      </c>
      <c r="CB1942" s="2" t="n">
        <v>-1.06868E-008</v>
      </c>
      <c r="CC1942" s="0" t="n">
        <v>1</v>
      </c>
      <c r="CD1942" s="3" t="n">
        <f aca="false">SQRT(SUMSQ(AB1942:AD1942))</f>
        <v>0</v>
      </c>
      <c r="CE1942" s="3" t="n">
        <f aca="false">SQRT(SUMSQ(AP1942:AR1942))</f>
        <v>0</v>
      </c>
      <c r="CF1942" s="3" t="n">
        <f aca="false">SQRT(SUMSQ(BD1942:BF1942))</f>
        <v>0</v>
      </c>
      <c r="CG1942" s="3" t="n">
        <f aca="false">SQRT(SUMSQ(BR1942:BT1942))</f>
        <v>0.0269999219220065</v>
      </c>
      <c r="CH1942" s="3" t="n">
        <f aca="false">DEGREES(2*ACOS(AH1942))</f>
        <v>0</v>
      </c>
      <c r="CI1942" s="3" t="n">
        <f aca="false">DEGREES(2*ACOS(AV1942))</f>
        <v>0</v>
      </c>
      <c r="CJ1942" s="3" t="n">
        <f aca="false">DEGREES(2*ACOS(BJ1942))</f>
        <v>0</v>
      </c>
      <c r="CK1942" s="3" t="n">
        <f aca="false">DEGREES(2*ACOS(BX1942))</f>
        <v>0</v>
      </c>
      <c r="CL1942" s="1" t="n">
        <f aca="false">ABS(AI1942-1)</f>
        <v>0</v>
      </c>
      <c r="CM1942" s="1" t="n">
        <f aca="false">ABS(AW1942-1)</f>
        <v>0</v>
      </c>
      <c r="CN1942" s="1" t="n">
        <f aca="false">ABS(BK1942-1)</f>
        <v>0</v>
      </c>
      <c r="CO1942" s="1" t="n">
        <f aca="false">ABS(BY1942-1)</f>
        <v>0</v>
      </c>
      <c r="CP1942" s="4" t="n">
        <f aca="false">DEGREES(2*ACOS(AH1942))</f>
        <v>0</v>
      </c>
      <c r="CQ1942" s="4" t="n">
        <f aca="false">DEGREES(2*ACOS(AV1942))</f>
        <v>0</v>
      </c>
      <c r="CR1942" s="4" t="n">
        <f aca="false">DEGREES(2*ACOS(BJ1942))</f>
        <v>0</v>
      </c>
      <c r="CS1942" s="4" t="n">
        <f aca="false">DEGREES(2*ACOS(CC1942))</f>
        <v>0</v>
      </c>
      <c r="CT1942" s="1" t="n">
        <f aca="false">SUM(CD1942:CR1942)</f>
        <v>0.0269999219220065</v>
      </c>
      <c r="CU1942" s="6" t="e">
        <f aca="false">(CT1942-MIN($CT$5:$CT$1745))/(MAX($CT$5:$CT$1745)-MIN($CT$5:$CT$1745))</f>
        <v>#VALUE!</v>
      </c>
      <c r="CV1942" s="1" t="n">
        <f aca="false">SUM(CD1942,CH1942,CL1942,CP1942)</f>
        <v>0</v>
      </c>
      <c r="CW1942" s="1" t="n">
        <f aca="false">SUM(CE1942,CI1942,CM1942,CQ1942)</f>
        <v>0</v>
      </c>
      <c r="CX1942" s="1" t="n">
        <f aca="false">SUM(CF1942,CJ1942,CN1942,CR1942)</f>
        <v>0</v>
      </c>
      <c r="CY1942" s="1" t="n">
        <f aca="false">SUM(CG1942,CK1942,CO1942)</f>
        <v>0.0269999219220065</v>
      </c>
    </row>
    <row r="1943" customFormat="false" ht="14.9" hidden="false" customHeight="false" outlineLevel="0" collapsed="false">
      <c r="A1943" s="0" t="n">
        <v>347.8654</v>
      </c>
      <c r="B1943" s="0" t="n">
        <v>3.100353</v>
      </c>
      <c r="C1943" s="0" t="n">
        <v>2.708267</v>
      </c>
      <c r="D1943" s="0" t="n">
        <v>0.5698855</v>
      </c>
      <c r="E1943" s="0" t="n">
        <v>0.001364195</v>
      </c>
      <c r="F1943" s="0" t="n">
        <v>-0.06155901</v>
      </c>
      <c r="G1943" s="0" t="n">
        <v>-0.009461646</v>
      </c>
      <c r="H1943" s="0" t="n">
        <v>0.9980577</v>
      </c>
      <c r="I1943" s="0" t="n">
        <v>0.2932777</v>
      </c>
      <c r="J1943" s="0" t="n">
        <v>-0.02777919</v>
      </c>
      <c r="K1943" s="0" t="n">
        <v>0.6205548</v>
      </c>
      <c r="L1943" s="0" t="n">
        <v>0.02200581</v>
      </c>
      <c r="M1943" s="0" t="n">
        <v>0.7833619</v>
      </c>
      <c r="N1943" s="0" t="n">
        <v>1</v>
      </c>
      <c r="O1943" s="0" t="n">
        <v>0.004400015</v>
      </c>
      <c r="P1943" s="0" t="n">
        <v>-0.0001173019</v>
      </c>
      <c r="Q1943" s="0" t="n">
        <v>0.0006932616</v>
      </c>
      <c r="R1943" s="0" t="n">
        <v>67.34766</v>
      </c>
      <c r="S1943" s="0" t="n">
        <v>58.84382</v>
      </c>
      <c r="T1943" s="0" t="n">
        <v>34.56064</v>
      </c>
      <c r="U1943" s="0" t="n">
        <v>17.61115</v>
      </c>
      <c r="V1943" s="0" t="n">
        <v>4.994084</v>
      </c>
      <c r="W1943" s="0" t="n">
        <v>18.12044</v>
      </c>
      <c r="X1943" s="0" t="n">
        <v>32.29084</v>
      </c>
      <c r="Y1943" s="0" t="n">
        <v>45.30898</v>
      </c>
      <c r="Z1943" s="0" t="n">
        <v>0</v>
      </c>
      <c r="AA1943" s="0" t="n">
        <v>1</v>
      </c>
      <c r="AB1943" s="0" t="n">
        <v>0</v>
      </c>
      <c r="AC1943" s="0" t="n">
        <v>0</v>
      </c>
      <c r="AD1943" s="0" t="n">
        <v>0</v>
      </c>
      <c r="AE1943" s="2" t="n">
        <v>-3.165558E-010</v>
      </c>
      <c r="AF1943" s="2" t="n">
        <v>4.387333E-009</v>
      </c>
      <c r="AG1943" s="2" t="n">
        <v>-8.866131E-010</v>
      </c>
      <c r="AH1943" s="0" t="n">
        <v>1</v>
      </c>
      <c r="AI1943" s="0" t="n">
        <v>1</v>
      </c>
      <c r="AJ1943" s="2" t="n">
        <v>-1.64796E-009</v>
      </c>
      <c r="AK1943" s="2" t="n">
        <v>-5.141733E-009</v>
      </c>
      <c r="AL1943" s="2" t="n">
        <v>-3.384768E-009</v>
      </c>
      <c r="AM1943" s="0" t="n">
        <v>0.9999999</v>
      </c>
      <c r="AN1943" s="0" t="n">
        <v>1</v>
      </c>
      <c r="AO1943" s="0" t="n">
        <v>1</v>
      </c>
      <c r="AP1943" s="0" t="n">
        <v>0</v>
      </c>
      <c r="AQ1943" s="0" t="n">
        <v>0</v>
      </c>
      <c r="AR1943" s="0" t="n">
        <v>0</v>
      </c>
      <c r="AS1943" s="0" t="n">
        <v>0</v>
      </c>
      <c r="AT1943" s="0" t="n">
        <v>0</v>
      </c>
      <c r="AU1943" s="0" t="n">
        <v>0</v>
      </c>
      <c r="AV1943" s="0" t="n">
        <v>1</v>
      </c>
      <c r="AW1943" s="0" t="n">
        <v>1</v>
      </c>
      <c r="AX1943" s="0" t="n">
        <v>0.003116433</v>
      </c>
      <c r="AY1943" s="0" t="n">
        <v>0.007579275</v>
      </c>
      <c r="AZ1943" s="0" t="n">
        <v>0.003867654</v>
      </c>
      <c r="BA1943" s="0" t="n">
        <v>0.9999586</v>
      </c>
      <c r="BB1943" s="0" t="n">
        <v>2</v>
      </c>
      <c r="BC1943" s="0" t="n">
        <v>1</v>
      </c>
      <c r="BD1943" s="0" t="n">
        <v>0</v>
      </c>
      <c r="BE1943" s="0" t="n">
        <v>0</v>
      </c>
      <c r="BF1943" s="0" t="n">
        <v>0</v>
      </c>
      <c r="BG1943" s="2" t="n">
        <v>-1.230908E-009</v>
      </c>
      <c r="BH1943" s="2" t="n">
        <v>1.835293E-009</v>
      </c>
      <c r="BI1943" s="2" t="n">
        <v>-2.108199E-009</v>
      </c>
      <c r="BJ1943" s="0" t="n">
        <v>0.9999999</v>
      </c>
      <c r="BK1943" s="0" t="n">
        <v>1</v>
      </c>
      <c r="BL1943" s="2" t="n">
        <v>-7.906566E-010</v>
      </c>
      <c r="BM1943" s="2" t="n">
        <v>1.409657E-009</v>
      </c>
      <c r="BN1943" s="0" t="n">
        <v>-3E-009</v>
      </c>
      <c r="BO1943" s="0" t="n">
        <v>0.9999999</v>
      </c>
      <c r="BP1943" s="0" t="n">
        <v>3</v>
      </c>
      <c r="BQ1943" s="0" t="n">
        <v>1</v>
      </c>
      <c r="BR1943" s="0" t="n">
        <v>-0.02680647</v>
      </c>
      <c r="BS1943" s="0" t="n">
        <v>0.00138943</v>
      </c>
      <c r="BT1943" s="0" t="n">
        <v>-0.002911989</v>
      </c>
      <c r="BU1943" s="2" t="n">
        <v>-7.568077E-010</v>
      </c>
      <c r="BV1943" s="2" t="n">
        <v>4.812969E-009</v>
      </c>
      <c r="BW1943" s="2" t="n">
        <v>-1.991296E-011</v>
      </c>
      <c r="BX1943" s="0" t="n">
        <v>1</v>
      </c>
      <c r="BY1943" s="0" t="n">
        <v>1</v>
      </c>
      <c r="BZ1943" s="2" t="n">
        <v>-1.64796E-009</v>
      </c>
      <c r="CA1943" s="2" t="n">
        <v>-5.141733E-009</v>
      </c>
      <c r="CB1943" s="2" t="n">
        <v>-3.384768E-009</v>
      </c>
      <c r="CC1943" s="0" t="n">
        <v>0.9999999</v>
      </c>
      <c r="CD1943" s="3" t="n">
        <f aca="false">SQRT(SUMSQ(AB1943:AD1943))</f>
        <v>0</v>
      </c>
      <c r="CE1943" s="3" t="n">
        <f aca="false">SQRT(SUMSQ(AP1943:AR1943))</f>
        <v>0</v>
      </c>
      <c r="CF1943" s="3" t="n">
        <f aca="false">SQRT(SUMSQ(BD1943:BF1943))</f>
        <v>0</v>
      </c>
      <c r="CG1943" s="3" t="n">
        <f aca="false">SQRT(SUMSQ(BR1943:BT1943))</f>
        <v>0.0269999449910906</v>
      </c>
      <c r="CH1943" s="3" t="n">
        <f aca="false">DEGREES(2*ACOS(AH1943))</f>
        <v>0</v>
      </c>
      <c r="CI1943" s="3" t="n">
        <f aca="false">DEGREES(2*ACOS(AV1943))</f>
        <v>0</v>
      </c>
      <c r="CJ1943" s="3" t="n">
        <f aca="false">DEGREES(2*ACOS(BJ1943))</f>
        <v>0.0512469035396072</v>
      </c>
      <c r="CK1943" s="3" t="n">
        <f aca="false">DEGREES(2*ACOS(BX1943))</f>
        <v>0</v>
      </c>
      <c r="CL1943" s="1" t="n">
        <f aca="false">ABS(AI1943-1)</f>
        <v>0</v>
      </c>
      <c r="CM1943" s="1" t="n">
        <f aca="false">ABS(AW1943-1)</f>
        <v>0</v>
      </c>
      <c r="CN1943" s="1" t="n">
        <f aca="false">ABS(BK1943-1)</f>
        <v>0</v>
      </c>
      <c r="CO1943" s="1" t="n">
        <f aca="false">ABS(BY1943-1)</f>
        <v>0</v>
      </c>
      <c r="CP1943" s="4" t="n">
        <f aca="false">DEGREES(2*ACOS(AH1943))</f>
        <v>0</v>
      </c>
      <c r="CQ1943" s="4" t="n">
        <f aca="false">DEGREES(2*ACOS(AV1943))</f>
        <v>0</v>
      </c>
      <c r="CR1943" s="4" t="n">
        <f aca="false">DEGREES(2*ACOS(BJ1943))</f>
        <v>0.0512469035396072</v>
      </c>
      <c r="CS1943" s="4" t="n">
        <f aca="false">DEGREES(2*ACOS(CC1943))</f>
        <v>0.0512469035396072</v>
      </c>
      <c r="CT1943" s="1" t="n">
        <f aca="false">SUM(CD1943:CR1943)</f>
        <v>0.129493752070305</v>
      </c>
      <c r="CU1943" s="6" t="e">
        <f aca="false">(CT1943-MIN($CT$5:$CT$1745))/(MAX($CT$5:$CT$1745)-MIN($CT$5:$CT$1745))</f>
        <v>#VALUE!</v>
      </c>
      <c r="CV1943" s="1" t="n">
        <f aca="false">SUM(CD1943,CH1943,CL1943,CP1943)</f>
        <v>0</v>
      </c>
      <c r="CW1943" s="1" t="n">
        <f aca="false">SUM(CE1943,CI1943,CM1943,CQ1943)</f>
        <v>0</v>
      </c>
      <c r="CX1943" s="1" t="n">
        <f aca="false">SUM(CF1943,CJ1943,CN1943,CR1943)</f>
        <v>0.102493807079214</v>
      </c>
      <c r="CY1943" s="1" t="n">
        <f aca="false">SUM(CG1943,CK1943,CO1943)</f>
        <v>0.0269999449910906</v>
      </c>
    </row>
    <row r="1944" customFormat="false" ht="14.9" hidden="false" customHeight="false" outlineLevel="0" collapsed="false">
      <c r="A1944" s="0" t="n">
        <v>347.915</v>
      </c>
      <c r="B1944" s="0" t="n">
        <v>3.099306</v>
      </c>
      <c r="C1944" s="0" t="n">
        <v>2.709105</v>
      </c>
      <c r="D1944" s="0" t="n">
        <v>0.5709553</v>
      </c>
      <c r="E1944" s="0" t="n">
        <v>0.001364195</v>
      </c>
      <c r="F1944" s="0" t="n">
        <v>-0.061559</v>
      </c>
      <c r="G1944" s="0" t="n">
        <v>-0.009461657</v>
      </c>
      <c r="H1944" s="0" t="n">
        <v>0.9980577</v>
      </c>
      <c r="I1944" s="0" t="n">
        <v>0.2932777</v>
      </c>
      <c r="J1944" s="0" t="n">
        <v>-0.02879596</v>
      </c>
      <c r="K1944" s="0" t="n">
        <v>0.6239874</v>
      </c>
      <c r="L1944" s="0" t="n">
        <v>0.02301964</v>
      </c>
      <c r="M1944" s="0" t="n">
        <v>0.7805643</v>
      </c>
      <c r="N1944" s="0" t="n">
        <v>1</v>
      </c>
      <c r="O1944" s="0" t="n">
        <v>0.007702589</v>
      </c>
      <c r="P1944" s="0" t="n">
        <v>-0.0001604557</v>
      </c>
      <c r="Q1944" s="0" t="n">
        <v>0.001053035</v>
      </c>
      <c r="R1944" s="0" t="n">
        <v>67.3595</v>
      </c>
      <c r="S1944" s="0" t="n">
        <v>58.84373</v>
      </c>
      <c r="T1944" s="0" t="n">
        <v>34.55199</v>
      </c>
      <c r="U1944" s="0" t="n">
        <v>17.61464</v>
      </c>
      <c r="V1944" s="0" t="n">
        <v>5.026026</v>
      </c>
      <c r="W1944" s="0" t="n">
        <v>18.14507</v>
      </c>
      <c r="X1944" s="0" t="n">
        <v>32.3221</v>
      </c>
      <c r="Y1944" s="0" t="n">
        <v>45.34462</v>
      </c>
      <c r="Z1944" s="0" t="n">
        <v>0</v>
      </c>
      <c r="AA1944" s="0" t="n">
        <v>1</v>
      </c>
      <c r="AB1944" s="0" t="n">
        <v>0</v>
      </c>
      <c r="AC1944" s="0" t="n">
        <v>0</v>
      </c>
      <c r="AD1944" s="0" t="n">
        <v>0</v>
      </c>
      <c r="AE1944" s="2" t="n">
        <v>9.254263E-011</v>
      </c>
      <c r="AF1944" s="2" t="n">
        <v>9.44847E-009</v>
      </c>
      <c r="AG1944" s="2" t="n">
        <v>-6.24531E-009</v>
      </c>
      <c r="AH1944" s="0" t="n">
        <v>1</v>
      </c>
      <c r="AI1944" s="0" t="n">
        <v>1</v>
      </c>
      <c r="AJ1944" s="2" t="n">
        <v>4.465377E-011</v>
      </c>
      <c r="AK1944" s="2" t="n">
        <v>5.755752E-009</v>
      </c>
      <c r="AL1944" s="0" t="n">
        <v>-6E-009</v>
      </c>
      <c r="AM1944" s="0" t="n">
        <v>1</v>
      </c>
      <c r="AN1944" s="0" t="n">
        <v>1</v>
      </c>
      <c r="AO1944" s="0" t="n">
        <v>1</v>
      </c>
      <c r="AP1944" s="0" t="n">
        <v>0</v>
      </c>
      <c r="AQ1944" s="0" t="n">
        <v>0</v>
      </c>
      <c r="AR1944" s="0" t="n">
        <v>0</v>
      </c>
      <c r="AS1944" s="0" t="n">
        <v>0</v>
      </c>
      <c r="AT1944" s="0" t="n">
        <v>0</v>
      </c>
      <c r="AU1944" s="0" t="n">
        <v>0</v>
      </c>
      <c r="AV1944" s="0" t="n">
        <v>1</v>
      </c>
      <c r="AW1944" s="0" t="n">
        <v>1</v>
      </c>
      <c r="AX1944" s="0" t="n">
        <v>0.002943094</v>
      </c>
      <c r="AY1944" s="0" t="n">
        <v>0.003651861</v>
      </c>
      <c r="AZ1944" s="0" t="n">
        <v>0.002443529</v>
      </c>
      <c r="BA1944" s="0" t="n">
        <v>0.9999861</v>
      </c>
      <c r="BB1944" s="0" t="n">
        <v>2</v>
      </c>
      <c r="BC1944" s="0" t="n">
        <v>1</v>
      </c>
      <c r="BD1944" s="0" t="n">
        <v>0</v>
      </c>
      <c r="BE1944" s="0" t="n">
        <v>0</v>
      </c>
      <c r="BF1944" s="0" t="n">
        <v>0</v>
      </c>
      <c r="BG1944" s="2" t="n">
        <v>4.719001E-010</v>
      </c>
      <c r="BH1944" s="2" t="n">
        <v>4.078895E-009</v>
      </c>
      <c r="BI1944" s="2" t="n">
        <v>-4.540253E-009</v>
      </c>
      <c r="BJ1944" s="0" t="n">
        <v>1</v>
      </c>
      <c r="BK1944" s="0" t="n">
        <v>1</v>
      </c>
      <c r="BL1944" s="2" t="n">
        <v>-3.235081E-012</v>
      </c>
      <c r="BM1944" s="2" t="n">
        <v>2.063036E-009</v>
      </c>
      <c r="BN1944" s="2" t="n">
        <v>-5.834492E-009</v>
      </c>
      <c r="BO1944" s="0" t="n">
        <v>1</v>
      </c>
      <c r="BP1944" s="0" t="n">
        <v>3</v>
      </c>
      <c r="BQ1944" s="0" t="n">
        <v>1</v>
      </c>
      <c r="BR1944" s="0" t="n">
        <v>-0.02980533</v>
      </c>
      <c r="BS1944" s="0" t="n">
        <v>0.001578392</v>
      </c>
      <c r="BT1944" s="0" t="n">
        <v>-0.00302489</v>
      </c>
      <c r="BU1944" s="2" t="n">
        <v>-8.1995E-010</v>
      </c>
      <c r="BV1944" s="2" t="n">
        <v>1.895943E-009</v>
      </c>
      <c r="BW1944" s="2" t="n">
        <v>-1.456516E-009</v>
      </c>
      <c r="BX1944" s="0" t="n">
        <v>1</v>
      </c>
      <c r="BY1944" s="0" t="n">
        <v>1</v>
      </c>
      <c r="BZ1944" s="2" t="n">
        <v>2.068086E-010</v>
      </c>
      <c r="CA1944" s="2" t="n">
        <v>1.479834E-008</v>
      </c>
      <c r="CB1944" s="2" t="n">
        <v>-1.148969E-008</v>
      </c>
      <c r="CC1944" s="0" t="n">
        <v>1</v>
      </c>
      <c r="CD1944" s="3" t="n">
        <f aca="false">SQRT(SUMSQ(AB1944:AD1944))</f>
        <v>0</v>
      </c>
      <c r="CE1944" s="3" t="n">
        <f aca="false">SQRT(SUMSQ(AP1944:AR1944))</f>
        <v>0</v>
      </c>
      <c r="CF1944" s="3" t="n">
        <f aca="false">SQRT(SUMSQ(BD1944:BF1944))</f>
        <v>0</v>
      </c>
      <c r="CG1944" s="3" t="n">
        <f aca="false">SQRT(SUMSQ(BR1944:BT1944))</f>
        <v>0.0299999829537729</v>
      </c>
      <c r="CH1944" s="3" t="n">
        <f aca="false">DEGREES(2*ACOS(AH1944))</f>
        <v>0</v>
      </c>
      <c r="CI1944" s="3" t="n">
        <f aca="false">DEGREES(2*ACOS(AV1944))</f>
        <v>0</v>
      </c>
      <c r="CJ1944" s="3" t="n">
        <f aca="false">DEGREES(2*ACOS(BJ1944))</f>
        <v>0</v>
      </c>
      <c r="CK1944" s="3" t="n">
        <f aca="false">DEGREES(2*ACOS(BX1944))</f>
        <v>0</v>
      </c>
      <c r="CL1944" s="1" t="n">
        <f aca="false">ABS(AI1944-1)</f>
        <v>0</v>
      </c>
      <c r="CM1944" s="1" t="n">
        <f aca="false">ABS(AW1944-1)</f>
        <v>0</v>
      </c>
      <c r="CN1944" s="1" t="n">
        <f aca="false">ABS(BK1944-1)</f>
        <v>0</v>
      </c>
      <c r="CO1944" s="1" t="n">
        <f aca="false">ABS(BY1944-1)</f>
        <v>0</v>
      </c>
      <c r="CP1944" s="4" t="n">
        <f aca="false">DEGREES(2*ACOS(AH1944))</f>
        <v>0</v>
      </c>
      <c r="CQ1944" s="4" t="n">
        <f aca="false">DEGREES(2*ACOS(AV1944))</f>
        <v>0</v>
      </c>
      <c r="CR1944" s="4" t="n">
        <f aca="false">DEGREES(2*ACOS(BJ1944))</f>
        <v>0</v>
      </c>
      <c r="CS1944" s="4" t="n">
        <f aca="false">DEGREES(2*ACOS(CC1944))</f>
        <v>0</v>
      </c>
      <c r="CT1944" s="1" t="n">
        <f aca="false">SUM(CD1944:CR1944)</f>
        <v>0.0299999829537729</v>
      </c>
      <c r="CU1944" s="6" t="e">
        <f aca="false">(CT1944-MIN($CT$5:$CT$1745))/(MAX($CT$5:$CT$1745)-MIN($CT$5:$CT$1745))</f>
        <v>#VALUE!</v>
      </c>
      <c r="CV1944" s="1" t="n">
        <f aca="false">SUM(CD1944,CH1944,CL1944,CP1944)</f>
        <v>0</v>
      </c>
      <c r="CW1944" s="1" t="n">
        <f aca="false">SUM(CE1944,CI1944,CM1944,CQ1944)</f>
        <v>0</v>
      </c>
      <c r="CX1944" s="1" t="n">
        <f aca="false">SUM(CF1944,CJ1944,CN1944,CR1944)</f>
        <v>0</v>
      </c>
      <c r="CY1944" s="1" t="n">
        <f aca="false">SUM(CG1944,CK1944,CO1944)</f>
        <v>0.0299999829537729</v>
      </c>
    </row>
    <row r="1945" customFormat="false" ht="14.9" hidden="false" customHeight="false" outlineLevel="0" collapsed="false">
      <c r="A1945" s="0" t="n">
        <v>347.9656</v>
      </c>
      <c r="B1945" s="0" t="n">
        <v>3.099262</v>
      </c>
      <c r="C1945" s="0" t="n">
        <v>2.710142</v>
      </c>
      <c r="D1945" s="0" t="n">
        <v>0.5684442</v>
      </c>
      <c r="E1945" s="0" t="n">
        <v>0.001364195</v>
      </c>
      <c r="F1945" s="0" t="n">
        <v>-0.06155903</v>
      </c>
      <c r="G1945" s="0" t="n">
        <v>-0.009461634</v>
      </c>
      <c r="H1945" s="0" t="n">
        <v>0.9980577</v>
      </c>
      <c r="I1945" s="0" t="n">
        <v>0.2932777</v>
      </c>
      <c r="J1945" s="0" t="n">
        <v>-0.0302166</v>
      </c>
      <c r="K1945" s="0" t="n">
        <v>0.6271551</v>
      </c>
      <c r="L1945" s="0" t="n">
        <v>0.02436026</v>
      </c>
      <c r="M1945" s="0" t="n">
        <v>0.7779267</v>
      </c>
      <c r="N1945" s="0" t="n">
        <v>1</v>
      </c>
      <c r="O1945" s="0" t="n">
        <v>0.008724928</v>
      </c>
      <c r="P1945" s="0" t="n">
        <v>-0.0001637936</v>
      </c>
      <c r="Q1945" s="0" t="n">
        <v>0.001231313</v>
      </c>
      <c r="R1945" s="0" t="n">
        <v>67.37325</v>
      </c>
      <c r="S1945" s="0" t="n">
        <v>58.85079</v>
      </c>
      <c r="T1945" s="0" t="n">
        <v>34.56197</v>
      </c>
      <c r="U1945" s="0" t="n">
        <v>17.65231</v>
      </c>
      <c r="V1945" s="0" t="n">
        <v>5.066623</v>
      </c>
      <c r="W1945" s="0" t="n">
        <v>18.14571</v>
      </c>
      <c r="X1945" s="0" t="n">
        <v>32.33124</v>
      </c>
      <c r="Y1945" s="0" t="n">
        <v>45.39775</v>
      </c>
      <c r="Z1945" s="0" t="n">
        <v>0</v>
      </c>
      <c r="AA1945" s="0" t="n">
        <v>1</v>
      </c>
      <c r="AB1945" s="0" t="n">
        <v>0</v>
      </c>
      <c r="AC1945" s="0" t="n">
        <v>0</v>
      </c>
      <c r="AD1945" s="0" t="n">
        <v>0</v>
      </c>
      <c r="AE1945" s="2" t="n">
        <v>-5.180359E-010</v>
      </c>
      <c r="AF1945" s="2" t="n">
        <v>-8.41168E-009</v>
      </c>
      <c r="AG1945" s="2" t="n">
        <v>6.82348E-009</v>
      </c>
      <c r="AH1945" s="0" t="n">
        <v>1</v>
      </c>
      <c r="AI1945" s="0" t="n">
        <v>1</v>
      </c>
      <c r="AJ1945" s="2" t="n">
        <v>-1.11637E-009</v>
      </c>
      <c r="AK1945" s="2" t="n">
        <v>1.987575E-010</v>
      </c>
      <c r="AL1945" s="2" t="n">
        <v>-6.565126E-010</v>
      </c>
      <c r="AM1945" s="0" t="n">
        <v>1</v>
      </c>
      <c r="AN1945" s="0" t="n">
        <v>1</v>
      </c>
      <c r="AO1945" s="0" t="n">
        <v>1</v>
      </c>
      <c r="AP1945" s="0" t="n">
        <v>0</v>
      </c>
      <c r="AQ1945" s="0" t="n">
        <v>0</v>
      </c>
      <c r="AR1945" s="0" t="n">
        <v>0</v>
      </c>
      <c r="AS1945" s="0" t="n">
        <v>0</v>
      </c>
      <c r="AT1945" s="0" t="n">
        <v>0</v>
      </c>
      <c r="AU1945" s="0" t="n">
        <v>0</v>
      </c>
      <c r="AV1945" s="0" t="n">
        <v>1</v>
      </c>
      <c r="AW1945" s="0" t="n">
        <v>1</v>
      </c>
      <c r="AX1945" s="0" t="n">
        <v>0.002586814</v>
      </c>
      <c r="AY1945" s="0" t="n">
        <v>0.003875798</v>
      </c>
      <c r="AZ1945" s="0" t="n">
        <v>0.00330223</v>
      </c>
      <c r="BA1945" s="0" t="n">
        <v>0.9999837</v>
      </c>
      <c r="BB1945" s="0" t="n">
        <v>2</v>
      </c>
      <c r="BC1945" s="0" t="n">
        <v>1</v>
      </c>
      <c r="BD1945" s="0" t="n">
        <v>0</v>
      </c>
      <c r="BE1945" s="0" t="n">
        <v>0</v>
      </c>
      <c r="BF1945" s="0" t="n">
        <v>0</v>
      </c>
      <c r="BG1945" s="2" t="n">
        <v>-5.041698E-011</v>
      </c>
      <c r="BH1945" s="0" t="n">
        <v>-1.8E-008</v>
      </c>
      <c r="BI1945" s="2" t="n">
        <v>1.166518E-008</v>
      </c>
      <c r="BJ1945" s="0" t="n">
        <v>1</v>
      </c>
      <c r="BK1945" s="0" t="n">
        <v>1</v>
      </c>
      <c r="BL1945" s="2" t="n">
        <v>-1.256856E-009</v>
      </c>
      <c r="BM1945" s="2" t="n">
        <v>3.074165E-009</v>
      </c>
      <c r="BN1945" s="2" t="n">
        <v>-2.502937E-009</v>
      </c>
      <c r="BO1945" s="0" t="n">
        <v>1</v>
      </c>
      <c r="BP1945" s="0" t="n">
        <v>3</v>
      </c>
      <c r="BQ1945" s="0" t="n">
        <v>1</v>
      </c>
      <c r="BR1945" s="0" t="n">
        <v>-0.04121277</v>
      </c>
      <c r="BS1945" s="0" t="n">
        <v>0.001652621</v>
      </c>
      <c r="BT1945" s="0" t="n">
        <v>-0.009971654</v>
      </c>
      <c r="BU1945" s="2" t="n">
        <v>-2.878779E-011</v>
      </c>
      <c r="BV1945" s="2" t="n">
        <v>2.171126E-009</v>
      </c>
      <c r="BW1945" s="2" t="n">
        <v>2.233118E-009</v>
      </c>
      <c r="BX1945" s="0" t="n">
        <v>1</v>
      </c>
      <c r="BY1945" s="0" t="n">
        <v>1</v>
      </c>
      <c r="BZ1945" s="2" t="n">
        <v>-9.26669E-010</v>
      </c>
      <c r="CA1945" s="2" t="n">
        <v>-5.348895E-009</v>
      </c>
      <c r="CB1945" s="2" t="n">
        <v>4.234301E-009</v>
      </c>
      <c r="CC1945" s="0" t="n">
        <v>1</v>
      </c>
      <c r="CD1945" s="3" t="n">
        <f aca="false">SQRT(SUMSQ(AB1945:AD1945))</f>
        <v>0</v>
      </c>
      <c r="CE1945" s="3" t="n">
        <f aca="false">SQRT(SUMSQ(AP1945:AR1945))</f>
        <v>0</v>
      </c>
      <c r="CF1945" s="3" t="n">
        <f aca="false">SQRT(SUMSQ(BD1945:BF1945))</f>
        <v>0</v>
      </c>
      <c r="CG1945" s="3" t="n">
        <f aca="false">SQRT(SUMSQ(BR1945:BT1945))</f>
        <v>0.0424341542950753</v>
      </c>
      <c r="CH1945" s="3" t="n">
        <f aca="false">DEGREES(2*ACOS(AH1945))</f>
        <v>0</v>
      </c>
      <c r="CI1945" s="3" t="n">
        <f aca="false">DEGREES(2*ACOS(AV1945))</f>
        <v>0</v>
      </c>
      <c r="CJ1945" s="3" t="n">
        <f aca="false">DEGREES(2*ACOS(BJ1945))</f>
        <v>0</v>
      </c>
      <c r="CK1945" s="3" t="n">
        <f aca="false">DEGREES(2*ACOS(BX1945))</f>
        <v>0</v>
      </c>
      <c r="CL1945" s="1" t="n">
        <f aca="false">ABS(AI1945-1)</f>
        <v>0</v>
      </c>
      <c r="CM1945" s="1" t="n">
        <f aca="false">ABS(AW1945-1)</f>
        <v>0</v>
      </c>
      <c r="CN1945" s="1" t="n">
        <f aca="false">ABS(BK1945-1)</f>
        <v>0</v>
      </c>
      <c r="CO1945" s="1" t="n">
        <f aca="false">ABS(BY1945-1)</f>
        <v>0</v>
      </c>
      <c r="CP1945" s="4" t="n">
        <f aca="false">DEGREES(2*ACOS(AH1945))</f>
        <v>0</v>
      </c>
      <c r="CQ1945" s="4" t="n">
        <f aca="false">DEGREES(2*ACOS(AV1945))</f>
        <v>0</v>
      </c>
      <c r="CR1945" s="4" t="n">
        <f aca="false">DEGREES(2*ACOS(BJ1945))</f>
        <v>0</v>
      </c>
      <c r="CS1945" s="4" t="n">
        <f aca="false">DEGREES(2*ACOS(CC1945))</f>
        <v>0</v>
      </c>
      <c r="CT1945" s="1" t="n">
        <f aca="false">SUM(CD1945:CR1945)</f>
        <v>0.0424341542950753</v>
      </c>
      <c r="CU1945" s="6" t="e">
        <f aca="false">(CT1945-MIN($CT$5:$CT$1745))/(MAX($CT$5:$CT$1745)-MIN($CT$5:$CT$1745))</f>
        <v>#VALUE!</v>
      </c>
      <c r="CV1945" s="1" t="n">
        <f aca="false">SUM(CD1945,CH1945,CL1945,CP1945)</f>
        <v>0</v>
      </c>
      <c r="CW1945" s="1" t="n">
        <f aca="false">SUM(CE1945,CI1945,CM1945,CQ1945)</f>
        <v>0</v>
      </c>
      <c r="CX1945" s="1" t="n">
        <f aca="false">SUM(CF1945,CJ1945,CN1945,CR1945)</f>
        <v>0</v>
      </c>
      <c r="CY1945" s="1" t="n">
        <f aca="false">SUM(CG1945,CK1945,CO1945)</f>
        <v>0.0424341542950753</v>
      </c>
    </row>
    <row r="1946" customFormat="false" ht="14.9" hidden="false" customHeight="false" outlineLevel="0" collapsed="false">
      <c r="A1946" s="0" t="n">
        <v>348.0139</v>
      </c>
      <c r="B1946" s="0" t="n">
        <v>3.106622</v>
      </c>
      <c r="C1946" s="0" t="n">
        <v>2.70924</v>
      </c>
      <c r="D1946" s="0" t="n">
        <v>0.5706736</v>
      </c>
      <c r="E1946" s="0" t="n">
        <v>0.001364195</v>
      </c>
      <c r="F1946" s="0" t="n">
        <v>-0.06155904</v>
      </c>
      <c r="G1946" s="0" t="n">
        <v>-0.009461632</v>
      </c>
      <c r="H1946" s="0" t="n">
        <v>0.9980577</v>
      </c>
      <c r="I1946" s="0" t="n">
        <v>0.2932777</v>
      </c>
      <c r="J1946" s="0" t="n">
        <v>-0.03234462</v>
      </c>
      <c r="K1946" s="0" t="n">
        <v>0.6306615</v>
      </c>
      <c r="L1946" s="0" t="n">
        <v>0.0263228</v>
      </c>
      <c r="M1946" s="0" t="n">
        <v>0.7749368</v>
      </c>
      <c r="N1946" s="0" t="n">
        <v>1</v>
      </c>
      <c r="O1946" s="0" t="n">
        <v>0.002545595</v>
      </c>
      <c r="P1946" s="0" t="n">
        <v>0.0003898144</v>
      </c>
      <c r="Q1946" s="0" t="n">
        <v>-0.0002819896</v>
      </c>
      <c r="R1946" s="0" t="n">
        <v>64.59328</v>
      </c>
      <c r="S1946" s="0" t="n">
        <v>56.42371</v>
      </c>
      <c r="T1946" s="0" t="n">
        <v>33.1361</v>
      </c>
      <c r="U1946" s="0" t="n">
        <v>16.91353</v>
      </c>
      <c r="V1946" s="0" t="n">
        <v>4.863943</v>
      </c>
      <c r="W1946" s="0" t="n">
        <v>17.42911</v>
      </c>
      <c r="X1946" s="0" t="n">
        <v>31.01635</v>
      </c>
      <c r="Y1946" s="0" t="n">
        <v>43.49851</v>
      </c>
      <c r="Z1946" s="0" t="n">
        <v>0</v>
      </c>
      <c r="AA1946" s="0" t="n">
        <v>1</v>
      </c>
      <c r="AB1946" s="0" t="n">
        <v>0</v>
      </c>
      <c r="AC1946" s="0" t="n">
        <v>0</v>
      </c>
      <c r="AD1946" s="0" t="n">
        <v>0</v>
      </c>
      <c r="AE1946" s="2" t="n">
        <v>9.522828E-011</v>
      </c>
      <c r="AF1946" s="2" t="n">
        <v>-4.945036E-009</v>
      </c>
      <c r="AG1946" s="2" t="n">
        <v>-2.309688E-010</v>
      </c>
      <c r="AH1946" s="0" t="n">
        <v>1</v>
      </c>
      <c r="AI1946" s="0" t="n">
        <v>1</v>
      </c>
      <c r="AJ1946" s="0" t="n">
        <v>-1E-009</v>
      </c>
      <c r="AK1946" s="2" t="n">
        <v>7.705902E-009</v>
      </c>
      <c r="AL1946" s="2" t="n">
        <v>4.183712E-009</v>
      </c>
      <c r="AM1946" s="0" t="n">
        <v>1</v>
      </c>
      <c r="AN1946" s="0" t="n">
        <v>1</v>
      </c>
      <c r="AO1946" s="0" t="n">
        <v>1</v>
      </c>
      <c r="AP1946" s="0" t="n">
        <v>0</v>
      </c>
      <c r="AQ1946" s="0" t="n">
        <v>0</v>
      </c>
      <c r="AR1946" s="0" t="n">
        <v>0</v>
      </c>
      <c r="AS1946" s="0" t="n">
        <v>0</v>
      </c>
      <c r="AT1946" s="0" t="n">
        <v>0</v>
      </c>
      <c r="AU1946" s="0" t="n">
        <v>0</v>
      </c>
      <c r="AV1946" s="0" t="n">
        <v>1</v>
      </c>
      <c r="AW1946" s="0" t="n">
        <v>1</v>
      </c>
      <c r="AX1946" s="0" t="n">
        <v>0.004033241</v>
      </c>
      <c r="AY1946" s="0" t="n">
        <v>0.007048832</v>
      </c>
      <c r="AZ1946" s="0" t="n">
        <v>0.005225593</v>
      </c>
      <c r="BA1946" s="0" t="n">
        <v>0.9999533</v>
      </c>
      <c r="BB1946" s="0" t="n">
        <v>2</v>
      </c>
      <c r="BC1946" s="0" t="n">
        <v>1</v>
      </c>
      <c r="BD1946" s="0" t="n">
        <v>0</v>
      </c>
      <c r="BE1946" s="0" t="n">
        <v>0</v>
      </c>
      <c r="BF1946" s="0" t="n">
        <v>0</v>
      </c>
      <c r="BG1946" s="2" t="n">
        <v>-3.223887E-010</v>
      </c>
      <c r="BH1946" s="0" t="n">
        <v>-5E-009</v>
      </c>
      <c r="BI1946" s="2" t="n">
        <v>2.091714E-009</v>
      </c>
      <c r="BJ1946" s="0" t="n">
        <v>1</v>
      </c>
      <c r="BK1946" s="0" t="n">
        <v>1</v>
      </c>
      <c r="BL1946" s="0" t="n">
        <v>-1E-009</v>
      </c>
      <c r="BM1946" s="2" t="n">
        <v>7.705902E-009</v>
      </c>
      <c r="BN1946" s="2" t="n">
        <v>4.183712E-009</v>
      </c>
      <c r="BO1946" s="0" t="n">
        <v>1</v>
      </c>
      <c r="BP1946" s="0" t="n">
        <v>3</v>
      </c>
      <c r="BQ1946" s="0" t="n">
        <v>1</v>
      </c>
      <c r="BR1946" s="0" t="n">
        <v>0</v>
      </c>
      <c r="BS1946" s="0" t="n">
        <v>0</v>
      </c>
      <c r="BT1946" s="0" t="n">
        <v>0</v>
      </c>
      <c r="BU1946" s="2" t="n">
        <v>-1.793813E-010</v>
      </c>
      <c r="BV1946" s="2" t="n">
        <v>7.719883E-009</v>
      </c>
      <c r="BW1946" s="2" t="n">
        <v>-6.16378E-010</v>
      </c>
      <c r="BX1946" s="0" t="n">
        <v>1</v>
      </c>
      <c r="BY1946" s="0" t="n">
        <v>1</v>
      </c>
      <c r="BZ1946" s="2" t="n">
        <v>-1.778048E-009</v>
      </c>
      <c r="CA1946" s="2" t="n">
        <v>-2.458173E-009</v>
      </c>
      <c r="CB1946" s="2" t="n">
        <v>3.242656E-009</v>
      </c>
      <c r="CC1946" s="0" t="n">
        <v>1</v>
      </c>
      <c r="CD1946" s="3" t="n">
        <f aca="false">SQRT(SUMSQ(AB1946:AD1946))</f>
        <v>0</v>
      </c>
      <c r="CE1946" s="3" t="n">
        <f aca="false">SQRT(SUMSQ(AP1946:AR1946))</f>
        <v>0</v>
      </c>
      <c r="CF1946" s="3" t="n">
        <f aca="false">SQRT(SUMSQ(BD1946:BF1946))</f>
        <v>0</v>
      </c>
      <c r="CG1946" s="3" t="n">
        <f aca="false">SQRT(SUMSQ(BR1946:BT1946))</f>
        <v>0</v>
      </c>
      <c r="CH1946" s="3" t="n">
        <f aca="false">DEGREES(2*ACOS(AH1946))</f>
        <v>0</v>
      </c>
      <c r="CI1946" s="3" t="n">
        <f aca="false">DEGREES(2*ACOS(AV1946))</f>
        <v>0</v>
      </c>
      <c r="CJ1946" s="3" t="n">
        <f aca="false">DEGREES(2*ACOS(BJ1946))</f>
        <v>0</v>
      </c>
      <c r="CK1946" s="3" t="n">
        <f aca="false">DEGREES(2*ACOS(BX1946))</f>
        <v>0</v>
      </c>
      <c r="CL1946" s="1" t="n">
        <f aca="false">ABS(AI1946-1)</f>
        <v>0</v>
      </c>
      <c r="CM1946" s="1" t="n">
        <f aca="false">ABS(AW1946-1)</f>
        <v>0</v>
      </c>
      <c r="CN1946" s="1" t="n">
        <f aca="false">ABS(BK1946-1)</f>
        <v>0</v>
      </c>
      <c r="CO1946" s="1" t="n">
        <f aca="false">ABS(BY1946-1)</f>
        <v>0</v>
      </c>
      <c r="CP1946" s="4" t="n">
        <f aca="false">DEGREES(2*ACOS(AH1946))</f>
        <v>0</v>
      </c>
      <c r="CQ1946" s="4" t="n">
        <f aca="false">DEGREES(2*ACOS(AV1946))</f>
        <v>0</v>
      </c>
      <c r="CR1946" s="4" t="n">
        <f aca="false">DEGREES(2*ACOS(BJ1946))</f>
        <v>0</v>
      </c>
      <c r="CS1946" s="4" t="n">
        <f aca="false">DEGREES(2*ACOS(CC1946))</f>
        <v>0</v>
      </c>
      <c r="CT1946" s="1" t="n">
        <f aca="false">SUM(CD1946:CR1946)</f>
        <v>0</v>
      </c>
      <c r="CU1946" s="6" t="e">
        <f aca="false">(CT1946-MIN($CT$5:$CT$1745))/(MAX($CT$5:$CT$1745)-MIN($CT$5:$CT$1745))</f>
        <v>#VALUE!</v>
      </c>
      <c r="CV1946" s="1" t="n">
        <f aca="false">SUM(CD1946,CH1946,CL1946,CP1946)</f>
        <v>0</v>
      </c>
      <c r="CW1946" s="1" t="n">
        <f aca="false">SUM(CE1946,CI1946,CM1946,CQ1946)</f>
        <v>0</v>
      </c>
      <c r="CX1946" s="1" t="n">
        <f aca="false">SUM(CF1946,CJ1946,CN1946,CR1946)</f>
        <v>0</v>
      </c>
      <c r="CY1946" s="1" t="n">
        <f aca="false">SUM(CG1946,CK1946,CO1946)</f>
        <v>0</v>
      </c>
    </row>
    <row r="1947" customFormat="false" ht="14.9" hidden="false" customHeight="false" outlineLevel="0" collapsed="false">
      <c r="A1947" s="0" t="n">
        <v>348.0643</v>
      </c>
      <c r="B1947" s="0" t="n">
        <v>3.109614</v>
      </c>
      <c r="C1947" s="0" t="n">
        <v>2.703508</v>
      </c>
      <c r="D1947" s="0" t="n">
        <v>0.5699632</v>
      </c>
      <c r="E1947" s="0" t="n">
        <v>0.001364196</v>
      </c>
      <c r="F1947" s="0" t="n">
        <v>-0.06155904</v>
      </c>
      <c r="G1947" s="0" t="n">
        <v>-0.009461634</v>
      </c>
      <c r="H1947" s="0" t="n">
        <v>0.9980577</v>
      </c>
      <c r="I1947" s="0" t="n">
        <v>0.2932777</v>
      </c>
      <c r="J1947" s="0" t="n">
        <v>-0.03397351</v>
      </c>
      <c r="K1947" s="0" t="n">
        <v>0.6345571</v>
      </c>
      <c r="L1947" s="0" t="n">
        <v>0.02793868</v>
      </c>
      <c r="M1947" s="0" t="n">
        <v>0.7716233</v>
      </c>
      <c r="N1947" s="0" t="n">
        <v>1</v>
      </c>
      <c r="O1947" s="0" t="n">
        <v>0.0004298687</v>
      </c>
      <c r="P1947" s="0" t="n">
        <v>-0.0002563</v>
      </c>
      <c r="Q1947" s="0" t="n">
        <v>0.0003261566</v>
      </c>
      <c r="R1947" s="0" t="n">
        <v>67.34002</v>
      </c>
      <c r="S1947" s="0" t="n">
        <v>58.82369</v>
      </c>
      <c r="T1947" s="0" t="n">
        <v>34.51579</v>
      </c>
      <c r="U1947" s="0" t="n">
        <v>17.53531</v>
      </c>
      <c r="V1947" s="0" t="n">
        <v>4.978189</v>
      </c>
      <c r="W1947" s="0" t="n">
        <v>18.17103</v>
      </c>
      <c r="X1947" s="0" t="n">
        <v>32.33865</v>
      </c>
      <c r="Y1947" s="0" t="n">
        <v>45.27407</v>
      </c>
      <c r="Z1947" s="0" t="n">
        <v>0</v>
      </c>
      <c r="AA1947" s="0" t="n">
        <v>1</v>
      </c>
      <c r="AB1947" s="0" t="n">
        <v>0</v>
      </c>
      <c r="AC1947" s="0" t="n">
        <v>0</v>
      </c>
      <c r="AD1947" s="0" t="n">
        <v>0</v>
      </c>
      <c r="AE1947" s="2" t="n">
        <v>2.114839E-010</v>
      </c>
      <c r="AF1947" s="2" t="n">
        <v>1.648488E-010</v>
      </c>
      <c r="AG1947" s="2" t="n">
        <v>1.70909E-010</v>
      </c>
      <c r="AH1947" s="0" t="n">
        <v>1</v>
      </c>
      <c r="AI1947" s="0" t="n">
        <v>1</v>
      </c>
      <c r="AJ1947" s="2" t="n">
        <v>3.072546E-009</v>
      </c>
      <c r="AK1947" s="0" t="n">
        <v>2E-009</v>
      </c>
      <c r="AL1947" s="2" t="n">
        <v>-8.84717E-009</v>
      </c>
      <c r="AM1947" s="0" t="n">
        <v>1</v>
      </c>
      <c r="AN1947" s="0" t="n">
        <v>1</v>
      </c>
      <c r="AO1947" s="0" t="n">
        <v>1</v>
      </c>
      <c r="AP1947" s="0" t="n">
        <v>0</v>
      </c>
      <c r="AQ1947" s="0" t="n">
        <v>0</v>
      </c>
      <c r="AR1947" s="0" t="n">
        <v>0</v>
      </c>
      <c r="AS1947" s="0" t="n">
        <v>0</v>
      </c>
      <c r="AT1947" s="0" t="n">
        <v>0</v>
      </c>
      <c r="AU1947" s="0" t="n">
        <v>0</v>
      </c>
      <c r="AV1947" s="0" t="n">
        <v>1</v>
      </c>
      <c r="AW1947" s="0" t="n">
        <v>1</v>
      </c>
      <c r="AX1947" s="0" t="n">
        <v>0.002956774</v>
      </c>
      <c r="AY1947" s="0" t="n">
        <v>0.005500102</v>
      </c>
      <c r="AZ1947" s="0" t="n">
        <v>0.001735629</v>
      </c>
      <c r="BA1947" s="0" t="n">
        <v>0.9999789</v>
      </c>
      <c r="BB1947" s="0" t="n">
        <v>2</v>
      </c>
      <c r="BC1947" s="0" t="n">
        <v>1</v>
      </c>
      <c r="BD1947" s="0" t="n">
        <v>0</v>
      </c>
      <c r="BE1947" s="0" t="n">
        <v>0</v>
      </c>
      <c r="BF1947" s="0" t="n">
        <v>0</v>
      </c>
      <c r="BG1947" s="2" t="n">
        <v>4.730742E-010</v>
      </c>
      <c r="BH1947" s="2" t="n">
        <v>-8.04345E-010</v>
      </c>
      <c r="BI1947" s="2" t="n">
        <v>-8.701626E-010</v>
      </c>
      <c r="BJ1947" s="0" t="n">
        <v>1</v>
      </c>
      <c r="BK1947" s="0" t="n">
        <v>1</v>
      </c>
      <c r="BL1947" s="2" t="n">
        <v>3.110967E-009</v>
      </c>
      <c r="BM1947" s="0" t="n">
        <v>3E-009</v>
      </c>
      <c r="BN1947" s="2" t="n">
        <v>-9.677042E-009</v>
      </c>
      <c r="BO1947" s="0" t="n">
        <v>1</v>
      </c>
      <c r="BP1947" s="0" t="n">
        <v>3</v>
      </c>
      <c r="BQ1947" s="0" t="n">
        <v>1</v>
      </c>
      <c r="BR1947" s="0" t="n">
        <v>0</v>
      </c>
      <c r="BS1947" s="0" t="n">
        <v>0</v>
      </c>
      <c r="BT1947" s="0" t="n">
        <v>0</v>
      </c>
      <c r="BU1947" s="2" t="n">
        <v>4.730742E-010</v>
      </c>
      <c r="BV1947" s="2" t="n">
        <v>-8.04345E-010</v>
      </c>
      <c r="BW1947" s="2" t="n">
        <v>-8.701626E-010</v>
      </c>
      <c r="BX1947" s="0" t="n">
        <v>1</v>
      </c>
      <c r="BY1947" s="0" t="n">
        <v>1</v>
      </c>
      <c r="BZ1947" s="2" t="n">
        <v>3.577322E-009</v>
      </c>
      <c r="CA1947" s="2" t="n">
        <v>4.865735E-009</v>
      </c>
      <c r="CB1947" s="2" t="n">
        <v>-1.080087E-008</v>
      </c>
      <c r="CC1947" s="0" t="n">
        <v>1</v>
      </c>
      <c r="CD1947" s="3" t="n">
        <f aca="false">SQRT(SUMSQ(AB1947:AD1947))</f>
        <v>0</v>
      </c>
      <c r="CE1947" s="3" t="n">
        <f aca="false">SQRT(SUMSQ(AP1947:AR1947))</f>
        <v>0</v>
      </c>
      <c r="CF1947" s="3" t="n">
        <f aca="false">SQRT(SUMSQ(BD1947:BF1947))</f>
        <v>0</v>
      </c>
      <c r="CG1947" s="3" t="n">
        <f aca="false">SQRT(SUMSQ(BR1947:BT1947))</f>
        <v>0</v>
      </c>
      <c r="CH1947" s="3" t="n">
        <f aca="false">DEGREES(2*ACOS(AH1947))</f>
        <v>0</v>
      </c>
      <c r="CI1947" s="3" t="n">
        <f aca="false">DEGREES(2*ACOS(AV1947))</f>
        <v>0</v>
      </c>
      <c r="CJ1947" s="3" t="n">
        <f aca="false">DEGREES(2*ACOS(BJ1947))</f>
        <v>0</v>
      </c>
      <c r="CK1947" s="3" t="n">
        <f aca="false">DEGREES(2*ACOS(BX1947))</f>
        <v>0</v>
      </c>
      <c r="CL1947" s="1" t="n">
        <f aca="false">ABS(AI1947-1)</f>
        <v>0</v>
      </c>
      <c r="CM1947" s="1" t="n">
        <f aca="false">ABS(AW1947-1)</f>
        <v>0</v>
      </c>
      <c r="CN1947" s="1" t="n">
        <f aca="false">ABS(BK1947-1)</f>
        <v>0</v>
      </c>
      <c r="CO1947" s="1" t="n">
        <f aca="false">ABS(BY1947-1)</f>
        <v>0</v>
      </c>
      <c r="CP1947" s="4" t="n">
        <f aca="false">DEGREES(2*ACOS(AH1947))</f>
        <v>0</v>
      </c>
      <c r="CQ1947" s="4" t="n">
        <f aca="false">DEGREES(2*ACOS(AV1947))</f>
        <v>0</v>
      </c>
      <c r="CR1947" s="4" t="n">
        <f aca="false">DEGREES(2*ACOS(BJ1947))</f>
        <v>0</v>
      </c>
      <c r="CS1947" s="4" t="n">
        <f aca="false">DEGREES(2*ACOS(CC1947))</f>
        <v>0</v>
      </c>
      <c r="CT1947" s="1" t="n">
        <f aca="false">SUM(CD1947:CR1947)</f>
        <v>0</v>
      </c>
      <c r="CU1947" s="6" t="e">
        <f aca="false">(CT1947-MIN($CT$5:$CT$1745))/(MAX($CT$5:$CT$1745)-MIN($CT$5:$CT$1745))</f>
        <v>#VALUE!</v>
      </c>
      <c r="CV1947" s="1" t="n">
        <f aca="false">SUM(CD1947,CH1947,CL1947,CP1947)</f>
        <v>0</v>
      </c>
      <c r="CW1947" s="1" t="n">
        <f aca="false">SUM(CE1947,CI1947,CM1947,CQ1947)</f>
        <v>0</v>
      </c>
      <c r="CX1947" s="1" t="n">
        <f aca="false">SUM(CF1947,CJ1947,CN1947,CR1947)</f>
        <v>0</v>
      </c>
      <c r="CY1947" s="1" t="n">
        <f aca="false">SUM(CG1947,CK1947,CO1947)</f>
        <v>0</v>
      </c>
    </row>
    <row r="1948" customFormat="false" ht="14.9" hidden="false" customHeight="false" outlineLevel="0" collapsed="false">
      <c r="A1948" s="0" t="n">
        <v>348.1149</v>
      </c>
      <c r="B1948" s="0" t="n">
        <v>3.110712</v>
      </c>
      <c r="C1948" s="0" t="n">
        <v>2.702481</v>
      </c>
      <c r="D1948" s="0" t="n">
        <v>0.5716472</v>
      </c>
      <c r="E1948" s="0" t="n">
        <v>0.001364197</v>
      </c>
      <c r="F1948" s="0" t="n">
        <v>-0.06155905</v>
      </c>
      <c r="G1948" s="0" t="n">
        <v>-0.009461638</v>
      </c>
      <c r="H1948" s="0" t="n">
        <v>0.9980577</v>
      </c>
      <c r="I1948" s="0" t="n">
        <v>0.2932777</v>
      </c>
      <c r="J1948" s="0" t="n">
        <v>-0.03496367</v>
      </c>
      <c r="K1948" s="0" t="n">
        <v>0.637682</v>
      </c>
      <c r="L1948" s="0" t="n">
        <v>0.02899463</v>
      </c>
      <c r="M1948" s="0" t="n">
        <v>0.7689594</v>
      </c>
      <c r="N1948" s="0" t="n">
        <v>1</v>
      </c>
      <c r="O1948" s="0" t="n">
        <v>0.000215292</v>
      </c>
      <c r="P1948" s="0" t="n">
        <v>-0.0001721382</v>
      </c>
      <c r="Q1948" s="0" t="n">
        <v>0.000340879</v>
      </c>
      <c r="R1948" s="0" t="n">
        <v>67.27537</v>
      </c>
      <c r="S1948" s="0" t="n">
        <v>58.77698</v>
      </c>
      <c r="T1948" s="0" t="n">
        <v>34.47706</v>
      </c>
      <c r="U1948" s="0" t="n">
        <v>17.45791</v>
      </c>
      <c r="V1948" s="0" t="n">
        <v>4.879643</v>
      </c>
      <c r="W1948" s="0" t="n">
        <v>18.11965</v>
      </c>
      <c r="X1948" s="0" t="n">
        <v>32.27708</v>
      </c>
      <c r="Y1948" s="0" t="n">
        <v>45.16661</v>
      </c>
      <c r="Z1948" s="0" t="n">
        <v>0</v>
      </c>
      <c r="AA1948" s="0" t="n">
        <v>1</v>
      </c>
      <c r="AB1948" s="0" t="n">
        <v>0</v>
      </c>
      <c r="AC1948" s="0" t="n">
        <v>0</v>
      </c>
      <c r="AD1948" s="0" t="n">
        <v>0</v>
      </c>
      <c r="AE1948" s="2" t="n">
        <v>3.259914E-010</v>
      </c>
      <c r="AF1948" s="2" t="n">
        <v>-3.648022E-009</v>
      </c>
      <c r="AG1948" s="2" t="n">
        <v>-1.390667E-009</v>
      </c>
      <c r="AH1948" s="0" t="n">
        <v>1</v>
      </c>
      <c r="AI1948" s="0" t="n">
        <v>1</v>
      </c>
      <c r="AJ1948" s="2" t="n">
        <v>1.47352E-009</v>
      </c>
      <c r="AK1948" s="2" t="n">
        <v>-2.377906E-009</v>
      </c>
      <c r="AL1948" s="2" t="n">
        <v>-8.555512E-009</v>
      </c>
      <c r="AM1948" s="0" t="n">
        <v>1</v>
      </c>
      <c r="AN1948" s="0" t="n">
        <v>1</v>
      </c>
      <c r="AO1948" s="0" t="n">
        <v>1</v>
      </c>
      <c r="AP1948" s="0" t="n">
        <v>0</v>
      </c>
      <c r="AQ1948" s="0" t="n">
        <v>0</v>
      </c>
      <c r="AR1948" s="0" t="n">
        <v>0</v>
      </c>
      <c r="AS1948" s="0" t="n">
        <v>0</v>
      </c>
      <c r="AT1948" s="0" t="n">
        <v>0</v>
      </c>
      <c r="AU1948" s="0" t="n">
        <v>0</v>
      </c>
      <c r="AV1948" s="0" t="n">
        <v>1</v>
      </c>
      <c r="AW1948" s="0" t="n">
        <v>1</v>
      </c>
      <c r="AX1948" s="0" t="n">
        <v>0.0004381557</v>
      </c>
      <c r="AY1948" s="0" t="n">
        <v>0.001264411</v>
      </c>
      <c r="AZ1948" s="0" t="n">
        <v>-9.9636E-005</v>
      </c>
      <c r="BA1948" s="0" t="n">
        <v>0.9999992</v>
      </c>
      <c r="BB1948" s="0" t="n">
        <v>2</v>
      </c>
      <c r="BC1948" s="0" t="n">
        <v>1</v>
      </c>
      <c r="BD1948" s="0" t="n">
        <v>0</v>
      </c>
      <c r="BE1948" s="0" t="n">
        <v>0</v>
      </c>
      <c r="BF1948" s="0" t="n">
        <v>0</v>
      </c>
      <c r="BG1948" s="2" t="n">
        <v>3.450482E-010</v>
      </c>
      <c r="BH1948" s="2" t="n">
        <v>1.903835E-009</v>
      </c>
      <c r="BI1948" s="2" t="n">
        <v>-2.295753E-009</v>
      </c>
      <c r="BJ1948" s="0" t="n">
        <v>1</v>
      </c>
      <c r="BK1948" s="0" t="n">
        <v>1</v>
      </c>
      <c r="BL1948" s="2" t="n">
        <v>1.799568E-009</v>
      </c>
      <c r="BM1948" s="0" t="n">
        <v>-7E-009</v>
      </c>
      <c r="BN1948" s="2" t="n">
        <v>-7.690563E-009</v>
      </c>
      <c r="BO1948" s="0" t="n">
        <v>1</v>
      </c>
      <c r="BP1948" s="0" t="n">
        <v>3</v>
      </c>
      <c r="BQ1948" s="0" t="n">
        <v>1</v>
      </c>
      <c r="BR1948" s="0" t="n">
        <v>0</v>
      </c>
      <c r="BS1948" s="0" t="n">
        <v>0</v>
      </c>
      <c r="BT1948" s="0" t="n">
        <v>0</v>
      </c>
      <c r="BU1948" s="2" t="n">
        <v>3.394925E-010</v>
      </c>
      <c r="BV1948" s="2" t="n">
        <v>2.764993E-009</v>
      </c>
      <c r="BW1948" s="2" t="n">
        <v>-6.244403E-010</v>
      </c>
      <c r="BX1948" s="0" t="n">
        <v>1</v>
      </c>
      <c r="BY1948" s="0" t="n">
        <v>1</v>
      </c>
      <c r="BZ1948" s="2" t="n">
        <v>1.484631E-009</v>
      </c>
      <c r="CA1948" s="2" t="n">
        <v>-4.100223E-009</v>
      </c>
      <c r="CB1948" s="2" t="n">
        <v>-1.189814E-008</v>
      </c>
      <c r="CC1948" s="0" t="n">
        <v>1</v>
      </c>
      <c r="CD1948" s="3" t="n">
        <f aca="false">SQRT(SUMSQ(AB1948:AD1948))</f>
        <v>0</v>
      </c>
      <c r="CE1948" s="3" t="n">
        <f aca="false">SQRT(SUMSQ(AP1948:AR1948))</f>
        <v>0</v>
      </c>
      <c r="CF1948" s="3" t="n">
        <f aca="false">SQRT(SUMSQ(BD1948:BF1948))</f>
        <v>0</v>
      </c>
      <c r="CG1948" s="3" t="n">
        <f aca="false">SQRT(SUMSQ(BR1948:BT1948))</f>
        <v>0</v>
      </c>
      <c r="CH1948" s="3" t="n">
        <f aca="false">DEGREES(2*ACOS(AH1948))</f>
        <v>0</v>
      </c>
      <c r="CI1948" s="3" t="n">
        <f aca="false">DEGREES(2*ACOS(AV1948))</f>
        <v>0</v>
      </c>
      <c r="CJ1948" s="3" t="n">
        <f aca="false">DEGREES(2*ACOS(BJ1948))</f>
        <v>0</v>
      </c>
      <c r="CK1948" s="3" t="n">
        <f aca="false">DEGREES(2*ACOS(BX1948))</f>
        <v>0</v>
      </c>
      <c r="CL1948" s="1" t="n">
        <f aca="false">ABS(AI1948-1)</f>
        <v>0</v>
      </c>
      <c r="CM1948" s="1" t="n">
        <f aca="false">ABS(AW1948-1)</f>
        <v>0</v>
      </c>
      <c r="CN1948" s="1" t="n">
        <f aca="false">ABS(BK1948-1)</f>
        <v>0</v>
      </c>
      <c r="CO1948" s="1" t="n">
        <f aca="false">ABS(BY1948-1)</f>
        <v>0</v>
      </c>
      <c r="CP1948" s="4" t="n">
        <f aca="false">DEGREES(2*ACOS(AH1948))</f>
        <v>0</v>
      </c>
      <c r="CQ1948" s="4" t="n">
        <f aca="false">DEGREES(2*ACOS(AV1948))</f>
        <v>0</v>
      </c>
      <c r="CR1948" s="4" t="n">
        <f aca="false">DEGREES(2*ACOS(BJ1948))</f>
        <v>0</v>
      </c>
      <c r="CS1948" s="4" t="n">
        <f aca="false">DEGREES(2*ACOS(CC1948))</f>
        <v>0</v>
      </c>
      <c r="CT1948" s="1" t="n">
        <f aca="false">SUM(CD1948:CR1948)</f>
        <v>0</v>
      </c>
      <c r="CU1948" s="6" t="e">
        <f aca="false">(CT1948-MIN($CT$5:$CT$1745))/(MAX($CT$5:$CT$1745)-MIN($CT$5:$CT$1745))</f>
        <v>#VALUE!</v>
      </c>
      <c r="CV1948" s="1" t="n">
        <f aca="false">SUM(CD1948,CH1948,CL1948,CP1948)</f>
        <v>0</v>
      </c>
      <c r="CW1948" s="1" t="n">
        <f aca="false">SUM(CE1948,CI1948,CM1948,CQ1948)</f>
        <v>0</v>
      </c>
      <c r="CX1948" s="1" t="n">
        <f aca="false">SUM(CF1948,CJ1948,CN1948,CR1948)</f>
        <v>0</v>
      </c>
      <c r="CY1948" s="1" t="n">
        <f aca="false">SUM(CG1948,CK1948,CO1948)</f>
        <v>0</v>
      </c>
    </row>
    <row r="1949" customFormat="false" ht="14.9" hidden="false" customHeight="false" outlineLevel="0" collapsed="false">
      <c r="A1949" s="0" t="n">
        <v>348.1642</v>
      </c>
      <c r="B1949" s="0" t="n">
        <v>3.11184</v>
      </c>
      <c r="C1949" s="0" t="n">
        <v>2.70232</v>
      </c>
      <c r="D1949" s="0" t="n">
        <v>0.5746288</v>
      </c>
      <c r="E1949" s="0" t="n">
        <v>0.001364198</v>
      </c>
      <c r="F1949" s="0" t="n">
        <v>-0.06155905</v>
      </c>
      <c r="G1949" s="0" t="n">
        <v>-0.009461629</v>
      </c>
      <c r="H1949" s="0" t="n">
        <v>0.9980577</v>
      </c>
      <c r="I1949" s="0" t="n">
        <v>0.2932777</v>
      </c>
      <c r="J1949" s="0" t="n">
        <v>-0.03545916</v>
      </c>
      <c r="K1949" s="0" t="n">
        <v>0.6406285</v>
      </c>
      <c r="L1949" s="0" t="n">
        <v>0.02963778</v>
      </c>
      <c r="M1949" s="0" t="n">
        <v>0.7664591</v>
      </c>
      <c r="N1949" s="0" t="n">
        <v>1</v>
      </c>
      <c r="O1949" s="2" t="n">
        <v>6.461143E-005</v>
      </c>
      <c r="P1949" s="2" t="n">
        <v>-8.416176E-005</v>
      </c>
      <c r="Q1949" s="2" t="n">
        <v>8.636713E-005</v>
      </c>
      <c r="R1949" s="0" t="n">
        <v>67.22216</v>
      </c>
      <c r="S1949" s="0" t="n">
        <v>58.72506</v>
      </c>
      <c r="T1949" s="0" t="n">
        <v>34.42624</v>
      </c>
      <c r="U1949" s="0" t="n">
        <v>17.39779</v>
      </c>
      <c r="V1949" s="0" t="n">
        <v>4.831737</v>
      </c>
      <c r="W1949" s="0" t="n">
        <v>18.08795</v>
      </c>
      <c r="X1949" s="0" t="n">
        <v>32.24864</v>
      </c>
      <c r="Y1949" s="0" t="n">
        <v>45.12395</v>
      </c>
      <c r="Z1949" s="0" t="n">
        <v>0</v>
      </c>
      <c r="AA1949" s="0" t="n">
        <v>1</v>
      </c>
      <c r="AB1949" s="0" t="n">
        <v>0</v>
      </c>
      <c r="AC1949" s="0" t="n">
        <v>0</v>
      </c>
      <c r="AD1949" s="0" t="n">
        <v>0</v>
      </c>
      <c r="AE1949" s="2" t="n">
        <v>2.615401E-010</v>
      </c>
      <c r="AF1949" s="2" t="n">
        <v>-1.086105E-010</v>
      </c>
      <c r="AG1949" s="2" t="n">
        <v>3.697687E-009</v>
      </c>
      <c r="AH1949" s="0" t="n">
        <v>1</v>
      </c>
      <c r="AI1949" s="0" t="n">
        <v>1</v>
      </c>
      <c r="AJ1949" s="2" t="n">
        <v>-3.092258E-010</v>
      </c>
      <c r="AK1949" s="2" t="n">
        <v>9.913751E-009</v>
      </c>
      <c r="AL1949" s="2" t="n">
        <v>-3.406184E-010</v>
      </c>
      <c r="AM1949" s="0" t="n">
        <v>1</v>
      </c>
      <c r="AN1949" s="0" t="n">
        <v>1</v>
      </c>
      <c r="AO1949" s="0" t="n">
        <v>1</v>
      </c>
      <c r="AP1949" s="0" t="n">
        <v>0</v>
      </c>
      <c r="AQ1949" s="0" t="n">
        <v>0</v>
      </c>
      <c r="AR1949" s="0" t="n">
        <v>0</v>
      </c>
      <c r="AS1949" s="0" t="n">
        <v>0</v>
      </c>
      <c r="AT1949" s="0" t="n">
        <v>0</v>
      </c>
      <c r="AU1949" s="0" t="n">
        <v>0</v>
      </c>
      <c r="AV1949" s="0" t="n">
        <v>1</v>
      </c>
      <c r="AW1949" s="0" t="n">
        <v>1</v>
      </c>
      <c r="AX1949" s="0" t="n">
        <v>0.002335094</v>
      </c>
      <c r="AY1949" s="0" t="n">
        <v>0.005037334</v>
      </c>
      <c r="AZ1949" s="0" t="n">
        <v>0.0002339283</v>
      </c>
      <c r="BA1949" s="0" t="n">
        <v>0.9999846</v>
      </c>
      <c r="BB1949" s="0" t="n">
        <v>2</v>
      </c>
      <c r="BC1949" s="0" t="n">
        <v>1</v>
      </c>
      <c r="BD1949" s="0" t="n">
        <v>0</v>
      </c>
      <c r="BE1949" s="0" t="n">
        <v>0</v>
      </c>
      <c r="BF1949" s="0" t="n">
        <v>0</v>
      </c>
      <c r="BG1949" s="2" t="n">
        <v>-1.323383E-010</v>
      </c>
      <c r="BH1949" s="2" t="n">
        <v>-2.885852E-009</v>
      </c>
      <c r="BI1949" s="2" t="n">
        <v>2.609331E-009</v>
      </c>
      <c r="BJ1949" s="0" t="n">
        <v>1</v>
      </c>
      <c r="BK1949" s="0" t="n">
        <v>1</v>
      </c>
      <c r="BL1949" s="2" t="n">
        <v>-1.75872E-010</v>
      </c>
      <c r="BM1949" s="2" t="n">
        <v>4.373416E-009</v>
      </c>
      <c r="BN1949" s="2" t="n">
        <v>-1.101335E-009</v>
      </c>
      <c r="BO1949" s="0" t="n">
        <v>1</v>
      </c>
      <c r="BP1949" s="0" t="n">
        <v>3</v>
      </c>
      <c r="BQ1949" s="0" t="n">
        <v>1</v>
      </c>
      <c r="BR1949" s="0" t="n">
        <v>0</v>
      </c>
      <c r="BS1949" s="0" t="n">
        <v>0</v>
      </c>
      <c r="BT1949" s="0" t="n">
        <v>0</v>
      </c>
      <c r="BU1949" s="2" t="n">
        <v>3.938784E-010</v>
      </c>
      <c r="BV1949" s="2" t="n">
        <v>2.777242E-009</v>
      </c>
      <c r="BW1949" s="2" t="n">
        <v>1.088356E-009</v>
      </c>
      <c r="BX1949" s="0" t="n">
        <v>1</v>
      </c>
      <c r="BY1949" s="0" t="n">
        <v>1</v>
      </c>
      <c r="BZ1949" s="2" t="n">
        <v>-1.028985E-010</v>
      </c>
      <c r="CA1949" s="2" t="n">
        <v>1.117885E-008</v>
      </c>
      <c r="CB1949" s="2" t="n">
        <v>8.290877E-010</v>
      </c>
      <c r="CC1949" s="0" t="n">
        <v>1</v>
      </c>
      <c r="CD1949" s="3" t="n">
        <f aca="false">SQRT(SUMSQ(AB1949:AD1949))</f>
        <v>0</v>
      </c>
      <c r="CE1949" s="3" t="n">
        <f aca="false">SQRT(SUMSQ(AP1949:AR1949))</f>
        <v>0</v>
      </c>
      <c r="CF1949" s="3" t="n">
        <f aca="false">SQRT(SUMSQ(BD1949:BF1949))</f>
        <v>0</v>
      </c>
      <c r="CG1949" s="3" t="n">
        <f aca="false">SQRT(SUMSQ(BR1949:BT1949))</f>
        <v>0</v>
      </c>
      <c r="CH1949" s="3" t="n">
        <f aca="false">DEGREES(2*ACOS(AH1949))</f>
        <v>0</v>
      </c>
      <c r="CI1949" s="3" t="n">
        <f aca="false">DEGREES(2*ACOS(AV1949))</f>
        <v>0</v>
      </c>
      <c r="CJ1949" s="3" t="n">
        <f aca="false">DEGREES(2*ACOS(BJ1949))</f>
        <v>0</v>
      </c>
      <c r="CK1949" s="3" t="n">
        <f aca="false">DEGREES(2*ACOS(BX1949))</f>
        <v>0</v>
      </c>
      <c r="CL1949" s="1" t="n">
        <f aca="false">ABS(AI1949-1)</f>
        <v>0</v>
      </c>
      <c r="CM1949" s="1" t="n">
        <f aca="false">ABS(AW1949-1)</f>
        <v>0</v>
      </c>
      <c r="CN1949" s="1" t="n">
        <f aca="false">ABS(BK1949-1)</f>
        <v>0</v>
      </c>
      <c r="CO1949" s="1" t="n">
        <f aca="false">ABS(BY1949-1)</f>
        <v>0</v>
      </c>
      <c r="CP1949" s="4" t="n">
        <f aca="false">DEGREES(2*ACOS(AH1949))</f>
        <v>0</v>
      </c>
      <c r="CQ1949" s="4" t="n">
        <f aca="false">DEGREES(2*ACOS(AV1949))</f>
        <v>0</v>
      </c>
      <c r="CR1949" s="4" t="n">
        <f aca="false">DEGREES(2*ACOS(BJ1949))</f>
        <v>0</v>
      </c>
      <c r="CS1949" s="4" t="n">
        <f aca="false">DEGREES(2*ACOS(CC1949))</f>
        <v>0</v>
      </c>
      <c r="CT1949" s="1" t="n">
        <f aca="false">SUM(CD1949:CR1949)</f>
        <v>0</v>
      </c>
      <c r="CU1949" s="6" t="e">
        <f aca="false">(CT1949-MIN($CT$5:$CT$1745))/(MAX($CT$5:$CT$1745)-MIN($CT$5:$CT$1745))</f>
        <v>#VALUE!</v>
      </c>
      <c r="CV1949" s="1" t="n">
        <f aca="false">SUM(CD1949,CH1949,CL1949,CP1949)</f>
        <v>0</v>
      </c>
      <c r="CW1949" s="1" t="n">
        <f aca="false">SUM(CE1949,CI1949,CM1949,CQ1949)</f>
        <v>0</v>
      </c>
      <c r="CX1949" s="1" t="n">
        <f aca="false">SUM(CF1949,CJ1949,CN1949,CR1949)</f>
        <v>0</v>
      </c>
      <c r="CY1949" s="1" t="n">
        <f aca="false">SUM(CG1949,CK1949,CO1949)</f>
        <v>0</v>
      </c>
    </row>
    <row r="1950" customFormat="false" ht="14.9" hidden="false" customHeight="false" outlineLevel="0" collapsed="false">
      <c r="A1950" s="0" t="n">
        <v>348.2146</v>
      </c>
      <c r="B1950" s="0" t="n">
        <v>3.11295</v>
      </c>
      <c r="C1950" s="0" t="n">
        <v>2.701204</v>
      </c>
      <c r="D1950" s="0" t="n">
        <v>0.575168</v>
      </c>
      <c r="E1950" s="0" t="n">
        <v>0.001364197</v>
      </c>
      <c r="F1950" s="0" t="n">
        <v>-0.06155908</v>
      </c>
      <c r="G1950" s="0" t="n">
        <v>-0.00946163</v>
      </c>
      <c r="H1950" s="0" t="n">
        <v>0.9980577</v>
      </c>
      <c r="I1950" s="0" t="n">
        <v>0.2932777</v>
      </c>
      <c r="J1950" s="0" t="n">
        <v>-0.03573304</v>
      </c>
      <c r="K1950" s="0" t="n">
        <v>0.6430519</v>
      </c>
      <c r="L1950" s="0" t="n">
        <v>0.03006054</v>
      </c>
      <c r="M1950" s="0" t="n">
        <v>0.7643976</v>
      </c>
      <c r="N1950" s="0" t="n">
        <v>1</v>
      </c>
      <c r="O1950" s="2" t="n">
        <v>-8.34465E-006</v>
      </c>
      <c r="P1950" s="0" t="n">
        <v>-0.0003933907</v>
      </c>
      <c r="Q1950" s="0" t="n">
        <v>0.0001008511</v>
      </c>
      <c r="R1950" s="0" t="n">
        <v>64.37474</v>
      </c>
      <c r="S1950" s="0" t="n">
        <v>56.2246</v>
      </c>
      <c r="T1950" s="0" t="n">
        <v>32.93373</v>
      </c>
      <c r="U1950" s="0" t="n">
        <v>16.61485</v>
      </c>
      <c r="V1950" s="0" t="n">
        <v>4.60498</v>
      </c>
      <c r="W1950" s="0" t="n">
        <v>17.31796</v>
      </c>
      <c r="X1950" s="0" t="n">
        <v>30.89698</v>
      </c>
      <c r="Y1950" s="0" t="n">
        <v>43.22662</v>
      </c>
      <c r="Z1950" s="0" t="n">
        <v>0</v>
      </c>
      <c r="AA1950" s="0" t="n">
        <v>1</v>
      </c>
      <c r="AB1950" s="0" t="n">
        <v>0</v>
      </c>
      <c r="AC1950" s="0" t="n">
        <v>0</v>
      </c>
      <c r="AD1950" s="0" t="n">
        <v>0</v>
      </c>
      <c r="AE1950" s="2" t="n">
        <v>-2.980844E-010</v>
      </c>
      <c r="AF1950" s="2" t="n">
        <v>-4.789945E-010</v>
      </c>
      <c r="AG1950" s="2" t="n">
        <v>-1.787582E-010</v>
      </c>
      <c r="AH1950" s="0" t="n">
        <v>1</v>
      </c>
      <c r="AI1950" s="0" t="n">
        <v>1</v>
      </c>
      <c r="AJ1950" s="2" t="n">
        <v>7.575001E-010</v>
      </c>
      <c r="AK1950" s="2" t="n">
        <v>3.854197E-009</v>
      </c>
      <c r="AL1950" s="2" t="n">
        <v>7.125905E-009</v>
      </c>
      <c r="AM1950" s="0" t="n">
        <v>0.9999999</v>
      </c>
      <c r="AN1950" s="0" t="n">
        <v>1</v>
      </c>
      <c r="AO1950" s="0" t="n">
        <v>1</v>
      </c>
      <c r="AP1950" s="0" t="n">
        <v>0</v>
      </c>
      <c r="AQ1950" s="0" t="n">
        <v>0</v>
      </c>
      <c r="AR1950" s="0" t="n">
        <v>0</v>
      </c>
      <c r="AS1950" s="0" t="n">
        <v>0</v>
      </c>
      <c r="AT1950" s="0" t="n">
        <v>0</v>
      </c>
      <c r="AU1950" s="0" t="n">
        <v>0</v>
      </c>
      <c r="AV1950" s="0" t="n">
        <v>1</v>
      </c>
      <c r="AW1950" s="0" t="n">
        <v>1</v>
      </c>
      <c r="AX1950" s="0" t="n">
        <v>0.001296547</v>
      </c>
      <c r="AY1950" s="0" t="n">
        <v>0.001310924</v>
      </c>
      <c r="AZ1950" s="0" t="n">
        <v>0.0006422078</v>
      </c>
      <c r="BA1950" s="0" t="n">
        <v>0.9999981</v>
      </c>
      <c r="BB1950" s="0" t="n">
        <v>2</v>
      </c>
      <c r="BC1950" s="0" t="n">
        <v>1</v>
      </c>
      <c r="BD1950" s="0" t="n">
        <v>0.001459908</v>
      </c>
      <c r="BE1950" s="0" t="n">
        <v>0.002459266</v>
      </c>
      <c r="BF1950" s="0" t="n">
        <v>-0.0009059109</v>
      </c>
      <c r="BG1950" s="2" t="n">
        <v>1.500956E-010</v>
      </c>
      <c r="BH1950" s="2" t="n">
        <v>7.259582E-010</v>
      </c>
      <c r="BI1950" s="2" t="n">
        <v>2.282834E-009</v>
      </c>
      <c r="BJ1950" s="0" t="n">
        <v>0.9999999</v>
      </c>
      <c r="BK1950" s="0" t="n">
        <v>1</v>
      </c>
      <c r="BL1950" s="2" t="n">
        <v>-2.168281E-010</v>
      </c>
      <c r="BM1950" s="0" t="n">
        <v>1E-009</v>
      </c>
      <c r="BN1950" s="2" t="n">
        <v>6.496027E-009</v>
      </c>
      <c r="BO1950" s="0" t="n">
        <v>0.9999999</v>
      </c>
      <c r="BP1950" s="0" t="n">
        <v>3</v>
      </c>
      <c r="BQ1950" s="0" t="n">
        <v>1</v>
      </c>
      <c r="BR1950" s="0" t="n">
        <v>0</v>
      </c>
      <c r="BS1950" s="0" t="n">
        <v>0</v>
      </c>
      <c r="BT1950" s="0" t="n">
        <v>0</v>
      </c>
      <c r="BU1950" s="2" t="n">
        <v>-2.980844E-010</v>
      </c>
      <c r="BV1950" s="2" t="n">
        <v>-4.789945E-010</v>
      </c>
      <c r="BW1950" s="2" t="n">
        <v>-1.787582E-010</v>
      </c>
      <c r="BX1950" s="0" t="n">
        <v>1</v>
      </c>
      <c r="BY1950" s="0" t="n">
        <v>1</v>
      </c>
      <c r="BZ1950" s="2" t="n">
        <v>4.518453E-010</v>
      </c>
      <c r="CA1950" s="2" t="n">
        <v>4.30456E-009</v>
      </c>
      <c r="CB1950" s="2" t="n">
        <v>6.194392E-009</v>
      </c>
      <c r="CC1950" s="0" t="n">
        <v>0.9999999</v>
      </c>
      <c r="CD1950" s="3" t="n">
        <f aca="false">SQRT(SUMSQ(AB1950:AD1950))</f>
        <v>0</v>
      </c>
      <c r="CE1950" s="3" t="n">
        <f aca="false">SQRT(SUMSQ(AP1950:AR1950))</f>
        <v>0</v>
      </c>
      <c r="CF1950" s="3" t="n">
        <f aca="false">SQRT(SUMSQ(BD1950:BF1950))</f>
        <v>0.00299999919765969</v>
      </c>
      <c r="CG1950" s="3" t="n">
        <f aca="false">SQRT(SUMSQ(BR1950:BT1950))</f>
        <v>0</v>
      </c>
      <c r="CH1950" s="3" t="n">
        <f aca="false">DEGREES(2*ACOS(AH1950))</f>
        <v>0</v>
      </c>
      <c r="CI1950" s="3" t="n">
        <f aca="false">DEGREES(2*ACOS(AV1950))</f>
        <v>0</v>
      </c>
      <c r="CJ1950" s="3" t="n">
        <f aca="false">DEGREES(2*ACOS(BJ1950))</f>
        <v>0.0512469035396072</v>
      </c>
      <c r="CK1950" s="3" t="n">
        <f aca="false">DEGREES(2*ACOS(BX1950))</f>
        <v>0</v>
      </c>
      <c r="CL1950" s="1" t="n">
        <f aca="false">ABS(AI1950-1)</f>
        <v>0</v>
      </c>
      <c r="CM1950" s="1" t="n">
        <f aca="false">ABS(AW1950-1)</f>
        <v>0</v>
      </c>
      <c r="CN1950" s="1" t="n">
        <f aca="false">ABS(BK1950-1)</f>
        <v>0</v>
      </c>
      <c r="CO1950" s="1" t="n">
        <f aca="false">ABS(BY1950-1)</f>
        <v>0</v>
      </c>
      <c r="CP1950" s="4" t="n">
        <f aca="false">DEGREES(2*ACOS(AH1950))</f>
        <v>0</v>
      </c>
      <c r="CQ1950" s="4" t="n">
        <f aca="false">DEGREES(2*ACOS(AV1950))</f>
        <v>0</v>
      </c>
      <c r="CR1950" s="4" t="n">
        <f aca="false">DEGREES(2*ACOS(BJ1950))</f>
        <v>0.0512469035396072</v>
      </c>
      <c r="CS1950" s="4" t="n">
        <f aca="false">DEGREES(2*ACOS(CC1950))</f>
        <v>0.0512469035396072</v>
      </c>
      <c r="CT1950" s="1" t="n">
        <f aca="false">SUM(CD1950:CR1950)</f>
        <v>0.105493806276874</v>
      </c>
      <c r="CU1950" s="6" t="e">
        <f aca="false">(CT1950-MIN($CT$5:$CT$1745))/(MAX($CT$5:$CT$1745)-MIN($CT$5:$CT$1745))</f>
        <v>#VALUE!</v>
      </c>
      <c r="CV1950" s="1" t="n">
        <f aca="false">SUM(CD1950,CH1950,CL1950,CP1950)</f>
        <v>0</v>
      </c>
      <c r="CW1950" s="1" t="n">
        <f aca="false">SUM(CE1950,CI1950,CM1950,CQ1950)</f>
        <v>0</v>
      </c>
      <c r="CX1950" s="1" t="n">
        <f aca="false">SUM(CF1950,CJ1950,CN1950,CR1950)</f>
        <v>0.105493806276874</v>
      </c>
      <c r="CY1950" s="1" t="n">
        <f aca="false">SUM(CG1950,CK1950,CO1950)</f>
        <v>0</v>
      </c>
    </row>
    <row r="1951" customFormat="false" ht="14.9" hidden="false" customHeight="false" outlineLevel="0" collapsed="false">
      <c r="A1951" s="0" t="n">
        <v>348.2653</v>
      </c>
      <c r="B1951" s="0" t="n">
        <v>3.113097</v>
      </c>
      <c r="C1951" s="0" t="n">
        <v>2.700899</v>
      </c>
      <c r="D1951" s="0" t="n">
        <v>0.5757957</v>
      </c>
      <c r="E1951" s="0" t="n">
        <v>0.001364195</v>
      </c>
      <c r="F1951" s="0" t="n">
        <v>-0.06155907</v>
      </c>
      <c r="G1951" s="0" t="n">
        <v>-0.009461631</v>
      </c>
      <c r="H1951" s="0" t="n">
        <v>0.9980577</v>
      </c>
      <c r="I1951" s="0" t="n">
        <v>0.2932777</v>
      </c>
      <c r="J1951" s="0" t="n">
        <v>-0.03597476</v>
      </c>
      <c r="K1951" s="0" t="n">
        <v>0.6456677</v>
      </c>
      <c r="L1951" s="0" t="n">
        <v>0.03047614</v>
      </c>
      <c r="M1951" s="0" t="n">
        <v>0.7621616</v>
      </c>
      <c r="N1951" s="0" t="n">
        <v>1</v>
      </c>
      <c r="O1951" s="2" t="n">
        <v>-4.291534E-006</v>
      </c>
      <c r="P1951" s="2" t="n">
        <v>-4.982948E-005</v>
      </c>
      <c r="Q1951" s="2" t="n">
        <v>5.251169E-005</v>
      </c>
      <c r="R1951" s="0" t="n">
        <v>67.13738</v>
      </c>
      <c r="S1951" s="0" t="n">
        <v>58.63425</v>
      </c>
      <c r="T1951" s="0" t="n">
        <v>34.33227</v>
      </c>
      <c r="U1951" s="0" t="n">
        <v>17.29818</v>
      </c>
      <c r="V1951" s="0" t="n">
        <v>4.772862</v>
      </c>
      <c r="W1951" s="0" t="n">
        <v>18.04777</v>
      </c>
      <c r="X1951" s="0" t="n">
        <v>32.21935</v>
      </c>
      <c r="Y1951" s="0" t="n">
        <v>45.07747</v>
      </c>
      <c r="Z1951" s="0" t="n">
        <v>0</v>
      </c>
      <c r="AA1951" s="0" t="n">
        <v>1</v>
      </c>
      <c r="AB1951" s="0" t="n">
        <v>0</v>
      </c>
      <c r="AC1951" s="0" t="n">
        <v>0</v>
      </c>
      <c r="AD1951" s="0" t="n">
        <v>0</v>
      </c>
      <c r="AE1951" s="2" t="n">
        <v>-5.521144E-010</v>
      </c>
      <c r="AF1951" s="2" t="n">
        <v>1.107534E-009</v>
      </c>
      <c r="AG1951" s="2" t="n">
        <v>4.560261E-010</v>
      </c>
      <c r="AH1951" s="0" t="n">
        <v>0.9999999</v>
      </c>
      <c r="AI1951" s="0" t="n">
        <v>1</v>
      </c>
      <c r="AJ1951" s="2" t="n">
        <v>4.996807E-010</v>
      </c>
      <c r="AK1951" s="2" t="n">
        <v>8.309972E-009</v>
      </c>
      <c r="AL1951" s="2" t="n">
        <v>8.004749E-010</v>
      </c>
      <c r="AM1951" s="0" t="n">
        <v>0.9999999</v>
      </c>
      <c r="AN1951" s="0" t="n">
        <v>1</v>
      </c>
      <c r="AO1951" s="0" t="n">
        <v>1</v>
      </c>
      <c r="AP1951" s="0" t="n">
        <v>0</v>
      </c>
      <c r="AQ1951" s="0" t="n">
        <v>0</v>
      </c>
      <c r="AR1951" s="0" t="n">
        <v>0</v>
      </c>
      <c r="AS1951" s="0" t="n">
        <v>0</v>
      </c>
      <c r="AT1951" s="0" t="n">
        <v>0</v>
      </c>
      <c r="AU1951" s="0" t="n">
        <v>0</v>
      </c>
      <c r="AV1951" s="0" t="n">
        <v>1</v>
      </c>
      <c r="AW1951" s="0" t="n">
        <v>1</v>
      </c>
      <c r="AX1951" s="0" t="n">
        <v>0.002260644</v>
      </c>
      <c r="AY1951" s="0" t="n">
        <v>0.006484039</v>
      </c>
      <c r="AZ1951" s="0" t="n">
        <v>0.0009774009</v>
      </c>
      <c r="BA1951" s="0" t="n">
        <v>0.9999759</v>
      </c>
      <c r="BB1951" s="0" t="n">
        <v>2</v>
      </c>
      <c r="BC1951" s="0" t="n">
        <v>1</v>
      </c>
      <c r="BD1951" s="0" t="n">
        <v>0</v>
      </c>
      <c r="BE1951" s="0" t="n">
        <v>0</v>
      </c>
      <c r="BF1951" s="0" t="n">
        <v>0</v>
      </c>
      <c r="BG1951" s="2" t="n">
        <v>-5.79279E-010</v>
      </c>
      <c r="BH1951" s="2" t="n">
        <v>4.886784E-009</v>
      </c>
      <c r="BI1951" s="2" t="n">
        <v>1.438715E-010</v>
      </c>
      <c r="BJ1951" s="0" t="n">
        <v>0.9999999</v>
      </c>
      <c r="BK1951" s="0" t="n">
        <v>1</v>
      </c>
      <c r="BL1951" s="2" t="n">
        <v>6.936918E-010</v>
      </c>
      <c r="BM1951" s="2" t="n">
        <v>8.908706E-009</v>
      </c>
      <c r="BN1951" s="2" t="n">
        <v>1.512143E-010</v>
      </c>
      <c r="BO1951" s="0" t="n">
        <v>1</v>
      </c>
      <c r="BP1951" s="0" t="n">
        <v>3</v>
      </c>
      <c r="BQ1951" s="0" t="n">
        <v>1</v>
      </c>
      <c r="BR1951" s="0" t="n">
        <v>0</v>
      </c>
      <c r="BS1951" s="0" t="n">
        <v>0</v>
      </c>
      <c r="BT1951" s="0" t="n">
        <v>0</v>
      </c>
      <c r="BU1951" s="2" t="n">
        <v>-5.79279E-010</v>
      </c>
      <c r="BV1951" s="2" t="n">
        <v>4.886784E-009</v>
      </c>
      <c r="BW1951" s="2" t="n">
        <v>1.438715E-010</v>
      </c>
      <c r="BX1951" s="0" t="n">
        <v>0.9999999</v>
      </c>
      <c r="BY1951" s="0" t="n">
        <v>1</v>
      </c>
      <c r="BZ1951" s="2" t="n">
        <v>6.936918E-010</v>
      </c>
      <c r="CA1951" s="2" t="n">
        <v>8.908706E-009</v>
      </c>
      <c r="CB1951" s="2" t="n">
        <v>1.512143E-010</v>
      </c>
      <c r="CC1951" s="0" t="n">
        <v>1</v>
      </c>
      <c r="CD1951" s="3" t="n">
        <f aca="false">SQRT(SUMSQ(AB1951:AD1951))</f>
        <v>0</v>
      </c>
      <c r="CE1951" s="3" t="n">
        <f aca="false">SQRT(SUMSQ(AP1951:AR1951))</f>
        <v>0</v>
      </c>
      <c r="CF1951" s="3" t="n">
        <f aca="false">SQRT(SUMSQ(BD1951:BF1951))</f>
        <v>0</v>
      </c>
      <c r="CG1951" s="3" t="n">
        <f aca="false">SQRT(SUMSQ(BR1951:BT1951))</f>
        <v>0</v>
      </c>
      <c r="CH1951" s="3" t="n">
        <f aca="false">DEGREES(2*ACOS(AH1951))</f>
        <v>0.0512469035396072</v>
      </c>
      <c r="CI1951" s="3" t="n">
        <f aca="false">DEGREES(2*ACOS(AV1951))</f>
        <v>0</v>
      </c>
      <c r="CJ1951" s="3" t="n">
        <f aca="false">DEGREES(2*ACOS(BJ1951))</f>
        <v>0.0512469035396072</v>
      </c>
      <c r="CK1951" s="3" t="n">
        <f aca="false">DEGREES(2*ACOS(BX1951))</f>
        <v>0.0512469035396072</v>
      </c>
      <c r="CL1951" s="1" t="n">
        <f aca="false">ABS(AI1951-1)</f>
        <v>0</v>
      </c>
      <c r="CM1951" s="1" t="n">
        <f aca="false">ABS(AW1951-1)</f>
        <v>0</v>
      </c>
      <c r="CN1951" s="1" t="n">
        <f aca="false">ABS(BK1951-1)</f>
        <v>0</v>
      </c>
      <c r="CO1951" s="1" t="n">
        <f aca="false">ABS(BY1951-1)</f>
        <v>0</v>
      </c>
      <c r="CP1951" s="4" t="n">
        <f aca="false">DEGREES(2*ACOS(AH1951))</f>
        <v>0.0512469035396072</v>
      </c>
      <c r="CQ1951" s="4" t="n">
        <f aca="false">DEGREES(2*ACOS(AV1951))</f>
        <v>0</v>
      </c>
      <c r="CR1951" s="4" t="n">
        <f aca="false">DEGREES(2*ACOS(BJ1951))</f>
        <v>0.0512469035396072</v>
      </c>
      <c r="CS1951" s="4" t="n">
        <f aca="false">DEGREES(2*ACOS(CC1951))</f>
        <v>0</v>
      </c>
      <c r="CT1951" s="1" t="n">
        <f aca="false">SUM(CD1951:CR1951)</f>
        <v>0.256234517698036</v>
      </c>
      <c r="CU1951" s="6" t="e">
        <f aca="false">(CT1951-MIN($CT$5:$CT$1745))/(MAX($CT$5:$CT$1745)-MIN($CT$5:$CT$1745))</f>
        <v>#VALUE!</v>
      </c>
      <c r="CV1951" s="1" t="n">
        <f aca="false">SUM(CD1951,CH1951,CL1951,CP1951)</f>
        <v>0.102493807079214</v>
      </c>
      <c r="CW1951" s="1" t="n">
        <f aca="false">SUM(CE1951,CI1951,CM1951,CQ1951)</f>
        <v>0</v>
      </c>
      <c r="CX1951" s="1" t="n">
        <f aca="false">SUM(CF1951,CJ1951,CN1951,CR1951)</f>
        <v>0.102493807079214</v>
      </c>
      <c r="CY1951" s="1" t="n">
        <f aca="false">SUM(CG1951,CK1951,CO1951)</f>
        <v>0.0512469035396072</v>
      </c>
    </row>
    <row r="1952" customFormat="false" ht="14.9" hidden="false" customHeight="false" outlineLevel="0" collapsed="false">
      <c r="A1952" s="0" t="n">
        <v>348.3156</v>
      </c>
      <c r="B1952" s="0" t="n">
        <v>3.113123</v>
      </c>
      <c r="C1952" s="0" t="n">
        <v>2.70086</v>
      </c>
      <c r="D1952" s="0" t="n">
        <v>0.5758732</v>
      </c>
      <c r="E1952" s="0" t="n">
        <v>0.001364194</v>
      </c>
      <c r="F1952" s="0" t="n">
        <v>-0.06155908</v>
      </c>
      <c r="G1952" s="0" t="n">
        <v>-0.009461627</v>
      </c>
      <c r="H1952" s="0" t="n">
        <v>0.9980577</v>
      </c>
      <c r="I1952" s="0" t="n">
        <v>0.2932777</v>
      </c>
      <c r="J1952" s="0" t="n">
        <v>-0.03632636</v>
      </c>
      <c r="K1952" s="0" t="n">
        <v>0.6491345</v>
      </c>
      <c r="L1952" s="0" t="n">
        <v>0.03106113</v>
      </c>
      <c r="M1952" s="0" t="n">
        <v>0.7591706</v>
      </c>
      <c r="N1952" s="0" t="n">
        <v>1</v>
      </c>
      <c r="O1952" s="2" t="n">
        <v>-7.152557E-007</v>
      </c>
      <c r="P1952" s="2" t="n">
        <v>-8.34465E-006</v>
      </c>
      <c r="Q1952" s="2" t="n">
        <v>8.46386E-006</v>
      </c>
      <c r="R1952" s="0" t="n">
        <v>67.11963</v>
      </c>
      <c r="S1952" s="0" t="n">
        <v>58.61711</v>
      </c>
      <c r="T1952" s="0" t="n">
        <v>34.31635</v>
      </c>
      <c r="U1952" s="0" t="n">
        <v>17.28078</v>
      </c>
      <c r="V1952" s="0" t="n">
        <v>4.758012</v>
      </c>
      <c r="W1952" s="0" t="n">
        <v>18.03533</v>
      </c>
      <c r="X1952" s="0" t="n">
        <v>32.20835</v>
      </c>
      <c r="Y1952" s="0" t="n">
        <v>45.06534</v>
      </c>
      <c r="Z1952" s="0" t="n">
        <v>0</v>
      </c>
      <c r="AA1952" s="0" t="n">
        <v>1</v>
      </c>
      <c r="AB1952" s="0" t="n">
        <v>0</v>
      </c>
      <c r="AC1952" s="0" t="n">
        <v>0</v>
      </c>
      <c r="AD1952" s="0" t="n">
        <v>0</v>
      </c>
      <c r="AE1952" s="2" t="n">
        <v>-5.816134E-010</v>
      </c>
      <c r="AF1952" s="2" t="n">
        <v>1.046353E-008</v>
      </c>
      <c r="AG1952" s="2" t="n">
        <v>1.854245E-009</v>
      </c>
      <c r="AH1952" s="0" t="n">
        <v>1</v>
      </c>
      <c r="AI1952" s="0" t="n">
        <v>1</v>
      </c>
      <c r="AJ1952" s="0" t="n">
        <v>-1E-009</v>
      </c>
      <c r="AK1952" s="2" t="n">
        <v>-1.377359E-008</v>
      </c>
      <c r="AL1952" s="2" t="n">
        <v>5.369688E-009</v>
      </c>
      <c r="AM1952" s="0" t="n">
        <v>1</v>
      </c>
      <c r="AN1952" s="0" t="n">
        <v>1</v>
      </c>
      <c r="AO1952" s="0" t="n">
        <v>1</v>
      </c>
      <c r="AP1952" s="0" t="n">
        <v>0</v>
      </c>
      <c r="AQ1952" s="0" t="n">
        <v>0</v>
      </c>
      <c r="AR1952" s="0" t="n">
        <v>0</v>
      </c>
      <c r="AS1952" s="0" t="n">
        <v>0</v>
      </c>
      <c r="AT1952" s="0" t="n">
        <v>0</v>
      </c>
      <c r="AU1952" s="0" t="n">
        <v>0</v>
      </c>
      <c r="AV1952" s="0" t="n">
        <v>1</v>
      </c>
      <c r="AW1952" s="0" t="n">
        <v>1</v>
      </c>
      <c r="AX1952" s="0" t="n">
        <v>0.003396579</v>
      </c>
      <c r="AY1952" s="0" t="n">
        <v>0.007582585</v>
      </c>
      <c r="AZ1952" s="0" t="n">
        <v>0.001977458</v>
      </c>
      <c r="BA1952" s="0" t="n">
        <v>0.9999636</v>
      </c>
      <c r="BB1952" s="0" t="n">
        <v>2</v>
      </c>
      <c r="BC1952" s="0" t="n">
        <v>1</v>
      </c>
      <c r="BD1952" s="0" t="n">
        <v>0</v>
      </c>
      <c r="BE1952" s="0" t="n">
        <v>0</v>
      </c>
      <c r="BF1952" s="0" t="n">
        <v>0</v>
      </c>
      <c r="BG1952" s="2" t="n">
        <v>-6.555629E-010</v>
      </c>
      <c r="BH1952" s="2" t="n">
        <v>1.737656E-009</v>
      </c>
      <c r="BI1952" s="2" t="n">
        <v>1.825359E-009</v>
      </c>
      <c r="BJ1952" s="0" t="n">
        <v>1</v>
      </c>
      <c r="BK1952" s="0" t="n">
        <v>1</v>
      </c>
      <c r="BL1952" s="2" t="n">
        <v>-7.773568E-010</v>
      </c>
      <c r="BM1952" s="2" t="n">
        <v>-9.81709E-009</v>
      </c>
      <c r="BN1952" s="2" t="n">
        <v>3.860596E-009</v>
      </c>
      <c r="BO1952" s="0" t="n">
        <v>1</v>
      </c>
      <c r="BP1952" s="0" t="n">
        <v>3</v>
      </c>
      <c r="BQ1952" s="0" t="n">
        <v>1</v>
      </c>
      <c r="BR1952" s="0" t="n">
        <v>0</v>
      </c>
      <c r="BS1952" s="0" t="n">
        <v>0</v>
      </c>
      <c r="BT1952" s="0" t="n">
        <v>0</v>
      </c>
      <c r="BU1952" s="2" t="n">
        <v>-5.147476E-010</v>
      </c>
      <c r="BV1952" s="2" t="n">
        <v>-9.101136E-009</v>
      </c>
      <c r="BW1952" s="2" t="n">
        <v>4.059703E-010</v>
      </c>
      <c r="BX1952" s="0" t="n">
        <v>1</v>
      </c>
      <c r="BY1952" s="0" t="n">
        <v>1</v>
      </c>
      <c r="BZ1952" s="2" t="n">
        <v>-1.440297E-009</v>
      </c>
      <c r="CA1952" s="2" t="n">
        <v>-3.650755E-009</v>
      </c>
      <c r="CB1952" s="2" t="n">
        <v>1.02437E-008</v>
      </c>
      <c r="CC1952" s="0" t="n">
        <v>1</v>
      </c>
      <c r="CD1952" s="3" t="n">
        <f aca="false">SQRT(SUMSQ(AB1952:AD1952))</f>
        <v>0</v>
      </c>
      <c r="CE1952" s="3" t="n">
        <f aca="false">SQRT(SUMSQ(AP1952:AR1952))</f>
        <v>0</v>
      </c>
      <c r="CF1952" s="3" t="n">
        <f aca="false">SQRT(SUMSQ(BD1952:BF1952))</f>
        <v>0</v>
      </c>
      <c r="CG1952" s="3" t="n">
        <f aca="false">SQRT(SUMSQ(BR1952:BT1952))</f>
        <v>0</v>
      </c>
      <c r="CH1952" s="3" t="n">
        <f aca="false">DEGREES(2*ACOS(AH1952))</f>
        <v>0</v>
      </c>
      <c r="CI1952" s="3" t="n">
        <f aca="false">DEGREES(2*ACOS(AV1952))</f>
        <v>0</v>
      </c>
      <c r="CJ1952" s="3" t="n">
        <f aca="false">DEGREES(2*ACOS(BJ1952))</f>
        <v>0</v>
      </c>
      <c r="CK1952" s="3" t="n">
        <f aca="false">DEGREES(2*ACOS(BX1952))</f>
        <v>0</v>
      </c>
      <c r="CL1952" s="1" t="n">
        <f aca="false">ABS(AI1952-1)</f>
        <v>0</v>
      </c>
      <c r="CM1952" s="1" t="n">
        <f aca="false">ABS(AW1952-1)</f>
        <v>0</v>
      </c>
      <c r="CN1952" s="1" t="n">
        <f aca="false">ABS(BK1952-1)</f>
        <v>0</v>
      </c>
      <c r="CO1952" s="1" t="n">
        <f aca="false">ABS(BY1952-1)</f>
        <v>0</v>
      </c>
      <c r="CP1952" s="4" t="n">
        <f aca="false">DEGREES(2*ACOS(AH1952))</f>
        <v>0</v>
      </c>
      <c r="CQ1952" s="4" t="n">
        <f aca="false">DEGREES(2*ACOS(AV1952))</f>
        <v>0</v>
      </c>
      <c r="CR1952" s="4" t="n">
        <f aca="false">DEGREES(2*ACOS(BJ1952))</f>
        <v>0</v>
      </c>
      <c r="CS1952" s="4" t="n">
        <f aca="false">DEGREES(2*ACOS(CC1952))</f>
        <v>0</v>
      </c>
      <c r="CT1952" s="1" t="n">
        <f aca="false">SUM(CD1952:CR1952)</f>
        <v>0</v>
      </c>
      <c r="CU1952" s="6" t="e">
        <f aca="false">(CT1952-MIN($CT$5:$CT$1745))/(MAX($CT$5:$CT$1745)-MIN($CT$5:$CT$1745))</f>
        <v>#VALUE!</v>
      </c>
      <c r="CV1952" s="1" t="n">
        <f aca="false">SUM(CD1952,CH1952,CL1952,CP1952)</f>
        <v>0</v>
      </c>
      <c r="CW1952" s="1" t="n">
        <f aca="false">SUM(CE1952,CI1952,CM1952,CQ1952)</f>
        <v>0</v>
      </c>
      <c r="CX1952" s="1" t="n">
        <f aca="false">SUM(CF1952,CJ1952,CN1952,CR1952)</f>
        <v>0</v>
      </c>
      <c r="CY1952" s="1" t="n">
        <f aca="false">SUM(CG1952,CK1952,CO1952)</f>
        <v>0</v>
      </c>
    </row>
    <row r="1953" customFormat="false" ht="14.9" hidden="false" customHeight="false" outlineLevel="0" collapsed="false">
      <c r="A1953" s="0" t="n">
        <v>348.3638</v>
      </c>
      <c r="B1953" s="0" t="n">
        <v>3.113127</v>
      </c>
      <c r="C1953" s="0" t="n">
        <v>2.700853</v>
      </c>
      <c r="D1953" s="0" t="n">
        <v>0.575886</v>
      </c>
      <c r="E1953" s="0" t="n">
        <v>0.001364196</v>
      </c>
      <c r="F1953" s="0" t="n">
        <v>-0.06155911</v>
      </c>
      <c r="G1953" s="0" t="n">
        <v>-0.009461628</v>
      </c>
      <c r="H1953" s="0" t="n">
        <v>0.9980577</v>
      </c>
      <c r="I1953" s="0" t="n">
        <v>0.2932777</v>
      </c>
      <c r="J1953" s="0" t="n">
        <v>-0.03633224</v>
      </c>
      <c r="K1953" s="0" t="n">
        <v>0.6534086</v>
      </c>
      <c r="L1953" s="0" t="n">
        <v>0.03142347</v>
      </c>
      <c r="M1953" s="0" t="n">
        <v>0.7554798</v>
      </c>
      <c r="N1953" s="0" t="n">
        <v>1</v>
      </c>
      <c r="O1953" s="0" t="n">
        <v>0</v>
      </c>
      <c r="P1953" s="2" t="n">
        <v>-1.430511E-006</v>
      </c>
      <c r="Q1953" s="2" t="n">
        <v>1.072884E-006</v>
      </c>
      <c r="R1953" s="0" t="n">
        <v>64.3186</v>
      </c>
      <c r="S1953" s="0" t="n">
        <v>56.17039</v>
      </c>
      <c r="T1953" s="0" t="n">
        <v>32.88239</v>
      </c>
      <c r="U1953" s="0" t="n">
        <v>16.55643</v>
      </c>
      <c r="V1953" s="0" t="n">
        <v>4.556374</v>
      </c>
      <c r="W1953" s="0" t="n">
        <v>17.28091</v>
      </c>
      <c r="X1953" s="0" t="n">
        <v>30.86384</v>
      </c>
      <c r="Y1953" s="0" t="n">
        <v>43.18498</v>
      </c>
      <c r="Z1953" s="0" t="n">
        <v>0</v>
      </c>
      <c r="AA1953" s="0" t="n">
        <v>1</v>
      </c>
      <c r="AB1953" s="0" t="n">
        <v>0</v>
      </c>
      <c r="AC1953" s="0" t="n">
        <v>0</v>
      </c>
      <c r="AD1953" s="0" t="n">
        <v>0</v>
      </c>
      <c r="AE1953" s="2" t="n">
        <v>6.560616E-010</v>
      </c>
      <c r="AF1953" s="2" t="n">
        <v>-4.92249E-009</v>
      </c>
      <c r="AG1953" s="0" t="n">
        <v>-2E-009</v>
      </c>
      <c r="AH1953" s="0" t="n">
        <v>1</v>
      </c>
      <c r="AI1953" s="0" t="n">
        <v>1</v>
      </c>
      <c r="AJ1953" s="2" t="n">
        <v>3.856364E-010</v>
      </c>
      <c r="AK1953" s="2" t="n">
        <v>-4.890588E-009</v>
      </c>
      <c r="AL1953" s="2" t="n">
        <v>-1.237327E-009</v>
      </c>
      <c r="AM1953" s="0" t="n">
        <v>1</v>
      </c>
      <c r="AN1953" s="0" t="n">
        <v>1</v>
      </c>
      <c r="AO1953" s="0" t="n">
        <v>1</v>
      </c>
      <c r="AP1953" s="0" t="n">
        <v>0</v>
      </c>
      <c r="AQ1953" s="0" t="n">
        <v>0</v>
      </c>
      <c r="AR1953" s="0" t="n">
        <v>0</v>
      </c>
      <c r="AS1953" s="0" t="n">
        <v>0</v>
      </c>
      <c r="AT1953" s="0" t="n">
        <v>0</v>
      </c>
      <c r="AU1953" s="0" t="n">
        <v>0</v>
      </c>
      <c r="AV1953" s="0" t="n">
        <v>1</v>
      </c>
      <c r="AW1953" s="0" t="n">
        <v>1</v>
      </c>
      <c r="AX1953" s="0" t="n">
        <v>0.00405835</v>
      </c>
      <c r="AY1953" s="0" t="n">
        <v>0.005884823</v>
      </c>
      <c r="AZ1953" s="0" t="n">
        <v>-0.001763103</v>
      </c>
      <c r="BA1953" s="0" t="n">
        <v>0.9999728</v>
      </c>
      <c r="BB1953" s="0" t="n">
        <v>2</v>
      </c>
      <c r="BC1953" s="0" t="n">
        <v>1</v>
      </c>
      <c r="BD1953" s="0" t="n">
        <v>0</v>
      </c>
      <c r="BE1953" s="0" t="n">
        <v>0</v>
      </c>
      <c r="BF1953" s="0" t="n">
        <v>0</v>
      </c>
      <c r="BG1953" s="2" t="n">
        <v>7.602894E-010</v>
      </c>
      <c r="BH1953" s="2" t="n">
        <v>-5.665447E-009</v>
      </c>
      <c r="BI1953" s="2" t="n">
        <v>-6.747994E-010</v>
      </c>
      <c r="BJ1953" s="0" t="n">
        <v>1</v>
      </c>
      <c r="BK1953" s="0" t="n">
        <v>1</v>
      </c>
      <c r="BL1953" s="2" t="n">
        <v>4.489138E-010</v>
      </c>
      <c r="BM1953" s="2" t="n">
        <v>-5.217251E-009</v>
      </c>
      <c r="BN1953" s="2" t="n">
        <v>-2.787457E-010</v>
      </c>
      <c r="BO1953" s="0" t="n">
        <v>1</v>
      </c>
      <c r="BP1953" s="0" t="n">
        <v>3</v>
      </c>
      <c r="BQ1953" s="0" t="n">
        <v>1</v>
      </c>
      <c r="BR1953" s="0" t="n">
        <v>0</v>
      </c>
      <c r="BS1953" s="0" t="n">
        <v>0</v>
      </c>
      <c r="BT1953" s="0" t="n">
        <v>0</v>
      </c>
      <c r="BU1953" s="2" t="n">
        <v>8.235668E-010</v>
      </c>
      <c r="BV1953" s="0" t="n">
        <v>-6E-009</v>
      </c>
      <c r="BW1953" s="2" t="n">
        <v>2.83782E-010</v>
      </c>
      <c r="BX1953" s="0" t="n">
        <v>1</v>
      </c>
      <c r="BY1953" s="0" t="n">
        <v>1</v>
      </c>
      <c r="BZ1953" s="2" t="n">
        <v>-1.260579E-010</v>
      </c>
      <c r="CA1953" s="2" t="n">
        <v>-3.845406E-009</v>
      </c>
      <c r="CB1953" s="2" t="n">
        <v>-3.103196E-009</v>
      </c>
      <c r="CC1953" s="0" t="n">
        <v>1</v>
      </c>
      <c r="CD1953" s="3" t="n">
        <f aca="false">SQRT(SUMSQ(AB1953:AD1953))</f>
        <v>0</v>
      </c>
      <c r="CE1953" s="3" t="n">
        <f aca="false">SQRT(SUMSQ(AP1953:AR1953))</f>
        <v>0</v>
      </c>
      <c r="CF1953" s="3" t="n">
        <f aca="false">SQRT(SUMSQ(BD1953:BF1953))</f>
        <v>0</v>
      </c>
      <c r="CG1953" s="3" t="n">
        <f aca="false">SQRT(SUMSQ(BR1953:BT1953))</f>
        <v>0</v>
      </c>
      <c r="CH1953" s="3" t="n">
        <f aca="false">DEGREES(2*ACOS(AH1953))</f>
        <v>0</v>
      </c>
      <c r="CI1953" s="3" t="n">
        <f aca="false">DEGREES(2*ACOS(AV1953))</f>
        <v>0</v>
      </c>
      <c r="CJ1953" s="3" t="n">
        <f aca="false">DEGREES(2*ACOS(BJ1953))</f>
        <v>0</v>
      </c>
      <c r="CK1953" s="3" t="n">
        <f aca="false">DEGREES(2*ACOS(BX1953))</f>
        <v>0</v>
      </c>
      <c r="CL1953" s="1" t="n">
        <f aca="false">ABS(AI1953-1)</f>
        <v>0</v>
      </c>
      <c r="CM1953" s="1" t="n">
        <f aca="false">ABS(AW1953-1)</f>
        <v>0</v>
      </c>
      <c r="CN1953" s="1" t="n">
        <f aca="false">ABS(BK1953-1)</f>
        <v>0</v>
      </c>
      <c r="CO1953" s="1" t="n">
        <f aca="false">ABS(BY1953-1)</f>
        <v>0</v>
      </c>
      <c r="CP1953" s="4" t="n">
        <f aca="false">DEGREES(2*ACOS(AH1953))</f>
        <v>0</v>
      </c>
      <c r="CQ1953" s="4" t="n">
        <f aca="false">DEGREES(2*ACOS(AV1953))</f>
        <v>0</v>
      </c>
      <c r="CR1953" s="4" t="n">
        <f aca="false">DEGREES(2*ACOS(BJ1953))</f>
        <v>0</v>
      </c>
      <c r="CS1953" s="4" t="n">
        <f aca="false">DEGREES(2*ACOS(CC1953))</f>
        <v>0</v>
      </c>
      <c r="CT1953" s="1" t="n">
        <f aca="false">SUM(CD1953:CR1953)</f>
        <v>0</v>
      </c>
      <c r="CU1953" s="6" t="e">
        <f aca="false">(CT1953-MIN($CT$5:$CT$1745))/(MAX($CT$5:$CT$1745)-MIN($CT$5:$CT$1745))</f>
        <v>#VALUE!</v>
      </c>
      <c r="CV1953" s="1" t="n">
        <f aca="false">SUM(CD1953,CH1953,CL1953,CP1953)</f>
        <v>0</v>
      </c>
      <c r="CW1953" s="1" t="n">
        <f aca="false">SUM(CE1953,CI1953,CM1953,CQ1953)</f>
        <v>0</v>
      </c>
      <c r="CX1953" s="1" t="n">
        <f aca="false">SUM(CF1953,CJ1953,CN1953,CR1953)</f>
        <v>0</v>
      </c>
      <c r="CY1953" s="1" t="n">
        <f aca="false">SUM(CG1953,CK1953,CO1953)</f>
        <v>0</v>
      </c>
    </row>
    <row r="1954" customFormat="false" ht="14.9" hidden="false" customHeight="false" outlineLevel="0" collapsed="false">
      <c r="A1954" s="0" t="n">
        <v>348.414</v>
      </c>
      <c r="B1954" s="0" t="n">
        <v>3.113128</v>
      </c>
      <c r="C1954" s="0" t="n">
        <v>2.700852</v>
      </c>
      <c r="D1954" s="0" t="n">
        <v>0.5758879</v>
      </c>
      <c r="E1954" s="0" t="n">
        <v>0.001364196</v>
      </c>
      <c r="F1954" s="0" t="n">
        <v>-0.06155913</v>
      </c>
      <c r="G1954" s="0" t="n">
        <v>-0.009461626</v>
      </c>
      <c r="H1954" s="0" t="n">
        <v>0.9980577</v>
      </c>
      <c r="I1954" s="0" t="n">
        <v>0.2932777</v>
      </c>
      <c r="J1954" s="0" t="n">
        <v>-0.03520944</v>
      </c>
      <c r="K1954" s="0" t="n">
        <v>0.6571286</v>
      </c>
      <c r="L1954" s="0" t="n">
        <v>0.03075407</v>
      </c>
      <c r="M1954" s="0" t="n">
        <v>0.7523274</v>
      </c>
      <c r="N1954" s="0" t="n">
        <v>1</v>
      </c>
      <c r="O1954" s="0" t="n">
        <v>0</v>
      </c>
      <c r="P1954" s="2" t="n">
        <v>-2.384186E-007</v>
      </c>
      <c r="Q1954" s="2" t="n">
        <v>1.788139E-007</v>
      </c>
      <c r="R1954" s="0" t="n">
        <v>69.91041</v>
      </c>
      <c r="S1954" s="0" t="n">
        <v>61.05365</v>
      </c>
      <c r="T1954" s="0" t="n">
        <v>35.74067</v>
      </c>
      <c r="U1954" s="0" t="n">
        <v>17.99502</v>
      </c>
      <c r="V1954" s="0" t="n">
        <v>4.951743</v>
      </c>
      <c r="W1954" s="0" t="n">
        <v>18.78285</v>
      </c>
      <c r="X1954" s="0" t="n">
        <v>33.54704</v>
      </c>
      <c r="Y1954" s="0" t="n">
        <v>46.93954</v>
      </c>
      <c r="Z1954" s="0" t="n">
        <v>0</v>
      </c>
      <c r="AA1954" s="0" t="n">
        <v>1</v>
      </c>
      <c r="AB1954" s="0" t="n">
        <v>0</v>
      </c>
      <c r="AC1954" s="0" t="n">
        <v>0</v>
      </c>
      <c r="AD1954" s="0" t="n">
        <v>0</v>
      </c>
      <c r="AE1954" s="2" t="n">
        <v>7.08996E-012</v>
      </c>
      <c r="AF1954" s="2" t="n">
        <v>-4.818304E-009</v>
      </c>
      <c r="AG1954" s="2" t="n">
        <v>1.325218E-009</v>
      </c>
      <c r="AH1954" s="0" t="n">
        <v>1</v>
      </c>
      <c r="AI1954" s="0" t="n">
        <v>1</v>
      </c>
      <c r="AJ1954" s="2" t="n">
        <v>-1.974003E-010</v>
      </c>
      <c r="AK1954" s="2" t="n">
        <v>1.799757E-009</v>
      </c>
      <c r="AL1954" s="2" t="n">
        <v>3.731493E-009</v>
      </c>
      <c r="AM1954" s="0" t="n">
        <v>0.9999999</v>
      </c>
      <c r="AN1954" s="0" t="n">
        <v>1</v>
      </c>
      <c r="AO1954" s="0" t="n">
        <v>1</v>
      </c>
      <c r="AP1954" s="0" t="n">
        <v>0</v>
      </c>
      <c r="AQ1954" s="0" t="n">
        <v>0</v>
      </c>
      <c r="AR1954" s="0" t="n">
        <v>0</v>
      </c>
      <c r="AS1954" s="0" t="n">
        <v>0</v>
      </c>
      <c r="AT1954" s="0" t="n">
        <v>0</v>
      </c>
      <c r="AU1954" s="0" t="n">
        <v>0</v>
      </c>
      <c r="AV1954" s="0" t="n">
        <v>1</v>
      </c>
      <c r="AW1954" s="0" t="n">
        <v>1</v>
      </c>
      <c r="AX1954" s="0" t="n">
        <v>0.003606964</v>
      </c>
      <c r="AY1954" s="0" t="n">
        <v>0.003369879</v>
      </c>
      <c r="AZ1954" s="0" t="n">
        <v>-0.002806245</v>
      </c>
      <c r="BA1954" s="0" t="n">
        <v>0.9999837</v>
      </c>
      <c r="BB1954" s="0" t="n">
        <v>2</v>
      </c>
      <c r="BC1954" s="0" t="n">
        <v>1</v>
      </c>
      <c r="BD1954" s="0" t="n">
        <v>0</v>
      </c>
      <c r="BE1954" s="0" t="n">
        <v>0</v>
      </c>
      <c r="BF1954" s="0" t="n">
        <v>0</v>
      </c>
      <c r="BG1954" s="2" t="n">
        <v>1.772378E-010</v>
      </c>
      <c r="BH1954" s="2" t="n">
        <v>-4.73156E-009</v>
      </c>
      <c r="BI1954" s="2" t="n">
        <v>-1.930716E-010</v>
      </c>
      <c r="BJ1954" s="0" t="n">
        <v>1</v>
      </c>
      <c r="BK1954" s="0" t="n">
        <v>1</v>
      </c>
      <c r="BL1954" s="2" t="n">
        <v>-3.560932E-010</v>
      </c>
      <c r="BM1954" s="2" t="n">
        <v>5.102939E-009</v>
      </c>
      <c r="BN1954" s="2" t="n">
        <v>4.175909E-009</v>
      </c>
      <c r="BO1954" s="0" t="n">
        <v>0.9999999</v>
      </c>
      <c r="BP1954" s="0" t="n">
        <v>3</v>
      </c>
      <c r="BQ1954" s="0" t="n">
        <v>1</v>
      </c>
      <c r="BR1954" s="0" t="n">
        <v>0</v>
      </c>
      <c r="BS1954" s="0" t="n">
        <v>0</v>
      </c>
      <c r="BT1954" s="0" t="n">
        <v>0</v>
      </c>
      <c r="BU1954" s="2" t="n">
        <v>-1.701478E-010</v>
      </c>
      <c r="BV1954" s="2" t="n">
        <v>-8.674428E-011</v>
      </c>
      <c r="BW1954" s="2" t="n">
        <v>1.51829E-009</v>
      </c>
      <c r="BX1954" s="0" t="n">
        <v>1</v>
      </c>
      <c r="BY1954" s="0" t="n">
        <v>1</v>
      </c>
      <c r="BZ1954" s="2" t="n">
        <v>-3.560932E-010</v>
      </c>
      <c r="CA1954" s="2" t="n">
        <v>5.102939E-009</v>
      </c>
      <c r="CB1954" s="2" t="n">
        <v>4.175909E-009</v>
      </c>
      <c r="CC1954" s="0" t="n">
        <v>0.9999999</v>
      </c>
      <c r="CD1954" s="3" t="n">
        <f aca="false">SQRT(SUMSQ(AB1954:AD1954))</f>
        <v>0</v>
      </c>
      <c r="CE1954" s="3" t="n">
        <f aca="false">SQRT(SUMSQ(AP1954:AR1954))</f>
        <v>0</v>
      </c>
      <c r="CF1954" s="3" t="n">
        <f aca="false">SQRT(SUMSQ(BD1954:BF1954))</f>
        <v>0</v>
      </c>
      <c r="CG1954" s="3" t="n">
        <f aca="false">SQRT(SUMSQ(BR1954:BT1954))</f>
        <v>0</v>
      </c>
      <c r="CH1954" s="3" t="n">
        <f aca="false">DEGREES(2*ACOS(AH1954))</f>
        <v>0</v>
      </c>
      <c r="CI1954" s="3" t="n">
        <f aca="false">DEGREES(2*ACOS(AV1954))</f>
        <v>0</v>
      </c>
      <c r="CJ1954" s="3" t="n">
        <f aca="false">DEGREES(2*ACOS(BJ1954))</f>
        <v>0</v>
      </c>
      <c r="CK1954" s="3" t="n">
        <f aca="false">DEGREES(2*ACOS(BX1954))</f>
        <v>0</v>
      </c>
      <c r="CL1954" s="1" t="n">
        <f aca="false">ABS(AI1954-1)</f>
        <v>0</v>
      </c>
      <c r="CM1954" s="1" t="n">
        <f aca="false">ABS(AW1954-1)</f>
        <v>0</v>
      </c>
      <c r="CN1954" s="1" t="n">
        <f aca="false">ABS(BK1954-1)</f>
        <v>0</v>
      </c>
      <c r="CO1954" s="1" t="n">
        <f aca="false">ABS(BY1954-1)</f>
        <v>0</v>
      </c>
      <c r="CP1954" s="4" t="n">
        <f aca="false">DEGREES(2*ACOS(AH1954))</f>
        <v>0</v>
      </c>
      <c r="CQ1954" s="4" t="n">
        <f aca="false">DEGREES(2*ACOS(AV1954))</f>
        <v>0</v>
      </c>
      <c r="CR1954" s="4" t="n">
        <f aca="false">DEGREES(2*ACOS(BJ1954))</f>
        <v>0</v>
      </c>
      <c r="CS1954" s="4" t="n">
        <f aca="false">DEGREES(2*ACOS(CC1954))</f>
        <v>0.0512469035396072</v>
      </c>
      <c r="CT1954" s="1" t="n">
        <f aca="false">SUM(CD1954:CR1954)</f>
        <v>0</v>
      </c>
      <c r="CU1954" s="6" t="e">
        <f aca="false">(CT1954-MIN($CT$5:$CT$1745))/(MAX($CT$5:$CT$1745)-MIN($CT$5:$CT$1745))</f>
        <v>#VALUE!</v>
      </c>
      <c r="CV1954" s="1" t="n">
        <f aca="false">SUM(CD1954,CH1954,CL1954,CP1954)</f>
        <v>0</v>
      </c>
      <c r="CW1954" s="1" t="n">
        <f aca="false">SUM(CE1954,CI1954,CM1954,CQ1954)</f>
        <v>0</v>
      </c>
      <c r="CX1954" s="1" t="n">
        <f aca="false">SUM(CF1954,CJ1954,CN1954,CR1954)</f>
        <v>0</v>
      </c>
      <c r="CY1954" s="1" t="n">
        <f aca="false">SUM(CG1954,CK1954,CO1954)</f>
        <v>0</v>
      </c>
    </row>
    <row r="1955" customFormat="false" ht="14.9" hidden="false" customHeight="false" outlineLevel="0" collapsed="false">
      <c r="A1955" s="0" t="n">
        <v>348.4647</v>
      </c>
      <c r="B1955" s="0" t="n">
        <v>3.114963</v>
      </c>
      <c r="C1955" s="0" t="n">
        <v>2.701411</v>
      </c>
      <c r="D1955" s="0" t="n">
        <v>0.5753397</v>
      </c>
      <c r="E1955" s="0" t="n">
        <v>0.001364196</v>
      </c>
      <c r="F1955" s="0" t="n">
        <v>-0.06155911</v>
      </c>
      <c r="G1955" s="0" t="n">
        <v>-0.009461631</v>
      </c>
      <c r="H1955" s="0" t="n">
        <v>0.9980577</v>
      </c>
      <c r="I1955" s="0" t="n">
        <v>0.2976897</v>
      </c>
      <c r="J1955" s="0" t="n">
        <v>-0.03443938</v>
      </c>
      <c r="K1955" s="0" t="n">
        <v>0.6599463</v>
      </c>
      <c r="L1955" s="0" t="n">
        <v>0.0303078</v>
      </c>
      <c r="M1955" s="0" t="n">
        <v>0.7499108</v>
      </c>
      <c r="N1955" s="0" t="n">
        <v>1</v>
      </c>
      <c r="O1955" s="0" t="n">
        <v>0.00020504</v>
      </c>
      <c r="P1955" s="2" t="n">
        <v>5.316734E-005</v>
      </c>
      <c r="Q1955" s="2" t="n">
        <v>-2.31266E-005</v>
      </c>
      <c r="R1955" s="0" t="n">
        <v>67.13821</v>
      </c>
      <c r="S1955" s="0" t="n">
        <v>58.6345</v>
      </c>
      <c r="T1955" s="0" t="n">
        <v>34.332</v>
      </c>
      <c r="U1955" s="0" t="n">
        <v>17.29826</v>
      </c>
      <c r="V1955" s="0" t="n">
        <v>4.769424</v>
      </c>
      <c r="W1955" s="0" t="n">
        <v>18.05654</v>
      </c>
      <c r="X1955" s="0" t="n">
        <v>32.227</v>
      </c>
      <c r="Y1955" s="0" t="n">
        <v>45.08231</v>
      </c>
      <c r="Z1955" s="0" t="n">
        <v>0</v>
      </c>
      <c r="AA1955" s="0" t="n">
        <v>1</v>
      </c>
      <c r="AB1955" s="0" t="n">
        <v>0</v>
      </c>
      <c r="AC1955" s="0" t="n">
        <v>0</v>
      </c>
      <c r="AD1955" s="0" t="n">
        <v>0</v>
      </c>
      <c r="AE1955" s="2" t="n">
        <v>1.488427E-010</v>
      </c>
      <c r="AF1955" s="0" t="n">
        <v>4E-009</v>
      </c>
      <c r="AG1955" s="0" t="n">
        <v>-1E-009</v>
      </c>
      <c r="AH1955" s="0" t="n">
        <v>1</v>
      </c>
      <c r="AI1955" s="0" t="n">
        <v>1</v>
      </c>
      <c r="AJ1955" s="2" t="n">
        <v>5.428731E-010</v>
      </c>
      <c r="AK1955" s="2" t="n">
        <v>1.519706E-008</v>
      </c>
      <c r="AL1955" s="2" t="n">
        <v>-5.059039E-010</v>
      </c>
      <c r="AM1955" s="0" t="n">
        <v>1</v>
      </c>
      <c r="AN1955" s="0" t="n">
        <v>1</v>
      </c>
      <c r="AO1955" s="0" t="n">
        <v>1</v>
      </c>
      <c r="AP1955" s="0" t="n">
        <v>0</v>
      </c>
      <c r="AQ1955" s="0" t="n">
        <v>0</v>
      </c>
      <c r="AR1955" s="0" t="n">
        <v>0</v>
      </c>
      <c r="AS1955" s="0" t="n">
        <v>0</v>
      </c>
      <c r="AT1955" s="0" t="n">
        <v>0</v>
      </c>
      <c r="AU1955" s="0" t="n">
        <v>0</v>
      </c>
      <c r="AV1955" s="0" t="n">
        <v>1</v>
      </c>
      <c r="AW1955" s="0" t="n">
        <v>1</v>
      </c>
      <c r="AX1955" s="0" t="n">
        <v>0.00146967</v>
      </c>
      <c r="AY1955" s="0" t="n">
        <v>0.002185122</v>
      </c>
      <c r="AZ1955" s="0" t="n">
        <v>0.001339748</v>
      </c>
      <c r="BA1955" s="0" t="n">
        <v>0.9999956</v>
      </c>
      <c r="BB1955" s="0" t="n">
        <v>2</v>
      </c>
      <c r="BC1955" s="0" t="n">
        <v>1</v>
      </c>
      <c r="BD1955" s="0" t="n">
        <v>0</v>
      </c>
      <c r="BE1955" s="0" t="n">
        <v>0</v>
      </c>
      <c r="BF1955" s="0" t="n">
        <v>0</v>
      </c>
      <c r="BG1955" s="2" t="n">
        <v>1.919617E-010</v>
      </c>
      <c r="BH1955" s="2" t="n">
        <v>9.311179E-009</v>
      </c>
      <c r="BI1955" s="2" t="n">
        <v>-2.090867E-009</v>
      </c>
      <c r="BJ1955" s="0" t="n">
        <v>1</v>
      </c>
      <c r="BK1955" s="0" t="n">
        <v>1.015044</v>
      </c>
      <c r="BL1955" s="2" t="n">
        <v>1.067212E-009</v>
      </c>
      <c r="BM1955" s="2" t="n">
        <v>1.486483E-008</v>
      </c>
      <c r="BN1955" s="2" t="n">
        <v>-3.986457E-010</v>
      </c>
      <c r="BO1955" s="0" t="n">
        <v>1</v>
      </c>
      <c r="BP1955" s="0" t="n">
        <v>3</v>
      </c>
      <c r="BQ1955" s="0" t="n">
        <v>1</v>
      </c>
      <c r="BR1955" s="0" t="n">
        <v>0</v>
      </c>
      <c r="BS1955" s="0" t="n">
        <v>0</v>
      </c>
      <c r="BT1955" s="0" t="n">
        <v>0</v>
      </c>
      <c r="BU1955" s="2" t="n">
        <v>1.919617E-010</v>
      </c>
      <c r="BV1955" s="2" t="n">
        <v>9.311179E-009</v>
      </c>
      <c r="BW1955" s="2" t="n">
        <v>-2.090867E-009</v>
      </c>
      <c r="BX1955" s="0" t="n">
        <v>1</v>
      </c>
      <c r="BY1955" s="0" t="n">
        <v>1</v>
      </c>
      <c r="BZ1955" s="2" t="n">
        <v>1.067212E-009</v>
      </c>
      <c r="CA1955" s="2" t="n">
        <v>1.486483E-008</v>
      </c>
      <c r="CB1955" s="2" t="n">
        <v>-3.986457E-010</v>
      </c>
      <c r="CC1955" s="0" t="n">
        <v>1</v>
      </c>
      <c r="CD1955" s="3" t="n">
        <f aca="false">SQRT(SUMSQ(AB1955:AD1955))</f>
        <v>0</v>
      </c>
      <c r="CE1955" s="3" t="n">
        <f aca="false">SQRT(SUMSQ(AP1955:AR1955))</f>
        <v>0</v>
      </c>
      <c r="CF1955" s="3" t="n">
        <f aca="false">SQRT(SUMSQ(BD1955:BF1955))</f>
        <v>0</v>
      </c>
      <c r="CG1955" s="3" t="n">
        <f aca="false">SQRT(SUMSQ(BR1955:BT1955))</f>
        <v>0</v>
      </c>
      <c r="CH1955" s="3" t="n">
        <f aca="false">DEGREES(2*ACOS(AH1955))</f>
        <v>0</v>
      </c>
      <c r="CI1955" s="3" t="n">
        <f aca="false">DEGREES(2*ACOS(AV1955))</f>
        <v>0</v>
      </c>
      <c r="CJ1955" s="3" t="n">
        <f aca="false">DEGREES(2*ACOS(BJ1955))</f>
        <v>0</v>
      </c>
      <c r="CK1955" s="3" t="n">
        <f aca="false">DEGREES(2*ACOS(BX1955))</f>
        <v>0</v>
      </c>
      <c r="CL1955" s="1" t="n">
        <f aca="false">ABS(AI1955-1)</f>
        <v>0</v>
      </c>
      <c r="CM1955" s="1" t="n">
        <f aca="false">ABS(AW1955-1)</f>
        <v>0</v>
      </c>
      <c r="CN1955" s="1" t="n">
        <f aca="false">ABS(BK1955-1)</f>
        <v>0.0150440000000001</v>
      </c>
      <c r="CO1955" s="1" t="n">
        <f aca="false">ABS(BY1955-1)</f>
        <v>0</v>
      </c>
      <c r="CP1955" s="4" t="n">
        <f aca="false">DEGREES(2*ACOS(AH1955))</f>
        <v>0</v>
      </c>
      <c r="CQ1955" s="4" t="n">
        <f aca="false">DEGREES(2*ACOS(AV1955))</f>
        <v>0</v>
      </c>
      <c r="CR1955" s="4" t="n">
        <f aca="false">DEGREES(2*ACOS(BJ1955))</f>
        <v>0</v>
      </c>
      <c r="CS1955" s="4" t="n">
        <f aca="false">DEGREES(2*ACOS(CC1955))</f>
        <v>0</v>
      </c>
      <c r="CT1955" s="1" t="n">
        <f aca="false">SUM(CD1955:CR1955)</f>
        <v>0.0150440000000001</v>
      </c>
      <c r="CU1955" s="6" t="e">
        <f aca="false">(CT1955-MIN($CT$5:$CT$1745))/(MAX($CT$5:$CT$1745)-MIN($CT$5:$CT$1745))</f>
        <v>#VALUE!</v>
      </c>
      <c r="CV1955" s="1" t="n">
        <f aca="false">SUM(CD1955,CH1955,CL1955,CP1955)</f>
        <v>0</v>
      </c>
      <c r="CW1955" s="1" t="n">
        <f aca="false">SUM(CE1955,CI1955,CM1955,CQ1955)</f>
        <v>0</v>
      </c>
      <c r="CX1955" s="1" t="n">
        <f aca="false">SUM(CF1955,CJ1955,CN1955,CR1955)</f>
        <v>0.0150440000000001</v>
      </c>
      <c r="CY1955" s="1" t="n">
        <f aca="false">SUM(CG1955,CK1955,CO1955)</f>
        <v>0</v>
      </c>
    </row>
    <row r="1956" customFormat="false" ht="14.9" hidden="false" customHeight="false" outlineLevel="0" collapsed="false">
      <c r="A1956" s="0" t="n">
        <v>348.5139</v>
      </c>
      <c r="B1956" s="0" t="n">
        <v>3.118126</v>
      </c>
      <c r="C1956" s="0" t="n">
        <v>2.701301</v>
      </c>
      <c r="D1956" s="0" t="n">
        <v>0.5746124</v>
      </c>
      <c r="E1956" s="0" t="n">
        <v>0.001364196</v>
      </c>
      <c r="F1956" s="0" t="n">
        <v>-0.06155911</v>
      </c>
      <c r="G1956" s="0" t="n">
        <v>-0.009461622</v>
      </c>
      <c r="H1956" s="0" t="n">
        <v>0.9980577</v>
      </c>
      <c r="I1956" s="0" t="n">
        <v>0.3002207</v>
      </c>
      <c r="J1956" s="0" t="n">
        <v>-0.03374692</v>
      </c>
      <c r="K1956" s="0" t="n">
        <v>0.6631213</v>
      </c>
      <c r="L1956" s="0" t="n">
        <v>0.02995152</v>
      </c>
      <c r="M1956" s="0" t="n">
        <v>0.7471507</v>
      </c>
      <c r="N1956" s="0" t="n">
        <v>1</v>
      </c>
      <c r="O1956" s="0" t="n">
        <v>0.0003385544</v>
      </c>
      <c r="P1956" s="0" t="n">
        <v>-0.0004179478</v>
      </c>
      <c r="Q1956" s="2" t="n">
        <v>-7.253885E-005</v>
      </c>
      <c r="R1956" s="0" t="n">
        <v>64.42542</v>
      </c>
      <c r="S1956" s="0" t="n">
        <v>56.27027</v>
      </c>
      <c r="T1956" s="0" t="n">
        <v>32.96798</v>
      </c>
      <c r="U1956" s="0" t="n">
        <v>16.64139</v>
      </c>
      <c r="V1956" s="0" t="n">
        <v>4.622469</v>
      </c>
      <c r="W1956" s="0" t="n">
        <v>17.40178</v>
      </c>
      <c r="X1956" s="0" t="n">
        <v>30.96427</v>
      </c>
      <c r="Y1956" s="0" t="n">
        <v>43.26144</v>
      </c>
      <c r="Z1956" s="0" t="n">
        <v>0</v>
      </c>
      <c r="AA1956" s="0" t="n">
        <v>1</v>
      </c>
      <c r="AB1956" s="0" t="n">
        <v>0</v>
      </c>
      <c r="AC1956" s="0" t="n">
        <v>0</v>
      </c>
      <c r="AD1956" s="0" t="n">
        <v>0</v>
      </c>
      <c r="AE1956" s="2" t="n">
        <v>2.218965E-012</v>
      </c>
      <c r="AF1956" s="2" t="n">
        <v>3.784312E-011</v>
      </c>
      <c r="AG1956" s="2" t="n">
        <v>1.68045E-009</v>
      </c>
      <c r="AH1956" s="0" t="n">
        <v>1</v>
      </c>
      <c r="AI1956" s="0" t="n">
        <v>1</v>
      </c>
      <c r="AJ1956" s="2" t="n">
        <v>-4.366167E-010</v>
      </c>
      <c r="AK1956" s="2" t="n">
        <v>1.749478E-008</v>
      </c>
      <c r="AL1956" s="2" t="n">
        <v>-3.447395E-009</v>
      </c>
      <c r="AM1956" s="0" t="n">
        <v>1</v>
      </c>
      <c r="AN1956" s="0" t="n">
        <v>1</v>
      </c>
      <c r="AO1956" s="0" t="n">
        <v>1</v>
      </c>
      <c r="AP1956" s="0" t="n">
        <v>0</v>
      </c>
      <c r="AQ1956" s="0" t="n">
        <v>0</v>
      </c>
      <c r="AR1956" s="0" t="n">
        <v>0</v>
      </c>
      <c r="AS1956" s="0" t="n">
        <v>0</v>
      </c>
      <c r="AT1956" s="0" t="n">
        <v>0</v>
      </c>
      <c r="AU1956" s="0" t="n">
        <v>0</v>
      </c>
      <c r="AV1956" s="0" t="n">
        <v>1</v>
      </c>
      <c r="AW1956" s="0" t="n">
        <v>1</v>
      </c>
      <c r="AX1956" s="0" t="n">
        <v>0.00337296</v>
      </c>
      <c r="AY1956" s="0" t="n">
        <v>0.006347343</v>
      </c>
      <c r="AZ1956" s="0" t="n">
        <v>-0.002111083</v>
      </c>
      <c r="BA1956" s="0" t="n">
        <v>0.9999721</v>
      </c>
      <c r="BB1956" s="0" t="n">
        <v>2</v>
      </c>
      <c r="BC1956" s="0" t="n">
        <v>1</v>
      </c>
      <c r="BD1956" s="0" t="n">
        <v>0</v>
      </c>
      <c r="BE1956" s="0" t="n">
        <v>0</v>
      </c>
      <c r="BF1956" s="0" t="n">
        <v>0</v>
      </c>
      <c r="BG1956" s="2" t="n">
        <v>1.301463E-011</v>
      </c>
      <c r="BH1956" s="0" t="n">
        <v>2E-009</v>
      </c>
      <c r="BI1956" s="0" t="n">
        <v>3E-009</v>
      </c>
      <c r="BJ1956" s="0" t="n">
        <v>1</v>
      </c>
      <c r="BK1956" s="0" t="n">
        <v>1.008502</v>
      </c>
      <c r="BL1956" s="2" t="n">
        <v>-3.13423E-010</v>
      </c>
      <c r="BM1956" s="2" t="n">
        <v>1.346047E-008</v>
      </c>
      <c r="BN1956" s="2" t="n">
        <v>-1.689447E-009</v>
      </c>
      <c r="BO1956" s="0" t="n">
        <v>1</v>
      </c>
      <c r="BP1956" s="0" t="n">
        <v>3</v>
      </c>
      <c r="BQ1956" s="0" t="n">
        <v>1</v>
      </c>
      <c r="BR1956" s="0" t="n">
        <v>0</v>
      </c>
      <c r="BS1956" s="0" t="n">
        <v>0</v>
      </c>
      <c r="BT1956" s="0" t="n">
        <v>0</v>
      </c>
      <c r="BU1956" s="2" t="n">
        <v>-1.711684E-010</v>
      </c>
      <c r="BV1956" s="2" t="n">
        <v>8.603701E-011</v>
      </c>
      <c r="BW1956" s="2" t="n">
        <v>2.123108E-009</v>
      </c>
      <c r="BX1956" s="0" t="n">
        <v>1</v>
      </c>
      <c r="BY1956" s="0" t="n">
        <v>1</v>
      </c>
      <c r="BZ1956" s="2" t="n">
        <v>-4.366167E-010</v>
      </c>
      <c r="CA1956" s="2" t="n">
        <v>1.749478E-008</v>
      </c>
      <c r="CB1956" s="2" t="n">
        <v>-3.447395E-009</v>
      </c>
      <c r="CC1956" s="0" t="n">
        <v>1</v>
      </c>
      <c r="CD1956" s="3" t="n">
        <f aca="false">SQRT(SUMSQ(AB1956:AD1956))</f>
        <v>0</v>
      </c>
      <c r="CE1956" s="3" t="n">
        <f aca="false">SQRT(SUMSQ(AP1956:AR1956))</f>
        <v>0</v>
      </c>
      <c r="CF1956" s="3" t="n">
        <f aca="false">SQRT(SUMSQ(BD1956:BF1956))</f>
        <v>0</v>
      </c>
      <c r="CG1956" s="3" t="n">
        <f aca="false">SQRT(SUMSQ(BR1956:BT1956))</f>
        <v>0</v>
      </c>
      <c r="CH1956" s="3" t="n">
        <f aca="false">DEGREES(2*ACOS(AH1956))</f>
        <v>0</v>
      </c>
      <c r="CI1956" s="3" t="n">
        <f aca="false">DEGREES(2*ACOS(AV1956))</f>
        <v>0</v>
      </c>
      <c r="CJ1956" s="3" t="n">
        <f aca="false">DEGREES(2*ACOS(BJ1956))</f>
        <v>0</v>
      </c>
      <c r="CK1956" s="3" t="n">
        <f aca="false">DEGREES(2*ACOS(BX1956))</f>
        <v>0</v>
      </c>
      <c r="CL1956" s="1" t="n">
        <f aca="false">ABS(AI1956-1)</f>
        <v>0</v>
      </c>
      <c r="CM1956" s="1" t="n">
        <f aca="false">ABS(AW1956-1)</f>
        <v>0</v>
      </c>
      <c r="CN1956" s="1" t="n">
        <f aca="false">ABS(BK1956-1)</f>
        <v>0.00850200000000001</v>
      </c>
      <c r="CO1956" s="1" t="n">
        <f aca="false">ABS(BY1956-1)</f>
        <v>0</v>
      </c>
      <c r="CP1956" s="4" t="n">
        <f aca="false">DEGREES(2*ACOS(AH1956))</f>
        <v>0</v>
      </c>
      <c r="CQ1956" s="4" t="n">
        <f aca="false">DEGREES(2*ACOS(AV1956))</f>
        <v>0</v>
      </c>
      <c r="CR1956" s="4" t="n">
        <f aca="false">DEGREES(2*ACOS(BJ1956))</f>
        <v>0</v>
      </c>
      <c r="CS1956" s="4" t="n">
        <f aca="false">DEGREES(2*ACOS(CC1956))</f>
        <v>0</v>
      </c>
      <c r="CT1956" s="1" t="n">
        <f aca="false">SUM(CD1956:CR1956)</f>
        <v>0.00850200000000001</v>
      </c>
      <c r="CU1956" s="6" t="e">
        <f aca="false">(CT1956-MIN($CT$5:$CT$1745))/(MAX($CT$5:$CT$1745)-MIN($CT$5:$CT$1745))</f>
        <v>#VALUE!</v>
      </c>
      <c r="CV1956" s="1" t="n">
        <f aca="false">SUM(CD1956,CH1956,CL1956,CP1956)</f>
        <v>0</v>
      </c>
      <c r="CW1956" s="1" t="n">
        <f aca="false">SUM(CE1956,CI1956,CM1956,CQ1956)</f>
        <v>0</v>
      </c>
      <c r="CX1956" s="1" t="n">
        <f aca="false">SUM(CF1956,CJ1956,CN1956,CR1956)</f>
        <v>0.00850200000000001</v>
      </c>
      <c r="CY1956" s="1" t="n">
        <f aca="false">SUM(CG1956,CK1956,CO1956)</f>
        <v>0</v>
      </c>
    </row>
    <row r="1957" customFormat="false" ht="14.9" hidden="false" customHeight="false" outlineLevel="0" collapsed="false">
      <c r="A1957" s="0" t="n">
        <v>348.5652</v>
      </c>
      <c r="B1957" s="0" t="n">
        <v>3.122046</v>
      </c>
      <c r="C1957" s="0" t="n">
        <v>2.69806</v>
      </c>
      <c r="D1957" s="0" t="n">
        <v>0.5747655</v>
      </c>
      <c r="E1957" s="0" t="n">
        <v>0.001364195</v>
      </c>
      <c r="F1957" s="0" t="n">
        <v>-0.06155911</v>
      </c>
      <c r="G1957" s="0" t="n">
        <v>-0.009461614</v>
      </c>
      <c r="H1957" s="0" t="n">
        <v>0.9980577</v>
      </c>
      <c r="I1957" s="0" t="n">
        <v>0.3055573</v>
      </c>
      <c r="J1957" s="0" t="n">
        <v>-0.0326203</v>
      </c>
      <c r="K1957" s="0" t="n">
        <v>0.6666851</v>
      </c>
      <c r="L1957" s="0" t="n">
        <v>0.02922844</v>
      </c>
      <c r="M1957" s="0" t="n">
        <v>0.7440515</v>
      </c>
      <c r="N1957" s="0" t="n">
        <v>1</v>
      </c>
      <c r="O1957" s="0" t="n">
        <v>0.001085043</v>
      </c>
      <c r="P1957" s="0" t="n">
        <v>-0.0001654625</v>
      </c>
      <c r="Q1957" s="0" t="n">
        <v>0.0001413226</v>
      </c>
      <c r="R1957" s="0" t="n">
        <v>67.28512</v>
      </c>
      <c r="S1957" s="0" t="n">
        <v>58.77658</v>
      </c>
      <c r="T1957" s="0" t="n">
        <v>34.4513</v>
      </c>
      <c r="U1957" s="0" t="n">
        <v>17.39564</v>
      </c>
      <c r="V1957" s="0" t="n">
        <v>4.838134</v>
      </c>
      <c r="W1957" s="0" t="n">
        <v>18.23436</v>
      </c>
      <c r="X1957" s="0" t="n">
        <v>32.35233</v>
      </c>
      <c r="Y1957" s="0" t="n">
        <v>45.1537</v>
      </c>
      <c r="Z1957" s="0" t="n">
        <v>0</v>
      </c>
      <c r="AA1957" s="0" t="n">
        <v>1</v>
      </c>
      <c r="AB1957" s="0" t="n">
        <v>0</v>
      </c>
      <c r="AC1957" s="0" t="n">
        <v>0</v>
      </c>
      <c r="AD1957" s="0" t="n">
        <v>0</v>
      </c>
      <c r="AE1957" s="2" t="n">
        <v>-2.266426E-010</v>
      </c>
      <c r="AF1957" s="2" t="n">
        <v>2.451413E-009</v>
      </c>
      <c r="AG1957" s="2" t="n">
        <v>3.602404E-009</v>
      </c>
      <c r="AH1957" s="0" t="n">
        <v>1</v>
      </c>
      <c r="AI1957" s="0" t="n">
        <v>1</v>
      </c>
      <c r="AJ1957" s="2" t="n">
        <v>-1.243927E-010</v>
      </c>
      <c r="AK1957" s="2" t="n">
        <v>7.658685E-010</v>
      </c>
      <c r="AL1957" s="2" t="n">
        <v>2.233286E-009</v>
      </c>
      <c r="AM1957" s="0" t="n">
        <v>1</v>
      </c>
      <c r="AN1957" s="0" t="n">
        <v>1</v>
      </c>
      <c r="AO1957" s="0" t="n">
        <v>1</v>
      </c>
      <c r="AP1957" s="0" t="n">
        <v>0</v>
      </c>
      <c r="AQ1957" s="0" t="n">
        <v>0</v>
      </c>
      <c r="AR1957" s="0" t="n">
        <v>0</v>
      </c>
      <c r="AS1957" s="0" t="n">
        <v>0</v>
      </c>
      <c r="AT1957" s="0" t="n">
        <v>0</v>
      </c>
      <c r="AU1957" s="0" t="n">
        <v>0</v>
      </c>
      <c r="AV1957" s="0" t="n">
        <v>1</v>
      </c>
      <c r="AW1957" s="0" t="n">
        <v>1</v>
      </c>
      <c r="AX1957" s="0" t="n">
        <v>0.00211718</v>
      </c>
      <c r="AY1957" s="0" t="n">
        <v>0.005357987</v>
      </c>
      <c r="AZ1957" s="0" t="n">
        <v>-0.0003032571</v>
      </c>
      <c r="BA1957" s="0" t="n">
        <v>0.9999831</v>
      </c>
      <c r="BB1957" s="0" t="n">
        <v>2</v>
      </c>
      <c r="BC1957" s="0" t="n">
        <v>1</v>
      </c>
      <c r="BD1957" s="0" t="n">
        <v>0</v>
      </c>
      <c r="BE1957" s="0" t="n">
        <v>0</v>
      </c>
      <c r="BF1957" s="0" t="n">
        <v>0</v>
      </c>
      <c r="BG1957" s="2" t="n">
        <v>-4.216831E-010</v>
      </c>
      <c r="BH1957" s="2" t="n">
        <v>4.151503E-009</v>
      </c>
      <c r="BI1957" s="2" t="n">
        <v>4.400807E-009</v>
      </c>
      <c r="BJ1957" s="0" t="n">
        <v>1</v>
      </c>
      <c r="BK1957" s="0" t="n">
        <v>1.017776</v>
      </c>
      <c r="BL1957" s="2" t="n">
        <v>9.831399E-012</v>
      </c>
      <c r="BM1957" s="2" t="n">
        <v>-1.159526E-009</v>
      </c>
      <c r="BN1957" s="2" t="n">
        <v>4.737533E-009</v>
      </c>
      <c r="BO1957" s="0" t="n">
        <v>1</v>
      </c>
      <c r="BP1957" s="0" t="n">
        <v>3</v>
      </c>
      <c r="BQ1957" s="0" t="n">
        <v>1</v>
      </c>
      <c r="BR1957" s="0" t="n">
        <v>0</v>
      </c>
      <c r="BS1957" s="0" t="n">
        <v>0</v>
      </c>
      <c r="BT1957" s="0" t="n">
        <v>0</v>
      </c>
      <c r="BU1957" s="2" t="n">
        <v>-6.850331E-011</v>
      </c>
      <c r="BV1957" s="2" t="n">
        <v>-2.120887E-010</v>
      </c>
      <c r="BW1957" s="2" t="n">
        <v>5.092461E-010</v>
      </c>
      <c r="BX1957" s="0" t="n">
        <v>1</v>
      </c>
      <c r="BY1957" s="0" t="n">
        <v>1</v>
      </c>
      <c r="BZ1957" s="2" t="n">
        <v>-3.510353E-010</v>
      </c>
      <c r="CA1957" s="2" t="n">
        <v>3.217281E-009</v>
      </c>
      <c r="CB1957" s="2" t="n">
        <v>5.83569E-009</v>
      </c>
      <c r="CC1957" s="0" t="n">
        <v>1</v>
      </c>
      <c r="CD1957" s="3" t="n">
        <f aca="false">SQRT(SUMSQ(AB1957:AD1957))</f>
        <v>0</v>
      </c>
      <c r="CE1957" s="3" t="n">
        <f aca="false">SQRT(SUMSQ(AP1957:AR1957))</f>
        <v>0</v>
      </c>
      <c r="CF1957" s="3" t="n">
        <f aca="false">SQRT(SUMSQ(BD1957:BF1957))</f>
        <v>0</v>
      </c>
      <c r="CG1957" s="3" t="n">
        <f aca="false">SQRT(SUMSQ(BR1957:BT1957))</f>
        <v>0</v>
      </c>
      <c r="CH1957" s="3" t="n">
        <f aca="false">DEGREES(2*ACOS(AH1957))</f>
        <v>0</v>
      </c>
      <c r="CI1957" s="3" t="n">
        <f aca="false">DEGREES(2*ACOS(AV1957))</f>
        <v>0</v>
      </c>
      <c r="CJ1957" s="3" t="n">
        <f aca="false">DEGREES(2*ACOS(BJ1957))</f>
        <v>0</v>
      </c>
      <c r="CK1957" s="3" t="n">
        <f aca="false">DEGREES(2*ACOS(BX1957))</f>
        <v>0</v>
      </c>
      <c r="CL1957" s="1" t="n">
        <f aca="false">ABS(AI1957-1)</f>
        <v>0</v>
      </c>
      <c r="CM1957" s="1" t="n">
        <f aca="false">ABS(AW1957-1)</f>
        <v>0</v>
      </c>
      <c r="CN1957" s="1" t="n">
        <f aca="false">ABS(BK1957-1)</f>
        <v>0.017776</v>
      </c>
      <c r="CO1957" s="1" t="n">
        <f aca="false">ABS(BY1957-1)</f>
        <v>0</v>
      </c>
      <c r="CP1957" s="4" t="n">
        <f aca="false">DEGREES(2*ACOS(AH1957))</f>
        <v>0</v>
      </c>
      <c r="CQ1957" s="4" t="n">
        <f aca="false">DEGREES(2*ACOS(AV1957))</f>
        <v>0</v>
      </c>
      <c r="CR1957" s="4" t="n">
        <f aca="false">DEGREES(2*ACOS(BJ1957))</f>
        <v>0</v>
      </c>
      <c r="CS1957" s="4" t="n">
        <f aca="false">DEGREES(2*ACOS(CC1957))</f>
        <v>0</v>
      </c>
      <c r="CT1957" s="1" t="n">
        <f aca="false">SUM(CD1957:CR1957)</f>
        <v>0.017776</v>
      </c>
      <c r="CU1957" s="6" t="e">
        <f aca="false">(CT1957-MIN($CT$5:$CT$1745))/(MAX($CT$5:$CT$1745)-MIN($CT$5:$CT$1745))</f>
        <v>#VALUE!</v>
      </c>
      <c r="CV1957" s="1" t="n">
        <f aca="false">SUM(CD1957,CH1957,CL1957,CP1957)</f>
        <v>0</v>
      </c>
      <c r="CW1957" s="1" t="n">
        <f aca="false">SUM(CE1957,CI1957,CM1957,CQ1957)</f>
        <v>0</v>
      </c>
      <c r="CX1957" s="1" t="n">
        <f aca="false">SUM(CF1957,CJ1957,CN1957,CR1957)</f>
        <v>0.017776</v>
      </c>
      <c r="CY1957" s="1" t="n">
        <f aca="false">SUM(CG1957,CK1957,CO1957)</f>
        <v>0</v>
      </c>
    </row>
    <row r="1958" customFormat="false" ht="14.9" hidden="false" customHeight="false" outlineLevel="0" collapsed="false">
      <c r="A1958" s="0" t="n">
        <v>348.6143</v>
      </c>
      <c r="B1958" s="0" t="n">
        <v>3.126058</v>
      </c>
      <c r="C1958" s="0" t="n">
        <v>2.695844</v>
      </c>
      <c r="D1958" s="0" t="n">
        <v>0.575983</v>
      </c>
      <c r="E1958" s="0" t="n">
        <v>0.001364195</v>
      </c>
      <c r="F1958" s="0" t="n">
        <v>-0.06155911</v>
      </c>
      <c r="G1958" s="0" t="n">
        <v>-0.009461612</v>
      </c>
      <c r="H1958" s="0" t="n">
        <v>0.9980577</v>
      </c>
      <c r="I1958" s="0" t="n">
        <v>0.3064505</v>
      </c>
      <c r="J1958" s="0" t="n">
        <v>-0.03149574</v>
      </c>
      <c r="K1958" s="0" t="n">
        <v>0.6709535</v>
      </c>
      <c r="L1958" s="0" t="n">
        <v>0.02854619</v>
      </c>
      <c r="M1958" s="0" t="n">
        <v>0.7402801</v>
      </c>
      <c r="N1958" s="0" t="n">
        <v>1</v>
      </c>
      <c r="O1958" s="0" t="n">
        <v>0.0003972054</v>
      </c>
      <c r="P1958" s="0" t="n">
        <v>-0.0003855228</v>
      </c>
      <c r="Q1958" s="0" t="n">
        <v>0.0006887913</v>
      </c>
      <c r="R1958" s="0" t="n">
        <v>58.90195</v>
      </c>
      <c r="S1958" s="0" t="n">
        <v>51.46592</v>
      </c>
      <c r="T1958" s="0" t="n">
        <v>30.178</v>
      </c>
      <c r="U1958" s="0" t="n">
        <v>15.22579</v>
      </c>
      <c r="V1958" s="0" t="n">
        <v>4.207466</v>
      </c>
      <c r="W1958" s="0" t="n">
        <v>16.00375</v>
      </c>
      <c r="X1958" s="0" t="n">
        <v>28.31414</v>
      </c>
      <c r="Y1958" s="0" t="n">
        <v>39.48407</v>
      </c>
      <c r="Z1958" s="0" t="n">
        <v>0</v>
      </c>
      <c r="AA1958" s="0" t="n">
        <v>1</v>
      </c>
      <c r="AB1958" s="0" t="n">
        <v>0</v>
      </c>
      <c r="AC1958" s="0" t="n">
        <v>0</v>
      </c>
      <c r="AD1958" s="0" t="n">
        <v>0</v>
      </c>
      <c r="AE1958" s="2" t="n">
        <v>2.583211E-010</v>
      </c>
      <c r="AF1958" s="2" t="n">
        <v>-4.461193E-009</v>
      </c>
      <c r="AG1958" s="2" t="n">
        <v>-7.453925E-010</v>
      </c>
      <c r="AH1958" s="0" t="n">
        <v>1</v>
      </c>
      <c r="AI1958" s="0" t="n">
        <v>1</v>
      </c>
      <c r="AJ1958" s="2" t="n">
        <v>-4.107371E-010</v>
      </c>
      <c r="AK1958" s="2" t="n">
        <v>-3.918059E-009</v>
      </c>
      <c r="AL1958" s="2" t="n">
        <v>6.523231E-010</v>
      </c>
      <c r="AM1958" s="0" t="n">
        <v>1</v>
      </c>
      <c r="AN1958" s="0" t="n">
        <v>1</v>
      </c>
      <c r="AO1958" s="0" t="n">
        <v>1</v>
      </c>
      <c r="AP1958" s="0" t="n">
        <v>0</v>
      </c>
      <c r="AQ1958" s="0" t="n">
        <v>0</v>
      </c>
      <c r="AR1958" s="0" t="n">
        <v>0</v>
      </c>
      <c r="AS1958" s="0" t="n">
        <v>0</v>
      </c>
      <c r="AT1958" s="0" t="n">
        <v>0</v>
      </c>
      <c r="AU1958" s="0" t="n">
        <v>0</v>
      </c>
      <c r="AV1958" s="0" t="n">
        <v>1</v>
      </c>
      <c r="AW1958" s="0" t="n">
        <v>1</v>
      </c>
      <c r="AX1958" s="0" t="n">
        <v>0.00286078</v>
      </c>
      <c r="AY1958" s="0" t="n">
        <v>0.008002662</v>
      </c>
      <c r="AZ1958" s="0" t="n">
        <v>-0.002377678</v>
      </c>
      <c r="BA1958" s="0" t="n">
        <v>0.9999611</v>
      </c>
      <c r="BB1958" s="0" t="n">
        <v>2</v>
      </c>
      <c r="BC1958" s="0" t="n">
        <v>1</v>
      </c>
      <c r="BD1958" s="0" t="n">
        <v>0</v>
      </c>
      <c r="BE1958" s="0" t="n">
        <v>0</v>
      </c>
      <c r="BF1958" s="0" t="n">
        <v>0</v>
      </c>
      <c r="BG1958" s="2" t="n">
        <v>-6.164831E-011</v>
      </c>
      <c r="BH1958" s="2" t="n">
        <v>7.944888E-010</v>
      </c>
      <c r="BI1958" s="2" t="n">
        <v>1.216119E-009</v>
      </c>
      <c r="BJ1958" s="0" t="n">
        <v>1</v>
      </c>
      <c r="BK1958" s="0" t="n">
        <v>1.002923</v>
      </c>
      <c r="BL1958" s="2" t="n">
        <v>-2.929685E-010</v>
      </c>
      <c r="BM1958" s="2" t="n">
        <v>-8.697989E-009</v>
      </c>
      <c r="BN1958" s="2" t="n">
        <v>3.935385E-011</v>
      </c>
      <c r="BO1958" s="0" t="n">
        <v>1</v>
      </c>
      <c r="BP1958" s="0" t="n">
        <v>3</v>
      </c>
      <c r="BQ1958" s="0" t="n">
        <v>1</v>
      </c>
      <c r="BR1958" s="0" t="n">
        <v>0</v>
      </c>
      <c r="BS1958" s="0" t="n">
        <v>0</v>
      </c>
      <c r="BT1958" s="0" t="n">
        <v>0</v>
      </c>
      <c r="BU1958" s="2" t="n">
        <v>5.889376E-011</v>
      </c>
      <c r="BV1958" s="2" t="n">
        <v>-4.789005E-010</v>
      </c>
      <c r="BW1958" s="2" t="n">
        <v>-1.747043E-010</v>
      </c>
      <c r="BX1958" s="0" t="n">
        <v>1</v>
      </c>
      <c r="BY1958" s="0" t="n">
        <v>1</v>
      </c>
      <c r="BZ1958" s="2" t="n">
        <v>-3.808961E-010</v>
      </c>
      <c r="CA1958" s="2" t="n">
        <v>-5.229269E-009</v>
      </c>
      <c r="CB1958" s="2" t="n">
        <v>2.365205E-009</v>
      </c>
      <c r="CC1958" s="0" t="n">
        <v>1</v>
      </c>
      <c r="CD1958" s="3" t="n">
        <f aca="false">SQRT(SUMSQ(AB1958:AD1958))</f>
        <v>0</v>
      </c>
      <c r="CE1958" s="3" t="n">
        <f aca="false">SQRT(SUMSQ(AP1958:AR1958))</f>
        <v>0</v>
      </c>
      <c r="CF1958" s="3" t="n">
        <f aca="false">SQRT(SUMSQ(BD1958:BF1958))</f>
        <v>0</v>
      </c>
      <c r="CG1958" s="3" t="n">
        <f aca="false">SQRT(SUMSQ(BR1958:BT1958))</f>
        <v>0</v>
      </c>
      <c r="CH1958" s="3" t="n">
        <f aca="false">DEGREES(2*ACOS(AH1958))</f>
        <v>0</v>
      </c>
      <c r="CI1958" s="3" t="n">
        <f aca="false">DEGREES(2*ACOS(AV1958))</f>
        <v>0</v>
      </c>
      <c r="CJ1958" s="3" t="n">
        <f aca="false">DEGREES(2*ACOS(BJ1958))</f>
        <v>0</v>
      </c>
      <c r="CK1958" s="3" t="n">
        <f aca="false">DEGREES(2*ACOS(BX1958))</f>
        <v>0</v>
      </c>
      <c r="CL1958" s="1" t="n">
        <f aca="false">ABS(AI1958-1)</f>
        <v>0</v>
      </c>
      <c r="CM1958" s="1" t="n">
        <f aca="false">ABS(AW1958-1)</f>
        <v>0</v>
      </c>
      <c r="CN1958" s="1" t="n">
        <f aca="false">ABS(BK1958-1)</f>
        <v>0.00292300000000001</v>
      </c>
      <c r="CO1958" s="1" t="n">
        <f aca="false">ABS(BY1958-1)</f>
        <v>0</v>
      </c>
      <c r="CP1958" s="4" t="n">
        <f aca="false">DEGREES(2*ACOS(AH1958))</f>
        <v>0</v>
      </c>
      <c r="CQ1958" s="4" t="n">
        <f aca="false">DEGREES(2*ACOS(AV1958))</f>
        <v>0</v>
      </c>
      <c r="CR1958" s="4" t="n">
        <f aca="false">DEGREES(2*ACOS(BJ1958))</f>
        <v>0</v>
      </c>
      <c r="CS1958" s="4" t="n">
        <f aca="false">DEGREES(2*ACOS(CC1958))</f>
        <v>0</v>
      </c>
      <c r="CT1958" s="1" t="n">
        <f aca="false">SUM(CD1958:CR1958)</f>
        <v>0.00292300000000001</v>
      </c>
      <c r="CU1958" s="6" t="e">
        <f aca="false">(CT1958-MIN($CT$5:$CT$1745))/(MAX($CT$5:$CT$1745)-MIN($CT$5:$CT$1745))</f>
        <v>#VALUE!</v>
      </c>
      <c r="CV1958" s="1" t="n">
        <f aca="false">SUM(CD1958,CH1958,CL1958,CP1958)</f>
        <v>0</v>
      </c>
      <c r="CW1958" s="1" t="n">
        <f aca="false">SUM(CE1958,CI1958,CM1958,CQ1958)</f>
        <v>0</v>
      </c>
      <c r="CX1958" s="1" t="n">
        <f aca="false">SUM(CF1958,CJ1958,CN1958,CR1958)</f>
        <v>0.00292300000000001</v>
      </c>
      <c r="CY1958" s="1" t="n">
        <f aca="false">SUM(CG1958,CK1958,CO1958)</f>
        <v>0</v>
      </c>
    </row>
    <row r="1959" customFormat="false" ht="14.9" hidden="false" customHeight="false" outlineLevel="0" collapsed="false">
      <c r="A1959" s="0" t="n">
        <v>348.6647</v>
      </c>
      <c r="B1959" s="0" t="n">
        <v>3.127311</v>
      </c>
      <c r="C1959" s="0" t="n">
        <v>2.694224</v>
      </c>
      <c r="D1959" s="0" t="n">
        <v>0.5813848</v>
      </c>
      <c r="E1959" s="0" t="n">
        <v>0.001364196</v>
      </c>
      <c r="F1959" s="0" t="n">
        <v>-0.06155913</v>
      </c>
      <c r="G1959" s="0" t="n">
        <v>-0.009461622</v>
      </c>
      <c r="H1959" s="0" t="n">
        <v>0.9980577</v>
      </c>
      <c r="I1959" s="0" t="n">
        <v>0.3045938</v>
      </c>
      <c r="J1959" s="0" t="n">
        <v>-0.02930712</v>
      </c>
      <c r="K1959" s="0" t="n">
        <v>0.675074</v>
      </c>
      <c r="L1959" s="0" t="n">
        <v>0.02685633</v>
      </c>
      <c r="M1959" s="0" t="n">
        <v>0.7366783</v>
      </c>
      <c r="N1959" s="0" t="n">
        <v>1</v>
      </c>
      <c r="O1959" s="0" t="n">
        <v>0.0001409054</v>
      </c>
      <c r="P1959" s="0" t="n">
        <v>-0.0001323223</v>
      </c>
      <c r="Q1959" s="0" t="n">
        <v>0.0006061196</v>
      </c>
      <c r="R1959" s="0" t="n">
        <v>67.24013</v>
      </c>
      <c r="S1959" s="0" t="n">
        <v>58.74554</v>
      </c>
      <c r="T1959" s="0" t="n">
        <v>34.41576</v>
      </c>
      <c r="U1959" s="0" t="n">
        <v>17.30266</v>
      </c>
      <c r="V1959" s="0" t="n">
        <v>4.733212</v>
      </c>
      <c r="W1959" s="0" t="n">
        <v>18.25233</v>
      </c>
      <c r="X1959" s="0" t="n">
        <v>32.30414</v>
      </c>
      <c r="Y1959" s="0" t="n">
        <v>45.04535</v>
      </c>
      <c r="Z1959" s="0" t="n">
        <v>0</v>
      </c>
      <c r="AA1959" s="0" t="n">
        <v>1</v>
      </c>
      <c r="AB1959" s="0" t="n">
        <v>0</v>
      </c>
      <c r="AC1959" s="0" t="n">
        <v>0</v>
      </c>
      <c r="AD1959" s="0" t="n">
        <v>0</v>
      </c>
      <c r="AE1959" s="2" t="n">
        <v>4.770809E-010</v>
      </c>
      <c r="AF1959" s="2" t="n">
        <v>-1.19269E-011</v>
      </c>
      <c r="AG1959" s="2" t="n">
        <v>-1.22108E-009</v>
      </c>
      <c r="AH1959" s="0" t="n">
        <v>1</v>
      </c>
      <c r="AI1959" s="0" t="n">
        <v>1</v>
      </c>
      <c r="AJ1959" s="2" t="n">
        <v>5.312258E-010</v>
      </c>
      <c r="AK1959" s="2" t="n">
        <v>-2.617127E-009</v>
      </c>
      <c r="AL1959" s="2" t="n">
        <v>-1.139355E-011</v>
      </c>
      <c r="AM1959" s="0" t="n">
        <v>1</v>
      </c>
      <c r="AN1959" s="0" t="n">
        <v>1</v>
      </c>
      <c r="AO1959" s="0" t="n">
        <v>1</v>
      </c>
      <c r="AP1959" s="0" t="n">
        <v>0</v>
      </c>
      <c r="AQ1959" s="0" t="n">
        <v>0</v>
      </c>
      <c r="AR1959" s="0" t="n">
        <v>0</v>
      </c>
      <c r="AS1959" s="0" t="n">
        <v>0</v>
      </c>
      <c r="AT1959" s="0" t="n">
        <v>0</v>
      </c>
      <c r="AU1959" s="0" t="n">
        <v>0</v>
      </c>
      <c r="AV1959" s="0" t="n">
        <v>1</v>
      </c>
      <c r="AW1959" s="0" t="n">
        <v>1</v>
      </c>
      <c r="AX1959" s="0" t="n">
        <v>0.002211009</v>
      </c>
      <c r="AY1959" s="0" t="n">
        <v>0.004013667</v>
      </c>
      <c r="AZ1959" s="0" t="n">
        <v>-0.004534982</v>
      </c>
      <c r="BA1959" s="0" t="n">
        <v>0.9999789</v>
      </c>
      <c r="BB1959" s="0" t="n">
        <v>2</v>
      </c>
      <c r="BC1959" s="0" t="n">
        <v>1</v>
      </c>
      <c r="BD1959" s="0" t="n">
        <v>0</v>
      </c>
      <c r="BE1959" s="0" t="n">
        <v>0</v>
      </c>
      <c r="BF1959" s="0" t="n">
        <v>0</v>
      </c>
      <c r="BG1959" s="2" t="n">
        <v>1.69575E-010</v>
      </c>
      <c r="BH1959" s="2" t="n">
        <v>5.980418E-010</v>
      </c>
      <c r="BI1959" s="2" t="n">
        <v>-3.837486E-009</v>
      </c>
      <c r="BJ1959" s="0" t="n">
        <v>1</v>
      </c>
      <c r="BK1959" s="0" t="n">
        <v>0.9939413</v>
      </c>
      <c r="BL1959" s="2" t="n">
        <v>5.865629E-010</v>
      </c>
      <c r="BM1959" s="2" t="n">
        <v>-3.662451E-009</v>
      </c>
      <c r="BN1959" s="2" t="n">
        <v>-6.024057E-010</v>
      </c>
      <c r="BO1959" s="0" t="n">
        <v>1</v>
      </c>
      <c r="BP1959" s="0" t="n">
        <v>3</v>
      </c>
      <c r="BQ1959" s="0" t="n">
        <v>1</v>
      </c>
      <c r="BR1959" s="0" t="n">
        <v>0</v>
      </c>
      <c r="BS1959" s="0" t="n">
        <v>0</v>
      </c>
      <c r="BT1959" s="0" t="n">
        <v>0</v>
      </c>
      <c r="BU1959" s="2" t="n">
        <v>1.69575E-010</v>
      </c>
      <c r="BV1959" s="2" t="n">
        <v>5.980418E-010</v>
      </c>
      <c r="BW1959" s="2" t="n">
        <v>-3.837486E-009</v>
      </c>
      <c r="BX1959" s="0" t="n">
        <v>1</v>
      </c>
      <c r="BY1959" s="0" t="n">
        <v>1</v>
      </c>
      <c r="BZ1959" s="2" t="n">
        <v>5.865629E-010</v>
      </c>
      <c r="CA1959" s="2" t="n">
        <v>-3.662451E-009</v>
      </c>
      <c r="CB1959" s="2" t="n">
        <v>-6.024057E-010</v>
      </c>
      <c r="CC1959" s="0" t="n">
        <v>1</v>
      </c>
      <c r="CD1959" s="3" t="n">
        <f aca="false">SQRT(SUMSQ(AB1959:AD1959))</f>
        <v>0</v>
      </c>
      <c r="CE1959" s="3" t="n">
        <f aca="false">SQRT(SUMSQ(AP1959:AR1959))</f>
        <v>0</v>
      </c>
      <c r="CF1959" s="3" t="n">
        <f aca="false">SQRT(SUMSQ(BD1959:BF1959))</f>
        <v>0</v>
      </c>
      <c r="CG1959" s="3" t="n">
        <f aca="false">SQRT(SUMSQ(BR1959:BT1959))</f>
        <v>0</v>
      </c>
      <c r="CH1959" s="3" t="n">
        <f aca="false">DEGREES(2*ACOS(AH1959))</f>
        <v>0</v>
      </c>
      <c r="CI1959" s="3" t="n">
        <f aca="false">DEGREES(2*ACOS(AV1959))</f>
        <v>0</v>
      </c>
      <c r="CJ1959" s="3" t="n">
        <f aca="false">DEGREES(2*ACOS(BJ1959))</f>
        <v>0</v>
      </c>
      <c r="CK1959" s="3" t="n">
        <f aca="false">DEGREES(2*ACOS(BX1959))</f>
        <v>0</v>
      </c>
      <c r="CL1959" s="1" t="n">
        <f aca="false">ABS(AI1959-1)</f>
        <v>0</v>
      </c>
      <c r="CM1959" s="1" t="n">
        <f aca="false">ABS(AW1959-1)</f>
        <v>0</v>
      </c>
      <c r="CN1959" s="1" t="n">
        <f aca="false">ABS(BK1959-1)</f>
        <v>0.00605869999999997</v>
      </c>
      <c r="CO1959" s="1" t="n">
        <f aca="false">ABS(BY1959-1)</f>
        <v>0</v>
      </c>
      <c r="CP1959" s="4" t="n">
        <f aca="false">DEGREES(2*ACOS(AH1959))</f>
        <v>0</v>
      </c>
      <c r="CQ1959" s="4" t="n">
        <f aca="false">DEGREES(2*ACOS(AV1959))</f>
        <v>0</v>
      </c>
      <c r="CR1959" s="4" t="n">
        <f aca="false">DEGREES(2*ACOS(BJ1959))</f>
        <v>0</v>
      </c>
      <c r="CS1959" s="4" t="n">
        <f aca="false">DEGREES(2*ACOS(CC1959))</f>
        <v>0</v>
      </c>
      <c r="CT1959" s="1" t="n">
        <f aca="false">SUM(CD1959:CR1959)</f>
        <v>0.00605869999999997</v>
      </c>
      <c r="CU1959" s="6" t="e">
        <f aca="false">(CT1959-MIN($CT$5:$CT$1745))/(MAX($CT$5:$CT$1745)-MIN($CT$5:$CT$1745))</f>
        <v>#VALUE!</v>
      </c>
      <c r="CV1959" s="1" t="n">
        <f aca="false">SUM(CD1959,CH1959,CL1959,CP1959)</f>
        <v>0</v>
      </c>
      <c r="CW1959" s="1" t="n">
        <f aca="false">SUM(CE1959,CI1959,CM1959,CQ1959)</f>
        <v>0</v>
      </c>
      <c r="CX1959" s="1" t="n">
        <f aca="false">SUM(CF1959,CJ1959,CN1959,CR1959)</f>
        <v>0.00605869999999997</v>
      </c>
      <c r="CY1959" s="1" t="n">
        <f aca="false">SUM(CG1959,CK1959,CO1959)</f>
        <v>0</v>
      </c>
    </row>
    <row r="1960" customFormat="false" ht="14.9" hidden="false" customHeight="false" outlineLevel="0" collapsed="false">
      <c r="A1960" s="0" t="n">
        <v>348.7149</v>
      </c>
      <c r="B1960" s="0" t="n">
        <v>3.127399</v>
      </c>
      <c r="C1960" s="0" t="n">
        <v>2.693871</v>
      </c>
      <c r="D1960" s="0" t="n">
        <v>0.5831019</v>
      </c>
      <c r="E1960" s="0" t="n">
        <v>0.001364196</v>
      </c>
      <c r="F1960" s="0" t="n">
        <v>-0.06155914</v>
      </c>
      <c r="G1960" s="0" t="n">
        <v>-0.009461633</v>
      </c>
      <c r="H1960" s="0" t="n">
        <v>0.9980577</v>
      </c>
      <c r="I1960" s="0" t="n">
        <v>0.3042488</v>
      </c>
      <c r="J1960" s="0" t="n">
        <v>-0.02723966</v>
      </c>
      <c r="K1960" s="0" t="n">
        <v>0.6785263</v>
      </c>
      <c r="L1960" s="0" t="n">
        <v>0.02519337</v>
      </c>
      <c r="M1960" s="0" t="n">
        <v>0.7336385</v>
      </c>
      <c r="N1960" s="0" t="n">
        <v>1</v>
      </c>
      <c r="O1960" s="2" t="n">
        <v>-3.576279E-006</v>
      </c>
      <c r="P1960" s="2" t="n">
        <v>-1.430511E-006</v>
      </c>
      <c r="Q1960" s="2" t="n">
        <v>2.932549E-005</v>
      </c>
      <c r="R1960" s="0" t="n">
        <v>67.11044</v>
      </c>
      <c r="S1960" s="0" t="n">
        <v>58.6099</v>
      </c>
      <c r="T1960" s="0" t="n">
        <v>34.28168</v>
      </c>
      <c r="U1960" s="0" t="n">
        <v>17.16728</v>
      </c>
      <c r="V1960" s="0" t="n">
        <v>4.655298</v>
      </c>
      <c r="W1960" s="0" t="n">
        <v>18.16979</v>
      </c>
      <c r="X1960" s="0" t="n">
        <v>32.23006</v>
      </c>
      <c r="Y1960" s="0" t="n">
        <v>44.97892</v>
      </c>
      <c r="Z1960" s="0" t="n">
        <v>0</v>
      </c>
      <c r="AA1960" s="0" t="n">
        <v>1</v>
      </c>
      <c r="AB1960" s="0" t="n">
        <v>0</v>
      </c>
      <c r="AC1960" s="0" t="n">
        <v>0</v>
      </c>
      <c r="AD1960" s="0" t="n">
        <v>0</v>
      </c>
      <c r="AE1960" s="2" t="n">
        <v>2.273413E-010</v>
      </c>
      <c r="AF1960" s="2" t="n">
        <v>1.580052E-009</v>
      </c>
      <c r="AG1960" s="0" t="n">
        <v>-4E-009</v>
      </c>
      <c r="AH1960" s="0" t="n">
        <v>1</v>
      </c>
      <c r="AI1960" s="0" t="n">
        <v>1</v>
      </c>
      <c r="AJ1960" s="2" t="n">
        <v>7.009087E-010</v>
      </c>
      <c r="AK1960" s="0" t="n">
        <v>7E-009</v>
      </c>
      <c r="AL1960" s="2" t="n">
        <v>-9.082641E-009</v>
      </c>
      <c r="AM1960" s="0" t="n">
        <v>1</v>
      </c>
      <c r="AN1960" s="0" t="n">
        <v>1</v>
      </c>
      <c r="AO1960" s="0" t="n">
        <v>1</v>
      </c>
      <c r="AP1960" s="0" t="n">
        <v>0</v>
      </c>
      <c r="AQ1960" s="0" t="n">
        <v>0</v>
      </c>
      <c r="AR1960" s="0" t="n">
        <v>0</v>
      </c>
      <c r="AS1960" s="0" t="n">
        <v>0</v>
      </c>
      <c r="AT1960" s="0" t="n">
        <v>0</v>
      </c>
      <c r="AU1960" s="0" t="n">
        <v>0</v>
      </c>
      <c r="AV1960" s="0" t="n">
        <v>1</v>
      </c>
      <c r="AW1960" s="0" t="n">
        <v>1</v>
      </c>
      <c r="AX1960" s="0" t="n">
        <v>0.002357366</v>
      </c>
      <c r="AY1960" s="0" t="n">
        <v>0.004615619</v>
      </c>
      <c r="AZ1960" s="0" t="n">
        <v>-0.00147569</v>
      </c>
      <c r="BA1960" s="0" t="n">
        <v>0.9999855</v>
      </c>
      <c r="BB1960" s="0" t="n">
        <v>2</v>
      </c>
      <c r="BC1960" s="0" t="n">
        <v>1</v>
      </c>
      <c r="BD1960" s="0" t="n">
        <v>0</v>
      </c>
      <c r="BE1960" s="0" t="n">
        <v>0</v>
      </c>
      <c r="BF1960" s="0" t="n">
        <v>0</v>
      </c>
      <c r="BG1960" s="2" t="n">
        <v>1.880605E-010</v>
      </c>
      <c r="BH1960" s="2" t="n">
        <v>7.881281E-010</v>
      </c>
      <c r="BI1960" s="2" t="n">
        <v>-7.726561E-010</v>
      </c>
      <c r="BJ1960" s="0" t="n">
        <v>1</v>
      </c>
      <c r="BK1960" s="0" t="n">
        <v>0.998867</v>
      </c>
      <c r="BL1960" s="2" t="n">
        <v>8.579872E-010</v>
      </c>
      <c r="BM1960" s="2" t="n">
        <v>5.90076E-009</v>
      </c>
      <c r="BN1960" s="2" t="n">
        <v>-1.17331E-008</v>
      </c>
      <c r="BO1960" s="0" t="n">
        <v>1</v>
      </c>
      <c r="BP1960" s="0" t="n">
        <v>3</v>
      </c>
      <c r="BQ1960" s="0" t="n">
        <v>1</v>
      </c>
      <c r="BR1960" s="0" t="n">
        <v>0</v>
      </c>
      <c r="BS1960" s="0" t="n">
        <v>0</v>
      </c>
      <c r="BT1960" s="0" t="n">
        <v>0</v>
      </c>
      <c r="BU1960" s="2" t="n">
        <v>4.63729E-010</v>
      </c>
      <c r="BV1960" s="2" t="n">
        <v>2.11199E-009</v>
      </c>
      <c r="BW1960" s="2" t="n">
        <v>-5.309622E-009</v>
      </c>
      <c r="BX1960" s="0" t="n">
        <v>1</v>
      </c>
      <c r="BY1960" s="0" t="n">
        <v>1</v>
      </c>
      <c r="BZ1960" s="2" t="n">
        <v>5.823189E-010</v>
      </c>
      <c r="CA1960" s="2" t="n">
        <v>4.576898E-009</v>
      </c>
      <c r="CB1960" s="2" t="n">
        <v>-7.196131E-009</v>
      </c>
      <c r="CC1960" s="0" t="n">
        <v>1</v>
      </c>
      <c r="CD1960" s="3" t="n">
        <f aca="false">SQRT(SUMSQ(AB1960:AD1960))</f>
        <v>0</v>
      </c>
      <c r="CE1960" s="3" t="n">
        <f aca="false">SQRT(SUMSQ(AP1960:AR1960))</f>
        <v>0</v>
      </c>
      <c r="CF1960" s="3" t="n">
        <f aca="false">SQRT(SUMSQ(BD1960:BF1960))</f>
        <v>0</v>
      </c>
      <c r="CG1960" s="3" t="n">
        <f aca="false">SQRT(SUMSQ(BR1960:BT1960))</f>
        <v>0</v>
      </c>
      <c r="CH1960" s="3" t="n">
        <f aca="false">DEGREES(2*ACOS(AH1960))</f>
        <v>0</v>
      </c>
      <c r="CI1960" s="3" t="n">
        <f aca="false">DEGREES(2*ACOS(AV1960))</f>
        <v>0</v>
      </c>
      <c r="CJ1960" s="3" t="n">
        <f aca="false">DEGREES(2*ACOS(BJ1960))</f>
        <v>0</v>
      </c>
      <c r="CK1960" s="3" t="n">
        <f aca="false">DEGREES(2*ACOS(BX1960))</f>
        <v>0</v>
      </c>
      <c r="CL1960" s="1" t="n">
        <f aca="false">ABS(AI1960-1)</f>
        <v>0</v>
      </c>
      <c r="CM1960" s="1" t="n">
        <f aca="false">ABS(AW1960-1)</f>
        <v>0</v>
      </c>
      <c r="CN1960" s="1" t="n">
        <f aca="false">ABS(BK1960-1)</f>
        <v>0.00113299999999994</v>
      </c>
      <c r="CO1960" s="1" t="n">
        <f aca="false">ABS(BY1960-1)</f>
        <v>0</v>
      </c>
      <c r="CP1960" s="4" t="n">
        <f aca="false">DEGREES(2*ACOS(AH1960))</f>
        <v>0</v>
      </c>
      <c r="CQ1960" s="4" t="n">
        <f aca="false">DEGREES(2*ACOS(AV1960))</f>
        <v>0</v>
      </c>
      <c r="CR1960" s="4" t="n">
        <f aca="false">DEGREES(2*ACOS(BJ1960))</f>
        <v>0</v>
      </c>
      <c r="CS1960" s="4" t="n">
        <f aca="false">DEGREES(2*ACOS(CC1960))</f>
        <v>0</v>
      </c>
      <c r="CT1960" s="1" t="n">
        <f aca="false">SUM(CD1960:CR1960)</f>
        <v>0.00113299999999994</v>
      </c>
      <c r="CU1960" s="6" t="e">
        <f aca="false">(CT1960-MIN($CT$5:$CT$1745))/(MAX($CT$5:$CT$1745)-MIN($CT$5:$CT$1745))</f>
        <v>#VALUE!</v>
      </c>
      <c r="CV1960" s="1" t="n">
        <f aca="false">SUM(CD1960,CH1960,CL1960,CP1960)</f>
        <v>0</v>
      </c>
      <c r="CW1960" s="1" t="n">
        <f aca="false">SUM(CE1960,CI1960,CM1960,CQ1960)</f>
        <v>0</v>
      </c>
      <c r="CX1960" s="1" t="n">
        <f aca="false">SUM(CF1960,CJ1960,CN1960,CR1960)</f>
        <v>0.00113299999999994</v>
      </c>
      <c r="CY1960" s="1" t="n">
        <f aca="false">SUM(CG1960,CK1960,CO1960)</f>
        <v>0</v>
      </c>
    </row>
    <row r="1961" customFormat="false" ht="14.9" hidden="false" customHeight="false" outlineLevel="0" collapsed="false">
      <c r="A1961" s="0" t="n">
        <v>348.765</v>
      </c>
      <c r="B1961" s="0" t="n">
        <v>3.128843</v>
      </c>
      <c r="C1961" s="0" t="n">
        <v>2.693528</v>
      </c>
      <c r="D1961" s="0" t="n">
        <v>0.5826833</v>
      </c>
      <c r="E1961" s="0" t="n">
        <v>0.001364197</v>
      </c>
      <c r="F1961" s="0" t="n">
        <v>-0.06155914</v>
      </c>
      <c r="G1961" s="0" t="n">
        <v>-0.009461627</v>
      </c>
      <c r="H1961" s="0" t="n">
        <v>0.9980577</v>
      </c>
      <c r="I1961" s="0" t="n">
        <v>0.3071858</v>
      </c>
      <c r="J1961" s="0" t="n">
        <v>-0.02530764</v>
      </c>
      <c r="K1961" s="0" t="n">
        <v>0.6817062</v>
      </c>
      <c r="L1961" s="0" t="n">
        <v>0.02360729</v>
      </c>
      <c r="M1961" s="0" t="n">
        <v>0.7308071</v>
      </c>
      <c r="N1961" s="0" t="n">
        <v>1</v>
      </c>
      <c r="O1961" s="0" t="n">
        <v>0.000234127</v>
      </c>
      <c r="P1961" s="0" t="n">
        <v>-0.0003197193</v>
      </c>
      <c r="Q1961" s="2" t="n">
        <v>-3.451109E-005</v>
      </c>
      <c r="R1961" s="0" t="n">
        <v>67.08172</v>
      </c>
      <c r="S1961" s="0" t="n">
        <v>58.57663</v>
      </c>
      <c r="T1961" s="0" t="n">
        <v>34.24721</v>
      </c>
      <c r="U1961" s="0" t="n">
        <v>17.13724</v>
      </c>
      <c r="V1961" s="0" t="n">
        <v>4.643103</v>
      </c>
      <c r="W1961" s="0" t="n">
        <v>18.16107</v>
      </c>
      <c r="X1961" s="0" t="n">
        <v>32.22073</v>
      </c>
      <c r="Y1961" s="0" t="n">
        <v>44.97722</v>
      </c>
      <c r="Z1961" s="0" t="n">
        <v>0</v>
      </c>
      <c r="AA1961" s="0" t="n">
        <v>1</v>
      </c>
      <c r="AB1961" s="0" t="n">
        <v>0</v>
      </c>
      <c r="AC1961" s="0" t="n">
        <v>0</v>
      </c>
      <c r="AD1961" s="0" t="n">
        <v>0</v>
      </c>
      <c r="AE1961" s="2" t="n">
        <v>-5.570101E-011</v>
      </c>
      <c r="AF1961" s="2" t="n">
        <v>8.571479E-010</v>
      </c>
      <c r="AG1961" s="2" t="n">
        <v>3.463181E-009</v>
      </c>
      <c r="AH1961" s="0" t="n">
        <v>1</v>
      </c>
      <c r="AI1961" s="0" t="n">
        <v>1</v>
      </c>
      <c r="AJ1961" s="2" t="n">
        <v>-2.399046E-011</v>
      </c>
      <c r="AK1961" s="2" t="n">
        <v>-2.32269E-009</v>
      </c>
      <c r="AL1961" s="2" t="n">
        <v>3.212586E-009</v>
      </c>
      <c r="AM1961" s="0" t="n">
        <v>1</v>
      </c>
      <c r="AN1961" s="0" t="n">
        <v>1</v>
      </c>
      <c r="AO1961" s="0" t="n">
        <v>1</v>
      </c>
      <c r="AP1961" s="0" t="n">
        <v>0</v>
      </c>
      <c r="AQ1961" s="0" t="n">
        <v>0</v>
      </c>
      <c r="AR1961" s="0" t="n">
        <v>0</v>
      </c>
      <c r="AS1961" s="0" t="n">
        <v>0</v>
      </c>
      <c r="AT1961" s="0" t="n">
        <v>0</v>
      </c>
      <c r="AU1961" s="0" t="n">
        <v>0</v>
      </c>
      <c r="AV1961" s="0" t="n">
        <v>1</v>
      </c>
      <c r="AW1961" s="0" t="n">
        <v>1</v>
      </c>
      <c r="AX1961" s="0" t="n">
        <v>0.001627231</v>
      </c>
      <c r="AY1961" s="0" t="n">
        <v>0.002492663</v>
      </c>
      <c r="AZ1961" s="0" t="n">
        <v>-0.002205716</v>
      </c>
      <c r="BA1961" s="0" t="n">
        <v>0.9999929</v>
      </c>
      <c r="BB1961" s="0" t="n">
        <v>2</v>
      </c>
      <c r="BC1961" s="0" t="n">
        <v>1</v>
      </c>
      <c r="BD1961" s="0" t="n">
        <v>0</v>
      </c>
      <c r="BE1961" s="0" t="n">
        <v>0</v>
      </c>
      <c r="BF1961" s="0" t="n">
        <v>0</v>
      </c>
      <c r="BG1961" s="2" t="n">
        <v>3.042755E-011</v>
      </c>
      <c r="BH1961" s="2" t="n">
        <v>4.548776E-010</v>
      </c>
      <c r="BI1961" s="2" t="n">
        <v>2.644177E-010</v>
      </c>
      <c r="BJ1961" s="0" t="n">
        <v>1</v>
      </c>
      <c r="BK1961" s="0" t="n">
        <v>1.009654</v>
      </c>
      <c r="BL1961" s="2" t="n">
        <v>6.338502E-012</v>
      </c>
      <c r="BM1961" s="2" t="n">
        <v>-3.639328E-009</v>
      </c>
      <c r="BN1961" s="2" t="n">
        <v>5.363271E-009</v>
      </c>
      <c r="BO1961" s="0" t="n">
        <v>1</v>
      </c>
      <c r="BP1961" s="0" t="n">
        <v>3</v>
      </c>
      <c r="BQ1961" s="0" t="n">
        <v>1</v>
      </c>
      <c r="BR1961" s="0" t="n">
        <v>0</v>
      </c>
      <c r="BS1961" s="0" t="n">
        <v>0</v>
      </c>
      <c r="BT1961" s="0" t="n">
        <v>0</v>
      </c>
      <c r="BU1961" s="2" t="n">
        <v>-7.654804E-011</v>
      </c>
      <c r="BV1961" s="2" t="n">
        <v>1.19372E-009</v>
      </c>
      <c r="BW1961" s="2" t="n">
        <v>1.764651E-009</v>
      </c>
      <c r="BX1961" s="0" t="n">
        <v>1</v>
      </c>
      <c r="BY1961" s="0" t="n">
        <v>1</v>
      </c>
      <c r="BZ1961" s="2" t="n">
        <v>-1.505145E-011</v>
      </c>
      <c r="CA1961" s="2" t="n">
        <v>2.861175E-010</v>
      </c>
      <c r="CB1961" s="0" t="n">
        <v>2E-009</v>
      </c>
      <c r="CC1961" s="0" t="n">
        <v>1</v>
      </c>
      <c r="CD1961" s="3" t="n">
        <f aca="false">SQRT(SUMSQ(AB1961:AD1961))</f>
        <v>0</v>
      </c>
      <c r="CE1961" s="3" t="n">
        <f aca="false">SQRT(SUMSQ(AP1961:AR1961))</f>
        <v>0</v>
      </c>
      <c r="CF1961" s="3" t="n">
        <f aca="false">SQRT(SUMSQ(BD1961:BF1961))</f>
        <v>0</v>
      </c>
      <c r="CG1961" s="3" t="n">
        <f aca="false">SQRT(SUMSQ(BR1961:BT1961))</f>
        <v>0</v>
      </c>
      <c r="CH1961" s="3" t="n">
        <f aca="false">DEGREES(2*ACOS(AH1961))</f>
        <v>0</v>
      </c>
      <c r="CI1961" s="3" t="n">
        <f aca="false">DEGREES(2*ACOS(AV1961))</f>
        <v>0</v>
      </c>
      <c r="CJ1961" s="3" t="n">
        <f aca="false">DEGREES(2*ACOS(BJ1961))</f>
        <v>0</v>
      </c>
      <c r="CK1961" s="3" t="n">
        <f aca="false">DEGREES(2*ACOS(BX1961))</f>
        <v>0</v>
      </c>
      <c r="CL1961" s="1" t="n">
        <f aca="false">ABS(AI1961-1)</f>
        <v>0</v>
      </c>
      <c r="CM1961" s="1" t="n">
        <f aca="false">ABS(AW1961-1)</f>
        <v>0</v>
      </c>
      <c r="CN1961" s="1" t="n">
        <f aca="false">ABS(BK1961-1)</f>
        <v>0.00965400000000005</v>
      </c>
      <c r="CO1961" s="1" t="n">
        <f aca="false">ABS(BY1961-1)</f>
        <v>0</v>
      </c>
      <c r="CP1961" s="4" t="n">
        <f aca="false">DEGREES(2*ACOS(AH1961))</f>
        <v>0</v>
      </c>
      <c r="CQ1961" s="4" t="n">
        <f aca="false">DEGREES(2*ACOS(AV1961))</f>
        <v>0</v>
      </c>
      <c r="CR1961" s="4" t="n">
        <f aca="false">DEGREES(2*ACOS(BJ1961))</f>
        <v>0</v>
      </c>
      <c r="CS1961" s="4" t="n">
        <f aca="false">DEGREES(2*ACOS(CC1961))</f>
        <v>0</v>
      </c>
      <c r="CT1961" s="1" t="n">
        <f aca="false">SUM(CD1961:CR1961)</f>
        <v>0.00965400000000005</v>
      </c>
      <c r="CU1961" s="6" t="e">
        <f aca="false">(CT1961-MIN($CT$5:$CT$1745))/(MAX($CT$5:$CT$1745)-MIN($CT$5:$CT$1745))</f>
        <v>#VALUE!</v>
      </c>
      <c r="CV1961" s="1" t="n">
        <f aca="false">SUM(CD1961,CH1961,CL1961,CP1961)</f>
        <v>0</v>
      </c>
      <c r="CW1961" s="1" t="n">
        <f aca="false">SUM(CE1961,CI1961,CM1961,CQ1961)</f>
        <v>0</v>
      </c>
      <c r="CX1961" s="1" t="n">
        <f aca="false">SUM(CF1961,CJ1961,CN1961,CR1961)</f>
        <v>0.00965400000000005</v>
      </c>
      <c r="CY1961" s="1" t="n">
        <f aca="false">SUM(CG1961,CK1961,CO1961)</f>
        <v>0</v>
      </c>
    </row>
    <row r="1962" customFormat="false" ht="14.9" hidden="false" customHeight="false" outlineLevel="0" collapsed="false">
      <c r="A1962" s="0" t="n">
        <v>348.8154</v>
      </c>
      <c r="B1962" s="0" t="n">
        <v>3.135888</v>
      </c>
      <c r="C1962" s="0" t="n">
        <v>2.691519</v>
      </c>
      <c r="D1962" s="0" t="n">
        <v>0.5813187</v>
      </c>
      <c r="E1962" s="0" t="n">
        <v>0.001364197</v>
      </c>
      <c r="F1962" s="0" t="n">
        <v>-0.06155913</v>
      </c>
      <c r="G1962" s="0" t="n">
        <v>-0.009461629</v>
      </c>
      <c r="H1962" s="0" t="n">
        <v>0.9980577</v>
      </c>
      <c r="I1962" s="0" t="n">
        <v>0.3158413</v>
      </c>
      <c r="J1962" s="0" t="n">
        <v>-0.02352449</v>
      </c>
      <c r="K1962" s="0" t="n">
        <v>0.6838638</v>
      </c>
      <c r="L1962" s="0" t="n">
        <v>0.0220711</v>
      </c>
      <c r="M1962" s="0" t="n">
        <v>0.7288963</v>
      </c>
      <c r="N1962" s="0" t="n">
        <v>1</v>
      </c>
      <c r="O1962" s="0" t="n">
        <v>0.001374722</v>
      </c>
      <c r="P1962" s="0" t="n">
        <v>-0.002516031</v>
      </c>
      <c r="Q1962" s="0" t="n">
        <v>-0.0001654029</v>
      </c>
      <c r="R1962" s="0" t="n">
        <v>67.17521</v>
      </c>
      <c r="S1962" s="0" t="n">
        <v>58.66565</v>
      </c>
      <c r="T1962" s="0" t="n">
        <v>34.32467</v>
      </c>
      <c r="U1962" s="0" t="n">
        <v>17.21256</v>
      </c>
      <c r="V1962" s="0" t="n">
        <v>4.697726</v>
      </c>
      <c r="W1962" s="0" t="n">
        <v>18.27231</v>
      </c>
      <c r="X1962" s="0" t="n">
        <v>32.29756</v>
      </c>
      <c r="Y1962" s="0" t="n">
        <v>45.04222</v>
      </c>
      <c r="Z1962" s="0" t="n">
        <v>0</v>
      </c>
      <c r="AA1962" s="0" t="n">
        <v>1</v>
      </c>
      <c r="AB1962" s="0" t="n">
        <v>0</v>
      </c>
      <c r="AC1962" s="0" t="n">
        <v>0</v>
      </c>
      <c r="AD1962" s="0" t="n">
        <v>0</v>
      </c>
      <c r="AE1962" s="2" t="n">
        <v>1.76436E-010</v>
      </c>
      <c r="AF1962" s="2" t="n">
        <v>-2.183729E-010</v>
      </c>
      <c r="AG1962" s="2" t="n">
        <v>1.94306E-009</v>
      </c>
      <c r="AH1962" s="0" t="n">
        <v>1</v>
      </c>
      <c r="AI1962" s="0" t="n">
        <v>1</v>
      </c>
      <c r="AJ1962" s="2" t="n">
        <v>6.931197E-011</v>
      </c>
      <c r="AK1962" s="2" t="n">
        <v>3.621814E-009</v>
      </c>
      <c r="AL1962" s="2" t="n">
        <v>-1.036872E-008</v>
      </c>
      <c r="AM1962" s="0" t="n">
        <v>1</v>
      </c>
      <c r="AN1962" s="0" t="n">
        <v>1</v>
      </c>
      <c r="AO1962" s="0" t="n">
        <v>1</v>
      </c>
      <c r="AP1962" s="0" t="n">
        <v>0</v>
      </c>
      <c r="AQ1962" s="0" t="n">
        <v>0</v>
      </c>
      <c r="AR1962" s="0" t="n">
        <v>0</v>
      </c>
      <c r="AS1962" s="0" t="n">
        <v>0</v>
      </c>
      <c r="AT1962" s="0" t="n">
        <v>0</v>
      </c>
      <c r="AU1962" s="0" t="n">
        <v>0</v>
      </c>
      <c r="AV1962" s="0" t="n">
        <v>1</v>
      </c>
      <c r="AW1962" s="0" t="n">
        <v>1</v>
      </c>
      <c r="AX1962" s="0" t="n">
        <v>0.0004302677</v>
      </c>
      <c r="AY1962" s="0" t="n">
        <v>0.0002643244</v>
      </c>
      <c r="AZ1962" s="0" t="n">
        <v>-0.001775395</v>
      </c>
      <c r="BA1962" s="0" t="n">
        <v>0.9999984</v>
      </c>
      <c r="BB1962" s="0" t="n">
        <v>2</v>
      </c>
      <c r="BC1962" s="0" t="n">
        <v>1</v>
      </c>
      <c r="BD1962" s="0" t="n">
        <v>0</v>
      </c>
      <c r="BE1962" s="0" t="n">
        <v>0</v>
      </c>
      <c r="BF1962" s="0" t="n">
        <v>0</v>
      </c>
      <c r="BG1962" s="2" t="n">
        <v>-2.247945E-011</v>
      </c>
      <c r="BH1962" s="0" t="n">
        <v>3E-009</v>
      </c>
      <c r="BI1962" s="2" t="n">
        <v>-4.214431E-009</v>
      </c>
      <c r="BJ1962" s="0" t="n">
        <v>1</v>
      </c>
      <c r="BK1962" s="0" t="n">
        <v>1.028177</v>
      </c>
      <c r="BL1962" s="2" t="n">
        <v>-6.953034E-012</v>
      </c>
      <c r="BM1962" s="2" t="n">
        <v>2.300682E-009</v>
      </c>
      <c r="BN1962" s="2" t="n">
        <v>-5.186523E-009</v>
      </c>
      <c r="BO1962" s="0" t="n">
        <v>1</v>
      </c>
      <c r="BP1962" s="0" t="n">
        <v>3</v>
      </c>
      <c r="BQ1962" s="0" t="n">
        <v>1</v>
      </c>
      <c r="BR1962" s="0" t="n">
        <v>0</v>
      </c>
      <c r="BS1962" s="0" t="n">
        <v>0</v>
      </c>
      <c r="BT1962" s="0" t="n">
        <v>0</v>
      </c>
      <c r="BU1962" s="2" t="n">
        <v>2.125175E-010</v>
      </c>
      <c r="BV1962" s="2" t="n">
        <v>1.385688E-009</v>
      </c>
      <c r="BW1962" s="2" t="n">
        <v>-5.057391E-010</v>
      </c>
      <c r="BX1962" s="0" t="n">
        <v>1</v>
      </c>
      <c r="BY1962" s="0" t="n">
        <v>1</v>
      </c>
      <c r="BZ1962" s="2" t="n">
        <v>-1.434544E-010</v>
      </c>
      <c r="CA1962" s="0" t="n">
        <v>5E-009</v>
      </c>
      <c r="CB1962" s="2" t="n">
        <v>-8.662036E-009</v>
      </c>
      <c r="CC1962" s="0" t="n">
        <v>1</v>
      </c>
      <c r="CD1962" s="3" t="n">
        <f aca="false">SQRT(SUMSQ(AB1962:AD1962))</f>
        <v>0</v>
      </c>
      <c r="CE1962" s="3" t="n">
        <f aca="false">SQRT(SUMSQ(AP1962:AR1962))</f>
        <v>0</v>
      </c>
      <c r="CF1962" s="3" t="n">
        <f aca="false">SQRT(SUMSQ(BD1962:BF1962))</f>
        <v>0</v>
      </c>
      <c r="CG1962" s="3" t="n">
        <f aca="false">SQRT(SUMSQ(BR1962:BT1962))</f>
        <v>0</v>
      </c>
      <c r="CH1962" s="3" t="n">
        <f aca="false">DEGREES(2*ACOS(AH1962))</f>
        <v>0</v>
      </c>
      <c r="CI1962" s="3" t="n">
        <f aca="false">DEGREES(2*ACOS(AV1962))</f>
        <v>0</v>
      </c>
      <c r="CJ1962" s="3" t="n">
        <f aca="false">DEGREES(2*ACOS(BJ1962))</f>
        <v>0</v>
      </c>
      <c r="CK1962" s="3" t="n">
        <f aca="false">DEGREES(2*ACOS(BX1962))</f>
        <v>0</v>
      </c>
      <c r="CL1962" s="1" t="n">
        <f aca="false">ABS(AI1962-1)</f>
        <v>0</v>
      </c>
      <c r="CM1962" s="1" t="n">
        <f aca="false">ABS(AW1962-1)</f>
        <v>0</v>
      </c>
      <c r="CN1962" s="1" t="n">
        <f aca="false">ABS(BK1962-1)</f>
        <v>0.0281769999999999</v>
      </c>
      <c r="CO1962" s="1" t="n">
        <f aca="false">ABS(BY1962-1)</f>
        <v>0</v>
      </c>
      <c r="CP1962" s="4" t="n">
        <f aca="false">DEGREES(2*ACOS(AH1962))</f>
        <v>0</v>
      </c>
      <c r="CQ1962" s="4" t="n">
        <f aca="false">DEGREES(2*ACOS(AV1962))</f>
        <v>0</v>
      </c>
      <c r="CR1962" s="4" t="n">
        <f aca="false">DEGREES(2*ACOS(BJ1962))</f>
        <v>0</v>
      </c>
      <c r="CS1962" s="4" t="n">
        <f aca="false">DEGREES(2*ACOS(CC1962))</f>
        <v>0</v>
      </c>
      <c r="CT1962" s="1" t="n">
        <f aca="false">SUM(CD1962:CR1962)</f>
        <v>0.0281769999999999</v>
      </c>
      <c r="CU1962" s="6" t="e">
        <f aca="false">(CT1962-MIN($CT$5:$CT$1745))/(MAX($CT$5:$CT$1745)-MIN($CT$5:$CT$1745))</f>
        <v>#VALUE!</v>
      </c>
      <c r="CV1962" s="1" t="n">
        <f aca="false">SUM(CD1962,CH1962,CL1962,CP1962)</f>
        <v>0</v>
      </c>
      <c r="CW1962" s="1" t="n">
        <f aca="false">SUM(CE1962,CI1962,CM1962,CQ1962)</f>
        <v>0</v>
      </c>
      <c r="CX1962" s="1" t="n">
        <f aca="false">SUM(CF1962,CJ1962,CN1962,CR1962)</f>
        <v>0.0281769999999999</v>
      </c>
      <c r="CY1962" s="1" t="n">
        <f aca="false">SUM(CG1962,CK1962,CO1962)</f>
        <v>0</v>
      </c>
    </row>
    <row r="1963" customFormat="false" ht="14.9" hidden="false" customHeight="false" outlineLevel="0" collapsed="false">
      <c r="A1963" s="0" t="n">
        <v>348.8651</v>
      </c>
      <c r="B1963" s="0" t="n">
        <v>3.141259</v>
      </c>
      <c r="C1963" s="0" t="n">
        <v>2.691815</v>
      </c>
      <c r="D1963" s="0" t="n">
        <v>0.5857839</v>
      </c>
      <c r="E1963" s="0" t="n">
        <v>0.001364196</v>
      </c>
      <c r="F1963" s="0" t="n">
        <v>-0.06155913</v>
      </c>
      <c r="G1963" s="0" t="n">
        <v>-0.00946163</v>
      </c>
      <c r="H1963" s="0" t="n">
        <v>0.9980577</v>
      </c>
      <c r="I1963" s="0" t="n">
        <v>0.3172761</v>
      </c>
      <c r="J1963" s="0" t="n">
        <v>-0.0220882</v>
      </c>
      <c r="K1963" s="0" t="n">
        <v>0.6848083</v>
      </c>
      <c r="L1963" s="0" t="n">
        <v>0.02077509</v>
      </c>
      <c r="M1963" s="0" t="n">
        <v>0.7280921</v>
      </c>
      <c r="N1963" s="0" t="n">
        <v>1</v>
      </c>
      <c r="O1963" s="0" t="n">
        <v>0.000490427</v>
      </c>
      <c r="P1963" s="0" t="n">
        <v>-0.0001335144</v>
      </c>
      <c r="Q1963" s="0" t="n">
        <v>0.0007030964</v>
      </c>
      <c r="R1963" s="0" t="n">
        <v>64.45824</v>
      </c>
      <c r="S1963" s="0" t="n">
        <v>56.3019</v>
      </c>
      <c r="T1963" s="0" t="n">
        <v>32.95683</v>
      </c>
      <c r="U1963" s="0" t="n">
        <v>16.52717</v>
      </c>
      <c r="V1963" s="0" t="n">
        <v>4.524502</v>
      </c>
      <c r="W1963" s="0" t="n">
        <v>17.64312</v>
      </c>
      <c r="X1963" s="0" t="n">
        <v>31.02131</v>
      </c>
      <c r="Y1963" s="0" t="n">
        <v>43.18332</v>
      </c>
      <c r="Z1963" s="0" t="n">
        <v>0</v>
      </c>
      <c r="AA1963" s="0" t="n">
        <v>1</v>
      </c>
      <c r="AB1963" s="0" t="n">
        <v>0</v>
      </c>
      <c r="AC1963" s="0" t="n">
        <v>0</v>
      </c>
      <c r="AD1963" s="0" t="n">
        <v>0</v>
      </c>
      <c r="AE1963" s="2" t="n">
        <v>-2.161414E-010</v>
      </c>
      <c r="AF1963" s="2" t="n">
        <v>2.816292E-009</v>
      </c>
      <c r="AG1963" s="2" t="n">
        <v>8.32961E-010</v>
      </c>
      <c r="AH1963" s="0" t="n">
        <v>1</v>
      </c>
      <c r="AI1963" s="0" t="n">
        <v>1</v>
      </c>
      <c r="AJ1963" s="2" t="n">
        <v>-4.678051E-010</v>
      </c>
      <c r="AK1963" s="2" t="n">
        <v>4.363464E-009</v>
      </c>
      <c r="AL1963" s="2" t="n">
        <v>3.091452E-009</v>
      </c>
      <c r="AM1963" s="0" t="n">
        <v>0.9999999</v>
      </c>
      <c r="AN1963" s="0" t="n">
        <v>1</v>
      </c>
      <c r="AO1963" s="0" t="n">
        <v>1</v>
      </c>
      <c r="AP1963" s="0" t="n">
        <v>0</v>
      </c>
      <c r="AQ1963" s="0" t="n">
        <v>0</v>
      </c>
      <c r="AR1963" s="0" t="n">
        <v>0</v>
      </c>
      <c r="AS1963" s="0" t="n">
        <v>0</v>
      </c>
      <c r="AT1963" s="0" t="n">
        <v>0</v>
      </c>
      <c r="AU1963" s="0" t="n">
        <v>0</v>
      </c>
      <c r="AV1963" s="0" t="n">
        <v>1</v>
      </c>
      <c r="AW1963" s="0" t="n">
        <v>1</v>
      </c>
      <c r="AX1963" s="0" t="n">
        <v>-0.001003498</v>
      </c>
      <c r="AY1963" s="0" t="n">
        <v>-0.001482774</v>
      </c>
      <c r="AZ1963" s="0" t="n">
        <v>-0.0007789728</v>
      </c>
      <c r="BA1963" s="0" t="n">
        <v>0.9999978</v>
      </c>
      <c r="BB1963" s="0" t="n">
        <v>2</v>
      </c>
      <c r="BC1963" s="0" t="n">
        <v>1</v>
      </c>
      <c r="BD1963" s="0" t="n">
        <v>0</v>
      </c>
      <c r="BE1963" s="0" t="n">
        <v>0</v>
      </c>
      <c r="BF1963" s="0" t="n">
        <v>0</v>
      </c>
      <c r="BG1963" s="2" t="n">
        <v>-1.162909E-010</v>
      </c>
      <c r="BH1963" s="0" t="n">
        <v>2E-009</v>
      </c>
      <c r="BI1963" s="0" t="n">
        <v>-1E-009</v>
      </c>
      <c r="BJ1963" s="0" t="n">
        <v>1</v>
      </c>
      <c r="BK1963" s="0" t="n">
        <v>1.004543</v>
      </c>
      <c r="BL1963" s="2" t="n">
        <v>-4.921895E-010</v>
      </c>
      <c r="BM1963" s="2" t="n">
        <v>4.508173E-009</v>
      </c>
      <c r="BN1963" s="2" t="n">
        <v>5.64535E-009</v>
      </c>
      <c r="BO1963" s="0" t="n">
        <v>0.9999999</v>
      </c>
      <c r="BP1963" s="0" t="n">
        <v>3</v>
      </c>
      <c r="BQ1963" s="0" t="n">
        <v>1</v>
      </c>
      <c r="BR1963" s="0" t="n">
        <v>0</v>
      </c>
      <c r="BS1963" s="0" t="n">
        <v>0</v>
      </c>
      <c r="BT1963" s="0" t="n">
        <v>0</v>
      </c>
      <c r="BU1963" s="2" t="n">
        <v>-2.161414E-010</v>
      </c>
      <c r="BV1963" s="2" t="n">
        <v>2.816292E-009</v>
      </c>
      <c r="BW1963" s="2" t="n">
        <v>8.32961E-010</v>
      </c>
      <c r="BX1963" s="0" t="n">
        <v>1</v>
      </c>
      <c r="BY1963" s="0" t="n">
        <v>1</v>
      </c>
      <c r="BZ1963" s="2" t="n">
        <v>-3.92339E-010</v>
      </c>
      <c r="CA1963" s="2" t="n">
        <v>3.661463E-009</v>
      </c>
      <c r="CB1963" s="2" t="n">
        <v>3.797442E-009</v>
      </c>
      <c r="CC1963" s="0" t="n">
        <v>0.9999999</v>
      </c>
      <c r="CD1963" s="3" t="n">
        <f aca="false">SQRT(SUMSQ(AB1963:AD1963))</f>
        <v>0</v>
      </c>
      <c r="CE1963" s="3" t="n">
        <f aca="false">SQRT(SUMSQ(AP1963:AR1963))</f>
        <v>0</v>
      </c>
      <c r="CF1963" s="3" t="n">
        <f aca="false">SQRT(SUMSQ(BD1963:BF1963))</f>
        <v>0</v>
      </c>
      <c r="CG1963" s="3" t="n">
        <f aca="false">SQRT(SUMSQ(BR1963:BT1963))</f>
        <v>0</v>
      </c>
      <c r="CH1963" s="3" t="n">
        <f aca="false">DEGREES(2*ACOS(AH1963))</f>
        <v>0</v>
      </c>
      <c r="CI1963" s="3" t="n">
        <f aca="false">DEGREES(2*ACOS(AV1963))</f>
        <v>0</v>
      </c>
      <c r="CJ1963" s="3" t="n">
        <f aca="false">DEGREES(2*ACOS(BJ1963))</f>
        <v>0</v>
      </c>
      <c r="CK1963" s="3" t="n">
        <f aca="false">DEGREES(2*ACOS(BX1963))</f>
        <v>0</v>
      </c>
      <c r="CL1963" s="1" t="n">
        <f aca="false">ABS(AI1963-1)</f>
        <v>0</v>
      </c>
      <c r="CM1963" s="1" t="n">
        <f aca="false">ABS(AW1963-1)</f>
        <v>0</v>
      </c>
      <c r="CN1963" s="1" t="n">
        <f aca="false">ABS(BK1963-1)</f>
        <v>0.00454299999999996</v>
      </c>
      <c r="CO1963" s="1" t="n">
        <f aca="false">ABS(BY1963-1)</f>
        <v>0</v>
      </c>
      <c r="CP1963" s="4" t="n">
        <f aca="false">DEGREES(2*ACOS(AH1963))</f>
        <v>0</v>
      </c>
      <c r="CQ1963" s="4" t="n">
        <f aca="false">DEGREES(2*ACOS(AV1963))</f>
        <v>0</v>
      </c>
      <c r="CR1963" s="4" t="n">
        <f aca="false">DEGREES(2*ACOS(BJ1963))</f>
        <v>0</v>
      </c>
      <c r="CS1963" s="4" t="n">
        <f aca="false">DEGREES(2*ACOS(CC1963))</f>
        <v>0.0512469035396072</v>
      </c>
      <c r="CT1963" s="1" t="n">
        <f aca="false">SUM(CD1963:CR1963)</f>
        <v>0.00454299999999996</v>
      </c>
      <c r="CU1963" s="6" t="e">
        <f aca="false">(CT1963-MIN($CT$5:$CT$1745))/(MAX($CT$5:$CT$1745)-MIN($CT$5:$CT$1745))</f>
        <v>#VALUE!</v>
      </c>
      <c r="CV1963" s="1" t="n">
        <f aca="false">SUM(CD1963,CH1963,CL1963,CP1963)</f>
        <v>0</v>
      </c>
      <c r="CW1963" s="1" t="n">
        <f aca="false">SUM(CE1963,CI1963,CM1963,CQ1963)</f>
        <v>0</v>
      </c>
      <c r="CX1963" s="1" t="n">
        <f aca="false">SUM(CF1963,CJ1963,CN1963,CR1963)</f>
        <v>0.00454299999999996</v>
      </c>
      <c r="CY1963" s="1" t="n">
        <f aca="false">SUM(CG1963,CK1963,CO1963)</f>
        <v>0</v>
      </c>
    </row>
    <row r="1964" customFormat="false" ht="14.9" hidden="false" customHeight="false" outlineLevel="0" collapsed="false">
      <c r="A1964" s="0" t="n">
        <v>348.9149</v>
      </c>
      <c r="B1964" s="0" t="n">
        <v>3.142241</v>
      </c>
      <c r="C1964" s="0" t="n">
        <v>2.6883</v>
      </c>
      <c r="D1964" s="0" t="n">
        <v>0.5877947</v>
      </c>
      <c r="E1964" s="0" t="n">
        <v>0.001364196</v>
      </c>
      <c r="F1964" s="0" t="n">
        <v>-0.06155916</v>
      </c>
      <c r="G1964" s="0" t="n">
        <v>-0.009461619</v>
      </c>
      <c r="H1964" s="0" t="n">
        <v>0.9980577</v>
      </c>
      <c r="I1964" s="0" t="n">
        <v>0.3172761</v>
      </c>
      <c r="J1964" s="0" t="n">
        <v>-0.02144296</v>
      </c>
      <c r="K1964" s="0" t="n">
        <v>0.6851149</v>
      </c>
      <c r="L1964" s="0" t="n">
        <v>0.02018425</v>
      </c>
      <c r="M1964" s="0" t="n">
        <v>0.7278395</v>
      </c>
      <c r="N1964" s="0" t="n">
        <v>1</v>
      </c>
      <c r="O1964" s="0" t="n">
        <v>0.0001587868</v>
      </c>
      <c r="P1964" s="0" t="n">
        <v>-0.0003416538</v>
      </c>
      <c r="Q1964" s="0" t="n">
        <v>0.0001337528</v>
      </c>
      <c r="R1964" s="0" t="n">
        <v>67.18194</v>
      </c>
      <c r="S1964" s="0" t="n">
        <v>58.66499</v>
      </c>
      <c r="T1964" s="0" t="n">
        <v>34.29393</v>
      </c>
      <c r="U1964" s="0" t="n">
        <v>17.124</v>
      </c>
      <c r="V1964" s="0" t="n">
        <v>4.663058</v>
      </c>
      <c r="W1964" s="0" t="n">
        <v>18.40244</v>
      </c>
      <c r="X1964" s="0" t="n">
        <v>32.33735</v>
      </c>
      <c r="Y1964" s="0" t="n">
        <v>44.99181</v>
      </c>
      <c r="Z1964" s="0" t="n">
        <v>0</v>
      </c>
      <c r="AA1964" s="0" t="n">
        <v>1</v>
      </c>
      <c r="AB1964" s="0" t="n">
        <v>0</v>
      </c>
      <c r="AC1964" s="0" t="n">
        <v>0</v>
      </c>
      <c r="AD1964" s="0" t="n">
        <v>0</v>
      </c>
      <c r="AE1964" s="2" t="n">
        <v>-2.924871E-010</v>
      </c>
      <c r="AF1964" s="2" t="n">
        <v>-5.858727E-010</v>
      </c>
      <c r="AG1964" s="2" t="n">
        <v>2.53575E-009</v>
      </c>
      <c r="AH1964" s="0" t="n">
        <v>1</v>
      </c>
      <c r="AI1964" s="0" t="n">
        <v>1</v>
      </c>
      <c r="AJ1964" s="2" t="n">
        <v>1.566876E-010</v>
      </c>
      <c r="AK1964" s="2" t="n">
        <v>-5.168154E-009</v>
      </c>
      <c r="AL1964" s="2" t="n">
        <v>3.191149E-009</v>
      </c>
      <c r="AM1964" s="0" t="n">
        <v>1</v>
      </c>
      <c r="AN1964" s="0" t="n">
        <v>1</v>
      </c>
      <c r="AO1964" s="0" t="n">
        <v>1</v>
      </c>
      <c r="AP1964" s="0" t="n">
        <v>0</v>
      </c>
      <c r="AQ1964" s="0" t="n">
        <v>0</v>
      </c>
      <c r="AR1964" s="0" t="n">
        <v>0</v>
      </c>
      <c r="AS1964" s="2" t="n">
        <v>-2.847457E-010</v>
      </c>
      <c r="AT1964" s="2" t="n">
        <v>-1.476531E-009</v>
      </c>
      <c r="AU1964" s="2" t="n">
        <v>1.567148E-009</v>
      </c>
      <c r="AV1964" s="0" t="n">
        <v>1</v>
      </c>
      <c r="AW1964" s="0" t="n">
        <v>1</v>
      </c>
      <c r="AX1964" s="0" t="n">
        <v>-0.0009989829</v>
      </c>
      <c r="AY1964" s="0" t="n">
        <v>-0.0002930225</v>
      </c>
      <c r="AZ1964" s="0" t="n">
        <v>0.000884109</v>
      </c>
      <c r="BA1964" s="0" t="n">
        <v>0.9999991</v>
      </c>
      <c r="BB1964" s="0" t="n">
        <v>2</v>
      </c>
      <c r="BC1964" s="0" t="n">
        <v>1</v>
      </c>
      <c r="BD1964" s="0" t="n">
        <v>0</v>
      </c>
      <c r="BE1964" s="0" t="n">
        <v>0</v>
      </c>
      <c r="BF1964" s="0" t="n">
        <v>0</v>
      </c>
      <c r="BG1964" s="2" t="n">
        <v>-2.189016E-010</v>
      </c>
      <c r="BH1964" s="2" t="n">
        <v>-4.093829E-009</v>
      </c>
      <c r="BI1964" s="2" t="n">
        <v>2.28069E-009</v>
      </c>
      <c r="BJ1964" s="0" t="n">
        <v>1</v>
      </c>
      <c r="BK1964" s="0" t="n">
        <v>1</v>
      </c>
      <c r="BL1964" s="2" t="n">
        <v>1.717283E-011</v>
      </c>
      <c r="BM1964" s="2" t="n">
        <v>-3.598624E-009</v>
      </c>
      <c r="BN1964" s="2" t="n">
        <v>3.5243E-009</v>
      </c>
      <c r="BO1964" s="0" t="n">
        <v>1</v>
      </c>
      <c r="BP1964" s="0" t="n">
        <v>3</v>
      </c>
      <c r="BQ1964" s="0" t="n">
        <v>1</v>
      </c>
      <c r="BR1964" s="0" t="n">
        <v>0</v>
      </c>
      <c r="BS1964" s="0" t="n">
        <v>0</v>
      </c>
      <c r="BT1964" s="0" t="n">
        <v>0</v>
      </c>
      <c r="BU1964" s="2" t="n">
        <v>-2.925722E-010</v>
      </c>
      <c r="BV1964" s="2" t="n">
        <v>-5.141597E-009</v>
      </c>
      <c r="BW1964" s="2" t="n">
        <v>3.327383E-009</v>
      </c>
      <c r="BX1964" s="0" t="n">
        <v>1</v>
      </c>
      <c r="BY1964" s="0" t="n">
        <v>1</v>
      </c>
      <c r="BZ1964" s="2" t="n">
        <v>9.08434E-011</v>
      </c>
      <c r="CA1964" s="2" t="n">
        <v>-2.550856E-009</v>
      </c>
      <c r="CB1964" s="2" t="n">
        <v>2.477607E-009</v>
      </c>
      <c r="CC1964" s="0" t="n">
        <v>1</v>
      </c>
      <c r="CD1964" s="3" t="n">
        <f aca="false">SQRT(SUMSQ(AB1964:AD1964))</f>
        <v>0</v>
      </c>
      <c r="CE1964" s="3" t="n">
        <f aca="false">SQRT(SUMSQ(AP1964:AR1964))</f>
        <v>0</v>
      </c>
      <c r="CF1964" s="3" t="n">
        <f aca="false">SQRT(SUMSQ(BD1964:BF1964))</f>
        <v>0</v>
      </c>
      <c r="CG1964" s="3" t="n">
        <f aca="false">SQRT(SUMSQ(BR1964:BT1964))</f>
        <v>0</v>
      </c>
      <c r="CH1964" s="3" t="n">
        <f aca="false">DEGREES(2*ACOS(AH1964))</f>
        <v>0</v>
      </c>
      <c r="CI1964" s="3" t="n">
        <f aca="false">DEGREES(2*ACOS(AV1964))</f>
        <v>0</v>
      </c>
      <c r="CJ1964" s="3" t="n">
        <f aca="false">DEGREES(2*ACOS(BJ1964))</f>
        <v>0</v>
      </c>
      <c r="CK1964" s="3" t="n">
        <f aca="false">DEGREES(2*ACOS(BX1964))</f>
        <v>0</v>
      </c>
      <c r="CL1964" s="1" t="n">
        <f aca="false">ABS(AI1964-1)</f>
        <v>0</v>
      </c>
      <c r="CM1964" s="1" t="n">
        <f aca="false">ABS(AW1964-1)</f>
        <v>0</v>
      </c>
      <c r="CN1964" s="1" t="n">
        <f aca="false">ABS(BK1964-1)</f>
        <v>0</v>
      </c>
      <c r="CO1964" s="1" t="n">
        <f aca="false">ABS(BY1964-1)</f>
        <v>0</v>
      </c>
      <c r="CP1964" s="4" t="n">
        <f aca="false">DEGREES(2*ACOS(AH1964))</f>
        <v>0</v>
      </c>
      <c r="CQ1964" s="4" t="n">
        <f aca="false">DEGREES(2*ACOS(AV1964))</f>
        <v>0</v>
      </c>
      <c r="CR1964" s="4" t="n">
        <f aca="false">DEGREES(2*ACOS(BJ1964))</f>
        <v>0</v>
      </c>
      <c r="CS1964" s="4" t="n">
        <f aca="false">DEGREES(2*ACOS(CC1964))</f>
        <v>0</v>
      </c>
      <c r="CT1964" s="1" t="n">
        <f aca="false">SUM(CD1964:CR1964)</f>
        <v>0</v>
      </c>
      <c r="CU1964" s="6" t="e">
        <f aca="false">(CT1964-MIN($CT$5:$CT$1745))/(MAX($CT$5:$CT$1745)-MIN($CT$5:$CT$1745))</f>
        <v>#VALUE!</v>
      </c>
      <c r="CV1964" s="1" t="n">
        <f aca="false">SUM(CD1964,CH1964,CL1964,CP1964)</f>
        <v>0</v>
      </c>
      <c r="CW1964" s="1" t="n">
        <f aca="false">SUM(CE1964,CI1964,CM1964,CQ1964)</f>
        <v>0</v>
      </c>
      <c r="CX1964" s="1" t="n">
        <f aca="false">SUM(CF1964,CJ1964,CN1964,CR1964)</f>
        <v>0</v>
      </c>
      <c r="CY1964" s="1" t="n">
        <f aca="false">SUM(CG1964,CK1964,CO1964)</f>
        <v>0</v>
      </c>
    </row>
    <row r="1965" customFormat="false" ht="14.9" hidden="false" customHeight="false" outlineLevel="0" collapsed="false">
      <c r="A1965" s="0" t="n">
        <v>348.9638</v>
      </c>
      <c r="B1965" s="0" t="n">
        <v>3.142996</v>
      </c>
      <c r="C1965" s="0" t="n">
        <v>2.68673</v>
      </c>
      <c r="D1965" s="0" t="n">
        <v>0.5884719</v>
      </c>
      <c r="E1965" s="0" t="n">
        <v>0.001364196</v>
      </c>
      <c r="F1965" s="0" t="n">
        <v>-0.06155916</v>
      </c>
      <c r="G1965" s="0" t="n">
        <v>-0.009461593</v>
      </c>
      <c r="H1965" s="0" t="n">
        <v>0.9980577</v>
      </c>
      <c r="I1965" s="0" t="n">
        <v>0.3172761</v>
      </c>
      <c r="J1965" s="0" t="n">
        <v>-0.02105533</v>
      </c>
      <c r="K1965" s="0" t="n">
        <v>0.6852698</v>
      </c>
      <c r="L1965" s="0" t="n">
        <v>0.01982724</v>
      </c>
      <c r="M1965" s="0" t="n">
        <v>0.7277148</v>
      </c>
      <c r="N1965" s="0" t="n">
        <v>1</v>
      </c>
      <c r="O1965" s="0" t="n">
        <v>0.0001451969</v>
      </c>
      <c r="P1965" s="0" t="n">
        <v>-0.0001256466</v>
      </c>
      <c r="Q1965" s="0" t="n">
        <v>0.0002945662</v>
      </c>
      <c r="R1965" s="0" t="n">
        <v>55.92611</v>
      </c>
      <c r="S1965" s="0" t="n">
        <v>48.83417</v>
      </c>
      <c r="T1965" s="0" t="n">
        <v>28.52975</v>
      </c>
      <c r="U1965" s="0" t="n">
        <v>14.20878</v>
      </c>
      <c r="V1965" s="0" t="n">
        <v>3.831745</v>
      </c>
      <c r="W1965" s="0" t="n">
        <v>15.29538</v>
      </c>
      <c r="X1965" s="0" t="n">
        <v>26.89928</v>
      </c>
      <c r="Y1965" s="0" t="n">
        <v>37.43921</v>
      </c>
      <c r="Z1965" s="0" t="n">
        <v>0</v>
      </c>
      <c r="AA1965" s="0" t="n">
        <v>1</v>
      </c>
      <c r="AB1965" s="0" t="n">
        <v>0</v>
      </c>
      <c r="AC1965" s="0" t="n">
        <v>0</v>
      </c>
      <c r="AD1965" s="0" t="n">
        <v>0</v>
      </c>
      <c r="AE1965" s="2" t="n">
        <v>-2.383473E-010</v>
      </c>
      <c r="AF1965" s="2" t="n">
        <v>-1.070295E-009</v>
      </c>
      <c r="AG1965" s="2" t="n">
        <v>7.082409E-009</v>
      </c>
      <c r="AH1965" s="0" t="n">
        <v>1</v>
      </c>
      <c r="AI1965" s="0" t="n">
        <v>1</v>
      </c>
      <c r="AJ1965" s="0" t="n">
        <v>0</v>
      </c>
      <c r="AK1965" s="0" t="n">
        <v>0</v>
      </c>
      <c r="AL1965" s="0" t="n">
        <v>0</v>
      </c>
      <c r="AM1965" s="0" t="n">
        <v>1</v>
      </c>
      <c r="AN1965" s="0" t="n">
        <v>1</v>
      </c>
      <c r="AO1965" s="0" t="n">
        <v>1</v>
      </c>
      <c r="AP1965" s="0" t="n">
        <v>0</v>
      </c>
      <c r="AQ1965" s="0" t="n">
        <v>0</v>
      </c>
      <c r="AR1965" s="0" t="n">
        <v>0</v>
      </c>
      <c r="AS1965" s="2" t="n">
        <v>-2.844944E-010</v>
      </c>
      <c r="AT1965" s="2" t="n">
        <v>-3.058211E-009</v>
      </c>
      <c r="AU1965" s="2" t="n">
        <v>8.279633E-009</v>
      </c>
      <c r="AV1965" s="0" t="n">
        <v>1</v>
      </c>
      <c r="AW1965" s="0" t="n">
        <v>1</v>
      </c>
      <c r="AX1965" s="0" t="n">
        <v>0</v>
      </c>
      <c r="AY1965" s="0" t="n">
        <v>0</v>
      </c>
      <c r="AZ1965" s="0" t="n">
        <v>0</v>
      </c>
      <c r="BA1965" s="0" t="n">
        <v>1</v>
      </c>
      <c r="BB1965" s="0" t="n">
        <v>2</v>
      </c>
      <c r="BC1965" s="0" t="n">
        <v>1</v>
      </c>
      <c r="BD1965" s="0" t="n">
        <v>0</v>
      </c>
      <c r="BE1965" s="0" t="n">
        <v>0</v>
      </c>
      <c r="BF1965" s="0" t="n">
        <v>0</v>
      </c>
      <c r="BG1965" s="2" t="n">
        <v>-2.606753E-010</v>
      </c>
      <c r="BH1965" s="2" t="n">
        <v>1.285345E-009</v>
      </c>
      <c r="BI1965" s="2" t="n">
        <v>4.810921E-009</v>
      </c>
      <c r="BJ1965" s="0" t="n">
        <v>1</v>
      </c>
      <c r="BK1965" s="0" t="n">
        <v>1</v>
      </c>
      <c r="BL1965" s="0" t="n">
        <v>0</v>
      </c>
      <c r="BM1965" s="0" t="n">
        <v>0</v>
      </c>
      <c r="BN1965" s="0" t="n">
        <v>0</v>
      </c>
      <c r="BO1965" s="0" t="n">
        <v>1</v>
      </c>
      <c r="BP1965" s="0" t="n">
        <v>3</v>
      </c>
      <c r="BQ1965" s="0" t="n">
        <v>1</v>
      </c>
      <c r="BR1965" s="0" t="n">
        <v>0</v>
      </c>
      <c r="BS1965" s="0" t="n">
        <v>0</v>
      </c>
      <c r="BT1965" s="0" t="n">
        <v>0</v>
      </c>
      <c r="BU1965" s="2" t="n">
        <v>-2.844944E-010</v>
      </c>
      <c r="BV1965" s="2" t="n">
        <v>-3.058211E-009</v>
      </c>
      <c r="BW1965" s="2" t="n">
        <v>8.279633E-009</v>
      </c>
      <c r="BX1965" s="0" t="n">
        <v>1</v>
      </c>
      <c r="BY1965" s="0" t="n">
        <v>1</v>
      </c>
      <c r="BZ1965" s="0" t="n">
        <v>0</v>
      </c>
      <c r="CA1965" s="0" t="n">
        <v>0</v>
      </c>
      <c r="CB1965" s="0" t="n">
        <v>0</v>
      </c>
      <c r="CC1965" s="0" t="n">
        <v>1</v>
      </c>
      <c r="CD1965" s="3" t="n">
        <f aca="false">SQRT(SUMSQ(AB1965:AD1965))</f>
        <v>0</v>
      </c>
      <c r="CE1965" s="3" t="n">
        <f aca="false">SQRT(SUMSQ(AP1965:AR1965))</f>
        <v>0</v>
      </c>
      <c r="CF1965" s="3" t="n">
        <f aca="false">SQRT(SUMSQ(BD1965:BF1965))</f>
        <v>0</v>
      </c>
      <c r="CG1965" s="3" t="n">
        <f aca="false">SQRT(SUMSQ(BR1965:BT1965))</f>
        <v>0</v>
      </c>
      <c r="CH1965" s="3" t="n">
        <f aca="false">DEGREES(2*ACOS(AH1965))</f>
        <v>0</v>
      </c>
      <c r="CI1965" s="3" t="n">
        <f aca="false">DEGREES(2*ACOS(AV1965))</f>
        <v>0</v>
      </c>
      <c r="CJ1965" s="3" t="n">
        <f aca="false">DEGREES(2*ACOS(BJ1965))</f>
        <v>0</v>
      </c>
      <c r="CK1965" s="3" t="n">
        <f aca="false">DEGREES(2*ACOS(BX1965))</f>
        <v>0</v>
      </c>
      <c r="CL1965" s="1" t="n">
        <f aca="false">ABS(AI1965-1)</f>
        <v>0</v>
      </c>
      <c r="CM1965" s="1" t="n">
        <f aca="false">ABS(AW1965-1)</f>
        <v>0</v>
      </c>
      <c r="CN1965" s="1" t="n">
        <f aca="false">ABS(BK1965-1)</f>
        <v>0</v>
      </c>
      <c r="CO1965" s="1" t="n">
        <f aca="false">ABS(BY1965-1)</f>
        <v>0</v>
      </c>
      <c r="CP1965" s="4" t="n">
        <f aca="false">DEGREES(2*ACOS(AH1965))</f>
        <v>0</v>
      </c>
      <c r="CQ1965" s="4" t="n">
        <f aca="false">DEGREES(2*ACOS(AV1965))</f>
        <v>0</v>
      </c>
      <c r="CR1965" s="4" t="n">
        <f aca="false">DEGREES(2*ACOS(BJ1965))</f>
        <v>0</v>
      </c>
      <c r="CS1965" s="4" t="n">
        <f aca="false">DEGREES(2*ACOS(CC1965))</f>
        <v>0</v>
      </c>
      <c r="CT1965" s="1" t="n">
        <f aca="false">SUM(CD1965:CR1965)</f>
        <v>0</v>
      </c>
      <c r="CU1965" s="6" t="e">
        <f aca="false">(CT1965-MIN($CT$5:$CT$1745))/(MAX($CT$5:$CT$1745)-MIN($CT$5:$CT$1745))</f>
        <v>#VALUE!</v>
      </c>
      <c r="CV1965" s="1" t="n">
        <f aca="false">SUM(CD1965,CH1965,CL1965,CP1965)</f>
        <v>0</v>
      </c>
      <c r="CW1965" s="1" t="n">
        <f aca="false">SUM(CE1965,CI1965,CM1965,CQ1965)</f>
        <v>0</v>
      </c>
      <c r="CX1965" s="1" t="n">
        <f aca="false">SUM(CF1965,CJ1965,CN1965,CR1965)</f>
        <v>0</v>
      </c>
      <c r="CY1965" s="1" t="n">
        <f aca="false">SUM(CG1965,CK1965,CO1965)</f>
        <v>0</v>
      </c>
    </row>
    <row r="1966" customFormat="false" ht="14.9" hidden="false" customHeight="false" outlineLevel="0" collapsed="false">
      <c r="A1966" s="0" t="n">
        <v>349.0145</v>
      </c>
      <c r="B1966" s="0" t="n">
        <v>3.137563</v>
      </c>
      <c r="C1966" s="0" t="n">
        <v>2.687424</v>
      </c>
      <c r="D1966" s="0" t="n">
        <v>0.5882959</v>
      </c>
      <c r="E1966" s="0" t="n">
        <v>0.001364195</v>
      </c>
      <c r="F1966" s="0" t="n">
        <v>-0.06155911</v>
      </c>
      <c r="G1966" s="0" t="n">
        <v>-0.009461588</v>
      </c>
      <c r="H1966" s="0" t="n">
        <v>0.9980577</v>
      </c>
      <c r="I1966" s="0" t="n">
        <v>0.3172761</v>
      </c>
      <c r="J1966" s="0" t="n">
        <v>-0.02079864</v>
      </c>
      <c r="K1966" s="0" t="n">
        <v>0.6853302</v>
      </c>
      <c r="L1966" s="0" t="n">
        <v>0.01958841</v>
      </c>
      <c r="M1966" s="0" t="n">
        <v>0.7276719</v>
      </c>
      <c r="N1966" s="0" t="n">
        <v>1</v>
      </c>
      <c r="O1966" s="0" t="n">
        <v>0.003906727</v>
      </c>
      <c r="P1966" s="0" t="n">
        <v>0.001238108</v>
      </c>
      <c r="Q1966" s="0" t="n">
        <v>-0.001328826</v>
      </c>
      <c r="R1966" s="0" t="n">
        <v>61.47831</v>
      </c>
      <c r="S1966" s="0" t="n">
        <v>53.68271</v>
      </c>
      <c r="T1966" s="0" t="n">
        <v>31.35498</v>
      </c>
      <c r="U1966" s="0" t="n">
        <v>15.59845</v>
      </c>
      <c r="V1966" s="0" t="n">
        <v>4.177773</v>
      </c>
      <c r="W1966" s="0" t="n">
        <v>16.78793</v>
      </c>
      <c r="X1966" s="0" t="n">
        <v>29.55082</v>
      </c>
      <c r="Y1966" s="0" t="n">
        <v>41.15174</v>
      </c>
      <c r="Z1966" s="0" t="n">
        <v>0</v>
      </c>
      <c r="AA1966" s="0" t="n">
        <v>1</v>
      </c>
      <c r="AB1966" s="0" t="n">
        <v>0</v>
      </c>
      <c r="AC1966" s="0" t="n">
        <v>0</v>
      </c>
      <c r="AD1966" s="0" t="n">
        <v>0</v>
      </c>
      <c r="AE1966" s="2" t="n">
        <v>-2.380868E-010</v>
      </c>
      <c r="AF1966" s="2" t="n">
        <v>5.923131E-009</v>
      </c>
      <c r="AG1966" s="2" t="n">
        <v>1.948044E-010</v>
      </c>
      <c r="AH1966" s="0" t="n">
        <v>1</v>
      </c>
      <c r="AI1966" s="0" t="n">
        <v>1</v>
      </c>
      <c r="AJ1966" s="0" t="n">
        <v>0</v>
      </c>
      <c r="AK1966" s="0" t="n">
        <v>0</v>
      </c>
      <c r="AL1966" s="0" t="n">
        <v>0</v>
      </c>
      <c r="AM1966" s="0" t="n">
        <v>1</v>
      </c>
      <c r="AN1966" s="0" t="n">
        <v>1</v>
      </c>
      <c r="AO1966" s="0" t="n">
        <v>1</v>
      </c>
      <c r="AP1966" s="0" t="n">
        <v>0</v>
      </c>
      <c r="AQ1966" s="0" t="n">
        <v>0</v>
      </c>
      <c r="AR1966" s="0" t="n">
        <v>0</v>
      </c>
      <c r="AS1966" s="2" t="n">
        <v>-3.973395E-010</v>
      </c>
      <c r="AT1966" s="0" t="n">
        <v>6E-009</v>
      </c>
      <c r="AU1966" s="2" t="n">
        <v>1.631377E-009</v>
      </c>
      <c r="AV1966" s="0" t="n">
        <v>1</v>
      </c>
      <c r="AW1966" s="0" t="n">
        <v>1</v>
      </c>
      <c r="AX1966" s="0" t="n">
        <v>0</v>
      </c>
      <c r="AY1966" s="0" t="n">
        <v>0</v>
      </c>
      <c r="AZ1966" s="0" t="n">
        <v>0</v>
      </c>
      <c r="BA1966" s="0" t="n">
        <v>1</v>
      </c>
      <c r="BB1966" s="0" t="n">
        <v>2</v>
      </c>
      <c r="BC1966" s="0" t="n">
        <v>1</v>
      </c>
      <c r="BD1966" s="0" t="n">
        <v>0</v>
      </c>
      <c r="BE1966" s="0" t="n">
        <v>0</v>
      </c>
      <c r="BF1966" s="0" t="n">
        <v>0</v>
      </c>
      <c r="BG1966" s="2" t="n">
        <v>-3.827992E-010</v>
      </c>
      <c r="BH1966" s="2" t="n">
        <v>6.7355E-009</v>
      </c>
      <c r="BI1966" s="2" t="n">
        <v>2.09306E-009</v>
      </c>
      <c r="BJ1966" s="0" t="n">
        <v>1</v>
      </c>
      <c r="BK1966" s="0" t="n">
        <v>1</v>
      </c>
      <c r="BL1966" s="0" t="n">
        <v>0</v>
      </c>
      <c r="BM1966" s="0" t="n">
        <v>0</v>
      </c>
      <c r="BN1966" s="0" t="n">
        <v>0</v>
      </c>
      <c r="BO1966" s="0" t="n">
        <v>1</v>
      </c>
      <c r="BP1966" s="0" t="n">
        <v>3</v>
      </c>
      <c r="BQ1966" s="0" t="n">
        <v>1</v>
      </c>
      <c r="BR1966" s="0" t="n">
        <v>-0.02086797</v>
      </c>
      <c r="BS1966" s="0" t="n">
        <v>-0.001644785</v>
      </c>
      <c r="BT1966" s="0" t="n">
        <v>0.001679776</v>
      </c>
      <c r="BU1966" s="2" t="n">
        <v>-3.827992E-010</v>
      </c>
      <c r="BV1966" s="2" t="n">
        <v>6.7355E-009</v>
      </c>
      <c r="BW1966" s="2" t="n">
        <v>2.09306E-009</v>
      </c>
      <c r="BX1966" s="0" t="n">
        <v>1</v>
      </c>
      <c r="BY1966" s="0" t="n">
        <v>1</v>
      </c>
      <c r="BZ1966" s="0" t="n">
        <v>0</v>
      </c>
      <c r="CA1966" s="0" t="n">
        <v>0</v>
      </c>
      <c r="CB1966" s="0" t="n">
        <v>0</v>
      </c>
      <c r="CC1966" s="0" t="n">
        <v>1</v>
      </c>
      <c r="CD1966" s="3" t="n">
        <f aca="false">SQRT(SUMSQ(AB1966:AD1966))</f>
        <v>0</v>
      </c>
      <c r="CE1966" s="3" t="n">
        <f aca="false">SQRT(SUMSQ(AP1966:AR1966))</f>
        <v>0</v>
      </c>
      <c r="CF1966" s="3" t="n">
        <f aca="false">SQRT(SUMSQ(BD1966:BF1966))</f>
        <v>0</v>
      </c>
      <c r="CG1966" s="3" t="n">
        <f aca="false">SQRT(SUMSQ(BR1966:BT1966))</f>
        <v>0.0209999794530209</v>
      </c>
      <c r="CH1966" s="3" t="n">
        <f aca="false">DEGREES(2*ACOS(AH1966))</f>
        <v>0</v>
      </c>
      <c r="CI1966" s="3" t="n">
        <f aca="false">DEGREES(2*ACOS(AV1966))</f>
        <v>0</v>
      </c>
      <c r="CJ1966" s="3" t="n">
        <f aca="false">DEGREES(2*ACOS(BJ1966))</f>
        <v>0</v>
      </c>
      <c r="CK1966" s="3" t="n">
        <f aca="false">DEGREES(2*ACOS(BX1966))</f>
        <v>0</v>
      </c>
      <c r="CL1966" s="1" t="n">
        <f aca="false">ABS(AI1966-1)</f>
        <v>0</v>
      </c>
      <c r="CM1966" s="1" t="n">
        <f aca="false">ABS(AW1966-1)</f>
        <v>0</v>
      </c>
      <c r="CN1966" s="1" t="n">
        <f aca="false">ABS(BK1966-1)</f>
        <v>0</v>
      </c>
      <c r="CO1966" s="1" t="n">
        <f aca="false">ABS(BY1966-1)</f>
        <v>0</v>
      </c>
      <c r="CP1966" s="4" t="n">
        <f aca="false">DEGREES(2*ACOS(AH1966))</f>
        <v>0</v>
      </c>
      <c r="CQ1966" s="4" t="n">
        <f aca="false">DEGREES(2*ACOS(AV1966))</f>
        <v>0</v>
      </c>
      <c r="CR1966" s="4" t="n">
        <f aca="false">DEGREES(2*ACOS(BJ1966))</f>
        <v>0</v>
      </c>
      <c r="CS1966" s="4" t="n">
        <f aca="false">DEGREES(2*ACOS(CC1966))</f>
        <v>0</v>
      </c>
      <c r="CT1966" s="1" t="n">
        <f aca="false">SUM(CD1966:CR1966)</f>
        <v>0.0209999794530209</v>
      </c>
      <c r="CU1966" s="6" t="e">
        <f aca="false">(CT1966-MIN($CT$5:$CT$1745))/(MAX($CT$5:$CT$1745)-MIN($CT$5:$CT$1745))</f>
        <v>#VALUE!</v>
      </c>
      <c r="CV1966" s="1" t="n">
        <f aca="false">SUM(CD1966,CH1966,CL1966,CP1966)</f>
        <v>0</v>
      </c>
      <c r="CW1966" s="1" t="n">
        <f aca="false">SUM(CE1966,CI1966,CM1966,CQ1966)</f>
        <v>0</v>
      </c>
      <c r="CX1966" s="1" t="n">
        <f aca="false">SUM(CF1966,CJ1966,CN1966,CR1966)</f>
        <v>0</v>
      </c>
      <c r="CY1966" s="1" t="n">
        <f aca="false">SUM(CG1966,CK1966,CO1966)</f>
        <v>0.0209999794530209</v>
      </c>
    </row>
    <row r="1967" customFormat="false" ht="14.9" hidden="false" customHeight="false" outlineLevel="0" collapsed="false">
      <c r="A1967" s="0" t="n">
        <v>349.0651</v>
      </c>
      <c r="B1967" s="0" t="n">
        <v>3.110543</v>
      </c>
      <c r="C1967" s="0" t="n">
        <v>2.696883</v>
      </c>
      <c r="D1967" s="0" t="n">
        <v>0.5688093</v>
      </c>
      <c r="E1967" s="0" t="n">
        <v>0.001364195</v>
      </c>
      <c r="F1967" s="0" t="n">
        <v>-0.06155914</v>
      </c>
      <c r="G1967" s="0" t="n">
        <v>-0.009461603</v>
      </c>
      <c r="H1967" s="0" t="n">
        <v>0.9980577</v>
      </c>
      <c r="I1967" s="0" t="n">
        <v>0.3172761</v>
      </c>
      <c r="J1967" s="0" t="n">
        <v>-0.02072315</v>
      </c>
      <c r="K1967" s="0" t="n">
        <v>0.6854898</v>
      </c>
      <c r="L1967" s="0" t="n">
        <v>0.01952579</v>
      </c>
      <c r="M1967" s="0" t="n">
        <v>0.7275253</v>
      </c>
      <c r="N1967" s="0" t="n">
        <v>1</v>
      </c>
      <c r="O1967" s="0" t="n">
        <v>0.01806235</v>
      </c>
      <c r="P1967" s="0" t="n">
        <v>0.005958557</v>
      </c>
      <c r="Q1967" s="0" t="n">
        <v>-0.00596118</v>
      </c>
      <c r="R1967" s="0" t="n">
        <v>64.34005</v>
      </c>
      <c r="S1967" s="0" t="n">
        <v>56.19836</v>
      </c>
      <c r="T1967" s="0" t="n">
        <v>32.88214</v>
      </c>
      <c r="U1967" s="0" t="n">
        <v>16.46784</v>
      </c>
      <c r="V1967" s="0" t="n">
        <v>4.434533</v>
      </c>
      <c r="W1967" s="0" t="n">
        <v>17.51544</v>
      </c>
      <c r="X1967" s="0" t="n">
        <v>30.9076</v>
      </c>
      <c r="Y1967" s="0" t="n">
        <v>43.13069</v>
      </c>
      <c r="Z1967" s="0" t="n">
        <v>0</v>
      </c>
      <c r="AA1967" s="0" t="n">
        <v>1</v>
      </c>
      <c r="AB1967" s="0" t="n">
        <v>0</v>
      </c>
      <c r="AC1967" s="0" t="n">
        <v>0</v>
      </c>
      <c r="AD1967" s="0" t="n">
        <v>0</v>
      </c>
      <c r="AE1967" s="2" t="n">
        <v>2.018831E-010</v>
      </c>
      <c r="AF1967" s="2" t="n">
        <v>-1.119325E-009</v>
      </c>
      <c r="AG1967" s="2" t="n">
        <v>-2.568137E-009</v>
      </c>
      <c r="AH1967" s="0" t="n">
        <v>0.9999999</v>
      </c>
      <c r="AI1967" s="0" t="n">
        <v>1</v>
      </c>
      <c r="AJ1967" s="0" t="n">
        <v>0</v>
      </c>
      <c r="AK1967" s="0" t="n">
        <v>0</v>
      </c>
      <c r="AL1967" s="0" t="n">
        <v>0</v>
      </c>
      <c r="AM1967" s="0" t="n">
        <v>1</v>
      </c>
      <c r="AN1967" s="0" t="n">
        <v>1</v>
      </c>
      <c r="AO1967" s="0" t="n">
        <v>1</v>
      </c>
      <c r="AP1967" s="0" t="n">
        <v>0</v>
      </c>
      <c r="AQ1967" s="0" t="n">
        <v>0</v>
      </c>
      <c r="AR1967" s="0" t="n">
        <v>0</v>
      </c>
      <c r="AS1967" s="2" t="n">
        <v>1.589205E-010</v>
      </c>
      <c r="AT1967" s="2" t="n">
        <v>9.363111E-010</v>
      </c>
      <c r="AU1967" s="2" t="n">
        <v>-3.662771E-009</v>
      </c>
      <c r="AV1967" s="0" t="n">
        <v>0.9999999</v>
      </c>
      <c r="AW1967" s="0" t="n">
        <v>1</v>
      </c>
      <c r="AX1967" s="0" t="n">
        <v>0</v>
      </c>
      <c r="AY1967" s="0" t="n">
        <v>0</v>
      </c>
      <c r="AZ1967" s="0" t="n">
        <v>0</v>
      </c>
      <c r="BA1967" s="0" t="n">
        <v>1</v>
      </c>
      <c r="BB1967" s="0" t="n">
        <v>2</v>
      </c>
      <c r="BC1967" s="0" t="n">
        <v>1</v>
      </c>
      <c r="BD1967" s="0" t="n">
        <v>0</v>
      </c>
      <c r="BE1967" s="0" t="n">
        <v>0</v>
      </c>
      <c r="BF1967" s="0" t="n">
        <v>0</v>
      </c>
      <c r="BG1967" s="2" t="n">
        <v>1.589205E-010</v>
      </c>
      <c r="BH1967" s="2" t="n">
        <v>9.363111E-010</v>
      </c>
      <c r="BI1967" s="2" t="n">
        <v>-3.662771E-009</v>
      </c>
      <c r="BJ1967" s="0" t="n">
        <v>0.9999999</v>
      </c>
      <c r="BK1967" s="0" t="n">
        <v>1</v>
      </c>
      <c r="BL1967" s="0" t="n">
        <v>0</v>
      </c>
      <c r="BM1967" s="0" t="n">
        <v>0</v>
      </c>
      <c r="BN1967" s="0" t="n">
        <v>0</v>
      </c>
      <c r="BO1967" s="0" t="n">
        <v>1</v>
      </c>
      <c r="BP1967" s="0" t="n">
        <v>3</v>
      </c>
      <c r="BQ1967" s="0" t="n">
        <v>1</v>
      </c>
      <c r="BR1967" s="0" t="n">
        <v>-0.1055639</v>
      </c>
      <c r="BS1967" s="0" t="n">
        <v>-0.008187228</v>
      </c>
      <c r="BT1967" s="0" t="n">
        <v>-0.006284073</v>
      </c>
      <c r="BU1967" s="2" t="n">
        <v>2.099223E-010</v>
      </c>
      <c r="BV1967" s="2" t="n">
        <v>-4.289067E-011</v>
      </c>
      <c r="BW1967" s="2" t="n">
        <v>-4.667585E-009</v>
      </c>
      <c r="BX1967" s="0" t="n">
        <v>0.9999999</v>
      </c>
      <c r="BY1967" s="0" t="n">
        <v>1</v>
      </c>
      <c r="BZ1967" s="0" t="n">
        <v>0</v>
      </c>
      <c r="CA1967" s="0" t="n">
        <v>0</v>
      </c>
      <c r="CB1967" s="0" t="n">
        <v>0</v>
      </c>
      <c r="CC1967" s="0" t="n">
        <v>1</v>
      </c>
      <c r="CD1967" s="3" t="n">
        <f aca="false">SQRT(SUMSQ(AB1967:AD1967))</f>
        <v>0</v>
      </c>
      <c r="CE1967" s="3" t="n">
        <f aca="false">SQRT(SUMSQ(AP1967:AR1967))</f>
        <v>0</v>
      </c>
      <c r="CF1967" s="3" t="n">
        <f aca="false">SQRT(SUMSQ(BD1967:BF1967))</f>
        <v>0</v>
      </c>
      <c r="CG1967" s="3" t="n">
        <f aca="false">SQRT(SUMSQ(BR1967:BT1967))</f>
        <v>0.106067229901621</v>
      </c>
      <c r="CH1967" s="3" t="n">
        <f aca="false">DEGREES(2*ACOS(AH1967))</f>
        <v>0.0512469035396072</v>
      </c>
      <c r="CI1967" s="3" t="n">
        <f aca="false">DEGREES(2*ACOS(AV1967))</f>
        <v>0.0512469035396072</v>
      </c>
      <c r="CJ1967" s="3" t="n">
        <f aca="false">DEGREES(2*ACOS(BJ1967))</f>
        <v>0.0512469035396072</v>
      </c>
      <c r="CK1967" s="3" t="n">
        <f aca="false">DEGREES(2*ACOS(BX1967))</f>
        <v>0.0512469035396072</v>
      </c>
      <c r="CL1967" s="1" t="n">
        <f aca="false">ABS(AI1967-1)</f>
        <v>0</v>
      </c>
      <c r="CM1967" s="1" t="n">
        <f aca="false">ABS(AW1967-1)</f>
        <v>0</v>
      </c>
      <c r="CN1967" s="1" t="n">
        <f aca="false">ABS(BK1967-1)</f>
        <v>0</v>
      </c>
      <c r="CO1967" s="1" t="n">
        <f aca="false">ABS(BY1967-1)</f>
        <v>0</v>
      </c>
      <c r="CP1967" s="4" t="n">
        <f aca="false">DEGREES(2*ACOS(AH1967))</f>
        <v>0.0512469035396072</v>
      </c>
      <c r="CQ1967" s="4" t="n">
        <f aca="false">DEGREES(2*ACOS(AV1967))</f>
        <v>0.0512469035396072</v>
      </c>
      <c r="CR1967" s="4" t="n">
        <f aca="false">DEGREES(2*ACOS(BJ1967))</f>
        <v>0.0512469035396072</v>
      </c>
      <c r="CS1967" s="4" t="n">
        <f aca="false">DEGREES(2*ACOS(CC1967))</f>
        <v>0</v>
      </c>
      <c r="CT1967" s="1" t="n">
        <f aca="false">SUM(CD1967:CR1967)</f>
        <v>0.464795554678872</v>
      </c>
      <c r="CU1967" s="6" t="e">
        <f aca="false">(CT1967-MIN($CT$5:$CT$1745))/(MAX($CT$5:$CT$1745)-MIN($CT$5:$CT$1745))</f>
        <v>#VALUE!</v>
      </c>
      <c r="CV1967" s="1" t="n">
        <f aca="false">SUM(CD1967,CH1967,CL1967,CP1967)</f>
        <v>0.102493807079214</v>
      </c>
      <c r="CW1967" s="1" t="n">
        <f aca="false">SUM(CE1967,CI1967,CM1967,CQ1967)</f>
        <v>0.102493807079214</v>
      </c>
      <c r="CX1967" s="1" t="n">
        <f aca="false">SUM(CF1967,CJ1967,CN1967,CR1967)</f>
        <v>0.102493807079214</v>
      </c>
      <c r="CY1967" s="1" t="n">
        <f aca="false">SUM(CG1967,CK1967,CO1967)</f>
        <v>0.157314133441228</v>
      </c>
    </row>
    <row r="1968" customFormat="false" ht="14.9" hidden="false" customHeight="false" outlineLevel="0" collapsed="false">
      <c r="A1968" s="0" t="n">
        <v>349.1144</v>
      </c>
      <c r="B1968" s="0" t="n">
        <v>3.093142</v>
      </c>
      <c r="C1968" s="0" t="n">
        <v>2.704219</v>
      </c>
      <c r="D1968" s="0" t="n">
        <v>0.5623416</v>
      </c>
      <c r="E1968" s="0" t="n">
        <v>0.001364195</v>
      </c>
      <c r="F1968" s="0" t="n">
        <v>-0.06155918</v>
      </c>
      <c r="G1968" s="0" t="n">
        <v>-0.009461623</v>
      </c>
      <c r="H1968" s="0" t="n">
        <v>0.9980577</v>
      </c>
      <c r="I1968" s="0" t="n">
        <v>0.3172761</v>
      </c>
      <c r="J1968" s="0" t="n">
        <v>-0.02091474</v>
      </c>
      <c r="K1968" s="0" t="n">
        <v>0.6858843</v>
      </c>
      <c r="L1968" s="0" t="n">
        <v>0.01972803</v>
      </c>
      <c r="M1968" s="0" t="n">
        <v>0.7271425</v>
      </c>
      <c r="N1968" s="0" t="n">
        <v>1</v>
      </c>
      <c r="O1968" s="0" t="n">
        <v>0.02667832</v>
      </c>
      <c r="P1968" s="2" t="n">
        <v>-7.677078E-005</v>
      </c>
      <c r="Q1968" s="0" t="n">
        <v>0.004039228</v>
      </c>
      <c r="R1968" s="0" t="n">
        <v>67.62387</v>
      </c>
      <c r="S1968" s="0" t="n">
        <v>59.15173</v>
      </c>
      <c r="T1968" s="0" t="n">
        <v>34.86235</v>
      </c>
      <c r="U1968" s="0" t="n">
        <v>17.86465</v>
      </c>
      <c r="V1968" s="0" t="n">
        <v>5.035269</v>
      </c>
      <c r="W1968" s="0" t="n">
        <v>18.43653</v>
      </c>
      <c r="X1968" s="0" t="n">
        <v>32.49976</v>
      </c>
      <c r="Y1968" s="0" t="n">
        <v>45.42544</v>
      </c>
      <c r="Z1968" s="0" t="n">
        <v>0</v>
      </c>
      <c r="AA1968" s="0" t="n">
        <v>1</v>
      </c>
      <c r="AB1968" s="0" t="n">
        <v>0</v>
      </c>
      <c r="AC1968" s="0" t="n">
        <v>0</v>
      </c>
      <c r="AD1968" s="0" t="n">
        <v>0</v>
      </c>
      <c r="AE1968" s="2" t="n">
        <v>1.221785E-010</v>
      </c>
      <c r="AF1968" s="2" t="n">
        <v>-7.697056E-010</v>
      </c>
      <c r="AG1968" s="2" t="n">
        <v>-2.577055E-009</v>
      </c>
      <c r="AH1968" s="0" t="n">
        <v>1</v>
      </c>
      <c r="AI1968" s="0" t="n">
        <v>1</v>
      </c>
      <c r="AJ1968" s="0" t="n">
        <v>0</v>
      </c>
      <c r="AK1968" s="0" t="n">
        <v>0</v>
      </c>
      <c r="AL1968" s="0" t="n">
        <v>0</v>
      </c>
      <c r="AM1968" s="0" t="n">
        <v>1</v>
      </c>
      <c r="AN1968" s="0" t="n">
        <v>1</v>
      </c>
      <c r="AO1968" s="0" t="n">
        <v>1</v>
      </c>
      <c r="AP1968" s="0" t="n">
        <v>0</v>
      </c>
      <c r="AQ1968" s="0" t="n">
        <v>0</v>
      </c>
      <c r="AR1968" s="0" t="n">
        <v>0</v>
      </c>
      <c r="AS1968" s="2" t="n">
        <v>1.707122E-010</v>
      </c>
      <c r="AT1968" s="2" t="n">
        <v>6.52076E-010</v>
      </c>
      <c r="AU1968" s="2" t="n">
        <v>-4.080364E-009</v>
      </c>
      <c r="AV1968" s="0" t="n">
        <v>1</v>
      </c>
      <c r="AW1968" s="0" t="n">
        <v>1</v>
      </c>
      <c r="AX1968" s="0" t="n">
        <v>0</v>
      </c>
      <c r="AY1968" s="0" t="n">
        <v>0</v>
      </c>
      <c r="AZ1968" s="0" t="n">
        <v>0</v>
      </c>
      <c r="BA1968" s="0" t="n">
        <v>1</v>
      </c>
      <c r="BB1968" s="0" t="n">
        <v>2</v>
      </c>
      <c r="BC1968" s="0" t="n">
        <v>1</v>
      </c>
      <c r="BD1968" s="0" t="n">
        <v>0</v>
      </c>
      <c r="BE1968" s="0" t="n">
        <v>0</v>
      </c>
      <c r="BF1968" s="0" t="n">
        <v>0</v>
      </c>
      <c r="BG1968" s="2" t="n">
        <v>1.015867E-010</v>
      </c>
      <c r="BH1968" s="2" t="n">
        <v>6.746787E-010</v>
      </c>
      <c r="BI1968" s="2" t="n">
        <v>-2.0981E-009</v>
      </c>
      <c r="BJ1968" s="0" t="n">
        <v>1</v>
      </c>
      <c r="BK1968" s="0" t="n">
        <v>1</v>
      </c>
      <c r="BL1968" s="0" t="n">
        <v>0</v>
      </c>
      <c r="BM1968" s="0" t="n">
        <v>0</v>
      </c>
      <c r="BN1968" s="0" t="n">
        <v>0</v>
      </c>
      <c r="BO1968" s="0" t="n">
        <v>1</v>
      </c>
      <c r="BP1968" s="0" t="n">
        <v>3</v>
      </c>
      <c r="BQ1968" s="0" t="n">
        <v>1</v>
      </c>
      <c r="BR1968" s="0" t="n">
        <v>-0.1207531</v>
      </c>
      <c r="BS1968" s="0" t="n">
        <v>-0.009236922</v>
      </c>
      <c r="BT1968" s="0" t="n">
        <v>-0.007562197</v>
      </c>
      <c r="BU1968" s="2" t="n">
        <v>1.221785E-010</v>
      </c>
      <c r="BV1968" s="2" t="n">
        <v>-7.697056E-010</v>
      </c>
      <c r="BW1968" s="2" t="n">
        <v>-2.577055E-009</v>
      </c>
      <c r="BX1968" s="0" t="n">
        <v>1</v>
      </c>
      <c r="BY1968" s="0" t="n">
        <v>1</v>
      </c>
      <c r="BZ1968" s="0" t="n">
        <v>0</v>
      </c>
      <c r="CA1968" s="0" t="n">
        <v>0</v>
      </c>
      <c r="CB1968" s="0" t="n">
        <v>0</v>
      </c>
      <c r="CC1968" s="0" t="n">
        <v>1</v>
      </c>
      <c r="CD1968" s="3" t="n">
        <f aca="false">SQRT(SUMSQ(AB1968:AD1968))</f>
        <v>0</v>
      </c>
      <c r="CE1968" s="3" t="n">
        <f aca="false">SQRT(SUMSQ(AP1968:AR1968))</f>
        <v>0</v>
      </c>
      <c r="CF1968" s="3" t="n">
        <f aca="false">SQRT(SUMSQ(BD1968:BF1968))</f>
        <v>0</v>
      </c>
      <c r="CG1968" s="3" t="n">
        <f aca="false">SQRT(SUMSQ(BR1968:BT1968))</f>
        <v>0.121341743481421</v>
      </c>
      <c r="CH1968" s="3" t="n">
        <f aca="false">DEGREES(2*ACOS(AH1968))</f>
        <v>0</v>
      </c>
      <c r="CI1968" s="3" t="n">
        <f aca="false">DEGREES(2*ACOS(AV1968))</f>
        <v>0</v>
      </c>
      <c r="CJ1968" s="3" t="n">
        <f aca="false">DEGREES(2*ACOS(BJ1968))</f>
        <v>0</v>
      </c>
      <c r="CK1968" s="3" t="n">
        <f aca="false">DEGREES(2*ACOS(BX1968))</f>
        <v>0</v>
      </c>
      <c r="CL1968" s="1" t="n">
        <f aca="false">ABS(AI1968-1)</f>
        <v>0</v>
      </c>
      <c r="CM1968" s="1" t="n">
        <f aca="false">ABS(AW1968-1)</f>
        <v>0</v>
      </c>
      <c r="CN1968" s="1" t="n">
        <f aca="false">ABS(BK1968-1)</f>
        <v>0</v>
      </c>
      <c r="CO1968" s="1" t="n">
        <f aca="false">ABS(BY1968-1)</f>
        <v>0</v>
      </c>
      <c r="CP1968" s="4" t="n">
        <f aca="false">DEGREES(2*ACOS(AH1968))</f>
        <v>0</v>
      </c>
      <c r="CQ1968" s="4" t="n">
        <f aca="false">DEGREES(2*ACOS(AV1968))</f>
        <v>0</v>
      </c>
      <c r="CR1968" s="4" t="n">
        <f aca="false">DEGREES(2*ACOS(BJ1968))</f>
        <v>0</v>
      </c>
      <c r="CS1968" s="4" t="n">
        <f aca="false">DEGREES(2*ACOS(CC1968))</f>
        <v>0</v>
      </c>
      <c r="CT1968" s="1" t="n">
        <f aca="false">SUM(CD1968:CR1968)</f>
        <v>0.121341743481421</v>
      </c>
      <c r="CU1968" s="6" t="e">
        <f aca="false">(CT1968-MIN($CT$5:$CT$1745))/(MAX($CT$5:$CT$1745)-MIN($CT$5:$CT$1745))</f>
        <v>#VALUE!</v>
      </c>
      <c r="CV1968" s="1" t="n">
        <f aca="false">SUM(CD1968,CH1968,CL1968,CP1968)</f>
        <v>0</v>
      </c>
      <c r="CW1968" s="1" t="n">
        <f aca="false">SUM(CE1968,CI1968,CM1968,CQ1968)</f>
        <v>0</v>
      </c>
      <c r="CX1968" s="1" t="n">
        <f aca="false">SUM(CF1968,CJ1968,CN1968,CR1968)</f>
        <v>0</v>
      </c>
      <c r="CY1968" s="1" t="n">
        <f aca="false">SUM(CG1968,CK1968,CO1968)</f>
        <v>0.121341743481421</v>
      </c>
    </row>
    <row r="1969" customFormat="false" ht="14.9" hidden="false" customHeight="false" outlineLevel="0" collapsed="false">
      <c r="A1969" s="0" t="n">
        <v>349.1638</v>
      </c>
      <c r="B1969" s="0" t="n">
        <v>3.085692</v>
      </c>
      <c r="C1969" s="0" t="n">
        <v>2.692247</v>
      </c>
      <c r="D1969" s="0" t="n">
        <v>0.5904596</v>
      </c>
      <c r="E1969" s="0" t="n">
        <v>0.001364195</v>
      </c>
      <c r="F1969" s="0" t="n">
        <v>-0.06155917</v>
      </c>
      <c r="G1969" s="0" t="n">
        <v>-0.009461629</v>
      </c>
      <c r="H1969" s="0" t="n">
        <v>0.9980577</v>
      </c>
      <c r="I1969" s="0" t="n">
        <v>0.3172761</v>
      </c>
      <c r="J1969" s="0" t="n">
        <v>-0.02096515</v>
      </c>
      <c r="K1969" s="0" t="n">
        <v>0.6857402</v>
      </c>
      <c r="L1969" s="0" t="n">
        <v>0.01976781</v>
      </c>
      <c r="M1969" s="0" t="n">
        <v>0.7272758</v>
      </c>
      <c r="N1969" s="0" t="n">
        <v>1</v>
      </c>
      <c r="O1969" s="0" t="n">
        <v>0.03142047</v>
      </c>
      <c r="P1969" s="0" t="n">
        <v>-0.0001704693</v>
      </c>
      <c r="Q1969" s="0" t="n">
        <v>0.003749251</v>
      </c>
      <c r="R1969" s="0" t="n">
        <v>70.43525</v>
      </c>
      <c r="S1969" s="0" t="n">
        <v>61.66321</v>
      </c>
      <c r="T1969" s="0" t="n">
        <v>36.42245</v>
      </c>
      <c r="U1969" s="0" t="n">
        <v>18.91878</v>
      </c>
      <c r="V1969" s="0" t="n">
        <v>5.50781</v>
      </c>
      <c r="W1969" s="0" t="n">
        <v>19.09313</v>
      </c>
      <c r="X1969" s="0" t="n">
        <v>33.82401</v>
      </c>
      <c r="Y1969" s="0" t="n">
        <v>47.65477</v>
      </c>
      <c r="Z1969" s="0" t="n">
        <v>0</v>
      </c>
      <c r="AA1969" s="0" t="n">
        <v>1</v>
      </c>
      <c r="AB1969" s="0" t="n">
        <v>0</v>
      </c>
      <c r="AC1969" s="0" t="n">
        <v>0</v>
      </c>
      <c r="AD1969" s="0" t="n">
        <v>0</v>
      </c>
      <c r="AE1969" s="2" t="n">
        <v>3.089039E-011</v>
      </c>
      <c r="AF1969" s="2" t="n">
        <v>2.100629E-009</v>
      </c>
      <c r="AG1969" s="2" t="n">
        <v>-7.81612E-010</v>
      </c>
      <c r="AH1969" s="0" t="n">
        <v>1</v>
      </c>
      <c r="AI1969" s="0" t="n">
        <v>1</v>
      </c>
      <c r="AJ1969" s="0" t="n">
        <v>0</v>
      </c>
      <c r="AK1969" s="0" t="n">
        <v>0</v>
      </c>
      <c r="AL1969" s="0" t="n">
        <v>0</v>
      </c>
      <c r="AM1969" s="0" t="n">
        <v>1</v>
      </c>
      <c r="AN1969" s="0" t="n">
        <v>1</v>
      </c>
      <c r="AO1969" s="0" t="n">
        <v>1</v>
      </c>
      <c r="AP1969" s="0" t="n">
        <v>0</v>
      </c>
      <c r="AQ1969" s="0" t="n">
        <v>0</v>
      </c>
      <c r="AR1969" s="0" t="n">
        <v>0</v>
      </c>
      <c r="AS1969" s="2" t="n">
        <v>2.5604E-010</v>
      </c>
      <c r="AT1969" s="2" t="n">
        <v>2.678444E-009</v>
      </c>
      <c r="AU1969" s="2" t="n">
        <v>-2.862669E-009</v>
      </c>
      <c r="AV1969" s="0" t="n">
        <v>1</v>
      </c>
      <c r="AW1969" s="0" t="n">
        <v>1</v>
      </c>
      <c r="AX1969" s="0" t="n">
        <v>0</v>
      </c>
      <c r="AY1969" s="0" t="n">
        <v>0</v>
      </c>
      <c r="AZ1969" s="0" t="n">
        <v>0</v>
      </c>
      <c r="BA1969" s="0" t="n">
        <v>1</v>
      </c>
      <c r="BB1969" s="0" t="n">
        <v>2</v>
      </c>
      <c r="BC1969" s="0" t="n">
        <v>1</v>
      </c>
      <c r="BD1969" s="0" t="n">
        <v>0</v>
      </c>
      <c r="BE1969" s="0" t="n">
        <v>0</v>
      </c>
      <c r="BF1969" s="0" t="n">
        <v>0</v>
      </c>
      <c r="BG1969" s="2" t="n">
        <v>2.409524E-010</v>
      </c>
      <c r="BH1969" s="2" t="n">
        <v>2.646281E-009</v>
      </c>
      <c r="BI1969" s="2" t="n">
        <v>-2.841847E-009</v>
      </c>
      <c r="BJ1969" s="0" t="n">
        <v>1</v>
      </c>
      <c r="BK1969" s="0" t="n">
        <v>1</v>
      </c>
      <c r="BL1969" s="0" t="n">
        <v>0</v>
      </c>
      <c r="BM1969" s="0" t="n">
        <v>0</v>
      </c>
      <c r="BN1969" s="0" t="n">
        <v>0</v>
      </c>
      <c r="BO1969" s="0" t="n">
        <v>1</v>
      </c>
      <c r="BP1969" s="0" t="n">
        <v>3</v>
      </c>
      <c r="BQ1969" s="0" t="n">
        <v>1</v>
      </c>
      <c r="BR1969" s="0" t="n">
        <v>-0.1386747</v>
      </c>
      <c r="BS1969" s="0" t="n">
        <v>-0.01035738</v>
      </c>
      <c r="BT1969" s="0" t="n">
        <v>-0.005482233</v>
      </c>
      <c r="BU1969" s="2" t="n">
        <v>2.409524E-010</v>
      </c>
      <c r="BV1969" s="2" t="n">
        <v>2.646281E-009</v>
      </c>
      <c r="BW1969" s="2" t="n">
        <v>-2.841847E-009</v>
      </c>
      <c r="BX1969" s="0" t="n">
        <v>1</v>
      </c>
      <c r="BY1969" s="0" t="n">
        <v>1</v>
      </c>
      <c r="BZ1969" s="0" t="n">
        <v>0</v>
      </c>
      <c r="CA1969" s="0" t="n">
        <v>0</v>
      </c>
      <c r="CB1969" s="0" t="n">
        <v>0</v>
      </c>
      <c r="CC1969" s="0" t="n">
        <v>1</v>
      </c>
      <c r="CD1969" s="3" t="n">
        <f aca="false">SQRT(SUMSQ(AB1969:AD1969))</f>
        <v>0</v>
      </c>
      <c r="CE1969" s="3" t="n">
        <f aca="false">SQRT(SUMSQ(AP1969:AR1969))</f>
        <v>0</v>
      </c>
      <c r="CF1969" s="3" t="n">
        <f aca="false">SQRT(SUMSQ(BD1969:BF1969))</f>
        <v>0</v>
      </c>
      <c r="CG1969" s="3" t="n">
        <f aca="false">SQRT(SUMSQ(BR1969:BT1969))</f>
        <v>0.139168971467137</v>
      </c>
      <c r="CH1969" s="3" t="n">
        <f aca="false">DEGREES(2*ACOS(AH1969))</f>
        <v>0</v>
      </c>
      <c r="CI1969" s="3" t="n">
        <f aca="false">DEGREES(2*ACOS(AV1969))</f>
        <v>0</v>
      </c>
      <c r="CJ1969" s="3" t="n">
        <f aca="false">DEGREES(2*ACOS(BJ1969))</f>
        <v>0</v>
      </c>
      <c r="CK1969" s="3" t="n">
        <f aca="false">DEGREES(2*ACOS(BX1969))</f>
        <v>0</v>
      </c>
      <c r="CL1969" s="1" t="n">
        <f aca="false">ABS(AI1969-1)</f>
        <v>0</v>
      </c>
      <c r="CM1969" s="1" t="n">
        <f aca="false">ABS(AW1969-1)</f>
        <v>0</v>
      </c>
      <c r="CN1969" s="1" t="n">
        <f aca="false">ABS(BK1969-1)</f>
        <v>0</v>
      </c>
      <c r="CO1969" s="1" t="n">
        <f aca="false">ABS(BY1969-1)</f>
        <v>0</v>
      </c>
      <c r="CP1969" s="4" t="n">
        <f aca="false">DEGREES(2*ACOS(AH1969))</f>
        <v>0</v>
      </c>
      <c r="CQ1969" s="4" t="n">
        <f aca="false">DEGREES(2*ACOS(AV1969))</f>
        <v>0</v>
      </c>
      <c r="CR1969" s="4" t="n">
        <f aca="false">DEGREES(2*ACOS(BJ1969))</f>
        <v>0</v>
      </c>
      <c r="CS1969" s="4" t="n">
        <f aca="false">DEGREES(2*ACOS(CC1969))</f>
        <v>0</v>
      </c>
      <c r="CT1969" s="1" t="n">
        <f aca="false">SUM(CD1969:CR1969)</f>
        <v>0.139168971467137</v>
      </c>
      <c r="CU1969" s="6" t="e">
        <f aca="false">(CT1969-MIN($CT$5:$CT$1745))/(MAX($CT$5:$CT$1745)-MIN($CT$5:$CT$1745))</f>
        <v>#VALUE!</v>
      </c>
      <c r="CV1969" s="1" t="n">
        <f aca="false">SUM(CD1969,CH1969,CL1969,CP1969)</f>
        <v>0</v>
      </c>
      <c r="CW1969" s="1" t="n">
        <f aca="false">SUM(CE1969,CI1969,CM1969,CQ1969)</f>
        <v>0</v>
      </c>
      <c r="CX1969" s="1" t="n">
        <f aca="false">SUM(CF1969,CJ1969,CN1969,CR1969)</f>
        <v>0</v>
      </c>
      <c r="CY1969" s="1" t="n">
        <f aca="false">SUM(CG1969,CK1969,CO1969)</f>
        <v>0.139168971467137</v>
      </c>
    </row>
    <row r="1970" customFormat="false" ht="14.9" hidden="false" customHeight="false" outlineLevel="0" collapsed="false">
      <c r="A1970" s="0" t="n">
        <v>349.2141</v>
      </c>
      <c r="B1970" s="0" t="n">
        <v>3.08598</v>
      </c>
      <c r="C1970" s="0" t="n">
        <v>2.681455</v>
      </c>
      <c r="D1970" s="0" t="n">
        <v>0.5953559</v>
      </c>
      <c r="E1970" s="0" t="n">
        <v>0.001364197</v>
      </c>
      <c r="F1970" s="0" t="n">
        <v>-0.06155919</v>
      </c>
      <c r="G1970" s="0" t="n">
        <v>-0.009461651</v>
      </c>
      <c r="H1970" s="0" t="n">
        <v>0.9980577</v>
      </c>
      <c r="I1970" s="0" t="n">
        <v>0.3172761</v>
      </c>
      <c r="J1970" s="0" t="n">
        <v>-0.02082525</v>
      </c>
      <c r="K1970" s="0" t="n">
        <v>0.685506</v>
      </c>
      <c r="L1970" s="0" t="n">
        <v>0.01962302</v>
      </c>
      <c r="M1970" s="0" t="n">
        <v>0.7275044</v>
      </c>
      <c r="N1970" s="0" t="n">
        <v>1</v>
      </c>
      <c r="O1970" s="0" t="n">
        <v>0.03073645</v>
      </c>
      <c r="P1970" s="2" t="n">
        <v>9.536743E-005</v>
      </c>
      <c r="Q1970" s="0" t="n">
        <v>0.002104104</v>
      </c>
      <c r="R1970" s="0" t="n">
        <v>69.99669</v>
      </c>
      <c r="S1970" s="0" t="n">
        <v>61.26169</v>
      </c>
      <c r="T1970" s="0" t="n">
        <v>36.08983</v>
      </c>
      <c r="U1970" s="0" t="n">
        <v>18.68628</v>
      </c>
      <c r="V1970" s="0" t="n">
        <v>5.337609</v>
      </c>
      <c r="W1970" s="0" t="n">
        <v>18.71155</v>
      </c>
      <c r="X1970" s="0" t="n">
        <v>33.51712</v>
      </c>
      <c r="Y1970" s="0" t="n">
        <v>47.57224</v>
      </c>
      <c r="Z1970" s="0" t="n">
        <v>0</v>
      </c>
      <c r="AA1970" s="0" t="n">
        <v>1</v>
      </c>
      <c r="AB1970" s="0" t="n">
        <v>0</v>
      </c>
      <c r="AC1970" s="0" t="n">
        <v>0</v>
      </c>
      <c r="AD1970" s="0" t="n">
        <v>0</v>
      </c>
      <c r="AE1970" s="2" t="n">
        <v>4.345782E-010</v>
      </c>
      <c r="AF1970" s="2" t="n">
        <v>-1.509436E-009</v>
      </c>
      <c r="AG1970" s="2" t="n">
        <v>-5.069658E-009</v>
      </c>
      <c r="AH1970" s="0" t="n">
        <v>1</v>
      </c>
      <c r="AI1970" s="0" t="n">
        <v>1</v>
      </c>
      <c r="AJ1970" s="0" t="n">
        <v>0</v>
      </c>
      <c r="AK1970" s="0" t="n">
        <v>0</v>
      </c>
      <c r="AL1970" s="0" t="n">
        <v>0</v>
      </c>
      <c r="AM1970" s="0" t="n">
        <v>1</v>
      </c>
      <c r="AN1970" s="0" t="n">
        <v>1</v>
      </c>
      <c r="AO1970" s="0" t="n">
        <v>1</v>
      </c>
      <c r="AP1970" s="0" t="n">
        <v>0</v>
      </c>
      <c r="AQ1970" s="0" t="n">
        <v>0</v>
      </c>
      <c r="AR1970" s="0" t="n">
        <v>0</v>
      </c>
      <c r="AS1970" s="2" t="n">
        <v>6.039783E-010</v>
      </c>
      <c r="AT1970" s="2" t="n">
        <v>-7.096482E-010</v>
      </c>
      <c r="AU1970" s="2" t="n">
        <v>-6.8228E-009</v>
      </c>
      <c r="AV1970" s="0" t="n">
        <v>1</v>
      </c>
      <c r="AW1970" s="0" t="n">
        <v>1</v>
      </c>
      <c r="AX1970" s="0" t="n">
        <v>0</v>
      </c>
      <c r="AY1970" s="0" t="n">
        <v>0</v>
      </c>
      <c r="AZ1970" s="0" t="n">
        <v>0</v>
      </c>
      <c r="BA1970" s="0" t="n">
        <v>1</v>
      </c>
      <c r="BB1970" s="0" t="n">
        <v>2</v>
      </c>
      <c r="BC1970" s="0" t="n">
        <v>1</v>
      </c>
      <c r="BD1970" s="0" t="n">
        <v>0</v>
      </c>
      <c r="BE1970" s="0" t="n">
        <v>0</v>
      </c>
      <c r="BF1970" s="0" t="n">
        <v>0</v>
      </c>
      <c r="BG1970" s="2" t="n">
        <v>6.191357E-010</v>
      </c>
      <c r="BH1970" s="2" t="n">
        <v>-1.089908E-009</v>
      </c>
      <c r="BI1970" s="2" t="n">
        <v>-5.474647E-009</v>
      </c>
      <c r="BJ1970" s="0" t="n">
        <v>1</v>
      </c>
      <c r="BK1970" s="0" t="n">
        <v>1</v>
      </c>
      <c r="BL1970" s="0" t="n">
        <v>0</v>
      </c>
      <c r="BM1970" s="0" t="n">
        <v>0</v>
      </c>
      <c r="BN1970" s="0" t="n">
        <v>0</v>
      </c>
      <c r="BO1970" s="0" t="n">
        <v>1</v>
      </c>
      <c r="BP1970" s="0" t="n">
        <v>3</v>
      </c>
      <c r="BQ1970" s="0" t="n">
        <v>1</v>
      </c>
      <c r="BR1970" s="0" t="n">
        <v>-0.1422143</v>
      </c>
      <c r="BS1970" s="0" t="n">
        <v>-0.01043755</v>
      </c>
      <c r="BT1970" s="0" t="n">
        <v>-0.01104812</v>
      </c>
      <c r="BU1970" s="2" t="n">
        <v>4.379181E-010</v>
      </c>
      <c r="BV1970" s="2" t="n">
        <v>4.205436E-011</v>
      </c>
      <c r="BW1970" s="2" t="n">
        <v>-6.606231E-009</v>
      </c>
      <c r="BX1970" s="0" t="n">
        <v>1</v>
      </c>
      <c r="BY1970" s="0" t="n">
        <v>1</v>
      </c>
      <c r="BZ1970" s="0" t="n">
        <v>0</v>
      </c>
      <c r="CA1970" s="0" t="n">
        <v>0</v>
      </c>
      <c r="CB1970" s="0" t="n">
        <v>0</v>
      </c>
      <c r="CC1970" s="0" t="n">
        <v>1</v>
      </c>
      <c r="CD1970" s="3" t="n">
        <f aca="false">SQRT(SUMSQ(AB1970:AD1970))</f>
        <v>0</v>
      </c>
      <c r="CE1970" s="3" t="n">
        <f aca="false">SQRT(SUMSQ(AP1970:AR1970))</f>
        <v>0</v>
      </c>
      <c r="CF1970" s="3" t="n">
        <f aca="false">SQRT(SUMSQ(BD1970:BF1970))</f>
        <v>0</v>
      </c>
      <c r="CG1970" s="3" t="n">
        <f aca="false">SQRT(SUMSQ(BR1970:BT1970))</f>
        <v>0.143024160651363</v>
      </c>
      <c r="CH1970" s="3" t="n">
        <f aca="false">DEGREES(2*ACOS(AH1970))</f>
        <v>0</v>
      </c>
      <c r="CI1970" s="3" t="n">
        <f aca="false">DEGREES(2*ACOS(AV1970))</f>
        <v>0</v>
      </c>
      <c r="CJ1970" s="3" t="n">
        <f aca="false">DEGREES(2*ACOS(BJ1970))</f>
        <v>0</v>
      </c>
      <c r="CK1970" s="3" t="n">
        <f aca="false">DEGREES(2*ACOS(BX1970))</f>
        <v>0</v>
      </c>
      <c r="CL1970" s="1" t="n">
        <f aca="false">ABS(AI1970-1)</f>
        <v>0</v>
      </c>
      <c r="CM1970" s="1" t="n">
        <f aca="false">ABS(AW1970-1)</f>
        <v>0</v>
      </c>
      <c r="CN1970" s="1" t="n">
        <f aca="false">ABS(BK1970-1)</f>
        <v>0</v>
      </c>
      <c r="CO1970" s="1" t="n">
        <f aca="false">ABS(BY1970-1)</f>
        <v>0</v>
      </c>
      <c r="CP1970" s="4" t="n">
        <f aca="false">DEGREES(2*ACOS(AH1970))</f>
        <v>0</v>
      </c>
      <c r="CQ1970" s="4" t="n">
        <f aca="false">DEGREES(2*ACOS(AV1970))</f>
        <v>0</v>
      </c>
      <c r="CR1970" s="4" t="n">
        <f aca="false">DEGREES(2*ACOS(BJ1970))</f>
        <v>0</v>
      </c>
      <c r="CS1970" s="4" t="n">
        <f aca="false">DEGREES(2*ACOS(CC1970))</f>
        <v>0</v>
      </c>
      <c r="CT1970" s="1" t="n">
        <f aca="false">SUM(CD1970:CR1970)</f>
        <v>0.143024160651363</v>
      </c>
      <c r="CU1970" s="6" t="e">
        <f aca="false">(CT1970-MIN($CT$5:$CT$1745))/(MAX($CT$5:$CT$1745)-MIN($CT$5:$CT$1745))</f>
        <v>#VALUE!</v>
      </c>
      <c r="CV1970" s="1" t="n">
        <f aca="false">SUM(CD1970,CH1970,CL1970,CP1970)</f>
        <v>0</v>
      </c>
      <c r="CW1970" s="1" t="n">
        <f aca="false">SUM(CE1970,CI1970,CM1970,CQ1970)</f>
        <v>0</v>
      </c>
      <c r="CX1970" s="1" t="n">
        <f aca="false">SUM(CF1970,CJ1970,CN1970,CR1970)</f>
        <v>0</v>
      </c>
      <c r="CY1970" s="1" t="n">
        <f aca="false">SUM(CG1970,CK1970,CO1970)</f>
        <v>0.143024160651363</v>
      </c>
    </row>
    <row r="1971" customFormat="false" ht="14.9" hidden="false" customHeight="false" outlineLevel="0" collapsed="false">
      <c r="A1971" s="0" t="n">
        <v>349.2637</v>
      </c>
      <c r="B1971" s="0" t="n">
        <v>3.091498</v>
      </c>
      <c r="C1971" s="0" t="n">
        <v>2.682254</v>
      </c>
      <c r="D1971" s="0" t="n">
        <v>0.5844789</v>
      </c>
      <c r="E1971" s="0" t="n">
        <v>0.001364197</v>
      </c>
      <c r="F1971" s="0" t="n">
        <v>-0.06155921</v>
      </c>
      <c r="G1971" s="0" t="n">
        <v>-0.009461626</v>
      </c>
      <c r="H1971" s="0" t="n">
        <v>0.9980577</v>
      </c>
      <c r="I1971" s="0" t="n">
        <v>0.3172761</v>
      </c>
      <c r="J1971" s="0" t="n">
        <v>-0.02070976</v>
      </c>
      <c r="K1971" s="0" t="n">
        <v>0.6855241</v>
      </c>
      <c r="L1971" s="0" t="n">
        <v>0.01951501</v>
      </c>
      <c r="M1971" s="0" t="n">
        <v>0.7274936</v>
      </c>
      <c r="N1971" s="0" t="n">
        <v>1</v>
      </c>
      <c r="O1971" s="0" t="n">
        <v>0.02647018</v>
      </c>
      <c r="P1971" s="0" t="n">
        <v>0.0001049042</v>
      </c>
      <c r="Q1971" s="0" t="n">
        <v>0.003402412</v>
      </c>
      <c r="R1971" s="0" t="n">
        <v>69.91448</v>
      </c>
      <c r="S1971" s="0" t="n">
        <v>61.20825</v>
      </c>
      <c r="T1971" s="0" t="n">
        <v>36.06376</v>
      </c>
      <c r="U1971" s="0" t="n">
        <v>18.61148</v>
      </c>
      <c r="V1971" s="0" t="n">
        <v>5.180258</v>
      </c>
      <c r="W1971" s="0" t="n">
        <v>18.6014</v>
      </c>
      <c r="X1971" s="0" t="n">
        <v>33.38935</v>
      </c>
      <c r="Y1971" s="0" t="n">
        <v>47.41364</v>
      </c>
      <c r="Z1971" s="0" t="n">
        <v>0</v>
      </c>
      <c r="AA1971" s="0" t="n">
        <v>1</v>
      </c>
      <c r="AB1971" s="0" t="n">
        <v>0</v>
      </c>
      <c r="AC1971" s="0" t="n">
        <v>0</v>
      </c>
      <c r="AD1971" s="0" t="n">
        <v>0</v>
      </c>
      <c r="AE1971" s="2" t="n">
        <v>-8.385613E-011</v>
      </c>
      <c r="AF1971" s="0" t="n">
        <v>-7E-009</v>
      </c>
      <c r="AG1971" s="2" t="n">
        <v>5.390226E-009</v>
      </c>
      <c r="AH1971" s="0" t="n">
        <v>1</v>
      </c>
      <c r="AI1971" s="0" t="n">
        <v>1</v>
      </c>
      <c r="AJ1971" s="0" t="n">
        <v>0</v>
      </c>
      <c r="AK1971" s="0" t="n">
        <v>0</v>
      </c>
      <c r="AL1971" s="0" t="n">
        <v>0</v>
      </c>
      <c r="AM1971" s="0" t="n">
        <v>1</v>
      </c>
      <c r="AN1971" s="0" t="n">
        <v>1</v>
      </c>
      <c r="AO1971" s="0" t="n">
        <v>1</v>
      </c>
      <c r="AP1971" s="0" t="n">
        <v>0</v>
      </c>
      <c r="AQ1971" s="0" t="n">
        <v>0</v>
      </c>
      <c r="AR1971" s="0" t="n">
        <v>0</v>
      </c>
      <c r="AS1971" s="2" t="n">
        <v>-2.142372E-011</v>
      </c>
      <c r="AT1971" s="0" t="n">
        <v>-7E-009</v>
      </c>
      <c r="AU1971" s="2" t="n">
        <v>6.19183E-009</v>
      </c>
      <c r="AV1971" s="0" t="n">
        <v>1</v>
      </c>
      <c r="AW1971" s="0" t="n">
        <v>1</v>
      </c>
      <c r="AX1971" s="0" t="n">
        <v>0</v>
      </c>
      <c r="AY1971" s="0" t="n">
        <v>0</v>
      </c>
      <c r="AZ1971" s="0" t="n">
        <v>0</v>
      </c>
      <c r="BA1971" s="0" t="n">
        <v>1</v>
      </c>
      <c r="BB1971" s="0" t="n">
        <v>2</v>
      </c>
      <c r="BC1971" s="0" t="n">
        <v>1</v>
      </c>
      <c r="BD1971" s="0" t="n">
        <v>0</v>
      </c>
      <c r="BE1971" s="0" t="n">
        <v>0</v>
      </c>
      <c r="BF1971" s="0" t="n">
        <v>0</v>
      </c>
      <c r="BG1971" s="2" t="n">
        <v>-4.704383E-011</v>
      </c>
      <c r="BH1971" s="2" t="n">
        <v>-7.896278E-009</v>
      </c>
      <c r="BI1971" s="2" t="n">
        <v>5.161922E-009</v>
      </c>
      <c r="BJ1971" s="0" t="n">
        <v>1</v>
      </c>
      <c r="BK1971" s="0" t="n">
        <v>1</v>
      </c>
      <c r="BL1971" s="0" t="n">
        <v>0</v>
      </c>
      <c r="BM1971" s="0" t="n">
        <v>0</v>
      </c>
      <c r="BN1971" s="0" t="n">
        <v>0</v>
      </c>
      <c r="BO1971" s="0" t="n">
        <v>1</v>
      </c>
      <c r="BP1971" s="0" t="n">
        <v>3</v>
      </c>
      <c r="BQ1971" s="0" t="n">
        <v>1</v>
      </c>
      <c r="BR1971" s="0" t="n">
        <v>-0.1119057</v>
      </c>
      <c r="BS1971" s="0" t="n">
        <v>-0.007947545</v>
      </c>
      <c r="BT1971" s="0" t="n">
        <v>-0.007664942</v>
      </c>
      <c r="BU1971" s="2" t="n">
        <v>1.114173E-011</v>
      </c>
      <c r="BV1971" s="2" t="n">
        <v>-8.736841E-009</v>
      </c>
      <c r="BW1971" s="0" t="n">
        <v>6E-009</v>
      </c>
      <c r="BX1971" s="0" t="n">
        <v>1</v>
      </c>
      <c r="BY1971" s="0" t="n">
        <v>1</v>
      </c>
      <c r="BZ1971" s="0" t="n">
        <v>0</v>
      </c>
      <c r="CA1971" s="0" t="n">
        <v>0</v>
      </c>
      <c r="CB1971" s="0" t="n">
        <v>0</v>
      </c>
      <c r="CC1971" s="0" t="n">
        <v>1</v>
      </c>
      <c r="CD1971" s="3" t="n">
        <f aca="false">SQRT(SUMSQ(AB1971:AD1971))</f>
        <v>0</v>
      </c>
      <c r="CE1971" s="3" t="n">
        <f aca="false">SQRT(SUMSQ(AP1971:AR1971))</f>
        <v>0</v>
      </c>
      <c r="CF1971" s="3" t="n">
        <f aca="false">SQRT(SUMSQ(BD1971:BF1971))</f>
        <v>0</v>
      </c>
      <c r="CG1971" s="3" t="n">
        <f aca="false">SQRT(SUMSQ(BR1971:BT1971))</f>
        <v>0.112449101818914</v>
      </c>
      <c r="CH1971" s="3" t="n">
        <f aca="false">DEGREES(2*ACOS(AH1971))</f>
        <v>0</v>
      </c>
      <c r="CI1971" s="3" t="n">
        <f aca="false">DEGREES(2*ACOS(AV1971))</f>
        <v>0</v>
      </c>
      <c r="CJ1971" s="3" t="n">
        <f aca="false">DEGREES(2*ACOS(BJ1971))</f>
        <v>0</v>
      </c>
      <c r="CK1971" s="3" t="n">
        <f aca="false">DEGREES(2*ACOS(BX1971))</f>
        <v>0</v>
      </c>
      <c r="CL1971" s="1" t="n">
        <f aca="false">ABS(AI1971-1)</f>
        <v>0</v>
      </c>
      <c r="CM1971" s="1" t="n">
        <f aca="false">ABS(AW1971-1)</f>
        <v>0</v>
      </c>
      <c r="CN1971" s="1" t="n">
        <f aca="false">ABS(BK1971-1)</f>
        <v>0</v>
      </c>
      <c r="CO1971" s="1" t="n">
        <f aca="false">ABS(BY1971-1)</f>
        <v>0</v>
      </c>
      <c r="CP1971" s="4" t="n">
        <f aca="false">DEGREES(2*ACOS(AH1971))</f>
        <v>0</v>
      </c>
      <c r="CQ1971" s="4" t="n">
        <f aca="false">DEGREES(2*ACOS(AV1971))</f>
        <v>0</v>
      </c>
      <c r="CR1971" s="4" t="n">
        <f aca="false">DEGREES(2*ACOS(BJ1971))</f>
        <v>0</v>
      </c>
      <c r="CS1971" s="4" t="n">
        <f aca="false">DEGREES(2*ACOS(CC1971))</f>
        <v>0</v>
      </c>
      <c r="CT1971" s="1" t="n">
        <f aca="false">SUM(CD1971:CR1971)</f>
        <v>0.112449101818914</v>
      </c>
      <c r="CU1971" s="6" t="e">
        <f aca="false">(CT1971-MIN($CT$5:$CT$1745))/(MAX($CT$5:$CT$1745)-MIN($CT$5:$CT$1745))</f>
        <v>#VALUE!</v>
      </c>
      <c r="CV1971" s="1" t="n">
        <f aca="false">SUM(CD1971,CH1971,CL1971,CP1971)</f>
        <v>0</v>
      </c>
      <c r="CW1971" s="1" t="n">
        <f aca="false">SUM(CE1971,CI1971,CM1971,CQ1971)</f>
        <v>0</v>
      </c>
      <c r="CX1971" s="1" t="n">
        <f aca="false">SUM(CF1971,CJ1971,CN1971,CR1971)</f>
        <v>0</v>
      </c>
      <c r="CY1971" s="1" t="n">
        <f aca="false">SUM(CG1971,CK1971,CO1971)</f>
        <v>0.112449101818914</v>
      </c>
    </row>
    <row r="1972" customFormat="false" ht="14.9" hidden="false" customHeight="false" outlineLevel="0" collapsed="false">
      <c r="A1972" s="0" t="n">
        <v>349.314</v>
      </c>
      <c r="B1972" s="0" t="n">
        <v>3.096396</v>
      </c>
      <c r="C1972" s="0" t="n">
        <v>2.674806</v>
      </c>
      <c r="D1972" s="0" t="n">
        <v>0.5881556</v>
      </c>
      <c r="E1972" s="0" t="n">
        <v>0.001364197</v>
      </c>
      <c r="F1972" s="0" t="n">
        <v>-0.0615592</v>
      </c>
      <c r="G1972" s="0" t="n">
        <v>-0.009461637</v>
      </c>
      <c r="H1972" s="0" t="n">
        <v>0.9980577</v>
      </c>
      <c r="I1972" s="0" t="n">
        <v>0.3172761</v>
      </c>
      <c r="J1972" s="0" t="n">
        <v>-0.02049178</v>
      </c>
      <c r="K1972" s="0" t="n">
        <v>0.6854581</v>
      </c>
      <c r="L1972" s="0" t="n">
        <v>0.01930577</v>
      </c>
      <c r="M1972" s="0" t="n">
        <v>0.7275676</v>
      </c>
      <c r="N1972" s="0" t="n">
        <v>1</v>
      </c>
      <c r="O1972" s="0" t="n">
        <v>0.0210557</v>
      </c>
      <c r="P1972" s="2" t="n">
        <v>-2.765656E-005</v>
      </c>
      <c r="Q1972" s="0" t="n">
        <v>0.002475321</v>
      </c>
      <c r="R1972" s="0" t="n">
        <v>69.88996</v>
      </c>
      <c r="S1972" s="0" t="n">
        <v>61.1992</v>
      </c>
      <c r="T1972" s="0" t="n">
        <v>36.06728</v>
      </c>
      <c r="U1972" s="0" t="n">
        <v>18.55201</v>
      </c>
      <c r="V1972" s="0" t="n">
        <v>5.044197</v>
      </c>
      <c r="W1972" s="0" t="n">
        <v>18.55266</v>
      </c>
      <c r="X1972" s="0" t="n">
        <v>33.31496</v>
      </c>
      <c r="Y1972" s="0" t="n">
        <v>47.26802</v>
      </c>
      <c r="Z1972" s="0" t="n">
        <v>0</v>
      </c>
      <c r="AA1972" s="0" t="n">
        <v>1</v>
      </c>
      <c r="AB1972" s="0" t="n">
        <v>0</v>
      </c>
      <c r="AC1972" s="0" t="n">
        <v>0</v>
      </c>
      <c r="AD1972" s="0" t="n">
        <v>0</v>
      </c>
      <c r="AE1972" s="2" t="n">
        <v>1.475216E-011</v>
      </c>
      <c r="AF1972" s="0" t="n">
        <v>4E-009</v>
      </c>
      <c r="AG1972" s="2" t="n">
        <v>-4.343761E-009</v>
      </c>
      <c r="AH1972" s="0" t="n">
        <v>1</v>
      </c>
      <c r="AI1972" s="0" t="n">
        <v>1</v>
      </c>
      <c r="AJ1972" s="0" t="n">
        <v>0</v>
      </c>
      <c r="AK1972" s="0" t="n">
        <v>0</v>
      </c>
      <c r="AL1972" s="0" t="n">
        <v>0</v>
      </c>
      <c r="AM1972" s="0" t="n">
        <v>1</v>
      </c>
      <c r="AN1972" s="0" t="n">
        <v>1</v>
      </c>
      <c r="AO1972" s="0" t="n">
        <v>1</v>
      </c>
      <c r="AP1972" s="0" t="n">
        <v>0</v>
      </c>
      <c r="AQ1972" s="0" t="n">
        <v>0</v>
      </c>
      <c r="AR1972" s="0" t="n">
        <v>0</v>
      </c>
      <c r="AS1972" s="2" t="n">
        <v>8.8847E-011</v>
      </c>
      <c r="AT1972" s="2" t="n">
        <v>4.324336E-009</v>
      </c>
      <c r="AU1972" s="2" t="n">
        <v>-2.667999E-009</v>
      </c>
      <c r="AV1972" s="0" t="n">
        <v>1</v>
      </c>
      <c r="AW1972" s="0" t="n">
        <v>1</v>
      </c>
      <c r="AX1972" s="0" t="n">
        <v>0</v>
      </c>
      <c r="AY1972" s="0" t="n">
        <v>0</v>
      </c>
      <c r="AZ1972" s="0" t="n">
        <v>0</v>
      </c>
      <c r="BA1972" s="0" t="n">
        <v>1</v>
      </c>
      <c r="BB1972" s="0" t="n">
        <v>2</v>
      </c>
      <c r="BC1972" s="0" t="n">
        <v>1</v>
      </c>
      <c r="BD1972" s="0" t="n">
        <v>0</v>
      </c>
      <c r="BE1972" s="0" t="n">
        <v>0</v>
      </c>
      <c r="BF1972" s="0" t="n">
        <v>0</v>
      </c>
      <c r="BG1972" s="2" t="n">
        <v>1.00046E-010</v>
      </c>
      <c r="BH1972" s="2" t="n">
        <v>4.053112E-009</v>
      </c>
      <c r="BI1972" s="2" t="n">
        <v>-2.361991E-009</v>
      </c>
      <c r="BJ1972" s="0" t="n">
        <v>1</v>
      </c>
      <c r="BK1972" s="0" t="n">
        <v>1</v>
      </c>
      <c r="BL1972" s="0" t="n">
        <v>0</v>
      </c>
      <c r="BM1972" s="0" t="n">
        <v>0</v>
      </c>
      <c r="BN1972" s="0" t="n">
        <v>0</v>
      </c>
      <c r="BO1972" s="0" t="n">
        <v>1</v>
      </c>
      <c r="BP1972" s="0" t="n">
        <v>3</v>
      </c>
      <c r="BQ1972" s="0" t="n">
        <v>1</v>
      </c>
      <c r="BR1972" s="0" t="n">
        <v>-0.09401922</v>
      </c>
      <c r="BS1972" s="0" t="n">
        <v>-0.006610881</v>
      </c>
      <c r="BT1972" s="0" t="n">
        <v>-0.009468807</v>
      </c>
      <c r="BU1972" s="2" t="n">
        <v>1.00046E-010</v>
      </c>
      <c r="BV1972" s="2" t="n">
        <v>4.053112E-009</v>
      </c>
      <c r="BW1972" s="2" t="n">
        <v>-2.361991E-009</v>
      </c>
      <c r="BX1972" s="0" t="n">
        <v>1</v>
      </c>
      <c r="BY1972" s="0" t="n">
        <v>1</v>
      </c>
      <c r="BZ1972" s="0" t="n">
        <v>0</v>
      </c>
      <c r="CA1972" s="0" t="n">
        <v>0</v>
      </c>
      <c r="CB1972" s="0" t="n">
        <v>0</v>
      </c>
      <c r="CC1972" s="0" t="n">
        <v>1</v>
      </c>
      <c r="CD1972" s="3" t="n">
        <f aca="false">SQRT(SUMSQ(AB1972:AD1972))</f>
        <v>0</v>
      </c>
      <c r="CE1972" s="3" t="n">
        <f aca="false">SQRT(SUMSQ(AP1972:AR1972))</f>
        <v>0</v>
      </c>
      <c r="CF1972" s="3" t="n">
        <f aca="false">SQRT(SUMSQ(BD1972:BF1972))</f>
        <v>0</v>
      </c>
      <c r="CG1972" s="3" t="n">
        <f aca="false">SQRT(SUMSQ(BR1972:BT1972))</f>
        <v>0.0947257925963558</v>
      </c>
      <c r="CH1972" s="3" t="n">
        <f aca="false">DEGREES(2*ACOS(AH1972))</f>
        <v>0</v>
      </c>
      <c r="CI1972" s="3" t="n">
        <f aca="false">DEGREES(2*ACOS(AV1972))</f>
        <v>0</v>
      </c>
      <c r="CJ1972" s="3" t="n">
        <f aca="false">DEGREES(2*ACOS(BJ1972))</f>
        <v>0</v>
      </c>
      <c r="CK1972" s="3" t="n">
        <f aca="false">DEGREES(2*ACOS(BX1972))</f>
        <v>0</v>
      </c>
      <c r="CL1972" s="1" t="n">
        <f aca="false">ABS(AI1972-1)</f>
        <v>0</v>
      </c>
      <c r="CM1972" s="1" t="n">
        <f aca="false">ABS(AW1972-1)</f>
        <v>0</v>
      </c>
      <c r="CN1972" s="1" t="n">
        <f aca="false">ABS(BK1972-1)</f>
        <v>0</v>
      </c>
      <c r="CO1972" s="1" t="n">
        <f aca="false">ABS(BY1972-1)</f>
        <v>0</v>
      </c>
      <c r="CP1972" s="4" t="n">
        <f aca="false">DEGREES(2*ACOS(AH1972))</f>
        <v>0</v>
      </c>
      <c r="CQ1972" s="4" t="n">
        <f aca="false">DEGREES(2*ACOS(AV1972))</f>
        <v>0</v>
      </c>
      <c r="CR1972" s="4" t="n">
        <f aca="false">DEGREES(2*ACOS(BJ1972))</f>
        <v>0</v>
      </c>
      <c r="CS1972" s="4" t="n">
        <f aca="false">DEGREES(2*ACOS(CC1972))</f>
        <v>0</v>
      </c>
      <c r="CT1972" s="1" t="n">
        <f aca="false">SUM(CD1972:CR1972)</f>
        <v>0.0947257925963558</v>
      </c>
      <c r="CU1972" s="6" t="e">
        <f aca="false">(CT1972-MIN($CT$5:$CT$1745))/(MAX($CT$5:$CT$1745)-MIN($CT$5:$CT$1745))</f>
        <v>#VALUE!</v>
      </c>
      <c r="CV1972" s="1" t="n">
        <f aca="false">SUM(CD1972,CH1972,CL1972,CP1972)</f>
        <v>0</v>
      </c>
      <c r="CW1972" s="1" t="n">
        <f aca="false">SUM(CE1972,CI1972,CM1972,CQ1972)</f>
        <v>0</v>
      </c>
      <c r="CX1972" s="1" t="n">
        <f aca="false">SUM(CF1972,CJ1972,CN1972,CR1972)</f>
        <v>0</v>
      </c>
      <c r="CY1972" s="1" t="n">
        <f aca="false">SUM(CG1972,CK1972,CO1972)</f>
        <v>0.0947257925963558</v>
      </c>
    </row>
    <row r="1973" customFormat="false" ht="14.9" hidden="false" customHeight="false" outlineLevel="0" collapsed="false">
      <c r="A1973" s="0" t="n">
        <v>349.3642</v>
      </c>
      <c r="B1973" s="0" t="n">
        <v>3.093127</v>
      </c>
      <c r="C1973" s="0" t="n">
        <v>2.668036</v>
      </c>
      <c r="D1973" s="0" t="n">
        <v>0.5898951</v>
      </c>
      <c r="E1973" s="0" t="n">
        <v>0.001364199</v>
      </c>
      <c r="F1973" s="0" t="n">
        <v>-0.06155928</v>
      </c>
      <c r="G1973" s="0" t="n">
        <v>-0.009461626</v>
      </c>
      <c r="H1973" s="0" t="n">
        <v>0.9980577</v>
      </c>
      <c r="I1973" s="0" t="n">
        <v>0.3172761</v>
      </c>
      <c r="J1973" s="0" t="n">
        <v>-0.02021351</v>
      </c>
      <c r="K1973" s="0" t="n">
        <v>0.6853735</v>
      </c>
      <c r="L1973" s="0" t="n">
        <v>0.01903879</v>
      </c>
      <c r="M1973" s="0" t="n">
        <v>0.7276621</v>
      </c>
      <c r="N1973" s="0" t="n">
        <v>1</v>
      </c>
      <c r="O1973" s="0" t="n">
        <v>0.02370191</v>
      </c>
      <c r="P1973" s="2" t="n">
        <v>-3.004074E-005</v>
      </c>
      <c r="Q1973" s="0" t="n">
        <v>0.002726793</v>
      </c>
      <c r="R1973" s="0" t="n">
        <v>69.74064</v>
      </c>
      <c r="S1973" s="0" t="n">
        <v>61.06275</v>
      </c>
      <c r="T1973" s="0" t="n">
        <v>35.95445</v>
      </c>
      <c r="U1973" s="0" t="n">
        <v>18.38927</v>
      </c>
      <c r="V1973" s="0" t="n">
        <v>4.841443</v>
      </c>
      <c r="W1973" s="0" t="n">
        <v>18.41148</v>
      </c>
      <c r="X1973" s="0" t="n">
        <v>33.167</v>
      </c>
      <c r="Y1973" s="0" t="n">
        <v>47.07476</v>
      </c>
      <c r="Z1973" s="0" t="n">
        <v>0</v>
      </c>
      <c r="AA1973" s="0" t="n">
        <v>1</v>
      </c>
      <c r="AB1973" s="0" t="n">
        <v>0</v>
      </c>
      <c r="AC1973" s="0" t="n">
        <v>0</v>
      </c>
      <c r="AD1973" s="0" t="n">
        <v>0</v>
      </c>
      <c r="AE1973" s="2" t="n">
        <v>1.12201E-010</v>
      </c>
      <c r="AF1973" s="2" t="n">
        <v>-4.432235E-009</v>
      </c>
      <c r="AG1973" s="2" t="n">
        <v>3.427273E-009</v>
      </c>
      <c r="AH1973" s="0" t="n">
        <v>1</v>
      </c>
      <c r="AI1973" s="0" t="n">
        <v>1</v>
      </c>
      <c r="AJ1973" s="0" t="n">
        <v>0</v>
      </c>
      <c r="AK1973" s="0" t="n">
        <v>0</v>
      </c>
      <c r="AL1973" s="0" t="n">
        <v>0</v>
      </c>
      <c r="AM1973" s="0" t="n">
        <v>1</v>
      </c>
      <c r="AN1973" s="0" t="n">
        <v>1</v>
      </c>
      <c r="AO1973" s="0" t="n">
        <v>1</v>
      </c>
      <c r="AP1973" s="0" t="n">
        <v>0</v>
      </c>
      <c r="AQ1973" s="0" t="n">
        <v>0</v>
      </c>
      <c r="AR1973" s="0" t="n">
        <v>0</v>
      </c>
      <c r="AS1973" s="2" t="n">
        <v>1.808966E-010</v>
      </c>
      <c r="AT1973" s="2" t="n">
        <v>-4.576044E-009</v>
      </c>
      <c r="AU1973" s="2" t="n">
        <v>1.84722E-009</v>
      </c>
      <c r="AV1973" s="0" t="n">
        <v>1</v>
      </c>
      <c r="AW1973" s="0" t="n">
        <v>1</v>
      </c>
      <c r="AX1973" s="0" t="n">
        <v>0</v>
      </c>
      <c r="AY1973" s="0" t="n">
        <v>0</v>
      </c>
      <c r="AZ1973" s="0" t="n">
        <v>0</v>
      </c>
      <c r="BA1973" s="0" t="n">
        <v>1</v>
      </c>
      <c r="BB1973" s="0" t="n">
        <v>2</v>
      </c>
      <c r="BC1973" s="0" t="n">
        <v>1</v>
      </c>
      <c r="BD1973" s="0" t="n">
        <v>0</v>
      </c>
      <c r="BE1973" s="0" t="n">
        <v>0</v>
      </c>
      <c r="BF1973" s="0" t="n">
        <v>0</v>
      </c>
      <c r="BG1973" s="2" t="n">
        <v>4.802366E-011</v>
      </c>
      <c r="BH1973" s="2" t="n">
        <v>-5.088831E-009</v>
      </c>
      <c r="BI1973" s="2" t="n">
        <v>3.055194E-009</v>
      </c>
      <c r="BJ1973" s="0" t="n">
        <v>1</v>
      </c>
      <c r="BK1973" s="0" t="n">
        <v>1</v>
      </c>
      <c r="BL1973" s="0" t="n">
        <v>0</v>
      </c>
      <c r="BM1973" s="0" t="n">
        <v>0</v>
      </c>
      <c r="BN1973" s="0" t="n">
        <v>0</v>
      </c>
      <c r="BO1973" s="0" t="n">
        <v>1</v>
      </c>
      <c r="BP1973" s="0" t="n">
        <v>3</v>
      </c>
      <c r="BQ1973" s="0" t="n">
        <v>1</v>
      </c>
      <c r="BR1973" s="0" t="n">
        <v>-0.1029773</v>
      </c>
      <c r="BS1973" s="0" t="n">
        <v>-0.006902541</v>
      </c>
      <c r="BT1973" s="0" t="n">
        <v>-0.008719654</v>
      </c>
      <c r="BU1973" s="2" t="n">
        <v>7.973069E-011</v>
      </c>
      <c r="BV1973" s="2" t="n">
        <v>-3.409728E-009</v>
      </c>
      <c r="BW1973" s="2" t="n">
        <v>2.333495E-009</v>
      </c>
      <c r="BX1973" s="0" t="n">
        <v>1</v>
      </c>
      <c r="BY1973" s="0" t="n">
        <v>1</v>
      </c>
      <c r="BZ1973" s="0" t="n">
        <v>0</v>
      </c>
      <c r="CA1973" s="0" t="n">
        <v>0</v>
      </c>
      <c r="CB1973" s="0" t="n">
        <v>0</v>
      </c>
      <c r="CC1973" s="0" t="n">
        <v>1</v>
      </c>
      <c r="CD1973" s="3" t="n">
        <f aca="false">SQRT(SUMSQ(AB1973:AD1973))</f>
        <v>0</v>
      </c>
      <c r="CE1973" s="3" t="n">
        <f aca="false">SQRT(SUMSQ(AP1973:AR1973))</f>
        <v>0</v>
      </c>
      <c r="CF1973" s="3" t="n">
        <f aca="false">SQRT(SUMSQ(BD1973:BF1973))</f>
        <v>0</v>
      </c>
      <c r="CG1973" s="3" t="n">
        <f aca="false">SQRT(SUMSQ(BR1973:BT1973))</f>
        <v>0.103576067474231</v>
      </c>
      <c r="CH1973" s="3" t="n">
        <f aca="false">DEGREES(2*ACOS(AH1973))</f>
        <v>0</v>
      </c>
      <c r="CI1973" s="3" t="n">
        <f aca="false">DEGREES(2*ACOS(AV1973))</f>
        <v>0</v>
      </c>
      <c r="CJ1973" s="3" t="n">
        <f aca="false">DEGREES(2*ACOS(BJ1973))</f>
        <v>0</v>
      </c>
      <c r="CK1973" s="3" t="n">
        <f aca="false">DEGREES(2*ACOS(BX1973))</f>
        <v>0</v>
      </c>
      <c r="CL1973" s="1" t="n">
        <f aca="false">ABS(AI1973-1)</f>
        <v>0</v>
      </c>
      <c r="CM1973" s="1" t="n">
        <f aca="false">ABS(AW1973-1)</f>
        <v>0</v>
      </c>
      <c r="CN1973" s="1" t="n">
        <f aca="false">ABS(BK1973-1)</f>
        <v>0</v>
      </c>
      <c r="CO1973" s="1" t="n">
        <f aca="false">ABS(BY1973-1)</f>
        <v>0</v>
      </c>
      <c r="CP1973" s="4" t="n">
        <f aca="false">DEGREES(2*ACOS(AH1973))</f>
        <v>0</v>
      </c>
      <c r="CQ1973" s="4" t="n">
        <f aca="false">DEGREES(2*ACOS(AV1973))</f>
        <v>0</v>
      </c>
      <c r="CR1973" s="4" t="n">
        <f aca="false">DEGREES(2*ACOS(BJ1973))</f>
        <v>0</v>
      </c>
      <c r="CS1973" s="4" t="n">
        <f aca="false">DEGREES(2*ACOS(CC1973))</f>
        <v>0</v>
      </c>
      <c r="CT1973" s="1" t="n">
        <f aca="false">SUM(CD1973:CR1973)</f>
        <v>0.103576067474231</v>
      </c>
      <c r="CU1973" s="6" t="e">
        <f aca="false">(CT1973-MIN($CT$5:$CT$1745))/(MAX($CT$5:$CT$1745)-MIN($CT$5:$CT$1745))</f>
        <v>#VALUE!</v>
      </c>
      <c r="CV1973" s="1" t="n">
        <f aca="false">SUM(CD1973,CH1973,CL1973,CP1973)</f>
        <v>0</v>
      </c>
      <c r="CW1973" s="1" t="n">
        <f aca="false">SUM(CE1973,CI1973,CM1973,CQ1973)</f>
        <v>0</v>
      </c>
      <c r="CX1973" s="1" t="n">
        <f aca="false">SUM(CF1973,CJ1973,CN1973,CR1973)</f>
        <v>0</v>
      </c>
      <c r="CY1973" s="1" t="n">
        <f aca="false">SUM(CG1973,CK1973,CO1973)</f>
        <v>0.103576067474231</v>
      </c>
    </row>
    <row r="1974" customFormat="false" ht="14.9" hidden="false" customHeight="false" outlineLevel="0" collapsed="false">
      <c r="A1974" s="0" t="n">
        <v>349.4142</v>
      </c>
      <c r="B1974" s="0" t="n">
        <v>3.089023</v>
      </c>
      <c r="C1974" s="0" t="n">
        <v>2.66046</v>
      </c>
      <c r="D1974" s="0" t="n">
        <v>0.5905359</v>
      </c>
      <c r="E1974" s="0" t="n">
        <v>0.001364197</v>
      </c>
      <c r="F1974" s="0" t="n">
        <v>-0.06155925</v>
      </c>
      <c r="G1974" s="0" t="n">
        <v>-0.009461623</v>
      </c>
      <c r="H1974" s="0" t="n">
        <v>0.9980577</v>
      </c>
      <c r="I1974" s="0" t="n">
        <v>0.3172761</v>
      </c>
      <c r="J1974" s="0" t="n">
        <v>-0.01988298</v>
      </c>
      <c r="K1974" s="0" t="n">
        <v>0.685308</v>
      </c>
      <c r="L1974" s="0" t="n">
        <v>0.01872364</v>
      </c>
      <c r="M1974" s="0" t="n">
        <v>0.7277411</v>
      </c>
      <c r="N1974" s="0" t="n">
        <v>1</v>
      </c>
      <c r="O1974" s="0" t="n">
        <v>0.02772141</v>
      </c>
      <c r="P1974" s="0" t="n">
        <v>-3.5286E-005</v>
      </c>
      <c r="Q1974" s="0" t="n">
        <v>0.003178418</v>
      </c>
      <c r="R1974" s="0" t="n">
        <v>69.60888</v>
      </c>
      <c r="S1974" s="0" t="n">
        <v>60.98187</v>
      </c>
      <c r="T1974" s="0" t="n">
        <v>35.93202</v>
      </c>
      <c r="U1974" s="0" t="n">
        <v>18.34519</v>
      </c>
      <c r="V1974" s="0" t="n">
        <v>4.702197</v>
      </c>
      <c r="W1974" s="0" t="n">
        <v>18.23955</v>
      </c>
      <c r="X1974" s="0" t="n">
        <v>32.9888</v>
      </c>
      <c r="Y1974" s="0" t="n">
        <v>46.94408</v>
      </c>
      <c r="Z1974" s="0" t="n">
        <v>0</v>
      </c>
      <c r="AA1974" s="0" t="n">
        <v>1</v>
      </c>
      <c r="AB1974" s="0" t="n">
        <v>0</v>
      </c>
      <c r="AC1974" s="0" t="n">
        <v>0</v>
      </c>
      <c r="AD1974" s="0" t="n">
        <v>0</v>
      </c>
      <c r="AE1974" s="2" t="n">
        <v>-1.759944E-010</v>
      </c>
      <c r="AF1974" s="2" t="n">
        <v>3.067624E-011</v>
      </c>
      <c r="AG1974" s="2" t="n">
        <v>1.121887E-009</v>
      </c>
      <c r="AH1974" s="0" t="n">
        <v>1</v>
      </c>
      <c r="AI1974" s="0" t="n">
        <v>1</v>
      </c>
      <c r="AJ1974" s="0" t="n">
        <v>0</v>
      </c>
      <c r="AK1974" s="0" t="n">
        <v>0</v>
      </c>
      <c r="AL1974" s="0" t="n">
        <v>0</v>
      </c>
      <c r="AM1974" s="0" t="n">
        <v>1</v>
      </c>
      <c r="AN1974" s="0" t="n">
        <v>1</v>
      </c>
      <c r="AO1974" s="0" t="n">
        <v>1</v>
      </c>
      <c r="AP1974" s="0" t="n">
        <v>0</v>
      </c>
      <c r="AQ1974" s="0" t="n">
        <v>0</v>
      </c>
      <c r="AR1974" s="0" t="n">
        <v>0</v>
      </c>
      <c r="AS1974" s="2" t="n">
        <v>-1.801623E-010</v>
      </c>
      <c r="AT1974" s="0" t="n">
        <v>2E-009</v>
      </c>
      <c r="AU1974" s="2" t="n">
        <v>8.471656E-010</v>
      </c>
      <c r="AV1974" s="0" t="n">
        <v>1</v>
      </c>
      <c r="AW1974" s="0" t="n">
        <v>1</v>
      </c>
      <c r="AX1974" s="0" t="n">
        <v>0</v>
      </c>
      <c r="AY1974" s="0" t="n">
        <v>0</v>
      </c>
      <c r="AZ1974" s="0" t="n">
        <v>0</v>
      </c>
      <c r="BA1974" s="0" t="n">
        <v>1</v>
      </c>
      <c r="BB1974" s="0" t="n">
        <v>2</v>
      </c>
      <c r="BC1974" s="0" t="n">
        <v>1</v>
      </c>
      <c r="BD1974" s="0" t="n">
        <v>0</v>
      </c>
      <c r="BE1974" s="0" t="n">
        <v>0</v>
      </c>
      <c r="BF1974" s="0" t="n">
        <v>0</v>
      </c>
      <c r="BG1974" s="2" t="n">
        <v>-1.759944E-010</v>
      </c>
      <c r="BH1974" s="2" t="n">
        <v>3.067624E-011</v>
      </c>
      <c r="BI1974" s="2" t="n">
        <v>1.121887E-009</v>
      </c>
      <c r="BJ1974" s="0" t="n">
        <v>1</v>
      </c>
      <c r="BK1974" s="0" t="n">
        <v>1</v>
      </c>
      <c r="BL1974" s="0" t="n">
        <v>0</v>
      </c>
      <c r="BM1974" s="0" t="n">
        <v>0</v>
      </c>
      <c r="BN1974" s="0" t="n">
        <v>0</v>
      </c>
      <c r="BO1974" s="0" t="n">
        <v>1</v>
      </c>
      <c r="BP1974" s="0" t="n">
        <v>3</v>
      </c>
      <c r="BQ1974" s="0" t="n">
        <v>1</v>
      </c>
      <c r="BR1974" s="0" t="n">
        <v>-0.1211499</v>
      </c>
      <c r="BS1974" s="0" t="n">
        <v>-0.007737822</v>
      </c>
      <c r="BT1974" s="0" t="n">
        <v>-0.01019506</v>
      </c>
      <c r="BU1974" s="2" t="n">
        <v>-2.594764E-010</v>
      </c>
      <c r="BV1974" s="2" t="n">
        <v>2.864878E-009</v>
      </c>
      <c r="BW1974" s="2" t="n">
        <v>-4.625492E-010</v>
      </c>
      <c r="BX1974" s="0" t="n">
        <v>1</v>
      </c>
      <c r="BY1974" s="0" t="n">
        <v>1</v>
      </c>
      <c r="BZ1974" s="0" t="n">
        <v>0</v>
      </c>
      <c r="CA1974" s="0" t="n">
        <v>0</v>
      </c>
      <c r="CB1974" s="0" t="n">
        <v>0</v>
      </c>
      <c r="CC1974" s="0" t="n">
        <v>1</v>
      </c>
      <c r="CD1974" s="3" t="n">
        <f aca="false">SQRT(SUMSQ(AB1974:AD1974))</f>
        <v>0</v>
      </c>
      <c r="CE1974" s="3" t="n">
        <f aca="false">SQRT(SUMSQ(AP1974:AR1974))</f>
        <v>0</v>
      </c>
      <c r="CF1974" s="3" t="n">
        <f aca="false">SQRT(SUMSQ(BD1974:BF1974))</f>
        <v>0</v>
      </c>
      <c r="CG1974" s="3" t="n">
        <f aca="false">SQRT(SUMSQ(BR1974:BT1974))</f>
        <v>0.121824100274606</v>
      </c>
      <c r="CH1974" s="3" t="n">
        <f aca="false">DEGREES(2*ACOS(AH1974))</f>
        <v>0</v>
      </c>
      <c r="CI1974" s="3" t="n">
        <f aca="false">DEGREES(2*ACOS(AV1974))</f>
        <v>0</v>
      </c>
      <c r="CJ1974" s="3" t="n">
        <f aca="false">DEGREES(2*ACOS(BJ1974))</f>
        <v>0</v>
      </c>
      <c r="CK1974" s="3" t="n">
        <f aca="false">DEGREES(2*ACOS(BX1974))</f>
        <v>0</v>
      </c>
      <c r="CL1974" s="1" t="n">
        <f aca="false">ABS(AI1974-1)</f>
        <v>0</v>
      </c>
      <c r="CM1974" s="1" t="n">
        <f aca="false">ABS(AW1974-1)</f>
        <v>0</v>
      </c>
      <c r="CN1974" s="1" t="n">
        <f aca="false">ABS(BK1974-1)</f>
        <v>0</v>
      </c>
      <c r="CO1974" s="1" t="n">
        <f aca="false">ABS(BY1974-1)</f>
        <v>0</v>
      </c>
      <c r="CP1974" s="4" t="n">
        <f aca="false">DEGREES(2*ACOS(AH1974))</f>
        <v>0</v>
      </c>
      <c r="CQ1974" s="4" t="n">
        <f aca="false">DEGREES(2*ACOS(AV1974))</f>
        <v>0</v>
      </c>
      <c r="CR1974" s="4" t="n">
        <f aca="false">DEGREES(2*ACOS(BJ1974))</f>
        <v>0</v>
      </c>
      <c r="CS1974" s="4" t="n">
        <f aca="false">DEGREES(2*ACOS(CC1974))</f>
        <v>0</v>
      </c>
      <c r="CT1974" s="1" t="n">
        <f aca="false">SUM(CD1974:CR1974)</f>
        <v>0.121824100274606</v>
      </c>
      <c r="CU1974" s="6" t="e">
        <f aca="false">(CT1974-MIN($CT$5:$CT$1745))/(MAX($CT$5:$CT$1745)-MIN($CT$5:$CT$1745))</f>
        <v>#VALUE!</v>
      </c>
      <c r="CV1974" s="1" t="n">
        <f aca="false">SUM(CD1974,CH1974,CL1974,CP1974)</f>
        <v>0</v>
      </c>
      <c r="CW1974" s="1" t="n">
        <f aca="false">SUM(CE1974,CI1974,CM1974,CQ1974)</f>
        <v>0</v>
      </c>
      <c r="CX1974" s="1" t="n">
        <f aca="false">SUM(CF1974,CJ1974,CN1974,CR1974)</f>
        <v>0</v>
      </c>
      <c r="CY1974" s="1" t="n">
        <f aca="false">SUM(CG1974,CK1974,CO1974)</f>
        <v>0.121824100274606</v>
      </c>
    </row>
    <row r="1975" customFormat="false" ht="14.9" hidden="false" customHeight="false" outlineLevel="0" collapsed="false">
      <c r="A1975" s="0" t="n">
        <v>349.4651</v>
      </c>
      <c r="B1975" s="0" t="n">
        <v>3.089866</v>
      </c>
      <c r="C1975" s="0" t="n">
        <v>2.653168</v>
      </c>
      <c r="D1975" s="0" t="n">
        <v>0.591166</v>
      </c>
      <c r="E1975" s="0" t="n">
        <v>0.001364198</v>
      </c>
      <c r="F1975" s="0" t="n">
        <v>-0.0615593</v>
      </c>
      <c r="G1975" s="0" t="n">
        <v>-0.009461637</v>
      </c>
      <c r="H1975" s="0" t="n">
        <v>0.9980577</v>
      </c>
      <c r="I1975" s="0" t="n">
        <v>0.3172761</v>
      </c>
      <c r="J1975" s="0" t="n">
        <v>-0.01950524</v>
      </c>
      <c r="K1975" s="0" t="n">
        <v>0.6852492</v>
      </c>
      <c r="L1975" s="0" t="n">
        <v>0.01836447</v>
      </c>
      <c r="M1975" s="0" t="n">
        <v>0.7278159</v>
      </c>
      <c r="N1975" s="0" t="n">
        <v>1</v>
      </c>
      <c r="O1975" s="0" t="n">
        <v>0.02707934</v>
      </c>
      <c r="P1975" s="2" t="n">
        <v>-3.409386E-005</v>
      </c>
      <c r="Q1975" s="0" t="n">
        <v>0.002849102</v>
      </c>
      <c r="R1975" s="0" t="n">
        <v>72.25456</v>
      </c>
      <c r="S1975" s="0" t="n">
        <v>63.34782</v>
      </c>
      <c r="T1975" s="0" t="n">
        <v>37.3974</v>
      </c>
      <c r="U1975" s="0" t="n">
        <v>19.05832</v>
      </c>
      <c r="V1975" s="0" t="n">
        <v>4.749833</v>
      </c>
      <c r="W1975" s="0" t="n">
        <v>18.77344</v>
      </c>
      <c r="X1975" s="0" t="n">
        <v>34.10398</v>
      </c>
      <c r="Y1975" s="0" t="n">
        <v>48.68628</v>
      </c>
      <c r="Z1975" s="0" t="n">
        <v>0</v>
      </c>
      <c r="AA1975" s="0" t="n">
        <v>1</v>
      </c>
      <c r="AB1975" s="0" t="n">
        <v>0</v>
      </c>
      <c r="AC1975" s="0" t="n">
        <v>0</v>
      </c>
      <c r="AD1975" s="0" t="n">
        <v>0</v>
      </c>
      <c r="AE1975" s="2" t="n">
        <v>1.863773E-010</v>
      </c>
      <c r="AF1975" s="2" t="n">
        <v>-3.678289E-009</v>
      </c>
      <c r="AG1975" s="2" t="n">
        <v>-2.744984E-009</v>
      </c>
      <c r="AH1975" s="0" t="n">
        <v>0.9999999</v>
      </c>
      <c r="AI1975" s="0" t="n">
        <v>1</v>
      </c>
      <c r="AJ1975" s="0" t="n">
        <v>0</v>
      </c>
      <c r="AK1975" s="0" t="n">
        <v>0</v>
      </c>
      <c r="AL1975" s="0" t="n">
        <v>0</v>
      </c>
      <c r="AM1975" s="0" t="n">
        <v>1</v>
      </c>
      <c r="AN1975" s="0" t="n">
        <v>1</v>
      </c>
      <c r="AO1975" s="0" t="n">
        <v>1</v>
      </c>
      <c r="AP1975" s="0" t="n">
        <v>0</v>
      </c>
      <c r="AQ1975" s="0" t="n">
        <v>0</v>
      </c>
      <c r="AR1975" s="0" t="n">
        <v>0</v>
      </c>
      <c r="AS1975" s="2" t="n">
        <v>1.912059E-010</v>
      </c>
      <c r="AT1975" s="2" t="n">
        <v>-1.786464E-009</v>
      </c>
      <c r="AU1975" s="2" t="n">
        <v>-3.486271E-009</v>
      </c>
      <c r="AV1975" s="0" t="n">
        <v>0.9999999</v>
      </c>
      <c r="AW1975" s="0" t="n">
        <v>1</v>
      </c>
      <c r="AX1975" s="0" t="n">
        <v>0</v>
      </c>
      <c r="AY1975" s="0" t="n">
        <v>0</v>
      </c>
      <c r="AZ1975" s="0" t="n">
        <v>0</v>
      </c>
      <c r="BA1975" s="0" t="n">
        <v>1</v>
      </c>
      <c r="BB1975" s="0" t="n">
        <v>2</v>
      </c>
      <c r="BC1975" s="0" t="n">
        <v>1</v>
      </c>
      <c r="BD1975" s="0" t="n">
        <v>0</v>
      </c>
      <c r="BE1975" s="0" t="n">
        <v>0</v>
      </c>
      <c r="BF1975" s="0" t="n">
        <v>0</v>
      </c>
      <c r="BG1975" s="2" t="n">
        <v>5.963129E-011</v>
      </c>
      <c r="BH1975" s="2" t="n">
        <v>-3.418785E-009</v>
      </c>
      <c r="BI1975" s="2" t="n">
        <v>-2.850804E-009</v>
      </c>
      <c r="BJ1975" s="0" t="n">
        <v>0.9999999</v>
      </c>
      <c r="BK1975" s="0" t="n">
        <v>1</v>
      </c>
      <c r="BL1975" s="0" t="n">
        <v>0</v>
      </c>
      <c r="BM1975" s="0" t="n">
        <v>0</v>
      </c>
      <c r="BN1975" s="0" t="n">
        <v>0</v>
      </c>
      <c r="BO1975" s="0" t="n">
        <v>1</v>
      </c>
      <c r="BP1975" s="0" t="n">
        <v>3</v>
      </c>
      <c r="BQ1975" s="0" t="n">
        <v>1</v>
      </c>
      <c r="BR1975" s="0" t="n">
        <v>-0.1149481</v>
      </c>
      <c r="BS1975" s="0" t="n">
        <v>-0.006873736</v>
      </c>
      <c r="BT1975" s="0" t="n">
        <v>-0.007726598</v>
      </c>
      <c r="BU1975" s="2" t="n">
        <v>1.827399E-010</v>
      </c>
      <c r="BV1975" s="2" t="n">
        <v>-3.506793E-009</v>
      </c>
      <c r="BW1975" s="2" t="n">
        <v>-2.948376E-009</v>
      </c>
      <c r="BX1975" s="0" t="n">
        <v>0.9999999</v>
      </c>
      <c r="BY1975" s="0" t="n">
        <v>1</v>
      </c>
      <c r="BZ1975" s="0" t="n">
        <v>0</v>
      </c>
      <c r="CA1975" s="0" t="n">
        <v>0</v>
      </c>
      <c r="CB1975" s="0" t="n">
        <v>0</v>
      </c>
      <c r="CC1975" s="0" t="n">
        <v>1</v>
      </c>
      <c r="CD1975" s="3" t="n">
        <f aca="false">SQRT(SUMSQ(AB1975:AD1975))</f>
        <v>0</v>
      </c>
      <c r="CE1975" s="3" t="n">
        <f aca="false">SQRT(SUMSQ(AP1975:AR1975))</f>
        <v>0</v>
      </c>
      <c r="CF1975" s="3" t="n">
        <f aca="false">SQRT(SUMSQ(BD1975:BF1975))</f>
        <v>0</v>
      </c>
      <c r="CG1975" s="3" t="n">
        <f aca="false">SQRT(SUMSQ(BR1975:BT1975))</f>
        <v>0.115412366134922</v>
      </c>
      <c r="CH1975" s="3" t="n">
        <f aca="false">DEGREES(2*ACOS(AH1975))</f>
        <v>0.0512469035396072</v>
      </c>
      <c r="CI1975" s="3" t="n">
        <f aca="false">DEGREES(2*ACOS(AV1975))</f>
        <v>0.0512469035396072</v>
      </c>
      <c r="CJ1975" s="3" t="n">
        <f aca="false">DEGREES(2*ACOS(BJ1975))</f>
        <v>0.0512469035396072</v>
      </c>
      <c r="CK1975" s="3" t="n">
        <f aca="false">DEGREES(2*ACOS(BX1975))</f>
        <v>0.0512469035396072</v>
      </c>
      <c r="CL1975" s="1" t="n">
        <f aca="false">ABS(AI1975-1)</f>
        <v>0</v>
      </c>
      <c r="CM1975" s="1" t="n">
        <f aca="false">ABS(AW1975-1)</f>
        <v>0</v>
      </c>
      <c r="CN1975" s="1" t="n">
        <f aca="false">ABS(BK1975-1)</f>
        <v>0</v>
      </c>
      <c r="CO1975" s="1" t="n">
        <f aca="false">ABS(BY1975-1)</f>
        <v>0</v>
      </c>
      <c r="CP1975" s="4" t="n">
        <f aca="false">DEGREES(2*ACOS(AH1975))</f>
        <v>0.0512469035396072</v>
      </c>
      <c r="CQ1975" s="4" t="n">
        <f aca="false">DEGREES(2*ACOS(AV1975))</f>
        <v>0.0512469035396072</v>
      </c>
      <c r="CR1975" s="4" t="n">
        <f aca="false">DEGREES(2*ACOS(BJ1975))</f>
        <v>0.0512469035396072</v>
      </c>
      <c r="CS1975" s="4" t="n">
        <f aca="false">DEGREES(2*ACOS(CC1975))</f>
        <v>0</v>
      </c>
      <c r="CT1975" s="1" t="n">
        <f aca="false">SUM(CD1975:CR1975)</f>
        <v>0.474140690912173</v>
      </c>
      <c r="CU1975" s="6" t="e">
        <f aca="false">(CT1975-MIN($CT$5:$CT$1745))/(MAX($CT$5:$CT$1745)-MIN($CT$5:$CT$1745))</f>
        <v>#VALUE!</v>
      </c>
      <c r="CV1975" s="1" t="n">
        <f aca="false">SUM(CD1975,CH1975,CL1975,CP1975)</f>
        <v>0.102493807079214</v>
      </c>
      <c r="CW1975" s="1" t="n">
        <f aca="false">SUM(CE1975,CI1975,CM1975,CQ1975)</f>
        <v>0.102493807079214</v>
      </c>
      <c r="CX1975" s="1" t="n">
        <f aca="false">SUM(CF1975,CJ1975,CN1975,CR1975)</f>
        <v>0.102493807079214</v>
      </c>
      <c r="CY1975" s="1" t="n">
        <f aca="false">SUM(CG1975,CK1975,CO1975)</f>
        <v>0.166659269674529</v>
      </c>
    </row>
    <row r="1976" customFormat="false" ht="14.9" hidden="false" customHeight="false" outlineLevel="0" collapsed="false">
      <c r="A1976" s="0" t="n">
        <v>349.5144</v>
      </c>
      <c r="B1976" s="0" t="n">
        <v>3.093192</v>
      </c>
      <c r="C1976" s="0" t="n">
        <v>2.646376</v>
      </c>
      <c r="D1976" s="0" t="n">
        <v>0.5858588</v>
      </c>
      <c r="E1976" s="0" t="n">
        <v>0.001364198</v>
      </c>
      <c r="F1976" s="0" t="n">
        <v>-0.0615593</v>
      </c>
      <c r="G1976" s="0" t="n">
        <v>-0.009461633</v>
      </c>
      <c r="H1976" s="0" t="n">
        <v>0.9980577</v>
      </c>
      <c r="I1976" s="0" t="n">
        <v>0.3172761</v>
      </c>
      <c r="J1976" s="0" t="n">
        <v>-0.01909259</v>
      </c>
      <c r="K1976" s="0" t="n">
        <v>0.6853074</v>
      </c>
      <c r="L1976" s="0" t="n">
        <v>0.01797832</v>
      </c>
      <c r="M1976" s="0" t="n">
        <v>0.7277817</v>
      </c>
      <c r="N1976" s="0" t="n">
        <v>1</v>
      </c>
      <c r="O1976" s="0" t="n">
        <v>0.02423644</v>
      </c>
      <c r="P1976" s="2" t="n">
        <v>-3.194809E-005</v>
      </c>
      <c r="Q1976" s="0" t="n">
        <v>0.0029158</v>
      </c>
      <c r="R1976" s="0" t="n">
        <v>69.4074</v>
      </c>
      <c r="S1976" s="0" t="n">
        <v>60.90389</v>
      </c>
      <c r="T1976" s="0" t="n">
        <v>36.04137</v>
      </c>
      <c r="U1976" s="0" t="n">
        <v>18.32619</v>
      </c>
      <c r="V1976" s="0" t="n">
        <v>4.419045</v>
      </c>
      <c r="W1976" s="0" t="n">
        <v>17.91384</v>
      </c>
      <c r="X1976" s="0" t="n">
        <v>32.62542</v>
      </c>
      <c r="Y1976" s="0" t="n">
        <v>46.65392</v>
      </c>
      <c r="Z1976" s="0" t="n">
        <v>0</v>
      </c>
      <c r="AA1976" s="0" t="n">
        <v>1</v>
      </c>
      <c r="AB1976" s="0" t="n">
        <v>0</v>
      </c>
      <c r="AC1976" s="0" t="n">
        <v>0</v>
      </c>
      <c r="AD1976" s="0" t="n">
        <v>0</v>
      </c>
      <c r="AE1976" s="2" t="n">
        <v>-8.954265E-011</v>
      </c>
      <c r="AF1976" s="2" t="n">
        <v>6.020004E-010</v>
      </c>
      <c r="AG1976" s="2" t="n">
        <v>4.83351E-010</v>
      </c>
      <c r="AH1976" s="0" t="n">
        <v>1</v>
      </c>
      <c r="AI1976" s="0" t="n">
        <v>1</v>
      </c>
      <c r="AJ1976" s="0" t="n">
        <v>0</v>
      </c>
      <c r="AK1976" s="0" t="n">
        <v>0</v>
      </c>
      <c r="AL1976" s="0" t="n">
        <v>0</v>
      </c>
      <c r="AM1976" s="0" t="n">
        <v>1</v>
      </c>
      <c r="AN1976" s="0" t="n">
        <v>1</v>
      </c>
      <c r="AO1976" s="0" t="n">
        <v>1</v>
      </c>
      <c r="AP1976" s="0" t="n">
        <v>0</v>
      </c>
      <c r="AQ1976" s="0" t="n">
        <v>0</v>
      </c>
      <c r="AR1976" s="0" t="n">
        <v>0</v>
      </c>
      <c r="AS1976" s="2" t="n">
        <v>-3.514682E-011</v>
      </c>
      <c r="AT1976" s="2" t="n">
        <v>-2.462431E-010</v>
      </c>
      <c r="AU1976" s="2" t="n">
        <v>2.170085E-009</v>
      </c>
      <c r="AV1976" s="0" t="n">
        <v>1</v>
      </c>
      <c r="AW1976" s="0" t="n">
        <v>1</v>
      </c>
      <c r="AX1976" s="0" t="n">
        <v>0</v>
      </c>
      <c r="AY1976" s="0" t="n">
        <v>0</v>
      </c>
      <c r="AZ1976" s="0" t="n">
        <v>0</v>
      </c>
      <c r="BA1976" s="0" t="n">
        <v>1</v>
      </c>
      <c r="BB1976" s="0" t="n">
        <v>2</v>
      </c>
      <c r="BC1976" s="0" t="n">
        <v>1</v>
      </c>
      <c r="BD1976" s="0" t="n">
        <v>0</v>
      </c>
      <c r="BE1976" s="0" t="n">
        <v>0</v>
      </c>
      <c r="BF1976" s="0" t="n">
        <v>0</v>
      </c>
      <c r="BG1976" s="2" t="n">
        <v>-1.808477E-010</v>
      </c>
      <c r="BH1976" s="2" t="n">
        <v>-1.587916E-009</v>
      </c>
      <c r="BI1976" s="2" t="n">
        <v>4.142413E-009</v>
      </c>
      <c r="BJ1976" s="0" t="n">
        <v>1</v>
      </c>
      <c r="BK1976" s="0" t="n">
        <v>1</v>
      </c>
      <c r="BL1976" s="0" t="n">
        <v>0</v>
      </c>
      <c r="BM1976" s="0" t="n">
        <v>0</v>
      </c>
      <c r="BN1976" s="0" t="n">
        <v>0</v>
      </c>
      <c r="BO1976" s="0" t="n">
        <v>1</v>
      </c>
      <c r="BP1976" s="0" t="n">
        <v>3</v>
      </c>
      <c r="BQ1976" s="0" t="n">
        <v>1</v>
      </c>
      <c r="BR1976" s="0" t="n">
        <v>-0.1090015</v>
      </c>
      <c r="BS1976" s="0" t="n">
        <v>-0.006240366</v>
      </c>
      <c r="BT1976" s="0" t="n">
        <v>-0.008229771</v>
      </c>
      <c r="BU1976" s="2" t="n">
        <v>-1.839729E-010</v>
      </c>
      <c r="BV1976" s="2" t="n">
        <v>1.68474E-009</v>
      </c>
      <c r="BW1976" s="2" t="n">
        <v>1.103103E-009</v>
      </c>
      <c r="BX1976" s="0" t="n">
        <v>1</v>
      </c>
      <c r="BY1976" s="0" t="n">
        <v>1</v>
      </c>
      <c r="BZ1976" s="0" t="n">
        <v>0</v>
      </c>
      <c r="CA1976" s="0" t="n">
        <v>0</v>
      </c>
      <c r="CB1976" s="0" t="n">
        <v>0</v>
      </c>
      <c r="CC1976" s="0" t="n">
        <v>1</v>
      </c>
      <c r="CD1976" s="3" t="n">
        <f aca="false">SQRT(SUMSQ(AB1976:AD1976))</f>
        <v>0</v>
      </c>
      <c r="CE1976" s="3" t="n">
        <f aca="false">SQRT(SUMSQ(AP1976:AR1976))</f>
        <v>0</v>
      </c>
      <c r="CF1976" s="3" t="n">
        <f aca="false">SQRT(SUMSQ(BD1976:BF1976))</f>
        <v>0</v>
      </c>
      <c r="CG1976" s="3" t="n">
        <f aca="false">SQRT(SUMSQ(BR1976:BT1976))</f>
        <v>0.109489717785628</v>
      </c>
      <c r="CH1976" s="3" t="n">
        <f aca="false">DEGREES(2*ACOS(AH1976))</f>
        <v>0</v>
      </c>
      <c r="CI1976" s="3" t="n">
        <f aca="false">DEGREES(2*ACOS(AV1976))</f>
        <v>0</v>
      </c>
      <c r="CJ1976" s="3" t="n">
        <f aca="false">DEGREES(2*ACOS(BJ1976))</f>
        <v>0</v>
      </c>
      <c r="CK1976" s="3" t="n">
        <f aca="false">DEGREES(2*ACOS(BX1976))</f>
        <v>0</v>
      </c>
      <c r="CL1976" s="1" t="n">
        <f aca="false">ABS(AI1976-1)</f>
        <v>0</v>
      </c>
      <c r="CM1976" s="1" t="n">
        <f aca="false">ABS(AW1976-1)</f>
        <v>0</v>
      </c>
      <c r="CN1976" s="1" t="n">
        <f aca="false">ABS(BK1976-1)</f>
        <v>0</v>
      </c>
      <c r="CO1976" s="1" t="n">
        <f aca="false">ABS(BY1976-1)</f>
        <v>0</v>
      </c>
      <c r="CP1976" s="4" t="n">
        <f aca="false">DEGREES(2*ACOS(AH1976))</f>
        <v>0</v>
      </c>
      <c r="CQ1976" s="4" t="n">
        <f aca="false">DEGREES(2*ACOS(AV1976))</f>
        <v>0</v>
      </c>
      <c r="CR1976" s="4" t="n">
        <f aca="false">DEGREES(2*ACOS(BJ1976))</f>
        <v>0</v>
      </c>
      <c r="CS1976" s="4" t="n">
        <f aca="false">DEGREES(2*ACOS(CC1976))</f>
        <v>0</v>
      </c>
      <c r="CT1976" s="1" t="n">
        <f aca="false">SUM(CD1976:CR1976)</f>
        <v>0.109489717785628</v>
      </c>
      <c r="CU1976" s="6" t="e">
        <f aca="false">(CT1976-MIN($CT$5:$CT$1745))/(MAX($CT$5:$CT$1745)-MIN($CT$5:$CT$1745))</f>
        <v>#VALUE!</v>
      </c>
      <c r="CV1976" s="1" t="n">
        <f aca="false">SUM(CD1976,CH1976,CL1976,CP1976)</f>
        <v>0</v>
      </c>
      <c r="CW1976" s="1" t="n">
        <f aca="false">SUM(CE1976,CI1976,CM1976,CQ1976)</f>
        <v>0</v>
      </c>
      <c r="CX1976" s="1" t="n">
        <f aca="false">SUM(CF1976,CJ1976,CN1976,CR1976)</f>
        <v>0</v>
      </c>
      <c r="CY1976" s="1" t="n">
        <f aca="false">SUM(CG1976,CK1976,CO1976)</f>
        <v>0.109489717785628</v>
      </c>
    </row>
    <row r="1977" customFormat="false" ht="14.9" hidden="false" customHeight="false" outlineLevel="0" collapsed="false">
      <c r="A1977" s="0" t="n">
        <v>349.564</v>
      </c>
      <c r="B1977" s="0" t="n">
        <v>3.092707</v>
      </c>
      <c r="C1977" s="0" t="n">
        <v>2.640521</v>
      </c>
      <c r="D1977" s="0" t="n">
        <v>0.5903937</v>
      </c>
      <c r="E1977" s="0" t="n">
        <v>0.001364197</v>
      </c>
      <c r="F1977" s="0" t="n">
        <v>-0.06155928</v>
      </c>
      <c r="G1977" s="0" t="n">
        <v>-0.009461627</v>
      </c>
      <c r="H1977" s="0" t="n">
        <v>0.9980577</v>
      </c>
      <c r="I1977" s="0" t="n">
        <v>0.3172761</v>
      </c>
      <c r="J1977" s="0" t="n">
        <v>-0.01867364</v>
      </c>
      <c r="K1977" s="0" t="n">
        <v>0.685271</v>
      </c>
      <c r="L1977" s="0" t="n">
        <v>0.01758157</v>
      </c>
      <c r="M1977" s="0" t="n">
        <v>0.7278364</v>
      </c>
      <c r="N1977" s="0" t="n">
        <v>1</v>
      </c>
      <c r="O1977" s="0" t="n">
        <v>0.02429748</v>
      </c>
      <c r="P1977" s="2" t="n">
        <v>-3.027916E-005</v>
      </c>
      <c r="Q1977" s="0" t="n">
        <v>0.002122402</v>
      </c>
      <c r="R1977" s="0" t="n">
        <v>69.30818</v>
      </c>
      <c r="S1977" s="0" t="n">
        <v>60.8398</v>
      </c>
      <c r="T1977" s="0" t="n">
        <v>36.04945</v>
      </c>
      <c r="U1977" s="0" t="n">
        <v>18.25178</v>
      </c>
      <c r="V1977" s="0" t="n">
        <v>4.248587</v>
      </c>
      <c r="W1977" s="0" t="n">
        <v>17.78521</v>
      </c>
      <c r="X1977" s="0" t="n">
        <v>32.47716</v>
      </c>
      <c r="Y1977" s="0" t="n">
        <v>46.4817</v>
      </c>
      <c r="Z1977" s="0" t="n">
        <v>0</v>
      </c>
      <c r="AA1977" s="0" t="n">
        <v>1</v>
      </c>
      <c r="AB1977" s="0" t="n">
        <v>0</v>
      </c>
      <c r="AC1977" s="0" t="n">
        <v>0</v>
      </c>
      <c r="AD1977" s="0" t="n">
        <v>0</v>
      </c>
      <c r="AE1977" s="2" t="n">
        <v>-2.09937E-010</v>
      </c>
      <c r="AF1977" s="2" t="n">
        <v>5.531905E-009</v>
      </c>
      <c r="AG1977" s="2" t="n">
        <v>1.607171E-009</v>
      </c>
      <c r="AH1977" s="0" t="n">
        <v>1</v>
      </c>
      <c r="AI1977" s="0" t="n">
        <v>1</v>
      </c>
      <c r="AJ1977" s="0" t="n">
        <v>0</v>
      </c>
      <c r="AK1977" s="0" t="n">
        <v>0</v>
      </c>
      <c r="AL1977" s="0" t="n">
        <v>0</v>
      </c>
      <c r="AM1977" s="0" t="n">
        <v>1</v>
      </c>
      <c r="AN1977" s="0" t="n">
        <v>1</v>
      </c>
      <c r="AO1977" s="0" t="n">
        <v>1</v>
      </c>
      <c r="AP1977" s="0" t="n">
        <v>0</v>
      </c>
      <c r="AQ1977" s="0" t="n">
        <v>0</v>
      </c>
      <c r="AR1977" s="0" t="n">
        <v>0</v>
      </c>
      <c r="AS1977" s="2" t="n">
        <v>-1.86821E-010</v>
      </c>
      <c r="AT1977" s="2" t="n">
        <v>5.690242E-009</v>
      </c>
      <c r="AU1977" s="2" t="n">
        <v>2.402556E-009</v>
      </c>
      <c r="AV1977" s="0" t="n">
        <v>1</v>
      </c>
      <c r="AW1977" s="0" t="n">
        <v>1</v>
      </c>
      <c r="AX1977" s="0" t="n">
        <v>0</v>
      </c>
      <c r="AY1977" s="0" t="n">
        <v>0</v>
      </c>
      <c r="AZ1977" s="0" t="n">
        <v>0</v>
      </c>
      <c r="BA1977" s="0" t="n">
        <v>1</v>
      </c>
      <c r="BB1977" s="0" t="n">
        <v>2</v>
      </c>
      <c r="BC1977" s="0" t="n">
        <v>1</v>
      </c>
      <c r="BD1977" s="0" t="n">
        <v>0</v>
      </c>
      <c r="BE1977" s="0" t="n">
        <v>0</v>
      </c>
      <c r="BF1977" s="0" t="n">
        <v>0</v>
      </c>
      <c r="BG1977" s="2" t="n">
        <v>-1.928352E-010</v>
      </c>
      <c r="BH1977" s="2" t="n">
        <v>4.720386E-009</v>
      </c>
      <c r="BI1977" s="2" t="n">
        <v>4.073437E-009</v>
      </c>
      <c r="BJ1977" s="0" t="n">
        <v>1</v>
      </c>
      <c r="BK1977" s="0" t="n">
        <v>1</v>
      </c>
      <c r="BL1977" s="0" t="n">
        <v>0</v>
      </c>
      <c r="BM1977" s="0" t="n">
        <v>0</v>
      </c>
      <c r="BN1977" s="0" t="n">
        <v>0</v>
      </c>
      <c r="BO1977" s="0" t="n">
        <v>1</v>
      </c>
      <c r="BP1977" s="0" t="n">
        <v>3</v>
      </c>
      <c r="BQ1977" s="0" t="n">
        <v>1</v>
      </c>
      <c r="BR1977" s="0" t="n">
        <v>-0.1057818</v>
      </c>
      <c r="BS1977" s="0" t="n">
        <v>-0.005510969</v>
      </c>
      <c r="BT1977" s="0" t="n">
        <v>-0.005459604</v>
      </c>
      <c r="BU1977" s="2" t="n">
        <v>-2.466089E-010</v>
      </c>
      <c r="BV1977" s="2" t="n">
        <v>4.568702E-009</v>
      </c>
      <c r="BW1977" s="2" t="n">
        <v>4.522985E-009</v>
      </c>
      <c r="BX1977" s="0" t="n">
        <v>1</v>
      </c>
      <c r="BY1977" s="0" t="n">
        <v>1</v>
      </c>
      <c r="BZ1977" s="0" t="n">
        <v>0</v>
      </c>
      <c r="CA1977" s="0" t="n">
        <v>0</v>
      </c>
      <c r="CB1977" s="0" t="n">
        <v>0</v>
      </c>
      <c r="CC1977" s="0" t="n">
        <v>1</v>
      </c>
      <c r="CD1977" s="3" t="n">
        <f aca="false">SQRT(SUMSQ(AB1977:AD1977))</f>
        <v>0</v>
      </c>
      <c r="CE1977" s="3" t="n">
        <f aca="false">SQRT(SUMSQ(AP1977:AR1977))</f>
        <v>0</v>
      </c>
      <c r="CF1977" s="3" t="n">
        <f aca="false">SQRT(SUMSQ(BD1977:BF1977))</f>
        <v>0</v>
      </c>
      <c r="CG1977" s="3" t="n">
        <f aca="false">SQRT(SUMSQ(BR1977:BT1977))</f>
        <v>0.10606586287018</v>
      </c>
      <c r="CH1977" s="3" t="n">
        <f aca="false">DEGREES(2*ACOS(AH1977))</f>
        <v>0</v>
      </c>
      <c r="CI1977" s="3" t="n">
        <f aca="false">DEGREES(2*ACOS(AV1977))</f>
        <v>0</v>
      </c>
      <c r="CJ1977" s="3" t="n">
        <f aca="false">DEGREES(2*ACOS(BJ1977))</f>
        <v>0</v>
      </c>
      <c r="CK1977" s="3" t="n">
        <f aca="false">DEGREES(2*ACOS(BX1977))</f>
        <v>0</v>
      </c>
      <c r="CL1977" s="1" t="n">
        <f aca="false">ABS(AI1977-1)</f>
        <v>0</v>
      </c>
      <c r="CM1977" s="1" t="n">
        <f aca="false">ABS(AW1977-1)</f>
        <v>0</v>
      </c>
      <c r="CN1977" s="1" t="n">
        <f aca="false">ABS(BK1977-1)</f>
        <v>0</v>
      </c>
      <c r="CO1977" s="1" t="n">
        <f aca="false">ABS(BY1977-1)</f>
        <v>0</v>
      </c>
      <c r="CP1977" s="4" t="n">
        <f aca="false">DEGREES(2*ACOS(AH1977))</f>
        <v>0</v>
      </c>
      <c r="CQ1977" s="4" t="n">
        <f aca="false">DEGREES(2*ACOS(AV1977))</f>
        <v>0</v>
      </c>
      <c r="CR1977" s="4" t="n">
        <f aca="false">DEGREES(2*ACOS(BJ1977))</f>
        <v>0</v>
      </c>
      <c r="CS1977" s="4" t="n">
        <f aca="false">DEGREES(2*ACOS(CC1977))</f>
        <v>0</v>
      </c>
      <c r="CT1977" s="1" t="n">
        <f aca="false">SUM(CD1977:CR1977)</f>
        <v>0.10606586287018</v>
      </c>
      <c r="CU1977" s="6" t="e">
        <f aca="false">(CT1977-MIN($CT$5:$CT$1745))/(MAX($CT$5:$CT$1745)-MIN($CT$5:$CT$1745))</f>
        <v>#VALUE!</v>
      </c>
      <c r="CV1977" s="1" t="n">
        <f aca="false">SUM(CD1977,CH1977,CL1977,CP1977)</f>
        <v>0</v>
      </c>
      <c r="CW1977" s="1" t="n">
        <f aca="false">SUM(CE1977,CI1977,CM1977,CQ1977)</f>
        <v>0</v>
      </c>
      <c r="CX1977" s="1" t="n">
        <f aca="false">SUM(CF1977,CJ1977,CN1977,CR1977)</f>
        <v>0</v>
      </c>
      <c r="CY1977" s="1" t="n">
        <f aca="false">SUM(CG1977,CK1977,CO1977)</f>
        <v>0.10606586287018</v>
      </c>
    </row>
    <row r="1978" customFormat="false" ht="14.9" hidden="false" customHeight="false" outlineLevel="0" collapsed="false">
      <c r="A1978" s="0" t="n">
        <v>349.6154</v>
      </c>
      <c r="B1978" s="0" t="n">
        <v>3.092854</v>
      </c>
      <c r="C1978" s="0" t="n">
        <v>2.635354</v>
      </c>
      <c r="D1978" s="0" t="n">
        <v>0.5838337</v>
      </c>
      <c r="E1978" s="0" t="n">
        <v>0.001364197</v>
      </c>
      <c r="F1978" s="0" t="n">
        <v>-0.06155927</v>
      </c>
      <c r="G1978" s="0" t="n">
        <v>-0.009461648</v>
      </c>
      <c r="H1978" s="0" t="n">
        <v>0.9980577</v>
      </c>
      <c r="I1978" s="0" t="n">
        <v>0.3172761</v>
      </c>
      <c r="J1978" s="0" t="n">
        <v>-0.01825969</v>
      </c>
      <c r="K1978" s="0" t="n">
        <v>0.6853569</v>
      </c>
      <c r="L1978" s="0" t="n">
        <v>0.01719542</v>
      </c>
      <c r="M1978" s="0" t="n">
        <v>0.7277753</v>
      </c>
      <c r="N1978" s="0" t="n">
        <v>1</v>
      </c>
      <c r="O1978" s="0" t="n">
        <v>0.02464199</v>
      </c>
      <c r="P1978" s="2" t="n">
        <v>-3.266335E-005</v>
      </c>
      <c r="Q1978" s="0" t="n">
        <v>0.003019035</v>
      </c>
      <c r="R1978" s="0" t="n">
        <v>72.01245</v>
      </c>
      <c r="S1978" s="0" t="n">
        <v>63.24131</v>
      </c>
      <c r="T1978" s="0" t="n">
        <v>37.52335</v>
      </c>
      <c r="U1978" s="0" t="n">
        <v>18.93546</v>
      </c>
      <c r="V1978" s="0" t="n">
        <v>4.267507</v>
      </c>
      <c r="W1978" s="0" t="n">
        <v>18.39211</v>
      </c>
      <c r="X1978" s="0" t="n">
        <v>33.64678</v>
      </c>
      <c r="Y1978" s="0" t="n">
        <v>48.18207</v>
      </c>
      <c r="Z1978" s="0" t="n">
        <v>0</v>
      </c>
      <c r="AA1978" s="0" t="n">
        <v>1</v>
      </c>
      <c r="AB1978" s="0" t="n">
        <v>0</v>
      </c>
      <c r="AC1978" s="0" t="n">
        <v>0</v>
      </c>
      <c r="AD1978" s="0" t="n">
        <v>0</v>
      </c>
      <c r="AE1978" s="2" t="n">
        <v>6.964293E-011</v>
      </c>
      <c r="AF1978" s="2" t="n">
        <v>2.419692E-009</v>
      </c>
      <c r="AG1978" s="2" t="n">
        <v>-3.230237E-009</v>
      </c>
      <c r="AH1978" s="0" t="n">
        <v>1</v>
      </c>
      <c r="AI1978" s="0" t="n">
        <v>1</v>
      </c>
      <c r="AJ1978" s="0" t="n">
        <v>0</v>
      </c>
      <c r="AK1978" s="0" t="n">
        <v>0</v>
      </c>
      <c r="AL1978" s="0" t="n">
        <v>0</v>
      </c>
      <c r="AM1978" s="0" t="n">
        <v>1</v>
      </c>
      <c r="AN1978" s="0" t="n">
        <v>1</v>
      </c>
      <c r="AO1978" s="0" t="n">
        <v>1</v>
      </c>
      <c r="AP1978" s="0" t="n">
        <v>0</v>
      </c>
      <c r="AQ1978" s="0" t="n">
        <v>0</v>
      </c>
      <c r="AR1978" s="0" t="n">
        <v>0</v>
      </c>
      <c r="AS1978" s="2" t="n">
        <v>7.480341E-011</v>
      </c>
      <c r="AT1978" s="0" t="n">
        <v>1E-009</v>
      </c>
      <c r="AU1978" s="2" t="n">
        <v>-3.276049E-009</v>
      </c>
      <c r="AV1978" s="0" t="n">
        <v>1</v>
      </c>
      <c r="AW1978" s="0" t="n">
        <v>1</v>
      </c>
      <c r="AX1978" s="0" t="n">
        <v>0</v>
      </c>
      <c r="AY1978" s="0" t="n">
        <v>0</v>
      </c>
      <c r="AZ1978" s="0" t="n">
        <v>0</v>
      </c>
      <c r="BA1978" s="0" t="n">
        <v>1</v>
      </c>
      <c r="BB1978" s="0" t="n">
        <v>2</v>
      </c>
      <c r="BC1978" s="0" t="n">
        <v>1</v>
      </c>
      <c r="BD1978" s="0" t="n">
        <v>0</v>
      </c>
      <c r="BE1978" s="0" t="n">
        <v>0</v>
      </c>
      <c r="BF1978" s="0" t="n">
        <v>0</v>
      </c>
      <c r="BG1978" s="2" t="n">
        <v>6.964293E-011</v>
      </c>
      <c r="BH1978" s="2" t="n">
        <v>2.419692E-009</v>
      </c>
      <c r="BI1978" s="2" t="n">
        <v>-3.230237E-009</v>
      </c>
      <c r="BJ1978" s="0" t="n">
        <v>1</v>
      </c>
      <c r="BK1978" s="0" t="n">
        <v>1</v>
      </c>
      <c r="BL1978" s="0" t="n">
        <v>0</v>
      </c>
      <c r="BM1978" s="0" t="n">
        <v>0</v>
      </c>
      <c r="BN1978" s="0" t="n">
        <v>0</v>
      </c>
      <c r="BO1978" s="0" t="n">
        <v>1</v>
      </c>
      <c r="BP1978" s="0" t="n">
        <v>3</v>
      </c>
      <c r="BQ1978" s="0" t="n">
        <v>1</v>
      </c>
      <c r="BR1978" s="0" t="n">
        <v>-0.1030608</v>
      </c>
      <c r="BS1978" s="0" t="n">
        <v>-0.005275792</v>
      </c>
      <c r="BT1978" s="0" t="n">
        <v>-0.008870132</v>
      </c>
      <c r="BU1978" s="2" t="n">
        <v>7.642768E-011</v>
      </c>
      <c r="BV1978" s="0" t="n">
        <v>3E-009</v>
      </c>
      <c r="BW1978" s="2" t="n">
        <v>-4.485522E-009</v>
      </c>
      <c r="BX1978" s="0" t="n">
        <v>1</v>
      </c>
      <c r="BY1978" s="0" t="n">
        <v>1</v>
      </c>
      <c r="BZ1978" s="0" t="n">
        <v>0</v>
      </c>
      <c r="CA1978" s="0" t="n">
        <v>0</v>
      </c>
      <c r="CB1978" s="0" t="n">
        <v>0</v>
      </c>
      <c r="CC1978" s="0" t="n">
        <v>1</v>
      </c>
      <c r="CD1978" s="3" t="n">
        <f aca="false">SQRT(SUMSQ(AB1978:AD1978))</f>
        <v>0</v>
      </c>
      <c r="CE1978" s="3" t="n">
        <f aca="false">SQRT(SUMSQ(AP1978:AR1978))</f>
        <v>0</v>
      </c>
      <c r="CF1978" s="3" t="n">
        <f aca="false">SQRT(SUMSQ(BD1978:BF1978))</f>
        <v>0</v>
      </c>
      <c r="CG1978" s="3" t="n">
        <f aca="false">SQRT(SUMSQ(BR1978:BT1978))</f>
        <v>0.103576260405388</v>
      </c>
      <c r="CH1978" s="3" t="n">
        <f aca="false">DEGREES(2*ACOS(AH1978))</f>
        <v>0</v>
      </c>
      <c r="CI1978" s="3" t="n">
        <f aca="false">DEGREES(2*ACOS(AV1978))</f>
        <v>0</v>
      </c>
      <c r="CJ1978" s="3" t="n">
        <f aca="false">DEGREES(2*ACOS(BJ1978))</f>
        <v>0</v>
      </c>
      <c r="CK1978" s="3" t="n">
        <f aca="false">DEGREES(2*ACOS(BX1978))</f>
        <v>0</v>
      </c>
      <c r="CL1978" s="1" t="n">
        <f aca="false">ABS(AI1978-1)</f>
        <v>0</v>
      </c>
      <c r="CM1978" s="1" t="n">
        <f aca="false">ABS(AW1978-1)</f>
        <v>0</v>
      </c>
      <c r="CN1978" s="1" t="n">
        <f aca="false">ABS(BK1978-1)</f>
        <v>0</v>
      </c>
      <c r="CO1978" s="1" t="n">
        <f aca="false">ABS(BY1978-1)</f>
        <v>0</v>
      </c>
      <c r="CP1978" s="4" t="n">
        <f aca="false">DEGREES(2*ACOS(AH1978))</f>
        <v>0</v>
      </c>
      <c r="CQ1978" s="4" t="n">
        <f aca="false">DEGREES(2*ACOS(AV1978))</f>
        <v>0</v>
      </c>
      <c r="CR1978" s="4" t="n">
        <f aca="false">DEGREES(2*ACOS(BJ1978))</f>
        <v>0</v>
      </c>
      <c r="CS1978" s="4" t="n">
        <f aca="false">DEGREES(2*ACOS(CC1978))</f>
        <v>0</v>
      </c>
      <c r="CT1978" s="1" t="n">
        <f aca="false">SUM(CD1978:CR1978)</f>
        <v>0.103576260405388</v>
      </c>
      <c r="CU1978" s="6" t="e">
        <f aca="false">(CT1978-MIN($CT$5:$CT$1745))/(MAX($CT$5:$CT$1745)-MIN($CT$5:$CT$1745))</f>
        <v>#VALUE!</v>
      </c>
      <c r="CV1978" s="1" t="n">
        <f aca="false">SUM(CD1978,CH1978,CL1978,CP1978)</f>
        <v>0</v>
      </c>
      <c r="CW1978" s="1" t="n">
        <f aca="false">SUM(CE1978,CI1978,CM1978,CQ1978)</f>
        <v>0</v>
      </c>
      <c r="CX1978" s="1" t="n">
        <f aca="false">SUM(CF1978,CJ1978,CN1978,CR1978)</f>
        <v>0</v>
      </c>
      <c r="CY1978" s="1" t="n">
        <f aca="false">SUM(CG1978,CK1978,CO1978)</f>
        <v>0.103576260405388</v>
      </c>
    </row>
    <row r="1979" customFormat="false" ht="14.9" hidden="false" customHeight="false" outlineLevel="0" collapsed="false">
      <c r="A1979" s="0" t="n">
        <v>349.6643</v>
      </c>
      <c r="B1979" s="0" t="n">
        <v>3.093815</v>
      </c>
      <c r="C1979" s="0" t="n">
        <v>2.630309</v>
      </c>
      <c r="D1979" s="0" t="n">
        <v>0.5890883</v>
      </c>
      <c r="E1979" s="0" t="n">
        <v>0.001364196</v>
      </c>
      <c r="F1979" s="0" t="n">
        <v>-0.06155924</v>
      </c>
      <c r="G1979" s="0" t="n">
        <v>-0.009461652</v>
      </c>
      <c r="H1979" s="0" t="n">
        <v>0.9980577</v>
      </c>
      <c r="I1979" s="0" t="n">
        <v>0.3172761</v>
      </c>
      <c r="J1979" s="0" t="n">
        <v>-0.01785478</v>
      </c>
      <c r="K1979" s="0" t="n">
        <v>0.6853436</v>
      </c>
      <c r="L1979" s="0" t="n">
        <v>0.01681306</v>
      </c>
      <c r="M1979" s="0" t="n">
        <v>0.7278068</v>
      </c>
      <c r="N1979" s="0" t="n">
        <v>1</v>
      </c>
      <c r="O1979" s="0" t="n">
        <v>0.02330756</v>
      </c>
      <c r="P1979" s="2" t="n">
        <v>-2.908707E-005</v>
      </c>
      <c r="Q1979" s="0" t="n">
        <v>0.002695203</v>
      </c>
      <c r="R1979" s="0" t="n">
        <v>69.16951</v>
      </c>
      <c r="S1979" s="0" t="n">
        <v>60.77611</v>
      </c>
      <c r="T1979" s="0" t="n">
        <v>36.08743</v>
      </c>
      <c r="U1979" s="0" t="n">
        <v>18.19021</v>
      </c>
      <c r="V1979" s="0" t="n">
        <v>3.996965</v>
      </c>
      <c r="W1979" s="0" t="n">
        <v>17.5728</v>
      </c>
      <c r="X1979" s="0" t="n">
        <v>32.22571</v>
      </c>
      <c r="Y1979" s="0" t="n">
        <v>46.21642</v>
      </c>
      <c r="Z1979" s="0" t="n">
        <v>0</v>
      </c>
      <c r="AA1979" s="0" t="n">
        <v>1</v>
      </c>
      <c r="AB1979" s="0" t="n">
        <v>0</v>
      </c>
      <c r="AC1979" s="0" t="n">
        <v>0</v>
      </c>
      <c r="AD1979" s="0" t="n">
        <v>0</v>
      </c>
      <c r="AE1979" s="2" t="n">
        <v>-1.836047E-010</v>
      </c>
      <c r="AF1979" s="2" t="n">
        <v>4.305256E-009</v>
      </c>
      <c r="AG1979" s="0" t="n">
        <v>-1E-009</v>
      </c>
      <c r="AH1979" s="0" t="n">
        <v>0.9999999</v>
      </c>
      <c r="AI1979" s="0" t="n">
        <v>1</v>
      </c>
      <c r="AJ1979" s="0" t="n">
        <v>0</v>
      </c>
      <c r="AK1979" s="0" t="n">
        <v>0</v>
      </c>
      <c r="AL1979" s="0" t="n">
        <v>0</v>
      </c>
      <c r="AM1979" s="0" t="n">
        <v>1</v>
      </c>
      <c r="AN1979" s="0" t="n">
        <v>1</v>
      </c>
      <c r="AO1979" s="0" t="n">
        <v>1</v>
      </c>
      <c r="AP1979" s="0" t="n">
        <v>0</v>
      </c>
      <c r="AQ1979" s="0" t="n">
        <v>0</v>
      </c>
      <c r="AR1979" s="0" t="n">
        <v>0</v>
      </c>
      <c r="AS1979" s="2" t="n">
        <v>-1.208853E-010</v>
      </c>
      <c r="AT1979" s="2" t="n">
        <v>4.943139E-009</v>
      </c>
      <c r="AU1979" s="2" t="n">
        <v>-1.85609E-009</v>
      </c>
      <c r="AV1979" s="0" t="n">
        <v>0.9999999</v>
      </c>
      <c r="AW1979" s="0" t="n">
        <v>1</v>
      </c>
      <c r="AX1979" s="0" t="n">
        <v>0</v>
      </c>
      <c r="AY1979" s="0" t="n">
        <v>0</v>
      </c>
      <c r="AZ1979" s="0" t="n">
        <v>0</v>
      </c>
      <c r="BA1979" s="0" t="n">
        <v>1</v>
      </c>
      <c r="BB1979" s="0" t="n">
        <v>2</v>
      </c>
      <c r="BC1979" s="0" t="n">
        <v>1</v>
      </c>
      <c r="BD1979" s="0" t="n">
        <v>0</v>
      </c>
      <c r="BE1979" s="0" t="n">
        <v>0</v>
      </c>
      <c r="BF1979" s="0" t="n">
        <v>0</v>
      </c>
      <c r="BG1979" s="2" t="n">
        <v>-1.97406E-010</v>
      </c>
      <c r="BH1979" s="2" t="n">
        <v>6.254251E-009</v>
      </c>
      <c r="BI1979" s="2" t="n">
        <v>-2.152831E-009</v>
      </c>
      <c r="BJ1979" s="0" t="n">
        <v>0.9999999</v>
      </c>
      <c r="BK1979" s="0" t="n">
        <v>1</v>
      </c>
      <c r="BL1979" s="0" t="n">
        <v>0</v>
      </c>
      <c r="BM1979" s="0" t="n">
        <v>0</v>
      </c>
      <c r="BN1979" s="0" t="n">
        <v>0</v>
      </c>
      <c r="BO1979" s="0" t="n">
        <v>1</v>
      </c>
      <c r="BP1979" s="0" t="n">
        <v>3</v>
      </c>
      <c r="BQ1979" s="0" t="n">
        <v>1</v>
      </c>
      <c r="BR1979" s="0" t="n">
        <v>-0.09984504</v>
      </c>
      <c r="BS1979" s="0" t="n">
        <v>-0.004563169</v>
      </c>
      <c r="BT1979" s="0" t="n">
        <v>-0.005997923</v>
      </c>
      <c r="BU1979" s="2" t="n">
        <v>-1.836047E-010</v>
      </c>
      <c r="BV1979" s="2" t="n">
        <v>4.305256E-009</v>
      </c>
      <c r="BW1979" s="0" t="n">
        <v>-1E-009</v>
      </c>
      <c r="BX1979" s="0" t="n">
        <v>0.9999999</v>
      </c>
      <c r="BY1979" s="0" t="n">
        <v>1</v>
      </c>
      <c r="BZ1979" s="0" t="n">
        <v>0</v>
      </c>
      <c r="CA1979" s="0" t="n">
        <v>0</v>
      </c>
      <c r="CB1979" s="0" t="n">
        <v>0</v>
      </c>
      <c r="CC1979" s="0" t="n">
        <v>1</v>
      </c>
      <c r="CD1979" s="3" t="n">
        <f aca="false">SQRT(SUMSQ(AB1979:AD1979))</f>
        <v>0</v>
      </c>
      <c r="CE1979" s="3" t="n">
        <f aca="false">SQRT(SUMSQ(AP1979:AR1979))</f>
        <v>0</v>
      </c>
      <c r="CF1979" s="3" t="n">
        <f aca="false">SQRT(SUMSQ(BD1979:BF1979))</f>
        <v>0</v>
      </c>
      <c r="CG1979" s="3" t="n">
        <f aca="false">SQRT(SUMSQ(BR1979:BT1979))</f>
        <v>0.100129064732664</v>
      </c>
      <c r="CH1979" s="3" t="n">
        <f aca="false">DEGREES(2*ACOS(AH1979))</f>
        <v>0.0512469035396072</v>
      </c>
      <c r="CI1979" s="3" t="n">
        <f aca="false">DEGREES(2*ACOS(AV1979))</f>
        <v>0.0512469035396072</v>
      </c>
      <c r="CJ1979" s="3" t="n">
        <f aca="false">DEGREES(2*ACOS(BJ1979))</f>
        <v>0.0512469035396072</v>
      </c>
      <c r="CK1979" s="3" t="n">
        <f aca="false">DEGREES(2*ACOS(BX1979))</f>
        <v>0.0512469035396072</v>
      </c>
      <c r="CL1979" s="1" t="n">
        <f aca="false">ABS(AI1979-1)</f>
        <v>0</v>
      </c>
      <c r="CM1979" s="1" t="n">
        <f aca="false">ABS(AW1979-1)</f>
        <v>0</v>
      </c>
      <c r="CN1979" s="1" t="n">
        <f aca="false">ABS(BK1979-1)</f>
        <v>0</v>
      </c>
      <c r="CO1979" s="1" t="n">
        <f aca="false">ABS(BY1979-1)</f>
        <v>0</v>
      </c>
      <c r="CP1979" s="4" t="n">
        <f aca="false">DEGREES(2*ACOS(AH1979))</f>
        <v>0.0512469035396072</v>
      </c>
      <c r="CQ1979" s="4" t="n">
        <f aca="false">DEGREES(2*ACOS(AV1979))</f>
        <v>0.0512469035396072</v>
      </c>
      <c r="CR1979" s="4" t="n">
        <f aca="false">DEGREES(2*ACOS(BJ1979))</f>
        <v>0.0512469035396072</v>
      </c>
      <c r="CS1979" s="4" t="n">
        <f aca="false">DEGREES(2*ACOS(CC1979))</f>
        <v>0</v>
      </c>
      <c r="CT1979" s="1" t="n">
        <f aca="false">SUM(CD1979:CR1979)</f>
        <v>0.458857389509915</v>
      </c>
      <c r="CU1979" s="6" t="e">
        <f aca="false">(CT1979-MIN($CT$5:$CT$1745))/(MAX($CT$5:$CT$1745)-MIN($CT$5:$CT$1745))</f>
        <v>#VALUE!</v>
      </c>
      <c r="CV1979" s="1" t="n">
        <f aca="false">SUM(CD1979,CH1979,CL1979,CP1979)</f>
        <v>0.102493807079214</v>
      </c>
      <c r="CW1979" s="1" t="n">
        <f aca="false">SUM(CE1979,CI1979,CM1979,CQ1979)</f>
        <v>0.102493807079214</v>
      </c>
      <c r="CX1979" s="1" t="n">
        <f aca="false">SUM(CF1979,CJ1979,CN1979,CR1979)</f>
        <v>0.102493807079214</v>
      </c>
      <c r="CY1979" s="1" t="n">
        <f aca="false">SUM(CG1979,CK1979,CO1979)</f>
        <v>0.151375968272272</v>
      </c>
    </row>
    <row r="1980" customFormat="false" ht="14.9" hidden="false" customHeight="false" outlineLevel="0" collapsed="false">
      <c r="A1980" s="0" t="n">
        <v>349.7137</v>
      </c>
      <c r="B1980" s="0" t="n">
        <v>3.097791</v>
      </c>
      <c r="C1980" s="0" t="n">
        <v>2.626869</v>
      </c>
      <c r="D1980" s="0" t="n">
        <v>0.5837479</v>
      </c>
      <c r="E1980" s="0" t="n">
        <v>0.001364196</v>
      </c>
      <c r="F1980" s="0" t="n">
        <v>-0.06155926</v>
      </c>
      <c r="G1980" s="0" t="n">
        <v>-0.009461667</v>
      </c>
      <c r="H1980" s="0" t="n">
        <v>0.9980577</v>
      </c>
      <c r="I1980" s="0" t="n">
        <v>0.3172761</v>
      </c>
      <c r="J1980" s="0" t="n">
        <v>-0.01747267</v>
      </c>
      <c r="K1980" s="0" t="n">
        <v>0.6853673</v>
      </c>
      <c r="L1980" s="0" t="n">
        <v>0.01645392</v>
      </c>
      <c r="M1980" s="0" t="n">
        <v>0.727802</v>
      </c>
      <c r="N1980" s="0" t="n">
        <v>1</v>
      </c>
      <c r="O1980" s="0" t="n">
        <v>0.02055836</v>
      </c>
      <c r="P1980" s="0" t="n">
        <v>-2.5034E-005</v>
      </c>
      <c r="Q1980" s="0" t="n">
        <v>-0.005161881</v>
      </c>
      <c r="R1980" s="0" t="n">
        <v>69.07423</v>
      </c>
      <c r="S1980" s="0" t="n">
        <v>60.69672</v>
      </c>
      <c r="T1980" s="0" t="n">
        <v>36.02715</v>
      </c>
      <c r="U1980" s="0" t="n">
        <v>18.10249</v>
      </c>
      <c r="V1980" s="0" t="n">
        <v>3.863169</v>
      </c>
      <c r="W1980" s="0" t="n">
        <v>17.47524</v>
      </c>
      <c r="X1980" s="0" t="n">
        <v>32.11991</v>
      </c>
      <c r="Y1980" s="0" t="n">
        <v>46.08772</v>
      </c>
      <c r="Z1980" s="0" t="n">
        <v>0</v>
      </c>
      <c r="AA1980" s="0" t="n">
        <v>1</v>
      </c>
      <c r="AB1980" s="0" t="n">
        <v>0</v>
      </c>
      <c r="AC1980" s="0" t="n">
        <v>0</v>
      </c>
      <c r="AD1980" s="0" t="n">
        <v>0</v>
      </c>
      <c r="AE1980" s="2" t="n">
        <v>8.947617E-012</v>
      </c>
      <c r="AF1980" s="2" t="n">
        <v>-1.897652E-009</v>
      </c>
      <c r="AG1980" s="2" t="n">
        <v>-5.212365E-009</v>
      </c>
      <c r="AH1980" s="0" t="n">
        <v>1</v>
      </c>
      <c r="AI1980" s="0" t="n">
        <v>1</v>
      </c>
      <c r="AJ1980" s="0" t="n">
        <v>0</v>
      </c>
      <c r="AK1980" s="0" t="n">
        <v>0</v>
      </c>
      <c r="AL1980" s="0" t="n">
        <v>0</v>
      </c>
      <c r="AM1980" s="0" t="n">
        <v>1</v>
      </c>
      <c r="AN1980" s="0" t="n">
        <v>1</v>
      </c>
      <c r="AO1980" s="0" t="n">
        <v>1</v>
      </c>
      <c r="AP1980" s="0" t="n">
        <v>0</v>
      </c>
      <c r="AQ1980" s="0" t="n">
        <v>0</v>
      </c>
      <c r="AR1980" s="0" t="n">
        <v>0</v>
      </c>
      <c r="AS1980" s="2" t="n">
        <v>-1.141325E-010</v>
      </c>
      <c r="AT1980" s="0" t="n">
        <v>-3E-009</v>
      </c>
      <c r="AU1980" s="2" t="n">
        <v>-3.863953E-009</v>
      </c>
      <c r="AV1980" s="0" t="n">
        <v>1</v>
      </c>
      <c r="AW1980" s="0" t="n">
        <v>1</v>
      </c>
      <c r="AX1980" s="0" t="n">
        <v>0</v>
      </c>
      <c r="AY1980" s="0" t="n">
        <v>0</v>
      </c>
      <c r="AZ1980" s="0" t="n">
        <v>0</v>
      </c>
      <c r="BA1980" s="0" t="n">
        <v>1</v>
      </c>
      <c r="BB1980" s="0" t="n">
        <v>2</v>
      </c>
      <c r="BC1980" s="0" t="n">
        <v>1</v>
      </c>
      <c r="BD1980" s="0" t="n">
        <v>0</v>
      </c>
      <c r="BE1980" s="0" t="n">
        <v>0</v>
      </c>
      <c r="BF1980" s="0" t="n">
        <v>0</v>
      </c>
      <c r="BG1980" s="2" t="n">
        <v>-9.557972E-011</v>
      </c>
      <c r="BH1980" s="2" t="n">
        <v>-3.771386E-009</v>
      </c>
      <c r="BI1980" s="2" t="n">
        <v>-4.106108E-009</v>
      </c>
      <c r="BJ1980" s="0" t="n">
        <v>1</v>
      </c>
      <c r="BK1980" s="0" t="n">
        <v>1</v>
      </c>
      <c r="BL1980" s="0" t="n">
        <v>0</v>
      </c>
      <c r="BM1980" s="0" t="n">
        <v>0</v>
      </c>
      <c r="BN1980" s="0" t="n">
        <v>0</v>
      </c>
      <c r="BO1980" s="0" t="n">
        <v>1</v>
      </c>
      <c r="BP1980" s="0" t="n">
        <v>3</v>
      </c>
      <c r="BQ1980" s="0" t="n">
        <v>1</v>
      </c>
      <c r="BR1980" s="0" t="n">
        <v>-0.08088384</v>
      </c>
      <c r="BS1980" s="0" t="n">
        <v>-0.003109674</v>
      </c>
      <c r="BT1980" s="0" t="n">
        <v>0.004266455</v>
      </c>
      <c r="BU1980" s="2" t="n">
        <v>-1.651371E-010</v>
      </c>
      <c r="BV1980" s="2" t="n">
        <v>-1.34735E-009</v>
      </c>
      <c r="BW1980" s="0" t="n">
        <v>-3E-009</v>
      </c>
      <c r="BX1980" s="0" t="n">
        <v>1</v>
      </c>
      <c r="BY1980" s="0" t="n">
        <v>1</v>
      </c>
      <c r="BZ1980" s="0" t="n">
        <v>0</v>
      </c>
      <c r="CA1980" s="0" t="n">
        <v>0</v>
      </c>
      <c r="CB1980" s="0" t="n">
        <v>0</v>
      </c>
      <c r="CC1980" s="0" t="n">
        <v>1</v>
      </c>
      <c r="CD1980" s="3" t="n">
        <f aca="false">SQRT(SUMSQ(AB1980:AD1980))</f>
        <v>0</v>
      </c>
      <c r="CE1980" s="3" t="n">
        <f aca="false">SQRT(SUMSQ(AP1980:AR1980))</f>
        <v>0</v>
      </c>
      <c r="CF1980" s="3" t="n">
        <f aca="false">SQRT(SUMSQ(BD1980:BF1980))</f>
        <v>0</v>
      </c>
      <c r="CG1980" s="3" t="n">
        <f aca="false">SQRT(SUMSQ(BR1980:BT1980))</f>
        <v>0.0810559577316739</v>
      </c>
      <c r="CH1980" s="3" t="n">
        <f aca="false">DEGREES(2*ACOS(AH1980))</f>
        <v>0</v>
      </c>
      <c r="CI1980" s="3" t="n">
        <f aca="false">DEGREES(2*ACOS(AV1980))</f>
        <v>0</v>
      </c>
      <c r="CJ1980" s="3" t="n">
        <f aca="false">DEGREES(2*ACOS(BJ1980))</f>
        <v>0</v>
      </c>
      <c r="CK1980" s="3" t="n">
        <f aca="false">DEGREES(2*ACOS(BX1980))</f>
        <v>0</v>
      </c>
      <c r="CL1980" s="1" t="n">
        <f aca="false">ABS(AI1980-1)</f>
        <v>0</v>
      </c>
      <c r="CM1980" s="1" t="n">
        <f aca="false">ABS(AW1980-1)</f>
        <v>0</v>
      </c>
      <c r="CN1980" s="1" t="n">
        <f aca="false">ABS(BK1980-1)</f>
        <v>0</v>
      </c>
      <c r="CO1980" s="1" t="n">
        <f aca="false">ABS(BY1980-1)</f>
        <v>0</v>
      </c>
      <c r="CP1980" s="4" t="n">
        <f aca="false">DEGREES(2*ACOS(AH1980))</f>
        <v>0</v>
      </c>
      <c r="CQ1980" s="4" t="n">
        <f aca="false">DEGREES(2*ACOS(AV1980))</f>
        <v>0</v>
      </c>
      <c r="CR1980" s="4" t="n">
        <f aca="false">DEGREES(2*ACOS(BJ1980))</f>
        <v>0</v>
      </c>
      <c r="CS1980" s="4" t="n">
        <f aca="false">DEGREES(2*ACOS(CC1980))</f>
        <v>0</v>
      </c>
      <c r="CT1980" s="1" t="n">
        <f aca="false">SUM(CD1980:CR1980)</f>
        <v>0.0810559577316739</v>
      </c>
      <c r="CU1980" s="6" t="e">
        <f aca="false">(CT1980-MIN($CT$5:$CT$1745))/(MAX($CT$5:$CT$1745)-MIN($CT$5:$CT$1745))</f>
        <v>#VALUE!</v>
      </c>
      <c r="CV1980" s="1" t="n">
        <f aca="false">SUM(CD1980,CH1980,CL1980,CP1980)</f>
        <v>0</v>
      </c>
      <c r="CW1980" s="1" t="n">
        <f aca="false">SUM(CE1980,CI1980,CM1980,CQ1980)</f>
        <v>0</v>
      </c>
      <c r="CX1980" s="1" t="n">
        <f aca="false">SUM(CF1980,CJ1980,CN1980,CR1980)</f>
        <v>0</v>
      </c>
      <c r="CY1980" s="1" t="n">
        <f aca="false">SUM(CG1980,CK1980,CO1980)</f>
        <v>0.0810559577316739</v>
      </c>
    </row>
    <row r="1981" customFormat="false" ht="14.9" hidden="false" customHeight="false" outlineLevel="0" collapsed="false">
      <c r="A1981" s="0" t="n">
        <v>349.7647</v>
      </c>
      <c r="B1981" s="0" t="n">
        <v>3.096163</v>
      </c>
      <c r="C1981" s="0" t="n">
        <v>2.622993</v>
      </c>
      <c r="D1981" s="0" t="n">
        <v>0.5850369</v>
      </c>
      <c r="E1981" s="0" t="n">
        <v>0.001364197</v>
      </c>
      <c r="F1981" s="0" t="n">
        <v>-0.06155929</v>
      </c>
      <c r="G1981" s="0" t="n">
        <v>-0.009461676</v>
      </c>
      <c r="H1981" s="0" t="n">
        <v>0.9980577</v>
      </c>
      <c r="I1981" s="0" t="n">
        <v>0.3172761</v>
      </c>
      <c r="J1981" s="0" t="n">
        <v>-0.0171157</v>
      </c>
      <c r="K1981" s="0" t="n">
        <v>0.685374</v>
      </c>
      <c r="L1981" s="0" t="n">
        <v>0.01611771</v>
      </c>
      <c r="M1981" s="0" t="n">
        <v>0.7278116</v>
      </c>
      <c r="N1981" s="0" t="n">
        <v>1</v>
      </c>
      <c r="O1981" s="0" t="n">
        <v>0.01976562</v>
      </c>
      <c r="P1981" s="2" t="n">
        <v>-2.598763E-005</v>
      </c>
      <c r="Q1981" s="0" t="n">
        <v>0.002451956</v>
      </c>
      <c r="R1981" s="0" t="n">
        <v>71.77105</v>
      </c>
      <c r="S1981" s="0" t="n">
        <v>63.085</v>
      </c>
      <c r="T1981" s="0" t="n">
        <v>37.45269</v>
      </c>
      <c r="U1981" s="0" t="n">
        <v>18.7976</v>
      </c>
      <c r="V1981" s="0" t="n">
        <v>3.930516</v>
      </c>
      <c r="W1981" s="0" t="n">
        <v>18.08673</v>
      </c>
      <c r="X1981" s="0" t="n">
        <v>33.30794</v>
      </c>
      <c r="Y1981" s="0" t="n">
        <v>47.84133</v>
      </c>
      <c r="Z1981" s="0" t="n">
        <v>0</v>
      </c>
      <c r="AA1981" s="0" t="n">
        <v>1</v>
      </c>
      <c r="AB1981" s="0" t="n">
        <v>0</v>
      </c>
      <c r="AC1981" s="0" t="n">
        <v>0</v>
      </c>
      <c r="AD1981" s="0" t="n">
        <v>0</v>
      </c>
      <c r="AE1981" s="2" t="n">
        <v>5.358787E-011</v>
      </c>
      <c r="AF1981" s="2" t="n">
        <v>-4.05404E-009</v>
      </c>
      <c r="AG1981" s="2" t="n">
        <v>-6.456381E-010</v>
      </c>
      <c r="AH1981" s="0" t="n">
        <v>1</v>
      </c>
      <c r="AI1981" s="0" t="n">
        <v>1</v>
      </c>
      <c r="AJ1981" s="0" t="n">
        <v>0</v>
      </c>
      <c r="AK1981" s="0" t="n">
        <v>0</v>
      </c>
      <c r="AL1981" s="0" t="n">
        <v>0</v>
      </c>
      <c r="AM1981" s="0" t="n">
        <v>1</v>
      </c>
      <c r="AN1981" s="0" t="n">
        <v>1</v>
      </c>
      <c r="AO1981" s="0" t="n">
        <v>1</v>
      </c>
      <c r="AP1981" s="0" t="n">
        <v>0</v>
      </c>
      <c r="AQ1981" s="0" t="n">
        <v>0</v>
      </c>
      <c r="AR1981" s="0" t="n">
        <v>0</v>
      </c>
      <c r="AS1981" s="2" t="n">
        <v>4.761766E-011</v>
      </c>
      <c r="AT1981" s="2" t="n">
        <v>-4.605818E-009</v>
      </c>
      <c r="AU1981" s="2" t="n">
        <v>-2.564976E-010</v>
      </c>
      <c r="AV1981" s="0" t="n">
        <v>1</v>
      </c>
      <c r="AW1981" s="0" t="n">
        <v>1</v>
      </c>
      <c r="AX1981" s="0" t="n">
        <v>0</v>
      </c>
      <c r="AY1981" s="0" t="n">
        <v>0</v>
      </c>
      <c r="AZ1981" s="0" t="n">
        <v>0</v>
      </c>
      <c r="BA1981" s="0" t="n">
        <v>1</v>
      </c>
      <c r="BB1981" s="0" t="n">
        <v>2</v>
      </c>
      <c r="BC1981" s="0" t="n">
        <v>1</v>
      </c>
      <c r="BD1981" s="0" t="n">
        <v>0</v>
      </c>
      <c r="BE1981" s="0" t="n">
        <v>0</v>
      </c>
      <c r="BF1981" s="0" t="n">
        <v>0</v>
      </c>
      <c r="BG1981" s="2" t="n">
        <v>1.15429E-010</v>
      </c>
      <c r="BH1981" s="2" t="n">
        <v>-3.659674E-009</v>
      </c>
      <c r="BI1981" s="2" t="n">
        <v>-2.620042E-009</v>
      </c>
      <c r="BJ1981" s="0" t="n">
        <v>1</v>
      </c>
      <c r="BK1981" s="0" t="n">
        <v>1</v>
      </c>
      <c r="BL1981" s="0" t="n">
        <v>0</v>
      </c>
      <c r="BM1981" s="0" t="n">
        <v>0</v>
      </c>
      <c r="BN1981" s="0" t="n">
        <v>0</v>
      </c>
      <c r="BO1981" s="0" t="n">
        <v>1</v>
      </c>
      <c r="BP1981" s="0" t="n">
        <v>3</v>
      </c>
      <c r="BQ1981" s="0" t="n">
        <v>1</v>
      </c>
      <c r="BR1981" s="0" t="n">
        <v>-0.1053017</v>
      </c>
      <c r="BS1981" s="0" t="n">
        <v>-0.003995689</v>
      </c>
      <c r="BT1981" s="0" t="n">
        <v>0.0005821181</v>
      </c>
      <c r="BU1981" s="2" t="n">
        <v>2.657196E-010</v>
      </c>
      <c r="BV1981" s="2" t="n">
        <v>-3.566497E-009</v>
      </c>
      <c r="BW1981" s="2" t="n">
        <v>-6.592136E-009</v>
      </c>
      <c r="BX1981" s="0" t="n">
        <v>1</v>
      </c>
      <c r="BY1981" s="0" t="n">
        <v>1</v>
      </c>
      <c r="BZ1981" s="0" t="n">
        <v>0</v>
      </c>
      <c r="CA1981" s="0" t="n">
        <v>0</v>
      </c>
      <c r="CB1981" s="0" t="n">
        <v>0</v>
      </c>
      <c r="CC1981" s="0" t="n">
        <v>1</v>
      </c>
      <c r="CD1981" s="3" t="n">
        <f aca="false">SQRT(SUMSQ(AB1981:AD1981))</f>
        <v>0</v>
      </c>
      <c r="CE1981" s="3" t="n">
        <f aca="false">SQRT(SUMSQ(AP1981:AR1981))</f>
        <v>0</v>
      </c>
      <c r="CF1981" s="3" t="n">
        <f aca="false">SQRT(SUMSQ(BD1981:BF1981))</f>
        <v>0</v>
      </c>
      <c r="CG1981" s="3" t="n">
        <f aca="false">SQRT(SUMSQ(BR1981:BT1981))</f>
        <v>0.105379089078228</v>
      </c>
      <c r="CH1981" s="3" t="n">
        <f aca="false">DEGREES(2*ACOS(AH1981))</f>
        <v>0</v>
      </c>
      <c r="CI1981" s="3" t="n">
        <f aca="false">DEGREES(2*ACOS(AV1981))</f>
        <v>0</v>
      </c>
      <c r="CJ1981" s="3" t="n">
        <f aca="false">DEGREES(2*ACOS(BJ1981))</f>
        <v>0</v>
      </c>
      <c r="CK1981" s="3" t="n">
        <f aca="false">DEGREES(2*ACOS(BX1981))</f>
        <v>0</v>
      </c>
      <c r="CL1981" s="1" t="n">
        <f aca="false">ABS(AI1981-1)</f>
        <v>0</v>
      </c>
      <c r="CM1981" s="1" t="n">
        <f aca="false">ABS(AW1981-1)</f>
        <v>0</v>
      </c>
      <c r="CN1981" s="1" t="n">
        <f aca="false">ABS(BK1981-1)</f>
        <v>0</v>
      </c>
      <c r="CO1981" s="1" t="n">
        <f aca="false">ABS(BY1981-1)</f>
        <v>0</v>
      </c>
      <c r="CP1981" s="4" t="n">
        <f aca="false">DEGREES(2*ACOS(AH1981))</f>
        <v>0</v>
      </c>
      <c r="CQ1981" s="4" t="n">
        <f aca="false">DEGREES(2*ACOS(AV1981))</f>
        <v>0</v>
      </c>
      <c r="CR1981" s="4" t="n">
        <f aca="false">DEGREES(2*ACOS(BJ1981))</f>
        <v>0</v>
      </c>
      <c r="CS1981" s="4" t="n">
        <f aca="false">DEGREES(2*ACOS(CC1981))</f>
        <v>0</v>
      </c>
      <c r="CT1981" s="1" t="n">
        <f aca="false">SUM(CD1981:CR1981)</f>
        <v>0.105379089078228</v>
      </c>
      <c r="CU1981" s="6" t="e">
        <f aca="false">(CT1981-MIN($CT$5:$CT$1745))/(MAX($CT$5:$CT$1745)-MIN($CT$5:$CT$1745))</f>
        <v>#VALUE!</v>
      </c>
      <c r="CV1981" s="1" t="n">
        <f aca="false">SUM(CD1981,CH1981,CL1981,CP1981)</f>
        <v>0</v>
      </c>
      <c r="CW1981" s="1" t="n">
        <f aca="false">SUM(CE1981,CI1981,CM1981,CQ1981)</f>
        <v>0</v>
      </c>
      <c r="CX1981" s="1" t="n">
        <f aca="false">SUM(CF1981,CJ1981,CN1981,CR1981)</f>
        <v>0</v>
      </c>
      <c r="CY1981" s="1" t="n">
        <f aca="false">SUM(CG1981,CK1981,CO1981)</f>
        <v>0.105379089078228</v>
      </c>
    </row>
    <row r="1982" customFormat="false" ht="14.9" hidden="false" customHeight="false" outlineLevel="0" collapsed="false">
      <c r="A1982" s="0" t="n">
        <v>349.8196</v>
      </c>
      <c r="B1982" s="0" t="n">
        <v>3.093531</v>
      </c>
      <c r="C1982" s="0" t="n">
        <v>2.619444</v>
      </c>
      <c r="D1982" s="0" t="n">
        <v>0.5885201</v>
      </c>
      <c r="E1982" s="0" t="n">
        <v>0.001364197</v>
      </c>
      <c r="F1982" s="0" t="n">
        <v>-0.06155933</v>
      </c>
      <c r="G1982" s="0" t="n">
        <v>-0.009461662</v>
      </c>
      <c r="H1982" s="0" t="n">
        <v>0.9980577</v>
      </c>
      <c r="I1982" s="0" t="n">
        <v>0.3172761</v>
      </c>
      <c r="J1982" s="0" t="n">
        <v>-0.01678265</v>
      </c>
      <c r="K1982" s="0" t="n">
        <v>0.6853657</v>
      </c>
      <c r="L1982" s="0" t="n">
        <v>0.0158034</v>
      </c>
      <c r="M1982" s="0" t="n">
        <v>0.7278341</v>
      </c>
      <c r="N1982" s="0" t="n">
        <v>1</v>
      </c>
      <c r="O1982" s="0" t="n">
        <v>0.0233779</v>
      </c>
      <c r="P1982" s="2" t="n">
        <v>-2.932549E-005</v>
      </c>
      <c r="Q1982" s="0" t="n">
        <v>0.002720356</v>
      </c>
      <c r="R1982" s="0" t="n">
        <v>68.95503</v>
      </c>
      <c r="S1982" s="0" t="n">
        <v>60.62888</v>
      </c>
      <c r="T1982" s="0" t="n">
        <v>36.00501</v>
      </c>
      <c r="U1982" s="0" t="n">
        <v>18.0566</v>
      </c>
      <c r="V1982" s="0" t="n">
        <v>3.699214</v>
      </c>
      <c r="W1982" s="0" t="n">
        <v>17.31296</v>
      </c>
      <c r="X1982" s="0" t="n">
        <v>31.93816</v>
      </c>
      <c r="Y1982" s="0" t="n">
        <v>45.91673</v>
      </c>
      <c r="Z1982" s="0" t="n">
        <v>0</v>
      </c>
      <c r="AA1982" s="0" t="n">
        <v>1</v>
      </c>
      <c r="AB1982" s="0" t="n">
        <v>0</v>
      </c>
      <c r="AC1982" s="0" t="n">
        <v>0</v>
      </c>
      <c r="AD1982" s="0" t="n">
        <v>0</v>
      </c>
      <c r="AE1982" s="2" t="n">
        <v>-7.152808E-011</v>
      </c>
      <c r="AF1982" s="2" t="n">
        <v>-5.731122E-009</v>
      </c>
      <c r="AG1982" s="2" t="n">
        <v>2.091628E-009</v>
      </c>
      <c r="AH1982" s="0" t="n">
        <v>1</v>
      </c>
      <c r="AI1982" s="0" t="n">
        <v>1</v>
      </c>
      <c r="AJ1982" s="0" t="n">
        <v>0</v>
      </c>
      <c r="AK1982" s="0" t="n">
        <v>0</v>
      </c>
      <c r="AL1982" s="0" t="n">
        <v>0</v>
      </c>
      <c r="AM1982" s="0" t="n">
        <v>1</v>
      </c>
      <c r="AN1982" s="0" t="n">
        <v>1</v>
      </c>
      <c r="AO1982" s="0" t="n">
        <v>1</v>
      </c>
      <c r="AP1982" s="0" t="n">
        <v>0</v>
      </c>
      <c r="AQ1982" s="0" t="n">
        <v>0</v>
      </c>
      <c r="AR1982" s="0" t="n">
        <v>0</v>
      </c>
      <c r="AS1982" s="2" t="n">
        <v>-2.819558E-010</v>
      </c>
      <c r="AT1982" s="2" t="n">
        <v>-6.778466E-009</v>
      </c>
      <c r="AU1982" s="2" t="n">
        <v>3.546178E-009</v>
      </c>
      <c r="AV1982" s="0" t="n">
        <v>1</v>
      </c>
      <c r="AW1982" s="0" t="n">
        <v>1</v>
      </c>
      <c r="AX1982" s="0" t="n">
        <v>0</v>
      </c>
      <c r="AY1982" s="0" t="n">
        <v>0</v>
      </c>
      <c r="AZ1982" s="0" t="n">
        <v>0</v>
      </c>
      <c r="BA1982" s="0" t="n">
        <v>1</v>
      </c>
      <c r="BB1982" s="0" t="n">
        <v>2</v>
      </c>
      <c r="BC1982" s="0" t="n">
        <v>1</v>
      </c>
      <c r="BD1982" s="0" t="n">
        <v>0</v>
      </c>
      <c r="BE1982" s="0" t="n">
        <v>0</v>
      </c>
      <c r="BF1982" s="0" t="n">
        <v>0</v>
      </c>
      <c r="BG1982" s="2" t="n">
        <v>-7.134327E-011</v>
      </c>
      <c r="BH1982" s="2" t="n">
        <v>-6.914318E-009</v>
      </c>
      <c r="BI1982" s="2" t="n">
        <v>2.667968E-009</v>
      </c>
      <c r="BJ1982" s="0" t="n">
        <v>1</v>
      </c>
      <c r="BK1982" s="0" t="n">
        <v>1</v>
      </c>
      <c r="BL1982" s="0" t="n">
        <v>0</v>
      </c>
      <c r="BM1982" s="0" t="n">
        <v>0</v>
      </c>
      <c r="BN1982" s="0" t="n">
        <v>0</v>
      </c>
      <c r="BO1982" s="0" t="n">
        <v>1</v>
      </c>
      <c r="BP1982" s="0" t="n">
        <v>3</v>
      </c>
      <c r="BQ1982" s="0" t="n">
        <v>1</v>
      </c>
      <c r="BR1982" s="0" t="n">
        <v>-0.09961482</v>
      </c>
      <c r="BS1982" s="0" t="n">
        <v>-0.003484374</v>
      </c>
      <c r="BT1982" s="0" t="n">
        <v>-0.002909441</v>
      </c>
      <c r="BU1982" s="2" t="n">
        <v>-2.392118E-010</v>
      </c>
      <c r="BV1982" s="2" t="n">
        <v>-5.242702E-009</v>
      </c>
      <c r="BW1982" s="2" t="n">
        <v>3.194433E-009</v>
      </c>
      <c r="BX1982" s="0" t="n">
        <v>1</v>
      </c>
      <c r="BY1982" s="0" t="n">
        <v>1</v>
      </c>
      <c r="BZ1982" s="0" t="n">
        <v>0</v>
      </c>
      <c r="CA1982" s="0" t="n">
        <v>0</v>
      </c>
      <c r="CB1982" s="0" t="n">
        <v>0</v>
      </c>
      <c r="CC1982" s="0" t="n">
        <v>1</v>
      </c>
      <c r="CD1982" s="3" t="n">
        <f aca="false">SQRT(SUMSQ(AB1982:AD1982))</f>
        <v>0</v>
      </c>
      <c r="CE1982" s="3" t="n">
        <f aca="false">SQRT(SUMSQ(AP1982:AR1982))</f>
        <v>0</v>
      </c>
      <c r="CF1982" s="3" t="n">
        <f aca="false">SQRT(SUMSQ(BD1982:BF1982))</f>
        <v>0</v>
      </c>
      <c r="CG1982" s="3" t="n">
        <f aca="false">SQRT(SUMSQ(BR1982:BT1982))</f>
        <v>0.0997181932885708</v>
      </c>
      <c r="CH1982" s="3" t="n">
        <f aca="false">DEGREES(2*ACOS(AH1982))</f>
        <v>0</v>
      </c>
      <c r="CI1982" s="3" t="n">
        <f aca="false">DEGREES(2*ACOS(AV1982))</f>
        <v>0</v>
      </c>
      <c r="CJ1982" s="3" t="n">
        <f aca="false">DEGREES(2*ACOS(BJ1982))</f>
        <v>0</v>
      </c>
      <c r="CK1982" s="3" t="n">
        <f aca="false">DEGREES(2*ACOS(BX1982))</f>
        <v>0</v>
      </c>
      <c r="CL1982" s="1" t="n">
        <f aca="false">ABS(AI1982-1)</f>
        <v>0</v>
      </c>
      <c r="CM1982" s="1" t="n">
        <f aca="false">ABS(AW1982-1)</f>
        <v>0</v>
      </c>
      <c r="CN1982" s="1" t="n">
        <f aca="false">ABS(BK1982-1)</f>
        <v>0</v>
      </c>
      <c r="CO1982" s="1" t="n">
        <f aca="false">ABS(BY1982-1)</f>
        <v>0</v>
      </c>
      <c r="CP1982" s="4" t="n">
        <f aca="false">DEGREES(2*ACOS(AH1982))</f>
        <v>0</v>
      </c>
      <c r="CQ1982" s="4" t="n">
        <f aca="false">DEGREES(2*ACOS(AV1982))</f>
        <v>0</v>
      </c>
      <c r="CR1982" s="4" t="n">
        <f aca="false">DEGREES(2*ACOS(BJ1982))</f>
        <v>0</v>
      </c>
      <c r="CS1982" s="4" t="n">
        <f aca="false">DEGREES(2*ACOS(CC1982))</f>
        <v>0</v>
      </c>
      <c r="CT1982" s="1" t="n">
        <f aca="false">SUM(CD1982:CR1982)</f>
        <v>0.0997181932885708</v>
      </c>
      <c r="CU1982" s="6" t="e">
        <f aca="false">(CT1982-MIN($CT$5:$CT$1745))/(MAX($CT$5:$CT$1745)-MIN($CT$5:$CT$1745))</f>
        <v>#VALUE!</v>
      </c>
      <c r="CV1982" s="1" t="n">
        <f aca="false">SUM(CD1982,CH1982,CL1982,CP1982)</f>
        <v>0</v>
      </c>
      <c r="CW1982" s="1" t="n">
        <f aca="false">SUM(CE1982,CI1982,CM1982,CQ1982)</f>
        <v>0</v>
      </c>
      <c r="CX1982" s="1" t="n">
        <f aca="false">SUM(CF1982,CJ1982,CN1982,CR1982)</f>
        <v>0</v>
      </c>
      <c r="CY1982" s="1" t="n">
        <f aca="false">SUM(CG1982,CK1982,CO1982)</f>
        <v>0.0997181932885708</v>
      </c>
    </row>
    <row r="1983" customFormat="false" ht="14.9" hidden="false" customHeight="false" outlineLevel="0" collapsed="false">
      <c r="A1983" s="0" t="n">
        <v>349.8654</v>
      </c>
      <c r="B1983" s="0" t="n">
        <v>3.096615</v>
      </c>
      <c r="C1983" s="0" t="n">
        <v>2.616087</v>
      </c>
      <c r="D1983" s="0" t="n">
        <v>0.5877884</v>
      </c>
      <c r="E1983" s="0" t="n">
        <v>0.001364197</v>
      </c>
      <c r="F1983" s="0" t="n">
        <v>-0.06155932</v>
      </c>
      <c r="G1983" s="0" t="n">
        <v>-0.009461666</v>
      </c>
      <c r="H1983" s="0" t="n">
        <v>0.9980577</v>
      </c>
      <c r="I1983" s="0" t="n">
        <v>0.3172761</v>
      </c>
      <c r="J1983" s="0" t="n">
        <v>-0.01646639</v>
      </c>
      <c r="K1983" s="0" t="n">
        <v>0.6853978</v>
      </c>
      <c r="L1983" s="0" t="n">
        <v>0.01550667</v>
      </c>
      <c r="M1983" s="0" t="n">
        <v>0.7278175</v>
      </c>
      <c r="N1983" s="0" t="n">
        <v>1</v>
      </c>
      <c r="O1983" s="0" t="n">
        <v>0.02063203</v>
      </c>
      <c r="P1983" s="2" t="n">
        <v>-2.574921E-005</v>
      </c>
      <c r="Q1983" s="0" t="n">
        <v>0.002425551</v>
      </c>
      <c r="R1983" s="0" t="n">
        <v>63.40008</v>
      </c>
      <c r="S1983" s="0" t="n">
        <v>55.77677</v>
      </c>
      <c r="T1983" s="0" t="n">
        <v>33.15149</v>
      </c>
      <c r="U1983" s="0" t="n">
        <v>16.66998</v>
      </c>
      <c r="V1983" s="0" t="n">
        <v>3.361628</v>
      </c>
      <c r="W1983" s="0" t="n">
        <v>15.84991</v>
      </c>
      <c r="X1983" s="0" t="n">
        <v>29.29459</v>
      </c>
      <c r="Y1983" s="0" t="n">
        <v>42.18921</v>
      </c>
      <c r="Z1983" s="0" t="n">
        <v>0</v>
      </c>
      <c r="AA1983" s="0" t="n">
        <v>1</v>
      </c>
      <c r="AB1983" s="0" t="n">
        <v>0</v>
      </c>
      <c r="AC1983" s="0" t="n">
        <v>0</v>
      </c>
      <c r="AD1983" s="0" t="n">
        <v>0</v>
      </c>
      <c r="AE1983" s="2" t="n">
        <v>2.115916E-011</v>
      </c>
      <c r="AF1983" s="2" t="n">
        <v>3.20781E-009</v>
      </c>
      <c r="AG1983" s="2" t="n">
        <v>-5.188372E-011</v>
      </c>
      <c r="AH1983" s="0" t="n">
        <v>1</v>
      </c>
      <c r="AI1983" s="0" t="n">
        <v>1</v>
      </c>
      <c r="AJ1983" s="0" t="n">
        <v>0</v>
      </c>
      <c r="AK1983" s="0" t="n">
        <v>0</v>
      </c>
      <c r="AL1983" s="0" t="n">
        <v>0</v>
      </c>
      <c r="AM1983" s="0" t="n">
        <v>1</v>
      </c>
      <c r="AN1983" s="0" t="n">
        <v>1</v>
      </c>
      <c r="AO1983" s="0" t="n">
        <v>1</v>
      </c>
      <c r="AP1983" s="0" t="n">
        <v>0</v>
      </c>
      <c r="AQ1983" s="0" t="n">
        <v>0</v>
      </c>
      <c r="AR1983" s="0" t="n">
        <v>0</v>
      </c>
      <c r="AS1983" s="2" t="n">
        <v>-7.454114E-011</v>
      </c>
      <c r="AT1983" s="2" t="n">
        <v>3.100965E-009</v>
      </c>
      <c r="AU1983" s="2" t="n">
        <v>-1.63731E-009</v>
      </c>
      <c r="AV1983" s="0" t="n">
        <v>1</v>
      </c>
      <c r="AW1983" s="0" t="n">
        <v>1</v>
      </c>
      <c r="AX1983" s="0" t="n">
        <v>0</v>
      </c>
      <c r="AY1983" s="0" t="n">
        <v>0</v>
      </c>
      <c r="AZ1983" s="0" t="n">
        <v>0</v>
      </c>
      <c r="BA1983" s="0" t="n">
        <v>1</v>
      </c>
      <c r="BB1983" s="0" t="n">
        <v>2</v>
      </c>
      <c r="BC1983" s="0" t="n">
        <v>1</v>
      </c>
      <c r="BD1983" s="0" t="n">
        <v>0</v>
      </c>
      <c r="BE1983" s="0" t="n">
        <v>0</v>
      </c>
      <c r="BF1983" s="0" t="n">
        <v>0</v>
      </c>
      <c r="BG1983" s="2" t="n">
        <v>2.115916E-011</v>
      </c>
      <c r="BH1983" s="2" t="n">
        <v>3.20781E-009</v>
      </c>
      <c r="BI1983" s="2" t="n">
        <v>-5.188372E-011</v>
      </c>
      <c r="BJ1983" s="0" t="n">
        <v>1</v>
      </c>
      <c r="BK1983" s="0" t="n">
        <v>1</v>
      </c>
      <c r="BL1983" s="0" t="n">
        <v>0</v>
      </c>
      <c r="BM1983" s="0" t="n">
        <v>0</v>
      </c>
      <c r="BN1983" s="0" t="n">
        <v>0</v>
      </c>
      <c r="BO1983" s="0" t="n">
        <v>1</v>
      </c>
      <c r="BP1983" s="0" t="n">
        <v>3</v>
      </c>
      <c r="BQ1983" s="0" t="n">
        <v>1</v>
      </c>
      <c r="BR1983" s="0" t="n">
        <v>-0.09663866</v>
      </c>
      <c r="BS1983" s="0" t="n">
        <v>-0.003146075</v>
      </c>
      <c r="BT1983" s="0" t="n">
        <v>-0.003330181</v>
      </c>
      <c r="BU1983" s="2" t="n">
        <v>-2.21667E-011</v>
      </c>
      <c r="BV1983" s="2" t="n">
        <v>2.469036E-009</v>
      </c>
      <c r="BW1983" s="2" t="n">
        <v>7.293577E-011</v>
      </c>
      <c r="BX1983" s="0" t="n">
        <v>1</v>
      </c>
      <c r="BY1983" s="0" t="n">
        <v>1</v>
      </c>
      <c r="BZ1983" s="0" t="n">
        <v>0</v>
      </c>
      <c r="CA1983" s="0" t="n">
        <v>0</v>
      </c>
      <c r="CB1983" s="0" t="n">
        <v>0</v>
      </c>
      <c r="CC1983" s="0" t="n">
        <v>1</v>
      </c>
      <c r="CD1983" s="3" t="n">
        <f aca="false">SQRT(SUMSQ(AB1983:AD1983))</f>
        <v>0</v>
      </c>
      <c r="CE1983" s="3" t="n">
        <f aca="false">SQRT(SUMSQ(AP1983:AR1983))</f>
        <v>0</v>
      </c>
      <c r="CF1983" s="3" t="n">
        <f aca="false">SQRT(SUMSQ(BD1983:BF1983))</f>
        <v>0</v>
      </c>
      <c r="CG1983" s="3" t="n">
        <f aca="false">SQRT(SUMSQ(BR1983:BT1983))</f>
        <v>0.0967471885896122</v>
      </c>
      <c r="CH1983" s="3" t="n">
        <f aca="false">DEGREES(2*ACOS(AH1983))</f>
        <v>0</v>
      </c>
      <c r="CI1983" s="3" t="n">
        <f aca="false">DEGREES(2*ACOS(AV1983))</f>
        <v>0</v>
      </c>
      <c r="CJ1983" s="3" t="n">
        <f aca="false">DEGREES(2*ACOS(BJ1983))</f>
        <v>0</v>
      </c>
      <c r="CK1983" s="3" t="n">
        <f aca="false">DEGREES(2*ACOS(BX1983))</f>
        <v>0</v>
      </c>
      <c r="CL1983" s="1" t="n">
        <f aca="false">ABS(AI1983-1)</f>
        <v>0</v>
      </c>
      <c r="CM1983" s="1" t="n">
        <f aca="false">ABS(AW1983-1)</f>
        <v>0</v>
      </c>
      <c r="CN1983" s="1" t="n">
        <f aca="false">ABS(BK1983-1)</f>
        <v>0</v>
      </c>
      <c r="CO1983" s="1" t="n">
        <f aca="false">ABS(BY1983-1)</f>
        <v>0</v>
      </c>
      <c r="CP1983" s="4" t="n">
        <f aca="false">DEGREES(2*ACOS(AH1983))</f>
        <v>0</v>
      </c>
      <c r="CQ1983" s="4" t="n">
        <f aca="false">DEGREES(2*ACOS(AV1983))</f>
        <v>0</v>
      </c>
      <c r="CR1983" s="4" t="n">
        <f aca="false">DEGREES(2*ACOS(BJ1983))</f>
        <v>0</v>
      </c>
      <c r="CS1983" s="4" t="n">
        <f aca="false">DEGREES(2*ACOS(CC1983))</f>
        <v>0</v>
      </c>
      <c r="CT1983" s="1" t="n">
        <f aca="false">SUM(CD1983:CR1983)</f>
        <v>0.0967471885896122</v>
      </c>
      <c r="CU1983" s="6" t="e">
        <f aca="false">(CT1983-MIN($CT$5:$CT$1745))/(MAX($CT$5:$CT$1745)-MIN($CT$5:$CT$1745))</f>
        <v>#VALUE!</v>
      </c>
      <c r="CV1983" s="1" t="n">
        <f aca="false">SUM(CD1983,CH1983,CL1983,CP1983)</f>
        <v>0</v>
      </c>
      <c r="CW1983" s="1" t="n">
        <f aca="false">SUM(CE1983,CI1983,CM1983,CQ1983)</f>
        <v>0</v>
      </c>
      <c r="CX1983" s="1" t="n">
        <f aca="false">SUM(CF1983,CJ1983,CN1983,CR1983)</f>
        <v>0</v>
      </c>
      <c r="CY1983" s="1" t="n">
        <f aca="false">SUM(CG1983,CK1983,CO1983)</f>
        <v>0.0967471885896122</v>
      </c>
    </row>
    <row r="1984" customFormat="false" ht="14.9" hidden="false" customHeight="false" outlineLevel="0" collapsed="false">
      <c r="A1984" s="0" t="n">
        <v>349.9145</v>
      </c>
      <c r="B1984" s="0" t="n">
        <v>3.076375</v>
      </c>
      <c r="C1984" s="0" t="n">
        <v>2.612273</v>
      </c>
      <c r="D1984" s="0" t="n">
        <v>0.5886993</v>
      </c>
      <c r="E1984" s="0" t="n">
        <v>0.001364197</v>
      </c>
      <c r="F1984" s="0" t="n">
        <v>-0.06155935</v>
      </c>
      <c r="G1984" s="0" t="n">
        <v>-0.009461664</v>
      </c>
      <c r="H1984" s="0" t="n">
        <v>0.9980577</v>
      </c>
      <c r="I1984" s="0" t="n">
        <v>0.3172761</v>
      </c>
      <c r="J1984" s="0" t="n">
        <v>-0.0161753</v>
      </c>
      <c r="K1984" s="0" t="n">
        <v>0.6853681</v>
      </c>
      <c r="L1984" s="0" t="n">
        <v>0.01523104</v>
      </c>
      <c r="M1984" s="0" t="n">
        <v>0.7278578</v>
      </c>
      <c r="N1984" s="0" t="n">
        <v>1</v>
      </c>
      <c r="O1984" s="0" t="n">
        <v>0.04281473</v>
      </c>
      <c r="P1984" s="2" t="n">
        <v>8.153915E-005</v>
      </c>
      <c r="Q1984" s="0" t="n">
        <v>-0.002049148</v>
      </c>
      <c r="R1984" s="0" t="n">
        <v>66.08776</v>
      </c>
      <c r="S1984" s="0" t="n">
        <v>58.14962</v>
      </c>
      <c r="T1984" s="0" t="n">
        <v>34.55858</v>
      </c>
      <c r="U1984" s="0" t="n">
        <v>17.38945</v>
      </c>
      <c r="V1984" s="0" t="n">
        <v>3.440271</v>
      </c>
      <c r="W1984" s="0" t="n">
        <v>16.46333</v>
      </c>
      <c r="X1984" s="0" t="n">
        <v>30.49045</v>
      </c>
      <c r="Y1984" s="0" t="n">
        <v>43.95634</v>
      </c>
      <c r="Z1984" s="0" t="n">
        <v>0</v>
      </c>
      <c r="AA1984" s="0" t="n">
        <v>1</v>
      </c>
      <c r="AB1984" s="0" t="n">
        <v>0</v>
      </c>
      <c r="AC1984" s="0" t="n">
        <v>0</v>
      </c>
      <c r="AD1984" s="0" t="n">
        <v>0</v>
      </c>
      <c r="AE1984" s="2" t="n">
        <v>4.296044E-011</v>
      </c>
      <c r="AF1984" s="2" t="n">
        <v>-4.888669E-009</v>
      </c>
      <c r="AG1984" s="0" t="n">
        <v>-1E-009</v>
      </c>
      <c r="AH1984" s="0" t="n">
        <v>1</v>
      </c>
      <c r="AI1984" s="0" t="n">
        <v>1</v>
      </c>
      <c r="AJ1984" s="0" t="n">
        <v>0</v>
      </c>
      <c r="AK1984" s="0" t="n">
        <v>0</v>
      </c>
      <c r="AL1984" s="0" t="n">
        <v>0</v>
      </c>
      <c r="AM1984" s="0" t="n">
        <v>1</v>
      </c>
      <c r="AN1984" s="0" t="n">
        <v>1</v>
      </c>
      <c r="AO1984" s="0" t="n">
        <v>1</v>
      </c>
      <c r="AP1984" s="0" t="n">
        <v>0</v>
      </c>
      <c r="AQ1984" s="0" t="n">
        <v>0</v>
      </c>
      <c r="AR1984" s="0" t="n">
        <v>0</v>
      </c>
      <c r="AS1984" s="2" t="n">
        <v>1.474386E-011</v>
      </c>
      <c r="AT1984" s="2" t="n">
        <v>-5.758955E-009</v>
      </c>
      <c r="AU1984" s="2" t="n">
        <v>-1.40582E-009</v>
      </c>
      <c r="AV1984" s="0" t="n">
        <v>1</v>
      </c>
      <c r="AW1984" s="0" t="n">
        <v>1</v>
      </c>
      <c r="AX1984" s="0" t="n">
        <v>0</v>
      </c>
      <c r="AY1984" s="0" t="n">
        <v>0</v>
      </c>
      <c r="AZ1984" s="0" t="n">
        <v>0</v>
      </c>
      <c r="BA1984" s="0" t="n">
        <v>1</v>
      </c>
      <c r="BB1984" s="0" t="n">
        <v>2</v>
      </c>
      <c r="BC1984" s="0" t="n">
        <v>1</v>
      </c>
      <c r="BD1984" s="0" t="n">
        <v>0</v>
      </c>
      <c r="BE1984" s="0" t="n">
        <v>0</v>
      </c>
      <c r="BF1984" s="0" t="n">
        <v>0</v>
      </c>
      <c r="BG1984" s="2" t="n">
        <v>-3.843629E-011</v>
      </c>
      <c r="BH1984" s="2" t="n">
        <v>-3.883109E-009</v>
      </c>
      <c r="BI1984" s="2" t="n">
        <v>6.981867E-010</v>
      </c>
      <c r="BJ1984" s="0" t="n">
        <v>1</v>
      </c>
      <c r="BK1984" s="0" t="n">
        <v>1</v>
      </c>
      <c r="BL1984" s="0" t="n">
        <v>0</v>
      </c>
      <c r="BM1984" s="0" t="n">
        <v>0</v>
      </c>
      <c r="BN1984" s="0" t="n">
        <v>0</v>
      </c>
      <c r="BO1984" s="0" t="n">
        <v>1</v>
      </c>
      <c r="BP1984" s="0" t="n">
        <v>3</v>
      </c>
      <c r="BQ1984" s="0" t="n">
        <v>1</v>
      </c>
      <c r="BR1984" s="0" t="n">
        <v>-0.1799965</v>
      </c>
      <c r="BS1984" s="0" t="n">
        <v>-0.005192431</v>
      </c>
      <c r="BT1984" s="0" t="n">
        <v>0.00746203</v>
      </c>
      <c r="BU1984" s="2" t="n">
        <v>-9.039301E-011</v>
      </c>
      <c r="BV1984" s="2" t="n">
        <v>-2.328652E-009</v>
      </c>
      <c r="BW1984" s="2" t="n">
        <v>1.559029E-009</v>
      </c>
      <c r="BX1984" s="0" t="n">
        <v>1</v>
      </c>
      <c r="BY1984" s="0" t="n">
        <v>1</v>
      </c>
      <c r="BZ1984" s="0" t="n">
        <v>0</v>
      </c>
      <c r="CA1984" s="0" t="n">
        <v>0</v>
      </c>
      <c r="CB1984" s="0" t="n">
        <v>0</v>
      </c>
      <c r="CC1984" s="0" t="n">
        <v>1</v>
      </c>
      <c r="CD1984" s="3" t="n">
        <f aca="false">SQRT(SUMSQ(AB1984:AD1984))</f>
        <v>0</v>
      </c>
      <c r="CE1984" s="3" t="n">
        <f aca="false">SQRT(SUMSQ(AP1984:AR1984))</f>
        <v>0</v>
      </c>
      <c r="CF1984" s="3" t="n">
        <f aca="false">SQRT(SUMSQ(BD1984:BF1984))</f>
        <v>0</v>
      </c>
      <c r="CG1984" s="3" t="n">
        <f aca="false">SQRT(SUMSQ(BR1984:BT1984))</f>
        <v>0.180225922784878</v>
      </c>
      <c r="CH1984" s="3" t="n">
        <f aca="false">DEGREES(2*ACOS(AH1984))</f>
        <v>0</v>
      </c>
      <c r="CI1984" s="3" t="n">
        <f aca="false">DEGREES(2*ACOS(AV1984))</f>
        <v>0</v>
      </c>
      <c r="CJ1984" s="3" t="n">
        <f aca="false">DEGREES(2*ACOS(BJ1984))</f>
        <v>0</v>
      </c>
      <c r="CK1984" s="3" t="n">
        <f aca="false">DEGREES(2*ACOS(BX1984))</f>
        <v>0</v>
      </c>
      <c r="CL1984" s="1" t="n">
        <f aca="false">ABS(AI1984-1)</f>
        <v>0</v>
      </c>
      <c r="CM1984" s="1" t="n">
        <f aca="false">ABS(AW1984-1)</f>
        <v>0</v>
      </c>
      <c r="CN1984" s="1" t="n">
        <f aca="false">ABS(BK1984-1)</f>
        <v>0</v>
      </c>
      <c r="CO1984" s="1" t="n">
        <f aca="false">ABS(BY1984-1)</f>
        <v>0</v>
      </c>
      <c r="CP1984" s="4" t="n">
        <f aca="false">DEGREES(2*ACOS(AH1984))</f>
        <v>0</v>
      </c>
      <c r="CQ1984" s="4" t="n">
        <f aca="false">DEGREES(2*ACOS(AV1984))</f>
        <v>0</v>
      </c>
      <c r="CR1984" s="4" t="n">
        <f aca="false">DEGREES(2*ACOS(BJ1984))</f>
        <v>0</v>
      </c>
      <c r="CS1984" s="4" t="n">
        <f aca="false">DEGREES(2*ACOS(CC1984))</f>
        <v>0</v>
      </c>
      <c r="CT1984" s="1" t="n">
        <f aca="false">SUM(CD1984:CR1984)</f>
        <v>0.180225922784878</v>
      </c>
      <c r="CU1984" s="6" t="e">
        <f aca="false">(CT1984-MIN($CT$5:$CT$1745))/(MAX($CT$5:$CT$1745)-MIN($CT$5:$CT$1745))</f>
        <v>#VALUE!</v>
      </c>
      <c r="CV1984" s="1" t="n">
        <f aca="false">SUM(CD1984,CH1984,CL1984,CP1984)</f>
        <v>0</v>
      </c>
      <c r="CW1984" s="1" t="n">
        <f aca="false">SUM(CE1984,CI1984,CM1984,CQ1984)</f>
        <v>0</v>
      </c>
      <c r="CX1984" s="1" t="n">
        <f aca="false">SUM(CF1984,CJ1984,CN1984,CR1984)</f>
        <v>0</v>
      </c>
      <c r="CY1984" s="1" t="n">
        <f aca="false">SUM(CG1984,CK1984,CO1984)</f>
        <v>0.180225922784878</v>
      </c>
    </row>
    <row r="1985" customFormat="false" ht="14.9" hidden="false" customHeight="false" outlineLevel="0" collapsed="false">
      <c r="A1985" s="0" t="n">
        <v>349.9643</v>
      </c>
      <c r="B1985" s="0" t="n">
        <v>3.101515</v>
      </c>
      <c r="C1985" s="0" t="n">
        <v>2.608123</v>
      </c>
      <c r="D1985" s="0" t="n">
        <v>0.5873436</v>
      </c>
      <c r="E1985" s="0" t="n">
        <v>0.001364197</v>
      </c>
      <c r="F1985" s="0" t="n">
        <v>-0.06155934</v>
      </c>
      <c r="G1985" s="0" t="n">
        <v>-0.009461686</v>
      </c>
      <c r="H1985" s="0" t="n">
        <v>0.9980577</v>
      </c>
      <c r="I1985" s="0" t="n">
        <v>0.3172761</v>
      </c>
      <c r="J1985" s="0" t="n">
        <v>-0.01587518</v>
      </c>
      <c r="K1985" s="0" t="n">
        <v>0.6852718</v>
      </c>
      <c r="L1985" s="0" t="n">
        <v>0.01494423</v>
      </c>
      <c r="M1985" s="0" t="n">
        <v>0.7279611</v>
      </c>
      <c r="N1985" s="0" t="n">
        <v>1</v>
      </c>
      <c r="O1985" s="0" t="n">
        <v>0.03528166</v>
      </c>
      <c r="P1985" s="0" t="n">
        <v>0.000330925</v>
      </c>
      <c r="Q1985" s="0" t="n">
        <v>-0.007063746</v>
      </c>
      <c r="R1985" s="0" t="n">
        <v>68.66658</v>
      </c>
      <c r="S1985" s="0" t="n">
        <v>60.50058</v>
      </c>
      <c r="T1985" s="0" t="n">
        <v>36.01746</v>
      </c>
      <c r="U1985" s="0" t="n">
        <v>18.32897</v>
      </c>
      <c r="V1985" s="0" t="n">
        <v>3.747441</v>
      </c>
      <c r="W1985" s="0" t="n">
        <v>16.88953</v>
      </c>
      <c r="X1985" s="0" t="n">
        <v>31.54757</v>
      </c>
      <c r="Y1985" s="0" t="n">
        <v>45.9082</v>
      </c>
      <c r="Z1985" s="0" t="n">
        <v>0</v>
      </c>
      <c r="AA1985" s="0" t="n">
        <v>1</v>
      </c>
      <c r="AB1985" s="0" t="n">
        <v>0</v>
      </c>
      <c r="AC1985" s="0" t="n">
        <v>0</v>
      </c>
      <c r="AD1985" s="0" t="n">
        <v>0</v>
      </c>
      <c r="AE1985" s="2" t="n">
        <v>7.243211E-011</v>
      </c>
      <c r="AF1985" s="2" t="n">
        <v>8.631793E-009</v>
      </c>
      <c r="AG1985" s="2" t="n">
        <v>-4.131396E-009</v>
      </c>
      <c r="AH1985" s="0" t="n">
        <v>1</v>
      </c>
      <c r="AI1985" s="0" t="n">
        <v>1</v>
      </c>
      <c r="AJ1985" s="0" t="n">
        <v>0</v>
      </c>
      <c r="AK1985" s="0" t="n">
        <v>0</v>
      </c>
      <c r="AL1985" s="0" t="n">
        <v>0</v>
      </c>
      <c r="AM1985" s="0" t="n">
        <v>1</v>
      </c>
      <c r="AN1985" s="0" t="n">
        <v>1</v>
      </c>
      <c r="AO1985" s="0" t="n">
        <v>1</v>
      </c>
      <c r="AP1985" s="0" t="n">
        <v>0</v>
      </c>
      <c r="AQ1985" s="0" t="n">
        <v>0</v>
      </c>
      <c r="AR1985" s="0" t="n">
        <v>0</v>
      </c>
      <c r="AS1985" s="2" t="n">
        <v>-6.642947E-011</v>
      </c>
      <c r="AT1985" s="2" t="n">
        <v>7.494565E-009</v>
      </c>
      <c r="AU1985" s="2" t="n">
        <v>-1.72596E-009</v>
      </c>
      <c r="AV1985" s="0" t="n">
        <v>1</v>
      </c>
      <c r="AW1985" s="0" t="n">
        <v>1</v>
      </c>
      <c r="AX1985" s="0" t="n">
        <v>0</v>
      </c>
      <c r="AY1985" s="0" t="n">
        <v>0</v>
      </c>
      <c r="AZ1985" s="0" t="n">
        <v>0</v>
      </c>
      <c r="BA1985" s="0" t="n">
        <v>1</v>
      </c>
      <c r="BB1985" s="0" t="n">
        <v>2</v>
      </c>
      <c r="BC1985" s="0" t="n">
        <v>1</v>
      </c>
      <c r="BD1985" s="0" t="n">
        <v>0</v>
      </c>
      <c r="BE1985" s="0" t="n">
        <v>0</v>
      </c>
      <c r="BF1985" s="0" t="n">
        <v>0</v>
      </c>
      <c r="BG1985" s="2" t="n">
        <v>9.563922E-012</v>
      </c>
      <c r="BH1985" s="2" t="n">
        <v>7.917368E-009</v>
      </c>
      <c r="BI1985" s="2" t="n">
        <v>-4.120208E-009</v>
      </c>
      <c r="BJ1985" s="0" t="n">
        <v>1</v>
      </c>
      <c r="BK1985" s="0" t="n">
        <v>1</v>
      </c>
      <c r="BL1985" s="0" t="n">
        <v>0</v>
      </c>
      <c r="BM1985" s="0" t="n">
        <v>0</v>
      </c>
      <c r="BN1985" s="0" t="n">
        <v>0</v>
      </c>
      <c r="BO1985" s="0" t="n">
        <v>1</v>
      </c>
      <c r="BP1985" s="0" t="n">
        <v>3</v>
      </c>
      <c r="BQ1985" s="0" t="n">
        <v>1</v>
      </c>
      <c r="BR1985" s="0" t="n">
        <v>-0.1376583</v>
      </c>
      <c r="BS1985" s="0" t="n">
        <v>-0.00347374</v>
      </c>
      <c r="BT1985" s="0" t="n">
        <v>0.00954612</v>
      </c>
      <c r="BU1985" s="2" t="n">
        <v>6.537462E-011</v>
      </c>
      <c r="BV1985" s="2" t="n">
        <v>7.897403E-009</v>
      </c>
      <c r="BW1985" s="2" t="n">
        <v>-4.304964E-009</v>
      </c>
      <c r="BX1985" s="0" t="n">
        <v>1</v>
      </c>
      <c r="BY1985" s="0" t="n">
        <v>1</v>
      </c>
      <c r="BZ1985" s="0" t="n">
        <v>0</v>
      </c>
      <c r="CA1985" s="0" t="n">
        <v>0</v>
      </c>
      <c r="CB1985" s="0" t="n">
        <v>0</v>
      </c>
      <c r="CC1985" s="0" t="n">
        <v>1</v>
      </c>
      <c r="CD1985" s="3" t="n">
        <f aca="false">SQRT(SUMSQ(AB1985:AD1985))</f>
        <v>0</v>
      </c>
      <c r="CE1985" s="3" t="n">
        <f aca="false">SQRT(SUMSQ(AP1985:AR1985))</f>
        <v>0</v>
      </c>
      <c r="CF1985" s="3" t="n">
        <f aca="false">SQRT(SUMSQ(BD1985:BF1985))</f>
        <v>0</v>
      </c>
      <c r="CG1985" s="3" t="n">
        <f aca="false">SQRT(SUMSQ(BR1985:BT1985))</f>
        <v>0.138032615115168</v>
      </c>
      <c r="CH1985" s="3" t="n">
        <f aca="false">DEGREES(2*ACOS(AH1985))</f>
        <v>0</v>
      </c>
      <c r="CI1985" s="3" t="n">
        <f aca="false">DEGREES(2*ACOS(AV1985))</f>
        <v>0</v>
      </c>
      <c r="CJ1985" s="3" t="n">
        <f aca="false">DEGREES(2*ACOS(BJ1985))</f>
        <v>0</v>
      </c>
      <c r="CK1985" s="3" t="n">
        <f aca="false">DEGREES(2*ACOS(BX1985))</f>
        <v>0</v>
      </c>
      <c r="CL1985" s="1" t="n">
        <f aca="false">ABS(AI1985-1)</f>
        <v>0</v>
      </c>
      <c r="CM1985" s="1" t="n">
        <f aca="false">ABS(AW1985-1)</f>
        <v>0</v>
      </c>
      <c r="CN1985" s="1" t="n">
        <f aca="false">ABS(BK1985-1)</f>
        <v>0</v>
      </c>
      <c r="CO1985" s="1" t="n">
        <f aca="false">ABS(BY1985-1)</f>
        <v>0</v>
      </c>
      <c r="CP1985" s="4" t="n">
        <f aca="false">DEGREES(2*ACOS(AH1985))</f>
        <v>0</v>
      </c>
      <c r="CQ1985" s="4" t="n">
        <f aca="false">DEGREES(2*ACOS(AV1985))</f>
        <v>0</v>
      </c>
      <c r="CR1985" s="4" t="n">
        <f aca="false">DEGREES(2*ACOS(BJ1985))</f>
        <v>0</v>
      </c>
      <c r="CS1985" s="4" t="n">
        <f aca="false">DEGREES(2*ACOS(CC1985))</f>
        <v>0</v>
      </c>
      <c r="CT1985" s="1" t="n">
        <f aca="false">SUM(CD1985:CR1985)</f>
        <v>0.138032615115168</v>
      </c>
      <c r="CU1985" s="6" t="e">
        <f aca="false">(CT1985-MIN($CT$5:$CT$1745))/(MAX($CT$5:$CT$1745)-MIN($CT$5:$CT$1745))</f>
        <v>#VALUE!</v>
      </c>
      <c r="CV1985" s="1" t="n">
        <f aca="false">SUM(CD1985,CH1985,CL1985,CP1985)</f>
        <v>0</v>
      </c>
      <c r="CW1985" s="1" t="n">
        <f aca="false">SUM(CE1985,CI1985,CM1985,CQ1985)</f>
        <v>0</v>
      </c>
      <c r="CX1985" s="1" t="n">
        <f aca="false">SUM(CF1985,CJ1985,CN1985,CR1985)</f>
        <v>0</v>
      </c>
      <c r="CY1985" s="1" t="n">
        <f aca="false">SUM(CG1985,CK1985,CO1985)</f>
        <v>0.138032615115168</v>
      </c>
    </row>
    <row r="1986" customFormat="false" ht="14.9" hidden="false" customHeight="false" outlineLevel="0" collapsed="false">
      <c r="A1986" s="0" t="n">
        <v>350.0146</v>
      </c>
      <c r="B1986" s="0" t="n">
        <v>3.156017</v>
      </c>
      <c r="C1986" s="0" t="n">
        <v>2.621927</v>
      </c>
      <c r="D1986" s="0" t="n">
        <v>0.5770868</v>
      </c>
      <c r="E1986" s="0" t="n">
        <v>0.001364199</v>
      </c>
      <c r="F1986" s="0" t="n">
        <v>-0.06155936</v>
      </c>
      <c r="G1986" s="0" t="n">
        <v>-0.00946169</v>
      </c>
      <c r="H1986" s="0" t="n">
        <v>0.9980577</v>
      </c>
      <c r="I1986" s="0" t="n">
        <v>0.3172761</v>
      </c>
      <c r="J1986" s="0" t="n">
        <v>-0.01569751</v>
      </c>
      <c r="K1986" s="0" t="n">
        <v>0.685421</v>
      </c>
      <c r="L1986" s="0" t="n">
        <v>0.0147829</v>
      </c>
      <c r="M1986" s="0" t="n">
        <v>0.7278277</v>
      </c>
      <c r="N1986" s="0" t="n">
        <v>1</v>
      </c>
      <c r="O1986" s="0" t="n">
        <v>0.005235195</v>
      </c>
      <c r="P1986" s="0" t="n">
        <v>0.001713991</v>
      </c>
      <c r="Q1986" s="0" t="n">
        <v>0.0001221299</v>
      </c>
      <c r="R1986" s="0" t="n">
        <v>68.71478</v>
      </c>
      <c r="S1986" s="0" t="n">
        <v>60.44458</v>
      </c>
      <c r="T1986" s="0" t="n">
        <v>35.85866</v>
      </c>
      <c r="U1986" s="0" t="n">
        <v>17.92909</v>
      </c>
      <c r="V1986" s="0" t="n">
        <v>3.312191</v>
      </c>
      <c r="W1986" s="0" t="n">
        <v>17.11249</v>
      </c>
      <c r="X1986" s="0" t="n">
        <v>31.63459</v>
      </c>
      <c r="Y1986" s="0" t="n">
        <v>45.5214</v>
      </c>
      <c r="Z1986" s="0" t="n">
        <v>0</v>
      </c>
      <c r="AA1986" s="0" t="n">
        <v>1</v>
      </c>
      <c r="AB1986" s="0" t="n">
        <v>0</v>
      </c>
      <c r="AC1986" s="0" t="n">
        <v>0</v>
      </c>
      <c r="AD1986" s="0" t="n">
        <v>0</v>
      </c>
      <c r="AE1986" s="2" t="n">
        <v>3.517397E-010</v>
      </c>
      <c r="AF1986" s="2" t="n">
        <v>-2.390277E-010</v>
      </c>
      <c r="AG1986" s="2" t="n">
        <v>1.457828E-010</v>
      </c>
      <c r="AH1986" s="0" t="n">
        <v>1</v>
      </c>
      <c r="AI1986" s="0" t="n">
        <v>1</v>
      </c>
      <c r="AJ1986" s="0" t="n">
        <v>0</v>
      </c>
      <c r="AK1986" s="0" t="n">
        <v>0</v>
      </c>
      <c r="AL1986" s="0" t="n">
        <v>0</v>
      </c>
      <c r="AM1986" s="0" t="n">
        <v>1</v>
      </c>
      <c r="AN1986" s="0" t="n">
        <v>1</v>
      </c>
      <c r="AO1986" s="0" t="n">
        <v>1</v>
      </c>
      <c r="AP1986" s="0" t="n">
        <v>0</v>
      </c>
      <c r="AQ1986" s="0" t="n">
        <v>0</v>
      </c>
      <c r="AR1986" s="0" t="n">
        <v>0</v>
      </c>
      <c r="AS1986" s="2" t="n">
        <v>3.548506E-010</v>
      </c>
      <c r="AT1986" s="2" t="n">
        <v>4.098516E-011</v>
      </c>
      <c r="AU1986" s="2" t="n">
        <v>-1.623812E-009</v>
      </c>
      <c r="AV1986" s="0" t="n">
        <v>1</v>
      </c>
      <c r="AW1986" s="0" t="n">
        <v>1</v>
      </c>
      <c r="AX1986" s="0" t="n">
        <v>0</v>
      </c>
      <c r="AY1986" s="0" t="n">
        <v>0</v>
      </c>
      <c r="AZ1986" s="0" t="n">
        <v>0</v>
      </c>
      <c r="BA1986" s="0" t="n">
        <v>1</v>
      </c>
      <c r="BB1986" s="0" t="n">
        <v>2</v>
      </c>
      <c r="BC1986" s="0" t="n">
        <v>1</v>
      </c>
      <c r="BD1986" s="0" t="n">
        <v>0</v>
      </c>
      <c r="BE1986" s="0" t="n">
        <v>0</v>
      </c>
      <c r="BF1986" s="0" t="n">
        <v>0</v>
      </c>
      <c r="BG1986" s="2" t="n">
        <v>3.585079E-010</v>
      </c>
      <c r="BH1986" s="0" t="n">
        <v>1E-009</v>
      </c>
      <c r="BI1986" s="2" t="n">
        <v>-1.405274E-010</v>
      </c>
      <c r="BJ1986" s="0" t="n">
        <v>1</v>
      </c>
      <c r="BK1986" s="0" t="n">
        <v>1</v>
      </c>
      <c r="BL1986" s="0" t="n">
        <v>0</v>
      </c>
      <c r="BM1986" s="0" t="n">
        <v>0</v>
      </c>
      <c r="BN1986" s="0" t="n">
        <v>0</v>
      </c>
      <c r="BO1986" s="0" t="n">
        <v>1</v>
      </c>
      <c r="BP1986" s="0" t="n">
        <v>3</v>
      </c>
      <c r="BQ1986" s="0" t="n">
        <v>1</v>
      </c>
      <c r="BR1986" s="0" t="n">
        <v>0</v>
      </c>
      <c r="BS1986" s="0" t="n">
        <v>0</v>
      </c>
      <c r="BT1986" s="0" t="n">
        <v>0</v>
      </c>
      <c r="BU1986" s="2" t="n">
        <v>2.831217E-010</v>
      </c>
      <c r="BV1986" s="2" t="n">
        <v>-5.512787E-010</v>
      </c>
      <c r="BW1986" s="2" t="n">
        <v>-1.722797E-010</v>
      </c>
      <c r="BX1986" s="0" t="n">
        <v>1</v>
      </c>
      <c r="BY1986" s="0" t="n">
        <v>1</v>
      </c>
      <c r="BZ1986" s="0" t="n">
        <v>0</v>
      </c>
      <c r="CA1986" s="0" t="n">
        <v>0</v>
      </c>
      <c r="CB1986" s="0" t="n">
        <v>0</v>
      </c>
      <c r="CC1986" s="0" t="n">
        <v>1</v>
      </c>
      <c r="CD1986" s="3" t="n">
        <f aca="false">SQRT(SUMSQ(AB1986:AD1986))</f>
        <v>0</v>
      </c>
      <c r="CE1986" s="3" t="n">
        <f aca="false">SQRT(SUMSQ(AP1986:AR1986))</f>
        <v>0</v>
      </c>
      <c r="CF1986" s="3" t="n">
        <f aca="false">SQRT(SUMSQ(BD1986:BF1986))</f>
        <v>0</v>
      </c>
      <c r="CG1986" s="3" t="n">
        <f aca="false">SQRT(SUMSQ(BR1986:BT1986))</f>
        <v>0</v>
      </c>
      <c r="CH1986" s="3" t="n">
        <f aca="false">DEGREES(2*ACOS(AH1986))</f>
        <v>0</v>
      </c>
      <c r="CI1986" s="3" t="n">
        <f aca="false">DEGREES(2*ACOS(AV1986))</f>
        <v>0</v>
      </c>
      <c r="CJ1986" s="3" t="n">
        <f aca="false">DEGREES(2*ACOS(BJ1986))</f>
        <v>0</v>
      </c>
      <c r="CK1986" s="3" t="n">
        <f aca="false">DEGREES(2*ACOS(BX1986))</f>
        <v>0</v>
      </c>
      <c r="CL1986" s="1" t="n">
        <f aca="false">ABS(AI1986-1)</f>
        <v>0</v>
      </c>
      <c r="CM1986" s="1" t="n">
        <f aca="false">ABS(AW1986-1)</f>
        <v>0</v>
      </c>
      <c r="CN1986" s="1" t="n">
        <f aca="false">ABS(BK1986-1)</f>
        <v>0</v>
      </c>
      <c r="CO1986" s="1" t="n">
        <f aca="false">ABS(BY1986-1)</f>
        <v>0</v>
      </c>
      <c r="CP1986" s="4" t="n">
        <f aca="false">DEGREES(2*ACOS(AH1986))</f>
        <v>0</v>
      </c>
      <c r="CQ1986" s="4" t="n">
        <f aca="false">DEGREES(2*ACOS(AV1986))</f>
        <v>0</v>
      </c>
      <c r="CR1986" s="4" t="n">
        <f aca="false">DEGREES(2*ACOS(BJ1986))</f>
        <v>0</v>
      </c>
      <c r="CS1986" s="4" t="n">
        <f aca="false">DEGREES(2*ACOS(CC1986))</f>
        <v>0</v>
      </c>
      <c r="CT1986" s="1" t="n">
        <f aca="false">SUM(CD1986:CR1986)</f>
        <v>0</v>
      </c>
      <c r="CU1986" s="6" t="e">
        <f aca="false">(CT1986-MIN($CT$5:$CT$1745))/(MAX($CT$5:$CT$1745)-MIN($CT$5:$CT$1745))</f>
        <v>#VALUE!</v>
      </c>
      <c r="CV1986" s="1" t="n">
        <f aca="false">SUM(CD1986,CH1986,CL1986,CP1986)</f>
        <v>0</v>
      </c>
      <c r="CW1986" s="1" t="n">
        <f aca="false">SUM(CE1986,CI1986,CM1986,CQ1986)</f>
        <v>0</v>
      </c>
      <c r="CX1986" s="1" t="n">
        <f aca="false">SUM(CF1986,CJ1986,CN1986,CR1986)</f>
        <v>0</v>
      </c>
      <c r="CY1986" s="1" t="n">
        <f aca="false">SUM(CG1986,CK1986,CO1986)</f>
        <v>0</v>
      </c>
    </row>
    <row r="1987" customFormat="false" ht="14.9" hidden="false" customHeight="false" outlineLevel="0" collapsed="false">
      <c r="A1987" s="0" t="n">
        <v>350.0649</v>
      </c>
      <c r="B1987" s="0" t="n">
        <v>3.162485</v>
      </c>
      <c r="C1987" s="0" t="n">
        <v>2.625705</v>
      </c>
      <c r="D1987" s="0" t="n">
        <v>0.5885578</v>
      </c>
      <c r="E1987" s="0" t="n">
        <v>0.001364201</v>
      </c>
      <c r="F1987" s="0" t="n">
        <v>-0.06155936</v>
      </c>
      <c r="G1987" s="0" t="n">
        <v>-0.009461694</v>
      </c>
      <c r="H1987" s="0" t="n">
        <v>0.9980577</v>
      </c>
      <c r="I1987" s="0" t="n">
        <v>0.3172761</v>
      </c>
      <c r="J1987" s="0" t="n">
        <v>-0.01569987</v>
      </c>
      <c r="K1987" s="0" t="n">
        <v>0.6854852</v>
      </c>
      <c r="L1987" s="0" t="n">
        <v>0.01478774</v>
      </c>
      <c r="M1987" s="0" t="n">
        <v>0.7277671</v>
      </c>
      <c r="N1987" s="0" t="n">
        <v>1</v>
      </c>
      <c r="O1987" s="0" t="n">
        <v>0.00106144</v>
      </c>
      <c r="P1987" s="0" t="n">
        <v>0.0003464222</v>
      </c>
      <c r="Q1987" s="0" t="n">
        <v>0.001094282</v>
      </c>
      <c r="R1987" s="0" t="n">
        <v>68.90271</v>
      </c>
      <c r="S1987" s="0" t="n">
        <v>60.51847</v>
      </c>
      <c r="T1987" s="0" t="n">
        <v>35.7146</v>
      </c>
      <c r="U1987" s="0" t="n">
        <v>17.33008</v>
      </c>
      <c r="V1987" s="0" t="n">
        <v>3.166057</v>
      </c>
      <c r="W1987" s="0" t="n">
        <v>17.75081</v>
      </c>
      <c r="X1987" s="0" t="n">
        <v>31.98464</v>
      </c>
      <c r="Y1987" s="0" t="n">
        <v>45.21217</v>
      </c>
      <c r="Z1987" s="0" t="n">
        <v>0</v>
      </c>
      <c r="AA1987" s="0" t="n">
        <v>1</v>
      </c>
      <c r="AB1987" s="0" t="n">
        <v>0</v>
      </c>
      <c r="AC1987" s="0" t="n">
        <v>0</v>
      </c>
      <c r="AD1987" s="0" t="n">
        <v>0</v>
      </c>
      <c r="AE1987" s="2" t="n">
        <v>4.314674E-010</v>
      </c>
      <c r="AF1987" s="2" t="n">
        <v>3.606919E-009</v>
      </c>
      <c r="AG1987" s="2" t="n">
        <v>-1.008054E-010</v>
      </c>
      <c r="AH1987" s="0" t="n">
        <v>1</v>
      </c>
      <c r="AI1987" s="0" t="n">
        <v>1</v>
      </c>
      <c r="AJ1987" s="0" t="n">
        <v>0</v>
      </c>
      <c r="AK1987" s="0" t="n">
        <v>0</v>
      </c>
      <c r="AL1987" s="0" t="n">
        <v>0</v>
      </c>
      <c r="AM1987" s="0" t="n">
        <v>1</v>
      </c>
      <c r="AN1987" s="0" t="n">
        <v>1</v>
      </c>
      <c r="AO1987" s="0" t="n">
        <v>1</v>
      </c>
      <c r="AP1987" s="0" t="n">
        <v>0</v>
      </c>
      <c r="AQ1987" s="0" t="n">
        <v>0</v>
      </c>
      <c r="AR1987" s="0" t="n">
        <v>0</v>
      </c>
      <c r="AS1987" s="2" t="n">
        <v>3.772206E-010</v>
      </c>
      <c r="AT1987" s="2" t="n">
        <v>6.41306E-009</v>
      </c>
      <c r="AU1987" s="2" t="n">
        <v>1.084108E-009</v>
      </c>
      <c r="AV1987" s="0" t="n">
        <v>1</v>
      </c>
      <c r="AW1987" s="0" t="n">
        <v>1</v>
      </c>
      <c r="AX1987" s="0" t="n">
        <v>0</v>
      </c>
      <c r="AY1987" s="0" t="n">
        <v>0</v>
      </c>
      <c r="AZ1987" s="0" t="n">
        <v>0</v>
      </c>
      <c r="BA1987" s="0" t="n">
        <v>1</v>
      </c>
      <c r="BB1987" s="0" t="n">
        <v>2</v>
      </c>
      <c r="BC1987" s="0" t="n">
        <v>1</v>
      </c>
      <c r="BD1987" s="0" t="n">
        <v>0</v>
      </c>
      <c r="BE1987" s="0" t="n">
        <v>0</v>
      </c>
      <c r="BF1987" s="0" t="n">
        <v>0</v>
      </c>
      <c r="BG1987" s="2" t="n">
        <v>4.85766E-010</v>
      </c>
      <c r="BH1987" s="2" t="n">
        <v>4.688748E-009</v>
      </c>
      <c r="BI1987" s="2" t="n">
        <v>-1.935876E-009</v>
      </c>
      <c r="BJ1987" s="0" t="n">
        <v>1</v>
      </c>
      <c r="BK1987" s="0" t="n">
        <v>1</v>
      </c>
      <c r="BL1987" s="0" t="n">
        <v>0</v>
      </c>
      <c r="BM1987" s="0" t="n">
        <v>0</v>
      </c>
      <c r="BN1987" s="0" t="n">
        <v>0</v>
      </c>
      <c r="BO1987" s="0" t="n">
        <v>1</v>
      </c>
      <c r="BP1987" s="0" t="n">
        <v>3</v>
      </c>
      <c r="BQ1987" s="0" t="n">
        <v>1</v>
      </c>
      <c r="BR1987" s="0" t="n">
        <v>0</v>
      </c>
      <c r="BS1987" s="0" t="n">
        <v>0</v>
      </c>
      <c r="BT1987" s="0" t="n">
        <v>0</v>
      </c>
      <c r="BU1987" s="2" t="n">
        <v>4.208963E-010</v>
      </c>
      <c r="BV1987" s="2" t="n">
        <v>4.695346E-009</v>
      </c>
      <c r="BW1987" s="2" t="n">
        <v>2.433049E-010</v>
      </c>
      <c r="BX1987" s="0" t="n">
        <v>1</v>
      </c>
      <c r="BY1987" s="0" t="n">
        <v>1</v>
      </c>
      <c r="BZ1987" s="0" t="n">
        <v>0</v>
      </c>
      <c r="CA1987" s="0" t="n">
        <v>0</v>
      </c>
      <c r="CB1987" s="0" t="n">
        <v>0</v>
      </c>
      <c r="CC1987" s="0" t="n">
        <v>1</v>
      </c>
      <c r="CD1987" s="3" t="n">
        <f aca="false">SQRT(SUMSQ(AB1987:AD1987))</f>
        <v>0</v>
      </c>
      <c r="CE1987" s="3" t="n">
        <f aca="false">SQRT(SUMSQ(AP1987:AR1987))</f>
        <v>0</v>
      </c>
      <c r="CF1987" s="3" t="n">
        <f aca="false">SQRT(SUMSQ(BD1987:BF1987))</f>
        <v>0</v>
      </c>
      <c r="CG1987" s="3" t="n">
        <f aca="false">SQRT(SUMSQ(BR1987:BT1987))</f>
        <v>0</v>
      </c>
      <c r="CH1987" s="3" t="n">
        <f aca="false">DEGREES(2*ACOS(AH1987))</f>
        <v>0</v>
      </c>
      <c r="CI1987" s="3" t="n">
        <f aca="false">DEGREES(2*ACOS(AV1987))</f>
        <v>0</v>
      </c>
      <c r="CJ1987" s="3" t="n">
        <f aca="false">DEGREES(2*ACOS(BJ1987))</f>
        <v>0</v>
      </c>
      <c r="CK1987" s="3" t="n">
        <f aca="false">DEGREES(2*ACOS(BX1987))</f>
        <v>0</v>
      </c>
      <c r="CL1987" s="1" t="n">
        <f aca="false">ABS(AI1987-1)</f>
        <v>0</v>
      </c>
      <c r="CM1987" s="1" t="n">
        <f aca="false">ABS(AW1987-1)</f>
        <v>0</v>
      </c>
      <c r="CN1987" s="1" t="n">
        <f aca="false">ABS(BK1987-1)</f>
        <v>0</v>
      </c>
      <c r="CO1987" s="1" t="n">
        <f aca="false">ABS(BY1987-1)</f>
        <v>0</v>
      </c>
      <c r="CP1987" s="4" t="n">
        <f aca="false">DEGREES(2*ACOS(AH1987))</f>
        <v>0</v>
      </c>
      <c r="CQ1987" s="4" t="n">
        <f aca="false">DEGREES(2*ACOS(AV1987))</f>
        <v>0</v>
      </c>
      <c r="CR1987" s="4" t="n">
        <f aca="false">DEGREES(2*ACOS(BJ1987))</f>
        <v>0</v>
      </c>
      <c r="CS1987" s="4" t="n">
        <f aca="false">DEGREES(2*ACOS(CC1987))</f>
        <v>0</v>
      </c>
      <c r="CT1987" s="1" t="n">
        <f aca="false">SUM(CD1987:CR1987)</f>
        <v>0</v>
      </c>
      <c r="CU1987" s="6" t="e">
        <f aca="false">(CT1987-MIN($CT$5:$CT$1745))/(MAX($CT$5:$CT$1745)-MIN($CT$5:$CT$1745))</f>
        <v>#VALUE!</v>
      </c>
      <c r="CV1987" s="1" t="n">
        <f aca="false">SUM(CD1987,CH1987,CL1987,CP1987)</f>
        <v>0</v>
      </c>
      <c r="CW1987" s="1" t="n">
        <f aca="false">SUM(CE1987,CI1987,CM1987,CQ1987)</f>
        <v>0</v>
      </c>
      <c r="CX1987" s="1" t="n">
        <f aca="false">SUM(CF1987,CJ1987,CN1987,CR1987)</f>
        <v>0</v>
      </c>
      <c r="CY1987" s="1" t="n">
        <f aca="false">SUM(CG1987,CK1987,CO1987)</f>
        <v>0</v>
      </c>
    </row>
    <row r="1988" customFormat="false" ht="14.9" hidden="false" customHeight="false" outlineLevel="0" collapsed="false">
      <c r="A1988" s="0" t="n">
        <v>350.1152</v>
      </c>
      <c r="B1988" s="0" t="n">
        <v>3.163631</v>
      </c>
      <c r="C1988" s="0" t="n">
        <v>2.626359</v>
      </c>
      <c r="D1988" s="0" t="n">
        <v>0.5907968</v>
      </c>
      <c r="E1988" s="0" t="n">
        <v>0.001364203</v>
      </c>
      <c r="F1988" s="0" t="n">
        <v>-0.06155937</v>
      </c>
      <c r="G1988" s="0" t="n">
        <v>-0.009461705</v>
      </c>
      <c r="H1988" s="0" t="n">
        <v>0.9980577</v>
      </c>
      <c r="I1988" s="0" t="n">
        <v>0.3172761</v>
      </c>
      <c r="J1988" s="0" t="n">
        <v>-0.01572482</v>
      </c>
      <c r="K1988" s="0" t="n">
        <v>0.6854585</v>
      </c>
      <c r="L1988" s="0" t="n">
        <v>0.01481017</v>
      </c>
      <c r="M1988" s="0" t="n">
        <v>0.7277911</v>
      </c>
      <c r="N1988" s="0" t="n">
        <v>1</v>
      </c>
      <c r="O1988" s="0" t="n">
        <v>0.0001811981</v>
      </c>
      <c r="P1988" s="2" t="n">
        <v>5.912781E-005</v>
      </c>
      <c r="Q1988" s="0" t="n">
        <v>0.0001927018</v>
      </c>
      <c r="R1988" s="0" t="n">
        <v>68.85452</v>
      </c>
      <c r="S1988" s="0" t="n">
        <v>60.40631</v>
      </c>
      <c r="T1988" s="0" t="n">
        <v>35.51934</v>
      </c>
      <c r="U1988" s="0" t="n">
        <v>17.04106</v>
      </c>
      <c r="V1988" s="0" t="n">
        <v>3.280734</v>
      </c>
      <c r="W1988" s="0" t="n">
        <v>17.93634</v>
      </c>
      <c r="X1988" s="0" t="n">
        <v>32.11097</v>
      </c>
      <c r="Y1988" s="0" t="n">
        <v>45.17623</v>
      </c>
      <c r="Z1988" s="0" t="n">
        <v>0</v>
      </c>
      <c r="AA1988" s="0" t="n">
        <v>1</v>
      </c>
      <c r="AB1988" s="0" t="n">
        <v>0</v>
      </c>
      <c r="AC1988" s="0" t="n">
        <v>0</v>
      </c>
      <c r="AD1988" s="0" t="n">
        <v>0</v>
      </c>
      <c r="AE1988" s="2" t="n">
        <v>2.442877E-010</v>
      </c>
      <c r="AF1988" s="2" t="n">
        <v>-2.504792E-009</v>
      </c>
      <c r="AG1988" s="2" t="n">
        <v>-8.516703E-010</v>
      </c>
      <c r="AH1988" s="0" t="n">
        <v>1</v>
      </c>
      <c r="AI1988" s="0" t="n">
        <v>1</v>
      </c>
      <c r="AJ1988" s="0" t="n">
        <v>0</v>
      </c>
      <c r="AK1988" s="0" t="n">
        <v>0</v>
      </c>
      <c r="AL1988" s="0" t="n">
        <v>0</v>
      </c>
      <c r="AM1988" s="0" t="n">
        <v>1</v>
      </c>
      <c r="AN1988" s="0" t="n">
        <v>1</v>
      </c>
      <c r="AO1988" s="0" t="n">
        <v>1</v>
      </c>
      <c r="AP1988" s="0" t="n">
        <v>0</v>
      </c>
      <c r="AQ1988" s="0" t="n">
        <v>0</v>
      </c>
      <c r="AR1988" s="0" t="n">
        <v>0</v>
      </c>
      <c r="AS1988" s="2" t="n">
        <v>3.184134E-010</v>
      </c>
      <c r="AT1988" s="2" t="n">
        <v>3.433011E-010</v>
      </c>
      <c r="AU1988" s="2" t="n">
        <v>-2.304273E-009</v>
      </c>
      <c r="AV1988" s="0" t="n">
        <v>1</v>
      </c>
      <c r="AW1988" s="0" t="n">
        <v>1</v>
      </c>
      <c r="AX1988" s="0" t="n">
        <v>0</v>
      </c>
      <c r="AY1988" s="0" t="n">
        <v>0</v>
      </c>
      <c r="AZ1988" s="0" t="n">
        <v>0</v>
      </c>
      <c r="BA1988" s="0" t="n">
        <v>1</v>
      </c>
      <c r="BB1988" s="0" t="n">
        <v>2</v>
      </c>
      <c r="BC1988" s="0" t="n">
        <v>1</v>
      </c>
      <c r="BD1988" s="0" t="n">
        <v>0</v>
      </c>
      <c r="BE1988" s="0" t="n">
        <v>0</v>
      </c>
      <c r="BF1988" s="0" t="n">
        <v>0</v>
      </c>
      <c r="BG1988" s="2" t="n">
        <v>2.99395E-010</v>
      </c>
      <c r="BH1988" s="2" t="n">
        <v>-2.777574E-010</v>
      </c>
      <c r="BI1988" s="2" t="n">
        <v>-1.710222E-009</v>
      </c>
      <c r="BJ1988" s="0" t="n">
        <v>1</v>
      </c>
      <c r="BK1988" s="0" t="n">
        <v>1</v>
      </c>
      <c r="BL1988" s="0" t="n">
        <v>0</v>
      </c>
      <c r="BM1988" s="0" t="n">
        <v>0</v>
      </c>
      <c r="BN1988" s="0" t="n">
        <v>0</v>
      </c>
      <c r="BO1988" s="0" t="n">
        <v>1</v>
      </c>
      <c r="BP1988" s="0" t="n">
        <v>3</v>
      </c>
      <c r="BQ1988" s="0" t="n">
        <v>1</v>
      </c>
      <c r="BR1988" s="0" t="n">
        <v>0</v>
      </c>
      <c r="BS1988" s="0" t="n">
        <v>0</v>
      </c>
      <c r="BT1988" s="0" t="n">
        <v>0</v>
      </c>
      <c r="BU1988" s="2" t="n">
        <v>3.3137E-010</v>
      </c>
      <c r="BV1988" s="2" t="n">
        <v>1.526819E-009</v>
      </c>
      <c r="BW1988" s="2" t="n">
        <v>-2.600411E-009</v>
      </c>
      <c r="BX1988" s="0" t="n">
        <v>1</v>
      </c>
      <c r="BY1988" s="0" t="n">
        <v>1</v>
      </c>
      <c r="BZ1988" s="0" t="n">
        <v>0</v>
      </c>
      <c r="CA1988" s="0" t="n">
        <v>0</v>
      </c>
      <c r="CB1988" s="0" t="n">
        <v>0</v>
      </c>
      <c r="CC1988" s="0" t="n">
        <v>1</v>
      </c>
      <c r="CD1988" s="3" t="n">
        <f aca="false">SQRT(SUMSQ(AB1988:AD1988))</f>
        <v>0</v>
      </c>
      <c r="CE1988" s="3" t="n">
        <f aca="false">SQRT(SUMSQ(AP1988:AR1988))</f>
        <v>0</v>
      </c>
      <c r="CF1988" s="3" t="n">
        <f aca="false">SQRT(SUMSQ(BD1988:BF1988))</f>
        <v>0</v>
      </c>
      <c r="CG1988" s="3" t="n">
        <f aca="false">SQRT(SUMSQ(BR1988:BT1988))</f>
        <v>0</v>
      </c>
      <c r="CH1988" s="3" t="n">
        <f aca="false">DEGREES(2*ACOS(AH1988))</f>
        <v>0</v>
      </c>
      <c r="CI1988" s="3" t="n">
        <f aca="false">DEGREES(2*ACOS(AV1988))</f>
        <v>0</v>
      </c>
      <c r="CJ1988" s="3" t="n">
        <f aca="false">DEGREES(2*ACOS(BJ1988))</f>
        <v>0</v>
      </c>
      <c r="CK1988" s="3" t="n">
        <f aca="false">DEGREES(2*ACOS(BX1988))</f>
        <v>0</v>
      </c>
      <c r="CL1988" s="1" t="n">
        <f aca="false">ABS(AI1988-1)</f>
        <v>0</v>
      </c>
      <c r="CM1988" s="1" t="n">
        <f aca="false">ABS(AW1988-1)</f>
        <v>0</v>
      </c>
      <c r="CN1988" s="1" t="n">
        <f aca="false">ABS(BK1988-1)</f>
        <v>0</v>
      </c>
      <c r="CO1988" s="1" t="n">
        <f aca="false">ABS(BY1988-1)</f>
        <v>0</v>
      </c>
      <c r="CP1988" s="4" t="n">
        <f aca="false">DEGREES(2*ACOS(AH1988))</f>
        <v>0</v>
      </c>
      <c r="CQ1988" s="4" t="n">
        <f aca="false">DEGREES(2*ACOS(AV1988))</f>
        <v>0</v>
      </c>
      <c r="CR1988" s="4" t="n">
        <f aca="false">DEGREES(2*ACOS(BJ1988))</f>
        <v>0</v>
      </c>
      <c r="CS1988" s="4" t="n">
        <f aca="false">DEGREES(2*ACOS(CC1988))</f>
        <v>0</v>
      </c>
      <c r="CT1988" s="1" t="n">
        <f aca="false">SUM(CD1988:CR1988)</f>
        <v>0</v>
      </c>
      <c r="CU1988" s="6" t="e">
        <f aca="false">(CT1988-MIN($CT$5:$CT$1745))/(MAX($CT$5:$CT$1745)-MIN($CT$5:$CT$1745))</f>
        <v>#VALUE!</v>
      </c>
      <c r="CV1988" s="1" t="n">
        <f aca="false">SUM(CD1988,CH1988,CL1988,CP1988)</f>
        <v>0</v>
      </c>
      <c r="CW1988" s="1" t="n">
        <f aca="false">SUM(CE1988,CI1988,CM1988,CQ1988)</f>
        <v>0</v>
      </c>
      <c r="CX1988" s="1" t="n">
        <f aca="false">SUM(CF1988,CJ1988,CN1988,CR1988)</f>
        <v>0</v>
      </c>
      <c r="CY1988" s="1" t="n">
        <f aca="false">SUM(CG1988,CK1988,CO1988)</f>
        <v>0</v>
      </c>
    </row>
    <row r="1989" customFormat="false" ht="14.9" hidden="false" customHeight="false" outlineLevel="0" collapsed="false">
      <c r="A1989" s="0" t="n">
        <v>350.1646</v>
      </c>
      <c r="B1989" s="0" t="n">
        <v>3.163826</v>
      </c>
      <c r="C1989" s="0" t="n">
        <v>2.626471</v>
      </c>
      <c r="D1989" s="0" t="n">
        <v>0.5911825</v>
      </c>
      <c r="E1989" s="0" t="n">
        <v>0.001364205</v>
      </c>
      <c r="F1989" s="0" t="n">
        <v>-0.06155937</v>
      </c>
      <c r="G1989" s="0" t="n">
        <v>-0.009461688</v>
      </c>
      <c r="H1989" s="0" t="n">
        <v>0.9980577</v>
      </c>
      <c r="I1989" s="0" t="n">
        <v>0.3172761</v>
      </c>
      <c r="J1989" s="0" t="n">
        <v>-0.01574807</v>
      </c>
      <c r="K1989" s="0" t="n">
        <v>0.6854244</v>
      </c>
      <c r="L1989" s="0" t="n">
        <v>0.01483069</v>
      </c>
      <c r="M1989" s="0" t="n">
        <v>0.7278224</v>
      </c>
      <c r="N1989" s="0" t="n">
        <v>1</v>
      </c>
      <c r="O1989" s="2" t="n">
        <v>3.027916E-005</v>
      </c>
      <c r="P1989" s="2" t="n">
        <v>1.001358E-005</v>
      </c>
      <c r="Q1989" s="2" t="n">
        <v>3.296137E-005</v>
      </c>
      <c r="R1989" s="0" t="n">
        <v>71.5706</v>
      </c>
      <c r="S1989" s="0" t="n">
        <v>62.76115</v>
      </c>
      <c r="T1989" s="0" t="n">
        <v>36.85558</v>
      </c>
      <c r="U1989" s="0" t="n">
        <v>17.62909</v>
      </c>
      <c r="V1989" s="0" t="n">
        <v>3.445199</v>
      </c>
      <c r="W1989" s="0" t="n">
        <v>18.69094</v>
      </c>
      <c r="X1989" s="0" t="n">
        <v>33.42478</v>
      </c>
      <c r="Y1989" s="0" t="n">
        <v>46.9823</v>
      </c>
      <c r="Z1989" s="0" t="n">
        <v>0</v>
      </c>
      <c r="AA1989" s="0" t="n">
        <v>1</v>
      </c>
      <c r="AB1989" s="0" t="n">
        <v>0</v>
      </c>
      <c r="AC1989" s="0" t="n">
        <v>0</v>
      </c>
      <c r="AD1989" s="0" t="n">
        <v>0</v>
      </c>
      <c r="AE1989" s="2" t="n">
        <v>-5.026864E-011</v>
      </c>
      <c r="AF1989" s="2" t="n">
        <v>1.46987E-009</v>
      </c>
      <c r="AG1989" s="2" t="n">
        <v>6.805005E-009</v>
      </c>
      <c r="AH1989" s="0" t="n">
        <v>1</v>
      </c>
      <c r="AI1989" s="0" t="n">
        <v>1</v>
      </c>
      <c r="AJ1989" s="0" t="n">
        <v>0</v>
      </c>
      <c r="AK1989" s="0" t="n">
        <v>0</v>
      </c>
      <c r="AL1989" s="0" t="n">
        <v>0</v>
      </c>
      <c r="AM1989" s="0" t="n">
        <v>1</v>
      </c>
      <c r="AN1989" s="0" t="n">
        <v>1</v>
      </c>
      <c r="AO1989" s="0" t="n">
        <v>1</v>
      </c>
      <c r="AP1989" s="0" t="n">
        <v>0</v>
      </c>
      <c r="AQ1989" s="0" t="n">
        <v>0</v>
      </c>
      <c r="AR1989" s="0" t="n">
        <v>0</v>
      </c>
      <c r="AS1989" s="2" t="n">
        <v>-8.353778E-011</v>
      </c>
      <c r="AT1989" s="2" t="n">
        <v>2.478941E-009</v>
      </c>
      <c r="AU1989" s="2" t="n">
        <v>6.212327E-009</v>
      </c>
      <c r="AV1989" s="0" t="n">
        <v>1</v>
      </c>
      <c r="AW1989" s="0" t="n">
        <v>1</v>
      </c>
      <c r="AX1989" s="0" t="n">
        <v>0</v>
      </c>
      <c r="AY1989" s="0" t="n">
        <v>0</v>
      </c>
      <c r="AZ1989" s="0" t="n">
        <v>0</v>
      </c>
      <c r="BA1989" s="0" t="n">
        <v>1</v>
      </c>
      <c r="BB1989" s="0" t="n">
        <v>2</v>
      </c>
      <c r="BC1989" s="0" t="n">
        <v>1</v>
      </c>
      <c r="BD1989" s="0" t="n">
        <v>0</v>
      </c>
      <c r="BE1989" s="0" t="n">
        <v>0</v>
      </c>
      <c r="BF1989" s="0" t="n">
        <v>0</v>
      </c>
      <c r="BG1989" s="2" t="n">
        <v>-3.358697E-011</v>
      </c>
      <c r="BH1989" s="2" t="n">
        <v>2.410056E-009</v>
      </c>
      <c r="BI1989" s="2" t="n">
        <v>5.925717E-009</v>
      </c>
      <c r="BJ1989" s="0" t="n">
        <v>1</v>
      </c>
      <c r="BK1989" s="0" t="n">
        <v>1</v>
      </c>
      <c r="BL1989" s="0" t="n">
        <v>0</v>
      </c>
      <c r="BM1989" s="0" t="n">
        <v>0</v>
      </c>
      <c r="BN1989" s="0" t="n">
        <v>0</v>
      </c>
      <c r="BO1989" s="0" t="n">
        <v>1</v>
      </c>
      <c r="BP1989" s="0" t="n">
        <v>3</v>
      </c>
      <c r="BQ1989" s="0" t="n">
        <v>1</v>
      </c>
      <c r="BR1989" s="0" t="n">
        <v>0</v>
      </c>
      <c r="BS1989" s="0" t="n">
        <v>0</v>
      </c>
      <c r="BT1989" s="0" t="n">
        <v>0</v>
      </c>
      <c r="BU1989" s="2" t="n">
        <v>-3.358697E-011</v>
      </c>
      <c r="BV1989" s="2" t="n">
        <v>2.410056E-009</v>
      </c>
      <c r="BW1989" s="2" t="n">
        <v>5.925717E-009</v>
      </c>
      <c r="BX1989" s="0" t="n">
        <v>1</v>
      </c>
      <c r="BY1989" s="0" t="n">
        <v>1</v>
      </c>
      <c r="BZ1989" s="0" t="n">
        <v>0</v>
      </c>
      <c r="CA1989" s="0" t="n">
        <v>0</v>
      </c>
      <c r="CB1989" s="0" t="n">
        <v>0</v>
      </c>
      <c r="CC1989" s="0" t="n">
        <v>1</v>
      </c>
      <c r="CD1989" s="3" t="n">
        <f aca="false">SQRT(SUMSQ(AB1989:AD1989))</f>
        <v>0</v>
      </c>
      <c r="CE1989" s="3" t="n">
        <f aca="false">SQRT(SUMSQ(AP1989:AR1989))</f>
        <v>0</v>
      </c>
      <c r="CF1989" s="3" t="n">
        <f aca="false">SQRT(SUMSQ(BD1989:BF1989))</f>
        <v>0</v>
      </c>
      <c r="CG1989" s="3" t="n">
        <f aca="false">SQRT(SUMSQ(BR1989:BT1989))</f>
        <v>0</v>
      </c>
      <c r="CH1989" s="3" t="n">
        <f aca="false">DEGREES(2*ACOS(AH1989))</f>
        <v>0</v>
      </c>
      <c r="CI1989" s="3" t="n">
        <f aca="false">DEGREES(2*ACOS(AV1989))</f>
        <v>0</v>
      </c>
      <c r="CJ1989" s="3" t="n">
        <f aca="false">DEGREES(2*ACOS(BJ1989))</f>
        <v>0</v>
      </c>
      <c r="CK1989" s="3" t="n">
        <f aca="false">DEGREES(2*ACOS(BX1989))</f>
        <v>0</v>
      </c>
      <c r="CL1989" s="1" t="n">
        <f aca="false">ABS(AI1989-1)</f>
        <v>0</v>
      </c>
      <c r="CM1989" s="1" t="n">
        <f aca="false">ABS(AW1989-1)</f>
        <v>0</v>
      </c>
      <c r="CN1989" s="1" t="n">
        <f aca="false">ABS(BK1989-1)</f>
        <v>0</v>
      </c>
      <c r="CO1989" s="1" t="n">
        <f aca="false">ABS(BY1989-1)</f>
        <v>0</v>
      </c>
      <c r="CP1989" s="4" t="n">
        <f aca="false">DEGREES(2*ACOS(AH1989))</f>
        <v>0</v>
      </c>
      <c r="CQ1989" s="4" t="n">
        <f aca="false">DEGREES(2*ACOS(AV1989))</f>
        <v>0</v>
      </c>
      <c r="CR1989" s="4" t="n">
        <f aca="false">DEGREES(2*ACOS(BJ1989))</f>
        <v>0</v>
      </c>
      <c r="CS1989" s="4" t="n">
        <f aca="false">DEGREES(2*ACOS(CC1989))</f>
        <v>0</v>
      </c>
      <c r="CT1989" s="1" t="n">
        <f aca="false">SUM(CD1989:CR1989)</f>
        <v>0</v>
      </c>
      <c r="CU1989" s="6" t="e">
        <f aca="false">(CT1989-MIN($CT$5:$CT$1745))/(MAX($CT$5:$CT$1745)-MIN($CT$5:$CT$1745))</f>
        <v>#VALUE!</v>
      </c>
      <c r="CV1989" s="1" t="n">
        <f aca="false">SUM(CD1989,CH1989,CL1989,CP1989)</f>
        <v>0</v>
      </c>
      <c r="CW1989" s="1" t="n">
        <f aca="false">SUM(CE1989,CI1989,CM1989,CQ1989)</f>
        <v>0</v>
      </c>
      <c r="CX1989" s="1" t="n">
        <f aca="false">SUM(CF1989,CJ1989,CN1989,CR1989)</f>
        <v>0</v>
      </c>
      <c r="CY1989" s="1" t="n">
        <f aca="false">SUM(CG1989,CK1989,CO1989)</f>
        <v>0</v>
      </c>
    </row>
    <row r="1990" customFormat="false" ht="14.9" hidden="false" customHeight="false" outlineLevel="0" collapsed="false">
      <c r="A1990" s="0" t="n">
        <v>350.2137</v>
      </c>
      <c r="B1990" s="0" t="n">
        <v>3.163859</v>
      </c>
      <c r="C1990" s="0" t="n">
        <v>2.626489</v>
      </c>
      <c r="D1990" s="0" t="n">
        <v>0.5912474</v>
      </c>
      <c r="E1990" s="0" t="n">
        <v>0.001364205</v>
      </c>
      <c r="F1990" s="0" t="n">
        <v>-0.06155934</v>
      </c>
      <c r="G1990" s="0" t="n">
        <v>-0.009461683</v>
      </c>
      <c r="H1990" s="0" t="n">
        <v>0.9980577</v>
      </c>
      <c r="I1990" s="0" t="n">
        <v>0.3172761</v>
      </c>
      <c r="J1990" s="0" t="n">
        <v>-0.01576666</v>
      </c>
      <c r="K1990" s="0" t="n">
        <v>0.6853957</v>
      </c>
      <c r="L1990" s="0" t="n">
        <v>0.01484704</v>
      </c>
      <c r="M1990" s="0" t="n">
        <v>0.7278486</v>
      </c>
      <c r="N1990" s="0" t="n">
        <v>1</v>
      </c>
      <c r="O1990" s="2" t="n">
        <v>5.245209E-006</v>
      </c>
      <c r="P1990" s="2" t="n">
        <v>1.66893E-006</v>
      </c>
      <c r="Q1990" s="2" t="n">
        <v>5.543232E-006</v>
      </c>
      <c r="R1990" s="0" t="n">
        <v>68.80697</v>
      </c>
      <c r="S1990" s="0" t="n">
        <v>60.33064</v>
      </c>
      <c r="T1990" s="0" t="n">
        <v>35.41638</v>
      </c>
      <c r="U1990" s="0" t="n">
        <v>16.92837</v>
      </c>
      <c r="V1990" s="0" t="n">
        <v>3.319595</v>
      </c>
      <c r="W1990" s="0" t="n">
        <v>17.97861</v>
      </c>
      <c r="X1990" s="0" t="n">
        <v>32.14497</v>
      </c>
      <c r="Y1990" s="0" t="n">
        <v>45.17599</v>
      </c>
      <c r="Z1990" s="0" t="n">
        <v>0</v>
      </c>
      <c r="AA1990" s="0" t="n">
        <v>1</v>
      </c>
      <c r="AB1990" s="0" t="n">
        <v>0</v>
      </c>
      <c r="AC1990" s="0" t="n">
        <v>0</v>
      </c>
      <c r="AD1990" s="0" t="n">
        <v>0</v>
      </c>
      <c r="AE1990" s="2" t="n">
        <v>2.163005E-010</v>
      </c>
      <c r="AF1990" s="2" t="n">
        <v>5.142693E-010</v>
      </c>
      <c r="AG1990" s="2" t="n">
        <v>1.205533E-009</v>
      </c>
      <c r="AH1990" s="0" t="n">
        <v>1</v>
      </c>
      <c r="AI1990" s="0" t="n">
        <v>1</v>
      </c>
      <c r="AJ1990" s="0" t="n">
        <v>0</v>
      </c>
      <c r="AK1990" s="0" t="n">
        <v>0</v>
      </c>
      <c r="AL1990" s="0" t="n">
        <v>0</v>
      </c>
      <c r="AM1990" s="0" t="n">
        <v>1</v>
      </c>
      <c r="AN1990" s="0" t="n">
        <v>1</v>
      </c>
      <c r="AO1990" s="0" t="n">
        <v>1</v>
      </c>
      <c r="AP1990" s="0" t="n">
        <v>0</v>
      </c>
      <c r="AQ1990" s="0" t="n">
        <v>0</v>
      </c>
      <c r="AR1990" s="0" t="n">
        <v>0</v>
      </c>
      <c r="AS1990" s="2" t="n">
        <v>1.954273E-010</v>
      </c>
      <c r="AT1990" s="2" t="n">
        <v>2.528916E-009</v>
      </c>
      <c r="AU1990" s="2" t="n">
        <v>1.191095E-009</v>
      </c>
      <c r="AV1990" s="0" t="n">
        <v>1</v>
      </c>
      <c r="AW1990" s="0" t="n">
        <v>1</v>
      </c>
      <c r="AX1990" s="0" t="n">
        <v>0</v>
      </c>
      <c r="AY1990" s="0" t="n">
        <v>0</v>
      </c>
      <c r="AZ1990" s="0" t="n">
        <v>0</v>
      </c>
      <c r="BA1990" s="0" t="n">
        <v>1</v>
      </c>
      <c r="BB1990" s="0" t="n">
        <v>2</v>
      </c>
      <c r="BC1990" s="0" t="n">
        <v>1</v>
      </c>
      <c r="BD1990" s="0" t="n">
        <v>0</v>
      </c>
      <c r="BE1990" s="0" t="n">
        <v>0</v>
      </c>
      <c r="BF1990" s="0" t="n">
        <v>0</v>
      </c>
      <c r="BG1990" s="2" t="n">
        <v>1.050682E-010</v>
      </c>
      <c r="BH1990" s="2" t="n">
        <v>3.463456E-009</v>
      </c>
      <c r="BI1990" s="2" t="n">
        <v>8.982318E-010</v>
      </c>
      <c r="BJ1990" s="0" t="n">
        <v>1</v>
      </c>
      <c r="BK1990" s="0" t="n">
        <v>1</v>
      </c>
      <c r="BL1990" s="0" t="n">
        <v>0</v>
      </c>
      <c r="BM1990" s="0" t="n">
        <v>0</v>
      </c>
      <c r="BN1990" s="0" t="n">
        <v>0</v>
      </c>
      <c r="BO1990" s="0" t="n">
        <v>1</v>
      </c>
      <c r="BP1990" s="0" t="n">
        <v>3</v>
      </c>
      <c r="BQ1990" s="0" t="n">
        <v>1</v>
      </c>
      <c r="BR1990" s="0" t="n">
        <v>0</v>
      </c>
      <c r="BS1990" s="0" t="n">
        <v>0</v>
      </c>
      <c r="BT1990" s="0" t="n">
        <v>0</v>
      </c>
      <c r="BU1990" s="2" t="n">
        <v>1.331321E-010</v>
      </c>
      <c r="BV1990" s="2" t="n">
        <v>2.437697E-009</v>
      </c>
      <c r="BW1990" s="2" t="n">
        <v>1.791947E-009</v>
      </c>
      <c r="BX1990" s="0" t="n">
        <v>1</v>
      </c>
      <c r="BY1990" s="0" t="n">
        <v>1</v>
      </c>
      <c r="BZ1990" s="0" t="n">
        <v>0</v>
      </c>
      <c r="CA1990" s="0" t="n">
        <v>0</v>
      </c>
      <c r="CB1990" s="0" t="n">
        <v>0</v>
      </c>
      <c r="CC1990" s="0" t="n">
        <v>1</v>
      </c>
      <c r="CD1990" s="3" t="n">
        <f aca="false">SQRT(SUMSQ(AB1990:AD1990))</f>
        <v>0</v>
      </c>
      <c r="CE1990" s="3" t="n">
        <f aca="false">SQRT(SUMSQ(AP1990:AR1990))</f>
        <v>0</v>
      </c>
      <c r="CF1990" s="3" t="n">
        <f aca="false">SQRT(SUMSQ(BD1990:BF1990))</f>
        <v>0</v>
      </c>
      <c r="CG1990" s="3" t="n">
        <f aca="false">SQRT(SUMSQ(BR1990:BT1990))</f>
        <v>0</v>
      </c>
      <c r="CH1990" s="3" t="n">
        <f aca="false">DEGREES(2*ACOS(AH1990))</f>
        <v>0</v>
      </c>
      <c r="CI1990" s="3" t="n">
        <f aca="false">DEGREES(2*ACOS(AV1990))</f>
        <v>0</v>
      </c>
      <c r="CJ1990" s="3" t="n">
        <f aca="false">DEGREES(2*ACOS(BJ1990))</f>
        <v>0</v>
      </c>
      <c r="CK1990" s="3" t="n">
        <f aca="false">DEGREES(2*ACOS(BX1990))</f>
        <v>0</v>
      </c>
      <c r="CL1990" s="1" t="n">
        <f aca="false">ABS(AI1990-1)</f>
        <v>0</v>
      </c>
      <c r="CM1990" s="1" t="n">
        <f aca="false">ABS(AW1990-1)</f>
        <v>0</v>
      </c>
      <c r="CN1990" s="1" t="n">
        <f aca="false">ABS(BK1990-1)</f>
        <v>0</v>
      </c>
      <c r="CO1990" s="1" t="n">
        <f aca="false">ABS(BY1990-1)</f>
        <v>0</v>
      </c>
      <c r="CP1990" s="4" t="n">
        <f aca="false">DEGREES(2*ACOS(AH1990))</f>
        <v>0</v>
      </c>
      <c r="CQ1990" s="4" t="n">
        <f aca="false">DEGREES(2*ACOS(AV1990))</f>
        <v>0</v>
      </c>
      <c r="CR1990" s="4" t="n">
        <f aca="false">DEGREES(2*ACOS(BJ1990))</f>
        <v>0</v>
      </c>
      <c r="CS1990" s="4" t="n">
        <f aca="false">DEGREES(2*ACOS(CC1990))</f>
        <v>0</v>
      </c>
      <c r="CT1990" s="1" t="n">
        <f aca="false">SUM(CD1990:CR1990)</f>
        <v>0</v>
      </c>
      <c r="CU1990" s="6" t="e">
        <f aca="false">(CT1990-MIN($CT$5:$CT$1745))/(MAX($CT$5:$CT$1745)-MIN($CT$5:$CT$1745))</f>
        <v>#VALUE!</v>
      </c>
      <c r="CV1990" s="1" t="n">
        <f aca="false">SUM(CD1990,CH1990,CL1990,CP1990)</f>
        <v>0</v>
      </c>
      <c r="CW1990" s="1" t="n">
        <f aca="false">SUM(CE1990,CI1990,CM1990,CQ1990)</f>
        <v>0</v>
      </c>
      <c r="CX1990" s="1" t="n">
        <f aca="false">SUM(CF1990,CJ1990,CN1990,CR1990)</f>
        <v>0</v>
      </c>
      <c r="CY1990" s="1" t="n">
        <f aca="false">SUM(CG1990,CK1990,CO1990)</f>
        <v>0</v>
      </c>
    </row>
    <row r="1991" customFormat="false" ht="14.9" hidden="false" customHeight="false" outlineLevel="0" collapsed="false">
      <c r="A1991" s="0" t="n">
        <v>350.2652</v>
      </c>
      <c r="B1991" s="0" t="n">
        <v>3.158004</v>
      </c>
      <c r="C1991" s="0" t="n">
        <v>2.626628</v>
      </c>
      <c r="D1991" s="0" t="n">
        <v>0.5883065</v>
      </c>
      <c r="E1991" s="0" t="n">
        <v>0.001364206</v>
      </c>
      <c r="F1991" s="0" t="n">
        <v>-0.06155939</v>
      </c>
      <c r="G1991" s="0" t="n">
        <v>-0.009461658</v>
      </c>
      <c r="H1991" s="0" t="n">
        <v>0.9980577</v>
      </c>
      <c r="I1991" s="0" t="n">
        <v>0.3172761</v>
      </c>
      <c r="J1991" s="0" t="n">
        <v>-0.01578245</v>
      </c>
      <c r="K1991" s="0" t="n">
        <v>0.6853845</v>
      </c>
      <c r="L1991" s="0" t="n">
        <v>0.01486146</v>
      </c>
      <c r="M1991" s="0" t="n">
        <v>0.7278586</v>
      </c>
      <c r="N1991" s="0" t="n">
        <v>1</v>
      </c>
      <c r="O1991" s="0" t="n">
        <v>0.001095057</v>
      </c>
      <c r="P1991" s="0" t="n">
        <v>0.0003564358</v>
      </c>
      <c r="Q1991" s="0" t="n">
        <v>-0.0003010035</v>
      </c>
      <c r="R1991" s="0" t="n">
        <v>74.30957</v>
      </c>
      <c r="S1991" s="0" t="n">
        <v>65.15404</v>
      </c>
      <c r="T1991" s="0" t="n">
        <v>38.2459</v>
      </c>
      <c r="U1991" s="0" t="n">
        <v>18.27945</v>
      </c>
      <c r="V1991" s="0" t="n">
        <v>3.586231</v>
      </c>
      <c r="W1991" s="0" t="n">
        <v>19.41736</v>
      </c>
      <c r="X1991" s="0" t="n">
        <v>34.71762</v>
      </c>
      <c r="Y1991" s="0" t="n">
        <v>48.79146</v>
      </c>
      <c r="Z1991" s="0" t="n">
        <v>0</v>
      </c>
      <c r="AA1991" s="0" t="n">
        <v>1</v>
      </c>
      <c r="AB1991" s="0" t="n">
        <v>0</v>
      </c>
      <c r="AC1991" s="0" t="n">
        <v>0</v>
      </c>
      <c r="AD1991" s="0" t="n">
        <v>0</v>
      </c>
      <c r="AE1991" s="2" t="n">
        <v>-6.926591E-011</v>
      </c>
      <c r="AF1991" s="2" t="n">
        <v>-4.868446E-009</v>
      </c>
      <c r="AG1991" s="2" t="n">
        <v>5.301412E-009</v>
      </c>
      <c r="AH1991" s="0" t="n">
        <v>1</v>
      </c>
      <c r="AI1991" s="0" t="n">
        <v>1</v>
      </c>
      <c r="AJ1991" s="0" t="n">
        <v>0</v>
      </c>
      <c r="AK1991" s="0" t="n">
        <v>0</v>
      </c>
      <c r="AL1991" s="0" t="n">
        <v>0</v>
      </c>
      <c r="AM1991" s="0" t="n">
        <v>1</v>
      </c>
      <c r="AN1991" s="0" t="n">
        <v>1</v>
      </c>
      <c r="AO1991" s="0" t="n">
        <v>1</v>
      </c>
      <c r="AP1991" s="0" t="n">
        <v>0</v>
      </c>
      <c r="AQ1991" s="0" t="n">
        <v>0</v>
      </c>
      <c r="AR1991" s="0" t="n">
        <v>0</v>
      </c>
      <c r="AS1991" s="2" t="n">
        <v>-1.293369E-010</v>
      </c>
      <c r="AT1991" s="2" t="n">
        <v>-2.305664E-009</v>
      </c>
      <c r="AU1991" s="2" t="n">
        <v>5.235258E-009</v>
      </c>
      <c r="AV1991" s="0" t="n">
        <v>1</v>
      </c>
      <c r="AW1991" s="0" t="n">
        <v>1</v>
      </c>
      <c r="AX1991" s="0" t="n">
        <v>0</v>
      </c>
      <c r="AY1991" s="0" t="n">
        <v>0</v>
      </c>
      <c r="AZ1991" s="0" t="n">
        <v>0</v>
      </c>
      <c r="BA1991" s="0" t="n">
        <v>1</v>
      </c>
      <c r="BB1991" s="0" t="n">
        <v>2</v>
      </c>
      <c r="BC1991" s="0" t="n">
        <v>1</v>
      </c>
      <c r="BD1991" s="0" t="n">
        <v>0</v>
      </c>
      <c r="BE1991" s="0" t="n">
        <v>0</v>
      </c>
      <c r="BF1991" s="0" t="n">
        <v>0</v>
      </c>
      <c r="BG1991" s="2" t="n">
        <v>-1.003537E-010</v>
      </c>
      <c r="BH1991" s="2" t="n">
        <v>-4.094528E-009</v>
      </c>
      <c r="BI1991" s="2" t="n">
        <v>5.889974E-009</v>
      </c>
      <c r="BJ1991" s="0" t="n">
        <v>1</v>
      </c>
      <c r="BK1991" s="0" t="n">
        <v>1</v>
      </c>
      <c r="BL1991" s="0" t="n">
        <v>0</v>
      </c>
      <c r="BM1991" s="0" t="n">
        <v>0</v>
      </c>
      <c r="BN1991" s="0" t="n">
        <v>0</v>
      </c>
      <c r="BO1991" s="0" t="n">
        <v>1</v>
      </c>
      <c r="BP1991" s="0" t="n">
        <v>3</v>
      </c>
      <c r="BQ1991" s="0" t="n">
        <v>1</v>
      </c>
      <c r="BR1991" s="0" t="n">
        <v>-0.01879915</v>
      </c>
      <c r="BS1991" s="0" t="n">
        <v>-0.0005924756</v>
      </c>
      <c r="BT1991" s="0" t="n">
        <v>-0.007158233</v>
      </c>
      <c r="BU1991" s="2" t="n">
        <v>-1.003537E-010</v>
      </c>
      <c r="BV1991" s="2" t="n">
        <v>-4.094528E-009</v>
      </c>
      <c r="BW1991" s="2" t="n">
        <v>5.889974E-009</v>
      </c>
      <c r="BX1991" s="0" t="n">
        <v>1</v>
      </c>
      <c r="BY1991" s="0" t="n">
        <v>1</v>
      </c>
      <c r="BZ1991" s="0" t="n">
        <v>0</v>
      </c>
      <c r="CA1991" s="0" t="n">
        <v>0</v>
      </c>
      <c r="CB1991" s="0" t="n">
        <v>0</v>
      </c>
      <c r="CC1991" s="0" t="n">
        <v>1</v>
      </c>
      <c r="CD1991" s="3" t="n">
        <f aca="false">SQRT(SUMSQ(AB1991:AD1991))</f>
        <v>0</v>
      </c>
      <c r="CE1991" s="3" t="n">
        <f aca="false">SQRT(SUMSQ(AP1991:AR1991))</f>
        <v>0</v>
      </c>
      <c r="CF1991" s="3" t="n">
        <f aca="false">SQRT(SUMSQ(BD1991:BF1991))</f>
        <v>0</v>
      </c>
      <c r="CG1991" s="3" t="n">
        <f aca="false">SQRT(SUMSQ(BR1991:BT1991))</f>
        <v>0.0201245960889004</v>
      </c>
      <c r="CH1991" s="3" t="n">
        <f aca="false">DEGREES(2*ACOS(AH1991))</f>
        <v>0</v>
      </c>
      <c r="CI1991" s="3" t="n">
        <f aca="false">DEGREES(2*ACOS(AV1991))</f>
        <v>0</v>
      </c>
      <c r="CJ1991" s="3" t="n">
        <f aca="false">DEGREES(2*ACOS(BJ1991))</f>
        <v>0</v>
      </c>
      <c r="CK1991" s="3" t="n">
        <f aca="false">DEGREES(2*ACOS(BX1991))</f>
        <v>0</v>
      </c>
      <c r="CL1991" s="1" t="n">
        <f aca="false">ABS(AI1991-1)</f>
        <v>0</v>
      </c>
      <c r="CM1991" s="1" t="n">
        <f aca="false">ABS(AW1991-1)</f>
        <v>0</v>
      </c>
      <c r="CN1991" s="1" t="n">
        <f aca="false">ABS(BK1991-1)</f>
        <v>0</v>
      </c>
      <c r="CO1991" s="1" t="n">
        <f aca="false">ABS(BY1991-1)</f>
        <v>0</v>
      </c>
      <c r="CP1991" s="4" t="n">
        <f aca="false">DEGREES(2*ACOS(AH1991))</f>
        <v>0</v>
      </c>
      <c r="CQ1991" s="4" t="n">
        <f aca="false">DEGREES(2*ACOS(AV1991))</f>
        <v>0</v>
      </c>
      <c r="CR1991" s="4" t="n">
        <f aca="false">DEGREES(2*ACOS(BJ1991))</f>
        <v>0</v>
      </c>
      <c r="CS1991" s="4" t="n">
        <f aca="false">DEGREES(2*ACOS(CC1991))</f>
        <v>0</v>
      </c>
      <c r="CT1991" s="1" t="n">
        <f aca="false">SUM(CD1991:CR1991)</f>
        <v>0.0201245960889004</v>
      </c>
      <c r="CU1991" s="6" t="e">
        <f aca="false">(CT1991-MIN($CT$5:$CT$1745))/(MAX($CT$5:$CT$1745)-MIN($CT$5:$CT$1745))</f>
        <v>#VALUE!</v>
      </c>
      <c r="CV1991" s="1" t="n">
        <f aca="false">SUM(CD1991,CH1991,CL1991,CP1991)</f>
        <v>0</v>
      </c>
      <c r="CW1991" s="1" t="n">
        <f aca="false">SUM(CE1991,CI1991,CM1991,CQ1991)</f>
        <v>0</v>
      </c>
      <c r="CX1991" s="1" t="n">
        <f aca="false">SUM(CF1991,CJ1991,CN1991,CR1991)</f>
        <v>0</v>
      </c>
      <c r="CY1991" s="1" t="n">
        <f aca="false">SUM(CG1991,CK1991,CO1991)</f>
        <v>0.0201245960889004</v>
      </c>
    </row>
    <row r="1992" customFormat="false" ht="14.9" hidden="false" customHeight="false" outlineLevel="0" collapsed="false">
      <c r="A1992" s="0" t="n">
        <v>350.3154</v>
      </c>
      <c r="B1992" s="0" t="n">
        <v>3.140384</v>
      </c>
      <c r="C1992" s="0" t="n">
        <v>2.635513</v>
      </c>
      <c r="D1992" s="0" t="n">
        <v>0.5704529</v>
      </c>
      <c r="E1992" s="0" t="n">
        <v>0.00136421</v>
      </c>
      <c r="F1992" s="0" t="n">
        <v>-0.06155943</v>
      </c>
      <c r="G1992" s="0" t="n">
        <v>-0.009461631</v>
      </c>
      <c r="H1992" s="0" t="n">
        <v>0.9980577</v>
      </c>
      <c r="I1992" s="0" t="n">
        <v>0.3172761</v>
      </c>
      <c r="J1992" s="0" t="n">
        <v>-0.01587531</v>
      </c>
      <c r="K1992" s="0" t="n">
        <v>0.6855561</v>
      </c>
      <c r="L1992" s="0" t="n">
        <v>0.01495606</v>
      </c>
      <c r="M1992" s="0" t="n">
        <v>0.727693</v>
      </c>
      <c r="N1992" s="0" t="n">
        <v>1</v>
      </c>
      <c r="O1992" s="0" t="n">
        <v>0.01104617</v>
      </c>
      <c r="P1992" s="0" t="n">
        <v>0.003642082</v>
      </c>
      <c r="Q1992" s="0" t="n">
        <v>-0.001754701</v>
      </c>
      <c r="R1992" s="0" t="n">
        <v>68.92264</v>
      </c>
      <c r="S1992" s="0" t="n">
        <v>60.46012</v>
      </c>
      <c r="T1992" s="0" t="n">
        <v>35.56649</v>
      </c>
      <c r="U1992" s="0" t="n">
        <v>17.11682</v>
      </c>
      <c r="V1992" s="0" t="n">
        <v>3.344875</v>
      </c>
      <c r="W1992" s="0" t="n">
        <v>17.97676</v>
      </c>
      <c r="X1992" s="0" t="n">
        <v>32.17878</v>
      </c>
      <c r="Y1992" s="0" t="n">
        <v>45.27144</v>
      </c>
      <c r="Z1992" s="0" t="n">
        <v>0</v>
      </c>
      <c r="AA1992" s="0" t="n">
        <v>1</v>
      </c>
      <c r="AB1992" s="0" t="n">
        <v>0</v>
      </c>
      <c r="AC1992" s="0" t="n">
        <v>0</v>
      </c>
      <c r="AD1992" s="0" t="n">
        <v>0</v>
      </c>
      <c r="AE1992" s="2" t="n">
        <v>4.489973E-010</v>
      </c>
      <c r="AF1992" s="0" t="n">
        <v>-8E-009</v>
      </c>
      <c r="AG1992" s="0" t="n">
        <v>6E-009</v>
      </c>
      <c r="AH1992" s="0" t="n">
        <v>1</v>
      </c>
      <c r="AI1992" s="0" t="n">
        <v>1</v>
      </c>
      <c r="AJ1992" s="0" t="n">
        <v>0</v>
      </c>
      <c r="AK1992" s="0" t="n">
        <v>0</v>
      </c>
      <c r="AL1992" s="0" t="n">
        <v>0</v>
      </c>
      <c r="AM1992" s="0" t="n">
        <v>1</v>
      </c>
      <c r="AN1992" s="0" t="n">
        <v>1</v>
      </c>
      <c r="AO1992" s="0" t="n">
        <v>1</v>
      </c>
      <c r="AP1992" s="0" t="n">
        <v>0</v>
      </c>
      <c r="AQ1992" s="0" t="n">
        <v>0</v>
      </c>
      <c r="AR1992" s="0" t="n">
        <v>0</v>
      </c>
      <c r="AS1992" s="2" t="n">
        <v>4.759586E-010</v>
      </c>
      <c r="AT1992" s="2" t="n">
        <v>-8.75575E-009</v>
      </c>
      <c r="AU1992" s="2" t="n">
        <v>6.084167E-009</v>
      </c>
      <c r="AV1992" s="0" t="n">
        <v>1</v>
      </c>
      <c r="AW1992" s="0" t="n">
        <v>1</v>
      </c>
      <c r="AX1992" s="0" t="n">
        <v>0</v>
      </c>
      <c r="AY1992" s="0" t="n">
        <v>0</v>
      </c>
      <c r="AZ1992" s="0" t="n">
        <v>0</v>
      </c>
      <c r="BA1992" s="0" t="n">
        <v>1</v>
      </c>
      <c r="BB1992" s="0" t="n">
        <v>2</v>
      </c>
      <c r="BC1992" s="0" t="n">
        <v>1</v>
      </c>
      <c r="BD1992" s="0" t="n">
        <v>0</v>
      </c>
      <c r="BE1992" s="0" t="n">
        <v>0</v>
      </c>
      <c r="BF1992" s="0" t="n">
        <v>0</v>
      </c>
      <c r="BG1992" s="2" t="n">
        <v>5.066378E-010</v>
      </c>
      <c r="BH1992" s="2" t="n">
        <v>-8.943405E-009</v>
      </c>
      <c r="BI1992" s="2" t="n">
        <v>5.082573E-009</v>
      </c>
      <c r="BJ1992" s="0" t="n">
        <v>1</v>
      </c>
      <c r="BK1992" s="0" t="n">
        <v>1</v>
      </c>
      <c r="BL1992" s="0" t="n">
        <v>0</v>
      </c>
      <c r="BM1992" s="0" t="n">
        <v>0</v>
      </c>
      <c r="BN1992" s="0" t="n">
        <v>0</v>
      </c>
      <c r="BO1992" s="0" t="n">
        <v>1</v>
      </c>
      <c r="BP1992" s="0" t="n">
        <v>3</v>
      </c>
      <c r="BQ1992" s="0" t="n">
        <v>1</v>
      </c>
      <c r="BR1992" s="0" t="n">
        <v>-0.06183117</v>
      </c>
      <c r="BS1992" s="0" t="n">
        <v>-0.001424129</v>
      </c>
      <c r="BT1992" s="0" t="n">
        <v>-0.01469575</v>
      </c>
      <c r="BU1992" s="2" t="n">
        <v>4.874154E-010</v>
      </c>
      <c r="BV1992" s="2" t="n">
        <v>-9.751011E-009</v>
      </c>
      <c r="BW1992" s="2" t="n">
        <v>6.364893E-009</v>
      </c>
      <c r="BX1992" s="0" t="n">
        <v>1</v>
      </c>
      <c r="BY1992" s="0" t="n">
        <v>1</v>
      </c>
      <c r="BZ1992" s="0" t="n">
        <v>0</v>
      </c>
      <c r="CA1992" s="0" t="n">
        <v>0</v>
      </c>
      <c r="CB1992" s="0" t="n">
        <v>0</v>
      </c>
      <c r="CC1992" s="0" t="n">
        <v>1</v>
      </c>
      <c r="CD1992" s="3" t="n">
        <f aca="false">SQRT(SUMSQ(AB1992:AD1992))</f>
        <v>0</v>
      </c>
      <c r="CE1992" s="3" t="n">
        <f aca="false">SQRT(SUMSQ(AP1992:AR1992))</f>
        <v>0</v>
      </c>
      <c r="CF1992" s="3" t="n">
        <f aca="false">SQRT(SUMSQ(BD1992:BF1992))</f>
        <v>0</v>
      </c>
      <c r="CG1992" s="3" t="n">
        <f aca="false">SQRT(SUMSQ(BR1992:BT1992))</f>
        <v>0.0635695429827842</v>
      </c>
      <c r="CH1992" s="3" t="n">
        <f aca="false">DEGREES(2*ACOS(AH1992))</f>
        <v>0</v>
      </c>
      <c r="CI1992" s="3" t="n">
        <f aca="false">DEGREES(2*ACOS(AV1992))</f>
        <v>0</v>
      </c>
      <c r="CJ1992" s="3" t="n">
        <f aca="false">DEGREES(2*ACOS(BJ1992))</f>
        <v>0</v>
      </c>
      <c r="CK1992" s="3" t="n">
        <f aca="false">DEGREES(2*ACOS(BX1992))</f>
        <v>0</v>
      </c>
      <c r="CL1992" s="1" t="n">
        <f aca="false">ABS(AI1992-1)</f>
        <v>0</v>
      </c>
      <c r="CM1992" s="1" t="n">
        <f aca="false">ABS(AW1992-1)</f>
        <v>0</v>
      </c>
      <c r="CN1992" s="1" t="n">
        <f aca="false">ABS(BK1992-1)</f>
        <v>0</v>
      </c>
      <c r="CO1992" s="1" t="n">
        <f aca="false">ABS(BY1992-1)</f>
        <v>0</v>
      </c>
      <c r="CP1992" s="4" t="n">
        <f aca="false">DEGREES(2*ACOS(AH1992))</f>
        <v>0</v>
      </c>
      <c r="CQ1992" s="4" t="n">
        <f aca="false">DEGREES(2*ACOS(AV1992))</f>
        <v>0</v>
      </c>
      <c r="CR1992" s="4" t="n">
        <f aca="false">DEGREES(2*ACOS(BJ1992))</f>
        <v>0</v>
      </c>
      <c r="CS1992" s="4" t="n">
        <f aca="false">DEGREES(2*ACOS(CC1992))</f>
        <v>0</v>
      </c>
      <c r="CT1992" s="1" t="n">
        <f aca="false">SUM(CD1992:CR1992)</f>
        <v>0.0635695429827842</v>
      </c>
      <c r="CU1992" s="6" t="e">
        <f aca="false">(CT1992-MIN($CT$5:$CT$1745))/(MAX($CT$5:$CT$1745)-MIN($CT$5:$CT$1745))</f>
        <v>#VALUE!</v>
      </c>
      <c r="CV1992" s="1" t="n">
        <f aca="false">SUM(CD1992,CH1992,CL1992,CP1992)</f>
        <v>0</v>
      </c>
      <c r="CW1992" s="1" t="n">
        <f aca="false">SUM(CE1992,CI1992,CM1992,CQ1992)</f>
        <v>0</v>
      </c>
      <c r="CX1992" s="1" t="n">
        <f aca="false">SUM(CF1992,CJ1992,CN1992,CR1992)</f>
        <v>0</v>
      </c>
      <c r="CY1992" s="1" t="n">
        <f aca="false">SUM(CG1992,CK1992,CO1992)</f>
        <v>0.0635695429827842</v>
      </c>
    </row>
    <row r="1993" customFormat="false" ht="14.9" hidden="false" customHeight="false" outlineLevel="0" collapsed="false">
      <c r="A1993" s="0" t="n">
        <v>350.3637</v>
      </c>
      <c r="B1993" s="0" t="n">
        <v>3.104497</v>
      </c>
      <c r="C1993" s="0" t="n">
        <v>2.659367</v>
      </c>
      <c r="D1993" s="0" t="n">
        <v>0.5356471</v>
      </c>
      <c r="E1993" s="0" t="n">
        <v>0.001364209</v>
      </c>
      <c r="F1993" s="0" t="n">
        <v>-0.06155941</v>
      </c>
      <c r="G1993" s="0" t="n">
        <v>-0.009461636</v>
      </c>
      <c r="H1993" s="0" t="n">
        <v>0.9980577</v>
      </c>
      <c r="I1993" s="0" t="n">
        <v>0.3172761</v>
      </c>
      <c r="J1993" s="0" t="n">
        <v>-0.01624936</v>
      </c>
      <c r="K1993" s="0" t="n">
        <v>0.6860991</v>
      </c>
      <c r="L1993" s="0" t="n">
        <v>0.01533169</v>
      </c>
      <c r="M1993" s="0" t="n">
        <v>0.727165</v>
      </c>
      <c r="N1993" s="0" t="n">
        <v>1</v>
      </c>
      <c r="O1993" s="0" t="n">
        <v>0.031955</v>
      </c>
      <c r="P1993" s="0" t="n">
        <v>0.01054859</v>
      </c>
      <c r="Q1993" s="0" t="n">
        <v>-0.01009846</v>
      </c>
      <c r="R1993" s="0" t="n">
        <v>66.6619</v>
      </c>
      <c r="S1993" s="0" t="n">
        <v>58.56055</v>
      </c>
      <c r="T1993" s="0" t="n">
        <v>34.70192</v>
      </c>
      <c r="U1993" s="0" t="n">
        <v>17.12133</v>
      </c>
      <c r="V1993" s="0" t="n">
        <v>3.532366</v>
      </c>
      <c r="W1993" s="0" t="n">
        <v>17.3885</v>
      </c>
      <c r="X1993" s="0" t="n">
        <v>31.13503</v>
      </c>
      <c r="Y1993" s="0" t="n">
        <v>43.87368</v>
      </c>
      <c r="Z1993" s="0" t="n">
        <v>0</v>
      </c>
      <c r="AA1993" s="0" t="n">
        <v>1</v>
      </c>
      <c r="AB1993" s="0" t="n">
        <v>0</v>
      </c>
      <c r="AC1993" s="0" t="n">
        <v>0</v>
      </c>
      <c r="AD1993" s="0" t="n">
        <v>0</v>
      </c>
      <c r="AE1993" s="2" t="n">
        <v>-2.750276E-010</v>
      </c>
      <c r="AF1993" s="2" t="n">
        <v>5.413675E-009</v>
      </c>
      <c r="AG1993" s="2" t="n">
        <v>3.978182E-010</v>
      </c>
      <c r="AH1993" s="0" t="n">
        <v>0.9999999</v>
      </c>
      <c r="AI1993" s="0" t="n">
        <v>1</v>
      </c>
      <c r="AJ1993" s="0" t="n">
        <v>0</v>
      </c>
      <c r="AK1993" s="0" t="n">
        <v>0</v>
      </c>
      <c r="AL1993" s="0" t="n">
        <v>0</v>
      </c>
      <c r="AM1993" s="0" t="n">
        <v>1</v>
      </c>
      <c r="AN1993" s="0" t="n">
        <v>1</v>
      </c>
      <c r="AO1993" s="0" t="n">
        <v>1</v>
      </c>
      <c r="AP1993" s="0" t="n">
        <v>0</v>
      </c>
      <c r="AQ1993" s="0" t="n">
        <v>0</v>
      </c>
      <c r="AR1993" s="0" t="n">
        <v>0</v>
      </c>
      <c r="AS1993" s="2" t="n">
        <v>-1.987869E-010</v>
      </c>
      <c r="AT1993" s="2" t="n">
        <v>5.180783E-009</v>
      </c>
      <c r="AU1993" s="2" t="n">
        <v>2.601894E-009</v>
      </c>
      <c r="AV1993" s="0" t="n">
        <v>0.9999999</v>
      </c>
      <c r="AW1993" s="0" t="n">
        <v>1</v>
      </c>
      <c r="AX1993" s="0" t="n">
        <v>0</v>
      </c>
      <c r="AY1993" s="0" t="n">
        <v>0</v>
      </c>
      <c r="AZ1993" s="0" t="n">
        <v>0</v>
      </c>
      <c r="BA1993" s="0" t="n">
        <v>1</v>
      </c>
      <c r="BB1993" s="0" t="n">
        <v>2</v>
      </c>
      <c r="BC1993" s="0" t="n">
        <v>1</v>
      </c>
      <c r="BD1993" s="0" t="n">
        <v>0</v>
      </c>
      <c r="BE1993" s="0" t="n">
        <v>0</v>
      </c>
      <c r="BF1993" s="0" t="n">
        <v>0</v>
      </c>
      <c r="BG1993" s="2" t="n">
        <v>-3.221929E-010</v>
      </c>
      <c r="BH1993" s="2" t="n">
        <v>6.457619E-009</v>
      </c>
      <c r="BI1993" s="2" t="n">
        <v>1.137448E-009</v>
      </c>
      <c r="BJ1993" s="0" t="n">
        <v>0.9999999</v>
      </c>
      <c r="BK1993" s="0" t="n">
        <v>1</v>
      </c>
      <c r="BL1993" s="0" t="n">
        <v>0</v>
      </c>
      <c r="BM1993" s="0" t="n">
        <v>0</v>
      </c>
      <c r="BN1993" s="0" t="n">
        <v>0</v>
      </c>
      <c r="BO1993" s="0" t="n">
        <v>1</v>
      </c>
      <c r="BP1993" s="0" t="n">
        <v>3</v>
      </c>
      <c r="BQ1993" s="0" t="n">
        <v>1</v>
      </c>
      <c r="BR1993" s="0" t="n">
        <v>-0.1410292</v>
      </c>
      <c r="BS1993" s="0" t="n">
        <v>-0.001813718</v>
      </c>
      <c r="BT1993" s="0" t="n">
        <v>-0.02113555</v>
      </c>
      <c r="BU1993" s="2" t="n">
        <v>-3.418313E-010</v>
      </c>
      <c r="BV1993" s="2" t="n">
        <v>5.646718E-009</v>
      </c>
      <c r="BW1993" s="2" t="n">
        <v>4.648186E-010</v>
      </c>
      <c r="BX1993" s="0" t="n">
        <v>0.9999999</v>
      </c>
      <c r="BY1993" s="0" t="n">
        <v>1</v>
      </c>
      <c r="BZ1993" s="0" t="n">
        <v>0</v>
      </c>
      <c r="CA1993" s="0" t="n">
        <v>0</v>
      </c>
      <c r="CB1993" s="0" t="n">
        <v>0</v>
      </c>
      <c r="CC1993" s="0" t="n">
        <v>1</v>
      </c>
      <c r="CD1993" s="3" t="n">
        <f aca="false">SQRT(SUMSQ(AB1993:AD1993))</f>
        <v>0</v>
      </c>
      <c r="CE1993" s="3" t="n">
        <f aca="false">SQRT(SUMSQ(AP1993:AR1993))</f>
        <v>0</v>
      </c>
      <c r="CF1993" s="3" t="n">
        <f aca="false">SQRT(SUMSQ(BD1993:BF1993))</f>
        <v>0</v>
      </c>
      <c r="CG1993" s="3" t="n">
        <f aca="false">SQRT(SUMSQ(BR1993:BT1993))</f>
        <v>0.142615694435872</v>
      </c>
      <c r="CH1993" s="3" t="n">
        <f aca="false">DEGREES(2*ACOS(AH1993))</f>
        <v>0.0512469035396072</v>
      </c>
      <c r="CI1993" s="3" t="n">
        <f aca="false">DEGREES(2*ACOS(AV1993))</f>
        <v>0.0512469035396072</v>
      </c>
      <c r="CJ1993" s="3" t="n">
        <f aca="false">DEGREES(2*ACOS(BJ1993))</f>
        <v>0.0512469035396072</v>
      </c>
      <c r="CK1993" s="3" t="n">
        <f aca="false">DEGREES(2*ACOS(BX1993))</f>
        <v>0.0512469035396072</v>
      </c>
      <c r="CL1993" s="1" t="n">
        <f aca="false">ABS(AI1993-1)</f>
        <v>0</v>
      </c>
      <c r="CM1993" s="1" t="n">
        <f aca="false">ABS(AW1993-1)</f>
        <v>0</v>
      </c>
      <c r="CN1993" s="1" t="n">
        <f aca="false">ABS(BK1993-1)</f>
        <v>0</v>
      </c>
      <c r="CO1993" s="1" t="n">
        <f aca="false">ABS(BY1993-1)</f>
        <v>0</v>
      </c>
      <c r="CP1993" s="4" t="n">
        <f aca="false">DEGREES(2*ACOS(AH1993))</f>
        <v>0.0512469035396072</v>
      </c>
      <c r="CQ1993" s="4" t="n">
        <f aca="false">DEGREES(2*ACOS(AV1993))</f>
        <v>0.0512469035396072</v>
      </c>
      <c r="CR1993" s="4" t="n">
        <f aca="false">DEGREES(2*ACOS(BJ1993))</f>
        <v>0.0512469035396072</v>
      </c>
      <c r="CS1993" s="4" t="n">
        <f aca="false">DEGREES(2*ACOS(CC1993))</f>
        <v>0</v>
      </c>
      <c r="CT1993" s="1" t="n">
        <f aca="false">SUM(CD1993:CR1993)</f>
        <v>0.501344019213123</v>
      </c>
      <c r="CU1993" s="6" t="e">
        <f aca="false">(CT1993-MIN($CT$5:$CT$1745))/(MAX($CT$5:$CT$1745)-MIN($CT$5:$CT$1745))</f>
        <v>#VALUE!</v>
      </c>
      <c r="CV1993" s="1" t="n">
        <f aca="false">SUM(CD1993,CH1993,CL1993,CP1993)</f>
        <v>0.102493807079214</v>
      </c>
      <c r="CW1993" s="1" t="n">
        <f aca="false">SUM(CE1993,CI1993,CM1993,CQ1993)</f>
        <v>0.102493807079214</v>
      </c>
      <c r="CX1993" s="1" t="n">
        <f aca="false">SUM(CF1993,CJ1993,CN1993,CR1993)</f>
        <v>0.102493807079214</v>
      </c>
      <c r="CY1993" s="1" t="n">
        <f aca="false">SUM(CG1993,CK1993,CO1993)</f>
        <v>0.193862597975479</v>
      </c>
    </row>
    <row r="1994" customFormat="false" ht="14.9" hidden="false" customHeight="false" outlineLevel="0" collapsed="false">
      <c r="A1994" s="0" t="n">
        <v>350.4144</v>
      </c>
      <c r="B1994" s="0" t="n">
        <v>3.071679</v>
      </c>
      <c r="C1994" s="0" t="n">
        <v>2.669414</v>
      </c>
      <c r="D1994" s="0" t="n">
        <v>0.5847816</v>
      </c>
      <c r="E1994" s="0" t="n">
        <v>0.001364211</v>
      </c>
      <c r="F1994" s="0" t="n">
        <v>-0.06155946</v>
      </c>
      <c r="G1994" s="0" t="n">
        <v>-0.009461637</v>
      </c>
      <c r="H1994" s="0" t="n">
        <v>0.9980577</v>
      </c>
      <c r="I1994" s="0" t="n">
        <v>0.3172761</v>
      </c>
      <c r="J1994" s="0" t="n">
        <v>-0.01689072</v>
      </c>
      <c r="K1994" s="0" t="n">
        <v>0.6861016</v>
      </c>
      <c r="L1994" s="0" t="n">
        <v>0.01593755</v>
      </c>
      <c r="M1994" s="0" t="n">
        <v>0.7271351</v>
      </c>
      <c r="N1994" s="0" t="n">
        <v>1</v>
      </c>
      <c r="O1994" s="0" t="n">
        <v>0.03560376</v>
      </c>
      <c r="P1994" s="0" t="n">
        <v>0.001035452</v>
      </c>
      <c r="Q1994" s="0" t="n">
        <v>0.00108242</v>
      </c>
      <c r="R1994" s="0" t="n">
        <v>70.00237</v>
      </c>
      <c r="S1994" s="0" t="n">
        <v>61.57526</v>
      </c>
      <c r="T1994" s="0" t="n">
        <v>36.68499</v>
      </c>
      <c r="U1994" s="0" t="n">
        <v>18.7977</v>
      </c>
      <c r="V1994" s="0" t="n">
        <v>4.553914</v>
      </c>
      <c r="W1994" s="0" t="n">
        <v>18.30037</v>
      </c>
      <c r="X1994" s="0" t="n">
        <v>32.82899</v>
      </c>
      <c r="Y1994" s="0" t="n">
        <v>46.59078</v>
      </c>
      <c r="Z1994" s="0" t="n">
        <v>0</v>
      </c>
      <c r="AA1994" s="0" t="n">
        <v>1</v>
      </c>
      <c r="AB1994" s="0" t="n">
        <v>0</v>
      </c>
      <c r="AC1994" s="0" t="n">
        <v>0</v>
      </c>
      <c r="AD1994" s="0" t="n">
        <v>0</v>
      </c>
      <c r="AE1994" s="2" t="n">
        <v>9.243126E-011</v>
      </c>
      <c r="AF1994" s="2" t="n">
        <v>-2.924393E-009</v>
      </c>
      <c r="AG1994" s="0" t="n">
        <v>1E-009</v>
      </c>
      <c r="AH1994" s="0" t="n">
        <v>1</v>
      </c>
      <c r="AI1994" s="0" t="n">
        <v>1</v>
      </c>
      <c r="AJ1994" s="0" t="n">
        <v>0</v>
      </c>
      <c r="AK1994" s="0" t="n">
        <v>0</v>
      </c>
      <c r="AL1994" s="0" t="n">
        <v>0</v>
      </c>
      <c r="AM1994" s="0" t="n">
        <v>1</v>
      </c>
      <c r="AN1994" s="0" t="n">
        <v>1</v>
      </c>
      <c r="AO1994" s="0" t="n">
        <v>1</v>
      </c>
      <c r="AP1994" s="0" t="n">
        <v>0</v>
      </c>
      <c r="AQ1994" s="0" t="n">
        <v>0</v>
      </c>
      <c r="AR1994" s="0" t="n">
        <v>0</v>
      </c>
      <c r="AS1994" s="2" t="n">
        <v>-4.440383E-011</v>
      </c>
      <c r="AT1994" s="2" t="n">
        <v>2.19202E-009</v>
      </c>
      <c r="AU1994" s="2" t="n">
        <v>1.240452E-009</v>
      </c>
      <c r="AV1994" s="0" t="n">
        <v>1</v>
      </c>
      <c r="AW1994" s="0" t="n">
        <v>1</v>
      </c>
      <c r="AX1994" s="0" t="n">
        <v>0</v>
      </c>
      <c r="AY1994" s="0" t="n">
        <v>0</v>
      </c>
      <c r="AZ1994" s="0" t="n">
        <v>0</v>
      </c>
      <c r="BA1994" s="0" t="n">
        <v>1</v>
      </c>
      <c r="BB1994" s="0" t="n">
        <v>2</v>
      </c>
      <c r="BC1994" s="0" t="n">
        <v>1</v>
      </c>
      <c r="BD1994" s="0" t="n">
        <v>0</v>
      </c>
      <c r="BE1994" s="0" t="n">
        <v>0</v>
      </c>
      <c r="BF1994" s="0" t="n">
        <v>0</v>
      </c>
      <c r="BG1994" s="2" t="n">
        <v>1.752374E-010</v>
      </c>
      <c r="BH1994" s="2" t="n">
        <v>-2.21414E-009</v>
      </c>
      <c r="BI1994" s="2" t="n">
        <v>1.640711E-009</v>
      </c>
      <c r="BJ1994" s="0" t="n">
        <v>1</v>
      </c>
      <c r="BK1994" s="0" t="n">
        <v>1</v>
      </c>
      <c r="BL1994" s="0" t="n">
        <v>0</v>
      </c>
      <c r="BM1994" s="0" t="n">
        <v>0</v>
      </c>
      <c r="BN1994" s="0" t="n">
        <v>0</v>
      </c>
      <c r="BO1994" s="0" t="n">
        <v>1</v>
      </c>
      <c r="BP1994" s="0" t="n">
        <v>3</v>
      </c>
      <c r="BQ1994" s="0" t="n">
        <v>1</v>
      </c>
      <c r="BR1994" s="0" t="n">
        <v>-0.1540524</v>
      </c>
      <c r="BS1994" s="0" t="n">
        <v>0.001004171</v>
      </c>
      <c r="BT1994" s="0" t="n">
        <v>-0.0005484172</v>
      </c>
      <c r="BU1994" s="2" t="n">
        <v>1.426482E-010</v>
      </c>
      <c r="BV1994" s="2" t="n">
        <v>-6.009215E-010</v>
      </c>
      <c r="BW1994" s="2" t="n">
        <v>1.1734E-009</v>
      </c>
      <c r="BX1994" s="0" t="n">
        <v>1</v>
      </c>
      <c r="BY1994" s="0" t="n">
        <v>1</v>
      </c>
      <c r="BZ1994" s="0" t="n">
        <v>0</v>
      </c>
      <c r="CA1994" s="0" t="n">
        <v>0</v>
      </c>
      <c r="CB1994" s="0" t="n">
        <v>0</v>
      </c>
      <c r="CC1994" s="0" t="n">
        <v>1</v>
      </c>
      <c r="CD1994" s="3" t="n">
        <f aca="false">SQRT(SUMSQ(AB1994:AD1994))</f>
        <v>0</v>
      </c>
      <c r="CE1994" s="3" t="n">
        <f aca="false">SQRT(SUMSQ(AP1994:AR1994))</f>
        <v>0</v>
      </c>
      <c r="CF1994" s="3" t="n">
        <f aca="false">SQRT(SUMSQ(BD1994:BF1994))</f>
        <v>0</v>
      </c>
      <c r="CG1994" s="3" t="n">
        <f aca="false">SQRT(SUMSQ(BR1994:BT1994))</f>
        <v>0.154056648887942</v>
      </c>
      <c r="CH1994" s="3" t="n">
        <f aca="false">DEGREES(2*ACOS(AH1994))</f>
        <v>0</v>
      </c>
      <c r="CI1994" s="3" t="n">
        <f aca="false">DEGREES(2*ACOS(AV1994))</f>
        <v>0</v>
      </c>
      <c r="CJ1994" s="3" t="n">
        <f aca="false">DEGREES(2*ACOS(BJ1994))</f>
        <v>0</v>
      </c>
      <c r="CK1994" s="3" t="n">
        <f aca="false">DEGREES(2*ACOS(BX1994))</f>
        <v>0</v>
      </c>
      <c r="CL1994" s="1" t="n">
        <f aca="false">ABS(AI1994-1)</f>
        <v>0</v>
      </c>
      <c r="CM1994" s="1" t="n">
        <f aca="false">ABS(AW1994-1)</f>
        <v>0</v>
      </c>
      <c r="CN1994" s="1" t="n">
        <f aca="false">ABS(BK1994-1)</f>
        <v>0</v>
      </c>
      <c r="CO1994" s="1" t="n">
        <f aca="false">ABS(BY1994-1)</f>
        <v>0</v>
      </c>
      <c r="CP1994" s="4" t="n">
        <f aca="false">DEGREES(2*ACOS(AH1994))</f>
        <v>0</v>
      </c>
      <c r="CQ1994" s="4" t="n">
        <f aca="false">DEGREES(2*ACOS(AV1994))</f>
        <v>0</v>
      </c>
      <c r="CR1994" s="4" t="n">
        <f aca="false">DEGREES(2*ACOS(BJ1994))</f>
        <v>0</v>
      </c>
      <c r="CS1994" s="4" t="n">
        <f aca="false">DEGREES(2*ACOS(CC1994))</f>
        <v>0</v>
      </c>
      <c r="CT1994" s="1" t="n">
        <f aca="false">SUM(CD1994:CR1994)</f>
        <v>0.154056648887942</v>
      </c>
      <c r="CU1994" s="6" t="e">
        <f aca="false">(CT1994-MIN($CT$5:$CT$1745))/(MAX($CT$5:$CT$1745)-MIN($CT$5:$CT$1745))</f>
        <v>#VALUE!</v>
      </c>
      <c r="CV1994" s="1" t="n">
        <f aca="false">SUM(CD1994,CH1994,CL1994,CP1994)</f>
        <v>0</v>
      </c>
      <c r="CW1994" s="1" t="n">
        <f aca="false">SUM(CE1994,CI1994,CM1994,CQ1994)</f>
        <v>0</v>
      </c>
      <c r="CX1994" s="1" t="n">
        <f aca="false">SUM(CF1994,CJ1994,CN1994,CR1994)</f>
        <v>0</v>
      </c>
      <c r="CY1994" s="1" t="n">
        <f aca="false">SUM(CG1994,CK1994,CO1994)</f>
        <v>0.154056648887942</v>
      </c>
    </row>
    <row r="1995" customFormat="false" ht="14.9" hidden="false" customHeight="false" outlineLevel="0" collapsed="false">
      <c r="A1995" s="0" t="n">
        <v>350.4654</v>
      </c>
      <c r="B1995" s="0" t="n">
        <v>3.088429</v>
      </c>
      <c r="C1995" s="0" t="n">
        <v>2.672047</v>
      </c>
      <c r="D1995" s="0" t="n">
        <v>0.5899614</v>
      </c>
      <c r="E1995" s="0" t="n">
        <v>0.001364211</v>
      </c>
      <c r="F1995" s="0" t="n">
        <v>-0.0615595</v>
      </c>
      <c r="G1995" s="0" t="n">
        <v>-0.009461673</v>
      </c>
      <c r="H1995" s="0" t="n">
        <v>0.9980577</v>
      </c>
      <c r="I1995" s="0" t="n">
        <v>0.3172761</v>
      </c>
      <c r="J1995" s="0" t="n">
        <v>-0.01745022</v>
      </c>
      <c r="K1995" s="0" t="n">
        <v>0.6858542</v>
      </c>
      <c r="L1995" s="0" t="n">
        <v>0.01645482</v>
      </c>
      <c r="M1995" s="0" t="n">
        <v>0.7273436</v>
      </c>
      <c r="N1995" s="0" t="n">
        <v>1</v>
      </c>
      <c r="O1995" s="0" t="n">
        <v>0.03061152</v>
      </c>
      <c r="P1995" s="2" t="n">
        <v>-3.051758E-005</v>
      </c>
      <c r="Q1995" s="0" t="n">
        <v>-0.004734278</v>
      </c>
      <c r="R1995" s="0" t="n">
        <v>69.70535</v>
      </c>
      <c r="S1995" s="0" t="n">
        <v>61.21152</v>
      </c>
      <c r="T1995" s="0" t="n">
        <v>36.2533</v>
      </c>
      <c r="U1995" s="0" t="n">
        <v>18.75425</v>
      </c>
      <c r="V1995" s="0" t="n">
        <v>4.907071</v>
      </c>
      <c r="W1995" s="0" t="n">
        <v>18.16173</v>
      </c>
      <c r="X1995" s="0" t="n">
        <v>32.88766</v>
      </c>
      <c r="Y1995" s="0" t="n">
        <v>47.11151</v>
      </c>
      <c r="Z1995" s="0" t="n">
        <v>0</v>
      </c>
      <c r="AA1995" s="0" t="n">
        <v>1</v>
      </c>
      <c r="AB1995" s="0" t="n">
        <v>0</v>
      </c>
      <c r="AC1995" s="0" t="n">
        <v>0</v>
      </c>
      <c r="AD1995" s="0" t="n">
        <v>0</v>
      </c>
      <c r="AE1995" s="2" t="n">
        <v>3.057796E-010</v>
      </c>
      <c r="AF1995" s="2" t="n">
        <v>1.246641E-009</v>
      </c>
      <c r="AG1995" s="2" t="n">
        <v>-5.741282E-009</v>
      </c>
      <c r="AH1995" s="0" t="n">
        <v>0.9999999</v>
      </c>
      <c r="AI1995" s="0" t="n">
        <v>1</v>
      </c>
      <c r="AJ1995" s="0" t="n">
        <v>0</v>
      </c>
      <c r="AK1995" s="0" t="n">
        <v>0</v>
      </c>
      <c r="AL1995" s="0" t="n">
        <v>0</v>
      </c>
      <c r="AM1995" s="0" t="n">
        <v>1</v>
      </c>
      <c r="AN1995" s="0" t="n">
        <v>1</v>
      </c>
      <c r="AO1995" s="0" t="n">
        <v>1</v>
      </c>
      <c r="AP1995" s="0" t="n">
        <v>0</v>
      </c>
      <c r="AQ1995" s="0" t="n">
        <v>0</v>
      </c>
      <c r="AR1995" s="0" t="n">
        <v>0</v>
      </c>
      <c r="AS1995" s="2" t="n">
        <v>6.790935E-010</v>
      </c>
      <c r="AT1995" s="2" t="n">
        <v>1.107484E-009</v>
      </c>
      <c r="AU1995" s="2" t="n">
        <v>-1.64416E-008</v>
      </c>
      <c r="AV1995" s="0" t="n">
        <v>0.9999999</v>
      </c>
      <c r="AW1995" s="0" t="n">
        <v>1</v>
      </c>
      <c r="AX1995" s="0" t="n">
        <v>0</v>
      </c>
      <c r="AY1995" s="0" t="n">
        <v>0</v>
      </c>
      <c r="AZ1995" s="0" t="n">
        <v>0</v>
      </c>
      <c r="BA1995" s="0" t="n">
        <v>1</v>
      </c>
      <c r="BB1995" s="0" t="n">
        <v>2</v>
      </c>
      <c r="BC1995" s="0" t="n">
        <v>1</v>
      </c>
      <c r="BD1995" s="0" t="n">
        <v>0</v>
      </c>
      <c r="BE1995" s="0" t="n">
        <v>0</v>
      </c>
      <c r="BF1995" s="0" t="n">
        <v>0</v>
      </c>
      <c r="BG1995" s="2" t="n">
        <v>2.951596E-010</v>
      </c>
      <c r="BH1995" s="2" t="n">
        <v>9.0625E-010</v>
      </c>
      <c r="BI1995" s="2" t="n">
        <v>-4.83713E-009</v>
      </c>
      <c r="BJ1995" s="0" t="n">
        <v>0.9999999</v>
      </c>
      <c r="BK1995" s="0" t="n">
        <v>1</v>
      </c>
      <c r="BL1995" s="0" t="n">
        <v>0</v>
      </c>
      <c r="BM1995" s="0" t="n">
        <v>0</v>
      </c>
      <c r="BN1995" s="0" t="n">
        <v>0</v>
      </c>
      <c r="BO1995" s="0" t="n">
        <v>1</v>
      </c>
      <c r="BP1995" s="0" t="n">
        <v>3</v>
      </c>
      <c r="BQ1995" s="0" t="n">
        <v>1</v>
      </c>
      <c r="BR1995" s="0" t="n">
        <v>-0.1346587</v>
      </c>
      <c r="BS1995" s="0" t="n">
        <v>0.003631114</v>
      </c>
      <c r="BT1995" s="0" t="n">
        <v>0.01058382</v>
      </c>
      <c r="BU1995" s="2" t="n">
        <v>2.301493E-010</v>
      </c>
      <c r="BV1995" s="2" t="n">
        <v>1.743935E-009</v>
      </c>
      <c r="BW1995" s="2" t="n">
        <v>-5.907094E-009</v>
      </c>
      <c r="BX1995" s="0" t="n">
        <v>0.9999998</v>
      </c>
      <c r="BY1995" s="0" t="n">
        <v>1</v>
      </c>
      <c r="BZ1995" s="0" t="n">
        <v>0</v>
      </c>
      <c r="CA1995" s="0" t="n">
        <v>0</v>
      </c>
      <c r="CB1995" s="0" t="n">
        <v>0</v>
      </c>
      <c r="CC1995" s="0" t="n">
        <v>1</v>
      </c>
      <c r="CD1995" s="3" t="n">
        <f aca="false">SQRT(SUMSQ(AB1995:AD1995))</f>
        <v>0</v>
      </c>
      <c r="CE1995" s="3" t="n">
        <f aca="false">SQRT(SUMSQ(AP1995:AR1995))</f>
        <v>0</v>
      </c>
      <c r="CF1995" s="3" t="n">
        <f aca="false">SQRT(SUMSQ(BD1995:BF1995))</f>
        <v>0</v>
      </c>
      <c r="CG1995" s="3" t="n">
        <f aca="false">SQRT(SUMSQ(BR1995:BT1995))</f>
        <v>0.135122787568801</v>
      </c>
      <c r="CH1995" s="3" t="n">
        <f aca="false">DEGREES(2*ACOS(AH1995))</f>
        <v>0.0512469035396072</v>
      </c>
      <c r="CI1995" s="3" t="n">
        <f aca="false">DEGREES(2*ACOS(AV1995))</f>
        <v>0.0512469035396072</v>
      </c>
      <c r="CJ1995" s="3" t="n">
        <f aca="false">DEGREES(2*ACOS(BJ1995))</f>
        <v>0.0512469035396072</v>
      </c>
      <c r="CK1995" s="3" t="n">
        <f aca="false">DEGREES(2*ACOS(BX1995))</f>
        <v>0.0724740665991733</v>
      </c>
      <c r="CL1995" s="1" t="n">
        <f aca="false">ABS(AI1995-1)</f>
        <v>0</v>
      </c>
      <c r="CM1995" s="1" t="n">
        <f aca="false">ABS(AW1995-1)</f>
        <v>0</v>
      </c>
      <c r="CN1995" s="1" t="n">
        <f aca="false">ABS(BK1995-1)</f>
        <v>0</v>
      </c>
      <c r="CO1995" s="1" t="n">
        <f aca="false">ABS(BY1995-1)</f>
        <v>0</v>
      </c>
      <c r="CP1995" s="4" t="n">
        <f aca="false">DEGREES(2*ACOS(AH1995))</f>
        <v>0.0512469035396072</v>
      </c>
      <c r="CQ1995" s="4" t="n">
        <f aca="false">DEGREES(2*ACOS(AV1995))</f>
        <v>0.0512469035396072</v>
      </c>
      <c r="CR1995" s="4" t="n">
        <f aca="false">DEGREES(2*ACOS(BJ1995))</f>
        <v>0.0512469035396072</v>
      </c>
      <c r="CS1995" s="4" t="n">
        <f aca="false">DEGREES(2*ACOS(CC1995))</f>
        <v>0</v>
      </c>
      <c r="CT1995" s="1" t="n">
        <f aca="false">SUM(CD1995:CR1995)</f>
        <v>0.515078275405618</v>
      </c>
      <c r="CU1995" s="6" t="e">
        <f aca="false">(CT1995-MIN($CT$5:$CT$1745))/(MAX($CT$5:$CT$1745)-MIN($CT$5:$CT$1745))</f>
        <v>#VALUE!</v>
      </c>
      <c r="CV1995" s="1" t="n">
        <f aca="false">SUM(CD1995,CH1995,CL1995,CP1995)</f>
        <v>0.102493807079214</v>
      </c>
      <c r="CW1995" s="1" t="n">
        <f aca="false">SUM(CE1995,CI1995,CM1995,CQ1995)</f>
        <v>0.102493807079214</v>
      </c>
      <c r="CX1995" s="1" t="n">
        <f aca="false">SUM(CF1995,CJ1995,CN1995,CR1995)</f>
        <v>0.102493807079214</v>
      </c>
      <c r="CY1995" s="1" t="n">
        <f aca="false">SUM(CG1995,CK1995,CO1995)</f>
        <v>0.207596854167975</v>
      </c>
    </row>
    <row r="1996" customFormat="false" ht="14.9" hidden="false" customHeight="false" outlineLevel="0" collapsed="false">
      <c r="A1996" s="0" t="n">
        <v>350.5153</v>
      </c>
      <c r="B1996" s="0" t="n">
        <v>3.094715</v>
      </c>
      <c r="C1996" s="0" t="n">
        <v>2.681683</v>
      </c>
      <c r="D1996" s="0" t="n">
        <v>0.5912368</v>
      </c>
      <c r="E1996" s="0" t="n">
        <v>0.001364212</v>
      </c>
      <c r="F1996" s="0" t="n">
        <v>-0.0615595</v>
      </c>
      <c r="G1996" s="0" t="n">
        <v>-0.009461702</v>
      </c>
      <c r="H1996" s="0" t="n">
        <v>0.9980577</v>
      </c>
      <c r="I1996" s="0" t="n">
        <v>0.3172761</v>
      </c>
      <c r="J1996" s="0" t="n">
        <v>-0.01799126</v>
      </c>
      <c r="K1996" s="0" t="n">
        <v>0.6856472</v>
      </c>
      <c r="L1996" s="0" t="n">
        <v>0.0169559</v>
      </c>
      <c r="M1996" s="0" t="n">
        <v>0.7275141</v>
      </c>
      <c r="N1996" s="0" t="n">
        <v>1</v>
      </c>
      <c r="O1996" s="0" t="n">
        <v>0.02266502</v>
      </c>
      <c r="P1996" s="2" t="n">
        <v>-3.147125E-005</v>
      </c>
      <c r="Q1996" s="0" t="n">
        <v>0.002659976</v>
      </c>
      <c r="R1996" s="0" t="n">
        <v>69.65237</v>
      </c>
      <c r="S1996" s="0" t="n">
        <v>61.04325</v>
      </c>
      <c r="T1996" s="0" t="n">
        <v>35.99236</v>
      </c>
      <c r="U1996" s="0" t="n">
        <v>18.51037</v>
      </c>
      <c r="V1996" s="0" t="n">
        <v>4.899833</v>
      </c>
      <c r="W1996" s="0" t="n">
        <v>18.263</v>
      </c>
      <c r="X1996" s="0" t="n">
        <v>33.0384</v>
      </c>
      <c r="Y1996" s="0" t="n">
        <v>47.14606</v>
      </c>
      <c r="Z1996" s="0" t="n">
        <v>0</v>
      </c>
      <c r="AA1996" s="0" t="n">
        <v>1</v>
      </c>
      <c r="AB1996" s="0" t="n">
        <v>0</v>
      </c>
      <c r="AC1996" s="0" t="n">
        <v>0</v>
      </c>
      <c r="AD1996" s="0" t="n">
        <v>0</v>
      </c>
      <c r="AE1996" s="2" t="n">
        <v>3.304241E-010</v>
      </c>
      <c r="AF1996" s="2" t="n">
        <v>2.904031E-009</v>
      </c>
      <c r="AG1996" s="2" t="n">
        <v>-6.804301E-009</v>
      </c>
      <c r="AH1996" s="0" t="n">
        <v>1</v>
      </c>
      <c r="AI1996" s="0" t="n">
        <v>1</v>
      </c>
      <c r="AJ1996" s="0" t="n">
        <v>0</v>
      </c>
      <c r="AK1996" s="0" t="n">
        <v>0</v>
      </c>
      <c r="AL1996" s="0" t="n">
        <v>0</v>
      </c>
      <c r="AM1996" s="0" t="n">
        <v>1</v>
      </c>
      <c r="AN1996" s="0" t="n">
        <v>1</v>
      </c>
      <c r="AO1996" s="0" t="n">
        <v>1</v>
      </c>
      <c r="AP1996" s="0" t="n">
        <v>0</v>
      </c>
      <c r="AQ1996" s="0" t="n">
        <v>0</v>
      </c>
      <c r="AR1996" s="0" t="n">
        <v>0</v>
      </c>
      <c r="AS1996" s="2" t="n">
        <v>1.789566E-010</v>
      </c>
      <c r="AT1996" s="2" t="n">
        <v>3.612327E-009</v>
      </c>
      <c r="AU1996" s="0" t="n">
        <v>-5E-009</v>
      </c>
      <c r="AV1996" s="0" t="n">
        <v>1</v>
      </c>
      <c r="AW1996" s="0" t="n">
        <v>1</v>
      </c>
      <c r="AX1996" s="0" t="n">
        <v>0</v>
      </c>
      <c r="AY1996" s="0" t="n">
        <v>0</v>
      </c>
      <c r="AZ1996" s="0" t="n">
        <v>0</v>
      </c>
      <c r="BA1996" s="0" t="n">
        <v>1</v>
      </c>
      <c r="BB1996" s="0" t="n">
        <v>2</v>
      </c>
      <c r="BC1996" s="0" t="n">
        <v>1</v>
      </c>
      <c r="BD1996" s="0" t="n">
        <v>0</v>
      </c>
      <c r="BE1996" s="0" t="n">
        <v>0</v>
      </c>
      <c r="BF1996" s="0" t="n">
        <v>0</v>
      </c>
      <c r="BG1996" s="2" t="n">
        <v>3.138592E-010</v>
      </c>
      <c r="BH1996" s="2" t="n">
        <v>1.81315E-009</v>
      </c>
      <c r="BI1996" s="2" t="n">
        <v>-6.39238E-009</v>
      </c>
      <c r="BJ1996" s="0" t="n">
        <v>1</v>
      </c>
      <c r="BK1996" s="0" t="n">
        <v>1</v>
      </c>
      <c r="BL1996" s="0" t="n">
        <v>0</v>
      </c>
      <c r="BM1996" s="0" t="n">
        <v>0</v>
      </c>
      <c r="BN1996" s="0" t="n">
        <v>0</v>
      </c>
      <c r="BO1996" s="0" t="n">
        <v>1</v>
      </c>
      <c r="BP1996" s="0" t="n">
        <v>3</v>
      </c>
      <c r="BQ1996" s="0" t="n">
        <v>1</v>
      </c>
      <c r="BR1996" s="0" t="n">
        <v>-0.1070159</v>
      </c>
      <c r="BS1996" s="0" t="n">
        <v>0.004781272</v>
      </c>
      <c r="BT1996" s="0" t="n">
        <v>0.01373637</v>
      </c>
      <c r="BU1996" s="2" t="n">
        <v>3.39221E-010</v>
      </c>
      <c r="BV1996" s="2" t="n">
        <v>3.66485E-009</v>
      </c>
      <c r="BW1996" s="2" t="n">
        <v>-7.317844E-009</v>
      </c>
      <c r="BX1996" s="0" t="n">
        <v>1</v>
      </c>
      <c r="BY1996" s="0" t="n">
        <v>1</v>
      </c>
      <c r="BZ1996" s="0" t="n">
        <v>0</v>
      </c>
      <c r="CA1996" s="0" t="n">
        <v>0</v>
      </c>
      <c r="CB1996" s="0" t="n">
        <v>0</v>
      </c>
      <c r="CC1996" s="0" t="n">
        <v>1</v>
      </c>
      <c r="CD1996" s="3" t="n">
        <f aca="false">SQRT(SUMSQ(AB1996:AD1996))</f>
        <v>0</v>
      </c>
      <c r="CE1996" s="3" t="n">
        <f aca="false">SQRT(SUMSQ(AP1996:AR1996))</f>
        <v>0</v>
      </c>
      <c r="CF1996" s="3" t="n">
        <f aca="false">SQRT(SUMSQ(BD1996:BF1996))</f>
        <v>0</v>
      </c>
      <c r="CG1996" s="3" t="n">
        <f aca="false">SQRT(SUMSQ(BR1996:BT1996))</f>
        <v>0.107999774423491</v>
      </c>
      <c r="CH1996" s="3" t="n">
        <f aca="false">DEGREES(2*ACOS(AH1996))</f>
        <v>0</v>
      </c>
      <c r="CI1996" s="3" t="n">
        <f aca="false">DEGREES(2*ACOS(AV1996))</f>
        <v>0</v>
      </c>
      <c r="CJ1996" s="3" t="n">
        <f aca="false">DEGREES(2*ACOS(BJ1996))</f>
        <v>0</v>
      </c>
      <c r="CK1996" s="3" t="n">
        <f aca="false">DEGREES(2*ACOS(BX1996))</f>
        <v>0</v>
      </c>
      <c r="CL1996" s="1" t="n">
        <f aca="false">ABS(AI1996-1)</f>
        <v>0</v>
      </c>
      <c r="CM1996" s="1" t="n">
        <f aca="false">ABS(AW1996-1)</f>
        <v>0</v>
      </c>
      <c r="CN1996" s="1" t="n">
        <f aca="false">ABS(BK1996-1)</f>
        <v>0</v>
      </c>
      <c r="CO1996" s="1" t="n">
        <f aca="false">ABS(BY1996-1)</f>
        <v>0</v>
      </c>
      <c r="CP1996" s="4" t="n">
        <f aca="false">DEGREES(2*ACOS(AH1996))</f>
        <v>0</v>
      </c>
      <c r="CQ1996" s="4" t="n">
        <f aca="false">DEGREES(2*ACOS(AV1996))</f>
        <v>0</v>
      </c>
      <c r="CR1996" s="4" t="n">
        <f aca="false">DEGREES(2*ACOS(BJ1996))</f>
        <v>0</v>
      </c>
      <c r="CS1996" s="4" t="n">
        <f aca="false">DEGREES(2*ACOS(CC1996))</f>
        <v>0</v>
      </c>
      <c r="CT1996" s="1" t="n">
        <f aca="false">SUM(CD1996:CR1996)</f>
        <v>0.107999774423491</v>
      </c>
      <c r="CU1996" s="6" t="e">
        <f aca="false">(CT1996-MIN($CT$5:$CT$1745))/(MAX($CT$5:$CT$1745)-MIN($CT$5:$CT$1745))</f>
        <v>#VALUE!</v>
      </c>
      <c r="CV1996" s="1" t="n">
        <f aca="false">SUM(CD1996,CH1996,CL1996,CP1996)</f>
        <v>0</v>
      </c>
      <c r="CW1996" s="1" t="n">
        <f aca="false">SUM(CE1996,CI1996,CM1996,CQ1996)</f>
        <v>0</v>
      </c>
      <c r="CX1996" s="1" t="n">
        <f aca="false">SUM(CF1996,CJ1996,CN1996,CR1996)</f>
        <v>0</v>
      </c>
      <c r="CY1996" s="1" t="n">
        <f aca="false">SUM(CG1996,CK1996,CO1996)</f>
        <v>0.107999774423491</v>
      </c>
    </row>
    <row r="1997" customFormat="false" ht="14.9" hidden="false" customHeight="false" outlineLevel="0" collapsed="false">
      <c r="A1997" s="0" t="n">
        <v>350.5635</v>
      </c>
      <c r="B1997" s="0" t="n">
        <v>3.096193</v>
      </c>
      <c r="C1997" s="0" t="n">
        <v>2.69075</v>
      </c>
      <c r="D1997" s="0" t="n">
        <v>0.6048079</v>
      </c>
      <c r="E1997" s="0" t="n">
        <v>0.001364211</v>
      </c>
      <c r="F1997" s="0" t="n">
        <v>-0.06155951</v>
      </c>
      <c r="G1997" s="0" t="n">
        <v>-0.009461746</v>
      </c>
      <c r="H1997" s="0" t="n">
        <v>0.9980577</v>
      </c>
      <c r="I1997" s="0" t="n">
        <v>0.3172761</v>
      </c>
      <c r="J1997" s="0" t="n">
        <v>-0.01859749</v>
      </c>
      <c r="K1997" s="0" t="n">
        <v>0.6853864</v>
      </c>
      <c r="L1997" s="0" t="n">
        <v>0.01751534</v>
      </c>
      <c r="M1997" s="0" t="n">
        <v>0.7277313</v>
      </c>
      <c r="N1997" s="0" t="n">
        <v>1</v>
      </c>
      <c r="O1997" s="0" t="n">
        <v>0.01914907</v>
      </c>
      <c r="P1997" s="0" t="n">
        <v>-0.0001068115</v>
      </c>
      <c r="Q1997" s="0" t="n">
        <v>0.002181649</v>
      </c>
      <c r="R1997" s="0" t="n">
        <v>66.9986</v>
      </c>
      <c r="S1997" s="0" t="n">
        <v>58.62382</v>
      </c>
      <c r="T1997" s="0" t="n">
        <v>34.48484</v>
      </c>
      <c r="U1997" s="0" t="n">
        <v>17.6914</v>
      </c>
      <c r="V1997" s="0" t="n">
        <v>4.824826</v>
      </c>
      <c r="W1997" s="0" t="n">
        <v>17.77949</v>
      </c>
      <c r="X1997" s="0" t="n">
        <v>31.97946</v>
      </c>
      <c r="Y1997" s="0" t="n">
        <v>45.37915</v>
      </c>
      <c r="Z1997" s="0" t="n">
        <v>0</v>
      </c>
      <c r="AA1997" s="0" t="n">
        <v>1</v>
      </c>
      <c r="AB1997" s="0" t="n">
        <v>0</v>
      </c>
      <c r="AC1997" s="0" t="n">
        <v>0</v>
      </c>
      <c r="AD1997" s="0" t="n">
        <v>0</v>
      </c>
      <c r="AE1997" s="2" t="n">
        <v>2.692638E-010</v>
      </c>
      <c r="AF1997" s="2" t="n">
        <v>4.413236E-009</v>
      </c>
      <c r="AG1997" s="2" t="n">
        <v>-7.755124E-009</v>
      </c>
      <c r="AH1997" s="0" t="n">
        <v>1</v>
      </c>
      <c r="AI1997" s="0" t="n">
        <v>1</v>
      </c>
      <c r="AJ1997" s="0" t="n">
        <v>0</v>
      </c>
      <c r="AK1997" s="0" t="n">
        <v>0</v>
      </c>
      <c r="AL1997" s="0" t="n">
        <v>0</v>
      </c>
      <c r="AM1997" s="0" t="n">
        <v>1</v>
      </c>
      <c r="AN1997" s="0" t="n">
        <v>1</v>
      </c>
      <c r="AO1997" s="0" t="n">
        <v>1</v>
      </c>
      <c r="AP1997" s="0" t="n">
        <v>0</v>
      </c>
      <c r="AQ1997" s="0" t="n">
        <v>0</v>
      </c>
      <c r="AR1997" s="0" t="n">
        <v>0</v>
      </c>
      <c r="AS1997" s="2" t="n">
        <v>1.206322E-010</v>
      </c>
      <c r="AT1997" s="2" t="n">
        <v>8.293398E-009</v>
      </c>
      <c r="AU1997" s="2" t="n">
        <v>-8.714539E-009</v>
      </c>
      <c r="AV1997" s="0" t="n">
        <v>1</v>
      </c>
      <c r="AW1997" s="0" t="n">
        <v>1</v>
      </c>
      <c r="AX1997" s="0" t="n">
        <v>0</v>
      </c>
      <c r="AY1997" s="0" t="n">
        <v>0</v>
      </c>
      <c r="AZ1997" s="0" t="n">
        <v>0</v>
      </c>
      <c r="BA1997" s="0" t="n">
        <v>1</v>
      </c>
      <c r="BB1997" s="0" t="n">
        <v>2</v>
      </c>
      <c r="BC1997" s="0" t="n">
        <v>1</v>
      </c>
      <c r="BD1997" s="0" t="n">
        <v>0</v>
      </c>
      <c r="BE1997" s="0" t="n">
        <v>0</v>
      </c>
      <c r="BF1997" s="0" t="n">
        <v>0</v>
      </c>
      <c r="BG1997" s="2" t="n">
        <v>2.850305E-010</v>
      </c>
      <c r="BH1997" s="0" t="n">
        <v>3E-009</v>
      </c>
      <c r="BI1997" s="2" t="n">
        <v>-8.533313E-009</v>
      </c>
      <c r="BJ1997" s="0" t="n">
        <v>1</v>
      </c>
      <c r="BK1997" s="0" t="n">
        <v>1</v>
      </c>
      <c r="BL1997" s="0" t="n">
        <v>0</v>
      </c>
      <c r="BM1997" s="0" t="n">
        <v>0</v>
      </c>
      <c r="BN1997" s="0" t="n">
        <v>0</v>
      </c>
      <c r="BO1997" s="0" t="n">
        <v>1</v>
      </c>
      <c r="BP1997" s="0" t="n">
        <v>3</v>
      </c>
      <c r="BQ1997" s="0" t="n">
        <v>1</v>
      </c>
      <c r="BR1997" s="0" t="n">
        <v>-0.08913507</v>
      </c>
      <c r="BS1997" s="0" t="n">
        <v>0.004186873</v>
      </c>
      <c r="BT1997" s="0" t="n">
        <v>0.01172195</v>
      </c>
      <c r="BU1997" s="2" t="n">
        <v>1.846841E-010</v>
      </c>
      <c r="BV1997" s="2" t="n">
        <v>5.500488E-009</v>
      </c>
      <c r="BW1997" s="2" t="n">
        <v>-9.309408E-009</v>
      </c>
      <c r="BX1997" s="0" t="n">
        <v>1</v>
      </c>
      <c r="BY1997" s="0" t="n">
        <v>1</v>
      </c>
      <c r="BZ1997" s="0" t="n">
        <v>0</v>
      </c>
      <c r="CA1997" s="0" t="n">
        <v>0</v>
      </c>
      <c r="CB1997" s="0" t="n">
        <v>0</v>
      </c>
      <c r="CC1997" s="0" t="n">
        <v>1</v>
      </c>
      <c r="CD1997" s="3" t="n">
        <f aca="false">SQRT(SUMSQ(AB1997:AD1997))</f>
        <v>0</v>
      </c>
      <c r="CE1997" s="3" t="n">
        <f aca="false">SQRT(SUMSQ(AP1997:AR1997))</f>
        <v>0</v>
      </c>
      <c r="CF1997" s="3" t="n">
        <f aca="false">SQRT(SUMSQ(BD1997:BF1997))</f>
        <v>0</v>
      </c>
      <c r="CG1997" s="3" t="n">
        <f aca="false">SQRT(SUMSQ(BR1997:BT1997))</f>
        <v>0.0899999706734704</v>
      </c>
      <c r="CH1997" s="3" t="n">
        <f aca="false">DEGREES(2*ACOS(AH1997))</f>
        <v>0</v>
      </c>
      <c r="CI1997" s="3" t="n">
        <f aca="false">DEGREES(2*ACOS(AV1997))</f>
        <v>0</v>
      </c>
      <c r="CJ1997" s="3" t="n">
        <f aca="false">DEGREES(2*ACOS(BJ1997))</f>
        <v>0</v>
      </c>
      <c r="CK1997" s="3" t="n">
        <f aca="false">DEGREES(2*ACOS(BX1997))</f>
        <v>0</v>
      </c>
      <c r="CL1997" s="1" t="n">
        <f aca="false">ABS(AI1997-1)</f>
        <v>0</v>
      </c>
      <c r="CM1997" s="1" t="n">
        <f aca="false">ABS(AW1997-1)</f>
        <v>0</v>
      </c>
      <c r="CN1997" s="1" t="n">
        <f aca="false">ABS(BK1997-1)</f>
        <v>0</v>
      </c>
      <c r="CO1997" s="1" t="n">
        <f aca="false">ABS(BY1997-1)</f>
        <v>0</v>
      </c>
      <c r="CP1997" s="4" t="n">
        <f aca="false">DEGREES(2*ACOS(AH1997))</f>
        <v>0</v>
      </c>
      <c r="CQ1997" s="4" t="n">
        <f aca="false">DEGREES(2*ACOS(AV1997))</f>
        <v>0</v>
      </c>
      <c r="CR1997" s="4" t="n">
        <f aca="false">DEGREES(2*ACOS(BJ1997))</f>
        <v>0</v>
      </c>
      <c r="CS1997" s="4" t="n">
        <f aca="false">DEGREES(2*ACOS(CC1997))</f>
        <v>0</v>
      </c>
      <c r="CT1997" s="1" t="n">
        <f aca="false">SUM(CD1997:CR1997)</f>
        <v>0.0899999706734704</v>
      </c>
      <c r="CU1997" s="6" t="e">
        <f aca="false">(CT1997-MIN($CT$5:$CT$1745))/(MAX($CT$5:$CT$1745)-MIN($CT$5:$CT$1745))</f>
        <v>#VALUE!</v>
      </c>
      <c r="CV1997" s="1" t="n">
        <f aca="false">SUM(CD1997,CH1997,CL1997,CP1997)</f>
        <v>0</v>
      </c>
      <c r="CW1997" s="1" t="n">
        <f aca="false">SUM(CE1997,CI1997,CM1997,CQ1997)</f>
        <v>0</v>
      </c>
      <c r="CX1997" s="1" t="n">
        <f aca="false">SUM(CF1997,CJ1997,CN1997,CR1997)</f>
        <v>0</v>
      </c>
      <c r="CY1997" s="1" t="n">
        <f aca="false">SUM(CG1997,CK1997,CO1997)</f>
        <v>0.0899999706734704</v>
      </c>
    </row>
    <row r="1998" customFormat="false" ht="14.9" hidden="false" customHeight="false" outlineLevel="0" collapsed="false">
      <c r="A1998" s="0" t="n">
        <v>350.6151</v>
      </c>
      <c r="B1998" s="0" t="n">
        <v>3.08281</v>
      </c>
      <c r="C1998" s="0" t="n">
        <v>2.709307</v>
      </c>
      <c r="D1998" s="0" t="n">
        <v>0.6037968</v>
      </c>
      <c r="E1998" s="0" t="n">
        <v>0.00136421</v>
      </c>
      <c r="F1998" s="0" t="n">
        <v>-0.06155953</v>
      </c>
      <c r="G1998" s="0" t="n">
        <v>-0.009461747</v>
      </c>
      <c r="H1998" s="0" t="n">
        <v>0.9980577</v>
      </c>
      <c r="I1998" s="0" t="n">
        <v>0.3172761</v>
      </c>
      <c r="J1998" s="0" t="n">
        <v>-0.01932797</v>
      </c>
      <c r="K1998" s="0" t="n">
        <v>0.6850789</v>
      </c>
      <c r="L1998" s="0" t="n">
        <v>0.01818881</v>
      </c>
      <c r="M1998" s="0" t="n">
        <v>0.7279853</v>
      </c>
      <c r="N1998" s="0" t="n">
        <v>1</v>
      </c>
      <c r="O1998" s="0" t="n">
        <v>0.01967287</v>
      </c>
      <c r="P1998" s="0" t="n">
        <v>-0.001499176</v>
      </c>
      <c r="Q1998" s="0" t="n">
        <v>-0.0009091496</v>
      </c>
      <c r="R1998" s="0" t="n">
        <v>72.60163</v>
      </c>
      <c r="S1998" s="0" t="n">
        <v>63.38499</v>
      </c>
      <c r="T1998" s="0" t="n">
        <v>37.1333</v>
      </c>
      <c r="U1998" s="0" t="n">
        <v>19.00846</v>
      </c>
      <c r="V1998" s="0" t="n">
        <v>5.435203</v>
      </c>
      <c r="W1998" s="0" t="n">
        <v>19.47771</v>
      </c>
      <c r="X1998" s="0" t="n">
        <v>34.92547</v>
      </c>
      <c r="Y1998" s="0" t="n">
        <v>49.37939</v>
      </c>
      <c r="Z1998" s="0" t="n">
        <v>0</v>
      </c>
      <c r="AA1998" s="0" t="n">
        <v>1</v>
      </c>
      <c r="AB1998" s="0" t="n">
        <v>0</v>
      </c>
      <c r="AC1998" s="0" t="n">
        <v>0</v>
      </c>
      <c r="AD1998" s="0" t="n">
        <v>0</v>
      </c>
      <c r="AE1998" s="2" t="n">
        <v>-3.886788E-010</v>
      </c>
      <c r="AF1998" s="2" t="n">
        <v>3.478977E-009</v>
      </c>
      <c r="AG1998" s="2" t="n">
        <v>-6.527745E-010</v>
      </c>
      <c r="AH1998" s="0" t="n">
        <v>1</v>
      </c>
      <c r="AI1998" s="0" t="n">
        <v>1</v>
      </c>
      <c r="AJ1998" s="0" t="n">
        <v>0</v>
      </c>
      <c r="AK1998" s="0" t="n">
        <v>0</v>
      </c>
      <c r="AL1998" s="0" t="n">
        <v>0</v>
      </c>
      <c r="AM1998" s="0" t="n">
        <v>1</v>
      </c>
      <c r="AN1998" s="0" t="n">
        <v>1</v>
      </c>
      <c r="AO1998" s="0" t="n">
        <v>1</v>
      </c>
      <c r="AP1998" s="0" t="n">
        <v>0</v>
      </c>
      <c r="AQ1998" s="0" t="n">
        <v>0</v>
      </c>
      <c r="AR1998" s="0" t="n">
        <v>0</v>
      </c>
      <c r="AS1998" s="2" t="n">
        <v>-3.488322E-010</v>
      </c>
      <c r="AT1998" s="2" t="n">
        <v>1.573582E-009</v>
      </c>
      <c r="AU1998" s="2" t="n">
        <v>3.884033E-010</v>
      </c>
      <c r="AV1998" s="0" t="n">
        <v>1</v>
      </c>
      <c r="AW1998" s="0" t="n">
        <v>1</v>
      </c>
      <c r="AX1998" s="0" t="n">
        <v>0</v>
      </c>
      <c r="AY1998" s="0" t="n">
        <v>0</v>
      </c>
      <c r="AZ1998" s="0" t="n">
        <v>0</v>
      </c>
      <c r="BA1998" s="0" t="n">
        <v>1</v>
      </c>
      <c r="BB1998" s="0" t="n">
        <v>2</v>
      </c>
      <c r="BC1998" s="0" t="n">
        <v>1</v>
      </c>
      <c r="BD1998" s="0" t="n">
        <v>0</v>
      </c>
      <c r="BE1998" s="0" t="n">
        <v>0</v>
      </c>
      <c r="BF1998" s="0" t="n">
        <v>0</v>
      </c>
      <c r="BG1998" s="2" t="n">
        <v>-3.488322E-010</v>
      </c>
      <c r="BH1998" s="2" t="n">
        <v>1.573582E-009</v>
      </c>
      <c r="BI1998" s="2" t="n">
        <v>3.884033E-010</v>
      </c>
      <c r="BJ1998" s="0" t="n">
        <v>1</v>
      </c>
      <c r="BK1998" s="0" t="n">
        <v>1</v>
      </c>
      <c r="BL1998" s="0" t="n">
        <v>0</v>
      </c>
      <c r="BM1998" s="0" t="n">
        <v>0</v>
      </c>
      <c r="BN1998" s="0" t="n">
        <v>0</v>
      </c>
      <c r="BO1998" s="0" t="n">
        <v>1</v>
      </c>
      <c r="BP1998" s="0" t="n">
        <v>3</v>
      </c>
      <c r="BQ1998" s="0" t="n">
        <v>1</v>
      </c>
      <c r="BR1998" s="0" t="n">
        <v>-0.1607948</v>
      </c>
      <c r="BS1998" s="0" t="n">
        <v>0.007615311</v>
      </c>
      <c r="BT1998" s="0" t="n">
        <v>0.01842618</v>
      </c>
      <c r="BU1998" s="2" t="n">
        <v>-3.61606E-010</v>
      </c>
      <c r="BV1998" s="2" t="n">
        <v>2.589738E-009</v>
      </c>
      <c r="BW1998" s="0" t="n">
        <v>-1E-009</v>
      </c>
      <c r="BX1998" s="0" t="n">
        <v>1</v>
      </c>
      <c r="BY1998" s="0" t="n">
        <v>1</v>
      </c>
      <c r="BZ1998" s="0" t="n">
        <v>0</v>
      </c>
      <c r="CA1998" s="0" t="n">
        <v>0</v>
      </c>
      <c r="CB1998" s="0" t="n">
        <v>0</v>
      </c>
      <c r="CC1998" s="0" t="n">
        <v>1</v>
      </c>
      <c r="CD1998" s="3" t="n">
        <f aca="false">SQRT(SUMSQ(AB1998:AD1998))</f>
        <v>0</v>
      </c>
      <c r="CE1998" s="3" t="n">
        <f aca="false">SQRT(SUMSQ(AP1998:AR1998))</f>
        <v>0</v>
      </c>
      <c r="CF1998" s="3" t="n">
        <f aca="false">SQRT(SUMSQ(BD1998:BF1998))</f>
        <v>0</v>
      </c>
      <c r="CG1998" s="3" t="n">
        <f aca="false">SQRT(SUMSQ(BR1998:BT1998))</f>
        <v>0.162026185470309</v>
      </c>
      <c r="CH1998" s="3" t="n">
        <f aca="false">DEGREES(2*ACOS(AH1998))</f>
        <v>0</v>
      </c>
      <c r="CI1998" s="3" t="n">
        <f aca="false">DEGREES(2*ACOS(AV1998))</f>
        <v>0</v>
      </c>
      <c r="CJ1998" s="3" t="n">
        <f aca="false">DEGREES(2*ACOS(BJ1998))</f>
        <v>0</v>
      </c>
      <c r="CK1998" s="3" t="n">
        <f aca="false">DEGREES(2*ACOS(BX1998))</f>
        <v>0</v>
      </c>
      <c r="CL1998" s="1" t="n">
        <f aca="false">ABS(AI1998-1)</f>
        <v>0</v>
      </c>
      <c r="CM1998" s="1" t="n">
        <f aca="false">ABS(AW1998-1)</f>
        <v>0</v>
      </c>
      <c r="CN1998" s="1" t="n">
        <f aca="false">ABS(BK1998-1)</f>
        <v>0</v>
      </c>
      <c r="CO1998" s="1" t="n">
        <f aca="false">ABS(BY1998-1)</f>
        <v>0</v>
      </c>
      <c r="CP1998" s="4" t="n">
        <f aca="false">DEGREES(2*ACOS(AH1998))</f>
        <v>0</v>
      </c>
      <c r="CQ1998" s="4" t="n">
        <f aca="false">DEGREES(2*ACOS(AV1998))</f>
        <v>0</v>
      </c>
      <c r="CR1998" s="4" t="n">
        <f aca="false">DEGREES(2*ACOS(BJ1998))</f>
        <v>0</v>
      </c>
      <c r="CS1998" s="4" t="n">
        <f aca="false">DEGREES(2*ACOS(CC1998))</f>
        <v>0</v>
      </c>
      <c r="CT1998" s="1" t="n">
        <f aca="false">SUM(CD1998:CR1998)</f>
        <v>0.162026185470309</v>
      </c>
      <c r="CU1998" s="6" t="e">
        <f aca="false">(CT1998-MIN($CT$5:$CT$1745))/(MAX($CT$5:$CT$1745)-MIN($CT$5:$CT$1745))</f>
        <v>#VALUE!</v>
      </c>
      <c r="CV1998" s="1" t="n">
        <f aca="false">SUM(CD1998,CH1998,CL1998,CP1998)</f>
        <v>0</v>
      </c>
      <c r="CW1998" s="1" t="n">
        <f aca="false">SUM(CE1998,CI1998,CM1998,CQ1998)</f>
        <v>0</v>
      </c>
      <c r="CX1998" s="1" t="n">
        <f aca="false">SUM(CF1998,CJ1998,CN1998,CR1998)</f>
        <v>0</v>
      </c>
      <c r="CY1998" s="1" t="n">
        <f aca="false">SUM(CG1998,CK1998,CO1998)</f>
        <v>0.162026185470309</v>
      </c>
    </row>
    <row r="1999" customFormat="false" ht="14.9" hidden="false" customHeight="false" outlineLevel="0" collapsed="false">
      <c r="A1999" s="0" t="n">
        <v>350.6648</v>
      </c>
      <c r="B1999" s="0" t="n">
        <v>3.071453</v>
      </c>
      <c r="C1999" s="0" t="n">
        <v>2.710386</v>
      </c>
      <c r="D1999" s="0" t="n">
        <v>0.6190753</v>
      </c>
      <c r="E1999" s="0" t="n">
        <v>0.001364211</v>
      </c>
      <c r="F1999" s="0" t="n">
        <v>-0.06155953</v>
      </c>
      <c r="G1999" s="0" t="n">
        <v>-0.009461761</v>
      </c>
      <c r="H1999" s="0" t="n">
        <v>0.9980577</v>
      </c>
      <c r="I1999" s="0" t="n">
        <v>0.3172761</v>
      </c>
      <c r="J1999" s="0" t="n">
        <v>-0.0199763</v>
      </c>
      <c r="K1999" s="0" t="n">
        <v>0.6846764</v>
      </c>
      <c r="L1999" s="0" t="n">
        <v>0.01877895</v>
      </c>
      <c r="M1999" s="0" t="n">
        <v>0.7283314</v>
      </c>
      <c r="N1999" s="0" t="n">
        <v>1</v>
      </c>
      <c r="O1999" s="0" t="n">
        <v>0.02645278</v>
      </c>
      <c r="P1999" s="0" t="n">
        <v>-0.0006625652</v>
      </c>
      <c r="Q1999" s="0" t="n">
        <v>0.003162384</v>
      </c>
      <c r="R1999" s="0" t="n">
        <v>69.91013</v>
      </c>
      <c r="S1999" s="0" t="n">
        <v>60.97902</v>
      </c>
      <c r="T1999" s="0" t="n">
        <v>35.68149</v>
      </c>
      <c r="U1999" s="0" t="n">
        <v>18.38679</v>
      </c>
      <c r="V1999" s="0" t="n">
        <v>5.562082</v>
      </c>
      <c r="W1999" s="0" t="n">
        <v>18.92097</v>
      </c>
      <c r="X1999" s="0" t="n">
        <v>33.82946</v>
      </c>
      <c r="Y1999" s="0" t="n">
        <v>47.82603</v>
      </c>
      <c r="Z1999" s="0" t="n">
        <v>0</v>
      </c>
      <c r="AA1999" s="0" t="n">
        <v>1</v>
      </c>
      <c r="AB1999" s="0" t="n">
        <v>0</v>
      </c>
      <c r="AC1999" s="0" t="n">
        <v>0</v>
      </c>
      <c r="AD1999" s="0" t="n">
        <v>0</v>
      </c>
      <c r="AE1999" s="2" t="n">
        <v>2.861382E-010</v>
      </c>
      <c r="AF1999" s="2" t="n">
        <v>5.867768E-009</v>
      </c>
      <c r="AG1999" s="2" t="n">
        <v>-2.879206E-009</v>
      </c>
      <c r="AH1999" s="0" t="n">
        <v>0.9999999</v>
      </c>
      <c r="AI1999" s="0" t="n">
        <v>1</v>
      </c>
      <c r="AJ1999" s="0" t="n">
        <v>0</v>
      </c>
      <c r="AK1999" s="0" t="n">
        <v>0</v>
      </c>
      <c r="AL1999" s="0" t="n">
        <v>0</v>
      </c>
      <c r="AM1999" s="0" t="n">
        <v>1</v>
      </c>
      <c r="AN1999" s="0" t="n">
        <v>1</v>
      </c>
      <c r="AO1999" s="0" t="n">
        <v>1</v>
      </c>
      <c r="AP1999" s="0" t="n">
        <v>0</v>
      </c>
      <c r="AQ1999" s="0" t="n">
        <v>0</v>
      </c>
      <c r="AR1999" s="0" t="n">
        <v>0</v>
      </c>
      <c r="AS1999" s="2" t="n">
        <v>4.135835E-010</v>
      </c>
      <c r="AT1999" s="2" t="n">
        <v>2.204528E-009</v>
      </c>
      <c r="AU1999" s="2" t="n">
        <v>-3.281307E-009</v>
      </c>
      <c r="AV1999" s="0" t="n">
        <v>0.9999999</v>
      </c>
      <c r="AW1999" s="0" t="n">
        <v>1</v>
      </c>
      <c r="AX1999" s="0" t="n">
        <v>0</v>
      </c>
      <c r="AY1999" s="0" t="n">
        <v>0</v>
      </c>
      <c r="AZ1999" s="0" t="n">
        <v>0</v>
      </c>
      <c r="BA1999" s="0" t="n">
        <v>1</v>
      </c>
      <c r="BB1999" s="0" t="n">
        <v>2</v>
      </c>
      <c r="BC1999" s="0" t="n">
        <v>1</v>
      </c>
      <c r="BD1999" s="0" t="n">
        <v>0</v>
      </c>
      <c r="BE1999" s="0" t="n">
        <v>0</v>
      </c>
      <c r="BF1999" s="0" t="n">
        <v>0</v>
      </c>
      <c r="BG1999" s="2" t="n">
        <v>2.140987E-010</v>
      </c>
      <c r="BH1999" s="2" t="n">
        <v>3.944382E-009</v>
      </c>
      <c r="BI1999" s="2" t="n">
        <v>-2.613959E-009</v>
      </c>
      <c r="BJ1999" s="0" t="n">
        <v>0.9999999</v>
      </c>
      <c r="BK1999" s="0" t="n">
        <v>1</v>
      </c>
      <c r="BL1999" s="0" t="n">
        <v>0</v>
      </c>
      <c r="BM1999" s="0" t="n">
        <v>0</v>
      </c>
      <c r="BN1999" s="0" t="n">
        <v>0</v>
      </c>
      <c r="BO1999" s="0" t="n">
        <v>1</v>
      </c>
      <c r="BP1999" s="0" t="n">
        <v>3</v>
      </c>
      <c r="BQ1999" s="0" t="n">
        <v>1</v>
      </c>
      <c r="BR1999" s="0" t="n">
        <v>-0.1446031</v>
      </c>
      <c r="BS1999" s="0" t="n">
        <v>0.005871293</v>
      </c>
      <c r="BT1999" s="0" t="n">
        <v>0.004030164</v>
      </c>
      <c r="BU1999" s="2" t="n">
        <v>2.140987E-010</v>
      </c>
      <c r="BV1999" s="2" t="n">
        <v>3.944382E-009</v>
      </c>
      <c r="BW1999" s="2" t="n">
        <v>-2.613959E-009</v>
      </c>
      <c r="BX1999" s="0" t="n">
        <v>0.9999999</v>
      </c>
      <c r="BY1999" s="0" t="n">
        <v>1</v>
      </c>
      <c r="BZ1999" s="0" t="n">
        <v>0</v>
      </c>
      <c r="CA1999" s="0" t="n">
        <v>0</v>
      </c>
      <c r="CB1999" s="0" t="n">
        <v>0</v>
      </c>
      <c r="CC1999" s="0" t="n">
        <v>1</v>
      </c>
      <c r="CD1999" s="3" t="n">
        <f aca="false">SQRT(SUMSQ(AB1999:AD1999))</f>
        <v>0</v>
      </c>
      <c r="CE1999" s="3" t="n">
        <f aca="false">SQRT(SUMSQ(AP1999:AR1999))</f>
        <v>0</v>
      </c>
      <c r="CF1999" s="3" t="n">
        <f aca="false">SQRT(SUMSQ(BD1999:BF1999))</f>
        <v>0</v>
      </c>
      <c r="CG1999" s="3" t="n">
        <f aca="false">SQRT(SUMSQ(BR1999:BT1999))</f>
        <v>0.144778350705376</v>
      </c>
      <c r="CH1999" s="3" t="n">
        <f aca="false">DEGREES(2*ACOS(AH1999))</f>
        <v>0.0512469035396072</v>
      </c>
      <c r="CI1999" s="3" t="n">
        <f aca="false">DEGREES(2*ACOS(AV1999))</f>
        <v>0.0512469035396072</v>
      </c>
      <c r="CJ1999" s="3" t="n">
        <f aca="false">DEGREES(2*ACOS(BJ1999))</f>
        <v>0.0512469035396072</v>
      </c>
      <c r="CK1999" s="3" t="n">
        <f aca="false">DEGREES(2*ACOS(BX1999))</f>
        <v>0.0512469035396072</v>
      </c>
      <c r="CL1999" s="1" t="n">
        <f aca="false">ABS(AI1999-1)</f>
        <v>0</v>
      </c>
      <c r="CM1999" s="1" t="n">
        <f aca="false">ABS(AW1999-1)</f>
        <v>0</v>
      </c>
      <c r="CN1999" s="1" t="n">
        <f aca="false">ABS(BK1999-1)</f>
        <v>0</v>
      </c>
      <c r="CO1999" s="1" t="n">
        <f aca="false">ABS(BY1999-1)</f>
        <v>0</v>
      </c>
      <c r="CP1999" s="4" t="n">
        <f aca="false">DEGREES(2*ACOS(AH1999))</f>
        <v>0.0512469035396072</v>
      </c>
      <c r="CQ1999" s="4" t="n">
        <f aca="false">DEGREES(2*ACOS(AV1999))</f>
        <v>0.0512469035396072</v>
      </c>
      <c r="CR1999" s="4" t="n">
        <f aca="false">DEGREES(2*ACOS(BJ1999))</f>
        <v>0.0512469035396072</v>
      </c>
      <c r="CS1999" s="4" t="n">
        <f aca="false">DEGREES(2*ACOS(CC1999))</f>
        <v>0</v>
      </c>
      <c r="CT1999" s="1" t="n">
        <f aca="false">SUM(CD1999:CR1999)</f>
        <v>0.503506675482626</v>
      </c>
      <c r="CU1999" s="6" t="e">
        <f aca="false">(CT1999-MIN($CT$5:$CT$1745))/(MAX($CT$5:$CT$1745)-MIN($CT$5:$CT$1745))</f>
        <v>#VALUE!</v>
      </c>
      <c r="CV1999" s="1" t="n">
        <f aca="false">SUM(CD1999,CH1999,CL1999,CP1999)</f>
        <v>0.102493807079214</v>
      </c>
      <c r="CW1999" s="1" t="n">
        <f aca="false">SUM(CE1999,CI1999,CM1999,CQ1999)</f>
        <v>0.102493807079214</v>
      </c>
      <c r="CX1999" s="1" t="n">
        <f aca="false">SUM(CF1999,CJ1999,CN1999,CR1999)</f>
        <v>0.102493807079214</v>
      </c>
      <c r="CY1999" s="1" t="n">
        <f aca="false">SUM(CG1999,CK1999,CO1999)</f>
        <v>0.196025254244983</v>
      </c>
    </row>
    <row r="2000" customFormat="false" ht="14.9" hidden="false" customHeight="false" outlineLevel="0" collapsed="false">
      <c r="A2000" s="0" t="n">
        <v>350.7152</v>
      </c>
      <c r="B2000" s="0" t="n">
        <v>3.080908</v>
      </c>
      <c r="C2000" s="0" t="n">
        <v>2.712018</v>
      </c>
      <c r="D2000" s="0" t="n">
        <v>0.6381794</v>
      </c>
      <c r="E2000" s="0" t="n">
        <v>0.001364213</v>
      </c>
      <c r="F2000" s="0" t="n">
        <v>-0.06155957</v>
      </c>
      <c r="G2000" s="0" t="n">
        <v>-0.0094618</v>
      </c>
      <c r="H2000" s="0" t="n">
        <v>0.9980577</v>
      </c>
      <c r="I2000" s="0" t="n">
        <v>0.3172761</v>
      </c>
      <c r="J2000" s="0" t="n">
        <v>-0.02052658</v>
      </c>
      <c r="K2000" s="0" t="n">
        <v>0.6840268</v>
      </c>
      <c r="L2000" s="0" t="n">
        <v>0.01926254</v>
      </c>
      <c r="M2000" s="0" t="n">
        <v>0.7289136</v>
      </c>
      <c r="N2000" s="0" t="n">
        <v>1</v>
      </c>
      <c r="O2000" s="0" t="n">
        <v>0.03019285</v>
      </c>
      <c r="P2000" s="0" t="n">
        <v>-0.0007340908</v>
      </c>
      <c r="Q2000" s="0" t="n">
        <v>0.003607988</v>
      </c>
      <c r="R2000" s="0" t="n">
        <v>69.67384</v>
      </c>
      <c r="S2000" s="0" t="n">
        <v>60.71067</v>
      </c>
      <c r="T2000" s="0" t="n">
        <v>35.41783</v>
      </c>
      <c r="U2000" s="0" t="n">
        <v>18.31042</v>
      </c>
      <c r="V2000" s="0" t="n">
        <v>5.751956</v>
      </c>
      <c r="W2000" s="0" t="n">
        <v>18.81579</v>
      </c>
      <c r="X2000" s="0" t="n">
        <v>33.81792</v>
      </c>
      <c r="Y2000" s="0" t="n">
        <v>48.04829</v>
      </c>
      <c r="Z2000" s="0" t="n">
        <v>0</v>
      </c>
      <c r="AA2000" s="0" t="n">
        <v>1</v>
      </c>
      <c r="AB2000" s="0" t="n">
        <v>0</v>
      </c>
      <c r="AC2000" s="0" t="n">
        <v>0</v>
      </c>
      <c r="AD2000" s="0" t="n">
        <v>0</v>
      </c>
      <c r="AE2000" s="2" t="n">
        <v>3.808791E-010</v>
      </c>
      <c r="AF2000" s="2" t="n">
        <v>-3.891496E-010</v>
      </c>
      <c r="AG2000" s="2" t="n">
        <v>-7.753842E-009</v>
      </c>
      <c r="AH2000" s="0" t="n">
        <v>1</v>
      </c>
      <c r="AI2000" s="0" t="n">
        <v>1</v>
      </c>
      <c r="AJ2000" s="0" t="n">
        <v>0</v>
      </c>
      <c r="AK2000" s="0" t="n">
        <v>0</v>
      </c>
      <c r="AL2000" s="0" t="n">
        <v>0</v>
      </c>
      <c r="AM2000" s="0" t="n">
        <v>1</v>
      </c>
      <c r="AN2000" s="0" t="n">
        <v>1</v>
      </c>
      <c r="AO2000" s="0" t="n">
        <v>1</v>
      </c>
      <c r="AP2000" s="0" t="n">
        <v>0</v>
      </c>
      <c r="AQ2000" s="0" t="n">
        <v>0</v>
      </c>
      <c r="AR2000" s="0" t="n">
        <v>0</v>
      </c>
      <c r="AS2000" s="2" t="n">
        <v>2.900291E-010</v>
      </c>
      <c r="AT2000" s="2" t="n">
        <v>7.117187E-010</v>
      </c>
      <c r="AU2000" s="2" t="n">
        <v>-7.177741E-009</v>
      </c>
      <c r="AV2000" s="0" t="n">
        <v>1</v>
      </c>
      <c r="AW2000" s="0" t="n">
        <v>1</v>
      </c>
      <c r="AX2000" s="0" t="n">
        <v>0</v>
      </c>
      <c r="AY2000" s="0" t="n">
        <v>0</v>
      </c>
      <c r="AZ2000" s="0" t="n">
        <v>0</v>
      </c>
      <c r="BA2000" s="0" t="n">
        <v>1</v>
      </c>
      <c r="BB2000" s="0" t="n">
        <v>2</v>
      </c>
      <c r="BC2000" s="0" t="n">
        <v>1</v>
      </c>
      <c r="BD2000" s="0" t="n">
        <v>0</v>
      </c>
      <c r="BE2000" s="0" t="n">
        <v>0</v>
      </c>
      <c r="BF2000" s="0" t="n">
        <v>0</v>
      </c>
      <c r="BG2000" s="2" t="n">
        <v>3.808791E-010</v>
      </c>
      <c r="BH2000" s="2" t="n">
        <v>-3.891496E-010</v>
      </c>
      <c r="BI2000" s="2" t="n">
        <v>-7.753842E-009</v>
      </c>
      <c r="BJ2000" s="0" t="n">
        <v>1</v>
      </c>
      <c r="BK2000" s="0" t="n">
        <v>1</v>
      </c>
      <c r="BL2000" s="0" t="n">
        <v>0</v>
      </c>
      <c r="BM2000" s="0" t="n">
        <v>0</v>
      </c>
      <c r="BN2000" s="0" t="n">
        <v>0</v>
      </c>
      <c r="BO2000" s="0" t="n">
        <v>1</v>
      </c>
      <c r="BP2000" s="0" t="n">
        <v>3</v>
      </c>
      <c r="BQ2000" s="0" t="n">
        <v>1</v>
      </c>
      <c r="BR2000" s="0" t="n">
        <v>-0.1059901</v>
      </c>
      <c r="BS2000" s="0" t="n">
        <v>0.00364338</v>
      </c>
      <c r="BT2000" s="0" t="n">
        <v>-0.001441185</v>
      </c>
      <c r="BU2000" s="2" t="n">
        <v>2.75638E-010</v>
      </c>
      <c r="BV2000" s="2" t="n">
        <v>-2.136402E-010</v>
      </c>
      <c r="BW2000" s="2" t="n">
        <v>-6.251364E-009</v>
      </c>
      <c r="BX2000" s="0" t="n">
        <v>1</v>
      </c>
      <c r="BY2000" s="0" t="n">
        <v>1</v>
      </c>
      <c r="BZ2000" s="0" t="n">
        <v>0</v>
      </c>
      <c r="CA2000" s="0" t="n">
        <v>0</v>
      </c>
      <c r="CB2000" s="0" t="n">
        <v>0</v>
      </c>
      <c r="CC2000" s="0" t="n">
        <v>1</v>
      </c>
      <c r="CD2000" s="3" t="n">
        <f aca="false">SQRT(SUMSQ(AB2000:AD2000))</f>
        <v>0</v>
      </c>
      <c r="CE2000" s="3" t="n">
        <f aca="false">SQRT(SUMSQ(AP2000:AR2000))</f>
        <v>0</v>
      </c>
      <c r="CF2000" s="3" t="n">
        <f aca="false">SQRT(SUMSQ(BD2000:BF2000))</f>
        <v>0</v>
      </c>
      <c r="CG2000" s="3" t="n">
        <f aca="false">SQRT(SUMSQ(BR2000:BT2000))</f>
        <v>0.106062493512262</v>
      </c>
      <c r="CH2000" s="3" t="n">
        <f aca="false">DEGREES(2*ACOS(AH2000))</f>
        <v>0</v>
      </c>
      <c r="CI2000" s="3" t="n">
        <f aca="false">DEGREES(2*ACOS(AV2000))</f>
        <v>0</v>
      </c>
      <c r="CJ2000" s="3" t="n">
        <f aca="false">DEGREES(2*ACOS(BJ2000))</f>
        <v>0</v>
      </c>
      <c r="CK2000" s="3" t="n">
        <f aca="false">DEGREES(2*ACOS(BX2000))</f>
        <v>0</v>
      </c>
      <c r="CL2000" s="1" t="n">
        <f aca="false">ABS(AI2000-1)</f>
        <v>0</v>
      </c>
      <c r="CM2000" s="1" t="n">
        <f aca="false">ABS(AW2000-1)</f>
        <v>0</v>
      </c>
      <c r="CN2000" s="1" t="n">
        <f aca="false">ABS(BK2000-1)</f>
        <v>0</v>
      </c>
      <c r="CO2000" s="1" t="n">
        <f aca="false">ABS(BY2000-1)</f>
        <v>0</v>
      </c>
      <c r="CP2000" s="4" t="n">
        <f aca="false">DEGREES(2*ACOS(AH2000))</f>
        <v>0</v>
      </c>
      <c r="CQ2000" s="4" t="n">
        <f aca="false">DEGREES(2*ACOS(AV2000))</f>
        <v>0</v>
      </c>
      <c r="CR2000" s="4" t="n">
        <f aca="false">DEGREES(2*ACOS(BJ2000))</f>
        <v>0</v>
      </c>
      <c r="CS2000" s="4" t="n">
        <f aca="false">DEGREES(2*ACOS(CC2000))</f>
        <v>0</v>
      </c>
      <c r="CT2000" s="1" t="n">
        <f aca="false">SUM(CD2000:CR2000)</f>
        <v>0.106062493512262</v>
      </c>
      <c r="CU2000" s="6" t="e">
        <f aca="false">(CT2000-MIN($CT$5:$CT$1745))/(MAX($CT$5:$CT$1745)-MIN($CT$5:$CT$1745))</f>
        <v>#VALUE!</v>
      </c>
      <c r="CV2000" s="1" t="n">
        <f aca="false">SUM(CD2000,CH2000,CL2000,CP2000)</f>
        <v>0</v>
      </c>
      <c r="CW2000" s="1" t="n">
        <f aca="false">SUM(CE2000,CI2000,CM2000,CQ2000)</f>
        <v>0</v>
      </c>
      <c r="CX2000" s="1" t="n">
        <f aca="false">SUM(CF2000,CJ2000,CN2000,CR2000)</f>
        <v>0</v>
      </c>
      <c r="CY2000" s="1" t="n">
        <f aca="false">SUM(CG2000,CK2000,CO2000)</f>
        <v>0.106062493512262</v>
      </c>
    </row>
    <row r="2001" customFormat="false" ht="14.9" hidden="false" customHeight="false" outlineLevel="0" collapsed="false">
      <c r="A2001" s="0" t="n">
        <v>350.7653</v>
      </c>
      <c r="B2001" s="0" t="n">
        <v>3.093192</v>
      </c>
      <c r="C2001" s="0" t="n">
        <v>2.709287</v>
      </c>
      <c r="D2001" s="0" t="n">
        <v>0.6437832</v>
      </c>
      <c r="E2001" s="0" t="n">
        <v>0.001364214</v>
      </c>
      <c r="F2001" s="0" t="n">
        <v>-0.0615596</v>
      </c>
      <c r="G2001" s="0" t="n">
        <v>-0.009461792</v>
      </c>
      <c r="H2001" s="0" t="n">
        <v>0.9980577</v>
      </c>
      <c r="I2001" s="0" t="n">
        <v>0.3172761</v>
      </c>
      <c r="J2001" s="0" t="n">
        <v>-0.02094066</v>
      </c>
      <c r="K2001" s="0" t="n">
        <v>0.6833628</v>
      </c>
      <c r="L2001" s="0" t="n">
        <v>0.01961586</v>
      </c>
      <c r="M2001" s="0" t="n">
        <v>0.729515</v>
      </c>
      <c r="N2001" s="0" t="n">
        <v>1</v>
      </c>
      <c r="O2001" s="0" t="n">
        <v>0.0182898</v>
      </c>
      <c r="P2001" s="0" t="n">
        <v>-0.001493931</v>
      </c>
      <c r="Q2001" s="0" t="n">
        <v>0.002180457</v>
      </c>
      <c r="R2001" s="0" t="n">
        <v>69.40256</v>
      </c>
      <c r="S2001" s="0" t="n">
        <v>60.37019</v>
      </c>
      <c r="T2001" s="0" t="n">
        <v>35.05867</v>
      </c>
      <c r="U2001" s="0" t="n">
        <v>18.06658</v>
      </c>
      <c r="V2001" s="0" t="n">
        <v>5.830502</v>
      </c>
      <c r="W2001" s="0" t="n">
        <v>18.72456</v>
      </c>
      <c r="X2001" s="0" t="n">
        <v>33.80521</v>
      </c>
      <c r="Y2001" s="0" t="n">
        <v>48.12651</v>
      </c>
      <c r="Z2001" s="0" t="n">
        <v>0</v>
      </c>
      <c r="AA2001" s="0" t="n">
        <v>1</v>
      </c>
      <c r="AB2001" s="0" t="n">
        <v>0</v>
      </c>
      <c r="AC2001" s="0" t="n">
        <v>0</v>
      </c>
      <c r="AD2001" s="0" t="n">
        <v>0</v>
      </c>
      <c r="AE2001" s="2" t="n">
        <v>-5.252093E-012</v>
      </c>
      <c r="AF2001" s="2" t="n">
        <v>-5.258144E-009</v>
      </c>
      <c r="AG2001" s="2" t="n">
        <v>1.636361E-009</v>
      </c>
      <c r="AH2001" s="0" t="n">
        <v>1</v>
      </c>
      <c r="AI2001" s="0" t="n">
        <v>1</v>
      </c>
      <c r="AJ2001" s="0" t="n">
        <v>0</v>
      </c>
      <c r="AK2001" s="0" t="n">
        <v>0</v>
      </c>
      <c r="AL2001" s="0" t="n">
        <v>0</v>
      </c>
      <c r="AM2001" s="0" t="n">
        <v>1</v>
      </c>
      <c r="AN2001" s="0" t="n">
        <v>1</v>
      </c>
      <c r="AO2001" s="0" t="n">
        <v>1</v>
      </c>
      <c r="AP2001" s="0" t="n">
        <v>0</v>
      </c>
      <c r="AQ2001" s="0" t="n">
        <v>0</v>
      </c>
      <c r="AR2001" s="0" t="n">
        <v>0</v>
      </c>
      <c r="AS2001" s="2" t="n">
        <v>-2.283244E-010</v>
      </c>
      <c r="AT2001" s="2" t="n">
        <v>-2.666011E-009</v>
      </c>
      <c r="AU2001" s="2" t="n">
        <v>3.798963E-009</v>
      </c>
      <c r="AV2001" s="0" t="n">
        <v>1</v>
      </c>
      <c r="AW2001" s="0" t="n">
        <v>1</v>
      </c>
      <c r="AX2001" s="0" t="n">
        <v>0</v>
      </c>
      <c r="AY2001" s="0" t="n">
        <v>0</v>
      </c>
      <c r="AZ2001" s="0" t="n">
        <v>0</v>
      </c>
      <c r="BA2001" s="0" t="n">
        <v>1</v>
      </c>
      <c r="BB2001" s="0" t="n">
        <v>2</v>
      </c>
      <c r="BC2001" s="0" t="n">
        <v>1</v>
      </c>
      <c r="BD2001" s="0" t="n">
        <v>0</v>
      </c>
      <c r="BE2001" s="0" t="n">
        <v>0</v>
      </c>
      <c r="BF2001" s="0" t="n">
        <v>0</v>
      </c>
      <c r="BG2001" s="2" t="n">
        <v>-6.544099E-011</v>
      </c>
      <c r="BH2001" s="2" t="n">
        <v>-4.372299E-009</v>
      </c>
      <c r="BI2001" s="2" t="n">
        <v>2.11298E-009</v>
      </c>
      <c r="BJ2001" s="0" t="n">
        <v>1</v>
      </c>
      <c r="BK2001" s="0" t="n">
        <v>1</v>
      </c>
      <c r="BL2001" s="0" t="n">
        <v>0</v>
      </c>
      <c r="BM2001" s="0" t="n">
        <v>0</v>
      </c>
      <c r="BN2001" s="0" t="n">
        <v>0</v>
      </c>
      <c r="BO2001" s="0" t="n">
        <v>1</v>
      </c>
      <c r="BP2001" s="0" t="n">
        <v>3</v>
      </c>
      <c r="BQ2001" s="0" t="n">
        <v>1</v>
      </c>
      <c r="BR2001" s="0" t="n">
        <v>-0.08295591</v>
      </c>
      <c r="BS2001" s="0" t="n">
        <v>0.001073561</v>
      </c>
      <c r="BT2001" s="0" t="n">
        <v>-0.01087058</v>
      </c>
      <c r="BU2001" s="2" t="n">
        <v>-6.544099E-011</v>
      </c>
      <c r="BV2001" s="2" t="n">
        <v>-4.372299E-009</v>
      </c>
      <c r="BW2001" s="2" t="n">
        <v>2.11298E-009</v>
      </c>
      <c r="BX2001" s="0" t="n">
        <v>1</v>
      </c>
      <c r="BY2001" s="0" t="n">
        <v>1</v>
      </c>
      <c r="BZ2001" s="0" t="n">
        <v>0</v>
      </c>
      <c r="CA2001" s="0" t="n">
        <v>0</v>
      </c>
      <c r="CB2001" s="0" t="n">
        <v>0</v>
      </c>
      <c r="CC2001" s="0" t="n">
        <v>1</v>
      </c>
      <c r="CD2001" s="3" t="n">
        <f aca="false">SQRT(SUMSQ(AB2001:AD2001))</f>
        <v>0</v>
      </c>
      <c r="CE2001" s="3" t="n">
        <f aca="false">SQRT(SUMSQ(AP2001:AR2001))</f>
        <v>0</v>
      </c>
      <c r="CF2001" s="3" t="n">
        <f aca="false">SQRT(SUMSQ(BD2001:BF2001))</f>
        <v>0</v>
      </c>
      <c r="CG2001" s="3" t="n">
        <f aca="false">SQRT(SUMSQ(BR2001:BT2001))</f>
        <v>0.0836720087405891</v>
      </c>
      <c r="CH2001" s="3" t="n">
        <f aca="false">DEGREES(2*ACOS(AH2001))</f>
        <v>0</v>
      </c>
      <c r="CI2001" s="3" t="n">
        <f aca="false">DEGREES(2*ACOS(AV2001))</f>
        <v>0</v>
      </c>
      <c r="CJ2001" s="3" t="n">
        <f aca="false">DEGREES(2*ACOS(BJ2001))</f>
        <v>0</v>
      </c>
      <c r="CK2001" s="3" t="n">
        <f aca="false">DEGREES(2*ACOS(BX2001))</f>
        <v>0</v>
      </c>
      <c r="CL2001" s="1" t="n">
        <f aca="false">ABS(AI2001-1)</f>
        <v>0</v>
      </c>
      <c r="CM2001" s="1" t="n">
        <f aca="false">ABS(AW2001-1)</f>
        <v>0</v>
      </c>
      <c r="CN2001" s="1" t="n">
        <f aca="false">ABS(BK2001-1)</f>
        <v>0</v>
      </c>
      <c r="CO2001" s="1" t="n">
        <f aca="false">ABS(BY2001-1)</f>
        <v>0</v>
      </c>
      <c r="CP2001" s="4" t="n">
        <f aca="false">DEGREES(2*ACOS(AH2001))</f>
        <v>0</v>
      </c>
      <c r="CQ2001" s="4" t="n">
        <f aca="false">DEGREES(2*ACOS(AV2001))</f>
        <v>0</v>
      </c>
      <c r="CR2001" s="4" t="n">
        <f aca="false">DEGREES(2*ACOS(BJ2001))</f>
        <v>0</v>
      </c>
      <c r="CS2001" s="4" t="n">
        <f aca="false">DEGREES(2*ACOS(CC2001))</f>
        <v>0</v>
      </c>
      <c r="CT2001" s="1" t="n">
        <f aca="false">SUM(CD2001:CR2001)</f>
        <v>0.0836720087405891</v>
      </c>
      <c r="CU2001" s="6" t="e">
        <f aca="false">(CT2001-MIN($CT$5:$CT$1745))/(MAX($CT$5:$CT$1745)-MIN($CT$5:$CT$1745))</f>
        <v>#VALUE!</v>
      </c>
      <c r="CV2001" s="1" t="n">
        <f aca="false">SUM(CD2001,CH2001,CL2001,CP2001)</f>
        <v>0</v>
      </c>
      <c r="CW2001" s="1" t="n">
        <f aca="false">SUM(CE2001,CI2001,CM2001,CQ2001)</f>
        <v>0</v>
      </c>
      <c r="CX2001" s="1" t="n">
        <f aca="false">SUM(CF2001,CJ2001,CN2001,CR2001)</f>
        <v>0</v>
      </c>
      <c r="CY2001" s="1" t="n">
        <f aca="false">SUM(CG2001,CK2001,CO2001)</f>
        <v>0.0836720087405891</v>
      </c>
    </row>
    <row r="2002" customFormat="false" ht="14.9" hidden="false" customHeight="false" outlineLevel="0" collapsed="false">
      <c r="A2002" s="0" t="n">
        <v>350.8151</v>
      </c>
      <c r="B2002" s="0" t="n">
        <v>3.118322</v>
      </c>
      <c r="C2002" s="0" t="n">
        <v>2.687526</v>
      </c>
      <c r="D2002" s="0" t="n">
        <v>0.6454396</v>
      </c>
      <c r="E2002" s="0" t="n">
        <v>0.001364217</v>
      </c>
      <c r="F2002" s="0" t="n">
        <v>-0.06155968</v>
      </c>
      <c r="G2002" s="0" t="n">
        <v>-0.009461802</v>
      </c>
      <c r="H2002" s="0" t="n">
        <v>0.9980577</v>
      </c>
      <c r="I2002" s="0" t="n">
        <v>0.3172761</v>
      </c>
      <c r="J2002" s="0" t="n">
        <v>-0.02100126</v>
      </c>
      <c r="K2002" s="0" t="n">
        <v>0.6828195</v>
      </c>
      <c r="L2002" s="0" t="n">
        <v>0.01964337</v>
      </c>
      <c r="M2002" s="0" t="n">
        <v>0.7300209</v>
      </c>
      <c r="N2002" s="0" t="n">
        <v>1</v>
      </c>
      <c r="O2002" s="0" t="n">
        <v>0.01528263</v>
      </c>
      <c r="P2002" s="0" t="n">
        <v>-0.003475189</v>
      </c>
      <c r="Q2002" s="0" t="n">
        <v>-0.0005523562</v>
      </c>
      <c r="R2002" s="0" t="n">
        <v>69.20458</v>
      </c>
      <c r="S2002" s="0" t="n">
        <v>60.10174</v>
      </c>
      <c r="T2002" s="0" t="n">
        <v>34.75819</v>
      </c>
      <c r="U2002" s="0" t="n">
        <v>17.67698</v>
      </c>
      <c r="V2002" s="0" t="n">
        <v>5.618767</v>
      </c>
      <c r="W2002" s="0" t="n">
        <v>18.65372</v>
      </c>
      <c r="X2002" s="0" t="n">
        <v>33.72259</v>
      </c>
      <c r="Y2002" s="0" t="n">
        <v>47.88051</v>
      </c>
      <c r="Z2002" s="0" t="n">
        <v>0</v>
      </c>
      <c r="AA2002" s="0" t="n">
        <v>1</v>
      </c>
      <c r="AB2002" s="0" t="n">
        <v>0</v>
      </c>
      <c r="AC2002" s="0" t="n">
        <v>0</v>
      </c>
      <c r="AD2002" s="0" t="n">
        <v>0</v>
      </c>
      <c r="AE2002" s="2" t="n">
        <v>2.550952E-010</v>
      </c>
      <c r="AF2002" s="2" t="n">
        <v>-5.525709E-009</v>
      </c>
      <c r="AG2002" s="2" t="n">
        <v>-8.379836E-010</v>
      </c>
      <c r="AH2002" s="0" t="n">
        <v>1</v>
      </c>
      <c r="AI2002" s="0" t="n">
        <v>1</v>
      </c>
      <c r="AJ2002" s="0" t="n">
        <v>0</v>
      </c>
      <c r="AK2002" s="0" t="n">
        <v>0</v>
      </c>
      <c r="AL2002" s="0" t="n">
        <v>0</v>
      </c>
      <c r="AM2002" s="0" t="n">
        <v>1</v>
      </c>
      <c r="AN2002" s="0" t="n">
        <v>1</v>
      </c>
      <c r="AO2002" s="0" t="n">
        <v>1</v>
      </c>
      <c r="AP2002" s="0" t="n">
        <v>0</v>
      </c>
      <c r="AQ2002" s="0" t="n">
        <v>0</v>
      </c>
      <c r="AR2002" s="0" t="n">
        <v>0</v>
      </c>
      <c r="AS2002" s="2" t="n">
        <v>4.869832E-010</v>
      </c>
      <c r="AT2002" s="2" t="n">
        <v>-9.271421E-009</v>
      </c>
      <c r="AU2002" s="2" t="n">
        <v>-4.154497E-009</v>
      </c>
      <c r="AV2002" s="0" t="n">
        <v>1</v>
      </c>
      <c r="AW2002" s="0" t="n">
        <v>1</v>
      </c>
      <c r="AX2002" s="0" t="n">
        <v>0</v>
      </c>
      <c r="AY2002" s="0" t="n">
        <v>0</v>
      </c>
      <c r="AZ2002" s="0" t="n">
        <v>0</v>
      </c>
      <c r="BA2002" s="0" t="n">
        <v>1</v>
      </c>
      <c r="BB2002" s="0" t="n">
        <v>2</v>
      </c>
      <c r="BC2002" s="0" t="n">
        <v>1</v>
      </c>
      <c r="BD2002" s="0" t="n">
        <v>0</v>
      </c>
      <c r="BE2002" s="0" t="n">
        <v>0</v>
      </c>
      <c r="BF2002" s="0" t="n">
        <v>0</v>
      </c>
      <c r="BG2002" s="2" t="n">
        <v>2.923281E-010</v>
      </c>
      <c r="BH2002" s="2" t="n">
        <v>-8.371718E-009</v>
      </c>
      <c r="BI2002" s="2" t="n">
        <v>-1.220056E-009</v>
      </c>
      <c r="BJ2002" s="0" t="n">
        <v>1</v>
      </c>
      <c r="BK2002" s="0" t="n">
        <v>1</v>
      </c>
      <c r="BL2002" s="0" t="n">
        <v>0</v>
      </c>
      <c r="BM2002" s="0" t="n">
        <v>0</v>
      </c>
      <c r="BN2002" s="0" t="n">
        <v>0</v>
      </c>
      <c r="BO2002" s="0" t="n">
        <v>1</v>
      </c>
      <c r="BP2002" s="0" t="n">
        <v>3</v>
      </c>
      <c r="BQ2002" s="0" t="n">
        <v>1</v>
      </c>
      <c r="BR2002" s="0" t="n">
        <v>-0.002977917</v>
      </c>
      <c r="BS2002" s="2" t="n">
        <v>-3.049327E-005</v>
      </c>
      <c r="BT2002" s="0" t="n">
        <v>0.0003620519</v>
      </c>
      <c r="BU2002" s="2" t="n">
        <v>2.256338E-010</v>
      </c>
      <c r="BV2002" s="2" t="n">
        <v>-8.835418E-009</v>
      </c>
      <c r="BW2002" s="2" t="n">
        <v>8.237089E-011</v>
      </c>
      <c r="BX2002" s="0" t="n">
        <v>1</v>
      </c>
      <c r="BY2002" s="0" t="n">
        <v>1</v>
      </c>
      <c r="BZ2002" s="0" t="n">
        <v>0</v>
      </c>
      <c r="CA2002" s="0" t="n">
        <v>0</v>
      </c>
      <c r="CB2002" s="0" t="n">
        <v>0</v>
      </c>
      <c r="CC2002" s="0" t="n">
        <v>1</v>
      </c>
      <c r="CD2002" s="3" t="n">
        <f aca="false">SQRT(SUMSQ(AB2002:AD2002))</f>
        <v>0</v>
      </c>
      <c r="CE2002" s="3" t="n">
        <f aca="false">SQRT(SUMSQ(AP2002:AR2002))</f>
        <v>0</v>
      </c>
      <c r="CF2002" s="3" t="n">
        <f aca="false">SQRT(SUMSQ(BD2002:BF2002))</f>
        <v>0</v>
      </c>
      <c r="CG2002" s="3" t="n">
        <f aca="false">SQRT(SUMSQ(BR2002:BT2002))</f>
        <v>0.00300000017944964</v>
      </c>
      <c r="CH2002" s="3" t="n">
        <f aca="false">DEGREES(2*ACOS(AH2002))</f>
        <v>0</v>
      </c>
      <c r="CI2002" s="3" t="n">
        <f aca="false">DEGREES(2*ACOS(AV2002))</f>
        <v>0</v>
      </c>
      <c r="CJ2002" s="3" t="n">
        <f aca="false">DEGREES(2*ACOS(BJ2002))</f>
        <v>0</v>
      </c>
      <c r="CK2002" s="3" t="n">
        <f aca="false">DEGREES(2*ACOS(BX2002))</f>
        <v>0</v>
      </c>
      <c r="CL2002" s="1" t="n">
        <f aca="false">ABS(AI2002-1)</f>
        <v>0</v>
      </c>
      <c r="CM2002" s="1" t="n">
        <f aca="false">ABS(AW2002-1)</f>
        <v>0</v>
      </c>
      <c r="CN2002" s="1" t="n">
        <f aca="false">ABS(BK2002-1)</f>
        <v>0</v>
      </c>
      <c r="CO2002" s="1" t="n">
        <f aca="false">ABS(BY2002-1)</f>
        <v>0</v>
      </c>
      <c r="CP2002" s="4" t="n">
        <f aca="false">DEGREES(2*ACOS(AH2002))</f>
        <v>0</v>
      </c>
      <c r="CQ2002" s="4" t="n">
        <f aca="false">DEGREES(2*ACOS(AV2002))</f>
        <v>0</v>
      </c>
      <c r="CR2002" s="4" t="n">
        <f aca="false">DEGREES(2*ACOS(BJ2002))</f>
        <v>0</v>
      </c>
      <c r="CS2002" s="4" t="n">
        <f aca="false">DEGREES(2*ACOS(CC2002))</f>
        <v>0</v>
      </c>
      <c r="CT2002" s="1" t="n">
        <f aca="false">SUM(CD2002:CR2002)</f>
        <v>0.00300000017944964</v>
      </c>
      <c r="CU2002" s="6" t="e">
        <f aca="false">(CT2002-MIN($CT$5:$CT$1745))/(MAX($CT$5:$CT$1745)-MIN($CT$5:$CT$1745))</f>
        <v>#VALUE!</v>
      </c>
      <c r="CV2002" s="1" t="n">
        <f aca="false">SUM(CD2002,CH2002,CL2002,CP2002)</f>
        <v>0</v>
      </c>
      <c r="CW2002" s="1" t="n">
        <f aca="false">SUM(CE2002,CI2002,CM2002,CQ2002)</f>
        <v>0</v>
      </c>
      <c r="CX2002" s="1" t="n">
        <f aca="false">SUM(CF2002,CJ2002,CN2002,CR2002)</f>
        <v>0</v>
      </c>
      <c r="CY2002" s="1" t="n">
        <f aca="false">SUM(CG2002,CK2002,CO2002)</f>
        <v>0.00300000017944964</v>
      </c>
    </row>
    <row r="2003" customFormat="false" ht="14.9" hidden="false" customHeight="false" outlineLevel="0" collapsed="false">
      <c r="A2003" s="0" t="n">
        <v>350.8653</v>
      </c>
      <c r="B2003" s="0" t="n">
        <v>3.157254</v>
      </c>
      <c r="C2003" s="0" t="n">
        <v>2.686913</v>
      </c>
      <c r="D2003" s="0" t="n">
        <v>0.6307812</v>
      </c>
      <c r="E2003" s="0" t="n">
        <v>0.001364217</v>
      </c>
      <c r="F2003" s="0" t="n">
        <v>-0.06155967</v>
      </c>
      <c r="G2003" s="0" t="n">
        <v>-0.009461778</v>
      </c>
      <c r="H2003" s="0" t="n">
        <v>0.9980577</v>
      </c>
      <c r="I2003" s="0" t="n">
        <v>0.3172761</v>
      </c>
      <c r="J2003" s="0" t="n">
        <v>-0.02092719</v>
      </c>
      <c r="K2003" s="0" t="n">
        <v>0.6826763</v>
      </c>
      <c r="L2003" s="0" t="n">
        <v>0.01956628</v>
      </c>
      <c r="M2003" s="0" t="n">
        <v>0.7301591</v>
      </c>
      <c r="N2003" s="0" t="n">
        <v>1</v>
      </c>
      <c r="O2003" s="0" t="n">
        <v>0.001215696</v>
      </c>
      <c r="P2003" s="0" t="n">
        <v>-0.002015352</v>
      </c>
      <c r="Q2003" s="0" t="n">
        <v>-0.0002738237</v>
      </c>
      <c r="R2003" s="0" t="n">
        <v>69.07101</v>
      </c>
      <c r="S2003" s="0" t="n">
        <v>59.96462</v>
      </c>
      <c r="T2003" s="0" t="n">
        <v>34.55516</v>
      </c>
      <c r="U2003" s="0" t="n">
        <v>17.11705</v>
      </c>
      <c r="V2003" s="0" t="n">
        <v>5.149001</v>
      </c>
      <c r="W2003" s="0" t="n">
        <v>18.70726</v>
      </c>
      <c r="X2003" s="0" t="n">
        <v>33.53397</v>
      </c>
      <c r="Y2003" s="0" t="n">
        <v>47.25684</v>
      </c>
      <c r="Z2003" s="0" t="n">
        <v>0</v>
      </c>
      <c r="AA2003" s="0" t="n">
        <v>1</v>
      </c>
      <c r="AB2003" s="0" t="n">
        <v>0</v>
      </c>
      <c r="AC2003" s="0" t="n">
        <v>0</v>
      </c>
      <c r="AD2003" s="0" t="n">
        <v>0</v>
      </c>
      <c r="AE2003" s="2" t="n">
        <v>-4.562385E-010</v>
      </c>
      <c r="AF2003" s="0" t="n">
        <v>6E-009</v>
      </c>
      <c r="AG2003" s="2" t="n">
        <v>7.878395E-009</v>
      </c>
      <c r="AH2003" s="0" t="n">
        <v>1</v>
      </c>
      <c r="AI2003" s="0" t="n">
        <v>1</v>
      </c>
      <c r="AJ2003" s="0" t="n">
        <v>0</v>
      </c>
      <c r="AK2003" s="0" t="n">
        <v>0</v>
      </c>
      <c r="AL2003" s="0" t="n">
        <v>0</v>
      </c>
      <c r="AM2003" s="0" t="n">
        <v>1</v>
      </c>
      <c r="AN2003" s="0" t="n">
        <v>1</v>
      </c>
      <c r="AO2003" s="0" t="n">
        <v>1</v>
      </c>
      <c r="AP2003" s="0" t="n">
        <v>0</v>
      </c>
      <c r="AQ2003" s="0" t="n">
        <v>0</v>
      </c>
      <c r="AR2003" s="0" t="n">
        <v>0</v>
      </c>
      <c r="AS2003" s="2" t="n">
        <v>-3.164176E-010</v>
      </c>
      <c r="AT2003" s="2" t="n">
        <v>4.837459E-009</v>
      </c>
      <c r="AU2003" s="2" t="n">
        <v>8.560357E-009</v>
      </c>
      <c r="AV2003" s="0" t="n">
        <v>1</v>
      </c>
      <c r="AW2003" s="0" t="n">
        <v>1</v>
      </c>
      <c r="AX2003" s="0" t="n">
        <v>0</v>
      </c>
      <c r="AY2003" s="0" t="n">
        <v>0</v>
      </c>
      <c r="AZ2003" s="0" t="n">
        <v>0</v>
      </c>
      <c r="BA2003" s="0" t="n">
        <v>1</v>
      </c>
      <c r="BB2003" s="0" t="n">
        <v>2</v>
      </c>
      <c r="BC2003" s="0" t="n">
        <v>1</v>
      </c>
      <c r="BD2003" s="0" t="n">
        <v>0</v>
      </c>
      <c r="BE2003" s="0" t="n">
        <v>0</v>
      </c>
      <c r="BF2003" s="0" t="n">
        <v>0</v>
      </c>
      <c r="BG2003" s="2" t="n">
        <v>-3.675291E-010</v>
      </c>
      <c r="BH2003" s="2" t="n">
        <v>5.860446E-009</v>
      </c>
      <c r="BI2003" s="2" t="n">
        <v>7.593474E-009</v>
      </c>
      <c r="BJ2003" s="0" t="n">
        <v>1</v>
      </c>
      <c r="BK2003" s="0" t="n">
        <v>1</v>
      </c>
      <c r="BL2003" s="0" t="n">
        <v>0</v>
      </c>
      <c r="BM2003" s="0" t="n">
        <v>0</v>
      </c>
      <c r="BN2003" s="0" t="n">
        <v>0</v>
      </c>
      <c r="BO2003" s="0" t="n">
        <v>1</v>
      </c>
      <c r="BP2003" s="0" t="n">
        <v>3</v>
      </c>
      <c r="BQ2003" s="0" t="n">
        <v>1</v>
      </c>
      <c r="BR2003" s="0" t="n">
        <v>0</v>
      </c>
      <c r="BS2003" s="0" t="n">
        <v>0</v>
      </c>
      <c r="BT2003" s="0" t="n">
        <v>0</v>
      </c>
      <c r="BU2003" s="2" t="n">
        <v>-3.164176E-010</v>
      </c>
      <c r="BV2003" s="2" t="n">
        <v>4.837459E-009</v>
      </c>
      <c r="BW2003" s="2" t="n">
        <v>8.560357E-009</v>
      </c>
      <c r="BX2003" s="0" t="n">
        <v>1</v>
      </c>
      <c r="BY2003" s="0" t="n">
        <v>1</v>
      </c>
      <c r="BZ2003" s="0" t="n">
        <v>0</v>
      </c>
      <c r="CA2003" s="0" t="n">
        <v>0</v>
      </c>
      <c r="CB2003" s="0" t="n">
        <v>0</v>
      </c>
      <c r="CC2003" s="0" t="n">
        <v>1</v>
      </c>
      <c r="CD2003" s="3" t="n">
        <f aca="false">SQRT(SUMSQ(AB2003:AD2003))</f>
        <v>0</v>
      </c>
      <c r="CE2003" s="3" t="n">
        <f aca="false">SQRT(SUMSQ(AP2003:AR2003))</f>
        <v>0</v>
      </c>
      <c r="CF2003" s="3" t="n">
        <f aca="false">SQRT(SUMSQ(BD2003:BF2003))</f>
        <v>0</v>
      </c>
      <c r="CG2003" s="3" t="n">
        <f aca="false">SQRT(SUMSQ(BR2003:BT2003))</f>
        <v>0</v>
      </c>
      <c r="CH2003" s="3" t="n">
        <f aca="false">DEGREES(2*ACOS(AH2003))</f>
        <v>0</v>
      </c>
      <c r="CI2003" s="3" t="n">
        <f aca="false">DEGREES(2*ACOS(AV2003))</f>
        <v>0</v>
      </c>
      <c r="CJ2003" s="3" t="n">
        <f aca="false">DEGREES(2*ACOS(BJ2003))</f>
        <v>0</v>
      </c>
      <c r="CK2003" s="3" t="n">
        <f aca="false">DEGREES(2*ACOS(BX2003))</f>
        <v>0</v>
      </c>
      <c r="CL2003" s="1" t="n">
        <f aca="false">ABS(AI2003-1)</f>
        <v>0</v>
      </c>
      <c r="CM2003" s="1" t="n">
        <f aca="false">ABS(AW2003-1)</f>
        <v>0</v>
      </c>
      <c r="CN2003" s="1" t="n">
        <f aca="false">ABS(BK2003-1)</f>
        <v>0</v>
      </c>
      <c r="CO2003" s="1" t="n">
        <f aca="false">ABS(BY2003-1)</f>
        <v>0</v>
      </c>
      <c r="CP2003" s="4" t="n">
        <f aca="false">DEGREES(2*ACOS(AH2003))</f>
        <v>0</v>
      </c>
      <c r="CQ2003" s="4" t="n">
        <f aca="false">DEGREES(2*ACOS(AV2003))</f>
        <v>0</v>
      </c>
      <c r="CR2003" s="4" t="n">
        <f aca="false">DEGREES(2*ACOS(BJ2003))</f>
        <v>0</v>
      </c>
      <c r="CS2003" s="4" t="n">
        <f aca="false">DEGREES(2*ACOS(CC2003))</f>
        <v>0</v>
      </c>
      <c r="CT2003" s="1" t="n">
        <f aca="false">SUM(CD2003:CR2003)</f>
        <v>0</v>
      </c>
      <c r="CU2003" s="6" t="e">
        <f aca="false">(CT2003-MIN($CT$5:$CT$1745))/(MAX($CT$5:$CT$1745)-MIN($CT$5:$CT$1745))</f>
        <v>#VALUE!</v>
      </c>
      <c r="CV2003" s="1" t="n">
        <f aca="false">SUM(CD2003,CH2003,CL2003,CP2003)</f>
        <v>0</v>
      </c>
      <c r="CW2003" s="1" t="n">
        <f aca="false">SUM(CE2003,CI2003,CM2003,CQ2003)</f>
        <v>0</v>
      </c>
      <c r="CX2003" s="1" t="n">
        <f aca="false">SUM(CF2003,CJ2003,CN2003,CR2003)</f>
        <v>0</v>
      </c>
      <c r="CY2003" s="1" t="n">
        <f aca="false">SUM(CG2003,CK2003,CO2003)</f>
        <v>0</v>
      </c>
    </row>
    <row r="2004" customFormat="false" ht="14.9" hidden="false" customHeight="false" outlineLevel="0" collapsed="false">
      <c r="A2004" s="0" t="n">
        <v>350.915</v>
      </c>
      <c r="B2004" s="0" t="n">
        <v>3.158337</v>
      </c>
      <c r="C2004" s="0" t="n">
        <v>2.684439</v>
      </c>
      <c r="D2004" s="0" t="n">
        <v>0.6302706</v>
      </c>
      <c r="E2004" s="0" t="n">
        <v>0.001364218</v>
      </c>
      <c r="F2004" s="0" t="n">
        <v>-0.06155973</v>
      </c>
      <c r="G2004" s="0" t="n">
        <v>-0.009461796</v>
      </c>
      <c r="H2004" s="0" t="n">
        <v>0.9980577</v>
      </c>
      <c r="I2004" s="0" t="n">
        <v>0.3172761</v>
      </c>
      <c r="J2004" s="0" t="n">
        <v>-0.02074524</v>
      </c>
      <c r="K2004" s="0" t="n">
        <v>0.6826037</v>
      </c>
      <c r="L2004" s="0" t="n">
        <v>0.01939203</v>
      </c>
      <c r="M2004" s="0" t="n">
        <v>0.7302368</v>
      </c>
      <c r="N2004" s="0" t="n">
        <v>1</v>
      </c>
      <c r="O2004" s="0" t="n">
        <v>0.0001330376</v>
      </c>
      <c r="P2004" s="0" t="n">
        <v>-0.0001385212</v>
      </c>
      <c r="Q2004" s="2" t="n">
        <v>-3.623962E-005</v>
      </c>
      <c r="R2004" s="0" t="n">
        <v>69.04027</v>
      </c>
      <c r="S2004" s="0" t="n">
        <v>59.98777</v>
      </c>
      <c r="T2004" s="0" t="n">
        <v>34.52677</v>
      </c>
      <c r="U2004" s="0" t="n">
        <v>16.78806</v>
      </c>
      <c r="V2004" s="0" t="n">
        <v>4.844526</v>
      </c>
      <c r="W2004" s="0" t="n">
        <v>18.84239</v>
      </c>
      <c r="X2004" s="0" t="n">
        <v>33.44748</v>
      </c>
      <c r="Y2004" s="0" t="n">
        <v>46.78675</v>
      </c>
      <c r="Z2004" s="0" t="n">
        <v>0</v>
      </c>
      <c r="AA2004" s="0" t="n">
        <v>1</v>
      </c>
      <c r="AB2004" s="0" t="n">
        <v>0</v>
      </c>
      <c r="AC2004" s="0" t="n">
        <v>0</v>
      </c>
      <c r="AD2004" s="0" t="n">
        <v>0</v>
      </c>
      <c r="AE2004" s="2" t="n">
        <v>-3.069197E-010</v>
      </c>
      <c r="AF2004" s="2" t="n">
        <v>3.455071E-009</v>
      </c>
      <c r="AG2004" s="2" t="n">
        <v>-3.227532E-009</v>
      </c>
      <c r="AH2004" s="0" t="n">
        <v>1</v>
      </c>
      <c r="AI2004" s="0" t="n">
        <v>1</v>
      </c>
      <c r="AJ2004" s="0" t="n">
        <v>0</v>
      </c>
      <c r="AK2004" s="0" t="n">
        <v>0</v>
      </c>
      <c r="AL2004" s="0" t="n">
        <v>0</v>
      </c>
      <c r="AM2004" s="0" t="n">
        <v>1</v>
      </c>
      <c r="AN2004" s="0" t="n">
        <v>1</v>
      </c>
      <c r="AO2004" s="0" t="n">
        <v>1</v>
      </c>
      <c r="AP2004" s="0" t="n">
        <v>0</v>
      </c>
      <c r="AQ2004" s="0" t="n">
        <v>0</v>
      </c>
      <c r="AR2004" s="0" t="n">
        <v>0</v>
      </c>
      <c r="AS2004" s="2" t="n">
        <v>-2.4852E-010</v>
      </c>
      <c r="AT2004" s="2" t="n">
        <v>2.464415E-009</v>
      </c>
      <c r="AU2004" s="2" t="n">
        <v>-3.3907E-009</v>
      </c>
      <c r="AV2004" s="0" t="n">
        <v>1</v>
      </c>
      <c r="AW2004" s="0" t="n">
        <v>1</v>
      </c>
      <c r="AX2004" s="0" t="n">
        <v>0</v>
      </c>
      <c r="AY2004" s="0" t="n">
        <v>0</v>
      </c>
      <c r="AZ2004" s="0" t="n">
        <v>0</v>
      </c>
      <c r="BA2004" s="0" t="n">
        <v>1</v>
      </c>
      <c r="BB2004" s="0" t="n">
        <v>2</v>
      </c>
      <c r="BC2004" s="0" t="n">
        <v>1</v>
      </c>
      <c r="BD2004" s="0" t="n">
        <v>0</v>
      </c>
      <c r="BE2004" s="0" t="n">
        <v>0</v>
      </c>
      <c r="BF2004" s="0" t="n">
        <v>0</v>
      </c>
      <c r="BG2004" s="2" t="n">
        <v>-4.187274E-010</v>
      </c>
      <c r="BH2004" s="2" t="n">
        <v>-1.239605E-009</v>
      </c>
      <c r="BI2004" s="2" t="n">
        <v>-1.531792E-009</v>
      </c>
      <c r="BJ2004" s="0" t="n">
        <v>1</v>
      </c>
      <c r="BK2004" s="0" t="n">
        <v>1</v>
      </c>
      <c r="BL2004" s="0" t="n">
        <v>0</v>
      </c>
      <c r="BM2004" s="0" t="n">
        <v>0</v>
      </c>
      <c r="BN2004" s="0" t="n">
        <v>0</v>
      </c>
      <c r="BO2004" s="0" t="n">
        <v>1</v>
      </c>
      <c r="BP2004" s="0" t="n">
        <v>3</v>
      </c>
      <c r="BQ2004" s="0" t="n">
        <v>1</v>
      </c>
      <c r="BR2004" s="0" t="n">
        <v>0</v>
      </c>
      <c r="BS2004" s="0" t="n">
        <v>0</v>
      </c>
      <c r="BT2004" s="0" t="n">
        <v>0</v>
      </c>
      <c r="BU2004" s="2" t="n">
        <v>-2.904801E-010</v>
      </c>
      <c r="BV2004" s="0" t="n">
        <v>-1E-009</v>
      </c>
      <c r="BW2004" s="2" t="n">
        <v>-2.143088E-009</v>
      </c>
      <c r="BX2004" s="0" t="n">
        <v>1</v>
      </c>
      <c r="BY2004" s="0" t="n">
        <v>1</v>
      </c>
      <c r="BZ2004" s="0" t="n">
        <v>0</v>
      </c>
      <c r="CA2004" s="0" t="n">
        <v>0</v>
      </c>
      <c r="CB2004" s="0" t="n">
        <v>0</v>
      </c>
      <c r="CC2004" s="0" t="n">
        <v>1</v>
      </c>
      <c r="CD2004" s="3" t="n">
        <f aca="false">SQRT(SUMSQ(AB2004:AD2004))</f>
        <v>0</v>
      </c>
      <c r="CE2004" s="3" t="n">
        <f aca="false">SQRT(SUMSQ(AP2004:AR2004))</f>
        <v>0</v>
      </c>
      <c r="CF2004" s="3" t="n">
        <f aca="false">SQRT(SUMSQ(BD2004:BF2004))</f>
        <v>0</v>
      </c>
      <c r="CG2004" s="3" t="n">
        <f aca="false">SQRT(SUMSQ(BR2004:BT2004))</f>
        <v>0</v>
      </c>
      <c r="CH2004" s="3" t="n">
        <f aca="false">DEGREES(2*ACOS(AH2004))</f>
        <v>0</v>
      </c>
      <c r="CI2004" s="3" t="n">
        <f aca="false">DEGREES(2*ACOS(AV2004))</f>
        <v>0</v>
      </c>
      <c r="CJ2004" s="3" t="n">
        <f aca="false">DEGREES(2*ACOS(BJ2004))</f>
        <v>0</v>
      </c>
      <c r="CK2004" s="3" t="n">
        <f aca="false">DEGREES(2*ACOS(BX2004))</f>
        <v>0</v>
      </c>
      <c r="CL2004" s="1" t="n">
        <f aca="false">ABS(AI2004-1)</f>
        <v>0</v>
      </c>
      <c r="CM2004" s="1" t="n">
        <f aca="false">ABS(AW2004-1)</f>
        <v>0</v>
      </c>
      <c r="CN2004" s="1" t="n">
        <f aca="false">ABS(BK2004-1)</f>
        <v>0</v>
      </c>
      <c r="CO2004" s="1" t="n">
        <f aca="false">ABS(BY2004-1)</f>
        <v>0</v>
      </c>
      <c r="CP2004" s="4" t="n">
        <f aca="false">DEGREES(2*ACOS(AH2004))</f>
        <v>0</v>
      </c>
      <c r="CQ2004" s="4" t="n">
        <f aca="false">DEGREES(2*ACOS(AV2004))</f>
        <v>0</v>
      </c>
      <c r="CR2004" s="4" t="n">
        <f aca="false">DEGREES(2*ACOS(BJ2004))</f>
        <v>0</v>
      </c>
      <c r="CS2004" s="4" t="n">
        <f aca="false">DEGREES(2*ACOS(CC2004))</f>
        <v>0</v>
      </c>
      <c r="CT2004" s="1" t="n">
        <f aca="false">SUM(CD2004:CR2004)</f>
        <v>0</v>
      </c>
      <c r="CU2004" s="6" t="e">
        <f aca="false">(CT2004-MIN($CT$5:$CT$1745))/(MAX($CT$5:$CT$1745)-MIN($CT$5:$CT$1745))</f>
        <v>#VALUE!</v>
      </c>
      <c r="CV2004" s="1" t="n">
        <f aca="false">SUM(CD2004,CH2004,CL2004,CP2004)</f>
        <v>0</v>
      </c>
      <c r="CW2004" s="1" t="n">
        <f aca="false">SUM(CE2004,CI2004,CM2004,CQ2004)</f>
        <v>0</v>
      </c>
      <c r="CX2004" s="1" t="n">
        <f aca="false">SUM(CF2004,CJ2004,CN2004,CR2004)</f>
        <v>0</v>
      </c>
      <c r="CY2004" s="1" t="n">
        <f aca="false">SUM(CG2004,CK2004,CO2004)</f>
        <v>0</v>
      </c>
    </row>
    <row r="2005" customFormat="false" ht="14.9" hidden="false" customHeight="false" outlineLevel="0" collapsed="false">
      <c r="A2005" s="0" t="n">
        <v>350.9646</v>
      </c>
      <c r="B2005" s="0" t="n">
        <v>3.158458</v>
      </c>
      <c r="C2005" s="0" t="n">
        <v>2.684209</v>
      </c>
      <c r="D2005" s="0" t="n">
        <v>0.6301919</v>
      </c>
      <c r="E2005" s="0" t="n">
        <v>0.001364219</v>
      </c>
      <c r="F2005" s="0" t="n">
        <v>-0.0615598</v>
      </c>
      <c r="G2005" s="0" t="n">
        <v>-0.009461817</v>
      </c>
      <c r="H2005" s="0" t="n">
        <v>0.9980577</v>
      </c>
      <c r="I2005" s="0" t="n">
        <v>0.3172761</v>
      </c>
      <c r="J2005" s="0" t="n">
        <v>-0.02059368</v>
      </c>
      <c r="K2005" s="0" t="n">
        <v>0.6825511</v>
      </c>
      <c r="L2005" s="0" t="n">
        <v>0.01924738</v>
      </c>
      <c r="M2005" s="0" t="n">
        <v>0.730294</v>
      </c>
      <c r="N2005" s="0" t="n">
        <v>1</v>
      </c>
      <c r="O2005" s="2" t="n">
        <v>2.074242E-005</v>
      </c>
      <c r="P2005" s="2" t="n">
        <v>-1.835823E-005</v>
      </c>
      <c r="Q2005" s="2" t="n">
        <v>-5.90086E-006</v>
      </c>
      <c r="R2005" s="0" t="n">
        <v>63.48378</v>
      </c>
      <c r="S2005" s="0" t="n">
        <v>55.17982</v>
      </c>
      <c r="T2005" s="0" t="n">
        <v>31.75839</v>
      </c>
      <c r="U2005" s="0" t="n">
        <v>15.36948</v>
      </c>
      <c r="V2005" s="0" t="n">
        <v>4.361978</v>
      </c>
      <c r="W2005" s="0" t="n">
        <v>17.32461</v>
      </c>
      <c r="X2005" s="0" t="n">
        <v>30.71025</v>
      </c>
      <c r="Y2005" s="0" t="n">
        <v>42.90853</v>
      </c>
      <c r="Z2005" s="0" t="n">
        <v>0</v>
      </c>
      <c r="AA2005" s="0" t="n">
        <v>1</v>
      </c>
      <c r="AB2005" s="0" t="n">
        <v>0</v>
      </c>
      <c r="AC2005" s="0" t="n">
        <v>0</v>
      </c>
      <c r="AD2005" s="0" t="n">
        <v>0</v>
      </c>
      <c r="AE2005" s="2" t="n">
        <v>1.706868E-010</v>
      </c>
      <c r="AF2005" s="2" t="n">
        <v>1.867895E-009</v>
      </c>
      <c r="AG2005" s="2" t="n">
        <v>-4.10033E-009</v>
      </c>
      <c r="AH2005" s="0" t="n">
        <v>1</v>
      </c>
      <c r="AI2005" s="0" t="n">
        <v>1</v>
      </c>
      <c r="AJ2005" s="0" t="n">
        <v>0</v>
      </c>
      <c r="AK2005" s="0" t="n">
        <v>0</v>
      </c>
      <c r="AL2005" s="0" t="n">
        <v>0</v>
      </c>
      <c r="AM2005" s="0" t="n">
        <v>1</v>
      </c>
      <c r="AN2005" s="0" t="n">
        <v>1</v>
      </c>
      <c r="AO2005" s="0" t="n">
        <v>1</v>
      </c>
      <c r="AP2005" s="0" t="n">
        <v>0</v>
      </c>
      <c r="AQ2005" s="0" t="n">
        <v>0</v>
      </c>
      <c r="AR2005" s="0" t="n">
        <v>0</v>
      </c>
      <c r="AS2005" s="2" t="n">
        <v>5.573079E-011</v>
      </c>
      <c r="AT2005" s="2" t="n">
        <v>1.152235E-009</v>
      </c>
      <c r="AU2005" s="2" t="n">
        <v>-3.861039E-009</v>
      </c>
      <c r="AV2005" s="0" t="n">
        <v>1</v>
      </c>
      <c r="AW2005" s="0" t="n">
        <v>1</v>
      </c>
      <c r="AX2005" s="0" t="n">
        <v>0</v>
      </c>
      <c r="AY2005" s="0" t="n">
        <v>0</v>
      </c>
      <c r="AZ2005" s="0" t="n">
        <v>0</v>
      </c>
      <c r="BA2005" s="0" t="n">
        <v>1</v>
      </c>
      <c r="BB2005" s="0" t="n">
        <v>2</v>
      </c>
      <c r="BC2005" s="0" t="n">
        <v>1</v>
      </c>
      <c r="BD2005" s="0" t="n">
        <v>0</v>
      </c>
      <c r="BE2005" s="0" t="n">
        <v>0</v>
      </c>
      <c r="BF2005" s="0" t="n">
        <v>0</v>
      </c>
      <c r="BG2005" s="2" t="n">
        <v>1.959455E-010</v>
      </c>
      <c r="BH2005" s="0" t="n">
        <v>1E-009</v>
      </c>
      <c r="BI2005" s="2" t="n">
        <v>-5.130817E-009</v>
      </c>
      <c r="BJ2005" s="0" t="n">
        <v>1</v>
      </c>
      <c r="BK2005" s="0" t="n">
        <v>1</v>
      </c>
      <c r="BL2005" s="0" t="n">
        <v>0</v>
      </c>
      <c r="BM2005" s="0" t="n">
        <v>0</v>
      </c>
      <c r="BN2005" s="0" t="n">
        <v>0</v>
      </c>
      <c r="BO2005" s="0" t="n">
        <v>1</v>
      </c>
      <c r="BP2005" s="0" t="n">
        <v>3</v>
      </c>
      <c r="BQ2005" s="0" t="n">
        <v>1</v>
      </c>
      <c r="BR2005" s="0" t="n">
        <v>0</v>
      </c>
      <c r="BS2005" s="0" t="n">
        <v>0</v>
      </c>
      <c r="BT2005" s="0" t="n">
        <v>0</v>
      </c>
      <c r="BU2005" s="2" t="n">
        <v>1.733245E-010</v>
      </c>
      <c r="BV2005" s="2" t="n">
        <v>2.655858E-009</v>
      </c>
      <c r="BW2005" s="2" t="n">
        <v>-4.289376E-009</v>
      </c>
      <c r="BX2005" s="0" t="n">
        <v>1</v>
      </c>
      <c r="BY2005" s="0" t="n">
        <v>1</v>
      </c>
      <c r="BZ2005" s="0" t="n">
        <v>0</v>
      </c>
      <c r="CA2005" s="0" t="n">
        <v>0</v>
      </c>
      <c r="CB2005" s="0" t="n">
        <v>0</v>
      </c>
      <c r="CC2005" s="0" t="n">
        <v>1</v>
      </c>
      <c r="CD2005" s="3" t="n">
        <f aca="false">SQRT(SUMSQ(AB2005:AD2005))</f>
        <v>0</v>
      </c>
      <c r="CE2005" s="3" t="n">
        <f aca="false">SQRT(SUMSQ(AP2005:AR2005))</f>
        <v>0</v>
      </c>
      <c r="CF2005" s="3" t="n">
        <f aca="false">SQRT(SUMSQ(BD2005:BF2005))</f>
        <v>0</v>
      </c>
      <c r="CG2005" s="3" t="n">
        <f aca="false">SQRT(SUMSQ(BR2005:BT2005))</f>
        <v>0</v>
      </c>
      <c r="CH2005" s="3" t="n">
        <f aca="false">DEGREES(2*ACOS(AH2005))</f>
        <v>0</v>
      </c>
      <c r="CI2005" s="3" t="n">
        <f aca="false">DEGREES(2*ACOS(AV2005))</f>
        <v>0</v>
      </c>
      <c r="CJ2005" s="3" t="n">
        <f aca="false">DEGREES(2*ACOS(BJ2005))</f>
        <v>0</v>
      </c>
      <c r="CK2005" s="3" t="n">
        <f aca="false">DEGREES(2*ACOS(BX2005))</f>
        <v>0</v>
      </c>
      <c r="CL2005" s="1" t="n">
        <f aca="false">ABS(AI2005-1)</f>
        <v>0</v>
      </c>
      <c r="CM2005" s="1" t="n">
        <f aca="false">ABS(AW2005-1)</f>
        <v>0</v>
      </c>
      <c r="CN2005" s="1" t="n">
        <f aca="false">ABS(BK2005-1)</f>
        <v>0</v>
      </c>
      <c r="CO2005" s="1" t="n">
        <f aca="false">ABS(BY2005-1)</f>
        <v>0</v>
      </c>
      <c r="CP2005" s="4" t="n">
        <f aca="false">DEGREES(2*ACOS(AH2005))</f>
        <v>0</v>
      </c>
      <c r="CQ2005" s="4" t="n">
        <f aca="false">DEGREES(2*ACOS(AV2005))</f>
        <v>0</v>
      </c>
      <c r="CR2005" s="4" t="n">
        <f aca="false">DEGREES(2*ACOS(BJ2005))</f>
        <v>0</v>
      </c>
      <c r="CS2005" s="4" t="n">
        <f aca="false">DEGREES(2*ACOS(CC2005))</f>
        <v>0</v>
      </c>
      <c r="CT2005" s="1" t="n">
        <f aca="false">SUM(CD2005:CR2005)</f>
        <v>0</v>
      </c>
      <c r="CU2005" s="6" t="e">
        <f aca="false">(CT2005-MIN($CT$5:$CT$1745))/(MAX($CT$5:$CT$1745)-MIN($CT$5:$CT$1745))</f>
        <v>#VALUE!</v>
      </c>
      <c r="CV2005" s="1" t="n">
        <f aca="false">SUM(CD2005,CH2005,CL2005,CP2005)</f>
        <v>0</v>
      </c>
      <c r="CW2005" s="1" t="n">
        <f aca="false">SUM(CE2005,CI2005,CM2005,CQ2005)</f>
        <v>0</v>
      </c>
      <c r="CX2005" s="1" t="n">
        <f aca="false">SUM(CF2005,CJ2005,CN2005,CR2005)</f>
        <v>0</v>
      </c>
      <c r="CY2005" s="1" t="n">
        <f aca="false">SUM(CG2005,CK2005,CO2005)</f>
        <v>0</v>
      </c>
    </row>
    <row r="2006" customFormat="false" ht="14.9" hidden="false" customHeight="false" outlineLevel="0" collapsed="false">
      <c r="A2006" s="0" t="n">
        <v>351.0137</v>
      </c>
      <c r="B2006" s="0" t="n">
        <v>3.158477</v>
      </c>
      <c r="C2006" s="0" t="n">
        <v>2.684174</v>
      </c>
      <c r="D2006" s="0" t="n">
        <v>0.6301786</v>
      </c>
      <c r="E2006" s="0" t="n">
        <v>0.00136422</v>
      </c>
      <c r="F2006" s="0" t="n">
        <v>-0.06155986</v>
      </c>
      <c r="G2006" s="0" t="n">
        <v>-0.009461823</v>
      </c>
      <c r="H2006" s="0" t="n">
        <v>0.9980577</v>
      </c>
      <c r="I2006" s="0" t="n">
        <v>0.3172761</v>
      </c>
      <c r="J2006" s="0" t="n">
        <v>-0.02047521</v>
      </c>
      <c r="K2006" s="0" t="n">
        <v>0.6825111</v>
      </c>
      <c r="L2006" s="0" t="n">
        <v>0.01913438</v>
      </c>
      <c r="M2006" s="0" t="n">
        <v>0.7303378</v>
      </c>
      <c r="N2006" s="0" t="n">
        <v>1</v>
      </c>
      <c r="O2006" s="2" t="n">
        <v>3.576279E-006</v>
      </c>
      <c r="P2006" s="0" t="n">
        <v>-2.861E-006</v>
      </c>
      <c r="Q2006" s="2" t="n">
        <v>-1.072884E-006</v>
      </c>
      <c r="R2006" s="0" t="n">
        <v>57.9567</v>
      </c>
      <c r="S2006" s="0" t="n">
        <v>50.3797</v>
      </c>
      <c r="T2006" s="0" t="n">
        <v>28.99613</v>
      </c>
      <c r="U2006" s="0" t="n">
        <v>14.02038</v>
      </c>
      <c r="V2006" s="0" t="n">
        <v>3.964674</v>
      </c>
      <c r="W2006" s="0" t="n">
        <v>15.81426</v>
      </c>
      <c r="X2006" s="0" t="n">
        <v>28.02714</v>
      </c>
      <c r="Y2006" s="0" t="n">
        <v>39.15271</v>
      </c>
      <c r="Z2006" s="0" t="n">
        <v>0</v>
      </c>
      <c r="AA2006" s="0" t="n">
        <v>1</v>
      </c>
      <c r="AB2006" s="0" t="n">
        <v>0</v>
      </c>
      <c r="AC2006" s="0" t="n">
        <v>0</v>
      </c>
      <c r="AD2006" s="0" t="n">
        <v>0</v>
      </c>
      <c r="AE2006" s="2" t="n">
        <v>1.085098E-010</v>
      </c>
      <c r="AF2006" s="2" t="n">
        <v>-5.885404E-009</v>
      </c>
      <c r="AG2006" s="2" t="n">
        <v>-3.441852E-010</v>
      </c>
      <c r="AH2006" s="0" t="n">
        <v>1</v>
      </c>
      <c r="AI2006" s="0" t="n">
        <v>1</v>
      </c>
      <c r="AJ2006" s="0" t="n">
        <v>0</v>
      </c>
      <c r="AK2006" s="0" t="n">
        <v>0</v>
      </c>
      <c r="AL2006" s="0" t="n">
        <v>0</v>
      </c>
      <c r="AM2006" s="0" t="n">
        <v>1</v>
      </c>
      <c r="AN2006" s="0" t="n">
        <v>1</v>
      </c>
      <c r="AO2006" s="0" t="n">
        <v>1</v>
      </c>
      <c r="AP2006" s="0" t="n">
        <v>0</v>
      </c>
      <c r="AQ2006" s="0" t="n">
        <v>0</v>
      </c>
      <c r="AR2006" s="0" t="n">
        <v>0</v>
      </c>
      <c r="AS2006" s="2" t="n">
        <v>9.034961E-011</v>
      </c>
      <c r="AT2006" s="2" t="n">
        <v>-6.54369E-009</v>
      </c>
      <c r="AU2006" s="2" t="n">
        <v>9.001533E-011</v>
      </c>
      <c r="AV2006" s="0" t="n">
        <v>1</v>
      </c>
      <c r="AW2006" s="0" t="n">
        <v>1</v>
      </c>
      <c r="AX2006" s="0" t="n">
        <v>0</v>
      </c>
      <c r="AY2006" s="0" t="n">
        <v>0</v>
      </c>
      <c r="AZ2006" s="0" t="n">
        <v>0</v>
      </c>
      <c r="BA2006" s="0" t="n">
        <v>1</v>
      </c>
      <c r="BB2006" s="0" t="n">
        <v>2</v>
      </c>
      <c r="BC2006" s="0" t="n">
        <v>1</v>
      </c>
      <c r="BD2006" s="0" t="n">
        <v>0</v>
      </c>
      <c r="BE2006" s="0" t="n">
        <v>0</v>
      </c>
      <c r="BF2006" s="0" t="n">
        <v>0</v>
      </c>
      <c r="BG2006" s="2" t="n">
        <v>9.565642E-011</v>
      </c>
      <c r="BH2006" s="0" t="n">
        <v>-6E-009</v>
      </c>
      <c r="BI2006" s="2" t="n">
        <v>1.640788E-009</v>
      </c>
      <c r="BJ2006" s="0" t="n">
        <v>1</v>
      </c>
      <c r="BK2006" s="0" t="n">
        <v>1</v>
      </c>
      <c r="BL2006" s="0" t="n">
        <v>0</v>
      </c>
      <c r="BM2006" s="0" t="n">
        <v>0</v>
      </c>
      <c r="BN2006" s="0" t="n">
        <v>0</v>
      </c>
      <c r="BO2006" s="0" t="n">
        <v>1</v>
      </c>
      <c r="BP2006" s="0" t="n">
        <v>3</v>
      </c>
      <c r="BQ2006" s="0" t="n">
        <v>1</v>
      </c>
      <c r="BR2006" s="0" t="n">
        <v>0</v>
      </c>
      <c r="BS2006" s="0" t="n">
        <v>0</v>
      </c>
      <c r="BT2006" s="0" t="n">
        <v>0</v>
      </c>
      <c r="BU2006" s="2" t="n">
        <v>9.034961E-011</v>
      </c>
      <c r="BV2006" s="2" t="n">
        <v>-6.54369E-009</v>
      </c>
      <c r="BW2006" s="2" t="n">
        <v>9.001533E-011</v>
      </c>
      <c r="BX2006" s="0" t="n">
        <v>1</v>
      </c>
      <c r="BY2006" s="0" t="n">
        <v>1</v>
      </c>
      <c r="BZ2006" s="0" t="n">
        <v>0</v>
      </c>
      <c r="CA2006" s="0" t="n">
        <v>0</v>
      </c>
      <c r="CB2006" s="0" t="n">
        <v>0</v>
      </c>
      <c r="CC2006" s="0" t="n">
        <v>1</v>
      </c>
      <c r="CD2006" s="3" t="n">
        <f aca="false">SQRT(SUMSQ(AB2006:AD2006))</f>
        <v>0</v>
      </c>
      <c r="CE2006" s="3" t="n">
        <f aca="false">SQRT(SUMSQ(AP2006:AR2006))</f>
        <v>0</v>
      </c>
      <c r="CF2006" s="3" t="n">
        <f aca="false">SQRT(SUMSQ(BD2006:BF2006))</f>
        <v>0</v>
      </c>
      <c r="CG2006" s="3" t="n">
        <f aca="false">SQRT(SUMSQ(BR2006:BT2006))</f>
        <v>0</v>
      </c>
      <c r="CH2006" s="3" t="n">
        <f aca="false">DEGREES(2*ACOS(AH2006))</f>
        <v>0</v>
      </c>
      <c r="CI2006" s="3" t="n">
        <f aca="false">DEGREES(2*ACOS(AV2006))</f>
        <v>0</v>
      </c>
      <c r="CJ2006" s="3" t="n">
        <f aca="false">DEGREES(2*ACOS(BJ2006))</f>
        <v>0</v>
      </c>
      <c r="CK2006" s="3" t="n">
        <f aca="false">DEGREES(2*ACOS(BX2006))</f>
        <v>0</v>
      </c>
      <c r="CL2006" s="1" t="n">
        <f aca="false">ABS(AI2006-1)</f>
        <v>0</v>
      </c>
      <c r="CM2006" s="1" t="n">
        <f aca="false">ABS(AW2006-1)</f>
        <v>0</v>
      </c>
      <c r="CN2006" s="1" t="n">
        <f aca="false">ABS(BK2006-1)</f>
        <v>0</v>
      </c>
      <c r="CO2006" s="1" t="n">
        <f aca="false">ABS(BY2006-1)</f>
        <v>0</v>
      </c>
      <c r="CP2006" s="4" t="n">
        <f aca="false">DEGREES(2*ACOS(AH2006))</f>
        <v>0</v>
      </c>
      <c r="CQ2006" s="4" t="n">
        <f aca="false">DEGREES(2*ACOS(AV2006))</f>
        <v>0</v>
      </c>
      <c r="CR2006" s="4" t="n">
        <f aca="false">DEGREES(2*ACOS(BJ2006))</f>
        <v>0</v>
      </c>
      <c r="CS2006" s="4" t="n">
        <f aca="false">DEGREES(2*ACOS(CC2006))</f>
        <v>0</v>
      </c>
      <c r="CT2006" s="1" t="n">
        <f aca="false">SUM(CD2006:CR2006)</f>
        <v>0</v>
      </c>
      <c r="CU2006" s="6" t="e">
        <f aca="false">(CT2006-MIN($CT$5:$CT$1745))/(MAX($CT$5:$CT$1745)-MIN($CT$5:$CT$1745))</f>
        <v>#VALUE!</v>
      </c>
      <c r="CV2006" s="1" t="n">
        <f aca="false">SUM(CD2006,CH2006,CL2006,CP2006)</f>
        <v>0</v>
      </c>
      <c r="CW2006" s="1" t="n">
        <f aca="false">SUM(CE2006,CI2006,CM2006,CQ2006)</f>
        <v>0</v>
      </c>
      <c r="CX2006" s="1" t="n">
        <f aca="false">SUM(CF2006,CJ2006,CN2006,CR2006)</f>
        <v>0</v>
      </c>
      <c r="CY2006" s="1" t="n">
        <f aca="false">SUM(CG2006,CK2006,CO2006)</f>
        <v>0</v>
      </c>
    </row>
    <row r="2007" customFormat="false" ht="14.9" hidden="false" customHeight="false" outlineLevel="0" collapsed="false">
      <c r="A2007" s="0" t="n">
        <v>351.0647</v>
      </c>
      <c r="B2007" s="0" t="n">
        <v>3.15848</v>
      </c>
      <c r="C2007" s="0" t="n">
        <v>2.684169</v>
      </c>
      <c r="D2007" s="0" t="n">
        <v>0.6301762</v>
      </c>
      <c r="E2007" s="0" t="n">
        <v>0.001364222</v>
      </c>
      <c r="F2007" s="0" t="n">
        <v>-0.06155995</v>
      </c>
      <c r="G2007" s="0" t="n">
        <v>-0.009461853</v>
      </c>
      <c r="H2007" s="0" t="n">
        <v>0.9980577</v>
      </c>
      <c r="I2007" s="0" t="n">
        <v>0.3172761</v>
      </c>
      <c r="J2007" s="0" t="n">
        <v>-0.02038342</v>
      </c>
      <c r="K2007" s="0" t="n">
        <v>0.6824802</v>
      </c>
      <c r="L2007" s="0" t="n">
        <v>0.01904685</v>
      </c>
      <c r="M2007" s="0" t="n">
        <v>0.7303715</v>
      </c>
      <c r="N2007" s="0" t="n">
        <v>1</v>
      </c>
      <c r="O2007" s="2" t="n">
        <v>4.768372E-007</v>
      </c>
      <c r="P2007" s="2" t="n">
        <v>-4.768372E-007</v>
      </c>
      <c r="Q2007" s="2" t="n">
        <v>-2.384186E-007</v>
      </c>
      <c r="R2007" s="0" t="n">
        <v>74.51421</v>
      </c>
      <c r="S2007" s="0" t="n">
        <v>64.7735</v>
      </c>
      <c r="T2007" s="0" t="n">
        <v>37.28069</v>
      </c>
      <c r="U2007" s="0" t="n">
        <v>18.02355</v>
      </c>
      <c r="V2007" s="0" t="n">
        <v>5.093307</v>
      </c>
      <c r="W2007" s="0" t="n">
        <v>20.33151</v>
      </c>
      <c r="X2007" s="0" t="n">
        <v>36.03189</v>
      </c>
      <c r="Y2007" s="0" t="n">
        <v>50.33371</v>
      </c>
      <c r="Z2007" s="0" t="n">
        <v>0</v>
      </c>
      <c r="AA2007" s="0" t="n">
        <v>1</v>
      </c>
      <c r="AB2007" s="0" t="n">
        <v>0</v>
      </c>
      <c r="AC2007" s="0" t="n">
        <v>0</v>
      </c>
      <c r="AD2007" s="0" t="n">
        <v>0</v>
      </c>
      <c r="AE2007" s="2" t="n">
        <v>2.494406E-010</v>
      </c>
      <c r="AF2007" s="2" t="n">
        <v>-4.226587E-009</v>
      </c>
      <c r="AG2007" s="0" t="n">
        <v>-4E-009</v>
      </c>
      <c r="AH2007" s="0" t="n">
        <v>1</v>
      </c>
      <c r="AI2007" s="0" t="n">
        <v>1</v>
      </c>
      <c r="AJ2007" s="0" t="n">
        <v>0</v>
      </c>
      <c r="AK2007" s="0" t="n">
        <v>0</v>
      </c>
      <c r="AL2007" s="0" t="n">
        <v>0</v>
      </c>
      <c r="AM2007" s="0" t="n">
        <v>1</v>
      </c>
      <c r="AN2007" s="0" t="n">
        <v>1</v>
      </c>
      <c r="AO2007" s="0" t="n">
        <v>1</v>
      </c>
      <c r="AP2007" s="0" t="n">
        <v>0</v>
      </c>
      <c r="AQ2007" s="0" t="n">
        <v>0</v>
      </c>
      <c r="AR2007" s="0" t="n">
        <v>0</v>
      </c>
      <c r="AS2007" s="2" t="n">
        <v>3.632792E-010</v>
      </c>
      <c r="AT2007" s="2" t="n">
        <v>-6.496534E-009</v>
      </c>
      <c r="AU2007" s="2" t="n">
        <v>-5.594326E-009</v>
      </c>
      <c r="AV2007" s="0" t="n">
        <v>1</v>
      </c>
      <c r="AW2007" s="0" t="n">
        <v>1</v>
      </c>
      <c r="AX2007" s="0" t="n">
        <v>0</v>
      </c>
      <c r="AY2007" s="0" t="n">
        <v>0</v>
      </c>
      <c r="AZ2007" s="0" t="n">
        <v>0</v>
      </c>
      <c r="BA2007" s="0" t="n">
        <v>1</v>
      </c>
      <c r="BB2007" s="0" t="n">
        <v>2</v>
      </c>
      <c r="BC2007" s="0" t="n">
        <v>1</v>
      </c>
      <c r="BD2007" s="0" t="n">
        <v>0</v>
      </c>
      <c r="BE2007" s="0" t="n">
        <v>0</v>
      </c>
      <c r="BF2007" s="0" t="n">
        <v>0</v>
      </c>
      <c r="BG2007" s="2" t="n">
        <v>3.206396E-010</v>
      </c>
      <c r="BH2007" s="0" t="n">
        <v>-8E-009</v>
      </c>
      <c r="BI2007" s="2" t="n">
        <v>-5.123644E-009</v>
      </c>
      <c r="BJ2007" s="0" t="n">
        <v>1</v>
      </c>
      <c r="BK2007" s="0" t="n">
        <v>1</v>
      </c>
      <c r="BL2007" s="0" t="n">
        <v>0</v>
      </c>
      <c r="BM2007" s="0" t="n">
        <v>0</v>
      </c>
      <c r="BN2007" s="0" t="n">
        <v>0</v>
      </c>
      <c r="BO2007" s="0" t="n">
        <v>1</v>
      </c>
      <c r="BP2007" s="0" t="n">
        <v>3</v>
      </c>
      <c r="BQ2007" s="0" t="n">
        <v>1</v>
      </c>
      <c r="BR2007" s="0" t="n">
        <v>0</v>
      </c>
      <c r="BS2007" s="0" t="n">
        <v>0</v>
      </c>
      <c r="BT2007" s="0" t="n">
        <v>0</v>
      </c>
      <c r="BU2007" s="2" t="n">
        <v>2.258015E-010</v>
      </c>
      <c r="BV2007" s="2" t="n">
        <v>-3.673322E-009</v>
      </c>
      <c r="BW2007" s="2" t="n">
        <v>-4.272672E-009</v>
      </c>
      <c r="BX2007" s="0" t="n">
        <v>1</v>
      </c>
      <c r="BY2007" s="0" t="n">
        <v>1</v>
      </c>
      <c r="BZ2007" s="0" t="n">
        <v>0</v>
      </c>
      <c r="CA2007" s="0" t="n">
        <v>0</v>
      </c>
      <c r="CB2007" s="0" t="n">
        <v>0</v>
      </c>
      <c r="CC2007" s="0" t="n">
        <v>1</v>
      </c>
      <c r="CD2007" s="3" t="n">
        <f aca="false">SQRT(SUMSQ(AB2007:AD2007))</f>
        <v>0</v>
      </c>
      <c r="CE2007" s="3" t="n">
        <f aca="false">SQRT(SUMSQ(AP2007:AR2007))</f>
        <v>0</v>
      </c>
      <c r="CF2007" s="3" t="n">
        <f aca="false">SQRT(SUMSQ(BD2007:BF2007))</f>
        <v>0</v>
      </c>
      <c r="CG2007" s="3" t="n">
        <f aca="false">SQRT(SUMSQ(BR2007:BT2007))</f>
        <v>0</v>
      </c>
      <c r="CH2007" s="3" t="n">
        <f aca="false">DEGREES(2*ACOS(AH2007))</f>
        <v>0</v>
      </c>
      <c r="CI2007" s="3" t="n">
        <f aca="false">DEGREES(2*ACOS(AV2007))</f>
        <v>0</v>
      </c>
      <c r="CJ2007" s="3" t="n">
        <f aca="false">DEGREES(2*ACOS(BJ2007))</f>
        <v>0</v>
      </c>
      <c r="CK2007" s="3" t="n">
        <f aca="false">DEGREES(2*ACOS(BX2007))</f>
        <v>0</v>
      </c>
      <c r="CL2007" s="1" t="n">
        <f aca="false">ABS(AI2007-1)</f>
        <v>0</v>
      </c>
      <c r="CM2007" s="1" t="n">
        <f aca="false">ABS(AW2007-1)</f>
        <v>0</v>
      </c>
      <c r="CN2007" s="1" t="n">
        <f aca="false">ABS(BK2007-1)</f>
        <v>0</v>
      </c>
      <c r="CO2007" s="1" t="n">
        <f aca="false">ABS(BY2007-1)</f>
        <v>0</v>
      </c>
      <c r="CP2007" s="4" t="n">
        <f aca="false">DEGREES(2*ACOS(AH2007))</f>
        <v>0</v>
      </c>
      <c r="CQ2007" s="4" t="n">
        <f aca="false">DEGREES(2*ACOS(AV2007))</f>
        <v>0</v>
      </c>
      <c r="CR2007" s="4" t="n">
        <f aca="false">DEGREES(2*ACOS(BJ2007))</f>
        <v>0</v>
      </c>
      <c r="CS2007" s="4" t="n">
        <f aca="false">DEGREES(2*ACOS(CC2007))</f>
        <v>0</v>
      </c>
      <c r="CT2007" s="1" t="n">
        <f aca="false">SUM(CD2007:CR2007)</f>
        <v>0</v>
      </c>
      <c r="CU2007" s="6" t="e">
        <f aca="false">(CT2007-MIN($CT$5:$CT$1745))/(MAX($CT$5:$CT$1745)-MIN($CT$5:$CT$1745))</f>
        <v>#VALUE!</v>
      </c>
      <c r="CV2007" s="1" t="n">
        <f aca="false">SUM(CD2007,CH2007,CL2007,CP2007)</f>
        <v>0</v>
      </c>
      <c r="CW2007" s="1" t="n">
        <f aca="false">SUM(CE2007,CI2007,CM2007,CQ2007)</f>
        <v>0</v>
      </c>
      <c r="CX2007" s="1" t="n">
        <f aca="false">SUM(CF2007,CJ2007,CN2007,CR2007)</f>
        <v>0</v>
      </c>
      <c r="CY2007" s="1" t="n">
        <f aca="false">SUM(CG2007,CK2007,CO2007)</f>
        <v>0</v>
      </c>
    </row>
    <row r="2008" customFormat="false" ht="14.9" hidden="false" customHeight="false" outlineLevel="0" collapsed="false">
      <c r="A2008" s="0" t="n">
        <v>351.1158</v>
      </c>
      <c r="B2008" s="0" t="n">
        <v>3.158481</v>
      </c>
      <c r="C2008" s="0" t="n">
        <v>2.684168</v>
      </c>
      <c r="D2008" s="0" t="n">
        <v>0.6301758</v>
      </c>
      <c r="E2008" s="0" t="n">
        <v>0.001364222</v>
      </c>
      <c r="F2008" s="0" t="n">
        <v>-0.06155998</v>
      </c>
      <c r="G2008" s="0" t="n">
        <v>-0.009461888</v>
      </c>
      <c r="H2008" s="0" t="n">
        <v>0.9980576</v>
      </c>
      <c r="I2008" s="0" t="n">
        <v>0.3172761</v>
      </c>
      <c r="J2008" s="0" t="n">
        <v>-0.02031234</v>
      </c>
      <c r="K2008" s="0" t="n">
        <v>0.6824563</v>
      </c>
      <c r="L2008" s="0" t="n">
        <v>0.01897909</v>
      </c>
      <c r="M2008" s="0" t="n">
        <v>0.7303976</v>
      </c>
      <c r="N2008" s="0" t="n">
        <v>1</v>
      </c>
      <c r="O2008" s="0" t="n">
        <v>0</v>
      </c>
      <c r="P2008" s="0" t="n">
        <v>0</v>
      </c>
      <c r="Q2008" s="2" t="n">
        <v>-5.960464E-008</v>
      </c>
      <c r="R2008" s="0" t="n">
        <v>71.7541</v>
      </c>
      <c r="S2008" s="0" t="n">
        <v>62.37436</v>
      </c>
      <c r="T2008" s="0" t="n">
        <v>35.89992</v>
      </c>
      <c r="U2008" s="0" t="n">
        <v>17.35545</v>
      </c>
      <c r="V2008" s="0" t="n">
        <v>4.903732</v>
      </c>
      <c r="W2008" s="0" t="n">
        <v>19.57822</v>
      </c>
      <c r="X2008" s="0" t="n">
        <v>34.6967</v>
      </c>
      <c r="Y2008" s="0" t="n">
        <v>48.4683</v>
      </c>
      <c r="Z2008" s="0" t="n">
        <v>0</v>
      </c>
      <c r="AA2008" s="0" t="n">
        <v>1</v>
      </c>
      <c r="AB2008" s="0" t="n">
        <v>0</v>
      </c>
      <c r="AC2008" s="0" t="n">
        <v>0</v>
      </c>
      <c r="AD2008" s="0" t="n">
        <v>0</v>
      </c>
      <c r="AE2008" s="2" t="n">
        <v>-8.910238E-011</v>
      </c>
      <c r="AF2008" s="2" t="n">
        <v>5.198326E-009</v>
      </c>
      <c r="AG2008" s="2" t="n">
        <v>-9.301452E-009</v>
      </c>
      <c r="AH2008" s="0" t="n">
        <v>1</v>
      </c>
      <c r="AI2008" s="0" t="n">
        <v>1</v>
      </c>
      <c r="AJ2008" s="0" t="n">
        <v>0</v>
      </c>
      <c r="AK2008" s="0" t="n">
        <v>0</v>
      </c>
      <c r="AL2008" s="0" t="n">
        <v>0</v>
      </c>
      <c r="AM2008" s="0" t="n">
        <v>1</v>
      </c>
      <c r="AN2008" s="0" t="n">
        <v>1</v>
      </c>
      <c r="AO2008" s="0" t="n">
        <v>1</v>
      </c>
      <c r="AP2008" s="0" t="n">
        <v>0</v>
      </c>
      <c r="AQ2008" s="0" t="n">
        <v>0</v>
      </c>
      <c r="AR2008" s="0" t="n">
        <v>0</v>
      </c>
      <c r="AS2008" s="2" t="n">
        <v>-1.011388E-010</v>
      </c>
      <c r="AT2008" s="2" t="n">
        <v>2.50578E-009</v>
      </c>
      <c r="AU2008" s="2" t="n">
        <v>-8.917111E-009</v>
      </c>
      <c r="AV2008" s="0" t="n">
        <v>1</v>
      </c>
      <c r="AW2008" s="0" t="n">
        <v>1</v>
      </c>
      <c r="AX2008" s="0" t="n">
        <v>0</v>
      </c>
      <c r="AY2008" s="0" t="n">
        <v>0</v>
      </c>
      <c r="AZ2008" s="0" t="n">
        <v>0</v>
      </c>
      <c r="BA2008" s="0" t="n">
        <v>1</v>
      </c>
      <c r="BB2008" s="0" t="n">
        <v>2</v>
      </c>
      <c r="BC2008" s="0" t="n">
        <v>1</v>
      </c>
      <c r="BD2008" s="0" t="n">
        <v>0</v>
      </c>
      <c r="BE2008" s="0" t="n">
        <v>0</v>
      </c>
      <c r="BF2008" s="0" t="n">
        <v>0</v>
      </c>
      <c r="BG2008" s="2" t="n">
        <v>-1.732917E-010</v>
      </c>
      <c r="BH2008" s="2" t="n">
        <v>4.349621E-009</v>
      </c>
      <c r="BI2008" s="2" t="n">
        <v>-1.05566E-008</v>
      </c>
      <c r="BJ2008" s="0" t="n">
        <v>1</v>
      </c>
      <c r="BK2008" s="0" t="n">
        <v>1</v>
      </c>
      <c r="BL2008" s="0" t="n">
        <v>0</v>
      </c>
      <c r="BM2008" s="0" t="n">
        <v>0</v>
      </c>
      <c r="BN2008" s="0" t="n">
        <v>0</v>
      </c>
      <c r="BO2008" s="0" t="n">
        <v>1</v>
      </c>
      <c r="BP2008" s="0" t="n">
        <v>3</v>
      </c>
      <c r="BQ2008" s="0" t="n">
        <v>1</v>
      </c>
      <c r="BR2008" s="0" t="n">
        <v>0</v>
      </c>
      <c r="BS2008" s="0" t="n">
        <v>0</v>
      </c>
      <c r="BT2008" s="0" t="n">
        <v>0</v>
      </c>
      <c r="BU2008" s="2" t="n">
        <v>-1.732917E-010</v>
      </c>
      <c r="BV2008" s="2" t="n">
        <v>4.349621E-009</v>
      </c>
      <c r="BW2008" s="2" t="n">
        <v>-1.05566E-008</v>
      </c>
      <c r="BX2008" s="0" t="n">
        <v>1</v>
      </c>
      <c r="BY2008" s="0" t="n">
        <v>1</v>
      </c>
      <c r="BZ2008" s="0" t="n">
        <v>0</v>
      </c>
      <c r="CA2008" s="0" t="n">
        <v>0</v>
      </c>
      <c r="CB2008" s="0" t="n">
        <v>0</v>
      </c>
      <c r="CC2008" s="0" t="n">
        <v>1</v>
      </c>
      <c r="CD2008" s="3" t="n">
        <f aca="false">SQRT(SUMSQ(AB2008:AD2008))</f>
        <v>0</v>
      </c>
      <c r="CE2008" s="3" t="n">
        <f aca="false">SQRT(SUMSQ(AP2008:AR2008))</f>
        <v>0</v>
      </c>
      <c r="CF2008" s="3" t="n">
        <f aca="false">SQRT(SUMSQ(BD2008:BF2008))</f>
        <v>0</v>
      </c>
      <c r="CG2008" s="3" t="n">
        <f aca="false">SQRT(SUMSQ(BR2008:BT2008))</f>
        <v>0</v>
      </c>
      <c r="CH2008" s="3" t="n">
        <f aca="false">DEGREES(2*ACOS(AH2008))</f>
        <v>0</v>
      </c>
      <c r="CI2008" s="3" t="n">
        <f aca="false">DEGREES(2*ACOS(AV2008))</f>
        <v>0</v>
      </c>
      <c r="CJ2008" s="3" t="n">
        <f aca="false">DEGREES(2*ACOS(BJ2008))</f>
        <v>0</v>
      </c>
      <c r="CK2008" s="3" t="n">
        <f aca="false">DEGREES(2*ACOS(BX2008))</f>
        <v>0</v>
      </c>
      <c r="CL2008" s="1" t="n">
        <f aca="false">ABS(AI2008-1)</f>
        <v>0</v>
      </c>
      <c r="CM2008" s="1" t="n">
        <f aca="false">ABS(AW2008-1)</f>
        <v>0</v>
      </c>
      <c r="CN2008" s="1" t="n">
        <f aca="false">ABS(BK2008-1)</f>
        <v>0</v>
      </c>
      <c r="CO2008" s="1" t="n">
        <f aca="false">ABS(BY2008-1)</f>
        <v>0</v>
      </c>
      <c r="CP2008" s="4" t="n">
        <f aca="false">DEGREES(2*ACOS(AH2008))</f>
        <v>0</v>
      </c>
      <c r="CQ2008" s="4" t="n">
        <f aca="false">DEGREES(2*ACOS(AV2008))</f>
        <v>0</v>
      </c>
      <c r="CR2008" s="4" t="n">
        <f aca="false">DEGREES(2*ACOS(BJ2008))</f>
        <v>0</v>
      </c>
      <c r="CS2008" s="4" t="n">
        <f aca="false">DEGREES(2*ACOS(CC2008))</f>
        <v>0</v>
      </c>
      <c r="CT2008" s="1" t="n">
        <f aca="false">SUM(CD2008:CR2008)</f>
        <v>0</v>
      </c>
      <c r="CU2008" s="6" t="e">
        <f aca="false">(CT2008-MIN($CT$5:$CT$1745))/(MAX($CT$5:$CT$1745)-MIN($CT$5:$CT$1745))</f>
        <v>#VALUE!</v>
      </c>
      <c r="CV2008" s="1" t="n">
        <f aca="false">SUM(CD2008,CH2008,CL2008,CP2008)</f>
        <v>0</v>
      </c>
      <c r="CW2008" s="1" t="n">
        <f aca="false">SUM(CE2008,CI2008,CM2008,CQ2008)</f>
        <v>0</v>
      </c>
      <c r="CX2008" s="1" t="n">
        <f aca="false">SUM(CF2008,CJ2008,CN2008,CR2008)</f>
        <v>0</v>
      </c>
      <c r="CY2008" s="1" t="n">
        <f aca="false">SUM(CG2008,CK2008,CO2008)</f>
        <v>0</v>
      </c>
    </row>
    <row r="2009" customFormat="false" ht="14.9" hidden="false" customHeight="false" outlineLevel="0" collapsed="false">
      <c r="A2009" s="0" t="n">
        <v>351.1643</v>
      </c>
      <c r="B2009" s="0" t="n">
        <v>3.158481</v>
      </c>
      <c r="C2009" s="0" t="n">
        <v>2.684168</v>
      </c>
      <c r="D2009" s="0" t="n">
        <v>0.6301755</v>
      </c>
      <c r="E2009" s="0" t="n">
        <v>0.001364222</v>
      </c>
      <c r="F2009" s="0" t="n">
        <v>-0.06156001</v>
      </c>
      <c r="G2009" s="0" t="n">
        <v>-0.009461875</v>
      </c>
      <c r="H2009" s="0" t="n">
        <v>0.9980576</v>
      </c>
      <c r="I2009" s="0" t="n">
        <v>0.3172761</v>
      </c>
      <c r="J2009" s="0" t="n">
        <v>-0.02025735</v>
      </c>
      <c r="K2009" s="0" t="n">
        <v>0.6824377</v>
      </c>
      <c r="L2009" s="0" t="n">
        <v>0.01892667</v>
      </c>
      <c r="M2009" s="0" t="n">
        <v>0.7304178</v>
      </c>
      <c r="N2009" s="0" t="n">
        <v>1</v>
      </c>
      <c r="O2009" s="0" t="n">
        <v>0</v>
      </c>
      <c r="P2009" s="2" t="n">
        <v>-2.384186E-007</v>
      </c>
      <c r="Q2009" s="0" t="n">
        <v>0</v>
      </c>
      <c r="R2009" s="0" t="n">
        <v>66.23447</v>
      </c>
      <c r="S2009" s="0" t="n">
        <v>57.57633</v>
      </c>
      <c r="T2009" s="0" t="n">
        <v>33.1384</v>
      </c>
      <c r="U2009" s="0" t="n">
        <v>16.02034</v>
      </c>
      <c r="V2009" s="0" t="n">
        <v>4.526361</v>
      </c>
      <c r="W2009" s="0" t="n">
        <v>18.07215</v>
      </c>
      <c r="X2009" s="0" t="n">
        <v>32.02761</v>
      </c>
      <c r="Y2009" s="0" t="n">
        <v>44.73976</v>
      </c>
      <c r="Z2009" s="0" t="n">
        <v>0</v>
      </c>
      <c r="AA2009" s="0" t="n">
        <v>1</v>
      </c>
      <c r="AB2009" s="0" t="n">
        <v>0</v>
      </c>
      <c r="AC2009" s="0" t="n">
        <v>0</v>
      </c>
      <c r="AD2009" s="0" t="n">
        <v>0</v>
      </c>
      <c r="AE2009" s="2" t="n">
        <v>-1.110985E-010</v>
      </c>
      <c r="AF2009" s="2" t="n">
        <v>-4.860851E-009</v>
      </c>
      <c r="AG2009" s="2" t="n">
        <v>3.456695E-009</v>
      </c>
      <c r="AH2009" s="0" t="n">
        <v>1</v>
      </c>
      <c r="AI2009" s="0" t="n">
        <v>1</v>
      </c>
      <c r="AJ2009" s="0" t="n">
        <v>0</v>
      </c>
      <c r="AK2009" s="0" t="n">
        <v>0</v>
      </c>
      <c r="AL2009" s="0" t="n">
        <v>0</v>
      </c>
      <c r="AM2009" s="0" t="n">
        <v>1</v>
      </c>
      <c r="AN2009" s="0" t="n">
        <v>1</v>
      </c>
      <c r="AO2009" s="0" t="n">
        <v>1</v>
      </c>
      <c r="AP2009" s="0" t="n">
        <v>0</v>
      </c>
      <c r="AQ2009" s="0" t="n">
        <v>0</v>
      </c>
      <c r="AR2009" s="0" t="n">
        <v>0</v>
      </c>
      <c r="AS2009" s="2" t="n">
        <v>-1.214237E-010</v>
      </c>
      <c r="AT2009" s="2" t="n">
        <v>-6.548912E-009</v>
      </c>
      <c r="AU2009" s="2" t="n">
        <v>3.763029E-009</v>
      </c>
      <c r="AV2009" s="0" t="n">
        <v>1</v>
      </c>
      <c r="AW2009" s="0" t="n">
        <v>1</v>
      </c>
      <c r="AX2009" s="0" t="n">
        <v>0</v>
      </c>
      <c r="AY2009" s="0" t="n">
        <v>0</v>
      </c>
      <c r="AZ2009" s="0" t="n">
        <v>0</v>
      </c>
      <c r="BA2009" s="0" t="n">
        <v>1</v>
      </c>
      <c r="BB2009" s="0" t="n">
        <v>2</v>
      </c>
      <c r="BC2009" s="0" t="n">
        <v>1</v>
      </c>
      <c r="BD2009" s="0" t="n">
        <v>0</v>
      </c>
      <c r="BE2009" s="0" t="n">
        <v>0</v>
      </c>
      <c r="BF2009" s="0" t="n">
        <v>0</v>
      </c>
      <c r="BG2009" s="2" t="n">
        <v>-1.214237E-010</v>
      </c>
      <c r="BH2009" s="2" t="n">
        <v>-6.548912E-009</v>
      </c>
      <c r="BI2009" s="2" t="n">
        <v>3.763029E-009</v>
      </c>
      <c r="BJ2009" s="0" t="n">
        <v>1</v>
      </c>
      <c r="BK2009" s="0" t="n">
        <v>1</v>
      </c>
      <c r="BL2009" s="0" t="n">
        <v>0</v>
      </c>
      <c r="BM2009" s="0" t="n">
        <v>0</v>
      </c>
      <c r="BN2009" s="0" t="n">
        <v>0</v>
      </c>
      <c r="BO2009" s="0" t="n">
        <v>1</v>
      </c>
      <c r="BP2009" s="0" t="n">
        <v>3</v>
      </c>
      <c r="BQ2009" s="0" t="n">
        <v>1</v>
      </c>
      <c r="BR2009" s="0" t="n">
        <v>0</v>
      </c>
      <c r="BS2009" s="0" t="n">
        <v>0</v>
      </c>
      <c r="BT2009" s="0" t="n">
        <v>0</v>
      </c>
      <c r="BU2009" s="2" t="n">
        <v>-9.02106E-011</v>
      </c>
      <c r="BV2009" s="2" t="n">
        <v>-8.386537E-009</v>
      </c>
      <c r="BW2009" s="2" t="n">
        <v>1.519618E-009</v>
      </c>
      <c r="BX2009" s="0" t="n">
        <v>1</v>
      </c>
      <c r="BY2009" s="0" t="n">
        <v>1</v>
      </c>
      <c r="BZ2009" s="0" t="n">
        <v>0</v>
      </c>
      <c r="CA2009" s="0" t="n">
        <v>0</v>
      </c>
      <c r="CB2009" s="0" t="n">
        <v>0</v>
      </c>
      <c r="CC2009" s="0" t="n">
        <v>1</v>
      </c>
      <c r="CD2009" s="3" t="n">
        <f aca="false">SQRT(SUMSQ(AB2009:AD2009))</f>
        <v>0</v>
      </c>
      <c r="CE2009" s="3" t="n">
        <f aca="false">SQRT(SUMSQ(AP2009:AR2009))</f>
        <v>0</v>
      </c>
      <c r="CF2009" s="3" t="n">
        <f aca="false">SQRT(SUMSQ(BD2009:BF2009))</f>
        <v>0</v>
      </c>
      <c r="CG2009" s="3" t="n">
        <f aca="false">SQRT(SUMSQ(BR2009:BT2009))</f>
        <v>0</v>
      </c>
      <c r="CH2009" s="3" t="n">
        <f aca="false">DEGREES(2*ACOS(AH2009))</f>
        <v>0</v>
      </c>
      <c r="CI2009" s="3" t="n">
        <f aca="false">DEGREES(2*ACOS(AV2009))</f>
        <v>0</v>
      </c>
      <c r="CJ2009" s="3" t="n">
        <f aca="false">DEGREES(2*ACOS(BJ2009))</f>
        <v>0</v>
      </c>
      <c r="CK2009" s="3" t="n">
        <f aca="false">DEGREES(2*ACOS(BX2009))</f>
        <v>0</v>
      </c>
      <c r="CL2009" s="1" t="n">
        <f aca="false">ABS(AI2009-1)</f>
        <v>0</v>
      </c>
      <c r="CM2009" s="1" t="n">
        <f aca="false">ABS(AW2009-1)</f>
        <v>0</v>
      </c>
      <c r="CN2009" s="1" t="n">
        <f aca="false">ABS(BK2009-1)</f>
        <v>0</v>
      </c>
      <c r="CO2009" s="1" t="n">
        <f aca="false">ABS(BY2009-1)</f>
        <v>0</v>
      </c>
      <c r="CP2009" s="4" t="n">
        <f aca="false">DEGREES(2*ACOS(AH2009))</f>
        <v>0</v>
      </c>
      <c r="CQ2009" s="4" t="n">
        <f aca="false">DEGREES(2*ACOS(AV2009))</f>
        <v>0</v>
      </c>
      <c r="CR2009" s="4" t="n">
        <f aca="false">DEGREES(2*ACOS(BJ2009))</f>
        <v>0</v>
      </c>
      <c r="CS2009" s="4" t="n">
        <f aca="false">DEGREES(2*ACOS(CC2009))</f>
        <v>0</v>
      </c>
      <c r="CT2009" s="1" t="n">
        <f aca="false">SUM(CD2009:CR2009)</f>
        <v>0</v>
      </c>
      <c r="CU2009" s="6" t="e">
        <f aca="false">(CT2009-MIN($CT$5:$CT$1745))/(MAX($CT$5:$CT$1745)-MIN($CT$5:$CT$1745))</f>
        <v>#VALUE!</v>
      </c>
      <c r="CV2009" s="1" t="n">
        <f aca="false">SUM(CD2009,CH2009,CL2009,CP2009)</f>
        <v>0</v>
      </c>
      <c r="CW2009" s="1" t="n">
        <f aca="false">SUM(CE2009,CI2009,CM2009,CQ2009)</f>
        <v>0</v>
      </c>
      <c r="CX2009" s="1" t="n">
        <f aca="false">SUM(CF2009,CJ2009,CN2009,CR2009)</f>
        <v>0</v>
      </c>
      <c r="CY2009" s="1" t="n">
        <f aca="false">SUM(CG2009,CK2009,CO2009)</f>
        <v>0</v>
      </c>
    </row>
    <row r="2010" customFormat="false" ht="14.9" hidden="false" customHeight="false" outlineLevel="0" collapsed="false">
      <c r="A2010" s="0" t="n">
        <v>351.2152</v>
      </c>
      <c r="B2010" s="0" t="n">
        <v>3.158481</v>
      </c>
      <c r="C2010" s="0" t="n">
        <v>2.684167</v>
      </c>
      <c r="D2010" s="0" t="n">
        <v>0.6301755</v>
      </c>
      <c r="E2010" s="0" t="n">
        <v>0.001364222</v>
      </c>
      <c r="F2010" s="0" t="n">
        <v>-0.06155998</v>
      </c>
      <c r="G2010" s="0" t="n">
        <v>-0.009461853</v>
      </c>
      <c r="H2010" s="0" t="n">
        <v>0.9980576</v>
      </c>
      <c r="I2010" s="0" t="n">
        <v>0.3172761</v>
      </c>
      <c r="J2010" s="0" t="n">
        <v>-0.02021478</v>
      </c>
      <c r="K2010" s="0" t="n">
        <v>0.6824234</v>
      </c>
      <c r="L2010" s="0" t="n">
        <v>0.0188861</v>
      </c>
      <c r="M2010" s="0" t="n">
        <v>0.7304335</v>
      </c>
      <c r="N2010" s="0" t="n">
        <v>1</v>
      </c>
      <c r="O2010" s="0" t="n">
        <v>0</v>
      </c>
      <c r="P2010" s="0" t="n">
        <v>0</v>
      </c>
      <c r="Q2010" s="0" t="n">
        <v>0</v>
      </c>
      <c r="R2010" s="0" t="n">
        <v>74.51376</v>
      </c>
      <c r="S2010" s="0" t="n">
        <v>64.77337</v>
      </c>
      <c r="T2010" s="0" t="n">
        <v>37.28072</v>
      </c>
      <c r="U2010" s="0" t="n">
        <v>18.02285</v>
      </c>
      <c r="V2010" s="0" t="n">
        <v>5.092123</v>
      </c>
      <c r="W2010" s="0" t="n">
        <v>20.33116</v>
      </c>
      <c r="X2010" s="0" t="n">
        <v>36.03104</v>
      </c>
      <c r="Y2010" s="0" t="n">
        <v>50.33219</v>
      </c>
      <c r="Z2010" s="0" t="n">
        <v>0</v>
      </c>
      <c r="AA2010" s="0" t="n">
        <v>1</v>
      </c>
      <c r="AB2010" s="0" t="n">
        <v>0</v>
      </c>
      <c r="AC2010" s="0" t="n">
        <v>0</v>
      </c>
      <c r="AD2010" s="0" t="n">
        <v>0</v>
      </c>
      <c r="AE2010" s="2" t="n">
        <v>-1.271162E-010</v>
      </c>
      <c r="AF2010" s="2" t="n">
        <v>4.983889E-010</v>
      </c>
      <c r="AG2010" s="2" t="n">
        <v>3.293039E-009</v>
      </c>
      <c r="AH2010" s="0" t="n">
        <v>1</v>
      </c>
      <c r="AI2010" s="0" t="n">
        <v>1</v>
      </c>
      <c r="AJ2010" s="0" t="n">
        <v>0</v>
      </c>
      <c r="AK2010" s="0" t="n">
        <v>0</v>
      </c>
      <c r="AL2010" s="0" t="n">
        <v>0</v>
      </c>
      <c r="AM2010" s="0" t="n">
        <v>1</v>
      </c>
      <c r="AN2010" s="0" t="n">
        <v>1</v>
      </c>
      <c r="AO2010" s="0" t="n">
        <v>1</v>
      </c>
      <c r="AP2010" s="0" t="n">
        <v>0</v>
      </c>
      <c r="AQ2010" s="0" t="n">
        <v>0</v>
      </c>
      <c r="AR2010" s="0" t="n">
        <v>0</v>
      </c>
      <c r="AS2010" s="2" t="n">
        <v>-5.316654E-011</v>
      </c>
      <c r="AT2010" s="2" t="n">
        <v>3.582368E-010</v>
      </c>
      <c r="AU2010" s="0" t="n">
        <v>3E-009</v>
      </c>
      <c r="AV2010" s="0" t="n">
        <v>1</v>
      </c>
      <c r="AW2010" s="0" t="n">
        <v>1</v>
      </c>
      <c r="AX2010" s="0" t="n">
        <v>0</v>
      </c>
      <c r="AY2010" s="0" t="n">
        <v>0</v>
      </c>
      <c r="AZ2010" s="0" t="n">
        <v>0</v>
      </c>
      <c r="BA2010" s="0" t="n">
        <v>1</v>
      </c>
      <c r="BB2010" s="0" t="n">
        <v>2</v>
      </c>
      <c r="BC2010" s="0" t="n">
        <v>1</v>
      </c>
      <c r="BD2010" s="0" t="n">
        <v>0</v>
      </c>
      <c r="BE2010" s="0" t="n">
        <v>0</v>
      </c>
      <c r="BF2010" s="0" t="n">
        <v>0</v>
      </c>
      <c r="BG2010" s="2" t="n">
        <v>-2.029103E-010</v>
      </c>
      <c r="BH2010" s="2" t="n">
        <v>1.61525E-009</v>
      </c>
      <c r="BI2010" s="2" t="n">
        <v>4.485746E-009</v>
      </c>
      <c r="BJ2010" s="0" t="n">
        <v>1</v>
      </c>
      <c r="BK2010" s="0" t="n">
        <v>1</v>
      </c>
      <c r="BL2010" s="0" t="n">
        <v>0</v>
      </c>
      <c r="BM2010" s="0" t="n">
        <v>0</v>
      </c>
      <c r="BN2010" s="0" t="n">
        <v>0</v>
      </c>
      <c r="BO2010" s="0" t="n">
        <v>1</v>
      </c>
      <c r="BP2010" s="0" t="n">
        <v>3</v>
      </c>
      <c r="BQ2010" s="0" t="n">
        <v>1</v>
      </c>
      <c r="BR2010" s="0" t="n">
        <v>0</v>
      </c>
      <c r="BS2010" s="0" t="n">
        <v>0</v>
      </c>
      <c r="BT2010" s="0" t="n">
        <v>0</v>
      </c>
      <c r="BU2010" s="2" t="n">
        <v>-8.382447E-010</v>
      </c>
      <c r="BV2010" s="2" t="n">
        <v>2.655641E-009</v>
      </c>
      <c r="BW2010" s="2" t="n">
        <v>1.259136E-008</v>
      </c>
      <c r="BX2010" s="0" t="n">
        <v>1</v>
      </c>
      <c r="BY2010" s="0" t="n">
        <v>1</v>
      </c>
      <c r="BZ2010" s="0" t="n">
        <v>0</v>
      </c>
      <c r="CA2010" s="0" t="n">
        <v>0</v>
      </c>
      <c r="CB2010" s="0" t="n">
        <v>0</v>
      </c>
      <c r="CC2010" s="0" t="n">
        <v>1</v>
      </c>
      <c r="CD2010" s="3" t="n">
        <f aca="false">SQRT(SUMSQ(AB2010:AD2010))</f>
        <v>0</v>
      </c>
      <c r="CE2010" s="3" t="n">
        <f aca="false">SQRT(SUMSQ(AP2010:AR2010))</f>
        <v>0</v>
      </c>
      <c r="CF2010" s="3" t="n">
        <f aca="false">SQRT(SUMSQ(BD2010:BF2010))</f>
        <v>0</v>
      </c>
      <c r="CG2010" s="3" t="n">
        <f aca="false">SQRT(SUMSQ(BR2010:BT2010))</f>
        <v>0</v>
      </c>
      <c r="CH2010" s="3" t="n">
        <f aca="false">DEGREES(2*ACOS(AH2010))</f>
        <v>0</v>
      </c>
      <c r="CI2010" s="3" t="n">
        <f aca="false">DEGREES(2*ACOS(AV2010))</f>
        <v>0</v>
      </c>
      <c r="CJ2010" s="3" t="n">
        <f aca="false">DEGREES(2*ACOS(BJ2010))</f>
        <v>0</v>
      </c>
      <c r="CK2010" s="3" t="n">
        <f aca="false">DEGREES(2*ACOS(BX2010))</f>
        <v>0</v>
      </c>
      <c r="CL2010" s="1" t="n">
        <f aca="false">ABS(AI2010-1)</f>
        <v>0</v>
      </c>
      <c r="CM2010" s="1" t="n">
        <f aca="false">ABS(AW2010-1)</f>
        <v>0</v>
      </c>
      <c r="CN2010" s="1" t="n">
        <f aca="false">ABS(BK2010-1)</f>
        <v>0</v>
      </c>
      <c r="CO2010" s="1" t="n">
        <f aca="false">ABS(BY2010-1)</f>
        <v>0</v>
      </c>
      <c r="CP2010" s="4" t="n">
        <f aca="false">DEGREES(2*ACOS(AH2010))</f>
        <v>0</v>
      </c>
      <c r="CQ2010" s="4" t="n">
        <f aca="false">DEGREES(2*ACOS(AV2010))</f>
        <v>0</v>
      </c>
      <c r="CR2010" s="4" t="n">
        <f aca="false">DEGREES(2*ACOS(BJ2010))</f>
        <v>0</v>
      </c>
      <c r="CS2010" s="4" t="n">
        <f aca="false">DEGREES(2*ACOS(CC2010))</f>
        <v>0</v>
      </c>
      <c r="CT2010" s="1" t="n">
        <f aca="false">SUM(CD2010:CR2010)</f>
        <v>0</v>
      </c>
      <c r="CU2010" s="6" t="e">
        <f aca="false">(CT2010-MIN($CT$5:$CT$1745))/(MAX($CT$5:$CT$1745)-MIN($CT$5:$CT$1745))</f>
        <v>#VALUE!</v>
      </c>
      <c r="CV2010" s="1" t="n">
        <f aca="false">SUM(CD2010,CH2010,CL2010,CP2010)</f>
        <v>0</v>
      </c>
      <c r="CW2010" s="1" t="n">
        <f aca="false">SUM(CE2010,CI2010,CM2010,CQ2010)</f>
        <v>0</v>
      </c>
      <c r="CX2010" s="1" t="n">
        <f aca="false">SUM(CF2010,CJ2010,CN2010,CR2010)</f>
        <v>0</v>
      </c>
      <c r="CY2010" s="1" t="n">
        <f aca="false">SUM(CG2010,CK2010,CO2010)</f>
        <v>0</v>
      </c>
    </row>
    <row r="2011" customFormat="false" ht="14.9" hidden="false" customHeight="false" outlineLevel="0" collapsed="false">
      <c r="A2011" s="0" t="n">
        <v>351.2644</v>
      </c>
      <c r="B2011" s="0" t="n">
        <v>3.158481</v>
      </c>
      <c r="C2011" s="0" t="n">
        <v>2.684167</v>
      </c>
      <c r="D2011" s="0" t="n">
        <v>0.6301755</v>
      </c>
      <c r="E2011" s="0" t="n">
        <v>0.001364224</v>
      </c>
      <c r="F2011" s="0" t="n">
        <v>-0.06156003</v>
      </c>
      <c r="G2011" s="0" t="n">
        <v>-0.009461855</v>
      </c>
      <c r="H2011" s="0" t="n">
        <v>0.9980576</v>
      </c>
      <c r="I2011" s="0" t="n">
        <v>0.3172761</v>
      </c>
      <c r="J2011" s="0" t="n">
        <v>-0.02018184</v>
      </c>
      <c r="K2011" s="0" t="n">
        <v>0.6824122</v>
      </c>
      <c r="L2011" s="0" t="n">
        <v>0.0188547</v>
      </c>
      <c r="M2011" s="0" t="n">
        <v>0.7304456</v>
      </c>
      <c r="N2011" s="0" t="n">
        <v>1</v>
      </c>
      <c r="O2011" s="0" t="n">
        <v>0</v>
      </c>
      <c r="P2011" s="0" t="n">
        <v>0</v>
      </c>
      <c r="Q2011" s="0" t="n">
        <v>0</v>
      </c>
      <c r="R2011" s="0" t="n">
        <v>71.754</v>
      </c>
      <c r="S2011" s="0" t="n">
        <v>62.37436</v>
      </c>
      <c r="T2011" s="0" t="n">
        <v>35.89995</v>
      </c>
      <c r="U2011" s="0" t="n">
        <v>17.35534</v>
      </c>
      <c r="V2011" s="0" t="n">
        <v>4.90352</v>
      </c>
      <c r="W2011" s="0" t="n">
        <v>19.57816</v>
      </c>
      <c r="X2011" s="0" t="n">
        <v>34.69654</v>
      </c>
      <c r="Y2011" s="0" t="n">
        <v>48.46803</v>
      </c>
      <c r="Z2011" s="0" t="n">
        <v>0</v>
      </c>
      <c r="AA2011" s="0" t="n">
        <v>1</v>
      </c>
      <c r="AB2011" s="0" t="n">
        <v>0</v>
      </c>
      <c r="AC2011" s="0" t="n">
        <v>0</v>
      </c>
      <c r="AD2011" s="0" t="n">
        <v>0</v>
      </c>
      <c r="AE2011" s="2" t="n">
        <v>1.700183E-010</v>
      </c>
      <c r="AF2011" s="2" t="n">
        <v>-2.879241E-009</v>
      </c>
      <c r="AG2011" s="2" t="n">
        <v>-3.436902E-009</v>
      </c>
      <c r="AH2011" s="0" t="n">
        <v>1</v>
      </c>
      <c r="AI2011" s="0" t="n">
        <v>1</v>
      </c>
      <c r="AJ2011" s="0" t="n">
        <v>0</v>
      </c>
      <c r="AK2011" s="0" t="n">
        <v>0</v>
      </c>
      <c r="AL2011" s="0" t="n">
        <v>0</v>
      </c>
      <c r="AM2011" s="0" t="n">
        <v>1</v>
      </c>
      <c r="AN2011" s="0" t="n">
        <v>1</v>
      </c>
      <c r="AO2011" s="0" t="n">
        <v>1</v>
      </c>
      <c r="AP2011" s="0" t="n">
        <v>0</v>
      </c>
      <c r="AQ2011" s="0" t="n">
        <v>0</v>
      </c>
      <c r="AR2011" s="0" t="n">
        <v>0</v>
      </c>
      <c r="AS2011" s="2" t="n">
        <v>1.179267E-010</v>
      </c>
      <c r="AT2011" s="2" t="n">
        <v>-4.563105E-010</v>
      </c>
      <c r="AU2011" s="2" t="n">
        <v>-2.892625E-009</v>
      </c>
      <c r="AV2011" s="0" t="n">
        <v>1</v>
      </c>
      <c r="AW2011" s="0" t="n">
        <v>1</v>
      </c>
      <c r="AX2011" s="0" t="n">
        <v>0</v>
      </c>
      <c r="AY2011" s="0" t="n">
        <v>0</v>
      </c>
      <c r="AZ2011" s="0" t="n">
        <v>0</v>
      </c>
      <c r="BA2011" s="0" t="n">
        <v>1</v>
      </c>
      <c r="BB2011" s="0" t="n">
        <v>2</v>
      </c>
      <c r="BC2011" s="0" t="n">
        <v>1</v>
      </c>
      <c r="BD2011" s="0" t="n">
        <v>0</v>
      </c>
      <c r="BE2011" s="0" t="n">
        <v>0</v>
      </c>
      <c r="BF2011" s="0" t="n">
        <v>0</v>
      </c>
      <c r="BG2011" s="2" t="n">
        <v>1.938186E-010</v>
      </c>
      <c r="BH2011" s="2" t="n">
        <v>-5.594465E-009</v>
      </c>
      <c r="BI2011" s="2" t="n">
        <v>-1.64119E-009</v>
      </c>
      <c r="BJ2011" s="0" t="n">
        <v>1</v>
      </c>
      <c r="BK2011" s="0" t="n">
        <v>1</v>
      </c>
      <c r="BL2011" s="0" t="n">
        <v>0</v>
      </c>
      <c r="BM2011" s="0" t="n">
        <v>0</v>
      </c>
      <c r="BN2011" s="0" t="n">
        <v>0</v>
      </c>
      <c r="BO2011" s="0" t="n">
        <v>1</v>
      </c>
      <c r="BP2011" s="0" t="n">
        <v>3</v>
      </c>
      <c r="BQ2011" s="0" t="n">
        <v>1</v>
      </c>
      <c r="BR2011" s="0" t="n">
        <v>0</v>
      </c>
      <c r="BS2011" s="0" t="n">
        <v>0</v>
      </c>
      <c r="BT2011" s="0" t="n">
        <v>0</v>
      </c>
      <c r="BU2011" s="2" t="n">
        <v>3.043382E-010</v>
      </c>
      <c r="BV2011" s="2" t="n">
        <v>-1.0658E-008</v>
      </c>
      <c r="BW2011" s="2" t="n">
        <v>1.285251E-009</v>
      </c>
      <c r="BX2011" s="0" t="n">
        <v>1</v>
      </c>
      <c r="BY2011" s="0" t="n">
        <v>1</v>
      </c>
      <c r="BZ2011" s="0" t="n">
        <v>0</v>
      </c>
      <c r="CA2011" s="0" t="n">
        <v>0</v>
      </c>
      <c r="CB2011" s="0" t="n">
        <v>0</v>
      </c>
      <c r="CC2011" s="0" t="n">
        <v>1</v>
      </c>
      <c r="CD2011" s="3" t="n">
        <f aca="false">SQRT(SUMSQ(AB2011:AD2011))</f>
        <v>0</v>
      </c>
      <c r="CE2011" s="3" t="n">
        <f aca="false">SQRT(SUMSQ(AP2011:AR2011))</f>
        <v>0</v>
      </c>
      <c r="CF2011" s="3" t="n">
        <f aca="false">SQRT(SUMSQ(BD2011:BF2011))</f>
        <v>0</v>
      </c>
      <c r="CG2011" s="3" t="n">
        <f aca="false">SQRT(SUMSQ(BR2011:BT2011))</f>
        <v>0</v>
      </c>
      <c r="CH2011" s="3" t="n">
        <f aca="false">DEGREES(2*ACOS(AH2011))</f>
        <v>0</v>
      </c>
      <c r="CI2011" s="3" t="n">
        <f aca="false">DEGREES(2*ACOS(AV2011))</f>
        <v>0</v>
      </c>
      <c r="CJ2011" s="3" t="n">
        <f aca="false">DEGREES(2*ACOS(BJ2011))</f>
        <v>0</v>
      </c>
      <c r="CK2011" s="3" t="n">
        <f aca="false">DEGREES(2*ACOS(BX2011))</f>
        <v>0</v>
      </c>
      <c r="CL2011" s="1" t="n">
        <f aca="false">ABS(AI2011-1)</f>
        <v>0</v>
      </c>
      <c r="CM2011" s="1" t="n">
        <f aca="false">ABS(AW2011-1)</f>
        <v>0</v>
      </c>
      <c r="CN2011" s="1" t="n">
        <f aca="false">ABS(BK2011-1)</f>
        <v>0</v>
      </c>
      <c r="CO2011" s="1" t="n">
        <f aca="false">ABS(BY2011-1)</f>
        <v>0</v>
      </c>
      <c r="CP2011" s="4" t="n">
        <f aca="false">DEGREES(2*ACOS(AH2011))</f>
        <v>0</v>
      </c>
      <c r="CQ2011" s="4" t="n">
        <f aca="false">DEGREES(2*ACOS(AV2011))</f>
        <v>0</v>
      </c>
      <c r="CR2011" s="4" t="n">
        <f aca="false">DEGREES(2*ACOS(BJ2011))</f>
        <v>0</v>
      </c>
      <c r="CS2011" s="4" t="n">
        <f aca="false">DEGREES(2*ACOS(CC2011))</f>
        <v>0</v>
      </c>
      <c r="CT2011" s="1" t="n">
        <f aca="false">SUM(CD2011:CR2011)</f>
        <v>0</v>
      </c>
      <c r="CU2011" s="6" t="e">
        <f aca="false">(CT2011-MIN($CT$5:$CT$1745))/(MAX($CT$5:$CT$1745)-MIN($CT$5:$CT$1745))</f>
        <v>#VALUE!</v>
      </c>
      <c r="CV2011" s="1" t="n">
        <f aca="false">SUM(CD2011,CH2011,CL2011,CP2011)</f>
        <v>0</v>
      </c>
      <c r="CW2011" s="1" t="n">
        <f aca="false">SUM(CE2011,CI2011,CM2011,CQ2011)</f>
        <v>0</v>
      </c>
      <c r="CX2011" s="1" t="n">
        <f aca="false">SUM(CF2011,CJ2011,CN2011,CR2011)</f>
        <v>0</v>
      </c>
      <c r="CY2011" s="1" t="n">
        <f aca="false">SUM(CG2011,CK2011,CO2011)</f>
        <v>0</v>
      </c>
    </row>
    <row r="2012" customFormat="false" ht="14.9" hidden="false" customHeight="false" outlineLevel="0" collapsed="false">
      <c r="A2012" s="0" t="n">
        <v>351.3137</v>
      </c>
      <c r="B2012" s="0" t="n">
        <v>3.158481</v>
      </c>
      <c r="C2012" s="0" t="n">
        <v>2.684167</v>
      </c>
      <c r="D2012" s="0" t="n">
        <v>0.6301755</v>
      </c>
      <c r="E2012" s="0" t="n">
        <v>0.001364225</v>
      </c>
      <c r="F2012" s="0" t="n">
        <v>-0.06156012</v>
      </c>
      <c r="G2012" s="0" t="n">
        <v>-0.009461846</v>
      </c>
      <c r="H2012" s="0" t="n">
        <v>0.9980576</v>
      </c>
      <c r="I2012" s="0" t="n">
        <v>0.3172761</v>
      </c>
      <c r="J2012" s="0" t="n">
        <v>-0.02015636</v>
      </c>
      <c r="K2012" s="0" t="n">
        <v>0.6824036</v>
      </c>
      <c r="L2012" s="0" t="n">
        <v>0.01883042</v>
      </c>
      <c r="M2012" s="0" t="n">
        <v>0.730455</v>
      </c>
      <c r="N2012" s="0" t="n">
        <v>1</v>
      </c>
      <c r="O2012" s="0" t="n">
        <v>0</v>
      </c>
      <c r="P2012" s="0" t="n">
        <v>0</v>
      </c>
      <c r="Q2012" s="2" t="n">
        <v>-5.960464E-008</v>
      </c>
      <c r="R2012" s="0" t="n">
        <v>71.754</v>
      </c>
      <c r="S2012" s="0" t="n">
        <v>62.37436</v>
      </c>
      <c r="T2012" s="0" t="n">
        <v>35.89995</v>
      </c>
      <c r="U2012" s="0" t="n">
        <v>17.35534</v>
      </c>
      <c r="V2012" s="0" t="n">
        <v>4.90352</v>
      </c>
      <c r="W2012" s="0" t="n">
        <v>19.57816</v>
      </c>
      <c r="X2012" s="0" t="n">
        <v>34.69654</v>
      </c>
      <c r="Y2012" s="0" t="n">
        <v>48.46803</v>
      </c>
      <c r="Z2012" s="0" t="n">
        <v>0</v>
      </c>
      <c r="AA2012" s="0" t="n">
        <v>1</v>
      </c>
      <c r="AB2012" s="0" t="n">
        <v>0</v>
      </c>
      <c r="AC2012" s="0" t="n">
        <v>0</v>
      </c>
      <c r="AD2012" s="0" t="n">
        <v>0</v>
      </c>
      <c r="AE2012" s="2" t="n">
        <v>-2.715062E-010</v>
      </c>
      <c r="AF2012" s="0" t="n">
        <v>-9E-009</v>
      </c>
      <c r="AG2012" s="2" t="n">
        <v>1.086442E-010</v>
      </c>
      <c r="AH2012" s="0" t="n">
        <v>1</v>
      </c>
      <c r="AI2012" s="0" t="n">
        <v>1</v>
      </c>
      <c r="AJ2012" s="0" t="n">
        <v>0</v>
      </c>
      <c r="AK2012" s="0" t="n">
        <v>0</v>
      </c>
      <c r="AL2012" s="0" t="n">
        <v>0</v>
      </c>
      <c r="AM2012" s="0" t="n">
        <v>1</v>
      </c>
      <c r="AN2012" s="0" t="n">
        <v>1</v>
      </c>
      <c r="AO2012" s="0" t="n">
        <v>1</v>
      </c>
      <c r="AP2012" s="0" t="n">
        <v>0</v>
      </c>
      <c r="AQ2012" s="0" t="n">
        <v>0</v>
      </c>
      <c r="AR2012" s="0" t="n">
        <v>0</v>
      </c>
      <c r="AS2012" s="2" t="n">
        <v>-1.884186E-010</v>
      </c>
      <c r="AT2012" s="2" t="n">
        <v>-1.137067E-008</v>
      </c>
      <c r="AU2012" s="2" t="n">
        <v>3.316396E-009</v>
      </c>
      <c r="AV2012" s="0" t="n">
        <v>1</v>
      </c>
      <c r="AW2012" s="0" t="n">
        <v>1</v>
      </c>
      <c r="AX2012" s="0" t="n">
        <v>0</v>
      </c>
      <c r="AY2012" s="0" t="n">
        <v>0</v>
      </c>
      <c r="AZ2012" s="0" t="n">
        <v>0</v>
      </c>
      <c r="BA2012" s="0" t="n">
        <v>1</v>
      </c>
      <c r="BB2012" s="0" t="n">
        <v>2</v>
      </c>
      <c r="BC2012" s="0" t="n">
        <v>1</v>
      </c>
      <c r="BD2012" s="0" t="n">
        <v>0</v>
      </c>
      <c r="BE2012" s="0" t="n">
        <v>0</v>
      </c>
      <c r="BF2012" s="0" t="n">
        <v>0</v>
      </c>
      <c r="BG2012" s="2" t="n">
        <v>-2.240114E-010</v>
      </c>
      <c r="BH2012" s="2" t="n">
        <v>-8.568281E-009</v>
      </c>
      <c r="BI2012" s="2" t="n">
        <v>3.340918E-009</v>
      </c>
      <c r="BJ2012" s="0" t="n">
        <v>1</v>
      </c>
      <c r="BK2012" s="0" t="n">
        <v>1</v>
      </c>
      <c r="BL2012" s="0" t="n">
        <v>0</v>
      </c>
      <c r="BM2012" s="0" t="n">
        <v>0</v>
      </c>
      <c r="BN2012" s="0" t="n">
        <v>0</v>
      </c>
      <c r="BO2012" s="0" t="n">
        <v>1</v>
      </c>
      <c r="BP2012" s="0" t="n">
        <v>3</v>
      </c>
      <c r="BQ2012" s="0" t="n">
        <v>1</v>
      </c>
      <c r="BR2012" s="0" t="n">
        <v>0</v>
      </c>
      <c r="BS2012" s="0" t="n">
        <v>0</v>
      </c>
      <c r="BT2012" s="0" t="n">
        <v>0</v>
      </c>
      <c r="BU2012" s="2" t="n">
        <v>-2.527656E-010</v>
      </c>
      <c r="BV2012" s="2" t="n">
        <v>-8.604673E-009</v>
      </c>
      <c r="BW2012" s="2" t="n">
        <v>2.426541E-009</v>
      </c>
      <c r="BX2012" s="0" t="n">
        <v>1</v>
      </c>
      <c r="BY2012" s="0" t="n">
        <v>1</v>
      </c>
      <c r="BZ2012" s="0" t="n">
        <v>0</v>
      </c>
      <c r="CA2012" s="0" t="n">
        <v>0</v>
      </c>
      <c r="CB2012" s="0" t="n">
        <v>0</v>
      </c>
      <c r="CC2012" s="0" t="n">
        <v>1</v>
      </c>
      <c r="CD2012" s="3" t="n">
        <f aca="false">SQRT(SUMSQ(AB2012:AD2012))</f>
        <v>0</v>
      </c>
      <c r="CE2012" s="3" t="n">
        <f aca="false">SQRT(SUMSQ(AP2012:AR2012))</f>
        <v>0</v>
      </c>
      <c r="CF2012" s="3" t="n">
        <f aca="false">SQRT(SUMSQ(BD2012:BF2012))</f>
        <v>0</v>
      </c>
      <c r="CG2012" s="3" t="n">
        <f aca="false">SQRT(SUMSQ(BR2012:BT2012))</f>
        <v>0</v>
      </c>
      <c r="CH2012" s="3" t="n">
        <f aca="false">DEGREES(2*ACOS(AH2012))</f>
        <v>0</v>
      </c>
      <c r="CI2012" s="3" t="n">
        <f aca="false">DEGREES(2*ACOS(AV2012))</f>
        <v>0</v>
      </c>
      <c r="CJ2012" s="3" t="n">
        <f aca="false">DEGREES(2*ACOS(BJ2012))</f>
        <v>0</v>
      </c>
      <c r="CK2012" s="3" t="n">
        <f aca="false">DEGREES(2*ACOS(BX2012))</f>
        <v>0</v>
      </c>
      <c r="CL2012" s="1" t="n">
        <f aca="false">ABS(AI2012-1)</f>
        <v>0</v>
      </c>
      <c r="CM2012" s="1" t="n">
        <f aca="false">ABS(AW2012-1)</f>
        <v>0</v>
      </c>
      <c r="CN2012" s="1" t="n">
        <f aca="false">ABS(BK2012-1)</f>
        <v>0</v>
      </c>
      <c r="CO2012" s="1" t="n">
        <f aca="false">ABS(BY2012-1)</f>
        <v>0</v>
      </c>
      <c r="CP2012" s="4" t="n">
        <f aca="false">DEGREES(2*ACOS(AH2012))</f>
        <v>0</v>
      </c>
      <c r="CQ2012" s="4" t="n">
        <f aca="false">DEGREES(2*ACOS(AV2012))</f>
        <v>0</v>
      </c>
      <c r="CR2012" s="4" t="n">
        <f aca="false">DEGREES(2*ACOS(BJ2012))</f>
        <v>0</v>
      </c>
      <c r="CS2012" s="4" t="n">
        <f aca="false">DEGREES(2*ACOS(CC2012))</f>
        <v>0</v>
      </c>
      <c r="CT2012" s="1" t="n">
        <f aca="false">SUM(CD2012:CR2012)</f>
        <v>0</v>
      </c>
      <c r="CU2012" s="6" t="e">
        <f aca="false">(CT2012-MIN($CT$5:$CT$1745))/(MAX($CT$5:$CT$1745)-MIN($CT$5:$CT$1745))</f>
        <v>#VALUE!</v>
      </c>
      <c r="CV2012" s="1" t="n">
        <f aca="false">SUM(CD2012,CH2012,CL2012,CP2012)</f>
        <v>0</v>
      </c>
      <c r="CW2012" s="1" t="n">
        <f aca="false">SUM(CE2012,CI2012,CM2012,CQ2012)</f>
        <v>0</v>
      </c>
      <c r="CX2012" s="1" t="n">
        <f aca="false">SUM(CF2012,CJ2012,CN2012,CR2012)</f>
        <v>0</v>
      </c>
      <c r="CY2012" s="1" t="n">
        <f aca="false">SUM(CG2012,CK2012,CO2012)</f>
        <v>0</v>
      </c>
    </row>
    <row r="2013" customFormat="false" ht="14.9" hidden="false" customHeight="false" outlineLevel="0" collapsed="false">
      <c r="A2013" s="0" t="n">
        <v>351.3645</v>
      </c>
      <c r="B2013" s="0" t="n">
        <v>3.158556</v>
      </c>
      <c r="C2013" s="0" t="n">
        <v>2.684162</v>
      </c>
      <c r="D2013" s="0" t="n">
        <v>0.6310723</v>
      </c>
      <c r="E2013" s="0" t="n">
        <v>0.001364227</v>
      </c>
      <c r="F2013" s="0" t="n">
        <v>-0.06156012</v>
      </c>
      <c r="G2013" s="0" t="n">
        <v>-0.00946185</v>
      </c>
      <c r="H2013" s="0" t="n">
        <v>0.9980576</v>
      </c>
      <c r="I2013" s="0" t="n">
        <v>0.3172761</v>
      </c>
      <c r="J2013" s="0" t="n">
        <v>-0.0201367</v>
      </c>
      <c r="K2013" s="0" t="n">
        <v>0.6823938</v>
      </c>
      <c r="L2013" s="0" t="n">
        <v>0.01881152</v>
      </c>
      <c r="M2013" s="0" t="n">
        <v>0.7304652</v>
      </c>
      <c r="N2013" s="0" t="n">
        <v>1</v>
      </c>
      <c r="O2013" s="0" t="n">
        <v>0</v>
      </c>
      <c r="P2013" s="0" t="n">
        <v>0</v>
      </c>
      <c r="Q2013" s="0" t="n">
        <v>0</v>
      </c>
      <c r="R2013" s="0" t="n">
        <v>74.51379</v>
      </c>
      <c r="S2013" s="0" t="n">
        <v>64.77337</v>
      </c>
      <c r="T2013" s="0" t="n">
        <v>37.28072</v>
      </c>
      <c r="U2013" s="0" t="n">
        <v>18.02285</v>
      </c>
      <c r="V2013" s="0" t="n">
        <v>5.092116</v>
      </c>
      <c r="W2013" s="0" t="n">
        <v>20.33116</v>
      </c>
      <c r="X2013" s="0" t="n">
        <v>36.03103</v>
      </c>
      <c r="Y2013" s="0" t="n">
        <v>50.33218</v>
      </c>
      <c r="Z2013" s="0" t="n">
        <v>0</v>
      </c>
      <c r="AA2013" s="0" t="n">
        <v>1</v>
      </c>
      <c r="AB2013" s="0" t="n">
        <v>0</v>
      </c>
      <c r="AC2013" s="0" t="n">
        <v>0</v>
      </c>
      <c r="AD2013" s="0" t="n">
        <v>0</v>
      </c>
      <c r="AE2013" s="2" t="n">
        <v>3.604008E-011</v>
      </c>
      <c r="AF2013" s="2" t="n">
        <v>-1.429436E-009</v>
      </c>
      <c r="AG2013" s="2" t="n">
        <v>-1.503379E-009</v>
      </c>
      <c r="AH2013" s="0" t="n">
        <v>1</v>
      </c>
      <c r="AI2013" s="0" t="n">
        <v>1</v>
      </c>
      <c r="AJ2013" s="0" t="n">
        <v>0</v>
      </c>
      <c r="AK2013" s="0" t="n">
        <v>0</v>
      </c>
      <c r="AL2013" s="0" t="n">
        <v>0</v>
      </c>
      <c r="AM2013" s="0" t="n">
        <v>1</v>
      </c>
      <c r="AN2013" s="0" t="n">
        <v>1</v>
      </c>
      <c r="AO2013" s="0" t="n">
        <v>1</v>
      </c>
      <c r="AP2013" s="0" t="n">
        <v>0</v>
      </c>
      <c r="AQ2013" s="0" t="n">
        <v>0</v>
      </c>
      <c r="AR2013" s="0" t="n">
        <v>0</v>
      </c>
      <c r="AS2013" s="2" t="n">
        <v>-3.609915E-011</v>
      </c>
      <c r="AT2013" s="2" t="n">
        <v>-2.288618E-009</v>
      </c>
      <c r="AU2013" s="2" t="n">
        <v>-2.461742E-009</v>
      </c>
      <c r="AV2013" s="0" t="n">
        <v>1</v>
      </c>
      <c r="AW2013" s="0" t="n">
        <v>1</v>
      </c>
      <c r="AX2013" s="0" t="n">
        <v>0</v>
      </c>
      <c r="AY2013" s="0" t="n">
        <v>0</v>
      </c>
      <c r="AZ2013" s="0" t="n">
        <v>0</v>
      </c>
      <c r="BA2013" s="0" t="n">
        <v>1</v>
      </c>
      <c r="BB2013" s="0" t="n">
        <v>2</v>
      </c>
      <c r="BC2013" s="0" t="n">
        <v>1</v>
      </c>
      <c r="BD2013" s="0" t="n">
        <v>0</v>
      </c>
      <c r="BE2013" s="0" t="n">
        <v>0</v>
      </c>
      <c r="BF2013" s="0" t="n">
        <v>0</v>
      </c>
      <c r="BG2013" s="2" t="n">
        <v>-3.225782E-011</v>
      </c>
      <c r="BH2013" s="2" t="n">
        <v>-3.111716E-009</v>
      </c>
      <c r="BI2013" s="2" t="n">
        <v>-5.130466E-009</v>
      </c>
      <c r="BJ2013" s="0" t="n">
        <v>1</v>
      </c>
      <c r="BK2013" s="0" t="n">
        <v>1</v>
      </c>
      <c r="BL2013" s="0" t="n">
        <v>0</v>
      </c>
      <c r="BM2013" s="0" t="n">
        <v>0</v>
      </c>
      <c r="BN2013" s="0" t="n">
        <v>0</v>
      </c>
      <c r="BO2013" s="0" t="n">
        <v>1</v>
      </c>
      <c r="BP2013" s="0" t="n">
        <v>3</v>
      </c>
      <c r="BQ2013" s="0" t="n">
        <v>1</v>
      </c>
      <c r="BR2013" s="0" t="n">
        <v>0.0002515712</v>
      </c>
      <c r="BS2013" s="2" t="n">
        <v>-1.820113E-005</v>
      </c>
      <c r="BT2013" s="0" t="n">
        <v>0.002989379</v>
      </c>
      <c r="BU2013" s="2" t="n">
        <v>-1.021386E-011</v>
      </c>
      <c r="BV2013" s="2" t="n">
        <v>-3.286055E-009</v>
      </c>
      <c r="BW2013" s="2" t="n">
        <v>-1.648345E-009</v>
      </c>
      <c r="BX2013" s="0" t="n">
        <v>1</v>
      </c>
      <c r="BY2013" s="0" t="n">
        <v>1</v>
      </c>
      <c r="BZ2013" s="0" t="n">
        <v>0</v>
      </c>
      <c r="CA2013" s="0" t="n">
        <v>0</v>
      </c>
      <c r="CB2013" s="0" t="n">
        <v>0</v>
      </c>
      <c r="CC2013" s="0" t="n">
        <v>1</v>
      </c>
      <c r="CD2013" s="3" t="n">
        <f aca="false">SQRT(SUMSQ(AB2013:AD2013))</f>
        <v>0</v>
      </c>
      <c r="CE2013" s="3" t="n">
        <f aca="false">SQRT(SUMSQ(AP2013:AR2013))</f>
        <v>0</v>
      </c>
      <c r="CF2013" s="3" t="n">
        <f aca="false">SQRT(SUMSQ(BD2013:BF2013))</f>
        <v>0</v>
      </c>
      <c r="CG2013" s="3" t="n">
        <f aca="false">SQRT(SUMSQ(BR2013:BT2013))</f>
        <v>0.00300000102590711</v>
      </c>
      <c r="CH2013" s="3" t="n">
        <f aca="false">DEGREES(2*ACOS(AH2013))</f>
        <v>0</v>
      </c>
      <c r="CI2013" s="3" t="n">
        <f aca="false">DEGREES(2*ACOS(AV2013))</f>
        <v>0</v>
      </c>
      <c r="CJ2013" s="3" t="n">
        <f aca="false">DEGREES(2*ACOS(BJ2013))</f>
        <v>0</v>
      </c>
      <c r="CK2013" s="3" t="n">
        <f aca="false">DEGREES(2*ACOS(BX2013))</f>
        <v>0</v>
      </c>
      <c r="CL2013" s="1" t="n">
        <f aca="false">ABS(AI2013-1)</f>
        <v>0</v>
      </c>
      <c r="CM2013" s="1" t="n">
        <f aca="false">ABS(AW2013-1)</f>
        <v>0</v>
      </c>
      <c r="CN2013" s="1" t="n">
        <f aca="false">ABS(BK2013-1)</f>
        <v>0</v>
      </c>
      <c r="CO2013" s="1" t="n">
        <f aca="false">ABS(BY2013-1)</f>
        <v>0</v>
      </c>
      <c r="CP2013" s="4" t="n">
        <f aca="false">DEGREES(2*ACOS(AH2013))</f>
        <v>0</v>
      </c>
      <c r="CQ2013" s="4" t="n">
        <f aca="false">DEGREES(2*ACOS(AV2013))</f>
        <v>0</v>
      </c>
      <c r="CR2013" s="4" t="n">
        <f aca="false">DEGREES(2*ACOS(BJ2013))</f>
        <v>0</v>
      </c>
      <c r="CS2013" s="4" t="n">
        <f aca="false">DEGREES(2*ACOS(CC2013))</f>
        <v>0</v>
      </c>
      <c r="CT2013" s="1" t="n">
        <f aca="false">SUM(CD2013:CR2013)</f>
        <v>0.00300000102590711</v>
      </c>
      <c r="CU2013" s="6" t="e">
        <f aca="false">(CT2013-MIN($CT$5:$CT$1745))/(MAX($CT$5:$CT$1745)-MIN($CT$5:$CT$1745))</f>
        <v>#VALUE!</v>
      </c>
      <c r="CV2013" s="1" t="n">
        <f aca="false">SUM(CD2013,CH2013,CL2013,CP2013)</f>
        <v>0</v>
      </c>
      <c r="CW2013" s="1" t="n">
        <f aca="false">SUM(CE2013,CI2013,CM2013,CQ2013)</f>
        <v>0</v>
      </c>
      <c r="CX2013" s="1" t="n">
        <f aca="false">SUM(CF2013,CJ2013,CN2013,CR2013)</f>
        <v>0</v>
      </c>
      <c r="CY2013" s="1" t="n">
        <f aca="false">SUM(CG2013,CK2013,CO2013)</f>
        <v>0.00300000102590711</v>
      </c>
    </row>
    <row r="2014" customFormat="false" ht="14.9" hidden="false" customHeight="false" outlineLevel="0" collapsed="false">
      <c r="A2014" s="0" t="n">
        <v>351.4145</v>
      </c>
      <c r="B2014" s="0" t="n">
        <v>3.158475</v>
      </c>
      <c r="C2014" s="0" t="n">
        <v>2.681636</v>
      </c>
      <c r="D2014" s="0" t="n">
        <v>0.6326722</v>
      </c>
      <c r="E2014" s="0" t="n">
        <v>0.001364228</v>
      </c>
      <c r="F2014" s="0" t="n">
        <v>-0.06156008</v>
      </c>
      <c r="G2014" s="0" t="n">
        <v>-0.009461824</v>
      </c>
      <c r="H2014" s="0" t="n">
        <v>0.9980576</v>
      </c>
      <c r="I2014" s="0" t="n">
        <v>0.3172761</v>
      </c>
      <c r="J2014" s="0" t="n">
        <v>-0.0201135</v>
      </c>
      <c r="K2014" s="0" t="n">
        <v>0.6823557</v>
      </c>
      <c r="L2014" s="0" t="n">
        <v>0.01878785</v>
      </c>
      <c r="M2014" s="0" t="n">
        <v>0.730502</v>
      </c>
      <c r="N2014" s="0" t="n">
        <v>1</v>
      </c>
      <c r="O2014" s="2" t="n">
        <v>6.866455E-005</v>
      </c>
      <c r="P2014" s="0" t="n">
        <v>-3.5286E-005</v>
      </c>
      <c r="Q2014" s="2" t="n">
        <v>-2.157688E-005</v>
      </c>
      <c r="R2014" s="0" t="n">
        <v>68.97588</v>
      </c>
      <c r="S2014" s="0" t="n">
        <v>59.95267</v>
      </c>
      <c r="T2014" s="0" t="n">
        <v>34.49452</v>
      </c>
      <c r="U2014" s="0" t="n">
        <v>16.66684</v>
      </c>
      <c r="V2014" s="0" t="n">
        <v>4.723842</v>
      </c>
      <c r="W2014" s="0" t="n">
        <v>18.82052</v>
      </c>
      <c r="X2014" s="0" t="n">
        <v>33.35929</v>
      </c>
      <c r="Y2014" s="0" t="n">
        <v>46.60436</v>
      </c>
      <c r="Z2014" s="0" t="n">
        <v>0</v>
      </c>
      <c r="AA2014" s="0" t="n">
        <v>1</v>
      </c>
      <c r="AB2014" s="0" t="n">
        <v>0</v>
      </c>
      <c r="AC2014" s="0" t="n">
        <v>0</v>
      </c>
      <c r="AD2014" s="0" t="n">
        <v>0</v>
      </c>
      <c r="AE2014" s="2" t="n">
        <v>-1.853827E-011</v>
      </c>
      <c r="AF2014" s="2" t="n">
        <v>-9.071154E-010</v>
      </c>
      <c r="AG2014" s="2" t="n">
        <v>6.922845E-009</v>
      </c>
      <c r="AH2014" s="0" t="n">
        <v>0.9999999</v>
      </c>
      <c r="AI2014" s="0" t="n">
        <v>1</v>
      </c>
      <c r="AJ2014" s="0" t="n">
        <v>0</v>
      </c>
      <c r="AK2014" s="0" t="n">
        <v>0</v>
      </c>
      <c r="AL2014" s="0" t="n">
        <v>0</v>
      </c>
      <c r="AM2014" s="0" t="n">
        <v>1</v>
      </c>
      <c r="AN2014" s="0" t="n">
        <v>1</v>
      </c>
      <c r="AO2014" s="0" t="n">
        <v>1</v>
      </c>
      <c r="AP2014" s="0" t="n">
        <v>0</v>
      </c>
      <c r="AQ2014" s="0" t="n">
        <v>0</v>
      </c>
      <c r="AR2014" s="0" t="n">
        <v>0</v>
      </c>
      <c r="AS2014" s="2" t="n">
        <v>-3.469248E-011</v>
      </c>
      <c r="AT2014" s="2" t="n">
        <v>-1.268796E-009</v>
      </c>
      <c r="AU2014" s="0" t="n">
        <v>7E-009</v>
      </c>
      <c r="AV2014" s="0" t="n">
        <v>0.9999999</v>
      </c>
      <c r="AW2014" s="0" t="n">
        <v>1</v>
      </c>
      <c r="AX2014" s="0" t="n">
        <v>0</v>
      </c>
      <c r="AY2014" s="0" t="n">
        <v>0</v>
      </c>
      <c r="AZ2014" s="0" t="n">
        <v>0</v>
      </c>
      <c r="BA2014" s="0" t="n">
        <v>1</v>
      </c>
      <c r="BB2014" s="0" t="n">
        <v>2</v>
      </c>
      <c r="BC2014" s="0" t="n">
        <v>1</v>
      </c>
      <c r="BD2014" s="0" t="n">
        <v>0</v>
      </c>
      <c r="BE2014" s="0" t="n">
        <v>0</v>
      </c>
      <c r="BF2014" s="0" t="n">
        <v>0</v>
      </c>
      <c r="BG2014" s="2" t="n">
        <v>-1.853827E-011</v>
      </c>
      <c r="BH2014" s="2" t="n">
        <v>-9.071154E-010</v>
      </c>
      <c r="BI2014" s="2" t="n">
        <v>6.922845E-009</v>
      </c>
      <c r="BJ2014" s="0" t="n">
        <v>0.9999999</v>
      </c>
      <c r="BK2014" s="0" t="n">
        <v>1</v>
      </c>
      <c r="BL2014" s="0" t="n">
        <v>0</v>
      </c>
      <c r="BM2014" s="0" t="n">
        <v>0</v>
      </c>
      <c r="BN2014" s="0" t="n">
        <v>0</v>
      </c>
      <c r="BO2014" s="0" t="n">
        <v>1</v>
      </c>
      <c r="BP2014" s="0" t="n">
        <v>3</v>
      </c>
      <c r="BQ2014" s="0" t="n">
        <v>1</v>
      </c>
      <c r="BR2014" s="0" t="n">
        <v>-0.002640308</v>
      </c>
      <c r="BS2014" s="0" t="n">
        <v>-0.008602371</v>
      </c>
      <c r="BT2014" s="0" t="n">
        <v>0.0001672463</v>
      </c>
      <c r="BU2014" s="2" t="n">
        <v>-2.755094E-011</v>
      </c>
      <c r="BV2014" s="0" t="n">
        <v>-2E-009</v>
      </c>
      <c r="BW2014" s="2" t="n">
        <v>7.38492E-009</v>
      </c>
      <c r="BX2014" s="0" t="n">
        <v>0.9999999</v>
      </c>
      <c r="BY2014" s="0" t="n">
        <v>1</v>
      </c>
      <c r="BZ2014" s="0" t="n">
        <v>0</v>
      </c>
      <c r="CA2014" s="0" t="n">
        <v>0</v>
      </c>
      <c r="CB2014" s="0" t="n">
        <v>0</v>
      </c>
      <c r="CC2014" s="0" t="n">
        <v>1</v>
      </c>
      <c r="CD2014" s="3" t="n">
        <f aca="false">SQRT(SUMSQ(AB2014:AD2014))</f>
        <v>0</v>
      </c>
      <c r="CE2014" s="3" t="n">
        <f aca="false">SQRT(SUMSQ(AP2014:AR2014))</f>
        <v>0</v>
      </c>
      <c r="CF2014" s="3" t="n">
        <f aca="false">SQRT(SUMSQ(BD2014:BF2014))</f>
        <v>0</v>
      </c>
      <c r="CG2014" s="3" t="n">
        <f aca="false">SQRT(SUMSQ(BR2014:BT2014))</f>
        <v>0.00899999913785377</v>
      </c>
      <c r="CH2014" s="3" t="n">
        <f aca="false">DEGREES(2*ACOS(AH2014))</f>
        <v>0.0512469035396072</v>
      </c>
      <c r="CI2014" s="3" t="n">
        <f aca="false">DEGREES(2*ACOS(AV2014))</f>
        <v>0.0512469035396072</v>
      </c>
      <c r="CJ2014" s="3" t="n">
        <f aca="false">DEGREES(2*ACOS(BJ2014))</f>
        <v>0.0512469035396072</v>
      </c>
      <c r="CK2014" s="3" t="n">
        <f aca="false">DEGREES(2*ACOS(BX2014))</f>
        <v>0.0512469035396072</v>
      </c>
      <c r="CL2014" s="1" t="n">
        <f aca="false">ABS(AI2014-1)</f>
        <v>0</v>
      </c>
      <c r="CM2014" s="1" t="n">
        <f aca="false">ABS(AW2014-1)</f>
        <v>0</v>
      </c>
      <c r="CN2014" s="1" t="n">
        <f aca="false">ABS(BK2014-1)</f>
        <v>0</v>
      </c>
      <c r="CO2014" s="1" t="n">
        <f aca="false">ABS(BY2014-1)</f>
        <v>0</v>
      </c>
      <c r="CP2014" s="4" t="n">
        <f aca="false">DEGREES(2*ACOS(AH2014))</f>
        <v>0.0512469035396072</v>
      </c>
      <c r="CQ2014" s="4" t="n">
        <f aca="false">DEGREES(2*ACOS(AV2014))</f>
        <v>0.0512469035396072</v>
      </c>
      <c r="CR2014" s="4" t="n">
        <f aca="false">DEGREES(2*ACOS(BJ2014))</f>
        <v>0.0512469035396072</v>
      </c>
      <c r="CS2014" s="4" t="n">
        <f aca="false">DEGREES(2*ACOS(CC2014))</f>
        <v>0</v>
      </c>
      <c r="CT2014" s="1" t="n">
        <f aca="false">SUM(CD2014:CR2014)</f>
        <v>0.367728323915104</v>
      </c>
      <c r="CU2014" s="6" t="e">
        <f aca="false">(CT2014-MIN($CT$5:$CT$1745))/(MAX($CT$5:$CT$1745)-MIN($CT$5:$CT$1745))</f>
        <v>#VALUE!</v>
      </c>
      <c r="CV2014" s="1" t="n">
        <f aca="false">SUM(CD2014,CH2014,CL2014,CP2014)</f>
        <v>0.102493807079214</v>
      </c>
      <c r="CW2014" s="1" t="n">
        <f aca="false">SUM(CE2014,CI2014,CM2014,CQ2014)</f>
        <v>0.102493807079214</v>
      </c>
      <c r="CX2014" s="1" t="n">
        <f aca="false">SUM(CF2014,CJ2014,CN2014,CR2014)</f>
        <v>0.102493807079214</v>
      </c>
      <c r="CY2014" s="1" t="n">
        <f aca="false">SUM(CG2014,CK2014,CO2014)</f>
        <v>0.060246902677461</v>
      </c>
    </row>
    <row r="2015" customFormat="false" ht="14.9" hidden="false" customHeight="false" outlineLevel="0" collapsed="false">
      <c r="A2015" s="0" t="n">
        <v>351.4646</v>
      </c>
      <c r="B2015" s="0" t="n">
        <v>3.154107</v>
      </c>
      <c r="C2015" s="0" t="n">
        <v>2.627375</v>
      </c>
      <c r="D2015" s="0" t="n">
        <v>0.6089025</v>
      </c>
      <c r="E2015" s="0" t="n">
        <v>0.001364228</v>
      </c>
      <c r="F2015" s="0" t="n">
        <v>-0.06156003</v>
      </c>
      <c r="G2015" s="0" t="n">
        <v>-0.009461816</v>
      </c>
      <c r="H2015" s="0" t="n">
        <v>0.9980576</v>
      </c>
      <c r="I2015" s="0" t="n">
        <v>0.3172761</v>
      </c>
      <c r="J2015" s="0" t="n">
        <v>-0.01966798</v>
      </c>
      <c r="K2015" s="0" t="n">
        <v>0.6824875</v>
      </c>
      <c r="L2015" s="0" t="n">
        <v>0.01837777</v>
      </c>
      <c r="M2015" s="0" t="n">
        <v>0.7304015</v>
      </c>
      <c r="N2015" s="0" t="n">
        <v>1</v>
      </c>
      <c r="O2015" s="0" t="n">
        <v>0.006827354</v>
      </c>
      <c r="P2015" s="0" t="n">
        <v>0.002254486</v>
      </c>
      <c r="Q2015" s="0" t="n">
        <v>-0.002396464</v>
      </c>
      <c r="R2015" s="0" t="n">
        <v>68.88163</v>
      </c>
      <c r="S2015" s="0" t="n">
        <v>59.905</v>
      </c>
      <c r="T2015" s="0" t="n">
        <v>34.49044</v>
      </c>
      <c r="U2015" s="0" t="n">
        <v>16.62752</v>
      </c>
      <c r="V2015" s="0" t="n">
        <v>4.565089</v>
      </c>
      <c r="W2015" s="0" t="n">
        <v>18.68003</v>
      </c>
      <c r="X2015" s="0" t="n">
        <v>33.20053</v>
      </c>
      <c r="Y2015" s="0" t="n">
        <v>46.46048</v>
      </c>
      <c r="Z2015" s="0" t="n">
        <v>0</v>
      </c>
      <c r="AA2015" s="0" t="n">
        <v>1</v>
      </c>
      <c r="AB2015" s="0" t="n">
        <v>0</v>
      </c>
      <c r="AC2015" s="0" t="n">
        <v>0</v>
      </c>
      <c r="AD2015" s="0" t="n">
        <v>0</v>
      </c>
      <c r="AE2015" s="2" t="n">
        <v>1.443855E-010</v>
      </c>
      <c r="AF2015" s="2" t="n">
        <v>1.278979E-009</v>
      </c>
      <c r="AG2015" s="2" t="n">
        <v>4.298939E-010</v>
      </c>
      <c r="AH2015" s="0" t="n">
        <v>0.9999999</v>
      </c>
      <c r="AI2015" s="0" t="n">
        <v>1</v>
      </c>
      <c r="AJ2015" s="0" t="n">
        <v>0</v>
      </c>
      <c r="AK2015" s="0" t="n">
        <v>0</v>
      </c>
      <c r="AL2015" s="0" t="n">
        <v>0</v>
      </c>
      <c r="AM2015" s="0" t="n">
        <v>1</v>
      </c>
      <c r="AN2015" s="0" t="n">
        <v>1</v>
      </c>
      <c r="AO2015" s="0" t="n">
        <v>1</v>
      </c>
      <c r="AP2015" s="0" t="n">
        <v>0</v>
      </c>
      <c r="AQ2015" s="0" t="n">
        <v>0</v>
      </c>
      <c r="AR2015" s="0" t="n">
        <v>0</v>
      </c>
      <c r="AS2015" s="2" t="n">
        <v>6.456408E-011</v>
      </c>
      <c r="AT2015" s="2" t="n">
        <v>-5.196504E-010</v>
      </c>
      <c r="AU2015" s="2" t="n">
        <v>3.356026E-009</v>
      </c>
      <c r="AV2015" s="0" t="n">
        <v>0.9999999</v>
      </c>
      <c r="AW2015" s="0" t="n">
        <v>1</v>
      </c>
      <c r="AX2015" s="0" t="n">
        <v>0</v>
      </c>
      <c r="AY2015" s="0" t="n">
        <v>0</v>
      </c>
      <c r="AZ2015" s="0" t="n">
        <v>0</v>
      </c>
      <c r="BA2015" s="0" t="n">
        <v>1</v>
      </c>
      <c r="BB2015" s="0" t="n">
        <v>2</v>
      </c>
      <c r="BC2015" s="0" t="n">
        <v>1</v>
      </c>
      <c r="BD2015" s="0" t="n">
        <v>0</v>
      </c>
      <c r="BE2015" s="0" t="n">
        <v>0</v>
      </c>
      <c r="BF2015" s="0" t="n">
        <v>0</v>
      </c>
      <c r="BG2015" s="2" t="n">
        <v>5.198913E-011</v>
      </c>
      <c r="BH2015" s="2" t="n">
        <v>3.052673E-009</v>
      </c>
      <c r="BI2015" s="2" t="n">
        <v>3.446391E-009</v>
      </c>
      <c r="BJ2015" s="0" t="n">
        <v>0.9999999</v>
      </c>
      <c r="BK2015" s="0" t="n">
        <v>1</v>
      </c>
      <c r="BL2015" s="0" t="n">
        <v>0</v>
      </c>
      <c r="BM2015" s="0" t="n">
        <v>0</v>
      </c>
      <c r="BN2015" s="0" t="n">
        <v>0</v>
      </c>
      <c r="BO2015" s="0" t="n">
        <v>1</v>
      </c>
      <c r="BP2015" s="0" t="n">
        <v>3</v>
      </c>
      <c r="BQ2015" s="0" t="n">
        <v>1</v>
      </c>
      <c r="BR2015" s="0" t="n">
        <v>-0.03770249</v>
      </c>
      <c r="BS2015" s="0" t="n">
        <v>-0.11163</v>
      </c>
      <c r="BT2015" s="0" t="n">
        <v>-0.03962522</v>
      </c>
      <c r="BU2015" s="2" t="n">
        <v>7.360092E-011</v>
      </c>
      <c r="BV2015" s="2" t="n">
        <v>-8.103958E-010</v>
      </c>
      <c r="BW2015" s="0" t="n">
        <v>3E-009</v>
      </c>
      <c r="BX2015" s="0" t="n">
        <v>0.9999999</v>
      </c>
      <c r="BY2015" s="0" t="n">
        <v>1</v>
      </c>
      <c r="BZ2015" s="0" t="n">
        <v>0</v>
      </c>
      <c r="CA2015" s="0" t="n">
        <v>0</v>
      </c>
      <c r="CB2015" s="0" t="n">
        <v>0</v>
      </c>
      <c r="CC2015" s="0" t="n">
        <v>1</v>
      </c>
      <c r="CD2015" s="3" t="n">
        <f aca="false">SQRT(SUMSQ(AB2015:AD2015))</f>
        <v>0</v>
      </c>
      <c r="CE2015" s="3" t="n">
        <f aca="false">SQRT(SUMSQ(AP2015:AR2015))</f>
        <v>0</v>
      </c>
      <c r="CF2015" s="3" t="n">
        <f aca="false">SQRT(SUMSQ(BD2015:BF2015))</f>
        <v>0</v>
      </c>
      <c r="CG2015" s="3" t="n">
        <f aca="false">SQRT(SUMSQ(BR2015:BT2015))</f>
        <v>0.12430966459712</v>
      </c>
      <c r="CH2015" s="3" t="n">
        <f aca="false">DEGREES(2*ACOS(AH2015))</f>
        <v>0.0512469035396072</v>
      </c>
      <c r="CI2015" s="3" t="n">
        <f aca="false">DEGREES(2*ACOS(AV2015))</f>
        <v>0.0512469035396072</v>
      </c>
      <c r="CJ2015" s="3" t="n">
        <f aca="false">DEGREES(2*ACOS(BJ2015))</f>
        <v>0.0512469035396072</v>
      </c>
      <c r="CK2015" s="3" t="n">
        <f aca="false">DEGREES(2*ACOS(BX2015))</f>
        <v>0.0512469035396072</v>
      </c>
      <c r="CL2015" s="1" t="n">
        <f aca="false">ABS(AI2015-1)</f>
        <v>0</v>
      </c>
      <c r="CM2015" s="1" t="n">
        <f aca="false">ABS(AW2015-1)</f>
        <v>0</v>
      </c>
      <c r="CN2015" s="1" t="n">
        <f aca="false">ABS(BK2015-1)</f>
        <v>0</v>
      </c>
      <c r="CO2015" s="1" t="n">
        <f aca="false">ABS(BY2015-1)</f>
        <v>0</v>
      </c>
      <c r="CP2015" s="4" t="n">
        <f aca="false">DEGREES(2*ACOS(AH2015))</f>
        <v>0.0512469035396072</v>
      </c>
      <c r="CQ2015" s="4" t="n">
        <f aca="false">DEGREES(2*ACOS(AV2015))</f>
        <v>0.0512469035396072</v>
      </c>
      <c r="CR2015" s="4" t="n">
        <f aca="false">DEGREES(2*ACOS(BJ2015))</f>
        <v>0.0512469035396072</v>
      </c>
      <c r="CS2015" s="4" t="n">
        <f aca="false">DEGREES(2*ACOS(CC2015))</f>
        <v>0</v>
      </c>
      <c r="CT2015" s="1" t="n">
        <f aca="false">SUM(CD2015:CR2015)</f>
        <v>0.483037989374371</v>
      </c>
      <c r="CU2015" s="6" t="e">
        <f aca="false">(CT2015-MIN($CT$5:$CT$1745))/(MAX($CT$5:$CT$1745)-MIN($CT$5:$CT$1745))</f>
        <v>#VALUE!</v>
      </c>
      <c r="CV2015" s="1" t="n">
        <f aca="false">SUM(CD2015,CH2015,CL2015,CP2015)</f>
        <v>0.102493807079214</v>
      </c>
      <c r="CW2015" s="1" t="n">
        <f aca="false">SUM(CE2015,CI2015,CM2015,CQ2015)</f>
        <v>0.102493807079214</v>
      </c>
      <c r="CX2015" s="1" t="n">
        <f aca="false">SUM(CF2015,CJ2015,CN2015,CR2015)</f>
        <v>0.102493807079214</v>
      </c>
      <c r="CY2015" s="1" t="n">
        <f aca="false">SUM(CG2015,CK2015,CO2015)</f>
        <v>0.175556568136727</v>
      </c>
    </row>
    <row r="2016" customFormat="false" ht="14.9" hidden="false" customHeight="false" outlineLevel="0" collapsed="false">
      <c r="A2016" s="0" t="n">
        <v>351.5144</v>
      </c>
      <c r="B2016" s="0" t="n">
        <v>3.171066</v>
      </c>
      <c r="C2016" s="0" t="n">
        <v>2.546158</v>
      </c>
      <c r="D2016" s="0" t="n">
        <v>0.5635731</v>
      </c>
      <c r="E2016" s="0" t="n">
        <v>0.001364226</v>
      </c>
      <c r="F2016" s="0" t="n">
        <v>-0.06156001</v>
      </c>
      <c r="G2016" s="0" t="n">
        <v>-0.009461801</v>
      </c>
      <c r="H2016" s="0" t="n">
        <v>0.9980576</v>
      </c>
      <c r="I2016" s="0" t="n">
        <v>0.3172761</v>
      </c>
      <c r="J2016" s="0" t="n">
        <v>-0.01791703</v>
      </c>
      <c r="K2016" s="0" t="n">
        <v>0.6833677</v>
      </c>
      <c r="L2016" s="0" t="n">
        <v>0.01678027</v>
      </c>
      <c r="M2016" s="0" t="n">
        <v>0.7296616</v>
      </c>
      <c r="N2016" s="0" t="n">
        <v>1</v>
      </c>
      <c r="O2016" s="0" t="n">
        <v>0.009575129</v>
      </c>
      <c r="P2016" s="0" t="n">
        <v>0.00315547</v>
      </c>
      <c r="Q2016" s="0" t="n">
        <v>-0.0001993179</v>
      </c>
      <c r="R2016" s="0" t="n">
        <v>68.52677</v>
      </c>
      <c r="S2016" s="0" t="n">
        <v>59.99809</v>
      </c>
      <c r="T2016" s="0" t="n">
        <v>35.07233</v>
      </c>
      <c r="U2016" s="0" t="n">
        <v>16.81734</v>
      </c>
      <c r="V2016" s="0" t="n">
        <v>3.261237</v>
      </c>
      <c r="W2016" s="0" t="n">
        <v>17.78643</v>
      </c>
      <c r="X2016" s="0" t="n">
        <v>32.05236</v>
      </c>
      <c r="Y2016" s="0" t="n">
        <v>45.26622</v>
      </c>
      <c r="Z2016" s="0" t="n">
        <v>0</v>
      </c>
      <c r="AA2016" s="0" t="n">
        <v>1</v>
      </c>
      <c r="AB2016" s="0" t="n">
        <v>0</v>
      </c>
      <c r="AC2016" s="0" t="n">
        <v>0</v>
      </c>
      <c r="AD2016" s="0" t="n">
        <v>0</v>
      </c>
      <c r="AE2016" s="2" t="n">
        <v>-3.377422E-010</v>
      </c>
      <c r="AF2016" s="2" t="n">
        <v>-4.961728E-010</v>
      </c>
      <c r="AG2016" s="2" t="n">
        <v>4.420468E-009</v>
      </c>
      <c r="AH2016" s="0" t="n">
        <v>1</v>
      </c>
      <c r="AI2016" s="0" t="n">
        <v>1</v>
      </c>
      <c r="AJ2016" s="0" t="n">
        <v>0</v>
      </c>
      <c r="AK2016" s="0" t="n">
        <v>0</v>
      </c>
      <c r="AL2016" s="0" t="n">
        <v>0</v>
      </c>
      <c r="AM2016" s="0" t="n">
        <v>1</v>
      </c>
      <c r="AN2016" s="0" t="n">
        <v>1</v>
      </c>
      <c r="AO2016" s="0" t="n">
        <v>1</v>
      </c>
      <c r="AP2016" s="0" t="n">
        <v>0</v>
      </c>
      <c r="AQ2016" s="0" t="n">
        <v>0</v>
      </c>
      <c r="AR2016" s="0" t="n">
        <v>0</v>
      </c>
      <c r="AS2016" s="2" t="n">
        <v>-4.670189E-010</v>
      </c>
      <c r="AT2016" s="2" t="n">
        <v>3.076295E-009</v>
      </c>
      <c r="AU2016" s="2" t="n">
        <v>4.928199E-009</v>
      </c>
      <c r="AV2016" s="0" t="n">
        <v>1</v>
      </c>
      <c r="AW2016" s="0" t="n">
        <v>1</v>
      </c>
      <c r="AX2016" s="0" t="n">
        <v>0</v>
      </c>
      <c r="AY2016" s="0" t="n">
        <v>0</v>
      </c>
      <c r="AZ2016" s="0" t="n">
        <v>0</v>
      </c>
      <c r="BA2016" s="0" t="n">
        <v>1</v>
      </c>
      <c r="BB2016" s="0" t="n">
        <v>2</v>
      </c>
      <c r="BC2016" s="0" t="n">
        <v>1</v>
      </c>
      <c r="BD2016" s="0" t="n">
        <v>0</v>
      </c>
      <c r="BE2016" s="0" t="n">
        <v>0</v>
      </c>
      <c r="BF2016" s="0" t="n">
        <v>0</v>
      </c>
      <c r="BG2016" s="2" t="n">
        <v>-3.879998E-010</v>
      </c>
      <c r="BH2016" s="2" t="n">
        <v>-6.269416E-010</v>
      </c>
      <c r="BI2016" s="2" t="n">
        <v>4.919191E-009</v>
      </c>
      <c r="BJ2016" s="0" t="n">
        <v>1</v>
      </c>
      <c r="BK2016" s="0" t="n">
        <v>1</v>
      </c>
      <c r="BL2016" s="0" t="n">
        <v>0</v>
      </c>
      <c r="BM2016" s="0" t="n">
        <v>0</v>
      </c>
      <c r="BN2016" s="0" t="n">
        <v>0</v>
      </c>
      <c r="BO2016" s="0" t="n">
        <v>1</v>
      </c>
      <c r="BP2016" s="0" t="n">
        <v>3</v>
      </c>
      <c r="BQ2016" s="0" t="n">
        <v>1</v>
      </c>
      <c r="BR2016" s="0" t="n">
        <v>-0.02317012</v>
      </c>
      <c r="BS2016" s="0" t="n">
        <v>-0.0686648</v>
      </c>
      <c r="BT2016" s="0" t="n">
        <v>-0.02254677</v>
      </c>
      <c r="BU2016" s="2" t="n">
        <v>-4.353549E-010</v>
      </c>
      <c r="BV2016" s="2" t="n">
        <v>1.14099E-009</v>
      </c>
      <c r="BW2016" s="2" t="n">
        <v>5.257968E-009</v>
      </c>
      <c r="BX2016" s="0" t="n">
        <v>1</v>
      </c>
      <c r="BY2016" s="0" t="n">
        <v>1</v>
      </c>
      <c r="BZ2016" s="0" t="n">
        <v>0</v>
      </c>
      <c r="CA2016" s="0" t="n">
        <v>0</v>
      </c>
      <c r="CB2016" s="0" t="n">
        <v>0</v>
      </c>
      <c r="CC2016" s="0" t="n">
        <v>1</v>
      </c>
      <c r="CD2016" s="3" t="n">
        <f aca="false">SQRT(SUMSQ(AB2016:AD2016))</f>
        <v>0</v>
      </c>
      <c r="CE2016" s="3" t="n">
        <f aca="false">SQRT(SUMSQ(AP2016:AR2016))</f>
        <v>0</v>
      </c>
      <c r="CF2016" s="3" t="n">
        <f aca="false">SQRT(SUMSQ(BD2016:BF2016))</f>
        <v>0</v>
      </c>
      <c r="CG2016" s="3" t="n">
        <f aca="false">SQRT(SUMSQ(BR2016:BT2016))</f>
        <v>0.0758950990333849</v>
      </c>
      <c r="CH2016" s="3" t="n">
        <f aca="false">DEGREES(2*ACOS(AH2016))</f>
        <v>0</v>
      </c>
      <c r="CI2016" s="3" t="n">
        <f aca="false">DEGREES(2*ACOS(AV2016))</f>
        <v>0</v>
      </c>
      <c r="CJ2016" s="3" t="n">
        <f aca="false">DEGREES(2*ACOS(BJ2016))</f>
        <v>0</v>
      </c>
      <c r="CK2016" s="3" t="n">
        <f aca="false">DEGREES(2*ACOS(BX2016))</f>
        <v>0</v>
      </c>
      <c r="CL2016" s="1" t="n">
        <f aca="false">ABS(AI2016-1)</f>
        <v>0</v>
      </c>
      <c r="CM2016" s="1" t="n">
        <f aca="false">ABS(AW2016-1)</f>
        <v>0</v>
      </c>
      <c r="CN2016" s="1" t="n">
        <f aca="false">ABS(BK2016-1)</f>
        <v>0</v>
      </c>
      <c r="CO2016" s="1" t="n">
        <f aca="false">ABS(BY2016-1)</f>
        <v>0</v>
      </c>
      <c r="CP2016" s="4" t="n">
        <f aca="false">DEGREES(2*ACOS(AH2016))</f>
        <v>0</v>
      </c>
      <c r="CQ2016" s="4" t="n">
        <f aca="false">DEGREES(2*ACOS(AV2016))</f>
        <v>0</v>
      </c>
      <c r="CR2016" s="4" t="n">
        <f aca="false">DEGREES(2*ACOS(BJ2016))</f>
        <v>0</v>
      </c>
      <c r="CS2016" s="4" t="n">
        <f aca="false">DEGREES(2*ACOS(CC2016))</f>
        <v>0</v>
      </c>
      <c r="CT2016" s="1" t="n">
        <f aca="false">SUM(CD2016:CR2016)</f>
        <v>0.0758950990333849</v>
      </c>
      <c r="CU2016" s="6" t="e">
        <f aca="false">(CT2016-MIN($CT$5:$CT$1745))/(MAX($CT$5:$CT$1745)-MIN($CT$5:$CT$1745))</f>
        <v>#VALUE!</v>
      </c>
      <c r="CV2016" s="1" t="n">
        <f aca="false">SUM(CD2016,CH2016,CL2016,CP2016)</f>
        <v>0</v>
      </c>
      <c r="CW2016" s="1" t="n">
        <f aca="false">SUM(CE2016,CI2016,CM2016,CQ2016)</f>
        <v>0</v>
      </c>
      <c r="CX2016" s="1" t="n">
        <f aca="false">SUM(CF2016,CJ2016,CN2016,CR2016)</f>
        <v>0</v>
      </c>
      <c r="CY2016" s="1" t="n">
        <f aca="false">SUM(CG2016,CK2016,CO2016)</f>
        <v>0.0758950990333849</v>
      </c>
    </row>
    <row r="2017" customFormat="false" ht="14.9" hidden="false" customHeight="false" outlineLevel="0" collapsed="false">
      <c r="A2017" s="0" t="n">
        <v>351.565</v>
      </c>
      <c r="B2017" s="0" t="n">
        <v>3.186733</v>
      </c>
      <c r="C2017" s="0" t="n">
        <v>2.452338</v>
      </c>
      <c r="D2017" s="0" t="n">
        <v>0.5563353</v>
      </c>
      <c r="E2017" s="0" t="n">
        <v>0.001364226</v>
      </c>
      <c r="F2017" s="0" t="n">
        <v>-0.06156003</v>
      </c>
      <c r="G2017" s="0" t="n">
        <v>-0.009461813</v>
      </c>
      <c r="H2017" s="0" t="n">
        <v>0.9980576</v>
      </c>
      <c r="I2017" s="0" t="n">
        <v>0.3172761</v>
      </c>
      <c r="J2017" s="0" t="n">
        <v>-0.01521887</v>
      </c>
      <c r="K2017" s="0" t="n">
        <v>0.6843868</v>
      </c>
      <c r="L2017" s="0" t="n">
        <v>0.01429103</v>
      </c>
      <c r="M2017" s="0" t="n">
        <v>0.7288201</v>
      </c>
      <c r="N2017" s="0" t="n">
        <v>1</v>
      </c>
      <c r="O2017" s="0" t="n">
        <v>0.01248217</v>
      </c>
      <c r="P2017" s="0" t="n">
        <v>0.004109621</v>
      </c>
      <c r="Q2017" s="0" t="n">
        <v>-0.0003396869</v>
      </c>
      <c r="R2017" s="0" t="n">
        <v>67.96057</v>
      </c>
      <c r="S2017" s="0" t="n">
        <v>60.08872</v>
      </c>
      <c r="T2017" s="0" t="n">
        <v>35.6616</v>
      </c>
      <c r="U2017" s="0" t="n">
        <v>17.66586</v>
      </c>
      <c r="V2017" s="0" t="n">
        <v>1.998164</v>
      </c>
      <c r="W2017" s="0" t="n">
        <v>16.68425</v>
      </c>
      <c r="X2017" s="0" t="n">
        <v>30.39746</v>
      </c>
      <c r="Y2017" s="0" t="n">
        <v>43.36644</v>
      </c>
      <c r="Z2017" s="0" t="n">
        <v>0</v>
      </c>
      <c r="AA2017" s="0" t="n">
        <v>1</v>
      </c>
      <c r="AB2017" s="0" t="n">
        <v>0</v>
      </c>
      <c r="AC2017" s="0" t="n">
        <v>0</v>
      </c>
      <c r="AD2017" s="0" t="n">
        <v>0</v>
      </c>
      <c r="AE2017" s="2" t="n">
        <v>4.091508E-012</v>
      </c>
      <c r="AF2017" s="2" t="n">
        <v>2.373066E-009</v>
      </c>
      <c r="AG2017" s="2" t="n">
        <v>-2.814631E-009</v>
      </c>
      <c r="AH2017" s="0" t="n">
        <v>1</v>
      </c>
      <c r="AI2017" s="0" t="n">
        <v>1</v>
      </c>
      <c r="AJ2017" s="0" t="n">
        <v>0</v>
      </c>
      <c r="AK2017" s="0" t="n">
        <v>0</v>
      </c>
      <c r="AL2017" s="0" t="n">
        <v>0</v>
      </c>
      <c r="AM2017" s="0" t="n">
        <v>1</v>
      </c>
      <c r="AN2017" s="0" t="n">
        <v>1</v>
      </c>
      <c r="AO2017" s="0" t="n">
        <v>1</v>
      </c>
      <c r="AP2017" s="0" t="n">
        <v>0</v>
      </c>
      <c r="AQ2017" s="0" t="n">
        <v>0</v>
      </c>
      <c r="AR2017" s="0" t="n">
        <v>0</v>
      </c>
      <c r="AS2017" s="2" t="n">
        <v>-6.962828E-011</v>
      </c>
      <c r="AT2017" s="2" t="n">
        <v>6.294147E-010</v>
      </c>
      <c r="AU2017" s="2" t="n">
        <v>-3.081782E-009</v>
      </c>
      <c r="AV2017" s="0" t="n">
        <v>1</v>
      </c>
      <c r="AW2017" s="0" t="n">
        <v>1</v>
      </c>
      <c r="AX2017" s="0" t="n">
        <v>0</v>
      </c>
      <c r="AY2017" s="0" t="n">
        <v>0</v>
      </c>
      <c r="AZ2017" s="0" t="n">
        <v>0</v>
      </c>
      <c r="BA2017" s="0" t="n">
        <v>1</v>
      </c>
      <c r="BB2017" s="0" t="n">
        <v>2</v>
      </c>
      <c r="BC2017" s="0" t="n">
        <v>1</v>
      </c>
      <c r="BD2017" s="0" t="n">
        <v>0</v>
      </c>
      <c r="BE2017" s="0" t="n">
        <v>0</v>
      </c>
      <c r="BF2017" s="0" t="n">
        <v>0</v>
      </c>
      <c r="BG2017" s="2" t="n">
        <v>-9.411626E-012</v>
      </c>
      <c r="BH2017" s="2" t="n">
        <v>-4.100462E-010</v>
      </c>
      <c r="BI2017" s="2" t="n">
        <v>-1.253405E-009</v>
      </c>
      <c r="BJ2017" s="0" t="n">
        <v>1</v>
      </c>
      <c r="BK2017" s="0" t="n">
        <v>1</v>
      </c>
      <c r="BL2017" s="0" t="n">
        <v>0</v>
      </c>
      <c r="BM2017" s="0" t="n">
        <v>0</v>
      </c>
      <c r="BN2017" s="0" t="n">
        <v>0</v>
      </c>
      <c r="BO2017" s="0" t="n">
        <v>1</v>
      </c>
      <c r="BP2017" s="0" t="n">
        <v>3</v>
      </c>
      <c r="BQ2017" s="0" t="n">
        <v>1</v>
      </c>
      <c r="BR2017" s="0" t="n">
        <v>-0.05199196</v>
      </c>
      <c r="BS2017" s="0" t="n">
        <v>-0.1541564</v>
      </c>
      <c r="BT2017" s="0" t="n">
        <v>-0.02595228</v>
      </c>
      <c r="BU2017" s="2" t="n">
        <v>4.163786E-011</v>
      </c>
      <c r="BV2017" s="2" t="n">
        <v>1.431001E-009</v>
      </c>
      <c r="BW2017" s="2" t="n">
        <v>-1.532515E-009</v>
      </c>
      <c r="BX2017" s="0" t="n">
        <v>1</v>
      </c>
      <c r="BY2017" s="0" t="n">
        <v>1</v>
      </c>
      <c r="BZ2017" s="0" t="n">
        <v>0</v>
      </c>
      <c r="CA2017" s="0" t="n">
        <v>0</v>
      </c>
      <c r="CB2017" s="0" t="n">
        <v>0</v>
      </c>
      <c r="CC2017" s="0" t="n">
        <v>1</v>
      </c>
      <c r="CD2017" s="3" t="n">
        <f aca="false">SQRT(SUMSQ(AB2017:AD2017))</f>
        <v>0</v>
      </c>
      <c r="CE2017" s="3" t="n">
        <f aca="false">SQRT(SUMSQ(AP2017:AR2017))</f>
        <v>0</v>
      </c>
      <c r="CF2017" s="3" t="n">
        <f aca="false">SQRT(SUMSQ(BD2017:BF2017))</f>
        <v>0</v>
      </c>
      <c r="CG2017" s="3" t="n">
        <f aca="false">SQRT(SUMSQ(BR2017:BT2017))</f>
        <v>0.164744894921815</v>
      </c>
      <c r="CH2017" s="3" t="n">
        <f aca="false">DEGREES(2*ACOS(AH2017))</f>
        <v>0</v>
      </c>
      <c r="CI2017" s="3" t="n">
        <f aca="false">DEGREES(2*ACOS(AV2017))</f>
        <v>0</v>
      </c>
      <c r="CJ2017" s="3" t="n">
        <f aca="false">DEGREES(2*ACOS(BJ2017))</f>
        <v>0</v>
      </c>
      <c r="CK2017" s="3" t="n">
        <f aca="false">DEGREES(2*ACOS(BX2017))</f>
        <v>0</v>
      </c>
      <c r="CL2017" s="1" t="n">
        <f aca="false">ABS(AI2017-1)</f>
        <v>0</v>
      </c>
      <c r="CM2017" s="1" t="n">
        <f aca="false">ABS(AW2017-1)</f>
        <v>0</v>
      </c>
      <c r="CN2017" s="1" t="n">
        <f aca="false">ABS(BK2017-1)</f>
        <v>0</v>
      </c>
      <c r="CO2017" s="1" t="n">
        <f aca="false">ABS(BY2017-1)</f>
        <v>0</v>
      </c>
      <c r="CP2017" s="4" t="n">
        <f aca="false">DEGREES(2*ACOS(AH2017))</f>
        <v>0</v>
      </c>
      <c r="CQ2017" s="4" t="n">
        <f aca="false">DEGREES(2*ACOS(AV2017))</f>
        <v>0</v>
      </c>
      <c r="CR2017" s="4" t="n">
        <f aca="false">DEGREES(2*ACOS(BJ2017))</f>
        <v>0</v>
      </c>
      <c r="CS2017" s="4" t="n">
        <f aca="false">DEGREES(2*ACOS(CC2017))</f>
        <v>0</v>
      </c>
      <c r="CT2017" s="1" t="n">
        <f aca="false">SUM(CD2017:CR2017)</f>
        <v>0.164744894921815</v>
      </c>
      <c r="CU2017" s="6" t="e">
        <f aca="false">(CT2017-MIN($CT$5:$CT$1745))/(MAX($CT$5:$CT$1745)-MIN($CT$5:$CT$1745))</f>
        <v>#VALUE!</v>
      </c>
      <c r="CV2017" s="1" t="n">
        <f aca="false">SUM(CD2017,CH2017,CL2017,CP2017)</f>
        <v>0</v>
      </c>
      <c r="CW2017" s="1" t="n">
        <f aca="false">SUM(CE2017,CI2017,CM2017,CQ2017)</f>
        <v>0</v>
      </c>
      <c r="CX2017" s="1" t="n">
        <f aca="false">SUM(CF2017,CJ2017,CN2017,CR2017)</f>
        <v>0</v>
      </c>
      <c r="CY2017" s="1" t="n">
        <f aca="false">SUM(CG2017,CK2017,CO2017)</f>
        <v>0.164744894921815</v>
      </c>
    </row>
    <row r="2018" customFormat="false" ht="14.9" hidden="false" customHeight="false" outlineLevel="0" collapsed="false">
      <c r="A2018" s="0" t="n">
        <v>351.6148</v>
      </c>
      <c r="B2018" s="0" t="n">
        <v>3.205278</v>
      </c>
      <c r="C2018" s="0" t="n">
        <v>2.361458</v>
      </c>
      <c r="D2018" s="0" t="n">
        <v>0.5454165</v>
      </c>
      <c r="E2018" s="0" t="n">
        <v>0.001364227</v>
      </c>
      <c r="F2018" s="0" t="n">
        <v>-0.06156001</v>
      </c>
      <c r="G2018" s="0" t="n">
        <v>-0.009461812</v>
      </c>
      <c r="H2018" s="0" t="n">
        <v>0.9980576</v>
      </c>
      <c r="I2018" s="0" t="n">
        <v>0.3172761</v>
      </c>
      <c r="J2018" s="0" t="n">
        <v>-0.01150618</v>
      </c>
      <c r="K2018" s="0" t="n">
        <v>0.6854386</v>
      </c>
      <c r="L2018" s="0" t="n">
        <v>0.01083411</v>
      </c>
      <c r="M2018" s="0" t="n">
        <v>0.7279589</v>
      </c>
      <c r="N2018" s="0" t="n">
        <v>1</v>
      </c>
      <c r="O2018" s="0" t="n">
        <v>0.008080006</v>
      </c>
      <c r="P2018" s="0" t="n">
        <v>0.002662182</v>
      </c>
      <c r="Q2018" s="0" t="n">
        <v>0.003757656</v>
      </c>
      <c r="R2018" s="0" t="n">
        <v>66.91618</v>
      </c>
      <c r="S2018" s="0" t="n">
        <v>59.73997</v>
      </c>
      <c r="T2018" s="0" t="n">
        <v>35.89069</v>
      </c>
      <c r="U2018" s="0" t="n">
        <v>18.56884</v>
      </c>
      <c r="V2018" s="0" t="n">
        <v>2.518248</v>
      </c>
      <c r="W2018" s="0" t="n">
        <v>14.8947</v>
      </c>
      <c r="X2018" s="0" t="n">
        <v>28.41453</v>
      </c>
      <c r="Y2018" s="0" t="n">
        <v>41.15934</v>
      </c>
      <c r="Z2018" s="0" t="n">
        <v>0</v>
      </c>
      <c r="AA2018" s="0" t="n">
        <v>1</v>
      </c>
      <c r="AB2018" s="0" t="n">
        <v>0</v>
      </c>
      <c r="AC2018" s="0" t="n">
        <v>0</v>
      </c>
      <c r="AD2018" s="0" t="n">
        <v>0</v>
      </c>
      <c r="AE2018" s="2" t="n">
        <v>2.17377E-012</v>
      </c>
      <c r="AF2018" s="2" t="n">
        <v>-1.178612E-008</v>
      </c>
      <c r="AG2018" s="0" t="n">
        <v>2E-009</v>
      </c>
      <c r="AH2018" s="0" t="n">
        <v>1</v>
      </c>
      <c r="AI2018" s="0" t="n">
        <v>1</v>
      </c>
      <c r="AJ2018" s="0" t="n">
        <v>0</v>
      </c>
      <c r="AK2018" s="0" t="n">
        <v>0</v>
      </c>
      <c r="AL2018" s="0" t="n">
        <v>0</v>
      </c>
      <c r="AM2018" s="0" t="n">
        <v>1</v>
      </c>
      <c r="AN2018" s="0" t="n">
        <v>1</v>
      </c>
      <c r="AO2018" s="0" t="n">
        <v>1</v>
      </c>
      <c r="AP2018" s="0" t="n">
        <v>0</v>
      </c>
      <c r="AQ2018" s="0" t="n">
        <v>0</v>
      </c>
      <c r="AR2018" s="0" t="n">
        <v>0</v>
      </c>
      <c r="AS2018" s="2" t="n">
        <v>-3.292868E-011</v>
      </c>
      <c r="AT2018" s="2" t="n">
        <v>-8.079934E-009</v>
      </c>
      <c r="AU2018" s="2" t="n">
        <v>1.477877E-009</v>
      </c>
      <c r="AV2018" s="0" t="n">
        <v>1</v>
      </c>
      <c r="AW2018" s="0" t="n">
        <v>1</v>
      </c>
      <c r="AX2018" s="0" t="n">
        <v>0</v>
      </c>
      <c r="AY2018" s="0" t="n">
        <v>0</v>
      </c>
      <c r="AZ2018" s="0" t="n">
        <v>0</v>
      </c>
      <c r="BA2018" s="0" t="n">
        <v>1</v>
      </c>
      <c r="BB2018" s="0" t="n">
        <v>2</v>
      </c>
      <c r="BC2018" s="0" t="n">
        <v>1</v>
      </c>
      <c r="BD2018" s="0" t="n">
        <v>0</v>
      </c>
      <c r="BE2018" s="0" t="n">
        <v>0</v>
      </c>
      <c r="BF2018" s="0" t="n">
        <v>0</v>
      </c>
      <c r="BG2018" s="2" t="n">
        <v>-1.397701E-011</v>
      </c>
      <c r="BH2018" s="2" t="n">
        <v>-5.205992E-009</v>
      </c>
      <c r="BI2018" s="2" t="n">
        <v>8.78239E-010</v>
      </c>
      <c r="BJ2018" s="0" t="n">
        <v>1</v>
      </c>
      <c r="BK2018" s="0" t="n">
        <v>1</v>
      </c>
      <c r="BL2018" s="0" t="n">
        <v>0</v>
      </c>
      <c r="BM2018" s="0" t="n">
        <v>0</v>
      </c>
      <c r="BN2018" s="0" t="n">
        <v>0</v>
      </c>
      <c r="BO2018" s="0" t="n">
        <v>1</v>
      </c>
      <c r="BP2018" s="0" t="n">
        <v>3</v>
      </c>
      <c r="BQ2018" s="0" t="n">
        <v>1</v>
      </c>
      <c r="BR2018" s="0" t="n">
        <v>-0.0266911</v>
      </c>
      <c r="BS2018" s="0" t="n">
        <v>-0.07680215</v>
      </c>
      <c r="BT2018" s="0" t="n">
        <v>-0.009692967</v>
      </c>
      <c r="BU2018" s="2" t="n">
        <v>-1.510896E-011</v>
      </c>
      <c r="BV2018" s="2" t="n">
        <v>-3.508615E-009</v>
      </c>
      <c r="BW2018" s="2" t="n">
        <v>-2.997421E-010</v>
      </c>
      <c r="BX2018" s="0" t="n">
        <v>1</v>
      </c>
      <c r="BY2018" s="0" t="n">
        <v>1</v>
      </c>
      <c r="BZ2018" s="0" t="n">
        <v>0</v>
      </c>
      <c r="CA2018" s="0" t="n">
        <v>0</v>
      </c>
      <c r="CB2018" s="0" t="n">
        <v>0</v>
      </c>
      <c r="CC2018" s="0" t="n">
        <v>1</v>
      </c>
      <c r="CD2018" s="3" t="n">
        <f aca="false">SQRT(SUMSQ(AB2018:AD2018))</f>
        <v>0</v>
      </c>
      <c r="CE2018" s="3" t="n">
        <f aca="false">SQRT(SUMSQ(AP2018:AR2018))</f>
        <v>0</v>
      </c>
      <c r="CF2018" s="3" t="n">
        <f aca="false">SQRT(SUMSQ(BD2018:BF2018))</f>
        <v>0</v>
      </c>
      <c r="CG2018" s="3" t="n">
        <f aca="false">SQRT(SUMSQ(BR2018:BT2018))</f>
        <v>0.081883689908892</v>
      </c>
      <c r="CH2018" s="3" t="n">
        <f aca="false">DEGREES(2*ACOS(AH2018))</f>
        <v>0</v>
      </c>
      <c r="CI2018" s="3" t="n">
        <f aca="false">DEGREES(2*ACOS(AV2018))</f>
        <v>0</v>
      </c>
      <c r="CJ2018" s="3" t="n">
        <f aca="false">DEGREES(2*ACOS(BJ2018))</f>
        <v>0</v>
      </c>
      <c r="CK2018" s="3" t="n">
        <f aca="false">DEGREES(2*ACOS(BX2018))</f>
        <v>0</v>
      </c>
      <c r="CL2018" s="1" t="n">
        <f aca="false">ABS(AI2018-1)</f>
        <v>0</v>
      </c>
      <c r="CM2018" s="1" t="n">
        <f aca="false">ABS(AW2018-1)</f>
        <v>0</v>
      </c>
      <c r="CN2018" s="1" t="n">
        <f aca="false">ABS(BK2018-1)</f>
        <v>0</v>
      </c>
      <c r="CO2018" s="1" t="n">
        <f aca="false">ABS(BY2018-1)</f>
        <v>0</v>
      </c>
      <c r="CP2018" s="4" t="n">
        <f aca="false">DEGREES(2*ACOS(AH2018))</f>
        <v>0</v>
      </c>
      <c r="CQ2018" s="4" t="n">
        <f aca="false">DEGREES(2*ACOS(AV2018))</f>
        <v>0</v>
      </c>
      <c r="CR2018" s="4" t="n">
        <f aca="false">DEGREES(2*ACOS(BJ2018))</f>
        <v>0</v>
      </c>
      <c r="CS2018" s="4" t="n">
        <f aca="false">DEGREES(2*ACOS(CC2018))</f>
        <v>0</v>
      </c>
      <c r="CT2018" s="1" t="n">
        <f aca="false">SUM(CD2018:CR2018)</f>
        <v>0.081883689908892</v>
      </c>
      <c r="CU2018" s="6" t="e">
        <f aca="false">(CT2018-MIN($CT$5:$CT$1745))/(MAX($CT$5:$CT$1745)-MIN($CT$5:$CT$1745))</f>
        <v>#VALUE!</v>
      </c>
      <c r="CV2018" s="1" t="n">
        <f aca="false">SUM(CD2018,CH2018,CL2018,CP2018)</f>
        <v>0</v>
      </c>
      <c r="CW2018" s="1" t="n">
        <f aca="false">SUM(CE2018,CI2018,CM2018,CQ2018)</f>
        <v>0</v>
      </c>
      <c r="CX2018" s="1" t="n">
        <f aca="false">SUM(CF2018,CJ2018,CN2018,CR2018)</f>
        <v>0</v>
      </c>
      <c r="CY2018" s="1" t="n">
        <f aca="false">SUM(CG2018,CK2018,CO2018)</f>
        <v>0.081883689908892</v>
      </c>
    </row>
    <row r="2019" customFormat="false" ht="14.9" hidden="false" customHeight="false" outlineLevel="0" collapsed="false">
      <c r="A2019" s="0" t="n">
        <v>351.6645</v>
      </c>
      <c r="B2019" s="0" t="n">
        <v>3.171077</v>
      </c>
      <c r="C2019" s="0" t="n">
        <v>2.256534</v>
      </c>
      <c r="D2019" s="0" t="n">
        <v>0.5907046</v>
      </c>
      <c r="E2019" s="0" t="n">
        <v>0.001364227</v>
      </c>
      <c r="F2019" s="0" t="n">
        <v>-0.06155999</v>
      </c>
      <c r="G2019" s="0" t="n">
        <v>-0.009461801</v>
      </c>
      <c r="H2019" s="0" t="n">
        <v>0.9980576</v>
      </c>
      <c r="I2019" s="0" t="n">
        <v>0.3172761</v>
      </c>
      <c r="J2019" s="0" t="n">
        <v>-0.00704728</v>
      </c>
      <c r="K2019" s="0" t="n">
        <v>0.6856997</v>
      </c>
      <c r="L2019" s="0" t="n">
        <v>0.006639439</v>
      </c>
      <c r="M2019" s="0" t="n">
        <v>0.7278202</v>
      </c>
      <c r="N2019" s="0" t="n">
        <v>1</v>
      </c>
      <c r="O2019" s="0" t="n">
        <v>0.009845734</v>
      </c>
      <c r="P2019" s="0" t="n">
        <v>-0.0002989769</v>
      </c>
      <c r="Q2019" s="2" t="n">
        <v>-8.141994E-005</v>
      </c>
      <c r="R2019" s="0" t="n">
        <v>65.49907</v>
      </c>
      <c r="S2019" s="0" t="n">
        <v>59.0335</v>
      </c>
      <c r="T2019" s="0" t="n">
        <v>35.91509</v>
      </c>
      <c r="U2019" s="0" t="n">
        <v>19.22859</v>
      </c>
      <c r="V2019" s="0" t="n">
        <v>4.406254</v>
      </c>
      <c r="W2019" s="0" t="n">
        <v>12.52993</v>
      </c>
      <c r="X2019" s="0" t="n">
        <v>26.15797</v>
      </c>
      <c r="Y2019" s="0" t="n">
        <v>39.0372</v>
      </c>
      <c r="Z2019" s="0" t="n">
        <v>0</v>
      </c>
      <c r="AA2019" s="0" t="n">
        <v>1</v>
      </c>
      <c r="AB2019" s="0" t="n">
        <v>0</v>
      </c>
      <c r="AC2019" s="0" t="n">
        <v>0</v>
      </c>
      <c r="AD2019" s="0" t="n">
        <v>0</v>
      </c>
      <c r="AE2019" s="2" t="n">
        <v>3.896442E-011</v>
      </c>
      <c r="AF2019" s="2" t="n">
        <v>5.213803E-010</v>
      </c>
      <c r="AG2019" s="2" t="n">
        <v>2.192837E-009</v>
      </c>
      <c r="AH2019" s="0" t="n">
        <v>1</v>
      </c>
      <c r="AI2019" s="0" t="n">
        <v>1</v>
      </c>
      <c r="AJ2019" s="0" t="n">
        <v>0</v>
      </c>
      <c r="AK2019" s="0" t="n">
        <v>0</v>
      </c>
      <c r="AL2019" s="0" t="n">
        <v>0</v>
      </c>
      <c r="AM2019" s="0" t="n">
        <v>1</v>
      </c>
      <c r="AN2019" s="0" t="n">
        <v>1</v>
      </c>
      <c r="AO2019" s="0" t="n">
        <v>1</v>
      </c>
      <c r="AP2019" s="0" t="n">
        <v>0</v>
      </c>
      <c r="AQ2019" s="0" t="n">
        <v>0</v>
      </c>
      <c r="AR2019" s="0" t="n">
        <v>0</v>
      </c>
      <c r="AS2019" s="2" t="n">
        <v>3.896442E-011</v>
      </c>
      <c r="AT2019" s="2" t="n">
        <v>5.213803E-010</v>
      </c>
      <c r="AU2019" s="2" t="n">
        <v>2.192837E-009</v>
      </c>
      <c r="AV2019" s="0" t="n">
        <v>1</v>
      </c>
      <c r="AW2019" s="0" t="n">
        <v>1</v>
      </c>
      <c r="AX2019" s="0" t="n">
        <v>0</v>
      </c>
      <c r="AY2019" s="0" t="n">
        <v>0</v>
      </c>
      <c r="AZ2019" s="0" t="n">
        <v>0</v>
      </c>
      <c r="BA2019" s="0" t="n">
        <v>1</v>
      </c>
      <c r="BB2019" s="0" t="n">
        <v>2</v>
      </c>
      <c r="BC2019" s="0" t="n">
        <v>1</v>
      </c>
      <c r="BD2019" s="0" t="n">
        <v>0</v>
      </c>
      <c r="BE2019" s="0" t="n">
        <v>0</v>
      </c>
      <c r="BF2019" s="0" t="n">
        <v>0</v>
      </c>
      <c r="BG2019" s="2" t="n">
        <v>4.30675E-011</v>
      </c>
      <c r="BH2019" s="2" t="n">
        <v>7.941892E-010</v>
      </c>
      <c r="BI2019" s="2" t="n">
        <v>2.435089E-009</v>
      </c>
      <c r="BJ2019" s="0" t="n">
        <v>1</v>
      </c>
      <c r="BK2019" s="0" t="n">
        <v>1</v>
      </c>
      <c r="BL2019" s="0" t="n">
        <v>0</v>
      </c>
      <c r="BM2019" s="0" t="n">
        <v>0</v>
      </c>
      <c r="BN2019" s="0" t="n">
        <v>0</v>
      </c>
      <c r="BO2019" s="0" t="n">
        <v>1</v>
      </c>
      <c r="BP2019" s="0" t="n">
        <v>3</v>
      </c>
      <c r="BQ2019" s="0" t="n">
        <v>1</v>
      </c>
      <c r="BR2019" s="0" t="n">
        <v>-0.04273412</v>
      </c>
      <c r="BS2019" s="0" t="n">
        <v>-0.1186508</v>
      </c>
      <c r="BT2019" s="0" t="n">
        <v>-0.001799115</v>
      </c>
      <c r="BU2019" s="2" t="n">
        <v>6.649633E-011</v>
      </c>
      <c r="BV2019" s="2" t="n">
        <v>4.737467E-010</v>
      </c>
      <c r="BW2019" s="0" t="n">
        <v>2E-009</v>
      </c>
      <c r="BX2019" s="0" t="n">
        <v>1</v>
      </c>
      <c r="BY2019" s="0" t="n">
        <v>1</v>
      </c>
      <c r="BZ2019" s="0" t="n">
        <v>0</v>
      </c>
      <c r="CA2019" s="0" t="n">
        <v>0</v>
      </c>
      <c r="CB2019" s="0" t="n">
        <v>0</v>
      </c>
      <c r="CC2019" s="0" t="n">
        <v>1</v>
      </c>
      <c r="CD2019" s="3" t="n">
        <f aca="false">SQRT(SUMSQ(AB2019:AD2019))</f>
        <v>0</v>
      </c>
      <c r="CE2019" s="3" t="n">
        <f aca="false">SQRT(SUMSQ(AP2019:AR2019))</f>
        <v>0</v>
      </c>
      <c r="CF2019" s="3" t="n">
        <f aca="false">SQRT(SUMSQ(BD2019:BF2019))</f>
        <v>0</v>
      </c>
      <c r="CG2019" s="3" t="n">
        <f aca="false">SQRT(SUMSQ(BR2019:BT2019))</f>
        <v>0.126124756362887</v>
      </c>
      <c r="CH2019" s="3" t="n">
        <f aca="false">DEGREES(2*ACOS(AH2019))</f>
        <v>0</v>
      </c>
      <c r="CI2019" s="3" t="n">
        <f aca="false">DEGREES(2*ACOS(AV2019))</f>
        <v>0</v>
      </c>
      <c r="CJ2019" s="3" t="n">
        <f aca="false">DEGREES(2*ACOS(BJ2019))</f>
        <v>0</v>
      </c>
      <c r="CK2019" s="3" t="n">
        <f aca="false">DEGREES(2*ACOS(BX2019))</f>
        <v>0</v>
      </c>
      <c r="CL2019" s="1" t="n">
        <f aca="false">ABS(AI2019-1)</f>
        <v>0</v>
      </c>
      <c r="CM2019" s="1" t="n">
        <f aca="false">ABS(AW2019-1)</f>
        <v>0</v>
      </c>
      <c r="CN2019" s="1" t="n">
        <f aca="false">ABS(BK2019-1)</f>
        <v>0</v>
      </c>
      <c r="CO2019" s="1" t="n">
        <f aca="false">ABS(BY2019-1)</f>
        <v>0</v>
      </c>
      <c r="CP2019" s="4" t="n">
        <f aca="false">DEGREES(2*ACOS(AH2019))</f>
        <v>0</v>
      </c>
      <c r="CQ2019" s="4" t="n">
        <f aca="false">DEGREES(2*ACOS(AV2019))</f>
        <v>0</v>
      </c>
      <c r="CR2019" s="4" t="n">
        <f aca="false">DEGREES(2*ACOS(BJ2019))</f>
        <v>0</v>
      </c>
      <c r="CS2019" s="4" t="n">
        <f aca="false">DEGREES(2*ACOS(CC2019))</f>
        <v>0</v>
      </c>
      <c r="CT2019" s="1" t="n">
        <f aca="false">SUM(CD2019:CR2019)</f>
        <v>0.126124756362887</v>
      </c>
      <c r="CU2019" s="6" t="e">
        <f aca="false">(CT2019-MIN($CT$5:$CT$1745))/(MAX($CT$5:$CT$1745)-MIN($CT$5:$CT$1745))</f>
        <v>#VALUE!</v>
      </c>
      <c r="CV2019" s="1" t="n">
        <f aca="false">SUM(CD2019,CH2019,CL2019,CP2019)</f>
        <v>0</v>
      </c>
      <c r="CW2019" s="1" t="n">
        <f aca="false">SUM(CE2019,CI2019,CM2019,CQ2019)</f>
        <v>0</v>
      </c>
      <c r="CX2019" s="1" t="n">
        <f aca="false">SUM(CF2019,CJ2019,CN2019,CR2019)</f>
        <v>0</v>
      </c>
      <c r="CY2019" s="1" t="n">
        <f aca="false">SUM(CG2019,CK2019,CO2019)</f>
        <v>0.126124756362887</v>
      </c>
    </row>
    <row r="2020" customFormat="false" ht="14.9" hidden="false" customHeight="false" outlineLevel="0" collapsed="false">
      <c r="A2020" s="0" t="n">
        <v>351.7148</v>
      </c>
      <c r="B2020" s="0" t="n">
        <v>3.153655</v>
      </c>
      <c r="C2020" s="0" t="n">
        <v>2.187831</v>
      </c>
      <c r="D2020" s="0" t="n">
        <v>0.5930251</v>
      </c>
      <c r="E2020" s="0" t="n">
        <v>0.001364226</v>
      </c>
      <c r="F2020" s="0" t="n">
        <v>-0.06156</v>
      </c>
      <c r="G2020" s="0" t="n">
        <v>-0.009461806</v>
      </c>
      <c r="H2020" s="0" t="n">
        <v>0.9980576</v>
      </c>
      <c r="I2020" s="0" t="n">
        <v>0.3172761</v>
      </c>
      <c r="J2020" s="0" t="n">
        <v>-0.00219587</v>
      </c>
      <c r="K2020" s="0" t="n">
        <v>0.6856559</v>
      </c>
      <c r="L2020" s="0" t="n">
        <v>0.002068375</v>
      </c>
      <c r="M2020" s="0" t="n">
        <v>0.7279196</v>
      </c>
      <c r="N2020" s="0" t="n">
        <v>1</v>
      </c>
      <c r="O2020" s="0" t="n">
        <v>-0.001610994</v>
      </c>
      <c r="P2020" s="0" t="n">
        <v>0.0002427101</v>
      </c>
      <c r="Q2020" s="0" t="n">
        <v>0.0003268719</v>
      </c>
      <c r="R2020" s="0" t="n">
        <v>63.65476</v>
      </c>
      <c r="S2020" s="0" t="n">
        <v>57.87268</v>
      </c>
      <c r="T2020" s="0" t="n">
        <v>35.62266</v>
      </c>
      <c r="U2020" s="0" t="n">
        <v>19.42378</v>
      </c>
      <c r="V2020" s="0" t="n">
        <v>6.488817</v>
      </c>
      <c r="W2020" s="0" t="n">
        <v>10.0718</v>
      </c>
      <c r="X2020" s="0" t="n">
        <v>23.62513</v>
      </c>
      <c r="Y2020" s="0" t="n">
        <v>37.2883</v>
      </c>
      <c r="Z2020" s="0" t="n">
        <v>0</v>
      </c>
      <c r="AA2020" s="0" t="n">
        <v>1</v>
      </c>
      <c r="AB2020" s="0" t="n">
        <v>0</v>
      </c>
      <c r="AC2020" s="0" t="n">
        <v>0</v>
      </c>
      <c r="AD2020" s="0" t="n">
        <v>0</v>
      </c>
      <c r="AE2020" s="2" t="n">
        <v>2.863417E-011</v>
      </c>
      <c r="AF2020" s="2" t="n">
        <v>1.929964E-009</v>
      </c>
      <c r="AG2020" s="2" t="n">
        <v>-3.808637E-010</v>
      </c>
      <c r="AH2020" s="0" t="n">
        <v>1</v>
      </c>
      <c r="AI2020" s="0" t="n">
        <v>1</v>
      </c>
      <c r="AJ2020" s="0" t="n">
        <v>0</v>
      </c>
      <c r="AK2020" s="0" t="n">
        <v>0</v>
      </c>
      <c r="AL2020" s="0" t="n">
        <v>0</v>
      </c>
      <c r="AM2020" s="0" t="n">
        <v>1</v>
      </c>
      <c r="AN2020" s="0" t="n">
        <v>1</v>
      </c>
      <c r="AO2020" s="0" t="n">
        <v>1</v>
      </c>
      <c r="AP2020" s="0" t="n">
        <v>0</v>
      </c>
      <c r="AQ2020" s="0" t="n">
        <v>0</v>
      </c>
      <c r="AR2020" s="0" t="n">
        <v>0</v>
      </c>
      <c r="AS2020" s="2" t="n">
        <v>-1.128238E-011</v>
      </c>
      <c r="AT2020" s="0" t="n">
        <v>3E-009</v>
      </c>
      <c r="AU2020" s="2" t="n">
        <v>-1.693967E-011</v>
      </c>
      <c r="AV2020" s="0" t="n">
        <v>1</v>
      </c>
      <c r="AW2020" s="0" t="n">
        <v>1</v>
      </c>
      <c r="AX2020" s="0" t="n">
        <v>0</v>
      </c>
      <c r="AY2020" s="0" t="n">
        <v>0</v>
      </c>
      <c r="AZ2020" s="0" t="n">
        <v>0</v>
      </c>
      <c r="BA2020" s="0" t="n">
        <v>1</v>
      </c>
      <c r="BB2020" s="0" t="n">
        <v>2</v>
      </c>
      <c r="BC2020" s="0" t="n">
        <v>1</v>
      </c>
      <c r="BD2020" s="0" t="n">
        <v>0</v>
      </c>
      <c r="BE2020" s="0" t="n">
        <v>0</v>
      </c>
      <c r="BF2020" s="0" t="n">
        <v>0</v>
      </c>
      <c r="BG2020" s="2" t="n">
        <v>2.155289E-011</v>
      </c>
      <c r="BH2020" s="2" t="n">
        <v>3.10226E-009</v>
      </c>
      <c r="BI2020" s="2" t="n">
        <v>-4.658662E-011</v>
      </c>
      <c r="BJ2020" s="0" t="n">
        <v>1</v>
      </c>
      <c r="BK2020" s="0" t="n">
        <v>1</v>
      </c>
      <c r="BL2020" s="0" t="n">
        <v>0</v>
      </c>
      <c r="BM2020" s="0" t="n">
        <v>0</v>
      </c>
      <c r="BN2020" s="0" t="n">
        <v>0</v>
      </c>
      <c r="BO2020" s="0" t="n">
        <v>1</v>
      </c>
      <c r="BP2020" s="0" t="n">
        <v>3</v>
      </c>
      <c r="BQ2020" s="0" t="n">
        <v>1</v>
      </c>
      <c r="BR2020" s="0" t="n">
        <v>-0.01705781</v>
      </c>
      <c r="BS2020" s="0" t="n">
        <v>-0.0448318</v>
      </c>
      <c r="BT2020" s="0" t="n">
        <v>0.001752651</v>
      </c>
      <c r="BU2020" s="2" t="n">
        <v>1.67727E-011</v>
      </c>
      <c r="BV2020" s="0" t="n">
        <v>3E-009</v>
      </c>
      <c r="BW2020" s="2" t="n">
        <v>7.742812E-011</v>
      </c>
      <c r="BX2020" s="0" t="n">
        <v>1</v>
      </c>
      <c r="BY2020" s="0" t="n">
        <v>1</v>
      </c>
      <c r="BZ2020" s="0" t="n">
        <v>0</v>
      </c>
      <c r="CA2020" s="0" t="n">
        <v>0</v>
      </c>
      <c r="CB2020" s="0" t="n">
        <v>0</v>
      </c>
      <c r="CC2020" s="0" t="n">
        <v>1</v>
      </c>
      <c r="CD2020" s="3" t="n">
        <f aca="false">SQRT(SUMSQ(AB2020:AD2020))</f>
        <v>0</v>
      </c>
      <c r="CE2020" s="3" t="n">
        <f aca="false">SQRT(SUMSQ(AP2020:AR2020))</f>
        <v>0</v>
      </c>
      <c r="CF2020" s="3" t="n">
        <f aca="false">SQRT(SUMSQ(BD2020:BF2020))</f>
        <v>0</v>
      </c>
      <c r="CG2020" s="3" t="n">
        <f aca="false">SQRT(SUMSQ(BR2020:BT2020))</f>
        <v>0.0479992808150695</v>
      </c>
      <c r="CH2020" s="3" t="n">
        <f aca="false">DEGREES(2*ACOS(AH2020))</f>
        <v>0</v>
      </c>
      <c r="CI2020" s="3" t="n">
        <f aca="false">DEGREES(2*ACOS(AV2020))</f>
        <v>0</v>
      </c>
      <c r="CJ2020" s="3" t="n">
        <f aca="false">DEGREES(2*ACOS(BJ2020))</f>
        <v>0</v>
      </c>
      <c r="CK2020" s="3" t="n">
        <f aca="false">DEGREES(2*ACOS(BX2020))</f>
        <v>0</v>
      </c>
      <c r="CL2020" s="1" t="n">
        <f aca="false">ABS(AI2020-1)</f>
        <v>0</v>
      </c>
      <c r="CM2020" s="1" t="n">
        <f aca="false">ABS(AW2020-1)</f>
        <v>0</v>
      </c>
      <c r="CN2020" s="1" t="n">
        <f aca="false">ABS(BK2020-1)</f>
        <v>0</v>
      </c>
      <c r="CO2020" s="1" t="n">
        <f aca="false">ABS(BY2020-1)</f>
        <v>0</v>
      </c>
      <c r="CP2020" s="4" t="n">
        <f aca="false">DEGREES(2*ACOS(AH2020))</f>
        <v>0</v>
      </c>
      <c r="CQ2020" s="4" t="n">
        <f aca="false">DEGREES(2*ACOS(AV2020))</f>
        <v>0</v>
      </c>
      <c r="CR2020" s="4" t="n">
        <f aca="false">DEGREES(2*ACOS(BJ2020))</f>
        <v>0</v>
      </c>
      <c r="CS2020" s="4" t="n">
        <f aca="false">DEGREES(2*ACOS(CC2020))</f>
        <v>0</v>
      </c>
      <c r="CT2020" s="1" t="n">
        <f aca="false">SUM(CD2020:CR2020)</f>
        <v>0.0479992808150695</v>
      </c>
      <c r="CU2020" s="6" t="e">
        <f aca="false">(CT2020-MIN($CT$5:$CT$1745))/(MAX($CT$5:$CT$1745)-MIN($CT$5:$CT$1745))</f>
        <v>#VALUE!</v>
      </c>
      <c r="CV2020" s="1" t="n">
        <f aca="false">SUM(CD2020,CH2020,CL2020,CP2020)</f>
        <v>0</v>
      </c>
      <c r="CW2020" s="1" t="n">
        <f aca="false">SUM(CE2020,CI2020,CM2020,CQ2020)</f>
        <v>0</v>
      </c>
      <c r="CX2020" s="1" t="n">
        <f aca="false">SUM(CF2020,CJ2020,CN2020,CR2020)</f>
        <v>0</v>
      </c>
      <c r="CY2020" s="1" t="n">
        <f aca="false">SUM(CG2020,CK2020,CO2020)</f>
        <v>0.0479992808150695</v>
      </c>
    </row>
    <row r="2021" customFormat="false" ht="14.9" hidden="false" customHeight="false" outlineLevel="0" collapsed="false">
      <c r="A2021" s="0" t="n">
        <v>351.7647</v>
      </c>
      <c r="B2021" s="0" t="n">
        <v>3.14627</v>
      </c>
      <c r="C2021" s="0" t="n">
        <v>2.152754</v>
      </c>
      <c r="D2021" s="0" t="n">
        <v>0.6068886</v>
      </c>
      <c r="E2021" s="0" t="n">
        <v>0.001364226</v>
      </c>
      <c r="F2021" s="0" t="n">
        <v>-0.06155999</v>
      </c>
      <c r="G2021" s="0" t="n">
        <v>-0.009461809</v>
      </c>
      <c r="H2021" s="0" t="n">
        <v>0.9980576</v>
      </c>
      <c r="I2021" s="0" t="n">
        <v>0.3172761</v>
      </c>
      <c r="J2021" s="0" t="n">
        <v>0.002337869</v>
      </c>
      <c r="K2021" s="0" t="n">
        <v>0.6854482</v>
      </c>
      <c r="L2021" s="0" t="n">
        <v>-0.002200874</v>
      </c>
      <c r="M2021" s="0" t="n">
        <v>0.7281143</v>
      </c>
      <c r="N2021" s="0" t="n">
        <v>1</v>
      </c>
      <c r="O2021" s="0" t="n">
        <v>0.002134323</v>
      </c>
      <c r="P2021" s="0" t="n">
        <v>0.0001726151</v>
      </c>
      <c r="Q2021" s="0" t="n">
        <v>0.003845572</v>
      </c>
      <c r="R2021" s="0" t="n">
        <v>62.56873</v>
      </c>
      <c r="S2021" s="0" t="n">
        <v>57.34594</v>
      </c>
      <c r="T2021" s="0" t="n">
        <v>35.80144</v>
      </c>
      <c r="U2021" s="0" t="n">
        <v>20.02787</v>
      </c>
      <c r="V2021" s="0" t="n">
        <v>8.167493</v>
      </c>
      <c r="W2021" s="0" t="n">
        <v>8.307768</v>
      </c>
      <c r="X2021" s="0" t="n">
        <v>21.83574</v>
      </c>
      <c r="Y2021" s="0" t="n">
        <v>36.11669</v>
      </c>
      <c r="Z2021" s="0" t="n">
        <v>0</v>
      </c>
      <c r="AA2021" s="0" t="n">
        <v>1</v>
      </c>
      <c r="AB2021" s="0" t="n">
        <v>0</v>
      </c>
      <c r="AC2021" s="0" t="n">
        <v>0</v>
      </c>
      <c r="AD2021" s="0" t="n">
        <v>0</v>
      </c>
      <c r="AE2021" s="2" t="n">
        <v>-2.058754E-011</v>
      </c>
      <c r="AF2021" s="2" t="n">
        <v>2.214717E-009</v>
      </c>
      <c r="AG2021" s="2" t="n">
        <v>8.196527E-012</v>
      </c>
      <c r="AH2021" s="0" t="n">
        <v>1</v>
      </c>
      <c r="AI2021" s="0" t="n">
        <v>1</v>
      </c>
      <c r="AJ2021" s="0" t="n">
        <v>0</v>
      </c>
      <c r="AK2021" s="0" t="n">
        <v>0</v>
      </c>
      <c r="AL2021" s="0" t="n">
        <v>0</v>
      </c>
      <c r="AM2021" s="0" t="n">
        <v>1</v>
      </c>
      <c r="AN2021" s="0" t="n">
        <v>1</v>
      </c>
      <c r="AO2021" s="0" t="n">
        <v>1</v>
      </c>
      <c r="AP2021" s="0" t="n">
        <v>0</v>
      </c>
      <c r="AQ2021" s="0" t="n">
        <v>0</v>
      </c>
      <c r="AR2021" s="0" t="n">
        <v>0</v>
      </c>
      <c r="AS2021" s="2" t="n">
        <v>-2.87963E-011</v>
      </c>
      <c r="AT2021" s="2" t="n">
        <v>1.706818E-009</v>
      </c>
      <c r="AU2021" s="2" t="n">
        <v>1.894724E-010</v>
      </c>
      <c r="AV2021" s="0" t="n">
        <v>1</v>
      </c>
      <c r="AW2021" s="0" t="n">
        <v>1</v>
      </c>
      <c r="AX2021" s="0" t="n">
        <v>0</v>
      </c>
      <c r="AY2021" s="0" t="n">
        <v>0</v>
      </c>
      <c r="AZ2021" s="0" t="n">
        <v>0</v>
      </c>
      <c r="BA2021" s="0" t="n">
        <v>1</v>
      </c>
      <c r="BB2021" s="0" t="n">
        <v>2</v>
      </c>
      <c r="BC2021" s="0" t="n">
        <v>1</v>
      </c>
      <c r="BD2021" s="0" t="n">
        <v>0</v>
      </c>
      <c r="BE2021" s="0" t="n">
        <v>0</v>
      </c>
      <c r="BF2021" s="0" t="n">
        <v>0</v>
      </c>
      <c r="BG2021" s="2" t="n">
        <v>-3.002155E-011</v>
      </c>
      <c r="BH2021" s="2" t="n">
        <v>3.491303E-009</v>
      </c>
      <c r="BI2021" s="2" t="n">
        <v>2.340812E-010</v>
      </c>
      <c r="BJ2021" s="0" t="n">
        <v>1</v>
      </c>
      <c r="BK2021" s="0" t="n">
        <v>1</v>
      </c>
      <c r="BL2021" s="0" t="n">
        <v>0</v>
      </c>
      <c r="BM2021" s="0" t="n">
        <v>0</v>
      </c>
      <c r="BN2021" s="0" t="n">
        <v>0</v>
      </c>
      <c r="BO2021" s="0" t="n">
        <v>1</v>
      </c>
      <c r="BP2021" s="0" t="n">
        <v>3</v>
      </c>
      <c r="BQ2021" s="0" t="n">
        <v>1</v>
      </c>
      <c r="BR2021" s="0" t="n">
        <v>-0.009009146</v>
      </c>
      <c r="BS2021" s="0" t="n">
        <v>-0.02222715</v>
      </c>
      <c r="BT2021" s="0" t="n">
        <v>0.0008755216</v>
      </c>
      <c r="BU2021" s="2" t="n">
        <v>-2.697265E-011</v>
      </c>
      <c r="BV2021" s="2" t="n">
        <v>2.21451E-009</v>
      </c>
      <c r="BW2021" s="2" t="n">
        <v>1.815005E-010</v>
      </c>
      <c r="BX2021" s="0" t="n">
        <v>1</v>
      </c>
      <c r="BY2021" s="0" t="n">
        <v>1</v>
      </c>
      <c r="BZ2021" s="0" t="n">
        <v>0</v>
      </c>
      <c r="CA2021" s="0" t="n">
        <v>0</v>
      </c>
      <c r="CB2021" s="0" t="n">
        <v>0</v>
      </c>
      <c r="CC2021" s="0" t="n">
        <v>1</v>
      </c>
      <c r="CD2021" s="3" t="n">
        <f aca="false">SQRT(SUMSQ(AB2021:AD2021))</f>
        <v>0</v>
      </c>
      <c r="CE2021" s="3" t="n">
        <f aca="false">SQRT(SUMSQ(AP2021:AR2021))</f>
        <v>0</v>
      </c>
      <c r="CF2021" s="3" t="n">
        <f aca="false">SQRT(SUMSQ(BD2021:BF2021))</f>
        <v>0</v>
      </c>
      <c r="CG2021" s="3" t="n">
        <f aca="false">SQRT(SUMSQ(BR2021:BT2021))</f>
        <v>0.0239995301379815</v>
      </c>
      <c r="CH2021" s="3" t="n">
        <f aca="false">DEGREES(2*ACOS(AH2021))</f>
        <v>0</v>
      </c>
      <c r="CI2021" s="3" t="n">
        <f aca="false">DEGREES(2*ACOS(AV2021))</f>
        <v>0</v>
      </c>
      <c r="CJ2021" s="3" t="n">
        <f aca="false">DEGREES(2*ACOS(BJ2021))</f>
        <v>0</v>
      </c>
      <c r="CK2021" s="3" t="n">
        <f aca="false">DEGREES(2*ACOS(BX2021))</f>
        <v>0</v>
      </c>
      <c r="CL2021" s="1" t="n">
        <f aca="false">ABS(AI2021-1)</f>
        <v>0</v>
      </c>
      <c r="CM2021" s="1" t="n">
        <f aca="false">ABS(AW2021-1)</f>
        <v>0</v>
      </c>
      <c r="CN2021" s="1" t="n">
        <f aca="false">ABS(BK2021-1)</f>
        <v>0</v>
      </c>
      <c r="CO2021" s="1" t="n">
        <f aca="false">ABS(BY2021-1)</f>
        <v>0</v>
      </c>
      <c r="CP2021" s="4" t="n">
        <f aca="false">DEGREES(2*ACOS(AH2021))</f>
        <v>0</v>
      </c>
      <c r="CQ2021" s="4" t="n">
        <f aca="false">DEGREES(2*ACOS(AV2021))</f>
        <v>0</v>
      </c>
      <c r="CR2021" s="4" t="n">
        <f aca="false">DEGREES(2*ACOS(BJ2021))</f>
        <v>0</v>
      </c>
      <c r="CS2021" s="4" t="n">
        <f aca="false">DEGREES(2*ACOS(CC2021))</f>
        <v>0</v>
      </c>
      <c r="CT2021" s="1" t="n">
        <f aca="false">SUM(CD2021:CR2021)</f>
        <v>0.0239995301379815</v>
      </c>
      <c r="CU2021" s="6" t="e">
        <f aca="false">(CT2021-MIN($CT$5:$CT$1745))/(MAX($CT$5:$CT$1745)-MIN($CT$5:$CT$1745))</f>
        <v>#VALUE!</v>
      </c>
      <c r="CV2021" s="1" t="n">
        <f aca="false">SUM(CD2021,CH2021,CL2021,CP2021)</f>
        <v>0</v>
      </c>
      <c r="CW2021" s="1" t="n">
        <f aca="false">SUM(CE2021,CI2021,CM2021,CQ2021)</f>
        <v>0</v>
      </c>
      <c r="CX2021" s="1" t="n">
        <f aca="false">SUM(CF2021,CJ2021,CN2021,CR2021)</f>
        <v>0</v>
      </c>
      <c r="CY2021" s="1" t="n">
        <f aca="false">SUM(CG2021,CK2021,CO2021)</f>
        <v>0.0239995301379815</v>
      </c>
    </row>
    <row r="2022" customFormat="false" ht="14.9" hidden="false" customHeight="false" outlineLevel="0" collapsed="false">
      <c r="A2022" s="0" t="n">
        <v>351.8148</v>
      </c>
      <c r="B2022" s="0" t="n">
        <v>3.143345</v>
      </c>
      <c r="C2022" s="0" t="n">
        <v>2.133294</v>
      </c>
      <c r="D2022" s="0" t="n">
        <v>0.5948812</v>
      </c>
      <c r="E2022" s="0" t="n">
        <v>0.001364227</v>
      </c>
      <c r="F2022" s="0" t="n">
        <v>-0.06155999</v>
      </c>
      <c r="G2022" s="0" t="n">
        <v>-0.009461806</v>
      </c>
      <c r="H2022" s="0" t="n">
        <v>0.9980576</v>
      </c>
      <c r="I2022" s="0" t="n">
        <v>0.3172761</v>
      </c>
      <c r="J2022" s="0" t="n">
        <v>0.006244071</v>
      </c>
      <c r="K2022" s="0" t="n">
        <v>0.6851449</v>
      </c>
      <c r="L2022" s="0" t="n">
        <v>-0.005873627</v>
      </c>
      <c r="M2022" s="0" t="n">
        <v>0.7283564</v>
      </c>
      <c r="N2022" s="0" t="n">
        <v>1</v>
      </c>
      <c r="O2022" s="0" t="n">
        <v>0.002374411</v>
      </c>
      <c r="P2022" s="2" t="n">
        <v>6.03199E-005</v>
      </c>
      <c r="Q2022" s="0" t="n">
        <v>-0.01815146</v>
      </c>
      <c r="R2022" s="0" t="n">
        <v>61.82668</v>
      </c>
      <c r="S2022" s="0" t="n">
        <v>56.9054</v>
      </c>
      <c r="T2022" s="0" t="n">
        <v>35.77608</v>
      </c>
      <c r="U2022" s="0" t="n">
        <v>20.28676</v>
      </c>
      <c r="V2022" s="0" t="n">
        <v>9.173673</v>
      </c>
      <c r="W2022" s="0" t="n">
        <v>7.329407</v>
      </c>
      <c r="X2022" s="0" t="n">
        <v>20.78598</v>
      </c>
      <c r="Y2022" s="0" t="n">
        <v>35.47729</v>
      </c>
      <c r="Z2022" s="0" t="n">
        <v>0</v>
      </c>
      <c r="AA2022" s="0" t="n">
        <v>1</v>
      </c>
      <c r="AB2022" s="0" t="n">
        <v>0</v>
      </c>
      <c r="AC2022" s="0" t="n">
        <v>0</v>
      </c>
      <c r="AD2022" s="0" t="n">
        <v>0</v>
      </c>
      <c r="AE2022" s="2" t="n">
        <v>3.396106E-011</v>
      </c>
      <c r="AF2022" s="2" t="n">
        <v>-1.401282E-009</v>
      </c>
      <c r="AG2022" s="2" t="n">
        <v>-3.054385E-011</v>
      </c>
      <c r="AH2022" s="0" t="n">
        <v>1</v>
      </c>
      <c r="AI2022" s="0" t="n">
        <v>1</v>
      </c>
      <c r="AJ2022" s="0" t="n">
        <v>0</v>
      </c>
      <c r="AK2022" s="0" t="n">
        <v>0</v>
      </c>
      <c r="AL2022" s="0" t="n">
        <v>0</v>
      </c>
      <c r="AM2022" s="0" t="n">
        <v>1</v>
      </c>
      <c r="AN2022" s="0" t="n">
        <v>1</v>
      </c>
      <c r="AO2022" s="0" t="n">
        <v>1</v>
      </c>
      <c r="AP2022" s="0" t="n">
        <v>0</v>
      </c>
      <c r="AQ2022" s="0" t="n">
        <v>0</v>
      </c>
      <c r="AR2022" s="0" t="n">
        <v>0</v>
      </c>
      <c r="AS2022" s="2" t="n">
        <v>5.779778E-011</v>
      </c>
      <c r="AT2022" s="2" t="n">
        <v>-4.922314E-010</v>
      </c>
      <c r="AU2022" s="2" t="n">
        <v>3.910727E-011</v>
      </c>
      <c r="AV2022" s="0" t="n">
        <v>1</v>
      </c>
      <c r="AW2022" s="0" t="n">
        <v>1</v>
      </c>
      <c r="AX2022" s="0" t="n">
        <v>0</v>
      </c>
      <c r="AY2022" s="0" t="n">
        <v>0</v>
      </c>
      <c r="AZ2022" s="0" t="n">
        <v>0</v>
      </c>
      <c r="BA2022" s="0" t="n">
        <v>1</v>
      </c>
      <c r="BB2022" s="0" t="n">
        <v>2</v>
      </c>
      <c r="BC2022" s="0" t="n">
        <v>1</v>
      </c>
      <c r="BD2022" s="0" t="n">
        <v>0</v>
      </c>
      <c r="BE2022" s="0" t="n">
        <v>0</v>
      </c>
      <c r="BF2022" s="0" t="n">
        <v>0</v>
      </c>
      <c r="BG2022" s="2" t="n">
        <v>5.779778E-011</v>
      </c>
      <c r="BH2022" s="2" t="n">
        <v>-4.922314E-010</v>
      </c>
      <c r="BI2022" s="2" t="n">
        <v>3.910727E-011</v>
      </c>
      <c r="BJ2022" s="0" t="n">
        <v>1</v>
      </c>
      <c r="BK2022" s="0" t="n">
        <v>1</v>
      </c>
      <c r="BL2022" s="0" t="n">
        <v>0</v>
      </c>
      <c r="BM2022" s="0" t="n">
        <v>0</v>
      </c>
      <c r="BN2022" s="0" t="n">
        <v>0</v>
      </c>
      <c r="BO2022" s="0" t="n">
        <v>1</v>
      </c>
      <c r="BP2022" s="0" t="n">
        <v>3</v>
      </c>
      <c r="BQ2022" s="0" t="n">
        <v>1</v>
      </c>
      <c r="BR2022" s="0" t="n">
        <v>-0.008377194</v>
      </c>
      <c r="BS2022" s="0" t="n">
        <v>-0.01924064</v>
      </c>
      <c r="BT2022" s="0" t="n">
        <v>0.0007794097</v>
      </c>
      <c r="BU2022" s="2" t="n">
        <v>4.33238E-011</v>
      </c>
      <c r="BV2022" s="2" t="n">
        <v>-2.447029E-009</v>
      </c>
      <c r="BW2022" s="2" t="n">
        <v>-2.774926E-010</v>
      </c>
      <c r="BX2022" s="0" t="n">
        <v>1</v>
      </c>
      <c r="BY2022" s="0" t="n">
        <v>1</v>
      </c>
      <c r="BZ2022" s="0" t="n">
        <v>0</v>
      </c>
      <c r="CA2022" s="0" t="n">
        <v>0</v>
      </c>
      <c r="CB2022" s="0" t="n">
        <v>0</v>
      </c>
      <c r="CC2022" s="0" t="n">
        <v>1</v>
      </c>
      <c r="CD2022" s="3" t="n">
        <f aca="false">SQRT(SUMSQ(AB2022:AD2022))</f>
        <v>0</v>
      </c>
      <c r="CE2022" s="3" t="n">
        <f aca="false">SQRT(SUMSQ(AP2022:AR2022))</f>
        <v>0</v>
      </c>
      <c r="CF2022" s="3" t="n">
        <f aca="false">SQRT(SUMSQ(BD2022:BF2022))</f>
        <v>0</v>
      </c>
      <c r="CG2022" s="3" t="n">
        <f aca="false">SQRT(SUMSQ(BR2022:BT2022))</f>
        <v>0.0209996925311703</v>
      </c>
      <c r="CH2022" s="3" t="n">
        <f aca="false">DEGREES(2*ACOS(AH2022))</f>
        <v>0</v>
      </c>
      <c r="CI2022" s="3" t="n">
        <f aca="false">DEGREES(2*ACOS(AV2022))</f>
        <v>0</v>
      </c>
      <c r="CJ2022" s="3" t="n">
        <f aca="false">DEGREES(2*ACOS(BJ2022))</f>
        <v>0</v>
      </c>
      <c r="CK2022" s="3" t="n">
        <f aca="false">DEGREES(2*ACOS(BX2022))</f>
        <v>0</v>
      </c>
      <c r="CL2022" s="1" t="n">
        <f aca="false">ABS(AI2022-1)</f>
        <v>0</v>
      </c>
      <c r="CM2022" s="1" t="n">
        <f aca="false">ABS(AW2022-1)</f>
        <v>0</v>
      </c>
      <c r="CN2022" s="1" t="n">
        <f aca="false">ABS(BK2022-1)</f>
        <v>0</v>
      </c>
      <c r="CO2022" s="1" t="n">
        <f aca="false">ABS(BY2022-1)</f>
        <v>0</v>
      </c>
      <c r="CP2022" s="4" t="n">
        <f aca="false">DEGREES(2*ACOS(AH2022))</f>
        <v>0</v>
      </c>
      <c r="CQ2022" s="4" t="n">
        <f aca="false">DEGREES(2*ACOS(AV2022))</f>
        <v>0</v>
      </c>
      <c r="CR2022" s="4" t="n">
        <f aca="false">DEGREES(2*ACOS(BJ2022))</f>
        <v>0</v>
      </c>
      <c r="CS2022" s="4" t="n">
        <f aca="false">DEGREES(2*ACOS(CC2022))</f>
        <v>0</v>
      </c>
      <c r="CT2022" s="1" t="n">
        <f aca="false">SUM(CD2022:CR2022)</f>
        <v>0.0209996925311703</v>
      </c>
      <c r="CU2022" s="6" t="e">
        <f aca="false">(CT2022-MIN($CT$5:$CT$1745))/(MAX($CT$5:$CT$1745)-MIN($CT$5:$CT$1745))</f>
        <v>#VALUE!</v>
      </c>
      <c r="CV2022" s="1" t="n">
        <f aca="false">SUM(CD2022,CH2022,CL2022,CP2022)</f>
        <v>0</v>
      </c>
      <c r="CW2022" s="1" t="n">
        <f aca="false">SUM(CE2022,CI2022,CM2022,CQ2022)</f>
        <v>0</v>
      </c>
      <c r="CX2022" s="1" t="n">
        <f aca="false">SUM(CF2022,CJ2022,CN2022,CR2022)</f>
        <v>0</v>
      </c>
      <c r="CY2022" s="1" t="n">
        <f aca="false">SUM(CG2022,CK2022,CO2022)</f>
        <v>0.0209996925311703</v>
      </c>
    </row>
    <row r="2023" customFormat="false" ht="14.9" hidden="false" customHeight="false" outlineLevel="0" collapsed="false">
      <c r="A2023" s="0" t="n">
        <v>351.8649</v>
      </c>
      <c r="B2023" s="0" t="n">
        <v>3.136638</v>
      </c>
      <c r="C2023" s="0" t="n">
        <v>2.116339</v>
      </c>
      <c r="D2023" s="0" t="n">
        <v>0.589107</v>
      </c>
      <c r="E2023" s="0" t="n">
        <v>0.001364227</v>
      </c>
      <c r="F2023" s="0" t="n">
        <v>-0.06155997</v>
      </c>
      <c r="G2023" s="0" t="n">
        <v>-0.009461808</v>
      </c>
      <c r="H2023" s="0" t="n">
        <v>0.9980576</v>
      </c>
      <c r="I2023" s="0" t="n">
        <v>0.3172761</v>
      </c>
      <c r="J2023" s="0" t="n">
        <v>0.009568594</v>
      </c>
      <c r="K2023" s="0" t="n">
        <v>0.6851816</v>
      </c>
      <c r="L2023" s="0" t="n">
        <v>-0.009002665</v>
      </c>
      <c r="M2023" s="0" t="n">
        <v>0.7282538</v>
      </c>
      <c r="N2023" s="0" t="n">
        <v>1</v>
      </c>
      <c r="O2023" s="0" t="n">
        <v>0.0001044273</v>
      </c>
      <c r="P2023" s="0" t="n">
        <v>0.0002501011</v>
      </c>
      <c r="Q2023" s="0" t="n">
        <v>0.0004745126</v>
      </c>
      <c r="R2023" s="0" t="n">
        <v>61.68584</v>
      </c>
      <c r="S2023" s="0" t="n">
        <v>56.98507</v>
      </c>
      <c r="T2023" s="0" t="n">
        <v>36.08942</v>
      </c>
      <c r="U2023" s="0" t="n">
        <v>20.70941</v>
      </c>
      <c r="V2023" s="0" t="n">
        <v>9.738258</v>
      </c>
      <c r="W2023" s="0" t="n">
        <v>6.752939</v>
      </c>
      <c r="X2023" s="0" t="n">
        <v>20.27782</v>
      </c>
      <c r="Y2023" s="0" t="n">
        <v>35.06556</v>
      </c>
      <c r="Z2023" s="0" t="n">
        <v>0</v>
      </c>
      <c r="AA2023" s="0" t="n">
        <v>1</v>
      </c>
      <c r="AB2023" s="0" t="n">
        <v>0</v>
      </c>
      <c r="AC2023" s="0" t="n">
        <v>0</v>
      </c>
      <c r="AD2023" s="0" t="n">
        <v>0</v>
      </c>
      <c r="AE2023" s="2" t="n">
        <v>2.415529E-011</v>
      </c>
      <c r="AF2023" s="2" t="n">
        <v>-1.195918E-009</v>
      </c>
      <c r="AG2023" s="2" t="n">
        <v>-1.051718E-010</v>
      </c>
      <c r="AH2023" s="0" t="n">
        <v>1</v>
      </c>
      <c r="AI2023" s="0" t="n">
        <v>1</v>
      </c>
      <c r="AJ2023" s="0" t="n">
        <v>0</v>
      </c>
      <c r="AK2023" s="0" t="n">
        <v>0</v>
      </c>
      <c r="AL2023" s="0" t="n">
        <v>0</v>
      </c>
      <c r="AM2023" s="0" t="n">
        <v>1</v>
      </c>
      <c r="AN2023" s="0" t="n">
        <v>1</v>
      </c>
      <c r="AO2023" s="0" t="n">
        <v>1</v>
      </c>
      <c r="AP2023" s="0" t="n">
        <v>0</v>
      </c>
      <c r="AQ2023" s="0" t="n">
        <v>0</v>
      </c>
      <c r="AR2023" s="0" t="n">
        <v>0</v>
      </c>
      <c r="AS2023" s="2" t="n">
        <v>2.979512E-012</v>
      </c>
      <c r="AT2023" s="2" t="n">
        <v>-1.062879E-009</v>
      </c>
      <c r="AU2023" s="2" t="n">
        <v>-1.698273E-010</v>
      </c>
      <c r="AV2023" s="0" t="n">
        <v>1</v>
      </c>
      <c r="AW2023" s="0" t="n">
        <v>1</v>
      </c>
      <c r="AX2023" s="0" t="n">
        <v>0</v>
      </c>
      <c r="AY2023" s="0" t="n">
        <v>0</v>
      </c>
      <c r="AZ2023" s="0" t="n">
        <v>0</v>
      </c>
      <c r="BA2023" s="0" t="n">
        <v>1</v>
      </c>
      <c r="BB2023" s="0" t="n">
        <v>2</v>
      </c>
      <c r="BC2023" s="0" t="n">
        <v>1</v>
      </c>
      <c r="BD2023" s="0" t="n">
        <v>0</v>
      </c>
      <c r="BE2023" s="0" t="n">
        <v>0</v>
      </c>
      <c r="BF2023" s="0" t="n">
        <v>0</v>
      </c>
      <c r="BG2023" s="2" t="n">
        <v>-7.827523E-012</v>
      </c>
      <c r="BH2023" s="0" t="n">
        <v>-1E-009</v>
      </c>
      <c r="BI2023" s="2" t="n">
        <v>1.279749E-011</v>
      </c>
      <c r="BJ2023" s="0" t="n">
        <v>1</v>
      </c>
      <c r="BK2023" s="0" t="n">
        <v>1</v>
      </c>
      <c r="BL2023" s="0" t="n">
        <v>0</v>
      </c>
      <c r="BM2023" s="0" t="n">
        <v>0</v>
      </c>
      <c r="BN2023" s="0" t="n">
        <v>0</v>
      </c>
      <c r="BO2023" s="0" t="n">
        <v>1</v>
      </c>
      <c r="BP2023" s="0" t="n">
        <v>3</v>
      </c>
      <c r="BQ2023" s="0" t="n">
        <v>1</v>
      </c>
      <c r="BR2023" s="0" t="n">
        <v>-0.007772178</v>
      </c>
      <c r="BS2023" s="0" t="n">
        <v>-0.01634635</v>
      </c>
      <c r="BT2023" s="0" t="n">
        <v>-0.002316661</v>
      </c>
      <c r="BU2023" s="2" t="n">
        <v>5.859532E-012</v>
      </c>
      <c r="BV2023" s="2" t="n">
        <v>-8.833467E-011</v>
      </c>
      <c r="BW2023" s="2" t="n">
        <v>-5.863136E-010</v>
      </c>
      <c r="BX2023" s="0" t="n">
        <v>1</v>
      </c>
      <c r="BY2023" s="0" t="n">
        <v>1</v>
      </c>
      <c r="BZ2023" s="0" t="n">
        <v>0</v>
      </c>
      <c r="CA2023" s="0" t="n">
        <v>0</v>
      </c>
      <c r="CB2023" s="0" t="n">
        <v>0</v>
      </c>
      <c r="CC2023" s="0" t="n">
        <v>1</v>
      </c>
      <c r="CD2023" s="3" t="n">
        <f aca="false">SQRT(SUMSQ(AB2023:AD2023))</f>
        <v>0</v>
      </c>
      <c r="CE2023" s="3" t="n">
        <f aca="false">SQRT(SUMSQ(AP2023:AR2023))</f>
        <v>0</v>
      </c>
      <c r="CF2023" s="3" t="n">
        <f aca="false">SQRT(SUMSQ(BD2023:BF2023))</f>
        <v>0</v>
      </c>
      <c r="CG2023" s="3" t="n">
        <f aca="false">SQRT(SUMSQ(BR2023:BT2023))</f>
        <v>0.0182476526538376</v>
      </c>
      <c r="CH2023" s="3" t="n">
        <f aca="false">DEGREES(2*ACOS(AH2023))</f>
        <v>0</v>
      </c>
      <c r="CI2023" s="3" t="n">
        <f aca="false">DEGREES(2*ACOS(AV2023))</f>
        <v>0</v>
      </c>
      <c r="CJ2023" s="3" t="n">
        <f aca="false">DEGREES(2*ACOS(BJ2023))</f>
        <v>0</v>
      </c>
      <c r="CK2023" s="3" t="n">
        <f aca="false">DEGREES(2*ACOS(BX2023))</f>
        <v>0</v>
      </c>
      <c r="CL2023" s="1" t="n">
        <f aca="false">ABS(AI2023-1)</f>
        <v>0</v>
      </c>
      <c r="CM2023" s="1" t="n">
        <f aca="false">ABS(AW2023-1)</f>
        <v>0</v>
      </c>
      <c r="CN2023" s="1" t="n">
        <f aca="false">ABS(BK2023-1)</f>
        <v>0</v>
      </c>
      <c r="CO2023" s="1" t="n">
        <f aca="false">ABS(BY2023-1)</f>
        <v>0</v>
      </c>
      <c r="CP2023" s="4" t="n">
        <f aca="false">DEGREES(2*ACOS(AH2023))</f>
        <v>0</v>
      </c>
      <c r="CQ2023" s="4" t="n">
        <f aca="false">DEGREES(2*ACOS(AV2023))</f>
        <v>0</v>
      </c>
      <c r="CR2023" s="4" t="n">
        <f aca="false">DEGREES(2*ACOS(BJ2023))</f>
        <v>0</v>
      </c>
      <c r="CS2023" s="4" t="n">
        <f aca="false">DEGREES(2*ACOS(CC2023))</f>
        <v>0</v>
      </c>
      <c r="CT2023" s="1" t="n">
        <f aca="false">SUM(CD2023:CR2023)</f>
        <v>0.0182476526538376</v>
      </c>
      <c r="CU2023" s="6" t="e">
        <f aca="false">(CT2023-MIN($CT$5:$CT$1745))/(MAX($CT$5:$CT$1745)-MIN($CT$5:$CT$1745))</f>
        <v>#VALUE!</v>
      </c>
      <c r="CV2023" s="1" t="n">
        <f aca="false">SUM(CD2023,CH2023,CL2023,CP2023)</f>
        <v>0</v>
      </c>
      <c r="CW2023" s="1" t="n">
        <f aca="false">SUM(CE2023,CI2023,CM2023,CQ2023)</f>
        <v>0</v>
      </c>
      <c r="CX2023" s="1" t="n">
        <f aca="false">SUM(CF2023,CJ2023,CN2023,CR2023)</f>
        <v>0</v>
      </c>
      <c r="CY2023" s="1" t="n">
        <f aca="false">SUM(CG2023,CK2023,CO2023)</f>
        <v>0.0182476526538376</v>
      </c>
    </row>
    <row r="2024" customFormat="false" ht="14.9" hidden="false" customHeight="false" outlineLevel="0" collapsed="false">
      <c r="A2024" s="0" t="n">
        <v>351.9137</v>
      </c>
      <c r="B2024" s="0" t="n">
        <v>3.12974</v>
      </c>
      <c r="C2024" s="0" t="n">
        <v>2.100836</v>
      </c>
      <c r="D2024" s="0" t="n">
        <v>0.5892484</v>
      </c>
      <c r="E2024" s="0" t="n">
        <v>0.001364227</v>
      </c>
      <c r="F2024" s="0" t="n">
        <v>-0.06155998</v>
      </c>
      <c r="G2024" s="0" t="n">
        <v>-0.009461801</v>
      </c>
      <c r="H2024" s="0" t="n">
        <v>0.9980576</v>
      </c>
      <c r="I2024" s="0" t="n">
        <v>0.3172761</v>
      </c>
      <c r="J2024" s="0" t="n">
        <v>0.01241579</v>
      </c>
      <c r="K2024" s="0" t="n">
        <v>0.685199</v>
      </c>
      <c r="L2024" s="0" t="n">
        <v>-0.01168333</v>
      </c>
      <c r="M2024" s="0" t="n">
        <v>0.7281564</v>
      </c>
      <c r="N2024" s="0" t="n">
        <v>1</v>
      </c>
      <c r="O2024" s="0" t="n">
        <v>0.0002169609</v>
      </c>
      <c r="P2024" s="2" t="n">
        <v>2.717972E-005</v>
      </c>
      <c r="Q2024" s="2" t="n">
        <v>-4.374981E-005</v>
      </c>
      <c r="R2024" s="0" t="n">
        <v>59.16954</v>
      </c>
      <c r="S2024" s="0" t="n">
        <v>54.83032</v>
      </c>
      <c r="T2024" s="0" t="n">
        <v>34.9523</v>
      </c>
      <c r="U2024" s="0" t="n">
        <v>20.27519</v>
      </c>
      <c r="V2024" s="0" t="n">
        <v>9.773623</v>
      </c>
      <c r="W2024" s="0" t="n">
        <v>6.0608</v>
      </c>
      <c r="X2024" s="0" t="n">
        <v>19.09887</v>
      </c>
      <c r="Y2024" s="0" t="n">
        <v>33.39234</v>
      </c>
      <c r="Z2024" s="0" t="n">
        <v>0</v>
      </c>
      <c r="AA2024" s="0" t="n">
        <v>1</v>
      </c>
      <c r="AB2024" s="0" t="n">
        <v>0</v>
      </c>
      <c r="AC2024" s="0" t="n">
        <v>0</v>
      </c>
      <c r="AD2024" s="0" t="n">
        <v>0</v>
      </c>
      <c r="AE2024" s="2" t="n">
        <v>2.691834E-011</v>
      </c>
      <c r="AF2024" s="2" t="n">
        <v>-2.202694E-009</v>
      </c>
      <c r="AG2024" s="2" t="n">
        <v>8.558437E-010</v>
      </c>
      <c r="AH2024" s="0" t="n">
        <v>1</v>
      </c>
      <c r="AI2024" s="0" t="n">
        <v>1</v>
      </c>
      <c r="AJ2024" s="0" t="n">
        <v>0</v>
      </c>
      <c r="AK2024" s="0" t="n">
        <v>0</v>
      </c>
      <c r="AL2024" s="0" t="n">
        <v>0</v>
      </c>
      <c r="AM2024" s="0" t="n">
        <v>1</v>
      </c>
      <c r="AN2024" s="0" t="n">
        <v>1</v>
      </c>
      <c r="AO2024" s="0" t="n">
        <v>1</v>
      </c>
      <c r="AP2024" s="0" t="n">
        <v>0</v>
      </c>
      <c r="AQ2024" s="0" t="n">
        <v>0</v>
      </c>
      <c r="AR2024" s="0" t="n">
        <v>0</v>
      </c>
      <c r="AS2024" s="2" t="n">
        <v>5.481344E-011</v>
      </c>
      <c r="AT2024" s="2" t="n">
        <v>-4.626846E-010</v>
      </c>
      <c r="AU2024" s="2" t="n">
        <v>6.620955E-010</v>
      </c>
      <c r="AV2024" s="0" t="n">
        <v>1</v>
      </c>
      <c r="AW2024" s="0" t="n">
        <v>1</v>
      </c>
      <c r="AX2024" s="0" t="n">
        <v>0</v>
      </c>
      <c r="AY2024" s="0" t="n">
        <v>0</v>
      </c>
      <c r="AZ2024" s="0" t="n">
        <v>0</v>
      </c>
      <c r="BA2024" s="0" t="n">
        <v>1</v>
      </c>
      <c r="BB2024" s="0" t="n">
        <v>2</v>
      </c>
      <c r="BC2024" s="0" t="n">
        <v>1</v>
      </c>
      <c r="BD2024" s="0" t="n">
        <v>0</v>
      </c>
      <c r="BE2024" s="0" t="n">
        <v>0</v>
      </c>
      <c r="BF2024" s="0" t="n">
        <v>0</v>
      </c>
      <c r="BG2024" s="2" t="n">
        <v>-3.364683E-012</v>
      </c>
      <c r="BH2024" s="2" t="n">
        <v>-3.495558E-009</v>
      </c>
      <c r="BI2024" s="2" t="n">
        <v>1.173368E-009</v>
      </c>
      <c r="BJ2024" s="0" t="n">
        <v>1</v>
      </c>
      <c r="BK2024" s="0" t="n">
        <v>1</v>
      </c>
      <c r="BL2024" s="0" t="n">
        <v>0</v>
      </c>
      <c r="BM2024" s="0" t="n">
        <v>0</v>
      </c>
      <c r="BN2024" s="0" t="n">
        <v>0</v>
      </c>
      <c r="BO2024" s="0" t="n">
        <v>1</v>
      </c>
      <c r="BP2024" s="0" t="n">
        <v>3</v>
      </c>
      <c r="BQ2024" s="0" t="n">
        <v>1</v>
      </c>
      <c r="BR2024" s="0" t="n">
        <v>-0.006372749</v>
      </c>
      <c r="BS2024" s="0" t="n">
        <v>-0.01356635</v>
      </c>
      <c r="BT2024" s="0" t="n">
        <v>0.0005834108</v>
      </c>
      <c r="BU2024" s="2" t="n">
        <v>-3.364683E-012</v>
      </c>
      <c r="BV2024" s="2" t="n">
        <v>-3.495558E-009</v>
      </c>
      <c r="BW2024" s="2" t="n">
        <v>1.173368E-009</v>
      </c>
      <c r="BX2024" s="0" t="n">
        <v>1</v>
      </c>
      <c r="BY2024" s="0" t="n">
        <v>1</v>
      </c>
      <c r="BZ2024" s="0" t="n">
        <v>0</v>
      </c>
      <c r="CA2024" s="0" t="n">
        <v>0</v>
      </c>
      <c r="CB2024" s="0" t="n">
        <v>0</v>
      </c>
      <c r="CC2024" s="0" t="n">
        <v>1</v>
      </c>
      <c r="CD2024" s="3" t="n">
        <f aca="false">SQRT(SUMSQ(AB2024:AD2024))</f>
        <v>0</v>
      </c>
      <c r="CE2024" s="3" t="n">
        <f aca="false">SQRT(SUMSQ(AP2024:AR2024))</f>
        <v>0</v>
      </c>
      <c r="CF2024" s="3" t="n">
        <f aca="false">SQRT(SUMSQ(BD2024:BF2024))</f>
        <v>0</v>
      </c>
      <c r="CG2024" s="3" t="n">
        <f aca="false">SQRT(SUMSQ(BR2024:BT2024))</f>
        <v>0.0149999383432419</v>
      </c>
      <c r="CH2024" s="3" t="n">
        <f aca="false">DEGREES(2*ACOS(AH2024))</f>
        <v>0</v>
      </c>
      <c r="CI2024" s="3" t="n">
        <f aca="false">DEGREES(2*ACOS(AV2024))</f>
        <v>0</v>
      </c>
      <c r="CJ2024" s="3" t="n">
        <f aca="false">DEGREES(2*ACOS(BJ2024))</f>
        <v>0</v>
      </c>
      <c r="CK2024" s="3" t="n">
        <f aca="false">DEGREES(2*ACOS(BX2024))</f>
        <v>0</v>
      </c>
      <c r="CL2024" s="1" t="n">
        <f aca="false">ABS(AI2024-1)</f>
        <v>0</v>
      </c>
      <c r="CM2024" s="1" t="n">
        <f aca="false">ABS(AW2024-1)</f>
        <v>0</v>
      </c>
      <c r="CN2024" s="1" t="n">
        <f aca="false">ABS(BK2024-1)</f>
        <v>0</v>
      </c>
      <c r="CO2024" s="1" t="n">
        <f aca="false">ABS(BY2024-1)</f>
        <v>0</v>
      </c>
      <c r="CP2024" s="4" t="n">
        <f aca="false">DEGREES(2*ACOS(AH2024))</f>
        <v>0</v>
      </c>
      <c r="CQ2024" s="4" t="n">
        <f aca="false">DEGREES(2*ACOS(AV2024))</f>
        <v>0</v>
      </c>
      <c r="CR2024" s="4" t="n">
        <f aca="false">DEGREES(2*ACOS(BJ2024))</f>
        <v>0</v>
      </c>
      <c r="CS2024" s="4" t="n">
        <f aca="false">DEGREES(2*ACOS(CC2024))</f>
        <v>0</v>
      </c>
      <c r="CT2024" s="1" t="n">
        <f aca="false">SUM(CD2024:CR2024)</f>
        <v>0.0149999383432419</v>
      </c>
      <c r="CU2024" s="6" t="e">
        <f aca="false">(CT2024-MIN($CT$5:$CT$1745))/(MAX($CT$5:$CT$1745)-MIN($CT$5:$CT$1745))</f>
        <v>#VALUE!</v>
      </c>
      <c r="CV2024" s="1" t="n">
        <f aca="false">SUM(CD2024,CH2024,CL2024,CP2024)</f>
        <v>0</v>
      </c>
      <c r="CW2024" s="1" t="n">
        <f aca="false">SUM(CE2024,CI2024,CM2024,CQ2024)</f>
        <v>0</v>
      </c>
      <c r="CX2024" s="1" t="n">
        <f aca="false">SUM(CF2024,CJ2024,CN2024,CR2024)</f>
        <v>0</v>
      </c>
      <c r="CY2024" s="1" t="n">
        <f aca="false">SUM(CG2024,CK2024,CO2024)</f>
        <v>0.0149999383432419</v>
      </c>
    </row>
    <row r="2025" customFormat="false" ht="14.9" hidden="false" customHeight="false" outlineLevel="0" collapsed="false">
      <c r="A2025" s="0" t="n">
        <v>351.9658</v>
      </c>
      <c r="B2025" s="0" t="n">
        <v>3.127271</v>
      </c>
      <c r="C2025" s="0" t="n">
        <v>2.093225</v>
      </c>
      <c r="D2025" s="0" t="n">
        <v>0.5890044</v>
      </c>
      <c r="E2025" s="0" t="n">
        <v>0.001364226</v>
      </c>
      <c r="F2025" s="0" t="n">
        <v>-0.06156</v>
      </c>
      <c r="G2025" s="0" t="n">
        <v>-0.009461805</v>
      </c>
      <c r="H2025" s="0" t="n">
        <v>0.9980576</v>
      </c>
      <c r="I2025" s="0" t="n">
        <v>0.3172761</v>
      </c>
      <c r="J2025" s="0" t="n">
        <v>0.01480397</v>
      </c>
      <c r="K2025" s="0" t="n">
        <v>0.6852006</v>
      </c>
      <c r="L2025" s="0" t="n">
        <v>-0.01393229</v>
      </c>
      <c r="M2025" s="0" t="n">
        <v>0.7280707</v>
      </c>
      <c r="N2025" s="0" t="n">
        <v>1</v>
      </c>
      <c r="O2025" s="0" t="n">
        <v>0.0002114773</v>
      </c>
      <c r="P2025" s="2" t="n">
        <v>-5.197525E-005</v>
      </c>
      <c r="Q2025" s="2" t="n">
        <v>-5.871058E-005</v>
      </c>
      <c r="R2025" s="0" t="n">
        <v>51.65086</v>
      </c>
      <c r="S2025" s="0" t="n">
        <v>47.97278</v>
      </c>
      <c r="T2025" s="0" t="n">
        <v>30.72418</v>
      </c>
      <c r="U2025" s="0" t="n">
        <v>17.9723</v>
      </c>
      <c r="V2025" s="0" t="n">
        <v>8.881917</v>
      </c>
      <c r="W2025" s="0" t="n">
        <v>4.993188</v>
      </c>
      <c r="X2025" s="0" t="n">
        <v>16.40071</v>
      </c>
      <c r="Y2025" s="0" t="n">
        <v>29.04271</v>
      </c>
      <c r="Z2025" s="0" t="n">
        <v>0</v>
      </c>
      <c r="AA2025" s="0" t="n">
        <v>1</v>
      </c>
      <c r="AB2025" s="0" t="n">
        <v>0</v>
      </c>
      <c r="AC2025" s="0" t="n">
        <v>0</v>
      </c>
      <c r="AD2025" s="0" t="n">
        <v>0</v>
      </c>
      <c r="AE2025" s="2" t="n">
        <v>-1.784325E-010</v>
      </c>
      <c r="AF2025" s="2" t="n">
        <v>-1.589063E-009</v>
      </c>
      <c r="AG2025" s="2" t="n">
        <v>-3.407076E-010</v>
      </c>
      <c r="AH2025" s="0" t="n">
        <v>1</v>
      </c>
      <c r="AI2025" s="0" t="n">
        <v>1</v>
      </c>
      <c r="AJ2025" s="0" t="n">
        <v>0</v>
      </c>
      <c r="AK2025" s="0" t="n">
        <v>0</v>
      </c>
      <c r="AL2025" s="0" t="n">
        <v>0</v>
      </c>
      <c r="AM2025" s="0" t="n">
        <v>1</v>
      </c>
      <c r="AN2025" s="0" t="n">
        <v>1</v>
      </c>
      <c r="AO2025" s="0" t="n">
        <v>1</v>
      </c>
      <c r="AP2025" s="0" t="n">
        <v>0</v>
      </c>
      <c r="AQ2025" s="0" t="n">
        <v>0</v>
      </c>
      <c r="AR2025" s="0" t="n">
        <v>0</v>
      </c>
      <c r="AS2025" s="2" t="n">
        <v>-9.051925E-011</v>
      </c>
      <c r="AT2025" s="2" t="n">
        <v>-1.649595E-009</v>
      </c>
      <c r="AU2025" s="2" t="n">
        <v>2.303602E-010</v>
      </c>
      <c r="AV2025" s="0" t="n">
        <v>1</v>
      </c>
      <c r="AW2025" s="0" t="n">
        <v>1</v>
      </c>
      <c r="AX2025" s="0" t="n">
        <v>0</v>
      </c>
      <c r="AY2025" s="0" t="n">
        <v>0</v>
      </c>
      <c r="AZ2025" s="0" t="n">
        <v>0</v>
      </c>
      <c r="BA2025" s="0" t="n">
        <v>1</v>
      </c>
      <c r="BB2025" s="0" t="n">
        <v>2</v>
      </c>
      <c r="BC2025" s="0" t="n">
        <v>1</v>
      </c>
      <c r="BD2025" s="0" t="n">
        <v>0</v>
      </c>
      <c r="BE2025" s="0" t="n">
        <v>0</v>
      </c>
      <c r="BF2025" s="0" t="n">
        <v>0</v>
      </c>
      <c r="BG2025" s="2" t="n">
        <v>-1.726823E-010</v>
      </c>
      <c r="BH2025" s="2" t="n">
        <v>-1.441353E-009</v>
      </c>
      <c r="BI2025" s="2" t="n">
        <v>-6.671793E-010</v>
      </c>
      <c r="BJ2025" s="0" t="n">
        <v>1</v>
      </c>
      <c r="BK2025" s="0" t="n">
        <v>1</v>
      </c>
      <c r="BL2025" s="0" t="n">
        <v>0</v>
      </c>
      <c r="BM2025" s="0" t="n">
        <v>0</v>
      </c>
      <c r="BN2025" s="0" t="n">
        <v>0</v>
      </c>
      <c r="BO2025" s="0" t="n">
        <v>1</v>
      </c>
      <c r="BP2025" s="0" t="n">
        <v>3</v>
      </c>
      <c r="BQ2025" s="0" t="n">
        <v>1</v>
      </c>
      <c r="BR2025" s="0" t="n">
        <v>-0.001301426</v>
      </c>
      <c r="BS2025" s="0" t="n">
        <v>-0.002700424</v>
      </c>
      <c r="BT2025" s="0" t="n">
        <v>0.0001183148</v>
      </c>
      <c r="BU2025" s="2" t="n">
        <v>-1.726823E-010</v>
      </c>
      <c r="BV2025" s="2" t="n">
        <v>-1.441353E-009</v>
      </c>
      <c r="BW2025" s="2" t="n">
        <v>-6.671793E-010</v>
      </c>
      <c r="BX2025" s="0" t="n">
        <v>1</v>
      </c>
      <c r="BY2025" s="0" t="n">
        <v>1</v>
      </c>
      <c r="BZ2025" s="0" t="n">
        <v>0</v>
      </c>
      <c r="CA2025" s="0" t="n">
        <v>0</v>
      </c>
      <c r="CB2025" s="0" t="n">
        <v>0</v>
      </c>
      <c r="CC2025" s="0" t="n">
        <v>1</v>
      </c>
      <c r="CD2025" s="3" t="n">
        <f aca="false">SQRT(SUMSQ(AB2025:AD2025))</f>
        <v>0</v>
      </c>
      <c r="CE2025" s="3" t="n">
        <f aca="false">SQRT(SUMSQ(AP2025:AR2025))</f>
        <v>0</v>
      </c>
      <c r="CF2025" s="3" t="n">
        <f aca="false">SQRT(SUMSQ(BD2025:BF2025))</f>
        <v>0</v>
      </c>
      <c r="CG2025" s="3" t="n">
        <f aca="false">SQRT(SUMSQ(BR2025:BT2025))</f>
        <v>0.00299999963419182</v>
      </c>
      <c r="CH2025" s="3" t="n">
        <f aca="false">DEGREES(2*ACOS(AH2025))</f>
        <v>0</v>
      </c>
      <c r="CI2025" s="3" t="n">
        <f aca="false">DEGREES(2*ACOS(AV2025))</f>
        <v>0</v>
      </c>
      <c r="CJ2025" s="3" t="n">
        <f aca="false">DEGREES(2*ACOS(BJ2025))</f>
        <v>0</v>
      </c>
      <c r="CK2025" s="3" t="n">
        <f aca="false">DEGREES(2*ACOS(BX2025))</f>
        <v>0</v>
      </c>
      <c r="CL2025" s="1" t="n">
        <f aca="false">ABS(AI2025-1)</f>
        <v>0</v>
      </c>
      <c r="CM2025" s="1" t="n">
        <f aca="false">ABS(AW2025-1)</f>
        <v>0</v>
      </c>
      <c r="CN2025" s="1" t="n">
        <f aca="false">ABS(BK2025-1)</f>
        <v>0</v>
      </c>
      <c r="CO2025" s="1" t="n">
        <f aca="false">ABS(BY2025-1)</f>
        <v>0</v>
      </c>
      <c r="CP2025" s="4" t="n">
        <f aca="false">DEGREES(2*ACOS(AH2025))</f>
        <v>0</v>
      </c>
      <c r="CQ2025" s="4" t="n">
        <f aca="false">DEGREES(2*ACOS(AV2025))</f>
        <v>0</v>
      </c>
      <c r="CR2025" s="4" t="n">
        <f aca="false">DEGREES(2*ACOS(BJ2025))</f>
        <v>0</v>
      </c>
      <c r="CS2025" s="4" t="n">
        <f aca="false">DEGREES(2*ACOS(CC2025))</f>
        <v>0</v>
      </c>
      <c r="CT2025" s="1" t="n">
        <f aca="false">SUM(CD2025:CR2025)</f>
        <v>0.00299999963419182</v>
      </c>
      <c r="CU2025" s="6" t="e">
        <f aca="false">(CT2025-MIN($CT$5:$CT$1745))/(MAX($CT$5:$CT$1745)-MIN($CT$5:$CT$1745))</f>
        <v>#VALUE!</v>
      </c>
      <c r="CV2025" s="1" t="n">
        <f aca="false">SUM(CD2025,CH2025,CL2025,CP2025)</f>
        <v>0</v>
      </c>
      <c r="CW2025" s="1" t="n">
        <f aca="false">SUM(CE2025,CI2025,CM2025,CQ2025)</f>
        <v>0</v>
      </c>
      <c r="CX2025" s="1" t="n">
        <f aca="false">SUM(CF2025,CJ2025,CN2025,CR2025)</f>
        <v>0</v>
      </c>
      <c r="CY2025" s="1" t="n">
        <f aca="false">SUM(CG2025,CK2025,CO2025)</f>
        <v>0.00299999963419182</v>
      </c>
    </row>
    <row r="2026" customFormat="false" ht="14.9" hidden="false" customHeight="false" outlineLevel="0" collapsed="false">
      <c r="A2026" s="0" t="n">
        <v>352.0152</v>
      </c>
      <c r="B2026" s="0" t="n">
        <v>3.121375</v>
      </c>
      <c r="C2026" s="0" t="n">
        <v>2.078241</v>
      </c>
      <c r="D2026" s="0" t="n">
        <v>0.5889055</v>
      </c>
      <c r="E2026" s="0" t="n">
        <v>0.001364226</v>
      </c>
      <c r="F2026" s="0" t="n">
        <v>-0.06156003</v>
      </c>
      <c r="G2026" s="0" t="n">
        <v>-0.009461797</v>
      </c>
      <c r="H2026" s="0" t="n">
        <v>0.9980576</v>
      </c>
      <c r="I2026" s="0" t="n">
        <v>0.3172761</v>
      </c>
      <c r="J2026" s="0" t="n">
        <v>0.0168381</v>
      </c>
      <c r="K2026" s="0" t="n">
        <v>0.6851903</v>
      </c>
      <c r="L2026" s="0" t="n">
        <v>-0.01584801</v>
      </c>
      <c r="M2026" s="0" t="n">
        <v>0.7279969</v>
      </c>
      <c r="N2026" s="0" t="n">
        <v>1</v>
      </c>
      <c r="O2026" s="0" t="n">
        <v>0.0002846718</v>
      </c>
      <c r="P2026" s="2" t="n">
        <v>-8.583069E-005</v>
      </c>
      <c r="Q2026" s="0" t="n">
        <v>-0.0002108812</v>
      </c>
      <c r="R2026" s="0" t="n">
        <v>58.92708</v>
      </c>
      <c r="S2026" s="0" t="n">
        <v>54.80989</v>
      </c>
      <c r="T2026" s="0" t="n">
        <v>35.20413</v>
      </c>
      <c r="U2026" s="0" t="n">
        <v>20.69833</v>
      </c>
      <c r="V2026" s="0" t="n">
        <v>10.39595</v>
      </c>
      <c r="W2026" s="0" t="n">
        <v>5.478864</v>
      </c>
      <c r="X2026" s="0" t="n">
        <v>18.51115</v>
      </c>
      <c r="Y2026" s="0" t="n">
        <v>33.05879</v>
      </c>
      <c r="Z2026" s="0" t="n">
        <v>0</v>
      </c>
      <c r="AA2026" s="0" t="n">
        <v>1</v>
      </c>
      <c r="AB2026" s="0" t="n">
        <v>0</v>
      </c>
      <c r="AC2026" s="0" t="n">
        <v>0</v>
      </c>
      <c r="AD2026" s="0" t="n">
        <v>0</v>
      </c>
      <c r="AE2026" s="2" t="n">
        <v>2.789959E-011</v>
      </c>
      <c r="AF2026" s="0" t="n">
        <v>3E-009</v>
      </c>
      <c r="AG2026" s="2" t="n">
        <v>1.237825E-009</v>
      </c>
      <c r="AH2026" s="0" t="n">
        <v>1</v>
      </c>
      <c r="AI2026" s="0" t="n">
        <v>1</v>
      </c>
      <c r="AJ2026" s="0" t="n">
        <v>0</v>
      </c>
      <c r="AK2026" s="0" t="n">
        <v>0</v>
      </c>
      <c r="AL2026" s="0" t="n">
        <v>0</v>
      </c>
      <c r="AM2026" s="0" t="n">
        <v>1</v>
      </c>
      <c r="AN2026" s="0" t="n">
        <v>1</v>
      </c>
      <c r="AO2026" s="0" t="n">
        <v>1</v>
      </c>
      <c r="AP2026" s="0" t="n">
        <v>0</v>
      </c>
      <c r="AQ2026" s="0" t="n">
        <v>0</v>
      </c>
      <c r="AR2026" s="0" t="n">
        <v>0</v>
      </c>
      <c r="AS2026" s="2" t="n">
        <v>-2.913388E-011</v>
      </c>
      <c r="AT2026" s="2" t="n">
        <v>2.78948E-009</v>
      </c>
      <c r="AU2026" s="2" t="n">
        <v>2.526253E-009</v>
      </c>
      <c r="AV2026" s="0" t="n">
        <v>1</v>
      </c>
      <c r="AW2026" s="0" t="n">
        <v>1</v>
      </c>
      <c r="AX2026" s="0" t="n">
        <v>0</v>
      </c>
      <c r="AY2026" s="0" t="n">
        <v>0</v>
      </c>
      <c r="AZ2026" s="0" t="n">
        <v>0</v>
      </c>
      <c r="BA2026" s="0" t="n">
        <v>1</v>
      </c>
      <c r="BB2026" s="0" t="n">
        <v>2</v>
      </c>
      <c r="BC2026" s="0" t="n">
        <v>1</v>
      </c>
      <c r="BD2026" s="0" t="n">
        <v>0</v>
      </c>
      <c r="BE2026" s="0" t="n">
        <v>0</v>
      </c>
      <c r="BF2026" s="0" t="n">
        <v>0</v>
      </c>
      <c r="BG2026" s="2" t="n">
        <v>-1.015656E-010</v>
      </c>
      <c r="BH2026" s="2" t="n">
        <v>3.80789E-009</v>
      </c>
      <c r="BI2026" s="2" t="n">
        <v>1.5944E-009</v>
      </c>
      <c r="BJ2026" s="0" t="n">
        <v>1</v>
      </c>
      <c r="BK2026" s="0" t="n">
        <v>1</v>
      </c>
      <c r="BL2026" s="0" t="n">
        <v>0</v>
      </c>
      <c r="BM2026" s="0" t="n">
        <v>0</v>
      </c>
      <c r="BN2026" s="0" t="n">
        <v>0</v>
      </c>
      <c r="BO2026" s="0" t="n">
        <v>1</v>
      </c>
      <c r="BP2026" s="0" t="n">
        <v>3</v>
      </c>
      <c r="BQ2026" s="0" t="n">
        <v>1</v>
      </c>
      <c r="BR2026" s="0" t="n">
        <v>-0.01063778</v>
      </c>
      <c r="BS2026" s="0" t="n">
        <v>-0.02149014</v>
      </c>
      <c r="BT2026" s="0" t="n">
        <v>0.001000292</v>
      </c>
      <c r="BU2026" s="2" t="n">
        <v>-5.857023E-012</v>
      </c>
      <c r="BV2026" s="0" t="n">
        <v>2E-009</v>
      </c>
      <c r="BW2026" s="2" t="n">
        <v>3.850297E-009</v>
      </c>
      <c r="BX2026" s="0" t="n">
        <v>1</v>
      </c>
      <c r="BY2026" s="0" t="n">
        <v>1</v>
      </c>
      <c r="BZ2026" s="0" t="n">
        <v>0</v>
      </c>
      <c r="CA2026" s="0" t="n">
        <v>0</v>
      </c>
      <c r="CB2026" s="0" t="n">
        <v>0</v>
      </c>
      <c r="CC2026" s="0" t="n">
        <v>1</v>
      </c>
      <c r="CD2026" s="3" t="n">
        <f aca="false">SQRT(SUMSQ(AB2026:AD2026))</f>
        <v>0</v>
      </c>
      <c r="CE2026" s="3" t="n">
        <f aca="false">SQRT(SUMSQ(AP2026:AR2026))</f>
        <v>0</v>
      </c>
      <c r="CF2026" s="3" t="n">
        <f aca="false">SQRT(SUMSQ(BD2026:BF2026))</f>
        <v>0</v>
      </c>
      <c r="CG2026" s="3" t="n">
        <f aca="false">SQRT(SUMSQ(BR2026:BT2026))</f>
        <v>0.0239997721787784</v>
      </c>
      <c r="CH2026" s="3" t="n">
        <f aca="false">DEGREES(2*ACOS(AH2026))</f>
        <v>0</v>
      </c>
      <c r="CI2026" s="3" t="n">
        <f aca="false">DEGREES(2*ACOS(AV2026))</f>
        <v>0</v>
      </c>
      <c r="CJ2026" s="3" t="n">
        <f aca="false">DEGREES(2*ACOS(BJ2026))</f>
        <v>0</v>
      </c>
      <c r="CK2026" s="3" t="n">
        <f aca="false">DEGREES(2*ACOS(BX2026))</f>
        <v>0</v>
      </c>
      <c r="CL2026" s="1" t="n">
        <f aca="false">ABS(AI2026-1)</f>
        <v>0</v>
      </c>
      <c r="CM2026" s="1" t="n">
        <f aca="false">ABS(AW2026-1)</f>
        <v>0</v>
      </c>
      <c r="CN2026" s="1" t="n">
        <f aca="false">ABS(BK2026-1)</f>
        <v>0</v>
      </c>
      <c r="CO2026" s="1" t="n">
        <f aca="false">ABS(BY2026-1)</f>
        <v>0</v>
      </c>
      <c r="CP2026" s="4" t="n">
        <f aca="false">DEGREES(2*ACOS(AH2026))</f>
        <v>0</v>
      </c>
      <c r="CQ2026" s="4" t="n">
        <f aca="false">DEGREES(2*ACOS(AV2026))</f>
        <v>0</v>
      </c>
      <c r="CR2026" s="4" t="n">
        <f aca="false">DEGREES(2*ACOS(BJ2026))</f>
        <v>0</v>
      </c>
      <c r="CS2026" s="4" t="n">
        <f aca="false">DEGREES(2*ACOS(CC2026))</f>
        <v>0</v>
      </c>
      <c r="CT2026" s="1" t="n">
        <f aca="false">SUM(CD2026:CR2026)</f>
        <v>0.0239997721787784</v>
      </c>
      <c r="CU2026" s="6" t="e">
        <f aca="false">(CT2026-MIN($CT$5:$CT$1745))/(MAX($CT$5:$CT$1745)-MIN($CT$5:$CT$1745))</f>
        <v>#VALUE!</v>
      </c>
      <c r="CV2026" s="1" t="n">
        <f aca="false">SUM(CD2026,CH2026,CL2026,CP2026)</f>
        <v>0</v>
      </c>
      <c r="CW2026" s="1" t="n">
        <f aca="false">SUM(CE2026,CI2026,CM2026,CQ2026)</f>
        <v>0</v>
      </c>
      <c r="CX2026" s="1" t="n">
        <f aca="false">SUM(CF2026,CJ2026,CN2026,CR2026)</f>
        <v>0</v>
      </c>
      <c r="CY2026" s="1" t="n">
        <f aca="false">SUM(CG2026,CK2026,CO2026)</f>
        <v>0.0239997721787784</v>
      </c>
    </row>
    <row r="2027" customFormat="false" ht="14.9" hidden="false" customHeight="false" outlineLevel="0" collapsed="false">
      <c r="A2027" s="0" t="n">
        <v>352.0659</v>
      </c>
      <c r="B2027" s="0" t="n">
        <v>3.121527</v>
      </c>
      <c r="C2027" s="0" t="n">
        <v>2.065132</v>
      </c>
      <c r="D2027" s="0" t="n">
        <v>0.5901709</v>
      </c>
      <c r="E2027" s="0" t="n">
        <v>0.001364224</v>
      </c>
      <c r="F2027" s="0" t="n">
        <v>-0.06156001</v>
      </c>
      <c r="G2027" s="0" t="n">
        <v>-0.009461796</v>
      </c>
      <c r="H2027" s="0" t="n">
        <v>0.9980576</v>
      </c>
      <c r="I2027" s="0" t="n">
        <v>0.3172761</v>
      </c>
      <c r="J2027" s="0" t="n">
        <v>0.0186646</v>
      </c>
      <c r="K2027" s="0" t="n">
        <v>0.6851644</v>
      </c>
      <c r="L2027" s="0" t="n">
        <v>-0.01756788</v>
      </c>
      <c r="M2027" s="0" t="n">
        <v>0.7279374</v>
      </c>
      <c r="N2027" s="0" t="n">
        <v>1</v>
      </c>
      <c r="O2027" s="0" t="n">
        <v>0.001073837</v>
      </c>
      <c r="P2027" s="2" t="n">
        <v>-8.010864E-005</v>
      </c>
      <c r="Q2027" s="0" t="n">
        <v>0.0004228354</v>
      </c>
      <c r="R2027" s="0" t="n">
        <v>61.22715</v>
      </c>
      <c r="S2027" s="0" t="n">
        <v>57.06123</v>
      </c>
      <c r="T2027" s="0" t="n">
        <v>36.79031</v>
      </c>
      <c r="U2027" s="0" t="n">
        <v>21.77457</v>
      </c>
      <c r="V2027" s="0" t="n">
        <v>11.18043</v>
      </c>
      <c r="W2027" s="0" t="n">
        <v>5.380946</v>
      </c>
      <c r="X2027" s="0" t="n">
        <v>18.94955</v>
      </c>
      <c r="Y2027" s="0" t="n">
        <v>34.23467</v>
      </c>
      <c r="Z2027" s="0" t="n">
        <v>0</v>
      </c>
      <c r="AA2027" s="0" t="n">
        <v>1</v>
      </c>
      <c r="AB2027" s="0" t="n">
        <v>0</v>
      </c>
      <c r="AC2027" s="0" t="n">
        <v>0</v>
      </c>
      <c r="AD2027" s="0" t="n">
        <v>0</v>
      </c>
      <c r="AE2027" s="2" t="n">
        <v>-1.52179E-010</v>
      </c>
      <c r="AF2027" s="0" t="n">
        <v>3E-009</v>
      </c>
      <c r="AG2027" s="2" t="n">
        <v>1.637872E-010</v>
      </c>
      <c r="AH2027" s="0" t="n">
        <v>1</v>
      </c>
      <c r="AI2027" s="0" t="n">
        <v>1</v>
      </c>
      <c r="AJ2027" s="0" t="n">
        <v>0</v>
      </c>
      <c r="AK2027" s="0" t="n">
        <v>0</v>
      </c>
      <c r="AL2027" s="0" t="n">
        <v>0</v>
      </c>
      <c r="AM2027" s="0" t="n">
        <v>1</v>
      </c>
      <c r="AN2027" s="0" t="n">
        <v>1</v>
      </c>
      <c r="AO2027" s="0" t="n">
        <v>1</v>
      </c>
      <c r="AP2027" s="0" t="n">
        <v>0</v>
      </c>
      <c r="AQ2027" s="0" t="n">
        <v>0</v>
      </c>
      <c r="AR2027" s="0" t="n">
        <v>0</v>
      </c>
      <c r="AS2027" s="2" t="n">
        <v>-1.57896E-010</v>
      </c>
      <c r="AT2027" s="0" t="n">
        <v>4E-009</v>
      </c>
      <c r="AU2027" s="2" t="n">
        <v>1.271314E-009</v>
      </c>
      <c r="AV2027" s="0" t="n">
        <v>1</v>
      </c>
      <c r="AW2027" s="0" t="n">
        <v>1</v>
      </c>
      <c r="AX2027" s="0" t="n">
        <v>0</v>
      </c>
      <c r="AY2027" s="0" t="n">
        <v>0</v>
      </c>
      <c r="AZ2027" s="0" t="n">
        <v>0</v>
      </c>
      <c r="BA2027" s="0" t="n">
        <v>1</v>
      </c>
      <c r="BB2027" s="0" t="n">
        <v>2</v>
      </c>
      <c r="BC2027" s="0" t="n">
        <v>1</v>
      </c>
      <c r="BD2027" s="0" t="n">
        <v>0</v>
      </c>
      <c r="BE2027" s="0" t="n">
        <v>0</v>
      </c>
      <c r="BF2027" s="0" t="n">
        <v>0</v>
      </c>
      <c r="BG2027" s="2" t="n">
        <v>-1.499428E-010</v>
      </c>
      <c r="BH2027" s="2" t="n">
        <v>4.913565E-009</v>
      </c>
      <c r="BI2027" s="2" t="n">
        <v>5.559027E-010</v>
      </c>
      <c r="BJ2027" s="0" t="n">
        <v>1</v>
      </c>
      <c r="BK2027" s="0" t="n">
        <v>1</v>
      </c>
      <c r="BL2027" s="0" t="n">
        <v>0</v>
      </c>
      <c r="BM2027" s="0" t="n">
        <v>0</v>
      </c>
      <c r="BN2027" s="0" t="n">
        <v>0</v>
      </c>
      <c r="BO2027" s="0" t="n">
        <v>1</v>
      </c>
      <c r="BP2027" s="0" t="n">
        <v>3</v>
      </c>
      <c r="BQ2027" s="0" t="n">
        <v>1</v>
      </c>
      <c r="BR2027" s="0" t="n">
        <v>-0.004091658</v>
      </c>
      <c r="BS2027" s="0" t="n">
        <v>-0.008006528</v>
      </c>
      <c r="BT2027" s="0" t="n">
        <v>0.0003914612</v>
      </c>
      <c r="BU2027" s="2" t="n">
        <v>-1.499428E-010</v>
      </c>
      <c r="BV2027" s="2" t="n">
        <v>4.913565E-009</v>
      </c>
      <c r="BW2027" s="2" t="n">
        <v>5.559027E-010</v>
      </c>
      <c r="BX2027" s="0" t="n">
        <v>1</v>
      </c>
      <c r="BY2027" s="0" t="n">
        <v>1</v>
      </c>
      <c r="BZ2027" s="0" t="n">
        <v>0</v>
      </c>
      <c r="CA2027" s="0" t="n">
        <v>0</v>
      </c>
      <c r="CB2027" s="0" t="n">
        <v>0</v>
      </c>
      <c r="CC2027" s="0" t="n">
        <v>1</v>
      </c>
      <c r="CD2027" s="3" t="n">
        <f aca="false">SQRT(SUMSQ(AB2027:AD2027))</f>
        <v>0</v>
      </c>
      <c r="CE2027" s="3" t="n">
        <f aca="false">SQRT(SUMSQ(AP2027:AR2027))</f>
        <v>0</v>
      </c>
      <c r="CF2027" s="3" t="n">
        <f aca="false">SQRT(SUMSQ(BD2027:BF2027))</f>
        <v>0</v>
      </c>
      <c r="CG2027" s="3" t="n">
        <f aca="false">SQRT(SUMSQ(BR2027:BT2027))</f>
        <v>0.00899996653742965</v>
      </c>
      <c r="CH2027" s="3" t="n">
        <f aca="false">DEGREES(2*ACOS(AH2027))</f>
        <v>0</v>
      </c>
      <c r="CI2027" s="3" t="n">
        <f aca="false">DEGREES(2*ACOS(AV2027))</f>
        <v>0</v>
      </c>
      <c r="CJ2027" s="3" t="n">
        <f aca="false">DEGREES(2*ACOS(BJ2027))</f>
        <v>0</v>
      </c>
      <c r="CK2027" s="3" t="n">
        <f aca="false">DEGREES(2*ACOS(BX2027))</f>
        <v>0</v>
      </c>
      <c r="CL2027" s="1" t="n">
        <f aca="false">ABS(AI2027-1)</f>
        <v>0</v>
      </c>
      <c r="CM2027" s="1" t="n">
        <f aca="false">ABS(AW2027-1)</f>
        <v>0</v>
      </c>
      <c r="CN2027" s="1" t="n">
        <f aca="false">ABS(BK2027-1)</f>
        <v>0</v>
      </c>
      <c r="CO2027" s="1" t="n">
        <f aca="false">ABS(BY2027-1)</f>
        <v>0</v>
      </c>
      <c r="CP2027" s="4" t="n">
        <f aca="false">DEGREES(2*ACOS(AH2027))</f>
        <v>0</v>
      </c>
      <c r="CQ2027" s="4" t="n">
        <f aca="false">DEGREES(2*ACOS(AV2027))</f>
        <v>0</v>
      </c>
      <c r="CR2027" s="4" t="n">
        <f aca="false">DEGREES(2*ACOS(BJ2027))</f>
        <v>0</v>
      </c>
      <c r="CS2027" s="4" t="n">
        <f aca="false">DEGREES(2*ACOS(CC2027))</f>
        <v>0</v>
      </c>
      <c r="CT2027" s="1" t="n">
        <f aca="false">SUM(CD2027:CR2027)</f>
        <v>0.00899996653742965</v>
      </c>
      <c r="CU2027" s="6" t="e">
        <f aca="false">(CT2027-MIN($CT$5:$CT$1745))/(MAX($CT$5:$CT$1745)-MIN($CT$5:$CT$1745))</f>
        <v>#VALUE!</v>
      </c>
      <c r="CV2027" s="1" t="n">
        <f aca="false">SUM(CD2027,CH2027,CL2027,CP2027)</f>
        <v>0</v>
      </c>
      <c r="CW2027" s="1" t="n">
        <f aca="false">SUM(CE2027,CI2027,CM2027,CQ2027)</f>
        <v>0</v>
      </c>
      <c r="CX2027" s="1" t="n">
        <f aca="false">SUM(CF2027,CJ2027,CN2027,CR2027)</f>
        <v>0</v>
      </c>
      <c r="CY2027" s="1" t="n">
        <f aca="false">SUM(CG2027,CK2027,CO2027)</f>
        <v>0.00899996653742965</v>
      </c>
    </row>
    <row r="2028" customFormat="false" ht="14.9" hidden="false" customHeight="false" outlineLevel="0" collapsed="false">
      <c r="A2028" s="0" t="n">
        <v>352.1153</v>
      </c>
      <c r="B2028" s="0" t="n">
        <v>3.122314</v>
      </c>
      <c r="C2028" s="0" t="n">
        <v>2.058172</v>
      </c>
      <c r="D2028" s="0" t="n">
        <v>0.5922619</v>
      </c>
      <c r="E2028" s="0" t="n">
        <v>0.001364227</v>
      </c>
      <c r="F2028" s="0" t="n">
        <v>-0.06155998</v>
      </c>
      <c r="G2028" s="0" t="n">
        <v>-0.009461797</v>
      </c>
      <c r="H2028" s="0" t="n">
        <v>0.9980576</v>
      </c>
      <c r="I2028" s="0" t="n">
        <v>0.3172761</v>
      </c>
      <c r="J2028" s="0" t="n">
        <v>0.02022248</v>
      </c>
      <c r="K2028" s="0" t="n">
        <v>0.6851012</v>
      </c>
      <c r="L2028" s="0" t="n">
        <v>-0.01903296</v>
      </c>
      <c r="M2028" s="0" t="n">
        <v>0.7279184</v>
      </c>
      <c r="N2028" s="0" t="n">
        <v>1</v>
      </c>
      <c r="O2028" s="0" t="n">
        <v>0.0006904602</v>
      </c>
      <c r="P2028" s="2" t="n">
        <v>-6.175041E-005</v>
      </c>
      <c r="Q2028" s="0" t="n">
        <v>0.0002276897</v>
      </c>
      <c r="R2028" s="0" t="n">
        <v>53.7308</v>
      </c>
      <c r="S2028" s="0" t="n">
        <v>50.15452</v>
      </c>
      <c r="T2028" s="0" t="n">
        <v>32.42665</v>
      </c>
      <c r="U2028" s="0" t="n">
        <v>19.27824</v>
      </c>
      <c r="V2028" s="0" t="n">
        <v>10.10465</v>
      </c>
      <c r="W2028" s="0" t="n">
        <v>4.477142</v>
      </c>
      <c r="X2028" s="0" t="n">
        <v>16.41847</v>
      </c>
      <c r="Y2028" s="0" t="n">
        <v>29.93889</v>
      </c>
      <c r="Z2028" s="0" t="n">
        <v>0</v>
      </c>
      <c r="AA2028" s="0" t="n">
        <v>1</v>
      </c>
      <c r="AB2028" s="0" t="n">
        <v>0</v>
      </c>
      <c r="AC2028" s="0" t="n">
        <v>0</v>
      </c>
      <c r="AD2028" s="0" t="n">
        <v>0</v>
      </c>
      <c r="AE2028" s="2" t="n">
        <v>2.02264E-010</v>
      </c>
      <c r="AF2028" s="2" t="n">
        <v>1.548365E-009</v>
      </c>
      <c r="AG2028" s="2" t="n">
        <v>2.381697E-009</v>
      </c>
      <c r="AH2028" s="0" t="n">
        <v>1</v>
      </c>
      <c r="AI2028" s="0" t="n">
        <v>1</v>
      </c>
      <c r="AJ2028" s="0" t="n">
        <v>0</v>
      </c>
      <c r="AK2028" s="0" t="n">
        <v>0</v>
      </c>
      <c r="AL2028" s="0" t="n">
        <v>0</v>
      </c>
      <c r="AM2028" s="0" t="n">
        <v>1</v>
      </c>
      <c r="AN2028" s="0" t="n">
        <v>1</v>
      </c>
      <c r="AO2028" s="0" t="n">
        <v>1</v>
      </c>
      <c r="AP2028" s="0" t="n">
        <v>0</v>
      </c>
      <c r="AQ2028" s="0" t="n">
        <v>0</v>
      </c>
      <c r="AR2028" s="0" t="n">
        <v>0</v>
      </c>
      <c r="AS2028" s="2" t="n">
        <v>3.265146E-010</v>
      </c>
      <c r="AT2028" s="2" t="n">
        <v>1.737564E-009</v>
      </c>
      <c r="AU2028" s="2" t="n">
        <v>-3.062566E-010</v>
      </c>
      <c r="AV2028" s="0" t="n">
        <v>1</v>
      </c>
      <c r="AW2028" s="0" t="n">
        <v>1</v>
      </c>
      <c r="AX2028" s="0" t="n">
        <v>0</v>
      </c>
      <c r="AY2028" s="0" t="n">
        <v>0</v>
      </c>
      <c r="AZ2028" s="0" t="n">
        <v>0</v>
      </c>
      <c r="BA2028" s="0" t="n">
        <v>1</v>
      </c>
      <c r="BB2028" s="0" t="n">
        <v>2</v>
      </c>
      <c r="BC2028" s="0" t="n">
        <v>1</v>
      </c>
      <c r="BD2028" s="0" t="n">
        <v>0</v>
      </c>
      <c r="BE2028" s="0" t="n">
        <v>0</v>
      </c>
      <c r="BF2028" s="0" t="n">
        <v>0</v>
      </c>
      <c r="BG2028" s="2" t="n">
        <v>2.967501E-010</v>
      </c>
      <c r="BH2028" s="2" t="n">
        <v>2.541106E-009</v>
      </c>
      <c r="BI2028" s="2" t="n">
        <v>1.59288E-009</v>
      </c>
      <c r="BJ2028" s="0" t="n">
        <v>1</v>
      </c>
      <c r="BK2028" s="0" t="n">
        <v>1</v>
      </c>
      <c r="BL2028" s="0" t="n">
        <v>0</v>
      </c>
      <c r="BM2028" s="0" t="n">
        <v>0</v>
      </c>
      <c r="BN2028" s="0" t="n">
        <v>0</v>
      </c>
      <c r="BO2028" s="0" t="n">
        <v>1</v>
      </c>
      <c r="BP2028" s="0" t="n">
        <v>3</v>
      </c>
      <c r="BQ2028" s="0" t="n">
        <v>1</v>
      </c>
      <c r="BR2028" s="0" t="n">
        <v>-0.002771426</v>
      </c>
      <c r="BS2028" s="0" t="n">
        <v>-0.00531536</v>
      </c>
      <c r="BT2028" s="0" t="n">
        <v>0.0002570382</v>
      </c>
      <c r="BU2028" s="2" t="n">
        <v>3.265146E-010</v>
      </c>
      <c r="BV2028" s="2" t="n">
        <v>1.737564E-009</v>
      </c>
      <c r="BW2028" s="2" t="n">
        <v>-3.062566E-010</v>
      </c>
      <c r="BX2028" s="0" t="n">
        <v>1</v>
      </c>
      <c r="BY2028" s="0" t="n">
        <v>1</v>
      </c>
      <c r="BZ2028" s="0" t="n">
        <v>0</v>
      </c>
      <c r="CA2028" s="0" t="n">
        <v>0</v>
      </c>
      <c r="CB2028" s="0" t="n">
        <v>0</v>
      </c>
      <c r="CC2028" s="0" t="n">
        <v>1</v>
      </c>
      <c r="CD2028" s="3" t="n">
        <f aca="false">SQRT(SUMSQ(AB2028:AD2028))</f>
        <v>0</v>
      </c>
      <c r="CE2028" s="3" t="n">
        <f aca="false">SQRT(SUMSQ(AP2028:AR2028))</f>
        <v>0</v>
      </c>
      <c r="CF2028" s="3" t="n">
        <f aca="false">SQRT(SUMSQ(BD2028:BF2028))</f>
        <v>0</v>
      </c>
      <c r="CG2028" s="3" t="n">
        <f aca="false">SQRT(SUMSQ(BR2028:BT2028))</f>
        <v>0.00599999355327447</v>
      </c>
      <c r="CH2028" s="3" t="n">
        <f aca="false">DEGREES(2*ACOS(AH2028))</f>
        <v>0</v>
      </c>
      <c r="CI2028" s="3" t="n">
        <f aca="false">DEGREES(2*ACOS(AV2028))</f>
        <v>0</v>
      </c>
      <c r="CJ2028" s="3" t="n">
        <f aca="false">DEGREES(2*ACOS(BJ2028))</f>
        <v>0</v>
      </c>
      <c r="CK2028" s="3" t="n">
        <f aca="false">DEGREES(2*ACOS(BX2028))</f>
        <v>0</v>
      </c>
      <c r="CL2028" s="1" t="n">
        <f aca="false">ABS(AI2028-1)</f>
        <v>0</v>
      </c>
      <c r="CM2028" s="1" t="n">
        <f aca="false">ABS(AW2028-1)</f>
        <v>0</v>
      </c>
      <c r="CN2028" s="1" t="n">
        <f aca="false">ABS(BK2028-1)</f>
        <v>0</v>
      </c>
      <c r="CO2028" s="1" t="n">
        <f aca="false">ABS(BY2028-1)</f>
        <v>0</v>
      </c>
      <c r="CP2028" s="4" t="n">
        <f aca="false">DEGREES(2*ACOS(AH2028))</f>
        <v>0</v>
      </c>
      <c r="CQ2028" s="4" t="n">
        <f aca="false">DEGREES(2*ACOS(AV2028))</f>
        <v>0</v>
      </c>
      <c r="CR2028" s="4" t="n">
        <f aca="false">DEGREES(2*ACOS(BJ2028))</f>
        <v>0</v>
      </c>
      <c r="CS2028" s="4" t="n">
        <f aca="false">DEGREES(2*ACOS(CC2028))</f>
        <v>0</v>
      </c>
      <c r="CT2028" s="1" t="n">
        <f aca="false">SUM(CD2028:CR2028)</f>
        <v>0.00599999355327447</v>
      </c>
      <c r="CU2028" s="6" t="e">
        <f aca="false">(CT2028-MIN($CT$5:$CT$1745))/(MAX($CT$5:$CT$1745)-MIN($CT$5:$CT$1745))</f>
        <v>#VALUE!</v>
      </c>
      <c r="CV2028" s="1" t="n">
        <f aca="false">SUM(CD2028,CH2028,CL2028,CP2028)</f>
        <v>0</v>
      </c>
      <c r="CW2028" s="1" t="n">
        <f aca="false">SUM(CE2028,CI2028,CM2028,CQ2028)</f>
        <v>0</v>
      </c>
      <c r="CX2028" s="1" t="n">
        <f aca="false">SUM(CF2028,CJ2028,CN2028,CR2028)</f>
        <v>0</v>
      </c>
      <c r="CY2028" s="1" t="n">
        <f aca="false">SUM(CG2028,CK2028,CO2028)</f>
        <v>0.00599999355327447</v>
      </c>
    </row>
    <row r="2029" customFormat="false" ht="14.9" hidden="false" customHeight="false" outlineLevel="0" collapsed="false">
      <c r="A2029" s="0" t="n">
        <v>352.1655</v>
      </c>
      <c r="B2029" s="0" t="n">
        <v>3.12269</v>
      </c>
      <c r="C2029" s="0" t="n">
        <v>2.053293</v>
      </c>
      <c r="D2029" s="0" t="n">
        <v>0.5938334</v>
      </c>
      <c r="E2029" s="0" t="n">
        <v>0.001364228</v>
      </c>
      <c r="F2029" s="0" t="n">
        <v>-0.06156</v>
      </c>
      <c r="G2029" s="0" t="n">
        <v>-0.009461813</v>
      </c>
      <c r="H2029" s="0" t="n">
        <v>0.9980576</v>
      </c>
      <c r="I2029" s="0" t="n">
        <v>0.3172761</v>
      </c>
      <c r="J2029" s="0" t="n">
        <v>0.02152422</v>
      </c>
      <c r="K2029" s="0" t="n">
        <v>0.6850193</v>
      </c>
      <c r="L2029" s="0" t="n">
        <v>-0.02025553</v>
      </c>
      <c r="M2029" s="0" t="n">
        <v>0.7279251</v>
      </c>
      <c r="N2029" s="0" t="n">
        <v>1</v>
      </c>
      <c r="O2029" s="0" t="n">
        <v>0.0004863739</v>
      </c>
      <c r="P2029" s="2" t="n">
        <v>-3.314018E-005</v>
      </c>
      <c r="Q2029" s="0" t="n">
        <v>0.0001903176</v>
      </c>
      <c r="R2029" s="0" t="n">
        <v>60.91688</v>
      </c>
      <c r="S2029" s="0" t="n">
        <v>56.91835</v>
      </c>
      <c r="T2029" s="0" t="n">
        <v>36.85675</v>
      </c>
      <c r="U2029" s="0" t="n">
        <v>21.9663</v>
      </c>
      <c r="V2029" s="0" t="n">
        <v>11.68617</v>
      </c>
      <c r="W2029" s="0" t="n">
        <v>4.88525</v>
      </c>
      <c r="X2029" s="0" t="n">
        <v>18.45343</v>
      </c>
      <c r="Y2029" s="0" t="n">
        <v>33.86496</v>
      </c>
      <c r="Z2029" s="0" t="n">
        <v>0</v>
      </c>
      <c r="AA2029" s="0" t="n">
        <v>1</v>
      </c>
      <c r="AB2029" s="0" t="n">
        <v>0</v>
      </c>
      <c r="AC2029" s="0" t="n">
        <v>0</v>
      </c>
      <c r="AD2029" s="0" t="n">
        <v>0</v>
      </c>
      <c r="AE2029" s="2" t="n">
        <v>-2.116861E-010</v>
      </c>
      <c r="AF2029" s="2" t="n">
        <v>-7.905714E-009</v>
      </c>
      <c r="AG2029" s="2" t="n">
        <v>-6.245655E-009</v>
      </c>
      <c r="AH2029" s="0" t="n">
        <v>1</v>
      </c>
      <c r="AI2029" s="0" t="n">
        <v>1</v>
      </c>
      <c r="AJ2029" s="0" t="n">
        <v>0</v>
      </c>
      <c r="AK2029" s="0" t="n">
        <v>0</v>
      </c>
      <c r="AL2029" s="0" t="n">
        <v>0</v>
      </c>
      <c r="AM2029" s="0" t="n">
        <v>1</v>
      </c>
      <c r="AN2029" s="0" t="n">
        <v>1</v>
      </c>
      <c r="AO2029" s="0" t="n">
        <v>1</v>
      </c>
      <c r="AP2029" s="0" t="n">
        <v>0</v>
      </c>
      <c r="AQ2029" s="0" t="n">
        <v>0</v>
      </c>
      <c r="AR2029" s="0" t="n">
        <v>0</v>
      </c>
      <c r="AS2029" s="2" t="n">
        <v>-1.634544E-010</v>
      </c>
      <c r="AT2029" s="2" t="n">
        <v>-1.081012E-008</v>
      </c>
      <c r="AU2029" s="2" t="n">
        <v>-4.088744E-009</v>
      </c>
      <c r="AV2029" s="0" t="n">
        <v>1</v>
      </c>
      <c r="AW2029" s="0" t="n">
        <v>1</v>
      </c>
      <c r="AX2029" s="0" t="n">
        <v>0</v>
      </c>
      <c r="AY2029" s="0" t="n">
        <v>0</v>
      </c>
      <c r="AZ2029" s="0" t="n">
        <v>0</v>
      </c>
      <c r="BA2029" s="0" t="n">
        <v>1</v>
      </c>
      <c r="BB2029" s="0" t="n">
        <v>2</v>
      </c>
      <c r="BC2029" s="0" t="n">
        <v>1</v>
      </c>
      <c r="BD2029" s="0" t="n">
        <v>0</v>
      </c>
      <c r="BE2029" s="0" t="n">
        <v>0</v>
      </c>
      <c r="BF2029" s="0" t="n">
        <v>0</v>
      </c>
      <c r="BG2029" s="2" t="n">
        <v>-1.634544E-010</v>
      </c>
      <c r="BH2029" s="2" t="n">
        <v>-1.081012E-008</v>
      </c>
      <c r="BI2029" s="2" t="n">
        <v>-4.088744E-009</v>
      </c>
      <c r="BJ2029" s="0" t="n">
        <v>1</v>
      </c>
      <c r="BK2029" s="0" t="n">
        <v>1</v>
      </c>
      <c r="BL2029" s="0" t="n">
        <v>0</v>
      </c>
      <c r="BM2029" s="0" t="n">
        <v>0</v>
      </c>
      <c r="BN2029" s="0" t="n">
        <v>0</v>
      </c>
      <c r="BO2029" s="0" t="n">
        <v>1</v>
      </c>
      <c r="BP2029" s="0" t="n">
        <v>3</v>
      </c>
      <c r="BQ2029" s="0" t="n">
        <v>1</v>
      </c>
      <c r="BR2029" s="0" t="n">
        <v>-0.00139327</v>
      </c>
      <c r="BS2029" s="0" t="n">
        <v>-0.002653729</v>
      </c>
      <c r="BT2029" s="0" t="n">
        <v>0.0001285269</v>
      </c>
      <c r="BU2029" s="2" t="n">
        <v>-8.12523E-011</v>
      </c>
      <c r="BV2029" s="2" t="n">
        <v>-1.043613E-008</v>
      </c>
      <c r="BW2029" s="2" t="n">
        <v>-6.494836E-009</v>
      </c>
      <c r="BX2029" s="0" t="n">
        <v>1</v>
      </c>
      <c r="BY2029" s="0" t="n">
        <v>1</v>
      </c>
      <c r="BZ2029" s="0" t="n">
        <v>0</v>
      </c>
      <c r="CA2029" s="0" t="n">
        <v>0</v>
      </c>
      <c r="CB2029" s="0" t="n">
        <v>0</v>
      </c>
      <c r="CC2029" s="0" t="n">
        <v>1</v>
      </c>
      <c r="CD2029" s="3" t="n">
        <f aca="false">SQRT(SUMSQ(AB2029:AD2029))</f>
        <v>0</v>
      </c>
      <c r="CE2029" s="3" t="n">
        <f aca="false">SQRT(SUMSQ(AP2029:AR2029))</f>
        <v>0</v>
      </c>
      <c r="CF2029" s="3" t="n">
        <f aca="false">SQRT(SUMSQ(BD2029:BF2029))</f>
        <v>0</v>
      </c>
      <c r="CG2029" s="3" t="n">
        <f aca="false">SQRT(SUMSQ(BR2029:BT2029))</f>
        <v>0.00299999967706075</v>
      </c>
      <c r="CH2029" s="3" t="n">
        <f aca="false">DEGREES(2*ACOS(AH2029))</f>
        <v>0</v>
      </c>
      <c r="CI2029" s="3" t="n">
        <f aca="false">DEGREES(2*ACOS(AV2029))</f>
        <v>0</v>
      </c>
      <c r="CJ2029" s="3" t="n">
        <f aca="false">DEGREES(2*ACOS(BJ2029))</f>
        <v>0</v>
      </c>
      <c r="CK2029" s="3" t="n">
        <f aca="false">DEGREES(2*ACOS(BX2029))</f>
        <v>0</v>
      </c>
      <c r="CL2029" s="1" t="n">
        <f aca="false">ABS(AI2029-1)</f>
        <v>0</v>
      </c>
      <c r="CM2029" s="1" t="n">
        <f aca="false">ABS(AW2029-1)</f>
        <v>0</v>
      </c>
      <c r="CN2029" s="1" t="n">
        <f aca="false">ABS(BK2029-1)</f>
        <v>0</v>
      </c>
      <c r="CO2029" s="1" t="n">
        <f aca="false">ABS(BY2029-1)</f>
        <v>0</v>
      </c>
      <c r="CP2029" s="4" t="n">
        <f aca="false">DEGREES(2*ACOS(AH2029))</f>
        <v>0</v>
      </c>
      <c r="CQ2029" s="4" t="n">
        <f aca="false">DEGREES(2*ACOS(AV2029))</f>
        <v>0</v>
      </c>
      <c r="CR2029" s="4" t="n">
        <f aca="false">DEGREES(2*ACOS(BJ2029))</f>
        <v>0</v>
      </c>
      <c r="CS2029" s="4" t="n">
        <f aca="false">DEGREES(2*ACOS(CC2029))</f>
        <v>0</v>
      </c>
      <c r="CT2029" s="1" t="n">
        <f aca="false">SUM(CD2029:CR2029)</f>
        <v>0.00299999967706075</v>
      </c>
      <c r="CU2029" s="6" t="e">
        <f aca="false">(CT2029-MIN($CT$5:$CT$1745))/(MAX($CT$5:$CT$1745)-MIN($CT$5:$CT$1745))</f>
        <v>#VALUE!</v>
      </c>
      <c r="CV2029" s="1" t="n">
        <f aca="false">SUM(CD2029,CH2029,CL2029,CP2029)</f>
        <v>0</v>
      </c>
      <c r="CW2029" s="1" t="n">
        <f aca="false">SUM(CE2029,CI2029,CM2029,CQ2029)</f>
        <v>0</v>
      </c>
      <c r="CX2029" s="1" t="n">
        <f aca="false">SUM(CF2029,CJ2029,CN2029,CR2029)</f>
        <v>0</v>
      </c>
      <c r="CY2029" s="1" t="n">
        <f aca="false">SUM(CG2029,CK2029,CO2029)</f>
        <v>0.00299999967706075</v>
      </c>
    </row>
    <row r="2030" customFormat="false" ht="14.9" hidden="false" customHeight="false" outlineLevel="0" collapsed="false">
      <c r="A2030" s="0" t="n">
        <v>352.2159</v>
      </c>
      <c r="B2030" s="0" t="n">
        <v>3.123861</v>
      </c>
      <c r="C2030" s="0" t="n">
        <v>2.052118</v>
      </c>
      <c r="D2030" s="0" t="n">
        <v>0.5942532</v>
      </c>
      <c r="E2030" s="0" t="n">
        <v>0.001364226</v>
      </c>
      <c r="F2030" s="0" t="n">
        <v>-0.06155998</v>
      </c>
      <c r="G2030" s="0" t="n">
        <v>-0.009461825</v>
      </c>
      <c r="H2030" s="0" t="n">
        <v>0.9980576</v>
      </c>
      <c r="I2030" s="0" t="n">
        <v>0.3172761</v>
      </c>
      <c r="J2030" s="0" t="n">
        <v>0.02256968</v>
      </c>
      <c r="K2030" s="0" t="n">
        <v>0.6849404</v>
      </c>
      <c r="L2030" s="0" t="n">
        <v>-0.02123649</v>
      </c>
      <c r="M2030" s="0" t="n">
        <v>0.7279397</v>
      </c>
      <c r="N2030" s="0" t="n">
        <v>1</v>
      </c>
      <c r="O2030" s="0" t="n">
        <v>0.0002491474</v>
      </c>
      <c r="P2030" s="2" t="n">
        <v>-3.242493E-005</v>
      </c>
      <c r="Q2030" s="2" t="n">
        <v>3.200769E-005</v>
      </c>
      <c r="R2030" s="0" t="n">
        <v>58.39308</v>
      </c>
      <c r="S2030" s="0" t="n">
        <v>54.59095</v>
      </c>
      <c r="T2030" s="0" t="n">
        <v>35.37906</v>
      </c>
      <c r="U2030" s="0" t="n">
        <v>21.11304</v>
      </c>
      <c r="V2030" s="0" t="n">
        <v>11.33462</v>
      </c>
      <c r="W2030" s="0" t="n">
        <v>4.573091</v>
      </c>
      <c r="X2030" s="0" t="n">
        <v>17.59775</v>
      </c>
      <c r="Y2030" s="0" t="n">
        <v>32.41656</v>
      </c>
      <c r="Z2030" s="0" t="n">
        <v>0</v>
      </c>
      <c r="AA2030" s="0" t="n">
        <v>1</v>
      </c>
      <c r="AB2030" s="0" t="n">
        <v>0</v>
      </c>
      <c r="AC2030" s="0" t="n">
        <v>0</v>
      </c>
      <c r="AD2030" s="0" t="n">
        <v>0</v>
      </c>
      <c r="AE2030" s="2" t="n">
        <v>-8.038611E-011</v>
      </c>
      <c r="AF2030" s="2" t="n">
        <v>1.829929E-009</v>
      </c>
      <c r="AG2030" s="2" t="n">
        <v>8.511597E-011</v>
      </c>
      <c r="AH2030" s="0" t="n">
        <v>1</v>
      </c>
      <c r="AI2030" s="0" t="n">
        <v>1</v>
      </c>
      <c r="AJ2030" s="0" t="n">
        <v>0</v>
      </c>
      <c r="AK2030" s="0" t="n">
        <v>0</v>
      </c>
      <c r="AL2030" s="0" t="n">
        <v>0</v>
      </c>
      <c r="AM2030" s="0" t="n">
        <v>1</v>
      </c>
      <c r="AN2030" s="0" t="n">
        <v>1</v>
      </c>
      <c r="AO2030" s="0" t="n">
        <v>1</v>
      </c>
      <c r="AP2030" s="0" t="n">
        <v>0</v>
      </c>
      <c r="AQ2030" s="0" t="n">
        <v>0</v>
      </c>
      <c r="AR2030" s="0" t="n">
        <v>0</v>
      </c>
      <c r="AS2030" s="2" t="n">
        <v>-9.376303E-011</v>
      </c>
      <c r="AT2030" s="2" t="n">
        <v>2.438839E-009</v>
      </c>
      <c r="AU2030" s="2" t="n">
        <v>-1.210503E-009</v>
      </c>
      <c r="AV2030" s="0" t="n">
        <v>1</v>
      </c>
      <c r="AW2030" s="0" t="n">
        <v>1</v>
      </c>
      <c r="AX2030" s="0" t="n">
        <v>0</v>
      </c>
      <c r="AY2030" s="0" t="n">
        <v>0</v>
      </c>
      <c r="AZ2030" s="0" t="n">
        <v>0</v>
      </c>
      <c r="BA2030" s="0" t="n">
        <v>1</v>
      </c>
      <c r="BB2030" s="0" t="n">
        <v>2</v>
      </c>
      <c r="BC2030" s="0" t="n">
        <v>1</v>
      </c>
      <c r="BD2030" s="0" t="n">
        <v>0</v>
      </c>
      <c r="BE2030" s="0" t="n">
        <v>0</v>
      </c>
      <c r="BF2030" s="0" t="n">
        <v>0</v>
      </c>
      <c r="BG2030" s="2" t="n">
        <v>-1.17646E-011</v>
      </c>
      <c r="BH2030" s="2" t="n">
        <v>1.07438E-009</v>
      </c>
      <c r="BI2030" s="2" t="n">
        <v>-3.348871E-009</v>
      </c>
      <c r="BJ2030" s="0" t="n">
        <v>1</v>
      </c>
      <c r="BK2030" s="0" t="n">
        <v>1</v>
      </c>
      <c r="BL2030" s="0" t="n">
        <v>0</v>
      </c>
      <c r="BM2030" s="0" t="n">
        <v>0</v>
      </c>
      <c r="BN2030" s="0" t="n">
        <v>0</v>
      </c>
      <c r="BO2030" s="0" t="n">
        <v>1</v>
      </c>
      <c r="BP2030" s="0" t="n">
        <v>3</v>
      </c>
      <c r="BQ2030" s="0" t="n">
        <v>1</v>
      </c>
      <c r="BR2030" s="0" t="n">
        <v>0</v>
      </c>
      <c r="BS2030" s="0" t="n">
        <v>0</v>
      </c>
      <c r="BT2030" s="0" t="n">
        <v>0</v>
      </c>
      <c r="BU2030" s="2" t="n">
        <v>-1.17646E-011</v>
      </c>
      <c r="BV2030" s="2" t="n">
        <v>1.07438E-009</v>
      </c>
      <c r="BW2030" s="2" t="n">
        <v>-3.348871E-009</v>
      </c>
      <c r="BX2030" s="0" t="n">
        <v>1</v>
      </c>
      <c r="BY2030" s="0" t="n">
        <v>1</v>
      </c>
      <c r="BZ2030" s="0" t="n">
        <v>0</v>
      </c>
      <c r="CA2030" s="0" t="n">
        <v>0</v>
      </c>
      <c r="CB2030" s="0" t="n">
        <v>0</v>
      </c>
      <c r="CC2030" s="0" t="n">
        <v>1</v>
      </c>
      <c r="CD2030" s="3" t="n">
        <f aca="false">SQRT(SUMSQ(AB2030:AD2030))</f>
        <v>0</v>
      </c>
      <c r="CE2030" s="3" t="n">
        <f aca="false">SQRT(SUMSQ(AP2030:AR2030))</f>
        <v>0</v>
      </c>
      <c r="CF2030" s="3" t="n">
        <f aca="false">SQRT(SUMSQ(BD2030:BF2030))</f>
        <v>0</v>
      </c>
      <c r="CG2030" s="3" t="n">
        <f aca="false">SQRT(SUMSQ(BR2030:BT2030))</f>
        <v>0</v>
      </c>
      <c r="CH2030" s="3" t="n">
        <f aca="false">DEGREES(2*ACOS(AH2030))</f>
        <v>0</v>
      </c>
      <c r="CI2030" s="3" t="n">
        <f aca="false">DEGREES(2*ACOS(AV2030))</f>
        <v>0</v>
      </c>
      <c r="CJ2030" s="3" t="n">
        <f aca="false">DEGREES(2*ACOS(BJ2030))</f>
        <v>0</v>
      </c>
      <c r="CK2030" s="3" t="n">
        <f aca="false">DEGREES(2*ACOS(BX2030))</f>
        <v>0</v>
      </c>
      <c r="CL2030" s="1" t="n">
        <f aca="false">ABS(AI2030-1)</f>
        <v>0</v>
      </c>
      <c r="CM2030" s="1" t="n">
        <f aca="false">ABS(AW2030-1)</f>
        <v>0</v>
      </c>
      <c r="CN2030" s="1" t="n">
        <f aca="false">ABS(BK2030-1)</f>
        <v>0</v>
      </c>
      <c r="CO2030" s="1" t="n">
        <f aca="false">ABS(BY2030-1)</f>
        <v>0</v>
      </c>
      <c r="CP2030" s="4" t="n">
        <f aca="false">DEGREES(2*ACOS(AH2030))</f>
        <v>0</v>
      </c>
      <c r="CQ2030" s="4" t="n">
        <f aca="false">DEGREES(2*ACOS(AV2030))</f>
        <v>0</v>
      </c>
      <c r="CR2030" s="4" t="n">
        <f aca="false">DEGREES(2*ACOS(BJ2030))</f>
        <v>0</v>
      </c>
      <c r="CS2030" s="4" t="n">
        <f aca="false">DEGREES(2*ACOS(CC2030))</f>
        <v>0</v>
      </c>
      <c r="CT2030" s="1" t="n">
        <f aca="false">SUM(CD2030:CR2030)</f>
        <v>0</v>
      </c>
      <c r="CU2030" s="6" t="e">
        <f aca="false">(CT2030-MIN($CT$5:$CT$1745))/(MAX($CT$5:$CT$1745)-MIN($CT$5:$CT$1745))</f>
        <v>#VALUE!</v>
      </c>
      <c r="CV2030" s="1" t="n">
        <f aca="false">SUM(CD2030,CH2030,CL2030,CP2030)</f>
        <v>0</v>
      </c>
      <c r="CW2030" s="1" t="n">
        <f aca="false">SUM(CE2030,CI2030,CM2030,CQ2030)</f>
        <v>0</v>
      </c>
      <c r="CX2030" s="1" t="n">
        <f aca="false">SUM(CF2030,CJ2030,CN2030,CR2030)</f>
        <v>0</v>
      </c>
      <c r="CY2030" s="1" t="n">
        <f aca="false">SUM(CG2030,CK2030,CO2030)</f>
        <v>0</v>
      </c>
    </row>
    <row r="2031" customFormat="false" ht="14.9" hidden="false" customHeight="false" outlineLevel="0" collapsed="false">
      <c r="A2031" s="0" t="n">
        <v>352.2657</v>
      </c>
      <c r="B2031" s="0" t="n">
        <v>3.124573</v>
      </c>
      <c r="C2031" s="0" t="n">
        <v>2.051846</v>
      </c>
      <c r="D2031" s="0" t="n">
        <v>0.5943201</v>
      </c>
      <c r="E2031" s="0" t="n">
        <v>0.001364226</v>
      </c>
      <c r="F2031" s="0" t="n">
        <v>-0.06155997</v>
      </c>
      <c r="G2031" s="0" t="n">
        <v>-0.009461829</v>
      </c>
      <c r="H2031" s="0" t="n">
        <v>0.9980576</v>
      </c>
      <c r="I2031" s="0" t="n">
        <v>0.3172761</v>
      </c>
      <c r="J2031" s="0" t="n">
        <v>0.02338591</v>
      </c>
      <c r="K2031" s="0" t="n">
        <v>0.6848765</v>
      </c>
      <c r="L2031" s="0" t="n">
        <v>-0.02200211</v>
      </c>
      <c r="M2031" s="0" t="n">
        <v>0.7279513</v>
      </c>
      <c r="N2031" s="0" t="n">
        <v>1</v>
      </c>
      <c r="O2031" s="0" t="n">
        <v>0.000112772</v>
      </c>
      <c r="P2031" s="2" t="n">
        <v>-1.430511E-005</v>
      </c>
      <c r="Q2031" s="2" t="n">
        <v>4.351139E-006</v>
      </c>
      <c r="R2031" s="0" t="n">
        <v>60.79039</v>
      </c>
      <c r="S2031" s="0" t="n">
        <v>56.84292</v>
      </c>
      <c r="T2031" s="0" t="n">
        <v>36.84587</v>
      </c>
      <c r="U2031" s="0" t="n">
        <v>21.99242</v>
      </c>
      <c r="V2031" s="0" t="n">
        <v>11.84903</v>
      </c>
      <c r="W2031" s="0" t="n">
        <v>4.716515</v>
      </c>
      <c r="X2031" s="0" t="n">
        <v>18.28893</v>
      </c>
      <c r="Y2031" s="0" t="n">
        <v>33.72005</v>
      </c>
      <c r="Z2031" s="0" t="n">
        <v>0</v>
      </c>
      <c r="AA2031" s="0" t="n">
        <v>1</v>
      </c>
      <c r="AB2031" s="0" t="n">
        <v>0</v>
      </c>
      <c r="AC2031" s="0" t="n">
        <v>0</v>
      </c>
      <c r="AD2031" s="0" t="n">
        <v>0</v>
      </c>
      <c r="AE2031" s="2" t="n">
        <v>3.172874E-010</v>
      </c>
      <c r="AF2031" s="2" t="n">
        <v>8.560719E-010</v>
      </c>
      <c r="AG2031" s="2" t="n">
        <v>-8.031081E-010</v>
      </c>
      <c r="AH2031" s="0" t="n">
        <v>1</v>
      </c>
      <c r="AI2031" s="0" t="n">
        <v>1</v>
      </c>
      <c r="AJ2031" s="0" t="n">
        <v>0</v>
      </c>
      <c r="AK2031" s="0" t="n">
        <v>0</v>
      </c>
      <c r="AL2031" s="0" t="n">
        <v>0</v>
      </c>
      <c r="AM2031" s="0" t="n">
        <v>1</v>
      </c>
      <c r="AN2031" s="0" t="n">
        <v>1</v>
      </c>
      <c r="AO2031" s="0" t="n">
        <v>1</v>
      </c>
      <c r="AP2031" s="0" t="n">
        <v>0</v>
      </c>
      <c r="AQ2031" s="0" t="n">
        <v>0</v>
      </c>
      <c r="AR2031" s="0" t="n">
        <v>0</v>
      </c>
      <c r="AS2031" s="2" t="n">
        <v>2.052995E-010</v>
      </c>
      <c r="AT2031" s="2" t="n">
        <v>8.236082E-010</v>
      </c>
      <c r="AU2031" s="2" t="n">
        <v>1.076511E-009</v>
      </c>
      <c r="AV2031" s="0" t="n">
        <v>1</v>
      </c>
      <c r="AW2031" s="0" t="n">
        <v>1</v>
      </c>
      <c r="AX2031" s="0" t="n">
        <v>0</v>
      </c>
      <c r="AY2031" s="0" t="n">
        <v>0</v>
      </c>
      <c r="AZ2031" s="0" t="n">
        <v>0</v>
      </c>
      <c r="BA2031" s="0" t="n">
        <v>1</v>
      </c>
      <c r="BB2031" s="0" t="n">
        <v>2</v>
      </c>
      <c r="BC2031" s="0" t="n">
        <v>1</v>
      </c>
      <c r="BD2031" s="0" t="n">
        <v>0</v>
      </c>
      <c r="BE2031" s="0" t="n">
        <v>0</v>
      </c>
      <c r="BF2031" s="0" t="n">
        <v>0</v>
      </c>
      <c r="BG2031" s="2" t="n">
        <v>2.623636E-010</v>
      </c>
      <c r="BH2031" s="2" t="n">
        <v>9.118135E-010</v>
      </c>
      <c r="BI2031" s="2" t="n">
        <v>1.055962E-009</v>
      </c>
      <c r="BJ2031" s="0" t="n">
        <v>1</v>
      </c>
      <c r="BK2031" s="0" t="n">
        <v>1</v>
      </c>
      <c r="BL2031" s="0" t="n">
        <v>0</v>
      </c>
      <c r="BM2031" s="0" t="n">
        <v>0</v>
      </c>
      <c r="BN2031" s="0" t="n">
        <v>0</v>
      </c>
      <c r="BO2031" s="0" t="n">
        <v>1</v>
      </c>
      <c r="BP2031" s="0" t="n">
        <v>3</v>
      </c>
      <c r="BQ2031" s="0" t="n">
        <v>1</v>
      </c>
      <c r="BR2031" s="0" t="n">
        <v>0</v>
      </c>
      <c r="BS2031" s="0" t="n">
        <v>0</v>
      </c>
      <c r="BT2031" s="0" t="n">
        <v>0</v>
      </c>
      <c r="BU2031" s="2" t="n">
        <v>3.070266E-010</v>
      </c>
      <c r="BV2031" s="2" t="n">
        <v>1.177942E-009</v>
      </c>
      <c r="BW2031" s="2" t="n">
        <v>2.275732E-010</v>
      </c>
      <c r="BX2031" s="0" t="n">
        <v>1</v>
      </c>
      <c r="BY2031" s="0" t="n">
        <v>1</v>
      </c>
      <c r="BZ2031" s="0" t="n">
        <v>0</v>
      </c>
      <c r="CA2031" s="0" t="n">
        <v>0</v>
      </c>
      <c r="CB2031" s="0" t="n">
        <v>0</v>
      </c>
      <c r="CC2031" s="0" t="n">
        <v>1</v>
      </c>
      <c r="CD2031" s="3" t="n">
        <f aca="false">SQRT(SUMSQ(AB2031:AD2031))</f>
        <v>0</v>
      </c>
      <c r="CE2031" s="3" t="n">
        <f aca="false">SQRT(SUMSQ(AP2031:AR2031))</f>
        <v>0</v>
      </c>
      <c r="CF2031" s="3" t="n">
        <f aca="false">SQRT(SUMSQ(BD2031:BF2031))</f>
        <v>0</v>
      </c>
      <c r="CG2031" s="3" t="n">
        <f aca="false">SQRT(SUMSQ(BR2031:BT2031))</f>
        <v>0</v>
      </c>
      <c r="CH2031" s="3" t="n">
        <f aca="false">DEGREES(2*ACOS(AH2031))</f>
        <v>0</v>
      </c>
      <c r="CI2031" s="3" t="n">
        <f aca="false">DEGREES(2*ACOS(AV2031))</f>
        <v>0</v>
      </c>
      <c r="CJ2031" s="3" t="n">
        <f aca="false">DEGREES(2*ACOS(BJ2031))</f>
        <v>0</v>
      </c>
      <c r="CK2031" s="3" t="n">
        <f aca="false">DEGREES(2*ACOS(BX2031))</f>
        <v>0</v>
      </c>
      <c r="CL2031" s="1" t="n">
        <f aca="false">ABS(AI2031-1)</f>
        <v>0</v>
      </c>
      <c r="CM2031" s="1" t="n">
        <f aca="false">ABS(AW2031-1)</f>
        <v>0</v>
      </c>
      <c r="CN2031" s="1" t="n">
        <f aca="false">ABS(BK2031-1)</f>
        <v>0</v>
      </c>
      <c r="CO2031" s="1" t="n">
        <f aca="false">ABS(BY2031-1)</f>
        <v>0</v>
      </c>
      <c r="CP2031" s="4" t="n">
        <f aca="false">DEGREES(2*ACOS(AH2031))</f>
        <v>0</v>
      </c>
      <c r="CQ2031" s="4" t="n">
        <f aca="false">DEGREES(2*ACOS(AV2031))</f>
        <v>0</v>
      </c>
      <c r="CR2031" s="4" t="n">
        <f aca="false">DEGREES(2*ACOS(BJ2031))</f>
        <v>0</v>
      </c>
      <c r="CS2031" s="4" t="n">
        <f aca="false">DEGREES(2*ACOS(CC2031))</f>
        <v>0</v>
      </c>
      <c r="CT2031" s="1" t="n">
        <f aca="false">SUM(CD2031:CR2031)</f>
        <v>0</v>
      </c>
      <c r="CU2031" s="6" t="e">
        <f aca="false">(CT2031-MIN($CT$5:$CT$1745))/(MAX($CT$5:$CT$1745)-MIN($CT$5:$CT$1745))</f>
        <v>#VALUE!</v>
      </c>
      <c r="CV2031" s="1" t="n">
        <f aca="false">SUM(CD2031,CH2031,CL2031,CP2031)</f>
        <v>0</v>
      </c>
      <c r="CW2031" s="1" t="n">
        <f aca="false">SUM(CE2031,CI2031,CM2031,CQ2031)</f>
        <v>0</v>
      </c>
      <c r="CX2031" s="1" t="n">
        <f aca="false">SUM(CF2031,CJ2031,CN2031,CR2031)</f>
        <v>0</v>
      </c>
      <c r="CY2031" s="1" t="n">
        <f aca="false">SUM(CG2031,CK2031,CO2031)</f>
        <v>0</v>
      </c>
    </row>
    <row r="2032" customFormat="false" ht="14.9" hidden="false" customHeight="false" outlineLevel="0" collapsed="false">
      <c r="A2032" s="0" t="n">
        <v>352.316</v>
      </c>
      <c r="B2032" s="0" t="n">
        <v>3.124912</v>
      </c>
      <c r="C2032" s="0" t="n">
        <v>2.051782</v>
      </c>
      <c r="D2032" s="0" t="n">
        <v>0.5943258</v>
      </c>
      <c r="E2032" s="0" t="n">
        <v>0.001364223</v>
      </c>
      <c r="F2032" s="0" t="n">
        <v>-0.06155997</v>
      </c>
      <c r="G2032" s="0" t="n">
        <v>-0.009461802</v>
      </c>
      <c r="H2032" s="0" t="n">
        <v>0.9980577</v>
      </c>
      <c r="I2032" s="0" t="n">
        <v>0.3172761</v>
      </c>
      <c r="J2032" s="0" t="n">
        <v>0.02401888</v>
      </c>
      <c r="K2032" s="0" t="n">
        <v>0.6848266</v>
      </c>
      <c r="L2032" s="0" t="n">
        <v>-0.02259572</v>
      </c>
      <c r="M2032" s="0" t="n">
        <v>0.7279595</v>
      </c>
      <c r="N2032" s="0" t="n">
        <v>1</v>
      </c>
      <c r="O2032" s="2" t="n">
        <v>4.959106E-005</v>
      </c>
      <c r="P2032" s="2" t="n">
        <v>-3.33786E-006</v>
      </c>
      <c r="Q2032" s="2" t="n">
        <v>-4.172325E-007</v>
      </c>
      <c r="R2032" s="0" t="n">
        <v>60.7792</v>
      </c>
      <c r="S2032" s="0" t="n">
        <v>56.83531</v>
      </c>
      <c r="T2032" s="0" t="n">
        <v>36.84129</v>
      </c>
      <c r="U2032" s="0" t="n">
        <v>21.98743</v>
      </c>
      <c r="V2032" s="0" t="n">
        <v>11.86052</v>
      </c>
      <c r="W2032" s="0" t="n">
        <v>4.70088</v>
      </c>
      <c r="X2032" s="0" t="n">
        <v>18.27823</v>
      </c>
      <c r="Y2032" s="0" t="n">
        <v>33.69926</v>
      </c>
      <c r="Z2032" s="0" t="n">
        <v>0</v>
      </c>
      <c r="AA2032" s="0" t="n">
        <v>1</v>
      </c>
      <c r="AB2032" s="0" t="n">
        <v>0</v>
      </c>
      <c r="AC2032" s="0" t="n">
        <v>0</v>
      </c>
      <c r="AD2032" s="0" t="n">
        <v>0</v>
      </c>
      <c r="AE2032" s="2" t="n">
        <v>-5.5244E-010</v>
      </c>
      <c r="AF2032" s="2" t="n">
        <v>5.784528E-009</v>
      </c>
      <c r="AG2032" s="2" t="n">
        <v>4.784727E-009</v>
      </c>
      <c r="AH2032" s="0" t="n">
        <v>1</v>
      </c>
      <c r="AI2032" s="0" t="n">
        <v>1</v>
      </c>
      <c r="AJ2032" s="0" t="n">
        <v>0</v>
      </c>
      <c r="AK2032" s="0" t="n">
        <v>0</v>
      </c>
      <c r="AL2032" s="0" t="n">
        <v>0</v>
      </c>
      <c r="AM2032" s="0" t="n">
        <v>1</v>
      </c>
      <c r="AN2032" s="0" t="n">
        <v>1</v>
      </c>
      <c r="AO2032" s="0" t="n">
        <v>1</v>
      </c>
      <c r="AP2032" s="0" t="n">
        <v>0</v>
      </c>
      <c r="AQ2032" s="0" t="n">
        <v>0</v>
      </c>
      <c r="AR2032" s="0" t="n">
        <v>0</v>
      </c>
      <c r="AS2032" s="2" t="n">
        <v>-7.442325E-010</v>
      </c>
      <c r="AT2032" s="2" t="n">
        <v>7.381736E-009</v>
      </c>
      <c r="AU2032" s="2" t="n">
        <v>9.524733E-009</v>
      </c>
      <c r="AV2032" s="0" t="n">
        <v>1</v>
      </c>
      <c r="AW2032" s="0" t="n">
        <v>1</v>
      </c>
      <c r="AX2032" s="0" t="n">
        <v>0</v>
      </c>
      <c r="AY2032" s="0" t="n">
        <v>0</v>
      </c>
      <c r="AZ2032" s="0" t="n">
        <v>0</v>
      </c>
      <c r="BA2032" s="0" t="n">
        <v>1</v>
      </c>
      <c r="BB2032" s="0" t="n">
        <v>2</v>
      </c>
      <c r="BC2032" s="0" t="n">
        <v>1</v>
      </c>
      <c r="BD2032" s="0" t="n">
        <v>0</v>
      </c>
      <c r="BE2032" s="0" t="n">
        <v>0</v>
      </c>
      <c r="BF2032" s="0" t="n">
        <v>0</v>
      </c>
      <c r="BG2032" s="2" t="n">
        <v>-7.442325E-010</v>
      </c>
      <c r="BH2032" s="2" t="n">
        <v>7.381736E-009</v>
      </c>
      <c r="BI2032" s="2" t="n">
        <v>9.524733E-009</v>
      </c>
      <c r="BJ2032" s="0" t="n">
        <v>1</v>
      </c>
      <c r="BK2032" s="0" t="n">
        <v>1</v>
      </c>
      <c r="BL2032" s="0" t="n">
        <v>0</v>
      </c>
      <c r="BM2032" s="0" t="n">
        <v>0</v>
      </c>
      <c r="BN2032" s="0" t="n">
        <v>0</v>
      </c>
      <c r="BO2032" s="0" t="n">
        <v>1</v>
      </c>
      <c r="BP2032" s="0" t="n">
        <v>3</v>
      </c>
      <c r="BQ2032" s="0" t="n">
        <v>1</v>
      </c>
      <c r="BR2032" s="0" t="n">
        <v>0</v>
      </c>
      <c r="BS2032" s="0" t="n">
        <v>0</v>
      </c>
      <c r="BT2032" s="0" t="n">
        <v>0</v>
      </c>
      <c r="BU2032" s="2" t="n">
        <v>-7.442325E-010</v>
      </c>
      <c r="BV2032" s="2" t="n">
        <v>7.381736E-009</v>
      </c>
      <c r="BW2032" s="2" t="n">
        <v>9.524733E-009</v>
      </c>
      <c r="BX2032" s="0" t="n">
        <v>1</v>
      </c>
      <c r="BY2032" s="0" t="n">
        <v>1</v>
      </c>
      <c r="BZ2032" s="0" t="n">
        <v>0</v>
      </c>
      <c r="CA2032" s="0" t="n">
        <v>0</v>
      </c>
      <c r="CB2032" s="0" t="n">
        <v>0</v>
      </c>
      <c r="CC2032" s="0" t="n">
        <v>1</v>
      </c>
      <c r="CD2032" s="3" t="n">
        <f aca="false">SQRT(SUMSQ(AB2032:AD2032))</f>
        <v>0</v>
      </c>
      <c r="CE2032" s="3" t="n">
        <f aca="false">SQRT(SUMSQ(AP2032:AR2032))</f>
        <v>0</v>
      </c>
      <c r="CF2032" s="3" t="n">
        <f aca="false">SQRT(SUMSQ(BD2032:BF2032))</f>
        <v>0</v>
      </c>
      <c r="CG2032" s="3" t="n">
        <f aca="false">SQRT(SUMSQ(BR2032:BT2032))</f>
        <v>0</v>
      </c>
      <c r="CH2032" s="3" t="n">
        <f aca="false">DEGREES(2*ACOS(AH2032))</f>
        <v>0</v>
      </c>
      <c r="CI2032" s="3" t="n">
        <f aca="false">DEGREES(2*ACOS(AV2032))</f>
        <v>0</v>
      </c>
      <c r="CJ2032" s="3" t="n">
        <f aca="false">DEGREES(2*ACOS(BJ2032))</f>
        <v>0</v>
      </c>
      <c r="CK2032" s="3" t="n">
        <f aca="false">DEGREES(2*ACOS(BX2032))</f>
        <v>0</v>
      </c>
      <c r="CL2032" s="1" t="n">
        <f aca="false">ABS(AI2032-1)</f>
        <v>0</v>
      </c>
      <c r="CM2032" s="1" t="n">
        <f aca="false">ABS(AW2032-1)</f>
        <v>0</v>
      </c>
      <c r="CN2032" s="1" t="n">
        <f aca="false">ABS(BK2032-1)</f>
        <v>0</v>
      </c>
      <c r="CO2032" s="1" t="n">
        <f aca="false">ABS(BY2032-1)</f>
        <v>0</v>
      </c>
      <c r="CP2032" s="4" t="n">
        <f aca="false">DEGREES(2*ACOS(AH2032))</f>
        <v>0</v>
      </c>
      <c r="CQ2032" s="4" t="n">
        <f aca="false">DEGREES(2*ACOS(AV2032))</f>
        <v>0</v>
      </c>
      <c r="CR2032" s="4" t="n">
        <f aca="false">DEGREES(2*ACOS(BJ2032))</f>
        <v>0</v>
      </c>
      <c r="CS2032" s="4" t="n">
        <f aca="false">DEGREES(2*ACOS(CC2032))</f>
        <v>0</v>
      </c>
      <c r="CT2032" s="1" t="n">
        <f aca="false">SUM(CD2032:CR2032)</f>
        <v>0</v>
      </c>
      <c r="CU2032" s="6" t="e">
        <f aca="false">(CT2032-MIN($CT$5:$CT$1745))/(MAX($CT$5:$CT$1745)-MIN($CT$5:$CT$1745))</f>
        <v>#VALUE!</v>
      </c>
      <c r="CV2032" s="1" t="n">
        <f aca="false">SUM(CD2032,CH2032,CL2032,CP2032)</f>
        <v>0</v>
      </c>
      <c r="CW2032" s="1" t="n">
        <f aca="false">SUM(CE2032,CI2032,CM2032,CQ2032)</f>
        <v>0</v>
      </c>
      <c r="CX2032" s="1" t="n">
        <f aca="false">SUM(CF2032,CJ2032,CN2032,CR2032)</f>
        <v>0</v>
      </c>
      <c r="CY2032" s="1" t="n">
        <f aca="false">SUM(CG2032,CK2032,CO2032)</f>
        <v>0</v>
      </c>
    </row>
    <row r="2033" customFormat="false" ht="14.9" hidden="false" customHeight="false" outlineLevel="0" collapsed="false">
      <c r="A2033" s="0" t="n">
        <v>352.3651</v>
      </c>
      <c r="B2033" s="0" t="n">
        <v>3.125064</v>
      </c>
      <c r="C2033" s="0" t="n">
        <v>2.051777</v>
      </c>
      <c r="D2033" s="0" t="n">
        <v>0.5943206</v>
      </c>
      <c r="E2033" s="0" t="n">
        <v>0.001364224</v>
      </c>
      <c r="F2033" s="0" t="n">
        <v>-0.06155994</v>
      </c>
      <c r="G2033" s="0" t="n">
        <v>-0.009461784</v>
      </c>
      <c r="H2033" s="0" t="n">
        <v>0.9980576</v>
      </c>
      <c r="I2033" s="0" t="n">
        <v>0.3172761</v>
      </c>
      <c r="J2033" s="0" t="n">
        <v>0.02450873</v>
      </c>
      <c r="K2033" s="0" t="n">
        <v>0.6847879</v>
      </c>
      <c r="L2033" s="0" t="n">
        <v>-0.02305506</v>
      </c>
      <c r="M2033" s="0" t="n">
        <v>0.7279652</v>
      </c>
      <c r="N2033" s="0" t="n">
        <v>1</v>
      </c>
      <c r="O2033" s="2" t="n">
        <v>2.169609E-005</v>
      </c>
      <c r="P2033" s="2" t="n">
        <v>1.430511E-006</v>
      </c>
      <c r="Q2033" s="2" t="n">
        <v>-1.430511E-006</v>
      </c>
      <c r="R2033" s="0" t="n">
        <v>63.20704</v>
      </c>
      <c r="S2033" s="0" t="n">
        <v>59.10628</v>
      </c>
      <c r="T2033" s="0" t="n">
        <v>38.31259</v>
      </c>
      <c r="U2033" s="0" t="n">
        <v>22.8633</v>
      </c>
      <c r="V2033" s="0" t="n">
        <v>12.33766</v>
      </c>
      <c r="W2033" s="0" t="n">
        <v>4.88382</v>
      </c>
      <c r="X2033" s="0" t="n">
        <v>19.00724</v>
      </c>
      <c r="Y2033" s="0" t="n">
        <v>35.03828</v>
      </c>
      <c r="Z2033" s="0" t="n">
        <v>0</v>
      </c>
      <c r="AA2033" s="0" t="n">
        <v>1</v>
      </c>
      <c r="AB2033" s="0" t="n">
        <v>0</v>
      </c>
      <c r="AC2033" s="0" t="n">
        <v>0</v>
      </c>
      <c r="AD2033" s="0" t="n">
        <v>0</v>
      </c>
      <c r="AE2033" s="2" t="n">
        <v>3.864665E-010</v>
      </c>
      <c r="AF2033" s="2" t="n">
        <v>1.740864E-009</v>
      </c>
      <c r="AG2033" s="2" t="n">
        <v>4.860358E-009</v>
      </c>
      <c r="AH2033" s="0" t="n">
        <v>1</v>
      </c>
      <c r="AI2033" s="0" t="n">
        <v>1</v>
      </c>
      <c r="AJ2033" s="0" t="n">
        <v>0</v>
      </c>
      <c r="AK2033" s="0" t="n">
        <v>0</v>
      </c>
      <c r="AL2033" s="0" t="n">
        <v>0</v>
      </c>
      <c r="AM2033" s="0" t="n">
        <v>1</v>
      </c>
      <c r="AN2033" s="0" t="n">
        <v>1</v>
      </c>
      <c r="AO2033" s="0" t="n">
        <v>1</v>
      </c>
      <c r="AP2033" s="0" t="n">
        <v>0</v>
      </c>
      <c r="AQ2033" s="0" t="n">
        <v>0</v>
      </c>
      <c r="AR2033" s="0" t="n">
        <v>0</v>
      </c>
      <c r="AS2033" s="2" t="n">
        <v>4.701843E-010</v>
      </c>
      <c r="AT2033" s="2" t="n">
        <v>-1.724689E-009</v>
      </c>
      <c r="AU2033" s="2" t="n">
        <v>4.792731E-009</v>
      </c>
      <c r="AV2033" s="0" t="n">
        <v>1</v>
      </c>
      <c r="AW2033" s="0" t="n">
        <v>1</v>
      </c>
      <c r="AX2033" s="0" t="n">
        <v>0</v>
      </c>
      <c r="AY2033" s="0" t="n">
        <v>0</v>
      </c>
      <c r="AZ2033" s="0" t="n">
        <v>0</v>
      </c>
      <c r="BA2033" s="0" t="n">
        <v>1</v>
      </c>
      <c r="BB2033" s="0" t="n">
        <v>2</v>
      </c>
      <c r="BC2033" s="0" t="n">
        <v>1</v>
      </c>
      <c r="BD2033" s="0" t="n">
        <v>0</v>
      </c>
      <c r="BE2033" s="0" t="n">
        <v>0</v>
      </c>
      <c r="BF2033" s="0" t="n">
        <v>0</v>
      </c>
      <c r="BG2033" s="2" t="n">
        <v>4.559863E-010</v>
      </c>
      <c r="BH2033" s="2" t="n">
        <v>-1.741582E-009</v>
      </c>
      <c r="BI2033" s="2" t="n">
        <v>6.421101E-009</v>
      </c>
      <c r="BJ2033" s="0" t="n">
        <v>1</v>
      </c>
      <c r="BK2033" s="0" t="n">
        <v>1</v>
      </c>
      <c r="BL2033" s="0" t="n">
        <v>0</v>
      </c>
      <c r="BM2033" s="0" t="n">
        <v>0</v>
      </c>
      <c r="BN2033" s="0" t="n">
        <v>0</v>
      </c>
      <c r="BO2033" s="0" t="n">
        <v>1</v>
      </c>
      <c r="BP2033" s="0" t="n">
        <v>3</v>
      </c>
      <c r="BQ2033" s="0" t="n">
        <v>1</v>
      </c>
      <c r="BR2033" s="0" t="n">
        <v>0</v>
      </c>
      <c r="BS2033" s="0" t="n">
        <v>0</v>
      </c>
      <c r="BT2033" s="0" t="n">
        <v>0</v>
      </c>
      <c r="BU2033" s="2" t="n">
        <v>2.188447E-010</v>
      </c>
      <c r="BV2033" s="2" t="n">
        <v>1.905642E-010</v>
      </c>
      <c r="BW2033" s="2" t="n">
        <v>6.466186E-009</v>
      </c>
      <c r="BX2033" s="0" t="n">
        <v>1</v>
      </c>
      <c r="BY2033" s="0" t="n">
        <v>1</v>
      </c>
      <c r="BZ2033" s="0" t="n">
        <v>0</v>
      </c>
      <c r="CA2033" s="0" t="n">
        <v>0</v>
      </c>
      <c r="CB2033" s="0" t="n">
        <v>0</v>
      </c>
      <c r="CC2033" s="0" t="n">
        <v>1</v>
      </c>
      <c r="CD2033" s="3" t="n">
        <f aca="false">SQRT(SUMSQ(AB2033:AD2033))</f>
        <v>0</v>
      </c>
      <c r="CE2033" s="3" t="n">
        <f aca="false">SQRT(SUMSQ(AP2033:AR2033))</f>
        <v>0</v>
      </c>
      <c r="CF2033" s="3" t="n">
        <f aca="false">SQRT(SUMSQ(BD2033:BF2033))</f>
        <v>0</v>
      </c>
      <c r="CG2033" s="3" t="n">
        <f aca="false">SQRT(SUMSQ(BR2033:BT2033))</f>
        <v>0</v>
      </c>
      <c r="CH2033" s="3" t="n">
        <f aca="false">DEGREES(2*ACOS(AH2033))</f>
        <v>0</v>
      </c>
      <c r="CI2033" s="3" t="n">
        <f aca="false">DEGREES(2*ACOS(AV2033))</f>
        <v>0</v>
      </c>
      <c r="CJ2033" s="3" t="n">
        <f aca="false">DEGREES(2*ACOS(BJ2033))</f>
        <v>0</v>
      </c>
      <c r="CK2033" s="3" t="n">
        <f aca="false">DEGREES(2*ACOS(BX2033))</f>
        <v>0</v>
      </c>
      <c r="CL2033" s="1" t="n">
        <f aca="false">ABS(AI2033-1)</f>
        <v>0</v>
      </c>
      <c r="CM2033" s="1" t="n">
        <f aca="false">ABS(AW2033-1)</f>
        <v>0</v>
      </c>
      <c r="CN2033" s="1" t="n">
        <f aca="false">ABS(BK2033-1)</f>
        <v>0</v>
      </c>
      <c r="CO2033" s="1" t="n">
        <f aca="false">ABS(BY2033-1)</f>
        <v>0</v>
      </c>
      <c r="CP2033" s="4" t="n">
        <f aca="false">DEGREES(2*ACOS(AH2033))</f>
        <v>0</v>
      </c>
      <c r="CQ2033" s="4" t="n">
        <f aca="false">DEGREES(2*ACOS(AV2033))</f>
        <v>0</v>
      </c>
      <c r="CR2033" s="4" t="n">
        <f aca="false">DEGREES(2*ACOS(BJ2033))</f>
        <v>0</v>
      </c>
      <c r="CS2033" s="4" t="n">
        <f aca="false">DEGREES(2*ACOS(CC2033))</f>
        <v>0</v>
      </c>
      <c r="CT2033" s="1" t="n">
        <f aca="false">SUM(CD2033:CR2033)</f>
        <v>0</v>
      </c>
      <c r="CU2033" s="6" t="e">
        <f aca="false">(CT2033-MIN($CT$5:$CT$1745))/(MAX($CT$5:$CT$1745)-MIN($CT$5:$CT$1745))</f>
        <v>#VALUE!</v>
      </c>
      <c r="CV2033" s="1" t="n">
        <f aca="false">SUM(CD2033,CH2033,CL2033,CP2033)</f>
        <v>0</v>
      </c>
      <c r="CW2033" s="1" t="n">
        <f aca="false">SUM(CE2033,CI2033,CM2033,CQ2033)</f>
        <v>0</v>
      </c>
      <c r="CX2033" s="1" t="n">
        <f aca="false">SUM(CF2033,CJ2033,CN2033,CR2033)</f>
        <v>0</v>
      </c>
      <c r="CY2033" s="1" t="n">
        <f aca="false">SUM(CG2033,CK2033,CO2033)</f>
        <v>0</v>
      </c>
    </row>
    <row r="2034" customFormat="false" ht="14.9" hidden="false" customHeight="false" outlineLevel="0" collapsed="false">
      <c r="A2034" s="0" t="n">
        <v>352.4161</v>
      </c>
      <c r="B2034" s="0" t="n">
        <v>3.125133</v>
      </c>
      <c r="C2034" s="0" t="n">
        <v>2.051792</v>
      </c>
      <c r="D2034" s="0" t="n">
        <v>0.5943135</v>
      </c>
      <c r="E2034" s="0" t="n">
        <v>0.001364225</v>
      </c>
      <c r="F2034" s="0" t="n">
        <v>-0.06155997</v>
      </c>
      <c r="G2034" s="0" t="n">
        <v>-0.009461806</v>
      </c>
      <c r="H2034" s="0" t="n">
        <v>0.9980576</v>
      </c>
      <c r="I2034" s="0" t="n">
        <v>0.3172761</v>
      </c>
      <c r="J2034" s="0" t="n">
        <v>0.02659122</v>
      </c>
      <c r="K2034" s="0" t="n">
        <v>0.6838502</v>
      </c>
      <c r="L2034" s="0" t="n">
        <v>-0.02495423</v>
      </c>
      <c r="M2034" s="0" t="n">
        <v>0.7287105</v>
      </c>
      <c r="N2034" s="0" t="n">
        <v>1</v>
      </c>
      <c r="O2034" s="2" t="n">
        <v>9.775162E-006</v>
      </c>
      <c r="P2034" s="2" t="n">
        <v>3.814697E-006</v>
      </c>
      <c r="Q2034" s="2" t="n">
        <v>-1.490116E-006</v>
      </c>
      <c r="R2034" s="0" t="n">
        <v>63.20624</v>
      </c>
      <c r="S2034" s="0" t="n">
        <v>59.10559</v>
      </c>
      <c r="T2034" s="0" t="n">
        <v>38.31152</v>
      </c>
      <c r="U2034" s="0" t="n">
        <v>22.86132</v>
      </c>
      <c r="V2034" s="0" t="n">
        <v>12.33793</v>
      </c>
      <c r="W2034" s="0" t="n">
        <v>4.882382</v>
      </c>
      <c r="X2034" s="0" t="n">
        <v>19.0073</v>
      </c>
      <c r="Y2034" s="0" t="n">
        <v>35.03472</v>
      </c>
      <c r="Z2034" s="0" t="n">
        <v>0</v>
      </c>
      <c r="AA2034" s="0" t="n">
        <v>1</v>
      </c>
      <c r="AB2034" s="0" t="n">
        <v>0</v>
      </c>
      <c r="AC2034" s="0" t="n">
        <v>0</v>
      </c>
      <c r="AD2034" s="0" t="n">
        <v>0</v>
      </c>
      <c r="AE2034" s="2" t="n">
        <v>-2.37303E-010</v>
      </c>
      <c r="AF2034" s="2" t="n">
        <v>-2.378182E-009</v>
      </c>
      <c r="AG2034" s="2" t="n">
        <v>-5.192158E-009</v>
      </c>
      <c r="AH2034" s="0" t="n">
        <v>1</v>
      </c>
      <c r="AI2034" s="0" t="n">
        <v>1</v>
      </c>
      <c r="AJ2034" s="2" t="n">
        <v>1.674837E-010</v>
      </c>
      <c r="AK2034" s="2" t="n">
        <v>2.680416E-009</v>
      </c>
      <c r="AL2034" s="2" t="n">
        <v>2.701636E-009</v>
      </c>
      <c r="AM2034" s="0" t="n">
        <v>1</v>
      </c>
      <c r="AN2034" s="0" t="n">
        <v>1</v>
      </c>
      <c r="AO2034" s="0" t="n">
        <v>1</v>
      </c>
      <c r="AP2034" s="0" t="n">
        <v>0</v>
      </c>
      <c r="AQ2034" s="0" t="n">
        <v>0</v>
      </c>
      <c r="AR2034" s="0" t="n">
        <v>0</v>
      </c>
      <c r="AS2034" s="2" t="n">
        <v>-1.596874E-010</v>
      </c>
      <c r="AT2034" s="2" t="n">
        <v>-3.186242E-009</v>
      </c>
      <c r="AU2034" s="2" t="n">
        <v>-7.127656E-009</v>
      </c>
      <c r="AV2034" s="0" t="n">
        <v>1</v>
      </c>
      <c r="AW2034" s="0" t="n">
        <v>1</v>
      </c>
      <c r="AX2034" s="0" t="n">
        <v>-0.006546883</v>
      </c>
      <c r="AY2034" s="0" t="n">
        <v>-0.004236072</v>
      </c>
      <c r="AZ2034" s="0" t="n">
        <v>-0.009652513</v>
      </c>
      <c r="BA2034" s="0" t="n">
        <v>0.9999231</v>
      </c>
      <c r="BB2034" s="0" t="n">
        <v>2</v>
      </c>
      <c r="BC2034" s="0" t="n">
        <v>1</v>
      </c>
      <c r="BD2034" s="0" t="n">
        <v>0</v>
      </c>
      <c r="BE2034" s="0" t="n">
        <v>0</v>
      </c>
      <c r="BF2034" s="0" t="n">
        <v>0</v>
      </c>
      <c r="BG2034" s="2" t="n">
        <v>-1.640064E-010</v>
      </c>
      <c r="BH2034" s="2" t="n">
        <v>-6.447192E-010</v>
      </c>
      <c r="BI2034" s="0" t="n">
        <v>-4E-009</v>
      </c>
      <c r="BJ2034" s="0" t="n">
        <v>1</v>
      </c>
      <c r="BK2034" s="0" t="n">
        <v>1</v>
      </c>
      <c r="BL2034" s="2" t="n">
        <v>1.674837E-010</v>
      </c>
      <c r="BM2034" s="2" t="n">
        <v>2.680416E-009</v>
      </c>
      <c r="BN2034" s="2" t="n">
        <v>2.701636E-009</v>
      </c>
      <c r="BO2034" s="0" t="n">
        <v>1</v>
      </c>
      <c r="BP2034" s="0" t="n">
        <v>3</v>
      </c>
      <c r="BQ2034" s="0" t="n">
        <v>1</v>
      </c>
      <c r="BR2034" s="0" t="n">
        <v>0</v>
      </c>
      <c r="BS2034" s="0" t="n">
        <v>0</v>
      </c>
      <c r="BT2034" s="0" t="n">
        <v>0</v>
      </c>
      <c r="BU2034" s="2" t="n">
        <v>-2.37303E-010</v>
      </c>
      <c r="BV2034" s="2" t="n">
        <v>-2.378182E-009</v>
      </c>
      <c r="BW2034" s="2" t="n">
        <v>-5.192158E-009</v>
      </c>
      <c r="BX2034" s="0" t="n">
        <v>1</v>
      </c>
      <c r="BY2034" s="0" t="n">
        <v>1</v>
      </c>
      <c r="BZ2034" s="2" t="n">
        <v>1.674837E-010</v>
      </c>
      <c r="CA2034" s="2" t="n">
        <v>2.680416E-009</v>
      </c>
      <c r="CB2034" s="2" t="n">
        <v>2.701636E-009</v>
      </c>
      <c r="CC2034" s="0" t="n">
        <v>1</v>
      </c>
      <c r="CD2034" s="3" t="n">
        <f aca="false">SQRT(SUMSQ(AB2034:AD2034))</f>
        <v>0</v>
      </c>
      <c r="CE2034" s="3" t="n">
        <f aca="false">SQRT(SUMSQ(AP2034:AR2034))</f>
        <v>0</v>
      </c>
      <c r="CF2034" s="3" t="n">
        <f aca="false">SQRT(SUMSQ(BD2034:BF2034))</f>
        <v>0</v>
      </c>
      <c r="CG2034" s="3" t="n">
        <f aca="false">SQRT(SUMSQ(BR2034:BT2034))</f>
        <v>0</v>
      </c>
      <c r="CH2034" s="3" t="n">
        <f aca="false">DEGREES(2*ACOS(AH2034))</f>
        <v>0</v>
      </c>
      <c r="CI2034" s="3" t="n">
        <f aca="false">DEGREES(2*ACOS(AV2034))</f>
        <v>0</v>
      </c>
      <c r="CJ2034" s="3" t="n">
        <f aca="false">DEGREES(2*ACOS(BJ2034))</f>
        <v>0</v>
      </c>
      <c r="CK2034" s="3" t="n">
        <f aca="false">DEGREES(2*ACOS(BX2034))</f>
        <v>0</v>
      </c>
      <c r="CL2034" s="1" t="n">
        <f aca="false">ABS(AI2034-1)</f>
        <v>0</v>
      </c>
      <c r="CM2034" s="1" t="n">
        <f aca="false">ABS(AW2034-1)</f>
        <v>0</v>
      </c>
      <c r="CN2034" s="1" t="n">
        <f aca="false">ABS(BK2034-1)</f>
        <v>0</v>
      </c>
      <c r="CO2034" s="1" t="n">
        <f aca="false">ABS(BY2034-1)</f>
        <v>0</v>
      </c>
      <c r="CP2034" s="4" t="n">
        <f aca="false">DEGREES(2*ACOS(AH2034))</f>
        <v>0</v>
      </c>
      <c r="CQ2034" s="4" t="n">
        <f aca="false">DEGREES(2*ACOS(AV2034))</f>
        <v>0</v>
      </c>
      <c r="CR2034" s="4" t="n">
        <f aca="false">DEGREES(2*ACOS(BJ2034))</f>
        <v>0</v>
      </c>
      <c r="CS2034" s="4" t="n">
        <f aca="false">DEGREES(2*ACOS(CC2034))</f>
        <v>0</v>
      </c>
      <c r="CT2034" s="1" t="n">
        <f aca="false">SUM(CD2034:CR2034)</f>
        <v>0</v>
      </c>
      <c r="CU2034" s="6" t="e">
        <f aca="false">(CT2034-MIN($CT$5:$CT$1745))/(MAX($CT$5:$CT$1745)-MIN($CT$5:$CT$1745))</f>
        <v>#VALUE!</v>
      </c>
      <c r="CV2034" s="1" t="n">
        <f aca="false">SUM(CD2034,CH2034,CL2034,CP2034)</f>
        <v>0</v>
      </c>
      <c r="CW2034" s="1" t="n">
        <f aca="false">SUM(CE2034,CI2034,CM2034,CQ2034)</f>
        <v>0</v>
      </c>
      <c r="CX2034" s="1" t="n">
        <f aca="false">SUM(CF2034,CJ2034,CN2034,CR2034)</f>
        <v>0</v>
      </c>
      <c r="CY2034" s="1" t="n">
        <f aca="false">SUM(CG2034,CK2034,CO2034)</f>
        <v>0</v>
      </c>
    </row>
    <row r="2035" customFormat="false" ht="14.9" hidden="false" customHeight="false" outlineLevel="0" collapsed="false">
      <c r="A2035" s="0" t="n">
        <v>352.4666</v>
      </c>
      <c r="B2035" s="0" t="n">
        <v>3.125165</v>
      </c>
      <c r="C2035" s="0" t="n">
        <v>2.051814</v>
      </c>
      <c r="D2035" s="0" t="n">
        <v>0.5943057</v>
      </c>
      <c r="E2035" s="0" t="n">
        <v>0.001364222</v>
      </c>
      <c r="F2035" s="0" t="n">
        <v>-0.06156</v>
      </c>
      <c r="G2035" s="0" t="n">
        <v>-0.009461821</v>
      </c>
      <c r="H2035" s="0" t="n">
        <v>0.9980576</v>
      </c>
      <c r="I2035" s="0" t="n">
        <v>0.3172761</v>
      </c>
      <c r="J2035" s="0" t="n">
        <v>0.03232832</v>
      </c>
      <c r="K2035" s="0" t="n">
        <v>0.6803378</v>
      </c>
      <c r="L2035" s="0" t="n">
        <v>-0.03006444</v>
      </c>
      <c r="M2035" s="0" t="n">
        <v>0.7315678</v>
      </c>
      <c r="N2035" s="0" t="n">
        <v>1</v>
      </c>
      <c r="O2035" s="2" t="n">
        <v>4.768372E-006</v>
      </c>
      <c r="P2035" s="2" t="n">
        <v>4.768372E-006</v>
      </c>
      <c r="Q2035" s="2" t="n">
        <v>-1.728535E-006</v>
      </c>
      <c r="R2035" s="0" t="n">
        <v>60.77525</v>
      </c>
      <c r="S2035" s="0" t="n">
        <v>56.83219</v>
      </c>
      <c r="T2035" s="0" t="n">
        <v>36.83751</v>
      </c>
      <c r="U2035" s="0" t="n">
        <v>21.98099</v>
      </c>
      <c r="V2035" s="0" t="n">
        <v>11.863</v>
      </c>
      <c r="W2035" s="0" t="n">
        <v>4.694455</v>
      </c>
      <c r="X2035" s="0" t="n">
        <v>18.27681</v>
      </c>
      <c r="Y2035" s="0" t="n">
        <v>33.686</v>
      </c>
      <c r="Z2035" s="0" t="n">
        <v>0</v>
      </c>
      <c r="AA2035" s="0" t="n">
        <v>1</v>
      </c>
      <c r="AB2035" s="0" t="n">
        <v>0</v>
      </c>
      <c r="AC2035" s="0" t="n">
        <v>0</v>
      </c>
      <c r="AD2035" s="0" t="n">
        <v>0</v>
      </c>
      <c r="AE2035" s="2" t="n">
        <v>-7.795868E-010</v>
      </c>
      <c r="AF2035" s="0" t="n">
        <v>-4E-009</v>
      </c>
      <c r="AG2035" s="2" t="n">
        <v>-6.587888E-009</v>
      </c>
      <c r="AH2035" s="0" t="n">
        <v>1</v>
      </c>
      <c r="AI2035" s="0" t="n">
        <v>1</v>
      </c>
      <c r="AJ2035" s="2" t="n">
        <v>3.535527E-010</v>
      </c>
      <c r="AK2035" s="2" t="n">
        <v>9.081553E-010</v>
      </c>
      <c r="AL2035" s="2" t="n">
        <v>3.44351E-010</v>
      </c>
      <c r="AM2035" s="0" t="n">
        <v>1</v>
      </c>
      <c r="AN2035" s="0" t="n">
        <v>1</v>
      </c>
      <c r="AO2035" s="0" t="n">
        <v>1</v>
      </c>
      <c r="AP2035" s="0" t="n">
        <v>0</v>
      </c>
      <c r="AQ2035" s="0" t="n">
        <v>0</v>
      </c>
      <c r="AR2035" s="0" t="n">
        <v>0</v>
      </c>
      <c r="AS2035" s="0" t="n">
        <v>0</v>
      </c>
      <c r="AT2035" s="0" t="n">
        <v>0</v>
      </c>
      <c r="AU2035" s="0" t="n">
        <v>0</v>
      </c>
      <c r="AV2035" s="0" t="n">
        <v>1</v>
      </c>
      <c r="AW2035" s="0" t="n">
        <v>1</v>
      </c>
      <c r="AX2035" s="0" t="n">
        <v>-0.02406307</v>
      </c>
      <c r="AY2035" s="0" t="n">
        <v>-0.006919132</v>
      </c>
      <c r="AZ2035" s="0" t="n">
        <v>-0.01538075</v>
      </c>
      <c r="BA2035" s="0" t="n">
        <v>0.9995682</v>
      </c>
      <c r="BB2035" s="0" t="n">
        <v>2</v>
      </c>
      <c r="BC2035" s="0" t="n">
        <v>1</v>
      </c>
      <c r="BD2035" s="0" t="n">
        <v>0</v>
      </c>
      <c r="BE2035" s="0" t="n">
        <v>0</v>
      </c>
      <c r="BF2035" s="0" t="n">
        <v>0</v>
      </c>
      <c r="BG2035" s="2" t="n">
        <v>-6.437684E-010</v>
      </c>
      <c r="BH2035" s="2" t="n">
        <v>-4.751759E-009</v>
      </c>
      <c r="BI2035" s="2" t="n">
        <v>-3.883712E-009</v>
      </c>
      <c r="BJ2035" s="0" t="n">
        <v>1</v>
      </c>
      <c r="BK2035" s="0" t="n">
        <v>1</v>
      </c>
      <c r="BL2035" s="2" t="n">
        <v>3.392601E-010</v>
      </c>
      <c r="BM2035" s="2" t="n">
        <v>1.822852E-009</v>
      </c>
      <c r="BN2035" s="2" t="n">
        <v>6.58415E-010</v>
      </c>
      <c r="BO2035" s="0" t="n">
        <v>1</v>
      </c>
      <c r="BP2035" s="0" t="n">
        <v>3</v>
      </c>
      <c r="BQ2035" s="0" t="n">
        <v>1</v>
      </c>
      <c r="BR2035" s="0" t="n">
        <v>0</v>
      </c>
      <c r="BS2035" s="0" t="n">
        <v>0</v>
      </c>
      <c r="BT2035" s="0" t="n">
        <v>0</v>
      </c>
      <c r="BU2035" s="2" t="n">
        <v>-8.401246E-010</v>
      </c>
      <c r="BV2035" s="2" t="n">
        <v>-4.92859E-009</v>
      </c>
      <c r="BW2035" s="2" t="n">
        <v>-6.192888E-009</v>
      </c>
      <c r="BX2035" s="0" t="n">
        <v>1</v>
      </c>
      <c r="BY2035" s="0" t="n">
        <v>1</v>
      </c>
      <c r="BZ2035" s="2" t="n">
        <v>2.787222E-010</v>
      </c>
      <c r="CA2035" s="2" t="n">
        <v>8.499754E-010</v>
      </c>
      <c r="CB2035" s="2" t="n">
        <v>1.053416E-009</v>
      </c>
      <c r="CC2035" s="0" t="n">
        <v>1</v>
      </c>
      <c r="CD2035" s="3" t="n">
        <f aca="false">SQRT(SUMSQ(AB2035:AD2035))</f>
        <v>0</v>
      </c>
      <c r="CE2035" s="3" t="n">
        <f aca="false">SQRT(SUMSQ(AP2035:AR2035))</f>
        <v>0</v>
      </c>
      <c r="CF2035" s="3" t="n">
        <f aca="false">SQRT(SUMSQ(BD2035:BF2035))</f>
        <v>0</v>
      </c>
      <c r="CG2035" s="3" t="n">
        <f aca="false">SQRT(SUMSQ(BR2035:BT2035))</f>
        <v>0</v>
      </c>
      <c r="CH2035" s="3" t="n">
        <f aca="false">DEGREES(2*ACOS(AH2035))</f>
        <v>0</v>
      </c>
      <c r="CI2035" s="3" t="n">
        <f aca="false">DEGREES(2*ACOS(AV2035))</f>
        <v>0</v>
      </c>
      <c r="CJ2035" s="3" t="n">
        <f aca="false">DEGREES(2*ACOS(BJ2035))</f>
        <v>0</v>
      </c>
      <c r="CK2035" s="3" t="n">
        <f aca="false">DEGREES(2*ACOS(BX2035))</f>
        <v>0</v>
      </c>
      <c r="CL2035" s="1" t="n">
        <f aca="false">ABS(AI2035-1)</f>
        <v>0</v>
      </c>
      <c r="CM2035" s="1" t="n">
        <f aca="false">ABS(AW2035-1)</f>
        <v>0</v>
      </c>
      <c r="CN2035" s="1" t="n">
        <f aca="false">ABS(BK2035-1)</f>
        <v>0</v>
      </c>
      <c r="CO2035" s="1" t="n">
        <f aca="false">ABS(BY2035-1)</f>
        <v>0</v>
      </c>
      <c r="CP2035" s="4" t="n">
        <f aca="false">DEGREES(2*ACOS(AH2035))</f>
        <v>0</v>
      </c>
      <c r="CQ2035" s="4" t="n">
        <f aca="false">DEGREES(2*ACOS(AV2035))</f>
        <v>0</v>
      </c>
      <c r="CR2035" s="4" t="n">
        <f aca="false">DEGREES(2*ACOS(BJ2035))</f>
        <v>0</v>
      </c>
      <c r="CS2035" s="4" t="n">
        <f aca="false">DEGREES(2*ACOS(CC2035))</f>
        <v>0</v>
      </c>
      <c r="CT2035" s="1" t="n">
        <f aca="false">SUM(CD2035:CR2035)</f>
        <v>0</v>
      </c>
      <c r="CU2035" s="6" t="e">
        <f aca="false">(CT2035-MIN($CT$5:$CT$1745))/(MAX($CT$5:$CT$1745)-MIN($CT$5:$CT$1745))</f>
        <v>#VALUE!</v>
      </c>
      <c r="CV2035" s="1" t="n">
        <f aca="false">SUM(CD2035,CH2035,CL2035,CP2035)</f>
        <v>0</v>
      </c>
      <c r="CW2035" s="1" t="n">
        <f aca="false">SUM(CE2035,CI2035,CM2035,CQ2035)</f>
        <v>0</v>
      </c>
      <c r="CX2035" s="1" t="n">
        <f aca="false">SUM(CF2035,CJ2035,CN2035,CR2035)</f>
        <v>0</v>
      </c>
      <c r="CY2035" s="1" t="n">
        <f aca="false">SUM(CG2035,CK2035,CO2035)</f>
        <v>0</v>
      </c>
    </row>
    <row r="2036" customFormat="false" ht="14.9" hidden="false" customHeight="false" outlineLevel="0" collapsed="false">
      <c r="A2036" s="0" t="n">
        <v>352.5158</v>
      </c>
      <c r="B2036" s="0" t="n">
        <v>3.125201</v>
      </c>
      <c r="C2036" s="0" t="n">
        <v>2.052018</v>
      </c>
      <c r="D2036" s="0" t="n">
        <v>0.5949292</v>
      </c>
      <c r="E2036" s="0" t="n">
        <v>-0.002241216</v>
      </c>
      <c r="F2036" s="0" t="n">
        <v>-0.06128747</v>
      </c>
      <c r="G2036" s="0" t="n">
        <v>-0.009214149</v>
      </c>
      <c r="H2036" s="0" t="n">
        <v>0.9980751</v>
      </c>
      <c r="I2036" s="0" t="n">
        <v>0.3172761</v>
      </c>
      <c r="J2036" s="0" t="n">
        <v>0.03822095</v>
      </c>
      <c r="K2036" s="0" t="n">
        <v>0.6776842</v>
      </c>
      <c r="L2036" s="0" t="n">
        <v>-0.03531206</v>
      </c>
      <c r="M2036" s="0" t="n">
        <v>0.7335096</v>
      </c>
      <c r="N2036" s="0" t="n">
        <v>1</v>
      </c>
      <c r="O2036" s="2" t="n">
        <v>2.098083E-005</v>
      </c>
      <c r="P2036" s="0" t="n">
        <v>0.000184536</v>
      </c>
      <c r="Q2036" s="0" t="n">
        <v>0.0006295443</v>
      </c>
      <c r="R2036" s="0" t="n">
        <v>58.34523</v>
      </c>
      <c r="S2036" s="0" t="n">
        <v>54.56085</v>
      </c>
      <c r="T2036" s="0" t="n">
        <v>35.36234</v>
      </c>
      <c r="U2036" s="0" t="n">
        <v>21.10081</v>
      </c>
      <c r="V2036" s="0" t="n">
        <v>11.38547</v>
      </c>
      <c r="W2036" s="0" t="n">
        <v>4.505079</v>
      </c>
      <c r="X2036" s="0" t="n">
        <v>17.5454</v>
      </c>
      <c r="Y2036" s="0" t="n">
        <v>32.3395</v>
      </c>
      <c r="Z2036" s="0" t="n">
        <v>0</v>
      </c>
      <c r="AA2036" s="0" t="n">
        <v>1</v>
      </c>
      <c r="AB2036" s="0" t="n">
        <v>0</v>
      </c>
      <c r="AC2036" s="0" t="n">
        <v>0</v>
      </c>
      <c r="AD2036" s="0" t="n">
        <v>0</v>
      </c>
      <c r="AE2036" s="0" t="n">
        <v>-0.003610659</v>
      </c>
      <c r="AF2036" s="0" t="n">
        <v>0.0003059599</v>
      </c>
      <c r="AG2036" s="2" t="n">
        <v>2.575868E-005</v>
      </c>
      <c r="AH2036" s="0" t="n">
        <v>0.9999843</v>
      </c>
      <c r="AI2036" s="0" t="n">
        <v>1</v>
      </c>
      <c r="AJ2036" s="0" t="n">
        <v>-0.00714164</v>
      </c>
      <c r="AK2036" s="0" t="n">
        <v>0.000479532</v>
      </c>
      <c r="AL2036" s="0" t="n">
        <v>0.0001868247</v>
      </c>
      <c r="AM2036" s="0" t="n">
        <v>0.9999717</v>
      </c>
      <c r="AN2036" s="0" t="n">
        <v>1</v>
      </c>
      <c r="AO2036" s="0" t="n">
        <v>1</v>
      </c>
      <c r="AP2036" s="0" t="n">
        <v>0</v>
      </c>
      <c r="AQ2036" s="0" t="n">
        <v>0</v>
      </c>
      <c r="AR2036" s="0" t="n">
        <v>0</v>
      </c>
      <c r="AS2036" s="0" t="n">
        <v>0</v>
      </c>
      <c r="AT2036" s="0" t="n">
        <v>0</v>
      </c>
      <c r="AU2036" s="0" t="n">
        <v>0</v>
      </c>
      <c r="AV2036" s="0" t="n">
        <v>1</v>
      </c>
      <c r="AW2036" s="0" t="n">
        <v>1</v>
      </c>
      <c r="AX2036" s="0" t="n">
        <v>-0.03761911</v>
      </c>
      <c r="AY2036" s="0" t="n">
        <v>0.007996097</v>
      </c>
      <c r="AZ2036" s="0" t="n">
        <v>-0.0124503</v>
      </c>
      <c r="BA2036" s="0" t="n">
        <v>0.9991825</v>
      </c>
      <c r="BB2036" s="0" t="n">
        <v>2</v>
      </c>
      <c r="BC2036" s="0" t="n">
        <v>1</v>
      </c>
      <c r="BD2036" s="0" t="n">
        <v>0</v>
      </c>
      <c r="BE2036" s="0" t="n">
        <v>0</v>
      </c>
      <c r="BF2036" s="0" t="n">
        <v>0</v>
      </c>
      <c r="BG2036" s="2" t="n">
        <v>-6.857111E-011</v>
      </c>
      <c r="BH2036" s="2" t="n">
        <v>3.66482E-009</v>
      </c>
      <c r="BI2036" s="2" t="n">
        <v>5.542556E-009</v>
      </c>
      <c r="BJ2036" s="0" t="n">
        <v>1</v>
      </c>
      <c r="BK2036" s="0" t="n">
        <v>1</v>
      </c>
      <c r="BL2036" s="2" t="n">
        <v>-4.159731E-010</v>
      </c>
      <c r="BM2036" s="2" t="n">
        <v>-4.999097E-010</v>
      </c>
      <c r="BN2036" s="2" t="n">
        <v>1.435253E-009</v>
      </c>
      <c r="BO2036" s="0" t="n">
        <v>1</v>
      </c>
      <c r="BP2036" s="0" t="n">
        <v>3</v>
      </c>
      <c r="BQ2036" s="0" t="n">
        <v>1</v>
      </c>
      <c r="BR2036" s="0" t="n">
        <v>0</v>
      </c>
      <c r="BS2036" s="0" t="n">
        <v>0</v>
      </c>
      <c r="BT2036" s="0" t="n">
        <v>0</v>
      </c>
      <c r="BU2036" s="2" t="n">
        <v>-4.909119E-010</v>
      </c>
      <c r="BV2036" s="2" t="n">
        <v>-2.283665E-009</v>
      </c>
      <c r="BW2036" s="2" t="n">
        <v>2.654895E-009</v>
      </c>
      <c r="BX2036" s="0" t="n">
        <v>1</v>
      </c>
      <c r="BY2036" s="0" t="n">
        <v>1</v>
      </c>
      <c r="BZ2036" s="2" t="n">
        <v>-5.013887E-010</v>
      </c>
      <c r="CA2036" s="2" t="n">
        <v>-2.20174E-009</v>
      </c>
      <c r="CB2036" s="2" t="n">
        <v>6.412644E-010</v>
      </c>
      <c r="CC2036" s="0" t="n">
        <v>1</v>
      </c>
      <c r="CD2036" s="3" t="n">
        <f aca="false">SQRT(SUMSQ(AB2036:AD2036))</f>
        <v>0</v>
      </c>
      <c r="CE2036" s="3" t="n">
        <f aca="false">SQRT(SUMSQ(AP2036:AR2036))</f>
        <v>0</v>
      </c>
      <c r="CF2036" s="3" t="n">
        <f aca="false">SQRT(SUMSQ(BD2036:BF2036))</f>
        <v>0</v>
      </c>
      <c r="CG2036" s="3" t="n">
        <f aca="false">SQRT(SUMSQ(BR2036:BT2036))</f>
        <v>0</v>
      </c>
      <c r="CH2036" s="3" t="n">
        <f aca="false">DEGREES(2*ACOS(AH2036))</f>
        <v>0.642122695806633</v>
      </c>
      <c r="CI2036" s="3" t="n">
        <f aca="false">DEGREES(2*ACOS(AV2036))</f>
        <v>0</v>
      </c>
      <c r="CJ2036" s="3" t="n">
        <f aca="false">DEGREES(2*ACOS(BJ2036))</f>
        <v>0</v>
      </c>
      <c r="CK2036" s="3" t="n">
        <f aca="false">DEGREES(2*ACOS(BX2036))</f>
        <v>0</v>
      </c>
      <c r="CL2036" s="1" t="n">
        <f aca="false">ABS(AI2036-1)</f>
        <v>0</v>
      </c>
      <c r="CM2036" s="1" t="n">
        <f aca="false">ABS(AW2036-1)</f>
        <v>0</v>
      </c>
      <c r="CN2036" s="1" t="n">
        <f aca="false">ABS(BK2036-1)</f>
        <v>0</v>
      </c>
      <c r="CO2036" s="1" t="n">
        <f aca="false">ABS(BY2036-1)</f>
        <v>0</v>
      </c>
      <c r="CP2036" s="4" t="n">
        <f aca="false">DEGREES(2*ACOS(AH2036))</f>
        <v>0.642122695806633</v>
      </c>
      <c r="CQ2036" s="4" t="n">
        <f aca="false">DEGREES(2*ACOS(AV2036))</f>
        <v>0</v>
      </c>
      <c r="CR2036" s="4" t="n">
        <f aca="false">DEGREES(2*ACOS(BJ2036))</f>
        <v>0</v>
      </c>
      <c r="CS2036" s="4" t="n">
        <f aca="false">DEGREES(2*ACOS(CC2036))</f>
        <v>0</v>
      </c>
      <c r="CT2036" s="1" t="n">
        <f aca="false">SUM(CD2036:CR2036)</f>
        <v>1.28424539161327</v>
      </c>
      <c r="CU2036" s="6" t="e">
        <f aca="false">(CT2036-MIN($CT$5:$CT$1745))/(MAX($CT$5:$CT$1745)-MIN($CT$5:$CT$1745))</f>
        <v>#VALUE!</v>
      </c>
      <c r="CV2036" s="1" t="n">
        <f aca="false">SUM(CD2036,CH2036,CL2036,CP2036)</f>
        <v>1.28424539161327</v>
      </c>
      <c r="CW2036" s="1" t="n">
        <f aca="false">SUM(CE2036,CI2036,CM2036,CQ2036)</f>
        <v>0</v>
      </c>
      <c r="CX2036" s="1" t="n">
        <f aca="false">SUM(CF2036,CJ2036,CN2036,CR2036)</f>
        <v>0</v>
      </c>
      <c r="CY2036" s="1" t="n">
        <f aca="false">SUM(CG2036,CK2036,CO2036)</f>
        <v>0</v>
      </c>
    </row>
    <row r="2037" customFormat="false" ht="14.9" hidden="false" customHeight="false" outlineLevel="0" collapsed="false">
      <c r="A2037" s="0" t="n">
        <v>352.5663</v>
      </c>
      <c r="B2037" s="0" t="n">
        <v>3.12533</v>
      </c>
      <c r="C2037" s="0" t="n">
        <v>2.052735</v>
      </c>
      <c r="D2037" s="0" t="n">
        <v>0.5972628</v>
      </c>
      <c r="E2037" s="0" t="n">
        <v>-0.01235001</v>
      </c>
      <c r="F2037" s="0" t="n">
        <v>-0.06032669</v>
      </c>
      <c r="G2037" s="0" t="n">
        <v>-0.008913049</v>
      </c>
      <c r="H2037" s="0" t="n">
        <v>0.9980625</v>
      </c>
      <c r="I2037" s="0" t="n">
        <v>0.3172761</v>
      </c>
      <c r="J2037" s="0" t="n">
        <v>0.04308078</v>
      </c>
      <c r="K2037" s="0" t="n">
        <v>0.6776513</v>
      </c>
      <c r="L2037" s="0" t="n">
        <v>-0.03982561</v>
      </c>
      <c r="M2037" s="0" t="n">
        <v>0.7330394</v>
      </c>
      <c r="N2037" s="0" t="n">
        <v>1</v>
      </c>
      <c r="O2037" s="2" t="n">
        <v>4.220009E-005</v>
      </c>
      <c r="P2037" s="0" t="n">
        <v>0.0001733303</v>
      </c>
      <c r="Q2037" s="0" t="n">
        <v>0.0005617738</v>
      </c>
      <c r="R2037" s="0" t="n">
        <v>58.34662</v>
      </c>
      <c r="S2037" s="0" t="n">
        <v>54.58054</v>
      </c>
      <c r="T2037" s="0" t="n">
        <v>35.31592</v>
      </c>
      <c r="U2037" s="0" t="n">
        <v>21.07785</v>
      </c>
      <c r="V2037" s="0" t="n">
        <v>11.36777</v>
      </c>
      <c r="W2037" s="0" t="n">
        <v>4.470902</v>
      </c>
      <c r="X2037" s="0" t="n">
        <v>17.5238</v>
      </c>
      <c r="Y2037" s="0" t="n">
        <v>32.36861</v>
      </c>
      <c r="Z2037" s="0" t="n">
        <v>0</v>
      </c>
      <c r="AA2037" s="0" t="n">
        <v>1</v>
      </c>
      <c r="AB2037" s="0" t="n">
        <v>0</v>
      </c>
      <c r="AC2037" s="0" t="n">
        <v>0</v>
      </c>
      <c r="AD2037" s="0" t="n">
        <v>0</v>
      </c>
      <c r="AE2037" s="0" t="n">
        <v>-0.01009869</v>
      </c>
      <c r="AF2037" s="0" t="n">
        <v>0.001056426</v>
      </c>
      <c r="AG2037" s="0" t="n">
        <v>-0.0003289587</v>
      </c>
      <c r="AH2037" s="0" t="n">
        <v>0.9999555</v>
      </c>
      <c r="AI2037" s="0" t="n">
        <v>1</v>
      </c>
      <c r="AJ2037" s="0" t="n">
        <v>-0.001915995</v>
      </c>
      <c r="AK2037" s="0" t="n">
        <v>0.0006843985</v>
      </c>
      <c r="AL2037" s="0" t="n">
        <v>0.0004921331</v>
      </c>
      <c r="AM2037" s="0" t="n">
        <v>0.999999</v>
      </c>
      <c r="AN2037" s="0" t="n">
        <v>1</v>
      </c>
      <c r="AO2037" s="0" t="n">
        <v>1</v>
      </c>
      <c r="AP2037" s="0" t="n">
        <v>0</v>
      </c>
      <c r="AQ2037" s="0" t="n">
        <v>0</v>
      </c>
      <c r="AR2037" s="0" t="n">
        <v>0</v>
      </c>
      <c r="AS2037" s="0" t="n">
        <v>0</v>
      </c>
      <c r="AT2037" s="0" t="n">
        <v>0</v>
      </c>
      <c r="AU2037" s="0" t="n">
        <v>0</v>
      </c>
      <c r="AV2037" s="0" t="n">
        <v>1</v>
      </c>
      <c r="AW2037" s="0" t="n">
        <v>1</v>
      </c>
      <c r="AX2037" s="0" t="n">
        <v>-0.02924262</v>
      </c>
      <c r="AY2037" s="0" t="n">
        <v>0.01323245</v>
      </c>
      <c r="AZ2037" s="0" t="n">
        <v>-0.008339023</v>
      </c>
      <c r="BA2037" s="0" t="n">
        <v>0.99945</v>
      </c>
      <c r="BB2037" s="0" t="n">
        <v>2</v>
      </c>
      <c r="BC2037" s="0" t="n">
        <v>1</v>
      </c>
      <c r="BD2037" s="0" t="n">
        <v>0</v>
      </c>
      <c r="BE2037" s="0" t="n">
        <v>0</v>
      </c>
      <c r="BF2037" s="0" t="n">
        <v>0</v>
      </c>
      <c r="BG2037" s="2" t="n">
        <v>-1.01499E-010</v>
      </c>
      <c r="BH2037" s="2" t="n">
        <v>2.789016E-009</v>
      </c>
      <c r="BI2037" s="2" t="n">
        <v>4.581414E-009</v>
      </c>
      <c r="BJ2037" s="0" t="n">
        <v>1</v>
      </c>
      <c r="BK2037" s="0" t="n">
        <v>1</v>
      </c>
      <c r="BL2037" s="2" t="n">
        <v>2.71776E-010</v>
      </c>
      <c r="BM2037" s="2" t="n">
        <v>-1.636496E-011</v>
      </c>
      <c r="BN2037" s="2" t="n">
        <v>-1.292847E-009</v>
      </c>
      <c r="BO2037" s="0" t="n">
        <v>1</v>
      </c>
      <c r="BP2037" s="0" t="n">
        <v>3</v>
      </c>
      <c r="BQ2037" s="0" t="n">
        <v>1</v>
      </c>
      <c r="BR2037" s="0" t="n">
        <v>0</v>
      </c>
      <c r="BS2037" s="0" t="n">
        <v>0</v>
      </c>
      <c r="BT2037" s="0" t="n">
        <v>0</v>
      </c>
      <c r="BU2037" s="2" t="n">
        <v>-2.9586E-010</v>
      </c>
      <c r="BV2037" s="2" t="n">
        <v>4.9126E-009</v>
      </c>
      <c r="BW2037" s="2" t="n">
        <v>6.282065E-009</v>
      </c>
      <c r="BX2037" s="0" t="n">
        <v>1</v>
      </c>
      <c r="BY2037" s="0" t="n">
        <v>1</v>
      </c>
      <c r="BZ2037" s="2" t="n">
        <v>5.43552E-010</v>
      </c>
      <c r="CA2037" s="2" t="n">
        <v>-3.272992E-011</v>
      </c>
      <c r="CB2037" s="2" t="n">
        <v>-2.585694E-009</v>
      </c>
      <c r="CC2037" s="0" t="n">
        <v>1</v>
      </c>
      <c r="CD2037" s="3" t="n">
        <f aca="false">SQRT(SUMSQ(AB2037:AD2037))</f>
        <v>0</v>
      </c>
      <c r="CE2037" s="3" t="n">
        <f aca="false">SQRT(SUMSQ(AP2037:AR2037))</f>
        <v>0</v>
      </c>
      <c r="CF2037" s="3" t="n">
        <f aca="false">SQRT(SUMSQ(BD2037:BF2037))</f>
        <v>0</v>
      </c>
      <c r="CG2037" s="3" t="n">
        <f aca="false">SQRT(SUMSQ(BR2037:BT2037))</f>
        <v>0</v>
      </c>
      <c r="CH2037" s="3" t="n">
        <f aca="false">DEGREES(2*ACOS(AH2037))</f>
        <v>1.08105861469679</v>
      </c>
      <c r="CI2037" s="3" t="n">
        <f aca="false">DEGREES(2*ACOS(AV2037))</f>
        <v>0</v>
      </c>
      <c r="CJ2037" s="3" t="n">
        <f aca="false">DEGREES(2*ACOS(BJ2037))</f>
        <v>0</v>
      </c>
      <c r="CK2037" s="3" t="n">
        <f aca="false">DEGREES(2*ACOS(BX2037))</f>
        <v>0</v>
      </c>
      <c r="CL2037" s="1" t="n">
        <f aca="false">ABS(AI2037-1)</f>
        <v>0</v>
      </c>
      <c r="CM2037" s="1" t="n">
        <f aca="false">ABS(AW2037-1)</f>
        <v>0</v>
      </c>
      <c r="CN2037" s="1" t="n">
        <f aca="false">ABS(BK2037-1)</f>
        <v>0</v>
      </c>
      <c r="CO2037" s="1" t="n">
        <f aca="false">ABS(BY2037-1)</f>
        <v>0</v>
      </c>
      <c r="CP2037" s="4" t="n">
        <f aca="false">DEGREES(2*ACOS(AH2037))</f>
        <v>1.08105861469679</v>
      </c>
      <c r="CQ2037" s="4" t="n">
        <f aca="false">DEGREES(2*ACOS(AV2037))</f>
        <v>0</v>
      </c>
      <c r="CR2037" s="4" t="n">
        <f aca="false">DEGREES(2*ACOS(BJ2037))</f>
        <v>0</v>
      </c>
      <c r="CS2037" s="4" t="n">
        <f aca="false">DEGREES(2*ACOS(CC2037))</f>
        <v>0</v>
      </c>
      <c r="CT2037" s="1" t="n">
        <f aca="false">SUM(CD2037:CR2037)</f>
        <v>2.16211722939358</v>
      </c>
      <c r="CU2037" s="6" t="e">
        <f aca="false">(CT2037-MIN($CT$5:$CT$1745))/(MAX($CT$5:$CT$1745)-MIN($CT$5:$CT$1745))</f>
        <v>#VALUE!</v>
      </c>
      <c r="CV2037" s="1" t="n">
        <f aca="false">SUM(CD2037,CH2037,CL2037,CP2037)</f>
        <v>2.16211722939358</v>
      </c>
      <c r="CW2037" s="1" t="n">
        <f aca="false">SUM(CE2037,CI2037,CM2037,CQ2037)</f>
        <v>0</v>
      </c>
      <c r="CX2037" s="1" t="n">
        <f aca="false">SUM(CF2037,CJ2037,CN2037,CR2037)</f>
        <v>0</v>
      </c>
      <c r="CY2037" s="1" t="n">
        <f aca="false">SUM(CG2037,CK2037,CO2037)</f>
        <v>0</v>
      </c>
    </row>
    <row r="2038" customFormat="false" ht="14.9" hidden="false" customHeight="false" outlineLevel="0" collapsed="false">
      <c r="A2038" s="0" t="n">
        <v>352.6155</v>
      </c>
      <c r="B2038" s="0" t="n">
        <v>3.125472</v>
      </c>
      <c r="C2038" s="0" t="n">
        <v>2.05315</v>
      </c>
      <c r="D2038" s="0" t="n">
        <v>0.5983417</v>
      </c>
      <c r="E2038" s="0" t="n">
        <v>-0.01547</v>
      </c>
      <c r="F2038" s="0" t="n">
        <v>-0.05884511</v>
      </c>
      <c r="G2038" s="0" t="n">
        <v>-0.00751684</v>
      </c>
      <c r="H2038" s="0" t="n">
        <v>0.998119</v>
      </c>
      <c r="I2038" s="0" t="n">
        <v>0.3172761</v>
      </c>
      <c r="J2038" s="0" t="n">
        <v>0.04889309</v>
      </c>
      <c r="K2038" s="0" t="n">
        <v>0.6866727</v>
      </c>
      <c r="L2038" s="0" t="n">
        <v>-0.04638281</v>
      </c>
      <c r="M2038" s="0" t="n">
        <v>0.7238361</v>
      </c>
      <c r="N2038" s="0" t="n">
        <v>1</v>
      </c>
      <c r="O2038" s="2" t="n">
        <v>1.93119E-005</v>
      </c>
      <c r="P2038" s="2" t="n">
        <v>2.908707E-005</v>
      </c>
      <c r="Q2038" s="2" t="n">
        <v>1.096725E-005</v>
      </c>
      <c r="R2038" s="0" t="n">
        <v>55.89596</v>
      </c>
      <c r="S2038" s="0" t="n">
        <v>52.30719</v>
      </c>
      <c r="T2038" s="0" t="n">
        <v>33.75857</v>
      </c>
      <c r="U2038" s="0" t="n">
        <v>20.1496</v>
      </c>
      <c r="V2038" s="0" t="n">
        <v>10.9228</v>
      </c>
      <c r="W2038" s="0" t="n">
        <v>4.251487</v>
      </c>
      <c r="X2038" s="0" t="n">
        <v>16.7686</v>
      </c>
      <c r="Y2038" s="0" t="n">
        <v>31.0602</v>
      </c>
      <c r="Z2038" s="0" t="n">
        <v>0</v>
      </c>
      <c r="AA2038" s="0" t="n">
        <v>1</v>
      </c>
      <c r="AB2038" s="0" t="n">
        <v>0</v>
      </c>
      <c r="AC2038" s="0" t="n">
        <v>0</v>
      </c>
      <c r="AD2038" s="0" t="n">
        <v>0</v>
      </c>
      <c r="AE2038" s="0" t="n">
        <v>-0.003184347</v>
      </c>
      <c r="AF2038" s="0" t="n">
        <v>0.001527686</v>
      </c>
      <c r="AG2038" s="0" t="n">
        <v>0.001187149</v>
      </c>
      <c r="AH2038" s="0" t="n">
        <v>0.9999952</v>
      </c>
      <c r="AI2038" s="0" t="n">
        <v>1</v>
      </c>
      <c r="AJ2038" s="0" t="n">
        <v>-0.004038729</v>
      </c>
      <c r="AK2038" s="0" t="n">
        <v>0.002314119</v>
      </c>
      <c r="AL2038" s="0" t="n">
        <v>0.001473699</v>
      </c>
      <c r="AM2038" s="0" t="n">
        <v>0.9999776</v>
      </c>
      <c r="AN2038" s="0" t="n">
        <v>1</v>
      </c>
      <c r="AO2038" s="0" t="n">
        <v>1</v>
      </c>
      <c r="AP2038" s="0" t="n">
        <v>0</v>
      </c>
      <c r="AQ2038" s="0" t="n">
        <v>0</v>
      </c>
      <c r="AR2038" s="0" t="n">
        <v>0</v>
      </c>
      <c r="AS2038" s="0" t="n">
        <v>0</v>
      </c>
      <c r="AT2038" s="0" t="n">
        <v>0</v>
      </c>
      <c r="AU2038" s="0" t="n">
        <v>0</v>
      </c>
      <c r="AV2038" s="0" t="n">
        <v>1</v>
      </c>
      <c r="AW2038" s="0" t="n">
        <v>1</v>
      </c>
      <c r="AX2038" s="0" t="n">
        <v>-0.04973697</v>
      </c>
      <c r="AY2038" s="0" t="n">
        <v>0.04656123</v>
      </c>
      <c r="AZ2038" s="0" t="n">
        <v>-0.01280854</v>
      </c>
      <c r="BA2038" s="0" t="n">
        <v>0.9975942</v>
      </c>
      <c r="BB2038" s="0" t="n">
        <v>2</v>
      </c>
      <c r="BC2038" s="0" t="n">
        <v>1</v>
      </c>
      <c r="BD2038" s="0" t="n">
        <v>0</v>
      </c>
      <c r="BE2038" s="0" t="n">
        <v>0</v>
      </c>
      <c r="BF2038" s="0" t="n">
        <v>0</v>
      </c>
      <c r="BG2038" s="2" t="n">
        <v>-9.695064E-011</v>
      </c>
      <c r="BH2038" s="2" t="n">
        <v>1.167327E-009</v>
      </c>
      <c r="BI2038" s="2" t="n">
        <v>2.275292E-009</v>
      </c>
      <c r="BJ2038" s="0" t="n">
        <v>1</v>
      </c>
      <c r="BK2038" s="0" t="n">
        <v>1</v>
      </c>
      <c r="BL2038" s="2" t="n">
        <v>-3.447599E-010</v>
      </c>
      <c r="BM2038" s="2" t="n">
        <v>-5.117067E-009</v>
      </c>
      <c r="BN2038" s="2" t="n">
        <v>-1.094052E-009</v>
      </c>
      <c r="BO2038" s="0" t="n">
        <v>1</v>
      </c>
      <c r="BP2038" s="0" t="n">
        <v>3</v>
      </c>
      <c r="BQ2038" s="0" t="n">
        <v>1</v>
      </c>
      <c r="BR2038" s="0" t="n">
        <v>0</v>
      </c>
      <c r="BS2038" s="0" t="n">
        <v>0</v>
      </c>
      <c r="BT2038" s="0" t="n">
        <v>0</v>
      </c>
      <c r="BU2038" s="2" t="n">
        <v>-1.596047E-011</v>
      </c>
      <c r="BV2038" s="2" t="n">
        <v>1.344614E-009</v>
      </c>
      <c r="BW2038" s="2" t="n">
        <v>5.206081E-010</v>
      </c>
      <c r="BX2038" s="0" t="n">
        <v>1</v>
      </c>
      <c r="BY2038" s="0" t="n">
        <v>1</v>
      </c>
      <c r="BZ2038" s="2" t="n">
        <v>-4.2575E-010</v>
      </c>
      <c r="CA2038" s="2" t="n">
        <v>-5.294353E-009</v>
      </c>
      <c r="CB2038" s="2" t="n">
        <v>6.60632E-010</v>
      </c>
      <c r="CC2038" s="0" t="n">
        <v>1</v>
      </c>
      <c r="CD2038" s="3" t="n">
        <f aca="false">SQRT(SUMSQ(AB2038:AD2038))</f>
        <v>0</v>
      </c>
      <c r="CE2038" s="3" t="n">
        <f aca="false">SQRT(SUMSQ(AP2038:AR2038))</f>
        <v>0</v>
      </c>
      <c r="CF2038" s="3" t="n">
        <f aca="false">SQRT(SUMSQ(BD2038:BF2038))</f>
        <v>0</v>
      </c>
      <c r="CG2038" s="3" t="n">
        <f aca="false">SQRT(SUMSQ(BR2038:BT2038))</f>
        <v>0</v>
      </c>
      <c r="CH2038" s="3" t="n">
        <f aca="false">DEGREES(2*ACOS(AH2038))</f>
        <v>0.355049101796054</v>
      </c>
      <c r="CI2038" s="3" t="n">
        <f aca="false">DEGREES(2*ACOS(AV2038))</f>
        <v>0</v>
      </c>
      <c r="CJ2038" s="3" t="n">
        <f aca="false">DEGREES(2*ACOS(BJ2038))</f>
        <v>0</v>
      </c>
      <c r="CK2038" s="3" t="n">
        <f aca="false">DEGREES(2*ACOS(BX2038))</f>
        <v>0</v>
      </c>
      <c r="CL2038" s="1" t="n">
        <f aca="false">ABS(AI2038-1)</f>
        <v>0</v>
      </c>
      <c r="CM2038" s="1" t="n">
        <f aca="false">ABS(AW2038-1)</f>
        <v>0</v>
      </c>
      <c r="CN2038" s="1" t="n">
        <f aca="false">ABS(BK2038-1)</f>
        <v>0</v>
      </c>
      <c r="CO2038" s="1" t="n">
        <f aca="false">ABS(BY2038-1)</f>
        <v>0</v>
      </c>
      <c r="CP2038" s="4" t="n">
        <f aca="false">DEGREES(2*ACOS(AH2038))</f>
        <v>0.355049101796054</v>
      </c>
      <c r="CQ2038" s="4" t="n">
        <f aca="false">DEGREES(2*ACOS(AV2038))</f>
        <v>0</v>
      </c>
      <c r="CR2038" s="4" t="n">
        <f aca="false">DEGREES(2*ACOS(BJ2038))</f>
        <v>0</v>
      </c>
      <c r="CS2038" s="4" t="n">
        <f aca="false">DEGREES(2*ACOS(CC2038))</f>
        <v>0</v>
      </c>
      <c r="CT2038" s="1" t="n">
        <f aca="false">SUM(CD2038:CR2038)</f>
        <v>0.710098203592108</v>
      </c>
      <c r="CU2038" s="6" t="e">
        <f aca="false">(CT2038-MIN($CT$5:$CT$1745))/(MAX($CT$5:$CT$1745)-MIN($CT$5:$CT$1745))</f>
        <v>#VALUE!</v>
      </c>
      <c r="CV2038" s="1" t="n">
        <f aca="false">SUM(CD2038,CH2038,CL2038,CP2038)</f>
        <v>0.710098203592108</v>
      </c>
      <c r="CW2038" s="1" t="n">
        <f aca="false">SUM(CE2038,CI2038,CM2038,CQ2038)</f>
        <v>0</v>
      </c>
      <c r="CX2038" s="1" t="n">
        <f aca="false">SUM(CF2038,CJ2038,CN2038,CR2038)</f>
        <v>0</v>
      </c>
      <c r="CY2038" s="1" t="n">
        <f aca="false">SUM(CG2038,CK2038,CO2038)</f>
        <v>0</v>
      </c>
    </row>
    <row r="2039" customFormat="false" ht="14.9" hidden="false" customHeight="false" outlineLevel="0" collapsed="false">
      <c r="A2039" s="0" t="n">
        <v>352.6674</v>
      </c>
      <c r="B2039" s="0" t="n">
        <v>3.125566</v>
      </c>
      <c r="C2039" s="0" t="n">
        <v>2.053401</v>
      </c>
      <c r="D2039" s="0" t="n">
        <v>0.5987381</v>
      </c>
      <c r="E2039" s="0" t="n">
        <v>-0.01810672</v>
      </c>
      <c r="F2039" s="0" t="n">
        <v>-0.05785036</v>
      </c>
      <c r="G2039" s="0" t="n">
        <v>-0.007089057</v>
      </c>
      <c r="H2039" s="0" t="n">
        <v>0.9981359</v>
      </c>
      <c r="I2039" s="0" t="n">
        <v>0.3172761</v>
      </c>
      <c r="J2039" s="0" t="n">
        <v>0.05397962</v>
      </c>
      <c r="K2039" s="0" t="n">
        <v>0.7000442</v>
      </c>
      <c r="L2039" s="0" t="n">
        <v>-0.05321783</v>
      </c>
      <c r="M2039" s="0" t="n">
        <v>0.7100649</v>
      </c>
      <c r="N2039" s="0" t="n">
        <v>1</v>
      </c>
      <c r="O2039" s="2" t="n">
        <v>1.549721E-005</v>
      </c>
      <c r="P2039" s="2" t="n">
        <v>3.123283E-005</v>
      </c>
      <c r="Q2039" s="2" t="n">
        <v>5.483627E-006</v>
      </c>
      <c r="R2039" s="0" t="n">
        <v>58.3056</v>
      </c>
      <c r="S2039" s="0" t="n">
        <v>54.56656</v>
      </c>
      <c r="T2039" s="0" t="n">
        <v>35.17662</v>
      </c>
      <c r="U2039" s="0" t="n">
        <v>20.9926</v>
      </c>
      <c r="V2039" s="0" t="n">
        <v>11.40187</v>
      </c>
      <c r="W2039" s="0" t="n">
        <v>4.434544</v>
      </c>
      <c r="X2039" s="0" t="n">
        <v>17.49376</v>
      </c>
      <c r="Y2039" s="0" t="n">
        <v>32.42772</v>
      </c>
      <c r="Z2039" s="0" t="n">
        <v>0</v>
      </c>
      <c r="AA2039" s="0" t="n">
        <v>1</v>
      </c>
      <c r="AB2039" s="0" t="n">
        <v>0</v>
      </c>
      <c r="AC2039" s="0" t="n">
        <v>0</v>
      </c>
      <c r="AD2039" s="0" t="n">
        <v>0</v>
      </c>
      <c r="AE2039" s="0" t="n">
        <v>-0.002649553</v>
      </c>
      <c r="AF2039" s="0" t="n">
        <v>0.001019021</v>
      </c>
      <c r="AG2039" s="0" t="n">
        <v>0.0002565937</v>
      </c>
      <c r="AH2039" s="0" t="n">
        <v>0.999994</v>
      </c>
      <c r="AI2039" s="0" t="n">
        <v>1</v>
      </c>
      <c r="AJ2039" s="0" t="n">
        <v>-0.003852972</v>
      </c>
      <c r="AK2039" s="0" t="n">
        <v>0.001529074</v>
      </c>
      <c r="AL2039" s="0" t="n">
        <v>0.000323918</v>
      </c>
      <c r="AM2039" s="0" t="n">
        <v>1</v>
      </c>
      <c r="AN2039" s="0" t="n">
        <v>1</v>
      </c>
      <c r="AO2039" s="0" t="n">
        <v>1</v>
      </c>
      <c r="AP2039" s="0" t="n">
        <v>0</v>
      </c>
      <c r="AQ2039" s="0" t="n">
        <v>0</v>
      </c>
      <c r="AR2039" s="0" t="n">
        <v>0</v>
      </c>
      <c r="AS2039" s="0" t="n">
        <v>0</v>
      </c>
      <c r="AT2039" s="0" t="n">
        <v>0</v>
      </c>
      <c r="AU2039" s="0" t="n">
        <v>0</v>
      </c>
      <c r="AV2039" s="0" t="n">
        <v>1</v>
      </c>
      <c r="AW2039" s="0" t="n">
        <v>1</v>
      </c>
      <c r="AX2039" s="0" t="n">
        <v>-0.03394612</v>
      </c>
      <c r="AY2039" s="0" t="n">
        <v>0.03026928</v>
      </c>
      <c r="AZ2039" s="0" t="n">
        <v>-0.006645986</v>
      </c>
      <c r="BA2039" s="0" t="n">
        <v>0.9989432</v>
      </c>
      <c r="BB2039" s="0" t="n">
        <v>2</v>
      </c>
      <c r="BC2039" s="0" t="n">
        <v>1</v>
      </c>
      <c r="BD2039" s="0" t="n">
        <v>0</v>
      </c>
      <c r="BE2039" s="0" t="n">
        <v>0</v>
      </c>
      <c r="BF2039" s="0" t="n">
        <v>0</v>
      </c>
      <c r="BG2039" s="2" t="n">
        <v>6.573767E-011</v>
      </c>
      <c r="BH2039" s="2" t="n">
        <v>3.12326E-010</v>
      </c>
      <c r="BI2039" s="2" t="n">
        <v>3.234422E-009</v>
      </c>
      <c r="BJ2039" s="0" t="n">
        <v>1</v>
      </c>
      <c r="BK2039" s="0" t="n">
        <v>1</v>
      </c>
      <c r="BL2039" s="2" t="n">
        <v>-1.968909E-012</v>
      </c>
      <c r="BM2039" s="2" t="n">
        <v>-1.498516E-009</v>
      </c>
      <c r="BN2039" s="2" t="n">
        <v>6.646203E-009</v>
      </c>
      <c r="BO2039" s="0" t="n">
        <v>1</v>
      </c>
      <c r="BP2039" s="0" t="n">
        <v>3</v>
      </c>
      <c r="BQ2039" s="0" t="n">
        <v>1</v>
      </c>
      <c r="BR2039" s="0" t="n">
        <v>0</v>
      </c>
      <c r="BS2039" s="0" t="n">
        <v>0</v>
      </c>
      <c r="BT2039" s="0" t="n">
        <v>0</v>
      </c>
      <c r="BU2039" s="2" t="n">
        <v>2.363423E-010</v>
      </c>
      <c r="BV2039" s="2" t="n">
        <v>-1.219566E-009</v>
      </c>
      <c r="BW2039" s="0" t="n">
        <v>-1E-008</v>
      </c>
      <c r="BX2039" s="0" t="n">
        <v>1</v>
      </c>
      <c r="BY2039" s="0" t="n">
        <v>1</v>
      </c>
      <c r="BZ2039" s="2" t="n">
        <v>3.5763E-011</v>
      </c>
      <c r="CA2039" s="2" t="n">
        <v>8.010946E-010</v>
      </c>
      <c r="CB2039" s="2" t="n">
        <v>8.23179E-009</v>
      </c>
      <c r="CC2039" s="0" t="n">
        <v>1</v>
      </c>
      <c r="CD2039" s="3" t="n">
        <f aca="false">SQRT(SUMSQ(AB2039:AD2039))</f>
        <v>0</v>
      </c>
      <c r="CE2039" s="3" t="n">
        <f aca="false">SQRT(SUMSQ(AP2039:AR2039))</f>
        <v>0</v>
      </c>
      <c r="CF2039" s="3" t="n">
        <f aca="false">SQRT(SUMSQ(BD2039:BF2039))</f>
        <v>0</v>
      </c>
      <c r="CG2039" s="3" t="n">
        <f aca="false">SQRT(SUMSQ(BR2039:BT2039))</f>
        <v>0</v>
      </c>
      <c r="CH2039" s="3" t="n">
        <f aca="false">DEGREES(2*ACOS(AH2039))</f>
        <v>0.396957003180723</v>
      </c>
      <c r="CI2039" s="3" t="n">
        <f aca="false">DEGREES(2*ACOS(AV2039))</f>
        <v>0</v>
      </c>
      <c r="CJ2039" s="3" t="n">
        <f aca="false">DEGREES(2*ACOS(BJ2039))</f>
        <v>0</v>
      </c>
      <c r="CK2039" s="3" t="n">
        <f aca="false">DEGREES(2*ACOS(BX2039))</f>
        <v>0</v>
      </c>
      <c r="CL2039" s="1" t="n">
        <f aca="false">ABS(AI2039-1)</f>
        <v>0</v>
      </c>
      <c r="CM2039" s="1" t="n">
        <f aca="false">ABS(AW2039-1)</f>
        <v>0</v>
      </c>
      <c r="CN2039" s="1" t="n">
        <f aca="false">ABS(BK2039-1)</f>
        <v>0</v>
      </c>
      <c r="CO2039" s="1" t="n">
        <f aca="false">ABS(BY2039-1)</f>
        <v>0</v>
      </c>
      <c r="CP2039" s="4" t="n">
        <f aca="false">DEGREES(2*ACOS(AH2039))</f>
        <v>0.396957003180723</v>
      </c>
      <c r="CQ2039" s="4" t="n">
        <f aca="false">DEGREES(2*ACOS(AV2039))</f>
        <v>0</v>
      </c>
      <c r="CR2039" s="4" t="n">
        <f aca="false">DEGREES(2*ACOS(BJ2039))</f>
        <v>0</v>
      </c>
      <c r="CS2039" s="4" t="n">
        <f aca="false">DEGREES(2*ACOS(CC2039))</f>
        <v>0</v>
      </c>
      <c r="CT2039" s="1" t="n">
        <f aca="false">SUM(CD2039:CR2039)</f>
        <v>0.793914006361445</v>
      </c>
      <c r="CU2039" s="6" t="e">
        <f aca="false">(CT2039-MIN($CT$5:$CT$1745))/(MAX($CT$5:$CT$1745)-MIN($CT$5:$CT$1745))</f>
        <v>#VALUE!</v>
      </c>
      <c r="CV2039" s="1" t="n">
        <f aca="false">SUM(CD2039,CH2039,CL2039,CP2039)</f>
        <v>0.793914006361445</v>
      </c>
      <c r="CW2039" s="1" t="n">
        <f aca="false">SUM(CE2039,CI2039,CM2039,CQ2039)</f>
        <v>0</v>
      </c>
      <c r="CX2039" s="1" t="n">
        <f aca="false">SUM(CF2039,CJ2039,CN2039,CR2039)</f>
        <v>0</v>
      </c>
      <c r="CY2039" s="1" t="n">
        <f aca="false">SUM(CG2039,CK2039,CO2039)</f>
        <v>0</v>
      </c>
    </row>
    <row r="2040" customFormat="false" ht="14.9" hidden="false" customHeight="false" outlineLevel="0" collapsed="false">
      <c r="A2040" s="0" t="n">
        <v>352.7159</v>
      </c>
      <c r="B2040" s="0" t="n">
        <v>3.125704</v>
      </c>
      <c r="C2040" s="0" t="n">
        <v>2.05364</v>
      </c>
      <c r="D2040" s="0" t="n">
        <v>0.5990638</v>
      </c>
      <c r="E2040" s="0" t="n">
        <v>-0.01891279</v>
      </c>
      <c r="F2040" s="0" t="n">
        <v>-0.05718832</v>
      </c>
      <c r="G2040" s="0" t="n">
        <v>-0.006759091</v>
      </c>
      <c r="H2040" s="0" t="n">
        <v>0.9981614</v>
      </c>
      <c r="I2040" s="0" t="n">
        <v>0.3172761</v>
      </c>
      <c r="J2040" s="0" t="n">
        <v>0.05785457</v>
      </c>
      <c r="K2040" s="0" t="n">
        <v>0.7140158</v>
      </c>
      <c r="L2040" s="0" t="n">
        <v>-0.0594204</v>
      </c>
      <c r="M2040" s="0" t="n">
        <v>0.6952003</v>
      </c>
      <c r="N2040" s="0" t="n">
        <v>1</v>
      </c>
      <c r="O2040" s="2" t="n">
        <v>1.955032E-005</v>
      </c>
      <c r="P2040" s="2" t="n">
        <v>2.861023E-005</v>
      </c>
      <c r="Q2040" s="2" t="n">
        <v>-8.34465E-006</v>
      </c>
      <c r="R2040" s="0" t="n">
        <v>55.867</v>
      </c>
      <c r="S2040" s="0" t="n">
        <v>52.28673</v>
      </c>
      <c r="T2040" s="0" t="n">
        <v>33.68282</v>
      </c>
      <c r="U2040" s="0" t="n">
        <v>20.09922</v>
      </c>
      <c r="V2040" s="0" t="n">
        <v>10.93089</v>
      </c>
      <c r="W2040" s="0" t="n">
        <v>4.246518</v>
      </c>
      <c r="X2040" s="0" t="n">
        <v>16.76238</v>
      </c>
      <c r="Y2040" s="0" t="n">
        <v>31.08696</v>
      </c>
      <c r="Z2040" s="0" t="n">
        <v>0</v>
      </c>
      <c r="AA2040" s="0" t="n">
        <v>1</v>
      </c>
      <c r="AB2040" s="0" t="n">
        <v>0</v>
      </c>
      <c r="AC2040" s="0" t="n">
        <v>0</v>
      </c>
      <c r="AD2040" s="0" t="n">
        <v>0</v>
      </c>
      <c r="AE2040" s="0" t="n">
        <v>-0.0008185345</v>
      </c>
      <c r="AF2040" s="0" t="n">
        <v>0.0006741138</v>
      </c>
      <c r="AG2040" s="0" t="n">
        <v>0.0002709193</v>
      </c>
      <c r="AH2040" s="0" t="n">
        <v>1.000001</v>
      </c>
      <c r="AI2040" s="0" t="n">
        <v>1</v>
      </c>
      <c r="AJ2040" s="0" t="n">
        <v>-0.003570548</v>
      </c>
      <c r="AK2040" s="0" t="n">
        <v>0.002270763</v>
      </c>
      <c r="AL2040" s="0" t="n">
        <v>0.000189622</v>
      </c>
      <c r="AM2040" s="0" t="n">
        <v>0.9999822</v>
      </c>
      <c r="AN2040" s="0" t="n">
        <v>1</v>
      </c>
      <c r="AO2040" s="0" t="n">
        <v>1</v>
      </c>
      <c r="AP2040" s="0" t="n">
        <v>0</v>
      </c>
      <c r="AQ2040" s="0" t="n">
        <v>0</v>
      </c>
      <c r="AR2040" s="0" t="n">
        <v>0</v>
      </c>
      <c r="AS2040" s="0" t="n">
        <v>0</v>
      </c>
      <c r="AT2040" s="0" t="n">
        <v>0</v>
      </c>
      <c r="AU2040" s="0" t="n">
        <v>0</v>
      </c>
      <c r="AV2040" s="0" t="n">
        <v>1</v>
      </c>
      <c r="AW2040" s="0" t="n">
        <v>1</v>
      </c>
      <c r="AX2040" s="0" t="n">
        <v>-0.02435981</v>
      </c>
      <c r="AY2040" s="0" t="n">
        <v>0.02213218</v>
      </c>
      <c r="AZ2040" s="0" t="n">
        <v>-0.0009677679</v>
      </c>
      <c r="BA2040" s="0" t="n">
        <v>0.9994577</v>
      </c>
      <c r="BB2040" s="0" t="n">
        <v>2</v>
      </c>
      <c r="BC2040" s="0" t="n">
        <v>1</v>
      </c>
      <c r="BD2040" s="0" t="n">
        <v>0</v>
      </c>
      <c r="BE2040" s="0" t="n">
        <v>0</v>
      </c>
      <c r="BF2040" s="0" t="n">
        <v>0</v>
      </c>
      <c r="BG2040" s="2" t="n">
        <v>-1.984663E-011</v>
      </c>
      <c r="BH2040" s="2" t="n">
        <v>8.046405E-011</v>
      </c>
      <c r="BI2040" s="2" t="n">
        <v>4.092404E-009</v>
      </c>
      <c r="BJ2040" s="0" t="n">
        <v>1</v>
      </c>
      <c r="BK2040" s="0" t="n">
        <v>1</v>
      </c>
      <c r="BL2040" s="2" t="n">
        <v>1.540172E-010</v>
      </c>
      <c r="BM2040" s="2" t="n">
        <v>4.587741E-010</v>
      </c>
      <c r="BN2040" s="2" t="n">
        <v>2.181013E-010</v>
      </c>
      <c r="BO2040" s="0" t="n">
        <v>1</v>
      </c>
      <c r="BP2040" s="0" t="n">
        <v>3</v>
      </c>
      <c r="BQ2040" s="0" t="n">
        <v>1</v>
      </c>
      <c r="BR2040" s="0" t="n">
        <v>0</v>
      </c>
      <c r="BS2040" s="0" t="n">
        <v>0</v>
      </c>
      <c r="BT2040" s="0" t="n">
        <v>0</v>
      </c>
      <c r="BU2040" s="2" t="n">
        <v>4.637212E-012</v>
      </c>
      <c r="BV2040" s="2" t="n">
        <v>5.598489E-011</v>
      </c>
      <c r="BW2040" s="0" t="n">
        <v>4E-009</v>
      </c>
      <c r="BX2040" s="0" t="n">
        <v>1</v>
      </c>
      <c r="BY2040" s="0" t="n">
        <v>1</v>
      </c>
      <c r="BZ2040" s="2" t="n">
        <v>2.1474E-010</v>
      </c>
      <c r="CA2040" s="2" t="n">
        <v>7.224268E-010</v>
      </c>
      <c r="CB2040" s="2" t="n">
        <v>-7.300219E-010</v>
      </c>
      <c r="CC2040" s="0" t="n">
        <v>1</v>
      </c>
      <c r="CD2040" s="3" t="n">
        <f aca="false">SQRT(SUMSQ(AB2040:AD2040))</f>
        <v>0</v>
      </c>
      <c r="CE2040" s="3" t="n">
        <f aca="false">SQRT(SUMSQ(AP2040:AR2040))</f>
        <v>0</v>
      </c>
      <c r="CF2040" s="3" t="n">
        <f aca="false">SQRT(SUMSQ(BD2040:BF2040))</f>
        <v>0</v>
      </c>
      <c r="CG2040" s="3" t="n">
        <f aca="false">SQRT(SUMSQ(BR2040:BT2040))</f>
        <v>0</v>
      </c>
      <c r="CH2040" s="3" t="e">
        <f aca="false">DEGREES(2*ACOS(AH2040))</f>
        <v>#VALUE!</v>
      </c>
      <c r="CI2040" s="3" t="n">
        <f aca="false">DEGREES(2*ACOS(AV2040))</f>
        <v>0</v>
      </c>
      <c r="CJ2040" s="3" t="n">
        <f aca="false">DEGREES(2*ACOS(BJ2040))</f>
        <v>0</v>
      </c>
      <c r="CK2040" s="3" t="n">
        <f aca="false">DEGREES(2*ACOS(BX2040))</f>
        <v>0</v>
      </c>
      <c r="CL2040" s="1" t="n">
        <f aca="false">ABS(AI2040-1)</f>
        <v>0</v>
      </c>
      <c r="CM2040" s="1" t="n">
        <f aca="false">ABS(AW2040-1)</f>
        <v>0</v>
      </c>
      <c r="CN2040" s="1" t="n">
        <f aca="false">ABS(BK2040-1)</f>
        <v>0</v>
      </c>
      <c r="CO2040" s="1" t="n">
        <f aca="false">ABS(BY2040-1)</f>
        <v>0</v>
      </c>
      <c r="CP2040" s="4" t="e">
        <f aca="false">DEGREES(2*ACOS(AH2040))</f>
        <v>#VALUE!</v>
      </c>
      <c r="CQ2040" s="4" t="n">
        <f aca="false">DEGREES(2*ACOS(AV2040))</f>
        <v>0</v>
      </c>
      <c r="CR2040" s="4" t="n">
        <f aca="false">DEGREES(2*ACOS(BJ2040))</f>
        <v>0</v>
      </c>
      <c r="CS2040" s="4" t="n">
        <f aca="false">DEGREES(2*ACOS(CC2040))</f>
        <v>0</v>
      </c>
      <c r="CT2040" s="1" t="e">
        <f aca="false">SUM(CD2040:CR2040)</f>
        <v>#VALUE!</v>
      </c>
      <c r="CU2040" s="6" t="e">
        <f aca="false">(CT2040-MIN($CT$5:$CT$1745))/(MAX($CT$5:$CT$1745)-MIN($CT$5:$CT$1745))</f>
        <v>#VALUE!</v>
      </c>
      <c r="CV2040" s="1" t="e">
        <f aca="false">SUM(CD2040,CH2040,CL2040,CP2040)</f>
        <v>#VALUE!</v>
      </c>
      <c r="CW2040" s="1" t="n">
        <f aca="false">SUM(CE2040,CI2040,CM2040,CQ2040)</f>
        <v>0</v>
      </c>
      <c r="CX2040" s="1" t="n">
        <f aca="false">SUM(CF2040,CJ2040,CN2040,CR2040)</f>
        <v>0</v>
      </c>
      <c r="CY2040" s="1" t="n">
        <f aca="false">SUM(CG2040,CK2040,CO2040)</f>
        <v>0</v>
      </c>
    </row>
    <row r="2041" customFormat="false" ht="14.9" hidden="false" customHeight="false" outlineLevel="0" collapsed="false">
      <c r="A2041" s="0" t="n">
        <v>352.7668</v>
      </c>
      <c r="B2041" s="0" t="n">
        <v>3.125888</v>
      </c>
      <c r="C2041" s="0" t="n">
        <v>2.053971</v>
      </c>
      <c r="D2041" s="0" t="n">
        <v>0.5996898</v>
      </c>
      <c r="E2041" s="0" t="n">
        <v>-0.02079593</v>
      </c>
      <c r="F2041" s="0" t="n">
        <v>-0.05656165</v>
      </c>
      <c r="G2041" s="0" t="n">
        <v>-0.006967125</v>
      </c>
      <c r="H2041" s="0" t="n">
        <v>0.9981582</v>
      </c>
      <c r="I2041" s="0" t="n">
        <v>0.3172761</v>
      </c>
      <c r="J2041" s="0" t="n">
        <v>0.0587527</v>
      </c>
      <c r="K2041" s="0" t="n">
        <v>0.7272562</v>
      </c>
      <c r="L2041" s="0" t="n">
        <v>-0.06274691</v>
      </c>
      <c r="M2041" s="0" t="n">
        <v>0.6809621</v>
      </c>
      <c r="N2041" s="0" t="n">
        <v>1</v>
      </c>
      <c r="O2041" s="2" t="n">
        <v>3.099442E-005</v>
      </c>
      <c r="P2041" s="2" t="n">
        <v>3.33786E-005</v>
      </c>
      <c r="Q2041" s="2" t="n">
        <v>1.847744E-006</v>
      </c>
      <c r="R2041" s="0" t="n">
        <v>58.28845</v>
      </c>
      <c r="S2041" s="0" t="n">
        <v>54.55453</v>
      </c>
      <c r="T2041" s="0" t="n">
        <v>35.12484</v>
      </c>
      <c r="U2041" s="0" t="n">
        <v>20.95808</v>
      </c>
      <c r="V2041" s="0" t="n">
        <v>11.40774</v>
      </c>
      <c r="W2041" s="0" t="n">
        <v>4.430239</v>
      </c>
      <c r="X2041" s="0" t="n">
        <v>17.49147</v>
      </c>
      <c r="Y2041" s="0" t="n">
        <v>32.44539</v>
      </c>
      <c r="Z2041" s="0" t="n">
        <v>0</v>
      </c>
      <c r="AA2041" s="0" t="n">
        <v>1</v>
      </c>
      <c r="AB2041" s="0" t="n">
        <v>0</v>
      </c>
      <c r="AC2041" s="0" t="n">
        <v>0</v>
      </c>
      <c r="AD2041" s="0" t="n">
        <v>0</v>
      </c>
      <c r="AE2041" s="0" t="n">
        <v>-0.001864181</v>
      </c>
      <c r="AF2041" s="0" t="n">
        <v>0.0006340839</v>
      </c>
      <c r="AG2041" s="0" t="n">
        <v>-0.0003268604</v>
      </c>
      <c r="AH2041" s="0" t="n">
        <v>1.000005</v>
      </c>
      <c r="AI2041" s="0" t="n">
        <v>1</v>
      </c>
      <c r="AJ2041" s="0" t="n">
        <v>-0.002729815</v>
      </c>
      <c r="AK2041" s="0" t="n">
        <v>0.0009721324</v>
      </c>
      <c r="AL2041" s="0" t="n">
        <v>-0.0003280899</v>
      </c>
      <c r="AM2041" s="0" t="n">
        <v>0.9999962</v>
      </c>
      <c r="AN2041" s="0" t="n">
        <v>1</v>
      </c>
      <c r="AO2041" s="0" t="n">
        <v>1</v>
      </c>
      <c r="AP2041" s="0" t="n">
        <v>0</v>
      </c>
      <c r="AQ2041" s="0" t="n">
        <v>0</v>
      </c>
      <c r="AR2041" s="0" t="n">
        <v>0</v>
      </c>
      <c r="AS2041" s="0" t="n">
        <v>0</v>
      </c>
      <c r="AT2041" s="0" t="n">
        <v>0</v>
      </c>
      <c r="AU2041" s="0" t="n">
        <v>0</v>
      </c>
      <c r="AV2041" s="0" t="n">
        <v>1</v>
      </c>
      <c r="AW2041" s="0" t="n">
        <v>1</v>
      </c>
      <c r="AX2041" s="0" t="n">
        <v>-0.01606434</v>
      </c>
      <c r="AY2041" s="0" t="n">
        <v>0.01842744</v>
      </c>
      <c r="AZ2041" s="0" t="n">
        <v>0.008294772</v>
      </c>
      <c r="BA2041" s="0" t="n">
        <v>0.9996666</v>
      </c>
      <c r="BB2041" s="0" t="n">
        <v>2</v>
      </c>
      <c r="BC2041" s="0" t="n">
        <v>1</v>
      </c>
      <c r="BD2041" s="0" t="n">
        <v>0</v>
      </c>
      <c r="BE2041" s="0" t="n">
        <v>0</v>
      </c>
      <c r="BF2041" s="0" t="n">
        <v>0</v>
      </c>
      <c r="BG2041" s="2" t="n">
        <v>-8.112745E-011</v>
      </c>
      <c r="BH2041" s="2" t="n">
        <v>-1.369643E-009</v>
      </c>
      <c r="BI2041" s="2" t="n">
        <v>-6.44911E-009</v>
      </c>
      <c r="BJ2041" s="0" t="n">
        <v>1</v>
      </c>
      <c r="BK2041" s="0" t="n">
        <v>1</v>
      </c>
      <c r="BL2041" s="2" t="n">
        <v>3.746576E-010</v>
      </c>
      <c r="BM2041" s="0" t="n">
        <v>5E-009</v>
      </c>
      <c r="BN2041" s="2" t="n">
        <v>-2.64502E-009</v>
      </c>
      <c r="BO2041" s="0" t="n">
        <v>0.9999999</v>
      </c>
      <c r="BP2041" s="0" t="n">
        <v>3</v>
      </c>
      <c r="BQ2041" s="0" t="n">
        <v>1</v>
      </c>
      <c r="BR2041" s="0" t="n">
        <v>0</v>
      </c>
      <c r="BS2041" s="0" t="n">
        <v>0</v>
      </c>
      <c r="BT2041" s="0" t="n">
        <v>0</v>
      </c>
      <c r="BU2041" s="2" t="n">
        <v>4.16772E-011</v>
      </c>
      <c r="BV2041" s="2" t="n">
        <v>-2.754829E-010</v>
      </c>
      <c r="BW2041" s="2" t="n">
        <v>-2.834689E-009</v>
      </c>
      <c r="BX2041" s="0" t="n">
        <v>1</v>
      </c>
      <c r="BY2041" s="0" t="n">
        <v>1</v>
      </c>
      <c r="BZ2041" s="2" t="n">
        <v>3.746576E-010</v>
      </c>
      <c r="CA2041" s="0" t="n">
        <v>5E-009</v>
      </c>
      <c r="CB2041" s="2" t="n">
        <v>-2.64502E-009</v>
      </c>
      <c r="CC2041" s="0" t="n">
        <v>0.9999999</v>
      </c>
      <c r="CD2041" s="3" t="n">
        <f aca="false">SQRT(SUMSQ(AB2041:AD2041))</f>
        <v>0</v>
      </c>
      <c r="CE2041" s="3" t="n">
        <f aca="false">SQRT(SUMSQ(AP2041:AR2041))</f>
        <v>0</v>
      </c>
      <c r="CF2041" s="3" t="n">
        <f aca="false">SQRT(SUMSQ(BD2041:BF2041))</f>
        <v>0</v>
      </c>
      <c r="CG2041" s="3" t="n">
        <f aca="false">SQRT(SUMSQ(BR2041:BT2041))</f>
        <v>0</v>
      </c>
      <c r="CH2041" s="3" t="e">
        <f aca="false">DEGREES(2*ACOS(AH2041))</f>
        <v>#VALUE!</v>
      </c>
      <c r="CI2041" s="3" t="n">
        <f aca="false">DEGREES(2*ACOS(AV2041))</f>
        <v>0</v>
      </c>
      <c r="CJ2041" s="3" t="n">
        <f aca="false">DEGREES(2*ACOS(BJ2041))</f>
        <v>0</v>
      </c>
      <c r="CK2041" s="3" t="n">
        <f aca="false">DEGREES(2*ACOS(BX2041))</f>
        <v>0</v>
      </c>
      <c r="CL2041" s="1" t="n">
        <f aca="false">ABS(AI2041-1)</f>
        <v>0</v>
      </c>
      <c r="CM2041" s="1" t="n">
        <f aca="false">ABS(AW2041-1)</f>
        <v>0</v>
      </c>
      <c r="CN2041" s="1" t="n">
        <f aca="false">ABS(BK2041-1)</f>
        <v>0</v>
      </c>
      <c r="CO2041" s="1" t="n">
        <f aca="false">ABS(BY2041-1)</f>
        <v>0</v>
      </c>
      <c r="CP2041" s="4" t="e">
        <f aca="false">DEGREES(2*ACOS(AH2041))</f>
        <v>#VALUE!</v>
      </c>
      <c r="CQ2041" s="4" t="n">
        <f aca="false">DEGREES(2*ACOS(AV2041))</f>
        <v>0</v>
      </c>
      <c r="CR2041" s="4" t="n">
        <f aca="false">DEGREES(2*ACOS(BJ2041))</f>
        <v>0</v>
      </c>
      <c r="CS2041" s="4" t="n">
        <f aca="false">DEGREES(2*ACOS(CC2041))</f>
        <v>0.0512469035396072</v>
      </c>
      <c r="CT2041" s="1" t="e">
        <f aca="false">SUM(CD2041:CR2041)</f>
        <v>#VALUE!</v>
      </c>
      <c r="CU2041" s="6" t="e">
        <f aca="false">(CT2041-MIN($CT$5:$CT$1745))/(MAX($CT$5:$CT$1745)-MIN($CT$5:$CT$1745))</f>
        <v>#VALUE!</v>
      </c>
      <c r="CV2041" s="1" t="e">
        <f aca="false">SUM(CD2041,CH2041,CL2041,CP2041)</f>
        <v>#VALUE!</v>
      </c>
      <c r="CW2041" s="1" t="n">
        <f aca="false">SUM(CE2041,CI2041,CM2041,CQ2041)</f>
        <v>0</v>
      </c>
      <c r="CX2041" s="1" t="n">
        <f aca="false">SUM(CF2041,CJ2041,CN2041,CR2041)</f>
        <v>0</v>
      </c>
      <c r="CY2041" s="1" t="n">
        <f aca="false">SUM(CG2041,CK2041,CO2041)</f>
        <v>0</v>
      </c>
    </row>
    <row r="2042" customFormat="false" ht="14.9" hidden="false" customHeight="false" outlineLevel="0" collapsed="false">
      <c r="A2042" s="0" t="n">
        <v>352.8164</v>
      </c>
      <c r="B2042" s="0" t="n">
        <v>3.123916</v>
      </c>
      <c r="C2042" s="0" t="n">
        <v>2.051255</v>
      </c>
      <c r="D2042" s="0" t="n">
        <v>0.6004525</v>
      </c>
      <c r="E2042" s="0" t="n">
        <v>-0.02117427</v>
      </c>
      <c r="F2042" s="0" t="n">
        <v>-0.05669718</v>
      </c>
      <c r="G2042" s="0" t="n">
        <v>-0.007265002</v>
      </c>
      <c r="H2042" s="0" t="n">
        <v>0.9981405</v>
      </c>
      <c r="I2042" s="0" t="n">
        <v>0.3172761</v>
      </c>
      <c r="J2042" s="0" t="n">
        <v>0.05781658</v>
      </c>
      <c r="K2042" s="0" t="n">
        <v>0.7388162</v>
      </c>
      <c r="L2042" s="0" t="n">
        <v>-0.06391011</v>
      </c>
      <c r="M2042" s="0" t="n">
        <v>0.6683736</v>
      </c>
      <c r="N2042" s="0" t="n">
        <v>1</v>
      </c>
      <c r="O2042" s="0" t="n">
        <v>0.0001244545</v>
      </c>
      <c r="P2042" s="2" t="n">
        <v>3.671646E-005</v>
      </c>
      <c r="Q2042" s="2" t="n">
        <v>7.778406E-005</v>
      </c>
      <c r="R2042" s="0" t="n">
        <v>55.85181</v>
      </c>
      <c r="S2042" s="0" t="n">
        <v>52.2756</v>
      </c>
      <c r="T2042" s="0" t="n">
        <v>33.64035</v>
      </c>
      <c r="U2042" s="0" t="n">
        <v>20.07175</v>
      </c>
      <c r="V2042" s="0" t="n">
        <v>10.93996</v>
      </c>
      <c r="W2042" s="0" t="n">
        <v>4.238456</v>
      </c>
      <c r="X2042" s="0" t="n">
        <v>16.75652</v>
      </c>
      <c r="Y2042" s="0" t="n">
        <v>31.10032</v>
      </c>
      <c r="Z2042" s="0" t="n">
        <v>0</v>
      </c>
      <c r="AA2042" s="0" t="n">
        <v>1</v>
      </c>
      <c r="AB2042" s="0" t="n">
        <v>0</v>
      </c>
      <c r="AC2042" s="0" t="n">
        <v>0</v>
      </c>
      <c r="AD2042" s="0" t="n">
        <v>0</v>
      </c>
      <c r="AE2042" s="0" t="n">
        <v>-0.0003620942</v>
      </c>
      <c r="AF2042" s="0" t="n">
        <v>-0.0001398515</v>
      </c>
      <c r="AG2042" s="0" t="n">
        <v>-0.0003160186</v>
      </c>
      <c r="AH2042" s="0" t="n">
        <v>0.9999996</v>
      </c>
      <c r="AI2042" s="0" t="n">
        <v>1</v>
      </c>
      <c r="AJ2042" s="0" t="n">
        <v>-0.001552507</v>
      </c>
      <c r="AK2042" s="0" t="n">
        <v>-0.0001716898</v>
      </c>
      <c r="AL2042" s="0" t="n">
        <v>-0.001606363</v>
      </c>
      <c r="AM2042" s="0" t="n">
        <v>0.9999918</v>
      </c>
      <c r="AN2042" s="0" t="n">
        <v>1</v>
      </c>
      <c r="AO2042" s="0" t="n">
        <v>1</v>
      </c>
      <c r="AP2042" s="0" t="n">
        <v>0</v>
      </c>
      <c r="AQ2042" s="0" t="n">
        <v>0</v>
      </c>
      <c r="AR2042" s="0" t="n">
        <v>0</v>
      </c>
      <c r="AS2042" s="0" t="n">
        <v>0</v>
      </c>
      <c r="AT2042" s="0" t="n">
        <v>0</v>
      </c>
      <c r="AU2042" s="0" t="n">
        <v>0</v>
      </c>
      <c r="AV2042" s="0" t="n">
        <v>1</v>
      </c>
      <c r="AW2042" s="0" t="n">
        <v>1</v>
      </c>
      <c r="AX2042" s="0" t="n">
        <v>-0.01453764</v>
      </c>
      <c r="AY2042" s="0" t="n">
        <v>0.01294162</v>
      </c>
      <c r="AZ2042" s="0" t="n">
        <v>0.005756086</v>
      </c>
      <c r="BA2042" s="0" t="n">
        <v>0.9997938</v>
      </c>
      <c r="BB2042" s="0" t="n">
        <v>2</v>
      </c>
      <c r="BC2042" s="0" t="n">
        <v>1</v>
      </c>
      <c r="BD2042" s="0" t="n">
        <v>0</v>
      </c>
      <c r="BE2042" s="0" t="n">
        <v>0</v>
      </c>
      <c r="BF2042" s="0" t="n">
        <v>0</v>
      </c>
      <c r="BG2042" s="2" t="n">
        <v>-2.035029E-010</v>
      </c>
      <c r="BH2042" s="2" t="n">
        <v>4.58742E-010</v>
      </c>
      <c r="BI2042" s="2" t="n">
        <v>-5.073669E-009</v>
      </c>
      <c r="BJ2042" s="0" t="n">
        <v>1</v>
      </c>
      <c r="BK2042" s="0" t="n">
        <v>1</v>
      </c>
      <c r="BL2042" s="2" t="n">
        <v>2.092891E-010</v>
      </c>
      <c r="BM2042" s="0" t="n">
        <v>4E-009</v>
      </c>
      <c r="BN2042" s="2" t="n">
        <v>-1.861651E-009</v>
      </c>
      <c r="BO2042" s="0" t="n">
        <v>1</v>
      </c>
      <c r="BP2042" s="0" t="n">
        <v>3</v>
      </c>
      <c r="BQ2042" s="0" t="n">
        <v>1</v>
      </c>
      <c r="BR2042" s="0" t="n">
        <v>-0.00552267</v>
      </c>
      <c r="BS2042" s="0" t="n">
        <v>-0.00704116</v>
      </c>
      <c r="BT2042" s="0" t="n">
        <v>0.0009597309</v>
      </c>
      <c r="BU2042" s="2" t="n">
        <v>-2.89463E-010</v>
      </c>
      <c r="BV2042" s="2" t="n">
        <v>-8.480335E-010</v>
      </c>
      <c r="BW2042" s="2" t="n">
        <v>-9.289232E-009</v>
      </c>
      <c r="BX2042" s="0" t="n">
        <v>1</v>
      </c>
      <c r="BY2042" s="0" t="n">
        <v>1</v>
      </c>
      <c r="BZ2042" s="2" t="n">
        <v>1.957319E-010</v>
      </c>
      <c r="CA2042" s="2" t="n">
        <v>3.372714E-009</v>
      </c>
      <c r="CB2042" s="2" t="n">
        <v>-1.159735E-009</v>
      </c>
      <c r="CC2042" s="0" t="n">
        <v>1</v>
      </c>
      <c r="CD2042" s="3" t="n">
        <f aca="false">SQRT(SUMSQ(AB2042:AD2042))</f>
        <v>0</v>
      </c>
      <c r="CE2042" s="3" t="n">
        <f aca="false">SQRT(SUMSQ(AP2042:AR2042))</f>
        <v>0</v>
      </c>
      <c r="CF2042" s="3" t="n">
        <f aca="false">SQRT(SUMSQ(BD2042:BF2042))</f>
        <v>0</v>
      </c>
      <c r="CG2042" s="3" t="n">
        <f aca="false">SQRT(SUMSQ(BR2042:BT2042))</f>
        <v>0.00899993897062168</v>
      </c>
      <c r="CH2042" s="3" t="n">
        <f aca="false">DEGREES(2*ACOS(AH2042))</f>
        <v>0.10249380964156</v>
      </c>
      <c r="CI2042" s="3" t="n">
        <f aca="false">DEGREES(2*ACOS(AV2042))</f>
        <v>0</v>
      </c>
      <c r="CJ2042" s="3" t="n">
        <f aca="false">DEGREES(2*ACOS(BJ2042))</f>
        <v>0</v>
      </c>
      <c r="CK2042" s="3" t="n">
        <f aca="false">DEGREES(2*ACOS(BX2042))</f>
        <v>0</v>
      </c>
      <c r="CL2042" s="1" t="n">
        <f aca="false">ABS(AI2042-1)</f>
        <v>0</v>
      </c>
      <c r="CM2042" s="1" t="n">
        <f aca="false">ABS(AW2042-1)</f>
        <v>0</v>
      </c>
      <c r="CN2042" s="1" t="n">
        <f aca="false">ABS(BK2042-1)</f>
        <v>0</v>
      </c>
      <c r="CO2042" s="1" t="n">
        <f aca="false">ABS(BY2042-1)</f>
        <v>0</v>
      </c>
      <c r="CP2042" s="4" t="n">
        <f aca="false">DEGREES(2*ACOS(AH2042))</f>
        <v>0.10249380964156</v>
      </c>
      <c r="CQ2042" s="4" t="n">
        <f aca="false">DEGREES(2*ACOS(AV2042))</f>
        <v>0</v>
      </c>
      <c r="CR2042" s="4" t="n">
        <f aca="false">DEGREES(2*ACOS(BJ2042))</f>
        <v>0</v>
      </c>
      <c r="CS2042" s="4" t="n">
        <f aca="false">DEGREES(2*ACOS(CC2042))</f>
        <v>0</v>
      </c>
      <c r="CT2042" s="1" t="n">
        <f aca="false">SUM(CD2042:CR2042)</f>
        <v>0.213987558253741</v>
      </c>
      <c r="CU2042" s="6" t="e">
        <f aca="false">(CT2042-MIN($CT$5:$CT$1745))/(MAX($CT$5:$CT$1745)-MIN($CT$5:$CT$1745))</f>
        <v>#VALUE!</v>
      </c>
      <c r="CV2042" s="1" t="n">
        <f aca="false">SUM(CD2042,CH2042,CL2042,CP2042)</f>
        <v>0.20498761928312</v>
      </c>
      <c r="CW2042" s="1" t="n">
        <f aca="false">SUM(CE2042,CI2042,CM2042,CQ2042)</f>
        <v>0</v>
      </c>
      <c r="CX2042" s="1" t="n">
        <f aca="false">SUM(CF2042,CJ2042,CN2042,CR2042)</f>
        <v>0</v>
      </c>
      <c r="CY2042" s="1" t="n">
        <f aca="false">SUM(CG2042,CK2042,CO2042)</f>
        <v>0.00899993897062168</v>
      </c>
    </row>
    <row r="2043" customFormat="false" ht="14.9" hidden="false" customHeight="false" outlineLevel="0" collapsed="false">
      <c r="A2043" s="0" t="n">
        <v>352.8651</v>
      </c>
      <c r="B2043" s="0" t="n">
        <v>3.118965</v>
      </c>
      <c r="C2043" s="0" t="n">
        <v>2.042416</v>
      </c>
      <c r="D2043" s="0" t="n">
        <v>0.6030774</v>
      </c>
      <c r="E2043" s="0" t="n">
        <v>-0.02160265</v>
      </c>
      <c r="F2043" s="0" t="n">
        <v>-0.05681032</v>
      </c>
      <c r="G2043" s="0" t="n">
        <v>-0.007477457</v>
      </c>
      <c r="H2043" s="0" t="n">
        <v>0.9981232</v>
      </c>
      <c r="I2043" s="0" t="n">
        <v>0.3172761</v>
      </c>
      <c r="J2043" s="0" t="n">
        <v>0.05720413</v>
      </c>
      <c r="K2043" s="0" t="n">
        <v>0.7462933</v>
      </c>
      <c r="L2043" s="0" t="n">
        <v>-0.06468419</v>
      </c>
      <c r="M2043" s="0" t="n">
        <v>0.6599923</v>
      </c>
      <c r="N2043" s="0" t="n">
        <v>1</v>
      </c>
      <c r="O2043" s="0" t="n">
        <v>0.0005817413</v>
      </c>
      <c r="P2043" s="2" t="n">
        <v>5.960464E-006</v>
      </c>
      <c r="Q2043" s="0" t="n">
        <v>0.0002935529</v>
      </c>
      <c r="R2043" s="0" t="n">
        <v>53.38104</v>
      </c>
      <c r="S2043" s="0" t="n">
        <v>49.98354</v>
      </c>
      <c r="T2043" s="0" t="n">
        <v>32.18457</v>
      </c>
      <c r="U2043" s="0" t="n">
        <v>19.23639</v>
      </c>
      <c r="V2043" s="0" t="n">
        <v>10.53776</v>
      </c>
      <c r="W2043" s="0" t="n">
        <v>3.989447</v>
      </c>
      <c r="X2043" s="0" t="n">
        <v>15.94938</v>
      </c>
      <c r="Y2043" s="0" t="n">
        <v>29.73134</v>
      </c>
      <c r="Z2043" s="0" t="n">
        <v>0</v>
      </c>
      <c r="AA2043" s="0" t="n">
        <v>1</v>
      </c>
      <c r="AB2043" s="0" t="n">
        <v>0</v>
      </c>
      <c r="AC2043" s="0" t="n">
        <v>0</v>
      </c>
      <c r="AD2043" s="0" t="n">
        <v>0</v>
      </c>
      <c r="AE2043" s="0" t="n">
        <v>-0.0004167618</v>
      </c>
      <c r="AF2043" s="0" t="n">
        <v>-0.0001152234</v>
      </c>
      <c r="AG2043" s="0" t="n">
        <v>-0.0002340678</v>
      </c>
      <c r="AH2043" s="0" t="n">
        <v>1.000001</v>
      </c>
      <c r="AI2043" s="0" t="n">
        <v>1</v>
      </c>
      <c r="AJ2043" s="0" t="n">
        <v>-0.00133962</v>
      </c>
      <c r="AK2043" s="0" t="n">
        <v>-0.0003542448</v>
      </c>
      <c r="AL2043" s="0" t="n">
        <v>-0.0008068203</v>
      </c>
      <c r="AM2043" s="0" t="n">
        <v>1.000005</v>
      </c>
      <c r="AN2043" s="0" t="n">
        <v>1</v>
      </c>
      <c r="AO2043" s="0" t="n">
        <v>1</v>
      </c>
      <c r="AP2043" s="0" t="n">
        <v>0</v>
      </c>
      <c r="AQ2043" s="0" t="n">
        <v>0</v>
      </c>
      <c r="AR2043" s="0" t="n">
        <v>0</v>
      </c>
      <c r="AS2043" s="0" t="n">
        <v>0</v>
      </c>
      <c r="AT2043" s="0" t="n">
        <v>0</v>
      </c>
      <c r="AU2043" s="0" t="n">
        <v>0</v>
      </c>
      <c r="AV2043" s="0" t="n">
        <v>1</v>
      </c>
      <c r="AW2043" s="0" t="n">
        <v>1</v>
      </c>
      <c r="AX2043" s="0" t="n">
        <v>-0.01015314</v>
      </c>
      <c r="AY2043" s="0" t="n">
        <v>0.002539873</v>
      </c>
      <c r="AZ2043" s="0" t="n">
        <v>0.001267813</v>
      </c>
      <c r="BA2043" s="0" t="n">
        <v>0.9999443</v>
      </c>
      <c r="BB2043" s="0" t="n">
        <v>2</v>
      </c>
      <c r="BC2043" s="0" t="n">
        <v>1</v>
      </c>
      <c r="BD2043" s="0" t="n">
        <v>0</v>
      </c>
      <c r="BE2043" s="0" t="n">
        <v>0</v>
      </c>
      <c r="BF2043" s="0" t="n">
        <v>0</v>
      </c>
      <c r="BG2043" s="2" t="n">
        <v>3.981291E-010</v>
      </c>
      <c r="BH2043" s="2" t="n">
        <v>-7.082026E-010</v>
      </c>
      <c r="BI2043" s="2" t="n">
        <v>1.439305E-009</v>
      </c>
      <c r="BJ2043" s="0" t="n">
        <v>1</v>
      </c>
      <c r="BK2043" s="0" t="n">
        <v>1</v>
      </c>
      <c r="BL2043" s="2" t="n">
        <v>-1.581984E-009</v>
      </c>
      <c r="BM2043" s="2" t="n">
        <v>-8.401752E-009</v>
      </c>
      <c r="BN2043" s="2" t="n">
        <v>-1.520926E-008</v>
      </c>
      <c r="BO2043" s="0" t="n">
        <v>1</v>
      </c>
      <c r="BP2043" s="0" t="n">
        <v>3</v>
      </c>
      <c r="BQ2043" s="0" t="n">
        <v>1</v>
      </c>
      <c r="BR2043" s="0" t="n">
        <v>-0.009174959</v>
      </c>
      <c r="BS2043" s="0" t="n">
        <v>-0.01172203</v>
      </c>
      <c r="BT2043" s="0" t="n">
        <v>0.001846907</v>
      </c>
      <c r="BU2043" s="2" t="n">
        <v>-2.27653E-010</v>
      </c>
      <c r="BV2043" s="2" t="n">
        <v>-2.450298E-009</v>
      </c>
      <c r="BW2043" s="2" t="n">
        <v>-4.532914E-009</v>
      </c>
      <c r="BX2043" s="0" t="n">
        <v>1</v>
      </c>
      <c r="BY2043" s="0" t="n">
        <v>1</v>
      </c>
      <c r="BZ2043" s="2" t="n">
        <v>-9.021567E-010</v>
      </c>
      <c r="CA2043" s="2" t="n">
        <v>-8.47889E-009</v>
      </c>
      <c r="CB2043" s="2" t="n">
        <v>-8.329465E-009</v>
      </c>
      <c r="CC2043" s="0" t="n">
        <v>1</v>
      </c>
      <c r="CD2043" s="3" t="n">
        <f aca="false">SQRT(SUMSQ(AB2043:AD2043))</f>
        <v>0</v>
      </c>
      <c r="CE2043" s="3" t="n">
        <f aca="false">SQRT(SUMSQ(AP2043:AR2043))</f>
        <v>0</v>
      </c>
      <c r="CF2043" s="3" t="n">
        <f aca="false">SQRT(SUMSQ(BD2043:BF2043))</f>
        <v>0</v>
      </c>
      <c r="CG2043" s="3" t="n">
        <f aca="false">SQRT(SUMSQ(BR2043:BT2043))</f>
        <v>0.0149998975142909</v>
      </c>
      <c r="CH2043" s="3" t="e">
        <f aca="false">DEGREES(2*ACOS(AH2043))</f>
        <v>#VALUE!</v>
      </c>
      <c r="CI2043" s="3" t="n">
        <f aca="false">DEGREES(2*ACOS(AV2043))</f>
        <v>0</v>
      </c>
      <c r="CJ2043" s="3" t="n">
        <f aca="false">DEGREES(2*ACOS(BJ2043))</f>
        <v>0</v>
      </c>
      <c r="CK2043" s="3" t="n">
        <f aca="false">DEGREES(2*ACOS(BX2043))</f>
        <v>0</v>
      </c>
      <c r="CL2043" s="1" t="n">
        <f aca="false">ABS(AI2043-1)</f>
        <v>0</v>
      </c>
      <c r="CM2043" s="1" t="n">
        <f aca="false">ABS(AW2043-1)</f>
        <v>0</v>
      </c>
      <c r="CN2043" s="1" t="n">
        <f aca="false">ABS(BK2043-1)</f>
        <v>0</v>
      </c>
      <c r="CO2043" s="1" t="n">
        <f aca="false">ABS(BY2043-1)</f>
        <v>0</v>
      </c>
      <c r="CP2043" s="4" t="e">
        <f aca="false">DEGREES(2*ACOS(AH2043))</f>
        <v>#VALUE!</v>
      </c>
      <c r="CQ2043" s="4" t="n">
        <f aca="false">DEGREES(2*ACOS(AV2043))</f>
        <v>0</v>
      </c>
      <c r="CR2043" s="4" t="n">
        <f aca="false">DEGREES(2*ACOS(BJ2043))</f>
        <v>0</v>
      </c>
      <c r="CS2043" s="4" t="n">
        <f aca="false">DEGREES(2*ACOS(CC2043))</f>
        <v>0</v>
      </c>
      <c r="CT2043" s="1" t="e">
        <f aca="false">SUM(CD2043:CR2043)</f>
        <v>#VALUE!</v>
      </c>
      <c r="CU2043" s="6" t="e">
        <f aca="false">(CT2043-MIN($CT$5:$CT$1745))/(MAX($CT$5:$CT$1745)-MIN($CT$5:$CT$1745))</f>
        <v>#VALUE!</v>
      </c>
      <c r="CV2043" s="1" t="e">
        <f aca="false">SUM(CD2043,CH2043,CL2043,CP2043)</f>
        <v>#VALUE!</v>
      </c>
      <c r="CW2043" s="1" t="n">
        <f aca="false">SUM(CE2043,CI2043,CM2043,CQ2043)</f>
        <v>0</v>
      </c>
      <c r="CX2043" s="1" t="n">
        <f aca="false">SUM(CF2043,CJ2043,CN2043,CR2043)</f>
        <v>0</v>
      </c>
      <c r="CY2043" s="1" t="n">
        <f aca="false">SUM(CG2043,CK2043,CO2043)</f>
        <v>0.0149998975142909</v>
      </c>
    </row>
    <row r="2044" customFormat="false" ht="14.9" hidden="false" customHeight="false" outlineLevel="0" collapsed="false">
      <c r="A2044" s="0" t="n">
        <v>352.9164</v>
      </c>
      <c r="B2044" s="0" t="n">
        <v>3.114012</v>
      </c>
      <c r="C2044" s="0" t="n">
        <v>2.029227</v>
      </c>
      <c r="D2044" s="0" t="n">
        <v>0.6069763</v>
      </c>
      <c r="E2044" s="0" t="n">
        <v>-0.02129394</v>
      </c>
      <c r="F2044" s="0" t="n">
        <v>-0.05773749</v>
      </c>
      <c r="G2044" s="0" t="n">
        <v>-0.008669687</v>
      </c>
      <c r="H2044" s="0" t="n">
        <v>0.998067</v>
      </c>
      <c r="I2044" s="0" t="n">
        <v>0.3172761</v>
      </c>
      <c r="J2044" s="0" t="n">
        <v>0.05751259</v>
      </c>
      <c r="K2044" s="0" t="n">
        <v>0.7499483</v>
      </c>
      <c r="L2044" s="0" t="n">
        <v>-0.06577922</v>
      </c>
      <c r="M2044" s="0" t="n">
        <v>0.6557004</v>
      </c>
      <c r="N2044" s="0" t="n">
        <v>1</v>
      </c>
      <c r="O2044" s="0" t="n">
        <v>0.001643419</v>
      </c>
      <c r="P2044" s="0" t="n">
        <v>-4.673E-005</v>
      </c>
      <c r="Q2044" s="0" t="n">
        <v>0.0002160668</v>
      </c>
      <c r="R2044" s="0" t="n">
        <v>55.67589</v>
      </c>
      <c r="S2044" s="0" t="n">
        <v>52.1908</v>
      </c>
      <c r="T2044" s="0" t="n">
        <v>33.67971</v>
      </c>
      <c r="U2044" s="0" t="n">
        <v>20.22356</v>
      </c>
      <c r="V2044" s="0" t="n">
        <v>11.22118</v>
      </c>
      <c r="W2044" s="0" t="n">
        <v>3.994977</v>
      </c>
      <c r="X2044" s="0" t="n">
        <v>16.45443</v>
      </c>
      <c r="Y2044" s="0" t="n">
        <v>31.00807</v>
      </c>
      <c r="Z2044" s="0" t="n">
        <v>0</v>
      </c>
      <c r="AA2044" s="0" t="n">
        <v>1</v>
      </c>
      <c r="AB2044" s="0" t="n">
        <v>0</v>
      </c>
      <c r="AC2044" s="0" t="n">
        <v>0</v>
      </c>
      <c r="AD2044" s="0" t="n">
        <v>0</v>
      </c>
      <c r="AE2044" s="0" t="n">
        <v>0.0003680618</v>
      </c>
      <c r="AF2044" s="0" t="n">
        <v>-0.0009576657</v>
      </c>
      <c r="AG2044" s="0" t="n">
        <v>-0.001152818</v>
      </c>
      <c r="AH2044" s="0" t="n">
        <v>0.9999883</v>
      </c>
      <c r="AI2044" s="0" t="n">
        <v>1</v>
      </c>
      <c r="AJ2044" s="0" t="n">
        <v>-0.0002170671</v>
      </c>
      <c r="AK2044" s="0" t="n">
        <v>-0.001365863</v>
      </c>
      <c r="AL2044" s="0" t="n">
        <v>-0.001527686</v>
      </c>
      <c r="AM2044" s="0" t="n">
        <v>0.9999999</v>
      </c>
      <c r="AN2044" s="0" t="n">
        <v>1</v>
      </c>
      <c r="AO2044" s="0" t="n">
        <v>1</v>
      </c>
      <c r="AP2044" s="0" t="n">
        <v>0</v>
      </c>
      <c r="AQ2044" s="0" t="n">
        <v>0</v>
      </c>
      <c r="AR2044" s="0" t="n">
        <v>0</v>
      </c>
      <c r="AS2044" s="0" t="n">
        <v>0</v>
      </c>
      <c r="AT2044" s="0" t="n">
        <v>0</v>
      </c>
      <c r="AU2044" s="0" t="n">
        <v>0</v>
      </c>
      <c r="AV2044" s="0" t="n">
        <v>1</v>
      </c>
      <c r="AW2044" s="0" t="n">
        <v>1</v>
      </c>
      <c r="AX2044" s="0" t="n">
        <v>-0.002754915</v>
      </c>
      <c r="AY2044" s="0" t="n">
        <v>-0.0005886233</v>
      </c>
      <c r="AZ2044" s="0" t="n">
        <v>0.0005919605</v>
      </c>
      <c r="BA2044" s="0" t="n">
        <v>0.9999958</v>
      </c>
      <c r="BB2044" s="0" t="n">
        <v>2</v>
      </c>
      <c r="BC2044" s="0" t="n">
        <v>1</v>
      </c>
      <c r="BD2044" s="0" t="n">
        <v>0</v>
      </c>
      <c r="BE2044" s="0" t="n">
        <v>0</v>
      </c>
      <c r="BF2044" s="0" t="n">
        <v>0</v>
      </c>
      <c r="BG2044" s="2" t="n">
        <v>1.462364E-009</v>
      </c>
      <c r="BH2044" s="2" t="n">
        <v>1.219028E-008</v>
      </c>
      <c r="BI2044" s="2" t="n">
        <v>1.285424E-009</v>
      </c>
      <c r="BJ2044" s="0" t="n">
        <v>1</v>
      </c>
      <c r="BK2044" s="0" t="n">
        <v>1</v>
      </c>
      <c r="BL2044" s="2" t="n">
        <v>9.902908E-011</v>
      </c>
      <c r="BM2044" s="2" t="n">
        <v>-3.879026E-009</v>
      </c>
      <c r="BN2044" s="2" t="n">
        <v>1.006424E-008</v>
      </c>
      <c r="BO2044" s="0" t="n">
        <v>1</v>
      </c>
      <c r="BP2044" s="0" t="n">
        <v>3</v>
      </c>
      <c r="BQ2044" s="0" t="n">
        <v>1</v>
      </c>
      <c r="BR2044" s="0" t="n">
        <v>-0.009174281</v>
      </c>
      <c r="BS2044" s="0" t="n">
        <v>-0.01169609</v>
      </c>
      <c r="BT2044" s="0" t="n">
        <v>0.00200808</v>
      </c>
      <c r="BU2044" s="2" t="n">
        <v>1.078017E-009</v>
      </c>
      <c r="BV2044" s="2" t="n">
        <v>6.088953E-009</v>
      </c>
      <c r="BW2044" s="2" t="n">
        <v>3.195726E-009</v>
      </c>
      <c r="BX2044" s="0" t="n">
        <v>1</v>
      </c>
      <c r="BY2044" s="0" t="n">
        <v>1</v>
      </c>
      <c r="BZ2044" s="2" t="n">
        <v>9.902908E-011</v>
      </c>
      <c r="CA2044" s="2" t="n">
        <v>-3.879026E-009</v>
      </c>
      <c r="CB2044" s="2" t="n">
        <v>1.006424E-008</v>
      </c>
      <c r="CC2044" s="0" t="n">
        <v>1</v>
      </c>
      <c r="CD2044" s="3" t="n">
        <f aca="false">SQRT(SUMSQ(AB2044:AD2044))</f>
        <v>0</v>
      </c>
      <c r="CE2044" s="3" t="n">
        <f aca="false">SQRT(SUMSQ(AP2044:AR2044))</f>
        <v>0</v>
      </c>
      <c r="CF2044" s="3" t="n">
        <f aca="false">SQRT(SUMSQ(BD2044:BF2044))</f>
        <v>0</v>
      </c>
      <c r="CG2044" s="3" t="n">
        <f aca="false">SQRT(SUMSQ(BR2044:BT2044))</f>
        <v>0.0149999446146131</v>
      </c>
      <c r="CH2044" s="3" t="n">
        <f aca="false">DEGREES(2*ACOS(AH2044))</f>
        <v>0.554320551251182</v>
      </c>
      <c r="CI2044" s="3" t="n">
        <f aca="false">DEGREES(2*ACOS(AV2044))</f>
        <v>0</v>
      </c>
      <c r="CJ2044" s="3" t="n">
        <f aca="false">DEGREES(2*ACOS(BJ2044))</f>
        <v>0</v>
      </c>
      <c r="CK2044" s="3" t="n">
        <f aca="false">DEGREES(2*ACOS(BX2044))</f>
        <v>0</v>
      </c>
      <c r="CL2044" s="1" t="n">
        <f aca="false">ABS(AI2044-1)</f>
        <v>0</v>
      </c>
      <c r="CM2044" s="1" t="n">
        <f aca="false">ABS(AW2044-1)</f>
        <v>0</v>
      </c>
      <c r="CN2044" s="1" t="n">
        <f aca="false">ABS(BK2044-1)</f>
        <v>0</v>
      </c>
      <c r="CO2044" s="1" t="n">
        <f aca="false">ABS(BY2044-1)</f>
        <v>0</v>
      </c>
      <c r="CP2044" s="4" t="n">
        <f aca="false">DEGREES(2*ACOS(AH2044))</f>
        <v>0.554320551251182</v>
      </c>
      <c r="CQ2044" s="4" t="n">
        <f aca="false">DEGREES(2*ACOS(AV2044))</f>
        <v>0</v>
      </c>
      <c r="CR2044" s="4" t="n">
        <f aca="false">DEGREES(2*ACOS(BJ2044))</f>
        <v>0</v>
      </c>
      <c r="CS2044" s="4" t="n">
        <f aca="false">DEGREES(2*ACOS(CC2044))</f>
        <v>0</v>
      </c>
      <c r="CT2044" s="1" t="n">
        <f aca="false">SUM(CD2044:CR2044)</f>
        <v>1.12364104711698</v>
      </c>
      <c r="CU2044" s="6" t="e">
        <f aca="false">(CT2044-MIN($CT$5:$CT$1745))/(MAX($CT$5:$CT$1745)-MIN($CT$5:$CT$1745))</f>
        <v>#VALUE!</v>
      </c>
      <c r="CV2044" s="1" t="n">
        <f aca="false">SUM(CD2044,CH2044,CL2044,CP2044)</f>
        <v>1.10864110250236</v>
      </c>
      <c r="CW2044" s="1" t="n">
        <f aca="false">SUM(CE2044,CI2044,CM2044,CQ2044)</f>
        <v>0</v>
      </c>
      <c r="CX2044" s="1" t="n">
        <f aca="false">SUM(CF2044,CJ2044,CN2044,CR2044)</f>
        <v>0</v>
      </c>
      <c r="CY2044" s="1" t="n">
        <f aca="false">SUM(CG2044,CK2044,CO2044)</f>
        <v>0.0149999446146131</v>
      </c>
    </row>
    <row r="2045" customFormat="false" ht="14.9" hidden="false" customHeight="false" outlineLevel="0" collapsed="false">
      <c r="A2045" s="0" t="n">
        <v>352.9668</v>
      </c>
      <c r="B2045" s="0" t="n">
        <v>3.11164</v>
      </c>
      <c r="C2045" s="0" t="n">
        <v>2.018057</v>
      </c>
      <c r="D2045" s="0" t="n">
        <v>0.6100249</v>
      </c>
      <c r="E2045" s="0" t="n">
        <v>-0.02129395</v>
      </c>
      <c r="F2045" s="0" t="n">
        <v>-0.05773748</v>
      </c>
      <c r="G2045" s="0" t="n">
        <v>-0.008669692</v>
      </c>
      <c r="H2045" s="0" t="n">
        <v>0.998067</v>
      </c>
      <c r="I2045" s="0" t="n">
        <v>0.3172761</v>
      </c>
      <c r="J2045" s="0" t="n">
        <v>0.05865872</v>
      </c>
      <c r="K2045" s="0" t="n">
        <v>0.7517464</v>
      </c>
      <c r="L2045" s="0" t="n">
        <v>-0.0674917</v>
      </c>
      <c r="M2045" s="0" t="n">
        <v>0.6533616</v>
      </c>
      <c r="N2045" s="0" t="n">
        <v>1</v>
      </c>
      <c r="O2045" s="0" t="n">
        <v>0.001013994</v>
      </c>
      <c r="P2045" s="2" t="n">
        <v>-9.393692E-005</v>
      </c>
      <c r="Q2045" s="0" t="n">
        <v>0.0002494454</v>
      </c>
      <c r="R2045" s="0" t="n">
        <v>53.08001</v>
      </c>
      <c r="S2045" s="0" t="n">
        <v>49.8312</v>
      </c>
      <c r="T2045" s="0" t="n">
        <v>32.25336</v>
      </c>
      <c r="U2045" s="0" t="n">
        <v>19.47483</v>
      </c>
      <c r="V2045" s="0" t="n">
        <v>11.00578</v>
      </c>
      <c r="W2045" s="0" t="n">
        <v>3.58181</v>
      </c>
      <c r="X2045" s="0" t="n">
        <v>15.45223</v>
      </c>
      <c r="Y2045" s="0" t="n">
        <v>29.53002</v>
      </c>
      <c r="Z2045" s="0" t="n">
        <v>0</v>
      </c>
      <c r="AA2045" s="0" t="n">
        <v>1</v>
      </c>
      <c r="AB2045" s="0" t="n">
        <v>0</v>
      </c>
      <c r="AC2045" s="0" t="n">
        <v>0</v>
      </c>
      <c r="AD2045" s="0" t="n">
        <v>0</v>
      </c>
      <c r="AE2045" s="2" t="n">
        <v>-1.484147E-008</v>
      </c>
      <c r="AF2045" s="2" t="n">
        <v>5.861158E-009</v>
      </c>
      <c r="AG2045" s="0" t="n">
        <v>-3E-009</v>
      </c>
      <c r="AH2045" s="0" t="n">
        <v>1</v>
      </c>
      <c r="AI2045" s="0" t="n">
        <v>1</v>
      </c>
      <c r="AJ2045" s="0" t="n">
        <v>0.001843542</v>
      </c>
      <c r="AK2045" s="0" t="n">
        <v>-0.001254186</v>
      </c>
      <c r="AL2045" s="0" t="n">
        <v>-0.003099621</v>
      </c>
      <c r="AM2045" s="0" t="n">
        <v>0.9999953</v>
      </c>
      <c r="AN2045" s="0" t="n">
        <v>1</v>
      </c>
      <c r="AO2045" s="0" t="n">
        <v>1</v>
      </c>
      <c r="AP2045" s="0" t="n">
        <v>0</v>
      </c>
      <c r="AQ2045" s="0" t="n">
        <v>0</v>
      </c>
      <c r="AR2045" s="0" t="n">
        <v>0</v>
      </c>
      <c r="AS2045" s="0" t="n">
        <v>0</v>
      </c>
      <c r="AT2045" s="0" t="n">
        <v>0</v>
      </c>
      <c r="AU2045" s="0" t="n">
        <v>0</v>
      </c>
      <c r="AV2045" s="0" t="n">
        <v>1</v>
      </c>
      <c r="AW2045" s="0" t="n">
        <v>1</v>
      </c>
      <c r="AX2045" s="0" t="n">
        <v>-0.004296722</v>
      </c>
      <c r="AY2045" s="0" t="n">
        <v>0.00140702</v>
      </c>
      <c r="AZ2045" s="0" t="n">
        <v>-0.0006469185</v>
      </c>
      <c r="BA2045" s="0" t="n">
        <v>0.9999894</v>
      </c>
      <c r="BB2045" s="0" t="n">
        <v>2</v>
      </c>
      <c r="BC2045" s="0" t="n">
        <v>1</v>
      </c>
      <c r="BD2045" s="0" t="n">
        <v>0</v>
      </c>
      <c r="BE2045" s="0" t="n">
        <v>0</v>
      </c>
      <c r="BF2045" s="0" t="n">
        <v>0</v>
      </c>
      <c r="BG2045" s="2" t="n">
        <v>4.446928E-010</v>
      </c>
      <c r="BH2045" s="2" t="n">
        <v>-4.006751E-010</v>
      </c>
      <c r="BI2045" s="2" t="n">
        <v>1.195095E-009</v>
      </c>
      <c r="BJ2045" s="0" t="n">
        <v>1</v>
      </c>
      <c r="BK2045" s="0" t="n">
        <v>1</v>
      </c>
      <c r="BL2045" s="0" t="n">
        <v>1E-009</v>
      </c>
      <c r="BM2045" s="0" t="n">
        <v>1.4E-008</v>
      </c>
      <c r="BN2045" s="2" t="n">
        <v>-4.429196E-009</v>
      </c>
      <c r="BO2045" s="0" t="n">
        <v>1</v>
      </c>
      <c r="BP2045" s="0" t="n">
        <v>3</v>
      </c>
      <c r="BQ2045" s="0" t="n">
        <v>1</v>
      </c>
      <c r="BR2045" s="0" t="n">
        <v>-0.009231028</v>
      </c>
      <c r="BS2045" s="0" t="n">
        <v>-0.01162428</v>
      </c>
      <c r="BT2045" s="0" t="n">
        <v>0.002159319</v>
      </c>
      <c r="BU2045" s="2" t="n">
        <v>-8.134632E-010</v>
      </c>
      <c r="BV2045" s="2" t="n">
        <v>-2.540426E-010</v>
      </c>
      <c r="BW2045" s="0" t="n">
        <v>-6E-009</v>
      </c>
      <c r="BX2045" s="0" t="n">
        <v>1</v>
      </c>
      <c r="BY2045" s="0" t="n">
        <v>1</v>
      </c>
      <c r="BZ2045" s="2" t="n">
        <v>1.684316E-009</v>
      </c>
      <c r="CA2045" s="2" t="n">
        <v>1.344987E-008</v>
      </c>
      <c r="CB2045" s="2" t="n">
        <v>2.146383E-009</v>
      </c>
      <c r="CC2045" s="0" t="n">
        <v>1</v>
      </c>
      <c r="CD2045" s="3" t="n">
        <f aca="false">SQRT(SUMSQ(AB2045:AD2045))</f>
        <v>0</v>
      </c>
      <c r="CE2045" s="3" t="n">
        <f aca="false">SQRT(SUMSQ(AP2045:AR2045))</f>
        <v>0</v>
      </c>
      <c r="CF2045" s="3" t="n">
        <f aca="false">SQRT(SUMSQ(BD2045:BF2045))</f>
        <v>0</v>
      </c>
      <c r="CG2045" s="3" t="n">
        <f aca="false">SQRT(SUMSQ(BR2045:BT2045))</f>
        <v>0.0149999473998726</v>
      </c>
      <c r="CH2045" s="3" t="n">
        <f aca="false">DEGREES(2*ACOS(AH2045))</f>
        <v>0</v>
      </c>
      <c r="CI2045" s="3" t="n">
        <f aca="false">DEGREES(2*ACOS(AV2045))</f>
        <v>0</v>
      </c>
      <c r="CJ2045" s="3" t="n">
        <f aca="false">DEGREES(2*ACOS(BJ2045))</f>
        <v>0</v>
      </c>
      <c r="CK2045" s="3" t="n">
        <f aca="false">DEGREES(2*ACOS(BX2045))</f>
        <v>0</v>
      </c>
      <c r="CL2045" s="1" t="n">
        <f aca="false">ABS(AI2045-1)</f>
        <v>0</v>
      </c>
      <c r="CM2045" s="1" t="n">
        <f aca="false">ABS(AW2045-1)</f>
        <v>0</v>
      </c>
      <c r="CN2045" s="1" t="n">
        <f aca="false">ABS(BK2045-1)</f>
        <v>0</v>
      </c>
      <c r="CO2045" s="1" t="n">
        <f aca="false">ABS(BY2045-1)</f>
        <v>0</v>
      </c>
      <c r="CP2045" s="4" t="n">
        <f aca="false">DEGREES(2*ACOS(AH2045))</f>
        <v>0</v>
      </c>
      <c r="CQ2045" s="4" t="n">
        <f aca="false">DEGREES(2*ACOS(AV2045))</f>
        <v>0</v>
      </c>
      <c r="CR2045" s="4" t="n">
        <f aca="false">DEGREES(2*ACOS(BJ2045))</f>
        <v>0</v>
      </c>
      <c r="CS2045" s="4" t="n">
        <f aca="false">DEGREES(2*ACOS(CC2045))</f>
        <v>0</v>
      </c>
      <c r="CT2045" s="1" t="n">
        <f aca="false">SUM(CD2045:CR2045)</f>
        <v>0.0149999473998726</v>
      </c>
      <c r="CU2045" s="6" t="e">
        <f aca="false">(CT2045-MIN($CT$5:$CT$1745))/(MAX($CT$5:$CT$1745)-MIN($CT$5:$CT$1745))</f>
        <v>#VALUE!</v>
      </c>
      <c r="CV2045" s="1" t="n">
        <f aca="false">SUM(CD2045,CH2045,CL2045,CP2045)</f>
        <v>0</v>
      </c>
      <c r="CW2045" s="1" t="n">
        <f aca="false">SUM(CE2045,CI2045,CM2045,CQ2045)</f>
        <v>0</v>
      </c>
      <c r="CX2045" s="1" t="n">
        <f aca="false">SUM(CF2045,CJ2045,CN2045,CR2045)</f>
        <v>0</v>
      </c>
      <c r="CY2045" s="1" t="n">
        <f aca="false">SUM(CG2045,CK2045,CO2045)</f>
        <v>0.0149999473998726</v>
      </c>
    </row>
    <row r="2046" customFormat="false" ht="14.9" hidden="false" customHeight="false" outlineLevel="0" collapsed="false">
      <c r="A2046" s="0" t="n">
        <v>353.0169</v>
      </c>
      <c r="B2046" s="0" t="n">
        <v>3.108425</v>
      </c>
      <c r="C2046" s="0" t="n">
        <v>2.006691</v>
      </c>
      <c r="D2046" s="0" t="n">
        <v>0.6122026</v>
      </c>
      <c r="E2046" s="0" t="n">
        <v>-0.02106144</v>
      </c>
      <c r="F2046" s="0" t="n">
        <v>-0.05993861</v>
      </c>
      <c r="G2046" s="0" t="n">
        <v>-0.009578146</v>
      </c>
      <c r="H2046" s="0" t="n">
        <v>0.9979339</v>
      </c>
      <c r="I2046" s="0" t="n">
        <v>0.3172761</v>
      </c>
      <c r="J2046" s="0" t="n">
        <v>0.06055405</v>
      </c>
      <c r="K2046" s="0" t="n">
        <v>0.7516664</v>
      </c>
      <c r="L2046" s="0" t="n">
        <v>-0.06969836</v>
      </c>
      <c r="M2046" s="0" t="n">
        <v>0.653049</v>
      </c>
      <c r="N2046" s="0" t="n">
        <v>1</v>
      </c>
      <c r="O2046" s="0" t="n">
        <v>0.001149178</v>
      </c>
      <c r="P2046" s="0" t="n">
        <v>-0.0001654625</v>
      </c>
      <c r="Q2046" s="2" t="n">
        <v>9.328127E-005</v>
      </c>
      <c r="R2046" s="0" t="n">
        <v>52.90644</v>
      </c>
      <c r="S2046" s="0" t="n">
        <v>49.74174</v>
      </c>
      <c r="T2046" s="0" t="n">
        <v>32.28646</v>
      </c>
      <c r="U2046" s="0" t="n">
        <v>19.59505</v>
      </c>
      <c r="V2046" s="0" t="n">
        <v>11.26917</v>
      </c>
      <c r="W2046" s="0" t="n">
        <v>3.353842</v>
      </c>
      <c r="X2046" s="0" t="n">
        <v>15.17859</v>
      </c>
      <c r="Y2046" s="0" t="n">
        <v>29.39019</v>
      </c>
      <c r="Z2046" s="0" t="n">
        <v>0</v>
      </c>
      <c r="AA2046" s="0" t="n">
        <v>1</v>
      </c>
      <c r="AB2046" s="0" t="n">
        <v>0</v>
      </c>
      <c r="AC2046" s="0" t="n">
        <v>0</v>
      </c>
      <c r="AD2046" s="0" t="n">
        <v>0</v>
      </c>
      <c r="AE2046" s="0" t="n">
        <v>0.0002617648</v>
      </c>
      <c r="AF2046" s="0" t="n">
        <v>-0.002225505</v>
      </c>
      <c r="AG2046" s="0" t="n">
        <v>-0.0008482627</v>
      </c>
      <c r="AH2046" s="0" t="n">
        <v>0.9999996</v>
      </c>
      <c r="AI2046" s="0" t="n">
        <v>1</v>
      </c>
      <c r="AJ2046" s="0" t="n">
        <v>0.0004090287</v>
      </c>
      <c r="AK2046" s="0" t="n">
        <v>-0.0009498585</v>
      </c>
      <c r="AL2046" s="0" t="n">
        <v>-0.0005190099</v>
      </c>
      <c r="AM2046" s="0" t="n">
        <v>1.000001</v>
      </c>
      <c r="AN2046" s="0" t="n">
        <v>1</v>
      </c>
      <c r="AO2046" s="0" t="n">
        <v>1</v>
      </c>
      <c r="AP2046" s="0" t="n">
        <v>0</v>
      </c>
      <c r="AQ2046" s="0" t="n">
        <v>0</v>
      </c>
      <c r="AR2046" s="0" t="n">
        <v>0</v>
      </c>
      <c r="AS2046" s="0" t="n">
        <v>0</v>
      </c>
      <c r="AT2046" s="0" t="n">
        <v>0</v>
      </c>
      <c r="AU2046" s="0" t="n">
        <v>0</v>
      </c>
      <c r="AV2046" s="0" t="n">
        <v>1</v>
      </c>
      <c r="AW2046" s="0" t="n">
        <v>1</v>
      </c>
      <c r="AX2046" s="0" t="n">
        <v>-0.002517649</v>
      </c>
      <c r="AY2046" s="0" t="n">
        <v>-0.004648462</v>
      </c>
      <c r="AZ2046" s="0" t="n">
        <v>-0.002050664</v>
      </c>
      <c r="BA2046" s="0" t="n">
        <v>0.9999837</v>
      </c>
      <c r="BB2046" s="0" t="n">
        <v>2</v>
      </c>
      <c r="BC2046" s="0" t="n">
        <v>1</v>
      </c>
      <c r="BD2046" s="0" t="n">
        <v>0</v>
      </c>
      <c r="BE2046" s="0" t="n">
        <v>0</v>
      </c>
      <c r="BF2046" s="0" t="n">
        <v>0</v>
      </c>
      <c r="BG2046" s="2" t="n">
        <v>-1.638221E-009</v>
      </c>
      <c r="BH2046" s="2" t="n">
        <v>-1.48411E-008</v>
      </c>
      <c r="BI2046" s="2" t="n">
        <v>1.193676E-009</v>
      </c>
      <c r="BJ2046" s="0" t="n">
        <v>1</v>
      </c>
      <c r="BK2046" s="0" t="n">
        <v>1</v>
      </c>
      <c r="BL2046" s="2" t="n">
        <v>-4.713431E-010</v>
      </c>
      <c r="BM2046" s="2" t="n">
        <v>-1.725899E-008</v>
      </c>
      <c r="BN2046" s="2" t="n">
        <v>8.086948E-009</v>
      </c>
      <c r="BO2046" s="0" t="n">
        <v>1</v>
      </c>
      <c r="BP2046" s="0" t="n">
        <v>3</v>
      </c>
      <c r="BQ2046" s="0" t="n">
        <v>1</v>
      </c>
      <c r="BR2046" s="0" t="n">
        <v>-0.008250238</v>
      </c>
      <c r="BS2046" s="0" t="n">
        <v>-0.00914733</v>
      </c>
      <c r="BT2046" s="0" t="n">
        <v>-0.001124096</v>
      </c>
      <c r="BU2046" s="2" t="n">
        <v>-1.638221E-009</v>
      </c>
      <c r="BV2046" s="2" t="n">
        <v>-1.48411E-008</v>
      </c>
      <c r="BW2046" s="2" t="n">
        <v>1.193676E-009</v>
      </c>
      <c r="BX2046" s="0" t="n">
        <v>1</v>
      </c>
      <c r="BY2046" s="0" t="n">
        <v>1</v>
      </c>
      <c r="BZ2046" s="2" t="n">
        <v>-6.077967E-010</v>
      </c>
      <c r="CA2046" s="0" t="n">
        <v>-1.5E-008</v>
      </c>
      <c r="CB2046" s="2" t="n">
        <v>4.18167E-009</v>
      </c>
      <c r="CC2046" s="0" t="n">
        <v>1</v>
      </c>
      <c r="CD2046" s="3" t="n">
        <f aca="false">SQRT(SUMSQ(AB2046:AD2046))</f>
        <v>0</v>
      </c>
      <c r="CE2046" s="3" t="n">
        <f aca="false">SQRT(SUMSQ(AP2046:AR2046))</f>
        <v>0</v>
      </c>
      <c r="CF2046" s="3" t="n">
        <f aca="false">SQRT(SUMSQ(BD2046:BF2046))</f>
        <v>0</v>
      </c>
      <c r="CG2046" s="3" t="n">
        <f aca="false">SQRT(SUMSQ(BR2046:BT2046))</f>
        <v>0.0123694650249217</v>
      </c>
      <c r="CH2046" s="3" t="n">
        <f aca="false">DEGREES(2*ACOS(AH2046))</f>
        <v>0.10249380964156</v>
      </c>
      <c r="CI2046" s="3" t="n">
        <f aca="false">DEGREES(2*ACOS(AV2046))</f>
        <v>0</v>
      </c>
      <c r="CJ2046" s="3" t="n">
        <f aca="false">DEGREES(2*ACOS(BJ2046))</f>
        <v>0</v>
      </c>
      <c r="CK2046" s="3" t="n">
        <f aca="false">DEGREES(2*ACOS(BX2046))</f>
        <v>0</v>
      </c>
      <c r="CL2046" s="1" t="n">
        <f aca="false">ABS(AI2046-1)</f>
        <v>0</v>
      </c>
      <c r="CM2046" s="1" t="n">
        <f aca="false">ABS(AW2046-1)</f>
        <v>0</v>
      </c>
      <c r="CN2046" s="1" t="n">
        <f aca="false">ABS(BK2046-1)</f>
        <v>0</v>
      </c>
      <c r="CO2046" s="1" t="n">
        <f aca="false">ABS(BY2046-1)</f>
        <v>0</v>
      </c>
      <c r="CP2046" s="4" t="n">
        <f aca="false">DEGREES(2*ACOS(AH2046))</f>
        <v>0.10249380964156</v>
      </c>
      <c r="CQ2046" s="4" t="n">
        <f aca="false">DEGREES(2*ACOS(AV2046))</f>
        <v>0</v>
      </c>
      <c r="CR2046" s="4" t="n">
        <f aca="false">DEGREES(2*ACOS(BJ2046))</f>
        <v>0</v>
      </c>
      <c r="CS2046" s="4" t="n">
        <f aca="false">DEGREES(2*ACOS(CC2046))</f>
        <v>0</v>
      </c>
      <c r="CT2046" s="1" t="n">
        <f aca="false">SUM(CD2046:CR2046)</f>
        <v>0.217357084308041</v>
      </c>
      <c r="CU2046" s="6" t="e">
        <f aca="false">(CT2046-MIN($CT$5:$CT$1745))/(MAX($CT$5:$CT$1745)-MIN($CT$5:$CT$1745))</f>
        <v>#VALUE!</v>
      </c>
      <c r="CV2046" s="1" t="n">
        <f aca="false">SUM(CD2046,CH2046,CL2046,CP2046)</f>
        <v>0.20498761928312</v>
      </c>
      <c r="CW2046" s="1" t="n">
        <f aca="false">SUM(CE2046,CI2046,CM2046,CQ2046)</f>
        <v>0</v>
      </c>
      <c r="CX2046" s="1" t="n">
        <f aca="false">SUM(CF2046,CJ2046,CN2046,CR2046)</f>
        <v>0</v>
      </c>
      <c r="CY2046" s="1" t="n">
        <f aca="false">SUM(CG2046,CK2046,CO2046)</f>
        <v>0.0123694650249217</v>
      </c>
    </row>
    <row r="2047" customFormat="false" ht="14.9" hidden="false" customHeight="false" outlineLevel="0" collapsed="false">
      <c r="A2047" s="0" t="n">
        <v>353.0652</v>
      </c>
      <c r="B2047" s="0" t="n">
        <v>3.104826</v>
      </c>
      <c r="C2047" s="0" t="n">
        <v>1.996562</v>
      </c>
      <c r="D2047" s="0" t="n">
        <v>0.6135193</v>
      </c>
      <c r="E2047" s="0" t="n">
        <v>-0.01869587</v>
      </c>
      <c r="F2047" s="0" t="n">
        <v>-0.06185758</v>
      </c>
      <c r="G2047" s="0" t="n">
        <v>-0.008884892</v>
      </c>
      <c r="H2047" s="0" t="n">
        <v>0.9978703</v>
      </c>
      <c r="I2047" s="0" t="n">
        <v>0.3172761</v>
      </c>
      <c r="J2047" s="0" t="n">
        <v>0.06228248</v>
      </c>
      <c r="K2047" s="0" t="n">
        <v>0.7512016</v>
      </c>
      <c r="L2047" s="0" t="n">
        <v>-0.07162552</v>
      </c>
      <c r="M2047" s="0" t="n">
        <v>0.6532128</v>
      </c>
      <c r="N2047" s="0" t="n">
        <v>1</v>
      </c>
      <c r="O2047" s="0" t="n">
        <v>0.001237392</v>
      </c>
      <c r="P2047" s="2" t="n">
        <v>-4.208088E-005</v>
      </c>
      <c r="Q2047" s="0" t="n">
        <v>0.0005881786</v>
      </c>
      <c r="R2047" s="0" t="n">
        <v>50.3691</v>
      </c>
      <c r="S2047" s="0" t="n">
        <v>47.42573</v>
      </c>
      <c r="T2047" s="0" t="n">
        <v>30.87577</v>
      </c>
      <c r="U2047" s="0" t="n">
        <v>18.83205</v>
      </c>
      <c r="V2047" s="0" t="n">
        <v>10.99319</v>
      </c>
      <c r="W2047" s="0" t="n">
        <v>3.001984</v>
      </c>
      <c r="X2047" s="0" t="n">
        <v>14.2454</v>
      </c>
      <c r="Y2047" s="0" t="n">
        <v>27.93575</v>
      </c>
      <c r="Z2047" s="0" t="n">
        <v>0</v>
      </c>
      <c r="AA2047" s="0" t="n">
        <v>1</v>
      </c>
      <c r="AB2047" s="0" t="n">
        <v>0</v>
      </c>
      <c r="AC2047" s="0" t="n">
        <v>0</v>
      </c>
      <c r="AD2047" s="0" t="n">
        <v>0</v>
      </c>
      <c r="AE2047" s="0" t="n">
        <v>0.002298097</v>
      </c>
      <c r="AF2047" s="0" t="n">
        <v>-0.001926893</v>
      </c>
      <c r="AG2047" s="0" t="n">
        <v>0.0008758684</v>
      </c>
      <c r="AH2047" s="0" t="n">
        <v>0.9999983</v>
      </c>
      <c r="AI2047" s="0" t="n">
        <v>1</v>
      </c>
      <c r="AJ2047" s="2" t="n">
        <v>-4.841685E-009</v>
      </c>
      <c r="AK2047" s="2" t="n">
        <v>2.17912E-009</v>
      </c>
      <c r="AL2047" s="2" t="n">
        <v>5.13454E-009</v>
      </c>
      <c r="AM2047" s="0" t="n">
        <v>0.9999998</v>
      </c>
      <c r="AN2047" s="0" t="n">
        <v>1</v>
      </c>
      <c r="AO2047" s="0" t="n">
        <v>1</v>
      </c>
      <c r="AP2047" s="0" t="n">
        <v>0</v>
      </c>
      <c r="AQ2047" s="0" t="n">
        <v>0</v>
      </c>
      <c r="AR2047" s="0" t="n">
        <v>0</v>
      </c>
      <c r="AS2047" s="0" t="n">
        <v>0</v>
      </c>
      <c r="AT2047" s="0" t="n">
        <v>0</v>
      </c>
      <c r="AU2047" s="0" t="n">
        <v>0</v>
      </c>
      <c r="AV2047" s="0" t="n">
        <v>1</v>
      </c>
      <c r="AW2047" s="0" t="n">
        <v>1</v>
      </c>
      <c r="AX2047" s="0" t="n">
        <v>0.008203144</v>
      </c>
      <c r="AY2047" s="0" t="n">
        <v>-0.0009840182</v>
      </c>
      <c r="AZ2047" s="0" t="n">
        <v>-0.0006908131</v>
      </c>
      <c r="BA2047" s="0" t="n">
        <v>0.9999654</v>
      </c>
      <c r="BB2047" s="0" t="n">
        <v>2</v>
      </c>
      <c r="BC2047" s="0" t="n">
        <v>1</v>
      </c>
      <c r="BD2047" s="0" t="n">
        <v>0</v>
      </c>
      <c r="BE2047" s="0" t="n">
        <v>0</v>
      </c>
      <c r="BF2047" s="0" t="n">
        <v>0</v>
      </c>
      <c r="BG2047" s="2" t="n">
        <v>1.393941E-009</v>
      </c>
      <c r="BH2047" s="2" t="n">
        <v>-3.778744E-009</v>
      </c>
      <c r="BI2047" s="0" t="n">
        <v>1E-009</v>
      </c>
      <c r="BJ2047" s="0" t="n">
        <v>1</v>
      </c>
      <c r="BK2047" s="0" t="n">
        <v>1</v>
      </c>
      <c r="BL2047" s="2" t="n">
        <v>1.43298E-009</v>
      </c>
      <c r="BM2047" s="2" t="n">
        <v>-2.226895E-009</v>
      </c>
      <c r="BN2047" s="2" t="n">
        <v>8.408483E-010</v>
      </c>
      <c r="BO2047" s="0" t="n">
        <v>1</v>
      </c>
      <c r="BP2047" s="0" t="n">
        <v>3</v>
      </c>
      <c r="BQ2047" s="0" t="n">
        <v>1</v>
      </c>
      <c r="BR2047" s="0" t="n">
        <v>-0.01096927</v>
      </c>
      <c r="BS2047" s="0" t="n">
        <v>-0.01132054</v>
      </c>
      <c r="BT2047" s="0" t="n">
        <v>-0.003536375</v>
      </c>
      <c r="BU2047" s="2" t="n">
        <v>1.317918E-009</v>
      </c>
      <c r="BV2047" s="2" t="n">
        <v>-4.266403E-009</v>
      </c>
      <c r="BW2047" s="2" t="n">
        <v>3.575559E-009</v>
      </c>
      <c r="BX2047" s="0" t="n">
        <v>1</v>
      </c>
      <c r="BY2047" s="0" t="n">
        <v>1</v>
      </c>
      <c r="BZ2047" s="2" t="n">
        <v>1.199055E-009</v>
      </c>
      <c r="CA2047" s="2" t="n">
        <v>-3.692087E-010</v>
      </c>
      <c r="CB2047" s="2" t="n">
        <v>-3.61352E-009</v>
      </c>
      <c r="CC2047" s="0" t="n">
        <v>1</v>
      </c>
      <c r="CD2047" s="3" t="n">
        <f aca="false">SQRT(SUMSQ(AB2047:AD2047))</f>
        <v>0</v>
      </c>
      <c r="CE2047" s="3" t="n">
        <f aca="false">SQRT(SUMSQ(AP2047:AR2047))</f>
        <v>0</v>
      </c>
      <c r="CF2047" s="3" t="n">
        <f aca="false">SQRT(SUMSQ(BD2047:BF2047))</f>
        <v>0</v>
      </c>
      <c r="CG2047" s="3" t="n">
        <f aca="false">SQRT(SUMSQ(BR2047:BT2047))</f>
        <v>0.0161550443628337</v>
      </c>
      <c r="CH2047" s="3" t="n">
        <f aca="false">DEGREES(2*ACOS(AH2047))</f>
        <v>0.211296424500801</v>
      </c>
      <c r="CI2047" s="3" t="n">
        <f aca="false">DEGREES(2*ACOS(AV2047))</f>
        <v>0</v>
      </c>
      <c r="CJ2047" s="3" t="n">
        <f aca="false">DEGREES(2*ACOS(BJ2047))</f>
        <v>0</v>
      </c>
      <c r="CK2047" s="3" t="n">
        <f aca="false">DEGREES(2*ACOS(BX2047))</f>
        <v>0</v>
      </c>
      <c r="CL2047" s="1" t="n">
        <f aca="false">ABS(AI2047-1)</f>
        <v>0</v>
      </c>
      <c r="CM2047" s="1" t="n">
        <f aca="false">ABS(AW2047-1)</f>
        <v>0</v>
      </c>
      <c r="CN2047" s="1" t="n">
        <f aca="false">ABS(BK2047-1)</f>
        <v>0</v>
      </c>
      <c r="CO2047" s="1" t="n">
        <f aca="false">ABS(BY2047-1)</f>
        <v>0</v>
      </c>
      <c r="CP2047" s="4" t="n">
        <f aca="false">DEGREES(2*ACOS(AH2047))</f>
        <v>0.211296424500801</v>
      </c>
      <c r="CQ2047" s="4" t="n">
        <f aca="false">DEGREES(2*ACOS(AV2047))</f>
        <v>0</v>
      </c>
      <c r="CR2047" s="4" t="n">
        <f aca="false">DEGREES(2*ACOS(BJ2047))</f>
        <v>0</v>
      </c>
      <c r="CS2047" s="4" t="n">
        <f aca="false">DEGREES(2*ACOS(CC2047))</f>
        <v>0</v>
      </c>
      <c r="CT2047" s="1" t="n">
        <f aca="false">SUM(CD2047:CR2047)</f>
        <v>0.438747893364436</v>
      </c>
      <c r="CU2047" s="6" t="e">
        <f aca="false">(CT2047-MIN($CT$5:$CT$1745))/(MAX($CT$5:$CT$1745)-MIN($CT$5:$CT$1745))</f>
        <v>#VALUE!</v>
      </c>
      <c r="CV2047" s="1" t="n">
        <f aca="false">SUM(CD2047,CH2047,CL2047,CP2047)</f>
        <v>0.422592849001603</v>
      </c>
      <c r="CW2047" s="1" t="n">
        <f aca="false">SUM(CE2047,CI2047,CM2047,CQ2047)</f>
        <v>0</v>
      </c>
      <c r="CX2047" s="1" t="n">
        <f aca="false">SUM(CF2047,CJ2047,CN2047,CR2047)</f>
        <v>0</v>
      </c>
      <c r="CY2047" s="1" t="n">
        <f aca="false">SUM(CG2047,CK2047,CO2047)</f>
        <v>0.0161550443628337</v>
      </c>
    </row>
    <row r="2048" customFormat="false" ht="14.9" hidden="false" customHeight="false" outlineLevel="0" collapsed="false">
      <c r="A2048" s="0" t="n">
        <v>353.1155</v>
      </c>
      <c r="B2048" s="0" t="n">
        <v>3.101808</v>
      </c>
      <c r="C2048" s="0" t="n">
        <v>1.986209</v>
      </c>
      <c r="D2048" s="0" t="n">
        <v>0.6166895</v>
      </c>
      <c r="E2048" s="0" t="n">
        <v>-0.01796183</v>
      </c>
      <c r="F2048" s="0" t="n">
        <v>-0.06370436</v>
      </c>
      <c r="G2048" s="0" t="n">
        <v>-0.009094761</v>
      </c>
      <c r="H2048" s="0" t="n">
        <v>0.9977658</v>
      </c>
      <c r="I2048" s="0" t="n">
        <v>0.3172761</v>
      </c>
      <c r="J2048" s="0" t="n">
        <v>0.06356142</v>
      </c>
      <c r="K2048" s="0" t="n">
        <v>0.7501395</v>
      </c>
      <c r="L2048" s="0" t="n">
        <v>-0.07288616</v>
      </c>
      <c r="M2048" s="0" t="n">
        <v>0.6541699</v>
      </c>
      <c r="N2048" s="0" t="n">
        <v>1</v>
      </c>
      <c r="O2048" s="0" t="n">
        <v>0.001446962</v>
      </c>
      <c r="P2048" s="2" t="n">
        <v>-1.955032E-005</v>
      </c>
      <c r="Q2048" s="0" t="n">
        <v>0.0008167624</v>
      </c>
      <c r="R2048" s="0" t="n">
        <v>52.63812</v>
      </c>
      <c r="S2048" s="0" t="n">
        <v>49.63527</v>
      </c>
      <c r="T2048" s="0" t="n">
        <v>32.4301</v>
      </c>
      <c r="U2048" s="0" t="n">
        <v>19.88065</v>
      </c>
      <c r="V2048" s="0" t="n">
        <v>11.74173</v>
      </c>
      <c r="W2048" s="0" t="n">
        <v>2.972675</v>
      </c>
      <c r="X2048" s="0" t="n">
        <v>14.68782</v>
      </c>
      <c r="Y2048" s="0" t="n">
        <v>29.1489</v>
      </c>
      <c r="Z2048" s="0" t="n">
        <v>0</v>
      </c>
      <c r="AA2048" s="0" t="n">
        <v>1</v>
      </c>
      <c r="AB2048" s="0" t="n">
        <v>0</v>
      </c>
      <c r="AC2048" s="0" t="n">
        <v>0</v>
      </c>
      <c r="AD2048" s="0" t="n">
        <v>0</v>
      </c>
      <c r="AE2048" s="0" t="n">
        <v>0.0007282777</v>
      </c>
      <c r="AF2048" s="0" t="n">
        <v>-0.001859055</v>
      </c>
      <c r="AG2048" s="0" t="n">
        <v>-0.0001326641</v>
      </c>
      <c r="AH2048" s="0" t="n">
        <v>0.9999987</v>
      </c>
      <c r="AI2048" s="0" t="n">
        <v>1</v>
      </c>
      <c r="AJ2048" s="2" t="n">
        <v>2.326638E-005</v>
      </c>
      <c r="AK2048" s="0" t="n">
        <v>-0.001474977</v>
      </c>
      <c r="AL2048" s="0" t="n">
        <v>-0.0004902123</v>
      </c>
      <c r="AM2048" s="0" t="n">
        <v>0.9999886</v>
      </c>
      <c r="AN2048" s="0" t="n">
        <v>1</v>
      </c>
      <c r="AO2048" s="0" t="n">
        <v>1</v>
      </c>
      <c r="AP2048" s="0" t="n">
        <v>0</v>
      </c>
      <c r="AQ2048" s="0" t="n">
        <v>0</v>
      </c>
      <c r="AR2048" s="0" t="n">
        <v>0</v>
      </c>
      <c r="AS2048" s="0" t="n">
        <v>0</v>
      </c>
      <c r="AT2048" s="0" t="n">
        <v>0</v>
      </c>
      <c r="AU2048" s="0" t="n">
        <v>0</v>
      </c>
      <c r="AV2048" s="0" t="n">
        <v>1</v>
      </c>
      <c r="AW2048" s="0" t="n">
        <v>1</v>
      </c>
      <c r="AX2048" s="0" t="n">
        <v>0.01150252</v>
      </c>
      <c r="AY2048" s="0" t="n">
        <v>-0.004276748</v>
      </c>
      <c r="AZ2048" s="0" t="n">
        <v>-0.001375662</v>
      </c>
      <c r="BA2048" s="0" t="n">
        <v>0.9999237</v>
      </c>
      <c r="BB2048" s="0" t="n">
        <v>2</v>
      </c>
      <c r="BC2048" s="0" t="n">
        <v>1</v>
      </c>
      <c r="BD2048" s="0" t="n">
        <v>0</v>
      </c>
      <c r="BE2048" s="0" t="n">
        <v>0</v>
      </c>
      <c r="BF2048" s="0" t="n">
        <v>0</v>
      </c>
      <c r="BG2048" s="2" t="n">
        <v>2.111624E-010</v>
      </c>
      <c r="BH2048" s="2" t="n">
        <v>7.660693E-009</v>
      </c>
      <c r="BI2048" s="2" t="n">
        <v>-8.671329E-009</v>
      </c>
      <c r="BJ2048" s="0" t="n">
        <v>1</v>
      </c>
      <c r="BK2048" s="0" t="n">
        <v>1</v>
      </c>
      <c r="BL2048" s="2" t="n">
        <v>-8.746278E-010</v>
      </c>
      <c r="BM2048" s="2" t="n">
        <v>1.652058E-008</v>
      </c>
      <c r="BN2048" s="2" t="n">
        <v>-1.964153E-008</v>
      </c>
      <c r="BO2048" s="0" t="n">
        <v>1</v>
      </c>
      <c r="BP2048" s="0" t="n">
        <v>3</v>
      </c>
      <c r="BQ2048" s="0" t="n">
        <v>1</v>
      </c>
      <c r="BR2048" s="0" t="n">
        <v>-0.008336809</v>
      </c>
      <c r="BS2048" s="0" t="n">
        <v>-0.009074794</v>
      </c>
      <c r="BT2048" s="0" t="n">
        <v>-0.001080539</v>
      </c>
      <c r="BU2048" s="2" t="n">
        <v>3.634307E-010</v>
      </c>
      <c r="BV2048" s="2" t="n">
        <v>1.139438E-008</v>
      </c>
      <c r="BW2048" s="2" t="n">
        <v>-1.147991E-008</v>
      </c>
      <c r="BX2048" s="0" t="n">
        <v>1</v>
      </c>
      <c r="BY2048" s="0" t="n">
        <v>1</v>
      </c>
      <c r="BZ2048" s="2" t="n">
        <v>-1.138611E-009</v>
      </c>
      <c r="CA2048" s="2" t="n">
        <v>1.432015E-008</v>
      </c>
      <c r="CB2048" s="2" t="n">
        <v>-1.464726E-008</v>
      </c>
      <c r="CC2048" s="0" t="n">
        <v>1</v>
      </c>
      <c r="CD2048" s="3" t="n">
        <f aca="false">SQRT(SUMSQ(AB2048:AD2048))</f>
        <v>0</v>
      </c>
      <c r="CE2048" s="3" t="n">
        <f aca="false">SQRT(SUMSQ(AP2048:AR2048))</f>
        <v>0</v>
      </c>
      <c r="CF2048" s="3" t="n">
        <f aca="false">SQRT(SUMSQ(BD2048:BF2048))</f>
        <v>0</v>
      </c>
      <c r="CG2048" s="3" t="n">
        <f aca="false">SQRT(SUMSQ(BR2048:BT2048))</f>
        <v>0.0123701994719341</v>
      </c>
      <c r="CH2048" s="3" t="n">
        <f aca="false">DEGREES(2*ACOS(AH2048))</f>
        <v>0.18477335694549</v>
      </c>
      <c r="CI2048" s="3" t="n">
        <f aca="false">DEGREES(2*ACOS(AV2048))</f>
        <v>0</v>
      </c>
      <c r="CJ2048" s="3" t="n">
        <f aca="false">DEGREES(2*ACOS(BJ2048))</f>
        <v>0</v>
      </c>
      <c r="CK2048" s="3" t="n">
        <f aca="false">DEGREES(2*ACOS(BX2048))</f>
        <v>0</v>
      </c>
      <c r="CL2048" s="1" t="n">
        <f aca="false">ABS(AI2048-1)</f>
        <v>0</v>
      </c>
      <c r="CM2048" s="1" t="n">
        <f aca="false">ABS(AW2048-1)</f>
        <v>0</v>
      </c>
      <c r="CN2048" s="1" t="n">
        <f aca="false">ABS(BK2048-1)</f>
        <v>0</v>
      </c>
      <c r="CO2048" s="1" t="n">
        <f aca="false">ABS(BY2048-1)</f>
        <v>0</v>
      </c>
      <c r="CP2048" s="4" t="n">
        <f aca="false">DEGREES(2*ACOS(AH2048))</f>
        <v>0.18477335694549</v>
      </c>
      <c r="CQ2048" s="4" t="n">
        <f aca="false">DEGREES(2*ACOS(AV2048))</f>
        <v>0</v>
      </c>
      <c r="CR2048" s="4" t="n">
        <f aca="false">DEGREES(2*ACOS(BJ2048))</f>
        <v>0</v>
      </c>
      <c r="CS2048" s="4" t="n">
        <f aca="false">DEGREES(2*ACOS(CC2048))</f>
        <v>0</v>
      </c>
      <c r="CT2048" s="1" t="n">
        <f aca="false">SUM(CD2048:CR2048)</f>
        <v>0.381916913362915</v>
      </c>
      <c r="CU2048" s="6" t="e">
        <f aca="false">(CT2048-MIN($CT$5:$CT$1745))/(MAX($CT$5:$CT$1745)-MIN($CT$5:$CT$1745))</f>
        <v>#VALUE!</v>
      </c>
      <c r="CV2048" s="1" t="n">
        <f aca="false">SUM(CD2048,CH2048,CL2048,CP2048)</f>
        <v>0.369546713890981</v>
      </c>
      <c r="CW2048" s="1" t="n">
        <f aca="false">SUM(CE2048,CI2048,CM2048,CQ2048)</f>
        <v>0</v>
      </c>
      <c r="CX2048" s="1" t="n">
        <f aca="false">SUM(CF2048,CJ2048,CN2048,CR2048)</f>
        <v>0</v>
      </c>
      <c r="CY2048" s="1" t="n">
        <f aca="false">SUM(CG2048,CK2048,CO2048)</f>
        <v>0.0123701994719341</v>
      </c>
    </row>
    <row r="2049" customFormat="false" ht="14.9" hidden="false" customHeight="false" outlineLevel="0" collapsed="false">
      <c r="A2049" s="0" t="n">
        <v>353.1654</v>
      </c>
      <c r="B2049" s="0" t="n">
        <v>3.101162</v>
      </c>
      <c r="C2049" s="0" t="n">
        <v>1.978208</v>
      </c>
      <c r="D2049" s="0" t="n">
        <v>0.6185939</v>
      </c>
      <c r="E2049" s="0" t="n">
        <v>-0.01872086</v>
      </c>
      <c r="F2049" s="0" t="n">
        <v>-0.06719428</v>
      </c>
      <c r="G2049" s="0" t="n">
        <v>-0.01034372</v>
      </c>
      <c r="H2049" s="0" t="n">
        <v>0.9975107</v>
      </c>
      <c r="I2049" s="0" t="n">
        <v>0.3172761</v>
      </c>
      <c r="J2049" s="0" t="n">
        <v>0.06472225</v>
      </c>
      <c r="K2049" s="0" t="n">
        <v>0.7489673</v>
      </c>
      <c r="L2049" s="0" t="n">
        <v>-0.07397624</v>
      </c>
      <c r="M2049" s="0" t="n">
        <v>0.6552759</v>
      </c>
      <c r="N2049" s="0" t="n">
        <v>1</v>
      </c>
      <c r="O2049" s="0" t="n">
        <v>0.001201391</v>
      </c>
      <c r="P2049" s="2" t="n">
        <v>-9.584427E-005</v>
      </c>
      <c r="Q2049" s="0" t="n">
        <v>0.0003753901</v>
      </c>
      <c r="R2049" s="0" t="n">
        <v>52.49577</v>
      </c>
      <c r="S2049" s="0" t="n">
        <v>49.57592</v>
      </c>
      <c r="T2049" s="0" t="n">
        <v>32.48172</v>
      </c>
      <c r="U2049" s="0" t="n">
        <v>20.00275</v>
      </c>
      <c r="V2049" s="0" t="n">
        <v>11.9735</v>
      </c>
      <c r="W2049" s="0" t="n">
        <v>2.811487</v>
      </c>
      <c r="X2049" s="0" t="n">
        <v>14.44641</v>
      </c>
      <c r="Y2049" s="0" t="n">
        <v>29.03673</v>
      </c>
      <c r="Z2049" s="0" t="n">
        <v>0</v>
      </c>
      <c r="AA2049" s="0" t="n">
        <v>1</v>
      </c>
      <c r="AB2049" s="0" t="n">
        <v>0</v>
      </c>
      <c r="AC2049" s="0" t="n">
        <v>0</v>
      </c>
      <c r="AD2049" s="0" t="n">
        <v>0</v>
      </c>
      <c r="AE2049" s="0" t="n">
        <v>-0.0007134848</v>
      </c>
      <c r="AF2049" s="0" t="n">
        <v>-0.003514419</v>
      </c>
      <c r="AG2049" s="0" t="n">
        <v>-0.001232828</v>
      </c>
      <c r="AH2049" s="0" t="n">
        <v>0.9999937</v>
      </c>
      <c r="AI2049" s="0" t="n">
        <v>1</v>
      </c>
      <c r="AJ2049" s="2" t="n">
        <v>-3.650077E-009</v>
      </c>
      <c r="AK2049" s="2" t="n">
        <v>-6.537899E-009</v>
      </c>
      <c r="AL2049" s="2" t="n">
        <v>-1.070759E-008</v>
      </c>
      <c r="AM2049" s="0" t="n">
        <v>1</v>
      </c>
      <c r="AN2049" s="0" t="n">
        <v>1</v>
      </c>
      <c r="AO2049" s="0" t="n">
        <v>1</v>
      </c>
      <c r="AP2049" s="0" t="n">
        <v>0</v>
      </c>
      <c r="AQ2049" s="0" t="n">
        <v>0</v>
      </c>
      <c r="AR2049" s="0" t="n">
        <v>0</v>
      </c>
      <c r="AS2049" s="2" t="n">
        <v>-6.287691E-010</v>
      </c>
      <c r="AT2049" s="2" t="n">
        <v>2.955637E-008</v>
      </c>
      <c r="AU2049" s="2" t="n">
        <v>7.337269E-009</v>
      </c>
      <c r="AV2049" s="0" t="n">
        <v>1</v>
      </c>
      <c r="AW2049" s="0" t="n">
        <v>1</v>
      </c>
      <c r="AX2049" s="0" t="n">
        <v>0.002371078</v>
      </c>
      <c r="AY2049" s="0" t="n">
        <v>-0.001127646</v>
      </c>
      <c r="AZ2049" s="0" t="n">
        <v>-0.0004594317</v>
      </c>
      <c r="BA2049" s="0" t="n">
        <v>0.9999965</v>
      </c>
      <c r="BB2049" s="0" t="n">
        <v>2</v>
      </c>
      <c r="BC2049" s="0" t="n">
        <v>1</v>
      </c>
      <c r="BD2049" s="0" t="n">
        <v>0</v>
      </c>
      <c r="BE2049" s="0" t="n">
        <v>0</v>
      </c>
      <c r="BF2049" s="0" t="n">
        <v>0</v>
      </c>
      <c r="BG2049" s="2" t="n">
        <v>-1.238208E-009</v>
      </c>
      <c r="BH2049" s="2" t="n">
        <v>2.509368E-008</v>
      </c>
      <c r="BI2049" s="2" t="n">
        <v>6.710746E-009</v>
      </c>
      <c r="BJ2049" s="0" t="n">
        <v>1</v>
      </c>
      <c r="BK2049" s="0" t="n">
        <v>1</v>
      </c>
      <c r="BL2049" s="2" t="n">
        <v>-4.426663E-010</v>
      </c>
      <c r="BM2049" s="0" t="n">
        <v>3E-009</v>
      </c>
      <c r="BN2049" s="2" t="n">
        <v>-2.567268E-009</v>
      </c>
      <c r="BO2049" s="0" t="n">
        <v>1</v>
      </c>
      <c r="BP2049" s="0" t="n">
        <v>3</v>
      </c>
      <c r="BQ2049" s="0" t="n">
        <v>1</v>
      </c>
      <c r="BR2049" s="0" t="n">
        <v>-0.006470316</v>
      </c>
      <c r="BS2049" s="0" t="n">
        <v>-0.006767263</v>
      </c>
      <c r="BT2049" s="0" t="n">
        <v>-0.001530701</v>
      </c>
      <c r="BU2049" s="2" t="n">
        <v>-1.183059E-009</v>
      </c>
      <c r="BV2049" s="2" t="n">
        <v>3.346201E-008</v>
      </c>
      <c r="BW2049" s="2" t="n">
        <v>1.336529E-009</v>
      </c>
      <c r="BX2049" s="0" t="n">
        <v>1</v>
      </c>
      <c r="BY2049" s="0" t="n">
        <v>1</v>
      </c>
      <c r="BZ2049" s="2" t="n">
        <v>-4.426663E-010</v>
      </c>
      <c r="CA2049" s="0" t="n">
        <v>3E-009</v>
      </c>
      <c r="CB2049" s="2" t="n">
        <v>-2.567268E-009</v>
      </c>
      <c r="CC2049" s="0" t="n">
        <v>1</v>
      </c>
      <c r="CD2049" s="3" t="n">
        <f aca="false">SQRT(SUMSQ(AB2049:AD2049))</f>
        <v>0</v>
      </c>
      <c r="CE2049" s="3" t="n">
        <f aca="false">SQRT(SUMSQ(AP2049:AR2049))</f>
        <v>0</v>
      </c>
      <c r="CF2049" s="3" t="n">
        <f aca="false">SQRT(SUMSQ(BD2049:BF2049))</f>
        <v>0</v>
      </c>
      <c r="CG2049" s="3" t="n">
        <f aca="false">SQRT(SUMSQ(BR2049:BT2049))</f>
        <v>0.00948703764103558</v>
      </c>
      <c r="CH2049" s="3" t="n">
        <f aca="false">DEGREES(2*ACOS(AH2049))</f>
        <v>0.406759896943576</v>
      </c>
      <c r="CI2049" s="3" t="n">
        <f aca="false">DEGREES(2*ACOS(AV2049))</f>
        <v>0</v>
      </c>
      <c r="CJ2049" s="3" t="n">
        <f aca="false">DEGREES(2*ACOS(BJ2049))</f>
        <v>0</v>
      </c>
      <c r="CK2049" s="3" t="n">
        <f aca="false">DEGREES(2*ACOS(BX2049))</f>
        <v>0</v>
      </c>
      <c r="CL2049" s="1" t="n">
        <f aca="false">ABS(AI2049-1)</f>
        <v>0</v>
      </c>
      <c r="CM2049" s="1" t="n">
        <f aca="false">ABS(AW2049-1)</f>
        <v>0</v>
      </c>
      <c r="CN2049" s="1" t="n">
        <f aca="false">ABS(BK2049-1)</f>
        <v>0</v>
      </c>
      <c r="CO2049" s="1" t="n">
        <f aca="false">ABS(BY2049-1)</f>
        <v>0</v>
      </c>
      <c r="CP2049" s="4" t="n">
        <f aca="false">DEGREES(2*ACOS(AH2049))</f>
        <v>0.406759896943576</v>
      </c>
      <c r="CQ2049" s="4" t="n">
        <f aca="false">DEGREES(2*ACOS(AV2049))</f>
        <v>0</v>
      </c>
      <c r="CR2049" s="4" t="n">
        <f aca="false">DEGREES(2*ACOS(BJ2049))</f>
        <v>0</v>
      </c>
      <c r="CS2049" s="4" t="n">
        <f aca="false">DEGREES(2*ACOS(CC2049))</f>
        <v>0</v>
      </c>
      <c r="CT2049" s="1" t="n">
        <f aca="false">SUM(CD2049:CR2049)</f>
        <v>0.823006831528187</v>
      </c>
      <c r="CU2049" s="6" t="e">
        <f aca="false">(CT2049-MIN($CT$5:$CT$1745))/(MAX($CT$5:$CT$1745)-MIN($CT$5:$CT$1745))</f>
        <v>#VALUE!</v>
      </c>
      <c r="CV2049" s="1" t="n">
        <f aca="false">SUM(CD2049,CH2049,CL2049,CP2049)</f>
        <v>0.813519793887152</v>
      </c>
      <c r="CW2049" s="1" t="n">
        <f aca="false">SUM(CE2049,CI2049,CM2049,CQ2049)</f>
        <v>0</v>
      </c>
      <c r="CX2049" s="1" t="n">
        <f aca="false">SUM(CF2049,CJ2049,CN2049,CR2049)</f>
        <v>0</v>
      </c>
      <c r="CY2049" s="1" t="n">
        <f aca="false">SUM(CG2049,CK2049,CO2049)</f>
        <v>0.00948703764103558</v>
      </c>
    </row>
    <row r="2050" customFormat="false" ht="14.9" hidden="false" customHeight="false" outlineLevel="0" collapsed="false">
      <c r="A2050" s="0" t="n">
        <v>353.2188</v>
      </c>
      <c r="B2050" s="0" t="n">
        <v>3.140109</v>
      </c>
      <c r="C2050" s="0" t="n">
        <v>1.974576</v>
      </c>
      <c r="D2050" s="0" t="n">
        <v>0.6205902</v>
      </c>
      <c r="E2050" s="0" t="n">
        <v>-0.01871878</v>
      </c>
      <c r="F2050" s="0" t="n">
        <v>-0.07035039</v>
      </c>
      <c r="G2050" s="0" t="n">
        <v>-0.01430031</v>
      </c>
      <c r="H2050" s="0" t="n">
        <v>0.9972442</v>
      </c>
      <c r="I2050" s="0" t="n">
        <v>0.3172761</v>
      </c>
      <c r="J2050" s="0" t="n">
        <v>0.06553452</v>
      </c>
      <c r="K2050" s="0" t="n">
        <v>0.7481246</v>
      </c>
      <c r="L2050" s="0" t="n">
        <v>-0.0747296</v>
      </c>
      <c r="M2050" s="0" t="n">
        <v>0.6560719</v>
      </c>
      <c r="N2050" s="0" t="n">
        <v>1</v>
      </c>
      <c r="O2050" s="0" t="n">
        <v>-0.0001084805</v>
      </c>
      <c r="P2050" s="0" t="n">
        <v>0.001167297</v>
      </c>
      <c r="Q2050" s="0" t="n">
        <v>-0.0001419783</v>
      </c>
      <c r="R2050" s="0" t="n">
        <v>49.97262</v>
      </c>
      <c r="S2050" s="0" t="n">
        <v>47.23301</v>
      </c>
      <c r="T2050" s="0" t="n">
        <v>30.95562</v>
      </c>
      <c r="U2050" s="0" t="n">
        <v>19.03485</v>
      </c>
      <c r="V2050" s="0" t="n">
        <v>11.62523</v>
      </c>
      <c r="W2050" s="0" t="n">
        <v>2.459374</v>
      </c>
      <c r="X2050" s="0" t="n">
        <v>13.62448</v>
      </c>
      <c r="Y2050" s="0" t="n">
        <v>27.42031</v>
      </c>
      <c r="Z2050" s="0" t="n">
        <v>0</v>
      </c>
      <c r="AA2050" s="0" t="n">
        <v>1</v>
      </c>
      <c r="AB2050" s="0" t="n">
        <v>0</v>
      </c>
      <c r="AC2050" s="0" t="n">
        <v>0</v>
      </c>
      <c r="AD2050" s="0" t="n">
        <v>0</v>
      </c>
      <c r="AE2050" s="0" t="n">
        <v>0.0002347608</v>
      </c>
      <c r="AF2050" s="0" t="n">
        <v>-0.003237966</v>
      </c>
      <c r="AG2050" s="0" t="n">
        <v>-0.003891274</v>
      </c>
      <c r="AH2050" s="0" t="n">
        <v>0.9999905</v>
      </c>
      <c r="AI2050" s="0" t="n">
        <v>1</v>
      </c>
      <c r="AJ2050" s="0" t="n">
        <v>0</v>
      </c>
      <c r="AK2050" s="0" t="n">
        <v>0</v>
      </c>
      <c r="AL2050" s="0" t="n">
        <v>0</v>
      </c>
      <c r="AM2050" s="0" t="n">
        <v>1</v>
      </c>
      <c r="AN2050" s="0" t="n">
        <v>1</v>
      </c>
      <c r="AO2050" s="0" t="n">
        <v>1</v>
      </c>
      <c r="AP2050" s="0" t="n">
        <v>0</v>
      </c>
      <c r="AQ2050" s="0" t="n">
        <v>0</v>
      </c>
      <c r="AR2050" s="0" t="n">
        <v>0</v>
      </c>
      <c r="AS2050" s="0" t="n">
        <v>-2E-009</v>
      </c>
      <c r="AT2050" s="2" t="n">
        <v>2.919839E-009</v>
      </c>
      <c r="AU2050" s="2" t="n">
        <v>-2.56669E-008</v>
      </c>
      <c r="AV2050" s="0" t="n">
        <v>1</v>
      </c>
      <c r="AW2050" s="0" t="n">
        <v>1</v>
      </c>
      <c r="AX2050" s="0" t="n">
        <v>0</v>
      </c>
      <c r="AY2050" s="0" t="n">
        <v>0</v>
      </c>
      <c r="AZ2050" s="0" t="n">
        <v>0</v>
      </c>
      <c r="BA2050" s="0" t="n">
        <v>1</v>
      </c>
      <c r="BB2050" s="0" t="n">
        <v>2</v>
      </c>
      <c r="BC2050" s="0" t="n">
        <v>1</v>
      </c>
      <c r="BD2050" s="0" t="n">
        <v>0</v>
      </c>
      <c r="BE2050" s="0" t="n">
        <v>0</v>
      </c>
      <c r="BF2050" s="0" t="n">
        <v>0</v>
      </c>
      <c r="BG2050" s="2" t="n">
        <v>-2.604752E-009</v>
      </c>
      <c r="BH2050" s="2" t="n">
        <v>3.223372E-009</v>
      </c>
      <c r="BI2050" s="2" t="n">
        <v>-2.537679E-008</v>
      </c>
      <c r="BJ2050" s="0" t="n">
        <v>1</v>
      </c>
      <c r="BK2050" s="0" t="n">
        <v>1</v>
      </c>
      <c r="BL2050" s="0" t="n">
        <v>0</v>
      </c>
      <c r="BM2050" s="0" t="n">
        <v>0</v>
      </c>
      <c r="BN2050" s="0" t="n">
        <v>0</v>
      </c>
      <c r="BO2050" s="0" t="n">
        <v>1</v>
      </c>
      <c r="BP2050" s="0" t="n">
        <v>3</v>
      </c>
      <c r="BQ2050" s="0" t="n">
        <v>1</v>
      </c>
      <c r="BR2050" s="0" t="n">
        <v>0</v>
      </c>
      <c r="BS2050" s="0" t="n">
        <v>0</v>
      </c>
      <c r="BT2050" s="0" t="n">
        <v>0</v>
      </c>
      <c r="BU2050" s="0" t="n">
        <v>-2E-009</v>
      </c>
      <c r="BV2050" s="2" t="n">
        <v>2.919839E-009</v>
      </c>
      <c r="BW2050" s="2" t="n">
        <v>-2.56669E-008</v>
      </c>
      <c r="BX2050" s="0" t="n">
        <v>1</v>
      </c>
      <c r="BY2050" s="0" t="n">
        <v>1</v>
      </c>
      <c r="BZ2050" s="0" t="n">
        <v>0</v>
      </c>
      <c r="CA2050" s="0" t="n">
        <v>0</v>
      </c>
      <c r="CB2050" s="0" t="n">
        <v>0</v>
      </c>
      <c r="CC2050" s="0" t="n">
        <v>1</v>
      </c>
      <c r="CD2050" s="3" t="n">
        <f aca="false">SQRT(SUMSQ(AB2050:AD2050))</f>
        <v>0</v>
      </c>
      <c r="CE2050" s="3" t="n">
        <f aca="false">SQRT(SUMSQ(AP2050:AR2050))</f>
        <v>0</v>
      </c>
      <c r="CF2050" s="3" t="n">
        <f aca="false">SQRT(SUMSQ(BD2050:BF2050))</f>
        <v>0</v>
      </c>
      <c r="CG2050" s="3" t="n">
        <f aca="false">SQRT(SUMSQ(BR2050:BT2050))</f>
        <v>0</v>
      </c>
      <c r="CH2050" s="3" t="n">
        <f aca="false">DEGREES(2*ACOS(AH2050))</f>
        <v>0.499493421010537</v>
      </c>
      <c r="CI2050" s="3" t="n">
        <f aca="false">DEGREES(2*ACOS(AV2050))</f>
        <v>0</v>
      </c>
      <c r="CJ2050" s="3" t="n">
        <f aca="false">DEGREES(2*ACOS(BJ2050))</f>
        <v>0</v>
      </c>
      <c r="CK2050" s="3" t="n">
        <f aca="false">DEGREES(2*ACOS(BX2050))</f>
        <v>0</v>
      </c>
      <c r="CL2050" s="1" t="n">
        <f aca="false">ABS(AI2050-1)</f>
        <v>0</v>
      </c>
      <c r="CM2050" s="1" t="n">
        <f aca="false">ABS(AW2050-1)</f>
        <v>0</v>
      </c>
      <c r="CN2050" s="1" t="n">
        <f aca="false">ABS(BK2050-1)</f>
        <v>0</v>
      </c>
      <c r="CO2050" s="1" t="n">
        <f aca="false">ABS(BY2050-1)</f>
        <v>0</v>
      </c>
      <c r="CP2050" s="4" t="n">
        <f aca="false">DEGREES(2*ACOS(AH2050))</f>
        <v>0.499493421010537</v>
      </c>
      <c r="CQ2050" s="4" t="n">
        <f aca="false">DEGREES(2*ACOS(AV2050))</f>
        <v>0</v>
      </c>
      <c r="CR2050" s="4" t="n">
        <f aca="false">DEGREES(2*ACOS(BJ2050))</f>
        <v>0</v>
      </c>
      <c r="CS2050" s="4" t="n">
        <f aca="false">DEGREES(2*ACOS(CC2050))</f>
        <v>0</v>
      </c>
      <c r="CT2050" s="1" t="n">
        <f aca="false">SUM(CD2050:CR2050)</f>
        <v>0.998986842021073</v>
      </c>
      <c r="CU2050" s="6" t="e">
        <f aca="false">(CT2050-MIN($CT$5:$CT$1745))/(MAX($CT$5:$CT$1745)-MIN($CT$5:$CT$1745))</f>
        <v>#VALUE!</v>
      </c>
      <c r="CV2050" s="1" t="n">
        <f aca="false">SUM(CD2050,CH2050,CL2050,CP2050)</f>
        <v>0.998986842021073</v>
      </c>
      <c r="CW2050" s="1" t="n">
        <f aca="false">SUM(CE2050,CI2050,CM2050,CQ2050)</f>
        <v>0</v>
      </c>
      <c r="CX2050" s="1" t="n">
        <f aca="false">SUM(CF2050,CJ2050,CN2050,CR2050)</f>
        <v>0</v>
      </c>
      <c r="CY2050" s="1" t="n">
        <f aca="false">SUM(CG2050,CK2050,CO2050)</f>
        <v>0</v>
      </c>
    </row>
    <row r="2051" customFormat="false" ht="14.9" hidden="false" customHeight="false" outlineLevel="0" collapsed="false">
      <c r="A2051" s="0" t="n">
        <v>353.2664</v>
      </c>
      <c r="B2051" s="0" t="n">
        <v>3.141352</v>
      </c>
      <c r="C2051" s="0" t="n">
        <v>1.979413</v>
      </c>
      <c r="D2051" s="0" t="n">
        <v>0.619032</v>
      </c>
      <c r="E2051" s="0" t="n">
        <v>-0.01956103</v>
      </c>
      <c r="F2051" s="0" t="n">
        <v>-0.07362427</v>
      </c>
      <c r="G2051" s="0" t="n">
        <v>-0.0185382</v>
      </c>
      <c r="H2051" s="0" t="n">
        <v>0.9969219</v>
      </c>
      <c r="I2051" s="0" t="n">
        <v>0.3172761</v>
      </c>
      <c r="J2051" s="0" t="n">
        <v>0.06602987</v>
      </c>
      <c r="K2051" s="0" t="n">
        <v>0.7475882</v>
      </c>
      <c r="L2051" s="0" t="n">
        <v>-0.07518204</v>
      </c>
      <c r="M2051" s="0" t="n">
        <v>0.6565817</v>
      </c>
      <c r="N2051" s="0" t="n">
        <v>1</v>
      </c>
      <c r="O2051" s="0" t="n">
        <v>0.0003025532</v>
      </c>
      <c r="P2051" s="0" t="n">
        <v>0.001053572</v>
      </c>
      <c r="Q2051" s="0" t="n">
        <v>-0.0001488328</v>
      </c>
      <c r="R2051" s="0" t="n">
        <v>47.52428</v>
      </c>
      <c r="S2051" s="0" t="n">
        <v>44.9072</v>
      </c>
      <c r="T2051" s="0" t="n">
        <v>29.36247</v>
      </c>
      <c r="U2051" s="0" t="n">
        <v>17.92451</v>
      </c>
      <c r="V2051" s="0" t="n">
        <v>11.14681</v>
      </c>
      <c r="W2051" s="0" t="n">
        <v>2.100728</v>
      </c>
      <c r="X2051" s="0" t="n">
        <v>12.96791</v>
      </c>
      <c r="Y2051" s="0" t="n">
        <v>25.79993</v>
      </c>
      <c r="Z2051" s="0" t="n">
        <v>0</v>
      </c>
      <c r="AA2051" s="0" t="n">
        <v>1</v>
      </c>
      <c r="AB2051" s="0" t="n">
        <v>0</v>
      </c>
      <c r="AC2051" s="0" t="n">
        <v>0</v>
      </c>
      <c r="AD2051" s="0" t="n">
        <v>0</v>
      </c>
      <c r="AE2051" s="0" t="n">
        <v>-0.0005953186</v>
      </c>
      <c r="AF2051" s="0" t="n">
        <v>-0.00335273</v>
      </c>
      <c r="AG2051" s="0" t="n">
        <v>-0.004230054</v>
      </c>
      <c r="AH2051" s="0" t="n">
        <v>0.9999896</v>
      </c>
      <c r="AI2051" s="0" t="n">
        <v>1</v>
      </c>
      <c r="AJ2051" s="0" t="n">
        <v>0</v>
      </c>
      <c r="AK2051" s="0" t="n">
        <v>0</v>
      </c>
      <c r="AL2051" s="0" t="n">
        <v>0</v>
      </c>
      <c r="AM2051" s="0" t="n">
        <v>1</v>
      </c>
      <c r="AN2051" s="0" t="n">
        <v>1</v>
      </c>
      <c r="AO2051" s="0" t="n">
        <v>1</v>
      </c>
      <c r="AP2051" s="0" t="n">
        <v>0</v>
      </c>
      <c r="AQ2051" s="0" t="n">
        <v>0</v>
      </c>
      <c r="AR2051" s="0" t="n">
        <v>0</v>
      </c>
      <c r="AS2051" s="2" t="n">
        <v>1.67224E-009</v>
      </c>
      <c r="AT2051" s="2" t="n">
        <v>4.202285E-009</v>
      </c>
      <c r="AU2051" s="2" t="n">
        <v>-1.77131E-008</v>
      </c>
      <c r="AV2051" s="0" t="n">
        <v>1</v>
      </c>
      <c r="AW2051" s="0" t="n">
        <v>1</v>
      </c>
      <c r="AX2051" s="0" t="n">
        <v>0</v>
      </c>
      <c r="AY2051" s="0" t="n">
        <v>0</v>
      </c>
      <c r="AZ2051" s="0" t="n">
        <v>0</v>
      </c>
      <c r="BA2051" s="0" t="n">
        <v>1</v>
      </c>
      <c r="BB2051" s="0" t="n">
        <v>2</v>
      </c>
      <c r="BC2051" s="0" t="n">
        <v>1</v>
      </c>
      <c r="BD2051" s="0" t="n">
        <v>0</v>
      </c>
      <c r="BE2051" s="0" t="n">
        <v>0</v>
      </c>
      <c r="BF2051" s="0" t="n">
        <v>0</v>
      </c>
      <c r="BG2051" s="2" t="n">
        <v>1.701188E-009</v>
      </c>
      <c r="BH2051" s="2" t="n">
        <v>-7.581606E-010</v>
      </c>
      <c r="BI2051" s="2" t="n">
        <v>-1.278053E-009</v>
      </c>
      <c r="BJ2051" s="0" t="n">
        <v>1</v>
      </c>
      <c r="BK2051" s="0" t="n">
        <v>1</v>
      </c>
      <c r="BL2051" s="0" t="n">
        <v>0</v>
      </c>
      <c r="BM2051" s="0" t="n">
        <v>0</v>
      </c>
      <c r="BN2051" s="0" t="n">
        <v>0</v>
      </c>
      <c r="BO2051" s="0" t="n">
        <v>1</v>
      </c>
      <c r="BP2051" s="0" t="n">
        <v>3</v>
      </c>
      <c r="BQ2051" s="0" t="n">
        <v>1</v>
      </c>
      <c r="BR2051" s="0" t="n">
        <v>-0.000753001</v>
      </c>
      <c r="BS2051" s="2" t="n">
        <v>4.777357E-005</v>
      </c>
      <c r="BT2051" s="0" t="n">
        <v>-0.002903568</v>
      </c>
      <c r="BU2051" s="2" t="n">
        <v>2.854819E-009</v>
      </c>
      <c r="BV2051" s="2" t="n">
        <v>4.718442E-009</v>
      </c>
      <c r="BW2051" s="2" t="n">
        <v>-8.590805E-009</v>
      </c>
      <c r="BX2051" s="0" t="n">
        <v>1</v>
      </c>
      <c r="BY2051" s="0" t="n">
        <v>1</v>
      </c>
      <c r="BZ2051" s="0" t="n">
        <v>0</v>
      </c>
      <c r="CA2051" s="0" t="n">
        <v>0</v>
      </c>
      <c r="CB2051" s="0" t="n">
        <v>0</v>
      </c>
      <c r="CC2051" s="0" t="n">
        <v>1</v>
      </c>
      <c r="CD2051" s="3" t="n">
        <f aca="false">SQRT(SUMSQ(AB2051:AD2051))</f>
        <v>0</v>
      </c>
      <c r="CE2051" s="3" t="n">
        <f aca="false">SQRT(SUMSQ(AP2051:AR2051))</f>
        <v>0</v>
      </c>
      <c r="CF2051" s="3" t="n">
        <f aca="false">SQRT(SUMSQ(BD2051:BF2051))</f>
        <v>0</v>
      </c>
      <c r="CG2051" s="3" t="n">
        <f aca="false">SQRT(SUMSQ(BR2051:BT2051))</f>
        <v>0.00299999999176926</v>
      </c>
      <c r="CH2051" s="3" t="n">
        <f aca="false">DEGREES(2*ACOS(AH2051))</f>
        <v>0.522618371037455</v>
      </c>
      <c r="CI2051" s="3" t="n">
        <f aca="false">DEGREES(2*ACOS(AV2051))</f>
        <v>0</v>
      </c>
      <c r="CJ2051" s="3" t="n">
        <f aca="false">DEGREES(2*ACOS(BJ2051))</f>
        <v>0</v>
      </c>
      <c r="CK2051" s="3" t="n">
        <f aca="false">DEGREES(2*ACOS(BX2051))</f>
        <v>0</v>
      </c>
      <c r="CL2051" s="1" t="n">
        <f aca="false">ABS(AI2051-1)</f>
        <v>0</v>
      </c>
      <c r="CM2051" s="1" t="n">
        <f aca="false">ABS(AW2051-1)</f>
        <v>0</v>
      </c>
      <c r="CN2051" s="1" t="n">
        <f aca="false">ABS(BK2051-1)</f>
        <v>0</v>
      </c>
      <c r="CO2051" s="1" t="n">
        <f aca="false">ABS(BY2051-1)</f>
        <v>0</v>
      </c>
      <c r="CP2051" s="4" t="n">
        <f aca="false">DEGREES(2*ACOS(AH2051))</f>
        <v>0.522618371037455</v>
      </c>
      <c r="CQ2051" s="4" t="n">
        <f aca="false">DEGREES(2*ACOS(AV2051))</f>
        <v>0</v>
      </c>
      <c r="CR2051" s="4" t="n">
        <f aca="false">DEGREES(2*ACOS(BJ2051))</f>
        <v>0</v>
      </c>
      <c r="CS2051" s="4" t="n">
        <f aca="false">DEGREES(2*ACOS(CC2051))</f>
        <v>0</v>
      </c>
      <c r="CT2051" s="1" t="n">
        <f aca="false">SUM(CD2051:CR2051)</f>
        <v>1.04823674206668</v>
      </c>
      <c r="CU2051" s="6" t="e">
        <f aca="false">(CT2051-MIN($CT$5:$CT$1745))/(MAX($CT$5:$CT$1745)-MIN($CT$5:$CT$1745))</f>
        <v>#VALUE!</v>
      </c>
      <c r="CV2051" s="1" t="n">
        <f aca="false">SUM(CD2051,CH2051,CL2051,CP2051)</f>
        <v>1.04523674207491</v>
      </c>
      <c r="CW2051" s="1" t="n">
        <f aca="false">SUM(CE2051,CI2051,CM2051,CQ2051)</f>
        <v>0</v>
      </c>
      <c r="CX2051" s="1" t="n">
        <f aca="false">SUM(CF2051,CJ2051,CN2051,CR2051)</f>
        <v>0</v>
      </c>
      <c r="CY2051" s="1" t="n">
        <f aca="false">SUM(CG2051,CK2051,CO2051)</f>
        <v>0.00299999999176926</v>
      </c>
    </row>
    <row r="2052" customFormat="false" ht="14.9" hidden="false" customHeight="false" outlineLevel="0" collapsed="false">
      <c r="A2052" s="0" t="n">
        <v>353.3157</v>
      </c>
      <c r="B2052" s="0" t="n">
        <v>3.142637</v>
      </c>
      <c r="C2052" s="0" t="n">
        <v>1.982408</v>
      </c>
      <c r="D2052" s="0" t="n">
        <v>0.617968</v>
      </c>
      <c r="E2052" s="0" t="n">
        <v>-0.02301012</v>
      </c>
      <c r="F2052" s="0" t="n">
        <v>-0.07751301</v>
      </c>
      <c r="G2052" s="0" t="n">
        <v>-0.02510307</v>
      </c>
      <c r="H2052" s="0" t="n">
        <v>0.9964097</v>
      </c>
      <c r="I2052" s="0" t="n">
        <v>0.3172761</v>
      </c>
      <c r="J2052" s="0" t="n">
        <v>0.06632053</v>
      </c>
      <c r="K2052" s="0" t="n">
        <v>0.7472684</v>
      </c>
      <c r="L2052" s="0" t="n">
        <v>-0.0754457</v>
      </c>
      <c r="M2052" s="0" t="n">
        <v>0.6568862</v>
      </c>
      <c r="N2052" s="0" t="n">
        <v>1</v>
      </c>
      <c r="O2052" s="0" t="n">
        <v>0.0005822182</v>
      </c>
      <c r="P2052" s="0" t="n">
        <v>0.0009893179</v>
      </c>
      <c r="Q2052" s="2" t="n">
        <v>5.042553E-005</v>
      </c>
      <c r="R2052" s="0" t="n">
        <v>52.35217</v>
      </c>
      <c r="S2052" s="0" t="n">
        <v>49.44321</v>
      </c>
      <c r="T2052" s="0" t="n">
        <v>32.28403</v>
      </c>
      <c r="U2052" s="0" t="n">
        <v>19.65704</v>
      </c>
      <c r="V2052" s="0" t="n">
        <v>12.24694</v>
      </c>
      <c r="W2052" s="0" t="n">
        <v>2.309811</v>
      </c>
      <c r="X2052" s="0" t="n">
        <v>14.30413</v>
      </c>
      <c r="Y2052" s="0" t="n">
        <v>28.3964</v>
      </c>
      <c r="Z2052" s="0" t="n">
        <v>0</v>
      </c>
      <c r="AA2052" s="0" t="n">
        <v>1</v>
      </c>
      <c r="AB2052" s="0" t="n">
        <v>0</v>
      </c>
      <c r="AC2052" s="0" t="n">
        <v>0</v>
      </c>
      <c r="AD2052" s="0" t="n">
        <v>0</v>
      </c>
      <c r="AE2052" s="0" t="n">
        <v>-0.003035359</v>
      </c>
      <c r="AF2052" s="0" t="n">
        <v>-0.003978826</v>
      </c>
      <c r="AG2052" s="0" t="n">
        <v>-0.006732909</v>
      </c>
      <c r="AH2052" s="0" t="n">
        <v>0.9999663</v>
      </c>
      <c r="AI2052" s="0" t="n">
        <v>1</v>
      </c>
      <c r="AJ2052" s="0" t="n">
        <v>0</v>
      </c>
      <c r="AK2052" s="0" t="n">
        <v>0</v>
      </c>
      <c r="AL2052" s="0" t="n">
        <v>0</v>
      </c>
      <c r="AM2052" s="0" t="n">
        <v>1</v>
      </c>
      <c r="AN2052" s="0" t="n">
        <v>1</v>
      </c>
      <c r="AO2052" s="0" t="n">
        <v>1</v>
      </c>
      <c r="AP2052" s="0" t="n">
        <v>0</v>
      </c>
      <c r="AQ2052" s="0" t="n">
        <v>0</v>
      </c>
      <c r="AR2052" s="0" t="n">
        <v>0</v>
      </c>
      <c r="AS2052" s="2" t="n">
        <v>-5.927685E-010</v>
      </c>
      <c r="AT2052" s="2" t="n">
        <v>-1.24181E-009</v>
      </c>
      <c r="AU2052" s="2" t="n">
        <v>-1.158771E-008</v>
      </c>
      <c r="AV2052" s="0" t="n">
        <v>1</v>
      </c>
      <c r="AW2052" s="0" t="n">
        <v>1</v>
      </c>
      <c r="AX2052" s="0" t="n">
        <v>0</v>
      </c>
      <c r="AY2052" s="0" t="n">
        <v>0</v>
      </c>
      <c r="AZ2052" s="0" t="n">
        <v>0</v>
      </c>
      <c r="BA2052" s="0" t="n">
        <v>1</v>
      </c>
      <c r="BB2052" s="0" t="n">
        <v>2</v>
      </c>
      <c r="BC2052" s="0" t="n">
        <v>1</v>
      </c>
      <c r="BD2052" s="0" t="n">
        <v>0</v>
      </c>
      <c r="BE2052" s="0" t="n">
        <v>0</v>
      </c>
      <c r="BF2052" s="0" t="n">
        <v>0</v>
      </c>
      <c r="BG2052" s="2" t="n">
        <v>-5.927685E-010</v>
      </c>
      <c r="BH2052" s="2" t="n">
        <v>-1.24181E-009</v>
      </c>
      <c r="BI2052" s="2" t="n">
        <v>-1.158771E-008</v>
      </c>
      <c r="BJ2052" s="0" t="n">
        <v>1</v>
      </c>
      <c r="BK2052" s="0" t="n">
        <v>1</v>
      </c>
      <c r="BL2052" s="0" t="n">
        <v>0</v>
      </c>
      <c r="BM2052" s="0" t="n">
        <v>0</v>
      </c>
      <c r="BN2052" s="0" t="n">
        <v>0</v>
      </c>
      <c r="BO2052" s="0" t="n">
        <v>1</v>
      </c>
      <c r="BP2052" s="0" t="n">
        <v>3</v>
      </c>
      <c r="BQ2052" s="0" t="n">
        <v>1</v>
      </c>
      <c r="BR2052" s="0" t="n">
        <v>-0.001911405</v>
      </c>
      <c r="BS2052" s="0" t="n">
        <v>-0.002266309</v>
      </c>
      <c r="BT2052" s="0" t="n">
        <v>0.000458665</v>
      </c>
      <c r="BU2052" s="2" t="n">
        <v>-4.466466E-010</v>
      </c>
      <c r="BV2052" s="2" t="n">
        <v>8.384085E-010</v>
      </c>
      <c r="BW2052" s="2" t="n">
        <v>-7.539471E-009</v>
      </c>
      <c r="BX2052" s="0" t="n">
        <v>1</v>
      </c>
      <c r="BY2052" s="0" t="n">
        <v>1</v>
      </c>
      <c r="BZ2052" s="0" t="n">
        <v>0</v>
      </c>
      <c r="CA2052" s="0" t="n">
        <v>0</v>
      </c>
      <c r="CB2052" s="0" t="n">
        <v>0</v>
      </c>
      <c r="CC2052" s="0" t="n">
        <v>1</v>
      </c>
      <c r="CD2052" s="3" t="n">
        <f aca="false">SQRT(SUMSQ(AB2052:AD2052))</f>
        <v>0</v>
      </c>
      <c r="CE2052" s="3" t="n">
        <f aca="false">SQRT(SUMSQ(AP2052:AR2052))</f>
        <v>0</v>
      </c>
      <c r="CF2052" s="3" t="n">
        <f aca="false">SQRT(SUMSQ(BD2052:BF2052))</f>
        <v>0</v>
      </c>
      <c r="CG2052" s="3" t="n">
        <f aca="false">SQRT(SUMSQ(BR2052:BT2052))</f>
        <v>0.00299999985662183</v>
      </c>
      <c r="CH2052" s="3" t="n">
        <f aca="false">DEGREES(2*ACOS(AH2052))</f>
        <v>0.940770728183041</v>
      </c>
      <c r="CI2052" s="3" t="n">
        <f aca="false">DEGREES(2*ACOS(AV2052))</f>
        <v>0</v>
      </c>
      <c r="CJ2052" s="3" t="n">
        <f aca="false">DEGREES(2*ACOS(BJ2052))</f>
        <v>0</v>
      </c>
      <c r="CK2052" s="3" t="n">
        <f aca="false">DEGREES(2*ACOS(BX2052))</f>
        <v>0</v>
      </c>
      <c r="CL2052" s="1" t="n">
        <f aca="false">ABS(AI2052-1)</f>
        <v>0</v>
      </c>
      <c r="CM2052" s="1" t="n">
        <f aca="false">ABS(AW2052-1)</f>
        <v>0</v>
      </c>
      <c r="CN2052" s="1" t="n">
        <f aca="false">ABS(BK2052-1)</f>
        <v>0</v>
      </c>
      <c r="CO2052" s="1" t="n">
        <f aca="false">ABS(BY2052-1)</f>
        <v>0</v>
      </c>
      <c r="CP2052" s="4" t="n">
        <f aca="false">DEGREES(2*ACOS(AH2052))</f>
        <v>0.940770728183041</v>
      </c>
      <c r="CQ2052" s="4" t="n">
        <f aca="false">DEGREES(2*ACOS(AV2052))</f>
        <v>0</v>
      </c>
      <c r="CR2052" s="4" t="n">
        <f aca="false">DEGREES(2*ACOS(BJ2052))</f>
        <v>0</v>
      </c>
      <c r="CS2052" s="4" t="n">
        <f aca="false">DEGREES(2*ACOS(CC2052))</f>
        <v>0</v>
      </c>
      <c r="CT2052" s="1" t="n">
        <f aca="false">SUM(CD2052:CR2052)</f>
        <v>1.8845414562227</v>
      </c>
      <c r="CU2052" s="6" t="e">
        <f aca="false">(CT2052-MIN($CT$5:$CT$1745))/(MAX($CT$5:$CT$1745)-MIN($CT$5:$CT$1745))</f>
        <v>#VALUE!</v>
      </c>
      <c r="CV2052" s="1" t="n">
        <f aca="false">SUM(CD2052,CH2052,CL2052,CP2052)</f>
        <v>1.88154145636608</v>
      </c>
      <c r="CW2052" s="1" t="n">
        <f aca="false">SUM(CE2052,CI2052,CM2052,CQ2052)</f>
        <v>0</v>
      </c>
      <c r="CX2052" s="1" t="n">
        <f aca="false">SUM(CF2052,CJ2052,CN2052,CR2052)</f>
        <v>0</v>
      </c>
      <c r="CY2052" s="1" t="n">
        <f aca="false">SUM(CG2052,CK2052,CO2052)</f>
        <v>0.00299999985662183</v>
      </c>
    </row>
    <row r="2053" customFormat="false" ht="14.9" hidden="false" customHeight="false" outlineLevel="0" collapsed="false">
      <c r="A2053" s="0" t="n">
        <v>353.3661</v>
      </c>
      <c r="B2053" s="0" t="n">
        <v>3.144221</v>
      </c>
      <c r="C2053" s="0" t="n">
        <v>1.98709</v>
      </c>
      <c r="D2053" s="0" t="n">
        <v>0.6175545</v>
      </c>
      <c r="E2053" s="0" t="n">
        <v>-0.02360001</v>
      </c>
      <c r="F2053" s="0" t="n">
        <v>-0.07774221</v>
      </c>
      <c r="G2053" s="0" t="n">
        <v>-0.02675464</v>
      </c>
      <c r="H2053" s="0" t="n">
        <v>0.996335</v>
      </c>
      <c r="I2053" s="0" t="n">
        <v>0.3172761</v>
      </c>
      <c r="J2053" s="0" t="n">
        <v>0.06645732</v>
      </c>
      <c r="K2053" s="0" t="n">
        <v>0.7470694</v>
      </c>
      <c r="L2053" s="0" t="n">
        <v>-0.07555818</v>
      </c>
      <c r="M2053" s="0" t="n">
        <v>0.6570859</v>
      </c>
      <c r="N2053" s="0" t="n">
        <v>1</v>
      </c>
      <c r="O2053" s="0" t="n">
        <v>0.0003538132</v>
      </c>
      <c r="P2053" s="0" t="n">
        <v>0.0009893179</v>
      </c>
      <c r="Q2053" s="0" t="n">
        <v>-0.0001063943</v>
      </c>
      <c r="R2053" s="0" t="n">
        <v>50.04685</v>
      </c>
      <c r="S2053" s="0" t="n">
        <v>47.24131</v>
      </c>
      <c r="T2053" s="0" t="n">
        <v>30.80237</v>
      </c>
      <c r="U2053" s="0" t="n">
        <v>18.7158</v>
      </c>
      <c r="V2053" s="0" t="n">
        <v>11.66081</v>
      </c>
      <c r="W2053" s="0" t="n">
        <v>2.224736</v>
      </c>
      <c r="X2053" s="0" t="n">
        <v>13.69955</v>
      </c>
      <c r="Y2053" s="0" t="n">
        <v>27.15111</v>
      </c>
      <c r="Z2053" s="0" t="n">
        <v>0</v>
      </c>
      <c r="AA2053" s="0" t="n">
        <v>1</v>
      </c>
      <c r="AB2053" s="0" t="n">
        <v>0</v>
      </c>
      <c r="AC2053" s="0" t="n">
        <v>0</v>
      </c>
      <c r="AD2053" s="0" t="n">
        <v>0</v>
      </c>
      <c r="AE2053" s="0" t="n">
        <v>-0.0004664168</v>
      </c>
      <c r="AF2053" s="0" t="n">
        <v>-0.0002578924</v>
      </c>
      <c r="AG2053" s="0" t="n">
        <v>-0.001687975</v>
      </c>
      <c r="AH2053" s="0" t="n">
        <v>0.9999899</v>
      </c>
      <c r="AI2053" s="0" t="n">
        <v>1</v>
      </c>
      <c r="AJ2053" s="0" t="n">
        <v>0</v>
      </c>
      <c r="AK2053" s="0" t="n">
        <v>0</v>
      </c>
      <c r="AL2053" s="0" t="n">
        <v>0</v>
      </c>
      <c r="AM2053" s="0" t="n">
        <v>1</v>
      </c>
      <c r="AN2053" s="0" t="n">
        <v>1</v>
      </c>
      <c r="AO2053" s="0" t="n">
        <v>1</v>
      </c>
      <c r="AP2053" s="0" t="n">
        <v>0</v>
      </c>
      <c r="AQ2053" s="0" t="n">
        <v>0</v>
      </c>
      <c r="AR2053" s="0" t="n">
        <v>0</v>
      </c>
      <c r="AS2053" s="2" t="n">
        <v>-7.499666E-010</v>
      </c>
      <c r="AT2053" s="2" t="n">
        <v>1.48708E-009</v>
      </c>
      <c r="AU2053" s="2" t="n">
        <v>-1.143562E-008</v>
      </c>
      <c r="AV2053" s="0" t="n">
        <v>0.9999999</v>
      </c>
      <c r="AW2053" s="0" t="n">
        <v>1</v>
      </c>
      <c r="AX2053" s="0" t="n">
        <v>0</v>
      </c>
      <c r="AY2053" s="0" t="n">
        <v>0</v>
      </c>
      <c r="AZ2053" s="0" t="n">
        <v>0</v>
      </c>
      <c r="BA2053" s="0" t="n">
        <v>1</v>
      </c>
      <c r="BB2053" s="0" t="n">
        <v>2</v>
      </c>
      <c r="BC2053" s="0" t="n">
        <v>1</v>
      </c>
      <c r="BD2053" s="0" t="n">
        <v>0</v>
      </c>
      <c r="BE2053" s="0" t="n">
        <v>0</v>
      </c>
      <c r="BF2053" s="0" t="n">
        <v>0</v>
      </c>
      <c r="BG2053" s="0" t="n">
        <v>-2E-009</v>
      </c>
      <c r="BH2053" s="2" t="n">
        <v>1.65538E-009</v>
      </c>
      <c r="BI2053" s="2" t="n">
        <v>-1.569296E-008</v>
      </c>
      <c r="BJ2053" s="0" t="n">
        <v>0.9999999</v>
      </c>
      <c r="BK2053" s="0" t="n">
        <v>1</v>
      </c>
      <c r="BL2053" s="0" t="n">
        <v>0</v>
      </c>
      <c r="BM2053" s="0" t="n">
        <v>0</v>
      </c>
      <c r="BN2053" s="0" t="n">
        <v>0</v>
      </c>
      <c r="BO2053" s="0" t="n">
        <v>1</v>
      </c>
      <c r="BP2053" s="0" t="n">
        <v>3</v>
      </c>
      <c r="BQ2053" s="0" t="n">
        <v>1</v>
      </c>
      <c r="BR2053" s="0" t="n">
        <v>0</v>
      </c>
      <c r="BS2053" s="0" t="n">
        <v>0</v>
      </c>
      <c r="BT2053" s="0" t="n">
        <v>0</v>
      </c>
      <c r="BU2053" s="0" t="n">
        <v>-2E-009</v>
      </c>
      <c r="BV2053" s="2" t="n">
        <v>1.65538E-009</v>
      </c>
      <c r="BW2053" s="2" t="n">
        <v>-1.569296E-008</v>
      </c>
      <c r="BX2053" s="0" t="n">
        <v>0.9999999</v>
      </c>
      <c r="BY2053" s="0" t="n">
        <v>1</v>
      </c>
      <c r="BZ2053" s="0" t="n">
        <v>0</v>
      </c>
      <c r="CA2053" s="0" t="n">
        <v>0</v>
      </c>
      <c r="CB2053" s="0" t="n">
        <v>0</v>
      </c>
      <c r="CC2053" s="0" t="n">
        <v>1</v>
      </c>
      <c r="CD2053" s="3" t="n">
        <f aca="false">SQRT(SUMSQ(AB2053:AD2053))</f>
        <v>0</v>
      </c>
      <c r="CE2053" s="3" t="n">
        <f aca="false">SQRT(SUMSQ(AP2053:AR2053))</f>
        <v>0</v>
      </c>
      <c r="CF2053" s="3" t="n">
        <f aca="false">SQRT(SUMSQ(BD2053:BF2053))</f>
        <v>0</v>
      </c>
      <c r="CG2053" s="3" t="n">
        <f aca="false">SQRT(SUMSQ(BR2053:BT2053))</f>
        <v>0</v>
      </c>
      <c r="CH2053" s="3" t="n">
        <f aca="false">DEGREES(2*ACOS(AH2053))</f>
        <v>0.51502543585933</v>
      </c>
      <c r="CI2053" s="3" t="n">
        <f aca="false">DEGREES(2*ACOS(AV2053))</f>
        <v>0.0512469035396072</v>
      </c>
      <c r="CJ2053" s="3" t="n">
        <f aca="false">DEGREES(2*ACOS(BJ2053))</f>
        <v>0.0512469035396072</v>
      </c>
      <c r="CK2053" s="3" t="n">
        <f aca="false">DEGREES(2*ACOS(BX2053))</f>
        <v>0.0512469035396072</v>
      </c>
      <c r="CL2053" s="1" t="n">
        <f aca="false">ABS(AI2053-1)</f>
        <v>0</v>
      </c>
      <c r="CM2053" s="1" t="n">
        <f aca="false">ABS(AW2053-1)</f>
        <v>0</v>
      </c>
      <c r="CN2053" s="1" t="n">
        <f aca="false">ABS(BK2053-1)</f>
        <v>0</v>
      </c>
      <c r="CO2053" s="1" t="n">
        <f aca="false">ABS(BY2053-1)</f>
        <v>0</v>
      </c>
      <c r="CP2053" s="4" t="n">
        <f aca="false">DEGREES(2*ACOS(AH2053))</f>
        <v>0.51502543585933</v>
      </c>
      <c r="CQ2053" s="4" t="n">
        <f aca="false">DEGREES(2*ACOS(AV2053))</f>
        <v>0.0512469035396072</v>
      </c>
      <c r="CR2053" s="4" t="n">
        <f aca="false">DEGREES(2*ACOS(BJ2053))</f>
        <v>0.0512469035396072</v>
      </c>
      <c r="CS2053" s="4" t="n">
        <f aca="false">DEGREES(2*ACOS(CC2053))</f>
        <v>0</v>
      </c>
      <c r="CT2053" s="1" t="n">
        <f aca="false">SUM(CD2053:CR2053)</f>
        <v>1.2862853894167</v>
      </c>
      <c r="CU2053" s="6" t="e">
        <f aca="false">(CT2053-MIN($CT$5:$CT$1745))/(MAX($CT$5:$CT$1745)-MIN($CT$5:$CT$1745))</f>
        <v>#VALUE!</v>
      </c>
      <c r="CV2053" s="1" t="n">
        <f aca="false">SUM(CD2053,CH2053,CL2053,CP2053)</f>
        <v>1.03005087171866</v>
      </c>
      <c r="CW2053" s="1" t="n">
        <f aca="false">SUM(CE2053,CI2053,CM2053,CQ2053)</f>
        <v>0.102493807079214</v>
      </c>
      <c r="CX2053" s="1" t="n">
        <f aca="false">SUM(CF2053,CJ2053,CN2053,CR2053)</f>
        <v>0.102493807079214</v>
      </c>
      <c r="CY2053" s="1" t="n">
        <f aca="false">SUM(CG2053,CK2053,CO2053)</f>
        <v>0.0512469035396072</v>
      </c>
    </row>
    <row r="2054" customFormat="false" ht="14.9" hidden="false" customHeight="false" outlineLevel="0" collapsed="false">
      <c r="A2054" s="0" t="n">
        <v>353.4154</v>
      </c>
      <c r="B2054" s="0" t="n">
        <v>3.145893</v>
      </c>
      <c r="C2054" s="0" t="n">
        <v>1.991792</v>
      </c>
      <c r="D2054" s="0" t="n">
        <v>0.6165837</v>
      </c>
      <c r="E2054" s="0" t="n">
        <v>-0.02441896</v>
      </c>
      <c r="F2054" s="0" t="n">
        <v>-0.07804978</v>
      </c>
      <c r="G2054" s="0" t="n">
        <v>-0.02842158</v>
      </c>
      <c r="H2054" s="0" t="n">
        <v>0.996245</v>
      </c>
      <c r="I2054" s="0" t="n">
        <v>0.3172761</v>
      </c>
      <c r="J2054" s="0" t="n">
        <v>0.06647608</v>
      </c>
      <c r="K2054" s="0" t="n">
        <v>0.7469541</v>
      </c>
      <c r="L2054" s="0" t="n">
        <v>-0.07555294</v>
      </c>
      <c r="M2054" s="0" t="n">
        <v>0.6572157</v>
      </c>
      <c r="N2054" s="0" t="n">
        <v>1</v>
      </c>
      <c r="O2054" s="0" t="n">
        <v>0.0002419949</v>
      </c>
      <c r="P2054" s="0" t="n">
        <v>0.000962019</v>
      </c>
      <c r="Q2054" s="0" t="n">
        <v>-0.0002168417</v>
      </c>
      <c r="R2054" s="0" t="n">
        <v>50.1076</v>
      </c>
      <c r="S2054" s="0" t="n">
        <v>47.26682</v>
      </c>
      <c r="T2054" s="0" t="n">
        <v>30.77227</v>
      </c>
      <c r="U2054" s="0" t="n">
        <v>18.65399</v>
      </c>
      <c r="V2054" s="0" t="n">
        <v>11.59261</v>
      </c>
      <c r="W2054" s="0" t="n">
        <v>2.285861</v>
      </c>
      <c r="X2054" s="0" t="n">
        <v>13.7764</v>
      </c>
      <c r="Y2054" s="0" t="n">
        <v>27.20329</v>
      </c>
      <c r="Z2054" s="0" t="n">
        <v>0</v>
      </c>
      <c r="AA2054" s="0" t="n">
        <v>1</v>
      </c>
      <c r="AB2054" s="0" t="n">
        <v>0</v>
      </c>
      <c r="AC2054" s="0" t="n">
        <v>0</v>
      </c>
      <c r="AD2054" s="0" t="n">
        <v>0</v>
      </c>
      <c r="AE2054" s="0" t="n">
        <v>-0.0006965917</v>
      </c>
      <c r="AF2054" s="0" t="n">
        <v>-0.0003310334</v>
      </c>
      <c r="AG2054" s="0" t="n">
        <v>-0.001719606</v>
      </c>
      <c r="AH2054" s="0" t="n">
        <v>0.9999975</v>
      </c>
      <c r="AI2054" s="0" t="n">
        <v>1</v>
      </c>
      <c r="AJ2054" s="0" t="n">
        <v>0</v>
      </c>
      <c r="AK2054" s="0" t="n">
        <v>0</v>
      </c>
      <c r="AL2054" s="0" t="n">
        <v>0</v>
      </c>
      <c r="AM2054" s="0" t="n">
        <v>1</v>
      </c>
      <c r="AN2054" s="0" t="n">
        <v>1</v>
      </c>
      <c r="AO2054" s="0" t="n">
        <v>1</v>
      </c>
      <c r="AP2054" s="0" t="n">
        <v>0</v>
      </c>
      <c r="AQ2054" s="0" t="n">
        <v>0</v>
      </c>
      <c r="AR2054" s="0" t="n">
        <v>0</v>
      </c>
      <c r="AS2054" s="0" t="n">
        <v>1E-009</v>
      </c>
      <c r="AT2054" s="2" t="n">
        <v>3.636553E-009</v>
      </c>
      <c r="AU2054" s="2" t="n">
        <v>-1.281378E-008</v>
      </c>
      <c r="AV2054" s="0" t="n">
        <v>1</v>
      </c>
      <c r="AW2054" s="0" t="n">
        <v>1</v>
      </c>
      <c r="AX2054" s="0" t="n">
        <v>0</v>
      </c>
      <c r="AY2054" s="0" t="n">
        <v>0</v>
      </c>
      <c r="AZ2054" s="0" t="n">
        <v>0</v>
      </c>
      <c r="BA2054" s="0" t="n">
        <v>1</v>
      </c>
      <c r="BB2054" s="0" t="n">
        <v>2</v>
      </c>
      <c r="BC2054" s="0" t="n">
        <v>1</v>
      </c>
      <c r="BD2054" s="0" t="n">
        <v>0</v>
      </c>
      <c r="BE2054" s="0" t="n">
        <v>0</v>
      </c>
      <c r="BF2054" s="0" t="n">
        <v>0</v>
      </c>
      <c r="BG2054" s="2" t="n">
        <v>7.935989E-010</v>
      </c>
      <c r="BH2054" s="2" t="n">
        <v>5.342392E-011</v>
      </c>
      <c r="BI2054" s="2" t="n">
        <v>-1.30879E-008</v>
      </c>
      <c r="BJ2054" s="0" t="n">
        <v>1</v>
      </c>
      <c r="BK2054" s="0" t="n">
        <v>1</v>
      </c>
      <c r="BL2054" s="0" t="n">
        <v>0</v>
      </c>
      <c r="BM2054" s="0" t="n">
        <v>0</v>
      </c>
      <c r="BN2054" s="0" t="n">
        <v>0</v>
      </c>
      <c r="BO2054" s="0" t="n">
        <v>1</v>
      </c>
      <c r="BP2054" s="0" t="n">
        <v>3</v>
      </c>
      <c r="BQ2054" s="0" t="n">
        <v>1</v>
      </c>
      <c r="BR2054" s="0" t="n">
        <v>0</v>
      </c>
      <c r="BS2054" s="0" t="n">
        <v>0</v>
      </c>
      <c r="BT2054" s="0" t="n">
        <v>0</v>
      </c>
      <c r="BU2054" s="0" t="n">
        <v>1E-009</v>
      </c>
      <c r="BV2054" s="2" t="n">
        <v>6.629505E-009</v>
      </c>
      <c r="BW2054" s="2" t="n">
        <v>-1.743099E-008</v>
      </c>
      <c r="BX2054" s="0" t="n">
        <v>1</v>
      </c>
      <c r="BY2054" s="0" t="n">
        <v>1</v>
      </c>
      <c r="BZ2054" s="0" t="n">
        <v>0</v>
      </c>
      <c r="CA2054" s="0" t="n">
        <v>0</v>
      </c>
      <c r="CB2054" s="0" t="n">
        <v>0</v>
      </c>
      <c r="CC2054" s="0" t="n">
        <v>1</v>
      </c>
      <c r="CD2054" s="3" t="n">
        <f aca="false">SQRT(SUMSQ(AB2054:AD2054))</f>
        <v>0</v>
      </c>
      <c r="CE2054" s="3" t="n">
        <f aca="false">SQRT(SUMSQ(AP2054:AR2054))</f>
        <v>0</v>
      </c>
      <c r="CF2054" s="3" t="n">
        <f aca="false">SQRT(SUMSQ(BD2054:BF2054))</f>
        <v>0</v>
      </c>
      <c r="CG2054" s="3" t="n">
        <f aca="false">SQRT(SUMSQ(BR2054:BT2054))</f>
        <v>0</v>
      </c>
      <c r="CH2054" s="3" t="n">
        <f aca="false">DEGREES(2*ACOS(AH2054))</f>
        <v>0.256234569007554</v>
      </c>
      <c r="CI2054" s="3" t="n">
        <f aca="false">DEGREES(2*ACOS(AV2054))</f>
        <v>0</v>
      </c>
      <c r="CJ2054" s="3" t="n">
        <f aca="false">DEGREES(2*ACOS(BJ2054))</f>
        <v>0</v>
      </c>
      <c r="CK2054" s="3" t="n">
        <f aca="false">DEGREES(2*ACOS(BX2054))</f>
        <v>0</v>
      </c>
      <c r="CL2054" s="1" t="n">
        <f aca="false">ABS(AI2054-1)</f>
        <v>0</v>
      </c>
      <c r="CM2054" s="1" t="n">
        <f aca="false">ABS(AW2054-1)</f>
        <v>0</v>
      </c>
      <c r="CN2054" s="1" t="n">
        <f aca="false">ABS(BK2054-1)</f>
        <v>0</v>
      </c>
      <c r="CO2054" s="1" t="n">
        <f aca="false">ABS(BY2054-1)</f>
        <v>0</v>
      </c>
      <c r="CP2054" s="4" t="n">
        <f aca="false">DEGREES(2*ACOS(AH2054))</f>
        <v>0.256234569007554</v>
      </c>
      <c r="CQ2054" s="4" t="n">
        <f aca="false">DEGREES(2*ACOS(AV2054))</f>
        <v>0</v>
      </c>
      <c r="CR2054" s="4" t="n">
        <f aca="false">DEGREES(2*ACOS(BJ2054))</f>
        <v>0</v>
      </c>
      <c r="CS2054" s="4" t="n">
        <f aca="false">DEGREES(2*ACOS(CC2054))</f>
        <v>0</v>
      </c>
      <c r="CT2054" s="1" t="n">
        <f aca="false">SUM(CD2054:CR2054)</f>
        <v>0.512469138015109</v>
      </c>
      <c r="CU2054" s="6" t="e">
        <f aca="false">(CT2054-MIN($CT$5:$CT$1745))/(MAX($CT$5:$CT$1745)-MIN($CT$5:$CT$1745))</f>
        <v>#VALUE!</v>
      </c>
      <c r="CV2054" s="1" t="n">
        <f aca="false">SUM(CD2054,CH2054,CL2054,CP2054)</f>
        <v>0.512469138015109</v>
      </c>
      <c r="CW2054" s="1" t="n">
        <f aca="false">SUM(CE2054,CI2054,CM2054,CQ2054)</f>
        <v>0</v>
      </c>
      <c r="CX2054" s="1" t="n">
        <f aca="false">SUM(CF2054,CJ2054,CN2054,CR2054)</f>
        <v>0</v>
      </c>
      <c r="CY2054" s="1" t="n">
        <f aca="false">SUM(CG2054,CK2054,CO2054)</f>
        <v>0</v>
      </c>
    </row>
    <row r="2055" customFormat="false" ht="14.9" hidden="false" customHeight="false" outlineLevel="0" collapsed="false">
      <c r="A2055" s="0" t="n">
        <v>353.4649</v>
      </c>
      <c r="B2055" s="0" t="n">
        <v>3.147057</v>
      </c>
      <c r="C2055" s="0" t="n">
        <v>1.996567</v>
      </c>
      <c r="D2055" s="0" t="n">
        <v>0.615374</v>
      </c>
      <c r="E2055" s="0" t="n">
        <v>-0.02441896</v>
      </c>
      <c r="F2055" s="0" t="n">
        <v>-0.0780497</v>
      </c>
      <c r="G2055" s="0" t="n">
        <v>-0.02842155</v>
      </c>
      <c r="H2055" s="0" t="n">
        <v>0.9962451</v>
      </c>
      <c r="I2055" s="0" t="n">
        <v>0.3172761</v>
      </c>
      <c r="J2055" s="0" t="n">
        <v>0.06640832</v>
      </c>
      <c r="K2055" s="0" t="n">
        <v>0.746901</v>
      </c>
      <c r="L2055" s="0" t="n">
        <v>-0.07546166</v>
      </c>
      <c r="M2055" s="0" t="n">
        <v>0.6572932</v>
      </c>
      <c r="N2055" s="0" t="n">
        <v>1</v>
      </c>
      <c r="O2055" s="0" t="n">
        <v>0.0002324581</v>
      </c>
      <c r="P2055" s="0" t="n">
        <v>0.0009535551</v>
      </c>
      <c r="Q2055" s="0" t="n">
        <v>-0.0002527833</v>
      </c>
      <c r="R2055" s="0" t="n">
        <v>54.9478</v>
      </c>
      <c r="S2055" s="0" t="n">
        <v>51.79888</v>
      </c>
      <c r="T2055" s="0" t="n">
        <v>33.67752</v>
      </c>
      <c r="U2055" s="0" t="n">
        <v>20.3686</v>
      </c>
      <c r="V2055" s="0" t="n">
        <v>12.60108</v>
      </c>
      <c r="W2055" s="0" t="n">
        <v>2.591779</v>
      </c>
      <c r="X2055" s="0" t="n">
        <v>15.19098</v>
      </c>
      <c r="Y2055" s="0" t="n">
        <v>29.85209</v>
      </c>
      <c r="Z2055" s="0" t="n">
        <v>0</v>
      </c>
      <c r="AA2055" s="0" t="n">
        <v>1</v>
      </c>
      <c r="AB2055" s="0" t="n">
        <v>0</v>
      </c>
      <c r="AC2055" s="0" t="n">
        <v>0</v>
      </c>
      <c r="AD2055" s="0" t="n">
        <v>0</v>
      </c>
      <c r="AE2055" s="0" t="n">
        <v>0</v>
      </c>
      <c r="AF2055" s="0" t="n">
        <v>0</v>
      </c>
      <c r="AG2055" s="0" t="n">
        <v>0</v>
      </c>
      <c r="AH2055" s="0" t="n">
        <v>1</v>
      </c>
      <c r="AI2055" s="0" t="n">
        <v>1</v>
      </c>
      <c r="AJ2055" s="0" t="n">
        <v>0</v>
      </c>
      <c r="AK2055" s="0" t="n">
        <v>0</v>
      </c>
      <c r="AL2055" s="0" t="n">
        <v>0</v>
      </c>
      <c r="AM2055" s="0" t="n">
        <v>1</v>
      </c>
      <c r="AN2055" s="0" t="n">
        <v>1</v>
      </c>
      <c r="AO2055" s="0" t="n">
        <v>1</v>
      </c>
      <c r="AP2055" s="0" t="n">
        <v>0</v>
      </c>
      <c r="AQ2055" s="0" t="n">
        <v>0</v>
      </c>
      <c r="AR2055" s="0" t="n">
        <v>0</v>
      </c>
      <c r="AS2055" s="2" t="n">
        <v>4.895938E-009</v>
      </c>
      <c r="AT2055" s="2" t="n">
        <v>-1.999021E-011</v>
      </c>
      <c r="AU2055" s="2" t="n">
        <v>9.848382E-009</v>
      </c>
      <c r="AV2055" s="0" t="n">
        <v>1</v>
      </c>
      <c r="AW2055" s="0" t="n">
        <v>1</v>
      </c>
      <c r="AX2055" s="0" t="n">
        <v>0</v>
      </c>
      <c r="AY2055" s="0" t="n">
        <v>0</v>
      </c>
      <c r="AZ2055" s="0" t="n">
        <v>0</v>
      </c>
      <c r="BA2055" s="0" t="n">
        <v>1</v>
      </c>
      <c r="BB2055" s="0" t="n">
        <v>2</v>
      </c>
      <c r="BC2055" s="0" t="n">
        <v>1</v>
      </c>
      <c r="BD2055" s="0" t="n">
        <v>0</v>
      </c>
      <c r="BE2055" s="0" t="n">
        <v>0</v>
      </c>
      <c r="BF2055" s="0" t="n">
        <v>0</v>
      </c>
      <c r="BG2055" s="0" t="n">
        <v>3E-009</v>
      </c>
      <c r="BH2055" s="2" t="n">
        <v>1.32085E-009</v>
      </c>
      <c r="BI2055" s="0" t="n">
        <v>-3E-009</v>
      </c>
      <c r="BJ2055" s="0" t="n">
        <v>1</v>
      </c>
      <c r="BK2055" s="0" t="n">
        <v>1</v>
      </c>
      <c r="BL2055" s="0" t="n">
        <v>0</v>
      </c>
      <c r="BM2055" s="0" t="n">
        <v>0</v>
      </c>
      <c r="BN2055" s="0" t="n">
        <v>0</v>
      </c>
      <c r="BO2055" s="0" t="n">
        <v>1</v>
      </c>
      <c r="BP2055" s="0" t="n">
        <v>3</v>
      </c>
      <c r="BQ2055" s="0" t="n">
        <v>1</v>
      </c>
      <c r="BR2055" s="0" t="n">
        <v>0</v>
      </c>
      <c r="BS2055" s="0" t="n">
        <v>0</v>
      </c>
      <c r="BT2055" s="0" t="n">
        <v>0</v>
      </c>
      <c r="BU2055" s="2" t="n">
        <v>5.452506E-009</v>
      </c>
      <c r="BV2055" s="2" t="n">
        <v>3.483839E-009</v>
      </c>
      <c r="BW2055" s="0" t="n">
        <v>6E-009</v>
      </c>
      <c r="BX2055" s="0" t="n">
        <v>1</v>
      </c>
      <c r="BY2055" s="0" t="n">
        <v>1</v>
      </c>
      <c r="BZ2055" s="0" t="n">
        <v>0</v>
      </c>
      <c r="CA2055" s="0" t="n">
        <v>0</v>
      </c>
      <c r="CB2055" s="0" t="n">
        <v>0</v>
      </c>
      <c r="CC2055" s="0" t="n">
        <v>1</v>
      </c>
      <c r="CD2055" s="3" t="n">
        <f aca="false">SQRT(SUMSQ(AB2055:AD2055))</f>
        <v>0</v>
      </c>
      <c r="CE2055" s="3" t="n">
        <f aca="false">SQRT(SUMSQ(AP2055:AR2055))</f>
        <v>0</v>
      </c>
      <c r="CF2055" s="3" t="n">
        <f aca="false">SQRT(SUMSQ(BD2055:BF2055))</f>
        <v>0</v>
      </c>
      <c r="CG2055" s="3" t="n">
        <f aca="false">SQRT(SUMSQ(BR2055:BT2055))</f>
        <v>0</v>
      </c>
      <c r="CH2055" s="3" t="n">
        <f aca="false">DEGREES(2*ACOS(AH2055))</f>
        <v>0</v>
      </c>
      <c r="CI2055" s="3" t="n">
        <f aca="false">DEGREES(2*ACOS(AV2055))</f>
        <v>0</v>
      </c>
      <c r="CJ2055" s="3" t="n">
        <f aca="false">DEGREES(2*ACOS(BJ2055))</f>
        <v>0</v>
      </c>
      <c r="CK2055" s="3" t="n">
        <f aca="false">DEGREES(2*ACOS(BX2055))</f>
        <v>0</v>
      </c>
      <c r="CL2055" s="1" t="n">
        <f aca="false">ABS(AI2055-1)</f>
        <v>0</v>
      </c>
      <c r="CM2055" s="1" t="n">
        <f aca="false">ABS(AW2055-1)</f>
        <v>0</v>
      </c>
      <c r="CN2055" s="1" t="n">
        <f aca="false">ABS(BK2055-1)</f>
        <v>0</v>
      </c>
      <c r="CO2055" s="1" t="n">
        <f aca="false">ABS(BY2055-1)</f>
        <v>0</v>
      </c>
      <c r="CP2055" s="4" t="n">
        <f aca="false">DEGREES(2*ACOS(AH2055))</f>
        <v>0</v>
      </c>
      <c r="CQ2055" s="4" t="n">
        <f aca="false">DEGREES(2*ACOS(AV2055))</f>
        <v>0</v>
      </c>
      <c r="CR2055" s="4" t="n">
        <f aca="false">DEGREES(2*ACOS(BJ2055))</f>
        <v>0</v>
      </c>
      <c r="CS2055" s="4" t="n">
        <f aca="false">DEGREES(2*ACOS(CC2055))</f>
        <v>0</v>
      </c>
      <c r="CT2055" s="1" t="n">
        <f aca="false">SUM(CD2055:CR2055)</f>
        <v>0</v>
      </c>
      <c r="CU2055" s="6" t="e">
        <f aca="false">(CT2055-MIN($CT$5:$CT$1745))/(MAX($CT$5:$CT$1745)-MIN($CT$5:$CT$1745))</f>
        <v>#VALUE!</v>
      </c>
      <c r="CV2055" s="1" t="n">
        <f aca="false">SUM(CD2055,CH2055,CL2055,CP2055)</f>
        <v>0</v>
      </c>
      <c r="CW2055" s="1" t="n">
        <f aca="false">SUM(CE2055,CI2055,CM2055,CQ2055)</f>
        <v>0</v>
      </c>
      <c r="CX2055" s="1" t="n">
        <f aca="false">SUM(CF2055,CJ2055,CN2055,CR2055)</f>
        <v>0</v>
      </c>
      <c r="CY2055" s="1" t="n">
        <f aca="false">SUM(CG2055,CK2055,CO2055)</f>
        <v>0</v>
      </c>
    </row>
    <row r="2056" customFormat="false" ht="14.9" hidden="false" customHeight="false" outlineLevel="0" collapsed="false">
      <c r="A2056" s="0" t="n">
        <v>353.5167</v>
      </c>
      <c r="B2056" s="0" t="n">
        <v>3.15117</v>
      </c>
      <c r="C2056" s="0" t="n">
        <v>2.006069</v>
      </c>
      <c r="D2056" s="0" t="n">
        <v>0.6127064</v>
      </c>
      <c r="E2056" s="0" t="n">
        <v>-0.03403823</v>
      </c>
      <c r="F2056" s="0" t="n">
        <v>-0.07032782</v>
      </c>
      <c r="G2056" s="0" t="n">
        <v>-0.02762083</v>
      </c>
      <c r="H2056" s="0" t="n">
        <v>0.9965603</v>
      </c>
      <c r="I2056" s="0" t="n">
        <v>0.3172761</v>
      </c>
      <c r="J2056" s="0" t="n">
        <v>0.06623427</v>
      </c>
      <c r="K2056" s="0" t="n">
        <v>0.746904</v>
      </c>
      <c r="L2056" s="0" t="n">
        <v>-0.07525992</v>
      </c>
      <c r="M2056" s="0" t="n">
        <v>0.6573305</v>
      </c>
      <c r="N2056" s="0" t="n">
        <v>1</v>
      </c>
      <c r="O2056" s="0" t="n">
        <v>-0.0001344681</v>
      </c>
      <c r="P2056" s="2" t="n">
        <v>9.918213E-005</v>
      </c>
      <c r="Q2056" s="0" t="n">
        <v>-0.0004530549</v>
      </c>
      <c r="R2056" s="0" t="n">
        <v>52.63772</v>
      </c>
      <c r="S2056" s="0" t="n">
        <v>49.58538</v>
      </c>
      <c r="T2056" s="0" t="n">
        <v>32.188</v>
      </c>
      <c r="U2056" s="0" t="n">
        <v>19.41704</v>
      </c>
      <c r="V2056" s="0" t="n">
        <v>11.93365</v>
      </c>
      <c r="W2056" s="0" t="n">
        <v>2.589879</v>
      </c>
      <c r="X2056" s="0" t="n">
        <v>14.65843</v>
      </c>
      <c r="Y2056" s="0" t="n">
        <v>28.62033</v>
      </c>
      <c r="Z2056" s="0" t="n">
        <v>0</v>
      </c>
      <c r="AA2056" s="0" t="n">
        <v>1</v>
      </c>
      <c r="AB2056" s="0" t="n">
        <v>0</v>
      </c>
      <c r="AC2056" s="0" t="n">
        <v>0</v>
      </c>
      <c r="AD2056" s="0" t="n">
        <v>0</v>
      </c>
      <c r="AE2056" s="0" t="n">
        <v>-0.009423328</v>
      </c>
      <c r="AF2056" s="0" t="n">
        <v>0.00800958</v>
      </c>
      <c r="AG2056" s="0" t="n">
        <v>-0.0001454616</v>
      </c>
      <c r="AH2056" s="0" t="n">
        <v>0.9999294</v>
      </c>
      <c r="AI2056" s="0" t="n">
        <v>1</v>
      </c>
      <c r="AJ2056" s="0" t="n">
        <v>0</v>
      </c>
      <c r="AK2056" s="0" t="n">
        <v>0</v>
      </c>
      <c r="AL2056" s="0" t="n">
        <v>0</v>
      </c>
      <c r="AM2056" s="0" t="n">
        <v>1</v>
      </c>
      <c r="AN2056" s="0" t="n">
        <v>1</v>
      </c>
      <c r="AO2056" s="0" t="n">
        <v>1</v>
      </c>
      <c r="AP2056" s="0" t="n">
        <v>0</v>
      </c>
      <c r="AQ2056" s="0" t="n">
        <v>0</v>
      </c>
      <c r="AR2056" s="0" t="n">
        <v>0</v>
      </c>
      <c r="AS2056" s="2" t="n">
        <v>-3.506414E-010</v>
      </c>
      <c r="AT2056" s="2" t="n">
        <v>-1.572259E-008</v>
      </c>
      <c r="AU2056" s="2" t="n">
        <v>-2.079746E-009</v>
      </c>
      <c r="AV2056" s="0" t="n">
        <v>1</v>
      </c>
      <c r="AW2056" s="0" t="n">
        <v>1</v>
      </c>
      <c r="AX2056" s="0" t="n">
        <v>0</v>
      </c>
      <c r="AY2056" s="0" t="n">
        <v>0</v>
      </c>
      <c r="AZ2056" s="0" t="n">
        <v>0</v>
      </c>
      <c r="BA2056" s="0" t="n">
        <v>1</v>
      </c>
      <c r="BB2056" s="0" t="n">
        <v>2</v>
      </c>
      <c r="BC2056" s="0" t="n">
        <v>1</v>
      </c>
      <c r="BD2056" s="0" t="n">
        <v>0</v>
      </c>
      <c r="BE2056" s="0" t="n">
        <v>0</v>
      </c>
      <c r="BF2056" s="0" t="n">
        <v>0</v>
      </c>
      <c r="BG2056" s="2" t="n">
        <v>-7.723331E-010</v>
      </c>
      <c r="BH2056" s="2" t="n">
        <v>-1.077785E-009</v>
      </c>
      <c r="BI2056" s="2" t="n">
        <v>-4.939984E-009</v>
      </c>
      <c r="BJ2056" s="0" t="n">
        <v>1</v>
      </c>
      <c r="BK2056" s="0" t="n">
        <v>1</v>
      </c>
      <c r="BL2056" s="0" t="n">
        <v>0</v>
      </c>
      <c r="BM2056" s="0" t="n">
        <v>0</v>
      </c>
      <c r="BN2056" s="0" t="n">
        <v>0</v>
      </c>
      <c r="BO2056" s="0" t="n">
        <v>1</v>
      </c>
      <c r="BP2056" s="0" t="n">
        <v>3</v>
      </c>
      <c r="BQ2056" s="0" t="n">
        <v>1</v>
      </c>
      <c r="BR2056" s="0" t="n">
        <v>0.007659406</v>
      </c>
      <c r="BS2056" s="0" t="n">
        <v>0.009048012</v>
      </c>
      <c r="BT2056" s="0" t="n">
        <v>-0.001861843</v>
      </c>
      <c r="BU2056" s="2" t="n">
        <v>-5.521258E-010</v>
      </c>
      <c r="BV2056" s="2" t="n">
        <v>-4.650713E-009</v>
      </c>
      <c r="BW2056" s="2" t="n">
        <v>-9.207408E-009</v>
      </c>
      <c r="BX2056" s="0" t="n">
        <v>1</v>
      </c>
      <c r="BY2056" s="0" t="n">
        <v>1</v>
      </c>
      <c r="BZ2056" s="0" t="n">
        <v>0</v>
      </c>
      <c r="CA2056" s="0" t="n">
        <v>0</v>
      </c>
      <c r="CB2056" s="0" t="n">
        <v>0</v>
      </c>
      <c r="CC2056" s="0" t="n">
        <v>1</v>
      </c>
      <c r="CD2056" s="3" t="n">
        <f aca="false">SQRT(SUMSQ(AB2056:AD2056))</f>
        <v>0</v>
      </c>
      <c r="CE2056" s="3" t="n">
        <f aca="false">SQRT(SUMSQ(AP2056:AR2056))</f>
        <v>0</v>
      </c>
      <c r="CF2056" s="3" t="n">
        <f aca="false">SQRT(SUMSQ(BD2056:BF2056))</f>
        <v>0</v>
      </c>
      <c r="CG2056" s="3" t="n">
        <f aca="false">SQRT(SUMSQ(BR2056:BT2056))</f>
        <v>0.0119999783658817</v>
      </c>
      <c r="CH2056" s="3" t="n">
        <f aca="false">DEGREES(2*ACOS(AH2056))</f>
        <v>1.36167207646096</v>
      </c>
      <c r="CI2056" s="3" t="n">
        <f aca="false">DEGREES(2*ACOS(AV2056))</f>
        <v>0</v>
      </c>
      <c r="CJ2056" s="3" t="n">
        <f aca="false">DEGREES(2*ACOS(BJ2056))</f>
        <v>0</v>
      </c>
      <c r="CK2056" s="3" t="n">
        <f aca="false">DEGREES(2*ACOS(BX2056))</f>
        <v>0</v>
      </c>
      <c r="CL2056" s="1" t="n">
        <f aca="false">ABS(AI2056-1)</f>
        <v>0</v>
      </c>
      <c r="CM2056" s="1" t="n">
        <f aca="false">ABS(AW2056-1)</f>
        <v>0</v>
      </c>
      <c r="CN2056" s="1" t="n">
        <f aca="false">ABS(BK2056-1)</f>
        <v>0</v>
      </c>
      <c r="CO2056" s="1" t="n">
        <f aca="false">ABS(BY2056-1)</f>
        <v>0</v>
      </c>
      <c r="CP2056" s="4" t="n">
        <f aca="false">DEGREES(2*ACOS(AH2056))</f>
        <v>1.36167207646096</v>
      </c>
      <c r="CQ2056" s="4" t="n">
        <f aca="false">DEGREES(2*ACOS(AV2056))</f>
        <v>0</v>
      </c>
      <c r="CR2056" s="4" t="n">
        <f aca="false">DEGREES(2*ACOS(BJ2056))</f>
        <v>0</v>
      </c>
      <c r="CS2056" s="4" t="n">
        <f aca="false">DEGREES(2*ACOS(CC2056))</f>
        <v>0</v>
      </c>
      <c r="CT2056" s="1" t="n">
        <f aca="false">SUM(CD2056:CR2056)</f>
        <v>2.73534413128781</v>
      </c>
      <c r="CU2056" s="6" t="e">
        <f aca="false">(CT2056-MIN($CT$5:$CT$1745))/(MAX($CT$5:$CT$1745)-MIN($CT$5:$CT$1745))</f>
        <v>#VALUE!</v>
      </c>
      <c r="CV2056" s="1" t="n">
        <f aca="false">SUM(CD2056,CH2056,CL2056,CP2056)</f>
        <v>2.72334415292193</v>
      </c>
      <c r="CW2056" s="1" t="n">
        <f aca="false">SUM(CE2056,CI2056,CM2056,CQ2056)</f>
        <v>0</v>
      </c>
      <c r="CX2056" s="1" t="n">
        <f aca="false">SUM(CF2056,CJ2056,CN2056,CR2056)</f>
        <v>0</v>
      </c>
      <c r="CY2056" s="1" t="n">
        <f aca="false">SUM(CG2056,CK2056,CO2056)</f>
        <v>0.0119999783658817</v>
      </c>
    </row>
    <row r="2057" customFormat="false" ht="14.9" hidden="false" customHeight="false" outlineLevel="0" collapsed="false">
      <c r="A2057" s="0" t="n">
        <v>353.5668</v>
      </c>
      <c r="B2057" s="0" t="n">
        <v>3.152204</v>
      </c>
      <c r="C2057" s="0" t="n">
        <v>2.00931</v>
      </c>
      <c r="D2057" s="0" t="n">
        <v>0.6103415</v>
      </c>
      <c r="E2057" s="0" t="n">
        <v>-0.04410758</v>
      </c>
      <c r="F2057" s="0" t="n">
        <v>-0.06745373</v>
      </c>
      <c r="G2057" s="0" t="n">
        <v>-0.02776649</v>
      </c>
      <c r="H2057" s="0" t="n">
        <v>0.9963602</v>
      </c>
      <c r="I2057" s="0" t="n">
        <v>0.3172761</v>
      </c>
      <c r="J2057" s="0" t="n">
        <v>0.06598935</v>
      </c>
      <c r="K2057" s="0" t="n">
        <v>0.7469602</v>
      </c>
      <c r="L2057" s="0" t="n">
        <v>-0.07498821</v>
      </c>
      <c r="M2057" s="0" t="n">
        <v>0.6573223</v>
      </c>
      <c r="N2057" s="0" t="n">
        <v>1</v>
      </c>
      <c r="O2057" s="0" t="n">
        <v>-0.000150919</v>
      </c>
      <c r="P2057" s="2" t="n">
        <v>-4.029274E-005</v>
      </c>
      <c r="Q2057" s="0" t="n">
        <v>-0.0002862811</v>
      </c>
      <c r="R2057" s="0" t="n">
        <v>55.14846</v>
      </c>
      <c r="S2057" s="0" t="n">
        <v>51.93068</v>
      </c>
      <c r="T2057" s="0" t="n">
        <v>33.56019</v>
      </c>
      <c r="U2057" s="0" t="n">
        <v>20.19307</v>
      </c>
      <c r="V2057" s="0" t="n">
        <v>12.35306</v>
      </c>
      <c r="W2057" s="0" t="n">
        <v>2.798314</v>
      </c>
      <c r="X2057" s="0" t="n">
        <v>15.49769</v>
      </c>
      <c r="Y2057" s="0" t="n">
        <v>30.01812</v>
      </c>
      <c r="Z2057" s="0" t="n">
        <v>0</v>
      </c>
      <c r="AA2057" s="0" t="n">
        <v>1</v>
      </c>
      <c r="AB2057" s="0" t="n">
        <v>0</v>
      </c>
      <c r="AC2057" s="0" t="n">
        <v>0</v>
      </c>
      <c r="AD2057" s="0" t="n">
        <v>0</v>
      </c>
      <c r="AE2057" s="0" t="n">
        <v>-0.009953306</v>
      </c>
      <c r="AF2057" s="0" t="n">
        <v>0.003121841</v>
      </c>
      <c r="AG2057" s="0" t="n">
        <v>-0.0009482494</v>
      </c>
      <c r="AH2057" s="0" t="n">
        <v>0.9999463</v>
      </c>
      <c r="AI2057" s="0" t="n">
        <v>1</v>
      </c>
      <c r="AJ2057" s="0" t="n">
        <v>0</v>
      </c>
      <c r="AK2057" s="0" t="n">
        <v>0</v>
      </c>
      <c r="AL2057" s="0" t="n">
        <v>0</v>
      </c>
      <c r="AM2057" s="0" t="n">
        <v>1</v>
      </c>
      <c r="AN2057" s="0" t="n">
        <v>1</v>
      </c>
      <c r="AO2057" s="0" t="n">
        <v>1</v>
      </c>
      <c r="AP2057" s="0" t="n">
        <v>0</v>
      </c>
      <c r="AQ2057" s="0" t="n">
        <v>0</v>
      </c>
      <c r="AR2057" s="0" t="n">
        <v>0</v>
      </c>
      <c r="AS2057" s="2" t="n">
        <v>1.226086E-009</v>
      </c>
      <c r="AT2057" s="2" t="n">
        <v>-1.350955E-010</v>
      </c>
      <c r="AU2057" s="2" t="n">
        <v>-5.09934E-009</v>
      </c>
      <c r="AV2057" s="0" t="n">
        <v>1</v>
      </c>
      <c r="AW2057" s="0" t="n">
        <v>1</v>
      </c>
      <c r="AX2057" s="0" t="n">
        <v>0</v>
      </c>
      <c r="AY2057" s="0" t="n">
        <v>0</v>
      </c>
      <c r="AZ2057" s="0" t="n">
        <v>0</v>
      </c>
      <c r="BA2057" s="0" t="n">
        <v>1</v>
      </c>
      <c r="BB2057" s="0" t="n">
        <v>2</v>
      </c>
      <c r="BC2057" s="0" t="n">
        <v>1</v>
      </c>
      <c r="BD2057" s="0" t="n">
        <v>0</v>
      </c>
      <c r="BE2057" s="0" t="n">
        <v>0</v>
      </c>
      <c r="BF2057" s="0" t="n">
        <v>0</v>
      </c>
      <c r="BG2057" s="2" t="n">
        <v>1.242228E-009</v>
      </c>
      <c r="BH2057" s="2" t="n">
        <v>-1.483751E-009</v>
      </c>
      <c r="BI2057" s="2" t="n">
        <v>-1.831008E-009</v>
      </c>
      <c r="BJ2057" s="0" t="n">
        <v>1</v>
      </c>
      <c r="BK2057" s="0" t="n">
        <v>1</v>
      </c>
      <c r="BL2057" s="0" t="n">
        <v>0</v>
      </c>
      <c r="BM2057" s="0" t="n">
        <v>0</v>
      </c>
      <c r="BN2057" s="0" t="n">
        <v>0</v>
      </c>
      <c r="BO2057" s="0" t="n">
        <v>1</v>
      </c>
      <c r="BP2057" s="0" t="n">
        <v>3</v>
      </c>
      <c r="BQ2057" s="0" t="n">
        <v>1</v>
      </c>
      <c r="BR2057" s="0" t="n">
        <v>0</v>
      </c>
      <c r="BS2057" s="0" t="n">
        <v>0</v>
      </c>
      <c r="BT2057" s="0" t="n">
        <v>0</v>
      </c>
      <c r="BU2057" s="2" t="n">
        <v>7.457043E-010</v>
      </c>
      <c r="BV2057" s="2" t="n">
        <v>4.650616E-009</v>
      </c>
      <c r="BW2057" s="2" t="n">
        <v>-9.689868E-009</v>
      </c>
      <c r="BX2057" s="0" t="n">
        <v>1</v>
      </c>
      <c r="BY2057" s="0" t="n">
        <v>1</v>
      </c>
      <c r="BZ2057" s="0" t="n">
        <v>0</v>
      </c>
      <c r="CA2057" s="0" t="n">
        <v>0</v>
      </c>
      <c r="CB2057" s="0" t="n">
        <v>0</v>
      </c>
      <c r="CC2057" s="0" t="n">
        <v>1</v>
      </c>
      <c r="CD2057" s="3" t="n">
        <f aca="false">SQRT(SUMSQ(AB2057:AD2057))</f>
        <v>0</v>
      </c>
      <c r="CE2057" s="3" t="n">
        <f aca="false">SQRT(SUMSQ(AP2057:AR2057))</f>
        <v>0</v>
      </c>
      <c r="CF2057" s="3" t="n">
        <f aca="false">SQRT(SUMSQ(BD2057:BF2057))</f>
        <v>0</v>
      </c>
      <c r="CG2057" s="3" t="n">
        <f aca="false">SQRT(SUMSQ(BR2057:BT2057))</f>
        <v>0</v>
      </c>
      <c r="CH2057" s="3" t="n">
        <f aca="false">DEGREES(2*ACOS(AH2057))</f>
        <v>1.18756314790914</v>
      </c>
      <c r="CI2057" s="3" t="n">
        <f aca="false">DEGREES(2*ACOS(AV2057))</f>
        <v>0</v>
      </c>
      <c r="CJ2057" s="3" t="n">
        <f aca="false">DEGREES(2*ACOS(BJ2057))</f>
        <v>0</v>
      </c>
      <c r="CK2057" s="3" t="n">
        <f aca="false">DEGREES(2*ACOS(BX2057))</f>
        <v>0</v>
      </c>
      <c r="CL2057" s="1" t="n">
        <f aca="false">ABS(AI2057-1)</f>
        <v>0</v>
      </c>
      <c r="CM2057" s="1" t="n">
        <f aca="false">ABS(AW2057-1)</f>
        <v>0</v>
      </c>
      <c r="CN2057" s="1" t="n">
        <f aca="false">ABS(BK2057-1)</f>
        <v>0</v>
      </c>
      <c r="CO2057" s="1" t="n">
        <f aca="false">ABS(BY2057-1)</f>
        <v>0</v>
      </c>
      <c r="CP2057" s="4" t="n">
        <f aca="false">DEGREES(2*ACOS(AH2057))</f>
        <v>1.18756314790914</v>
      </c>
      <c r="CQ2057" s="4" t="n">
        <f aca="false">DEGREES(2*ACOS(AV2057))</f>
        <v>0</v>
      </c>
      <c r="CR2057" s="4" t="n">
        <f aca="false">DEGREES(2*ACOS(BJ2057))</f>
        <v>0</v>
      </c>
      <c r="CS2057" s="4" t="n">
        <f aca="false">DEGREES(2*ACOS(CC2057))</f>
        <v>0</v>
      </c>
      <c r="CT2057" s="1" t="n">
        <f aca="false">SUM(CD2057:CR2057)</f>
        <v>2.37512629581828</v>
      </c>
      <c r="CU2057" s="6" t="e">
        <f aca="false">(CT2057-MIN($CT$5:$CT$1745))/(MAX($CT$5:$CT$1745)-MIN($CT$5:$CT$1745))</f>
        <v>#VALUE!</v>
      </c>
      <c r="CV2057" s="1" t="n">
        <f aca="false">SUM(CD2057,CH2057,CL2057,CP2057)</f>
        <v>2.37512629581828</v>
      </c>
      <c r="CW2057" s="1" t="n">
        <f aca="false">SUM(CE2057,CI2057,CM2057,CQ2057)</f>
        <v>0</v>
      </c>
      <c r="CX2057" s="1" t="n">
        <f aca="false">SUM(CF2057,CJ2057,CN2057,CR2057)</f>
        <v>0</v>
      </c>
      <c r="CY2057" s="1" t="n">
        <f aca="false">SUM(CG2057,CK2057,CO2057)</f>
        <v>0</v>
      </c>
    </row>
    <row r="2058" customFormat="false" ht="14.9" hidden="false" customHeight="false" outlineLevel="0" collapsed="false">
      <c r="A2058" s="0" t="n">
        <v>353.616</v>
      </c>
      <c r="B2058" s="0" t="n">
        <v>3.152153</v>
      </c>
      <c r="C2058" s="0" t="n">
        <v>2.00957</v>
      </c>
      <c r="D2058" s="0" t="n">
        <v>0.6090651</v>
      </c>
      <c r="E2058" s="0" t="n">
        <v>-0.04570276</v>
      </c>
      <c r="F2058" s="0" t="n">
        <v>-0.06713052</v>
      </c>
      <c r="G2058" s="0" t="n">
        <v>-0.0276368</v>
      </c>
      <c r="H2058" s="0" t="n">
        <v>0.9963137</v>
      </c>
      <c r="I2058" s="0" t="n">
        <v>0.3172761</v>
      </c>
      <c r="J2058" s="0" t="n">
        <v>0.06251517</v>
      </c>
      <c r="K2058" s="0" t="n">
        <v>0.7500256</v>
      </c>
      <c r="L2058" s="0" t="n">
        <v>-0.07163508</v>
      </c>
      <c r="M2058" s="0" t="n">
        <v>0.6545393</v>
      </c>
      <c r="N2058" s="0" t="n">
        <v>1</v>
      </c>
      <c r="O2058" s="2" t="n">
        <v>-5.459785E-005</v>
      </c>
      <c r="P2058" s="2" t="n">
        <v>-5.817413E-005</v>
      </c>
      <c r="Q2058" s="0" t="n">
        <v>-0.0002167821</v>
      </c>
      <c r="R2058" s="0" t="n">
        <v>52.83394</v>
      </c>
      <c r="S2058" s="0" t="n">
        <v>49.76111</v>
      </c>
      <c r="T2058" s="0" t="n">
        <v>32.05915</v>
      </c>
      <c r="U2058" s="0" t="n">
        <v>19.27712</v>
      </c>
      <c r="V2058" s="0" t="n">
        <v>11.78635</v>
      </c>
      <c r="W2058" s="0" t="n">
        <v>2.686697</v>
      </c>
      <c r="X2058" s="0" t="n">
        <v>14.8924</v>
      </c>
      <c r="Y2058" s="0" t="n">
        <v>28.77333</v>
      </c>
      <c r="Z2058" s="0" t="n">
        <v>0</v>
      </c>
      <c r="AA2058" s="0" t="n">
        <v>1</v>
      </c>
      <c r="AB2058" s="0" t="n">
        <v>0</v>
      </c>
      <c r="AC2058" s="0" t="n">
        <v>0</v>
      </c>
      <c r="AD2058" s="0" t="n">
        <v>0</v>
      </c>
      <c r="AE2058" s="0" t="n">
        <v>-0.001591185</v>
      </c>
      <c r="AF2058" s="0" t="n">
        <v>0.0003688979</v>
      </c>
      <c r="AG2058" s="2" t="n">
        <v>6.066109E-006</v>
      </c>
      <c r="AH2058" s="0" t="n">
        <v>0.9999983</v>
      </c>
      <c r="AI2058" s="0" t="n">
        <v>1</v>
      </c>
      <c r="AJ2058" s="0" t="n">
        <v>-0.004196342</v>
      </c>
      <c r="AK2058" s="0" t="n">
        <v>0.001592577</v>
      </c>
      <c r="AL2058" s="0" t="n">
        <v>0.0006158326</v>
      </c>
      <c r="AM2058" s="0" t="n">
        <v>0.9999896</v>
      </c>
      <c r="AN2058" s="0" t="n">
        <v>1</v>
      </c>
      <c r="AO2058" s="0" t="n">
        <v>1</v>
      </c>
      <c r="AP2058" s="0" t="n">
        <v>0</v>
      </c>
      <c r="AQ2058" s="0" t="n">
        <v>0</v>
      </c>
      <c r="AR2058" s="0" t="n">
        <v>0</v>
      </c>
      <c r="AS2058" s="2" t="n">
        <v>5.775268E-010</v>
      </c>
      <c r="AT2058" s="2" t="n">
        <v>-4.127024E-009</v>
      </c>
      <c r="AU2058" s="2" t="n">
        <v>7.838483E-009</v>
      </c>
      <c r="AV2058" s="0" t="n">
        <v>1</v>
      </c>
      <c r="AW2058" s="0" t="n">
        <v>1</v>
      </c>
      <c r="AX2058" s="0" t="n">
        <v>0.02674076</v>
      </c>
      <c r="AY2058" s="0" t="n">
        <v>0.01206965</v>
      </c>
      <c r="AZ2058" s="0" t="n">
        <v>0.01613737</v>
      </c>
      <c r="BA2058" s="0" t="n">
        <v>0.9994392</v>
      </c>
      <c r="BB2058" s="0" t="n">
        <v>2</v>
      </c>
      <c r="BC2058" s="0" t="n">
        <v>1</v>
      </c>
      <c r="BD2058" s="0" t="n">
        <v>0</v>
      </c>
      <c r="BE2058" s="0" t="n">
        <v>0</v>
      </c>
      <c r="BF2058" s="0" t="n">
        <v>0</v>
      </c>
      <c r="BG2058" s="2" t="n">
        <v>1.925089E-010</v>
      </c>
      <c r="BH2058" s="2" t="n">
        <v>-1.375675E-009</v>
      </c>
      <c r="BI2058" s="2" t="n">
        <v>2.612828E-009</v>
      </c>
      <c r="BJ2058" s="0" t="n">
        <v>1</v>
      </c>
      <c r="BK2058" s="0" t="n">
        <v>1</v>
      </c>
      <c r="BL2058" s="0" t="n">
        <v>-2E-009</v>
      </c>
      <c r="BM2058" s="2" t="n">
        <v>-4.924592E-009</v>
      </c>
      <c r="BN2058" s="2" t="n">
        <v>-1.047248E-008</v>
      </c>
      <c r="BO2058" s="0" t="n">
        <v>1</v>
      </c>
      <c r="BP2058" s="0" t="n">
        <v>3</v>
      </c>
      <c r="BQ2058" s="0" t="n">
        <v>1</v>
      </c>
      <c r="BR2058" s="0" t="n">
        <v>0</v>
      </c>
      <c r="BS2058" s="0" t="n">
        <v>0</v>
      </c>
      <c r="BT2058" s="0" t="n">
        <v>0</v>
      </c>
      <c r="BU2058" s="2" t="n">
        <v>-3.570143E-010</v>
      </c>
      <c r="BV2058" s="2" t="n">
        <v>-2.141934E-009</v>
      </c>
      <c r="BW2058" s="2" t="n">
        <v>-2.202816E-009</v>
      </c>
      <c r="BX2058" s="0" t="n">
        <v>1</v>
      </c>
      <c r="BY2058" s="0" t="n">
        <v>1</v>
      </c>
      <c r="BZ2058" s="2" t="n">
        <v>-1.297929E-009</v>
      </c>
      <c r="CA2058" s="2" t="n">
        <v>-8.233889E-010</v>
      </c>
      <c r="CB2058" s="2" t="n">
        <v>-4.701883E-009</v>
      </c>
      <c r="CC2058" s="0" t="n">
        <v>1</v>
      </c>
      <c r="CD2058" s="3" t="n">
        <f aca="false">SQRT(SUMSQ(AB2058:AD2058))</f>
        <v>0</v>
      </c>
      <c r="CE2058" s="3" t="n">
        <f aca="false">SQRT(SUMSQ(AP2058:AR2058))</f>
        <v>0</v>
      </c>
      <c r="CF2058" s="3" t="n">
        <f aca="false">SQRT(SUMSQ(BD2058:BF2058))</f>
        <v>0</v>
      </c>
      <c r="CG2058" s="3" t="n">
        <f aca="false">SQRT(SUMSQ(BR2058:BT2058))</f>
        <v>0</v>
      </c>
      <c r="CH2058" s="3" t="n">
        <f aca="false">DEGREES(2*ACOS(AH2058))</f>
        <v>0.211296424500801</v>
      </c>
      <c r="CI2058" s="3" t="n">
        <f aca="false">DEGREES(2*ACOS(AV2058))</f>
        <v>0</v>
      </c>
      <c r="CJ2058" s="3" t="n">
        <f aca="false">DEGREES(2*ACOS(BJ2058))</f>
        <v>0</v>
      </c>
      <c r="CK2058" s="3" t="n">
        <f aca="false">DEGREES(2*ACOS(BX2058))</f>
        <v>0</v>
      </c>
      <c r="CL2058" s="1" t="n">
        <f aca="false">ABS(AI2058-1)</f>
        <v>0</v>
      </c>
      <c r="CM2058" s="1" t="n">
        <f aca="false">ABS(AW2058-1)</f>
        <v>0</v>
      </c>
      <c r="CN2058" s="1" t="n">
        <f aca="false">ABS(BK2058-1)</f>
        <v>0</v>
      </c>
      <c r="CO2058" s="1" t="n">
        <f aca="false">ABS(BY2058-1)</f>
        <v>0</v>
      </c>
      <c r="CP2058" s="4" t="n">
        <f aca="false">DEGREES(2*ACOS(AH2058))</f>
        <v>0.211296424500801</v>
      </c>
      <c r="CQ2058" s="4" t="n">
        <f aca="false">DEGREES(2*ACOS(AV2058))</f>
        <v>0</v>
      </c>
      <c r="CR2058" s="4" t="n">
        <f aca="false">DEGREES(2*ACOS(BJ2058))</f>
        <v>0</v>
      </c>
      <c r="CS2058" s="4" t="n">
        <f aca="false">DEGREES(2*ACOS(CC2058))</f>
        <v>0</v>
      </c>
      <c r="CT2058" s="1" t="n">
        <f aca="false">SUM(CD2058:CR2058)</f>
        <v>0.422592849001603</v>
      </c>
      <c r="CU2058" s="6" t="e">
        <f aca="false">(CT2058-MIN($CT$5:$CT$1745))/(MAX($CT$5:$CT$1745)-MIN($CT$5:$CT$1745))</f>
        <v>#VALUE!</v>
      </c>
      <c r="CV2058" s="1" t="n">
        <f aca="false">SUM(CD2058,CH2058,CL2058,CP2058)</f>
        <v>0.422592849001603</v>
      </c>
      <c r="CW2058" s="1" t="n">
        <f aca="false">SUM(CE2058,CI2058,CM2058,CQ2058)</f>
        <v>0</v>
      </c>
      <c r="CX2058" s="1" t="n">
        <f aca="false">SUM(CF2058,CJ2058,CN2058,CR2058)</f>
        <v>0</v>
      </c>
      <c r="CY2058" s="1" t="n">
        <f aca="false">SUM(CG2058,CK2058,CO2058)</f>
        <v>0</v>
      </c>
    </row>
    <row r="2059" customFormat="false" ht="14.9" hidden="false" customHeight="false" outlineLevel="0" collapsed="false">
      <c r="A2059" s="0" t="n">
        <v>353.6658</v>
      </c>
      <c r="B2059" s="0" t="n">
        <v>3.152197</v>
      </c>
      <c r="C2059" s="0" t="n">
        <v>2.009326</v>
      </c>
      <c r="D2059" s="0" t="n">
        <v>0.6080824</v>
      </c>
      <c r="E2059" s="0" t="n">
        <v>-0.04715576</v>
      </c>
      <c r="F2059" s="0" t="n">
        <v>-0.06664978</v>
      </c>
      <c r="G2059" s="0" t="n">
        <v>-0.02793427</v>
      </c>
      <c r="H2059" s="0" t="n">
        <v>0.99627</v>
      </c>
      <c r="I2059" s="0" t="n">
        <v>0.3172761</v>
      </c>
      <c r="J2059" s="0" t="n">
        <v>0.05600612</v>
      </c>
      <c r="K2059" s="0" t="n">
        <v>0.756555</v>
      </c>
      <c r="L2059" s="0" t="n">
        <v>-0.0653642</v>
      </c>
      <c r="M2059" s="0" t="n">
        <v>0.6482403</v>
      </c>
      <c r="N2059" s="0" t="n">
        <v>1</v>
      </c>
      <c r="O2059" s="2" t="n">
        <v>9.632111E-005</v>
      </c>
      <c r="P2059" s="2" t="n">
        <v>-8.654594E-005</v>
      </c>
      <c r="Q2059" s="0" t="n">
        <v>-0.0001654625</v>
      </c>
      <c r="R2059" s="0" t="n">
        <v>52.87203</v>
      </c>
      <c r="S2059" s="0" t="n">
        <v>49.80295</v>
      </c>
      <c r="T2059" s="0" t="n">
        <v>32.0688</v>
      </c>
      <c r="U2059" s="0" t="n">
        <v>19.2833</v>
      </c>
      <c r="V2059" s="0" t="n">
        <v>11.77822</v>
      </c>
      <c r="W2059" s="0" t="n">
        <v>2.688562</v>
      </c>
      <c r="X2059" s="0" t="n">
        <v>14.91459</v>
      </c>
      <c r="Y2059" s="0" t="n">
        <v>28.78736</v>
      </c>
      <c r="Z2059" s="0" t="n">
        <v>0</v>
      </c>
      <c r="AA2059" s="0" t="n">
        <v>1</v>
      </c>
      <c r="AB2059" s="0" t="n">
        <v>0</v>
      </c>
      <c r="AC2059" s="0" t="n">
        <v>0</v>
      </c>
      <c r="AD2059" s="0" t="n">
        <v>0</v>
      </c>
      <c r="AE2059" s="0" t="n">
        <v>-0.001416271</v>
      </c>
      <c r="AF2059" s="0" t="n">
        <v>0.0005024032</v>
      </c>
      <c r="AG2059" s="0" t="n">
        <v>-0.0004170795</v>
      </c>
      <c r="AH2059" s="0" t="n">
        <v>0.9999958</v>
      </c>
      <c r="AI2059" s="0" t="n">
        <v>1</v>
      </c>
      <c r="AJ2059" s="0" t="n">
        <v>-0.002364209</v>
      </c>
      <c r="AK2059" s="0" t="n">
        <v>0.001159835</v>
      </c>
      <c r="AL2059" s="0" t="n">
        <v>-0.000380345</v>
      </c>
      <c r="AM2059" s="0" t="n">
        <v>1.000002</v>
      </c>
      <c r="AN2059" s="0" t="n">
        <v>1</v>
      </c>
      <c r="AO2059" s="0" t="n">
        <v>1</v>
      </c>
      <c r="AP2059" s="0" t="n">
        <v>0</v>
      </c>
      <c r="AQ2059" s="0" t="n">
        <v>0</v>
      </c>
      <c r="AR2059" s="0" t="n">
        <v>0</v>
      </c>
      <c r="AS2059" s="0" t="n">
        <v>0</v>
      </c>
      <c r="AT2059" s="0" t="n">
        <v>0</v>
      </c>
      <c r="AU2059" s="0" t="n">
        <v>0</v>
      </c>
      <c r="AV2059" s="0" t="n">
        <v>1</v>
      </c>
      <c r="AW2059" s="0" t="n">
        <v>1</v>
      </c>
      <c r="AX2059" s="0" t="n">
        <v>0.0201854</v>
      </c>
      <c r="AY2059" s="0" t="n">
        <v>0.008626331</v>
      </c>
      <c r="AZ2059" s="0" t="n">
        <v>0.006336104</v>
      </c>
      <c r="BA2059" s="0" t="n">
        <v>0.9997391</v>
      </c>
      <c r="BB2059" s="0" t="n">
        <v>2</v>
      </c>
      <c r="BC2059" s="0" t="n">
        <v>1</v>
      </c>
      <c r="BD2059" s="0" t="n">
        <v>0</v>
      </c>
      <c r="BE2059" s="0" t="n">
        <v>0</v>
      </c>
      <c r="BF2059" s="0" t="n">
        <v>0</v>
      </c>
      <c r="BG2059" s="2" t="n">
        <v>-3.094581E-010</v>
      </c>
      <c r="BH2059" s="2" t="n">
        <v>-3.20922E-010</v>
      </c>
      <c r="BI2059" s="2" t="n">
        <v>-3.69854E-009</v>
      </c>
      <c r="BJ2059" s="0" t="n">
        <v>1</v>
      </c>
      <c r="BK2059" s="0" t="n">
        <v>1</v>
      </c>
      <c r="BL2059" s="2" t="n">
        <v>-9.836942E-011</v>
      </c>
      <c r="BM2059" s="2" t="n">
        <v>1.211451E-008</v>
      </c>
      <c r="BN2059" s="2" t="n">
        <v>-5.511038E-009</v>
      </c>
      <c r="BO2059" s="0" t="n">
        <v>1</v>
      </c>
      <c r="BP2059" s="0" t="n">
        <v>3</v>
      </c>
      <c r="BQ2059" s="0" t="n">
        <v>1</v>
      </c>
      <c r="BR2059" s="0" t="n">
        <v>0</v>
      </c>
      <c r="BS2059" s="0" t="n">
        <v>0</v>
      </c>
      <c r="BT2059" s="0" t="n">
        <v>0</v>
      </c>
      <c r="BU2059" s="2" t="n">
        <v>5.419557E-011</v>
      </c>
      <c r="BV2059" s="2" t="n">
        <v>3.208452E-009</v>
      </c>
      <c r="BW2059" s="2" t="n">
        <v>-1.178294E-009</v>
      </c>
      <c r="BX2059" s="0" t="n">
        <v>0.9999999</v>
      </c>
      <c r="BY2059" s="0" t="n">
        <v>1</v>
      </c>
      <c r="BZ2059" s="2" t="n">
        <v>-5.682739E-011</v>
      </c>
      <c r="CA2059" s="2" t="n">
        <v>9.239732E-009</v>
      </c>
      <c r="CB2059" s="2" t="n">
        <v>-5.126033E-009</v>
      </c>
      <c r="CC2059" s="0" t="n">
        <v>1</v>
      </c>
      <c r="CD2059" s="3" t="n">
        <f aca="false">SQRT(SUMSQ(AB2059:AD2059))</f>
        <v>0</v>
      </c>
      <c r="CE2059" s="3" t="n">
        <f aca="false">SQRT(SUMSQ(AP2059:AR2059))</f>
        <v>0</v>
      </c>
      <c r="CF2059" s="3" t="n">
        <f aca="false">SQRT(SUMSQ(BD2059:BF2059))</f>
        <v>0</v>
      </c>
      <c r="CG2059" s="3" t="n">
        <f aca="false">SQRT(SUMSQ(BR2059:BT2059))</f>
        <v>0</v>
      </c>
      <c r="CH2059" s="3" t="n">
        <f aca="false">DEGREES(2*ACOS(AH2059))</f>
        <v>0.332118006989249</v>
      </c>
      <c r="CI2059" s="3" t="n">
        <f aca="false">DEGREES(2*ACOS(AV2059))</f>
        <v>0</v>
      </c>
      <c r="CJ2059" s="3" t="n">
        <f aca="false">DEGREES(2*ACOS(BJ2059))</f>
        <v>0</v>
      </c>
      <c r="CK2059" s="3" t="n">
        <f aca="false">DEGREES(2*ACOS(BX2059))</f>
        <v>0.0512469035396072</v>
      </c>
      <c r="CL2059" s="1" t="n">
        <f aca="false">ABS(AI2059-1)</f>
        <v>0</v>
      </c>
      <c r="CM2059" s="1" t="n">
        <f aca="false">ABS(AW2059-1)</f>
        <v>0</v>
      </c>
      <c r="CN2059" s="1" t="n">
        <f aca="false">ABS(BK2059-1)</f>
        <v>0</v>
      </c>
      <c r="CO2059" s="1" t="n">
        <f aca="false">ABS(BY2059-1)</f>
        <v>0</v>
      </c>
      <c r="CP2059" s="4" t="n">
        <f aca="false">DEGREES(2*ACOS(AH2059))</f>
        <v>0.332118006989249</v>
      </c>
      <c r="CQ2059" s="4" t="n">
        <f aca="false">DEGREES(2*ACOS(AV2059))</f>
        <v>0</v>
      </c>
      <c r="CR2059" s="4" t="n">
        <f aca="false">DEGREES(2*ACOS(BJ2059))</f>
        <v>0</v>
      </c>
      <c r="CS2059" s="4" t="n">
        <f aca="false">DEGREES(2*ACOS(CC2059))</f>
        <v>0</v>
      </c>
      <c r="CT2059" s="1" t="n">
        <f aca="false">SUM(CD2059:CR2059)</f>
        <v>0.715482917518106</v>
      </c>
      <c r="CU2059" s="6" t="e">
        <f aca="false">(CT2059-MIN($CT$5:$CT$1745))/(MAX($CT$5:$CT$1745)-MIN($CT$5:$CT$1745))</f>
        <v>#VALUE!</v>
      </c>
      <c r="CV2059" s="1" t="n">
        <f aca="false">SUM(CD2059,CH2059,CL2059,CP2059)</f>
        <v>0.664236013978499</v>
      </c>
      <c r="CW2059" s="1" t="n">
        <f aca="false">SUM(CE2059,CI2059,CM2059,CQ2059)</f>
        <v>0</v>
      </c>
      <c r="CX2059" s="1" t="n">
        <f aca="false">SUM(CF2059,CJ2059,CN2059,CR2059)</f>
        <v>0</v>
      </c>
      <c r="CY2059" s="1" t="n">
        <f aca="false">SUM(CG2059,CK2059,CO2059)</f>
        <v>0.0512469035396072</v>
      </c>
    </row>
    <row r="2060" customFormat="false" ht="14.9" hidden="false" customHeight="false" outlineLevel="0" collapsed="false">
      <c r="A2060" s="0" t="n">
        <v>353.7152</v>
      </c>
      <c r="B2060" s="0" t="n">
        <v>3.152162</v>
      </c>
      <c r="C2060" s="0" t="n">
        <v>2.009041</v>
      </c>
      <c r="D2060" s="0" t="n">
        <v>0.6073323</v>
      </c>
      <c r="E2060" s="0" t="n">
        <v>-0.0471558</v>
      </c>
      <c r="F2060" s="0" t="n">
        <v>-0.06664984</v>
      </c>
      <c r="G2060" s="0" t="n">
        <v>-0.02793429</v>
      </c>
      <c r="H2060" s="0" t="n">
        <v>0.99627</v>
      </c>
      <c r="I2060" s="0" t="n">
        <v>0.3172761</v>
      </c>
      <c r="J2060" s="0" t="n">
        <v>0.05086794</v>
      </c>
      <c r="K2060" s="0" t="n">
        <v>0.7643557</v>
      </c>
      <c r="L2060" s="0" t="n">
        <v>-0.06076072</v>
      </c>
      <c r="M2060" s="0" t="n">
        <v>0.6399069</v>
      </c>
      <c r="N2060" s="0" t="n">
        <v>1</v>
      </c>
      <c r="O2060" s="2" t="n">
        <v>-1.335144E-005</v>
      </c>
      <c r="P2060" s="2" t="n">
        <v>-5.76973E-005</v>
      </c>
      <c r="Q2060" s="0" t="n">
        <v>-0.0001394153</v>
      </c>
      <c r="R2060" s="0" t="n">
        <v>52.89248</v>
      </c>
      <c r="S2060" s="0" t="n">
        <v>49.82983</v>
      </c>
      <c r="T2060" s="0" t="n">
        <v>32.08219</v>
      </c>
      <c r="U2060" s="0" t="n">
        <v>19.29705</v>
      </c>
      <c r="V2060" s="0" t="n">
        <v>11.78679</v>
      </c>
      <c r="W2060" s="0" t="n">
        <v>2.675924</v>
      </c>
      <c r="X2060" s="0" t="n">
        <v>14.91642</v>
      </c>
      <c r="Y2060" s="0" t="n">
        <v>28.78653</v>
      </c>
      <c r="Z2060" s="0" t="n">
        <v>0</v>
      </c>
      <c r="AA2060" s="0" t="n">
        <v>1</v>
      </c>
      <c r="AB2060" s="0" t="n">
        <v>0</v>
      </c>
      <c r="AC2060" s="0" t="n">
        <v>0</v>
      </c>
      <c r="AD2060" s="0" t="n">
        <v>0</v>
      </c>
      <c r="AE2060" s="0" t="n">
        <v>0</v>
      </c>
      <c r="AF2060" s="0" t="n">
        <v>0</v>
      </c>
      <c r="AG2060" s="0" t="n">
        <v>0</v>
      </c>
      <c r="AH2060" s="0" t="n">
        <v>1</v>
      </c>
      <c r="AI2060" s="0" t="n">
        <v>1</v>
      </c>
      <c r="AJ2060" s="0" t="n">
        <v>-0.005424025</v>
      </c>
      <c r="AK2060" s="0" t="n">
        <v>0.003043307</v>
      </c>
      <c r="AL2060" s="0" t="n">
        <v>-0.00108333</v>
      </c>
      <c r="AM2060" s="0" t="n">
        <v>0.9999717</v>
      </c>
      <c r="AN2060" s="0" t="n">
        <v>1</v>
      </c>
      <c r="AO2060" s="0" t="n">
        <v>1</v>
      </c>
      <c r="AP2060" s="0" t="n">
        <v>0</v>
      </c>
      <c r="AQ2060" s="0" t="n">
        <v>0</v>
      </c>
      <c r="AR2060" s="0" t="n">
        <v>0</v>
      </c>
      <c r="AS2060" s="0" t="n">
        <v>0</v>
      </c>
      <c r="AT2060" s="0" t="n">
        <v>0</v>
      </c>
      <c r="AU2060" s="0" t="n">
        <v>0</v>
      </c>
      <c r="AV2060" s="0" t="n">
        <v>1</v>
      </c>
      <c r="AW2060" s="0" t="n">
        <v>1</v>
      </c>
      <c r="AX2060" s="0" t="n">
        <v>0.02637379</v>
      </c>
      <c r="AY2060" s="0" t="n">
        <v>0.01094783</v>
      </c>
      <c r="AZ2060" s="2" t="n">
        <v>-4.862147E-005</v>
      </c>
      <c r="BA2060" s="0" t="n">
        <v>0.9995919</v>
      </c>
      <c r="BB2060" s="0" t="n">
        <v>2</v>
      </c>
      <c r="BC2060" s="0" t="n">
        <v>1</v>
      </c>
      <c r="BD2060" s="0" t="n">
        <v>0</v>
      </c>
      <c r="BE2060" s="0" t="n">
        <v>0</v>
      </c>
      <c r="BF2060" s="0" t="n">
        <v>0</v>
      </c>
      <c r="BG2060" s="2" t="n">
        <v>1.420948E-009</v>
      </c>
      <c r="BH2060" s="2" t="n">
        <v>-5.329244E-010</v>
      </c>
      <c r="BI2060" s="2" t="n">
        <v>-2.399957E-009</v>
      </c>
      <c r="BJ2060" s="0" t="n">
        <v>1</v>
      </c>
      <c r="BK2060" s="0" t="n">
        <v>1</v>
      </c>
      <c r="BL2060" s="2" t="n">
        <v>-3.372554E-009</v>
      </c>
      <c r="BM2060" s="2" t="n">
        <v>-2.164472E-008</v>
      </c>
      <c r="BN2060" s="2" t="n">
        <v>-6.586399E-009</v>
      </c>
      <c r="BO2060" s="0" t="n">
        <v>1</v>
      </c>
      <c r="BP2060" s="0" t="n">
        <v>3</v>
      </c>
      <c r="BQ2060" s="0" t="n">
        <v>1</v>
      </c>
      <c r="BR2060" s="0" t="n">
        <v>0</v>
      </c>
      <c r="BS2060" s="0" t="n">
        <v>0</v>
      </c>
      <c r="BT2060" s="0" t="n">
        <v>0</v>
      </c>
      <c r="BU2060" s="2" t="n">
        <v>2.079534E-009</v>
      </c>
      <c r="BV2060" s="2" t="n">
        <v>4.287841E-010</v>
      </c>
      <c r="BW2060" s="2" t="n">
        <v>-1.839901E-009</v>
      </c>
      <c r="BX2060" s="0" t="n">
        <v>1</v>
      </c>
      <c r="BY2060" s="0" t="n">
        <v>1</v>
      </c>
      <c r="BZ2060" s="2" t="n">
        <v>-4.051201E-009</v>
      </c>
      <c r="CA2060" s="2" t="n">
        <v>-2.857486E-008</v>
      </c>
      <c r="CB2060" s="2" t="n">
        <v>-3.603596E-009</v>
      </c>
      <c r="CC2060" s="0" t="n">
        <v>1</v>
      </c>
      <c r="CD2060" s="3" t="n">
        <f aca="false">SQRT(SUMSQ(AB2060:AD2060))</f>
        <v>0</v>
      </c>
      <c r="CE2060" s="3" t="n">
        <f aca="false">SQRT(SUMSQ(AP2060:AR2060))</f>
        <v>0</v>
      </c>
      <c r="CF2060" s="3" t="n">
        <f aca="false">SQRT(SUMSQ(BD2060:BF2060))</f>
        <v>0</v>
      </c>
      <c r="CG2060" s="3" t="n">
        <f aca="false">SQRT(SUMSQ(BR2060:BT2060))</f>
        <v>0</v>
      </c>
      <c r="CH2060" s="3" t="n">
        <f aca="false">DEGREES(2*ACOS(AH2060))</f>
        <v>0</v>
      </c>
      <c r="CI2060" s="3" t="n">
        <f aca="false">DEGREES(2*ACOS(AV2060))</f>
        <v>0</v>
      </c>
      <c r="CJ2060" s="3" t="n">
        <f aca="false">DEGREES(2*ACOS(BJ2060))</f>
        <v>0</v>
      </c>
      <c r="CK2060" s="3" t="n">
        <f aca="false">DEGREES(2*ACOS(BX2060))</f>
        <v>0</v>
      </c>
      <c r="CL2060" s="1" t="n">
        <f aca="false">ABS(AI2060-1)</f>
        <v>0</v>
      </c>
      <c r="CM2060" s="1" t="n">
        <f aca="false">ABS(AW2060-1)</f>
        <v>0</v>
      </c>
      <c r="CN2060" s="1" t="n">
        <f aca="false">ABS(BK2060-1)</f>
        <v>0</v>
      </c>
      <c r="CO2060" s="1" t="n">
        <f aca="false">ABS(BY2060-1)</f>
        <v>0</v>
      </c>
      <c r="CP2060" s="4" t="n">
        <f aca="false">DEGREES(2*ACOS(AH2060))</f>
        <v>0</v>
      </c>
      <c r="CQ2060" s="4" t="n">
        <f aca="false">DEGREES(2*ACOS(AV2060))</f>
        <v>0</v>
      </c>
      <c r="CR2060" s="4" t="n">
        <f aca="false">DEGREES(2*ACOS(BJ2060))</f>
        <v>0</v>
      </c>
      <c r="CS2060" s="4" t="n">
        <f aca="false">DEGREES(2*ACOS(CC2060))</f>
        <v>0</v>
      </c>
      <c r="CT2060" s="1" t="n">
        <f aca="false">SUM(CD2060:CR2060)</f>
        <v>0</v>
      </c>
      <c r="CU2060" s="6" t="e">
        <f aca="false">(CT2060-MIN($CT$5:$CT$1745))/(MAX($CT$5:$CT$1745)-MIN($CT$5:$CT$1745))</f>
        <v>#VALUE!</v>
      </c>
      <c r="CV2060" s="1" t="n">
        <f aca="false">SUM(CD2060,CH2060,CL2060,CP2060)</f>
        <v>0</v>
      </c>
      <c r="CW2060" s="1" t="n">
        <f aca="false">SUM(CE2060,CI2060,CM2060,CQ2060)</f>
        <v>0</v>
      </c>
      <c r="CX2060" s="1" t="n">
        <f aca="false">SUM(CF2060,CJ2060,CN2060,CR2060)</f>
        <v>0</v>
      </c>
      <c r="CY2060" s="1" t="n">
        <f aca="false">SUM(CG2060,CK2060,CO2060)</f>
        <v>0</v>
      </c>
    </row>
    <row r="2061" customFormat="false" ht="14.9" hidden="false" customHeight="false" outlineLevel="0" collapsed="false">
      <c r="A2061" s="0" t="n">
        <v>353.7652</v>
      </c>
      <c r="B2061" s="0" t="n">
        <v>3.152205</v>
      </c>
      <c r="C2061" s="0" t="n">
        <v>2.008744</v>
      </c>
      <c r="D2061" s="0" t="n">
        <v>0.6067358</v>
      </c>
      <c r="E2061" s="0" t="n">
        <v>-0.04981279</v>
      </c>
      <c r="F2061" s="0" t="n">
        <v>-0.06555264</v>
      </c>
      <c r="G2061" s="0" t="n">
        <v>-0.02821797</v>
      </c>
      <c r="H2061" s="0" t="n">
        <v>0.9962055</v>
      </c>
      <c r="I2061" s="0" t="n">
        <v>0.3172761</v>
      </c>
      <c r="J2061" s="0" t="n">
        <v>0.04533218</v>
      </c>
      <c r="K2061" s="0" t="n">
        <v>0.7748656</v>
      </c>
      <c r="L2061" s="0" t="n">
        <v>-0.05593256</v>
      </c>
      <c r="M2061" s="0" t="n">
        <v>0.6280126</v>
      </c>
      <c r="N2061" s="0" t="n">
        <v>1</v>
      </c>
      <c r="O2061" s="2" t="n">
        <v>5.00679E-006</v>
      </c>
      <c r="P2061" s="2" t="n">
        <v>-5.722046E-005</v>
      </c>
      <c r="Q2061" s="0" t="n">
        <v>-0.0001008511</v>
      </c>
      <c r="R2061" s="0" t="n">
        <v>55.31034</v>
      </c>
      <c r="S2061" s="0" t="n">
        <v>52.11404</v>
      </c>
      <c r="T2061" s="0" t="n">
        <v>33.55574</v>
      </c>
      <c r="U2061" s="0" t="n">
        <v>20.18912</v>
      </c>
      <c r="V2061" s="0" t="n">
        <v>12.33027</v>
      </c>
      <c r="W2061" s="0" t="n">
        <v>2.787384</v>
      </c>
      <c r="X2061" s="0" t="n">
        <v>15.59403</v>
      </c>
      <c r="Y2061" s="0" t="n">
        <v>30.08988</v>
      </c>
      <c r="Z2061" s="0" t="n">
        <v>0</v>
      </c>
      <c r="AA2061" s="0" t="n">
        <v>1</v>
      </c>
      <c r="AB2061" s="0" t="n">
        <v>0</v>
      </c>
      <c r="AC2061" s="0" t="n">
        <v>0</v>
      </c>
      <c r="AD2061" s="0" t="n">
        <v>0</v>
      </c>
      <c r="AE2061" s="0" t="n">
        <v>-0.002600896</v>
      </c>
      <c r="AF2061" s="0" t="n">
        <v>0.001149006</v>
      </c>
      <c r="AG2061" s="0" t="n">
        <v>-0.000512793</v>
      </c>
      <c r="AH2061" s="0" t="n">
        <v>0.9999948</v>
      </c>
      <c r="AI2061" s="0" t="n">
        <v>1</v>
      </c>
      <c r="AJ2061" s="0" t="n">
        <v>-0.002519315</v>
      </c>
      <c r="AK2061" s="0" t="n">
        <v>0.001117863</v>
      </c>
      <c r="AL2061" s="0" t="n">
        <v>-0.0003469659</v>
      </c>
      <c r="AM2061" s="0" t="n">
        <v>0.9999959</v>
      </c>
      <c r="AN2061" s="0" t="n">
        <v>1</v>
      </c>
      <c r="AO2061" s="0" t="n">
        <v>1</v>
      </c>
      <c r="AP2061" s="0" t="n">
        <v>0</v>
      </c>
      <c r="AQ2061" s="0" t="n">
        <v>0</v>
      </c>
      <c r="AR2061" s="0" t="n">
        <v>0</v>
      </c>
      <c r="AS2061" s="0" t="n">
        <v>0</v>
      </c>
      <c r="AT2061" s="0" t="n">
        <v>0</v>
      </c>
      <c r="AU2061" s="0" t="n">
        <v>0</v>
      </c>
      <c r="AV2061" s="0" t="n">
        <v>1</v>
      </c>
      <c r="AW2061" s="0" t="n">
        <v>1</v>
      </c>
      <c r="AX2061" s="0" t="n">
        <v>0.03072723</v>
      </c>
      <c r="AY2061" s="0" t="n">
        <v>0.02384947</v>
      </c>
      <c r="AZ2061" s="0" t="n">
        <v>0.00510205</v>
      </c>
      <c r="BA2061" s="0" t="n">
        <v>0.99923</v>
      </c>
      <c r="BB2061" s="0" t="n">
        <v>2</v>
      </c>
      <c r="BC2061" s="0" t="n">
        <v>1</v>
      </c>
      <c r="BD2061" s="0" t="n">
        <v>0</v>
      </c>
      <c r="BE2061" s="0" t="n">
        <v>0</v>
      </c>
      <c r="BF2061" s="0" t="n">
        <v>0</v>
      </c>
      <c r="BG2061" s="2" t="n">
        <v>-1.313185E-009</v>
      </c>
      <c r="BH2061" s="2" t="n">
        <v>-6.242883E-009</v>
      </c>
      <c r="BI2061" s="2" t="n">
        <v>9.457701E-009</v>
      </c>
      <c r="BJ2061" s="0" t="n">
        <v>1</v>
      </c>
      <c r="BK2061" s="0" t="n">
        <v>1</v>
      </c>
      <c r="BL2061" s="2" t="n">
        <v>2.757332E-009</v>
      </c>
      <c r="BM2061" s="2" t="n">
        <v>9.453825E-009</v>
      </c>
      <c r="BN2061" s="2" t="n">
        <v>2.080426E-008</v>
      </c>
      <c r="BO2061" s="0" t="n">
        <v>0.9999998</v>
      </c>
      <c r="BP2061" s="0" t="n">
        <v>3</v>
      </c>
      <c r="BQ2061" s="0" t="n">
        <v>1</v>
      </c>
      <c r="BR2061" s="0" t="n">
        <v>0</v>
      </c>
      <c r="BS2061" s="0" t="n">
        <v>0</v>
      </c>
      <c r="BT2061" s="0" t="n">
        <v>0</v>
      </c>
      <c r="BU2061" s="2" t="n">
        <v>-2.162093E-010</v>
      </c>
      <c r="BV2061" s="2" t="n">
        <v>-1.185692E-008</v>
      </c>
      <c r="BW2061" s="2" t="n">
        <v>1.05342E-008</v>
      </c>
      <c r="BX2061" s="0" t="n">
        <v>1</v>
      </c>
      <c r="BY2061" s="0" t="n">
        <v>1</v>
      </c>
      <c r="BZ2061" s="2" t="n">
        <v>-4.147766E-011</v>
      </c>
      <c r="CA2061" s="2" t="n">
        <v>3.447344E-009</v>
      </c>
      <c r="CB2061" s="0" t="n">
        <v>1.3E-008</v>
      </c>
      <c r="CC2061" s="0" t="n">
        <v>0.9999999</v>
      </c>
      <c r="CD2061" s="3" t="n">
        <f aca="false">SQRT(SUMSQ(AB2061:AD2061))</f>
        <v>0</v>
      </c>
      <c r="CE2061" s="3" t="n">
        <f aca="false">SQRT(SUMSQ(AP2061:AR2061))</f>
        <v>0</v>
      </c>
      <c r="CF2061" s="3" t="n">
        <f aca="false">SQRT(SUMSQ(BD2061:BF2061))</f>
        <v>0</v>
      </c>
      <c r="CG2061" s="3" t="n">
        <f aca="false">SQRT(SUMSQ(BR2061:BT2061))</f>
        <v>0</v>
      </c>
      <c r="CH2061" s="3" t="n">
        <f aca="false">DEGREES(2*ACOS(AH2061))</f>
        <v>0.369546833993825</v>
      </c>
      <c r="CI2061" s="3" t="n">
        <f aca="false">DEGREES(2*ACOS(AV2061))</f>
        <v>0</v>
      </c>
      <c r="CJ2061" s="3" t="n">
        <f aca="false">DEGREES(2*ACOS(BJ2061))</f>
        <v>0</v>
      </c>
      <c r="CK2061" s="3" t="n">
        <f aca="false">DEGREES(2*ACOS(BX2061))</f>
        <v>0</v>
      </c>
      <c r="CL2061" s="1" t="n">
        <f aca="false">ABS(AI2061-1)</f>
        <v>0</v>
      </c>
      <c r="CM2061" s="1" t="n">
        <f aca="false">ABS(AW2061-1)</f>
        <v>0</v>
      </c>
      <c r="CN2061" s="1" t="n">
        <f aca="false">ABS(BK2061-1)</f>
        <v>0</v>
      </c>
      <c r="CO2061" s="1" t="n">
        <f aca="false">ABS(BY2061-1)</f>
        <v>0</v>
      </c>
      <c r="CP2061" s="4" t="n">
        <f aca="false">DEGREES(2*ACOS(AH2061))</f>
        <v>0.369546833993825</v>
      </c>
      <c r="CQ2061" s="4" t="n">
        <f aca="false">DEGREES(2*ACOS(AV2061))</f>
        <v>0</v>
      </c>
      <c r="CR2061" s="4" t="n">
        <f aca="false">DEGREES(2*ACOS(BJ2061))</f>
        <v>0</v>
      </c>
      <c r="CS2061" s="4" t="n">
        <f aca="false">DEGREES(2*ACOS(CC2061))</f>
        <v>0.0512469035396072</v>
      </c>
      <c r="CT2061" s="1" t="n">
        <f aca="false">SUM(CD2061:CR2061)</f>
        <v>0.739093667987651</v>
      </c>
      <c r="CU2061" s="6" t="e">
        <f aca="false">(CT2061-MIN($CT$5:$CT$1745))/(MAX($CT$5:$CT$1745)-MIN($CT$5:$CT$1745))</f>
        <v>#VALUE!</v>
      </c>
      <c r="CV2061" s="1" t="n">
        <f aca="false">SUM(CD2061,CH2061,CL2061,CP2061)</f>
        <v>0.739093667987651</v>
      </c>
      <c r="CW2061" s="1" t="n">
        <f aca="false">SUM(CE2061,CI2061,CM2061,CQ2061)</f>
        <v>0</v>
      </c>
      <c r="CX2061" s="1" t="n">
        <f aca="false">SUM(CF2061,CJ2061,CN2061,CR2061)</f>
        <v>0</v>
      </c>
      <c r="CY2061" s="1" t="n">
        <f aca="false">SUM(CG2061,CK2061,CO2061)</f>
        <v>0</v>
      </c>
    </row>
    <row r="2062" customFormat="false" ht="14.9" hidden="false" customHeight="false" outlineLevel="0" collapsed="false">
      <c r="A2062" s="0" t="n">
        <v>353.8152</v>
      </c>
      <c r="B2062" s="0" t="n">
        <v>3.152297</v>
      </c>
      <c r="C2062" s="0" t="n">
        <v>2.008457</v>
      </c>
      <c r="D2062" s="0" t="n">
        <v>0.6063669</v>
      </c>
      <c r="E2062" s="0" t="n">
        <v>-0.04981279</v>
      </c>
      <c r="F2062" s="0" t="n">
        <v>-0.06555264</v>
      </c>
      <c r="G2062" s="0" t="n">
        <v>-0.02821798</v>
      </c>
      <c r="H2062" s="0" t="n">
        <v>0.9962054</v>
      </c>
      <c r="I2062" s="0" t="n">
        <v>0.3172761</v>
      </c>
      <c r="J2062" s="0" t="n">
        <v>0.04081553</v>
      </c>
      <c r="K2062" s="0" t="n">
        <v>0.7872541</v>
      </c>
      <c r="L2062" s="0" t="n">
        <v>-0.05241453</v>
      </c>
      <c r="M2062" s="0" t="n">
        <v>0.6130399</v>
      </c>
      <c r="N2062" s="0" t="n">
        <v>1</v>
      </c>
      <c r="O2062" s="2" t="n">
        <v>-1.096725E-005</v>
      </c>
      <c r="P2062" s="2" t="n">
        <v>-4.982948E-005</v>
      </c>
      <c r="Q2062" s="2" t="n">
        <v>-6.836653E-005</v>
      </c>
      <c r="R2062" s="0" t="n">
        <v>55.31995</v>
      </c>
      <c r="S2062" s="0" t="n">
        <v>52.13352</v>
      </c>
      <c r="T2062" s="0" t="n">
        <v>33.5578</v>
      </c>
      <c r="U2062" s="0" t="n">
        <v>20.19837</v>
      </c>
      <c r="V2062" s="0" t="n">
        <v>12.34946</v>
      </c>
      <c r="W2062" s="0" t="n">
        <v>2.764508</v>
      </c>
      <c r="X2062" s="0" t="n">
        <v>15.58533</v>
      </c>
      <c r="Y2062" s="0" t="n">
        <v>30.08656</v>
      </c>
      <c r="Z2062" s="0" t="n">
        <v>0</v>
      </c>
      <c r="AA2062" s="0" t="n">
        <v>1</v>
      </c>
      <c r="AB2062" s="0" t="n">
        <v>0</v>
      </c>
      <c r="AC2062" s="0" t="n">
        <v>0</v>
      </c>
      <c r="AD2062" s="0" t="n">
        <v>0</v>
      </c>
      <c r="AE2062" s="2" t="n">
        <v>-3.2337E-009</v>
      </c>
      <c r="AF2062" s="2" t="n">
        <v>2.125221E-009</v>
      </c>
      <c r="AG2062" s="2" t="n">
        <v>7.052998E-009</v>
      </c>
      <c r="AH2062" s="0" t="n">
        <v>1</v>
      </c>
      <c r="AI2062" s="0" t="n">
        <v>1</v>
      </c>
      <c r="AJ2062" s="0" t="n">
        <v>-0.003329938</v>
      </c>
      <c r="AK2062" s="0" t="n">
        <v>0.002022766</v>
      </c>
      <c r="AL2062" s="0" t="n">
        <v>-0.002712727</v>
      </c>
      <c r="AM2062" s="0" t="n">
        <v>0.9999853</v>
      </c>
      <c r="AN2062" s="0" t="n">
        <v>1</v>
      </c>
      <c r="AO2062" s="0" t="n">
        <v>1</v>
      </c>
      <c r="AP2062" s="0" t="n">
        <v>0</v>
      </c>
      <c r="AQ2062" s="0" t="n">
        <v>0</v>
      </c>
      <c r="AR2062" s="0" t="n">
        <v>0</v>
      </c>
      <c r="AS2062" s="0" t="n">
        <v>0</v>
      </c>
      <c r="AT2062" s="0" t="n">
        <v>0</v>
      </c>
      <c r="AU2062" s="0" t="n">
        <v>0</v>
      </c>
      <c r="AV2062" s="0" t="n">
        <v>1</v>
      </c>
      <c r="AW2062" s="0" t="n">
        <v>1</v>
      </c>
      <c r="AX2062" s="0" t="n">
        <v>0.01607131</v>
      </c>
      <c r="AY2062" s="0" t="n">
        <v>0.01419947</v>
      </c>
      <c r="AZ2062" s="0" t="n">
        <v>-0.002833861</v>
      </c>
      <c r="BA2062" s="0" t="n">
        <v>0.9997658</v>
      </c>
      <c r="BB2062" s="0" t="n">
        <v>2</v>
      </c>
      <c r="BC2062" s="0" t="n">
        <v>1</v>
      </c>
      <c r="BD2062" s="0" t="n">
        <v>0</v>
      </c>
      <c r="BE2062" s="0" t="n">
        <v>0</v>
      </c>
      <c r="BF2062" s="0" t="n">
        <v>0</v>
      </c>
      <c r="BG2062" s="0" t="n">
        <v>-1E-009</v>
      </c>
      <c r="BH2062" s="2" t="n">
        <v>7.899723E-011</v>
      </c>
      <c r="BI2062" s="2" t="n">
        <v>-2.253989E-009</v>
      </c>
      <c r="BJ2062" s="0" t="n">
        <v>0.9999999</v>
      </c>
      <c r="BK2062" s="0" t="n">
        <v>1</v>
      </c>
      <c r="BL2062" s="2" t="n">
        <v>2.960094E-010</v>
      </c>
      <c r="BM2062" s="0" t="n">
        <v>2E-009</v>
      </c>
      <c r="BN2062" s="2" t="n">
        <v>1.646985E-009</v>
      </c>
      <c r="BO2062" s="0" t="n">
        <v>0.9999999</v>
      </c>
      <c r="BP2062" s="0" t="n">
        <v>3</v>
      </c>
      <c r="BQ2062" s="0" t="n">
        <v>1</v>
      </c>
      <c r="BR2062" s="0" t="n">
        <v>0</v>
      </c>
      <c r="BS2062" s="0" t="n">
        <v>0</v>
      </c>
      <c r="BT2062" s="0" t="n">
        <v>0</v>
      </c>
      <c r="BU2062" s="2" t="n">
        <v>-1.406251E-009</v>
      </c>
      <c r="BV2062" s="2" t="n">
        <v>-2.414052E-009</v>
      </c>
      <c r="BW2062" s="2" t="n">
        <v>-8.911822E-009</v>
      </c>
      <c r="BX2062" s="0" t="n">
        <v>1</v>
      </c>
      <c r="BY2062" s="0" t="n">
        <v>1</v>
      </c>
      <c r="BZ2062" s="2" t="n">
        <v>3.929096E-010</v>
      </c>
      <c r="CA2062" s="2" t="n">
        <v>7.613618E-009</v>
      </c>
      <c r="CB2062" s="2" t="n">
        <v>-1.326073E-009</v>
      </c>
      <c r="CC2062" s="0" t="n">
        <v>0.9999999</v>
      </c>
      <c r="CD2062" s="3" t="n">
        <f aca="false">SQRT(SUMSQ(AB2062:AD2062))</f>
        <v>0</v>
      </c>
      <c r="CE2062" s="3" t="n">
        <f aca="false">SQRT(SUMSQ(AP2062:AR2062))</f>
        <v>0</v>
      </c>
      <c r="CF2062" s="3" t="n">
        <f aca="false">SQRT(SUMSQ(BD2062:BF2062))</f>
        <v>0</v>
      </c>
      <c r="CG2062" s="3" t="n">
        <f aca="false">SQRT(SUMSQ(BR2062:BT2062))</f>
        <v>0</v>
      </c>
      <c r="CH2062" s="3" t="n">
        <f aca="false">DEGREES(2*ACOS(AH2062))</f>
        <v>0</v>
      </c>
      <c r="CI2062" s="3" t="n">
        <f aca="false">DEGREES(2*ACOS(AV2062))</f>
        <v>0</v>
      </c>
      <c r="CJ2062" s="3" t="n">
        <f aca="false">DEGREES(2*ACOS(BJ2062))</f>
        <v>0.0512469035396072</v>
      </c>
      <c r="CK2062" s="3" t="n">
        <f aca="false">DEGREES(2*ACOS(BX2062))</f>
        <v>0</v>
      </c>
      <c r="CL2062" s="1" t="n">
        <f aca="false">ABS(AI2062-1)</f>
        <v>0</v>
      </c>
      <c r="CM2062" s="1" t="n">
        <f aca="false">ABS(AW2062-1)</f>
        <v>0</v>
      </c>
      <c r="CN2062" s="1" t="n">
        <f aca="false">ABS(BK2062-1)</f>
        <v>0</v>
      </c>
      <c r="CO2062" s="1" t="n">
        <f aca="false">ABS(BY2062-1)</f>
        <v>0</v>
      </c>
      <c r="CP2062" s="4" t="n">
        <f aca="false">DEGREES(2*ACOS(AH2062))</f>
        <v>0</v>
      </c>
      <c r="CQ2062" s="4" t="n">
        <f aca="false">DEGREES(2*ACOS(AV2062))</f>
        <v>0</v>
      </c>
      <c r="CR2062" s="4" t="n">
        <f aca="false">DEGREES(2*ACOS(BJ2062))</f>
        <v>0.0512469035396072</v>
      </c>
      <c r="CS2062" s="4" t="n">
        <f aca="false">DEGREES(2*ACOS(CC2062))</f>
        <v>0.0512469035396072</v>
      </c>
      <c r="CT2062" s="1" t="n">
        <f aca="false">SUM(CD2062:CR2062)</f>
        <v>0.102493807079214</v>
      </c>
      <c r="CU2062" s="6" t="e">
        <f aca="false">(CT2062-MIN($CT$5:$CT$1745))/(MAX($CT$5:$CT$1745)-MIN($CT$5:$CT$1745))</f>
        <v>#VALUE!</v>
      </c>
      <c r="CV2062" s="1" t="n">
        <f aca="false">SUM(CD2062,CH2062,CL2062,CP2062)</f>
        <v>0</v>
      </c>
      <c r="CW2062" s="1" t="n">
        <f aca="false">SUM(CE2062,CI2062,CM2062,CQ2062)</f>
        <v>0</v>
      </c>
      <c r="CX2062" s="1" t="n">
        <f aca="false">SUM(CF2062,CJ2062,CN2062,CR2062)</f>
        <v>0.102493807079214</v>
      </c>
      <c r="CY2062" s="1" t="n">
        <f aca="false">SUM(CG2062,CK2062,CO2062)</f>
        <v>0</v>
      </c>
    </row>
    <row r="2063" customFormat="false" ht="14.9" hidden="false" customHeight="false" outlineLevel="0" collapsed="false">
      <c r="A2063" s="0" t="n">
        <v>353.8668</v>
      </c>
      <c r="B2063" s="0" t="n">
        <v>3.153034</v>
      </c>
      <c r="C2063" s="0" t="n">
        <v>2.008041</v>
      </c>
      <c r="D2063" s="0" t="n">
        <v>0.6062304</v>
      </c>
      <c r="E2063" s="0" t="n">
        <v>-0.05447061</v>
      </c>
      <c r="F2063" s="0" t="n">
        <v>-0.0646548</v>
      </c>
      <c r="G2063" s="0" t="n">
        <v>-0.03106431</v>
      </c>
      <c r="H2063" s="0" t="n">
        <v>0.9959356</v>
      </c>
      <c r="I2063" s="0" t="n">
        <v>0.3172761</v>
      </c>
      <c r="J2063" s="0" t="n">
        <v>0.03780182</v>
      </c>
      <c r="K2063" s="0" t="n">
        <v>0.8000843</v>
      </c>
      <c r="L2063" s="0" t="n">
        <v>-0.0506997</v>
      </c>
      <c r="M2063" s="0" t="n">
        <v>0.5965449</v>
      </c>
      <c r="N2063" s="0" t="n">
        <v>1</v>
      </c>
      <c r="O2063" s="2" t="n">
        <v>4.506111E-005</v>
      </c>
      <c r="P2063" s="2" t="n">
        <v>-5.745888E-005</v>
      </c>
      <c r="Q2063" s="2" t="n">
        <v>5.245209E-006</v>
      </c>
      <c r="R2063" s="0" t="n">
        <v>57.73412</v>
      </c>
      <c r="S2063" s="0" t="n">
        <v>54.41746</v>
      </c>
      <c r="T2063" s="0" t="n">
        <v>35.01571</v>
      </c>
      <c r="U2063" s="0" t="n">
        <v>21.0827</v>
      </c>
      <c r="V2063" s="0" t="n">
        <v>12.91308</v>
      </c>
      <c r="W2063" s="0" t="n">
        <v>2.854403</v>
      </c>
      <c r="X2063" s="0" t="n">
        <v>16.24658</v>
      </c>
      <c r="Y2063" s="0" t="n">
        <v>31.39194</v>
      </c>
      <c r="Z2063" s="0" t="n">
        <v>0</v>
      </c>
      <c r="AA2063" s="0" t="n">
        <v>1</v>
      </c>
      <c r="AB2063" s="0" t="n">
        <v>0</v>
      </c>
      <c r="AC2063" s="0" t="n">
        <v>0</v>
      </c>
      <c r="AD2063" s="0" t="n">
        <v>0</v>
      </c>
      <c r="AE2063" s="0" t="n">
        <v>-0.004443724</v>
      </c>
      <c r="AF2063" s="0" t="n">
        <v>0.0008662108</v>
      </c>
      <c r="AG2063" s="0" t="n">
        <v>-0.003190492</v>
      </c>
      <c r="AH2063" s="0" t="n">
        <v>0.9999863</v>
      </c>
      <c r="AI2063" s="0" t="n">
        <v>1</v>
      </c>
      <c r="AJ2063" s="0" t="n">
        <v>-0.003531472</v>
      </c>
      <c r="AK2063" s="0" t="n">
        <v>0.0008456522</v>
      </c>
      <c r="AL2063" s="0" t="n">
        <v>-0.002722263</v>
      </c>
      <c r="AM2063" s="0" t="n">
        <v>0.9999869</v>
      </c>
      <c r="AN2063" s="0" t="n">
        <v>1</v>
      </c>
      <c r="AO2063" s="0" t="n">
        <v>1</v>
      </c>
      <c r="AP2063" s="0" t="n">
        <v>0</v>
      </c>
      <c r="AQ2063" s="0" t="n">
        <v>0</v>
      </c>
      <c r="AR2063" s="0" t="n">
        <v>0</v>
      </c>
      <c r="AS2063" s="0" t="n">
        <v>0</v>
      </c>
      <c r="AT2063" s="0" t="n">
        <v>0</v>
      </c>
      <c r="AU2063" s="0" t="n">
        <v>0</v>
      </c>
      <c r="AV2063" s="0" t="n">
        <v>1</v>
      </c>
      <c r="AW2063" s="0" t="n">
        <v>1</v>
      </c>
      <c r="AX2063" s="0" t="n">
        <v>0.02660168</v>
      </c>
      <c r="AY2063" s="0" t="n">
        <v>0.02813621</v>
      </c>
      <c r="AZ2063" s="0" t="n">
        <v>-0.002814722</v>
      </c>
      <c r="BA2063" s="0" t="n">
        <v>0.9992461</v>
      </c>
      <c r="BB2063" s="0" t="n">
        <v>2</v>
      </c>
      <c r="BC2063" s="0" t="n">
        <v>1</v>
      </c>
      <c r="BD2063" s="0" t="n">
        <v>0</v>
      </c>
      <c r="BE2063" s="0" t="n">
        <v>0</v>
      </c>
      <c r="BF2063" s="0" t="n">
        <v>0</v>
      </c>
      <c r="BG2063" s="2" t="n">
        <v>-4.124864E-011</v>
      </c>
      <c r="BH2063" s="2" t="n">
        <v>6.53996E-010</v>
      </c>
      <c r="BI2063" s="0" t="n">
        <v>1.4E-008</v>
      </c>
      <c r="BJ2063" s="0" t="n">
        <v>1</v>
      </c>
      <c r="BK2063" s="0" t="n">
        <v>1</v>
      </c>
      <c r="BL2063" s="2" t="n">
        <v>-1.245622E-009</v>
      </c>
      <c r="BM2063" s="2" t="n">
        <v>-2.647254E-008</v>
      </c>
      <c r="BN2063" s="2" t="n">
        <v>1.822982E-008</v>
      </c>
      <c r="BO2063" s="0" t="n">
        <v>1</v>
      </c>
      <c r="BP2063" s="0" t="n">
        <v>3</v>
      </c>
      <c r="BQ2063" s="0" t="n">
        <v>1</v>
      </c>
      <c r="BR2063" s="0" t="n">
        <v>0</v>
      </c>
      <c r="BS2063" s="0" t="n">
        <v>0</v>
      </c>
      <c r="BT2063" s="0" t="n">
        <v>0</v>
      </c>
      <c r="BU2063" s="2" t="n">
        <v>3.362495E-011</v>
      </c>
      <c r="BV2063" s="2" t="n">
        <v>4.350368E-008</v>
      </c>
      <c r="BW2063" s="2" t="n">
        <v>2.866927E-008</v>
      </c>
      <c r="BX2063" s="0" t="n">
        <v>1</v>
      </c>
      <c r="BY2063" s="0" t="n">
        <v>1</v>
      </c>
      <c r="BZ2063" s="2" t="n">
        <v>5.321411E-010</v>
      </c>
      <c r="CA2063" s="2" t="n">
        <v>-1.353114E-008</v>
      </c>
      <c r="CB2063" s="2" t="n">
        <v>5.573424E-009</v>
      </c>
      <c r="CC2063" s="0" t="n">
        <v>1</v>
      </c>
      <c r="CD2063" s="3" t="n">
        <f aca="false">SQRT(SUMSQ(AB2063:AD2063))</f>
        <v>0</v>
      </c>
      <c r="CE2063" s="3" t="n">
        <f aca="false">SQRT(SUMSQ(AP2063:AR2063))</f>
        <v>0</v>
      </c>
      <c r="CF2063" s="3" t="n">
        <f aca="false">SQRT(SUMSQ(BD2063:BF2063))</f>
        <v>0</v>
      </c>
      <c r="CG2063" s="3" t="n">
        <f aca="false">SQRT(SUMSQ(BR2063:BT2063))</f>
        <v>0</v>
      </c>
      <c r="CH2063" s="3" t="n">
        <f aca="false">DEGREES(2*ACOS(AH2063))</f>
        <v>0.599830307246833</v>
      </c>
      <c r="CI2063" s="3" t="n">
        <f aca="false">DEGREES(2*ACOS(AV2063))</f>
        <v>0</v>
      </c>
      <c r="CJ2063" s="3" t="n">
        <f aca="false">DEGREES(2*ACOS(BJ2063))</f>
        <v>0</v>
      </c>
      <c r="CK2063" s="3" t="n">
        <f aca="false">DEGREES(2*ACOS(BX2063))</f>
        <v>0</v>
      </c>
      <c r="CL2063" s="1" t="n">
        <f aca="false">ABS(AI2063-1)</f>
        <v>0</v>
      </c>
      <c r="CM2063" s="1" t="n">
        <f aca="false">ABS(AW2063-1)</f>
        <v>0</v>
      </c>
      <c r="CN2063" s="1" t="n">
        <f aca="false">ABS(BK2063-1)</f>
        <v>0</v>
      </c>
      <c r="CO2063" s="1" t="n">
        <f aca="false">ABS(BY2063-1)</f>
        <v>0</v>
      </c>
      <c r="CP2063" s="4" t="n">
        <f aca="false">DEGREES(2*ACOS(AH2063))</f>
        <v>0.599830307246833</v>
      </c>
      <c r="CQ2063" s="4" t="n">
        <f aca="false">DEGREES(2*ACOS(AV2063))</f>
        <v>0</v>
      </c>
      <c r="CR2063" s="4" t="n">
        <f aca="false">DEGREES(2*ACOS(BJ2063))</f>
        <v>0</v>
      </c>
      <c r="CS2063" s="4" t="n">
        <f aca="false">DEGREES(2*ACOS(CC2063))</f>
        <v>0</v>
      </c>
      <c r="CT2063" s="1" t="n">
        <f aca="false">SUM(CD2063:CR2063)</f>
        <v>1.19966061449367</v>
      </c>
      <c r="CU2063" s="6" t="e">
        <f aca="false">(CT2063-MIN($CT$5:$CT$1745))/(MAX($CT$5:$CT$1745)-MIN($CT$5:$CT$1745))</f>
        <v>#VALUE!</v>
      </c>
      <c r="CV2063" s="1" t="n">
        <f aca="false">SUM(CD2063,CH2063,CL2063,CP2063)</f>
        <v>1.19966061449367</v>
      </c>
      <c r="CW2063" s="1" t="n">
        <f aca="false">SUM(CE2063,CI2063,CM2063,CQ2063)</f>
        <v>0</v>
      </c>
      <c r="CX2063" s="1" t="n">
        <f aca="false">SUM(CF2063,CJ2063,CN2063,CR2063)</f>
        <v>0</v>
      </c>
      <c r="CY2063" s="1" t="n">
        <f aca="false">SUM(CG2063,CK2063,CO2063)</f>
        <v>0</v>
      </c>
    </row>
    <row r="2064" customFormat="false" ht="14.9" hidden="false" customHeight="false" outlineLevel="0" collapsed="false">
      <c r="A2064" s="0" t="n">
        <v>353.9167</v>
      </c>
      <c r="B2064" s="0" t="n">
        <v>3.152995</v>
      </c>
      <c r="C2064" s="0" t="n">
        <v>2.007815</v>
      </c>
      <c r="D2064" s="0" t="n">
        <v>0.6062604</v>
      </c>
      <c r="E2064" s="0" t="n">
        <v>-0.05500966</v>
      </c>
      <c r="F2064" s="0" t="n">
        <v>-0.06323066</v>
      </c>
      <c r="G2064" s="0" t="n">
        <v>-0.03155907</v>
      </c>
      <c r="H2064" s="0" t="n">
        <v>0.9959818</v>
      </c>
      <c r="I2064" s="0" t="n">
        <v>0.3172761</v>
      </c>
      <c r="J2064" s="0" t="n">
        <v>0.03511708</v>
      </c>
      <c r="K2064" s="0" t="n">
        <v>0.8130999</v>
      </c>
      <c r="L2064" s="0" t="n">
        <v>-0.04931832</v>
      </c>
      <c r="M2064" s="0" t="n">
        <v>0.5789673</v>
      </c>
      <c r="N2064" s="0" t="n">
        <v>1</v>
      </c>
      <c r="O2064" s="2" t="n">
        <v>-1.072884E-005</v>
      </c>
      <c r="P2064" s="2" t="n">
        <v>-4.434586E-005</v>
      </c>
      <c r="Q2064" s="2" t="n">
        <v>6.377697E-006</v>
      </c>
      <c r="R2064" s="0" t="n">
        <v>55.3342</v>
      </c>
      <c r="S2064" s="0" t="n">
        <v>52.16494</v>
      </c>
      <c r="T2064" s="0" t="n">
        <v>33.54424</v>
      </c>
      <c r="U2064" s="0" t="n">
        <v>20.20193</v>
      </c>
      <c r="V2064" s="0" t="n">
        <v>12.41466</v>
      </c>
      <c r="W2064" s="0" t="n">
        <v>2.691938</v>
      </c>
      <c r="X2064" s="0" t="n">
        <v>15.54291</v>
      </c>
      <c r="Y2064" s="0" t="n">
        <v>30.07934</v>
      </c>
      <c r="Z2064" s="0" t="n">
        <v>0</v>
      </c>
      <c r="AA2064" s="0" t="n">
        <v>1</v>
      </c>
      <c r="AB2064" s="0" t="n">
        <v>0</v>
      </c>
      <c r="AC2064" s="0" t="n">
        <v>0</v>
      </c>
      <c r="AD2064" s="0" t="n">
        <v>0</v>
      </c>
      <c r="AE2064" s="0" t="n">
        <v>-0.0004581213</v>
      </c>
      <c r="AF2064" s="0" t="n">
        <v>0.001411197</v>
      </c>
      <c r="AG2064" s="0" t="n">
        <v>-0.0006037289</v>
      </c>
      <c r="AH2064" s="0" t="n">
        <v>0.9999994</v>
      </c>
      <c r="AI2064" s="0" t="n">
        <v>1</v>
      </c>
      <c r="AJ2064" s="0" t="n">
        <v>-0.001900529</v>
      </c>
      <c r="AK2064" s="0" t="n">
        <v>0.002864568</v>
      </c>
      <c r="AL2064" s="0" t="n">
        <v>-0.00277036</v>
      </c>
      <c r="AM2064" s="0" t="n">
        <v>0.9999944</v>
      </c>
      <c r="AN2064" s="0" t="n">
        <v>1</v>
      </c>
      <c r="AO2064" s="0" t="n">
        <v>1</v>
      </c>
      <c r="AP2064" s="0" t="n">
        <v>0</v>
      </c>
      <c r="AQ2064" s="0" t="n">
        <v>0</v>
      </c>
      <c r="AR2064" s="0" t="n">
        <v>0</v>
      </c>
      <c r="AS2064" s="0" t="n">
        <v>0</v>
      </c>
      <c r="AT2064" s="0" t="n">
        <v>0</v>
      </c>
      <c r="AU2064" s="0" t="n">
        <v>0</v>
      </c>
      <c r="AV2064" s="0" t="n">
        <v>1</v>
      </c>
      <c r="AW2064" s="0" t="n">
        <v>1</v>
      </c>
      <c r="AX2064" s="0" t="n">
        <v>0.01114717</v>
      </c>
      <c r="AY2064" s="0" t="n">
        <v>0.01055351</v>
      </c>
      <c r="AZ2064" s="0" t="n">
        <v>-0.0009371809</v>
      </c>
      <c r="BA2064" s="0" t="n">
        <v>0.9998818</v>
      </c>
      <c r="BB2064" s="0" t="n">
        <v>2</v>
      </c>
      <c r="BC2064" s="0" t="n">
        <v>1</v>
      </c>
      <c r="BD2064" s="0" t="n">
        <v>0</v>
      </c>
      <c r="BE2064" s="0" t="n">
        <v>0</v>
      </c>
      <c r="BF2064" s="0" t="n">
        <v>0</v>
      </c>
      <c r="BG2064" s="2" t="n">
        <v>-8.030748E-010</v>
      </c>
      <c r="BH2064" s="2" t="n">
        <v>6.375037E-009</v>
      </c>
      <c r="BI2064" s="2" t="n">
        <v>1.116328E-009</v>
      </c>
      <c r="BJ2064" s="0" t="n">
        <v>1</v>
      </c>
      <c r="BK2064" s="0" t="n">
        <v>1</v>
      </c>
      <c r="BL2064" s="2" t="n">
        <v>1.718555E-009</v>
      </c>
      <c r="BM2064" s="2" t="n">
        <v>2.659244E-008</v>
      </c>
      <c r="BN2064" s="2" t="n">
        <v>-1.860954E-009</v>
      </c>
      <c r="BO2064" s="0" t="n">
        <v>1</v>
      </c>
      <c r="BP2064" s="0" t="n">
        <v>3</v>
      </c>
      <c r="BQ2064" s="0" t="n">
        <v>1</v>
      </c>
      <c r="BR2064" s="0" t="n">
        <v>0</v>
      </c>
      <c r="BS2064" s="0" t="n">
        <v>0</v>
      </c>
      <c r="BT2064" s="0" t="n">
        <v>0</v>
      </c>
      <c r="BU2064" s="2" t="n">
        <v>3.304916E-010</v>
      </c>
      <c r="BV2064" s="2" t="n">
        <v>5.415016E-009</v>
      </c>
      <c r="BW2064" s="2" t="n">
        <v>-4.358195E-010</v>
      </c>
      <c r="BX2064" s="0" t="n">
        <v>1</v>
      </c>
      <c r="BY2064" s="0" t="n">
        <v>1</v>
      </c>
      <c r="BZ2064" s="0" t="n">
        <v>1E-009</v>
      </c>
      <c r="CA2064" s="2" t="n">
        <v>3.04883E-008</v>
      </c>
      <c r="CB2064" s="0" t="n">
        <v>-1E-009</v>
      </c>
      <c r="CC2064" s="0" t="n">
        <v>1</v>
      </c>
      <c r="CD2064" s="3" t="n">
        <f aca="false">SQRT(SUMSQ(AB2064:AD2064))</f>
        <v>0</v>
      </c>
      <c r="CE2064" s="3" t="n">
        <f aca="false">SQRT(SUMSQ(AP2064:AR2064))</f>
        <v>0</v>
      </c>
      <c r="CF2064" s="3" t="n">
        <f aca="false">SQRT(SUMSQ(BD2064:BF2064))</f>
        <v>0</v>
      </c>
      <c r="CG2064" s="3" t="n">
        <f aca="false">SQRT(SUMSQ(BR2064:BT2064))</f>
        <v>0</v>
      </c>
      <c r="CH2064" s="3" t="n">
        <f aca="false">DEGREES(2*ACOS(AH2064))</f>
        <v>0.12552876982326</v>
      </c>
      <c r="CI2064" s="3" t="n">
        <f aca="false">DEGREES(2*ACOS(AV2064))</f>
        <v>0</v>
      </c>
      <c r="CJ2064" s="3" t="n">
        <f aca="false">DEGREES(2*ACOS(BJ2064))</f>
        <v>0</v>
      </c>
      <c r="CK2064" s="3" t="n">
        <f aca="false">DEGREES(2*ACOS(BX2064))</f>
        <v>0</v>
      </c>
      <c r="CL2064" s="1" t="n">
        <f aca="false">ABS(AI2064-1)</f>
        <v>0</v>
      </c>
      <c r="CM2064" s="1" t="n">
        <f aca="false">ABS(AW2064-1)</f>
        <v>0</v>
      </c>
      <c r="CN2064" s="1" t="n">
        <f aca="false">ABS(BK2064-1)</f>
        <v>0</v>
      </c>
      <c r="CO2064" s="1" t="n">
        <f aca="false">ABS(BY2064-1)</f>
        <v>0</v>
      </c>
      <c r="CP2064" s="4" t="n">
        <f aca="false">DEGREES(2*ACOS(AH2064))</f>
        <v>0.12552876982326</v>
      </c>
      <c r="CQ2064" s="4" t="n">
        <f aca="false">DEGREES(2*ACOS(AV2064))</f>
        <v>0</v>
      </c>
      <c r="CR2064" s="4" t="n">
        <f aca="false">DEGREES(2*ACOS(BJ2064))</f>
        <v>0</v>
      </c>
      <c r="CS2064" s="4" t="n">
        <f aca="false">DEGREES(2*ACOS(CC2064))</f>
        <v>0</v>
      </c>
      <c r="CT2064" s="1" t="n">
        <f aca="false">SUM(CD2064:CR2064)</f>
        <v>0.251057539646521</v>
      </c>
      <c r="CU2064" s="6" t="e">
        <f aca="false">(CT2064-MIN($CT$5:$CT$1745))/(MAX($CT$5:$CT$1745)-MIN($CT$5:$CT$1745))</f>
        <v>#VALUE!</v>
      </c>
      <c r="CV2064" s="1" t="n">
        <f aca="false">SUM(CD2064,CH2064,CL2064,CP2064)</f>
        <v>0.251057539646521</v>
      </c>
      <c r="CW2064" s="1" t="n">
        <f aca="false">SUM(CE2064,CI2064,CM2064,CQ2064)</f>
        <v>0</v>
      </c>
      <c r="CX2064" s="1" t="n">
        <f aca="false">SUM(CF2064,CJ2064,CN2064,CR2064)</f>
        <v>0</v>
      </c>
      <c r="CY2064" s="1" t="n">
        <f aca="false">SUM(CG2064,CK2064,CO2064)</f>
        <v>0</v>
      </c>
    </row>
    <row r="2065" customFormat="false" ht="14.9" hidden="false" customHeight="false" outlineLevel="0" collapsed="false">
      <c r="A2065" s="0" t="n">
        <v>353.9663</v>
      </c>
      <c r="B2065" s="0" t="n">
        <v>3.153402</v>
      </c>
      <c r="C2065" s="0" t="n">
        <v>2.007489</v>
      </c>
      <c r="D2065" s="0" t="n">
        <v>0.6064191</v>
      </c>
      <c r="E2065" s="0" t="n">
        <v>-0.05500967</v>
      </c>
      <c r="F2065" s="0" t="n">
        <v>-0.06323063</v>
      </c>
      <c r="G2065" s="0" t="n">
        <v>-0.03155908</v>
      </c>
      <c r="H2065" s="0" t="n">
        <v>0.9959819</v>
      </c>
      <c r="I2065" s="0" t="n">
        <v>0.3172761</v>
      </c>
      <c r="J2065" s="0" t="n">
        <v>0.03386954</v>
      </c>
      <c r="K2065" s="0" t="n">
        <v>0.824218</v>
      </c>
      <c r="L2065" s="0" t="n">
        <v>-0.04957705</v>
      </c>
      <c r="M2065" s="0" t="n">
        <v>0.5630806</v>
      </c>
      <c r="N2065" s="0" t="n">
        <v>1</v>
      </c>
      <c r="O2065" s="0" t="n">
        <v>-1.0252E-005</v>
      </c>
      <c r="P2065" s="2" t="n">
        <v>-4.410744E-005</v>
      </c>
      <c r="Q2065" s="2" t="n">
        <v>3.08156E-005</v>
      </c>
      <c r="R2065" s="0" t="n">
        <v>55.32777</v>
      </c>
      <c r="S2065" s="0" t="n">
        <v>52.16135</v>
      </c>
      <c r="T2065" s="0" t="n">
        <v>33.53646</v>
      </c>
      <c r="U2065" s="0" t="n">
        <v>20.20002</v>
      </c>
      <c r="V2065" s="0" t="n">
        <v>12.42961</v>
      </c>
      <c r="W2065" s="0" t="n">
        <v>2.675435</v>
      </c>
      <c r="X2065" s="0" t="n">
        <v>15.53315</v>
      </c>
      <c r="Y2065" s="0" t="n">
        <v>30.06934</v>
      </c>
      <c r="Z2065" s="0" t="n">
        <v>0</v>
      </c>
      <c r="AA2065" s="0" t="n">
        <v>1</v>
      </c>
      <c r="AB2065" s="0" t="n">
        <v>0</v>
      </c>
      <c r="AC2065" s="0" t="n">
        <v>0</v>
      </c>
      <c r="AD2065" s="0" t="n">
        <v>0</v>
      </c>
      <c r="AE2065" s="0" t="n">
        <v>4E-009</v>
      </c>
      <c r="AF2065" s="2" t="n">
        <v>3.366873E-009</v>
      </c>
      <c r="AG2065" s="2" t="n">
        <v>-7.083431E-009</v>
      </c>
      <c r="AH2065" s="0" t="n">
        <v>1</v>
      </c>
      <c r="AI2065" s="0" t="n">
        <v>1</v>
      </c>
      <c r="AJ2065" s="0" t="n">
        <v>-0.006229722</v>
      </c>
      <c r="AK2065" s="0" t="n">
        <v>0.006821248</v>
      </c>
      <c r="AL2065" s="0" t="n">
        <v>-0.003912078</v>
      </c>
      <c r="AM2065" s="0" t="n">
        <v>0.9999501</v>
      </c>
      <c r="AN2065" s="0" t="n">
        <v>1</v>
      </c>
      <c r="AO2065" s="0" t="n">
        <v>1</v>
      </c>
      <c r="AP2065" s="0" t="n">
        <v>0</v>
      </c>
      <c r="AQ2065" s="0" t="n">
        <v>0</v>
      </c>
      <c r="AR2065" s="0" t="n">
        <v>0</v>
      </c>
      <c r="AS2065" s="0" t="n">
        <v>0</v>
      </c>
      <c r="AT2065" s="0" t="n">
        <v>0</v>
      </c>
      <c r="AU2065" s="0" t="n">
        <v>0</v>
      </c>
      <c r="AV2065" s="0" t="n">
        <v>1</v>
      </c>
      <c r="AW2065" s="0" t="n">
        <v>1</v>
      </c>
      <c r="AX2065" s="0" t="n">
        <v>0.009218866</v>
      </c>
      <c r="AY2065" s="0" t="n">
        <v>0.009308704</v>
      </c>
      <c r="AZ2065" s="0" t="n">
        <v>-0.004470685</v>
      </c>
      <c r="BA2065" s="0" t="n">
        <v>0.9999042</v>
      </c>
      <c r="BB2065" s="0" t="n">
        <v>2</v>
      </c>
      <c r="BC2065" s="0" t="n">
        <v>1</v>
      </c>
      <c r="BD2065" s="0" t="n">
        <v>0</v>
      </c>
      <c r="BE2065" s="0" t="n">
        <v>0</v>
      </c>
      <c r="BF2065" s="0" t="n">
        <v>0</v>
      </c>
      <c r="BG2065" s="2" t="n">
        <v>3.948474E-010</v>
      </c>
      <c r="BH2065" s="2" t="n">
        <v>5.847798E-009</v>
      </c>
      <c r="BI2065" s="2" t="n">
        <v>1.817089E-009</v>
      </c>
      <c r="BJ2065" s="0" t="n">
        <v>1</v>
      </c>
      <c r="BK2065" s="0" t="n">
        <v>1</v>
      </c>
      <c r="BL2065" s="2" t="n">
        <v>-1.121872E-009</v>
      </c>
      <c r="BM2065" s="0" t="n">
        <v>2E-009</v>
      </c>
      <c r="BN2065" s="2" t="n">
        <v>-5.683562E-009</v>
      </c>
      <c r="BO2065" s="0" t="n">
        <v>1</v>
      </c>
      <c r="BP2065" s="0" t="n">
        <v>3</v>
      </c>
      <c r="BQ2065" s="0" t="n">
        <v>1</v>
      </c>
      <c r="BR2065" s="0" t="n">
        <v>0</v>
      </c>
      <c r="BS2065" s="0" t="n">
        <v>0</v>
      </c>
      <c r="BT2065" s="0" t="n">
        <v>0</v>
      </c>
      <c r="BU2065" s="2" t="n">
        <v>3.948474E-010</v>
      </c>
      <c r="BV2065" s="2" t="n">
        <v>5.847798E-009</v>
      </c>
      <c r="BW2065" s="2" t="n">
        <v>1.817089E-009</v>
      </c>
      <c r="BX2065" s="0" t="n">
        <v>1</v>
      </c>
      <c r="BY2065" s="0" t="n">
        <v>1</v>
      </c>
      <c r="BZ2065" s="2" t="n">
        <v>-1.235388E-009</v>
      </c>
      <c r="CA2065" s="2" t="n">
        <v>1.461487E-009</v>
      </c>
      <c r="CB2065" s="2" t="n">
        <v>-5.275113E-009</v>
      </c>
      <c r="CC2065" s="0" t="n">
        <v>1</v>
      </c>
      <c r="CD2065" s="3" t="n">
        <f aca="false">SQRT(SUMSQ(AB2065:AD2065))</f>
        <v>0</v>
      </c>
      <c r="CE2065" s="3" t="n">
        <f aca="false">SQRT(SUMSQ(AP2065:AR2065))</f>
        <v>0</v>
      </c>
      <c r="CF2065" s="3" t="n">
        <f aca="false">SQRT(SUMSQ(BD2065:BF2065))</f>
        <v>0</v>
      </c>
      <c r="CG2065" s="3" t="n">
        <f aca="false">SQRT(SUMSQ(BR2065:BT2065))</f>
        <v>0</v>
      </c>
      <c r="CH2065" s="3" t="n">
        <f aca="false">DEGREES(2*ACOS(AH2065))</f>
        <v>0</v>
      </c>
      <c r="CI2065" s="3" t="n">
        <f aca="false">DEGREES(2*ACOS(AV2065))</f>
        <v>0</v>
      </c>
      <c r="CJ2065" s="3" t="n">
        <f aca="false">DEGREES(2*ACOS(BJ2065))</f>
        <v>0</v>
      </c>
      <c r="CK2065" s="3" t="n">
        <f aca="false">DEGREES(2*ACOS(BX2065))</f>
        <v>0</v>
      </c>
      <c r="CL2065" s="1" t="n">
        <f aca="false">ABS(AI2065-1)</f>
        <v>0</v>
      </c>
      <c r="CM2065" s="1" t="n">
        <f aca="false">ABS(AW2065-1)</f>
        <v>0</v>
      </c>
      <c r="CN2065" s="1" t="n">
        <f aca="false">ABS(BK2065-1)</f>
        <v>0</v>
      </c>
      <c r="CO2065" s="1" t="n">
        <f aca="false">ABS(BY2065-1)</f>
        <v>0</v>
      </c>
      <c r="CP2065" s="4" t="n">
        <f aca="false">DEGREES(2*ACOS(AH2065))</f>
        <v>0</v>
      </c>
      <c r="CQ2065" s="4" t="n">
        <f aca="false">DEGREES(2*ACOS(AV2065))</f>
        <v>0</v>
      </c>
      <c r="CR2065" s="4" t="n">
        <f aca="false">DEGREES(2*ACOS(BJ2065))</f>
        <v>0</v>
      </c>
      <c r="CS2065" s="4" t="n">
        <f aca="false">DEGREES(2*ACOS(CC2065))</f>
        <v>0</v>
      </c>
      <c r="CT2065" s="1" t="n">
        <f aca="false">SUM(CD2065:CR2065)</f>
        <v>0</v>
      </c>
      <c r="CU2065" s="6" t="e">
        <f aca="false">(CT2065-MIN($CT$5:$CT$1745))/(MAX($CT$5:$CT$1745)-MIN($CT$5:$CT$1745))</f>
        <v>#VALUE!</v>
      </c>
      <c r="CV2065" s="1" t="n">
        <f aca="false">SUM(CD2065,CH2065,CL2065,CP2065)</f>
        <v>0</v>
      </c>
      <c r="CW2065" s="1" t="n">
        <f aca="false">SUM(CE2065,CI2065,CM2065,CQ2065)</f>
        <v>0</v>
      </c>
      <c r="CX2065" s="1" t="n">
        <f aca="false">SUM(CF2065,CJ2065,CN2065,CR2065)</f>
        <v>0</v>
      </c>
      <c r="CY2065" s="1" t="n">
        <f aca="false">SUM(CG2065,CK2065,CO2065)</f>
        <v>0</v>
      </c>
    </row>
    <row r="2066" customFormat="false" ht="14.9" hidden="false" customHeight="false" outlineLevel="0" collapsed="false">
      <c r="A2066" s="0" t="n">
        <v>354.0157</v>
      </c>
      <c r="B2066" s="0" t="n">
        <v>3.153347</v>
      </c>
      <c r="C2066" s="0" t="n">
        <v>2.007268</v>
      </c>
      <c r="D2066" s="0" t="n">
        <v>0.606565</v>
      </c>
      <c r="E2066" s="0" t="n">
        <v>-0.05500965</v>
      </c>
      <c r="F2066" s="0" t="n">
        <v>-0.06323061</v>
      </c>
      <c r="G2066" s="0" t="n">
        <v>-0.03155911</v>
      </c>
      <c r="H2066" s="0" t="n">
        <v>0.9959819</v>
      </c>
      <c r="I2066" s="0" t="n">
        <v>0.3172761</v>
      </c>
      <c r="J2066" s="0" t="n">
        <v>0.03533697</v>
      </c>
      <c r="K2066" s="0" t="n">
        <v>0.8323448</v>
      </c>
      <c r="L2066" s="0" t="n">
        <v>-0.05342445</v>
      </c>
      <c r="M2066" s="0" t="n">
        <v>0.5505446</v>
      </c>
      <c r="N2066" s="0" t="n">
        <v>1</v>
      </c>
      <c r="O2066" s="2" t="n">
        <v>-1.096725E-005</v>
      </c>
      <c r="P2066" s="2" t="n">
        <v>-4.434586E-005</v>
      </c>
      <c r="Q2066" s="2" t="n">
        <v>2.813339E-005</v>
      </c>
      <c r="R2066" s="0" t="n">
        <v>55.32111</v>
      </c>
      <c r="S2066" s="0" t="n">
        <v>52.15655</v>
      </c>
      <c r="T2066" s="0" t="n">
        <v>33.5326</v>
      </c>
      <c r="U2066" s="0" t="n">
        <v>20.19891</v>
      </c>
      <c r="V2066" s="0" t="n">
        <v>12.43803</v>
      </c>
      <c r="W2066" s="0" t="n">
        <v>2.666942</v>
      </c>
      <c r="X2066" s="0" t="n">
        <v>15.52638</v>
      </c>
      <c r="Y2066" s="0" t="n">
        <v>30.06159</v>
      </c>
      <c r="Z2066" s="0" t="n">
        <v>0</v>
      </c>
      <c r="AA2066" s="0" t="n">
        <v>1</v>
      </c>
      <c r="AB2066" s="0" t="n">
        <v>0</v>
      </c>
      <c r="AC2066" s="0" t="n">
        <v>0</v>
      </c>
      <c r="AD2066" s="0" t="n">
        <v>0</v>
      </c>
      <c r="AE2066" s="2" t="n">
        <v>1.415624E-008</v>
      </c>
      <c r="AF2066" s="0" t="n">
        <v>3E-009</v>
      </c>
      <c r="AG2066" s="2" t="n">
        <v>-2.55626E-008</v>
      </c>
      <c r="AH2066" s="0" t="n">
        <v>0.9999999</v>
      </c>
      <c r="AI2066" s="0" t="n">
        <v>1</v>
      </c>
      <c r="AJ2066" s="0" t="n">
        <v>-0.00567095</v>
      </c>
      <c r="AK2066" s="0" t="n">
        <v>0.009945085</v>
      </c>
      <c r="AL2066" s="0" t="n">
        <v>-0.00235927</v>
      </c>
      <c r="AM2066" s="0" t="n">
        <v>0.999933</v>
      </c>
      <c r="AN2066" s="0" t="n">
        <v>1</v>
      </c>
      <c r="AO2066" s="0" t="n">
        <v>1</v>
      </c>
      <c r="AP2066" s="0" t="n">
        <v>0</v>
      </c>
      <c r="AQ2066" s="0" t="n">
        <v>0</v>
      </c>
      <c r="AR2066" s="0" t="n">
        <v>0</v>
      </c>
      <c r="AS2066" s="0" t="n">
        <v>0</v>
      </c>
      <c r="AT2066" s="0" t="n">
        <v>0</v>
      </c>
      <c r="AU2066" s="0" t="n">
        <v>0</v>
      </c>
      <c r="AV2066" s="0" t="n">
        <v>1</v>
      </c>
      <c r="AW2066" s="0" t="n">
        <v>1</v>
      </c>
      <c r="AX2066" s="0" t="n">
        <v>-0.00635705</v>
      </c>
      <c r="AY2066" s="0" t="n">
        <v>-0.003827518</v>
      </c>
      <c r="AZ2066" s="0" t="n">
        <v>-0.005359883</v>
      </c>
      <c r="BA2066" s="0" t="n">
        <v>0.999958</v>
      </c>
      <c r="BB2066" s="0" t="n">
        <v>2</v>
      </c>
      <c r="BC2066" s="0" t="n">
        <v>1</v>
      </c>
      <c r="BD2066" s="0" t="n">
        <v>0</v>
      </c>
      <c r="BE2066" s="0" t="n">
        <v>0</v>
      </c>
      <c r="BF2066" s="0" t="n">
        <v>0</v>
      </c>
      <c r="BG2066" s="2" t="n">
        <v>9.306898E-010</v>
      </c>
      <c r="BH2066" s="2" t="n">
        <v>4.943415E-009</v>
      </c>
      <c r="BI2066" s="2" t="n">
        <v>2.241273E-009</v>
      </c>
      <c r="BJ2066" s="0" t="n">
        <v>1</v>
      </c>
      <c r="BK2066" s="0" t="n">
        <v>1</v>
      </c>
      <c r="BL2066" s="2" t="n">
        <v>1.070456E-009</v>
      </c>
      <c r="BM2066" s="2" t="n">
        <v>-7.515435E-009</v>
      </c>
      <c r="BN2066" s="0" t="n">
        <v>5E-009</v>
      </c>
      <c r="BO2066" s="0" t="n">
        <v>1</v>
      </c>
      <c r="BP2066" s="0" t="n">
        <v>3</v>
      </c>
      <c r="BQ2066" s="0" t="n">
        <v>1</v>
      </c>
      <c r="BR2066" s="0" t="n">
        <v>0</v>
      </c>
      <c r="BS2066" s="0" t="n">
        <v>0</v>
      </c>
      <c r="BT2066" s="0" t="n">
        <v>0</v>
      </c>
      <c r="BU2066" s="2" t="n">
        <v>9.306898E-010</v>
      </c>
      <c r="BV2066" s="2" t="n">
        <v>4.943415E-009</v>
      </c>
      <c r="BW2066" s="2" t="n">
        <v>2.241273E-009</v>
      </c>
      <c r="BX2066" s="0" t="n">
        <v>1</v>
      </c>
      <c r="BY2066" s="0" t="n">
        <v>1</v>
      </c>
      <c r="BZ2066" s="2" t="n">
        <v>1.070456E-009</v>
      </c>
      <c r="CA2066" s="2" t="n">
        <v>-7.515435E-009</v>
      </c>
      <c r="CB2066" s="0" t="n">
        <v>5E-009</v>
      </c>
      <c r="CC2066" s="0" t="n">
        <v>1</v>
      </c>
      <c r="CD2066" s="3" t="n">
        <f aca="false">SQRT(SUMSQ(AB2066:AD2066))</f>
        <v>0</v>
      </c>
      <c r="CE2066" s="3" t="n">
        <f aca="false">SQRT(SUMSQ(AP2066:AR2066))</f>
        <v>0</v>
      </c>
      <c r="CF2066" s="3" t="n">
        <f aca="false">SQRT(SUMSQ(BD2066:BF2066))</f>
        <v>0</v>
      </c>
      <c r="CG2066" s="3" t="n">
        <f aca="false">SQRT(SUMSQ(BR2066:BT2066))</f>
        <v>0</v>
      </c>
      <c r="CH2066" s="3" t="n">
        <f aca="false">DEGREES(2*ACOS(AH2066))</f>
        <v>0.0512469035396072</v>
      </c>
      <c r="CI2066" s="3" t="n">
        <f aca="false">DEGREES(2*ACOS(AV2066))</f>
        <v>0</v>
      </c>
      <c r="CJ2066" s="3" t="n">
        <f aca="false">DEGREES(2*ACOS(BJ2066))</f>
        <v>0</v>
      </c>
      <c r="CK2066" s="3" t="n">
        <f aca="false">DEGREES(2*ACOS(BX2066))</f>
        <v>0</v>
      </c>
      <c r="CL2066" s="1" t="n">
        <f aca="false">ABS(AI2066-1)</f>
        <v>0</v>
      </c>
      <c r="CM2066" s="1" t="n">
        <f aca="false">ABS(AW2066-1)</f>
        <v>0</v>
      </c>
      <c r="CN2066" s="1" t="n">
        <f aca="false">ABS(BK2066-1)</f>
        <v>0</v>
      </c>
      <c r="CO2066" s="1" t="n">
        <f aca="false">ABS(BY2066-1)</f>
        <v>0</v>
      </c>
      <c r="CP2066" s="4" t="n">
        <f aca="false">DEGREES(2*ACOS(AH2066))</f>
        <v>0.0512469035396072</v>
      </c>
      <c r="CQ2066" s="4" t="n">
        <f aca="false">DEGREES(2*ACOS(AV2066))</f>
        <v>0</v>
      </c>
      <c r="CR2066" s="4" t="n">
        <f aca="false">DEGREES(2*ACOS(BJ2066))</f>
        <v>0</v>
      </c>
      <c r="CS2066" s="4" t="n">
        <f aca="false">DEGREES(2*ACOS(CC2066))</f>
        <v>0</v>
      </c>
      <c r="CT2066" s="1" t="n">
        <f aca="false">SUM(CD2066:CR2066)</f>
        <v>0.102493807079214</v>
      </c>
      <c r="CU2066" s="6" t="e">
        <f aca="false">(CT2066-MIN($CT$5:$CT$1745))/(MAX($CT$5:$CT$1745)-MIN($CT$5:$CT$1745))</f>
        <v>#VALUE!</v>
      </c>
      <c r="CV2066" s="1" t="n">
        <f aca="false">SUM(CD2066,CH2066,CL2066,CP2066)</f>
        <v>0.102493807079214</v>
      </c>
      <c r="CW2066" s="1" t="n">
        <f aca="false">SUM(CE2066,CI2066,CM2066,CQ2066)</f>
        <v>0</v>
      </c>
      <c r="CX2066" s="1" t="n">
        <f aca="false">SUM(CF2066,CJ2066,CN2066,CR2066)</f>
        <v>0</v>
      </c>
      <c r="CY2066" s="1" t="n">
        <f aca="false">SUM(CG2066,CK2066,CO2066)</f>
        <v>0</v>
      </c>
    </row>
    <row r="2067" customFormat="false" ht="14.9" hidden="false" customHeight="false" outlineLevel="0" collapsed="false">
      <c r="A2067" s="0" t="n">
        <v>354.0654</v>
      </c>
      <c r="B2067" s="0" t="n">
        <v>3.153293</v>
      </c>
      <c r="C2067" s="0" t="n">
        <v>2.007046</v>
      </c>
      <c r="D2067" s="0" t="n">
        <v>0.6066988</v>
      </c>
      <c r="E2067" s="0" t="n">
        <v>-0.05592836</v>
      </c>
      <c r="F2067" s="0" t="n">
        <v>-0.0609681</v>
      </c>
      <c r="G2067" s="0" t="n">
        <v>-0.03113497</v>
      </c>
      <c r="H2067" s="0" t="n">
        <v>0.9960851</v>
      </c>
      <c r="I2067" s="0" t="n">
        <v>0.3172761</v>
      </c>
      <c r="J2067" s="0" t="n">
        <v>0.03822098</v>
      </c>
      <c r="K2067" s="0" t="n">
        <v>0.8363476</v>
      </c>
      <c r="L2067" s="0" t="n">
        <v>-0.05879394</v>
      </c>
      <c r="M2067" s="0" t="n">
        <v>0.5436959</v>
      </c>
      <c r="N2067" s="0" t="n">
        <v>1</v>
      </c>
      <c r="O2067" s="2" t="n">
        <v>-1.096725E-005</v>
      </c>
      <c r="P2067" s="2" t="n">
        <v>-4.458427E-005</v>
      </c>
      <c r="Q2067" s="2" t="n">
        <v>2.586842E-005</v>
      </c>
      <c r="R2067" s="0" t="n">
        <v>55.31573</v>
      </c>
      <c r="S2067" s="0" t="n">
        <v>52.15276</v>
      </c>
      <c r="T2067" s="0" t="n">
        <v>33.53122</v>
      </c>
      <c r="U2067" s="0" t="n">
        <v>20.19972</v>
      </c>
      <c r="V2067" s="0" t="n">
        <v>12.44373</v>
      </c>
      <c r="W2067" s="0" t="n">
        <v>2.66134</v>
      </c>
      <c r="X2067" s="0" t="n">
        <v>15.52022</v>
      </c>
      <c r="Y2067" s="0" t="n">
        <v>30.05791</v>
      </c>
      <c r="Z2067" s="0" t="n">
        <v>0</v>
      </c>
      <c r="AA2067" s="0" t="n">
        <v>1</v>
      </c>
      <c r="AB2067" s="0" t="n">
        <v>0</v>
      </c>
      <c r="AC2067" s="0" t="n">
        <v>0</v>
      </c>
      <c r="AD2067" s="0" t="n">
        <v>0</v>
      </c>
      <c r="AE2067" s="0" t="n">
        <v>-0.0008648017</v>
      </c>
      <c r="AF2067" s="0" t="n">
        <v>0.002312415</v>
      </c>
      <c r="AG2067" s="0" t="n">
        <v>0.0002431659</v>
      </c>
      <c r="AH2067" s="0" t="n">
        <v>0.999999</v>
      </c>
      <c r="AI2067" s="0" t="n">
        <v>1</v>
      </c>
      <c r="AJ2067" s="0" t="n">
        <v>-0.002114045</v>
      </c>
      <c r="AK2067" s="0" t="n">
        <v>0.007633864</v>
      </c>
      <c r="AL2067" s="2" t="n">
        <v>-7.506621E-005</v>
      </c>
      <c r="AM2067" s="0" t="n">
        <v>0.9999681</v>
      </c>
      <c r="AN2067" s="0" t="n">
        <v>1</v>
      </c>
      <c r="AO2067" s="0" t="n">
        <v>1</v>
      </c>
      <c r="AP2067" s="0" t="n">
        <v>0</v>
      </c>
      <c r="AQ2067" s="0" t="n">
        <v>0</v>
      </c>
      <c r="AR2067" s="0" t="n">
        <v>0</v>
      </c>
      <c r="AS2067" s="0" t="n">
        <v>0</v>
      </c>
      <c r="AT2067" s="0" t="n">
        <v>0</v>
      </c>
      <c r="AU2067" s="0" t="n">
        <v>0</v>
      </c>
      <c r="AV2067" s="0" t="n">
        <v>1</v>
      </c>
      <c r="AW2067" s="0" t="n">
        <v>1</v>
      </c>
      <c r="AX2067" s="0" t="n">
        <v>-0.01314344</v>
      </c>
      <c r="AY2067" s="0" t="n">
        <v>-0.012949</v>
      </c>
      <c r="AZ2067" s="0" t="n">
        <v>-0.001008399</v>
      </c>
      <c r="BA2067" s="0" t="n">
        <v>0.9998291</v>
      </c>
      <c r="BB2067" s="0" t="n">
        <v>2</v>
      </c>
      <c r="BC2067" s="0" t="n">
        <v>1</v>
      </c>
      <c r="BD2067" s="0" t="n">
        <v>0</v>
      </c>
      <c r="BE2067" s="0" t="n">
        <v>0</v>
      </c>
      <c r="BF2067" s="0" t="n">
        <v>0</v>
      </c>
      <c r="BG2067" s="2" t="n">
        <v>1.172558E-009</v>
      </c>
      <c r="BH2067" s="2" t="n">
        <v>-1.172882E-008</v>
      </c>
      <c r="BI2067" s="0" t="n">
        <v>-1E-009</v>
      </c>
      <c r="BJ2067" s="0" t="n">
        <v>1</v>
      </c>
      <c r="BK2067" s="0" t="n">
        <v>1</v>
      </c>
      <c r="BL2067" s="2" t="n">
        <v>-8.579398E-010</v>
      </c>
      <c r="BM2067" s="2" t="n">
        <v>-1.882557E-008</v>
      </c>
      <c r="BN2067" s="2" t="n">
        <v>-5.07107E-009</v>
      </c>
      <c r="BO2067" s="0" t="n">
        <v>1</v>
      </c>
      <c r="BP2067" s="0" t="n">
        <v>3</v>
      </c>
      <c r="BQ2067" s="0" t="n">
        <v>1</v>
      </c>
      <c r="BR2067" s="0" t="n">
        <v>0</v>
      </c>
      <c r="BS2067" s="0" t="n">
        <v>0</v>
      </c>
      <c r="BT2067" s="0" t="n">
        <v>0</v>
      </c>
      <c r="BU2067" s="2" t="n">
        <v>1.172558E-009</v>
      </c>
      <c r="BV2067" s="2" t="n">
        <v>-1.172882E-008</v>
      </c>
      <c r="BW2067" s="0" t="n">
        <v>-1E-009</v>
      </c>
      <c r="BX2067" s="0" t="n">
        <v>1</v>
      </c>
      <c r="BY2067" s="0" t="n">
        <v>1</v>
      </c>
      <c r="BZ2067" s="2" t="n">
        <v>-8.579398E-010</v>
      </c>
      <c r="CA2067" s="2" t="n">
        <v>-1.882557E-008</v>
      </c>
      <c r="CB2067" s="2" t="n">
        <v>-5.07107E-009</v>
      </c>
      <c r="CC2067" s="0" t="n">
        <v>1</v>
      </c>
      <c r="CD2067" s="3" t="n">
        <f aca="false">SQRT(SUMSQ(AB2067:AD2067))</f>
        <v>0</v>
      </c>
      <c r="CE2067" s="3" t="n">
        <f aca="false">SQRT(SUMSQ(AP2067:AR2067))</f>
        <v>0</v>
      </c>
      <c r="CF2067" s="3" t="n">
        <f aca="false">SQRT(SUMSQ(BD2067:BF2067))</f>
        <v>0</v>
      </c>
      <c r="CG2067" s="3" t="n">
        <f aca="false">SQRT(SUMSQ(BR2067:BT2067))</f>
        <v>0</v>
      </c>
      <c r="CH2067" s="3" t="n">
        <f aca="false">DEGREES(2*ACOS(AH2067))</f>
        <v>0.162056950406361</v>
      </c>
      <c r="CI2067" s="3" t="n">
        <f aca="false">DEGREES(2*ACOS(AV2067))</f>
        <v>0</v>
      </c>
      <c r="CJ2067" s="3" t="n">
        <f aca="false">DEGREES(2*ACOS(BJ2067))</f>
        <v>0</v>
      </c>
      <c r="CK2067" s="3" t="n">
        <f aca="false">DEGREES(2*ACOS(BX2067))</f>
        <v>0</v>
      </c>
      <c r="CL2067" s="1" t="n">
        <f aca="false">ABS(AI2067-1)</f>
        <v>0</v>
      </c>
      <c r="CM2067" s="1" t="n">
        <f aca="false">ABS(AW2067-1)</f>
        <v>0</v>
      </c>
      <c r="CN2067" s="1" t="n">
        <f aca="false">ABS(BK2067-1)</f>
        <v>0</v>
      </c>
      <c r="CO2067" s="1" t="n">
        <f aca="false">ABS(BY2067-1)</f>
        <v>0</v>
      </c>
      <c r="CP2067" s="4" t="n">
        <f aca="false">DEGREES(2*ACOS(AH2067))</f>
        <v>0.162056950406361</v>
      </c>
      <c r="CQ2067" s="4" t="n">
        <f aca="false">DEGREES(2*ACOS(AV2067))</f>
        <v>0</v>
      </c>
      <c r="CR2067" s="4" t="n">
        <f aca="false">DEGREES(2*ACOS(BJ2067))</f>
        <v>0</v>
      </c>
      <c r="CS2067" s="4" t="n">
        <f aca="false">DEGREES(2*ACOS(CC2067))</f>
        <v>0</v>
      </c>
      <c r="CT2067" s="1" t="n">
        <f aca="false">SUM(CD2067:CR2067)</f>
        <v>0.324113900812722</v>
      </c>
      <c r="CU2067" s="6" t="e">
        <f aca="false">(CT2067-MIN($CT$5:$CT$1745))/(MAX($CT$5:$CT$1745)-MIN($CT$5:$CT$1745))</f>
        <v>#VALUE!</v>
      </c>
      <c r="CV2067" s="1" t="n">
        <f aca="false">SUM(CD2067,CH2067,CL2067,CP2067)</f>
        <v>0.324113900812722</v>
      </c>
      <c r="CW2067" s="1" t="n">
        <f aca="false">SUM(CE2067,CI2067,CM2067,CQ2067)</f>
        <v>0</v>
      </c>
      <c r="CX2067" s="1" t="n">
        <f aca="false">SUM(CF2067,CJ2067,CN2067,CR2067)</f>
        <v>0</v>
      </c>
      <c r="CY2067" s="1" t="n">
        <f aca="false">SUM(CG2067,CK2067,CO2067)</f>
        <v>0</v>
      </c>
    </row>
    <row r="2068" customFormat="false" ht="14.9" hidden="false" customHeight="false" outlineLevel="0" collapsed="false">
      <c r="A2068" s="0" t="n">
        <v>354.115</v>
      </c>
      <c r="B2068" s="0" t="n">
        <v>3.153652</v>
      </c>
      <c r="C2068" s="0" t="n">
        <v>2.006735</v>
      </c>
      <c r="D2068" s="0" t="n">
        <v>0.6069818</v>
      </c>
      <c r="E2068" s="0" t="n">
        <v>-0.05592838</v>
      </c>
      <c r="F2068" s="0" t="n">
        <v>-0.06096812</v>
      </c>
      <c r="G2068" s="0" t="n">
        <v>-0.03113498</v>
      </c>
      <c r="H2068" s="0" t="n">
        <v>0.9960851</v>
      </c>
      <c r="I2068" s="0" t="n">
        <v>0.3172761</v>
      </c>
      <c r="J2068" s="0" t="n">
        <v>0.04041987</v>
      </c>
      <c r="K2068" s="0" t="n">
        <v>0.8380708</v>
      </c>
      <c r="L2068" s="0" t="n">
        <v>-0.06267994</v>
      </c>
      <c r="M2068" s="0" t="n">
        <v>0.5404394</v>
      </c>
      <c r="N2068" s="0" t="n">
        <v>1</v>
      </c>
      <c r="O2068" s="2" t="n">
        <v>-1.049042E-005</v>
      </c>
      <c r="P2068" s="2" t="n">
        <v>-4.339218E-005</v>
      </c>
      <c r="Q2068" s="0" t="n">
        <v>5.4121E-005</v>
      </c>
      <c r="R2068" s="0" t="n">
        <v>55.30298</v>
      </c>
      <c r="S2068" s="0" t="n">
        <v>52.14385</v>
      </c>
      <c r="T2068" s="0" t="n">
        <v>33.51895</v>
      </c>
      <c r="U2068" s="0" t="n">
        <v>20.19642</v>
      </c>
      <c r="V2068" s="0" t="n">
        <v>12.45125</v>
      </c>
      <c r="W2068" s="0" t="n">
        <v>2.652438</v>
      </c>
      <c r="X2068" s="0" t="n">
        <v>15.51568</v>
      </c>
      <c r="Y2068" s="0" t="n">
        <v>30.04963</v>
      </c>
      <c r="Z2068" s="0" t="n">
        <v>0</v>
      </c>
      <c r="AA2068" s="0" t="n">
        <v>1</v>
      </c>
      <c r="AB2068" s="0" t="n">
        <v>0</v>
      </c>
      <c r="AC2068" s="0" t="n">
        <v>0</v>
      </c>
      <c r="AD2068" s="0" t="n">
        <v>0</v>
      </c>
      <c r="AE2068" s="0" t="n">
        <v>0</v>
      </c>
      <c r="AF2068" s="0" t="n">
        <v>0</v>
      </c>
      <c r="AG2068" s="0" t="n">
        <v>0</v>
      </c>
      <c r="AH2068" s="0" t="n">
        <v>1</v>
      </c>
      <c r="AI2068" s="0" t="n">
        <v>1</v>
      </c>
      <c r="AJ2068" s="0" t="n">
        <v>-0.005840268</v>
      </c>
      <c r="AK2068" s="0" t="n">
        <v>0.006324158</v>
      </c>
      <c r="AL2068" s="0" t="n">
        <v>0.001293805</v>
      </c>
      <c r="AM2068" s="0" t="n">
        <v>0.9999619</v>
      </c>
      <c r="AN2068" s="0" t="n">
        <v>1</v>
      </c>
      <c r="AO2068" s="0" t="n">
        <v>1</v>
      </c>
      <c r="AP2068" s="0" t="n">
        <v>0</v>
      </c>
      <c r="AQ2068" s="0" t="n">
        <v>0</v>
      </c>
      <c r="AR2068" s="0" t="n">
        <v>0</v>
      </c>
      <c r="AS2068" s="0" t="n">
        <v>0</v>
      </c>
      <c r="AT2068" s="0" t="n">
        <v>0</v>
      </c>
      <c r="AU2068" s="0" t="n">
        <v>0</v>
      </c>
      <c r="AV2068" s="0" t="n">
        <v>1</v>
      </c>
      <c r="AW2068" s="0" t="n">
        <v>1</v>
      </c>
      <c r="AX2068" s="0" t="n">
        <v>-0.002018762</v>
      </c>
      <c r="AY2068" s="0" t="n">
        <v>-0.005014616</v>
      </c>
      <c r="AZ2068" s="0" t="n">
        <v>0.002601773</v>
      </c>
      <c r="BA2068" s="0" t="n">
        <v>0.9999819</v>
      </c>
      <c r="BB2068" s="0" t="n">
        <v>2</v>
      </c>
      <c r="BC2068" s="0" t="n">
        <v>1</v>
      </c>
      <c r="BD2068" s="0" t="n">
        <v>0</v>
      </c>
      <c r="BE2068" s="0" t="n">
        <v>0</v>
      </c>
      <c r="BF2068" s="0" t="n">
        <v>0</v>
      </c>
      <c r="BG2068" s="0" t="n">
        <v>0</v>
      </c>
      <c r="BH2068" s="0" t="n">
        <v>0</v>
      </c>
      <c r="BI2068" s="0" t="n">
        <v>0</v>
      </c>
      <c r="BJ2068" s="0" t="n">
        <v>1</v>
      </c>
      <c r="BK2068" s="0" t="n">
        <v>1</v>
      </c>
      <c r="BL2068" s="2" t="n">
        <v>-7.618155E-009</v>
      </c>
      <c r="BM2068" s="2" t="n">
        <v>-2.212989E-009</v>
      </c>
      <c r="BN2068" s="0" t="n">
        <v>1.9E-008</v>
      </c>
      <c r="BO2068" s="0" t="n">
        <v>0.9999999</v>
      </c>
      <c r="BP2068" s="0" t="n">
        <v>3</v>
      </c>
      <c r="BQ2068" s="0" t="n">
        <v>1</v>
      </c>
      <c r="BR2068" s="0" t="n">
        <v>0</v>
      </c>
      <c r="BS2068" s="0" t="n">
        <v>0</v>
      </c>
      <c r="BT2068" s="0" t="n">
        <v>0</v>
      </c>
      <c r="BU2068" s="2" t="n">
        <v>-1.669332E-009</v>
      </c>
      <c r="BV2068" s="0" t="n">
        <v>2E-009</v>
      </c>
      <c r="BW2068" s="2" t="n">
        <v>6.914134E-009</v>
      </c>
      <c r="BX2068" s="0" t="n">
        <v>0.9999999</v>
      </c>
      <c r="BY2068" s="0" t="n">
        <v>1</v>
      </c>
      <c r="BZ2068" s="2" t="n">
        <v>-5.948823E-009</v>
      </c>
      <c r="CA2068" s="2" t="n">
        <v>-4.231043E-009</v>
      </c>
      <c r="CB2068" s="2" t="n">
        <v>1.212321E-008</v>
      </c>
      <c r="CC2068" s="0" t="n">
        <v>1</v>
      </c>
      <c r="CD2068" s="3" t="n">
        <f aca="false">SQRT(SUMSQ(AB2068:AD2068))</f>
        <v>0</v>
      </c>
      <c r="CE2068" s="3" t="n">
        <f aca="false">SQRT(SUMSQ(AP2068:AR2068))</f>
        <v>0</v>
      </c>
      <c r="CF2068" s="3" t="n">
        <f aca="false">SQRT(SUMSQ(BD2068:BF2068))</f>
        <v>0</v>
      </c>
      <c r="CG2068" s="3" t="n">
        <f aca="false">SQRT(SUMSQ(BR2068:BT2068))</f>
        <v>0</v>
      </c>
      <c r="CH2068" s="3" t="n">
        <f aca="false">DEGREES(2*ACOS(AH2068))</f>
        <v>0</v>
      </c>
      <c r="CI2068" s="3" t="n">
        <f aca="false">DEGREES(2*ACOS(AV2068))</f>
        <v>0</v>
      </c>
      <c r="CJ2068" s="3" t="n">
        <f aca="false">DEGREES(2*ACOS(BJ2068))</f>
        <v>0</v>
      </c>
      <c r="CK2068" s="3" t="n">
        <f aca="false">DEGREES(2*ACOS(BX2068))</f>
        <v>0.0512469035396072</v>
      </c>
      <c r="CL2068" s="1" t="n">
        <f aca="false">ABS(AI2068-1)</f>
        <v>0</v>
      </c>
      <c r="CM2068" s="1" t="n">
        <f aca="false">ABS(AW2068-1)</f>
        <v>0</v>
      </c>
      <c r="CN2068" s="1" t="n">
        <f aca="false">ABS(BK2068-1)</f>
        <v>0</v>
      </c>
      <c r="CO2068" s="1" t="n">
        <f aca="false">ABS(BY2068-1)</f>
        <v>0</v>
      </c>
      <c r="CP2068" s="4" t="n">
        <f aca="false">DEGREES(2*ACOS(AH2068))</f>
        <v>0</v>
      </c>
      <c r="CQ2068" s="4" t="n">
        <f aca="false">DEGREES(2*ACOS(AV2068))</f>
        <v>0</v>
      </c>
      <c r="CR2068" s="4" t="n">
        <f aca="false">DEGREES(2*ACOS(BJ2068))</f>
        <v>0</v>
      </c>
      <c r="CS2068" s="4" t="n">
        <f aca="false">DEGREES(2*ACOS(CC2068))</f>
        <v>0</v>
      </c>
      <c r="CT2068" s="1" t="n">
        <f aca="false">SUM(CD2068:CR2068)</f>
        <v>0.0512469035396072</v>
      </c>
      <c r="CU2068" s="6" t="e">
        <f aca="false">(CT2068-MIN($CT$5:$CT$1745))/(MAX($CT$5:$CT$1745)-MIN($CT$5:$CT$1745))</f>
        <v>#VALUE!</v>
      </c>
      <c r="CV2068" s="1" t="n">
        <f aca="false">SUM(CD2068,CH2068,CL2068,CP2068)</f>
        <v>0</v>
      </c>
      <c r="CW2068" s="1" t="n">
        <f aca="false">SUM(CE2068,CI2068,CM2068,CQ2068)</f>
        <v>0</v>
      </c>
      <c r="CX2068" s="1" t="n">
        <f aca="false">SUM(CF2068,CJ2068,CN2068,CR2068)</f>
        <v>0</v>
      </c>
      <c r="CY2068" s="1" t="n">
        <f aca="false">SUM(CG2068,CK2068,CO2068)</f>
        <v>0.0512469035396072</v>
      </c>
    </row>
    <row r="2069" customFormat="false" ht="14.9" hidden="false" customHeight="false" outlineLevel="0" collapsed="false">
      <c r="A2069" s="0" t="n">
        <v>354.1665</v>
      </c>
      <c r="B2069" s="0" t="n">
        <v>3.153759</v>
      </c>
      <c r="C2069" s="0" t="n">
        <v>2.006553</v>
      </c>
      <c r="D2069" s="0" t="n">
        <v>0.6072373</v>
      </c>
      <c r="E2069" s="0" t="n">
        <v>-0.05711019</v>
      </c>
      <c r="F2069" s="0" t="n">
        <v>-0.05951277</v>
      </c>
      <c r="G2069" s="0" t="n">
        <v>-0.03061998</v>
      </c>
      <c r="H2069" s="0" t="n">
        <v>0.9961221</v>
      </c>
      <c r="I2069" s="0" t="n">
        <v>0.3172761</v>
      </c>
      <c r="J2069" s="0" t="n">
        <v>0.04236799</v>
      </c>
      <c r="K2069" s="0" t="n">
        <v>0.8371119</v>
      </c>
      <c r="L2069" s="0" t="n">
        <v>-0.06550442</v>
      </c>
      <c r="M2069" s="0" t="n">
        <v>0.5414405</v>
      </c>
      <c r="N2069" s="0" t="n">
        <v>1</v>
      </c>
      <c r="O2069" s="0" t="n">
        <v>0.0001516342</v>
      </c>
      <c r="P2069" s="2" t="n">
        <v>-7.629395E-006</v>
      </c>
      <c r="Q2069" s="0" t="n">
        <v>5.1558E-005</v>
      </c>
      <c r="R2069" s="0" t="n">
        <v>57.69588</v>
      </c>
      <c r="S2069" s="0" t="n">
        <v>54.40224</v>
      </c>
      <c r="T2069" s="0" t="n">
        <v>34.967</v>
      </c>
      <c r="U2069" s="0" t="n">
        <v>21.07095</v>
      </c>
      <c r="V2069" s="0" t="n">
        <v>13.00042</v>
      </c>
      <c r="W2069" s="0" t="n">
        <v>2.759714</v>
      </c>
      <c r="X2069" s="0" t="n">
        <v>16.1836</v>
      </c>
      <c r="Y2069" s="0" t="n">
        <v>31.34849</v>
      </c>
      <c r="Z2069" s="0" t="n">
        <v>0</v>
      </c>
      <c r="AA2069" s="0" t="n">
        <v>1</v>
      </c>
      <c r="AB2069" s="0" t="n">
        <v>0</v>
      </c>
      <c r="AC2069" s="0" t="n">
        <v>0</v>
      </c>
      <c r="AD2069" s="0" t="n">
        <v>0</v>
      </c>
      <c r="AE2069" s="0" t="n">
        <v>-0.001161129</v>
      </c>
      <c r="AF2069" s="0" t="n">
        <v>0.00151747</v>
      </c>
      <c r="AG2069" s="0" t="n">
        <v>0.0003607219</v>
      </c>
      <c r="AH2069" s="0" t="n">
        <v>0.9999966</v>
      </c>
      <c r="AI2069" s="0" t="n">
        <v>1</v>
      </c>
      <c r="AJ2069" s="0" t="n">
        <v>-0.00465517</v>
      </c>
      <c r="AK2069" s="0" t="n">
        <v>0.00386992</v>
      </c>
      <c r="AL2069" s="0" t="n">
        <v>0.001379817</v>
      </c>
      <c r="AM2069" s="0" t="n">
        <v>0.9999889</v>
      </c>
      <c r="AN2069" s="0" t="n">
        <v>1</v>
      </c>
      <c r="AO2069" s="0" t="n">
        <v>1</v>
      </c>
      <c r="AP2069" s="0" t="n">
        <v>0</v>
      </c>
      <c r="AQ2069" s="0" t="n">
        <v>0</v>
      </c>
      <c r="AR2069" s="0" t="n">
        <v>0</v>
      </c>
      <c r="AS2069" s="0" t="n">
        <v>0</v>
      </c>
      <c r="AT2069" s="0" t="n">
        <v>0</v>
      </c>
      <c r="AU2069" s="0" t="n">
        <v>0</v>
      </c>
      <c r="AV2069" s="0" t="n">
        <v>1</v>
      </c>
      <c r="AW2069" s="0" t="n">
        <v>1</v>
      </c>
      <c r="AX2069" s="0" t="n">
        <v>-0.0126583</v>
      </c>
      <c r="AY2069" s="0" t="n">
        <v>-0.01331019</v>
      </c>
      <c r="AZ2069" s="0" t="n">
        <v>0.002350841</v>
      </c>
      <c r="BA2069" s="0" t="n">
        <v>0.9998285</v>
      </c>
      <c r="BB2069" s="0" t="n">
        <v>2</v>
      </c>
      <c r="BC2069" s="0" t="n">
        <v>1</v>
      </c>
      <c r="BD2069" s="0" t="n">
        <v>0</v>
      </c>
      <c r="BE2069" s="0" t="n">
        <v>0</v>
      </c>
      <c r="BF2069" s="0" t="n">
        <v>0</v>
      </c>
      <c r="BG2069" s="2" t="n">
        <v>-3.400791E-009</v>
      </c>
      <c r="BH2069" s="2" t="n">
        <v>-1.722393E-009</v>
      </c>
      <c r="BI2069" s="0" t="n">
        <v>-1.2E-008</v>
      </c>
      <c r="BJ2069" s="0" t="n">
        <v>1</v>
      </c>
      <c r="BK2069" s="0" t="n">
        <v>1</v>
      </c>
      <c r="BL2069" s="2" t="n">
        <v>-2.658159E-009</v>
      </c>
      <c r="BM2069" s="2" t="n">
        <v>-1.852198E-008</v>
      </c>
      <c r="BN2069" s="2" t="n">
        <v>4.61505E-009</v>
      </c>
      <c r="BO2069" s="0" t="n">
        <v>1</v>
      </c>
      <c r="BP2069" s="0" t="n">
        <v>3</v>
      </c>
      <c r="BQ2069" s="0" t="n">
        <v>1</v>
      </c>
      <c r="BR2069" s="0" t="n">
        <v>0</v>
      </c>
      <c r="BS2069" s="0" t="n">
        <v>0</v>
      </c>
      <c r="BT2069" s="0" t="n">
        <v>0</v>
      </c>
      <c r="BU2069" s="2" t="n">
        <v>-5.234382E-009</v>
      </c>
      <c r="BV2069" s="2" t="n">
        <v>-1.451673E-008</v>
      </c>
      <c r="BW2069" s="2" t="n">
        <v>-9.524054E-009</v>
      </c>
      <c r="BX2069" s="0" t="n">
        <v>1</v>
      </c>
      <c r="BY2069" s="0" t="n">
        <v>1</v>
      </c>
      <c r="BZ2069" s="2" t="n">
        <v>1.085516E-009</v>
      </c>
      <c r="CA2069" s="2" t="n">
        <v>7.89358E-009</v>
      </c>
      <c r="CB2069" s="2" t="n">
        <v>3.488565E-010</v>
      </c>
      <c r="CC2069" s="0" t="n">
        <v>1</v>
      </c>
      <c r="CD2069" s="3" t="n">
        <f aca="false">SQRT(SUMSQ(AB2069:AD2069))</f>
        <v>0</v>
      </c>
      <c r="CE2069" s="3" t="n">
        <f aca="false">SQRT(SUMSQ(AP2069:AR2069))</f>
        <v>0</v>
      </c>
      <c r="CF2069" s="3" t="n">
        <f aca="false">SQRT(SUMSQ(BD2069:BF2069))</f>
        <v>0</v>
      </c>
      <c r="CG2069" s="3" t="n">
        <f aca="false">SQRT(SUMSQ(BR2069:BT2069))</f>
        <v>0</v>
      </c>
      <c r="CH2069" s="3" t="n">
        <f aca="false">DEGREES(2*ACOS(AH2069))</f>
        <v>0.298818311547485</v>
      </c>
      <c r="CI2069" s="3" t="n">
        <f aca="false">DEGREES(2*ACOS(AV2069))</f>
        <v>0</v>
      </c>
      <c r="CJ2069" s="3" t="n">
        <f aca="false">DEGREES(2*ACOS(BJ2069))</f>
        <v>0</v>
      </c>
      <c r="CK2069" s="3" t="n">
        <f aca="false">DEGREES(2*ACOS(BX2069))</f>
        <v>0</v>
      </c>
      <c r="CL2069" s="1" t="n">
        <f aca="false">ABS(AI2069-1)</f>
        <v>0</v>
      </c>
      <c r="CM2069" s="1" t="n">
        <f aca="false">ABS(AW2069-1)</f>
        <v>0</v>
      </c>
      <c r="CN2069" s="1" t="n">
        <f aca="false">ABS(BK2069-1)</f>
        <v>0</v>
      </c>
      <c r="CO2069" s="1" t="n">
        <f aca="false">ABS(BY2069-1)</f>
        <v>0</v>
      </c>
      <c r="CP2069" s="4" t="n">
        <f aca="false">DEGREES(2*ACOS(AH2069))</f>
        <v>0.298818311547485</v>
      </c>
      <c r="CQ2069" s="4" t="n">
        <f aca="false">DEGREES(2*ACOS(AV2069))</f>
        <v>0</v>
      </c>
      <c r="CR2069" s="4" t="n">
        <f aca="false">DEGREES(2*ACOS(BJ2069))</f>
        <v>0</v>
      </c>
      <c r="CS2069" s="4" t="n">
        <f aca="false">DEGREES(2*ACOS(CC2069))</f>
        <v>0</v>
      </c>
      <c r="CT2069" s="1" t="n">
        <f aca="false">SUM(CD2069:CR2069)</f>
        <v>0.597636623094971</v>
      </c>
      <c r="CU2069" s="6" t="e">
        <f aca="false">(CT2069-MIN($CT$5:$CT$1745))/(MAX($CT$5:$CT$1745)-MIN($CT$5:$CT$1745))</f>
        <v>#VALUE!</v>
      </c>
      <c r="CV2069" s="1" t="n">
        <f aca="false">SUM(CD2069,CH2069,CL2069,CP2069)</f>
        <v>0.597636623094971</v>
      </c>
      <c r="CW2069" s="1" t="n">
        <f aca="false">SUM(CE2069,CI2069,CM2069,CQ2069)</f>
        <v>0</v>
      </c>
      <c r="CX2069" s="1" t="n">
        <f aca="false">SUM(CF2069,CJ2069,CN2069,CR2069)</f>
        <v>0</v>
      </c>
      <c r="CY2069" s="1" t="n">
        <f aca="false">SUM(CG2069,CK2069,CO2069)</f>
        <v>0</v>
      </c>
    </row>
    <row r="2070" customFormat="false" ht="14.9" hidden="false" customHeight="false" outlineLevel="0" collapsed="false">
      <c r="A2070" s="0" t="n">
        <v>354.217</v>
      </c>
      <c r="B2070" s="0" t="n">
        <v>3.154149</v>
      </c>
      <c r="C2070" s="0" t="n">
        <v>2.007021</v>
      </c>
      <c r="D2070" s="0" t="n">
        <v>0.6074502</v>
      </c>
      <c r="E2070" s="0" t="n">
        <v>-0.05952377</v>
      </c>
      <c r="F2070" s="0" t="n">
        <v>-0.05689624</v>
      </c>
      <c r="G2070" s="0" t="n">
        <v>-0.02904611</v>
      </c>
      <c r="H2070" s="0" t="n">
        <v>0.9961807</v>
      </c>
      <c r="I2070" s="0" t="n">
        <v>0.3172761</v>
      </c>
      <c r="J2070" s="0" t="n">
        <v>0.04793208</v>
      </c>
      <c r="K2070" s="0" t="n">
        <v>0.8247637</v>
      </c>
      <c r="L2070" s="0" t="n">
        <v>-0.07072203</v>
      </c>
      <c r="M2070" s="0" t="n">
        <v>0.5589864</v>
      </c>
      <c r="N2070" s="0" t="n">
        <v>1</v>
      </c>
      <c r="O2070" s="2" t="n">
        <v>3.004074E-005</v>
      </c>
      <c r="P2070" s="0" t="n">
        <v>0.0001204014</v>
      </c>
      <c r="Q2070" s="2" t="n">
        <v>3.886223E-005</v>
      </c>
      <c r="R2070" s="0" t="n">
        <v>55.27735</v>
      </c>
      <c r="S2070" s="0" t="n">
        <v>52.12708</v>
      </c>
      <c r="T2070" s="0" t="n">
        <v>33.48808</v>
      </c>
      <c r="U2070" s="0" t="n">
        <v>20.18379</v>
      </c>
      <c r="V2070" s="0" t="n">
        <v>12.46534</v>
      </c>
      <c r="W2070" s="0" t="n">
        <v>2.636426</v>
      </c>
      <c r="X2070" s="0" t="n">
        <v>15.50708</v>
      </c>
      <c r="Y2070" s="0" t="n">
        <v>30.03732</v>
      </c>
      <c r="Z2070" s="0" t="n">
        <v>0</v>
      </c>
      <c r="AA2070" s="0" t="n">
        <v>1</v>
      </c>
      <c r="AB2070" s="0" t="n">
        <v>0</v>
      </c>
      <c r="AC2070" s="0" t="n">
        <v>0</v>
      </c>
      <c r="AD2070" s="0" t="n">
        <v>0</v>
      </c>
      <c r="AE2070" s="0" t="n">
        <v>-0.002411927</v>
      </c>
      <c r="AF2070" s="0" t="n">
        <v>0.002773975</v>
      </c>
      <c r="AG2070" s="0" t="n">
        <v>0.001279123</v>
      </c>
      <c r="AH2070" s="0" t="n">
        <v>0.9999824</v>
      </c>
      <c r="AI2070" s="0" t="n">
        <v>1</v>
      </c>
      <c r="AJ2070" s="0" t="n">
        <v>-0.006875331</v>
      </c>
      <c r="AK2070" s="0" t="n">
        <v>0.005452398</v>
      </c>
      <c r="AL2070" s="0" t="n">
        <v>0.004257177</v>
      </c>
      <c r="AM2070" s="0" t="n">
        <v>0.9999576</v>
      </c>
      <c r="AN2070" s="0" t="n">
        <v>1</v>
      </c>
      <c r="AO2070" s="0" t="n">
        <v>1</v>
      </c>
      <c r="AP2070" s="0" t="n">
        <v>0</v>
      </c>
      <c r="AQ2070" s="0" t="n">
        <v>0</v>
      </c>
      <c r="AR2070" s="0" t="n">
        <v>0</v>
      </c>
      <c r="AS2070" s="0" t="n">
        <v>0</v>
      </c>
      <c r="AT2070" s="0" t="n">
        <v>0</v>
      </c>
      <c r="AU2070" s="0" t="n">
        <v>0</v>
      </c>
      <c r="AV2070" s="0" t="n">
        <v>1</v>
      </c>
      <c r="AW2070" s="0" t="n">
        <v>1</v>
      </c>
      <c r="AX2070" s="0" t="n">
        <v>-0.07675235</v>
      </c>
      <c r="AY2070" s="0" t="n">
        <v>-0.06889148</v>
      </c>
      <c r="AZ2070" s="0" t="n">
        <v>0.00942224</v>
      </c>
      <c r="BA2070" s="0" t="n">
        <v>0.9946227</v>
      </c>
      <c r="BB2070" s="0" t="n">
        <v>2</v>
      </c>
      <c r="BC2070" s="0" t="n">
        <v>1</v>
      </c>
      <c r="BD2070" s="0" t="n">
        <v>0</v>
      </c>
      <c r="BE2070" s="0" t="n">
        <v>0</v>
      </c>
      <c r="BF2070" s="0" t="n">
        <v>0</v>
      </c>
      <c r="BG2070" s="2" t="n">
        <v>7.987598E-010</v>
      </c>
      <c r="BH2070" s="2" t="n">
        <v>-1.562982E-008</v>
      </c>
      <c r="BI2070" s="0" t="n">
        <v>4E-009</v>
      </c>
      <c r="BJ2070" s="0" t="n">
        <v>1</v>
      </c>
      <c r="BK2070" s="0" t="n">
        <v>1</v>
      </c>
      <c r="BL2070" s="2" t="n">
        <v>3.837709E-009</v>
      </c>
      <c r="BM2070" s="2" t="n">
        <v>-6.914636E-009</v>
      </c>
      <c r="BN2070" s="2" t="n">
        <v>1.820507E-008</v>
      </c>
      <c r="BO2070" s="0" t="n">
        <v>1</v>
      </c>
      <c r="BP2070" s="0" t="n">
        <v>3</v>
      </c>
      <c r="BQ2070" s="0" t="n">
        <v>1</v>
      </c>
      <c r="BR2070" s="0" t="n">
        <v>0</v>
      </c>
      <c r="BS2070" s="0" t="n">
        <v>0</v>
      </c>
      <c r="BT2070" s="0" t="n">
        <v>0</v>
      </c>
      <c r="BU2070" s="2" t="n">
        <v>7.987598E-010</v>
      </c>
      <c r="BV2070" s="2" t="n">
        <v>-1.562982E-008</v>
      </c>
      <c r="BW2070" s="0" t="n">
        <v>4E-009</v>
      </c>
      <c r="BX2070" s="0" t="n">
        <v>1</v>
      </c>
      <c r="BY2070" s="0" t="n">
        <v>1</v>
      </c>
      <c r="BZ2070" s="2" t="n">
        <v>6.590334E-009</v>
      </c>
      <c r="CA2070" s="2" t="n">
        <v>-1.549208E-008</v>
      </c>
      <c r="CB2070" s="2" t="n">
        <v>2.565344E-008</v>
      </c>
      <c r="CC2070" s="0" t="n">
        <v>1</v>
      </c>
      <c r="CD2070" s="3" t="n">
        <f aca="false">SQRT(SUMSQ(AB2070:AD2070))</f>
        <v>0</v>
      </c>
      <c r="CE2070" s="3" t="n">
        <f aca="false">SQRT(SUMSQ(AP2070:AR2070))</f>
        <v>0</v>
      </c>
      <c r="CF2070" s="3" t="n">
        <f aca="false">SQRT(SUMSQ(BD2070:BF2070))</f>
        <v>0</v>
      </c>
      <c r="CG2070" s="3" t="n">
        <f aca="false">SQRT(SUMSQ(BR2070:BT2070))</f>
        <v>0</v>
      </c>
      <c r="CH2070" s="3" t="n">
        <f aca="false">DEGREES(2*ACOS(AH2070))</f>
        <v>0.679867994488285</v>
      </c>
      <c r="CI2070" s="3" t="n">
        <f aca="false">DEGREES(2*ACOS(AV2070))</f>
        <v>0</v>
      </c>
      <c r="CJ2070" s="3" t="n">
        <f aca="false">DEGREES(2*ACOS(BJ2070))</f>
        <v>0</v>
      </c>
      <c r="CK2070" s="3" t="n">
        <f aca="false">DEGREES(2*ACOS(BX2070))</f>
        <v>0</v>
      </c>
      <c r="CL2070" s="1" t="n">
        <f aca="false">ABS(AI2070-1)</f>
        <v>0</v>
      </c>
      <c r="CM2070" s="1" t="n">
        <f aca="false">ABS(AW2070-1)</f>
        <v>0</v>
      </c>
      <c r="CN2070" s="1" t="n">
        <f aca="false">ABS(BK2070-1)</f>
        <v>0</v>
      </c>
      <c r="CO2070" s="1" t="n">
        <f aca="false">ABS(BY2070-1)</f>
        <v>0</v>
      </c>
      <c r="CP2070" s="4" t="n">
        <f aca="false">DEGREES(2*ACOS(AH2070))</f>
        <v>0.679867994488285</v>
      </c>
      <c r="CQ2070" s="4" t="n">
        <f aca="false">DEGREES(2*ACOS(AV2070))</f>
        <v>0</v>
      </c>
      <c r="CR2070" s="4" t="n">
        <f aca="false">DEGREES(2*ACOS(BJ2070))</f>
        <v>0</v>
      </c>
      <c r="CS2070" s="4" t="n">
        <f aca="false">DEGREES(2*ACOS(CC2070))</f>
        <v>0</v>
      </c>
      <c r="CT2070" s="1" t="n">
        <f aca="false">SUM(CD2070:CR2070)</f>
        <v>1.35973598897657</v>
      </c>
      <c r="CU2070" s="6" t="e">
        <f aca="false">(CT2070-MIN($CT$5:$CT$1745))/(MAX($CT$5:$CT$1745)-MIN($CT$5:$CT$1745))</f>
        <v>#VALUE!</v>
      </c>
      <c r="CV2070" s="1" t="n">
        <f aca="false">SUM(CD2070,CH2070,CL2070,CP2070)</f>
        <v>1.35973598897657</v>
      </c>
      <c r="CW2070" s="1" t="n">
        <f aca="false">SUM(CE2070,CI2070,CM2070,CQ2070)</f>
        <v>0</v>
      </c>
      <c r="CX2070" s="1" t="n">
        <f aca="false">SUM(CF2070,CJ2070,CN2070,CR2070)</f>
        <v>0</v>
      </c>
      <c r="CY2070" s="1" t="n">
        <f aca="false">SUM(CG2070,CK2070,CO2070)</f>
        <v>0</v>
      </c>
    </row>
    <row r="2071" customFormat="false" ht="14.9" hidden="false" customHeight="false" outlineLevel="0" collapsed="false">
      <c r="A2071" s="0" t="n">
        <v>354.2667</v>
      </c>
      <c r="B2071" s="0" t="n">
        <v>3.154334</v>
      </c>
      <c r="C2071" s="0" t="n">
        <v>2.008236</v>
      </c>
      <c r="D2071" s="0" t="n">
        <v>0.607545</v>
      </c>
      <c r="E2071" s="0" t="n">
        <v>-0.06070848</v>
      </c>
      <c r="F2071" s="0" t="n">
        <v>-0.05579004</v>
      </c>
      <c r="G2071" s="0" t="n">
        <v>-0.02809739</v>
      </c>
      <c r="H2071" s="0" t="n">
        <v>0.9961991</v>
      </c>
      <c r="I2071" s="0" t="n">
        <v>0.3172761</v>
      </c>
      <c r="J2071" s="0" t="n">
        <v>0.05624098</v>
      </c>
      <c r="K2071" s="0" t="n">
        <v>0.7983913</v>
      </c>
      <c r="L2071" s="0" t="n">
        <v>-0.07549987</v>
      </c>
      <c r="M2071" s="0" t="n">
        <v>0.5947337</v>
      </c>
      <c r="N2071" s="0" t="n">
        <v>1</v>
      </c>
      <c r="O2071" s="2" t="n">
        <v>6.484985E-005</v>
      </c>
      <c r="P2071" s="0" t="n">
        <v>0.0002851486</v>
      </c>
      <c r="Q2071" s="2" t="n">
        <v>1.001358E-005</v>
      </c>
      <c r="R2071" s="0" t="n">
        <v>55.27009</v>
      </c>
      <c r="S2071" s="0" t="n">
        <v>52.12424</v>
      </c>
      <c r="T2071" s="0" t="n">
        <v>33.46123</v>
      </c>
      <c r="U2071" s="0" t="n">
        <v>20.16671</v>
      </c>
      <c r="V2071" s="0" t="n">
        <v>12.45743</v>
      </c>
      <c r="W2071" s="0" t="n">
        <v>2.643326</v>
      </c>
      <c r="X2071" s="0" t="n">
        <v>15.5191</v>
      </c>
      <c r="Y2071" s="0" t="n">
        <v>30.04272</v>
      </c>
      <c r="Z2071" s="0" t="n">
        <v>0</v>
      </c>
      <c r="AA2071" s="0" t="n">
        <v>1</v>
      </c>
      <c r="AB2071" s="0" t="n">
        <v>0</v>
      </c>
      <c r="AC2071" s="0" t="n">
        <v>0</v>
      </c>
      <c r="AD2071" s="0" t="n">
        <v>0</v>
      </c>
      <c r="AE2071" s="0" t="n">
        <v>-0.001200843</v>
      </c>
      <c r="AF2071" s="0" t="n">
        <v>0.00119383</v>
      </c>
      <c r="AG2071" s="0" t="n">
        <v>0.0008124047</v>
      </c>
      <c r="AH2071" s="0" t="n">
        <v>0.9999948</v>
      </c>
      <c r="AI2071" s="0" t="n">
        <v>1</v>
      </c>
      <c r="AJ2071" s="0" t="n">
        <v>-0.005405929</v>
      </c>
      <c r="AK2071" s="0" t="n">
        <v>0.004461569</v>
      </c>
      <c r="AL2071" s="0" t="n">
        <v>0.004130851</v>
      </c>
      <c r="AM2071" s="0" t="n">
        <v>0.9999778</v>
      </c>
      <c r="AN2071" s="0" t="n">
        <v>1</v>
      </c>
      <c r="AO2071" s="0" t="n">
        <v>1</v>
      </c>
      <c r="AP2071" s="0" t="n">
        <v>0</v>
      </c>
      <c r="AQ2071" s="0" t="n">
        <v>0</v>
      </c>
      <c r="AR2071" s="0" t="n">
        <v>0</v>
      </c>
      <c r="AS2071" s="0" t="n">
        <v>0</v>
      </c>
      <c r="AT2071" s="0" t="n">
        <v>0</v>
      </c>
      <c r="AU2071" s="0" t="n">
        <v>0</v>
      </c>
      <c r="AV2071" s="0" t="n">
        <v>1</v>
      </c>
      <c r="AW2071" s="0" t="n">
        <v>1</v>
      </c>
      <c r="AX2071" s="0" t="n">
        <v>-0.06405441</v>
      </c>
      <c r="AY2071" s="0" t="n">
        <v>-0.05420892</v>
      </c>
      <c r="AZ2071" s="0" t="n">
        <v>0.01287869</v>
      </c>
      <c r="BA2071" s="0" t="n">
        <v>0.9963897</v>
      </c>
      <c r="BB2071" s="0" t="n">
        <v>2</v>
      </c>
      <c r="BC2071" s="0" t="n">
        <v>1</v>
      </c>
      <c r="BD2071" s="0" t="n">
        <v>0</v>
      </c>
      <c r="BE2071" s="0" t="n">
        <v>0</v>
      </c>
      <c r="BF2071" s="0" t="n">
        <v>0</v>
      </c>
      <c r="BG2071" s="2" t="n">
        <v>-1.331191E-009</v>
      </c>
      <c r="BH2071" s="0" t="n">
        <v>-2E-008</v>
      </c>
      <c r="BI2071" s="2" t="n">
        <v>-1.580468E-009</v>
      </c>
      <c r="BJ2071" s="0" t="n">
        <v>1</v>
      </c>
      <c r="BK2071" s="0" t="n">
        <v>1</v>
      </c>
      <c r="BL2071" s="2" t="n">
        <v>-4.581511E-009</v>
      </c>
      <c r="BM2071" s="2" t="n">
        <v>-2.358606E-008</v>
      </c>
      <c r="BN2071" s="0" t="n">
        <v>4E-009</v>
      </c>
      <c r="BO2071" s="0" t="n">
        <v>1</v>
      </c>
      <c r="BP2071" s="0" t="n">
        <v>3</v>
      </c>
      <c r="BQ2071" s="0" t="n">
        <v>1</v>
      </c>
      <c r="BR2071" s="0" t="n">
        <v>0</v>
      </c>
      <c r="BS2071" s="0" t="n">
        <v>0</v>
      </c>
      <c r="BT2071" s="0" t="n">
        <v>0</v>
      </c>
      <c r="BU2071" s="2" t="n">
        <v>-1.331191E-009</v>
      </c>
      <c r="BV2071" s="0" t="n">
        <v>-2E-008</v>
      </c>
      <c r="BW2071" s="2" t="n">
        <v>-1.580468E-009</v>
      </c>
      <c r="BX2071" s="0" t="n">
        <v>1</v>
      </c>
      <c r="BY2071" s="0" t="n">
        <v>1</v>
      </c>
      <c r="BZ2071" s="2" t="n">
        <v>-6.704334E-009</v>
      </c>
      <c r="CA2071" s="0" t="n">
        <v>-3.4E-008</v>
      </c>
      <c r="CB2071" s="2" t="n">
        <v>5.640473E-009</v>
      </c>
      <c r="CC2071" s="0" t="n">
        <v>1</v>
      </c>
      <c r="CD2071" s="3" t="n">
        <f aca="false">SQRT(SUMSQ(AB2071:AD2071))</f>
        <v>0</v>
      </c>
      <c r="CE2071" s="3" t="n">
        <f aca="false">SQRT(SUMSQ(AP2071:AR2071))</f>
        <v>0</v>
      </c>
      <c r="CF2071" s="3" t="n">
        <f aca="false">SQRT(SUMSQ(BD2071:BF2071))</f>
        <v>0</v>
      </c>
      <c r="CG2071" s="3" t="n">
        <f aca="false">SQRT(SUMSQ(BR2071:BT2071))</f>
        <v>0</v>
      </c>
      <c r="CH2071" s="3" t="n">
        <f aca="false">DEGREES(2*ACOS(AH2071))</f>
        <v>0.369546833993825</v>
      </c>
      <c r="CI2071" s="3" t="n">
        <f aca="false">DEGREES(2*ACOS(AV2071))</f>
        <v>0</v>
      </c>
      <c r="CJ2071" s="3" t="n">
        <f aca="false">DEGREES(2*ACOS(BJ2071))</f>
        <v>0</v>
      </c>
      <c r="CK2071" s="3" t="n">
        <f aca="false">DEGREES(2*ACOS(BX2071))</f>
        <v>0</v>
      </c>
      <c r="CL2071" s="1" t="n">
        <f aca="false">ABS(AI2071-1)</f>
        <v>0</v>
      </c>
      <c r="CM2071" s="1" t="n">
        <f aca="false">ABS(AW2071-1)</f>
        <v>0</v>
      </c>
      <c r="CN2071" s="1" t="n">
        <f aca="false">ABS(BK2071-1)</f>
        <v>0</v>
      </c>
      <c r="CO2071" s="1" t="n">
        <f aca="false">ABS(BY2071-1)</f>
        <v>0</v>
      </c>
      <c r="CP2071" s="4" t="n">
        <f aca="false">DEGREES(2*ACOS(AH2071))</f>
        <v>0.369546833993825</v>
      </c>
      <c r="CQ2071" s="4" t="n">
        <f aca="false">DEGREES(2*ACOS(AV2071))</f>
        <v>0</v>
      </c>
      <c r="CR2071" s="4" t="n">
        <f aca="false">DEGREES(2*ACOS(BJ2071))</f>
        <v>0</v>
      </c>
      <c r="CS2071" s="4" t="n">
        <f aca="false">DEGREES(2*ACOS(CC2071))</f>
        <v>0</v>
      </c>
      <c r="CT2071" s="1" t="n">
        <f aca="false">SUM(CD2071:CR2071)</f>
        <v>0.739093667987651</v>
      </c>
      <c r="CU2071" s="6" t="e">
        <f aca="false">(CT2071-MIN($CT$5:$CT$1745))/(MAX($CT$5:$CT$1745)-MIN($CT$5:$CT$1745))</f>
        <v>#VALUE!</v>
      </c>
      <c r="CV2071" s="1" t="n">
        <f aca="false">SUM(CD2071,CH2071,CL2071,CP2071)</f>
        <v>0.739093667987651</v>
      </c>
      <c r="CW2071" s="1" t="n">
        <f aca="false">SUM(CE2071,CI2071,CM2071,CQ2071)</f>
        <v>0</v>
      </c>
      <c r="CX2071" s="1" t="n">
        <f aca="false">SUM(CF2071,CJ2071,CN2071,CR2071)</f>
        <v>0</v>
      </c>
      <c r="CY2071" s="1" t="n">
        <f aca="false">SUM(CG2071,CK2071,CO2071)</f>
        <v>0</v>
      </c>
    </row>
    <row r="2072" customFormat="false" ht="14.9" hidden="false" customHeight="false" outlineLevel="0" collapsed="false">
      <c r="A2072" s="0" t="n">
        <v>354.3161</v>
      </c>
      <c r="B2072" s="0" t="n">
        <v>3.153934</v>
      </c>
      <c r="C2072" s="0" t="n">
        <v>2.009831</v>
      </c>
      <c r="D2072" s="0" t="n">
        <v>0.6075667</v>
      </c>
      <c r="E2072" s="0" t="n">
        <v>-0.06438427</v>
      </c>
      <c r="F2072" s="0" t="n">
        <v>-0.0553156</v>
      </c>
      <c r="G2072" s="0" t="n">
        <v>-0.02497602</v>
      </c>
      <c r="H2072" s="0" t="n">
        <v>0.9960778</v>
      </c>
      <c r="I2072" s="0" t="n">
        <v>0.3172761</v>
      </c>
      <c r="J2072" s="0" t="n">
        <v>0.05993796</v>
      </c>
      <c r="K2072" s="0" t="n">
        <v>0.7674001</v>
      </c>
      <c r="L2072" s="0" t="n">
        <v>-0.07252347</v>
      </c>
      <c r="M2072" s="0" t="n">
        <v>0.6342278</v>
      </c>
      <c r="N2072" s="0" t="n">
        <v>1</v>
      </c>
      <c r="O2072" s="0" t="n">
        <v>-0.0003192425</v>
      </c>
      <c r="P2072" s="0" t="n">
        <v>0.000392437</v>
      </c>
      <c r="Q2072" s="2" t="n">
        <v>-3.516674E-006</v>
      </c>
      <c r="R2072" s="0" t="n">
        <v>55.27389</v>
      </c>
      <c r="S2072" s="0" t="n">
        <v>52.12795</v>
      </c>
      <c r="T2072" s="0" t="n">
        <v>33.43592</v>
      </c>
      <c r="U2072" s="0" t="n">
        <v>20.145</v>
      </c>
      <c r="V2072" s="0" t="n">
        <v>12.43417</v>
      </c>
      <c r="W2072" s="0" t="n">
        <v>2.666243</v>
      </c>
      <c r="X2072" s="0" t="n">
        <v>15.54421</v>
      </c>
      <c r="Y2072" s="0" t="n">
        <v>30.06108</v>
      </c>
      <c r="Z2072" s="0" t="n">
        <v>0</v>
      </c>
      <c r="AA2072" s="0" t="n">
        <v>1</v>
      </c>
      <c r="AB2072" s="0" t="n">
        <v>0</v>
      </c>
      <c r="AC2072" s="0" t="n">
        <v>0</v>
      </c>
      <c r="AD2072" s="0" t="n">
        <v>0</v>
      </c>
      <c r="AE2072" s="0" t="n">
        <v>-0.003830182</v>
      </c>
      <c r="AF2072" s="0" t="n">
        <v>0.0007592741</v>
      </c>
      <c r="AG2072" s="0" t="n">
        <v>0.002871942</v>
      </c>
      <c r="AH2072" s="0" t="n">
        <v>0.999992</v>
      </c>
      <c r="AI2072" s="0" t="n">
        <v>1</v>
      </c>
      <c r="AJ2072" s="0" t="n">
        <v>-0.005599599</v>
      </c>
      <c r="AK2072" s="0" t="n">
        <v>0.001633668</v>
      </c>
      <c r="AL2072" s="0" t="n">
        <v>0.004472687</v>
      </c>
      <c r="AM2072" s="0" t="n">
        <v>0.9999619</v>
      </c>
      <c r="AN2072" s="0" t="n">
        <v>1</v>
      </c>
      <c r="AO2072" s="0" t="n">
        <v>1</v>
      </c>
      <c r="AP2072" s="0" t="n">
        <v>0</v>
      </c>
      <c r="AQ2072" s="0" t="n">
        <v>0</v>
      </c>
      <c r="AR2072" s="0" t="n">
        <v>0</v>
      </c>
      <c r="AS2072" s="0" t="n">
        <v>0</v>
      </c>
      <c r="AT2072" s="0" t="n">
        <v>0</v>
      </c>
      <c r="AU2072" s="0" t="n">
        <v>0</v>
      </c>
      <c r="AV2072" s="0" t="n">
        <v>1</v>
      </c>
      <c r="AW2072" s="0" t="n">
        <v>1</v>
      </c>
      <c r="AX2072" s="0" t="n">
        <v>-0.04362949</v>
      </c>
      <c r="AY2072" s="0" t="n">
        <v>-0.04751411</v>
      </c>
      <c r="AZ2072" s="0" t="n">
        <v>0.01389568</v>
      </c>
      <c r="BA2072" s="0" t="n">
        <v>0.9978206</v>
      </c>
      <c r="BB2072" s="0" t="n">
        <v>2</v>
      </c>
      <c r="BC2072" s="0" t="n">
        <v>1</v>
      </c>
      <c r="BD2072" s="0" t="n">
        <v>0</v>
      </c>
      <c r="BE2072" s="0" t="n">
        <v>0</v>
      </c>
      <c r="BF2072" s="0" t="n">
        <v>0</v>
      </c>
      <c r="BG2072" s="2" t="n">
        <v>-1.382953E-009</v>
      </c>
      <c r="BH2072" s="2" t="n">
        <v>1.162723E-009</v>
      </c>
      <c r="BI2072" s="2" t="n">
        <v>7.437214E-009</v>
      </c>
      <c r="BJ2072" s="0" t="n">
        <v>1</v>
      </c>
      <c r="BK2072" s="0" t="n">
        <v>1</v>
      </c>
      <c r="BL2072" s="2" t="n">
        <v>1.377668E-009</v>
      </c>
      <c r="BM2072" s="2" t="n">
        <v>1.218736E-008</v>
      </c>
      <c r="BN2072" s="2" t="n">
        <v>2.641461E-009</v>
      </c>
      <c r="BO2072" s="0" t="n">
        <v>1</v>
      </c>
      <c r="BP2072" s="0" t="n">
        <v>3</v>
      </c>
      <c r="BQ2072" s="0" t="n">
        <v>1</v>
      </c>
      <c r="BR2072" s="0" t="n">
        <v>0</v>
      </c>
      <c r="BS2072" s="0" t="n">
        <v>0</v>
      </c>
      <c r="BT2072" s="0" t="n">
        <v>0</v>
      </c>
      <c r="BU2072" s="2" t="n">
        <v>-1.382953E-009</v>
      </c>
      <c r="BV2072" s="2" t="n">
        <v>1.162723E-009</v>
      </c>
      <c r="BW2072" s="2" t="n">
        <v>7.437214E-009</v>
      </c>
      <c r="BX2072" s="0" t="n">
        <v>1</v>
      </c>
      <c r="BY2072" s="0" t="n">
        <v>1</v>
      </c>
      <c r="BZ2072" s="2" t="n">
        <v>1.377668E-009</v>
      </c>
      <c r="CA2072" s="2" t="n">
        <v>1.218736E-008</v>
      </c>
      <c r="CB2072" s="2" t="n">
        <v>2.641461E-009</v>
      </c>
      <c r="CC2072" s="0" t="n">
        <v>1</v>
      </c>
      <c r="CD2072" s="3" t="n">
        <f aca="false">SQRT(SUMSQ(AB2072:AD2072))</f>
        <v>0</v>
      </c>
      <c r="CE2072" s="3" t="n">
        <f aca="false">SQRT(SUMSQ(AP2072:AR2072))</f>
        <v>0</v>
      </c>
      <c r="CF2072" s="3" t="n">
        <f aca="false">SQRT(SUMSQ(BD2072:BF2072))</f>
        <v>0</v>
      </c>
      <c r="CG2072" s="3" t="n">
        <f aca="false">SQRT(SUMSQ(BR2072:BT2072))</f>
        <v>0</v>
      </c>
      <c r="CH2072" s="3" t="n">
        <f aca="false">DEGREES(2*ACOS(AH2072))</f>
        <v>0.458366541676567</v>
      </c>
      <c r="CI2072" s="3" t="n">
        <f aca="false">DEGREES(2*ACOS(AV2072))</f>
        <v>0</v>
      </c>
      <c r="CJ2072" s="3" t="n">
        <f aca="false">DEGREES(2*ACOS(BJ2072))</f>
        <v>0</v>
      </c>
      <c r="CK2072" s="3" t="n">
        <f aca="false">DEGREES(2*ACOS(BX2072))</f>
        <v>0</v>
      </c>
      <c r="CL2072" s="1" t="n">
        <f aca="false">ABS(AI2072-1)</f>
        <v>0</v>
      </c>
      <c r="CM2072" s="1" t="n">
        <f aca="false">ABS(AW2072-1)</f>
        <v>0</v>
      </c>
      <c r="CN2072" s="1" t="n">
        <f aca="false">ABS(BK2072-1)</f>
        <v>0</v>
      </c>
      <c r="CO2072" s="1" t="n">
        <f aca="false">ABS(BY2072-1)</f>
        <v>0</v>
      </c>
      <c r="CP2072" s="4" t="n">
        <f aca="false">DEGREES(2*ACOS(AH2072))</f>
        <v>0.458366541676567</v>
      </c>
      <c r="CQ2072" s="4" t="n">
        <f aca="false">DEGREES(2*ACOS(AV2072))</f>
        <v>0</v>
      </c>
      <c r="CR2072" s="4" t="n">
        <f aca="false">DEGREES(2*ACOS(BJ2072))</f>
        <v>0</v>
      </c>
      <c r="CS2072" s="4" t="n">
        <f aca="false">DEGREES(2*ACOS(CC2072))</f>
        <v>0</v>
      </c>
      <c r="CT2072" s="1" t="n">
        <f aca="false">SUM(CD2072:CR2072)</f>
        <v>0.916733083353135</v>
      </c>
      <c r="CU2072" s="6" t="e">
        <f aca="false">(CT2072-MIN($CT$5:$CT$1745))/(MAX($CT$5:$CT$1745)-MIN($CT$5:$CT$1745))</f>
        <v>#VALUE!</v>
      </c>
      <c r="CV2072" s="1" t="n">
        <f aca="false">SUM(CD2072,CH2072,CL2072,CP2072)</f>
        <v>0.916733083353135</v>
      </c>
      <c r="CW2072" s="1" t="n">
        <f aca="false">SUM(CE2072,CI2072,CM2072,CQ2072)</f>
        <v>0</v>
      </c>
      <c r="CX2072" s="1" t="n">
        <f aca="false">SUM(CF2072,CJ2072,CN2072,CR2072)</f>
        <v>0</v>
      </c>
      <c r="CY2072" s="1" t="n">
        <f aca="false">SUM(CG2072,CK2072,CO2072)</f>
        <v>0</v>
      </c>
    </row>
    <row r="2073" customFormat="false" ht="14.9" hidden="false" customHeight="false" outlineLevel="0" collapsed="false">
      <c r="A2073" s="0" t="n">
        <v>354.3657</v>
      </c>
      <c r="B2073" s="0" t="n">
        <v>3.154196</v>
      </c>
      <c r="C2073" s="0" t="n">
        <v>2.011356</v>
      </c>
      <c r="D2073" s="0" t="n">
        <v>0.6075463</v>
      </c>
      <c r="E2073" s="0" t="n">
        <v>-0.06438427</v>
      </c>
      <c r="F2073" s="0" t="n">
        <v>-0.0553156</v>
      </c>
      <c r="G2073" s="0" t="n">
        <v>-0.02497603</v>
      </c>
      <c r="H2073" s="0" t="n">
        <v>0.9960778</v>
      </c>
      <c r="I2073" s="0" t="n">
        <v>0.3172761</v>
      </c>
      <c r="J2073" s="0" t="n">
        <v>0.06160801</v>
      </c>
      <c r="K2073" s="0" t="n">
        <v>0.7350081</v>
      </c>
      <c r="L2073" s="0" t="n">
        <v>-0.06739635</v>
      </c>
      <c r="M2073" s="0" t="n">
        <v>0.6718819</v>
      </c>
      <c r="N2073" s="0" t="n">
        <v>1</v>
      </c>
      <c r="O2073" s="2" t="n">
        <v>7.128716E-005</v>
      </c>
      <c r="P2073" s="0" t="n">
        <v>0.0002977848</v>
      </c>
      <c r="Q2073" s="2" t="n">
        <v>-7.212162E-006</v>
      </c>
      <c r="R2073" s="0" t="n">
        <v>55.28643</v>
      </c>
      <c r="S2073" s="0" t="n">
        <v>52.14433</v>
      </c>
      <c r="T2073" s="0" t="n">
        <v>33.40904</v>
      </c>
      <c r="U2073" s="0" t="n">
        <v>20.12322</v>
      </c>
      <c r="V2073" s="0" t="n">
        <v>12.40186</v>
      </c>
      <c r="W2073" s="0" t="n">
        <v>2.698066</v>
      </c>
      <c r="X2073" s="0" t="n">
        <v>15.57636</v>
      </c>
      <c r="Y2073" s="0" t="n">
        <v>30.09677</v>
      </c>
      <c r="Z2073" s="0" t="n">
        <v>0</v>
      </c>
      <c r="AA2073" s="0" t="n">
        <v>1</v>
      </c>
      <c r="AB2073" s="0" t="n">
        <v>0</v>
      </c>
      <c r="AC2073" s="0" t="n">
        <v>0</v>
      </c>
      <c r="AD2073" s="0" t="n">
        <v>0</v>
      </c>
      <c r="AE2073" s="2" t="n">
        <v>1.441918E-008</v>
      </c>
      <c r="AF2073" s="2" t="n">
        <v>9.266258E-010</v>
      </c>
      <c r="AG2073" s="2" t="n">
        <v>-1.170072E-008</v>
      </c>
      <c r="AH2073" s="0" t="n">
        <v>0.9999998</v>
      </c>
      <c r="AI2073" s="0" t="n">
        <v>1</v>
      </c>
      <c r="AJ2073" s="0" t="n">
        <v>-0.008770798</v>
      </c>
      <c r="AK2073" s="0" t="n">
        <v>0.001893974</v>
      </c>
      <c r="AL2073" s="0" t="n">
        <v>0.007155633</v>
      </c>
      <c r="AM2073" s="0" t="n">
        <v>0.9999362</v>
      </c>
      <c r="AN2073" s="0" t="n">
        <v>1</v>
      </c>
      <c r="AO2073" s="0" t="n">
        <v>1</v>
      </c>
      <c r="AP2073" s="0" t="n">
        <v>0</v>
      </c>
      <c r="AQ2073" s="0" t="n">
        <v>0</v>
      </c>
      <c r="AR2073" s="0" t="n">
        <v>0</v>
      </c>
      <c r="AS2073" s="0" t="n">
        <v>0</v>
      </c>
      <c r="AT2073" s="0" t="n">
        <v>0</v>
      </c>
      <c r="AU2073" s="0" t="n">
        <v>0</v>
      </c>
      <c r="AV2073" s="0" t="n">
        <v>1</v>
      </c>
      <c r="AW2073" s="0" t="n">
        <v>1</v>
      </c>
      <c r="AX2073" s="0" t="n">
        <v>-0.0389174</v>
      </c>
      <c r="AY2073" s="0" t="n">
        <v>-0.03935535</v>
      </c>
      <c r="AZ2073" s="0" t="n">
        <v>-0.007549993</v>
      </c>
      <c r="BA2073" s="0" t="n">
        <v>0.9984384</v>
      </c>
      <c r="BB2073" s="0" t="n">
        <v>2</v>
      </c>
      <c r="BC2073" s="0" t="n">
        <v>1</v>
      </c>
      <c r="BD2073" s="0" t="n">
        <v>0</v>
      </c>
      <c r="BE2073" s="0" t="n">
        <v>0</v>
      </c>
      <c r="BF2073" s="0" t="n">
        <v>0</v>
      </c>
      <c r="BG2073" s="2" t="n">
        <v>6.609467E-010</v>
      </c>
      <c r="BH2073" s="2" t="n">
        <v>-1.633802E-009</v>
      </c>
      <c r="BI2073" s="2" t="n">
        <v>5.408953E-009</v>
      </c>
      <c r="BJ2073" s="0" t="n">
        <v>0.9999999</v>
      </c>
      <c r="BK2073" s="0" t="n">
        <v>1</v>
      </c>
      <c r="BL2073" s="2" t="n">
        <v>-1.999499E-010</v>
      </c>
      <c r="BM2073" s="2" t="n">
        <v>-6.847539E-009</v>
      </c>
      <c r="BN2073" s="2" t="n">
        <v>-1.3178E-008</v>
      </c>
      <c r="BO2073" s="0" t="n">
        <v>0.9999999</v>
      </c>
      <c r="BP2073" s="0" t="n">
        <v>3</v>
      </c>
      <c r="BQ2073" s="0" t="n">
        <v>1</v>
      </c>
      <c r="BR2073" s="0" t="n">
        <v>0</v>
      </c>
      <c r="BS2073" s="0" t="n">
        <v>0</v>
      </c>
      <c r="BT2073" s="0" t="n">
        <v>0</v>
      </c>
      <c r="BU2073" s="2" t="n">
        <v>3.255363E-010</v>
      </c>
      <c r="BV2073" s="2" t="n">
        <v>-2.281033E-009</v>
      </c>
      <c r="BW2073" s="2" t="n">
        <v>-4.797073E-010</v>
      </c>
      <c r="BX2073" s="0" t="n">
        <v>1</v>
      </c>
      <c r="BY2073" s="0" t="n">
        <v>1</v>
      </c>
      <c r="BZ2073" s="2" t="n">
        <v>-9.124789E-010</v>
      </c>
      <c r="CA2073" s="2" t="n">
        <v>-8.125697E-009</v>
      </c>
      <c r="CB2073" s="2" t="n">
        <v>-2.083548E-008</v>
      </c>
      <c r="CC2073" s="0" t="n">
        <v>0.9999998</v>
      </c>
      <c r="CD2073" s="3" t="n">
        <f aca="false">SQRT(SUMSQ(AB2073:AD2073))</f>
        <v>0</v>
      </c>
      <c r="CE2073" s="3" t="n">
        <f aca="false">SQRT(SUMSQ(AP2073:AR2073))</f>
        <v>0</v>
      </c>
      <c r="CF2073" s="3" t="n">
        <f aca="false">SQRT(SUMSQ(BD2073:BF2073))</f>
        <v>0</v>
      </c>
      <c r="CG2073" s="3" t="n">
        <f aca="false">SQRT(SUMSQ(BR2073:BT2073))</f>
        <v>0</v>
      </c>
      <c r="CH2073" s="3" t="n">
        <f aca="false">DEGREES(2*ACOS(AH2073))</f>
        <v>0.0724740665991733</v>
      </c>
      <c r="CI2073" s="3" t="n">
        <f aca="false">DEGREES(2*ACOS(AV2073))</f>
        <v>0</v>
      </c>
      <c r="CJ2073" s="3" t="n">
        <f aca="false">DEGREES(2*ACOS(BJ2073))</f>
        <v>0.0512469035396072</v>
      </c>
      <c r="CK2073" s="3" t="n">
        <f aca="false">DEGREES(2*ACOS(BX2073))</f>
        <v>0</v>
      </c>
      <c r="CL2073" s="1" t="n">
        <f aca="false">ABS(AI2073-1)</f>
        <v>0</v>
      </c>
      <c r="CM2073" s="1" t="n">
        <f aca="false">ABS(AW2073-1)</f>
        <v>0</v>
      </c>
      <c r="CN2073" s="1" t="n">
        <f aca="false">ABS(BK2073-1)</f>
        <v>0</v>
      </c>
      <c r="CO2073" s="1" t="n">
        <f aca="false">ABS(BY2073-1)</f>
        <v>0</v>
      </c>
      <c r="CP2073" s="4" t="n">
        <f aca="false">DEGREES(2*ACOS(AH2073))</f>
        <v>0.0724740665991733</v>
      </c>
      <c r="CQ2073" s="4" t="n">
        <f aca="false">DEGREES(2*ACOS(AV2073))</f>
        <v>0</v>
      </c>
      <c r="CR2073" s="4" t="n">
        <f aca="false">DEGREES(2*ACOS(BJ2073))</f>
        <v>0.0512469035396072</v>
      </c>
      <c r="CS2073" s="4" t="n">
        <f aca="false">DEGREES(2*ACOS(CC2073))</f>
        <v>0.0724740665991733</v>
      </c>
      <c r="CT2073" s="1" t="n">
        <f aca="false">SUM(CD2073:CR2073)</f>
        <v>0.247441940277561</v>
      </c>
      <c r="CU2073" s="6" t="e">
        <f aca="false">(CT2073-MIN($CT$5:$CT$1745))/(MAX($CT$5:$CT$1745)-MIN($CT$5:$CT$1745))</f>
        <v>#VALUE!</v>
      </c>
      <c r="CV2073" s="1" t="n">
        <f aca="false">SUM(CD2073,CH2073,CL2073,CP2073)</f>
        <v>0.144948133198347</v>
      </c>
      <c r="CW2073" s="1" t="n">
        <f aca="false">SUM(CE2073,CI2073,CM2073,CQ2073)</f>
        <v>0</v>
      </c>
      <c r="CX2073" s="1" t="n">
        <f aca="false">SUM(CF2073,CJ2073,CN2073,CR2073)</f>
        <v>0.102493807079214</v>
      </c>
      <c r="CY2073" s="1" t="n">
        <f aca="false">SUM(CG2073,CK2073,CO2073)</f>
        <v>0</v>
      </c>
    </row>
    <row r="2074" customFormat="false" ht="14.9" hidden="false" customHeight="false" outlineLevel="0" collapsed="false">
      <c r="A2074" s="0" t="n">
        <v>354.417</v>
      </c>
      <c r="B2074" s="0" t="n">
        <v>3.154011</v>
      </c>
      <c r="C2074" s="0" t="n">
        <v>2.012421</v>
      </c>
      <c r="D2074" s="0" t="n">
        <v>0.6068758</v>
      </c>
      <c r="E2074" s="0" t="n">
        <v>-0.06774841</v>
      </c>
      <c r="F2074" s="0" t="n">
        <v>-0.05282232</v>
      </c>
      <c r="G2074" s="0" t="n">
        <v>-0.02026314</v>
      </c>
      <c r="H2074" s="0" t="n">
        <v>0.9960971</v>
      </c>
      <c r="I2074" s="0" t="n">
        <v>0.3172761</v>
      </c>
      <c r="J2074" s="0" t="n">
        <v>0.06283804</v>
      </c>
      <c r="K2074" s="0" t="n">
        <v>0.7059489</v>
      </c>
      <c r="L2074" s="0" t="n">
        <v>-0.06313404</v>
      </c>
      <c r="M2074" s="0" t="n">
        <v>0.7026392</v>
      </c>
      <c r="N2074" s="0" t="n">
        <v>1</v>
      </c>
      <c r="O2074" s="2" t="n">
        <v>2.69413E-005</v>
      </c>
      <c r="P2074" s="0" t="n">
        <v>0.0001380444</v>
      </c>
      <c r="Q2074" s="0" t="n">
        <v>-0.0002018809</v>
      </c>
      <c r="R2074" s="0" t="n">
        <v>50.48874</v>
      </c>
      <c r="S2074" s="0" t="n">
        <v>47.6172</v>
      </c>
      <c r="T2074" s="0" t="n">
        <v>30.48323</v>
      </c>
      <c r="U2074" s="0" t="n">
        <v>18.35276</v>
      </c>
      <c r="V2074" s="0" t="n">
        <v>11.28537</v>
      </c>
      <c r="W2074" s="0" t="n">
        <v>2.501775</v>
      </c>
      <c r="X2074" s="0" t="n">
        <v>14.25943</v>
      </c>
      <c r="Y2074" s="0" t="n">
        <v>27.50558</v>
      </c>
      <c r="Z2074" s="0" t="n">
        <v>0</v>
      </c>
      <c r="AA2074" s="0" t="n">
        <v>1</v>
      </c>
      <c r="AB2074" s="0" t="n">
        <v>0</v>
      </c>
      <c r="AC2074" s="0" t="n">
        <v>0</v>
      </c>
      <c r="AD2074" s="0" t="n">
        <v>0</v>
      </c>
      <c r="AE2074" s="0" t="n">
        <v>-0.003545519</v>
      </c>
      <c r="AF2074" s="0" t="n">
        <v>0.002868502</v>
      </c>
      <c r="AG2074" s="0" t="n">
        <v>0.004352999</v>
      </c>
      <c r="AH2074" s="0" t="n">
        <v>0.999987</v>
      </c>
      <c r="AI2074" s="0" t="n">
        <v>1</v>
      </c>
      <c r="AJ2074" s="0" t="n">
        <v>-0.002367063</v>
      </c>
      <c r="AK2074" s="0" t="n">
        <v>0.001935712</v>
      </c>
      <c r="AL2074" s="0" t="n">
        <v>0.00281513</v>
      </c>
      <c r="AM2074" s="0" t="n">
        <v>0.9999943</v>
      </c>
      <c r="AN2074" s="0" t="n">
        <v>1</v>
      </c>
      <c r="AO2074" s="0" t="n">
        <v>1</v>
      </c>
      <c r="AP2074" s="0" t="n">
        <v>0</v>
      </c>
      <c r="AQ2074" s="0" t="n">
        <v>0</v>
      </c>
      <c r="AR2074" s="0" t="n">
        <v>0</v>
      </c>
      <c r="AS2074" s="0" t="n">
        <v>0</v>
      </c>
      <c r="AT2074" s="0" t="n">
        <v>0</v>
      </c>
      <c r="AU2074" s="0" t="n">
        <v>0</v>
      </c>
      <c r="AV2074" s="0" t="n">
        <v>1</v>
      </c>
      <c r="AW2074" s="0" t="n">
        <v>1</v>
      </c>
      <c r="AX2074" s="0" t="n">
        <v>-0.0204821</v>
      </c>
      <c r="AY2074" s="0" t="n">
        <v>-0.02105142</v>
      </c>
      <c r="AZ2074" s="0" t="n">
        <v>-0.003008734</v>
      </c>
      <c r="BA2074" s="0" t="n">
        <v>0.9995641</v>
      </c>
      <c r="BB2074" s="0" t="n">
        <v>2</v>
      </c>
      <c r="BC2074" s="0" t="n">
        <v>1</v>
      </c>
      <c r="BD2074" s="0" t="n">
        <v>0</v>
      </c>
      <c r="BE2074" s="0" t="n">
        <v>0</v>
      </c>
      <c r="BF2074" s="0" t="n">
        <v>0</v>
      </c>
      <c r="BG2074" s="2" t="n">
        <v>-4.061316E-011</v>
      </c>
      <c r="BH2074" s="2" t="n">
        <v>2.739889E-010</v>
      </c>
      <c r="BI2074" s="2" t="n">
        <v>-3.143063E-009</v>
      </c>
      <c r="BJ2074" s="0" t="n">
        <v>1</v>
      </c>
      <c r="BK2074" s="0" t="n">
        <v>1</v>
      </c>
      <c r="BL2074" s="2" t="n">
        <v>1.890505E-010</v>
      </c>
      <c r="BM2074" s="2" t="n">
        <v>3.094948E-009</v>
      </c>
      <c r="BN2074" s="0" t="n">
        <v>-2E-009</v>
      </c>
      <c r="BO2074" s="0" t="n">
        <v>1</v>
      </c>
      <c r="BP2074" s="0" t="n">
        <v>3</v>
      </c>
      <c r="BQ2074" s="0" t="n">
        <v>1</v>
      </c>
      <c r="BR2074" s="0" t="n">
        <v>0</v>
      </c>
      <c r="BS2074" s="0" t="n">
        <v>0</v>
      </c>
      <c r="BT2074" s="0" t="n">
        <v>0</v>
      </c>
      <c r="BU2074" s="2" t="n">
        <v>-4.061316E-011</v>
      </c>
      <c r="BV2074" s="2" t="n">
        <v>2.739889E-010</v>
      </c>
      <c r="BW2074" s="2" t="n">
        <v>-3.143063E-009</v>
      </c>
      <c r="BX2074" s="0" t="n">
        <v>1</v>
      </c>
      <c r="BY2074" s="0" t="n">
        <v>1</v>
      </c>
      <c r="BZ2074" s="2" t="n">
        <v>1.900711E-010</v>
      </c>
      <c r="CA2074" s="2" t="n">
        <v>3.131516E-009</v>
      </c>
      <c r="CB2074" s="2" t="n">
        <v>-4.670814E-009</v>
      </c>
      <c r="CC2074" s="0" t="n">
        <v>1</v>
      </c>
      <c r="CD2074" s="3" t="n">
        <f aca="false">SQRT(SUMSQ(AB2074:AD2074))</f>
        <v>0</v>
      </c>
      <c r="CE2074" s="3" t="n">
        <f aca="false">SQRT(SUMSQ(AP2074:AR2074))</f>
        <v>0</v>
      </c>
      <c r="CF2074" s="3" t="n">
        <f aca="false">SQRT(SUMSQ(BD2074:BF2074))</f>
        <v>0</v>
      </c>
      <c r="CG2074" s="3" t="n">
        <f aca="false">SQRT(SUMSQ(BR2074:BT2074))</f>
        <v>0</v>
      </c>
      <c r="CH2074" s="3" t="n">
        <f aca="false">DEGREES(2*ACOS(AH2074))</f>
        <v>0.58430522856435</v>
      </c>
      <c r="CI2074" s="3" t="n">
        <f aca="false">DEGREES(2*ACOS(AV2074))</f>
        <v>0</v>
      </c>
      <c r="CJ2074" s="3" t="n">
        <f aca="false">DEGREES(2*ACOS(BJ2074))</f>
        <v>0</v>
      </c>
      <c r="CK2074" s="3" t="n">
        <f aca="false">DEGREES(2*ACOS(BX2074))</f>
        <v>0</v>
      </c>
      <c r="CL2074" s="1" t="n">
        <f aca="false">ABS(AI2074-1)</f>
        <v>0</v>
      </c>
      <c r="CM2074" s="1" t="n">
        <f aca="false">ABS(AW2074-1)</f>
        <v>0</v>
      </c>
      <c r="CN2074" s="1" t="n">
        <f aca="false">ABS(BK2074-1)</f>
        <v>0</v>
      </c>
      <c r="CO2074" s="1" t="n">
        <f aca="false">ABS(BY2074-1)</f>
        <v>0</v>
      </c>
      <c r="CP2074" s="4" t="n">
        <f aca="false">DEGREES(2*ACOS(AH2074))</f>
        <v>0.58430522856435</v>
      </c>
      <c r="CQ2074" s="4" t="n">
        <f aca="false">DEGREES(2*ACOS(AV2074))</f>
        <v>0</v>
      </c>
      <c r="CR2074" s="4" t="n">
        <f aca="false">DEGREES(2*ACOS(BJ2074))</f>
        <v>0</v>
      </c>
      <c r="CS2074" s="4" t="n">
        <f aca="false">DEGREES(2*ACOS(CC2074))</f>
        <v>0</v>
      </c>
      <c r="CT2074" s="1" t="n">
        <f aca="false">SUM(CD2074:CR2074)</f>
        <v>1.1686104571287</v>
      </c>
      <c r="CU2074" s="6" t="e">
        <f aca="false">(CT2074-MIN($CT$5:$CT$1745))/(MAX($CT$5:$CT$1745)-MIN($CT$5:$CT$1745))</f>
        <v>#VALUE!</v>
      </c>
      <c r="CV2074" s="1" t="n">
        <f aca="false">SUM(CD2074,CH2074,CL2074,CP2074)</f>
        <v>1.1686104571287</v>
      </c>
      <c r="CW2074" s="1" t="n">
        <f aca="false">SUM(CE2074,CI2074,CM2074,CQ2074)</f>
        <v>0</v>
      </c>
      <c r="CX2074" s="1" t="n">
        <f aca="false">SUM(CF2074,CJ2074,CN2074,CR2074)</f>
        <v>0</v>
      </c>
      <c r="CY2074" s="1" t="n">
        <f aca="false">SUM(CG2074,CK2074,CO2074)</f>
        <v>0</v>
      </c>
    </row>
    <row r="2075" customFormat="false" ht="14.9" hidden="false" customHeight="false" outlineLevel="0" collapsed="false">
      <c r="A2075" s="0" t="n">
        <v>354.468</v>
      </c>
      <c r="B2075" s="0" t="n">
        <v>3.153474</v>
      </c>
      <c r="C2075" s="0" t="n">
        <v>2.012918</v>
      </c>
      <c r="D2075" s="0" t="n">
        <v>0.6054291</v>
      </c>
      <c r="E2075" s="0" t="n">
        <v>-0.07085963</v>
      </c>
      <c r="F2075" s="0" t="n">
        <v>-0.05223431</v>
      </c>
      <c r="G2075" s="0" t="n">
        <v>-0.01802498</v>
      </c>
      <c r="H2075" s="0" t="n">
        <v>0.9959546</v>
      </c>
      <c r="I2075" s="0" t="n">
        <v>0.3172761</v>
      </c>
      <c r="J2075" s="0" t="n">
        <v>0.06051384</v>
      </c>
      <c r="K2075" s="0" t="n">
        <v>0.6858127</v>
      </c>
      <c r="L2075" s="0" t="n">
        <v>-0.0574027</v>
      </c>
      <c r="M2075" s="0" t="n">
        <v>0.7229827</v>
      </c>
      <c r="N2075" s="0" t="n">
        <v>1</v>
      </c>
      <c r="O2075" s="2" t="n">
        <v>9.298325E-006</v>
      </c>
      <c r="P2075" s="2" t="n">
        <v>7.200241E-005</v>
      </c>
      <c r="Q2075" s="0" t="n">
        <v>-0.0002915263</v>
      </c>
      <c r="R2075" s="0" t="n">
        <v>52.90814</v>
      </c>
      <c r="S2075" s="0" t="n">
        <v>49.90905</v>
      </c>
      <c r="T2075" s="0" t="n">
        <v>31.92453</v>
      </c>
      <c r="U2075" s="0" t="n">
        <v>19.22207</v>
      </c>
      <c r="V2075" s="0" t="n">
        <v>11.79431</v>
      </c>
      <c r="W2075" s="0" t="n">
        <v>2.649415</v>
      </c>
      <c r="X2075" s="0" t="n">
        <v>14.97169</v>
      </c>
      <c r="Y2075" s="0" t="n">
        <v>28.837</v>
      </c>
      <c r="Z2075" s="0" t="n">
        <v>0</v>
      </c>
      <c r="AA2075" s="0" t="n">
        <v>1</v>
      </c>
      <c r="AB2075" s="0" t="n">
        <v>0</v>
      </c>
      <c r="AC2075" s="0" t="n">
        <v>0</v>
      </c>
      <c r="AD2075" s="0" t="n">
        <v>0</v>
      </c>
      <c r="AE2075" s="0" t="n">
        <v>-0.003215697</v>
      </c>
      <c r="AF2075" s="0" t="n">
        <v>0.0007921593</v>
      </c>
      <c r="AG2075" s="0" t="n">
        <v>0.002021645</v>
      </c>
      <c r="AH2075" s="0" t="n">
        <v>0.9999971</v>
      </c>
      <c r="AI2075" s="0" t="n">
        <v>1</v>
      </c>
      <c r="AJ2075" s="0" t="n">
        <v>-0.005013645</v>
      </c>
      <c r="AK2075" s="0" t="n">
        <v>0.00117167</v>
      </c>
      <c r="AL2075" s="0" t="n">
        <v>0.003388915</v>
      </c>
      <c r="AM2075" s="0" t="n">
        <v>0.9999719</v>
      </c>
      <c r="AN2075" s="0" t="n">
        <v>1</v>
      </c>
      <c r="AO2075" s="0" t="n">
        <v>1</v>
      </c>
      <c r="AP2075" s="0" t="n">
        <v>0</v>
      </c>
      <c r="AQ2075" s="0" t="n">
        <v>0</v>
      </c>
      <c r="AR2075" s="0" t="n">
        <v>0</v>
      </c>
      <c r="AS2075" s="0" t="n">
        <v>0</v>
      </c>
      <c r="AT2075" s="0" t="n">
        <v>0</v>
      </c>
      <c r="AU2075" s="0" t="n">
        <v>0</v>
      </c>
      <c r="AV2075" s="0" t="n">
        <v>1</v>
      </c>
      <c r="AW2075" s="0" t="n">
        <v>1</v>
      </c>
      <c r="AX2075" s="0" t="n">
        <v>-0.003912531</v>
      </c>
      <c r="AY2075" s="0" t="n">
        <v>-0.007369193</v>
      </c>
      <c r="AZ2075" s="0" t="n">
        <v>0.0008804517</v>
      </c>
      <c r="BA2075" s="0" t="n">
        <v>0.9999646</v>
      </c>
      <c r="BB2075" s="0" t="n">
        <v>2</v>
      </c>
      <c r="BC2075" s="0" t="n">
        <v>1</v>
      </c>
      <c r="BD2075" s="0" t="n">
        <v>0</v>
      </c>
      <c r="BE2075" s="0" t="n">
        <v>0</v>
      </c>
      <c r="BF2075" s="0" t="n">
        <v>0</v>
      </c>
      <c r="BG2075" s="2" t="n">
        <v>7.746814E-011</v>
      </c>
      <c r="BH2075" s="2" t="n">
        <v>1.27066E-009</v>
      </c>
      <c r="BI2075" s="2" t="n">
        <v>7.553212E-010</v>
      </c>
      <c r="BJ2075" s="0" t="n">
        <v>0.9999999</v>
      </c>
      <c r="BK2075" s="0" t="n">
        <v>1</v>
      </c>
      <c r="BL2075" s="2" t="n">
        <v>8.606853E-011</v>
      </c>
      <c r="BM2075" s="2" t="n">
        <v>1.438425E-009</v>
      </c>
      <c r="BN2075" s="2" t="n">
        <v>1.575164E-009</v>
      </c>
      <c r="BO2075" s="0" t="n">
        <v>0.9999999</v>
      </c>
      <c r="BP2075" s="0" t="n">
        <v>3</v>
      </c>
      <c r="BQ2075" s="0" t="n">
        <v>1</v>
      </c>
      <c r="BR2075" s="0" t="n">
        <v>0</v>
      </c>
      <c r="BS2075" s="0" t="n">
        <v>0</v>
      </c>
      <c r="BT2075" s="0" t="n">
        <v>0</v>
      </c>
      <c r="BU2075" s="2" t="n">
        <v>1.638737E-011</v>
      </c>
      <c r="BV2075" s="2" t="n">
        <v>3.697427E-010</v>
      </c>
      <c r="BW2075" s="2" t="n">
        <v>6.637207E-009</v>
      </c>
      <c r="BX2075" s="0" t="n">
        <v>1</v>
      </c>
      <c r="BY2075" s="0" t="n">
        <v>1</v>
      </c>
      <c r="BZ2075" s="2" t="n">
        <v>1.557497E-010</v>
      </c>
      <c r="CA2075" s="2" t="n">
        <v>2.507107E-009</v>
      </c>
      <c r="CB2075" s="2" t="n">
        <v>-3.486878E-009</v>
      </c>
      <c r="CC2075" s="0" t="n">
        <v>0.9999999</v>
      </c>
      <c r="CD2075" s="3" t="n">
        <f aca="false">SQRT(SUMSQ(AB2075:AD2075))</f>
        <v>0</v>
      </c>
      <c r="CE2075" s="3" t="n">
        <f aca="false">SQRT(SUMSQ(AP2075:AR2075))</f>
        <v>0</v>
      </c>
      <c r="CF2075" s="3" t="n">
        <f aca="false">SQRT(SUMSQ(BD2075:BF2075))</f>
        <v>0</v>
      </c>
      <c r="CG2075" s="3" t="n">
        <f aca="false">SQRT(SUMSQ(BR2075:BT2075))</f>
        <v>0</v>
      </c>
      <c r="CH2075" s="3" t="n">
        <f aca="false">DEGREES(2*ACOS(AH2075))</f>
        <v>0.275973085878531</v>
      </c>
      <c r="CI2075" s="3" t="n">
        <f aca="false">DEGREES(2*ACOS(AV2075))</f>
        <v>0</v>
      </c>
      <c r="CJ2075" s="3" t="n">
        <f aca="false">DEGREES(2*ACOS(BJ2075))</f>
        <v>0.0512469035396072</v>
      </c>
      <c r="CK2075" s="3" t="n">
        <f aca="false">DEGREES(2*ACOS(BX2075))</f>
        <v>0</v>
      </c>
      <c r="CL2075" s="1" t="n">
        <f aca="false">ABS(AI2075-1)</f>
        <v>0</v>
      </c>
      <c r="CM2075" s="1" t="n">
        <f aca="false">ABS(AW2075-1)</f>
        <v>0</v>
      </c>
      <c r="CN2075" s="1" t="n">
        <f aca="false">ABS(BK2075-1)</f>
        <v>0</v>
      </c>
      <c r="CO2075" s="1" t="n">
        <f aca="false">ABS(BY2075-1)</f>
        <v>0</v>
      </c>
      <c r="CP2075" s="4" t="n">
        <f aca="false">DEGREES(2*ACOS(AH2075))</f>
        <v>0.275973085878531</v>
      </c>
      <c r="CQ2075" s="4" t="n">
        <f aca="false">DEGREES(2*ACOS(AV2075))</f>
        <v>0</v>
      </c>
      <c r="CR2075" s="4" t="n">
        <f aca="false">DEGREES(2*ACOS(BJ2075))</f>
        <v>0.0512469035396072</v>
      </c>
      <c r="CS2075" s="4" t="n">
        <f aca="false">DEGREES(2*ACOS(CC2075))</f>
        <v>0.0512469035396072</v>
      </c>
      <c r="CT2075" s="1" t="n">
        <f aca="false">SUM(CD2075:CR2075)</f>
        <v>0.654439978836277</v>
      </c>
      <c r="CU2075" s="6" t="e">
        <f aca="false">(CT2075-MIN($CT$5:$CT$1745))/(MAX($CT$5:$CT$1745)-MIN($CT$5:$CT$1745))</f>
        <v>#VALUE!</v>
      </c>
      <c r="CV2075" s="1" t="n">
        <f aca="false">SUM(CD2075,CH2075,CL2075,CP2075)</f>
        <v>0.551946171757063</v>
      </c>
      <c r="CW2075" s="1" t="n">
        <f aca="false">SUM(CE2075,CI2075,CM2075,CQ2075)</f>
        <v>0</v>
      </c>
      <c r="CX2075" s="1" t="n">
        <f aca="false">SUM(CF2075,CJ2075,CN2075,CR2075)</f>
        <v>0.102493807079214</v>
      </c>
      <c r="CY2075" s="1" t="n">
        <f aca="false">SUM(CG2075,CK2075,CO2075)</f>
        <v>0</v>
      </c>
    </row>
    <row r="2076" customFormat="false" ht="14.9" hidden="false" customHeight="false" outlineLevel="0" collapsed="false">
      <c r="A2076" s="0" t="n">
        <v>354.5185</v>
      </c>
      <c r="B2076" s="0" t="n">
        <v>3.153141</v>
      </c>
      <c r="C2076" s="0" t="n">
        <v>2.013374</v>
      </c>
      <c r="D2076" s="0" t="n">
        <v>0.6039375</v>
      </c>
      <c r="E2076" s="0" t="n">
        <v>-0.07402506</v>
      </c>
      <c r="F2076" s="0" t="n">
        <v>-0.05096182</v>
      </c>
      <c r="G2076" s="0" t="n">
        <v>-0.01649905</v>
      </c>
      <c r="H2076" s="0" t="n">
        <v>0.9958167</v>
      </c>
      <c r="I2076" s="0" t="n">
        <v>0.3172761</v>
      </c>
      <c r="J2076" s="0" t="n">
        <v>0.05795387</v>
      </c>
      <c r="K2076" s="0" t="n">
        <v>0.6721545</v>
      </c>
      <c r="L2076" s="0" t="n">
        <v>-0.05290927</v>
      </c>
      <c r="M2076" s="0" t="n">
        <v>0.7362407</v>
      </c>
      <c r="N2076" s="0" t="n">
        <v>1</v>
      </c>
      <c r="O2076" s="2" t="n">
        <v>-1.978874E-005</v>
      </c>
      <c r="P2076" s="2" t="n">
        <v>8.010864E-005</v>
      </c>
      <c r="Q2076" s="0" t="n">
        <v>-0.0002991557</v>
      </c>
      <c r="R2076" s="0" t="n">
        <v>38.49889</v>
      </c>
      <c r="S2076" s="0" t="n">
        <v>36.32996</v>
      </c>
      <c r="T2076" s="0" t="n">
        <v>23.21932</v>
      </c>
      <c r="U2076" s="0" t="n">
        <v>13.98701</v>
      </c>
      <c r="V2076" s="0" t="n">
        <v>8.568908</v>
      </c>
      <c r="W2076" s="0" t="n">
        <v>1.935349</v>
      </c>
      <c r="X2076" s="0" t="n">
        <v>10.90498</v>
      </c>
      <c r="Y2076" s="0" t="n">
        <v>20.9877</v>
      </c>
      <c r="Z2076" s="0" t="n">
        <v>0</v>
      </c>
      <c r="AA2076" s="0" t="n">
        <v>1</v>
      </c>
      <c r="AB2076" s="0" t="n">
        <v>0</v>
      </c>
      <c r="AC2076" s="0" t="n">
        <v>0</v>
      </c>
      <c r="AD2076" s="0" t="n">
        <v>0</v>
      </c>
      <c r="AE2076" s="0" t="n">
        <v>-0.003219699</v>
      </c>
      <c r="AF2076" s="0" t="n">
        <v>0.001424183</v>
      </c>
      <c r="AG2076" s="0" t="n">
        <v>0.001261787</v>
      </c>
      <c r="AH2076" s="0" t="n">
        <v>0.9999961</v>
      </c>
      <c r="AI2076" s="0" t="n">
        <v>1</v>
      </c>
      <c r="AJ2076" s="0" t="n">
        <v>-0.004765236</v>
      </c>
      <c r="AK2076" s="0" t="n">
        <v>0.002234826</v>
      </c>
      <c r="AL2076" s="0" t="n">
        <v>0.001708871</v>
      </c>
      <c r="AM2076" s="0" t="n">
        <v>0.9999734</v>
      </c>
      <c r="AN2076" s="0" t="n">
        <v>1</v>
      </c>
      <c r="AO2076" s="0" t="n">
        <v>1</v>
      </c>
      <c r="AP2076" s="0" t="n">
        <v>0</v>
      </c>
      <c r="AQ2076" s="0" t="n">
        <v>0</v>
      </c>
      <c r="AR2076" s="0" t="n">
        <v>0</v>
      </c>
      <c r="AS2076" s="0" t="n">
        <v>0</v>
      </c>
      <c r="AT2076" s="0" t="n">
        <v>0</v>
      </c>
      <c r="AU2076" s="0" t="n">
        <v>0</v>
      </c>
      <c r="AV2076" s="0" t="n">
        <v>1</v>
      </c>
      <c r="AW2076" s="0" t="n">
        <v>1</v>
      </c>
      <c r="AX2076" s="0" t="n">
        <v>-0.002522184</v>
      </c>
      <c r="AY2076" s="0" t="n">
        <v>-0.007416313</v>
      </c>
      <c r="AZ2076" s="0" t="n">
        <v>-0.001878428</v>
      </c>
      <c r="BA2076" s="0" t="n">
        <v>0.9999675</v>
      </c>
      <c r="BB2076" s="0" t="n">
        <v>2</v>
      </c>
      <c r="BC2076" s="0" t="n">
        <v>1</v>
      </c>
      <c r="BD2076" s="0" t="n">
        <v>0</v>
      </c>
      <c r="BE2076" s="0" t="n">
        <v>0</v>
      </c>
      <c r="BF2076" s="0" t="n">
        <v>0</v>
      </c>
      <c r="BG2076" s="2" t="n">
        <v>-2.805716E-010</v>
      </c>
      <c r="BH2076" s="2" t="n">
        <v>-2.117934E-009</v>
      </c>
      <c r="BI2076" s="2" t="n">
        <v>6.492082E-010</v>
      </c>
      <c r="BJ2076" s="0" t="n">
        <v>1</v>
      </c>
      <c r="BK2076" s="0" t="n">
        <v>1</v>
      </c>
      <c r="BL2076" s="2" t="n">
        <v>5.820218E-011</v>
      </c>
      <c r="BM2076" s="2" t="n">
        <v>-3.366875E-009</v>
      </c>
      <c r="BN2076" s="2" t="n">
        <v>-1.408839E-009</v>
      </c>
      <c r="BO2076" s="0" t="n">
        <v>1</v>
      </c>
      <c r="BP2076" s="0" t="n">
        <v>3</v>
      </c>
      <c r="BQ2076" s="0" t="n">
        <v>1</v>
      </c>
      <c r="BR2076" s="0" t="n">
        <v>0</v>
      </c>
      <c r="BS2076" s="0" t="n">
        <v>0</v>
      </c>
      <c r="BT2076" s="0" t="n">
        <v>0</v>
      </c>
      <c r="BU2076" s="2" t="n">
        <v>-1.13921E-010</v>
      </c>
      <c r="BV2076" s="2" t="n">
        <v>-1.616572E-009</v>
      </c>
      <c r="BW2076" s="0" t="n">
        <v>-6E-009</v>
      </c>
      <c r="BX2076" s="0" t="n">
        <v>1</v>
      </c>
      <c r="BY2076" s="0" t="n">
        <v>1</v>
      </c>
      <c r="BZ2076" s="2" t="n">
        <v>7.89927E-010</v>
      </c>
      <c r="CA2076" s="2" t="n">
        <v>-3.320118E-010</v>
      </c>
      <c r="CB2076" s="2" t="n">
        <v>7.437017E-009</v>
      </c>
      <c r="CC2076" s="0" t="n">
        <v>1</v>
      </c>
      <c r="CD2076" s="3" t="n">
        <f aca="false">SQRT(SUMSQ(AB2076:AD2076))</f>
        <v>0</v>
      </c>
      <c r="CE2076" s="3" t="n">
        <f aca="false">SQRT(SUMSQ(AP2076:AR2076))</f>
        <v>0</v>
      </c>
      <c r="CF2076" s="3" t="n">
        <f aca="false">SQRT(SUMSQ(BD2076:BF2076))</f>
        <v>0</v>
      </c>
      <c r="CG2076" s="3" t="n">
        <f aca="false">SQRT(SUMSQ(BR2076:BT2076))</f>
        <v>0</v>
      </c>
      <c r="CH2076" s="3" t="n">
        <f aca="false">DEGREES(2*ACOS(AH2076))</f>
        <v>0.320036911456038</v>
      </c>
      <c r="CI2076" s="3" t="n">
        <f aca="false">DEGREES(2*ACOS(AV2076))</f>
        <v>0</v>
      </c>
      <c r="CJ2076" s="3" t="n">
        <f aca="false">DEGREES(2*ACOS(BJ2076))</f>
        <v>0</v>
      </c>
      <c r="CK2076" s="3" t="n">
        <f aca="false">DEGREES(2*ACOS(BX2076))</f>
        <v>0</v>
      </c>
      <c r="CL2076" s="1" t="n">
        <f aca="false">ABS(AI2076-1)</f>
        <v>0</v>
      </c>
      <c r="CM2076" s="1" t="n">
        <f aca="false">ABS(AW2076-1)</f>
        <v>0</v>
      </c>
      <c r="CN2076" s="1" t="n">
        <f aca="false">ABS(BK2076-1)</f>
        <v>0</v>
      </c>
      <c r="CO2076" s="1" t="n">
        <f aca="false">ABS(BY2076-1)</f>
        <v>0</v>
      </c>
      <c r="CP2076" s="4" t="n">
        <f aca="false">DEGREES(2*ACOS(AH2076))</f>
        <v>0.320036911456038</v>
      </c>
      <c r="CQ2076" s="4" t="n">
        <f aca="false">DEGREES(2*ACOS(AV2076))</f>
        <v>0</v>
      </c>
      <c r="CR2076" s="4" t="n">
        <f aca="false">DEGREES(2*ACOS(BJ2076))</f>
        <v>0</v>
      </c>
      <c r="CS2076" s="4" t="n">
        <f aca="false">DEGREES(2*ACOS(CC2076))</f>
        <v>0</v>
      </c>
      <c r="CT2076" s="1" t="n">
        <f aca="false">SUM(CD2076:CR2076)</f>
        <v>0.640073822912077</v>
      </c>
      <c r="CU2076" s="6" t="e">
        <f aca="false">(CT2076-MIN($CT$5:$CT$1745))/(MAX($CT$5:$CT$1745)-MIN($CT$5:$CT$1745))</f>
        <v>#VALUE!</v>
      </c>
      <c r="CV2076" s="1" t="n">
        <f aca="false">SUM(CD2076,CH2076,CL2076,CP2076)</f>
        <v>0.640073822912077</v>
      </c>
      <c r="CW2076" s="1" t="n">
        <f aca="false">SUM(CE2076,CI2076,CM2076,CQ2076)</f>
        <v>0</v>
      </c>
      <c r="CX2076" s="1" t="n">
        <f aca="false">SUM(CF2076,CJ2076,CN2076,CR2076)</f>
        <v>0</v>
      </c>
      <c r="CY2076" s="1" t="n">
        <f aca="false">SUM(CG2076,CK2076,CO2076)</f>
        <v>0</v>
      </c>
    </row>
    <row r="2077" customFormat="false" ht="14.9" hidden="false" customHeight="false" outlineLevel="0" collapsed="false">
      <c r="A2077" s="0" t="n">
        <v>354.5659</v>
      </c>
      <c r="B2077" s="0" t="n">
        <v>3.153211</v>
      </c>
      <c r="C2077" s="0" t="n">
        <v>2.013734</v>
      </c>
      <c r="D2077" s="0" t="n">
        <v>0.6024482</v>
      </c>
      <c r="E2077" s="0" t="n">
        <v>-0.07707203</v>
      </c>
      <c r="F2077" s="0" t="n">
        <v>-0.04983154</v>
      </c>
      <c r="G2077" s="0" t="n">
        <v>-0.01564522</v>
      </c>
      <c r="H2077" s="0" t="n">
        <v>0.9956565</v>
      </c>
      <c r="I2077" s="0" t="n">
        <v>0.3172761</v>
      </c>
      <c r="J2077" s="0" t="n">
        <v>0.05561398</v>
      </c>
      <c r="K2077" s="0" t="n">
        <v>0.6630517</v>
      </c>
      <c r="L2077" s="0" t="n">
        <v>-0.04950576</v>
      </c>
      <c r="M2077" s="0" t="n">
        <v>0.7448615</v>
      </c>
      <c r="N2077" s="0" t="n">
        <v>1</v>
      </c>
      <c r="O2077" s="2" t="n">
        <v>2.026558E-005</v>
      </c>
      <c r="P2077" s="2" t="n">
        <v>7.081032E-005</v>
      </c>
      <c r="Q2077" s="0" t="n">
        <v>-0.0002966523</v>
      </c>
      <c r="R2077" s="0" t="n">
        <v>43.33596</v>
      </c>
      <c r="S2077" s="0" t="n">
        <v>40.90726</v>
      </c>
      <c r="T2077" s="0" t="n">
        <v>26.12696</v>
      </c>
      <c r="U2077" s="0" t="n">
        <v>15.74528</v>
      </c>
      <c r="V2077" s="0" t="n">
        <v>9.637921</v>
      </c>
      <c r="W2077" s="0" t="n">
        <v>2.17949</v>
      </c>
      <c r="X2077" s="0" t="n">
        <v>12.2812</v>
      </c>
      <c r="Y2077" s="0" t="n">
        <v>23.62273</v>
      </c>
      <c r="Z2077" s="0" t="n">
        <v>0</v>
      </c>
      <c r="AA2077" s="0" t="n">
        <v>1</v>
      </c>
      <c r="AB2077" s="0" t="n">
        <v>0</v>
      </c>
      <c r="AC2077" s="0" t="n">
        <v>0</v>
      </c>
      <c r="AD2077" s="0" t="n">
        <v>0</v>
      </c>
      <c r="AE2077" s="0" t="n">
        <v>-0.003070765</v>
      </c>
      <c r="AF2077" s="0" t="n">
        <v>0.001231742</v>
      </c>
      <c r="AG2077" s="0" t="n">
        <v>0.0006079316</v>
      </c>
      <c r="AH2077" s="0" t="n">
        <v>0.9999979</v>
      </c>
      <c r="AI2077" s="0" t="n">
        <v>1</v>
      </c>
      <c r="AJ2077" s="0" t="n">
        <v>-0.004690608</v>
      </c>
      <c r="AK2077" s="0" t="n">
        <v>0.00190417</v>
      </c>
      <c r="AL2077" s="0" t="n">
        <v>0.001105425</v>
      </c>
      <c r="AM2077" s="0" t="n">
        <v>0.9999944</v>
      </c>
      <c r="AN2077" s="0" t="n">
        <v>1</v>
      </c>
      <c r="AO2077" s="0" t="n">
        <v>1</v>
      </c>
      <c r="AP2077" s="0" t="n">
        <v>0</v>
      </c>
      <c r="AQ2077" s="0" t="n">
        <v>0</v>
      </c>
      <c r="AR2077" s="0" t="n">
        <v>0</v>
      </c>
      <c r="AS2077" s="0" t="n">
        <v>0</v>
      </c>
      <c r="AT2077" s="0" t="n">
        <v>0</v>
      </c>
      <c r="AU2077" s="0" t="n">
        <v>0</v>
      </c>
      <c r="AV2077" s="0" t="n">
        <v>1</v>
      </c>
      <c r="AW2077" s="0" t="n">
        <v>1</v>
      </c>
      <c r="AX2077" s="0" t="n">
        <v>-0.0003634901</v>
      </c>
      <c r="AY2077" s="0" t="n">
        <v>-0.00258309</v>
      </c>
      <c r="AZ2077" s="0" t="n">
        <v>0.0006461616</v>
      </c>
      <c r="BA2077" s="0" t="n">
        <v>0.9999964</v>
      </c>
      <c r="BB2077" s="0" t="n">
        <v>2</v>
      </c>
      <c r="BC2077" s="0" t="n">
        <v>1</v>
      </c>
      <c r="BD2077" s="0" t="n">
        <v>0</v>
      </c>
      <c r="BE2077" s="0" t="n">
        <v>0</v>
      </c>
      <c r="BF2077" s="0" t="n">
        <v>0</v>
      </c>
      <c r="BG2077" s="2" t="n">
        <v>-1.074375E-010</v>
      </c>
      <c r="BH2077" s="2" t="n">
        <v>2.243795E-009</v>
      </c>
      <c r="BI2077" s="2" t="n">
        <v>4.121047E-009</v>
      </c>
      <c r="BJ2077" s="0" t="n">
        <v>1</v>
      </c>
      <c r="BK2077" s="0" t="n">
        <v>1</v>
      </c>
      <c r="BL2077" s="2" t="n">
        <v>2.474243E-012</v>
      </c>
      <c r="BM2077" s="2" t="n">
        <v>2.623602E-009</v>
      </c>
      <c r="BN2077" s="2" t="n">
        <v>2.101604E-009</v>
      </c>
      <c r="BO2077" s="0" t="n">
        <v>1</v>
      </c>
      <c r="BP2077" s="0" t="n">
        <v>3</v>
      </c>
      <c r="BQ2077" s="0" t="n">
        <v>1</v>
      </c>
      <c r="BR2077" s="0" t="n">
        <v>0</v>
      </c>
      <c r="BS2077" s="0" t="n">
        <v>0</v>
      </c>
      <c r="BT2077" s="0" t="n">
        <v>0</v>
      </c>
      <c r="BU2077" s="2" t="n">
        <v>-6.610325E-011</v>
      </c>
      <c r="BV2077" s="2" t="n">
        <v>8.88829E-010</v>
      </c>
      <c r="BW2077" s="2" t="n">
        <v>-3.958061E-010</v>
      </c>
      <c r="BX2077" s="0" t="n">
        <v>1</v>
      </c>
      <c r="BY2077" s="0" t="n">
        <v>1</v>
      </c>
      <c r="BZ2077" s="2" t="n">
        <v>2.474243E-012</v>
      </c>
      <c r="CA2077" s="2" t="n">
        <v>2.623602E-009</v>
      </c>
      <c r="CB2077" s="2" t="n">
        <v>2.101604E-009</v>
      </c>
      <c r="CC2077" s="0" t="n">
        <v>1</v>
      </c>
      <c r="CD2077" s="3" t="n">
        <f aca="false">SQRT(SUMSQ(AB2077:AD2077))</f>
        <v>0</v>
      </c>
      <c r="CE2077" s="3" t="n">
        <f aca="false">SQRT(SUMSQ(AP2077:AR2077))</f>
        <v>0</v>
      </c>
      <c r="CF2077" s="3" t="n">
        <f aca="false">SQRT(SUMSQ(BD2077:BF2077))</f>
        <v>0</v>
      </c>
      <c r="CG2077" s="3" t="n">
        <f aca="false">SQRT(SUMSQ(BR2077:BT2077))</f>
        <v>0</v>
      </c>
      <c r="CH2077" s="3" t="n">
        <f aca="false">DEGREES(2*ACOS(AH2077))</f>
        <v>0.234842853804917</v>
      </c>
      <c r="CI2077" s="3" t="n">
        <f aca="false">DEGREES(2*ACOS(AV2077))</f>
        <v>0</v>
      </c>
      <c r="CJ2077" s="3" t="n">
        <f aca="false">DEGREES(2*ACOS(BJ2077))</f>
        <v>0</v>
      </c>
      <c r="CK2077" s="3" t="n">
        <f aca="false">DEGREES(2*ACOS(BX2077))</f>
        <v>0</v>
      </c>
      <c r="CL2077" s="1" t="n">
        <f aca="false">ABS(AI2077-1)</f>
        <v>0</v>
      </c>
      <c r="CM2077" s="1" t="n">
        <f aca="false">ABS(AW2077-1)</f>
        <v>0</v>
      </c>
      <c r="CN2077" s="1" t="n">
        <f aca="false">ABS(BK2077-1)</f>
        <v>0</v>
      </c>
      <c r="CO2077" s="1" t="n">
        <f aca="false">ABS(BY2077-1)</f>
        <v>0</v>
      </c>
      <c r="CP2077" s="4" t="n">
        <f aca="false">DEGREES(2*ACOS(AH2077))</f>
        <v>0.234842853804917</v>
      </c>
      <c r="CQ2077" s="4" t="n">
        <f aca="false">DEGREES(2*ACOS(AV2077))</f>
        <v>0</v>
      </c>
      <c r="CR2077" s="4" t="n">
        <f aca="false">DEGREES(2*ACOS(BJ2077))</f>
        <v>0</v>
      </c>
      <c r="CS2077" s="4" t="n">
        <f aca="false">DEGREES(2*ACOS(CC2077))</f>
        <v>0</v>
      </c>
      <c r="CT2077" s="1" t="n">
        <f aca="false">SUM(CD2077:CR2077)</f>
        <v>0.469685707609834</v>
      </c>
      <c r="CU2077" s="6" t="e">
        <f aca="false">(CT2077-MIN($CT$5:$CT$1745))/(MAX($CT$5:$CT$1745)-MIN($CT$5:$CT$1745))</f>
        <v>#VALUE!</v>
      </c>
      <c r="CV2077" s="1" t="n">
        <f aca="false">SUM(CD2077,CH2077,CL2077,CP2077)</f>
        <v>0.469685707609834</v>
      </c>
      <c r="CW2077" s="1" t="n">
        <f aca="false">SUM(CE2077,CI2077,CM2077,CQ2077)</f>
        <v>0</v>
      </c>
      <c r="CX2077" s="1" t="n">
        <f aca="false">SUM(CF2077,CJ2077,CN2077,CR2077)</f>
        <v>0</v>
      </c>
      <c r="CY2077" s="1" t="n">
        <f aca="false">SUM(CG2077,CK2077,CO2077)</f>
        <v>0</v>
      </c>
    </row>
    <row r="2078" customFormat="false" ht="14.9" hidden="false" customHeight="false" outlineLevel="0" collapsed="false">
      <c r="A2078" s="0" t="n">
        <v>354.6158</v>
      </c>
      <c r="B2078" s="0" t="n">
        <v>3.15326</v>
      </c>
      <c r="C2078" s="0" t="n">
        <v>2.0141</v>
      </c>
      <c r="D2078" s="0" t="n">
        <v>0.6009665</v>
      </c>
      <c r="E2078" s="0" t="n">
        <v>-0.08163223</v>
      </c>
      <c r="F2078" s="0" t="n">
        <v>-0.04780795</v>
      </c>
      <c r="G2078" s="0" t="n">
        <v>-0.01449236</v>
      </c>
      <c r="H2078" s="0" t="n">
        <v>0.9954097</v>
      </c>
      <c r="I2078" s="0" t="n">
        <v>0.3172761</v>
      </c>
      <c r="J2078" s="0" t="n">
        <v>0.05334694</v>
      </c>
      <c r="K2078" s="0" t="n">
        <v>0.6572016</v>
      </c>
      <c r="L2078" s="0" t="n">
        <v>-0.04672312</v>
      </c>
      <c r="M2078" s="0" t="n">
        <v>0.7503713</v>
      </c>
      <c r="N2078" s="0" t="n">
        <v>1</v>
      </c>
      <c r="O2078" s="2" t="n">
        <v>1.716614E-005</v>
      </c>
      <c r="P2078" s="2" t="n">
        <v>7.104874E-005</v>
      </c>
      <c r="Q2078" s="0" t="n">
        <v>-0.0002957582</v>
      </c>
      <c r="R2078" s="0" t="n">
        <v>55.40384</v>
      </c>
      <c r="S2078" s="0" t="n">
        <v>52.31155</v>
      </c>
      <c r="T2078" s="0" t="n">
        <v>33.39394</v>
      </c>
      <c r="U2078" s="0" t="n">
        <v>20.13089</v>
      </c>
      <c r="V2078" s="0" t="n">
        <v>12.3139</v>
      </c>
      <c r="W2078" s="0" t="n">
        <v>2.787512</v>
      </c>
      <c r="X2078" s="0" t="n">
        <v>15.70814</v>
      </c>
      <c r="Y2078" s="0" t="n">
        <v>30.19304</v>
      </c>
      <c r="Z2078" s="0" t="n">
        <v>0</v>
      </c>
      <c r="AA2078" s="0" t="n">
        <v>1</v>
      </c>
      <c r="AB2078" s="0" t="n">
        <v>0</v>
      </c>
      <c r="AC2078" s="0" t="n">
        <v>0</v>
      </c>
      <c r="AD2078" s="0" t="n">
        <v>0</v>
      </c>
      <c r="AE2078" s="0" t="n">
        <v>-0.004585452</v>
      </c>
      <c r="AF2078" s="0" t="n">
        <v>0.002162339</v>
      </c>
      <c r="AG2078" s="0" t="n">
        <v>0.0007605691</v>
      </c>
      <c r="AH2078" s="0" t="n">
        <v>0.9999683</v>
      </c>
      <c r="AI2078" s="0" t="n">
        <v>1</v>
      </c>
      <c r="AJ2078" s="0" t="n">
        <v>-0.001594799</v>
      </c>
      <c r="AK2078" s="0" t="n">
        <v>0.0008708198</v>
      </c>
      <c r="AL2078" s="0" t="n">
        <v>0.0004880165</v>
      </c>
      <c r="AM2078" s="0" t="n">
        <v>1.000002</v>
      </c>
      <c r="AN2078" s="0" t="n">
        <v>1</v>
      </c>
      <c r="AO2078" s="0" t="n">
        <v>1</v>
      </c>
      <c r="AP2078" s="0" t="n">
        <v>0</v>
      </c>
      <c r="AQ2078" s="0" t="n">
        <v>0</v>
      </c>
      <c r="AR2078" s="0" t="n">
        <v>0</v>
      </c>
      <c r="AS2078" s="0" t="n">
        <v>0</v>
      </c>
      <c r="AT2078" s="0" t="n">
        <v>0</v>
      </c>
      <c r="AU2078" s="0" t="n">
        <v>0</v>
      </c>
      <c r="AV2078" s="0" t="n">
        <v>1</v>
      </c>
      <c r="AW2078" s="0" t="n">
        <v>1</v>
      </c>
      <c r="AX2078" s="0" t="n">
        <v>-0.000389878</v>
      </c>
      <c r="AY2078" s="0" t="n">
        <v>-0.002585236</v>
      </c>
      <c r="AZ2078" s="0" t="n">
        <v>0.001011446</v>
      </c>
      <c r="BA2078" s="0" t="n">
        <v>0.9999959</v>
      </c>
      <c r="BB2078" s="0" t="n">
        <v>2</v>
      </c>
      <c r="BC2078" s="0" t="n">
        <v>1</v>
      </c>
      <c r="BD2078" s="0" t="n">
        <v>0</v>
      </c>
      <c r="BE2078" s="0" t="n">
        <v>0</v>
      </c>
      <c r="BF2078" s="0" t="n">
        <v>0</v>
      </c>
      <c r="BG2078" s="2" t="n">
        <v>1.59338E-010</v>
      </c>
      <c r="BH2078" s="0" t="n">
        <v>9E-009</v>
      </c>
      <c r="BI2078" s="2" t="n">
        <v>5.384079E-009</v>
      </c>
      <c r="BJ2078" s="0" t="n">
        <v>1</v>
      </c>
      <c r="BK2078" s="0" t="n">
        <v>1</v>
      </c>
      <c r="BL2078" s="2" t="n">
        <v>6.933767E-010</v>
      </c>
      <c r="BM2078" s="2" t="n">
        <v>1.537211E-008</v>
      </c>
      <c r="BN2078" s="2" t="n">
        <v>8.807766E-009</v>
      </c>
      <c r="BO2078" s="0" t="n">
        <v>1</v>
      </c>
      <c r="BP2078" s="0" t="n">
        <v>3</v>
      </c>
      <c r="BQ2078" s="0" t="n">
        <v>1</v>
      </c>
      <c r="BR2078" s="0" t="n">
        <v>0</v>
      </c>
      <c r="BS2078" s="0" t="n">
        <v>0</v>
      </c>
      <c r="BT2078" s="0" t="n">
        <v>0</v>
      </c>
      <c r="BU2078" s="2" t="n">
        <v>7.677681E-011</v>
      </c>
      <c r="BV2078" s="2" t="n">
        <v>5.315175E-009</v>
      </c>
      <c r="BW2078" s="2" t="n">
        <v>4.696108E-009</v>
      </c>
      <c r="BX2078" s="0" t="n">
        <v>1</v>
      </c>
      <c r="BY2078" s="0" t="n">
        <v>1</v>
      </c>
      <c r="BZ2078" s="2" t="n">
        <v>1.264681E-009</v>
      </c>
      <c r="CA2078" s="0" t="n">
        <v>1.7E-008</v>
      </c>
      <c r="CB2078" s="2" t="n">
        <v>9.59835E-009</v>
      </c>
      <c r="CC2078" s="0" t="n">
        <v>1</v>
      </c>
      <c r="CD2078" s="3" t="n">
        <f aca="false">SQRT(SUMSQ(AB2078:AD2078))</f>
        <v>0</v>
      </c>
      <c r="CE2078" s="3" t="n">
        <f aca="false">SQRT(SUMSQ(AP2078:AR2078))</f>
        <v>0</v>
      </c>
      <c r="CF2078" s="3" t="n">
        <f aca="false">SQRT(SUMSQ(BD2078:BF2078))</f>
        <v>0</v>
      </c>
      <c r="CG2078" s="3" t="n">
        <f aca="false">SQRT(SUMSQ(BR2078:BT2078))</f>
        <v>0</v>
      </c>
      <c r="CH2078" s="3" t="n">
        <f aca="false">DEGREES(2*ACOS(AH2078))</f>
        <v>0.912427580073261</v>
      </c>
      <c r="CI2078" s="3" t="n">
        <f aca="false">DEGREES(2*ACOS(AV2078))</f>
        <v>0</v>
      </c>
      <c r="CJ2078" s="3" t="n">
        <f aca="false">DEGREES(2*ACOS(BJ2078))</f>
        <v>0</v>
      </c>
      <c r="CK2078" s="3" t="n">
        <f aca="false">DEGREES(2*ACOS(BX2078))</f>
        <v>0</v>
      </c>
      <c r="CL2078" s="1" t="n">
        <f aca="false">ABS(AI2078-1)</f>
        <v>0</v>
      </c>
      <c r="CM2078" s="1" t="n">
        <f aca="false">ABS(AW2078-1)</f>
        <v>0</v>
      </c>
      <c r="CN2078" s="1" t="n">
        <f aca="false">ABS(BK2078-1)</f>
        <v>0</v>
      </c>
      <c r="CO2078" s="1" t="n">
        <f aca="false">ABS(BY2078-1)</f>
        <v>0</v>
      </c>
      <c r="CP2078" s="4" t="n">
        <f aca="false">DEGREES(2*ACOS(AH2078))</f>
        <v>0.912427580073261</v>
      </c>
      <c r="CQ2078" s="4" t="n">
        <f aca="false">DEGREES(2*ACOS(AV2078))</f>
        <v>0</v>
      </c>
      <c r="CR2078" s="4" t="n">
        <f aca="false">DEGREES(2*ACOS(BJ2078))</f>
        <v>0</v>
      </c>
      <c r="CS2078" s="4" t="n">
        <f aca="false">DEGREES(2*ACOS(CC2078))</f>
        <v>0</v>
      </c>
      <c r="CT2078" s="1" t="n">
        <f aca="false">SUM(CD2078:CR2078)</f>
        <v>1.82485516014652</v>
      </c>
      <c r="CU2078" s="6" t="e">
        <f aca="false">(CT2078-MIN($CT$5:$CT$1745))/(MAX($CT$5:$CT$1745)-MIN($CT$5:$CT$1745))</f>
        <v>#VALUE!</v>
      </c>
      <c r="CV2078" s="1" t="n">
        <f aca="false">SUM(CD2078,CH2078,CL2078,CP2078)</f>
        <v>1.82485516014652</v>
      </c>
      <c r="CW2078" s="1" t="n">
        <f aca="false">SUM(CE2078,CI2078,CM2078,CQ2078)</f>
        <v>0</v>
      </c>
      <c r="CX2078" s="1" t="n">
        <f aca="false">SUM(CF2078,CJ2078,CN2078,CR2078)</f>
        <v>0</v>
      </c>
      <c r="CY2078" s="1" t="n">
        <f aca="false">SUM(CG2078,CK2078,CO2078)</f>
        <v>0</v>
      </c>
    </row>
    <row r="2079" customFormat="false" ht="14.9" hidden="false" customHeight="false" outlineLevel="0" collapsed="false">
      <c r="A2079" s="0" t="n">
        <v>354.6652</v>
      </c>
      <c r="B2079" s="0" t="n">
        <v>3.153513</v>
      </c>
      <c r="C2079" s="0" t="n">
        <v>2.014412</v>
      </c>
      <c r="D2079" s="0" t="n">
        <v>0.5995012</v>
      </c>
      <c r="E2079" s="0" t="n">
        <v>-0.08365557</v>
      </c>
      <c r="F2079" s="0" t="n">
        <v>-0.04622857</v>
      </c>
      <c r="G2079" s="0" t="n">
        <v>-0.01391293</v>
      </c>
      <c r="H2079" s="0" t="n">
        <v>0.9953246</v>
      </c>
      <c r="I2079" s="0" t="n">
        <v>0.3172761</v>
      </c>
      <c r="J2079" s="0" t="n">
        <v>0.05144965</v>
      </c>
      <c r="K2079" s="0" t="n">
        <v>0.6547403</v>
      </c>
      <c r="L2079" s="0" t="n">
        <v>-0.04474949</v>
      </c>
      <c r="M2079" s="0" t="n">
        <v>0.752772</v>
      </c>
      <c r="N2079" s="0" t="n">
        <v>1</v>
      </c>
      <c r="O2079" s="2" t="n">
        <v>9.989738E-005</v>
      </c>
      <c r="P2079" s="2" t="n">
        <v>5.030632E-005</v>
      </c>
      <c r="Q2079" s="0" t="n">
        <v>-0.0002900958</v>
      </c>
      <c r="R2079" s="0" t="n">
        <v>55.43165</v>
      </c>
      <c r="S2079" s="0" t="n">
        <v>52.35642</v>
      </c>
      <c r="T2079" s="0" t="n">
        <v>33.39148</v>
      </c>
      <c r="U2079" s="0" t="n">
        <v>20.13848</v>
      </c>
      <c r="V2079" s="0" t="n">
        <v>12.32022</v>
      </c>
      <c r="W2079" s="0" t="n">
        <v>2.78374</v>
      </c>
      <c r="X2079" s="0" t="n">
        <v>15.71991</v>
      </c>
      <c r="Y2079" s="0" t="n">
        <v>30.20291</v>
      </c>
      <c r="Z2079" s="0" t="n">
        <v>0</v>
      </c>
      <c r="AA2079" s="0" t="n">
        <v>1</v>
      </c>
      <c r="AB2079" s="0" t="n">
        <v>0</v>
      </c>
      <c r="AC2079" s="0" t="n">
        <v>0</v>
      </c>
      <c r="AD2079" s="0" t="n">
        <v>0</v>
      </c>
      <c r="AE2079" s="0" t="n">
        <v>-0.002025843</v>
      </c>
      <c r="AF2079" s="0" t="n">
        <v>0.001644313</v>
      </c>
      <c r="AG2079" s="0" t="n">
        <v>0.0003499567</v>
      </c>
      <c r="AH2079" s="0" t="n">
        <v>1.00001</v>
      </c>
      <c r="AI2079" s="0" t="n">
        <v>1</v>
      </c>
      <c r="AJ2079" s="0" t="n">
        <v>-0.001137466</v>
      </c>
      <c r="AK2079" s="0" t="n">
        <v>0.0008632726</v>
      </c>
      <c r="AL2079" s="0" t="n">
        <v>0.000206699</v>
      </c>
      <c r="AM2079" s="0" t="n">
        <v>0.9999919</v>
      </c>
      <c r="AN2079" s="0" t="n">
        <v>1</v>
      </c>
      <c r="AO2079" s="0" t="n">
        <v>1</v>
      </c>
      <c r="AP2079" s="0" t="n">
        <v>0</v>
      </c>
      <c r="AQ2079" s="0" t="n">
        <v>0</v>
      </c>
      <c r="AR2079" s="0" t="n">
        <v>0</v>
      </c>
      <c r="AS2079" s="0" t="n">
        <v>0</v>
      </c>
      <c r="AT2079" s="0" t="n">
        <v>0</v>
      </c>
      <c r="AU2079" s="0" t="n">
        <v>0</v>
      </c>
      <c r="AV2079" s="0" t="n">
        <v>1</v>
      </c>
      <c r="AW2079" s="0" t="n">
        <v>1</v>
      </c>
      <c r="AX2079" s="0" t="n">
        <v>0.006097839</v>
      </c>
      <c r="AY2079" s="0" t="n">
        <v>0.002995317</v>
      </c>
      <c r="AZ2079" s="0" t="n">
        <v>0.002258646</v>
      </c>
      <c r="BA2079" s="0" t="n">
        <v>0.9999744</v>
      </c>
      <c r="BB2079" s="0" t="n">
        <v>2</v>
      </c>
      <c r="BC2079" s="0" t="n">
        <v>1</v>
      </c>
      <c r="BD2079" s="0" t="n">
        <v>0</v>
      </c>
      <c r="BE2079" s="0" t="n">
        <v>0</v>
      </c>
      <c r="BF2079" s="0" t="n">
        <v>0</v>
      </c>
      <c r="BG2079" s="2" t="n">
        <v>2.41395E-010</v>
      </c>
      <c r="BH2079" s="2" t="n">
        <v>1.317763E-009</v>
      </c>
      <c r="BI2079" s="2" t="n">
        <v>-4.115712E-009</v>
      </c>
      <c r="BJ2079" s="0" t="n">
        <v>1</v>
      </c>
      <c r="BK2079" s="0" t="n">
        <v>1</v>
      </c>
      <c r="BL2079" s="2" t="n">
        <v>1.236657E-009</v>
      </c>
      <c r="BM2079" s="2" t="n">
        <v>1.34006E-009</v>
      </c>
      <c r="BN2079" s="2" t="n">
        <v>-7.366634E-009</v>
      </c>
      <c r="BO2079" s="0" t="n">
        <v>1</v>
      </c>
      <c r="BP2079" s="0" t="n">
        <v>3</v>
      </c>
      <c r="BQ2079" s="0" t="n">
        <v>1</v>
      </c>
      <c r="BR2079" s="0" t="n">
        <v>0</v>
      </c>
      <c r="BS2079" s="0" t="n">
        <v>0</v>
      </c>
      <c r="BT2079" s="0" t="n">
        <v>0</v>
      </c>
      <c r="BU2079" s="2" t="n">
        <v>1.15239E-009</v>
      </c>
      <c r="BV2079" s="2" t="n">
        <v>-6.671161E-010</v>
      </c>
      <c r="BW2079" s="2" t="n">
        <v>-7.657072E-009</v>
      </c>
      <c r="BX2079" s="0" t="n">
        <v>1</v>
      </c>
      <c r="BY2079" s="0" t="n">
        <v>1</v>
      </c>
      <c r="BZ2079" s="0" t="n">
        <v>2E-009</v>
      </c>
      <c r="CA2079" s="2" t="n">
        <v>9.399328E-010</v>
      </c>
      <c r="CB2079" s="2" t="n">
        <v>-1.510993E-008</v>
      </c>
      <c r="CC2079" s="0" t="n">
        <v>1</v>
      </c>
      <c r="CD2079" s="3" t="n">
        <f aca="false">SQRT(SUMSQ(AB2079:AD2079))</f>
        <v>0</v>
      </c>
      <c r="CE2079" s="3" t="n">
        <f aca="false">SQRT(SUMSQ(AP2079:AR2079))</f>
        <v>0</v>
      </c>
      <c r="CF2079" s="3" t="n">
        <f aca="false">SQRT(SUMSQ(BD2079:BF2079))</f>
        <v>0</v>
      </c>
      <c r="CG2079" s="3" t="n">
        <f aca="false">SQRT(SUMSQ(BR2079:BT2079))</f>
        <v>0</v>
      </c>
      <c r="CH2079" s="3" t="e">
        <f aca="false">DEGREES(2*ACOS(AH2079))</f>
        <v>#VALUE!</v>
      </c>
      <c r="CI2079" s="3" t="n">
        <f aca="false">DEGREES(2*ACOS(AV2079))</f>
        <v>0</v>
      </c>
      <c r="CJ2079" s="3" t="n">
        <f aca="false">DEGREES(2*ACOS(BJ2079))</f>
        <v>0</v>
      </c>
      <c r="CK2079" s="3" t="n">
        <f aca="false">DEGREES(2*ACOS(BX2079))</f>
        <v>0</v>
      </c>
      <c r="CL2079" s="1" t="n">
        <f aca="false">ABS(AI2079-1)</f>
        <v>0</v>
      </c>
      <c r="CM2079" s="1" t="n">
        <f aca="false">ABS(AW2079-1)</f>
        <v>0</v>
      </c>
      <c r="CN2079" s="1" t="n">
        <f aca="false">ABS(BK2079-1)</f>
        <v>0</v>
      </c>
      <c r="CO2079" s="1" t="n">
        <f aca="false">ABS(BY2079-1)</f>
        <v>0</v>
      </c>
      <c r="CP2079" s="4" t="e">
        <f aca="false">DEGREES(2*ACOS(AH2079))</f>
        <v>#VALUE!</v>
      </c>
      <c r="CQ2079" s="4" t="n">
        <f aca="false">DEGREES(2*ACOS(AV2079))</f>
        <v>0</v>
      </c>
      <c r="CR2079" s="4" t="n">
        <f aca="false">DEGREES(2*ACOS(BJ2079))</f>
        <v>0</v>
      </c>
      <c r="CS2079" s="4" t="n">
        <f aca="false">DEGREES(2*ACOS(CC2079))</f>
        <v>0</v>
      </c>
      <c r="CT2079" s="1" t="e">
        <f aca="false">SUM(CD2079:CR2079)</f>
        <v>#VALUE!</v>
      </c>
      <c r="CU2079" s="6" t="e">
        <f aca="false">(CT2079-MIN($CT$5:$CT$1745))/(MAX($CT$5:$CT$1745)-MIN($CT$5:$CT$1745))</f>
        <v>#VALUE!</v>
      </c>
      <c r="CV2079" s="1" t="e">
        <f aca="false">SUM(CD2079,CH2079,CL2079,CP2079)</f>
        <v>#VALUE!</v>
      </c>
      <c r="CW2079" s="1" t="n">
        <f aca="false">SUM(CE2079,CI2079,CM2079,CQ2079)</f>
        <v>0</v>
      </c>
      <c r="CX2079" s="1" t="n">
        <f aca="false">SUM(CF2079,CJ2079,CN2079,CR2079)</f>
        <v>0</v>
      </c>
      <c r="CY2079" s="1" t="n">
        <f aca="false">SUM(CG2079,CK2079,CO2079)</f>
        <v>0</v>
      </c>
    </row>
    <row r="2080" customFormat="false" ht="14.9" hidden="false" customHeight="false" outlineLevel="0" collapsed="false">
      <c r="A2080" s="0" t="n">
        <v>354.7168</v>
      </c>
      <c r="B2080" s="0" t="n">
        <v>3.153712</v>
      </c>
      <c r="C2080" s="0" t="n">
        <v>2.014734</v>
      </c>
      <c r="D2080" s="0" t="n">
        <v>0.5980642</v>
      </c>
      <c r="E2080" s="0" t="n">
        <v>-0.08619888</v>
      </c>
      <c r="F2080" s="0" t="n">
        <v>-0.04447021</v>
      </c>
      <c r="G2080" s="0" t="n">
        <v>-0.01297491</v>
      </c>
      <c r="H2080" s="0" t="n">
        <v>0.9952004</v>
      </c>
      <c r="I2080" s="0" t="n">
        <v>0.3172761</v>
      </c>
      <c r="J2080" s="0" t="n">
        <v>0.04953255</v>
      </c>
      <c r="K2080" s="0" t="n">
        <v>0.6551185</v>
      </c>
      <c r="L2080" s="0" t="n">
        <v>-0.04311294</v>
      </c>
      <c r="M2080" s="0" t="n">
        <v>0.752667</v>
      </c>
      <c r="N2080" s="0" t="n">
        <v>1</v>
      </c>
      <c r="O2080" s="0" t="n">
        <v>2.3365E-005</v>
      </c>
      <c r="P2080" s="2" t="n">
        <v>6.771088E-005</v>
      </c>
      <c r="Q2080" s="0" t="n">
        <v>-0.0002858043</v>
      </c>
      <c r="R2080" s="0" t="n">
        <v>57.86823</v>
      </c>
      <c r="S2080" s="0" t="n">
        <v>54.67262</v>
      </c>
      <c r="T2080" s="0" t="n">
        <v>34.84504</v>
      </c>
      <c r="U2080" s="0" t="n">
        <v>21.0223</v>
      </c>
      <c r="V2080" s="0" t="n">
        <v>12.85787</v>
      </c>
      <c r="W2080" s="0" t="n">
        <v>2.907763</v>
      </c>
      <c r="X2080" s="0" t="n">
        <v>16.41978</v>
      </c>
      <c r="Y2080" s="0" t="n">
        <v>31.51995</v>
      </c>
      <c r="Z2080" s="0" t="n">
        <v>0</v>
      </c>
      <c r="AA2080" s="0" t="n">
        <v>1</v>
      </c>
      <c r="AB2080" s="0" t="n">
        <v>0</v>
      </c>
      <c r="AC2080" s="0" t="n">
        <v>0</v>
      </c>
      <c r="AD2080" s="0" t="n">
        <v>0</v>
      </c>
      <c r="AE2080" s="0" t="n">
        <v>-0.002560458</v>
      </c>
      <c r="AF2080" s="0" t="n">
        <v>0.001858185</v>
      </c>
      <c r="AG2080" s="0" t="n">
        <v>0.0006681438</v>
      </c>
      <c r="AH2080" s="0" t="n">
        <v>0.9999974</v>
      </c>
      <c r="AI2080" s="0" t="n">
        <v>1</v>
      </c>
      <c r="AJ2080" s="0" t="n">
        <v>-0.004735643</v>
      </c>
      <c r="AK2080" s="0" t="n">
        <v>0.002164236</v>
      </c>
      <c r="AL2080" s="0" t="n">
        <v>0.001076103</v>
      </c>
      <c r="AM2080" s="0" t="n">
        <v>0.9999772</v>
      </c>
      <c r="AN2080" s="0" t="n">
        <v>1</v>
      </c>
      <c r="AO2080" s="0" t="n">
        <v>1</v>
      </c>
      <c r="AP2080" s="0" t="n">
        <v>0</v>
      </c>
      <c r="AQ2080" s="0" t="n">
        <v>0</v>
      </c>
      <c r="AR2080" s="0" t="n">
        <v>0</v>
      </c>
      <c r="AS2080" s="0" t="n">
        <v>0</v>
      </c>
      <c r="AT2080" s="0" t="n">
        <v>0</v>
      </c>
      <c r="AU2080" s="0" t="n">
        <v>0</v>
      </c>
      <c r="AV2080" s="0" t="n">
        <v>1</v>
      </c>
      <c r="AW2080" s="0" t="n">
        <v>1</v>
      </c>
      <c r="AX2080" s="0" t="n">
        <v>0.004190917</v>
      </c>
      <c r="AY2080" s="0" t="n">
        <v>0.003854971</v>
      </c>
      <c r="AZ2080" s="0" t="n">
        <v>0.001905567</v>
      </c>
      <c r="BA2080" s="0" t="n">
        <v>0.9999818</v>
      </c>
      <c r="BB2080" s="0" t="n">
        <v>2</v>
      </c>
      <c r="BC2080" s="0" t="n">
        <v>1</v>
      </c>
      <c r="BD2080" s="0" t="n">
        <v>0</v>
      </c>
      <c r="BE2080" s="0" t="n">
        <v>0</v>
      </c>
      <c r="BF2080" s="0" t="n">
        <v>0</v>
      </c>
      <c r="BG2080" s="2" t="n">
        <v>-2.850254E-010</v>
      </c>
      <c r="BH2080" s="2" t="n">
        <v>-2.516234E-009</v>
      </c>
      <c r="BI2080" s="2" t="n">
        <v>-2.233401E-009</v>
      </c>
      <c r="BJ2080" s="0" t="n">
        <v>1</v>
      </c>
      <c r="BK2080" s="0" t="n">
        <v>1</v>
      </c>
      <c r="BL2080" s="2" t="n">
        <v>3.957211E-010</v>
      </c>
      <c r="BM2080" s="2" t="n">
        <v>1.143246E-008</v>
      </c>
      <c r="BN2080" s="2" t="n">
        <v>3.910841E-009</v>
      </c>
      <c r="BO2080" s="0" t="n">
        <v>1</v>
      </c>
      <c r="BP2080" s="0" t="n">
        <v>3</v>
      </c>
      <c r="BQ2080" s="0" t="n">
        <v>1</v>
      </c>
      <c r="BR2080" s="0" t="n">
        <v>0</v>
      </c>
      <c r="BS2080" s="0" t="n">
        <v>0</v>
      </c>
      <c r="BT2080" s="0" t="n">
        <v>0</v>
      </c>
      <c r="BU2080" s="2" t="n">
        <v>-6.864321E-010</v>
      </c>
      <c r="BV2080" s="2" t="n">
        <v>-3.48728E-009</v>
      </c>
      <c r="BW2080" s="2" t="n">
        <v>1.354427E-009</v>
      </c>
      <c r="BX2080" s="0" t="n">
        <v>1</v>
      </c>
      <c r="BY2080" s="0" t="n">
        <v>1</v>
      </c>
      <c r="BZ2080" s="2" t="n">
        <v>1.219921E-009</v>
      </c>
      <c r="CA2080" s="2" t="n">
        <v>2.391895E-008</v>
      </c>
      <c r="CB2080" s="2" t="n">
        <v>8.183739E-010</v>
      </c>
      <c r="CC2080" s="0" t="n">
        <v>1</v>
      </c>
      <c r="CD2080" s="3" t="n">
        <f aca="false">SQRT(SUMSQ(AB2080:AD2080))</f>
        <v>0</v>
      </c>
      <c r="CE2080" s="3" t="n">
        <f aca="false">SQRT(SUMSQ(AP2080:AR2080))</f>
        <v>0</v>
      </c>
      <c r="CF2080" s="3" t="n">
        <f aca="false">SQRT(SUMSQ(BD2080:BF2080))</f>
        <v>0</v>
      </c>
      <c r="CG2080" s="3" t="n">
        <f aca="false">SQRT(SUMSQ(BR2080:BT2080))</f>
        <v>0</v>
      </c>
      <c r="CH2080" s="3" t="n">
        <f aca="false">DEGREES(2*ACOS(AH2080))</f>
        <v>0.261309015666013</v>
      </c>
      <c r="CI2080" s="3" t="n">
        <f aca="false">DEGREES(2*ACOS(AV2080))</f>
        <v>0</v>
      </c>
      <c r="CJ2080" s="3" t="n">
        <f aca="false">DEGREES(2*ACOS(BJ2080))</f>
        <v>0</v>
      </c>
      <c r="CK2080" s="3" t="n">
        <f aca="false">DEGREES(2*ACOS(BX2080))</f>
        <v>0</v>
      </c>
      <c r="CL2080" s="1" t="n">
        <f aca="false">ABS(AI2080-1)</f>
        <v>0</v>
      </c>
      <c r="CM2080" s="1" t="n">
        <f aca="false">ABS(AW2080-1)</f>
        <v>0</v>
      </c>
      <c r="CN2080" s="1" t="n">
        <f aca="false">ABS(BK2080-1)</f>
        <v>0</v>
      </c>
      <c r="CO2080" s="1" t="n">
        <f aca="false">ABS(BY2080-1)</f>
        <v>0</v>
      </c>
      <c r="CP2080" s="4" t="n">
        <f aca="false">DEGREES(2*ACOS(AH2080))</f>
        <v>0.261309015666013</v>
      </c>
      <c r="CQ2080" s="4" t="n">
        <f aca="false">DEGREES(2*ACOS(AV2080))</f>
        <v>0</v>
      </c>
      <c r="CR2080" s="4" t="n">
        <f aca="false">DEGREES(2*ACOS(BJ2080))</f>
        <v>0</v>
      </c>
      <c r="CS2080" s="4" t="n">
        <f aca="false">DEGREES(2*ACOS(CC2080))</f>
        <v>0</v>
      </c>
      <c r="CT2080" s="1" t="n">
        <f aca="false">SUM(CD2080:CR2080)</f>
        <v>0.522618031332025</v>
      </c>
      <c r="CU2080" s="6" t="e">
        <f aca="false">(CT2080-MIN($CT$5:$CT$1745))/(MAX($CT$5:$CT$1745)-MIN($CT$5:$CT$1745))</f>
        <v>#VALUE!</v>
      </c>
      <c r="CV2080" s="1" t="n">
        <f aca="false">SUM(CD2080,CH2080,CL2080,CP2080)</f>
        <v>0.522618031332025</v>
      </c>
      <c r="CW2080" s="1" t="n">
        <f aca="false">SUM(CE2080,CI2080,CM2080,CQ2080)</f>
        <v>0</v>
      </c>
      <c r="CX2080" s="1" t="n">
        <f aca="false">SUM(CF2080,CJ2080,CN2080,CR2080)</f>
        <v>0</v>
      </c>
      <c r="CY2080" s="1" t="n">
        <f aca="false">SUM(CG2080,CK2080,CO2080)</f>
        <v>0</v>
      </c>
    </row>
    <row r="2081" customFormat="false" ht="14.9" hidden="false" customHeight="false" outlineLevel="0" collapsed="false">
      <c r="A2081" s="0" t="n">
        <v>354.7657</v>
      </c>
      <c r="B2081" s="0" t="n">
        <v>3.153626</v>
      </c>
      <c r="C2081" s="0" t="n">
        <v>2.015122</v>
      </c>
      <c r="D2081" s="0" t="n">
        <v>0.5966362</v>
      </c>
      <c r="E2081" s="0" t="n">
        <v>-0.0883078</v>
      </c>
      <c r="F2081" s="0" t="n">
        <v>-0.04402851</v>
      </c>
      <c r="G2081" s="0" t="n">
        <v>-0.01214895</v>
      </c>
      <c r="H2081" s="0" t="n">
        <v>0.9950455</v>
      </c>
      <c r="I2081" s="0" t="n">
        <v>0.3172761</v>
      </c>
      <c r="J2081" s="0" t="n">
        <v>0.0466636</v>
      </c>
      <c r="K2081" s="0" t="n">
        <v>0.6570862</v>
      </c>
      <c r="L2081" s="0" t="n">
        <v>-0.04081401</v>
      </c>
      <c r="M2081" s="0" t="n">
        <v>0.7512619</v>
      </c>
      <c r="N2081" s="0" t="n">
        <v>1</v>
      </c>
      <c r="O2081" s="2" t="n">
        <v>-1.120567E-005</v>
      </c>
      <c r="P2081" s="2" t="n">
        <v>7.653236E-005</v>
      </c>
      <c r="Q2081" s="0" t="n">
        <v>-0.0002871752</v>
      </c>
      <c r="R2081" s="0" t="n">
        <v>55.4839</v>
      </c>
      <c r="S2081" s="0" t="n">
        <v>52.43224</v>
      </c>
      <c r="T2081" s="0" t="n">
        <v>33.40026</v>
      </c>
      <c r="U2081" s="0" t="n">
        <v>20.15589</v>
      </c>
      <c r="V2081" s="0" t="n">
        <v>12.32067</v>
      </c>
      <c r="W2081" s="0" t="n">
        <v>2.793726</v>
      </c>
      <c r="X2081" s="0" t="n">
        <v>15.75286</v>
      </c>
      <c r="Y2081" s="0" t="n">
        <v>30.21025</v>
      </c>
      <c r="Z2081" s="0" t="n">
        <v>0</v>
      </c>
      <c r="AA2081" s="0" t="n">
        <v>1</v>
      </c>
      <c r="AB2081" s="0" t="n">
        <v>0</v>
      </c>
      <c r="AC2081" s="0" t="n">
        <v>0</v>
      </c>
      <c r="AD2081" s="0" t="n">
        <v>0</v>
      </c>
      <c r="AE2081" s="0" t="n">
        <v>-0.002143441</v>
      </c>
      <c r="AF2081" s="0" t="n">
        <v>0.0005316921</v>
      </c>
      <c r="AG2081" s="0" t="n">
        <v>0.0006880145</v>
      </c>
      <c r="AH2081" s="0" t="n">
        <v>0.9999807</v>
      </c>
      <c r="AI2081" s="0" t="n">
        <v>1</v>
      </c>
      <c r="AJ2081" s="0" t="n">
        <v>-0.007639844</v>
      </c>
      <c r="AK2081" s="0" t="n">
        <v>0.00228435</v>
      </c>
      <c r="AL2081" s="0" t="n">
        <v>0.002532314</v>
      </c>
      <c r="AM2081" s="0" t="n">
        <v>0.9999748</v>
      </c>
      <c r="AN2081" s="0" t="n">
        <v>1</v>
      </c>
      <c r="AO2081" s="0" t="n">
        <v>1</v>
      </c>
      <c r="AP2081" s="0" t="n">
        <v>0</v>
      </c>
      <c r="AQ2081" s="0" t="n">
        <v>0</v>
      </c>
      <c r="AR2081" s="0" t="n">
        <v>0</v>
      </c>
      <c r="AS2081" s="0" t="n">
        <v>0</v>
      </c>
      <c r="AT2081" s="0" t="n">
        <v>0</v>
      </c>
      <c r="AU2081" s="0" t="n">
        <v>0</v>
      </c>
      <c r="AV2081" s="0" t="n">
        <v>1</v>
      </c>
      <c r="AW2081" s="0" t="n">
        <v>1</v>
      </c>
      <c r="AX2081" s="0" t="n">
        <v>0.002440425</v>
      </c>
      <c r="AY2081" s="0" t="n">
        <v>0.003516856</v>
      </c>
      <c r="AZ2081" s="0" t="n">
        <v>0.002793205</v>
      </c>
      <c r="BA2081" s="0" t="n">
        <v>0.9999869</v>
      </c>
      <c r="BB2081" s="0" t="n">
        <v>2</v>
      </c>
      <c r="BC2081" s="0" t="n">
        <v>1</v>
      </c>
      <c r="BD2081" s="0" t="n">
        <v>0</v>
      </c>
      <c r="BE2081" s="0" t="n">
        <v>0</v>
      </c>
      <c r="BF2081" s="0" t="n">
        <v>0</v>
      </c>
      <c r="BG2081" s="2" t="n">
        <v>1.477075E-009</v>
      </c>
      <c r="BH2081" s="2" t="n">
        <v>1.079702E-009</v>
      </c>
      <c r="BI2081" s="2" t="n">
        <v>6.454548E-010</v>
      </c>
      <c r="BJ2081" s="0" t="n">
        <v>1</v>
      </c>
      <c r="BK2081" s="0" t="n">
        <v>1</v>
      </c>
      <c r="BL2081" s="2" t="n">
        <v>-2.411957E-009</v>
      </c>
      <c r="BM2081" s="0" t="n">
        <v>1.3E-008</v>
      </c>
      <c r="BN2081" s="2" t="n">
        <v>1.187106E-008</v>
      </c>
      <c r="BO2081" s="0" t="n">
        <v>1</v>
      </c>
      <c r="BP2081" s="0" t="n">
        <v>3</v>
      </c>
      <c r="BQ2081" s="0" t="n">
        <v>1</v>
      </c>
      <c r="BR2081" s="0" t="n">
        <v>0</v>
      </c>
      <c r="BS2081" s="0" t="n">
        <v>0</v>
      </c>
      <c r="BT2081" s="0" t="n">
        <v>0</v>
      </c>
      <c r="BU2081" s="2" t="n">
        <v>8.112009E-010</v>
      </c>
      <c r="BV2081" s="2" t="n">
        <v>2.686977E-009</v>
      </c>
      <c r="BW2081" s="2" t="n">
        <v>2.953688E-010</v>
      </c>
      <c r="BX2081" s="0" t="n">
        <v>1</v>
      </c>
      <c r="BY2081" s="0" t="n">
        <v>1</v>
      </c>
      <c r="BZ2081" s="2" t="n">
        <v>2.783822E-010</v>
      </c>
      <c r="CA2081" s="2" t="n">
        <v>5.947228E-009</v>
      </c>
      <c r="CB2081" s="2" t="n">
        <v>3.583048E-009</v>
      </c>
      <c r="CC2081" s="0" t="n">
        <v>1</v>
      </c>
      <c r="CD2081" s="3" t="n">
        <f aca="false">SQRT(SUMSQ(AB2081:AD2081))</f>
        <v>0</v>
      </c>
      <c r="CE2081" s="3" t="n">
        <f aca="false">SQRT(SUMSQ(AP2081:AR2081))</f>
        <v>0</v>
      </c>
      <c r="CF2081" s="3" t="n">
        <f aca="false">SQRT(SUMSQ(BD2081:BF2081))</f>
        <v>0</v>
      </c>
      <c r="CG2081" s="3" t="n">
        <f aca="false">SQRT(SUMSQ(BR2081:BT2081))</f>
        <v>0</v>
      </c>
      <c r="CH2081" s="3" t="n">
        <f aca="false">DEGREES(2*ACOS(AH2081))</f>
        <v>0.711945876359615</v>
      </c>
      <c r="CI2081" s="3" t="n">
        <f aca="false">DEGREES(2*ACOS(AV2081))</f>
        <v>0</v>
      </c>
      <c r="CJ2081" s="3" t="n">
        <f aca="false">DEGREES(2*ACOS(BJ2081))</f>
        <v>0</v>
      </c>
      <c r="CK2081" s="3" t="n">
        <f aca="false">DEGREES(2*ACOS(BX2081))</f>
        <v>0</v>
      </c>
      <c r="CL2081" s="1" t="n">
        <f aca="false">ABS(AI2081-1)</f>
        <v>0</v>
      </c>
      <c r="CM2081" s="1" t="n">
        <f aca="false">ABS(AW2081-1)</f>
        <v>0</v>
      </c>
      <c r="CN2081" s="1" t="n">
        <f aca="false">ABS(BK2081-1)</f>
        <v>0</v>
      </c>
      <c r="CO2081" s="1" t="n">
        <f aca="false">ABS(BY2081-1)</f>
        <v>0</v>
      </c>
      <c r="CP2081" s="4" t="n">
        <f aca="false">DEGREES(2*ACOS(AH2081))</f>
        <v>0.711945876359615</v>
      </c>
      <c r="CQ2081" s="4" t="n">
        <f aca="false">DEGREES(2*ACOS(AV2081))</f>
        <v>0</v>
      </c>
      <c r="CR2081" s="4" t="n">
        <f aca="false">DEGREES(2*ACOS(BJ2081))</f>
        <v>0</v>
      </c>
      <c r="CS2081" s="4" t="n">
        <f aca="false">DEGREES(2*ACOS(CC2081))</f>
        <v>0</v>
      </c>
      <c r="CT2081" s="1" t="n">
        <f aca="false">SUM(CD2081:CR2081)</f>
        <v>1.42389175271923</v>
      </c>
      <c r="CU2081" s="6" t="e">
        <f aca="false">(CT2081-MIN($CT$5:$CT$1745))/(MAX($CT$5:$CT$1745)-MIN($CT$5:$CT$1745))</f>
        <v>#VALUE!</v>
      </c>
      <c r="CV2081" s="1" t="n">
        <f aca="false">SUM(CD2081,CH2081,CL2081,CP2081)</f>
        <v>1.42389175271923</v>
      </c>
      <c r="CW2081" s="1" t="n">
        <f aca="false">SUM(CE2081,CI2081,CM2081,CQ2081)</f>
        <v>0</v>
      </c>
      <c r="CX2081" s="1" t="n">
        <f aca="false">SUM(CF2081,CJ2081,CN2081,CR2081)</f>
        <v>0</v>
      </c>
      <c r="CY2081" s="1" t="n">
        <f aca="false">SUM(CG2081,CK2081,CO2081)</f>
        <v>0</v>
      </c>
    </row>
    <row r="2082" customFormat="false" ht="14.9" hidden="false" customHeight="false" outlineLevel="0" collapsed="false">
      <c r="A2082" s="0" t="n">
        <v>354.8167</v>
      </c>
      <c r="B2082" s="0" t="n">
        <v>3.153203</v>
      </c>
      <c r="C2082" s="0" t="n">
        <v>2.015596</v>
      </c>
      <c r="D2082" s="0" t="n">
        <v>0.5951701</v>
      </c>
      <c r="E2082" s="0" t="n">
        <v>-0.09589894</v>
      </c>
      <c r="F2082" s="0" t="n">
        <v>-0.04036018</v>
      </c>
      <c r="G2082" s="0" t="n">
        <v>-0.007275609</v>
      </c>
      <c r="H2082" s="0" t="n">
        <v>0.9945459</v>
      </c>
      <c r="I2082" s="0" t="n">
        <v>0.3172761</v>
      </c>
      <c r="J2082" s="0" t="n">
        <v>0.0443219</v>
      </c>
      <c r="K2082" s="0" t="n">
        <v>0.6589186</v>
      </c>
      <c r="L2082" s="0" t="n">
        <v>-0.03894472</v>
      </c>
      <c r="M2082" s="0" t="n">
        <v>0.7498968</v>
      </c>
      <c r="N2082" s="0" t="n">
        <v>1</v>
      </c>
      <c r="O2082" s="2" t="n">
        <v>-1.192093E-005</v>
      </c>
      <c r="P2082" s="2" t="n">
        <v>7.820129E-005</v>
      </c>
      <c r="Q2082" s="0" t="n">
        <v>-0.0002978444</v>
      </c>
      <c r="R2082" s="0" t="n">
        <v>57.9219</v>
      </c>
      <c r="S2082" s="0" t="n">
        <v>54.75724</v>
      </c>
      <c r="T2082" s="0" t="n">
        <v>34.85032</v>
      </c>
      <c r="U2082" s="0" t="n">
        <v>21.04008</v>
      </c>
      <c r="V2082" s="0" t="n">
        <v>12.85316</v>
      </c>
      <c r="W2082" s="0" t="n">
        <v>2.926411</v>
      </c>
      <c r="X2082" s="0" t="n">
        <v>16.45642</v>
      </c>
      <c r="Y2082" s="0" t="n">
        <v>31.53637</v>
      </c>
      <c r="Z2082" s="0" t="n">
        <v>0</v>
      </c>
      <c r="AA2082" s="0" t="n">
        <v>1</v>
      </c>
      <c r="AB2082" s="0" t="n">
        <v>0</v>
      </c>
      <c r="AC2082" s="0" t="n">
        <v>0</v>
      </c>
      <c r="AD2082" s="0" t="n">
        <v>0</v>
      </c>
      <c r="AE2082" s="0" t="n">
        <v>-0.007766191</v>
      </c>
      <c r="AF2082" s="0" t="n">
        <v>0.004147707</v>
      </c>
      <c r="AG2082" s="0" t="n">
        <v>0.004191109</v>
      </c>
      <c r="AH2082" s="0" t="n">
        <v>0.9999464</v>
      </c>
      <c r="AI2082" s="0" t="n">
        <v>1</v>
      </c>
      <c r="AJ2082" s="0" t="n">
        <v>0</v>
      </c>
      <c r="AK2082" s="0" t="n">
        <v>0</v>
      </c>
      <c r="AL2082" s="0" t="n">
        <v>0</v>
      </c>
      <c r="AM2082" s="0" t="n">
        <v>1</v>
      </c>
      <c r="AN2082" s="0" t="n">
        <v>1</v>
      </c>
      <c r="AO2082" s="0" t="n">
        <v>1</v>
      </c>
      <c r="AP2082" s="0" t="n">
        <v>0</v>
      </c>
      <c r="AQ2082" s="0" t="n">
        <v>0</v>
      </c>
      <c r="AR2082" s="0" t="n">
        <v>0</v>
      </c>
      <c r="AS2082" s="2" t="n">
        <v>3.276012E-010</v>
      </c>
      <c r="AT2082" s="2" t="n">
        <v>-8.37778E-010</v>
      </c>
      <c r="AU2082" s="2" t="n">
        <v>5.368678E-009</v>
      </c>
      <c r="AV2082" s="0" t="n">
        <v>1</v>
      </c>
      <c r="AW2082" s="0" t="n">
        <v>1</v>
      </c>
      <c r="AX2082" s="0" t="n">
        <v>0</v>
      </c>
      <c r="AY2082" s="0" t="n">
        <v>0</v>
      </c>
      <c r="AZ2082" s="0" t="n">
        <v>0</v>
      </c>
      <c r="BA2082" s="0" t="n">
        <v>1</v>
      </c>
      <c r="BB2082" s="0" t="n">
        <v>2</v>
      </c>
      <c r="BC2082" s="0" t="n">
        <v>1</v>
      </c>
      <c r="BD2082" s="0" t="n">
        <v>0</v>
      </c>
      <c r="BE2082" s="0" t="n">
        <v>0</v>
      </c>
      <c r="BF2082" s="0" t="n">
        <v>0</v>
      </c>
      <c r="BG2082" s="2" t="n">
        <v>1.282654E-009</v>
      </c>
      <c r="BH2082" s="2" t="n">
        <v>2.859949E-009</v>
      </c>
      <c r="BI2082" s="0" t="n">
        <v>7E-009</v>
      </c>
      <c r="BJ2082" s="0" t="n">
        <v>1</v>
      </c>
      <c r="BK2082" s="0" t="n">
        <v>1</v>
      </c>
      <c r="BL2082" s="0" t="n">
        <v>0</v>
      </c>
      <c r="BM2082" s="0" t="n">
        <v>0</v>
      </c>
      <c r="BN2082" s="0" t="n">
        <v>0</v>
      </c>
      <c r="BO2082" s="0" t="n">
        <v>1</v>
      </c>
      <c r="BP2082" s="0" t="n">
        <v>3</v>
      </c>
      <c r="BQ2082" s="0" t="n">
        <v>1</v>
      </c>
      <c r="BR2082" s="0" t="n">
        <v>0</v>
      </c>
      <c r="BS2082" s="0" t="n">
        <v>0</v>
      </c>
      <c r="BT2082" s="0" t="n">
        <v>0</v>
      </c>
      <c r="BU2082" s="2" t="n">
        <v>3.276012E-010</v>
      </c>
      <c r="BV2082" s="2" t="n">
        <v>-8.37778E-010</v>
      </c>
      <c r="BW2082" s="2" t="n">
        <v>5.368678E-009</v>
      </c>
      <c r="BX2082" s="0" t="n">
        <v>1</v>
      </c>
      <c r="BY2082" s="0" t="n">
        <v>1</v>
      </c>
      <c r="BZ2082" s="0" t="n">
        <v>0</v>
      </c>
      <c r="CA2082" s="0" t="n">
        <v>0</v>
      </c>
      <c r="CB2082" s="0" t="n">
        <v>0</v>
      </c>
      <c r="CC2082" s="0" t="n">
        <v>1</v>
      </c>
      <c r="CD2082" s="3" t="n">
        <f aca="false">SQRT(SUMSQ(AB2082:AD2082))</f>
        <v>0</v>
      </c>
      <c r="CE2082" s="3" t="n">
        <f aca="false">SQRT(SUMSQ(AP2082:AR2082))</f>
        <v>0</v>
      </c>
      <c r="CF2082" s="3" t="n">
        <f aca="false">SQRT(SUMSQ(BD2082:BF2082))</f>
        <v>0</v>
      </c>
      <c r="CG2082" s="3" t="n">
        <f aca="false">SQRT(SUMSQ(BR2082:BT2082))</f>
        <v>0</v>
      </c>
      <c r="CH2082" s="3" t="n">
        <f aca="false">DEGREES(2*ACOS(AH2082))</f>
        <v>1.18645688426647</v>
      </c>
      <c r="CI2082" s="3" t="n">
        <f aca="false">DEGREES(2*ACOS(AV2082))</f>
        <v>0</v>
      </c>
      <c r="CJ2082" s="3" t="n">
        <f aca="false">DEGREES(2*ACOS(BJ2082))</f>
        <v>0</v>
      </c>
      <c r="CK2082" s="3" t="n">
        <f aca="false">DEGREES(2*ACOS(BX2082))</f>
        <v>0</v>
      </c>
      <c r="CL2082" s="1" t="n">
        <f aca="false">ABS(AI2082-1)</f>
        <v>0</v>
      </c>
      <c r="CM2082" s="1" t="n">
        <f aca="false">ABS(AW2082-1)</f>
        <v>0</v>
      </c>
      <c r="CN2082" s="1" t="n">
        <f aca="false">ABS(BK2082-1)</f>
        <v>0</v>
      </c>
      <c r="CO2082" s="1" t="n">
        <f aca="false">ABS(BY2082-1)</f>
        <v>0</v>
      </c>
      <c r="CP2082" s="4" t="n">
        <f aca="false">DEGREES(2*ACOS(AH2082))</f>
        <v>1.18645688426647</v>
      </c>
      <c r="CQ2082" s="4" t="n">
        <f aca="false">DEGREES(2*ACOS(AV2082))</f>
        <v>0</v>
      </c>
      <c r="CR2082" s="4" t="n">
        <f aca="false">DEGREES(2*ACOS(BJ2082))</f>
        <v>0</v>
      </c>
      <c r="CS2082" s="4" t="n">
        <f aca="false">DEGREES(2*ACOS(CC2082))</f>
        <v>0</v>
      </c>
      <c r="CT2082" s="1" t="n">
        <f aca="false">SUM(CD2082:CR2082)</f>
        <v>2.37291376853294</v>
      </c>
      <c r="CU2082" s="6" t="e">
        <f aca="false">(CT2082-MIN($CT$5:$CT$1745))/(MAX($CT$5:$CT$1745)-MIN($CT$5:$CT$1745))</f>
        <v>#VALUE!</v>
      </c>
      <c r="CV2082" s="1" t="n">
        <f aca="false">SUM(CD2082,CH2082,CL2082,CP2082)</f>
        <v>2.37291376853294</v>
      </c>
      <c r="CW2082" s="1" t="n">
        <f aca="false">SUM(CE2082,CI2082,CM2082,CQ2082)</f>
        <v>0</v>
      </c>
      <c r="CX2082" s="1" t="n">
        <f aca="false">SUM(CF2082,CJ2082,CN2082,CR2082)</f>
        <v>0</v>
      </c>
      <c r="CY2082" s="1" t="n">
        <f aca="false">SUM(CG2082,CK2082,CO2082)</f>
        <v>0</v>
      </c>
    </row>
    <row r="2083" customFormat="false" ht="14.9" hidden="false" customHeight="false" outlineLevel="0" collapsed="false">
      <c r="A2083" s="0" t="n">
        <v>354.8656</v>
      </c>
      <c r="B2083" s="0" t="n">
        <v>3.152561</v>
      </c>
      <c r="C2083" s="0" t="n">
        <v>2.016131</v>
      </c>
      <c r="D2083" s="0" t="n">
        <v>0.593628</v>
      </c>
      <c r="E2083" s="0" t="n">
        <v>-0.105209</v>
      </c>
      <c r="F2083" s="0" t="n">
        <v>-0.03711604</v>
      </c>
      <c r="G2083" s="0" t="n">
        <v>-0.003878193</v>
      </c>
      <c r="H2083" s="0" t="n">
        <v>0.9937497</v>
      </c>
      <c r="I2083" s="0" t="n">
        <v>0.3172761</v>
      </c>
      <c r="J2083" s="0" t="n">
        <v>0.04292705</v>
      </c>
      <c r="K2083" s="0" t="n">
        <v>0.6600262</v>
      </c>
      <c r="L2083" s="0" t="n">
        <v>-0.03782467</v>
      </c>
      <c r="M2083" s="0" t="n">
        <v>0.7490608</v>
      </c>
      <c r="N2083" s="0" t="n">
        <v>1</v>
      </c>
      <c r="O2083" s="0" t="n">
        <v>-1.5974E-005</v>
      </c>
      <c r="P2083" s="2" t="n">
        <v>8.08239E-005</v>
      </c>
      <c r="Q2083" s="0" t="n">
        <v>-0.0003132224</v>
      </c>
      <c r="R2083" s="0" t="n">
        <v>55.52746</v>
      </c>
      <c r="S2083" s="0" t="n">
        <v>52.52995</v>
      </c>
      <c r="T2083" s="0" t="n">
        <v>33.37238</v>
      </c>
      <c r="U2083" s="0" t="n">
        <v>20.16422</v>
      </c>
      <c r="V2083" s="0" t="n">
        <v>12.31766</v>
      </c>
      <c r="W2083" s="0" t="n">
        <v>2.81699</v>
      </c>
      <c r="X2083" s="0" t="n">
        <v>15.78715</v>
      </c>
      <c r="Y2083" s="0" t="n">
        <v>30.24743</v>
      </c>
      <c r="Z2083" s="0" t="n">
        <v>0</v>
      </c>
      <c r="AA2083" s="0" t="n">
        <v>1</v>
      </c>
      <c r="AB2083" s="0" t="n">
        <v>0</v>
      </c>
      <c r="AC2083" s="0" t="n">
        <v>0</v>
      </c>
      <c r="AD2083" s="0" t="n">
        <v>0</v>
      </c>
      <c r="AE2083" s="0" t="n">
        <v>-0.009456827</v>
      </c>
      <c r="AF2083" s="0" t="n">
        <v>0.003572495</v>
      </c>
      <c r="AG2083" s="0" t="n">
        <v>0.00268014</v>
      </c>
      <c r="AH2083" s="0" t="n">
        <v>0.9999458</v>
      </c>
      <c r="AI2083" s="0" t="n">
        <v>1</v>
      </c>
      <c r="AJ2083" s="0" t="n">
        <v>0</v>
      </c>
      <c r="AK2083" s="0" t="n">
        <v>0</v>
      </c>
      <c r="AL2083" s="0" t="n">
        <v>0</v>
      </c>
      <c r="AM2083" s="0" t="n">
        <v>1</v>
      </c>
      <c r="AN2083" s="0" t="n">
        <v>1</v>
      </c>
      <c r="AO2083" s="0" t="n">
        <v>1</v>
      </c>
      <c r="AP2083" s="0" t="n">
        <v>0</v>
      </c>
      <c r="AQ2083" s="0" t="n">
        <v>0</v>
      </c>
      <c r="AR2083" s="0" t="n">
        <v>0</v>
      </c>
      <c r="AS2083" s="2" t="n">
        <v>4.541596E-010</v>
      </c>
      <c r="AT2083" s="2" t="n">
        <v>1.43098E-008</v>
      </c>
      <c r="AU2083" s="2" t="n">
        <v>1.344675E-009</v>
      </c>
      <c r="AV2083" s="0" t="n">
        <v>1</v>
      </c>
      <c r="AW2083" s="0" t="n">
        <v>1</v>
      </c>
      <c r="AX2083" s="0" t="n">
        <v>0</v>
      </c>
      <c r="AY2083" s="0" t="n">
        <v>0</v>
      </c>
      <c r="AZ2083" s="0" t="n">
        <v>0</v>
      </c>
      <c r="BA2083" s="0" t="n">
        <v>1</v>
      </c>
      <c r="BB2083" s="0" t="n">
        <v>2</v>
      </c>
      <c r="BC2083" s="0" t="n">
        <v>1</v>
      </c>
      <c r="BD2083" s="0" t="n">
        <v>0</v>
      </c>
      <c r="BE2083" s="0" t="n">
        <v>0</v>
      </c>
      <c r="BF2083" s="0" t="n">
        <v>0</v>
      </c>
      <c r="BG2083" s="2" t="n">
        <v>2.988593E-010</v>
      </c>
      <c r="BH2083" s="2" t="n">
        <v>1.079159E-008</v>
      </c>
      <c r="BI2083" s="2" t="n">
        <v>-3.237861E-010</v>
      </c>
      <c r="BJ2083" s="0" t="n">
        <v>1</v>
      </c>
      <c r="BK2083" s="0" t="n">
        <v>1</v>
      </c>
      <c r="BL2083" s="0" t="n">
        <v>0</v>
      </c>
      <c r="BM2083" s="0" t="n">
        <v>0</v>
      </c>
      <c r="BN2083" s="0" t="n">
        <v>0</v>
      </c>
      <c r="BO2083" s="0" t="n">
        <v>1</v>
      </c>
      <c r="BP2083" s="0" t="n">
        <v>3</v>
      </c>
      <c r="BQ2083" s="0" t="n">
        <v>1</v>
      </c>
      <c r="BR2083" s="0" t="n">
        <v>0</v>
      </c>
      <c r="BS2083" s="0" t="n">
        <v>0</v>
      </c>
      <c r="BT2083" s="0" t="n">
        <v>0</v>
      </c>
      <c r="BU2083" s="2" t="n">
        <v>-1.411393E-010</v>
      </c>
      <c r="BV2083" s="2" t="n">
        <v>1.451735E-008</v>
      </c>
      <c r="BW2083" s="2" t="n">
        <v>1.347407E-009</v>
      </c>
      <c r="BX2083" s="0" t="n">
        <v>1</v>
      </c>
      <c r="BY2083" s="0" t="n">
        <v>1</v>
      </c>
      <c r="BZ2083" s="0" t="n">
        <v>0</v>
      </c>
      <c r="CA2083" s="0" t="n">
        <v>0</v>
      </c>
      <c r="CB2083" s="0" t="n">
        <v>0</v>
      </c>
      <c r="CC2083" s="0" t="n">
        <v>1</v>
      </c>
      <c r="CD2083" s="3" t="n">
        <f aca="false">SQRT(SUMSQ(AB2083:AD2083))</f>
        <v>0</v>
      </c>
      <c r="CE2083" s="3" t="n">
        <f aca="false">SQRT(SUMSQ(AP2083:AR2083))</f>
        <v>0</v>
      </c>
      <c r="CF2083" s="3" t="n">
        <f aca="false">SQRT(SUMSQ(BD2083:BF2083))</f>
        <v>0</v>
      </c>
      <c r="CG2083" s="3" t="n">
        <f aca="false">SQRT(SUMSQ(BR2083:BT2083))</f>
        <v>0</v>
      </c>
      <c r="CH2083" s="3" t="n">
        <f aca="false">DEGREES(2*ACOS(AH2083))</f>
        <v>1.1930790802885</v>
      </c>
      <c r="CI2083" s="3" t="n">
        <f aca="false">DEGREES(2*ACOS(AV2083))</f>
        <v>0</v>
      </c>
      <c r="CJ2083" s="3" t="n">
        <f aca="false">DEGREES(2*ACOS(BJ2083))</f>
        <v>0</v>
      </c>
      <c r="CK2083" s="3" t="n">
        <f aca="false">DEGREES(2*ACOS(BX2083))</f>
        <v>0</v>
      </c>
      <c r="CL2083" s="1" t="n">
        <f aca="false">ABS(AI2083-1)</f>
        <v>0</v>
      </c>
      <c r="CM2083" s="1" t="n">
        <f aca="false">ABS(AW2083-1)</f>
        <v>0</v>
      </c>
      <c r="CN2083" s="1" t="n">
        <f aca="false">ABS(BK2083-1)</f>
        <v>0</v>
      </c>
      <c r="CO2083" s="1" t="n">
        <f aca="false">ABS(BY2083-1)</f>
        <v>0</v>
      </c>
      <c r="CP2083" s="4" t="n">
        <f aca="false">DEGREES(2*ACOS(AH2083))</f>
        <v>1.1930790802885</v>
      </c>
      <c r="CQ2083" s="4" t="n">
        <f aca="false">DEGREES(2*ACOS(AV2083))</f>
        <v>0</v>
      </c>
      <c r="CR2083" s="4" t="n">
        <f aca="false">DEGREES(2*ACOS(BJ2083))</f>
        <v>0</v>
      </c>
      <c r="CS2083" s="4" t="n">
        <f aca="false">DEGREES(2*ACOS(CC2083))</f>
        <v>0</v>
      </c>
      <c r="CT2083" s="1" t="n">
        <f aca="false">SUM(CD2083:CR2083)</f>
        <v>2.38615816057699</v>
      </c>
      <c r="CU2083" s="6" t="e">
        <f aca="false">(CT2083-MIN($CT$5:$CT$1745))/(MAX($CT$5:$CT$1745)-MIN($CT$5:$CT$1745))</f>
        <v>#VALUE!</v>
      </c>
      <c r="CV2083" s="1" t="n">
        <f aca="false">SUM(CD2083,CH2083,CL2083,CP2083)</f>
        <v>2.38615816057699</v>
      </c>
      <c r="CW2083" s="1" t="n">
        <f aca="false">SUM(CE2083,CI2083,CM2083,CQ2083)</f>
        <v>0</v>
      </c>
      <c r="CX2083" s="1" t="n">
        <f aca="false">SUM(CF2083,CJ2083,CN2083,CR2083)</f>
        <v>0</v>
      </c>
      <c r="CY2083" s="1" t="n">
        <f aca="false">SUM(CG2083,CK2083,CO2083)</f>
        <v>0</v>
      </c>
    </row>
    <row r="2084" customFormat="false" ht="14.9" hidden="false" customHeight="false" outlineLevel="0" collapsed="false">
      <c r="A2084" s="0" t="n">
        <v>354.9151</v>
      </c>
      <c r="B2084" s="0" t="n">
        <v>3.153085</v>
      </c>
      <c r="C2084" s="0" t="n">
        <v>2.016383</v>
      </c>
      <c r="D2084" s="0" t="n">
        <v>0.5920888</v>
      </c>
      <c r="E2084" s="0" t="n">
        <v>-0.1124124</v>
      </c>
      <c r="F2084" s="0" t="n">
        <v>-0.03435254</v>
      </c>
      <c r="G2084" s="0" t="n">
        <v>-0.004504603</v>
      </c>
      <c r="H2084" s="0" t="n">
        <v>0.9930574</v>
      </c>
      <c r="I2084" s="0" t="n">
        <v>0.3172761</v>
      </c>
      <c r="J2084" s="0" t="n">
        <v>0.04209053</v>
      </c>
      <c r="K2084" s="0" t="n">
        <v>0.6607192</v>
      </c>
      <c r="L2084" s="0" t="n">
        <v>-0.03715281</v>
      </c>
      <c r="M2084" s="0" t="n">
        <v>0.7485307</v>
      </c>
      <c r="N2084" s="0" t="n">
        <v>1</v>
      </c>
      <c r="O2084" s="0" t="n">
        <v>0.0002310276</v>
      </c>
      <c r="P2084" s="2" t="n">
        <v>1.859665E-005</v>
      </c>
      <c r="Q2084" s="0" t="n">
        <v>-0.0003017187</v>
      </c>
      <c r="R2084" s="0" t="n">
        <v>55.55054</v>
      </c>
      <c r="S2084" s="0" t="n">
        <v>52.58633</v>
      </c>
      <c r="T2084" s="0" t="n">
        <v>33.34295</v>
      </c>
      <c r="U2084" s="0" t="n">
        <v>20.16263</v>
      </c>
      <c r="V2084" s="0" t="n">
        <v>12.33297</v>
      </c>
      <c r="W2084" s="0" t="n">
        <v>2.815628</v>
      </c>
      <c r="X2084" s="0" t="n">
        <v>15.79018</v>
      </c>
      <c r="Y2084" s="0" t="n">
        <v>30.27442</v>
      </c>
      <c r="Z2084" s="0" t="n">
        <v>0</v>
      </c>
      <c r="AA2084" s="0" t="n">
        <v>1</v>
      </c>
      <c r="AB2084" s="0" t="n">
        <v>0</v>
      </c>
      <c r="AC2084" s="0" t="n">
        <v>0</v>
      </c>
      <c r="AD2084" s="0" t="n">
        <v>0</v>
      </c>
      <c r="AE2084" s="0" t="n">
        <v>-0.007198934</v>
      </c>
      <c r="AF2084" s="0" t="n">
        <v>0.002676472</v>
      </c>
      <c r="AG2084" s="0" t="n">
        <v>-0.00117861</v>
      </c>
      <c r="AH2084" s="0" t="n">
        <v>0.9999887</v>
      </c>
      <c r="AI2084" s="0" t="n">
        <v>1</v>
      </c>
      <c r="AJ2084" s="0" t="n">
        <v>0</v>
      </c>
      <c r="AK2084" s="0" t="n">
        <v>0</v>
      </c>
      <c r="AL2084" s="0" t="n">
        <v>0</v>
      </c>
      <c r="AM2084" s="0" t="n">
        <v>1</v>
      </c>
      <c r="AN2084" s="0" t="n">
        <v>1</v>
      </c>
      <c r="AO2084" s="0" t="n">
        <v>1</v>
      </c>
      <c r="AP2084" s="0" t="n">
        <v>0</v>
      </c>
      <c r="AQ2084" s="0" t="n">
        <v>0</v>
      </c>
      <c r="AR2084" s="0" t="n">
        <v>0</v>
      </c>
      <c r="AS2084" s="2" t="n">
        <v>-7.612208E-010</v>
      </c>
      <c r="AT2084" s="2" t="n">
        <v>7.29124E-009</v>
      </c>
      <c r="AU2084" s="2" t="n">
        <v>7.181148E-010</v>
      </c>
      <c r="AV2084" s="0" t="n">
        <v>1</v>
      </c>
      <c r="AW2084" s="0" t="n">
        <v>1</v>
      </c>
      <c r="AX2084" s="0" t="n">
        <v>0</v>
      </c>
      <c r="AY2084" s="0" t="n">
        <v>0</v>
      </c>
      <c r="AZ2084" s="0" t="n">
        <v>0</v>
      </c>
      <c r="BA2084" s="0" t="n">
        <v>1</v>
      </c>
      <c r="BB2084" s="0" t="n">
        <v>2</v>
      </c>
      <c r="BC2084" s="0" t="n">
        <v>1</v>
      </c>
      <c r="BD2084" s="0" t="n">
        <v>0</v>
      </c>
      <c r="BE2084" s="0" t="n">
        <v>0</v>
      </c>
      <c r="BF2084" s="0" t="n">
        <v>0</v>
      </c>
      <c r="BG2084" s="0" t="n">
        <v>-1E-009</v>
      </c>
      <c r="BH2084" s="2" t="n">
        <v>2.532108E-011</v>
      </c>
      <c r="BI2084" s="0" t="n">
        <v>1E-009</v>
      </c>
      <c r="BJ2084" s="0" t="n">
        <v>1</v>
      </c>
      <c r="BK2084" s="0" t="n">
        <v>1</v>
      </c>
      <c r="BL2084" s="0" t="n">
        <v>0</v>
      </c>
      <c r="BM2084" s="0" t="n">
        <v>0</v>
      </c>
      <c r="BN2084" s="0" t="n">
        <v>0</v>
      </c>
      <c r="BO2084" s="0" t="n">
        <v>1</v>
      </c>
      <c r="BP2084" s="0" t="n">
        <v>3</v>
      </c>
      <c r="BQ2084" s="0" t="n">
        <v>1</v>
      </c>
      <c r="BR2084" s="0" t="n">
        <v>0</v>
      </c>
      <c r="BS2084" s="0" t="n">
        <v>0</v>
      </c>
      <c r="BT2084" s="0" t="n">
        <v>0</v>
      </c>
      <c r="BU2084" s="2" t="n">
        <v>-1.129642E-009</v>
      </c>
      <c r="BV2084" s="2" t="n">
        <v>3.908239E-009</v>
      </c>
      <c r="BW2084" s="2" t="n">
        <v>1.800225E-009</v>
      </c>
      <c r="BX2084" s="0" t="n">
        <v>1</v>
      </c>
      <c r="BY2084" s="0" t="n">
        <v>1</v>
      </c>
      <c r="BZ2084" s="0" t="n">
        <v>0</v>
      </c>
      <c r="CA2084" s="0" t="n">
        <v>0</v>
      </c>
      <c r="CB2084" s="0" t="n">
        <v>0</v>
      </c>
      <c r="CC2084" s="0" t="n">
        <v>1</v>
      </c>
      <c r="CD2084" s="3" t="n">
        <f aca="false">SQRT(SUMSQ(AB2084:AD2084))</f>
        <v>0</v>
      </c>
      <c r="CE2084" s="3" t="n">
        <f aca="false">SQRT(SUMSQ(AP2084:AR2084))</f>
        <v>0</v>
      </c>
      <c r="CF2084" s="3" t="n">
        <f aca="false">SQRT(SUMSQ(BD2084:BF2084))</f>
        <v>0</v>
      </c>
      <c r="CG2084" s="3" t="n">
        <f aca="false">SQRT(SUMSQ(BR2084:BT2084))</f>
        <v>0</v>
      </c>
      <c r="CH2084" s="3" t="n">
        <f aca="false">DEGREES(2*ACOS(AH2084))</f>
        <v>0.544762565664894</v>
      </c>
      <c r="CI2084" s="3" t="n">
        <f aca="false">DEGREES(2*ACOS(AV2084))</f>
        <v>0</v>
      </c>
      <c r="CJ2084" s="3" t="n">
        <f aca="false">DEGREES(2*ACOS(BJ2084))</f>
        <v>0</v>
      </c>
      <c r="CK2084" s="3" t="n">
        <f aca="false">DEGREES(2*ACOS(BX2084))</f>
        <v>0</v>
      </c>
      <c r="CL2084" s="1" t="n">
        <f aca="false">ABS(AI2084-1)</f>
        <v>0</v>
      </c>
      <c r="CM2084" s="1" t="n">
        <f aca="false">ABS(AW2084-1)</f>
        <v>0</v>
      </c>
      <c r="CN2084" s="1" t="n">
        <f aca="false">ABS(BK2084-1)</f>
        <v>0</v>
      </c>
      <c r="CO2084" s="1" t="n">
        <f aca="false">ABS(BY2084-1)</f>
        <v>0</v>
      </c>
      <c r="CP2084" s="4" t="n">
        <f aca="false">DEGREES(2*ACOS(AH2084))</f>
        <v>0.544762565664894</v>
      </c>
      <c r="CQ2084" s="4" t="n">
        <f aca="false">DEGREES(2*ACOS(AV2084))</f>
        <v>0</v>
      </c>
      <c r="CR2084" s="4" t="n">
        <f aca="false">DEGREES(2*ACOS(BJ2084))</f>
        <v>0</v>
      </c>
      <c r="CS2084" s="4" t="n">
        <f aca="false">DEGREES(2*ACOS(CC2084))</f>
        <v>0</v>
      </c>
      <c r="CT2084" s="1" t="n">
        <f aca="false">SUM(CD2084:CR2084)</f>
        <v>1.08952513132979</v>
      </c>
      <c r="CU2084" s="6" t="e">
        <f aca="false">(CT2084-MIN($CT$5:$CT$1745))/(MAX($CT$5:$CT$1745)-MIN($CT$5:$CT$1745))</f>
        <v>#VALUE!</v>
      </c>
      <c r="CV2084" s="1" t="n">
        <f aca="false">SUM(CD2084,CH2084,CL2084,CP2084)</f>
        <v>1.08952513132979</v>
      </c>
      <c r="CW2084" s="1" t="n">
        <f aca="false">SUM(CE2084,CI2084,CM2084,CQ2084)</f>
        <v>0</v>
      </c>
      <c r="CX2084" s="1" t="n">
        <f aca="false">SUM(CF2084,CJ2084,CN2084,CR2084)</f>
        <v>0</v>
      </c>
      <c r="CY2084" s="1" t="n">
        <f aca="false">SUM(CG2084,CK2084,CO2084)</f>
        <v>0</v>
      </c>
    </row>
    <row r="2085" customFormat="false" ht="14.9" hidden="false" customHeight="false" outlineLevel="0" collapsed="false">
      <c r="A2085" s="0" t="n">
        <v>354.9649</v>
      </c>
      <c r="B2085" s="0" t="n">
        <v>3.153728</v>
      </c>
      <c r="C2085" s="0" t="n">
        <v>2.016587</v>
      </c>
      <c r="D2085" s="0" t="n">
        <v>0.5906238</v>
      </c>
      <c r="E2085" s="0" t="n">
        <v>-0.1196639</v>
      </c>
      <c r="F2085" s="0" t="n">
        <v>-0.03379491</v>
      </c>
      <c r="G2085" s="0" t="n">
        <v>-0.007445248</v>
      </c>
      <c r="H2085" s="0" t="n">
        <v>0.9922112</v>
      </c>
      <c r="I2085" s="0" t="n">
        <v>0.3172761</v>
      </c>
      <c r="J2085" s="0" t="n">
        <v>0.04158458</v>
      </c>
      <c r="K2085" s="0" t="n">
        <v>0.6611717</v>
      </c>
      <c r="L2085" s="0" t="n">
        <v>-0.03674861</v>
      </c>
      <c r="M2085" s="0" t="n">
        <v>0.7481793</v>
      </c>
      <c r="N2085" s="0" t="n">
        <v>1</v>
      </c>
      <c r="O2085" s="0" t="n">
        <v>0.0002224445</v>
      </c>
      <c r="P2085" s="2" t="n">
        <v>1.716614E-005</v>
      </c>
      <c r="Q2085" s="0" t="n">
        <v>-0.0002861619</v>
      </c>
      <c r="R2085" s="0" t="n">
        <v>55.58019</v>
      </c>
      <c r="S2085" s="0" t="n">
        <v>52.64246</v>
      </c>
      <c r="T2085" s="0" t="n">
        <v>33.31354</v>
      </c>
      <c r="U2085" s="0" t="n">
        <v>20.15629</v>
      </c>
      <c r="V2085" s="0" t="n">
        <v>12.37353</v>
      </c>
      <c r="W2085" s="0" t="n">
        <v>2.788031</v>
      </c>
      <c r="X2085" s="0" t="n">
        <v>15.77387</v>
      </c>
      <c r="Y2085" s="0" t="n">
        <v>30.29099</v>
      </c>
      <c r="Z2085" s="0" t="n">
        <v>0</v>
      </c>
      <c r="AA2085" s="0" t="n">
        <v>1</v>
      </c>
      <c r="AB2085" s="0" t="n">
        <v>0</v>
      </c>
      <c r="AC2085" s="0" t="n">
        <v>0</v>
      </c>
      <c r="AD2085" s="0" t="n">
        <v>0</v>
      </c>
      <c r="AE2085" s="0" t="n">
        <v>-0.007195911</v>
      </c>
      <c r="AF2085" s="0" t="n">
        <v>0.0002172268</v>
      </c>
      <c r="AG2085" s="0" t="n">
        <v>-0.003229956</v>
      </c>
      <c r="AH2085" s="0" t="n">
        <v>0.9999609</v>
      </c>
      <c r="AI2085" s="0" t="n">
        <v>1</v>
      </c>
      <c r="AJ2085" s="0" t="n">
        <v>0</v>
      </c>
      <c r="AK2085" s="0" t="n">
        <v>0</v>
      </c>
      <c r="AL2085" s="0" t="n">
        <v>0</v>
      </c>
      <c r="AM2085" s="0" t="n">
        <v>1</v>
      </c>
      <c r="AN2085" s="0" t="n">
        <v>1</v>
      </c>
      <c r="AO2085" s="0" t="n">
        <v>1</v>
      </c>
      <c r="AP2085" s="0" t="n">
        <v>0</v>
      </c>
      <c r="AQ2085" s="0" t="n">
        <v>0</v>
      </c>
      <c r="AR2085" s="0" t="n">
        <v>0</v>
      </c>
      <c r="AS2085" s="2" t="n">
        <v>-9.866791E-011</v>
      </c>
      <c r="AT2085" s="2" t="n">
        <v>-1.684602E-009</v>
      </c>
      <c r="AU2085" s="2" t="n">
        <v>4.886444E-009</v>
      </c>
      <c r="AV2085" s="0" t="n">
        <v>1</v>
      </c>
      <c r="AW2085" s="0" t="n">
        <v>1</v>
      </c>
      <c r="AX2085" s="0" t="n">
        <v>0</v>
      </c>
      <c r="AY2085" s="0" t="n">
        <v>0</v>
      </c>
      <c r="AZ2085" s="0" t="n">
        <v>0</v>
      </c>
      <c r="BA2085" s="0" t="n">
        <v>1</v>
      </c>
      <c r="BB2085" s="0" t="n">
        <v>2</v>
      </c>
      <c r="BC2085" s="0" t="n">
        <v>1</v>
      </c>
      <c r="BD2085" s="0" t="n">
        <v>0</v>
      </c>
      <c r="BE2085" s="0" t="n">
        <v>0</v>
      </c>
      <c r="BF2085" s="0" t="n">
        <v>0</v>
      </c>
      <c r="BG2085" s="2" t="n">
        <v>2.802699E-011</v>
      </c>
      <c r="BH2085" s="2" t="n">
        <v>-2.177704E-009</v>
      </c>
      <c r="BI2085" s="2" t="n">
        <v>6.190466E-009</v>
      </c>
      <c r="BJ2085" s="0" t="n">
        <v>1</v>
      </c>
      <c r="BK2085" s="0" t="n">
        <v>1</v>
      </c>
      <c r="BL2085" s="0" t="n">
        <v>0</v>
      </c>
      <c r="BM2085" s="0" t="n">
        <v>0</v>
      </c>
      <c r="BN2085" s="0" t="n">
        <v>0</v>
      </c>
      <c r="BO2085" s="0" t="n">
        <v>1</v>
      </c>
      <c r="BP2085" s="0" t="n">
        <v>3</v>
      </c>
      <c r="BQ2085" s="0" t="n">
        <v>1</v>
      </c>
      <c r="BR2085" s="0" t="n">
        <v>0</v>
      </c>
      <c r="BS2085" s="0" t="n">
        <v>0</v>
      </c>
      <c r="BT2085" s="0" t="n">
        <v>0</v>
      </c>
      <c r="BU2085" s="2" t="n">
        <v>-5.897011E-011</v>
      </c>
      <c r="BV2085" s="2" t="n">
        <v>1.558086E-009</v>
      </c>
      <c r="BW2085" s="0" t="n">
        <v>8E-009</v>
      </c>
      <c r="BX2085" s="0" t="n">
        <v>1</v>
      </c>
      <c r="BY2085" s="0" t="n">
        <v>1</v>
      </c>
      <c r="BZ2085" s="0" t="n">
        <v>0</v>
      </c>
      <c r="CA2085" s="0" t="n">
        <v>0</v>
      </c>
      <c r="CB2085" s="0" t="n">
        <v>0</v>
      </c>
      <c r="CC2085" s="0" t="n">
        <v>1</v>
      </c>
      <c r="CD2085" s="3" t="n">
        <f aca="false">SQRT(SUMSQ(AB2085:AD2085))</f>
        <v>0</v>
      </c>
      <c r="CE2085" s="3" t="n">
        <f aca="false">SQRT(SUMSQ(AP2085:AR2085))</f>
        <v>0</v>
      </c>
      <c r="CF2085" s="3" t="n">
        <f aca="false">SQRT(SUMSQ(BD2085:BF2085))</f>
        <v>0</v>
      </c>
      <c r="CG2085" s="3" t="n">
        <f aca="false">SQRT(SUMSQ(BR2085:BT2085))</f>
        <v>0</v>
      </c>
      <c r="CH2085" s="3" t="n">
        <f aca="false">DEGREES(2*ACOS(AH2085))</f>
        <v>1.01334521169668</v>
      </c>
      <c r="CI2085" s="3" t="n">
        <f aca="false">DEGREES(2*ACOS(AV2085))</f>
        <v>0</v>
      </c>
      <c r="CJ2085" s="3" t="n">
        <f aca="false">DEGREES(2*ACOS(BJ2085))</f>
        <v>0</v>
      </c>
      <c r="CK2085" s="3" t="n">
        <f aca="false">DEGREES(2*ACOS(BX2085))</f>
        <v>0</v>
      </c>
      <c r="CL2085" s="1" t="n">
        <f aca="false">ABS(AI2085-1)</f>
        <v>0</v>
      </c>
      <c r="CM2085" s="1" t="n">
        <f aca="false">ABS(AW2085-1)</f>
        <v>0</v>
      </c>
      <c r="CN2085" s="1" t="n">
        <f aca="false">ABS(BK2085-1)</f>
        <v>0</v>
      </c>
      <c r="CO2085" s="1" t="n">
        <f aca="false">ABS(BY2085-1)</f>
        <v>0</v>
      </c>
      <c r="CP2085" s="4" t="n">
        <f aca="false">DEGREES(2*ACOS(AH2085))</f>
        <v>1.01334521169668</v>
      </c>
      <c r="CQ2085" s="4" t="n">
        <f aca="false">DEGREES(2*ACOS(AV2085))</f>
        <v>0</v>
      </c>
      <c r="CR2085" s="4" t="n">
        <f aca="false">DEGREES(2*ACOS(BJ2085))</f>
        <v>0</v>
      </c>
      <c r="CS2085" s="4" t="n">
        <f aca="false">DEGREES(2*ACOS(CC2085))</f>
        <v>0</v>
      </c>
      <c r="CT2085" s="1" t="n">
        <f aca="false">SUM(CD2085:CR2085)</f>
        <v>2.02669042339337</v>
      </c>
      <c r="CU2085" s="6" t="e">
        <f aca="false">(CT2085-MIN($CT$5:$CT$1745))/(MAX($CT$5:$CT$1745)-MIN($CT$5:$CT$1745))</f>
        <v>#VALUE!</v>
      </c>
      <c r="CV2085" s="1" t="n">
        <f aca="false">SUM(CD2085,CH2085,CL2085,CP2085)</f>
        <v>2.02669042339337</v>
      </c>
      <c r="CW2085" s="1" t="n">
        <f aca="false">SUM(CE2085,CI2085,CM2085,CQ2085)</f>
        <v>0</v>
      </c>
      <c r="CX2085" s="1" t="n">
        <f aca="false">SUM(CF2085,CJ2085,CN2085,CR2085)</f>
        <v>0</v>
      </c>
      <c r="CY2085" s="1" t="n">
        <f aca="false">SUM(CG2085,CK2085,CO2085)</f>
        <v>0</v>
      </c>
    </row>
    <row r="2086" customFormat="false" ht="14.9" hidden="false" customHeight="false" outlineLevel="0" collapsed="false">
      <c r="A2086" s="0" t="n">
        <v>355.0163</v>
      </c>
      <c r="B2086" s="0" t="n">
        <v>3.154402</v>
      </c>
      <c r="C2086" s="0" t="n">
        <v>2.016769</v>
      </c>
      <c r="D2086" s="0" t="n">
        <v>0.5892442</v>
      </c>
      <c r="E2086" s="0" t="n">
        <v>-0.1225886</v>
      </c>
      <c r="F2086" s="0" t="n">
        <v>-0.03474965</v>
      </c>
      <c r="G2086" s="0" t="n">
        <v>-0.01016214</v>
      </c>
      <c r="H2086" s="0" t="n">
        <v>0.991797</v>
      </c>
      <c r="I2086" s="0" t="n">
        <v>0.3172761</v>
      </c>
      <c r="J2086" s="0" t="n">
        <v>0.04127453</v>
      </c>
      <c r="K2086" s="0" t="n">
        <v>0.6614835</v>
      </c>
      <c r="L2086" s="0" t="n">
        <v>-0.03650385</v>
      </c>
      <c r="M2086" s="0" t="n">
        <v>0.7479328</v>
      </c>
      <c r="N2086" s="0" t="n">
        <v>1</v>
      </c>
      <c r="O2086" s="2" t="n">
        <v>9.942055E-005</v>
      </c>
      <c r="P2086" s="2" t="n">
        <v>4.36306E-005</v>
      </c>
      <c r="Q2086" s="0" t="n">
        <v>-0.0002692938</v>
      </c>
      <c r="R2086" s="0" t="n">
        <v>60.4584</v>
      </c>
      <c r="S2086" s="0" t="n">
        <v>57.28493</v>
      </c>
      <c r="T2086" s="0" t="n">
        <v>36.19537</v>
      </c>
      <c r="U2086" s="0" t="n">
        <v>21.90637</v>
      </c>
      <c r="V2086" s="0" t="n">
        <v>13.50291</v>
      </c>
      <c r="W2086" s="0" t="n">
        <v>2.985918</v>
      </c>
      <c r="X2086" s="0" t="n">
        <v>17.11804</v>
      </c>
      <c r="Y2086" s="0" t="n">
        <v>32.93863</v>
      </c>
      <c r="Z2086" s="0" t="n">
        <v>0</v>
      </c>
      <c r="AA2086" s="0" t="n">
        <v>1</v>
      </c>
      <c r="AB2086" s="0" t="n">
        <v>0</v>
      </c>
      <c r="AC2086" s="0" t="n">
        <v>0</v>
      </c>
      <c r="AD2086" s="0" t="n">
        <v>0</v>
      </c>
      <c r="AE2086" s="0" t="n">
        <v>-0.002870828</v>
      </c>
      <c r="AF2086" s="0" t="n">
        <v>-0.001261858</v>
      </c>
      <c r="AG2086" s="0" t="n">
        <v>-0.002681487</v>
      </c>
      <c r="AH2086" s="0" t="n">
        <v>0.9999686</v>
      </c>
      <c r="AI2086" s="0" t="n">
        <v>1</v>
      </c>
      <c r="AJ2086" s="0" t="n">
        <v>0</v>
      </c>
      <c r="AK2086" s="0" t="n">
        <v>0</v>
      </c>
      <c r="AL2086" s="0" t="n">
        <v>0</v>
      </c>
      <c r="AM2086" s="0" t="n">
        <v>1</v>
      </c>
      <c r="AN2086" s="0" t="n">
        <v>1</v>
      </c>
      <c r="AO2086" s="0" t="n">
        <v>1</v>
      </c>
      <c r="AP2086" s="0" t="n">
        <v>0</v>
      </c>
      <c r="AQ2086" s="0" t="n">
        <v>0</v>
      </c>
      <c r="AR2086" s="0" t="n">
        <v>0</v>
      </c>
      <c r="AS2086" s="2" t="n">
        <v>-8.857875E-010</v>
      </c>
      <c r="AT2086" s="2" t="n">
        <v>3.723143E-009</v>
      </c>
      <c r="AU2086" s="2" t="n">
        <v>5.77313E-009</v>
      </c>
      <c r="AV2086" s="0" t="n">
        <v>0.9999999</v>
      </c>
      <c r="AW2086" s="0" t="n">
        <v>1</v>
      </c>
      <c r="AX2086" s="0" t="n">
        <v>0</v>
      </c>
      <c r="AY2086" s="0" t="n">
        <v>0</v>
      </c>
      <c r="AZ2086" s="0" t="n">
        <v>0</v>
      </c>
      <c r="BA2086" s="0" t="n">
        <v>1</v>
      </c>
      <c r="BB2086" s="0" t="n">
        <v>2</v>
      </c>
      <c r="BC2086" s="0" t="n">
        <v>1</v>
      </c>
      <c r="BD2086" s="0" t="n">
        <v>0</v>
      </c>
      <c r="BE2086" s="0" t="n">
        <v>0</v>
      </c>
      <c r="BF2086" s="0" t="n">
        <v>0</v>
      </c>
      <c r="BG2086" s="2" t="n">
        <v>-4.770978E-010</v>
      </c>
      <c r="BH2086" s="2" t="n">
        <v>2.055028E-009</v>
      </c>
      <c r="BI2086" s="0" t="n">
        <v>4E-009</v>
      </c>
      <c r="BJ2086" s="0" t="n">
        <v>0.9999999</v>
      </c>
      <c r="BK2086" s="0" t="n">
        <v>1</v>
      </c>
      <c r="BL2086" s="0" t="n">
        <v>0</v>
      </c>
      <c r="BM2086" s="0" t="n">
        <v>0</v>
      </c>
      <c r="BN2086" s="0" t="n">
        <v>0</v>
      </c>
      <c r="BO2086" s="0" t="n">
        <v>1</v>
      </c>
      <c r="BP2086" s="0" t="n">
        <v>3</v>
      </c>
      <c r="BQ2086" s="0" t="n">
        <v>1</v>
      </c>
      <c r="BR2086" s="0" t="n">
        <v>0</v>
      </c>
      <c r="BS2086" s="0" t="n">
        <v>0</v>
      </c>
      <c r="BT2086" s="0" t="n">
        <v>0</v>
      </c>
      <c r="BU2086" s="2" t="n">
        <v>-1.578166E-009</v>
      </c>
      <c r="BV2086" s="2" t="n">
        <v>4.167481E-009</v>
      </c>
      <c r="BW2086" s="2" t="n">
        <v>6.730922E-009</v>
      </c>
      <c r="BX2086" s="0" t="n">
        <v>0.9999999</v>
      </c>
      <c r="BY2086" s="0" t="n">
        <v>1</v>
      </c>
      <c r="BZ2086" s="0" t="n">
        <v>0</v>
      </c>
      <c r="CA2086" s="0" t="n">
        <v>0</v>
      </c>
      <c r="CB2086" s="0" t="n">
        <v>0</v>
      </c>
      <c r="CC2086" s="0" t="n">
        <v>1</v>
      </c>
      <c r="CD2086" s="3" t="n">
        <f aca="false">SQRT(SUMSQ(AB2086:AD2086))</f>
        <v>0</v>
      </c>
      <c r="CE2086" s="3" t="n">
        <f aca="false">SQRT(SUMSQ(AP2086:AR2086))</f>
        <v>0</v>
      </c>
      <c r="CF2086" s="3" t="n">
        <f aca="false">SQRT(SUMSQ(BD2086:BF2086))</f>
        <v>0</v>
      </c>
      <c r="CG2086" s="3" t="n">
        <f aca="false">SQRT(SUMSQ(BR2086:BT2086))</f>
        <v>0</v>
      </c>
      <c r="CH2086" s="3" t="n">
        <f aca="false">DEGREES(2*ACOS(AH2086))</f>
        <v>0.908099813222446</v>
      </c>
      <c r="CI2086" s="3" t="n">
        <f aca="false">DEGREES(2*ACOS(AV2086))</f>
        <v>0.0512469035396072</v>
      </c>
      <c r="CJ2086" s="3" t="n">
        <f aca="false">DEGREES(2*ACOS(BJ2086))</f>
        <v>0.0512469035396072</v>
      </c>
      <c r="CK2086" s="3" t="n">
        <f aca="false">DEGREES(2*ACOS(BX2086))</f>
        <v>0.0512469035396072</v>
      </c>
      <c r="CL2086" s="1" t="n">
        <f aca="false">ABS(AI2086-1)</f>
        <v>0</v>
      </c>
      <c r="CM2086" s="1" t="n">
        <f aca="false">ABS(AW2086-1)</f>
        <v>0</v>
      </c>
      <c r="CN2086" s="1" t="n">
        <f aca="false">ABS(BK2086-1)</f>
        <v>0</v>
      </c>
      <c r="CO2086" s="1" t="n">
        <f aca="false">ABS(BY2086-1)</f>
        <v>0</v>
      </c>
      <c r="CP2086" s="4" t="n">
        <f aca="false">DEGREES(2*ACOS(AH2086))</f>
        <v>0.908099813222446</v>
      </c>
      <c r="CQ2086" s="4" t="n">
        <f aca="false">DEGREES(2*ACOS(AV2086))</f>
        <v>0.0512469035396072</v>
      </c>
      <c r="CR2086" s="4" t="n">
        <f aca="false">DEGREES(2*ACOS(BJ2086))</f>
        <v>0.0512469035396072</v>
      </c>
      <c r="CS2086" s="4" t="n">
        <f aca="false">DEGREES(2*ACOS(CC2086))</f>
        <v>0</v>
      </c>
      <c r="CT2086" s="1" t="n">
        <f aca="false">SUM(CD2086:CR2086)</f>
        <v>2.07243414414293</v>
      </c>
      <c r="CU2086" s="6" t="e">
        <f aca="false">(CT2086-MIN($CT$5:$CT$1745))/(MAX($CT$5:$CT$1745)-MIN($CT$5:$CT$1745))</f>
        <v>#VALUE!</v>
      </c>
      <c r="CV2086" s="1" t="n">
        <f aca="false">SUM(CD2086,CH2086,CL2086,CP2086)</f>
        <v>1.81619962644489</v>
      </c>
      <c r="CW2086" s="1" t="n">
        <f aca="false">SUM(CE2086,CI2086,CM2086,CQ2086)</f>
        <v>0.102493807079214</v>
      </c>
      <c r="CX2086" s="1" t="n">
        <f aca="false">SUM(CF2086,CJ2086,CN2086,CR2086)</f>
        <v>0.102493807079214</v>
      </c>
      <c r="CY2086" s="1" t="n">
        <f aca="false">SUM(CG2086,CK2086,CO2086)</f>
        <v>0.0512469035396072</v>
      </c>
    </row>
    <row r="2087" customFormat="false" ht="14.9" hidden="false" customHeight="false" outlineLevel="0" collapsed="false">
      <c r="A2087" s="0" t="n">
        <v>355.0649</v>
      </c>
      <c r="B2087" s="0" t="n">
        <v>3.154706</v>
      </c>
      <c r="C2087" s="0" t="n">
        <v>2.01703</v>
      </c>
      <c r="D2087" s="0" t="n">
        <v>0.5879191</v>
      </c>
      <c r="E2087" s="0" t="n">
        <v>-0.1239471</v>
      </c>
      <c r="F2087" s="0" t="n">
        <v>-0.03577776</v>
      </c>
      <c r="G2087" s="0" t="n">
        <v>-0.01209419</v>
      </c>
      <c r="H2087" s="0" t="n">
        <v>0.9915699</v>
      </c>
      <c r="I2087" s="0" t="n">
        <v>0.3172761</v>
      </c>
      <c r="J2087" s="0" t="n">
        <v>0.0410802</v>
      </c>
      <c r="K2087" s="0" t="n">
        <v>0.6617111</v>
      </c>
      <c r="L2087" s="0" t="n">
        <v>-0.03635338</v>
      </c>
      <c r="M2087" s="0" t="n">
        <v>0.7477496</v>
      </c>
      <c r="N2087" s="0" t="n">
        <v>1</v>
      </c>
      <c r="O2087" s="0" t="n">
        <v>0.0001087189</v>
      </c>
      <c r="P2087" s="2" t="n">
        <v>4.029274E-005</v>
      </c>
      <c r="Q2087" s="0" t="n">
        <v>-0.0002602935</v>
      </c>
      <c r="R2087" s="0" t="n">
        <v>58.08644</v>
      </c>
      <c r="S2087" s="0" t="n">
        <v>55.04759</v>
      </c>
      <c r="T2087" s="0" t="n">
        <v>34.75801</v>
      </c>
      <c r="U2087" s="0" t="n">
        <v>21.03721</v>
      </c>
      <c r="V2087" s="0" t="n">
        <v>12.99639</v>
      </c>
      <c r="W2087" s="0" t="n">
        <v>2.837179</v>
      </c>
      <c r="X2087" s="0" t="n">
        <v>16.4313</v>
      </c>
      <c r="Y2087" s="0" t="n">
        <v>31.62876</v>
      </c>
      <c r="Z2087" s="0" t="n">
        <v>0</v>
      </c>
      <c r="AA2087" s="0" t="n">
        <v>1</v>
      </c>
      <c r="AB2087" s="0" t="n">
        <v>0</v>
      </c>
      <c r="AC2087" s="0" t="n">
        <v>0</v>
      </c>
      <c r="AD2087" s="0" t="n">
        <v>0</v>
      </c>
      <c r="AE2087" s="0" t="n">
        <v>-0.001316911</v>
      </c>
      <c r="AF2087" s="0" t="n">
        <v>-0.001252208</v>
      </c>
      <c r="AG2087" s="0" t="n">
        <v>-0.001839637</v>
      </c>
      <c r="AH2087" s="0" t="n">
        <v>1.000005</v>
      </c>
      <c r="AI2087" s="0" t="n">
        <v>1</v>
      </c>
      <c r="AJ2087" s="0" t="n">
        <v>0</v>
      </c>
      <c r="AK2087" s="0" t="n">
        <v>0</v>
      </c>
      <c r="AL2087" s="0" t="n">
        <v>0</v>
      </c>
      <c r="AM2087" s="0" t="n">
        <v>1</v>
      </c>
      <c r="AN2087" s="0" t="n">
        <v>1</v>
      </c>
      <c r="AO2087" s="0" t="n">
        <v>1</v>
      </c>
      <c r="AP2087" s="0" t="n">
        <v>0</v>
      </c>
      <c r="AQ2087" s="0" t="n">
        <v>0</v>
      </c>
      <c r="AR2087" s="0" t="n">
        <v>0</v>
      </c>
      <c r="AS2087" s="2" t="n">
        <v>-8.674276E-012</v>
      </c>
      <c r="AT2087" s="2" t="n">
        <v>-8.365276E-009</v>
      </c>
      <c r="AU2087" s="2" t="n">
        <v>-7.334648E-009</v>
      </c>
      <c r="AV2087" s="0" t="n">
        <v>1</v>
      </c>
      <c r="AW2087" s="0" t="n">
        <v>1</v>
      </c>
      <c r="AX2087" s="0" t="n">
        <v>0</v>
      </c>
      <c r="AY2087" s="0" t="n">
        <v>0</v>
      </c>
      <c r="AZ2087" s="0" t="n">
        <v>0</v>
      </c>
      <c r="BA2087" s="0" t="n">
        <v>1</v>
      </c>
      <c r="BB2087" s="0" t="n">
        <v>2</v>
      </c>
      <c r="BC2087" s="0" t="n">
        <v>1</v>
      </c>
      <c r="BD2087" s="0" t="n">
        <v>0</v>
      </c>
      <c r="BE2087" s="0" t="n">
        <v>0</v>
      </c>
      <c r="BF2087" s="0" t="n">
        <v>0</v>
      </c>
      <c r="BG2087" s="2" t="n">
        <v>-5.28939E-011</v>
      </c>
      <c r="BH2087" s="2" t="n">
        <v>-2.59325E-008</v>
      </c>
      <c r="BI2087" s="2" t="n">
        <v>-1.282998E-008</v>
      </c>
      <c r="BJ2087" s="0" t="n">
        <v>1</v>
      </c>
      <c r="BK2087" s="0" t="n">
        <v>1</v>
      </c>
      <c r="BL2087" s="0" t="n">
        <v>0</v>
      </c>
      <c r="BM2087" s="0" t="n">
        <v>0</v>
      </c>
      <c r="BN2087" s="0" t="n">
        <v>0</v>
      </c>
      <c r="BO2087" s="0" t="n">
        <v>1</v>
      </c>
      <c r="BP2087" s="0" t="n">
        <v>3</v>
      </c>
      <c r="BQ2087" s="0" t="n">
        <v>1</v>
      </c>
      <c r="BR2087" s="0" t="n">
        <v>0</v>
      </c>
      <c r="BS2087" s="0" t="n">
        <v>0</v>
      </c>
      <c r="BT2087" s="0" t="n">
        <v>0</v>
      </c>
      <c r="BU2087" s="2" t="n">
        <v>4.648412E-011</v>
      </c>
      <c r="BV2087" s="0" t="n">
        <v>-1.2E-008</v>
      </c>
      <c r="BW2087" s="2" t="n">
        <v>-6.455085E-009</v>
      </c>
      <c r="BX2087" s="0" t="n">
        <v>1</v>
      </c>
      <c r="BY2087" s="0" t="n">
        <v>1</v>
      </c>
      <c r="BZ2087" s="0" t="n">
        <v>0</v>
      </c>
      <c r="CA2087" s="0" t="n">
        <v>0</v>
      </c>
      <c r="CB2087" s="0" t="n">
        <v>0</v>
      </c>
      <c r="CC2087" s="0" t="n">
        <v>1</v>
      </c>
      <c r="CD2087" s="3" t="n">
        <f aca="false">SQRT(SUMSQ(AB2087:AD2087))</f>
        <v>0</v>
      </c>
      <c r="CE2087" s="3" t="n">
        <f aca="false">SQRT(SUMSQ(AP2087:AR2087))</f>
        <v>0</v>
      </c>
      <c r="CF2087" s="3" t="n">
        <f aca="false">SQRT(SUMSQ(BD2087:BF2087))</f>
        <v>0</v>
      </c>
      <c r="CG2087" s="3" t="n">
        <f aca="false">SQRT(SUMSQ(BR2087:BT2087))</f>
        <v>0</v>
      </c>
      <c r="CH2087" s="3" t="e">
        <f aca="false">DEGREES(2*ACOS(AH2087))</f>
        <v>#VALUE!</v>
      </c>
      <c r="CI2087" s="3" t="n">
        <f aca="false">DEGREES(2*ACOS(AV2087))</f>
        <v>0</v>
      </c>
      <c r="CJ2087" s="3" t="n">
        <f aca="false">DEGREES(2*ACOS(BJ2087))</f>
        <v>0</v>
      </c>
      <c r="CK2087" s="3" t="n">
        <f aca="false">DEGREES(2*ACOS(BX2087))</f>
        <v>0</v>
      </c>
      <c r="CL2087" s="1" t="n">
        <f aca="false">ABS(AI2087-1)</f>
        <v>0</v>
      </c>
      <c r="CM2087" s="1" t="n">
        <f aca="false">ABS(AW2087-1)</f>
        <v>0</v>
      </c>
      <c r="CN2087" s="1" t="n">
        <f aca="false">ABS(BK2087-1)</f>
        <v>0</v>
      </c>
      <c r="CO2087" s="1" t="n">
        <f aca="false">ABS(BY2087-1)</f>
        <v>0</v>
      </c>
      <c r="CP2087" s="4" t="e">
        <f aca="false">DEGREES(2*ACOS(AH2087))</f>
        <v>#VALUE!</v>
      </c>
      <c r="CQ2087" s="4" t="n">
        <f aca="false">DEGREES(2*ACOS(AV2087))</f>
        <v>0</v>
      </c>
      <c r="CR2087" s="4" t="n">
        <f aca="false">DEGREES(2*ACOS(BJ2087))</f>
        <v>0</v>
      </c>
      <c r="CS2087" s="4" t="n">
        <f aca="false">DEGREES(2*ACOS(CC2087))</f>
        <v>0</v>
      </c>
      <c r="CT2087" s="1" t="e">
        <f aca="false">SUM(CD2087:CR2087)</f>
        <v>#VALUE!</v>
      </c>
      <c r="CU2087" s="6" t="e">
        <f aca="false">(CT2087-MIN($CT$5:$CT$1745))/(MAX($CT$5:$CT$1745)-MIN($CT$5:$CT$1745))</f>
        <v>#VALUE!</v>
      </c>
      <c r="CV2087" s="1" t="e">
        <f aca="false">SUM(CD2087,CH2087,CL2087,CP2087)</f>
        <v>#VALUE!</v>
      </c>
      <c r="CW2087" s="1" t="n">
        <f aca="false">SUM(CE2087,CI2087,CM2087,CQ2087)</f>
        <v>0</v>
      </c>
      <c r="CX2087" s="1" t="n">
        <f aca="false">SUM(CF2087,CJ2087,CN2087,CR2087)</f>
        <v>0</v>
      </c>
      <c r="CY2087" s="1" t="n">
        <f aca="false">SUM(CG2087,CK2087,CO2087)</f>
        <v>0</v>
      </c>
    </row>
    <row r="2088" customFormat="false" ht="14.9" hidden="false" customHeight="false" outlineLevel="0" collapsed="false">
      <c r="A2088" s="0" t="n">
        <v>355.1159</v>
      </c>
      <c r="B2088" s="0" t="n">
        <v>3.15563</v>
      </c>
      <c r="C2088" s="0" t="n">
        <v>2.017135</v>
      </c>
      <c r="D2088" s="0" t="n">
        <v>0.5866678</v>
      </c>
      <c r="E2088" s="0" t="n">
        <v>-0.1230991</v>
      </c>
      <c r="F2088" s="0" t="n">
        <v>-0.03612887</v>
      </c>
      <c r="G2088" s="0" t="n">
        <v>-0.01553604</v>
      </c>
      <c r="H2088" s="0" t="n">
        <v>0.9916148</v>
      </c>
      <c r="I2088" s="0" t="n">
        <v>0.3172761</v>
      </c>
      <c r="J2088" s="0" t="n">
        <v>0.04095494</v>
      </c>
      <c r="K2088" s="0" t="n">
        <v>0.6618882</v>
      </c>
      <c r="L2088" s="0" t="n">
        <v>-0.03625928</v>
      </c>
      <c r="M2088" s="0" t="n">
        <v>0.7476042</v>
      </c>
      <c r="N2088" s="0" t="n">
        <v>1</v>
      </c>
      <c r="O2088" s="0" t="n">
        <v>0.0002951622</v>
      </c>
      <c r="P2088" s="2" t="n">
        <v>-7.152557E-006</v>
      </c>
      <c r="Q2088" s="0" t="n">
        <v>-0.0002374053</v>
      </c>
      <c r="R2088" s="0" t="n">
        <v>60.55209</v>
      </c>
      <c r="S2088" s="0" t="n">
        <v>57.3861</v>
      </c>
      <c r="T2088" s="0" t="n">
        <v>36.23158</v>
      </c>
      <c r="U2088" s="0" t="n">
        <v>21.92786</v>
      </c>
      <c r="V2088" s="0" t="n">
        <v>13.5552</v>
      </c>
      <c r="W2088" s="0" t="n">
        <v>2.943831</v>
      </c>
      <c r="X2088" s="0" t="n">
        <v>17.11455</v>
      </c>
      <c r="Y2088" s="0" t="n">
        <v>32.94958</v>
      </c>
      <c r="Z2088" s="0" t="n">
        <v>0</v>
      </c>
      <c r="AA2088" s="0" t="n">
        <v>1</v>
      </c>
      <c r="AB2088" s="0" t="n">
        <v>0</v>
      </c>
      <c r="AC2088" s="0" t="n">
        <v>0</v>
      </c>
      <c r="AD2088" s="0" t="n">
        <v>0</v>
      </c>
      <c r="AE2088" s="0" t="n">
        <v>0.0009664896</v>
      </c>
      <c r="AF2088" s="0" t="n">
        <v>-0.000783244</v>
      </c>
      <c r="AG2088" s="0" t="n">
        <v>-0.003338165</v>
      </c>
      <c r="AH2088" s="0" t="n">
        <v>0.9999971</v>
      </c>
      <c r="AI2088" s="0" t="n">
        <v>1</v>
      </c>
      <c r="AJ2088" s="0" t="n">
        <v>0</v>
      </c>
      <c r="AK2088" s="0" t="n">
        <v>0</v>
      </c>
      <c r="AL2088" s="0" t="n">
        <v>0</v>
      </c>
      <c r="AM2088" s="0" t="n">
        <v>1</v>
      </c>
      <c r="AN2088" s="0" t="n">
        <v>1</v>
      </c>
      <c r="AO2088" s="0" t="n">
        <v>1</v>
      </c>
      <c r="AP2088" s="0" t="n">
        <v>0</v>
      </c>
      <c r="AQ2088" s="0" t="n">
        <v>0</v>
      </c>
      <c r="AR2088" s="0" t="n">
        <v>0</v>
      </c>
      <c r="AS2088" s="2" t="n">
        <v>-1.310107E-009</v>
      </c>
      <c r="AT2088" s="2" t="n">
        <v>2.93516E-009</v>
      </c>
      <c r="AU2088" s="2" t="n">
        <v>2.891376E-009</v>
      </c>
      <c r="AV2088" s="0" t="n">
        <v>1</v>
      </c>
      <c r="AW2088" s="0" t="n">
        <v>1</v>
      </c>
      <c r="AX2088" s="0" t="n">
        <v>0</v>
      </c>
      <c r="AY2088" s="0" t="n">
        <v>0</v>
      </c>
      <c r="AZ2088" s="0" t="n">
        <v>0</v>
      </c>
      <c r="BA2088" s="0" t="n">
        <v>1</v>
      </c>
      <c r="BB2088" s="0" t="n">
        <v>2</v>
      </c>
      <c r="BC2088" s="0" t="n">
        <v>1</v>
      </c>
      <c r="BD2088" s="0" t="n">
        <v>0</v>
      </c>
      <c r="BE2088" s="0" t="n">
        <v>0</v>
      </c>
      <c r="BF2088" s="0" t="n">
        <v>0</v>
      </c>
      <c r="BG2088" s="2" t="n">
        <v>-1.527371E-009</v>
      </c>
      <c r="BH2088" s="2" t="n">
        <v>2.825488E-009</v>
      </c>
      <c r="BI2088" s="2" t="n">
        <v>8.788632E-010</v>
      </c>
      <c r="BJ2088" s="0" t="n">
        <v>1</v>
      </c>
      <c r="BK2088" s="0" t="n">
        <v>1</v>
      </c>
      <c r="BL2088" s="0" t="n">
        <v>0</v>
      </c>
      <c r="BM2088" s="0" t="n">
        <v>0</v>
      </c>
      <c r="BN2088" s="0" t="n">
        <v>0</v>
      </c>
      <c r="BO2088" s="0" t="n">
        <v>1</v>
      </c>
      <c r="BP2088" s="0" t="n">
        <v>3</v>
      </c>
      <c r="BQ2088" s="0" t="n">
        <v>1</v>
      </c>
      <c r="BR2088" s="0" t="n">
        <v>0</v>
      </c>
      <c r="BS2088" s="0" t="n">
        <v>0</v>
      </c>
      <c r="BT2088" s="0" t="n">
        <v>0</v>
      </c>
      <c r="BU2088" s="2" t="n">
        <v>-1.781962E-009</v>
      </c>
      <c r="BV2088" s="0" t="n">
        <v>3E-009</v>
      </c>
      <c r="BW2088" s="2" t="n">
        <v>2.948556E-009</v>
      </c>
      <c r="BX2088" s="0" t="n">
        <v>1</v>
      </c>
      <c r="BY2088" s="0" t="n">
        <v>1</v>
      </c>
      <c r="BZ2088" s="0" t="n">
        <v>0</v>
      </c>
      <c r="CA2088" s="0" t="n">
        <v>0</v>
      </c>
      <c r="CB2088" s="0" t="n">
        <v>0</v>
      </c>
      <c r="CC2088" s="0" t="n">
        <v>1</v>
      </c>
      <c r="CD2088" s="3" t="n">
        <f aca="false">SQRT(SUMSQ(AB2088:AD2088))</f>
        <v>0</v>
      </c>
      <c r="CE2088" s="3" t="n">
        <f aca="false">SQRT(SUMSQ(AP2088:AR2088))</f>
        <v>0</v>
      </c>
      <c r="CF2088" s="3" t="n">
        <f aca="false">SQRT(SUMSQ(BD2088:BF2088))</f>
        <v>0</v>
      </c>
      <c r="CG2088" s="3" t="n">
        <f aca="false">SQRT(SUMSQ(BR2088:BT2088))</f>
        <v>0</v>
      </c>
      <c r="CH2088" s="3" t="n">
        <f aca="false">DEGREES(2*ACOS(AH2088))</f>
        <v>0.275973085878531</v>
      </c>
      <c r="CI2088" s="3" t="n">
        <f aca="false">DEGREES(2*ACOS(AV2088))</f>
        <v>0</v>
      </c>
      <c r="CJ2088" s="3" t="n">
        <f aca="false">DEGREES(2*ACOS(BJ2088))</f>
        <v>0</v>
      </c>
      <c r="CK2088" s="3" t="n">
        <f aca="false">DEGREES(2*ACOS(BX2088))</f>
        <v>0</v>
      </c>
      <c r="CL2088" s="1" t="n">
        <f aca="false">ABS(AI2088-1)</f>
        <v>0</v>
      </c>
      <c r="CM2088" s="1" t="n">
        <f aca="false">ABS(AW2088-1)</f>
        <v>0</v>
      </c>
      <c r="CN2088" s="1" t="n">
        <f aca="false">ABS(BK2088-1)</f>
        <v>0</v>
      </c>
      <c r="CO2088" s="1" t="n">
        <f aca="false">ABS(BY2088-1)</f>
        <v>0</v>
      </c>
      <c r="CP2088" s="4" t="n">
        <f aca="false">DEGREES(2*ACOS(AH2088))</f>
        <v>0.275973085878531</v>
      </c>
      <c r="CQ2088" s="4" t="n">
        <f aca="false">DEGREES(2*ACOS(AV2088))</f>
        <v>0</v>
      </c>
      <c r="CR2088" s="4" t="n">
        <f aca="false">DEGREES(2*ACOS(BJ2088))</f>
        <v>0</v>
      </c>
      <c r="CS2088" s="4" t="n">
        <f aca="false">DEGREES(2*ACOS(CC2088))</f>
        <v>0</v>
      </c>
      <c r="CT2088" s="1" t="n">
        <f aca="false">SUM(CD2088:CR2088)</f>
        <v>0.551946171757063</v>
      </c>
      <c r="CU2088" s="6" t="e">
        <f aca="false">(CT2088-MIN($CT$5:$CT$1745))/(MAX($CT$5:$CT$1745)-MIN($CT$5:$CT$1745))</f>
        <v>#VALUE!</v>
      </c>
      <c r="CV2088" s="1" t="n">
        <f aca="false">SUM(CD2088,CH2088,CL2088,CP2088)</f>
        <v>0.551946171757063</v>
      </c>
      <c r="CW2088" s="1" t="n">
        <f aca="false">SUM(CE2088,CI2088,CM2088,CQ2088)</f>
        <v>0</v>
      </c>
      <c r="CX2088" s="1" t="n">
        <f aca="false">SUM(CF2088,CJ2088,CN2088,CR2088)</f>
        <v>0</v>
      </c>
      <c r="CY2088" s="1" t="n">
        <f aca="false">SUM(CG2088,CK2088,CO2088)</f>
        <v>0</v>
      </c>
    </row>
    <row r="2089" customFormat="false" ht="14.9" hidden="false" customHeight="false" outlineLevel="0" collapsed="false">
      <c r="A2089" s="0" t="n">
        <v>355.165</v>
      </c>
      <c r="B2089" s="0" t="n">
        <v>3.156317</v>
      </c>
      <c r="C2089" s="0" t="n">
        <v>2.017281</v>
      </c>
      <c r="D2089" s="0" t="n">
        <v>0.5855214</v>
      </c>
      <c r="E2089" s="0" t="n">
        <v>-0.1234756</v>
      </c>
      <c r="F2089" s="0" t="n">
        <v>-0.03818948</v>
      </c>
      <c r="G2089" s="0" t="n">
        <v>-0.01948376</v>
      </c>
      <c r="H2089" s="0" t="n">
        <v>0.991421</v>
      </c>
      <c r="I2089" s="0" t="n">
        <v>0.3172761</v>
      </c>
      <c r="J2089" s="0" t="n">
        <v>0.04087159</v>
      </c>
      <c r="K2089" s="0" t="n">
        <v>0.662034</v>
      </c>
      <c r="L2089" s="0" t="n">
        <v>-0.03619935</v>
      </c>
      <c r="M2089" s="0" t="n">
        <v>0.7474825</v>
      </c>
      <c r="N2089" s="0" t="n">
        <v>1</v>
      </c>
      <c r="O2089" s="0" t="n">
        <v>0.0002155304</v>
      </c>
      <c r="P2089" s="2" t="n">
        <v>9.298325E-006</v>
      </c>
      <c r="Q2089" s="0" t="n">
        <v>-0.0002194643</v>
      </c>
      <c r="R2089" s="0" t="n">
        <v>58.17012</v>
      </c>
      <c r="S2089" s="0" t="n">
        <v>55.12262</v>
      </c>
      <c r="T2089" s="0" t="n">
        <v>34.81167</v>
      </c>
      <c r="U2089" s="0" t="n">
        <v>21.06385</v>
      </c>
      <c r="V2089" s="0" t="n">
        <v>13.03001</v>
      </c>
      <c r="W2089" s="0" t="n">
        <v>2.814259</v>
      </c>
      <c r="X2089" s="0" t="n">
        <v>16.41669</v>
      </c>
      <c r="Y2089" s="0" t="n">
        <v>31.62321</v>
      </c>
      <c r="Z2089" s="0" t="n">
        <v>0</v>
      </c>
      <c r="AA2089" s="0" t="n">
        <v>1</v>
      </c>
      <c r="AB2089" s="0" t="n">
        <v>0</v>
      </c>
      <c r="AC2089" s="0" t="n">
        <v>0</v>
      </c>
      <c r="AD2089" s="0" t="n">
        <v>0</v>
      </c>
      <c r="AE2089" s="0" t="n">
        <v>-0.000286034</v>
      </c>
      <c r="AF2089" s="0" t="n">
        <v>-0.002531292</v>
      </c>
      <c r="AG2089" s="0" t="n">
        <v>-0.003677451</v>
      </c>
      <c r="AH2089" s="0" t="n">
        <v>1.000004</v>
      </c>
      <c r="AI2089" s="0" t="n">
        <v>1</v>
      </c>
      <c r="AJ2089" s="0" t="n">
        <v>0</v>
      </c>
      <c r="AK2089" s="0" t="n">
        <v>0</v>
      </c>
      <c r="AL2089" s="0" t="n">
        <v>0</v>
      </c>
      <c r="AM2089" s="0" t="n">
        <v>1</v>
      </c>
      <c r="AN2089" s="0" t="n">
        <v>1</v>
      </c>
      <c r="AO2089" s="0" t="n">
        <v>1</v>
      </c>
      <c r="AP2089" s="0" t="n">
        <v>0</v>
      </c>
      <c r="AQ2089" s="0" t="n">
        <v>0</v>
      </c>
      <c r="AR2089" s="0" t="n">
        <v>0</v>
      </c>
      <c r="AS2089" s="2" t="n">
        <v>1.268987E-009</v>
      </c>
      <c r="AT2089" s="2" t="n">
        <v>1.395564E-009</v>
      </c>
      <c r="AU2089" s="0" t="n">
        <v>-1.1E-008</v>
      </c>
      <c r="AV2089" s="0" t="n">
        <v>1</v>
      </c>
      <c r="AW2089" s="0" t="n">
        <v>1</v>
      </c>
      <c r="AX2089" s="0" t="n">
        <v>0</v>
      </c>
      <c r="AY2089" s="0" t="n">
        <v>0</v>
      </c>
      <c r="AZ2089" s="0" t="n">
        <v>0</v>
      </c>
      <c r="BA2089" s="0" t="n">
        <v>1</v>
      </c>
      <c r="BB2089" s="0" t="n">
        <v>2</v>
      </c>
      <c r="BC2089" s="0" t="n">
        <v>1</v>
      </c>
      <c r="BD2089" s="0" t="n">
        <v>0</v>
      </c>
      <c r="BE2089" s="0" t="n">
        <v>0</v>
      </c>
      <c r="BF2089" s="0" t="n">
        <v>0</v>
      </c>
      <c r="BG2089" s="2" t="n">
        <v>1.268987E-009</v>
      </c>
      <c r="BH2089" s="2" t="n">
        <v>1.395564E-009</v>
      </c>
      <c r="BI2089" s="0" t="n">
        <v>-1.1E-008</v>
      </c>
      <c r="BJ2089" s="0" t="n">
        <v>1</v>
      </c>
      <c r="BK2089" s="0" t="n">
        <v>1</v>
      </c>
      <c r="BL2089" s="0" t="n">
        <v>0</v>
      </c>
      <c r="BM2089" s="0" t="n">
        <v>0</v>
      </c>
      <c r="BN2089" s="0" t="n">
        <v>0</v>
      </c>
      <c r="BO2089" s="0" t="n">
        <v>1</v>
      </c>
      <c r="BP2089" s="0" t="n">
        <v>3</v>
      </c>
      <c r="BQ2089" s="0" t="n">
        <v>1</v>
      </c>
      <c r="BR2089" s="0" t="n">
        <v>0</v>
      </c>
      <c r="BS2089" s="0" t="n">
        <v>0</v>
      </c>
      <c r="BT2089" s="0" t="n">
        <v>0</v>
      </c>
      <c r="BU2089" s="2" t="n">
        <v>1.268987E-009</v>
      </c>
      <c r="BV2089" s="2" t="n">
        <v>1.395564E-009</v>
      </c>
      <c r="BW2089" s="0" t="n">
        <v>-1.1E-008</v>
      </c>
      <c r="BX2089" s="0" t="n">
        <v>1</v>
      </c>
      <c r="BY2089" s="0" t="n">
        <v>1</v>
      </c>
      <c r="BZ2089" s="0" t="n">
        <v>0</v>
      </c>
      <c r="CA2089" s="0" t="n">
        <v>0</v>
      </c>
      <c r="CB2089" s="0" t="n">
        <v>0</v>
      </c>
      <c r="CC2089" s="0" t="n">
        <v>1</v>
      </c>
      <c r="CD2089" s="3" t="n">
        <f aca="false">SQRT(SUMSQ(AB2089:AD2089))</f>
        <v>0</v>
      </c>
      <c r="CE2089" s="3" t="n">
        <f aca="false">SQRT(SUMSQ(AP2089:AR2089))</f>
        <v>0</v>
      </c>
      <c r="CF2089" s="3" t="n">
        <f aca="false">SQRT(SUMSQ(BD2089:BF2089))</f>
        <v>0</v>
      </c>
      <c r="CG2089" s="3" t="n">
        <f aca="false">SQRT(SUMSQ(BR2089:BT2089))</f>
        <v>0</v>
      </c>
      <c r="CH2089" s="3" t="e">
        <f aca="false">DEGREES(2*ACOS(AH2089))</f>
        <v>#VALUE!</v>
      </c>
      <c r="CI2089" s="3" t="n">
        <f aca="false">DEGREES(2*ACOS(AV2089))</f>
        <v>0</v>
      </c>
      <c r="CJ2089" s="3" t="n">
        <f aca="false">DEGREES(2*ACOS(BJ2089))</f>
        <v>0</v>
      </c>
      <c r="CK2089" s="3" t="n">
        <f aca="false">DEGREES(2*ACOS(BX2089))</f>
        <v>0</v>
      </c>
      <c r="CL2089" s="1" t="n">
        <f aca="false">ABS(AI2089-1)</f>
        <v>0</v>
      </c>
      <c r="CM2089" s="1" t="n">
        <f aca="false">ABS(AW2089-1)</f>
        <v>0</v>
      </c>
      <c r="CN2089" s="1" t="n">
        <f aca="false">ABS(BK2089-1)</f>
        <v>0</v>
      </c>
      <c r="CO2089" s="1" t="n">
        <f aca="false">ABS(BY2089-1)</f>
        <v>0</v>
      </c>
      <c r="CP2089" s="4" t="e">
        <f aca="false">DEGREES(2*ACOS(AH2089))</f>
        <v>#VALUE!</v>
      </c>
      <c r="CQ2089" s="4" t="n">
        <f aca="false">DEGREES(2*ACOS(AV2089))</f>
        <v>0</v>
      </c>
      <c r="CR2089" s="4" t="n">
        <f aca="false">DEGREES(2*ACOS(BJ2089))</f>
        <v>0</v>
      </c>
      <c r="CS2089" s="4" t="n">
        <f aca="false">DEGREES(2*ACOS(CC2089))</f>
        <v>0</v>
      </c>
      <c r="CT2089" s="1" t="e">
        <f aca="false">SUM(CD2089:CR2089)</f>
        <v>#VALUE!</v>
      </c>
      <c r="CU2089" s="6" t="e">
        <f aca="false">(CT2089-MIN($CT$5:$CT$1745))/(MAX($CT$5:$CT$1745)-MIN($CT$5:$CT$1745))</f>
        <v>#VALUE!</v>
      </c>
      <c r="CV2089" s="1" t="e">
        <f aca="false">SUM(CD2089,CH2089,CL2089,CP2089)</f>
        <v>#VALUE!</v>
      </c>
      <c r="CW2089" s="1" t="n">
        <f aca="false">SUM(CE2089,CI2089,CM2089,CQ2089)</f>
        <v>0</v>
      </c>
      <c r="CX2089" s="1" t="n">
        <f aca="false">SUM(CF2089,CJ2089,CN2089,CR2089)</f>
        <v>0</v>
      </c>
      <c r="CY2089" s="1" t="n">
        <f aca="false">SUM(CG2089,CK2089,CO2089)</f>
        <v>0</v>
      </c>
    </row>
    <row r="2090" customFormat="false" ht="14.9" hidden="false" customHeight="false" outlineLevel="0" collapsed="false">
      <c r="A2090" s="0" t="n">
        <v>355.2161</v>
      </c>
      <c r="B2090" s="0" t="n">
        <v>3.158274</v>
      </c>
      <c r="C2090" s="0" t="n">
        <v>2.017102</v>
      </c>
      <c r="D2090" s="0" t="n">
        <v>0.5845267</v>
      </c>
      <c r="E2090" s="0" t="n">
        <v>-0.1227143</v>
      </c>
      <c r="F2090" s="0" t="n">
        <v>-0.03937086</v>
      </c>
      <c r="G2090" s="0" t="n">
        <v>-0.02751571</v>
      </c>
      <c r="H2090" s="0" t="n">
        <v>0.991279</v>
      </c>
      <c r="I2090" s="0" t="n">
        <v>0.3172761</v>
      </c>
      <c r="J2090" s="0" t="n">
        <v>0.04081452</v>
      </c>
      <c r="K2090" s="0" t="n">
        <v>0.6621597</v>
      </c>
      <c r="L2090" s="0" t="n">
        <v>-0.03616083</v>
      </c>
      <c r="M2090" s="0" t="n">
        <v>0.7473761</v>
      </c>
      <c r="N2090" s="0" t="n">
        <v>1</v>
      </c>
      <c r="O2090" s="0" t="n">
        <v>0.0006184578</v>
      </c>
      <c r="P2090" s="2" t="n">
        <v>-9.417534E-005</v>
      </c>
      <c r="Q2090" s="0" t="n">
        <v>-0.0001718998</v>
      </c>
      <c r="R2090" s="0" t="n">
        <v>60.64469</v>
      </c>
      <c r="S2090" s="0" t="n">
        <v>57.45956</v>
      </c>
      <c r="T2090" s="0" t="n">
        <v>36.29522</v>
      </c>
      <c r="U2090" s="0" t="n">
        <v>21.95513</v>
      </c>
      <c r="V2090" s="0" t="n">
        <v>13.60664</v>
      </c>
      <c r="W2090" s="0" t="n">
        <v>2.898593</v>
      </c>
      <c r="X2090" s="0" t="n">
        <v>17.08356</v>
      </c>
      <c r="Y2090" s="0" t="n">
        <v>32.93524</v>
      </c>
      <c r="Z2090" s="0" t="n">
        <v>0</v>
      </c>
      <c r="AA2090" s="0" t="n">
        <v>1</v>
      </c>
      <c r="AB2090" s="0" t="n">
        <v>0</v>
      </c>
      <c r="AC2090" s="0" t="n">
        <v>0</v>
      </c>
      <c r="AD2090" s="0" t="n">
        <v>0</v>
      </c>
      <c r="AE2090" s="0" t="n">
        <v>0.001028445</v>
      </c>
      <c r="AF2090" s="0" t="n">
        <v>-0.002185331</v>
      </c>
      <c r="AG2090" s="0" t="n">
        <v>-0.007789226</v>
      </c>
      <c r="AH2090" s="0" t="n">
        <v>0.9999656</v>
      </c>
      <c r="AI2090" s="0" t="n">
        <v>1</v>
      </c>
      <c r="AJ2090" s="0" t="n">
        <v>0</v>
      </c>
      <c r="AK2090" s="0" t="n">
        <v>0</v>
      </c>
      <c r="AL2090" s="0" t="n">
        <v>0</v>
      </c>
      <c r="AM2090" s="0" t="n">
        <v>1</v>
      </c>
      <c r="AN2090" s="0" t="n">
        <v>1</v>
      </c>
      <c r="AO2090" s="0" t="n">
        <v>1</v>
      </c>
      <c r="AP2090" s="0" t="n">
        <v>0</v>
      </c>
      <c r="AQ2090" s="0" t="n">
        <v>0</v>
      </c>
      <c r="AR2090" s="0" t="n">
        <v>0</v>
      </c>
      <c r="AS2090" s="2" t="n">
        <v>-7.081127E-010</v>
      </c>
      <c r="AT2090" s="0" t="n">
        <v>2.1E-008</v>
      </c>
      <c r="AU2090" s="0" t="n">
        <v>6E-009</v>
      </c>
      <c r="AV2090" s="0" t="n">
        <v>1</v>
      </c>
      <c r="AW2090" s="0" t="n">
        <v>1</v>
      </c>
      <c r="AX2090" s="0" t="n">
        <v>0</v>
      </c>
      <c r="AY2090" s="0" t="n">
        <v>0</v>
      </c>
      <c r="AZ2090" s="0" t="n">
        <v>0</v>
      </c>
      <c r="BA2090" s="0" t="n">
        <v>1</v>
      </c>
      <c r="BB2090" s="0" t="n">
        <v>2</v>
      </c>
      <c r="BC2090" s="0" t="n">
        <v>1</v>
      </c>
      <c r="BD2090" s="0" t="n">
        <v>0</v>
      </c>
      <c r="BE2090" s="0" t="n">
        <v>0</v>
      </c>
      <c r="BF2090" s="0" t="n">
        <v>0</v>
      </c>
      <c r="BG2090" s="2" t="n">
        <v>-6.839725E-010</v>
      </c>
      <c r="BH2090" s="2" t="n">
        <v>2.510299E-008</v>
      </c>
      <c r="BI2090" s="2" t="n">
        <v>4.567696E-009</v>
      </c>
      <c r="BJ2090" s="0" t="n">
        <v>1</v>
      </c>
      <c r="BK2090" s="0" t="n">
        <v>1</v>
      </c>
      <c r="BL2090" s="0" t="n">
        <v>0</v>
      </c>
      <c r="BM2090" s="0" t="n">
        <v>0</v>
      </c>
      <c r="BN2090" s="0" t="n">
        <v>0</v>
      </c>
      <c r="BO2090" s="0" t="n">
        <v>1</v>
      </c>
      <c r="BP2090" s="0" t="n">
        <v>3</v>
      </c>
      <c r="BQ2090" s="0" t="n">
        <v>1</v>
      </c>
      <c r="BR2090" s="0" t="n">
        <v>0</v>
      </c>
      <c r="BS2090" s="0" t="n">
        <v>0</v>
      </c>
      <c r="BT2090" s="0" t="n">
        <v>0</v>
      </c>
      <c r="BU2090" s="2" t="n">
        <v>-7.285049E-010</v>
      </c>
      <c r="BV2090" s="2" t="n">
        <v>2.048101E-008</v>
      </c>
      <c r="BW2090" s="2" t="n">
        <v>3.41143E-009</v>
      </c>
      <c r="BX2090" s="0" t="n">
        <v>1</v>
      </c>
      <c r="BY2090" s="0" t="n">
        <v>1</v>
      </c>
      <c r="BZ2090" s="0" t="n">
        <v>0</v>
      </c>
      <c r="CA2090" s="0" t="n">
        <v>0</v>
      </c>
      <c r="CB2090" s="0" t="n">
        <v>0</v>
      </c>
      <c r="CC2090" s="0" t="n">
        <v>1</v>
      </c>
      <c r="CD2090" s="3" t="n">
        <f aca="false">SQRT(SUMSQ(AB2090:AD2090))</f>
        <v>0</v>
      </c>
      <c r="CE2090" s="3" t="n">
        <f aca="false">SQRT(SUMSQ(AP2090:AR2090))</f>
        <v>0</v>
      </c>
      <c r="CF2090" s="3" t="n">
        <f aca="false">SQRT(SUMSQ(BD2090:BF2090))</f>
        <v>0</v>
      </c>
      <c r="CG2090" s="3" t="n">
        <f aca="false">SQRT(SUMSQ(BR2090:BT2090))</f>
        <v>0</v>
      </c>
      <c r="CH2090" s="3" t="n">
        <f aca="false">DEGREES(2*ACOS(AH2090))</f>
        <v>0.950491182085977</v>
      </c>
      <c r="CI2090" s="3" t="n">
        <f aca="false">DEGREES(2*ACOS(AV2090))</f>
        <v>0</v>
      </c>
      <c r="CJ2090" s="3" t="n">
        <f aca="false">DEGREES(2*ACOS(BJ2090))</f>
        <v>0</v>
      </c>
      <c r="CK2090" s="3" t="n">
        <f aca="false">DEGREES(2*ACOS(BX2090))</f>
        <v>0</v>
      </c>
      <c r="CL2090" s="1" t="n">
        <f aca="false">ABS(AI2090-1)</f>
        <v>0</v>
      </c>
      <c r="CM2090" s="1" t="n">
        <f aca="false">ABS(AW2090-1)</f>
        <v>0</v>
      </c>
      <c r="CN2090" s="1" t="n">
        <f aca="false">ABS(BK2090-1)</f>
        <v>0</v>
      </c>
      <c r="CO2090" s="1" t="n">
        <f aca="false">ABS(BY2090-1)</f>
        <v>0</v>
      </c>
      <c r="CP2090" s="4" t="n">
        <f aca="false">DEGREES(2*ACOS(AH2090))</f>
        <v>0.950491182085977</v>
      </c>
      <c r="CQ2090" s="4" t="n">
        <f aca="false">DEGREES(2*ACOS(AV2090))</f>
        <v>0</v>
      </c>
      <c r="CR2090" s="4" t="n">
        <f aca="false">DEGREES(2*ACOS(BJ2090))</f>
        <v>0</v>
      </c>
      <c r="CS2090" s="4" t="n">
        <f aca="false">DEGREES(2*ACOS(CC2090))</f>
        <v>0</v>
      </c>
      <c r="CT2090" s="1" t="n">
        <f aca="false">SUM(CD2090:CR2090)</f>
        <v>1.90098236417195</v>
      </c>
      <c r="CU2090" s="6" t="e">
        <f aca="false">(CT2090-MIN($CT$5:$CT$1745))/(MAX($CT$5:$CT$1745)-MIN($CT$5:$CT$1745))</f>
        <v>#VALUE!</v>
      </c>
      <c r="CV2090" s="1" t="n">
        <f aca="false">SUM(CD2090,CH2090,CL2090,CP2090)</f>
        <v>1.90098236417195</v>
      </c>
      <c r="CW2090" s="1" t="n">
        <f aca="false">SUM(CE2090,CI2090,CM2090,CQ2090)</f>
        <v>0</v>
      </c>
      <c r="CX2090" s="1" t="n">
        <f aca="false">SUM(CF2090,CJ2090,CN2090,CR2090)</f>
        <v>0</v>
      </c>
      <c r="CY2090" s="1" t="n">
        <f aca="false">SUM(CG2090,CK2090,CO2090)</f>
        <v>0</v>
      </c>
    </row>
    <row r="2091" customFormat="false" ht="14.9" hidden="false" customHeight="false" outlineLevel="0" collapsed="false">
      <c r="A2091" s="0" t="n">
        <v>355.265</v>
      </c>
      <c r="B2091" s="0" t="n">
        <v>3.152415</v>
      </c>
      <c r="C2091" s="0" t="n">
        <v>2.017105</v>
      </c>
      <c r="D2091" s="0" t="n">
        <v>0.5833699</v>
      </c>
      <c r="E2091" s="0" t="n">
        <v>-0.1230446</v>
      </c>
      <c r="F2091" s="0" t="n">
        <v>-0.04136664</v>
      </c>
      <c r="G2091" s="0" t="n">
        <v>-0.03978735</v>
      </c>
      <c r="H2091" s="0" t="n">
        <v>0.9907401</v>
      </c>
      <c r="I2091" s="0" t="n">
        <v>0.3172761</v>
      </c>
      <c r="J2091" s="0" t="n">
        <v>0.04078166</v>
      </c>
      <c r="K2091" s="0" t="n">
        <v>0.6622664</v>
      </c>
      <c r="L2091" s="0" t="n">
        <v>-0.03614197</v>
      </c>
      <c r="M2091" s="0" t="n">
        <v>0.7472843</v>
      </c>
      <c r="N2091" s="0" t="n">
        <v>1</v>
      </c>
      <c r="O2091" s="0" t="n">
        <v>-0.0007920265</v>
      </c>
      <c r="P2091" s="2" t="n">
        <v>-5.793571E-005</v>
      </c>
      <c r="Q2091" s="0" t="n">
        <v>-0.0001659393</v>
      </c>
      <c r="R2091" s="0" t="n">
        <v>58.26892</v>
      </c>
      <c r="S2091" s="0" t="n">
        <v>55.19133</v>
      </c>
      <c r="T2091" s="0" t="n">
        <v>34.87587</v>
      </c>
      <c r="U2091" s="0" t="n">
        <v>21.09046</v>
      </c>
      <c r="V2091" s="0" t="n">
        <v>13.1209</v>
      </c>
      <c r="W2091" s="0" t="n">
        <v>2.724312</v>
      </c>
      <c r="X2091" s="0" t="n">
        <v>16.36026</v>
      </c>
      <c r="Y2091" s="0" t="n">
        <v>31.60507</v>
      </c>
      <c r="Z2091" s="0" t="n">
        <v>0</v>
      </c>
      <c r="AA2091" s="0" t="n">
        <v>1</v>
      </c>
      <c r="AB2091" s="0" t="n">
        <v>0</v>
      </c>
      <c r="AC2091" s="0" t="n">
        <v>0</v>
      </c>
      <c r="AD2091" s="0" t="n">
        <v>0</v>
      </c>
      <c r="AE2091" s="2" t="n">
        <v>2.528729E-005</v>
      </c>
      <c r="AF2091" s="0" t="n">
        <v>-0.003488499</v>
      </c>
      <c r="AG2091" s="0" t="n">
        <v>-0.01194964</v>
      </c>
      <c r="AH2091" s="0" t="n">
        <v>0.9999151</v>
      </c>
      <c r="AI2091" s="0" t="n">
        <v>1</v>
      </c>
      <c r="AJ2091" s="0" t="n">
        <v>0</v>
      </c>
      <c r="AK2091" s="0" t="n">
        <v>0</v>
      </c>
      <c r="AL2091" s="0" t="n">
        <v>0</v>
      </c>
      <c r="AM2091" s="0" t="n">
        <v>1</v>
      </c>
      <c r="AN2091" s="0" t="n">
        <v>1</v>
      </c>
      <c r="AO2091" s="0" t="n">
        <v>1</v>
      </c>
      <c r="AP2091" s="0" t="n">
        <v>0</v>
      </c>
      <c r="AQ2091" s="0" t="n">
        <v>0</v>
      </c>
      <c r="AR2091" s="0" t="n">
        <v>0</v>
      </c>
      <c r="AS2091" s="2" t="n">
        <v>-3.877476E-010</v>
      </c>
      <c r="AT2091" s="2" t="n">
        <v>-4.252066E-009</v>
      </c>
      <c r="AU2091" s="2" t="n">
        <v>-6.294636E-009</v>
      </c>
      <c r="AV2091" s="0" t="n">
        <v>1</v>
      </c>
      <c r="AW2091" s="0" t="n">
        <v>1</v>
      </c>
      <c r="AX2091" s="0" t="n">
        <v>0</v>
      </c>
      <c r="AY2091" s="0" t="n">
        <v>0</v>
      </c>
      <c r="AZ2091" s="0" t="n">
        <v>0</v>
      </c>
      <c r="BA2091" s="0" t="n">
        <v>1</v>
      </c>
      <c r="BB2091" s="0" t="n">
        <v>2</v>
      </c>
      <c r="BC2091" s="0" t="n">
        <v>1</v>
      </c>
      <c r="BD2091" s="0" t="n">
        <v>0</v>
      </c>
      <c r="BE2091" s="0" t="n">
        <v>0</v>
      </c>
      <c r="BF2091" s="0" t="n">
        <v>0</v>
      </c>
      <c r="BG2091" s="2" t="n">
        <v>-7.069543E-010</v>
      </c>
      <c r="BH2091" s="2" t="n">
        <v>-3.459655E-009</v>
      </c>
      <c r="BI2091" s="2" t="n">
        <v>-4.560441E-009</v>
      </c>
      <c r="BJ2091" s="0" t="n">
        <v>1</v>
      </c>
      <c r="BK2091" s="0" t="n">
        <v>1</v>
      </c>
      <c r="BL2091" s="0" t="n">
        <v>0</v>
      </c>
      <c r="BM2091" s="0" t="n">
        <v>0</v>
      </c>
      <c r="BN2091" s="0" t="n">
        <v>0</v>
      </c>
      <c r="BO2091" s="0" t="n">
        <v>1</v>
      </c>
      <c r="BP2091" s="0" t="n">
        <v>3</v>
      </c>
      <c r="BQ2091" s="0" t="n">
        <v>1</v>
      </c>
      <c r="BR2091" s="0" t="n">
        <v>0</v>
      </c>
      <c r="BS2091" s="0" t="n">
        <v>0</v>
      </c>
      <c r="BT2091" s="0" t="n">
        <v>0</v>
      </c>
      <c r="BU2091" s="2" t="n">
        <v>-3.714087E-010</v>
      </c>
      <c r="BV2091" s="2" t="n">
        <v>-8.467558E-010</v>
      </c>
      <c r="BW2091" s="2" t="n">
        <v>-9.415427E-009</v>
      </c>
      <c r="BX2091" s="0" t="n">
        <v>1</v>
      </c>
      <c r="BY2091" s="0" t="n">
        <v>1</v>
      </c>
      <c r="BZ2091" s="0" t="n">
        <v>0</v>
      </c>
      <c r="CA2091" s="0" t="n">
        <v>0</v>
      </c>
      <c r="CB2091" s="0" t="n">
        <v>0</v>
      </c>
      <c r="CC2091" s="0" t="n">
        <v>1</v>
      </c>
      <c r="CD2091" s="3" t="n">
        <f aca="false">SQRT(SUMSQ(AB2091:AD2091))</f>
        <v>0</v>
      </c>
      <c r="CE2091" s="3" t="n">
        <f aca="false">SQRT(SUMSQ(AP2091:AR2091))</f>
        <v>0</v>
      </c>
      <c r="CF2091" s="3" t="n">
        <f aca="false">SQRT(SUMSQ(BD2091:BF2091))</f>
        <v>0</v>
      </c>
      <c r="CG2091" s="3" t="n">
        <f aca="false">SQRT(SUMSQ(BR2091:BT2091))</f>
        <v>0</v>
      </c>
      <c r="CH2091" s="3" t="n">
        <f aca="false">DEGREES(2*ACOS(AH2091))</f>
        <v>1.49322256333145</v>
      </c>
      <c r="CI2091" s="3" t="n">
        <f aca="false">DEGREES(2*ACOS(AV2091))</f>
        <v>0</v>
      </c>
      <c r="CJ2091" s="3" t="n">
        <f aca="false">DEGREES(2*ACOS(BJ2091))</f>
        <v>0</v>
      </c>
      <c r="CK2091" s="3" t="n">
        <f aca="false">DEGREES(2*ACOS(BX2091))</f>
        <v>0</v>
      </c>
      <c r="CL2091" s="1" t="n">
        <f aca="false">ABS(AI2091-1)</f>
        <v>0</v>
      </c>
      <c r="CM2091" s="1" t="n">
        <f aca="false">ABS(AW2091-1)</f>
        <v>0</v>
      </c>
      <c r="CN2091" s="1" t="n">
        <f aca="false">ABS(BK2091-1)</f>
        <v>0</v>
      </c>
      <c r="CO2091" s="1" t="n">
        <f aca="false">ABS(BY2091-1)</f>
        <v>0</v>
      </c>
      <c r="CP2091" s="4" t="n">
        <f aca="false">DEGREES(2*ACOS(AH2091))</f>
        <v>1.49322256333145</v>
      </c>
      <c r="CQ2091" s="4" t="n">
        <f aca="false">DEGREES(2*ACOS(AV2091))</f>
        <v>0</v>
      </c>
      <c r="CR2091" s="4" t="n">
        <f aca="false">DEGREES(2*ACOS(BJ2091))</f>
        <v>0</v>
      </c>
      <c r="CS2091" s="4" t="n">
        <f aca="false">DEGREES(2*ACOS(CC2091))</f>
        <v>0</v>
      </c>
      <c r="CT2091" s="1" t="n">
        <f aca="false">SUM(CD2091:CR2091)</f>
        <v>2.98644512666289</v>
      </c>
      <c r="CU2091" s="6" t="e">
        <f aca="false">(CT2091-MIN($CT$5:$CT$1745))/(MAX($CT$5:$CT$1745)-MIN($CT$5:$CT$1745))</f>
        <v>#VALUE!</v>
      </c>
      <c r="CV2091" s="1" t="n">
        <f aca="false">SUM(CD2091,CH2091,CL2091,CP2091)</f>
        <v>2.98644512666289</v>
      </c>
      <c r="CW2091" s="1" t="n">
        <f aca="false">SUM(CE2091,CI2091,CM2091,CQ2091)</f>
        <v>0</v>
      </c>
      <c r="CX2091" s="1" t="n">
        <f aca="false">SUM(CF2091,CJ2091,CN2091,CR2091)</f>
        <v>0</v>
      </c>
      <c r="CY2091" s="1" t="n">
        <f aca="false">SUM(CG2091,CK2091,CO2091)</f>
        <v>0</v>
      </c>
    </row>
    <row r="2092" customFormat="false" ht="14.9" hidden="false" customHeight="false" outlineLevel="0" collapsed="false">
      <c r="A2092" s="0" t="n">
        <v>355.3156</v>
      </c>
      <c r="B2092" s="0" t="n">
        <v>3.149294</v>
      </c>
      <c r="C2092" s="0" t="n">
        <v>2.016849</v>
      </c>
      <c r="D2092" s="0" t="n">
        <v>0.582569</v>
      </c>
      <c r="E2092" s="0" t="n">
        <v>-0.1250472</v>
      </c>
      <c r="F2092" s="0" t="n">
        <v>-0.04358149</v>
      </c>
      <c r="G2092" s="0" t="n">
        <v>-0.05196144</v>
      </c>
      <c r="H2092" s="0" t="n">
        <v>0.9898302</v>
      </c>
      <c r="I2092" s="0" t="n">
        <v>0.3172761</v>
      </c>
      <c r="J2092" s="0" t="n">
        <v>0.04077192</v>
      </c>
      <c r="K2092" s="0" t="n">
        <v>0.6623515</v>
      </c>
      <c r="L2092" s="0" t="n">
        <v>-0.0361416</v>
      </c>
      <c r="M2092" s="0" t="n">
        <v>0.7472094</v>
      </c>
      <c r="N2092" s="0" t="n">
        <v>1</v>
      </c>
      <c r="O2092" s="0" t="n">
        <v>-0.0006167889</v>
      </c>
      <c r="P2092" s="2" t="n">
        <v>-4.005432E-005</v>
      </c>
      <c r="Q2092" s="0" t="n">
        <v>-0.0001671314</v>
      </c>
      <c r="R2092" s="0" t="n">
        <v>60.77395</v>
      </c>
      <c r="S2092" s="0" t="n">
        <v>57.54794</v>
      </c>
      <c r="T2092" s="0" t="n">
        <v>36.3955</v>
      </c>
      <c r="U2092" s="0" t="n">
        <v>22.0417</v>
      </c>
      <c r="V2092" s="0" t="n">
        <v>13.75528</v>
      </c>
      <c r="W2092" s="0" t="n">
        <v>2.74065</v>
      </c>
      <c r="X2092" s="0" t="n">
        <v>16.9452</v>
      </c>
      <c r="Y2092" s="0" t="n">
        <v>32.98909</v>
      </c>
      <c r="Z2092" s="0" t="n">
        <v>0</v>
      </c>
      <c r="AA2092" s="0" t="n">
        <v>1</v>
      </c>
      <c r="AB2092" s="0" t="n">
        <v>0</v>
      </c>
      <c r="AC2092" s="0" t="n">
        <v>0</v>
      </c>
      <c r="AD2092" s="0" t="n">
        <v>0</v>
      </c>
      <c r="AE2092" s="0" t="n">
        <v>-0.001679494</v>
      </c>
      <c r="AF2092" s="0" t="n">
        <v>-0.003642038</v>
      </c>
      <c r="AG2092" s="0" t="n">
        <v>-0.01191043</v>
      </c>
      <c r="AH2092" s="0" t="n">
        <v>0.9999291</v>
      </c>
      <c r="AI2092" s="0" t="n">
        <v>1</v>
      </c>
      <c r="AJ2092" s="0" t="n">
        <v>0</v>
      </c>
      <c r="AK2092" s="0" t="n">
        <v>0</v>
      </c>
      <c r="AL2092" s="0" t="n">
        <v>0</v>
      </c>
      <c r="AM2092" s="0" t="n">
        <v>1</v>
      </c>
      <c r="AN2092" s="0" t="n">
        <v>1</v>
      </c>
      <c r="AO2092" s="0" t="n">
        <v>1</v>
      </c>
      <c r="AP2092" s="0" t="n">
        <v>0</v>
      </c>
      <c r="AQ2092" s="0" t="n">
        <v>0</v>
      </c>
      <c r="AR2092" s="0" t="n">
        <v>0</v>
      </c>
      <c r="AS2092" s="2" t="n">
        <v>-1.550151E-009</v>
      </c>
      <c r="AT2092" s="2" t="n">
        <v>2.134332E-009</v>
      </c>
      <c r="AU2092" s="2" t="n">
        <v>1.029667E-008</v>
      </c>
      <c r="AV2092" s="0" t="n">
        <v>0.9999999</v>
      </c>
      <c r="AW2092" s="0" t="n">
        <v>1</v>
      </c>
      <c r="AX2092" s="0" t="n">
        <v>0</v>
      </c>
      <c r="AY2092" s="0" t="n">
        <v>0</v>
      </c>
      <c r="AZ2092" s="0" t="n">
        <v>0</v>
      </c>
      <c r="BA2092" s="0" t="n">
        <v>1</v>
      </c>
      <c r="BB2092" s="0" t="n">
        <v>2</v>
      </c>
      <c r="BC2092" s="0" t="n">
        <v>1</v>
      </c>
      <c r="BD2092" s="0" t="n">
        <v>0</v>
      </c>
      <c r="BE2092" s="0" t="n">
        <v>0</v>
      </c>
      <c r="BF2092" s="0" t="n">
        <v>0</v>
      </c>
      <c r="BG2092" s="2" t="n">
        <v>-1.278515E-009</v>
      </c>
      <c r="BH2092" s="2" t="n">
        <v>-1.842125E-009</v>
      </c>
      <c r="BI2092" s="2" t="n">
        <v>7.605085E-009</v>
      </c>
      <c r="BJ2092" s="0" t="n">
        <v>0.9999999</v>
      </c>
      <c r="BK2092" s="0" t="n">
        <v>1</v>
      </c>
      <c r="BL2092" s="0" t="n">
        <v>0</v>
      </c>
      <c r="BM2092" s="0" t="n">
        <v>0</v>
      </c>
      <c r="BN2092" s="0" t="n">
        <v>0</v>
      </c>
      <c r="BO2092" s="0" t="n">
        <v>1</v>
      </c>
      <c r="BP2092" s="0" t="n">
        <v>3</v>
      </c>
      <c r="BQ2092" s="0" t="n">
        <v>1</v>
      </c>
      <c r="BR2092" s="0" t="n">
        <v>0</v>
      </c>
      <c r="BS2092" s="0" t="n">
        <v>0</v>
      </c>
      <c r="BT2092" s="0" t="n">
        <v>0</v>
      </c>
      <c r="BU2092" s="2" t="n">
        <v>-1.522002E-009</v>
      </c>
      <c r="BV2092" s="2" t="n">
        <v>1.397428E-009</v>
      </c>
      <c r="BW2092" s="2" t="n">
        <v>1.211812E-008</v>
      </c>
      <c r="BX2092" s="0" t="n">
        <v>0.9999999</v>
      </c>
      <c r="BY2092" s="0" t="n">
        <v>1</v>
      </c>
      <c r="BZ2092" s="0" t="n">
        <v>0</v>
      </c>
      <c r="CA2092" s="0" t="n">
        <v>0</v>
      </c>
      <c r="CB2092" s="0" t="n">
        <v>0</v>
      </c>
      <c r="CC2092" s="0" t="n">
        <v>1</v>
      </c>
      <c r="CD2092" s="3" t="n">
        <f aca="false">SQRT(SUMSQ(AB2092:AD2092))</f>
        <v>0</v>
      </c>
      <c r="CE2092" s="3" t="n">
        <f aca="false">SQRT(SUMSQ(AP2092:AR2092))</f>
        <v>0</v>
      </c>
      <c r="CF2092" s="3" t="n">
        <f aca="false">SQRT(SUMSQ(BD2092:BF2092))</f>
        <v>0</v>
      </c>
      <c r="CG2092" s="3" t="n">
        <f aca="false">SQRT(SUMSQ(BR2092:BT2092))</f>
        <v>0</v>
      </c>
      <c r="CH2092" s="3" t="n">
        <f aca="false">DEGREES(2*ACOS(AH2092))</f>
        <v>1.36456211469629</v>
      </c>
      <c r="CI2092" s="3" t="n">
        <f aca="false">DEGREES(2*ACOS(AV2092))</f>
        <v>0.0512469035396072</v>
      </c>
      <c r="CJ2092" s="3" t="n">
        <f aca="false">DEGREES(2*ACOS(BJ2092))</f>
        <v>0.0512469035396072</v>
      </c>
      <c r="CK2092" s="3" t="n">
        <f aca="false">DEGREES(2*ACOS(BX2092))</f>
        <v>0.0512469035396072</v>
      </c>
      <c r="CL2092" s="1" t="n">
        <f aca="false">ABS(AI2092-1)</f>
        <v>0</v>
      </c>
      <c r="CM2092" s="1" t="n">
        <f aca="false">ABS(AW2092-1)</f>
        <v>0</v>
      </c>
      <c r="CN2092" s="1" t="n">
        <f aca="false">ABS(BK2092-1)</f>
        <v>0</v>
      </c>
      <c r="CO2092" s="1" t="n">
        <f aca="false">ABS(BY2092-1)</f>
        <v>0</v>
      </c>
      <c r="CP2092" s="4" t="n">
        <f aca="false">DEGREES(2*ACOS(AH2092))</f>
        <v>1.36456211469629</v>
      </c>
      <c r="CQ2092" s="4" t="n">
        <f aca="false">DEGREES(2*ACOS(AV2092))</f>
        <v>0.0512469035396072</v>
      </c>
      <c r="CR2092" s="4" t="n">
        <f aca="false">DEGREES(2*ACOS(BJ2092))</f>
        <v>0.0512469035396072</v>
      </c>
      <c r="CS2092" s="4" t="n">
        <f aca="false">DEGREES(2*ACOS(CC2092))</f>
        <v>0</v>
      </c>
      <c r="CT2092" s="1" t="n">
        <f aca="false">SUM(CD2092:CR2092)</f>
        <v>2.98535874709061</v>
      </c>
      <c r="CU2092" s="6" t="e">
        <f aca="false">(CT2092-MIN($CT$5:$CT$1745))/(MAX($CT$5:$CT$1745)-MIN($CT$5:$CT$1745))</f>
        <v>#VALUE!</v>
      </c>
      <c r="CV2092" s="1" t="n">
        <f aca="false">SUM(CD2092,CH2092,CL2092,CP2092)</f>
        <v>2.72912422939258</v>
      </c>
      <c r="CW2092" s="1" t="n">
        <f aca="false">SUM(CE2092,CI2092,CM2092,CQ2092)</f>
        <v>0.102493807079214</v>
      </c>
      <c r="CX2092" s="1" t="n">
        <f aca="false">SUM(CF2092,CJ2092,CN2092,CR2092)</f>
        <v>0.102493807079214</v>
      </c>
      <c r="CY2092" s="1" t="n">
        <f aca="false">SUM(CG2092,CK2092,CO2092)</f>
        <v>0.0512469035396072</v>
      </c>
    </row>
    <row r="2093" customFormat="false" ht="14.9" hidden="false" customHeight="false" outlineLevel="0" collapsed="false">
      <c r="A2093" s="0" t="n">
        <v>355.3652</v>
      </c>
      <c r="B2093" s="0" t="n">
        <v>3.145377</v>
      </c>
      <c r="C2093" s="0" t="n">
        <v>2.016858</v>
      </c>
      <c r="D2093" s="0" t="n">
        <v>0.581641</v>
      </c>
      <c r="E2093" s="0" t="n">
        <v>-0.128606</v>
      </c>
      <c r="F2093" s="0" t="n">
        <v>-0.04655536</v>
      </c>
      <c r="G2093" s="0" t="n">
        <v>-0.06802231</v>
      </c>
      <c r="H2093" s="0" t="n">
        <v>0.9882642</v>
      </c>
      <c r="I2093" s="0" t="n">
        <v>0.3172761</v>
      </c>
      <c r="J2093" s="0" t="n">
        <v>0.04077457</v>
      </c>
      <c r="K2093" s="0" t="n">
        <v>0.662423</v>
      </c>
      <c r="L2093" s="0" t="n">
        <v>-0.03615095</v>
      </c>
      <c r="M2093" s="0" t="n">
        <v>0.7471454</v>
      </c>
      <c r="N2093" s="0" t="n">
        <v>1</v>
      </c>
      <c r="O2093" s="0" t="n">
        <v>-0.000828743</v>
      </c>
      <c r="P2093" s="2" t="n">
        <v>2.598763E-005</v>
      </c>
      <c r="Q2093" s="0" t="n">
        <v>-0.0001861453</v>
      </c>
      <c r="R2093" s="0" t="n">
        <v>53.54584</v>
      </c>
      <c r="S2093" s="0" t="n">
        <v>50.69444</v>
      </c>
      <c r="T2093" s="0" t="n">
        <v>32.07234</v>
      </c>
      <c r="U2093" s="0" t="n">
        <v>19.44926</v>
      </c>
      <c r="V2093" s="0" t="n">
        <v>12.19846</v>
      </c>
      <c r="W2093" s="0" t="n">
        <v>2.306046</v>
      </c>
      <c r="X2093" s="0" t="n">
        <v>14.81583</v>
      </c>
      <c r="Y2093" s="0" t="n">
        <v>29.08392</v>
      </c>
      <c r="Z2093" s="0" t="n">
        <v>0</v>
      </c>
      <c r="AA2093" s="0" t="n">
        <v>1</v>
      </c>
      <c r="AB2093" s="0" t="n">
        <v>0</v>
      </c>
      <c r="AC2093" s="0" t="n">
        <v>0</v>
      </c>
      <c r="AD2093" s="0" t="n">
        <v>0</v>
      </c>
      <c r="AE2093" s="0" t="n">
        <v>-0.003167456</v>
      </c>
      <c r="AF2093" s="0" t="n">
        <v>-0.004845657</v>
      </c>
      <c r="AG2093" s="0" t="n">
        <v>-0.01575984</v>
      </c>
      <c r="AH2093" s="0" t="n">
        <v>0.9998582</v>
      </c>
      <c r="AI2093" s="0" t="n">
        <v>1</v>
      </c>
      <c r="AJ2093" s="0" t="n">
        <v>0</v>
      </c>
      <c r="AK2093" s="0" t="n">
        <v>0</v>
      </c>
      <c r="AL2093" s="0" t="n">
        <v>0</v>
      </c>
      <c r="AM2093" s="0" t="n">
        <v>1</v>
      </c>
      <c r="AN2093" s="0" t="n">
        <v>1</v>
      </c>
      <c r="AO2093" s="0" t="n">
        <v>1</v>
      </c>
      <c r="AP2093" s="0" t="n">
        <v>0</v>
      </c>
      <c r="AQ2093" s="0" t="n">
        <v>0</v>
      </c>
      <c r="AR2093" s="0" t="n">
        <v>0</v>
      </c>
      <c r="AS2093" s="2" t="n">
        <v>8.630818E-011</v>
      </c>
      <c r="AT2093" s="2" t="n">
        <v>5.684844E-009</v>
      </c>
      <c r="AU2093" s="2" t="n">
        <v>3.482415E-009</v>
      </c>
      <c r="AV2093" s="0" t="n">
        <v>1</v>
      </c>
      <c r="AW2093" s="0" t="n">
        <v>1</v>
      </c>
      <c r="AX2093" s="0" t="n">
        <v>0</v>
      </c>
      <c r="AY2093" s="0" t="n">
        <v>0</v>
      </c>
      <c r="AZ2093" s="0" t="n">
        <v>0</v>
      </c>
      <c r="BA2093" s="0" t="n">
        <v>1</v>
      </c>
      <c r="BB2093" s="0" t="n">
        <v>2</v>
      </c>
      <c r="BC2093" s="0" t="n">
        <v>1</v>
      </c>
      <c r="BD2093" s="0" t="n">
        <v>0</v>
      </c>
      <c r="BE2093" s="0" t="n">
        <v>0</v>
      </c>
      <c r="BF2093" s="0" t="n">
        <v>0</v>
      </c>
      <c r="BG2093" s="2" t="n">
        <v>3.169618E-010</v>
      </c>
      <c r="BH2093" s="2" t="n">
        <v>3.683573E-009</v>
      </c>
      <c r="BI2093" s="2" t="n">
        <v>7.169361E-009</v>
      </c>
      <c r="BJ2093" s="0" t="n">
        <v>1</v>
      </c>
      <c r="BK2093" s="0" t="n">
        <v>1</v>
      </c>
      <c r="BL2093" s="0" t="n">
        <v>0</v>
      </c>
      <c r="BM2093" s="0" t="n">
        <v>0</v>
      </c>
      <c r="BN2093" s="0" t="n">
        <v>0</v>
      </c>
      <c r="BO2093" s="0" t="n">
        <v>1</v>
      </c>
      <c r="BP2093" s="0" t="n">
        <v>3</v>
      </c>
      <c r="BQ2093" s="0" t="n">
        <v>1</v>
      </c>
      <c r="BR2093" s="0" t="n">
        <v>0</v>
      </c>
      <c r="BS2093" s="0" t="n">
        <v>0</v>
      </c>
      <c r="BT2093" s="0" t="n">
        <v>0</v>
      </c>
      <c r="BU2093" s="2" t="n">
        <v>1.451634E-010</v>
      </c>
      <c r="BV2093" s="2" t="n">
        <v>1.059327E-008</v>
      </c>
      <c r="BW2093" s="2" t="n">
        <v>2.447858E-009</v>
      </c>
      <c r="BX2093" s="0" t="n">
        <v>1</v>
      </c>
      <c r="BY2093" s="0" t="n">
        <v>1</v>
      </c>
      <c r="BZ2093" s="0" t="n">
        <v>0</v>
      </c>
      <c r="CA2093" s="0" t="n">
        <v>0</v>
      </c>
      <c r="CB2093" s="0" t="n">
        <v>0</v>
      </c>
      <c r="CC2093" s="0" t="n">
        <v>1</v>
      </c>
      <c r="CD2093" s="3" t="n">
        <f aca="false">SQRT(SUMSQ(AB2093:AD2093))</f>
        <v>0</v>
      </c>
      <c r="CE2093" s="3" t="n">
        <f aca="false">SQRT(SUMSQ(AP2093:AR2093))</f>
        <v>0</v>
      </c>
      <c r="CF2093" s="3" t="n">
        <f aca="false">SQRT(SUMSQ(BD2093:BF2093))</f>
        <v>0</v>
      </c>
      <c r="CG2093" s="3" t="n">
        <f aca="false">SQRT(SUMSQ(BR2093:BT2093))</f>
        <v>0</v>
      </c>
      <c r="CH2093" s="3" t="n">
        <f aca="false">DEGREES(2*ACOS(AH2093))</f>
        <v>1.92979365158062</v>
      </c>
      <c r="CI2093" s="3" t="n">
        <f aca="false">DEGREES(2*ACOS(AV2093))</f>
        <v>0</v>
      </c>
      <c r="CJ2093" s="3" t="n">
        <f aca="false">DEGREES(2*ACOS(BJ2093))</f>
        <v>0</v>
      </c>
      <c r="CK2093" s="3" t="n">
        <f aca="false">DEGREES(2*ACOS(BX2093))</f>
        <v>0</v>
      </c>
      <c r="CL2093" s="1" t="n">
        <f aca="false">ABS(AI2093-1)</f>
        <v>0</v>
      </c>
      <c r="CM2093" s="1" t="n">
        <f aca="false">ABS(AW2093-1)</f>
        <v>0</v>
      </c>
      <c r="CN2093" s="1" t="n">
        <f aca="false">ABS(BK2093-1)</f>
        <v>0</v>
      </c>
      <c r="CO2093" s="1" t="n">
        <f aca="false">ABS(BY2093-1)</f>
        <v>0</v>
      </c>
      <c r="CP2093" s="4" t="n">
        <f aca="false">DEGREES(2*ACOS(AH2093))</f>
        <v>1.92979365158062</v>
      </c>
      <c r="CQ2093" s="4" t="n">
        <f aca="false">DEGREES(2*ACOS(AV2093))</f>
        <v>0</v>
      </c>
      <c r="CR2093" s="4" t="n">
        <f aca="false">DEGREES(2*ACOS(BJ2093))</f>
        <v>0</v>
      </c>
      <c r="CS2093" s="4" t="n">
        <f aca="false">DEGREES(2*ACOS(CC2093))</f>
        <v>0</v>
      </c>
      <c r="CT2093" s="1" t="n">
        <f aca="false">SUM(CD2093:CR2093)</f>
        <v>3.85958730316124</v>
      </c>
      <c r="CU2093" s="6" t="e">
        <f aca="false">(CT2093-MIN($CT$5:$CT$1745))/(MAX($CT$5:$CT$1745)-MIN($CT$5:$CT$1745))</f>
        <v>#VALUE!</v>
      </c>
      <c r="CV2093" s="1" t="n">
        <f aca="false">SUM(CD2093,CH2093,CL2093,CP2093)</f>
        <v>3.85958730316124</v>
      </c>
      <c r="CW2093" s="1" t="n">
        <f aca="false">SUM(CE2093,CI2093,CM2093,CQ2093)</f>
        <v>0</v>
      </c>
      <c r="CX2093" s="1" t="n">
        <f aca="false">SUM(CF2093,CJ2093,CN2093,CR2093)</f>
        <v>0</v>
      </c>
      <c r="CY2093" s="1" t="n">
        <f aca="false">SUM(CG2093,CK2093,CO2093)</f>
        <v>0</v>
      </c>
    </row>
    <row r="2094" customFormat="false" ht="14.9" hidden="false" customHeight="false" outlineLevel="0" collapsed="false">
      <c r="A2094" s="0" t="n">
        <v>355.4153</v>
      </c>
      <c r="B2094" s="0" t="n">
        <v>3.158621</v>
      </c>
      <c r="C2094" s="0" t="n">
        <v>2.013336</v>
      </c>
      <c r="D2094" s="0" t="n">
        <v>0.58088</v>
      </c>
      <c r="E2094" s="0" t="n">
        <v>-0.1305852</v>
      </c>
      <c r="F2094" s="0" t="n">
        <v>-0.04761866</v>
      </c>
      <c r="G2094" s="0" t="n">
        <v>-0.08054645</v>
      </c>
      <c r="H2094" s="0" t="n">
        <v>0.9870118</v>
      </c>
      <c r="I2094" s="0" t="n">
        <v>0.3172761</v>
      </c>
      <c r="J2094" s="0" t="n">
        <v>0.04078908</v>
      </c>
      <c r="K2094" s="0" t="n">
        <v>0.6624913</v>
      </c>
      <c r="L2094" s="0" t="n">
        <v>-0.03617055</v>
      </c>
      <c r="M2094" s="0" t="n">
        <v>0.7470832</v>
      </c>
      <c r="N2094" s="0" t="n">
        <v>1</v>
      </c>
      <c r="O2094" s="0" t="n">
        <v>0.01603413</v>
      </c>
      <c r="P2094" s="0" t="n">
        <v>-0.003641605</v>
      </c>
      <c r="Q2094" s="0" t="n">
        <v>-0.0001075268</v>
      </c>
      <c r="R2094" s="0" t="n">
        <v>58.49699</v>
      </c>
      <c r="S2094" s="0" t="n">
        <v>55.3695</v>
      </c>
      <c r="T2094" s="0" t="n">
        <v>35.03782</v>
      </c>
      <c r="U2094" s="0" t="n">
        <v>21.27715</v>
      </c>
      <c r="V2094" s="0" t="n">
        <v>13.43224</v>
      </c>
      <c r="W2094" s="0" t="n">
        <v>2.372435</v>
      </c>
      <c r="X2094" s="0" t="n">
        <v>16.18223</v>
      </c>
      <c r="Y2094" s="0" t="n">
        <v>31.79444</v>
      </c>
      <c r="Z2094" s="0" t="n">
        <v>0</v>
      </c>
      <c r="AA2094" s="0" t="n">
        <v>1</v>
      </c>
      <c r="AB2094" s="0" t="n">
        <v>0</v>
      </c>
      <c r="AC2094" s="0" t="n">
        <v>0</v>
      </c>
      <c r="AD2094" s="0" t="n">
        <v>0</v>
      </c>
      <c r="AE2094" s="0" t="n">
        <v>-0.001599389</v>
      </c>
      <c r="AF2094" s="0" t="n">
        <v>-0.002586061</v>
      </c>
      <c r="AG2094" s="0" t="n">
        <v>-0.01241814</v>
      </c>
      <c r="AH2094" s="0" t="n">
        <v>0.999917</v>
      </c>
      <c r="AI2094" s="0" t="n">
        <v>1</v>
      </c>
      <c r="AJ2094" s="0" t="n">
        <v>0</v>
      </c>
      <c r="AK2094" s="0" t="n">
        <v>0</v>
      </c>
      <c r="AL2094" s="0" t="n">
        <v>0</v>
      </c>
      <c r="AM2094" s="0" t="n">
        <v>1</v>
      </c>
      <c r="AN2094" s="0" t="n">
        <v>1</v>
      </c>
      <c r="AO2094" s="0" t="n">
        <v>1</v>
      </c>
      <c r="AP2094" s="0" t="n">
        <v>0</v>
      </c>
      <c r="AQ2094" s="0" t="n">
        <v>0</v>
      </c>
      <c r="AR2094" s="0" t="n">
        <v>0</v>
      </c>
      <c r="AS2094" s="2" t="n">
        <v>5.049418E-010</v>
      </c>
      <c r="AT2094" s="2" t="n">
        <v>4.204505E-009</v>
      </c>
      <c r="AU2094" s="2" t="n">
        <v>5.568634E-010</v>
      </c>
      <c r="AV2094" s="0" t="n">
        <v>1</v>
      </c>
      <c r="AW2094" s="0" t="n">
        <v>1</v>
      </c>
      <c r="AX2094" s="0" t="n">
        <v>0</v>
      </c>
      <c r="AY2094" s="0" t="n">
        <v>0</v>
      </c>
      <c r="AZ2094" s="0" t="n">
        <v>0</v>
      </c>
      <c r="BA2094" s="0" t="n">
        <v>1</v>
      </c>
      <c r="BB2094" s="0" t="n">
        <v>2</v>
      </c>
      <c r="BC2094" s="0" t="n">
        <v>1</v>
      </c>
      <c r="BD2094" s="0" t="n">
        <v>0</v>
      </c>
      <c r="BE2094" s="0" t="n">
        <v>0</v>
      </c>
      <c r="BF2094" s="0" t="n">
        <v>0</v>
      </c>
      <c r="BG2094" s="2" t="n">
        <v>1.550499E-010</v>
      </c>
      <c r="BH2094" s="0" t="n">
        <v>3E-009</v>
      </c>
      <c r="BI2094" s="2" t="n">
        <v>5.908514E-009</v>
      </c>
      <c r="BJ2094" s="0" t="n">
        <v>1</v>
      </c>
      <c r="BK2094" s="0" t="n">
        <v>1</v>
      </c>
      <c r="BL2094" s="0" t="n">
        <v>0</v>
      </c>
      <c r="BM2094" s="0" t="n">
        <v>0</v>
      </c>
      <c r="BN2094" s="0" t="n">
        <v>0</v>
      </c>
      <c r="BO2094" s="0" t="n">
        <v>1</v>
      </c>
      <c r="BP2094" s="0" t="n">
        <v>3</v>
      </c>
      <c r="BQ2094" s="0" t="n">
        <v>1</v>
      </c>
      <c r="BR2094" s="0" t="n">
        <v>0</v>
      </c>
      <c r="BS2094" s="0" t="n">
        <v>0</v>
      </c>
      <c r="BT2094" s="0" t="n">
        <v>0</v>
      </c>
      <c r="BU2094" s="2" t="n">
        <v>3.728864E-010</v>
      </c>
      <c r="BV2094" s="2" t="n">
        <v>7.613454E-009</v>
      </c>
      <c r="BW2094" s="2" t="n">
        <v>7.101332E-009</v>
      </c>
      <c r="BX2094" s="0" t="n">
        <v>1</v>
      </c>
      <c r="BY2094" s="0" t="n">
        <v>1</v>
      </c>
      <c r="BZ2094" s="0" t="n">
        <v>0</v>
      </c>
      <c r="CA2094" s="0" t="n">
        <v>0</v>
      </c>
      <c r="CB2094" s="0" t="n">
        <v>0</v>
      </c>
      <c r="CC2094" s="0" t="n">
        <v>1</v>
      </c>
      <c r="CD2094" s="3" t="n">
        <f aca="false">SQRT(SUMSQ(AB2094:AD2094))</f>
        <v>0</v>
      </c>
      <c r="CE2094" s="3" t="n">
        <f aca="false">SQRT(SUMSQ(AP2094:AR2094))</f>
        <v>0</v>
      </c>
      <c r="CF2094" s="3" t="n">
        <f aca="false">SQRT(SUMSQ(BD2094:BF2094))</f>
        <v>0</v>
      </c>
      <c r="CG2094" s="3" t="n">
        <f aca="false">SQRT(SUMSQ(BR2094:BT2094))</f>
        <v>0</v>
      </c>
      <c r="CH2094" s="3" t="n">
        <f aca="false">DEGREES(2*ACOS(AH2094))</f>
        <v>1.47641917176131</v>
      </c>
      <c r="CI2094" s="3" t="n">
        <f aca="false">DEGREES(2*ACOS(AV2094))</f>
        <v>0</v>
      </c>
      <c r="CJ2094" s="3" t="n">
        <f aca="false">DEGREES(2*ACOS(BJ2094))</f>
        <v>0</v>
      </c>
      <c r="CK2094" s="3" t="n">
        <f aca="false">DEGREES(2*ACOS(BX2094))</f>
        <v>0</v>
      </c>
      <c r="CL2094" s="1" t="n">
        <f aca="false">ABS(AI2094-1)</f>
        <v>0</v>
      </c>
      <c r="CM2094" s="1" t="n">
        <f aca="false">ABS(AW2094-1)</f>
        <v>0</v>
      </c>
      <c r="CN2094" s="1" t="n">
        <f aca="false">ABS(BK2094-1)</f>
        <v>0</v>
      </c>
      <c r="CO2094" s="1" t="n">
        <f aca="false">ABS(BY2094-1)</f>
        <v>0</v>
      </c>
      <c r="CP2094" s="4" t="n">
        <f aca="false">DEGREES(2*ACOS(AH2094))</f>
        <v>1.47641917176131</v>
      </c>
      <c r="CQ2094" s="4" t="n">
        <f aca="false">DEGREES(2*ACOS(AV2094))</f>
        <v>0</v>
      </c>
      <c r="CR2094" s="4" t="n">
        <f aca="false">DEGREES(2*ACOS(BJ2094))</f>
        <v>0</v>
      </c>
      <c r="CS2094" s="4" t="n">
        <f aca="false">DEGREES(2*ACOS(CC2094))</f>
        <v>0</v>
      </c>
      <c r="CT2094" s="1" t="n">
        <f aca="false">SUM(CD2094:CR2094)</f>
        <v>2.95283834352262</v>
      </c>
      <c r="CU2094" s="6" t="e">
        <f aca="false">(CT2094-MIN($CT$5:$CT$1745))/(MAX($CT$5:$CT$1745)-MIN($CT$5:$CT$1745))</f>
        <v>#VALUE!</v>
      </c>
      <c r="CV2094" s="1" t="n">
        <f aca="false">SUM(CD2094,CH2094,CL2094,CP2094)</f>
        <v>2.95283834352262</v>
      </c>
      <c r="CW2094" s="1" t="n">
        <f aca="false">SUM(CE2094,CI2094,CM2094,CQ2094)</f>
        <v>0</v>
      </c>
      <c r="CX2094" s="1" t="n">
        <f aca="false">SUM(CF2094,CJ2094,CN2094,CR2094)</f>
        <v>0</v>
      </c>
      <c r="CY2094" s="1" t="n">
        <f aca="false">SUM(CG2094,CK2094,CO2094)</f>
        <v>0</v>
      </c>
    </row>
    <row r="2095" customFormat="false" ht="14.9" hidden="false" customHeight="false" outlineLevel="0" collapsed="false">
      <c r="A2095" s="0" t="n">
        <v>355.4657</v>
      </c>
      <c r="B2095" s="0" t="n">
        <v>3.158945</v>
      </c>
      <c r="C2095" s="0" t="n">
        <v>2.013249</v>
      </c>
      <c r="D2095" s="0" t="n">
        <v>0.5825205</v>
      </c>
      <c r="E2095" s="0" t="n">
        <v>-0.1340954</v>
      </c>
      <c r="F2095" s="0" t="n">
        <v>-0.04850214</v>
      </c>
      <c r="G2095" s="0" t="n">
        <v>-0.09205946</v>
      </c>
      <c r="H2095" s="0" t="n">
        <v>0.9854903</v>
      </c>
      <c r="I2095" s="0" t="n">
        <v>0.3172761</v>
      </c>
      <c r="J2095" s="0" t="n">
        <v>0.04082891</v>
      </c>
      <c r="K2095" s="0" t="n">
        <v>0.6625615</v>
      </c>
      <c r="L2095" s="0" t="n">
        <v>-0.03621294</v>
      </c>
      <c r="M2095" s="0" t="n">
        <v>0.7470166</v>
      </c>
      <c r="N2095" s="0" t="n">
        <v>1</v>
      </c>
      <c r="O2095" s="0" t="n">
        <v>-0.0006566048</v>
      </c>
      <c r="P2095" s="0" t="n">
        <v>0.0001511574</v>
      </c>
      <c r="Q2095" s="0" t="n">
        <v>0.0005527139</v>
      </c>
      <c r="R2095" s="0" t="n">
        <v>60.94551</v>
      </c>
      <c r="S2095" s="0" t="n">
        <v>57.68522</v>
      </c>
      <c r="T2095" s="0" t="n">
        <v>36.47308</v>
      </c>
      <c r="U2095" s="0" t="n">
        <v>22.10134</v>
      </c>
      <c r="V2095" s="0" t="n">
        <v>14.15177</v>
      </c>
      <c r="W2095" s="0" t="n">
        <v>2.326329</v>
      </c>
      <c r="X2095" s="0" t="n">
        <v>16.91949</v>
      </c>
      <c r="Y2095" s="0" t="n">
        <v>32.94875</v>
      </c>
      <c r="Z2095" s="0" t="n">
        <v>0</v>
      </c>
      <c r="AA2095" s="0" t="n">
        <v>1</v>
      </c>
      <c r="AB2095" s="0" t="n">
        <v>0</v>
      </c>
      <c r="AC2095" s="0" t="n">
        <v>0</v>
      </c>
      <c r="AD2095" s="0" t="n">
        <v>0</v>
      </c>
      <c r="AE2095" s="0" t="n">
        <v>-0.00318777</v>
      </c>
      <c r="AF2095" s="0" t="n">
        <v>-0.002153151</v>
      </c>
      <c r="AG2095" s="0" t="n">
        <v>-0.01153931</v>
      </c>
      <c r="AH2095" s="0" t="n">
        <v>0.9999265</v>
      </c>
      <c r="AI2095" s="0" t="n">
        <v>1</v>
      </c>
      <c r="AJ2095" s="0" t="n">
        <v>0</v>
      </c>
      <c r="AK2095" s="0" t="n">
        <v>0</v>
      </c>
      <c r="AL2095" s="0" t="n">
        <v>0</v>
      </c>
      <c r="AM2095" s="0" t="n">
        <v>1</v>
      </c>
      <c r="AN2095" s="0" t="n">
        <v>1</v>
      </c>
      <c r="AO2095" s="0" t="n">
        <v>1</v>
      </c>
      <c r="AP2095" s="0" t="n">
        <v>0</v>
      </c>
      <c r="AQ2095" s="0" t="n">
        <v>0</v>
      </c>
      <c r="AR2095" s="0" t="n">
        <v>0</v>
      </c>
      <c r="AS2095" s="2" t="n">
        <v>1.130354E-009</v>
      </c>
      <c r="AT2095" s="2" t="n">
        <v>-1.758718E-008</v>
      </c>
      <c r="AU2095" s="2" t="n">
        <v>-8.48025E-009</v>
      </c>
      <c r="AV2095" s="0" t="n">
        <v>1</v>
      </c>
      <c r="AW2095" s="0" t="n">
        <v>1</v>
      </c>
      <c r="AX2095" s="0" t="n">
        <v>0</v>
      </c>
      <c r="AY2095" s="0" t="n">
        <v>0</v>
      </c>
      <c r="AZ2095" s="0" t="n">
        <v>0</v>
      </c>
      <c r="BA2095" s="0" t="n">
        <v>1</v>
      </c>
      <c r="BB2095" s="0" t="n">
        <v>2</v>
      </c>
      <c r="BC2095" s="0" t="n">
        <v>1</v>
      </c>
      <c r="BD2095" s="0" t="n">
        <v>0</v>
      </c>
      <c r="BE2095" s="0" t="n">
        <v>0</v>
      </c>
      <c r="BF2095" s="0" t="n">
        <v>0</v>
      </c>
      <c r="BG2095" s="2" t="n">
        <v>1.130354E-009</v>
      </c>
      <c r="BH2095" s="2" t="n">
        <v>-1.758718E-008</v>
      </c>
      <c r="BI2095" s="2" t="n">
        <v>-8.48025E-009</v>
      </c>
      <c r="BJ2095" s="0" t="n">
        <v>1</v>
      </c>
      <c r="BK2095" s="0" t="n">
        <v>1</v>
      </c>
      <c r="BL2095" s="0" t="n">
        <v>0</v>
      </c>
      <c r="BM2095" s="0" t="n">
        <v>0</v>
      </c>
      <c r="BN2095" s="0" t="n">
        <v>0</v>
      </c>
      <c r="BO2095" s="0" t="n">
        <v>1</v>
      </c>
      <c r="BP2095" s="0" t="n">
        <v>3</v>
      </c>
      <c r="BQ2095" s="0" t="n">
        <v>1</v>
      </c>
      <c r="BR2095" s="0" t="n">
        <v>0</v>
      </c>
      <c r="BS2095" s="0" t="n">
        <v>0</v>
      </c>
      <c r="BT2095" s="0" t="n">
        <v>0</v>
      </c>
      <c r="BU2095" s="2" t="n">
        <v>7.130761E-010</v>
      </c>
      <c r="BV2095" s="2" t="n">
        <v>-1.364418E-008</v>
      </c>
      <c r="BW2095" s="0" t="n">
        <v>-4E-009</v>
      </c>
      <c r="BX2095" s="0" t="n">
        <v>1</v>
      </c>
      <c r="BY2095" s="0" t="n">
        <v>1</v>
      </c>
      <c r="BZ2095" s="0" t="n">
        <v>0</v>
      </c>
      <c r="CA2095" s="0" t="n">
        <v>0</v>
      </c>
      <c r="CB2095" s="0" t="n">
        <v>0</v>
      </c>
      <c r="CC2095" s="0" t="n">
        <v>1</v>
      </c>
      <c r="CD2095" s="3" t="n">
        <f aca="false">SQRT(SUMSQ(AB2095:AD2095))</f>
        <v>0</v>
      </c>
      <c r="CE2095" s="3" t="n">
        <f aca="false">SQRT(SUMSQ(AP2095:AR2095))</f>
        <v>0</v>
      </c>
      <c r="CF2095" s="3" t="n">
        <f aca="false">SQRT(SUMSQ(BD2095:BF2095))</f>
        <v>0</v>
      </c>
      <c r="CG2095" s="3" t="n">
        <f aca="false">SQRT(SUMSQ(BR2095:BT2095))</f>
        <v>0</v>
      </c>
      <c r="CH2095" s="3" t="n">
        <f aca="false">DEGREES(2*ACOS(AH2095))</f>
        <v>1.38935732636466</v>
      </c>
      <c r="CI2095" s="3" t="n">
        <f aca="false">DEGREES(2*ACOS(AV2095))</f>
        <v>0</v>
      </c>
      <c r="CJ2095" s="3" t="n">
        <f aca="false">DEGREES(2*ACOS(BJ2095))</f>
        <v>0</v>
      </c>
      <c r="CK2095" s="3" t="n">
        <f aca="false">DEGREES(2*ACOS(BX2095))</f>
        <v>0</v>
      </c>
      <c r="CL2095" s="1" t="n">
        <f aca="false">ABS(AI2095-1)</f>
        <v>0</v>
      </c>
      <c r="CM2095" s="1" t="n">
        <f aca="false">ABS(AW2095-1)</f>
        <v>0</v>
      </c>
      <c r="CN2095" s="1" t="n">
        <f aca="false">ABS(BK2095-1)</f>
        <v>0</v>
      </c>
      <c r="CO2095" s="1" t="n">
        <f aca="false">ABS(BY2095-1)</f>
        <v>0</v>
      </c>
      <c r="CP2095" s="4" t="n">
        <f aca="false">DEGREES(2*ACOS(AH2095))</f>
        <v>1.38935732636466</v>
      </c>
      <c r="CQ2095" s="4" t="n">
        <f aca="false">DEGREES(2*ACOS(AV2095))</f>
        <v>0</v>
      </c>
      <c r="CR2095" s="4" t="n">
        <f aca="false">DEGREES(2*ACOS(BJ2095))</f>
        <v>0</v>
      </c>
      <c r="CS2095" s="4" t="n">
        <f aca="false">DEGREES(2*ACOS(CC2095))</f>
        <v>0</v>
      </c>
      <c r="CT2095" s="1" t="n">
        <f aca="false">SUM(CD2095:CR2095)</f>
        <v>2.77871465272933</v>
      </c>
      <c r="CU2095" s="6" t="e">
        <f aca="false">(CT2095-MIN($CT$5:$CT$1745))/(MAX($CT$5:$CT$1745)-MIN($CT$5:$CT$1745))</f>
        <v>#VALUE!</v>
      </c>
      <c r="CV2095" s="1" t="n">
        <f aca="false">SUM(CD2095,CH2095,CL2095,CP2095)</f>
        <v>2.77871465272933</v>
      </c>
      <c r="CW2095" s="1" t="n">
        <f aca="false">SUM(CE2095,CI2095,CM2095,CQ2095)</f>
        <v>0</v>
      </c>
      <c r="CX2095" s="1" t="n">
        <f aca="false">SUM(CF2095,CJ2095,CN2095,CR2095)</f>
        <v>0</v>
      </c>
      <c r="CY2095" s="1" t="n">
        <f aca="false">SUM(CG2095,CK2095,CO2095)</f>
        <v>0</v>
      </c>
    </row>
    <row r="2096" customFormat="false" ht="14.9" hidden="false" customHeight="false" outlineLevel="0" collapsed="false">
      <c r="A2096" s="0" t="n">
        <v>355.5165</v>
      </c>
      <c r="B2096" s="0" t="n">
        <v>3.159897</v>
      </c>
      <c r="C2096" s="0" t="n">
        <v>2.013016</v>
      </c>
      <c r="D2096" s="0" t="n">
        <v>0.585358</v>
      </c>
      <c r="E2096" s="0" t="n">
        <v>-0.1378985</v>
      </c>
      <c r="F2096" s="0" t="n">
        <v>-0.0501034</v>
      </c>
      <c r="G2096" s="0" t="n">
        <v>-0.1036848</v>
      </c>
      <c r="H2096" s="0" t="n">
        <v>0.9837292</v>
      </c>
      <c r="I2096" s="0" t="n">
        <v>0.3172761</v>
      </c>
      <c r="J2096" s="0" t="n">
        <v>0.04085912</v>
      </c>
      <c r="K2096" s="0" t="n">
        <v>0.6625667</v>
      </c>
      <c r="L2096" s="0" t="n">
        <v>-0.03624038</v>
      </c>
      <c r="M2096" s="0" t="n">
        <v>0.7470091</v>
      </c>
      <c r="N2096" s="0" t="n">
        <v>1</v>
      </c>
      <c r="O2096" s="0" t="n">
        <v>0.0008351803</v>
      </c>
      <c r="P2096" s="0" t="n">
        <v>-0.000197649</v>
      </c>
      <c r="Q2096" s="0" t="n">
        <v>0.0005341768</v>
      </c>
      <c r="R2096" s="0" t="n">
        <v>53.62035</v>
      </c>
      <c r="S2096" s="0" t="n">
        <v>50.74534</v>
      </c>
      <c r="T2096" s="0" t="n">
        <v>32.04363</v>
      </c>
      <c r="U2096" s="0" t="n">
        <v>19.38989</v>
      </c>
      <c r="V2096" s="0" t="n">
        <v>12.56217</v>
      </c>
      <c r="W2096" s="0" t="n">
        <v>1.935462</v>
      </c>
      <c r="X2096" s="0" t="n">
        <v>14.96186</v>
      </c>
      <c r="Y2096" s="0" t="n">
        <v>28.92683</v>
      </c>
      <c r="Z2096" s="0" t="n">
        <v>0</v>
      </c>
      <c r="AA2096" s="0" t="n">
        <v>1</v>
      </c>
      <c r="AB2096" s="0" t="n">
        <v>0</v>
      </c>
      <c r="AC2096" s="0" t="n">
        <v>0</v>
      </c>
      <c r="AD2096" s="0" t="n">
        <v>0</v>
      </c>
      <c r="AE2096" s="0" t="n">
        <v>-0.003563324</v>
      </c>
      <c r="AF2096" s="0" t="n">
        <v>-0.002884923</v>
      </c>
      <c r="AG2096" s="0" t="n">
        <v>-0.01158645</v>
      </c>
      <c r="AH2096" s="0" t="n">
        <v>0.9999201</v>
      </c>
      <c r="AI2096" s="0" t="n">
        <v>1</v>
      </c>
      <c r="AJ2096" s="0" t="n">
        <v>0</v>
      </c>
      <c r="AK2096" s="0" t="n">
        <v>0</v>
      </c>
      <c r="AL2096" s="0" t="n">
        <v>0</v>
      </c>
      <c r="AM2096" s="0" t="n">
        <v>1</v>
      </c>
      <c r="AN2096" s="0" t="n">
        <v>1</v>
      </c>
      <c r="AO2096" s="0" t="n">
        <v>1</v>
      </c>
      <c r="AP2096" s="0" t="n">
        <v>0</v>
      </c>
      <c r="AQ2096" s="0" t="n">
        <v>0</v>
      </c>
      <c r="AR2096" s="0" t="n">
        <v>0</v>
      </c>
      <c r="AS2096" s="2" t="n">
        <v>1.080526E-010</v>
      </c>
      <c r="AT2096" s="2" t="n">
        <v>1.444706E-008</v>
      </c>
      <c r="AU2096" s="2" t="n">
        <v>1.450261E-008</v>
      </c>
      <c r="AV2096" s="0" t="n">
        <v>1</v>
      </c>
      <c r="AW2096" s="0" t="n">
        <v>1</v>
      </c>
      <c r="AX2096" s="0" t="n">
        <v>0</v>
      </c>
      <c r="AY2096" s="0" t="n">
        <v>0</v>
      </c>
      <c r="AZ2096" s="0" t="n">
        <v>0</v>
      </c>
      <c r="BA2096" s="0" t="n">
        <v>1</v>
      </c>
      <c r="BB2096" s="0" t="n">
        <v>2</v>
      </c>
      <c r="BC2096" s="0" t="n">
        <v>1</v>
      </c>
      <c r="BD2096" s="0" t="n">
        <v>0</v>
      </c>
      <c r="BE2096" s="0" t="n">
        <v>0</v>
      </c>
      <c r="BF2096" s="0" t="n">
        <v>0</v>
      </c>
      <c r="BG2096" s="2" t="n">
        <v>3.620677E-011</v>
      </c>
      <c r="BH2096" s="2" t="n">
        <v>1.840752E-008</v>
      </c>
      <c r="BI2096" s="2" t="n">
        <v>1.433556E-008</v>
      </c>
      <c r="BJ2096" s="0" t="n">
        <v>1</v>
      </c>
      <c r="BK2096" s="0" t="n">
        <v>1</v>
      </c>
      <c r="BL2096" s="0" t="n">
        <v>0</v>
      </c>
      <c r="BM2096" s="0" t="n">
        <v>0</v>
      </c>
      <c r="BN2096" s="0" t="n">
        <v>0</v>
      </c>
      <c r="BO2096" s="0" t="n">
        <v>1</v>
      </c>
      <c r="BP2096" s="0" t="n">
        <v>3</v>
      </c>
      <c r="BQ2096" s="0" t="n">
        <v>1</v>
      </c>
      <c r="BR2096" s="0" t="n">
        <v>0</v>
      </c>
      <c r="BS2096" s="0" t="n">
        <v>0</v>
      </c>
      <c r="BT2096" s="0" t="n">
        <v>0</v>
      </c>
      <c r="BU2096" s="2" t="n">
        <v>-5.074588E-010</v>
      </c>
      <c r="BV2096" s="2" t="n">
        <v>2.529177E-008</v>
      </c>
      <c r="BW2096" s="2" t="n">
        <v>2.110199E-008</v>
      </c>
      <c r="BX2096" s="0" t="n">
        <v>1</v>
      </c>
      <c r="BY2096" s="0" t="n">
        <v>1</v>
      </c>
      <c r="BZ2096" s="0" t="n">
        <v>0</v>
      </c>
      <c r="CA2096" s="0" t="n">
        <v>0</v>
      </c>
      <c r="CB2096" s="0" t="n">
        <v>0</v>
      </c>
      <c r="CC2096" s="0" t="n">
        <v>1</v>
      </c>
      <c r="CD2096" s="3" t="n">
        <f aca="false">SQRT(SUMSQ(AB2096:AD2096))</f>
        <v>0</v>
      </c>
      <c r="CE2096" s="3" t="n">
        <f aca="false">SQRT(SUMSQ(AP2096:AR2096))</f>
        <v>0</v>
      </c>
      <c r="CF2096" s="3" t="n">
        <f aca="false">SQRT(SUMSQ(BD2096:BF2096))</f>
        <v>0</v>
      </c>
      <c r="CG2096" s="3" t="n">
        <f aca="false">SQRT(SUMSQ(BR2096:BT2096))</f>
        <v>0</v>
      </c>
      <c r="CH2096" s="3" t="n">
        <f aca="false">DEGREES(2*ACOS(AH2096))</f>
        <v>1.44858474478091</v>
      </c>
      <c r="CI2096" s="3" t="n">
        <f aca="false">DEGREES(2*ACOS(AV2096))</f>
        <v>0</v>
      </c>
      <c r="CJ2096" s="3" t="n">
        <f aca="false">DEGREES(2*ACOS(BJ2096))</f>
        <v>0</v>
      </c>
      <c r="CK2096" s="3" t="n">
        <f aca="false">DEGREES(2*ACOS(BX2096))</f>
        <v>0</v>
      </c>
      <c r="CL2096" s="1" t="n">
        <f aca="false">ABS(AI2096-1)</f>
        <v>0</v>
      </c>
      <c r="CM2096" s="1" t="n">
        <f aca="false">ABS(AW2096-1)</f>
        <v>0</v>
      </c>
      <c r="CN2096" s="1" t="n">
        <f aca="false">ABS(BK2096-1)</f>
        <v>0</v>
      </c>
      <c r="CO2096" s="1" t="n">
        <f aca="false">ABS(BY2096-1)</f>
        <v>0</v>
      </c>
      <c r="CP2096" s="4" t="n">
        <f aca="false">DEGREES(2*ACOS(AH2096))</f>
        <v>1.44858474478091</v>
      </c>
      <c r="CQ2096" s="4" t="n">
        <f aca="false">DEGREES(2*ACOS(AV2096))</f>
        <v>0</v>
      </c>
      <c r="CR2096" s="4" t="n">
        <f aca="false">DEGREES(2*ACOS(BJ2096))</f>
        <v>0</v>
      </c>
      <c r="CS2096" s="4" t="n">
        <f aca="false">DEGREES(2*ACOS(CC2096))</f>
        <v>0</v>
      </c>
      <c r="CT2096" s="1" t="n">
        <f aca="false">SUM(CD2096:CR2096)</f>
        <v>2.89716948956182</v>
      </c>
      <c r="CU2096" s="6" t="e">
        <f aca="false">(CT2096-MIN($CT$5:$CT$1745))/(MAX($CT$5:$CT$1745)-MIN($CT$5:$CT$1745))</f>
        <v>#VALUE!</v>
      </c>
      <c r="CV2096" s="1" t="n">
        <f aca="false">SUM(CD2096,CH2096,CL2096,CP2096)</f>
        <v>2.89716948956182</v>
      </c>
      <c r="CW2096" s="1" t="n">
        <f aca="false">SUM(CE2096,CI2096,CM2096,CQ2096)</f>
        <v>0</v>
      </c>
      <c r="CX2096" s="1" t="n">
        <f aca="false">SUM(CF2096,CJ2096,CN2096,CR2096)</f>
        <v>0</v>
      </c>
      <c r="CY2096" s="1" t="n">
        <f aca="false">SUM(CG2096,CK2096,CO2096)</f>
        <v>0</v>
      </c>
    </row>
    <row r="2097" customFormat="false" ht="14.9" hidden="false" customHeight="false" outlineLevel="0" collapsed="false">
      <c r="A2097" s="0" t="n">
        <v>355.5651</v>
      </c>
      <c r="B2097" s="0" t="n">
        <v>3.162207</v>
      </c>
      <c r="C2097" s="0" t="n">
        <v>2.012457</v>
      </c>
      <c r="D2097" s="0" t="n">
        <v>0.5881068</v>
      </c>
      <c r="E2097" s="0" t="n">
        <v>-0.1389231</v>
      </c>
      <c r="F2097" s="0" t="n">
        <v>-0.04952496</v>
      </c>
      <c r="G2097" s="0" t="n">
        <v>-0.1097425</v>
      </c>
      <c r="H2097" s="0" t="n">
        <v>0.9829569</v>
      </c>
      <c r="I2097" s="0" t="n">
        <v>0.3172761</v>
      </c>
      <c r="J2097" s="0" t="n">
        <v>0.04089008</v>
      </c>
      <c r="K2097" s="0" t="n">
        <v>0.6625293</v>
      </c>
      <c r="L2097" s="0" t="n">
        <v>-0.03626432</v>
      </c>
      <c r="M2097" s="0" t="n">
        <v>0.7470394</v>
      </c>
      <c r="N2097" s="0" t="n">
        <v>1</v>
      </c>
      <c r="O2097" s="0" t="n">
        <v>0.000398159</v>
      </c>
      <c r="P2097" s="2" t="n">
        <v>-9.75132E-005</v>
      </c>
      <c r="Q2097" s="0" t="n">
        <v>0.0005440116</v>
      </c>
      <c r="R2097" s="0" t="n">
        <v>58.46379</v>
      </c>
      <c r="S2097" s="0" t="n">
        <v>55.31519</v>
      </c>
      <c r="T2097" s="0" t="n">
        <v>34.88424</v>
      </c>
      <c r="U2097" s="0" t="n">
        <v>21.08731</v>
      </c>
      <c r="V2097" s="0" t="n">
        <v>13.80311</v>
      </c>
      <c r="W2097" s="0" t="n">
        <v>1.991706</v>
      </c>
      <c r="X2097" s="0" t="n">
        <v>16.40494</v>
      </c>
      <c r="Y2097" s="0" t="n">
        <v>31.52787</v>
      </c>
      <c r="Z2097" s="0" t="n">
        <v>0</v>
      </c>
      <c r="AA2097" s="0" t="n">
        <v>1</v>
      </c>
      <c r="AB2097" s="0" t="n">
        <v>0</v>
      </c>
      <c r="AC2097" s="0" t="n">
        <v>0</v>
      </c>
      <c r="AD2097" s="0" t="n">
        <v>0</v>
      </c>
      <c r="AE2097" s="0" t="n">
        <v>-0.0007479251</v>
      </c>
      <c r="AF2097" s="0" t="n">
        <v>-0.0001967164</v>
      </c>
      <c r="AG2097" s="0" t="n">
        <v>-0.006170357</v>
      </c>
      <c r="AH2097" s="0" t="n">
        <v>0.9999842</v>
      </c>
      <c r="AI2097" s="0" t="n">
        <v>1</v>
      </c>
      <c r="AJ2097" s="0" t="n">
        <v>0</v>
      </c>
      <c r="AK2097" s="0" t="n">
        <v>0</v>
      </c>
      <c r="AL2097" s="0" t="n">
        <v>0</v>
      </c>
      <c r="AM2097" s="0" t="n">
        <v>1</v>
      </c>
      <c r="AN2097" s="0" t="n">
        <v>1</v>
      </c>
      <c r="AO2097" s="0" t="n">
        <v>1</v>
      </c>
      <c r="AP2097" s="0" t="n">
        <v>0</v>
      </c>
      <c r="AQ2097" s="0" t="n">
        <v>0</v>
      </c>
      <c r="AR2097" s="0" t="n">
        <v>0</v>
      </c>
      <c r="AS2097" s="2" t="n">
        <v>-1.377341E-010</v>
      </c>
      <c r="AT2097" s="2" t="n">
        <v>3.940178E-009</v>
      </c>
      <c r="AU2097" s="2" t="n">
        <v>-1.408063E-010</v>
      </c>
      <c r="AV2097" s="0" t="n">
        <v>0.9999999</v>
      </c>
      <c r="AW2097" s="0" t="n">
        <v>1</v>
      </c>
      <c r="AX2097" s="0" t="n">
        <v>0</v>
      </c>
      <c r="AY2097" s="0" t="n">
        <v>0</v>
      </c>
      <c r="AZ2097" s="0" t="n">
        <v>0</v>
      </c>
      <c r="BA2097" s="0" t="n">
        <v>1</v>
      </c>
      <c r="BB2097" s="0" t="n">
        <v>2</v>
      </c>
      <c r="BC2097" s="0" t="n">
        <v>1</v>
      </c>
      <c r="BD2097" s="0" t="n">
        <v>0</v>
      </c>
      <c r="BE2097" s="0" t="n">
        <v>0</v>
      </c>
      <c r="BF2097" s="0" t="n">
        <v>0</v>
      </c>
      <c r="BG2097" s="2" t="n">
        <v>-1.73077E-010</v>
      </c>
      <c r="BH2097" s="0" t="n">
        <v>1E-009</v>
      </c>
      <c r="BI2097" s="2" t="n">
        <v>-1.461505E-009</v>
      </c>
      <c r="BJ2097" s="0" t="n">
        <v>0.9999999</v>
      </c>
      <c r="BK2097" s="0" t="n">
        <v>1</v>
      </c>
      <c r="BL2097" s="0" t="n">
        <v>0</v>
      </c>
      <c r="BM2097" s="0" t="n">
        <v>0</v>
      </c>
      <c r="BN2097" s="0" t="n">
        <v>0</v>
      </c>
      <c r="BO2097" s="0" t="n">
        <v>1</v>
      </c>
      <c r="BP2097" s="0" t="n">
        <v>3</v>
      </c>
      <c r="BQ2097" s="0" t="n">
        <v>1</v>
      </c>
      <c r="BR2097" s="0" t="n">
        <v>0</v>
      </c>
      <c r="BS2097" s="0" t="n">
        <v>0</v>
      </c>
      <c r="BT2097" s="0" t="n">
        <v>0</v>
      </c>
      <c r="BU2097" s="2" t="n">
        <v>-3.836923E-010</v>
      </c>
      <c r="BV2097" s="2" t="n">
        <v>5.209511E-009</v>
      </c>
      <c r="BW2097" s="2" t="n">
        <v>6.685124E-010</v>
      </c>
      <c r="BX2097" s="0" t="n">
        <v>0.9999999</v>
      </c>
      <c r="BY2097" s="0" t="n">
        <v>1</v>
      </c>
      <c r="BZ2097" s="0" t="n">
        <v>0</v>
      </c>
      <c r="CA2097" s="0" t="n">
        <v>0</v>
      </c>
      <c r="CB2097" s="0" t="n">
        <v>0</v>
      </c>
      <c r="CC2097" s="0" t="n">
        <v>1</v>
      </c>
      <c r="CD2097" s="3" t="n">
        <f aca="false">SQRT(SUMSQ(AB2097:AD2097))</f>
        <v>0</v>
      </c>
      <c r="CE2097" s="3" t="n">
        <f aca="false">SQRT(SUMSQ(AP2097:AR2097))</f>
        <v>0</v>
      </c>
      <c r="CF2097" s="3" t="n">
        <f aca="false">SQRT(SUMSQ(BD2097:BF2097))</f>
        <v>0</v>
      </c>
      <c r="CG2097" s="3" t="n">
        <f aca="false">SQRT(SUMSQ(BR2097:BT2097))</f>
        <v>0</v>
      </c>
      <c r="CH2097" s="3" t="n">
        <f aca="false">DEGREES(2*ACOS(AH2097))</f>
        <v>0.644164431906607</v>
      </c>
      <c r="CI2097" s="3" t="n">
        <f aca="false">DEGREES(2*ACOS(AV2097))</f>
        <v>0.0512469035396072</v>
      </c>
      <c r="CJ2097" s="3" t="n">
        <f aca="false">DEGREES(2*ACOS(BJ2097))</f>
        <v>0.0512469035396072</v>
      </c>
      <c r="CK2097" s="3" t="n">
        <f aca="false">DEGREES(2*ACOS(BX2097))</f>
        <v>0.0512469035396072</v>
      </c>
      <c r="CL2097" s="1" t="n">
        <f aca="false">ABS(AI2097-1)</f>
        <v>0</v>
      </c>
      <c r="CM2097" s="1" t="n">
        <f aca="false">ABS(AW2097-1)</f>
        <v>0</v>
      </c>
      <c r="CN2097" s="1" t="n">
        <f aca="false">ABS(BK2097-1)</f>
        <v>0</v>
      </c>
      <c r="CO2097" s="1" t="n">
        <f aca="false">ABS(BY2097-1)</f>
        <v>0</v>
      </c>
      <c r="CP2097" s="4" t="n">
        <f aca="false">DEGREES(2*ACOS(AH2097))</f>
        <v>0.644164431906607</v>
      </c>
      <c r="CQ2097" s="4" t="n">
        <f aca="false">DEGREES(2*ACOS(AV2097))</f>
        <v>0.0512469035396072</v>
      </c>
      <c r="CR2097" s="4" t="n">
        <f aca="false">DEGREES(2*ACOS(BJ2097))</f>
        <v>0.0512469035396072</v>
      </c>
      <c r="CS2097" s="4" t="n">
        <f aca="false">DEGREES(2*ACOS(CC2097))</f>
        <v>0</v>
      </c>
      <c r="CT2097" s="1" t="n">
        <f aca="false">SUM(CD2097:CR2097)</f>
        <v>1.54456338151125</v>
      </c>
      <c r="CU2097" s="6" t="e">
        <f aca="false">(CT2097-MIN($CT$5:$CT$1745))/(MAX($CT$5:$CT$1745)-MIN($CT$5:$CT$1745))</f>
        <v>#VALUE!</v>
      </c>
      <c r="CV2097" s="1" t="n">
        <f aca="false">SUM(CD2097,CH2097,CL2097,CP2097)</f>
        <v>1.28832886381321</v>
      </c>
      <c r="CW2097" s="1" t="n">
        <f aca="false">SUM(CE2097,CI2097,CM2097,CQ2097)</f>
        <v>0.102493807079214</v>
      </c>
      <c r="CX2097" s="1" t="n">
        <f aca="false">SUM(CF2097,CJ2097,CN2097,CR2097)</f>
        <v>0.102493807079214</v>
      </c>
      <c r="CY2097" s="1" t="n">
        <f aca="false">SUM(CG2097,CK2097,CO2097)</f>
        <v>0.0512469035396072</v>
      </c>
    </row>
    <row r="2098" customFormat="false" ht="14.9" hidden="false" customHeight="false" outlineLevel="0" collapsed="false">
      <c r="A2098" s="0" t="n">
        <v>355.6157</v>
      </c>
      <c r="B2098" s="0" t="n">
        <v>3.164036</v>
      </c>
      <c r="C2098" s="0" t="n">
        <v>2.011908</v>
      </c>
      <c r="D2098" s="0" t="n">
        <v>0.5983256</v>
      </c>
      <c r="E2098" s="0" t="n">
        <v>-0.1417983</v>
      </c>
      <c r="F2098" s="0" t="n">
        <v>-0.04827631</v>
      </c>
      <c r="G2098" s="0" t="n">
        <v>-0.1138462</v>
      </c>
      <c r="H2098" s="0" t="n">
        <v>0.9821414</v>
      </c>
      <c r="I2098" s="0" t="n">
        <v>0.3172761</v>
      </c>
      <c r="J2098" s="0" t="n">
        <v>0.0409233</v>
      </c>
      <c r="K2098" s="0" t="n">
        <v>0.6623875</v>
      </c>
      <c r="L2098" s="0" t="n">
        <v>-0.03628003</v>
      </c>
      <c r="M2098" s="0" t="n">
        <v>0.7471625</v>
      </c>
      <c r="N2098" s="0" t="n">
        <v>1</v>
      </c>
      <c r="O2098" s="0" t="n">
        <v>0.0003678799</v>
      </c>
      <c r="P2098" s="0" t="n">
        <v>-0.0001227856</v>
      </c>
      <c r="Q2098" s="0" t="n">
        <v>0.002061427</v>
      </c>
      <c r="R2098" s="0" t="n">
        <v>60.82109</v>
      </c>
      <c r="S2098" s="0" t="n">
        <v>57.52814</v>
      </c>
      <c r="T2098" s="0" t="n">
        <v>36.22925</v>
      </c>
      <c r="U2098" s="0" t="n">
        <v>21.87331</v>
      </c>
      <c r="V2098" s="0" t="n">
        <v>14.45324</v>
      </c>
      <c r="W2098" s="0" t="n">
        <v>1.978597</v>
      </c>
      <c r="X2098" s="0" t="n">
        <v>17.14215</v>
      </c>
      <c r="Y2098" s="0" t="n">
        <v>32.7998</v>
      </c>
      <c r="Z2098" s="0" t="n">
        <v>0</v>
      </c>
      <c r="AA2098" s="0" t="n">
        <v>1</v>
      </c>
      <c r="AB2098" s="0" t="n">
        <v>0</v>
      </c>
      <c r="AC2098" s="0" t="n">
        <v>0</v>
      </c>
      <c r="AD2098" s="0" t="n">
        <v>0</v>
      </c>
      <c r="AE2098" s="0" t="n">
        <v>-0.002599408</v>
      </c>
      <c r="AF2098" s="0" t="n">
        <v>0.0009309674</v>
      </c>
      <c r="AG2098" s="0" t="n">
        <v>-0.00443976</v>
      </c>
      <c r="AH2098" s="0" t="n">
        <v>0.9999818</v>
      </c>
      <c r="AI2098" s="0" t="n">
        <v>1</v>
      </c>
      <c r="AJ2098" s="0" t="n">
        <v>0</v>
      </c>
      <c r="AK2098" s="0" t="n">
        <v>0</v>
      </c>
      <c r="AL2098" s="0" t="n">
        <v>0</v>
      </c>
      <c r="AM2098" s="0" t="n">
        <v>1</v>
      </c>
      <c r="AN2098" s="0" t="n">
        <v>1</v>
      </c>
      <c r="AO2098" s="0" t="n">
        <v>1</v>
      </c>
      <c r="AP2098" s="0" t="n">
        <v>0</v>
      </c>
      <c r="AQ2098" s="0" t="n">
        <v>0</v>
      </c>
      <c r="AR2098" s="0" t="n">
        <v>0</v>
      </c>
      <c r="AS2098" s="2" t="n">
        <v>2.673845E-011</v>
      </c>
      <c r="AT2098" s="2" t="n">
        <v>8.485004E-010</v>
      </c>
      <c r="AU2098" s="2" t="n">
        <v>4.963293E-011</v>
      </c>
      <c r="AV2098" s="0" t="n">
        <v>0.9999999</v>
      </c>
      <c r="AW2098" s="0" t="n">
        <v>1</v>
      </c>
      <c r="AX2098" s="0" t="n">
        <v>0</v>
      </c>
      <c r="AY2098" s="0" t="n">
        <v>0</v>
      </c>
      <c r="AZ2098" s="0" t="n">
        <v>0</v>
      </c>
      <c r="BA2098" s="0" t="n">
        <v>1</v>
      </c>
      <c r="BB2098" s="0" t="n">
        <v>2</v>
      </c>
      <c r="BC2098" s="0" t="n">
        <v>1</v>
      </c>
      <c r="BD2098" s="0" t="n">
        <v>0</v>
      </c>
      <c r="BE2098" s="0" t="n">
        <v>0</v>
      </c>
      <c r="BF2098" s="0" t="n">
        <v>0</v>
      </c>
      <c r="BG2098" s="2" t="n">
        <v>2.480566E-010</v>
      </c>
      <c r="BH2098" s="2" t="n">
        <v>3.554701E-009</v>
      </c>
      <c r="BI2098" s="2" t="n">
        <v>2.767895E-009</v>
      </c>
      <c r="BJ2098" s="0" t="n">
        <v>0.9999999</v>
      </c>
      <c r="BK2098" s="0" t="n">
        <v>1</v>
      </c>
      <c r="BL2098" s="0" t="n">
        <v>0</v>
      </c>
      <c r="BM2098" s="0" t="n">
        <v>0</v>
      </c>
      <c r="BN2098" s="0" t="n">
        <v>0</v>
      </c>
      <c r="BO2098" s="0" t="n">
        <v>1</v>
      </c>
      <c r="BP2098" s="0" t="n">
        <v>3</v>
      </c>
      <c r="BQ2098" s="0" t="n">
        <v>1</v>
      </c>
      <c r="BR2098" s="0" t="n">
        <v>0</v>
      </c>
      <c r="BS2098" s="0" t="n">
        <v>0</v>
      </c>
      <c r="BT2098" s="0" t="n">
        <v>0</v>
      </c>
      <c r="BU2098" s="2" t="n">
        <v>4.782956E-010</v>
      </c>
      <c r="BV2098" s="2" t="n">
        <v>6.678818E-009</v>
      </c>
      <c r="BW2098" s="2" t="n">
        <v>1.104183E-009</v>
      </c>
      <c r="BX2098" s="0" t="n">
        <v>0.9999999</v>
      </c>
      <c r="BY2098" s="0" t="n">
        <v>1</v>
      </c>
      <c r="BZ2098" s="0" t="n">
        <v>0</v>
      </c>
      <c r="CA2098" s="0" t="n">
        <v>0</v>
      </c>
      <c r="CB2098" s="0" t="n">
        <v>0</v>
      </c>
      <c r="CC2098" s="0" t="n">
        <v>1</v>
      </c>
      <c r="CD2098" s="3" t="n">
        <f aca="false">SQRT(SUMSQ(AB2098:AD2098))</f>
        <v>0</v>
      </c>
      <c r="CE2098" s="3" t="n">
        <f aca="false">SQRT(SUMSQ(AP2098:AR2098))</f>
        <v>0</v>
      </c>
      <c r="CF2098" s="3" t="n">
        <f aca="false">SQRT(SUMSQ(BD2098:BF2098))</f>
        <v>0</v>
      </c>
      <c r="CG2098" s="3" t="n">
        <f aca="false">SQRT(SUMSQ(BR2098:BT2098))</f>
        <v>0</v>
      </c>
      <c r="CH2098" s="3" t="n">
        <f aca="false">DEGREES(2*ACOS(AH2098))</f>
        <v>0.691359569565852</v>
      </c>
      <c r="CI2098" s="3" t="n">
        <f aca="false">DEGREES(2*ACOS(AV2098))</f>
        <v>0.0512469035396072</v>
      </c>
      <c r="CJ2098" s="3" t="n">
        <f aca="false">DEGREES(2*ACOS(BJ2098))</f>
        <v>0.0512469035396072</v>
      </c>
      <c r="CK2098" s="3" t="n">
        <f aca="false">DEGREES(2*ACOS(BX2098))</f>
        <v>0.0512469035396072</v>
      </c>
      <c r="CL2098" s="1" t="n">
        <f aca="false">ABS(AI2098-1)</f>
        <v>0</v>
      </c>
      <c r="CM2098" s="1" t="n">
        <f aca="false">ABS(AW2098-1)</f>
        <v>0</v>
      </c>
      <c r="CN2098" s="1" t="n">
        <f aca="false">ABS(BK2098-1)</f>
        <v>0</v>
      </c>
      <c r="CO2098" s="1" t="n">
        <f aca="false">ABS(BY2098-1)</f>
        <v>0</v>
      </c>
      <c r="CP2098" s="4" t="n">
        <f aca="false">DEGREES(2*ACOS(AH2098))</f>
        <v>0.691359569565852</v>
      </c>
      <c r="CQ2098" s="4" t="n">
        <f aca="false">DEGREES(2*ACOS(AV2098))</f>
        <v>0.0512469035396072</v>
      </c>
      <c r="CR2098" s="4" t="n">
        <f aca="false">DEGREES(2*ACOS(BJ2098))</f>
        <v>0.0512469035396072</v>
      </c>
      <c r="CS2098" s="4" t="n">
        <f aca="false">DEGREES(2*ACOS(CC2098))</f>
        <v>0</v>
      </c>
      <c r="CT2098" s="1" t="n">
        <f aca="false">SUM(CD2098:CR2098)</f>
        <v>1.63895365682974</v>
      </c>
      <c r="CU2098" s="6" t="e">
        <f aca="false">(CT2098-MIN($CT$5:$CT$1745))/(MAX($CT$5:$CT$1745)-MIN($CT$5:$CT$1745))</f>
        <v>#VALUE!</v>
      </c>
      <c r="CV2098" s="1" t="n">
        <f aca="false">SUM(CD2098,CH2098,CL2098,CP2098)</f>
        <v>1.3827191391317</v>
      </c>
      <c r="CW2098" s="1" t="n">
        <f aca="false">SUM(CE2098,CI2098,CM2098,CQ2098)</f>
        <v>0.102493807079214</v>
      </c>
      <c r="CX2098" s="1" t="n">
        <f aca="false">SUM(CF2098,CJ2098,CN2098,CR2098)</f>
        <v>0.102493807079214</v>
      </c>
      <c r="CY2098" s="1" t="n">
        <f aca="false">SUM(CG2098,CK2098,CO2098)</f>
        <v>0.0512469035396072</v>
      </c>
    </row>
    <row r="2099" customFormat="false" ht="14.9" hidden="false" customHeight="false" outlineLevel="0" collapsed="false">
      <c r="A2099" s="0" t="n">
        <v>355.6649</v>
      </c>
      <c r="B2099" s="0" t="n">
        <v>3.165019</v>
      </c>
      <c r="C2099" s="0" t="n">
        <v>2.011562</v>
      </c>
      <c r="D2099" s="0" t="n">
        <v>0.6043805</v>
      </c>
      <c r="E2099" s="0" t="n">
        <v>-0.1441427</v>
      </c>
      <c r="F2099" s="0" t="n">
        <v>-0.04756234</v>
      </c>
      <c r="G2099" s="0" t="n">
        <v>-0.1154796</v>
      </c>
      <c r="H2099" s="0" t="n">
        <v>0.9816442</v>
      </c>
      <c r="I2099" s="0" t="n">
        <v>0.3172761</v>
      </c>
      <c r="J2099" s="0" t="n">
        <v>0.04095963</v>
      </c>
      <c r="K2099" s="0" t="n">
        <v>0.6621302</v>
      </c>
      <c r="L2099" s="0" t="n">
        <v>-0.03628717</v>
      </c>
      <c r="M2099" s="0" t="n">
        <v>0.7473883</v>
      </c>
      <c r="N2099" s="0" t="n">
        <v>1</v>
      </c>
      <c r="O2099" s="2" t="n">
        <v>7.939339E-005</v>
      </c>
      <c r="P2099" s="2" t="n">
        <v>-3.790855E-005</v>
      </c>
      <c r="Q2099" s="0" t="n">
        <v>0.0003697872</v>
      </c>
      <c r="R2099" s="0" t="n">
        <v>58.20885</v>
      </c>
      <c r="S2099" s="0" t="n">
        <v>55.03114</v>
      </c>
      <c r="T2099" s="0" t="n">
        <v>34.57119</v>
      </c>
      <c r="U2099" s="0" t="n">
        <v>20.83871</v>
      </c>
      <c r="V2099" s="0" t="n">
        <v>13.94616</v>
      </c>
      <c r="W2099" s="0" t="n">
        <v>1.772314</v>
      </c>
      <c r="X2099" s="0" t="n">
        <v>16.49888</v>
      </c>
      <c r="Y2099" s="0" t="n">
        <v>31.46369</v>
      </c>
      <c r="Z2099" s="0" t="n">
        <v>0</v>
      </c>
      <c r="AA2099" s="0" t="n">
        <v>1</v>
      </c>
      <c r="AB2099" s="0" t="n">
        <v>0</v>
      </c>
      <c r="AC2099" s="0" t="n">
        <v>0</v>
      </c>
      <c r="AD2099" s="0" t="n">
        <v>0</v>
      </c>
      <c r="AE2099" s="0" t="n">
        <v>-0.002212455</v>
      </c>
      <c r="AF2099" s="0" t="n">
        <v>0.0007164321</v>
      </c>
      <c r="AG2099" s="0" t="n">
        <v>-0.001873533</v>
      </c>
      <c r="AH2099" s="0" t="n">
        <v>0.9999988</v>
      </c>
      <c r="AI2099" s="0" t="n">
        <v>1</v>
      </c>
      <c r="AJ2099" s="0" t="n">
        <v>0</v>
      </c>
      <c r="AK2099" s="0" t="n">
        <v>0</v>
      </c>
      <c r="AL2099" s="0" t="n">
        <v>0</v>
      </c>
      <c r="AM2099" s="0" t="n">
        <v>1</v>
      </c>
      <c r="AN2099" s="0" t="n">
        <v>1</v>
      </c>
      <c r="AO2099" s="0" t="n">
        <v>1</v>
      </c>
      <c r="AP2099" s="0" t="n">
        <v>0</v>
      </c>
      <c r="AQ2099" s="0" t="n">
        <v>0</v>
      </c>
      <c r="AR2099" s="0" t="n">
        <v>0</v>
      </c>
      <c r="AS2099" s="2" t="n">
        <v>-6.366641E-010</v>
      </c>
      <c r="AT2099" s="2" t="n">
        <v>7.742577E-009</v>
      </c>
      <c r="AU2099" s="2" t="n">
        <v>2.307284E-009</v>
      </c>
      <c r="AV2099" s="0" t="n">
        <v>1</v>
      </c>
      <c r="AW2099" s="0" t="n">
        <v>1</v>
      </c>
      <c r="AX2099" s="0" t="n">
        <v>0</v>
      </c>
      <c r="AY2099" s="0" t="n">
        <v>0</v>
      </c>
      <c r="AZ2099" s="0" t="n">
        <v>0</v>
      </c>
      <c r="BA2099" s="0" t="n">
        <v>1</v>
      </c>
      <c r="BB2099" s="0" t="n">
        <v>2</v>
      </c>
      <c r="BC2099" s="0" t="n">
        <v>1</v>
      </c>
      <c r="BD2099" s="0" t="n">
        <v>0</v>
      </c>
      <c r="BE2099" s="0" t="n">
        <v>0</v>
      </c>
      <c r="BF2099" s="0" t="n">
        <v>0</v>
      </c>
      <c r="BG2099" s="2" t="n">
        <v>-1.640628E-010</v>
      </c>
      <c r="BH2099" s="2" t="n">
        <v>4.646171E-009</v>
      </c>
      <c r="BI2099" s="2" t="n">
        <v>-2.077759E-009</v>
      </c>
      <c r="BJ2099" s="0" t="n">
        <v>1</v>
      </c>
      <c r="BK2099" s="0" t="n">
        <v>1</v>
      </c>
      <c r="BL2099" s="0" t="n">
        <v>0</v>
      </c>
      <c r="BM2099" s="0" t="n">
        <v>0</v>
      </c>
      <c r="BN2099" s="0" t="n">
        <v>0</v>
      </c>
      <c r="BO2099" s="0" t="n">
        <v>1</v>
      </c>
      <c r="BP2099" s="0" t="n">
        <v>3</v>
      </c>
      <c r="BQ2099" s="0" t="n">
        <v>1</v>
      </c>
      <c r="BR2099" s="0" t="n">
        <v>0</v>
      </c>
      <c r="BS2099" s="0" t="n">
        <v>0</v>
      </c>
      <c r="BT2099" s="0" t="n">
        <v>0</v>
      </c>
      <c r="BU2099" s="2" t="n">
        <v>-6.366641E-010</v>
      </c>
      <c r="BV2099" s="2" t="n">
        <v>7.742577E-009</v>
      </c>
      <c r="BW2099" s="2" t="n">
        <v>2.307284E-009</v>
      </c>
      <c r="BX2099" s="0" t="n">
        <v>1</v>
      </c>
      <c r="BY2099" s="0" t="n">
        <v>1</v>
      </c>
      <c r="BZ2099" s="0" t="n">
        <v>0</v>
      </c>
      <c r="CA2099" s="0" t="n">
        <v>0</v>
      </c>
      <c r="CB2099" s="0" t="n">
        <v>0</v>
      </c>
      <c r="CC2099" s="0" t="n">
        <v>1</v>
      </c>
      <c r="CD2099" s="3" t="n">
        <f aca="false">SQRT(SUMSQ(AB2099:AD2099))</f>
        <v>0</v>
      </c>
      <c r="CE2099" s="3" t="n">
        <f aca="false">SQRT(SUMSQ(AP2099:AR2099))</f>
        <v>0</v>
      </c>
      <c r="CF2099" s="3" t="n">
        <f aca="false">SQRT(SUMSQ(BD2099:BF2099))</f>
        <v>0</v>
      </c>
      <c r="CG2099" s="3" t="n">
        <f aca="false">SQRT(SUMSQ(BR2099:BT2099))</f>
        <v>0</v>
      </c>
      <c r="CH2099" s="3" t="n">
        <f aca="false">DEGREES(2*ACOS(AH2099))</f>
        <v>0.177524497636505</v>
      </c>
      <c r="CI2099" s="3" t="n">
        <f aca="false">DEGREES(2*ACOS(AV2099))</f>
        <v>0</v>
      </c>
      <c r="CJ2099" s="3" t="n">
        <f aca="false">DEGREES(2*ACOS(BJ2099))</f>
        <v>0</v>
      </c>
      <c r="CK2099" s="3" t="n">
        <f aca="false">DEGREES(2*ACOS(BX2099))</f>
        <v>0</v>
      </c>
      <c r="CL2099" s="1" t="n">
        <f aca="false">ABS(AI2099-1)</f>
        <v>0</v>
      </c>
      <c r="CM2099" s="1" t="n">
        <f aca="false">ABS(AW2099-1)</f>
        <v>0</v>
      </c>
      <c r="CN2099" s="1" t="n">
        <f aca="false">ABS(BK2099-1)</f>
        <v>0</v>
      </c>
      <c r="CO2099" s="1" t="n">
        <f aca="false">ABS(BY2099-1)</f>
        <v>0</v>
      </c>
      <c r="CP2099" s="4" t="n">
        <f aca="false">DEGREES(2*ACOS(AH2099))</f>
        <v>0.177524497636505</v>
      </c>
      <c r="CQ2099" s="4" t="n">
        <f aca="false">DEGREES(2*ACOS(AV2099))</f>
        <v>0</v>
      </c>
      <c r="CR2099" s="4" t="n">
        <f aca="false">DEGREES(2*ACOS(BJ2099))</f>
        <v>0</v>
      </c>
      <c r="CS2099" s="4" t="n">
        <f aca="false">DEGREES(2*ACOS(CC2099))</f>
        <v>0</v>
      </c>
      <c r="CT2099" s="1" t="n">
        <f aca="false">SUM(CD2099:CR2099)</f>
        <v>0.35504899527301</v>
      </c>
      <c r="CU2099" s="6" t="e">
        <f aca="false">(CT2099-MIN($CT$5:$CT$1745))/(MAX($CT$5:$CT$1745)-MIN($CT$5:$CT$1745))</f>
        <v>#VALUE!</v>
      </c>
      <c r="CV2099" s="1" t="n">
        <f aca="false">SUM(CD2099,CH2099,CL2099,CP2099)</f>
        <v>0.35504899527301</v>
      </c>
      <c r="CW2099" s="1" t="n">
        <f aca="false">SUM(CE2099,CI2099,CM2099,CQ2099)</f>
        <v>0</v>
      </c>
      <c r="CX2099" s="1" t="n">
        <f aca="false">SUM(CF2099,CJ2099,CN2099,CR2099)</f>
        <v>0</v>
      </c>
      <c r="CY2099" s="1" t="n">
        <f aca="false">SUM(CG2099,CK2099,CO2099)</f>
        <v>0</v>
      </c>
    </row>
    <row r="2100" customFormat="false" ht="14.9" hidden="false" customHeight="false" outlineLevel="0" collapsed="false">
      <c r="A2100" s="0" t="n">
        <v>355.7158</v>
      </c>
      <c r="B2100" s="0" t="n">
        <v>3.165712</v>
      </c>
      <c r="C2100" s="0" t="n">
        <v>2.011303</v>
      </c>
      <c r="D2100" s="0" t="n">
        <v>0.6058537</v>
      </c>
      <c r="E2100" s="0" t="n">
        <v>-0.1495219</v>
      </c>
      <c r="F2100" s="0" t="n">
        <v>-0.04778278</v>
      </c>
      <c r="G2100" s="0" t="n">
        <v>-0.1163526</v>
      </c>
      <c r="H2100" s="0" t="n">
        <v>0.9807253</v>
      </c>
      <c r="I2100" s="0" t="n">
        <v>0.3172761</v>
      </c>
      <c r="J2100" s="0" t="n">
        <v>0.04099215</v>
      </c>
      <c r="K2100" s="0" t="n">
        <v>0.6618917</v>
      </c>
      <c r="L2100" s="0" t="n">
        <v>-0.03629274</v>
      </c>
      <c r="M2100" s="0" t="n">
        <v>0.7475974</v>
      </c>
      <c r="N2100" s="0" t="n">
        <v>1</v>
      </c>
      <c r="O2100" s="0" t="n">
        <v>0.0001401901</v>
      </c>
      <c r="P2100" s="2" t="n">
        <v>-5.221367E-005</v>
      </c>
      <c r="Q2100" s="0" t="n">
        <v>0.0002917647</v>
      </c>
      <c r="R2100" s="0" t="n">
        <v>60.50244</v>
      </c>
      <c r="S2100" s="0" t="n">
        <v>57.19055</v>
      </c>
      <c r="T2100" s="0" t="n">
        <v>35.85188</v>
      </c>
      <c r="U2100" s="0" t="n">
        <v>21.59086</v>
      </c>
      <c r="V2100" s="0" t="n">
        <v>14.5829</v>
      </c>
      <c r="W2100" s="0" t="n">
        <v>1.758237</v>
      </c>
      <c r="X2100" s="0" t="n">
        <v>17.21471</v>
      </c>
      <c r="Y2100" s="0" t="n">
        <v>32.76646</v>
      </c>
      <c r="Z2100" s="0" t="n">
        <v>0</v>
      </c>
      <c r="AA2100" s="0" t="n">
        <v>1</v>
      </c>
      <c r="AB2100" s="0" t="n">
        <v>0</v>
      </c>
      <c r="AC2100" s="0" t="n">
        <v>0</v>
      </c>
      <c r="AD2100" s="0" t="n">
        <v>0</v>
      </c>
      <c r="AE2100" s="0" t="n">
        <v>-0.005398127</v>
      </c>
      <c r="AF2100" s="0" t="n">
        <v>0.0002309725</v>
      </c>
      <c r="AG2100" s="0" t="n">
        <v>-0.001192089</v>
      </c>
      <c r="AH2100" s="0" t="n">
        <v>0.9999643</v>
      </c>
      <c r="AI2100" s="0" t="n">
        <v>1</v>
      </c>
      <c r="AJ2100" s="0" t="n">
        <v>0</v>
      </c>
      <c r="AK2100" s="0" t="n">
        <v>0</v>
      </c>
      <c r="AL2100" s="0" t="n">
        <v>0</v>
      </c>
      <c r="AM2100" s="0" t="n">
        <v>1</v>
      </c>
      <c r="AN2100" s="0" t="n">
        <v>1</v>
      </c>
      <c r="AO2100" s="0" t="n">
        <v>1</v>
      </c>
      <c r="AP2100" s="0" t="n">
        <v>0</v>
      </c>
      <c r="AQ2100" s="0" t="n">
        <v>0</v>
      </c>
      <c r="AR2100" s="0" t="n">
        <v>0</v>
      </c>
      <c r="AS2100" s="2" t="n">
        <v>5.459314E-010</v>
      </c>
      <c r="AT2100" s="2" t="n">
        <v>4.220454E-009</v>
      </c>
      <c r="AU2100" s="2" t="n">
        <v>-8.881905E-009</v>
      </c>
      <c r="AV2100" s="0" t="n">
        <v>1</v>
      </c>
      <c r="AW2100" s="0" t="n">
        <v>1</v>
      </c>
      <c r="AX2100" s="0" t="n">
        <v>0</v>
      </c>
      <c r="AY2100" s="0" t="n">
        <v>0</v>
      </c>
      <c r="AZ2100" s="0" t="n">
        <v>0</v>
      </c>
      <c r="BA2100" s="0" t="n">
        <v>1</v>
      </c>
      <c r="BB2100" s="0" t="n">
        <v>2</v>
      </c>
      <c r="BC2100" s="0" t="n">
        <v>1</v>
      </c>
      <c r="BD2100" s="0" t="n">
        <v>0</v>
      </c>
      <c r="BE2100" s="0" t="n">
        <v>0</v>
      </c>
      <c r="BF2100" s="0" t="n">
        <v>0</v>
      </c>
      <c r="BG2100" s="2" t="n">
        <v>8.168288E-010</v>
      </c>
      <c r="BH2100" s="2" t="n">
        <v>3.631301E-009</v>
      </c>
      <c r="BI2100" s="0" t="n">
        <v>-8E-009</v>
      </c>
      <c r="BJ2100" s="0" t="n">
        <v>1</v>
      </c>
      <c r="BK2100" s="0" t="n">
        <v>1</v>
      </c>
      <c r="BL2100" s="0" t="n">
        <v>0</v>
      </c>
      <c r="BM2100" s="0" t="n">
        <v>0</v>
      </c>
      <c r="BN2100" s="0" t="n">
        <v>0</v>
      </c>
      <c r="BO2100" s="0" t="n">
        <v>1</v>
      </c>
      <c r="BP2100" s="0" t="n">
        <v>3</v>
      </c>
      <c r="BQ2100" s="0" t="n">
        <v>1</v>
      </c>
      <c r="BR2100" s="0" t="n">
        <v>0</v>
      </c>
      <c r="BS2100" s="0" t="n">
        <v>0</v>
      </c>
      <c r="BT2100" s="0" t="n">
        <v>0</v>
      </c>
      <c r="BU2100" s="2" t="n">
        <v>7.378608E-010</v>
      </c>
      <c r="BV2100" s="2" t="n">
        <v>5.749476E-009</v>
      </c>
      <c r="BW2100" s="2" t="n">
        <v>-9.730547E-009</v>
      </c>
      <c r="BX2100" s="0" t="n">
        <v>1</v>
      </c>
      <c r="BY2100" s="0" t="n">
        <v>1</v>
      </c>
      <c r="BZ2100" s="0" t="n">
        <v>0</v>
      </c>
      <c r="CA2100" s="0" t="n">
        <v>0</v>
      </c>
      <c r="CB2100" s="0" t="n">
        <v>0</v>
      </c>
      <c r="CC2100" s="0" t="n">
        <v>1</v>
      </c>
      <c r="CD2100" s="3" t="n">
        <f aca="false">SQRT(SUMSQ(AB2100:AD2100))</f>
        <v>0</v>
      </c>
      <c r="CE2100" s="3" t="n">
        <f aca="false">SQRT(SUMSQ(AP2100:AR2100))</f>
        <v>0</v>
      </c>
      <c r="CF2100" s="3" t="n">
        <f aca="false">SQRT(SUMSQ(BD2100:BF2100))</f>
        <v>0</v>
      </c>
      <c r="CG2100" s="3" t="n">
        <f aca="false">SQRT(SUMSQ(BR2100:BT2100))</f>
        <v>0</v>
      </c>
      <c r="CH2100" s="3" t="n">
        <f aca="false">DEGREES(2*ACOS(AH2100))</f>
        <v>0.968284602869534</v>
      </c>
      <c r="CI2100" s="3" t="n">
        <f aca="false">DEGREES(2*ACOS(AV2100))</f>
        <v>0</v>
      </c>
      <c r="CJ2100" s="3" t="n">
        <f aca="false">DEGREES(2*ACOS(BJ2100))</f>
        <v>0</v>
      </c>
      <c r="CK2100" s="3" t="n">
        <f aca="false">DEGREES(2*ACOS(BX2100))</f>
        <v>0</v>
      </c>
      <c r="CL2100" s="1" t="n">
        <f aca="false">ABS(AI2100-1)</f>
        <v>0</v>
      </c>
      <c r="CM2100" s="1" t="n">
        <f aca="false">ABS(AW2100-1)</f>
        <v>0</v>
      </c>
      <c r="CN2100" s="1" t="n">
        <f aca="false">ABS(BK2100-1)</f>
        <v>0</v>
      </c>
      <c r="CO2100" s="1" t="n">
        <f aca="false">ABS(BY2100-1)</f>
        <v>0</v>
      </c>
      <c r="CP2100" s="4" t="n">
        <f aca="false">DEGREES(2*ACOS(AH2100))</f>
        <v>0.968284602869534</v>
      </c>
      <c r="CQ2100" s="4" t="n">
        <f aca="false">DEGREES(2*ACOS(AV2100))</f>
        <v>0</v>
      </c>
      <c r="CR2100" s="4" t="n">
        <f aca="false">DEGREES(2*ACOS(BJ2100))</f>
        <v>0</v>
      </c>
      <c r="CS2100" s="4" t="n">
        <f aca="false">DEGREES(2*ACOS(CC2100))</f>
        <v>0</v>
      </c>
      <c r="CT2100" s="1" t="n">
        <f aca="false">SUM(CD2100:CR2100)</f>
        <v>1.93656920573907</v>
      </c>
      <c r="CU2100" s="6" t="e">
        <f aca="false">(CT2100-MIN($CT$5:$CT$1745))/(MAX($CT$5:$CT$1745)-MIN($CT$5:$CT$1745))</f>
        <v>#VALUE!</v>
      </c>
      <c r="CV2100" s="1" t="n">
        <f aca="false">SUM(CD2100,CH2100,CL2100,CP2100)</f>
        <v>1.93656920573907</v>
      </c>
      <c r="CW2100" s="1" t="n">
        <f aca="false">SUM(CE2100,CI2100,CM2100,CQ2100)</f>
        <v>0</v>
      </c>
      <c r="CX2100" s="1" t="n">
        <f aca="false">SUM(CF2100,CJ2100,CN2100,CR2100)</f>
        <v>0</v>
      </c>
      <c r="CY2100" s="1" t="n">
        <f aca="false">SUM(CG2100,CK2100,CO2100)</f>
        <v>0</v>
      </c>
    </row>
    <row r="2101" customFormat="false" ht="14.9" hidden="false" customHeight="false" outlineLevel="0" collapsed="false">
      <c r="A2101" s="0" t="n">
        <v>355.7665</v>
      </c>
      <c r="B2101" s="0" t="n">
        <v>3.166169</v>
      </c>
      <c r="C2101" s="0" t="n">
        <v>2.011098</v>
      </c>
      <c r="D2101" s="0" t="n">
        <v>0.6073101</v>
      </c>
      <c r="E2101" s="0" t="n">
        <v>-0.1511372</v>
      </c>
      <c r="F2101" s="0" t="n">
        <v>-0.04649848</v>
      </c>
      <c r="G2101" s="0" t="n">
        <v>-0.1180516</v>
      </c>
      <c r="H2101" s="0" t="n">
        <v>0.9803364</v>
      </c>
      <c r="I2101" s="0" t="n">
        <v>0.3172761</v>
      </c>
      <c r="J2101" s="0" t="n">
        <v>0.04102108</v>
      </c>
      <c r="K2101" s="0" t="n">
        <v>0.6616837</v>
      </c>
      <c r="L2101" s="0" t="n">
        <v>-0.03629809</v>
      </c>
      <c r="M2101" s="0" t="n">
        <v>0.7477797</v>
      </c>
      <c r="N2101" s="0" t="n">
        <v>1</v>
      </c>
      <c r="O2101" s="2" t="n">
        <v>3.743172E-005</v>
      </c>
      <c r="P2101" s="2" t="n">
        <v>-2.837181E-005</v>
      </c>
      <c r="Q2101" s="0" t="n">
        <v>0.0002915859</v>
      </c>
      <c r="R2101" s="0" t="n">
        <v>60.45205</v>
      </c>
      <c r="S2101" s="0" t="n">
        <v>57.15138</v>
      </c>
      <c r="T2101" s="0" t="n">
        <v>35.79098</v>
      </c>
      <c r="U2101" s="0" t="n">
        <v>21.5363</v>
      </c>
      <c r="V2101" s="0" t="n">
        <v>14.63006</v>
      </c>
      <c r="W2101" s="0" t="n">
        <v>1.70778</v>
      </c>
      <c r="X2101" s="0" t="n">
        <v>17.24091</v>
      </c>
      <c r="Y2101" s="0" t="n">
        <v>32.76163</v>
      </c>
      <c r="Z2101" s="0" t="n">
        <v>0</v>
      </c>
      <c r="AA2101" s="0" t="n">
        <v>1</v>
      </c>
      <c r="AB2101" s="0" t="n">
        <v>0</v>
      </c>
      <c r="AC2101" s="0" t="n">
        <v>0</v>
      </c>
      <c r="AD2101" s="0" t="n">
        <v>0</v>
      </c>
      <c r="AE2101" s="0" t="n">
        <v>-0.001409795</v>
      </c>
      <c r="AF2101" s="0" t="n">
        <v>0.001174021</v>
      </c>
      <c r="AG2101" s="0" t="n">
        <v>-0.001981164</v>
      </c>
      <c r="AH2101" s="0" t="n">
        <v>1.000002</v>
      </c>
      <c r="AI2101" s="0" t="n">
        <v>1</v>
      </c>
      <c r="AJ2101" s="0" t="n">
        <v>0</v>
      </c>
      <c r="AK2101" s="0" t="n">
        <v>0</v>
      </c>
      <c r="AL2101" s="0" t="n">
        <v>0</v>
      </c>
      <c r="AM2101" s="0" t="n">
        <v>1</v>
      </c>
      <c r="AN2101" s="0" t="n">
        <v>1</v>
      </c>
      <c r="AO2101" s="0" t="n">
        <v>1</v>
      </c>
      <c r="AP2101" s="0" t="n">
        <v>0</v>
      </c>
      <c r="AQ2101" s="0" t="n">
        <v>0</v>
      </c>
      <c r="AR2101" s="0" t="n">
        <v>0</v>
      </c>
      <c r="AS2101" s="2" t="n">
        <v>3.654417E-010</v>
      </c>
      <c r="AT2101" s="2" t="n">
        <v>4.282574E-009</v>
      </c>
      <c r="AU2101" s="0" t="n">
        <v>-8E-009</v>
      </c>
      <c r="AV2101" s="0" t="n">
        <v>1</v>
      </c>
      <c r="AW2101" s="0" t="n">
        <v>1</v>
      </c>
      <c r="AX2101" s="0" t="n">
        <v>0</v>
      </c>
      <c r="AY2101" s="0" t="n">
        <v>0</v>
      </c>
      <c r="AZ2101" s="0" t="n">
        <v>0</v>
      </c>
      <c r="BA2101" s="0" t="n">
        <v>1</v>
      </c>
      <c r="BB2101" s="0" t="n">
        <v>2</v>
      </c>
      <c r="BC2101" s="0" t="n">
        <v>1</v>
      </c>
      <c r="BD2101" s="0" t="n">
        <v>0</v>
      </c>
      <c r="BE2101" s="0" t="n">
        <v>0</v>
      </c>
      <c r="BF2101" s="0" t="n">
        <v>0</v>
      </c>
      <c r="BG2101" s="2" t="n">
        <v>3.654417E-010</v>
      </c>
      <c r="BH2101" s="2" t="n">
        <v>4.282574E-009</v>
      </c>
      <c r="BI2101" s="0" t="n">
        <v>-8E-009</v>
      </c>
      <c r="BJ2101" s="0" t="n">
        <v>1</v>
      </c>
      <c r="BK2101" s="0" t="n">
        <v>1</v>
      </c>
      <c r="BL2101" s="0" t="n">
        <v>0</v>
      </c>
      <c r="BM2101" s="0" t="n">
        <v>0</v>
      </c>
      <c r="BN2101" s="0" t="n">
        <v>0</v>
      </c>
      <c r="BO2101" s="0" t="n">
        <v>1</v>
      </c>
      <c r="BP2101" s="0" t="n">
        <v>3</v>
      </c>
      <c r="BQ2101" s="0" t="n">
        <v>1</v>
      </c>
      <c r="BR2101" s="0" t="n">
        <v>0</v>
      </c>
      <c r="BS2101" s="0" t="n">
        <v>0</v>
      </c>
      <c r="BT2101" s="0" t="n">
        <v>0</v>
      </c>
      <c r="BU2101" s="2" t="n">
        <v>2.016871E-010</v>
      </c>
      <c r="BV2101" s="2" t="n">
        <v>4.482572E-009</v>
      </c>
      <c r="BW2101" s="2" t="n">
        <v>-7.258032E-009</v>
      </c>
      <c r="BX2101" s="0" t="n">
        <v>1</v>
      </c>
      <c r="BY2101" s="0" t="n">
        <v>1</v>
      </c>
      <c r="BZ2101" s="0" t="n">
        <v>0</v>
      </c>
      <c r="CA2101" s="0" t="n">
        <v>0</v>
      </c>
      <c r="CB2101" s="0" t="n">
        <v>0</v>
      </c>
      <c r="CC2101" s="0" t="n">
        <v>1</v>
      </c>
      <c r="CD2101" s="3" t="n">
        <f aca="false">SQRT(SUMSQ(AB2101:AD2101))</f>
        <v>0</v>
      </c>
      <c r="CE2101" s="3" t="n">
        <f aca="false">SQRT(SUMSQ(AP2101:AR2101))</f>
        <v>0</v>
      </c>
      <c r="CF2101" s="3" t="n">
        <f aca="false">SQRT(SUMSQ(BD2101:BF2101))</f>
        <v>0</v>
      </c>
      <c r="CG2101" s="3" t="n">
        <f aca="false">SQRT(SUMSQ(BR2101:BT2101))</f>
        <v>0</v>
      </c>
      <c r="CH2101" s="3" t="e">
        <f aca="false">DEGREES(2*ACOS(AH2101))</f>
        <v>#VALUE!</v>
      </c>
      <c r="CI2101" s="3" t="n">
        <f aca="false">DEGREES(2*ACOS(AV2101))</f>
        <v>0</v>
      </c>
      <c r="CJ2101" s="3" t="n">
        <f aca="false">DEGREES(2*ACOS(BJ2101))</f>
        <v>0</v>
      </c>
      <c r="CK2101" s="3" t="n">
        <f aca="false">DEGREES(2*ACOS(BX2101))</f>
        <v>0</v>
      </c>
      <c r="CL2101" s="1" t="n">
        <f aca="false">ABS(AI2101-1)</f>
        <v>0</v>
      </c>
      <c r="CM2101" s="1" t="n">
        <f aca="false">ABS(AW2101-1)</f>
        <v>0</v>
      </c>
      <c r="CN2101" s="1" t="n">
        <f aca="false">ABS(BK2101-1)</f>
        <v>0</v>
      </c>
      <c r="CO2101" s="1" t="n">
        <f aca="false">ABS(BY2101-1)</f>
        <v>0</v>
      </c>
      <c r="CP2101" s="4" t="e">
        <f aca="false">DEGREES(2*ACOS(AH2101))</f>
        <v>#VALUE!</v>
      </c>
      <c r="CQ2101" s="4" t="n">
        <f aca="false">DEGREES(2*ACOS(AV2101))</f>
        <v>0</v>
      </c>
      <c r="CR2101" s="4" t="n">
        <f aca="false">DEGREES(2*ACOS(BJ2101))</f>
        <v>0</v>
      </c>
      <c r="CS2101" s="4" t="n">
        <f aca="false">DEGREES(2*ACOS(CC2101))</f>
        <v>0</v>
      </c>
      <c r="CT2101" s="1" t="e">
        <f aca="false">SUM(CD2101:CR2101)</f>
        <v>#VALUE!</v>
      </c>
      <c r="CU2101" s="6" t="e">
        <f aca="false">(CT2101-MIN($CT$5:$CT$1745))/(MAX($CT$5:$CT$1745)-MIN($CT$5:$CT$1745))</f>
        <v>#VALUE!</v>
      </c>
      <c r="CV2101" s="1" t="e">
        <f aca="false">SUM(CD2101,CH2101,CL2101,CP2101)</f>
        <v>#VALUE!</v>
      </c>
      <c r="CW2101" s="1" t="n">
        <f aca="false">SUM(CE2101,CI2101,CM2101,CQ2101)</f>
        <v>0</v>
      </c>
      <c r="CX2101" s="1" t="n">
        <f aca="false">SUM(CF2101,CJ2101,CN2101,CR2101)</f>
        <v>0</v>
      </c>
      <c r="CY2101" s="1" t="n">
        <f aca="false">SUM(CG2101,CK2101,CO2101)</f>
        <v>0</v>
      </c>
    </row>
    <row r="2102" customFormat="false" ht="14.9" hidden="false" customHeight="false" outlineLevel="0" collapsed="false">
      <c r="A2102" s="0" t="n">
        <v>355.8158</v>
      </c>
      <c r="B2102" s="0" t="n">
        <v>3.165925</v>
      </c>
      <c r="C2102" s="0" t="n">
        <v>2.011059</v>
      </c>
      <c r="D2102" s="0" t="n">
        <v>0.6087407</v>
      </c>
      <c r="E2102" s="0" t="n">
        <v>-0.1530818</v>
      </c>
      <c r="F2102" s="0" t="n">
        <v>-0.04505517</v>
      </c>
      <c r="G2102" s="0" t="n">
        <v>-0.1176708</v>
      </c>
      <c r="H2102" s="0" t="n">
        <v>0.9801477</v>
      </c>
      <c r="I2102" s="0" t="n">
        <v>0.3172761</v>
      </c>
      <c r="J2102" s="0" t="n">
        <v>0.04104594</v>
      </c>
      <c r="K2102" s="0" t="n">
        <v>0.6614981</v>
      </c>
      <c r="L2102" s="0" t="n">
        <v>-0.03630202</v>
      </c>
      <c r="M2102" s="0" t="n">
        <v>0.7479423</v>
      </c>
      <c r="N2102" s="0" t="n">
        <v>1</v>
      </c>
      <c r="O2102" s="2" t="n">
        <v>-6.389618E-005</v>
      </c>
      <c r="P2102" s="2" t="n">
        <v>-4.053116E-006</v>
      </c>
      <c r="Q2102" s="0" t="n">
        <v>0.0002725124</v>
      </c>
      <c r="R2102" s="0" t="n">
        <v>57.99623</v>
      </c>
      <c r="S2102" s="0" t="n">
        <v>54.82971</v>
      </c>
      <c r="T2102" s="0" t="n">
        <v>34.3272</v>
      </c>
      <c r="U2102" s="0" t="n">
        <v>20.63855</v>
      </c>
      <c r="V2102" s="0" t="n">
        <v>14.07235</v>
      </c>
      <c r="W2102" s="0" t="n">
        <v>1.630396</v>
      </c>
      <c r="X2102" s="0" t="n">
        <v>16.56815</v>
      </c>
      <c r="Y2102" s="0" t="n">
        <v>31.44438</v>
      </c>
      <c r="Z2102" s="0" t="n">
        <v>0</v>
      </c>
      <c r="AA2102" s="0" t="n">
        <v>1</v>
      </c>
      <c r="AB2102" s="0" t="n">
        <v>0</v>
      </c>
      <c r="AC2102" s="0" t="n">
        <v>0</v>
      </c>
      <c r="AD2102" s="0" t="n">
        <v>0</v>
      </c>
      <c r="AE2102" s="0" t="n">
        <v>-0.001782082</v>
      </c>
      <c r="AF2102" s="0" t="n">
        <v>0.001694099</v>
      </c>
      <c r="AG2102" s="2" t="n">
        <v>4.354388E-005</v>
      </c>
      <c r="AH2102" s="0" t="n">
        <v>0.9999939</v>
      </c>
      <c r="AI2102" s="0" t="n">
        <v>1</v>
      </c>
      <c r="AJ2102" s="0" t="n">
        <v>0</v>
      </c>
      <c r="AK2102" s="0" t="n">
        <v>0</v>
      </c>
      <c r="AL2102" s="0" t="n">
        <v>0</v>
      </c>
      <c r="AM2102" s="0" t="n">
        <v>1</v>
      </c>
      <c r="AN2102" s="0" t="n">
        <v>1</v>
      </c>
      <c r="AO2102" s="0" t="n">
        <v>1</v>
      </c>
      <c r="AP2102" s="0" t="n">
        <v>0</v>
      </c>
      <c r="AQ2102" s="0" t="n">
        <v>0</v>
      </c>
      <c r="AR2102" s="0" t="n">
        <v>0</v>
      </c>
      <c r="AS2102" s="0" t="n">
        <v>-1E-009</v>
      </c>
      <c r="AT2102" s="2" t="n">
        <v>-2.906576E-009</v>
      </c>
      <c r="AU2102" s="2" t="n">
        <v>2.482066E-009</v>
      </c>
      <c r="AV2102" s="0" t="n">
        <v>1</v>
      </c>
      <c r="AW2102" s="0" t="n">
        <v>1</v>
      </c>
      <c r="AX2102" s="0" t="n">
        <v>0</v>
      </c>
      <c r="AY2102" s="0" t="n">
        <v>0</v>
      </c>
      <c r="AZ2102" s="0" t="n">
        <v>0</v>
      </c>
      <c r="BA2102" s="0" t="n">
        <v>1</v>
      </c>
      <c r="BB2102" s="0" t="n">
        <v>2</v>
      </c>
      <c r="BC2102" s="0" t="n">
        <v>1</v>
      </c>
      <c r="BD2102" s="0" t="n">
        <v>0</v>
      </c>
      <c r="BE2102" s="0" t="n">
        <v>0</v>
      </c>
      <c r="BF2102" s="0" t="n">
        <v>0</v>
      </c>
      <c r="BG2102" s="2" t="n">
        <v>-7.837984E-010</v>
      </c>
      <c r="BH2102" s="2" t="n">
        <v>-3.465627E-009</v>
      </c>
      <c r="BI2102" s="2" t="n">
        <v>3.125844E-009</v>
      </c>
      <c r="BJ2102" s="0" t="n">
        <v>1</v>
      </c>
      <c r="BK2102" s="0" t="n">
        <v>1</v>
      </c>
      <c r="BL2102" s="0" t="n">
        <v>0</v>
      </c>
      <c r="BM2102" s="0" t="n">
        <v>0</v>
      </c>
      <c r="BN2102" s="0" t="n">
        <v>0</v>
      </c>
      <c r="BO2102" s="0" t="n">
        <v>1</v>
      </c>
      <c r="BP2102" s="0" t="n">
        <v>3</v>
      </c>
      <c r="BQ2102" s="0" t="n">
        <v>1</v>
      </c>
      <c r="BR2102" s="0" t="n">
        <v>0</v>
      </c>
      <c r="BS2102" s="0" t="n">
        <v>0</v>
      </c>
      <c r="BT2102" s="0" t="n">
        <v>0</v>
      </c>
      <c r="BU2102" s="2" t="n">
        <v>-1.057998E-009</v>
      </c>
      <c r="BV2102" s="2" t="n">
        <v>-1.106999E-009</v>
      </c>
      <c r="BW2102" s="2" t="n">
        <v>4.493094E-009</v>
      </c>
      <c r="BX2102" s="0" t="n">
        <v>1</v>
      </c>
      <c r="BY2102" s="0" t="n">
        <v>1</v>
      </c>
      <c r="BZ2102" s="0" t="n">
        <v>0</v>
      </c>
      <c r="CA2102" s="0" t="n">
        <v>0</v>
      </c>
      <c r="CB2102" s="0" t="n">
        <v>0</v>
      </c>
      <c r="CC2102" s="0" t="n">
        <v>1</v>
      </c>
      <c r="CD2102" s="3" t="n">
        <f aca="false">SQRT(SUMSQ(AB2102:AD2102))</f>
        <v>0</v>
      </c>
      <c r="CE2102" s="3" t="n">
        <f aca="false">SQRT(SUMSQ(AP2102:AR2102))</f>
        <v>0</v>
      </c>
      <c r="CF2102" s="3" t="n">
        <f aca="false">SQRT(SUMSQ(BD2102:BF2102))</f>
        <v>0</v>
      </c>
      <c r="CG2102" s="3" t="n">
        <f aca="false">SQRT(SUMSQ(BR2102:BT2102))</f>
        <v>0</v>
      </c>
      <c r="CH2102" s="3" t="n">
        <f aca="false">DEGREES(2*ACOS(AH2102))</f>
        <v>0.400251311985614</v>
      </c>
      <c r="CI2102" s="3" t="n">
        <f aca="false">DEGREES(2*ACOS(AV2102))</f>
        <v>0</v>
      </c>
      <c r="CJ2102" s="3" t="n">
        <f aca="false">DEGREES(2*ACOS(BJ2102))</f>
        <v>0</v>
      </c>
      <c r="CK2102" s="3" t="n">
        <f aca="false">DEGREES(2*ACOS(BX2102))</f>
        <v>0</v>
      </c>
      <c r="CL2102" s="1" t="n">
        <f aca="false">ABS(AI2102-1)</f>
        <v>0</v>
      </c>
      <c r="CM2102" s="1" t="n">
        <f aca="false">ABS(AW2102-1)</f>
        <v>0</v>
      </c>
      <c r="CN2102" s="1" t="n">
        <f aca="false">ABS(BK2102-1)</f>
        <v>0</v>
      </c>
      <c r="CO2102" s="1" t="n">
        <f aca="false">ABS(BY2102-1)</f>
        <v>0</v>
      </c>
      <c r="CP2102" s="4" t="n">
        <f aca="false">DEGREES(2*ACOS(AH2102))</f>
        <v>0.400251311985614</v>
      </c>
      <c r="CQ2102" s="4" t="n">
        <f aca="false">DEGREES(2*ACOS(AV2102))</f>
        <v>0</v>
      </c>
      <c r="CR2102" s="4" t="n">
        <f aca="false">DEGREES(2*ACOS(BJ2102))</f>
        <v>0</v>
      </c>
      <c r="CS2102" s="4" t="n">
        <f aca="false">DEGREES(2*ACOS(CC2102))</f>
        <v>0</v>
      </c>
      <c r="CT2102" s="1" t="n">
        <f aca="false">SUM(CD2102:CR2102)</f>
        <v>0.800502623971228</v>
      </c>
      <c r="CU2102" s="6" t="e">
        <f aca="false">(CT2102-MIN($CT$5:$CT$1745))/(MAX($CT$5:$CT$1745)-MIN($CT$5:$CT$1745))</f>
        <v>#VALUE!</v>
      </c>
      <c r="CV2102" s="1" t="n">
        <f aca="false">SUM(CD2102,CH2102,CL2102,CP2102)</f>
        <v>0.800502623971228</v>
      </c>
      <c r="CW2102" s="1" t="n">
        <f aca="false">SUM(CE2102,CI2102,CM2102,CQ2102)</f>
        <v>0</v>
      </c>
      <c r="CX2102" s="1" t="n">
        <f aca="false">SUM(CF2102,CJ2102,CN2102,CR2102)</f>
        <v>0</v>
      </c>
      <c r="CY2102" s="1" t="n">
        <f aca="false">SUM(CG2102,CK2102,CO2102)</f>
        <v>0</v>
      </c>
    </row>
    <row r="2103" customFormat="false" ht="14.9" hidden="false" customHeight="false" outlineLevel="0" collapsed="false">
      <c r="A2103" s="0" t="n">
        <v>355.8654</v>
      </c>
      <c r="B2103" s="0" t="n">
        <v>3.16557</v>
      </c>
      <c r="C2103" s="0" t="n">
        <v>2.011048</v>
      </c>
      <c r="D2103" s="0" t="n">
        <v>0.6099491</v>
      </c>
      <c r="E2103" s="0" t="n">
        <v>-0.1528477</v>
      </c>
      <c r="F2103" s="0" t="n">
        <v>-0.04365947</v>
      </c>
      <c r="G2103" s="0" t="n">
        <v>-0.1173081</v>
      </c>
      <c r="H2103" s="0" t="n">
        <v>0.9802909</v>
      </c>
      <c r="I2103" s="0" t="n">
        <v>0.3172761</v>
      </c>
      <c r="J2103" s="0" t="n">
        <v>0.04106701</v>
      </c>
      <c r="K2103" s="0" t="n">
        <v>0.661332</v>
      </c>
      <c r="L2103" s="0" t="n">
        <v>-0.03630446</v>
      </c>
      <c r="M2103" s="0" t="n">
        <v>0.7480879</v>
      </c>
      <c r="N2103" s="0" t="n">
        <v>1</v>
      </c>
      <c r="O2103" s="0" t="n">
        <v>-0.0001134872</v>
      </c>
      <c r="P2103" s="2" t="n">
        <v>8.34465E-006</v>
      </c>
      <c r="Q2103" s="0" t="n">
        <v>0.0002286434</v>
      </c>
      <c r="R2103" s="0" t="n">
        <v>57.96115</v>
      </c>
      <c r="S2103" s="0" t="n">
        <v>54.79654</v>
      </c>
      <c r="T2103" s="0" t="n">
        <v>34.29975</v>
      </c>
      <c r="U2103" s="0" t="n">
        <v>20.61172</v>
      </c>
      <c r="V2103" s="0" t="n">
        <v>14.08536</v>
      </c>
      <c r="W2103" s="0" t="n">
        <v>1.634349</v>
      </c>
      <c r="X2103" s="0" t="n">
        <v>16.57488</v>
      </c>
      <c r="Y2103" s="0" t="n">
        <v>31.44681</v>
      </c>
      <c r="Z2103" s="0" t="n">
        <v>0</v>
      </c>
      <c r="AA2103" s="0" t="n">
        <v>1</v>
      </c>
      <c r="AB2103" s="0" t="n">
        <v>0</v>
      </c>
      <c r="AC2103" s="0" t="n">
        <v>0</v>
      </c>
      <c r="AD2103" s="0" t="n">
        <v>0</v>
      </c>
      <c r="AE2103" s="0" t="n">
        <v>0.0003998931</v>
      </c>
      <c r="AF2103" s="0" t="n">
        <v>0.00140186</v>
      </c>
      <c r="AG2103" s="0" t="n">
        <v>0.0001696895</v>
      </c>
      <c r="AH2103" s="0" t="n">
        <v>1.000001</v>
      </c>
      <c r="AI2103" s="0" t="n">
        <v>1</v>
      </c>
      <c r="AJ2103" s="0" t="n">
        <v>0</v>
      </c>
      <c r="AK2103" s="0" t="n">
        <v>0</v>
      </c>
      <c r="AL2103" s="0" t="n">
        <v>0</v>
      </c>
      <c r="AM2103" s="0" t="n">
        <v>1</v>
      </c>
      <c r="AN2103" s="0" t="n">
        <v>1</v>
      </c>
      <c r="AO2103" s="0" t="n">
        <v>1</v>
      </c>
      <c r="AP2103" s="0" t="n">
        <v>0</v>
      </c>
      <c r="AQ2103" s="0" t="n">
        <v>0</v>
      </c>
      <c r="AR2103" s="0" t="n">
        <v>0</v>
      </c>
      <c r="AS2103" s="2" t="n">
        <v>-7.8122E-010</v>
      </c>
      <c r="AT2103" s="2" t="n">
        <v>-5.065028E-009</v>
      </c>
      <c r="AU2103" s="0" t="n">
        <v>2E-009</v>
      </c>
      <c r="AV2103" s="0" t="n">
        <v>1</v>
      </c>
      <c r="AW2103" s="0" t="n">
        <v>1</v>
      </c>
      <c r="AX2103" s="0" t="n">
        <v>0</v>
      </c>
      <c r="AY2103" s="0" t="n">
        <v>0</v>
      </c>
      <c r="AZ2103" s="0" t="n">
        <v>0</v>
      </c>
      <c r="BA2103" s="0" t="n">
        <v>1</v>
      </c>
      <c r="BB2103" s="0" t="n">
        <v>2</v>
      </c>
      <c r="BC2103" s="0" t="n">
        <v>1</v>
      </c>
      <c r="BD2103" s="0" t="n">
        <v>0</v>
      </c>
      <c r="BE2103" s="0" t="n">
        <v>0</v>
      </c>
      <c r="BF2103" s="0" t="n">
        <v>0</v>
      </c>
      <c r="BG2103" s="2" t="n">
        <v>-3.689528E-010</v>
      </c>
      <c r="BH2103" s="2" t="n">
        <v>-5.882482E-009</v>
      </c>
      <c r="BI2103" s="2" t="n">
        <v>1.742358E-009</v>
      </c>
      <c r="BJ2103" s="0" t="n">
        <v>1</v>
      </c>
      <c r="BK2103" s="0" t="n">
        <v>1</v>
      </c>
      <c r="BL2103" s="0" t="n">
        <v>0</v>
      </c>
      <c r="BM2103" s="0" t="n">
        <v>0</v>
      </c>
      <c r="BN2103" s="0" t="n">
        <v>0</v>
      </c>
      <c r="BO2103" s="0" t="n">
        <v>1</v>
      </c>
      <c r="BP2103" s="0" t="n">
        <v>3</v>
      </c>
      <c r="BQ2103" s="0" t="n">
        <v>1</v>
      </c>
      <c r="BR2103" s="0" t="n">
        <v>0</v>
      </c>
      <c r="BS2103" s="0" t="n">
        <v>0</v>
      </c>
      <c r="BT2103" s="0" t="n">
        <v>0</v>
      </c>
      <c r="BU2103" s="2" t="n">
        <v>-3.689528E-010</v>
      </c>
      <c r="BV2103" s="2" t="n">
        <v>-5.882482E-009</v>
      </c>
      <c r="BW2103" s="2" t="n">
        <v>1.742358E-009</v>
      </c>
      <c r="BX2103" s="0" t="n">
        <v>1</v>
      </c>
      <c r="BY2103" s="0" t="n">
        <v>1</v>
      </c>
      <c r="BZ2103" s="0" t="n">
        <v>0</v>
      </c>
      <c r="CA2103" s="0" t="n">
        <v>0</v>
      </c>
      <c r="CB2103" s="0" t="n">
        <v>0</v>
      </c>
      <c r="CC2103" s="0" t="n">
        <v>1</v>
      </c>
      <c r="CD2103" s="3" t="n">
        <f aca="false">SQRT(SUMSQ(AB2103:AD2103))</f>
        <v>0</v>
      </c>
      <c r="CE2103" s="3" t="n">
        <f aca="false">SQRT(SUMSQ(AP2103:AR2103))</f>
        <v>0</v>
      </c>
      <c r="CF2103" s="3" t="n">
        <f aca="false">SQRT(SUMSQ(BD2103:BF2103))</f>
        <v>0</v>
      </c>
      <c r="CG2103" s="3" t="n">
        <f aca="false">SQRT(SUMSQ(BR2103:BT2103))</f>
        <v>0</v>
      </c>
      <c r="CH2103" s="3" t="e">
        <f aca="false">DEGREES(2*ACOS(AH2103))</f>
        <v>#VALUE!</v>
      </c>
      <c r="CI2103" s="3" t="n">
        <f aca="false">DEGREES(2*ACOS(AV2103))</f>
        <v>0</v>
      </c>
      <c r="CJ2103" s="3" t="n">
        <f aca="false">DEGREES(2*ACOS(BJ2103))</f>
        <v>0</v>
      </c>
      <c r="CK2103" s="3" t="n">
        <f aca="false">DEGREES(2*ACOS(BX2103))</f>
        <v>0</v>
      </c>
      <c r="CL2103" s="1" t="n">
        <f aca="false">ABS(AI2103-1)</f>
        <v>0</v>
      </c>
      <c r="CM2103" s="1" t="n">
        <f aca="false">ABS(AW2103-1)</f>
        <v>0</v>
      </c>
      <c r="CN2103" s="1" t="n">
        <f aca="false">ABS(BK2103-1)</f>
        <v>0</v>
      </c>
      <c r="CO2103" s="1" t="n">
        <f aca="false">ABS(BY2103-1)</f>
        <v>0</v>
      </c>
      <c r="CP2103" s="4" t="e">
        <f aca="false">DEGREES(2*ACOS(AH2103))</f>
        <v>#VALUE!</v>
      </c>
      <c r="CQ2103" s="4" t="n">
        <f aca="false">DEGREES(2*ACOS(AV2103))</f>
        <v>0</v>
      </c>
      <c r="CR2103" s="4" t="n">
        <f aca="false">DEGREES(2*ACOS(BJ2103))</f>
        <v>0</v>
      </c>
      <c r="CS2103" s="4" t="n">
        <f aca="false">DEGREES(2*ACOS(CC2103))</f>
        <v>0</v>
      </c>
      <c r="CT2103" s="1" t="e">
        <f aca="false">SUM(CD2103:CR2103)</f>
        <v>#VALUE!</v>
      </c>
      <c r="CU2103" s="6" t="e">
        <f aca="false">(CT2103-MIN($CT$5:$CT$1745))/(MAX($CT$5:$CT$1745)-MIN($CT$5:$CT$1745))</f>
        <v>#VALUE!</v>
      </c>
      <c r="CV2103" s="1" t="e">
        <f aca="false">SUM(CD2103,CH2103,CL2103,CP2103)</f>
        <v>#VALUE!</v>
      </c>
      <c r="CW2103" s="1" t="n">
        <f aca="false">SUM(CE2103,CI2103,CM2103,CQ2103)</f>
        <v>0</v>
      </c>
      <c r="CX2103" s="1" t="n">
        <f aca="false">SUM(CF2103,CJ2103,CN2103,CR2103)</f>
        <v>0</v>
      </c>
      <c r="CY2103" s="1" t="n">
        <f aca="false">SUM(CG2103,CK2103,CO2103)</f>
        <v>0</v>
      </c>
    </row>
    <row r="2104" customFormat="false" ht="14.9" hidden="false" customHeight="false" outlineLevel="0" collapsed="false">
      <c r="A2104" s="0" t="n">
        <v>355.916</v>
      </c>
      <c r="B2104" s="0" t="n">
        <v>3.165489</v>
      </c>
      <c r="C2104" s="0" t="n">
        <v>2.010979</v>
      </c>
      <c r="D2104" s="0" t="n">
        <v>0.6109088</v>
      </c>
      <c r="E2104" s="0" t="n">
        <v>-0.155344</v>
      </c>
      <c r="F2104" s="0" t="n">
        <v>-0.04357826</v>
      </c>
      <c r="G2104" s="0" t="n">
        <v>-0.1166743</v>
      </c>
      <c r="H2104" s="0" t="n">
        <v>0.9799777</v>
      </c>
      <c r="I2104" s="0" t="n">
        <v>0.3172761</v>
      </c>
      <c r="J2104" s="0" t="n">
        <v>0.04108486</v>
      </c>
      <c r="K2104" s="0" t="n">
        <v>0.6611848</v>
      </c>
      <c r="L2104" s="0" t="n">
        <v>-0.0363059</v>
      </c>
      <c r="M2104" s="0" t="n">
        <v>0.7482169</v>
      </c>
      <c r="N2104" s="0" t="n">
        <v>1</v>
      </c>
      <c r="O2104" s="2" t="n">
        <v>2.861023E-005</v>
      </c>
      <c r="P2104" s="2" t="n">
        <v>-2.43187E-005</v>
      </c>
      <c r="Q2104" s="0" t="n">
        <v>0.0001682639</v>
      </c>
      <c r="R2104" s="0" t="n">
        <v>60.3443</v>
      </c>
      <c r="S2104" s="0" t="n">
        <v>57.04734</v>
      </c>
      <c r="T2104" s="0" t="n">
        <v>35.70154</v>
      </c>
      <c r="U2104" s="0" t="n">
        <v>21.45016</v>
      </c>
      <c r="V2104" s="0" t="n">
        <v>14.6776</v>
      </c>
      <c r="W2104" s="0" t="n">
        <v>1.703824</v>
      </c>
      <c r="X2104" s="0" t="n">
        <v>17.26722</v>
      </c>
      <c r="Y2104" s="0" t="n">
        <v>32.76247</v>
      </c>
      <c r="Z2104" s="0" t="n">
        <v>0</v>
      </c>
      <c r="AA2104" s="0" t="n">
        <v>1</v>
      </c>
      <c r="AB2104" s="0" t="n">
        <v>0</v>
      </c>
      <c r="AC2104" s="0" t="n">
        <v>0</v>
      </c>
      <c r="AD2104" s="0" t="n">
        <v>0</v>
      </c>
      <c r="AE2104" s="0" t="n">
        <v>-0.00251259</v>
      </c>
      <c r="AF2104" s="0" t="n">
        <v>0.0004555584</v>
      </c>
      <c r="AG2104" s="0" t="n">
        <v>0.0004645105</v>
      </c>
      <c r="AH2104" s="0" t="n">
        <v>1</v>
      </c>
      <c r="AI2104" s="0" t="n">
        <v>1</v>
      </c>
      <c r="AJ2104" s="0" t="n">
        <v>0</v>
      </c>
      <c r="AK2104" s="0" t="n">
        <v>0</v>
      </c>
      <c r="AL2104" s="0" t="n">
        <v>0</v>
      </c>
      <c r="AM2104" s="0" t="n">
        <v>1</v>
      </c>
      <c r="AN2104" s="0" t="n">
        <v>1</v>
      </c>
      <c r="AO2104" s="0" t="n">
        <v>1</v>
      </c>
      <c r="AP2104" s="0" t="n">
        <v>0</v>
      </c>
      <c r="AQ2104" s="0" t="n">
        <v>0</v>
      </c>
      <c r="AR2104" s="0" t="n">
        <v>0</v>
      </c>
      <c r="AS2104" s="2" t="n">
        <v>-6.088985E-010</v>
      </c>
      <c r="AT2104" s="2" t="n">
        <v>1.512233E-009</v>
      </c>
      <c r="AU2104" s="2" t="n">
        <v>7.724965E-010</v>
      </c>
      <c r="AV2104" s="0" t="n">
        <v>1</v>
      </c>
      <c r="AW2104" s="0" t="n">
        <v>1</v>
      </c>
      <c r="AX2104" s="0" t="n">
        <v>0</v>
      </c>
      <c r="AY2104" s="0" t="n">
        <v>0</v>
      </c>
      <c r="AZ2104" s="0" t="n">
        <v>0</v>
      </c>
      <c r="BA2104" s="0" t="n">
        <v>1</v>
      </c>
      <c r="BB2104" s="0" t="n">
        <v>2</v>
      </c>
      <c r="BC2104" s="0" t="n">
        <v>1</v>
      </c>
      <c r="BD2104" s="0" t="n">
        <v>0</v>
      </c>
      <c r="BE2104" s="0" t="n">
        <v>0</v>
      </c>
      <c r="BF2104" s="0" t="n">
        <v>0</v>
      </c>
      <c r="BG2104" s="0" t="n">
        <v>-1E-009</v>
      </c>
      <c r="BH2104" s="2" t="n">
        <v>3.936132E-009</v>
      </c>
      <c r="BI2104" s="2" t="n">
        <v>3.612367E-009</v>
      </c>
      <c r="BJ2104" s="0" t="n">
        <v>1</v>
      </c>
      <c r="BK2104" s="0" t="n">
        <v>1</v>
      </c>
      <c r="BL2104" s="0" t="n">
        <v>0</v>
      </c>
      <c r="BM2104" s="0" t="n">
        <v>0</v>
      </c>
      <c r="BN2104" s="0" t="n">
        <v>0</v>
      </c>
      <c r="BO2104" s="0" t="n">
        <v>1</v>
      </c>
      <c r="BP2104" s="0" t="n">
        <v>3</v>
      </c>
      <c r="BQ2104" s="0" t="n">
        <v>1</v>
      </c>
      <c r="BR2104" s="0" t="n">
        <v>0</v>
      </c>
      <c r="BS2104" s="0" t="n">
        <v>0</v>
      </c>
      <c r="BT2104" s="0" t="n">
        <v>0</v>
      </c>
      <c r="BU2104" s="2" t="n">
        <v>-9.390424E-010</v>
      </c>
      <c r="BV2104" s="2" t="n">
        <v>2.074071E-009</v>
      </c>
      <c r="BW2104" s="2" t="n">
        <v>1.089459E-009</v>
      </c>
      <c r="BX2104" s="0" t="n">
        <v>1</v>
      </c>
      <c r="BY2104" s="0" t="n">
        <v>1</v>
      </c>
      <c r="BZ2104" s="0" t="n">
        <v>0</v>
      </c>
      <c r="CA2104" s="0" t="n">
        <v>0</v>
      </c>
      <c r="CB2104" s="0" t="n">
        <v>0</v>
      </c>
      <c r="CC2104" s="0" t="n">
        <v>1</v>
      </c>
      <c r="CD2104" s="3" t="n">
        <f aca="false">SQRT(SUMSQ(AB2104:AD2104))</f>
        <v>0</v>
      </c>
      <c r="CE2104" s="3" t="n">
        <f aca="false">SQRT(SUMSQ(AP2104:AR2104))</f>
        <v>0</v>
      </c>
      <c r="CF2104" s="3" t="n">
        <f aca="false">SQRT(SUMSQ(BD2104:BF2104))</f>
        <v>0</v>
      </c>
      <c r="CG2104" s="3" t="n">
        <f aca="false">SQRT(SUMSQ(BR2104:BT2104))</f>
        <v>0</v>
      </c>
      <c r="CH2104" s="3" t="n">
        <f aca="false">DEGREES(2*ACOS(AH2104))</f>
        <v>0</v>
      </c>
      <c r="CI2104" s="3" t="n">
        <f aca="false">DEGREES(2*ACOS(AV2104))</f>
        <v>0</v>
      </c>
      <c r="CJ2104" s="3" t="n">
        <f aca="false">DEGREES(2*ACOS(BJ2104))</f>
        <v>0</v>
      </c>
      <c r="CK2104" s="3" t="n">
        <f aca="false">DEGREES(2*ACOS(BX2104))</f>
        <v>0</v>
      </c>
      <c r="CL2104" s="1" t="n">
        <f aca="false">ABS(AI2104-1)</f>
        <v>0</v>
      </c>
      <c r="CM2104" s="1" t="n">
        <f aca="false">ABS(AW2104-1)</f>
        <v>0</v>
      </c>
      <c r="CN2104" s="1" t="n">
        <f aca="false">ABS(BK2104-1)</f>
        <v>0</v>
      </c>
      <c r="CO2104" s="1" t="n">
        <f aca="false">ABS(BY2104-1)</f>
        <v>0</v>
      </c>
      <c r="CP2104" s="4" t="n">
        <f aca="false">DEGREES(2*ACOS(AH2104))</f>
        <v>0</v>
      </c>
      <c r="CQ2104" s="4" t="n">
        <f aca="false">DEGREES(2*ACOS(AV2104))</f>
        <v>0</v>
      </c>
      <c r="CR2104" s="4" t="n">
        <f aca="false">DEGREES(2*ACOS(BJ2104))</f>
        <v>0</v>
      </c>
      <c r="CS2104" s="4" t="n">
        <f aca="false">DEGREES(2*ACOS(CC2104))</f>
        <v>0</v>
      </c>
      <c r="CT2104" s="1" t="n">
        <f aca="false">SUM(CD2104:CR2104)</f>
        <v>0</v>
      </c>
      <c r="CU2104" s="6" t="e">
        <f aca="false">(CT2104-MIN($CT$5:$CT$1745))/(MAX($CT$5:$CT$1745)-MIN($CT$5:$CT$1745))</f>
        <v>#VALUE!</v>
      </c>
      <c r="CV2104" s="1" t="n">
        <f aca="false">SUM(CD2104,CH2104,CL2104,CP2104)</f>
        <v>0</v>
      </c>
      <c r="CW2104" s="1" t="n">
        <f aca="false">SUM(CE2104,CI2104,CM2104,CQ2104)</f>
        <v>0</v>
      </c>
      <c r="CX2104" s="1" t="n">
        <f aca="false">SUM(CF2104,CJ2104,CN2104,CR2104)</f>
        <v>0</v>
      </c>
      <c r="CY2104" s="1" t="n">
        <f aca="false">SUM(CG2104,CK2104,CO2104)</f>
        <v>0</v>
      </c>
    </row>
    <row r="2105" customFormat="false" ht="14.9" hidden="false" customHeight="false" outlineLevel="0" collapsed="false">
      <c r="A2105" s="0" t="n">
        <v>355.9651</v>
      </c>
      <c r="B2105" s="0" t="n">
        <v>3.165453</v>
      </c>
      <c r="C2105" s="0" t="n">
        <v>2.0109</v>
      </c>
      <c r="D2105" s="0" t="n">
        <v>0.6116226</v>
      </c>
      <c r="E2105" s="0" t="n">
        <v>-0.1543865</v>
      </c>
      <c r="F2105" s="0" t="n">
        <v>-0.04331762</v>
      </c>
      <c r="G2105" s="0" t="n">
        <v>-0.1168312</v>
      </c>
      <c r="H2105" s="0" t="n">
        <v>0.9801219</v>
      </c>
      <c r="I2105" s="0" t="n">
        <v>0.3172761</v>
      </c>
      <c r="J2105" s="0" t="n">
        <v>0.04110064</v>
      </c>
      <c r="K2105" s="0" t="n">
        <v>0.6610575</v>
      </c>
      <c r="L2105" s="0" t="n">
        <v>-0.03630742</v>
      </c>
      <c r="M2105" s="0" t="n">
        <v>0.7483286</v>
      </c>
      <c r="N2105" s="0" t="n">
        <v>1</v>
      </c>
      <c r="O2105" s="2" t="n">
        <v>-3.194809E-005</v>
      </c>
      <c r="P2105" s="2" t="n">
        <v>-9.775162E-006</v>
      </c>
      <c r="Q2105" s="0" t="n">
        <v>0.0001286268</v>
      </c>
      <c r="R2105" s="0" t="n">
        <v>57.90837</v>
      </c>
      <c r="S2105" s="0" t="n">
        <v>54.7488</v>
      </c>
      <c r="T2105" s="0" t="n">
        <v>34.26245</v>
      </c>
      <c r="U2105" s="0" t="n">
        <v>20.57544</v>
      </c>
      <c r="V2105" s="0" t="n">
        <v>14.10144</v>
      </c>
      <c r="W2105" s="0" t="n">
        <v>1.644234</v>
      </c>
      <c r="X2105" s="0" t="n">
        <v>16.57935</v>
      </c>
      <c r="Y2105" s="0" t="n">
        <v>31.45758</v>
      </c>
      <c r="Z2105" s="0" t="n">
        <v>0</v>
      </c>
      <c r="AA2105" s="0" t="n">
        <v>1</v>
      </c>
      <c r="AB2105" s="0" t="n">
        <v>0</v>
      </c>
      <c r="AC2105" s="0" t="n">
        <v>0</v>
      </c>
      <c r="AD2105" s="0" t="n">
        <v>0</v>
      </c>
      <c r="AE2105" s="0" t="n">
        <v>0.0009973511</v>
      </c>
      <c r="AF2105" s="0" t="n">
        <v>0.0001264664</v>
      </c>
      <c r="AG2105" s="0" t="n">
        <v>-0.0001363325</v>
      </c>
      <c r="AH2105" s="0" t="n">
        <v>0.9999934</v>
      </c>
      <c r="AI2105" s="0" t="n">
        <v>1</v>
      </c>
      <c r="AJ2105" s="0" t="n">
        <v>0</v>
      </c>
      <c r="AK2105" s="0" t="n">
        <v>0</v>
      </c>
      <c r="AL2105" s="0" t="n">
        <v>0</v>
      </c>
      <c r="AM2105" s="0" t="n">
        <v>1</v>
      </c>
      <c r="AN2105" s="0" t="n">
        <v>1</v>
      </c>
      <c r="AO2105" s="0" t="n">
        <v>1</v>
      </c>
      <c r="AP2105" s="0" t="n">
        <v>0</v>
      </c>
      <c r="AQ2105" s="0" t="n">
        <v>0</v>
      </c>
      <c r="AR2105" s="0" t="n">
        <v>0</v>
      </c>
      <c r="AS2105" s="2" t="n">
        <v>7.82822E-010</v>
      </c>
      <c r="AT2105" s="2" t="n">
        <v>1.345259E-008</v>
      </c>
      <c r="AU2105" s="2" t="n">
        <v>1.308307E-008</v>
      </c>
      <c r="AV2105" s="0" t="n">
        <v>1</v>
      </c>
      <c r="AW2105" s="0" t="n">
        <v>1</v>
      </c>
      <c r="AX2105" s="0" t="n">
        <v>0</v>
      </c>
      <c r="AY2105" s="0" t="n">
        <v>0</v>
      </c>
      <c r="AZ2105" s="0" t="n">
        <v>0</v>
      </c>
      <c r="BA2105" s="0" t="n">
        <v>1</v>
      </c>
      <c r="BB2105" s="0" t="n">
        <v>2</v>
      </c>
      <c r="BC2105" s="0" t="n">
        <v>1</v>
      </c>
      <c r="BD2105" s="0" t="n">
        <v>0</v>
      </c>
      <c r="BE2105" s="0" t="n">
        <v>0</v>
      </c>
      <c r="BF2105" s="0" t="n">
        <v>0</v>
      </c>
      <c r="BG2105" s="2" t="n">
        <v>1.458055E-009</v>
      </c>
      <c r="BH2105" s="2" t="n">
        <v>1.335299E-008</v>
      </c>
      <c r="BI2105" s="2" t="n">
        <v>1.220707E-008</v>
      </c>
      <c r="BJ2105" s="0" t="n">
        <v>1</v>
      </c>
      <c r="BK2105" s="0" t="n">
        <v>1</v>
      </c>
      <c r="BL2105" s="0" t="n">
        <v>0</v>
      </c>
      <c r="BM2105" s="0" t="n">
        <v>0</v>
      </c>
      <c r="BN2105" s="0" t="n">
        <v>0</v>
      </c>
      <c r="BO2105" s="0" t="n">
        <v>1</v>
      </c>
      <c r="BP2105" s="0" t="n">
        <v>3</v>
      </c>
      <c r="BQ2105" s="0" t="n">
        <v>1</v>
      </c>
      <c r="BR2105" s="0" t="n">
        <v>0</v>
      </c>
      <c r="BS2105" s="0" t="n">
        <v>0</v>
      </c>
      <c r="BT2105" s="0" t="n">
        <v>0</v>
      </c>
      <c r="BU2105" s="2" t="n">
        <v>1.113365E-009</v>
      </c>
      <c r="BV2105" s="2" t="n">
        <v>1.289098E-008</v>
      </c>
      <c r="BW2105" s="2" t="n">
        <v>1.319215E-008</v>
      </c>
      <c r="BX2105" s="0" t="n">
        <v>1</v>
      </c>
      <c r="BY2105" s="0" t="n">
        <v>1</v>
      </c>
      <c r="BZ2105" s="0" t="n">
        <v>0</v>
      </c>
      <c r="CA2105" s="0" t="n">
        <v>0</v>
      </c>
      <c r="CB2105" s="0" t="n">
        <v>0</v>
      </c>
      <c r="CC2105" s="0" t="n">
        <v>1</v>
      </c>
      <c r="CD2105" s="3" t="n">
        <f aca="false">SQRT(SUMSQ(AB2105:AD2105))</f>
        <v>0</v>
      </c>
      <c r="CE2105" s="3" t="n">
        <f aca="false">SQRT(SUMSQ(AP2105:AR2105))</f>
        <v>0</v>
      </c>
      <c r="CF2105" s="3" t="n">
        <f aca="false">SQRT(SUMSQ(BD2105:BF2105))</f>
        <v>0</v>
      </c>
      <c r="CG2105" s="3" t="n">
        <f aca="false">SQRT(SUMSQ(BR2105:BT2105))</f>
        <v>0</v>
      </c>
      <c r="CH2105" s="3" t="n">
        <f aca="false">DEGREES(2*ACOS(AH2105))</f>
        <v>0.416332038096399</v>
      </c>
      <c r="CI2105" s="3" t="n">
        <f aca="false">DEGREES(2*ACOS(AV2105))</f>
        <v>0</v>
      </c>
      <c r="CJ2105" s="3" t="n">
        <f aca="false">DEGREES(2*ACOS(BJ2105))</f>
        <v>0</v>
      </c>
      <c r="CK2105" s="3" t="n">
        <f aca="false">DEGREES(2*ACOS(BX2105))</f>
        <v>0</v>
      </c>
      <c r="CL2105" s="1" t="n">
        <f aca="false">ABS(AI2105-1)</f>
        <v>0</v>
      </c>
      <c r="CM2105" s="1" t="n">
        <f aca="false">ABS(AW2105-1)</f>
        <v>0</v>
      </c>
      <c r="CN2105" s="1" t="n">
        <f aca="false">ABS(BK2105-1)</f>
        <v>0</v>
      </c>
      <c r="CO2105" s="1" t="n">
        <f aca="false">ABS(BY2105-1)</f>
        <v>0</v>
      </c>
      <c r="CP2105" s="4" t="n">
        <f aca="false">DEGREES(2*ACOS(AH2105))</f>
        <v>0.416332038096399</v>
      </c>
      <c r="CQ2105" s="4" t="n">
        <f aca="false">DEGREES(2*ACOS(AV2105))</f>
        <v>0</v>
      </c>
      <c r="CR2105" s="4" t="n">
        <f aca="false">DEGREES(2*ACOS(BJ2105))</f>
        <v>0</v>
      </c>
      <c r="CS2105" s="4" t="n">
        <f aca="false">DEGREES(2*ACOS(CC2105))</f>
        <v>0</v>
      </c>
      <c r="CT2105" s="1" t="n">
        <f aca="false">SUM(CD2105:CR2105)</f>
        <v>0.832664076192798</v>
      </c>
      <c r="CU2105" s="6" t="e">
        <f aca="false">(CT2105-MIN($CT$5:$CT$1745))/(MAX($CT$5:$CT$1745)-MIN($CT$5:$CT$1745))</f>
        <v>#VALUE!</v>
      </c>
      <c r="CV2105" s="1" t="n">
        <f aca="false">SUM(CD2105,CH2105,CL2105,CP2105)</f>
        <v>0.832664076192798</v>
      </c>
      <c r="CW2105" s="1" t="n">
        <f aca="false">SUM(CE2105,CI2105,CM2105,CQ2105)</f>
        <v>0</v>
      </c>
      <c r="CX2105" s="1" t="n">
        <f aca="false">SUM(CF2105,CJ2105,CN2105,CR2105)</f>
        <v>0</v>
      </c>
      <c r="CY2105" s="1" t="n">
        <f aca="false">SUM(CG2105,CK2105,CO2105)</f>
        <v>0</v>
      </c>
    </row>
    <row r="2106" customFormat="false" ht="14.9" hidden="false" customHeight="false" outlineLevel="0" collapsed="false">
      <c r="A2106" s="0" t="n">
        <v>356.0157</v>
      </c>
      <c r="B2106" s="0" t="n">
        <v>3.165496</v>
      </c>
      <c r="C2106" s="0" t="n">
        <v>2.010804</v>
      </c>
      <c r="D2106" s="0" t="n">
        <v>0.612098</v>
      </c>
      <c r="E2106" s="0" t="n">
        <v>-0.1547342</v>
      </c>
      <c r="F2106" s="0" t="n">
        <v>-0.04445624</v>
      </c>
      <c r="G2106" s="0" t="n">
        <v>-0.1157076</v>
      </c>
      <c r="H2106" s="0" t="n">
        <v>0.9801494</v>
      </c>
      <c r="I2106" s="0" t="n">
        <v>0.3172761</v>
      </c>
      <c r="J2106" s="0" t="n">
        <v>0.0411146</v>
      </c>
      <c r="K2106" s="0" t="n">
        <v>0.660949</v>
      </c>
      <c r="L2106" s="0" t="n">
        <v>-0.03630919</v>
      </c>
      <c r="M2106" s="0" t="n">
        <v>0.7484235</v>
      </c>
      <c r="N2106" s="0" t="n">
        <v>1</v>
      </c>
      <c r="O2106" s="2" t="n">
        <v>2.884865E-005</v>
      </c>
      <c r="P2106" s="2" t="n">
        <v>-2.360344E-005</v>
      </c>
      <c r="Q2106" s="2" t="n">
        <v>6.973743E-005</v>
      </c>
      <c r="R2106" s="0" t="n">
        <v>60.30325</v>
      </c>
      <c r="S2106" s="0" t="n">
        <v>57.00959</v>
      </c>
      <c r="T2106" s="0" t="n">
        <v>35.67013</v>
      </c>
      <c r="U2106" s="0" t="n">
        <v>21.42308</v>
      </c>
      <c r="V2106" s="0" t="n">
        <v>14.69037</v>
      </c>
      <c r="W2106" s="0" t="n">
        <v>1.706525</v>
      </c>
      <c r="X2106" s="0" t="n">
        <v>17.26682</v>
      </c>
      <c r="Y2106" s="0" t="n">
        <v>32.76818</v>
      </c>
      <c r="Z2106" s="0" t="n">
        <v>0</v>
      </c>
      <c r="AA2106" s="0" t="n">
        <v>1</v>
      </c>
      <c r="AB2106" s="0" t="n">
        <v>0</v>
      </c>
      <c r="AC2106" s="0" t="n">
        <v>0</v>
      </c>
      <c r="AD2106" s="0" t="n">
        <v>0</v>
      </c>
      <c r="AE2106" s="0" t="n">
        <v>-0.0005167616</v>
      </c>
      <c r="AF2106" s="0" t="n">
        <v>-0.0009029668</v>
      </c>
      <c r="AG2106" s="0" t="n">
        <v>0.001265872</v>
      </c>
      <c r="AH2106" s="0" t="n">
        <v>1.000012</v>
      </c>
      <c r="AI2106" s="0" t="n">
        <v>1</v>
      </c>
      <c r="AJ2106" s="0" t="n">
        <v>0</v>
      </c>
      <c r="AK2106" s="0" t="n">
        <v>0</v>
      </c>
      <c r="AL2106" s="0" t="n">
        <v>0</v>
      </c>
      <c r="AM2106" s="0" t="n">
        <v>1</v>
      </c>
      <c r="AN2106" s="0" t="n">
        <v>1</v>
      </c>
      <c r="AO2106" s="0" t="n">
        <v>1</v>
      </c>
      <c r="AP2106" s="0" t="n">
        <v>0</v>
      </c>
      <c r="AQ2106" s="0" t="n">
        <v>0</v>
      </c>
      <c r="AR2106" s="0" t="n">
        <v>0</v>
      </c>
      <c r="AS2106" s="2" t="n">
        <v>-4.26577E-011</v>
      </c>
      <c r="AT2106" s="2" t="n">
        <v>8.663678E-009</v>
      </c>
      <c r="AU2106" s="2" t="n">
        <v>1.176046E-008</v>
      </c>
      <c r="AV2106" s="0" t="n">
        <v>0.9999999</v>
      </c>
      <c r="AW2106" s="0" t="n">
        <v>1</v>
      </c>
      <c r="AX2106" s="0" t="n">
        <v>0</v>
      </c>
      <c r="AY2106" s="0" t="n">
        <v>0</v>
      </c>
      <c r="AZ2106" s="0" t="n">
        <v>0</v>
      </c>
      <c r="BA2106" s="0" t="n">
        <v>1</v>
      </c>
      <c r="BB2106" s="0" t="n">
        <v>2</v>
      </c>
      <c r="BC2106" s="0" t="n">
        <v>1</v>
      </c>
      <c r="BD2106" s="0" t="n">
        <v>0</v>
      </c>
      <c r="BE2106" s="0" t="n">
        <v>0</v>
      </c>
      <c r="BF2106" s="0" t="n">
        <v>0</v>
      </c>
      <c r="BG2106" s="2" t="n">
        <v>-4.342836E-010</v>
      </c>
      <c r="BH2106" s="2" t="n">
        <v>9.111709E-009</v>
      </c>
      <c r="BI2106" s="0" t="n">
        <v>1.1E-008</v>
      </c>
      <c r="BJ2106" s="0" t="n">
        <v>0.9999999</v>
      </c>
      <c r="BK2106" s="0" t="n">
        <v>1</v>
      </c>
      <c r="BL2106" s="0" t="n">
        <v>0</v>
      </c>
      <c r="BM2106" s="0" t="n">
        <v>0</v>
      </c>
      <c r="BN2106" s="0" t="n">
        <v>0</v>
      </c>
      <c r="BO2106" s="0" t="n">
        <v>1</v>
      </c>
      <c r="BP2106" s="0" t="n">
        <v>3</v>
      </c>
      <c r="BQ2106" s="0" t="n">
        <v>1</v>
      </c>
      <c r="BR2106" s="0" t="n">
        <v>0</v>
      </c>
      <c r="BS2106" s="0" t="n">
        <v>0</v>
      </c>
      <c r="BT2106" s="0" t="n">
        <v>0</v>
      </c>
      <c r="BU2106" s="2" t="n">
        <v>-4.505309E-010</v>
      </c>
      <c r="BV2106" s="2" t="n">
        <v>1.063499E-008</v>
      </c>
      <c r="BW2106" s="2" t="n">
        <v>1.416557E-008</v>
      </c>
      <c r="BX2106" s="0" t="n">
        <v>0.9999999</v>
      </c>
      <c r="BY2106" s="0" t="n">
        <v>1</v>
      </c>
      <c r="BZ2106" s="0" t="n">
        <v>0</v>
      </c>
      <c r="CA2106" s="0" t="n">
        <v>0</v>
      </c>
      <c r="CB2106" s="0" t="n">
        <v>0</v>
      </c>
      <c r="CC2106" s="0" t="n">
        <v>1</v>
      </c>
      <c r="CD2106" s="3" t="n">
        <f aca="false">SQRT(SUMSQ(AB2106:AD2106))</f>
        <v>0</v>
      </c>
      <c r="CE2106" s="3" t="n">
        <f aca="false">SQRT(SUMSQ(AP2106:AR2106))</f>
        <v>0</v>
      </c>
      <c r="CF2106" s="3" t="n">
        <f aca="false">SQRT(SUMSQ(BD2106:BF2106))</f>
        <v>0</v>
      </c>
      <c r="CG2106" s="3" t="n">
        <f aca="false">SQRT(SUMSQ(BR2106:BT2106))</f>
        <v>0</v>
      </c>
      <c r="CH2106" s="3" t="e">
        <f aca="false">DEGREES(2*ACOS(AH2106))</f>
        <v>#VALUE!</v>
      </c>
      <c r="CI2106" s="3" t="n">
        <f aca="false">DEGREES(2*ACOS(AV2106))</f>
        <v>0.0512469035396072</v>
      </c>
      <c r="CJ2106" s="3" t="n">
        <f aca="false">DEGREES(2*ACOS(BJ2106))</f>
        <v>0.0512469035396072</v>
      </c>
      <c r="CK2106" s="3" t="n">
        <f aca="false">DEGREES(2*ACOS(BX2106))</f>
        <v>0.0512469035396072</v>
      </c>
      <c r="CL2106" s="1" t="n">
        <f aca="false">ABS(AI2106-1)</f>
        <v>0</v>
      </c>
      <c r="CM2106" s="1" t="n">
        <f aca="false">ABS(AW2106-1)</f>
        <v>0</v>
      </c>
      <c r="CN2106" s="1" t="n">
        <f aca="false">ABS(BK2106-1)</f>
        <v>0</v>
      </c>
      <c r="CO2106" s="1" t="n">
        <f aca="false">ABS(BY2106-1)</f>
        <v>0</v>
      </c>
      <c r="CP2106" s="4" t="e">
        <f aca="false">DEGREES(2*ACOS(AH2106))</f>
        <v>#VALUE!</v>
      </c>
      <c r="CQ2106" s="4" t="n">
        <f aca="false">DEGREES(2*ACOS(AV2106))</f>
        <v>0.0512469035396072</v>
      </c>
      <c r="CR2106" s="4" t="n">
        <f aca="false">DEGREES(2*ACOS(BJ2106))</f>
        <v>0.0512469035396072</v>
      </c>
      <c r="CS2106" s="4" t="n">
        <f aca="false">DEGREES(2*ACOS(CC2106))</f>
        <v>0</v>
      </c>
      <c r="CT2106" s="1" t="e">
        <f aca="false">SUM(CD2106:CR2106)</f>
        <v>#VALUE!</v>
      </c>
      <c r="CU2106" s="6" t="e">
        <f aca="false">(CT2106-MIN($CT$5:$CT$1745))/(MAX($CT$5:$CT$1745)-MIN($CT$5:$CT$1745))</f>
        <v>#VALUE!</v>
      </c>
      <c r="CV2106" s="1" t="e">
        <f aca="false">SUM(CD2106,CH2106,CL2106,CP2106)</f>
        <v>#VALUE!</v>
      </c>
      <c r="CW2106" s="1" t="n">
        <f aca="false">SUM(CE2106,CI2106,CM2106,CQ2106)</f>
        <v>0.102493807079214</v>
      </c>
      <c r="CX2106" s="1" t="n">
        <f aca="false">SUM(CF2106,CJ2106,CN2106,CR2106)</f>
        <v>0.102493807079214</v>
      </c>
      <c r="CY2106" s="1" t="n">
        <f aca="false">SUM(CG2106,CK2106,CO2106)</f>
        <v>0.0512469035396072</v>
      </c>
    </row>
    <row r="2107" customFormat="false" ht="14.9" hidden="false" customHeight="false" outlineLevel="0" collapsed="false">
      <c r="A2107" s="0" t="n">
        <v>356.065</v>
      </c>
      <c r="B2107" s="0" t="n">
        <v>3.165517</v>
      </c>
      <c r="C2107" s="0" t="n">
        <v>2.010715</v>
      </c>
      <c r="D2107" s="0" t="n">
        <v>0.6124008</v>
      </c>
      <c r="E2107" s="0" t="n">
        <v>-0.1521288</v>
      </c>
      <c r="F2107" s="0" t="n">
        <v>-0.04422265</v>
      </c>
      <c r="G2107" s="0" t="n">
        <v>-0.1167016</v>
      </c>
      <c r="H2107" s="0" t="n">
        <v>0.9804499</v>
      </c>
      <c r="I2107" s="0" t="n">
        <v>0.3172761</v>
      </c>
      <c r="J2107" s="0" t="n">
        <v>0.04112708</v>
      </c>
      <c r="K2107" s="0" t="n">
        <v>0.6608592</v>
      </c>
      <c r="L2107" s="0" t="n">
        <v>-0.03631148</v>
      </c>
      <c r="M2107" s="0" t="n">
        <v>0.748502</v>
      </c>
      <c r="N2107" s="0" t="n">
        <v>1</v>
      </c>
      <c r="O2107" s="2" t="n">
        <v>2.360344E-005</v>
      </c>
      <c r="P2107" s="2" t="n">
        <v>-2.241135E-005</v>
      </c>
      <c r="Q2107" s="2" t="n">
        <v>5.853176E-005</v>
      </c>
      <c r="R2107" s="0" t="n">
        <v>57.88058</v>
      </c>
      <c r="S2107" s="0" t="n">
        <v>54.72039</v>
      </c>
      <c r="T2107" s="0" t="n">
        <v>34.23608</v>
      </c>
      <c r="U2107" s="0" t="n">
        <v>20.56216</v>
      </c>
      <c r="V2107" s="0" t="n">
        <v>14.10201</v>
      </c>
      <c r="W2107" s="0" t="n">
        <v>1.63961</v>
      </c>
      <c r="X2107" s="0" t="n">
        <v>16.56827</v>
      </c>
      <c r="Y2107" s="0" t="n">
        <v>31.45936</v>
      </c>
      <c r="Z2107" s="0" t="n">
        <v>0</v>
      </c>
      <c r="AA2107" s="0" t="n">
        <v>1</v>
      </c>
      <c r="AB2107" s="0" t="n">
        <v>0</v>
      </c>
      <c r="AC2107" s="0" t="n">
        <v>0</v>
      </c>
      <c r="AD2107" s="0" t="n">
        <v>0</v>
      </c>
      <c r="AE2107" s="0" t="n">
        <v>0.002672008</v>
      </c>
      <c r="AF2107" s="0" t="n">
        <v>-0.0002124398</v>
      </c>
      <c r="AG2107" s="0" t="n">
        <v>-0.00085929</v>
      </c>
      <c r="AH2107" s="0" t="n">
        <v>0.9999996</v>
      </c>
      <c r="AI2107" s="0" t="n">
        <v>1</v>
      </c>
      <c r="AJ2107" s="0" t="n">
        <v>0</v>
      </c>
      <c r="AK2107" s="0" t="n">
        <v>0</v>
      </c>
      <c r="AL2107" s="0" t="n">
        <v>0</v>
      </c>
      <c r="AM2107" s="0" t="n">
        <v>1</v>
      </c>
      <c r="AN2107" s="0" t="n">
        <v>1</v>
      </c>
      <c r="AO2107" s="0" t="n">
        <v>1</v>
      </c>
      <c r="AP2107" s="0" t="n">
        <v>0</v>
      </c>
      <c r="AQ2107" s="0" t="n">
        <v>0</v>
      </c>
      <c r="AR2107" s="0" t="n">
        <v>0</v>
      </c>
      <c r="AS2107" s="2" t="n">
        <v>4.457281E-010</v>
      </c>
      <c r="AT2107" s="2" t="n">
        <v>-3.646789E-009</v>
      </c>
      <c r="AU2107" s="0" t="n">
        <v>3E-009</v>
      </c>
      <c r="AV2107" s="0" t="n">
        <v>1</v>
      </c>
      <c r="AW2107" s="0" t="n">
        <v>1</v>
      </c>
      <c r="AX2107" s="0" t="n">
        <v>0</v>
      </c>
      <c r="AY2107" s="0" t="n">
        <v>0</v>
      </c>
      <c r="AZ2107" s="0" t="n">
        <v>0</v>
      </c>
      <c r="BA2107" s="0" t="n">
        <v>1</v>
      </c>
      <c r="BB2107" s="0" t="n">
        <v>2</v>
      </c>
      <c r="BC2107" s="0" t="n">
        <v>1</v>
      </c>
      <c r="BD2107" s="0" t="n">
        <v>0</v>
      </c>
      <c r="BE2107" s="0" t="n">
        <v>0</v>
      </c>
      <c r="BF2107" s="0" t="n">
        <v>0</v>
      </c>
      <c r="BG2107" s="2" t="n">
        <v>8.924472E-010</v>
      </c>
      <c r="BH2107" s="0" t="n">
        <v>-2E-009</v>
      </c>
      <c r="BI2107" s="2" t="n">
        <v>-3.135852E-010</v>
      </c>
      <c r="BJ2107" s="0" t="n">
        <v>1</v>
      </c>
      <c r="BK2107" s="0" t="n">
        <v>1</v>
      </c>
      <c r="BL2107" s="0" t="n">
        <v>0</v>
      </c>
      <c r="BM2107" s="0" t="n">
        <v>0</v>
      </c>
      <c r="BN2107" s="0" t="n">
        <v>0</v>
      </c>
      <c r="BO2107" s="0" t="n">
        <v>1</v>
      </c>
      <c r="BP2107" s="0" t="n">
        <v>3</v>
      </c>
      <c r="BQ2107" s="0" t="n">
        <v>1</v>
      </c>
      <c r="BR2107" s="0" t="n">
        <v>0</v>
      </c>
      <c r="BS2107" s="0" t="n">
        <v>0</v>
      </c>
      <c r="BT2107" s="0" t="n">
        <v>0</v>
      </c>
      <c r="BU2107" s="2" t="n">
        <v>8.123726E-011</v>
      </c>
      <c r="BV2107" s="0" t="n">
        <v>-1.1E-008</v>
      </c>
      <c r="BW2107" s="2" t="n">
        <v>1.947166E-009</v>
      </c>
      <c r="BX2107" s="0" t="n">
        <v>1</v>
      </c>
      <c r="BY2107" s="0" t="n">
        <v>1</v>
      </c>
      <c r="BZ2107" s="0" t="n">
        <v>0</v>
      </c>
      <c r="CA2107" s="0" t="n">
        <v>0</v>
      </c>
      <c r="CB2107" s="0" t="n">
        <v>0</v>
      </c>
      <c r="CC2107" s="0" t="n">
        <v>1</v>
      </c>
      <c r="CD2107" s="3" t="n">
        <f aca="false">SQRT(SUMSQ(AB2107:AD2107))</f>
        <v>0</v>
      </c>
      <c r="CE2107" s="3" t="n">
        <f aca="false">SQRT(SUMSQ(AP2107:AR2107))</f>
        <v>0</v>
      </c>
      <c r="CF2107" s="3" t="n">
        <f aca="false">SQRT(SUMSQ(BD2107:BF2107))</f>
        <v>0</v>
      </c>
      <c r="CG2107" s="3" t="n">
        <f aca="false">SQRT(SUMSQ(BR2107:BT2107))</f>
        <v>0</v>
      </c>
      <c r="CH2107" s="3" t="n">
        <f aca="false">DEGREES(2*ACOS(AH2107))</f>
        <v>0.10249380964156</v>
      </c>
      <c r="CI2107" s="3" t="n">
        <f aca="false">DEGREES(2*ACOS(AV2107))</f>
        <v>0</v>
      </c>
      <c r="CJ2107" s="3" t="n">
        <f aca="false">DEGREES(2*ACOS(BJ2107))</f>
        <v>0</v>
      </c>
      <c r="CK2107" s="3" t="n">
        <f aca="false">DEGREES(2*ACOS(BX2107))</f>
        <v>0</v>
      </c>
      <c r="CL2107" s="1" t="n">
        <f aca="false">ABS(AI2107-1)</f>
        <v>0</v>
      </c>
      <c r="CM2107" s="1" t="n">
        <f aca="false">ABS(AW2107-1)</f>
        <v>0</v>
      </c>
      <c r="CN2107" s="1" t="n">
        <f aca="false">ABS(BK2107-1)</f>
        <v>0</v>
      </c>
      <c r="CO2107" s="1" t="n">
        <f aca="false">ABS(BY2107-1)</f>
        <v>0</v>
      </c>
      <c r="CP2107" s="4" t="n">
        <f aca="false">DEGREES(2*ACOS(AH2107))</f>
        <v>0.10249380964156</v>
      </c>
      <c r="CQ2107" s="4" t="n">
        <f aca="false">DEGREES(2*ACOS(AV2107))</f>
        <v>0</v>
      </c>
      <c r="CR2107" s="4" t="n">
        <f aca="false">DEGREES(2*ACOS(BJ2107))</f>
        <v>0</v>
      </c>
      <c r="CS2107" s="4" t="n">
        <f aca="false">DEGREES(2*ACOS(CC2107))</f>
        <v>0</v>
      </c>
      <c r="CT2107" s="1" t="n">
        <f aca="false">SUM(CD2107:CR2107)</f>
        <v>0.20498761928312</v>
      </c>
      <c r="CU2107" s="6" t="e">
        <f aca="false">(CT2107-MIN($CT$5:$CT$1745))/(MAX($CT$5:$CT$1745)-MIN($CT$5:$CT$1745))</f>
        <v>#VALUE!</v>
      </c>
      <c r="CV2107" s="1" t="n">
        <f aca="false">SUM(CD2107,CH2107,CL2107,CP2107)</f>
        <v>0.20498761928312</v>
      </c>
      <c r="CW2107" s="1" t="n">
        <f aca="false">SUM(CE2107,CI2107,CM2107,CQ2107)</f>
        <v>0</v>
      </c>
      <c r="CX2107" s="1" t="n">
        <f aca="false">SUM(CF2107,CJ2107,CN2107,CR2107)</f>
        <v>0</v>
      </c>
      <c r="CY2107" s="1" t="n">
        <f aca="false">SUM(CG2107,CK2107,CO2107)</f>
        <v>0</v>
      </c>
    </row>
    <row r="2108" customFormat="false" ht="14.9" hidden="false" customHeight="false" outlineLevel="0" collapsed="false">
      <c r="A2108" s="0" t="n">
        <v>356.1154</v>
      </c>
      <c r="B2108" s="0" t="n">
        <v>3.1655</v>
      </c>
      <c r="C2108" s="0" t="n">
        <v>2.010636</v>
      </c>
      <c r="D2108" s="0" t="n">
        <v>0.6127014</v>
      </c>
      <c r="E2108" s="0" t="n">
        <v>-0.146066</v>
      </c>
      <c r="F2108" s="0" t="n">
        <v>-0.04374424</v>
      </c>
      <c r="G2108" s="0" t="n">
        <v>-0.1184955</v>
      </c>
      <c r="H2108" s="0" t="n">
        <v>0.9811779</v>
      </c>
      <c r="I2108" s="0" t="n">
        <v>0.3172761</v>
      </c>
      <c r="J2108" s="0" t="n">
        <v>0.04113839</v>
      </c>
      <c r="K2108" s="0" t="n">
        <v>0.6607847</v>
      </c>
      <c r="L2108" s="0" t="n">
        <v>-0.03631421</v>
      </c>
      <c r="M2108" s="0" t="n">
        <v>0.748567</v>
      </c>
      <c r="N2108" s="0" t="n">
        <v>1</v>
      </c>
      <c r="O2108" s="2" t="n">
        <v>-3.099442E-006</v>
      </c>
      <c r="P2108" s="2" t="n">
        <v>-1.573563E-005</v>
      </c>
      <c r="Q2108" s="0" t="n">
        <v>5.9545E-005</v>
      </c>
      <c r="R2108" s="0" t="n">
        <v>60.28359</v>
      </c>
      <c r="S2108" s="0" t="n">
        <v>56.9751</v>
      </c>
      <c r="T2108" s="0" t="n">
        <v>35.62854</v>
      </c>
      <c r="U2108" s="0" t="n">
        <v>21.42023</v>
      </c>
      <c r="V2108" s="0" t="n">
        <v>14.67982</v>
      </c>
      <c r="W2108" s="0" t="n">
        <v>1.674731</v>
      </c>
      <c r="X2108" s="0" t="n">
        <v>17.25205</v>
      </c>
      <c r="Y2108" s="0" t="n">
        <v>32.75968</v>
      </c>
      <c r="Z2108" s="0" t="n">
        <v>0</v>
      </c>
      <c r="AA2108" s="0" t="n">
        <v>1</v>
      </c>
      <c r="AB2108" s="0" t="n">
        <v>0</v>
      </c>
      <c r="AC2108" s="0" t="n">
        <v>0</v>
      </c>
      <c r="AD2108" s="0" t="n">
        <v>0</v>
      </c>
      <c r="AE2108" s="0" t="n">
        <v>0.006190441</v>
      </c>
      <c r="AF2108" s="0" t="n">
        <v>-0.0004813652</v>
      </c>
      <c r="AG2108" s="0" t="n">
        <v>-0.001478142</v>
      </c>
      <c r="AH2108" s="0" t="n">
        <v>0.9999821</v>
      </c>
      <c r="AI2108" s="0" t="n">
        <v>1</v>
      </c>
      <c r="AJ2108" s="0" t="n">
        <v>0</v>
      </c>
      <c r="AK2108" s="0" t="n">
        <v>0</v>
      </c>
      <c r="AL2108" s="0" t="n">
        <v>0</v>
      </c>
      <c r="AM2108" s="0" t="n">
        <v>1</v>
      </c>
      <c r="AN2108" s="0" t="n">
        <v>1</v>
      </c>
      <c r="AO2108" s="0" t="n">
        <v>1</v>
      </c>
      <c r="AP2108" s="0" t="n">
        <v>0</v>
      </c>
      <c r="AQ2108" s="0" t="n">
        <v>0</v>
      </c>
      <c r="AR2108" s="0" t="n">
        <v>0</v>
      </c>
      <c r="AS2108" s="2" t="n">
        <v>1.204975E-009</v>
      </c>
      <c r="AT2108" s="2" t="n">
        <v>-2.666722E-009</v>
      </c>
      <c r="AU2108" s="0" t="n">
        <v>-1E-009</v>
      </c>
      <c r="AV2108" s="0" t="n">
        <v>0.9999999</v>
      </c>
      <c r="AW2108" s="0" t="n">
        <v>1</v>
      </c>
      <c r="AX2108" s="0" t="n">
        <v>0</v>
      </c>
      <c r="AY2108" s="0" t="n">
        <v>0</v>
      </c>
      <c r="AZ2108" s="0" t="n">
        <v>0</v>
      </c>
      <c r="BA2108" s="0" t="n">
        <v>1</v>
      </c>
      <c r="BB2108" s="0" t="n">
        <v>2</v>
      </c>
      <c r="BC2108" s="0" t="n">
        <v>1</v>
      </c>
      <c r="BD2108" s="0" t="n">
        <v>0</v>
      </c>
      <c r="BE2108" s="0" t="n">
        <v>0</v>
      </c>
      <c r="BF2108" s="0" t="n">
        <v>0</v>
      </c>
      <c r="BG2108" s="0" t="n">
        <v>1E-009</v>
      </c>
      <c r="BH2108" s="2" t="n">
        <v>-2.530789E-009</v>
      </c>
      <c r="BI2108" s="2" t="n">
        <v>1.050798E-009</v>
      </c>
      <c r="BJ2108" s="0" t="n">
        <v>0.9999999</v>
      </c>
      <c r="BK2108" s="0" t="n">
        <v>1</v>
      </c>
      <c r="BL2108" s="0" t="n">
        <v>0</v>
      </c>
      <c r="BM2108" s="0" t="n">
        <v>0</v>
      </c>
      <c r="BN2108" s="0" t="n">
        <v>0</v>
      </c>
      <c r="BO2108" s="0" t="n">
        <v>1</v>
      </c>
      <c r="BP2108" s="0" t="n">
        <v>3</v>
      </c>
      <c r="BQ2108" s="0" t="n">
        <v>1</v>
      </c>
      <c r="BR2108" s="0" t="n">
        <v>0</v>
      </c>
      <c r="BS2108" s="0" t="n">
        <v>0</v>
      </c>
      <c r="BT2108" s="0" t="n">
        <v>0</v>
      </c>
      <c r="BU2108" s="2" t="n">
        <v>1.16482E-009</v>
      </c>
      <c r="BV2108" s="2" t="n">
        <v>-8.777042E-010</v>
      </c>
      <c r="BW2108" s="2" t="n">
        <v>-1.185203E-009</v>
      </c>
      <c r="BX2108" s="0" t="n">
        <v>0.9999999</v>
      </c>
      <c r="BY2108" s="0" t="n">
        <v>1</v>
      </c>
      <c r="BZ2108" s="0" t="n">
        <v>0</v>
      </c>
      <c r="CA2108" s="0" t="n">
        <v>0</v>
      </c>
      <c r="CB2108" s="0" t="n">
        <v>0</v>
      </c>
      <c r="CC2108" s="0" t="n">
        <v>1</v>
      </c>
      <c r="CD2108" s="3" t="n">
        <f aca="false">SQRT(SUMSQ(AB2108:AD2108))</f>
        <v>0</v>
      </c>
      <c r="CE2108" s="3" t="n">
        <f aca="false">SQRT(SUMSQ(AP2108:AR2108))</f>
        <v>0</v>
      </c>
      <c r="CF2108" s="3" t="n">
        <f aca="false">SQRT(SUMSQ(BD2108:BF2108))</f>
        <v>0</v>
      </c>
      <c r="CG2108" s="3" t="n">
        <f aca="false">SQRT(SUMSQ(BR2108:BT2108))</f>
        <v>0</v>
      </c>
      <c r="CH2108" s="3" t="n">
        <f aca="false">DEGREES(2*ACOS(AH2108))</f>
        <v>0.685637857607426</v>
      </c>
      <c r="CI2108" s="3" t="n">
        <f aca="false">DEGREES(2*ACOS(AV2108))</f>
        <v>0.0512469035396072</v>
      </c>
      <c r="CJ2108" s="3" t="n">
        <f aca="false">DEGREES(2*ACOS(BJ2108))</f>
        <v>0.0512469035396072</v>
      </c>
      <c r="CK2108" s="3" t="n">
        <f aca="false">DEGREES(2*ACOS(BX2108))</f>
        <v>0.0512469035396072</v>
      </c>
      <c r="CL2108" s="1" t="n">
        <f aca="false">ABS(AI2108-1)</f>
        <v>0</v>
      </c>
      <c r="CM2108" s="1" t="n">
        <f aca="false">ABS(AW2108-1)</f>
        <v>0</v>
      </c>
      <c r="CN2108" s="1" t="n">
        <f aca="false">ABS(BK2108-1)</f>
        <v>0</v>
      </c>
      <c r="CO2108" s="1" t="n">
        <f aca="false">ABS(BY2108-1)</f>
        <v>0</v>
      </c>
      <c r="CP2108" s="4" t="n">
        <f aca="false">DEGREES(2*ACOS(AH2108))</f>
        <v>0.685637857607426</v>
      </c>
      <c r="CQ2108" s="4" t="n">
        <f aca="false">DEGREES(2*ACOS(AV2108))</f>
        <v>0.0512469035396072</v>
      </c>
      <c r="CR2108" s="4" t="n">
        <f aca="false">DEGREES(2*ACOS(BJ2108))</f>
        <v>0.0512469035396072</v>
      </c>
      <c r="CS2108" s="4" t="n">
        <f aca="false">DEGREES(2*ACOS(CC2108))</f>
        <v>0</v>
      </c>
      <c r="CT2108" s="1" t="n">
        <f aca="false">SUM(CD2108:CR2108)</f>
        <v>1.62751023291289</v>
      </c>
      <c r="CU2108" s="6" t="e">
        <f aca="false">(CT2108-MIN($CT$5:$CT$1745))/(MAX($CT$5:$CT$1745)-MIN($CT$5:$CT$1745))</f>
        <v>#VALUE!</v>
      </c>
      <c r="CV2108" s="1" t="n">
        <f aca="false">SUM(CD2108,CH2108,CL2108,CP2108)</f>
        <v>1.37127571521485</v>
      </c>
      <c r="CW2108" s="1" t="n">
        <f aca="false">SUM(CE2108,CI2108,CM2108,CQ2108)</f>
        <v>0.102493807079214</v>
      </c>
      <c r="CX2108" s="1" t="n">
        <f aca="false">SUM(CF2108,CJ2108,CN2108,CR2108)</f>
        <v>0.102493807079214</v>
      </c>
      <c r="CY2108" s="1" t="n">
        <f aca="false">SUM(CG2108,CK2108,CO2108)</f>
        <v>0.0512469035396072</v>
      </c>
    </row>
    <row r="2109" customFormat="false" ht="14.9" hidden="false" customHeight="false" outlineLevel="0" collapsed="false">
      <c r="A2109" s="0" t="n">
        <v>356.166</v>
      </c>
      <c r="B2109" s="0" t="n">
        <v>3.16545</v>
      </c>
      <c r="C2109" s="0" t="n">
        <v>2.010566</v>
      </c>
      <c r="D2109" s="0" t="n">
        <v>0.6129986</v>
      </c>
      <c r="E2109" s="0" t="n">
        <v>-0.1460658</v>
      </c>
      <c r="F2109" s="0" t="n">
        <v>-0.04374426</v>
      </c>
      <c r="G2109" s="0" t="n">
        <v>-0.1184955</v>
      </c>
      <c r="H2109" s="0" t="n">
        <v>0.9811779</v>
      </c>
      <c r="I2109" s="0" t="n">
        <v>0.3172761</v>
      </c>
      <c r="J2109" s="0" t="n">
        <v>0.04114854</v>
      </c>
      <c r="K2109" s="0" t="n">
        <v>0.6607217</v>
      </c>
      <c r="L2109" s="0" t="n">
        <v>-0.03631704</v>
      </c>
      <c r="M2109" s="0" t="n">
        <v>0.7486219</v>
      </c>
      <c r="N2109" s="0" t="n">
        <v>1</v>
      </c>
      <c r="O2109" s="2" t="n">
        <v>9.536743E-007</v>
      </c>
      <c r="P2109" s="2" t="n">
        <v>-1.645088E-005</v>
      </c>
      <c r="Q2109" s="2" t="n">
        <v>5.829334E-005</v>
      </c>
      <c r="R2109" s="0" t="n">
        <v>60.27484</v>
      </c>
      <c r="S2109" s="0" t="n">
        <v>56.94394</v>
      </c>
      <c r="T2109" s="0" t="n">
        <v>35.60868</v>
      </c>
      <c r="U2109" s="0" t="n">
        <v>21.4241</v>
      </c>
      <c r="V2109" s="0" t="n">
        <v>14.6637</v>
      </c>
      <c r="W2109" s="0" t="n">
        <v>1.634367</v>
      </c>
      <c r="X2109" s="0" t="n">
        <v>17.24296</v>
      </c>
      <c r="Y2109" s="0" t="n">
        <v>32.74658</v>
      </c>
      <c r="Z2109" s="0" t="n">
        <v>0</v>
      </c>
      <c r="AA2109" s="0" t="n">
        <v>1</v>
      </c>
      <c r="AB2109" s="0" t="n">
        <v>0</v>
      </c>
      <c r="AC2109" s="0" t="n">
        <v>0</v>
      </c>
      <c r="AD2109" s="0" t="n">
        <v>0</v>
      </c>
      <c r="AE2109" s="2" t="n">
        <v>3.518488E-010</v>
      </c>
      <c r="AF2109" s="2" t="n">
        <v>1.035643E-010</v>
      </c>
      <c r="AG2109" s="0" t="n">
        <v>3E-009</v>
      </c>
      <c r="AH2109" s="0" t="n">
        <v>1</v>
      </c>
      <c r="AI2109" s="0" t="n">
        <v>1</v>
      </c>
      <c r="AJ2109" s="0" t="n">
        <v>0</v>
      </c>
      <c r="AK2109" s="0" t="n">
        <v>0</v>
      </c>
      <c r="AL2109" s="0" t="n">
        <v>0</v>
      </c>
      <c r="AM2109" s="0" t="n">
        <v>1</v>
      </c>
      <c r="AN2109" s="0" t="n">
        <v>1</v>
      </c>
      <c r="AO2109" s="0" t="n">
        <v>1</v>
      </c>
      <c r="AP2109" s="0" t="n">
        <v>0</v>
      </c>
      <c r="AQ2109" s="0" t="n">
        <v>0</v>
      </c>
      <c r="AR2109" s="0" t="n">
        <v>0</v>
      </c>
      <c r="AS2109" s="2" t="n">
        <v>3.803626E-010</v>
      </c>
      <c r="AT2109" s="2" t="n">
        <v>-1.055449E-010</v>
      </c>
      <c r="AU2109" s="2" t="n">
        <v>2.639873E-009</v>
      </c>
      <c r="AV2109" s="0" t="n">
        <v>1</v>
      </c>
      <c r="AW2109" s="0" t="n">
        <v>1</v>
      </c>
      <c r="AX2109" s="0" t="n">
        <v>0</v>
      </c>
      <c r="AY2109" s="0" t="n">
        <v>0</v>
      </c>
      <c r="AZ2109" s="0" t="n">
        <v>0</v>
      </c>
      <c r="BA2109" s="0" t="n">
        <v>1</v>
      </c>
      <c r="BB2109" s="0" t="n">
        <v>2</v>
      </c>
      <c r="BC2109" s="0" t="n">
        <v>1</v>
      </c>
      <c r="BD2109" s="0" t="n">
        <v>0</v>
      </c>
      <c r="BE2109" s="0" t="n">
        <v>0</v>
      </c>
      <c r="BF2109" s="0" t="n">
        <v>0</v>
      </c>
      <c r="BG2109" s="2" t="n">
        <v>1.499248E-010</v>
      </c>
      <c r="BH2109" s="2" t="n">
        <v>-5.57324E-009</v>
      </c>
      <c r="BI2109" s="2" t="n">
        <v>1.64646E-009</v>
      </c>
      <c r="BJ2109" s="0" t="n">
        <v>1</v>
      </c>
      <c r="BK2109" s="0" t="n">
        <v>1</v>
      </c>
      <c r="BL2109" s="0" t="n">
        <v>0</v>
      </c>
      <c r="BM2109" s="0" t="n">
        <v>0</v>
      </c>
      <c r="BN2109" s="0" t="n">
        <v>0</v>
      </c>
      <c r="BO2109" s="0" t="n">
        <v>1</v>
      </c>
      <c r="BP2109" s="0" t="n">
        <v>3</v>
      </c>
      <c r="BQ2109" s="0" t="n">
        <v>1</v>
      </c>
      <c r="BR2109" s="0" t="n">
        <v>0</v>
      </c>
      <c r="BS2109" s="0" t="n">
        <v>0</v>
      </c>
      <c r="BT2109" s="0" t="n">
        <v>0</v>
      </c>
      <c r="BU2109" s="2" t="n">
        <v>3.54349E-010</v>
      </c>
      <c r="BV2109" s="2" t="n">
        <v>-1.537305E-009</v>
      </c>
      <c r="BW2109" s="2" t="n">
        <v>2.294155E-009</v>
      </c>
      <c r="BX2109" s="0" t="n">
        <v>1</v>
      </c>
      <c r="BY2109" s="0" t="n">
        <v>1</v>
      </c>
      <c r="BZ2109" s="0" t="n">
        <v>0</v>
      </c>
      <c r="CA2109" s="0" t="n">
        <v>0</v>
      </c>
      <c r="CB2109" s="0" t="n">
        <v>0</v>
      </c>
      <c r="CC2109" s="0" t="n">
        <v>1</v>
      </c>
      <c r="CD2109" s="3" t="n">
        <f aca="false">SQRT(SUMSQ(AB2109:AD2109))</f>
        <v>0</v>
      </c>
      <c r="CE2109" s="3" t="n">
        <f aca="false">SQRT(SUMSQ(AP2109:AR2109))</f>
        <v>0</v>
      </c>
      <c r="CF2109" s="3" t="n">
        <f aca="false">SQRT(SUMSQ(BD2109:BF2109))</f>
        <v>0</v>
      </c>
      <c r="CG2109" s="3" t="n">
        <f aca="false">SQRT(SUMSQ(BR2109:BT2109))</f>
        <v>0</v>
      </c>
      <c r="CH2109" s="3" t="n">
        <f aca="false">DEGREES(2*ACOS(AH2109))</f>
        <v>0</v>
      </c>
      <c r="CI2109" s="3" t="n">
        <f aca="false">DEGREES(2*ACOS(AV2109))</f>
        <v>0</v>
      </c>
      <c r="CJ2109" s="3" t="n">
        <f aca="false">DEGREES(2*ACOS(BJ2109))</f>
        <v>0</v>
      </c>
      <c r="CK2109" s="3" t="n">
        <f aca="false">DEGREES(2*ACOS(BX2109))</f>
        <v>0</v>
      </c>
      <c r="CL2109" s="1" t="n">
        <f aca="false">ABS(AI2109-1)</f>
        <v>0</v>
      </c>
      <c r="CM2109" s="1" t="n">
        <f aca="false">ABS(AW2109-1)</f>
        <v>0</v>
      </c>
      <c r="CN2109" s="1" t="n">
        <f aca="false">ABS(BK2109-1)</f>
        <v>0</v>
      </c>
      <c r="CO2109" s="1" t="n">
        <f aca="false">ABS(BY2109-1)</f>
        <v>0</v>
      </c>
      <c r="CP2109" s="4" t="n">
        <f aca="false">DEGREES(2*ACOS(AH2109))</f>
        <v>0</v>
      </c>
      <c r="CQ2109" s="4" t="n">
        <f aca="false">DEGREES(2*ACOS(AV2109))</f>
        <v>0</v>
      </c>
      <c r="CR2109" s="4" t="n">
        <f aca="false">DEGREES(2*ACOS(BJ2109))</f>
        <v>0</v>
      </c>
      <c r="CS2109" s="4" t="n">
        <f aca="false">DEGREES(2*ACOS(CC2109))</f>
        <v>0</v>
      </c>
      <c r="CT2109" s="1" t="n">
        <f aca="false">SUM(CD2109:CR2109)</f>
        <v>0</v>
      </c>
      <c r="CU2109" s="6" t="e">
        <f aca="false">(CT2109-MIN($CT$5:$CT$1745))/(MAX($CT$5:$CT$1745)-MIN($CT$5:$CT$1745))</f>
        <v>#VALUE!</v>
      </c>
      <c r="CV2109" s="1" t="n">
        <f aca="false">SUM(CD2109,CH2109,CL2109,CP2109)</f>
        <v>0</v>
      </c>
      <c r="CW2109" s="1" t="n">
        <f aca="false">SUM(CE2109,CI2109,CM2109,CQ2109)</f>
        <v>0</v>
      </c>
      <c r="CX2109" s="1" t="n">
        <f aca="false">SUM(CF2109,CJ2109,CN2109,CR2109)</f>
        <v>0</v>
      </c>
      <c r="CY2109" s="1" t="n">
        <f aca="false">SUM(CG2109,CK2109,CO2109)</f>
        <v>0</v>
      </c>
    </row>
    <row r="2110" customFormat="false" ht="14.9" hidden="false" customHeight="false" outlineLevel="0" collapsed="false">
      <c r="A2110" s="0" t="n">
        <v>356.2162</v>
      </c>
      <c r="B2110" s="0" t="n">
        <v>3.165455</v>
      </c>
      <c r="C2110" s="0" t="n">
        <v>2.010484</v>
      </c>
      <c r="D2110" s="0" t="n">
        <v>0.6132888</v>
      </c>
      <c r="E2110" s="0" t="n">
        <v>-0.1460659</v>
      </c>
      <c r="F2110" s="0" t="n">
        <v>-0.04374428</v>
      </c>
      <c r="G2110" s="0" t="n">
        <v>-0.1184955</v>
      </c>
      <c r="H2110" s="0" t="n">
        <v>0.9811779</v>
      </c>
      <c r="I2110" s="0" t="n">
        <v>0.3172761</v>
      </c>
      <c r="J2110" s="0" t="n">
        <v>0.04115789</v>
      </c>
      <c r="K2110" s="0" t="n">
        <v>0.660668</v>
      </c>
      <c r="L2110" s="0" t="n">
        <v>-0.03632008</v>
      </c>
      <c r="M2110" s="0" t="n">
        <v>0.7486687</v>
      </c>
      <c r="N2110" s="0" t="n">
        <v>1</v>
      </c>
      <c r="O2110" s="2" t="n">
        <v>1.192093E-006</v>
      </c>
      <c r="P2110" s="2" t="n">
        <v>-1.645088E-005</v>
      </c>
      <c r="Q2110" s="2" t="n">
        <v>5.787611E-005</v>
      </c>
      <c r="R2110" s="0" t="n">
        <v>57.85636</v>
      </c>
      <c r="S2110" s="0" t="n">
        <v>54.65484</v>
      </c>
      <c r="T2110" s="0" t="n">
        <v>34.18274</v>
      </c>
      <c r="U2110" s="0" t="n">
        <v>20.56498</v>
      </c>
      <c r="V2110" s="0" t="n">
        <v>14.07656</v>
      </c>
      <c r="W2110" s="0" t="n">
        <v>1.564393</v>
      </c>
      <c r="X2110" s="0" t="n">
        <v>16.55045</v>
      </c>
      <c r="Y2110" s="0" t="n">
        <v>31.43403</v>
      </c>
      <c r="Z2110" s="0" t="n">
        <v>0</v>
      </c>
      <c r="AA2110" s="0" t="n">
        <v>1</v>
      </c>
      <c r="AB2110" s="0" t="n">
        <v>0</v>
      </c>
      <c r="AC2110" s="0" t="n">
        <v>0</v>
      </c>
      <c r="AD2110" s="0" t="n">
        <v>0</v>
      </c>
      <c r="AE2110" s="2" t="n">
        <v>6.509812E-010</v>
      </c>
      <c r="AF2110" s="2" t="n">
        <v>-3.346742E-009</v>
      </c>
      <c r="AG2110" s="2" t="n">
        <v>6.897251E-009</v>
      </c>
      <c r="AH2110" s="0" t="n">
        <v>1</v>
      </c>
      <c r="AI2110" s="0" t="n">
        <v>1</v>
      </c>
      <c r="AJ2110" s="0" t="n">
        <v>0</v>
      </c>
      <c r="AK2110" s="0" t="n">
        <v>0</v>
      </c>
      <c r="AL2110" s="0" t="n">
        <v>0</v>
      </c>
      <c r="AM2110" s="0" t="n">
        <v>1</v>
      </c>
      <c r="AN2110" s="0" t="n">
        <v>1</v>
      </c>
      <c r="AO2110" s="0" t="n">
        <v>1</v>
      </c>
      <c r="AP2110" s="0" t="n">
        <v>0</v>
      </c>
      <c r="AQ2110" s="0" t="n">
        <v>0</v>
      </c>
      <c r="AR2110" s="0" t="n">
        <v>0</v>
      </c>
      <c r="AS2110" s="2" t="n">
        <v>3.500189E-010</v>
      </c>
      <c r="AT2110" s="2" t="n">
        <v>-1.097357E-009</v>
      </c>
      <c r="AU2110" s="2" t="n">
        <v>6.356879E-009</v>
      </c>
      <c r="AV2110" s="0" t="n">
        <v>1</v>
      </c>
      <c r="AW2110" s="0" t="n">
        <v>1</v>
      </c>
      <c r="AX2110" s="0" t="n">
        <v>0</v>
      </c>
      <c r="AY2110" s="0" t="n">
        <v>0</v>
      </c>
      <c r="AZ2110" s="0" t="n">
        <v>0</v>
      </c>
      <c r="BA2110" s="0" t="n">
        <v>1</v>
      </c>
      <c r="BB2110" s="0" t="n">
        <v>2</v>
      </c>
      <c r="BC2110" s="0" t="n">
        <v>1</v>
      </c>
      <c r="BD2110" s="0" t="n">
        <v>0</v>
      </c>
      <c r="BE2110" s="0" t="n">
        <v>0</v>
      </c>
      <c r="BF2110" s="0" t="n">
        <v>0</v>
      </c>
      <c r="BG2110" s="2" t="n">
        <v>6.050117E-010</v>
      </c>
      <c r="BH2110" s="2" t="n">
        <v>-2.880777E-009</v>
      </c>
      <c r="BI2110" s="2" t="n">
        <v>9.846946E-009</v>
      </c>
      <c r="BJ2110" s="0" t="n">
        <v>1</v>
      </c>
      <c r="BK2110" s="0" t="n">
        <v>1</v>
      </c>
      <c r="BL2110" s="0" t="n">
        <v>0</v>
      </c>
      <c r="BM2110" s="0" t="n">
        <v>0</v>
      </c>
      <c r="BN2110" s="0" t="n">
        <v>0</v>
      </c>
      <c r="BO2110" s="0" t="n">
        <v>1</v>
      </c>
      <c r="BP2110" s="0" t="n">
        <v>3</v>
      </c>
      <c r="BQ2110" s="0" t="n">
        <v>1</v>
      </c>
      <c r="BR2110" s="0" t="n">
        <v>0</v>
      </c>
      <c r="BS2110" s="0" t="n">
        <v>0</v>
      </c>
      <c r="BT2110" s="0" t="n">
        <v>0</v>
      </c>
      <c r="BU2110" s="2" t="n">
        <v>5.792777E-010</v>
      </c>
      <c r="BV2110" s="0" t="n">
        <v>-3E-009</v>
      </c>
      <c r="BW2110" s="2" t="n">
        <v>6.145297E-009</v>
      </c>
      <c r="BX2110" s="0" t="n">
        <v>1</v>
      </c>
      <c r="BY2110" s="0" t="n">
        <v>1</v>
      </c>
      <c r="BZ2110" s="0" t="n">
        <v>0</v>
      </c>
      <c r="CA2110" s="0" t="n">
        <v>0</v>
      </c>
      <c r="CB2110" s="0" t="n">
        <v>0</v>
      </c>
      <c r="CC2110" s="0" t="n">
        <v>1</v>
      </c>
      <c r="CD2110" s="3" t="n">
        <f aca="false">SQRT(SUMSQ(AB2110:AD2110))</f>
        <v>0</v>
      </c>
      <c r="CE2110" s="3" t="n">
        <f aca="false">SQRT(SUMSQ(AP2110:AR2110))</f>
        <v>0</v>
      </c>
      <c r="CF2110" s="3" t="n">
        <f aca="false">SQRT(SUMSQ(BD2110:BF2110))</f>
        <v>0</v>
      </c>
      <c r="CG2110" s="3" t="n">
        <f aca="false">SQRT(SUMSQ(BR2110:BT2110))</f>
        <v>0</v>
      </c>
      <c r="CH2110" s="3" t="n">
        <f aca="false">DEGREES(2*ACOS(AH2110))</f>
        <v>0</v>
      </c>
      <c r="CI2110" s="3" t="n">
        <f aca="false">DEGREES(2*ACOS(AV2110))</f>
        <v>0</v>
      </c>
      <c r="CJ2110" s="3" t="n">
        <f aca="false">DEGREES(2*ACOS(BJ2110))</f>
        <v>0</v>
      </c>
      <c r="CK2110" s="3" t="n">
        <f aca="false">DEGREES(2*ACOS(BX2110))</f>
        <v>0</v>
      </c>
      <c r="CL2110" s="1" t="n">
        <f aca="false">ABS(AI2110-1)</f>
        <v>0</v>
      </c>
      <c r="CM2110" s="1" t="n">
        <f aca="false">ABS(AW2110-1)</f>
        <v>0</v>
      </c>
      <c r="CN2110" s="1" t="n">
        <f aca="false">ABS(BK2110-1)</f>
        <v>0</v>
      </c>
      <c r="CO2110" s="1" t="n">
        <f aca="false">ABS(BY2110-1)</f>
        <v>0</v>
      </c>
      <c r="CP2110" s="4" t="n">
        <f aca="false">DEGREES(2*ACOS(AH2110))</f>
        <v>0</v>
      </c>
      <c r="CQ2110" s="4" t="n">
        <f aca="false">DEGREES(2*ACOS(AV2110))</f>
        <v>0</v>
      </c>
      <c r="CR2110" s="4" t="n">
        <f aca="false">DEGREES(2*ACOS(BJ2110))</f>
        <v>0</v>
      </c>
      <c r="CS2110" s="4" t="n">
        <f aca="false">DEGREES(2*ACOS(CC2110))</f>
        <v>0</v>
      </c>
      <c r="CT2110" s="1" t="n">
        <f aca="false">SUM(CD2110:CR2110)</f>
        <v>0</v>
      </c>
      <c r="CU2110" s="6" t="e">
        <f aca="false">(CT2110-MIN($CT$5:$CT$1745))/(MAX($CT$5:$CT$1745)-MIN($CT$5:$CT$1745))</f>
        <v>#VALUE!</v>
      </c>
      <c r="CV2110" s="1" t="n">
        <f aca="false">SUM(CD2110,CH2110,CL2110,CP2110)</f>
        <v>0</v>
      </c>
      <c r="CW2110" s="1" t="n">
        <f aca="false">SUM(CE2110,CI2110,CM2110,CQ2110)</f>
        <v>0</v>
      </c>
      <c r="CX2110" s="1" t="n">
        <f aca="false">SUM(CF2110,CJ2110,CN2110,CR2110)</f>
        <v>0</v>
      </c>
      <c r="CY2110" s="1" t="n">
        <f aca="false">SUM(CG2110,CK2110,CO2110)</f>
        <v>0</v>
      </c>
    </row>
    <row r="2111" customFormat="false" ht="14.9" hidden="false" customHeight="false" outlineLevel="0" collapsed="false">
      <c r="A2111" s="0" t="n">
        <v>356.265</v>
      </c>
      <c r="B2111" s="0" t="n">
        <v>3.165461</v>
      </c>
      <c r="C2111" s="0" t="n">
        <v>2.010403</v>
      </c>
      <c r="D2111" s="0" t="n">
        <v>0.6135769</v>
      </c>
      <c r="E2111" s="0" t="n">
        <v>-0.1460659</v>
      </c>
      <c r="F2111" s="0" t="n">
        <v>-0.0437443</v>
      </c>
      <c r="G2111" s="0" t="n">
        <v>-0.1184955</v>
      </c>
      <c r="H2111" s="0" t="n">
        <v>0.9811779</v>
      </c>
      <c r="I2111" s="0" t="n">
        <v>0.3172761</v>
      </c>
      <c r="J2111" s="0" t="n">
        <v>0.04116671</v>
      </c>
      <c r="K2111" s="0" t="n">
        <v>0.6606215</v>
      </c>
      <c r="L2111" s="0" t="n">
        <v>-0.03632334</v>
      </c>
      <c r="M2111" s="0" t="n">
        <v>0.7487091</v>
      </c>
      <c r="N2111" s="0" t="n">
        <v>1</v>
      </c>
      <c r="O2111" s="2" t="n">
        <v>9.536743E-007</v>
      </c>
      <c r="P2111" s="2" t="n">
        <v>-1.621246E-005</v>
      </c>
      <c r="Q2111" s="2" t="n">
        <v>5.745888E-005</v>
      </c>
      <c r="R2111" s="0" t="n">
        <v>57.84942</v>
      </c>
      <c r="S2111" s="0" t="n">
        <v>54.64758</v>
      </c>
      <c r="T2111" s="0" t="n">
        <v>34.17749</v>
      </c>
      <c r="U2111" s="0" t="n">
        <v>20.56166</v>
      </c>
      <c r="V2111" s="0" t="n">
        <v>14.07912</v>
      </c>
      <c r="W2111" s="0" t="n">
        <v>1.561067</v>
      </c>
      <c r="X2111" s="0" t="n">
        <v>16.54898</v>
      </c>
      <c r="Y2111" s="0" t="n">
        <v>31.43291</v>
      </c>
      <c r="Z2111" s="0" t="n">
        <v>0</v>
      </c>
      <c r="AA2111" s="0" t="n">
        <v>1</v>
      </c>
      <c r="AB2111" s="0" t="n">
        <v>0</v>
      </c>
      <c r="AC2111" s="0" t="n">
        <v>0</v>
      </c>
      <c r="AD2111" s="0" t="n">
        <v>0</v>
      </c>
      <c r="AE2111" s="2" t="n">
        <v>-8.161394E-010</v>
      </c>
      <c r="AF2111" s="2" t="n">
        <v>2.120037E-009</v>
      </c>
      <c r="AG2111" s="0" t="n">
        <v>3E-009</v>
      </c>
      <c r="AH2111" s="0" t="n">
        <v>1</v>
      </c>
      <c r="AI2111" s="0" t="n">
        <v>1</v>
      </c>
      <c r="AJ2111" s="0" t="n">
        <v>0</v>
      </c>
      <c r="AK2111" s="0" t="n">
        <v>0</v>
      </c>
      <c r="AL2111" s="0" t="n">
        <v>0</v>
      </c>
      <c r="AM2111" s="0" t="n">
        <v>1</v>
      </c>
      <c r="AN2111" s="0" t="n">
        <v>1</v>
      </c>
      <c r="AO2111" s="0" t="n">
        <v>1</v>
      </c>
      <c r="AP2111" s="0" t="n">
        <v>0</v>
      </c>
      <c r="AQ2111" s="0" t="n">
        <v>0</v>
      </c>
      <c r="AR2111" s="0" t="n">
        <v>0</v>
      </c>
      <c r="AS2111" s="2" t="n">
        <v>-8.161394E-010</v>
      </c>
      <c r="AT2111" s="2" t="n">
        <v>2.120037E-009</v>
      </c>
      <c r="AU2111" s="0" t="n">
        <v>3E-009</v>
      </c>
      <c r="AV2111" s="0" t="n">
        <v>1</v>
      </c>
      <c r="AW2111" s="0" t="n">
        <v>1</v>
      </c>
      <c r="AX2111" s="0" t="n">
        <v>0</v>
      </c>
      <c r="AY2111" s="0" t="n">
        <v>0</v>
      </c>
      <c r="AZ2111" s="0" t="n">
        <v>0</v>
      </c>
      <c r="BA2111" s="0" t="n">
        <v>1</v>
      </c>
      <c r="BB2111" s="0" t="n">
        <v>2</v>
      </c>
      <c r="BC2111" s="0" t="n">
        <v>1</v>
      </c>
      <c r="BD2111" s="0" t="n">
        <v>0</v>
      </c>
      <c r="BE2111" s="0" t="n">
        <v>0</v>
      </c>
      <c r="BF2111" s="0" t="n">
        <v>0</v>
      </c>
      <c r="BG2111" s="2" t="n">
        <v>-9.482258E-010</v>
      </c>
      <c r="BH2111" s="2" t="n">
        <v>2.19576E-009</v>
      </c>
      <c r="BI2111" s="2" t="n">
        <v>-4.730186E-010</v>
      </c>
      <c r="BJ2111" s="0" t="n">
        <v>1</v>
      </c>
      <c r="BK2111" s="0" t="n">
        <v>1</v>
      </c>
      <c r="BL2111" s="0" t="n">
        <v>0</v>
      </c>
      <c r="BM2111" s="0" t="n">
        <v>0</v>
      </c>
      <c r="BN2111" s="0" t="n">
        <v>0</v>
      </c>
      <c r="BO2111" s="0" t="n">
        <v>1</v>
      </c>
      <c r="BP2111" s="0" t="n">
        <v>3</v>
      </c>
      <c r="BQ2111" s="0" t="n">
        <v>1</v>
      </c>
      <c r="BR2111" s="0" t="n">
        <v>0</v>
      </c>
      <c r="BS2111" s="0" t="n">
        <v>0</v>
      </c>
      <c r="BT2111" s="0" t="n">
        <v>0</v>
      </c>
      <c r="BU2111" s="2" t="n">
        <v>-8.429935E-010</v>
      </c>
      <c r="BV2111" s="2" t="n">
        <v>3.504308E-010</v>
      </c>
      <c r="BW2111" s="2" t="n">
        <v>1.853926E-009</v>
      </c>
      <c r="BX2111" s="0" t="n">
        <v>1</v>
      </c>
      <c r="BY2111" s="0" t="n">
        <v>1</v>
      </c>
      <c r="BZ2111" s="0" t="n">
        <v>0</v>
      </c>
      <c r="CA2111" s="0" t="n">
        <v>0</v>
      </c>
      <c r="CB2111" s="0" t="n">
        <v>0</v>
      </c>
      <c r="CC2111" s="0" t="n">
        <v>1</v>
      </c>
      <c r="CD2111" s="3" t="n">
        <f aca="false">SQRT(SUMSQ(AB2111:AD2111))</f>
        <v>0</v>
      </c>
      <c r="CE2111" s="3" t="n">
        <f aca="false">SQRT(SUMSQ(AP2111:AR2111))</f>
        <v>0</v>
      </c>
      <c r="CF2111" s="3" t="n">
        <f aca="false">SQRT(SUMSQ(BD2111:BF2111))</f>
        <v>0</v>
      </c>
      <c r="CG2111" s="3" t="n">
        <f aca="false">SQRT(SUMSQ(BR2111:BT2111))</f>
        <v>0</v>
      </c>
      <c r="CH2111" s="3" t="n">
        <f aca="false">DEGREES(2*ACOS(AH2111))</f>
        <v>0</v>
      </c>
      <c r="CI2111" s="3" t="n">
        <f aca="false">DEGREES(2*ACOS(AV2111))</f>
        <v>0</v>
      </c>
      <c r="CJ2111" s="3" t="n">
        <f aca="false">DEGREES(2*ACOS(BJ2111))</f>
        <v>0</v>
      </c>
      <c r="CK2111" s="3" t="n">
        <f aca="false">DEGREES(2*ACOS(BX2111))</f>
        <v>0</v>
      </c>
      <c r="CL2111" s="1" t="n">
        <f aca="false">ABS(AI2111-1)</f>
        <v>0</v>
      </c>
      <c r="CM2111" s="1" t="n">
        <f aca="false">ABS(AW2111-1)</f>
        <v>0</v>
      </c>
      <c r="CN2111" s="1" t="n">
        <f aca="false">ABS(BK2111-1)</f>
        <v>0</v>
      </c>
      <c r="CO2111" s="1" t="n">
        <f aca="false">ABS(BY2111-1)</f>
        <v>0</v>
      </c>
      <c r="CP2111" s="4" t="n">
        <f aca="false">DEGREES(2*ACOS(AH2111))</f>
        <v>0</v>
      </c>
      <c r="CQ2111" s="4" t="n">
        <f aca="false">DEGREES(2*ACOS(AV2111))</f>
        <v>0</v>
      </c>
      <c r="CR2111" s="4" t="n">
        <f aca="false">DEGREES(2*ACOS(BJ2111))</f>
        <v>0</v>
      </c>
      <c r="CS2111" s="4" t="n">
        <f aca="false">DEGREES(2*ACOS(CC2111))</f>
        <v>0</v>
      </c>
      <c r="CT2111" s="1" t="n">
        <f aca="false">SUM(CD2111:CR2111)</f>
        <v>0</v>
      </c>
      <c r="CU2111" s="6" t="e">
        <f aca="false">(CT2111-MIN($CT$5:$CT$1745))/(MAX($CT$5:$CT$1745)-MIN($CT$5:$CT$1745))</f>
        <v>#VALUE!</v>
      </c>
      <c r="CV2111" s="1" t="n">
        <f aca="false">SUM(CD2111,CH2111,CL2111,CP2111)</f>
        <v>0</v>
      </c>
      <c r="CW2111" s="1" t="n">
        <f aca="false">SUM(CE2111,CI2111,CM2111,CQ2111)</f>
        <v>0</v>
      </c>
      <c r="CX2111" s="1" t="n">
        <f aca="false">SUM(CF2111,CJ2111,CN2111,CR2111)</f>
        <v>0</v>
      </c>
      <c r="CY2111" s="1" t="n">
        <f aca="false">SUM(CG2111,CK2111,CO2111)</f>
        <v>0</v>
      </c>
    </row>
    <row r="2112" customFormat="false" ht="14.9" hidden="false" customHeight="false" outlineLevel="0" collapsed="false">
      <c r="A2112" s="0" t="n">
        <v>356.3149</v>
      </c>
      <c r="B2112" s="0" t="n">
        <v>3.165466</v>
      </c>
      <c r="C2112" s="0" t="n">
        <v>2.010322</v>
      </c>
      <c r="D2112" s="0" t="n">
        <v>0.6138628</v>
      </c>
      <c r="E2112" s="0" t="n">
        <v>-0.1460658</v>
      </c>
      <c r="F2112" s="0" t="n">
        <v>-0.0437443</v>
      </c>
      <c r="G2112" s="0" t="n">
        <v>-0.1184954</v>
      </c>
      <c r="H2112" s="0" t="n">
        <v>0.9811779</v>
      </c>
      <c r="I2112" s="0" t="n">
        <v>0.3172761</v>
      </c>
      <c r="J2112" s="0" t="n">
        <v>0.04117503</v>
      </c>
      <c r="K2112" s="0" t="n">
        <v>0.6605806</v>
      </c>
      <c r="L2112" s="0" t="n">
        <v>-0.03632671</v>
      </c>
      <c r="M2112" s="0" t="n">
        <v>0.7487445</v>
      </c>
      <c r="N2112" s="0" t="n">
        <v>1</v>
      </c>
      <c r="O2112" s="2" t="n">
        <v>9.536743E-007</v>
      </c>
      <c r="P2112" s="2" t="n">
        <v>-1.621246E-005</v>
      </c>
      <c r="Q2112" s="2" t="n">
        <v>5.704165E-005</v>
      </c>
      <c r="R2112" s="0" t="n">
        <v>60.25234</v>
      </c>
      <c r="S2112" s="0" t="n">
        <v>56.91706</v>
      </c>
      <c r="T2112" s="0" t="n">
        <v>35.59557</v>
      </c>
      <c r="U2112" s="0" t="n">
        <v>21.41469</v>
      </c>
      <c r="V2112" s="0" t="n">
        <v>14.66877</v>
      </c>
      <c r="W2112" s="0" t="n">
        <v>1.622321</v>
      </c>
      <c r="X2112" s="0" t="n">
        <v>17.23705</v>
      </c>
      <c r="Y2112" s="0" t="n">
        <v>32.74149</v>
      </c>
      <c r="Z2112" s="0" t="n">
        <v>0</v>
      </c>
      <c r="AA2112" s="0" t="n">
        <v>1</v>
      </c>
      <c r="AB2112" s="0" t="n">
        <v>0</v>
      </c>
      <c r="AC2112" s="0" t="n">
        <v>0</v>
      </c>
      <c r="AD2112" s="0" t="n">
        <v>0</v>
      </c>
      <c r="AE2112" s="2" t="n">
        <v>-1.404526E-009</v>
      </c>
      <c r="AF2112" s="2" t="n">
        <v>1.53687E-009</v>
      </c>
      <c r="AG2112" s="0" t="n">
        <v>1E-009</v>
      </c>
      <c r="AH2112" s="0" t="n">
        <v>1</v>
      </c>
      <c r="AI2112" s="0" t="n">
        <v>1</v>
      </c>
      <c r="AJ2112" s="0" t="n">
        <v>0</v>
      </c>
      <c r="AK2112" s="0" t="n">
        <v>0</v>
      </c>
      <c r="AL2112" s="0" t="n">
        <v>0</v>
      </c>
      <c r="AM2112" s="0" t="n">
        <v>1</v>
      </c>
      <c r="AN2112" s="0" t="n">
        <v>1</v>
      </c>
      <c r="AO2112" s="0" t="n">
        <v>1</v>
      </c>
      <c r="AP2112" s="0" t="n">
        <v>0</v>
      </c>
      <c r="AQ2112" s="0" t="n">
        <v>0</v>
      </c>
      <c r="AR2112" s="0" t="n">
        <v>0</v>
      </c>
      <c r="AS2112" s="2" t="n">
        <v>-1.402283E-009</v>
      </c>
      <c r="AT2112" s="2" t="n">
        <v>4.514974E-009</v>
      </c>
      <c r="AU2112" s="2" t="n">
        <v>6.863749E-009</v>
      </c>
      <c r="AV2112" s="0" t="n">
        <v>1</v>
      </c>
      <c r="AW2112" s="0" t="n">
        <v>1</v>
      </c>
      <c r="AX2112" s="0" t="n">
        <v>0</v>
      </c>
      <c r="AY2112" s="0" t="n">
        <v>0</v>
      </c>
      <c r="AZ2112" s="0" t="n">
        <v>0</v>
      </c>
      <c r="BA2112" s="0" t="n">
        <v>1</v>
      </c>
      <c r="BB2112" s="0" t="n">
        <v>2</v>
      </c>
      <c r="BC2112" s="0" t="n">
        <v>1</v>
      </c>
      <c r="BD2112" s="0" t="n">
        <v>0</v>
      </c>
      <c r="BE2112" s="0" t="n">
        <v>0</v>
      </c>
      <c r="BF2112" s="0" t="n">
        <v>0</v>
      </c>
      <c r="BG2112" s="0" t="n">
        <v>-2E-009</v>
      </c>
      <c r="BH2112" s="2" t="n">
        <v>-5.720286E-010</v>
      </c>
      <c r="BI2112" s="2" t="n">
        <v>8.241641E-009</v>
      </c>
      <c r="BJ2112" s="0" t="n">
        <v>1</v>
      </c>
      <c r="BK2112" s="0" t="n">
        <v>1</v>
      </c>
      <c r="BL2112" s="0" t="n">
        <v>0</v>
      </c>
      <c r="BM2112" s="0" t="n">
        <v>0</v>
      </c>
      <c r="BN2112" s="0" t="n">
        <v>0</v>
      </c>
      <c r="BO2112" s="0" t="n">
        <v>1</v>
      </c>
      <c r="BP2112" s="0" t="n">
        <v>3</v>
      </c>
      <c r="BQ2112" s="0" t="n">
        <v>1</v>
      </c>
      <c r="BR2112" s="0" t="n">
        <v>0</v>
      </c>
      <c r="BS2112" s="0" t="n">
        <v>0</v>
      </c>
      <c r="BT2112" s="0" t="n">
        <v>0</v>
      </c>
      <c r="BU2112" s="2" t="n">
        <v>-1.169782E-009</v>
      </c>
      <c r="BV2112" s="2" t="n">
        <v>1.009439E-008</v>
      </c>
      <c r="BW2112" s="0" t="n">
        <v>7E-009</v>
      </c>
      <c r="BX2112" s="0" t="n">
        <v>1</v>
      </c>
      <c r="BY2112" s="0" t="n">
        <v>1</v>
      </c>
      <c r="BZ2112" s="0" t="n">
        <v>0</v>
      </c>
      <c r="CA2112" s="0" t="n">
        <v>0</v>
      </c>
      <c r="CB2112" s="0" t="n">
        <v>0</v>
      </c>
      <c r="CC2112" s="0" t="n">
        <v>1</v>
      </c>
      <c r="CD2112" s="3" t="n">
        <f aca="false">SQRT(SUMSQ(AB2112:AD2112))</f>
        <v>0</v>
      </c>
      <c r="CE2112" s="3" t="n">
        <f aca="false">SQRT(SUMSQ(AP2112:AR2112))</f>
        <v>0</v>
      </c>
      <c r="CF2112" s="3" t="n">
        <f aca="false">SQRT(SUMSQ(BD2112:BF2112))</f>
        <v>0</v>
      </c>
      <c r="CG2112" s="3" t="n">
        <f aca="false">SQRT(SUMSQ(BR2112:BT2112))</f>
        <v>0</v>
      </c>
      <c r="CH2112" s="3" t="n">
        <f aca="false">DEGREES(2*ACOS(AH2112))</f>
        <v>0</v>
      </c>
      <c r="CI2112" s="3" t="n">
        <f aca="false">DEGREES(2*ACOS(AV2112))</f>
        <v>0</v>
      </c>
      <c r="CJ2112" s="3" t="n">
        <f aca="false">DEGREES(2*ACOS(BJ2112))</f>
        <v>0</v>
      </c>
      <c r="CK2112" s="3" t="n">
        <f aca="false">DEGREES(2*ACOS(BX2112))</f>
        <v>0</v>
      </c>
      <c r="CL2112" s="1" t="n">
        <f aca="false">ABS(AI2112-1)</f>
        <v>0</v>
      </c>
      <c r="CM2112" s="1" t="n">
        <f aca="false">ABS(AW2112-1)</f>
        <v>0</v>
      </c>
      <c r="CN2112" s="1" t="n">
        <f aca="false">ABS(BK2112-1)</f>
        <v>0</v>
      </c>
      <c r="CO2112" s="1" t="n">
        <f aca="false">ABS(BY2112-1)</f>
        <v>0</v>
      </c>
      <c r="CP2112" s="4" t="n">
        <f aca="false">DEGREES(2*ACOS(AH2112))</f>
        <v>0</v>
      </c>
      <c r="CQ2112" s="4" t="n">
        <f aca="false">DEGREES(2*ACOS(AV2112))</f>
        <v>0</v>
      </c>
      <c r="CR2112" s="4" t="n">
        <f aca="false">DEGREES(2*ACOS(BJ2112))</f>
        <v>0</v>
      </c>
      <c r="CS2112" s="4" t="n">
        <f aca="false">DEGREES(2*ACOS(CC2112))</f>
        <v>0</v>
      </c>
      <c r="CT2112" s="1" t="n">
        <f aca="false">SUM(CD2112:CR2112)</f>
        <v>0</v>
      </c>
      <c r="CU2112" s="6" t="e">
        <f aca="false">(CT2112-MIN($CT$5:$CT$1745))/(MAX($CT$5:$CT$1745)-MIN($CT$5:$CT$1745))</f>
        <v>#VALUE!</v>
      </c>
      <c r="CV2112" s="1" t="n">
        <f aca="false">SUM(CD2112,CH2112,CL2112,CP2112)</f>
        <v>0</v>
      </c>
      <c r="CW2112" s="1" t="n">
        <f aca="false">SUM(CE2112,CI2112,CM2112,CQ2112)</f>
        <v>0</v>
      </c>
      <c r="CX2112" s="1" t="n">
        <f aca="false">SUM(CF2112,CJ2112,CN2112,CR2112)</f>
        <v>0</v>
      </c>
      <c r="CY2112" s="1" t="n">
        <f aca="false">SUM(CG2112,CK2112,CO2112)</f>
        <v>0</v>
      </c>
    </row>
    <row r="2113" customFormat="false" ht="14.9" hidden="false" customHeight="false" outlineLevel="0" collapsed="false">
      <c r="A2113" s="0" t="n">
        <v>356.3667</v>
      </c>
      <c r="B2113" s="0" t="n">
        <v>3.160663</v>
      </c>
      <c r="C2113" s="0" t="n">
        <v>1.999306</v>
      </c>
      <c r="D2113" s="0" t="n">
        <v>0.6139056</v>
      </c>
      <c r="E2113" s="0" t="n">
        <v>-0.1460659</v>
      </c>
      <c r="F2113" s="0" t="n">
        <v>-0.04374427</v>
      </c>
      <c r="G2113" s="0" t="n">
        <v>-0.1184955</v>
      </c>
      <c r="H2113" s="0" t="n">
        <v>0.9811779</v>
      </c>
      <c r="I2113" s="0" t="n">
        <v>0.3172761</v>
      </c>
      <c r="J2113" s="0" t="n">
        <v>0.04128517</v>
      </c>
      <c r="K2113" s="0" t="n">
        <v>0.6605354</v>
      </c>
      <c r="L2113" s="0" t="n">
        <v>-0.03641997</v>
      </c>
      <c r="M2113" s="0" t="n">
        <v>0.7487738</v>
      </c>
      <c r="N2113" s="0" t="n">
        <v>1</v>
      </c>
      <c r="O2113" s="0" t="n">
        <v>0.0007259846</v>
      </c>
      <c r="P2113" s="0" t="n">
        <v>-0.0001838207</v>
      </c>
      <c r="Q2113" s="2" t="n">
        <v>-9.298325E-006</v>
      </c>
      <c r="R2113" s="0" t="n">
        <v>62.63939</v>
      </c>
      <c r="S2113" s="0" t="n">
        <v>59.18505</v>
      </c>
      <c r="T2113" s="0" t="n">
        <v>37.03189</v>
      </c>
      <c r="U2113" s="0" t="n">
        <v>22.29981</v>
      </c>
      <c r="V2113" s="0" t="n">
        <v>15.29705</v>
      </c>
      <c r="W2113" s="0" t="n">
        <v>1.642127</v>
      </c>
      <c r="X2113" s="0" t="n">
        <v>17.88444</v>
      </c>
      <c r="Y2113" s="0" t="n">
        <v>34.0307</v>
      </c>
      <c r="Z2113" s="0" t="n">
        <v>0</v>
      </c>
      <c r="AA2113" s="0" t="n">
        <v>1</v>
      </c>
      <c r="AB2113" s="0" t="n">
        <v>0</v>
      </c>
      <c r="AC2113" s="0" t="n">
        <v>0</v>
      </c>
      <c r="AD2113" s="0" t="n">
        <v>0</v>
      </c>
      <c r="AE2113" s="2" t="n">
        <v>4.099275E-010</v>
      </c>
      <c r="AF2113" s="2" t="n">
        <v>2.191816E-010</v>
      </c>
      <c r="AG2113" s="2" t="n">
        <v>-7.5191E-010</v>
      </c>
      <c r="AH2113" s="0" t="n">
        <v>1</v>
      </c>
      <c r="AI2113" s="0" t="n">
        <v>1</v>
      </c>
      <c r="AJ2113" s="0" t="n">
        <v>0</v>
      </c>
      <c r="AK2113" s="0" t="n">
        <v>0</v>
      </c>
      <c r="AL2113" s="0" t="n">
        <v>0</v>
      </c>
      <c r="AM2113" s="0" t="n">
        <v>1</v>
      </c>
      <c r="AN2113" s="0" t="n">
        <v>1</v>
      </c>
      <c r="AO2113" s="0" t="n">
        <v>1</v>
      </c>
      <c r="AP2113" s="0" t="n">
        <v>0</v>
      </c>
      <c r="AQ2113" s="0" t="n">
        <v>0</v>
      </c>
      <c r="AR2113" s="0" t="n">
        <v>0</v>
      </c>
      <c r="AS2113" s="2" t="n">
        <v>2.762E-010</v>
      </c>
      <c r="AT2113" s="2" t="n">
        <v>9.507135E-009</v>
      </c>
      <c r="AU2113" s="2" t="n">
        <v>1.819149E-009</v>
      </c>
      <c r="AV2113" s="0" t="n">
        <v>1</v>
      </c>
      <c r="AW2113" s="0" t="n">
        <v>1</v>
      </c>
      <c r="AX2113" s="0" t="n">
        <v>0</v>
      </c>
      <c r="AY2113" s="0" t="n">
        <v>0</v>
      </c>
      <c r="AZ2113" s="0" t="n">
        <v>0</v>
      </c>
      <c r="BA2113" s="0" t="n">
        <v>1</v>
      </c>
      <c r="BB2113" s="0" t="n">
        <v>2</v>
      </c>
      <c r="BC2113" s="0" t="n">
        <v>1</v>
      </c>
      <c r="BD2113" s="0" t="n">
        <v>0</v>
      </c>
      <c r="BE2113" s="0" t="n">
        <v>0</v>
      </c>
      <c r="BF2113" s="0" t="n">
        <v>0</v>
      </c>
      <c r="BG2113" s="2" t="n">
        <v>8.156337E-011</v>
      </c>
      <c r="BH2113" s="2" t="n">
        <v>3.343113E-009</v>
      </c>
      <c r="BI2113" s="2" t="n">
        <v>1.058622E-009</v>
      </c>
      <c r="BJ2113" s="0" t="n">
        <v>1</v>
      </c>
      <c r="BK2113" s="0" t="n">
        <v>1</v>
      </c>
      <c r="BL2113" s="0" t="n">
        <v>0</v>
      </c>
      <c r="BM2113" s="0" t="n">
        <v>0</v>
      </c>
      <c r="BN2113" s="0" t="n">
        <v>0</v>
      </c>
      <c r="BO2113" s="0" t="n">
        <v>1</v>
      </c>
      <c r="BP2113" s="0" t="n">
        <v>3</v>
      </c>
      <c r="BQ2113" s="0" t="n">
        <v>1</v>
      </c>
      <c r="BR2113" s="0" t="n">
        <v>-0.01474641</v>
      </c>
      <c r="BS2113" s="0" t="n">
        <v>-0.01893507</v>
      </c>
      <c r="BT2113" s="2" t="n">
        <v>7.604584E-005</v>
      </c>
      <c r="BU2113" s="2" t="n">
        <v>1.528834E-010</v>
      </c>
      <c r="BV2113" s="2" t="n">
        <v>1.647877E-009</v>
      </c>
      <c r="BW2113" s="2" t="n">
        <v>2.369282E-009</v>
      </c>
      <c r="BX2113" s="0" t="n">
        <v>1</v>
      </c>
      <c r="BY2113" s="0" t="n">
        <v>1</v>
      </c>
      <c r="BZ2113" s="0" t="n">
        <v>0</v>
      </c>
      <c r="CA2113" s="0" t="n">
        <v>0</v>
      </c>
      <c r="CB2113" s="0" t="n">
        <v>0</v>
      </c>
      <c r="CC2113" s="0" t="n">
        <v>1</v>
      </c>
      <c r="CD2113" s="3" t="n">
        <f aca="false">SQRT(SUMSQ(AB2113:AD2113))</f>
        <v>0</v>
      </c>
      <c r="CE2113" s="3" t="n">
        <f aca="false">SQRT(SUMSQ(AP2113:AR2113))</f>
        <v>0</v>
      </c>
      <c r="CF2113" s="3" t="n">
        <f aca="false">SQRT(SUMSQ(BD2113:BF2113))</f>
        <v>0</v>
      </c>
      <c r="CG2113" s="3" t="n">
        <f aca="false">SQRT(SUMSQ(BR2113:BT2113))</f>
        <v>0.0239999847242197</v>
      </c>
      <c r="CH2113" s="3" t="n">
        <f aca="false">DEGREES(2*ACOS(AH2113))</f>
        <v>0</v>
      </c>
      <c r="CI2113" s="3" t="n">
        <f aca="false">DEGREES(2*ACOS(AV2113))</f>
        <v>0</v>
      </c>
      <c r="CJ2113" s="3" t="n">
        <f aca="false">DEGREES(2*ACOS(BJ2113))</f>
        <v>0</v>
      </c>
      <c r="CK2113" s="3" t="n">
        <f aca="false">DEGREES(2*ACOS(BX2113))</f>
        <v>0</v>
      </c>
      <c r="CL2113" s="1" t="n">
        <f aca="false">ABS(AI2113-1)</f>
        <v>0</v>
      </c>
      <c r="CM2113" s="1" t="n">
        <f aca="false">ABS(AW2113-1)</f>
        <v>0</v>
      </c>
      <c r="CN2113" s="1" t="n">
        <f aca="false">ABS(BK2113-1)</f>
        <v>0</v>
      </c>
      <c r="CO2113" s="1" t="n">
        <f aca="false">ABS(BY2113-1)</f>
        <v>0</v>
      </c>
      <c r="CP2113" s="4" t="n">
        <f aca="false">DEGREES(2*ACOS(AH2113))</f>
        <v>0</v>
      </c>
      <c r="CQ2113" s="4" t="n">
        <f aca="false">DEGREES(2*ACOS(AV2113))</f>
        <v>0</v>
      </c>
      <c r="CR2113" s="4" t="n">
        <f aca="false">DEGREES(2*ACOS(BJ2113))</f>
        <v>0</v>
      </c>
      <c r="CS2113" s="4" t="n">
        <f aca="false">DEGREES(2*ACOS(CC2113))</f>
        <v>0</v>
      </c>
      <c r="CT2113" s="1" t="n">
        <f aca="false">SUM(CD2113:CR2113)</f>
        <v>0.0239999847242197</v>
      </c>
      <c r="CU2113" s="6" t="e">
        <f aca="false">(CT2113-MIN($CT$5:$CT$1745))/(MAX($CT$5:$CT$1745)-MIN($CT$5:$CT$1745))</f>
        <v>#VALUE!</v>
      </c>
      <c r="CV2113" s="1" t="n">
        <f aca="false">SUM(CD2113,CH2113,CL2113,CP2113)</f>
        <v>0</v>
      </c>
      <c r="CW2113" s="1" t="n">
        <f aca="false">SUM(CE2113,CI2113,CM2113,CQ2113)</f>
        <v>0</v>
      </c>
      <c r="CX2113" s="1" t="n">
        <f aca="false">SUM(CF2113,CJ2113,CN2113,CR2113)</f>
        <v>0</v>
      </c>
      <c r="CY2113" s="1" t="n">
        <f aca="false">SUM(CG2113,CK2113,CO2113)</f>
        <v>0.0239999847242197</v>
      </c>
    </row>
    <row r="2114" customFormat="false" ht="14.9" hidden="false" customHeight="false" outlineLevel="0" collapsed="false">
      <c r="A2114" s="0" t="n">
        <v>356.4151</v>
      </c>
      <c r="B2114" s="0" t="n">
        <v>3.151286</v>
      </c>
      <c r="C2114" s="0" t="n">
        <v>1.967279</v>
      </c>
      <c r="D2114" s="0" t="n">
        <v>0.6131221</v>
      </c>
      <c r="E2114" s="0" t="n">
        <v>-0.1460659</v>
      </c>
      <c r="F2114" s="0" t="n">
        <v>-0.04374429</v>
      </c>
      <c r="G2114" s="0" t="n">
        <v>-0.1184956</v>
      </c>
      <c r="H2114" s="0" t="n">
        <v>0.9811779</v>
      </c>
      <c r="I2114" s="0" t="n">
        <v>0.3172761</v>
      </c>
      <c r="J2114" s="0" t="n">
        <v>0.0417913</v>
      </c>
      <c r="K2114" s="0" t="n">
        <v>0.6604695</v>
      </c>
      <c r="L2114" s="0" t="n">
        <v>-0.03686235</v>
      </c>
      <c r="M2114" s="0" t="n">
        <v>0.7487822</v>
      </c>
      <c r="N2114" s="0" t="n">
        <v>1</v>
      </c>
      <c r="O2114" s="0" t="n">
        <v>0.003883839</v>
      </c>
      <c r="P2114" s="0" t="n">
        <v>-0.0009150505</v>
      </c>
      <c r="Q2114" s="0" t="n">
        <v>-0.0002941489</v>
      </c>
      <c r="R2114" s="0" t="n">
        <v>57.69444</v>
      </c>
      <c r="S2114" s="0" t="n">
        <v>54.61624</v>
      </c>
      <c r="T2114" s="0" t="n">
        <v>34.31366</v>
      </c>
      <c r="U2114" s="0" t="n">
        <v>20.81293</v>
      </c>
      <c r="V2114" s="0" t="n">
        <v>14.41949</v>
      </c>
      <c r="W2114" s="0" t="n">
        <v>1.220901</v>
      </c>
      <c r="X2114" s="0" t="n">
        <v>16.19886</v>
      </c>
      <c r="Y2114" s="0" t="n">
        <v>31.24008</v>
      </c>
      <c r="Z2114" s="0" t="n">
        <v>0</v>
      </c>
      <c r="AA2114" s="0" t="n">
        <v>1</v>
      </c>
      <c r="AB2114" s="0" t="n">
        <v>0</v>
      </c>
      <c r="AC2114" s="0" t="n">
        <v>0</v>
      </c>
      <c r="AD2114" s="0" t="n">
        <v>0</v>
      </c>
      <c r="AE2114" s="2" t="n">
        <v>3.198709E-010</v>
      </c>
      <c r="AF2114" s="2" t="n">
        <v>-1.405555E-009</v>
      </c>
      <c r="AG2114" s="2" t="n">
        <v>6.884465E-009</v>
      </c>
      <c r="AH2114" s="0" t="n">
        <v>1</v>
      </c>
      <c r="AI2114" s="0" t="n">
        <v>1</v>
      </c>
      <c r="AJ2114" s="0" t="n">
        <v>0</v>
      </c>
      <c r="AK2114" s="0" t="n">
        <v>0</v>
      </c>
      <c r="AL2114" s="0" t="n">
        <v>0</v>
      </c>
      <c r="AM2114" s="0" t="n">
        <v>1</v>
      </c>
      <c r="AN2114" s="0" t="n">
        <v>1</v>
      </c>
      <c r="AO2114" s="0" t="n">
        <v>1</v>
      </c>
      <c r="AP2114" s="0" t="n">
        <v>0</v>
      </c>
      <c r="AQ2114" s="0" t="n">
        <v>0</v>
      </c>
      <c r="AR2114" s="0" t="n">
        <v>0</v>
      </c>
      <c r="AS2114" s="2" t="n">
        <v>-1.200317E-010</v>
      </c>
      <c r="AT2114" s="2" t="n">
        <v>4.148457E-010</v>
      </c>
      <c r="AU2114" s="2" t="n">
        <v>3.736835E-009</v>
      </c>
      <c r="AV2114" s="0" t="n">
        <v>1</v>
      </c>
      <c r="AW2114" s="0" t="n">
        <v>1</v>
      </c>
      <c r="AX2114" s="0" t="n">
        <v>0</v>
      </c>
      <c r="AY2114" s="0" t="n">
        <v>0</v>
      </c>
      <c r="AZ2114" s="0" t="n">
        <v>0</v>
      </c>
      <c r="BA2114" s="0" t="n">
        <v>1</v>
      </c>
      <c r="BB2114" s="0" t="n">
        <v>2</v>
      </c>
      <c r="BC2114" s="0" t="n">
        <v>1</v>
      </c>
      <c r="BD2114" s="0" t="n">
        <v>0</v>
      </c>
      <c r="BE2114" s="0" t="n">
        <v>0</v>
      </c>
      <c r="BF2114" s="0" t="n">
        <v>0</v>
      </c>
      <c r="BG2114" s="0" t="n">
        <v>0</v>
      </c>
      <c r="BH2114" s="0" t="n">
        <v>0</v>
      </c>
      <c r="BI2114" s="0" t="n">
        <v>0</v>
      </c>
      <c r="BJ2114" s="0" t="n">
        <v>1</v>
      </c>
      <c r="BK2114" s="0" t="n">
        <v>1</v>
      </c>
      <c r="BL2114" s="0" t="n">
        <v>0</v>
      </c>
      <c r="BM2114" s="0" t="n">
        <v>0</v>
      </c>
      <c r="BN2114" s="0" t="n">
        <v>0</v>
      </c>
      <c r="BO2114" s="0" t="n">
        <v>1</v>
      </c>
      <c r="BP2114" s="0" t="n">
        <v>3</v>
      </c>
      <c r="BQ2114" s="0" t="n">
        <v>1</v>
      </c>
      <c r="BR2114" s="0" t="n">
        <v>-0.02594679</v>
      </c>
      <c r="BS2114" s="0" t="n">
        <v>-0.03302633</v>
      </c>
      <c r="BT2114" s="0" t="n">
        <v>0.000151536</v>
      </c>
      <c r="BU2114" s="2" t="n">
        <v>4.380357E-011</v>
      </c>
      <c r="BV2114" s="2" t="n">
        <v>4.057294E-010</v>
      </c>
      <c r="BW2114" s="2" t="n">
        <v>7.240821E-009</v>
      </c>
      <c r="BX2114" s="0" t="n">
        <v>1</v>
      </c>
      <c r="BY2114" s="0" t="n">
        <v>1</v>
      </c>
      <c r="BZ2114" s="0" t="n">
        <v>0</v>
      </c>
      <c r="CA2114" s="0" t="n">
        <v>0</v>
      </c>
      <c r="CB2114" s="0" t="n">
        <v>0</v>
      </c>
      <c r="CC2114" s="0" t="n">
        <v>1</v>
      </c>
      <c r="CD2114" s="3" t="n">
        <f aca="false">SQRT(SUMSQ(AB2114:AD2114))</f>
        <v>0</v>
      </c>
      <c r="CE2114" s="3" t="n">
        <f aca="false">SQRT(SUMSQ(AP2114:AR2114))</f>
        <v>0</v>
      </c>
      <c r="CF2114" s="3" t="n">
        <f aca="false">SQRT(SUMSQ(BD2114:BF2114))</f>
        <v>0</v>
      </c>
      <c r="CG2114" s="3" t="n">
        <f aca="false">SQRT(SUMSQ(BR2114:BT2114))</f>
        <v>0.0419999684253726</v>
      </c>
      <c r="CH2114" s="3" t="n">
        <f aca="false">DEGREES(2*ACOS(AH2114))</f>
        <v>0</v>
      </c>
      <c r="CI2114" s="3" t="n">
        <f aca="false">DEGREES(2*ACOS(AV2114))</f>
        <v>0</v>
      </c>
      <c r="CJ2114" s="3" t="n">
        <f aca="false">DEGREES(2*ACOS(BJ2114))</f>
        <v>0</v>
      </c>
      <c r="CK2114" s="3" t="n">
        <f aca="false">DEGREES(2*ACOS(BX2114))</f>
        <v>0</v>
      </c>
      <c r="CL2114" s="1" t="n">
        <f aca="false">ABS(AI2114-1)</f>
        <v>0</v>
      </c>
      <c r="CM2114" s="1" t="n">
        <f aca="false">ABS(AW2114-1)</f>
        <v>0</v>
      </c>
      <c r="CN2114" s="1" t="n">
        <f aca="false">ABS(BK2114-1)</f>
        <v>0</v>
      </c>
      <c r="CO2114" s="1" t="n">
        <f aca="false">ABS(BY2114-1)</f>
        <v>0</v>
      </c>
      <c r="CP2114" s="4" t="n">
        <f aca="false">DEGREES(2*ACOS(AH2114))</f>
        <v>0</v>
      </c>
      <c r="CQ2114" s="4" t="n">
        <f aca="false">DEGREES(2*ACOS(AV2114))</f>
        <v>0</v>
      </c>
      <c r="CR2114" s="4" t="n">
        <f aca="false">DEGREES(2*ACOS(BJ2114))</f>
        <v>0</v>
      </c>
      <c r="CS2114" s="4" t="n">
        <f aca="false">DEGREES(2*ACOS(CC2114))</f>
        <v>0</v>
      </c>
      <c r="CT2114" s="1" t="n">
        <f aca="false">SUM(CD2114:CR2114)</f>
        <v>0.0419999684253726</v>
      </c>
      <c r="CU2114" s="6" t="e">
        <f aca="false">(CT2114-MIN($CT$5:$CT$1745))/(MAX($CT$5:$CT$1745)-MIN($CT$5:$CT$1745))</f>
        <v>#VALUE!</v>
      </c>
      <c r="CV2114" s="1" t="n">
        <f aca="false">SUM(CD2114,CH2114,CL2114,CP2114)</f>
        <v>0</v>
      </c>
      <c r="CW2114" s="1" t="n">
        <f aca="false">SUM(CE2114,CI2114,CM2114,CQ2114)</f>
        <v>0</v>
      </c>
      <c r="CX2114" s="1" t="n">
        <f aca="false">SUM(CF2114,CJ2114,CN2114,CR2114)</f>
        <v>0</v>
      </c>
      <c r="CY2114" s="1" t="n">
        <f aca="false">SUM(CG2114,CK2114,CO2114)</f>
        <v>0.0419999684253726</v>
      </c>
    </row>
    <row r="2115" customFormat="false" ht="14.9" hidden="false" customHeight="false" outlineLevel="0" collapsed="false">
      <c r="A2115" s="0" t="n">
        <v>356.4655</v>
      </c>
      <c r="B2115" s="0" t="n">
        <v>3.143672</v>
      </c>
      <c r="C2115" s="0" t="n">
        <v>1.932255</v>
      </c>
      <c r="D2115" s="0" t="n">
        <v>0.6158124</v>
      </c>
      <c r="E2115" s="0" t="n">
        <v>-0.1460661</v>
      </c>
      <c r="F2115" s="0" t="n">
        <v>-0.04374441</v>
      </c>
      <c r="G2115" s="0" t="n">
        <v>-0.1184956</v>
      </c>
      <c r="H2115" s="0" t="n">
        <v>0.9811778</v>
      </c>
      <c r="I2115" s="0" t="n">
        <v>0.3172761</v>
      </c>
      <c r="J2115" s="0" t="n">
        <v>0.04279188</v>
      </c>
      <c r="K2115" s="0" t="n">
        <v>0.6603568</v>
      </c>
      <c r="L2115" s="0" t="n">
        <v>-0.03773852</v>
      </c>
      <c r="M2115" s="0" t="n">
        <v>0.7487814</v>
      </c>
      <c r="N2115" s="0" t="n">
        <v>1</v>
      </c>
      <c r="O2115" s="0" t="n">
        <v>0.003816605</v>
      </c>
      <c r="P2115" s="0" t="n">
        <v>-0.0008708239</v>
      </c>
      <c r="Q2115" s="0" t="n">
        <v>0.001001358</v>
      </c>
      <c r="R2115" s="0" t="n">
        <v>59.80566</v>
      </c>
      <c r="S2115" s="0" t="n">
        <v>56.85932</v>
      </c>
      <c r="T2115" s="0" t="n">
        <v>36.04562</v>
      </c>
      <c r="U2115" s="0" t="n">
        <v>22.19742</v>
      </c>
      <c r="V2115" s="0" t="n">
        <v>15.7241</v>
      </c>
      <c r="W2115" s="0" t="n">
        <v>0.9204666</v>
      </c>
      <c r="X2115" s="0" t="n">
        <v>16.15272</v>
      </c>
      <c r="Y2115" s="0" t="n">
        <v>32.1038</v>
      </c>
      <c r="Z2115" s="0" t="n">
        <v>0</v>
      </c>
      <c r="AA2115" s="0" t="n">
        <v>1</v>
      </c>
      <c r="AB2115" s="0" t="n">
        <v>0</v>
      </c>
      <c r="AC2115" s="0" t="n">
        <v>0</v>
      </c>
      <c r="AD2115" s="0" t="n">
        <v>0</v>
      </c>
      <c r="AE2115" s="2" t="n">
        <v>-6.887441E-010</v>
      </c>
      <c r="AF2115" s="2" t="n">
        <v>-1.233611E-008</v>
      </c>
      <c r="AG2115" s="0" t="n">
        <v>3E-009</v>
      </c>
      <c r="AH2115" s="0" t="n">
        <v>1</v>
      </c>
      <c r="AI2115" s="0" t="n">
        <v>1</v>
      </c>
      <c r="AJ2115" s="0" t="n">
        <v>0</v>
      </c>
      <c r="AK2115" s="0" t="n">
        <v>0</v>
      </c>
      <c r="AL2115" s="0" t="n">
        <v>0</v>
      </c>
      <c r="AM2115" s="0" t="n">
        <v>1</v>
      </c>
      <c r="AN2115" s="0" t="n">
        <v>1</v>
      </c>
      <c r="AO2115" s="0" t="n">
        <v>1</v>
      </c>
      <c r="AP2115" s="0" t="n">
        <v>0</v>
      </c>
      <c r="AQ2115" s="0" t="n">
        <v>0</v>
      </c>
      <c r="AR2115" s="0" t="n">
        <v>0</v>
      </c>
      <c r="AS2115" s="2" t="n">
        <v>-5.989189E-010</v>
      </c>
      <c r="AT2115" s="2" t="n">
        <v>-8.733184E-009</v>
      </c>
      <c r="AU2115" s="2" t="n">
        <v>-5.994272E-010</v>
      </c>
      <c r="AV2115" s="0" t="n">
        <v>1</v>
      </c>
      <c r="AW2115" s="0" t="n">
        <v>1</v>
      </c>
      <c r="AX2115" s="0" t="n">
        <v>0</v>
      </c>
      <c r="AY2115" s="0" t="n">
        <v>0</v>
      </c>
      <c r="AZ2115" s="0" t="n">
        <v>0</v>
      </c>
      <c r="BA2115" s="0" t="n">
        <v>1</v>
      </c>
      <c r="BB2115" s="0" t="n">
        <v>2</v>
      </c>
      <c r="BC2115" s="0" t="n">
        <v>1</v>
      </c>
      <c r="BD2115" s="0" t="n">
        <v>0</v>
      </c>
      <c r="BE2115" s="0" t="n">
        <v>0</v>
      </c>
      <c r="BF2115" s="0" t="n">
        <v>0</v>
      </c>
      <c r="BG2115" s="2" t="n">
        <v>-8.989148E-010</v>
      </c>
      <c r="BH2115" s="2" t="n">
        <v>-3.645316E-008</v>
      </c>
      <c r="BI2115" s="2" t="n">
        <v>-5.855496E-008</v>
      </c>
      <c r="BJ2115" s="0" t="n">
        <v>1</v>
      </c>
      <c r="BK2115" s="0" t="n">
        <v>1</v>
      </c>
      <c r="BL2115" s="0" t="n">
        <v>0</v>
      </c>
      <c r="BM2115" s="0" t="n">
        <v>0</v>
      </c>
      <c r="BN2115" s="0" t="n">
        <v>0</v>
      </c>
      <c r="BO2115" s="0" t="n">
        <v>1</v>
      </c>
      <c r="BP2115" s="0" t="n">
        <v>3</v>
      </c>
      <c r="BQ2115" s="0" t="n">
        <v>1</v>
      </c>
      <c r="BR2115" s="0" t="n">
        <v>-0.02234872</v>
      </c>
      <c r="BS2115" s="0" t="n">
        <v>-0.02822261</v>
      </c>
      <c r="BT2115" s="0" t="n">
        <v>0.0001319556</v>
      </c>
      <c r="BU2115" s="2" t="n">
        <v>-5.989189E-010</v>
      </c>
      <c r="BV2115" s="2" t="n">
        <v>-8.733184E-009</v>
      </c>
      <c r="BW2115" s="2" t="n">
        <v>-5.994272E-010</v>
      </c>
      <c r="BX2115" s="0" t="n">
        <v>1</v>
      </c>
      <c r="BY2115" s="0" t="n">
        <v>1</v>
      </c>
      <c r="BZ2115" s="0" t="n">
        <v>0</v>
      </c>
      <c r="CA2115" s="0" t="n">
        <v>0</v>
      </c>
      <c r="CB2115" s="0" t="n">
        <v>0</v>
      </c>
      <c r="CC2115" s="0" t="n">
        <v>1</v>
      </c>
      <c r="CD2115" s="3" t="n">
        <f aca="false">SQRT(SUMSQ(AB2115:AD2115))</f>
        <v>0</v>
      </c>
      <c r="CE2115" s="3" t="n">
        <f aca="false">SQRT(SUMSQ(AP2115:AR2115))</f>
        <v>0</v>
      </c>
      <c r="CF2115" s="3" t="n">
        <f aca="false">SQRT(SUMSQ(BD2115:BF2115))</f>
        <v>0</v>
      </c>
      <c r="CG2115" s="3" t="n">
        <f aca="false">SQRT(SUMSQ(BR2115:BT2115))</f>
        <v>0.0359999779601442</v>
      </c>
      <c r="CH2115" s="3" t="n">
        <f aca="false">DEGREES(2*ACOS(AH2115))</f>
        <v>0</v>
      </c>
      <c r="CI2115" s="3" t="n">
        <f aca="false">DEGREES(2*ACOS(AV2115))</f>
        <v>0</v>
      </c>
      <c r="CJ2115" s="3" t="n">
        <f aca="false">DEGREES(2*ACOS(BJ2115))</f>
        <v>0</v>
      </c>
      <c r="CK2115" s="3" t="n">
        <f aca="false">DEGREES(2*ACOS(BX2115))</f>
        <v>0</v>
      </c>
      <c r="CL2115" s="1" t="n">
        <f aca="false">ABS(AI2115-1)</f>
        <v>0</v>
      </c>
      <c r="CM2115" s="1" t="n">
        <f aca="false">ABS(AW2115-1)</f>
        <v>0</v>
      </c>
      <c r="CN2115" s="1" t="n">
        <f aca="false">ABS(BK2115-1)</f>
        <v>0</v>
      </c>
      <c r="CO2115" s="1" t="n">
        <f aca="false">ABS(BY2115-1)</f>
        <v>0</v>
      </c>
      <c r="CP2115" s="4" t="n">
        <f aca="false">DEGREES(2*ACOS(AH2115))</f>
        <v>0</v>
      </c>
      <c r="CQ2115" s="4" t="n">
        <f aca="false">DEGREES(2*ACOS(AV2115))</f>
        <v>0</v>
      </c>
      <c r="CR2115" s="4" t="n">
        <f aca="false">DEGREES(2*ACOS(BJ2115))</f>
        <v>0</v>
      </c>
      <c r="CS2115" s="4" t="n">
        <f aca="false">DEGREES(2*ACOS(CC2115))</f>
        <v>0</v>
      </c>
      <c r="CT2115" s="1" t="n">
        <f aca="false">SUM(CD2115:CR2115)</f>
        <v>0.0359999779601442</v>
      </c>
      <c r="CU2115" s="6" t="e">
        <f aca="false">(CT2115-MIN($CT$5:$CT$1745))/(MAX($CT$5:$CT$1745)-MIN($CT$5:$CT$1745))</f>
        <v>#VALUE!</v>
      </c>
      <c r="CV2115" s="1" t="n">
        <f aca="false">SUM(CD2115,CH2115,CL2115,CP2115)</f>
        <v>0</v>
      </c>
      <c r="CW2115" s="1" t="n">
        <f aca="false">SUM(CE2115,CI2115,CM2115,CQ2115)</f>
        <v>0</v>
      </c>
      <c r="CX2115" s="1" t="n">
        <f aca="false">SUM(CF2115,CJ2115,CN2115,CR2115)</f>
        <v>0</v>
      </c>
      <c r="CY2115" s="1" t="n">
        <f aca="false">SUM(CG2115,CK2115,CO2115)</f>
        <v>0.0359999779601442</v>
      </c>
    </row>
    <row r="2116" customFormat="false" ht="14.9" hidden="false" customHeight="false" outlineLevel="0" collapsed="false">
      <c r="A2116" s="0" t="n">
        <v>356.5166</v>
      </c>
      <c r="B2116" s="0" t="n">
        <v>3.132962</v>
      </c>
      <c r="C2116" s="0" t="n">
        <v>1.90701</v>
      </c>
      <c r="D2116" s="0" t="n">
        <v>0.6308655</v>
      </c>
      <c r="E2116" s="0" t="n">
        <v>-0.1460661</v>
      </c>
      <c r="F2116" s="0" t="n">
        <v>-0.04374439</v>
      </c>
      <c r="G2116" s="0" t="n">
        <v>-0.1184957</v>
      </c>
      <c r="H2116" s="0" t="n">
        <v>0.9811778</v>
      </c>
      <c r="I2116" s="0" t="n">
        <v>0.3172761</v>
      </c>
      <c r="J2116" s="0" t="n">
        <v>0.04409583</v>
      </c>
      <c r="K2116" s="0" t="n">
        <v>0.6600741</v>
      </c>
      <c r="L2116" s="0" t="n">
        <v>-0.03886582</v>
      </c>
      <c r="M2116" s="0" t="n">
        <v>0.7488974</v>
      </c>
      <c r="N2116" s="0" t="n">
        <v>1</v>
      </c>
      <c r="O2116" s="0" t="n">
        <v>0.0008006096</v>
      </c>
      <c r="P2116" s="0" t="n">
        <v>0.0006867647</v>
      </c>
      <c r="Q2116" s="0" t="n">
        <v>0.002639055</v>
      </c>
      <c r="R2116" s="0" t="n">
        <v>52.27412</v>
      </c>
      <c r="S2116" s="0" t="n">
        <v>49.9365</v>
      </c>
      <c r="T2116" s="0" t="n">
        <v>31.95991</v>
      </c>
      <c r="U2116" s="0" t="n">
        <v>19.99992</v>
      </c>
      <c r="V2116" s="0" t="n">
        <v>14.55339</v>
      </c>
      <c r="W2116" s="0" t="n">
        <v>1.178337</v>
      </c>
      <c r="X2116" s="0" t="n">
        <v>13.50255</v>
      </c>
      <c r="Y2116" s="0" t="n">
        <v>27.804</v>
      </c>
      <c r="Z2116" s="0" t="n">
        <v>0</v>
      </c>
      <c r="AA2116" s="0" t="n">
        <v>1</v>
      </c>
      <c r="AB2116" s="0" t="n">
        <v>0</v>
      </c>
      <c r="AC2116" s="0" t="n">
        <v>0</v>
      </c>
      <c r="AD2116" s="0" t="n">
        <v>0</v>
      </c>
      <c r="AE2116" s="2" t="n">
        <v>5.679578E-010</v>
      </c>
      <c r="AF2116" s="2" t="n">
        <v>4.398676E-009</v>
      </c>
      <c r="AG2116" s="2" t="n">
        <v>-2.359067E-009</v>
      </c>
      <c r="AH2116" s="0" t="n">
        <v>1</v>
      </c>
      <c r="AI2116" s="0" t="n">
        <v>1</v>
      </c>
      <c r="AJ2116" s="0" t="n">
        <v>0</v>
      </c>
      <c r="AK2116" s="0" t="n">
        <v>0</v>
      </c>
      <c r="AL2116" s="0" t="n">
        <v>0</v>
      </c>
      <c r="AM2116" s="0" t="n">
        <v>1</v>
      </c>
      <c r="AN2116" s="0" t="n">
        <v>1</v>
      </c>
      <c r="AO2116" s="0" t="n">
        <v>1</v>
      </c>
      <c r="AP2116" s="0" t="n">
        <v>0</v>
      </c>
      <c r="AQ2116" s="0" t="n">
        <v>0</v>
      </c>
      <c r="AR2116" s="0" t="n">
        <v>0</v>
      </c>
      <c r="AS2116" s="2" t="n">
        <v>5.902168E-010</v>
      </c>
      <c r="AT2116" s="2" t="n">
        <v>3.333368E-009</v>
      </c>
      <c r="AU2116" s="2" t="n">
        <v>-9.066215E-009</v>
      </c>
      <c r="AV2116" s="0" t="n">
        <v>1</v>
      </c>
      <c r="AW2116" s="0" t="n">
        <v>1</v>
      </c>
      <c r="AX2116" s="0" t="n">
        <v>0</v>
      </c>
      <c r="AY2116" s="0" t="n">
        <v>0</v>
      </c>
      <c r="AZ2116" s="0" t="n">
        <v>0</v>
      </c>
      <c r="BA2116" s="0" t="n">
        <v>1</v>
      </c>
      <c r="BB2116" s="0" t="n">
        <v>2</v>
      </c>
      <c r="BC2116" s="0" t="n">
        <v>1</v>
      </c>
      <c r="BD2116" s="0" t="n">
        <v>0</v>
      </c>
      <c r="BE2116" s="0" t="n">
        <v>0</v>
      </c>
      <c r="BF2116" s="0" t="n">
        <v>0</v>
      </c>
      <c r="BG2116" s="2" t="n">
        <v>4.426365E-010</v>
      </c>
      <c r="BH2116" s="2" t="n">
        <v>5.69529E-009</v>
      </c>
      <c r="BI2116" s="2" t="n">
        <v>-1.895504E-009</v>
      </c>
      <c r="BJ2116" s="0" t="n">
        <v>1</v>
      </c>
      <c r="BK2116" s="0" t="n">
        <v>1</v>
      </c>
      <c r="BL2116" s="0" t="n">
        <v>0</v>
      </c>
      <c r="BM2116" s="0" t="n">
        <v>0</v>
      </c>
      <c r="BN2116" s="0" t="n">
        <v>0</v>
      </c>
      <c r="BO2116" s="0" t="n">
        <v>1</v>
      </c>
      <c r="BP2116" s="0" t="n">
        <v>3</v>
      </c>
      <c r="BQ2116" s="0" t="n">
        <v>1</v>
      </c>
      <c r="BR2116" s="0" t="n">
        <v>-0.02245639</v>
      </c>
      <c r="BS2116" s="0" t="n">
        <v>-0.02813704</v>
      </c>
      <c r="BT2116" s="0" t="n">
        <v>0.0001257397</v>
      </c>
      <c r="BU2116" s="2" t="n">
        <v>7.017726E-010</v>
      </c>
      <c r="BV2116" s="2" t="n">
        <v>3.34687E-009</v>
      </c>
      <c r="BW2116" s="2" t="n">
        <v>-4.195108E-009</v>
      </c>
      <c r="BX2116" s="0" t="n">
        <v>1</v>
      </c>
      <c r="BY2116" s="0" t="n">
        <v>1</v>
      </c>
      <c r="BZ2116" s="0" t="n">
        <v>0</v>
      </c>
      <c r="CA2116" s="0" t="n">
        <v>0</v>
      </c>
      <c r="CB2116" s="0" t="n">
        <v>0</v>
      </c>
      <c r="CC2116" s="0" t="n">
        <v>1</v>
      </c>
      <c r="CD2116" s="3" t="n">
        <f aca="false">SQRT(SUMSQ(AB2116:AD2116))</f>
        <v>0</v>
      </c>
      <c r="CE2116" s="3" t="n">
        <f aca="false">SQRT(SUMSQ(AP2116:AR2116))</f>
        <v>0</v>
      </c>
      <c r="CF2116" s="3" t="n">
        <f aca="false">SQRT(SUMSQ(BD2116:BF2116))</f>
        <v>0</v>
      </c>
      <c r="CG2116" s="3" t="n">
        <f aca="false">SQRT(SUMSQ(BR2116:BT2116))</f>
        <v>0.0359999761425734</v>
      </c>
      <c r="CH2116" s="3" t="n">
        <f aca="false">DEGREES(2*ACOS(AH2116))</f>
        <v>0</v>
      </c>
      <c r="CI2116" s="3" t="n">
        <f aca="false">DEGREES(2*ACOS(AV2116))</f>
        <v>0</v>
      </c>
      <c r="CJ2116" s="3" t="n">
        <f aca="false">DEGREES(2*ACOS(BJ2116))</f>
        <v>0</v>
      </c>
      <c r="CK2116" s="3" t="n">
        <f aca="false">DEGREES(2*ACOS(BX2116))</f>
        <v>0</v>
      </c>
      <c r="CL2116" s="1" t="n">
        <f aca="false">ABS(AI2116-1)</f>
        <v>0</v>
      </c>
      <c r="CM2116" s="1" t="n">
        <f aca="false">ABS(AW2116-1)</f>
        <v>0</v>
      </c>
      <c r="CN2116" s="1" t="n">
        <f aca="false">ABS(BK2116-1)</f>
        <v>0</v>
      </c>
      <c r="CO2116" s="1" t="n">
        <f aca="false">ABS(BY2116-1)</f>
        <v>0</v>
      </c>
      <c r="CP2116" s="4" t="n">
        <f aca="false">DEGREES(2*ACOS(AH2116))</f>
        <v>0</v>
      </c>
      <c r="CQ2116" s="4" t="n">
        <f aca="false">DEGREES(2*ACOS(AV2116))</f>
        <v>0</v>
      </c>
      <c r="CR2116" s="4" t="n">
        <f aca="false">DEGREES(2*ACOS(BJ2116))</f>
        <v>0</v>
      </c>
      <c r="CS2116" s="4" t="n">
        <f aca="false">DEGREES(2*ACOS(CC2116))</f>
        <v>0</v>
      </c>
      <c r="CT2116" s="1" t="n">
        <f aca="false">SUM(CD2116:CR2116)</f>
        <v>0.0359999761425734</v>
      </c>
      <c r="CU2116" s="6" t="e">
        <f aca="false">(CT2116-MIN($CT$5:$CT$1745))/(MAX($CT$5:$CT$1745)-MIN($CT$5:$CT$1745))</f>
        <v>#VALUE!</v>
      </c>
      <c r="CV2116" s="1" t="n">
        <f aca="false">SUM(CD2116,CH2116,CL2116,CP2116)</f>
        <v>0</v>
      </c>
      <c r="CW2116" s="1" t="n">
        <f aca="false">SUM(CE2116,CI2116,CM2116,CQ2116)</f>
        <v>0</v>
      </c>
      <c r="CX2116" s="1" t="n">
        <f aca="false">SUM(CF2116,CJ2116,CN2116,CR2116)</f>
        <v>0</v>
      </c>
      <c r="CY2116" s="1" t="n">
        <f aca="false">SUM(CG2116,CK2116,CO2116)</f>
        <v>0.0359999761425734</v>
      </c>
    </row>
    <row r="2117" customFormat="false" ht="14.9" hidden="false" customHeight="false" outlineLevel="0" collapsed="false">
      <c r="A2117" s="0" t="n">
        <v>356.5667</v>
      </c>
      <c r="B2117" s="0" t="n">
        <v>3.128877</v>
      </c>
      <c r="C2117" s="0" t="n">
        <v>1.87837</v>
      </c>
      <c r="D2117" s="0" t="n">
        <v>0.6395665</v>
      </c>
      <c r="E2117" s="0" t="n">
        <v>-0.1460661</v>
      </c>
      <c r="F2117" s="0" t="n">
        <v>-0.04374445</v>
      </c>
      <c r="G2117" s="0" t="n">
        <v>-0.1184956</v>
      </c>
      <c r="H2117" s="0" t="n">
        <v>0.9811778</v>
      </c>
      <c r="I2117" s="0" t="n">
        <v>0.3172761</v>
      </c>
      <c r="J2117" s="0" t="n">
        <v>0.0455879</v>
      </c>
      <c r="K2117" s="0" t="n">
        <v>0.6595876</v>
      </c>
      <c r="L2117" s="0" t="n">
        <v>-0.04013672</v>
      </c>
      <c r="M2117" s="0" t="n">
        <v>0.7491696</v>
      </c>
      <c r="N2117" s="0" t="n">
        <v>1</v>
      </c>
      <c r="O2117" s="0" t="n">
        <v>0.003776789</v>
      </c>
      <c r="P2117" s="0" t="n">
        <v>0.0004110336</v>
      </c>
      <c r="Q2117" s="0" t="n">
        <v>0.001686752</v>
      </c>
      <c r="R2117" s="0" t="n">
        <v>51.78808</v>
      </c>
      <c r="S2117" s="0" t="n">
        <v>49.66217</v>
      </c>
      <c r="T2117" s="0" t="n">
        <v>32.02313</v>
      </c>
      <c r="U2117" s="0" t="n">
        <v>20.33225</v>
      </c>
      <c r="V2117" s="0" t="n">
        <v>15.21925</v>
      </c>
      <c r="W2117" s="0" t="n">
        <v>1.707063</v>
      </c>
      <c r="X2117" s="0" t="n">
        <v>12.88986</v>
      </c>
      <c r="Y2117" s="0" t="n">
        <v>27.47169</v>
      </c>
      <c r="Z2117" s="0" t="n">
        <v>0</v>
      </c>
      <c r="AA2117" s="0" t="n">
        <v>1</v>
      </c>
      <c r="AB2117" s="0" t="n">
        <v>0</v>
      </c>
      <c r="AC2117" s="0" t="n">
        <v>0</v>
      </c>
      <c r="AD2117" s="0" t="n">
        <v>0</v>
      </c>
      <c r="AE2117" s="2" t="n">
        <v>3.112174E-010</v>
      </c>
      <c r="AF2117" s="2" t="n">
        <v>-1.164963E-008</v>
      </c>
      <c r="AG2117" s="2" t="n">
        <v>2.866212E-009</v>
      </c>
      <c r="AH2117" s="0" t="n">
        <v>1</v>
      </c>
      <c r="AI2117" s="0" t="n">
        <v>1</v>
      </c>
      <c r="AJ2117" s="0" t="n">
        <v>0</v>
      </c>
      <c r="AK2117" s="0" t="n">
        <v>0</v>
      </c>
      <c r="AL2117" s="0" t="n">
        <v>0</v>
      </c>
      <c r="AM2117" s="0" t="n">
        <v>1</v>
      </c>
      <c r="AN2117" s="0" t="n">
        <v>1</v>
      </c>
      <c r="AO2117" s="0" t="n">
        <v>1</v>
      </c>
      <c r="AP2117" s="0" t="n">
        <v>0</v>
      </c>
      <c r="AQ2117" s="0" t="n">
        <v>0</v>
      </c>
      <c r="AR2117" s="0" t="n">
        <v>0</v>
      </c>
      <c r="AS2117" s="2" t="n">
        <v>4.56353E-011</v>
      </c>
      <c r="AT2117" s="2" t="n">
        <v>-1.157404E-008</v>
      </c>
      <c r="AU2117" s="2" t="n">
        <v>3.361058E-009</v>
      </c>
      <c r="AV2117" s="0" t="n">
        <v>1</v>
      </c>
      <c r="AW2117" s="0" t="n">
        <v>1</v>
      </c>
      <c r="AX2117" s="0" t="n">
        <v>0</v>
      </c>
      <c r="AY2117" s="0" t="n">
        <v>0</v>
      </c>
      <c r="AZ2117" s="0" t="n">
        <v>0</v>
      </c>
      <c r="BA2117" s="0" t="n">
        <v>1</v>
      </c>
      <c r="BB2117" s="0" t="n">
        <v>2</v>
      </c>
      <c r="BC2117" s="0" t="n">
        <v>1</v>
      </c>
      <c r="BD2117" s="0" t="n">
        <v>0</v>
      </c>
      <c r="BE2117" s="0" t="n">
        <v>0</v>
      </c>
      <c r="BF2117" s="0" t="n">
        <v>0</v>
      </c>
      <c r="BG2117" s="2" t="n">
        <v>-1.583583E-010</v>
      </c>
      <c r="BH2117" s="2" t="n">
        <v>-1.969469E-010</v>
      </c>
      <c r="BI2117" s="2" t="n">
        <v>9.714693E-009</v>
      </c>
      <c r="BJ2117" s="0" t="n">
        <v>1</v>
      </c>
      <c r="BK2117" s="0" t="n">
        <v>1</v>
      </c>
      <c r="BL2117" s="0" t="n">
        <v>0</v>
      </c>
      <c r="BM2117" s="0" t="n">
        <v>0</v>
      </c>
      <c r="BN2117" s="0" t="n">
        <v>0</v>
      </c>
      <c r="BO2117" s="0" t="n">
        <v>1</v>
      </c>
      <c r="BP2117" s="0" t="n">
        <v>3</v>
      </c>
      <c r="BQ2117" s="0" t="n">
        <v>1</v>
      </c>
      <c r="BR2117" s="0" t="n">
        <v>-0.02256894</v>
      </c>
      <c r="BS2117" s="0" t="n">
        <v>-0.02804695</v>
      </c>
      <c r="BT2117" s="2" t="n">
        <v>9.192188E-005</v>
      </c>
      <c r="BU2117" s="2" t="n">
        <v>-1.583583E-010</v>
      </c>
      <c r="BV2117" s="2" t="n">
        <v>-1.969469E-010</v>
      </c>
      <c r="BW2117" s="2" t="n">
        <v>9.714693E-009</v>
      </c>
      <c r="BX2117" s="0" t="n">
        <v>1</v>
      </c>
      <c r="BY2117" s="0" t="n">
        <v>1</v>
      </c>
      <c r="BZ2117" s="0" t="n">
        <v>0</v>
      </c>
      <c r="CA2117" s="0" t="n">
        <v>0</v>
      </c>
      <c r="CB2117" s="0" t="n">
        <v>0</v>
      </c>
      <c r="CC2117" s="0" t="n">
        <v>1</v>
      </c>
      <c r="CD2117" s="3" t="n">
        <f aca="false">SQRT(SUMSQ(AB2117:AD2117))</f>
        <v>0</v>
      </c>
      <c r="CE2117" s="3" t="n">
        <f aca="false">SQRT(SUMSQ(AP2117:AR2117))</f>
        <v>0</v>
      </c>
      <c r="CF2117" s="3" t="n">
        <f aca="false">SQRT(SUMSQ(BD2117:BF2117))</f>
        <v>0</v>
      </c>
      <c r="CG2117" s="3" t="n">
        <f aca="false">SQRT(SUMSQ(BR2117:BT2117))</f>
        <v>0.0359999570368927</v>
      </c>
      <c r="CH2117" s="3" t="n">
        <f aca="false">DEGREES(2*ACOS(AH2117))</f>
        <v>0</v>
      </c>
      <c r="CI2117" s="3" t="n">
        <f aca="false">DEGREES(2*ACOS(AV2117))</f>
        <v>0</v>
      </c>
      <c r="CJ2117" s="3" t="n">
        <f aca="false">DEGREES(2*ACOS(BJ2117))</f>
        <v>0</v>
      </c>
      <c r="CK2117" s="3" t="n">
        <f aca="false">DEGREES(2*ACOS(BX2117))</f>
        <v>0</v>
      </c>
      <c r="CL2117" s="1" t="n">
        <f aca="false">ABS(AI2117-1)</f>
        <v>0</v>
      </c>
      <c r="CM2117" s="1" t="n">
        <f aca="false">ABS(AW2117-1)</f>
        <v>0</v>
      </c>
      <c r="CN2117" s="1" t="n">
        <f aca="false">ABS(BK2117-1)</f>
        <v>0</v>
      </c>
      <c r="CO2117" s="1" t="n">
        <f aca="false">ABS(BY2117-1)</f>
        <v>0</v>
      </c>
      <c r="CP2117" s="4" t="n">
        <f aca="false">DEGREES(2*ACOS(AH2117))</f>
        <v>0</v>
      </c>
      <c r="CQ2117" s="4" t="n">
        <f aca="false">DEGREES(2*ACOS(AV2117))</f>
        <v>0</v>
      </c>
      <c r="CR2117" s="4" t="n">
        <f aca="false">DEGREES(2*ACOS(BJ2117))</f>
        <v>0</v>
      </c>
      <c r="CS2117" s="4" t="n">
        <f aca="false">DEGREES(2*ACOS(CC2117))</f>
        <v>0</v>
      </c>
      <c r="CT2117" s="1" t="n">
        <f aca="false">SUM(CD2117:CR2117)</f>
        <v>0.0359999570368927</v>
      </c>
      <c r="CU2117" s="6" t="e">
        <f aca="false">(CT2117-MIN($CT$5:$CT$1745))/(MAX($CT$5:$CT$1745)-MIN($CT$5:$CT$1745))</f>
        <v>#VALUE!</v>
      </c>
      <c r="CV2117" s="1" t="n">
        <f aca="false">SUM(CD2117,CH2117,CL2117,CP2117)</f>
        <v>0</v>
      </c>
      <c r="CW2117" s="1" t="n">
        <f aca="false">SUM(CE2117,CI2117,CM2117,CQ2117)</f>
        <v>0</v>
      </c>
      <c r="CX2117" s="1" t="n">
        <f aca="false">SUM(CF2117,CJ2117,CN2117,CR2117)</f>
        <v>0</v>
      </c>
      <c r="CY2117" s="1" t="n">
        <f aca="false">SUM(CG2117,CK2117,CO2117)</f>
        <v>0.0359999570368927</v>
      </c>
    </row>
    <row r="2118" customFormat="false" ht="14.9" hidden="false" customHeight="false" outlineLevel="0" collapsed="false">
      <c r="A2118" s="0" t="n">
        <v>356.6152</v>
      </c>
      <c r="B2118" s="0" t="n">
        <v>3.126021</v>
      </c>
      <c r="C2118" s="0" t="n">
        <v>1.846414</v>
      </c>
      <c r="D2118" s="0" t="n">
        <v>0.6395669</v>
      </c>
      <c r="E2118" s="0" t="n">
        <v>-0.1460661</v>
      </c>
      <c r="F2118" s="0" t="n">
        <v>-0.04374455</v>
      </c>
      <c r="G2118" s="0" t="n">
        <v>-0.1184957</v>
      </c>
      <c r="H2118" s="0" t="n">
        <v>0.9811778</v>
      </c>
      <c r="I2118" s="0" t="n">
        <v>0.3172761</v>
      </c>
      <c r="J2118" s="0" t="n">
        <v>0.04725989</v>
      </c>
      <c r="K2118" s="0" t="n">
        <v>0.6591109</v>
      </c>
      <c r="L2118" s="0" t="n">
        <v>-0.04156552</v>
      </c>
      <c r="M2118" s="0" t="n">
        <v>0.7494075</v>
      </c>
      <c r="N2118" s="0" t="n">
        <v>1</v>
      </c>
      <c r="O2118" s="0" t="n">
        <v>0.003306389</v>
      </c>
      <c r="P2118" s="0" t="n">
        <v>-0.000767827</v>
      </c>
      <c r="Q2118" s="0" t="n">
        <v>-0.0002682209</v>
      </c>
      <c r="R2118" s="0" t="n">
        <v>56.01624</v>
      </c>
      <c r="S2118" s="0" t="n">
        <v>53.94232</v>
      </c>
      <c r="T2118" s="0" t="n">
        <v>35.05996</v>
      </c>
      <c r="U2118" s="0" t="n">
        <v>22.57141</v>
      </c>
      <c r="V2118" s="0" t="n">
        <v>17.33617</v>
      </c>
      <c r="W2118" s="0" t="n">
        <v>2.546444</v>
      </c>
      <c r="X2118" s="0" t="n">
        <v>13.38277</v>
      </c>
      <c r="Y2118" s="0" t="n">
        <v>29.54504</v>
      </c>
      <c r="Z2118" s="0" t="n">
        <v>0</v>
      </c>
      <c r="AA2118" s="0" t="n">
        <v>1</v>
      </c>
      <c r="AB2118" s="0" t="n">
        <v>0</v>
      </c>
      <c r="AC2118" s="0" t="n">
        <v>0</v>
      </c>
      <c r="AD2118" s="0" t="n">
        <v>0</v>
      </c>
      <c r="AE2118" s="2" t="n">
        <v>-3.121791E-009</v>
      </c>
      <c r="AF2118" s="2" t="n">
        <v>-3.351299E-008</v>
      </c>
      <c r="AG2118" s="2" t="n">
        <v>-1.612358E-008</v>
      </c>
      <c r="AH2118" s="0" t="n">
        <v>0.9999999</v>
      </c>
      <c r="AI2118" s="0" t="n">
        <v>1</v>
      </c>
      <c r="AJ2118" s="0" t="n">
        <v>0</v>
      </c>
      <c r="AK2118" s="0" t="n">
        <v>0</v>
      </c>
      <c r="AL2118" s="0" t="n">
        <v>0</v>
      </c>
      <c r="AM2118" s="0" t="n">
        <v>1</v>
      </c>
      <c r="AN2118" s="0" t="n">
        <v>1</v>
      </c>
      <c r="AO2118" s="0" t="n">
        <v>1</v>
      </c>
      <c r="AP2118" s="0" t="n">
        <v>0</v>
      </c>
      <c r="AQ2118" s="0" t="n">
        <v>0</v>
      </c>
      <c r="AR2118" s="0" t="n">
        <v>0</v>
      </c>
      <c r="AS2118" s="2" t="n">
        <v>-2.893408E-009</v>
      </c>
      <c r="AT2118" s="2" t="n">
        <v>-2.764052E-008</v>
      </c>
      <c r="AU2118" s="2" t="n">
        <v>-1.418071E-008</v>
      </c>
      <c r="AV2118" s="0" t="n">
        <v>0.9999999</v>
      </c>
      <c r="AW2118" s="0" t="n">
        <v>1</v>
      </c>
      <c r="AX2118" s="0" t="n">
        <v>0</v>
      </c>
      <c r="AY2118" s="0" t="n">
        <v>0</v>
      </c>
      <c r="AZ2118" s="0" t="n">
        <v>0</v>
      </c>
      <c r="BA2118" s="0" t="n">
        <v>1</v>
      </c>
      <c r="BB2118" s="0" t="n">
        <v>2</v>
      </c>
      <c r="BC2118" s="0" t="n">
        <v>1</v>
      </c>
      <c r="BD2118" s="0" t="n">
        <v>0</v>
      </c>
      <c r="BE2118" s="0" t="n">
        <v>0</v>
      </c>
      <c r="BF2118" s="0" t="n">
        <v>0</v>
      </c>
      <c r="BG2118" s="2" t="n">
        <v>-2.493938E-009</v>
      </c>
      <c r="BH2118" s="2" t="n">
        <v>-2.17984E-008</v>
      </c>
      <c r="BI2118" s="2" t="n">
        <v>-1.036709E-008</v>
      </c>
      <c r="BJ2118" s="0" t="n">
        <v>0.9999999</v>
      </c>
      <c r="BK2118" s="0" t="n">
        <v>1</v>
      </c>
      <c r="BL2118" s="0" t="n">
        <v>0</v>
      </c>
      <c r="BM2118" s="0" t="n">
        <v>0</v>
      </c>
      <c r="BN2118" s="0" t="n">
        <v>0</v>
      </c>
      <c r="BO2118" s="0" t="n">
        <v>1</v>
      </c>
      <c r="BP2118" s="0" t="n">
        <v>3</v>
      </c>
      <c r="BQ2118" s="0" t="n">
        <v>1</v>
      </c>
      <c r="BR2118" s="0" t="n">
        <v>-0.02270402</v>
      </c>
      <c r="BS2118" s="0" t="n">
        <v>-0.02793774</v>
      </c>
      <c r="BT2118" s="2" t="n">
        <v>8.792474E-005</v>
      </c>
      <c r="BU2118" s="2" t="n">
        <v>-2.758609E-009</v>
      </c>
      <c r="BV2118" s="2" t="n">
        <v>-2.545351E-008</v>
      </c>
      <c r="BW2118" s="2" t="n">
        <v>-1.206539E-008</v>
      </c>
      <c r="BX2118" s="0" t="n">
        <v>0.9999999</v>
      </c>
      <c r="BY2118" s="0" t="n">
        <v>1</v>
      </c>
      <c r="BZ2118" s="0" t="n">
        <v>0</v>
      </c>
      <c r="CA2118" s="0" t="n">
        <v>0</v>
      </c>
      <c r="CB2118" s="0" t="n">
        <v>0</v>
      </c>
      <c r="CC2118" s="0" t="n">
        <v>1</v>
      </c>
      <c r="CD2118" s="3" t="n">
        <f aca="false">SQRT(SUMSQ(AB2118:AD2118))</f>
        <v>0</v>
      </c>
      <c r="CE2118" s="3" t="n">
        <f aca="false">SQRT(SUMSQ(AP2118:AR2118))</f>
        <v>0</v>
      </c>
      <c r="CF2118" s="3" t="n">
        <f aca="false">SQRT(SUMSQ(BD2118:BF2118))</f>
        <v>0</v>
      </c>
      <c r="CG2118" s="3" t="n">
        <f aca="false">SQRT(SUMSQ(BR2118:BT2118))</f>
        <v>0.0359999662670384</v>
      </c>
      <c r="CH2118" s="3" t="n">
        <f aca="false">DEGREES(2*ACOS(AH2118))</f>
        <v>0.0512469035396072</v>
      </c>
      <c r="CI2118" s="3" t="n">
        <f aca="false">DEGREES(2*ACOS(AV2118))</f>
        <v>0.0512469035396072</v>
      </c>
      <c r="CJ2118" s="3" t="n">
        <f aca="false">DEGREES(2*ACOS(BJ2118))</f>
        <v>0.0512469035396072</v>
      </c>
      <c r="CK2118" s="3" t="n">
        <f aca="false">DEGREES(2*ACOS(BX2118))</f>
        <v>0.0512469035396072</v>
      </c>
      <c r="CL2118" s="1" t="n">
        <f aca="false">ABS(AI2118-1)</f>
        <v>0</v>
      </c>
      <c r="CM2118" s="1" t="n">
        <f aca="false">ABS(AW2118-1)</f>
        <v>0</v>
      </c>
      <c r="CN2118" s="1" t="n">
        <f aca="false">ABS(BK2118-1)</f>
        <v>0</v>
      </c>
      <c r="CO2118" s="1" t="n">
        <f aca="false">ABS(BY2118-1)</f>
        <v>0</v>
      </c>
      <c r="CP2118" s="4" t="n">
        <f aca="false">DEGREES(2*ACOS(AH2118))</f>
        <v>0.0512469035396072</v>
      </c>
      <c r="CQ2118" s="4" t="n">
        <f aca="false">DEGREES(2*ACOS(AV2118))</f>
        <v>0.0512469035396072</v>
      </c>
      <c r="CR2118" s="4" t="n">
        <f aca="false">DEGREES(2*ACOS(BJ2118))</f>
        <v>0.0512469035396072</v>
      </c>
      <c r="CS2118" s="4" t="n">
        <f aca="false">DEGREES(2*ACOS(CC2118))</f>
        <v>0</v>
      </c>
      <c r="CT2118" s="1" t="n">
        <f aca="false">SUM(CD2118:CR2118)</f>
        <v>0.394728291044289</v>
      </c>
      <c r="CU2118" s="6" t="e">
        <f aca="false">(CT2118-MIN($CT$5:$CT$1745))/(MAX($CT$5:$CT$1745)-MIN($CT$5:$CT$1745))</f>
        <v>#VALUE!</v>
      </c>
      <c r="CV2118" s="1" t="n">
        <f aca="false">SUM(CD2118,CH2118,CL2118,CP2118)</f>
        <v>0.102493807079214</v>
      </c>
      <c r="CW2118" s="1" t="n">
        <f aca="false">SUM(CE2118,CI2118,CM2118,CQ2118)</f>
        <v>0.102493807079214</v>
      </c>
      <c r="CX2118" s="1" t="n">
        <f aca="false">SUM(CF2118,CJ2118,CN2118,CR2118)</f>
        <v>0.102493807079214</v>
      </c>
      <c r="CY2118" s="1" t="n">
        <f aca="false">SUM(CG2118,CK2118,CO2118)</f>
        <v>0.0872468698066457</v>
      </c>
    </row>
    <row r="2119" customFormat="false" ht="14.9" hidden="false" customHeight="false" outlineLevel="0" collapsed="false">
      <c r="A2119" s="0" t="n">
        <v>356.6663</v>
      </c>
      <c r="B2119" s="0" t="n">
        <v>3.120719</v>
      </c>
      <c r="C2119" s="0" t="n">
        <v>1.823448</v>
      </c>
      <c r="D2119" s="0" t="n">
        <v>0.6390644</v>
      </c>
      <c r="E2119" s="0" t="n">
        <v>-0.146066</v>
      </c>
      <c r="F2119" s="0" t="n">
        <v>-0.04374455</v>
      </c>
      <c r="G2119" s="0" t="n">
        <v>-0.1184956</v>
      </c>
      <c r="H2119" s="0" t="n">
        <v>0.9811779</v>
      </c>
      <c r="I2119" s="0" t="n">
        <v>0.3172761</v>
      </c>
      <c r="J2119" s="0" t="n">
        <v>0.04899013</v>
      </c>
      <c r="K2119" s="0" t="n">
        <v>0.6587204</v>
      </c>
      <c r="L2119" s="0" t="n">
        <v>-0.04305324</v>
      </c>
      <c r="M2119" s="0" t="n">
        <v>0.7495557</v>
      </c>
      <c r="N2119" s="0" t="n">
        <v>1</v>
      </c>
      <c r="O2119" s="0" t="n">
        <v>0.002403975</v>
      </c>
      <c r="P2119" s="0" t="n">
        <v>-0.0005323887</v>
      </c>
      <c r="Q2119" s="0" t="n">
        <v>-0.0001049042</v>
      </c>
      <c r="R2119" s="0" t="n">
        <v>58.03046</v>
      </c>
      <c r="S2119" s="0" t="n">
        <v>56.13382</v>
      </c>
      <c r="T2119" s="0" t="n">
        <v>36.8001</v>
      </c>
      <c r="U2119" s="0" t="n">
        <v>23.99651</v>
      </c>
      <c r="V2119" s="0" t="n">
        <v>18.76828</v>
      </c>
      <c r="W2119" s="0" t="n">
        <v>3.360816</v>
      </c>
      <c r="X2119" s="0" t="n">
        <v>13.24191</v>
      </c>
      <c r="Y2119" s="0" t="n">
        <v>30.30749</v>
      </c>
      <c r="Z2119" s="0" t="n">
        <v>0</v>
      </c>
      <c r="AA2119" s="0" t="n">
        <v>1</v>
      </c>
      <c r="AB2119" s="0" t="n">
        <v>0</v>
      </c>
      <c r="AC2119" s="0" t="n">
        <v>0</v>
      </c>
      <c r="AD2119" s="0" t="n">
        <v>0</v>
      </c>
      <c r="AE2119" s="2" t="n">
        <v>1.071392E-009</v>
      </c>
      <c r="AF2119" s="2" t="n">
        <v>1.912862E-008</v>
      </c>
      <c r="AG2119" s="2" t="n">
        <v>8.142838E-009</v>
      </c>
      <c r="AH2119" s="0" t="n">
        <v>1</v>
      </c>
      <c r="AI2119" s="0" t="n">
        <v>1</v>
      </c>
      <c r="AJ2119" s="0" t="n">
        <v>0</v>
      </c>
      <c r="AK2119" s="0" t="n">
        <v>0</v>
      </c>
      <c r="AL2119" s="0" t="n">
        <v>0</v>
      </c>
      <c r="AM2119" s="0" t="n">
        <v>1</v>
      </c>
      <c r="AN2119" s="0" t="n">
        <v>1</v>
      </c>
      <c r="AO2119" s="0" t="n">
        <v>1</v>
      </c>
      <c r="AP2119" s="0" t="n">
        <v>0</v>
      </c>
      <c r="AQ2119" s="0" t="n">
        <v>0</v>
      </c>
      <c r="AR2119" s="0" t="n">
        <v>0</v>
      </c>
      <c r="AS2119" s="2" t="n">
        <v>-1.443287E-009</v>
      </c>
      <c r="AT2119" s="2" t="n">
        <v>6.297194E-009</v>
      </c>
      <c r="AU2119" s="2" t="n">
        <v>1.918109E-008</v>
      </c>
      <c r="AV2119" s="0" t="n">
        <v>1</v>
      </c>
      <c r="AW2119" s="0" t="n">
        <v>1</v>
      </c>
      <c r="AX2119" s="0" t="n">
        <v>0</v>
      </c>
      <c r="AY2119" s="0" t="n">
        <v>0</v>
      </c>
      <c r="AZ2119" s="0" t="n">
        <v>0</v>
      </c>
      <c r="BA2119" s="0" t="n">
        <v>1</v>
      </c>
      <c r="BB2119" s="0" t="n">
        <v>2</v>
      </c>
      <c r="BC2119" s="0" t="n">
        <v>1</v>
      </c>
      <c r="BD2119" s="0" t="n">
        <v>0</v>
      </c>
      <c r="BE2119" s="0" t="n">
        <v>0</v>
      </c>
      <c r="BF2119" s="0" t="n">
        <v>0</v>
      </c>
      <c r="BG2119" s="0" t="n">
        <v>-1E-009</v>
      </c>
      <c r="BH2119" s="2" t="n">
        <v>8.162744E-011</v>
      </c>
      <c r="BI2119" s="0" t="n">
        <v>2.8E-008</v>
      </c>
      <c r="BJ2119" s="0" t="n">
        <v>1</v>
      </c>
      <c r="BK2119" s="0" t="n">
        <v>1</v>
      </c>
      <c r="BL2119" s="0" t="n">
        <v>0</v>
      </c>
      <c r="BM2119" s="0" t="n">
        <v>0</v>
      </c>
      <c r="BN2119" s="0" t="n">
        <v>0</v>
      </c>
      <c r="BO2119" s="0" t="n">
        <v>1</v>
      </c>
      <c r="BP2119" s="0" t="n">
        <v>3</v>
      </c>
      <c r="BQ2119" s="0" t="n">
        <v>1</v>
      </c>
      <c r="BR2119" s="0" t="n">
        <v>-0.01714395</v>
      </c>
      <c r="BS2119" s="0" t="n">
        <v>-0.02085862</v>
      </c>
      <c r="BT2119" s="2" t="n">
        <v>4.749483E-005</v>
      </c>
      <c r="BU2119" s="2" t="n">
        <v>1.897372E-009</v>
      </c>
      <c r="BV2119" s="2" t="n">
        <v>-1.066184E-008</v>
      </c>
      <c r="BW2119" s="2" t="n">
        <v>2.044477E-008</v>
      </c>
      <c r="BX2119" s="0" t="n">
        <v>1</v>
      </c>
      <c r="BY2119" s="0" t="n">
        <v>1</v>
      </c>
      <c r="BZ2119" s="0" t="n">
        <v>0</v>
      </c>
      <c r="CA2119" s="0" t="n">
        <v>0</v>
      </c>
      <c r="CB2119" s="0" t="n">
        <v>0</v>
      </c>
      <c r="CC2119" s="0" t="n">
        <v>1</v>
      </c>
      <c r="CD2119" s="3" t="n">
        <f aca="false">SQRT(SUMSQ(AB2119:AD2119))</f>
        <v>0</v>
      </c>
      <c r="CE2119" s="3" t="n">
        <f aca="false">SQRT(SUMSQ(AP2119:AR2119))</f>
        <v>0</v>
      </c>
      <c r="CF2119" s="3" t="n">
        <f aca="false">SQRT(SUMSQ(BD2119:BF2119))</f>
        <v>0</v>
      </c>
      <c r="CG2119" s="3" t="n">
        <f aca="false">SQRT(SUMSQ(BR2119:BT2119))</f>
        <v>0.0269999871419558</v>
      </c>
      <c r="CH2119" s="3" t="n">
        <f aca="false">DEGREES(2*ACOS(AH2119))</f>
        <v>0</v>
      </c>
      <c r="CI2119" s="3" t="n">
        <f aca="false">DEGREES(2*ACOS(AV2119))</f>
        <v>0</v>
      </c>
      <c r="CJ2119" s="3" t="n">
        <f aca="false">DEGREES(2*ACOS(BJ2119))</f>
        <v>0</v>
      </c>
      <c r="CK2119" s="3" t="n">
        <f aca="false">DEGREES(2*ACOS(BX2119))</f>
        <v>0</v>
      </c>
      <c r="CL2119" s="1" t="n">
        <f aca="false">ABS(AI2119-1)</f>
        <v>0</v>
      </c>
      <c r="CM2119" s="1" t="n">
        <f aca="false">ABS(AW2119-1)</f>
        <v>0</v>
      </c>
      <c r="CN2119" s="1" t="n">
        <f aca="false">ABS(BK2119-1)</f>
        <v>0</v>
      </c>
      <c r="CO2119" s="1" t="n">
        <f aca="false">ABS(BY2119-1)</f>
        <v>0</v>
      </c>
      <c r="CP2119" s="4" t="n">
        <f aca="false">DEGREES(2*ACOS(AH2119))</f>
        <v>0</v>
      </c>
      <c r="CQ2119" s="4" t="n">
        <f aca="false">DEGREES(2*ACOS(AV2119))</f>
        <v>0</v>
      </c>
      <c r="CR2119" s="4" t="n">
        <f aca="false">DEGREES(2*ACOS(BJ2119))</f>
        <v>0</v>
      </c>
      <c r="CS2119" s="4" t="n">
        <f aca="false">DEGREES(2*ACOS(CC2119))</f>
        <v>0</v>
      </c>
      <c r="CT2119" s="1" t="n">
        <f aca="false">SUM(CD2119:CR2119)</f>
        <v>0.0269999871419558</v>
      </c>
      <c r="CU2119" s="6" t="e">
        <f aca="false">(CT2119-MIN($CT$5:$CT$1745))/(MAX($CT$5:$CT$1745)-MIN($CT$5:$CT$1745))</f>
        <v>#VALUE!</v>
      </c>
      <c r="CV2119" s="1" t="n">
        <f aca="false">SUM(CD2119,CH2119,CL2119,CP2119)</f>
        <v>0</v>
      </c>
      <c r="CW2119" s="1" t="n">
        <f aca="false">SUM(CE2119,CI2119,CM2119,CQ2119)</f>
        <v>0</v>
      </c>
      <c r="CX2119" s="1" t="n">
        <f aca="false">SUM(CF2119,CJ2119,CN2119,CR2119)</f>
        <v>0</v>
      </c>
      <c r="CY2119" s="1" t="n">
        <f aca="false">SUM(CG2119,CK2119,CO2119)</f>
        <v>0.0269999871419558</v>
      </c>
    </row>
    <row r="2120" customFormat="false" ht="14.9" hidden="false" customHeight="false" outlineLevel="0" collapsed="false">
      <c r="A2120" s="0" t="n">
        <v>356.7161</v>
      </c>
      <c r="B2120" s="0" t="n">
        <v>3.117121</v>
      </c>
      <c r="C2120" s="0" t="n">
        <v>1.802971</v>
      </c>
      <c r="D2120" s="0" t="n">
        <v>0.6407192</v>
      </c>
      <c r="E2120" s="0" t="n">
        <v>-0.146066</v>
      </c>
      <c r="F2120" s="0" t="n">
        <v>-0.04374455</v>
      </c>
      <c r="G2120" s="0" t="n">
        <v>-0.1184956</v>
      </c>
      <c r="H2120" s="0" t="n">
        <v>0.9811778</v>
      </c>
      <c r="I2120" s="0" t="n">
        <v>0.3172761</v>
      </c>
      <c r="J2120" s="0" t="n">
        <v>0.05072065</v>
      </c>
      <c r="K2120" s="0" t="n">
        <v>0.6583724</v>
      </c>
      <c r="L2120" s="0" t="n">
        <v>-0.04454434</v>
      </c>
      <c r="M2120" s="0" t="n">
        <v>0.7496592</v>
      </c>
      <c r="N2120" s="0" t="n">
        <v>1</v>
      </c>
      <c r="O2120" s="0" t="n">
        <v>0.002234936</v>
      </c>
      <c r="P2120" s="0" t="n">
        <v>-0.0004839897</v>
      </c>
      <c r="Q2120" s="2" t="n">
        <v>-5.936623E-005</v>
      </c>
      <c r="R2120" s="0" t="n">
        <v>55.48276</v>
      </c>
      <c r="S2120" s="0" t="n">
        <v>53.88821</v>
      </c>
      <c r="T2120" s="0" t="n">
        <v>35.61426</v>
      </c>
      <c r="U2120" s="0" t="n">
        <v>23.49293</v>
      </c>
      <c r="V2120" s="0" t="n">
        <v>18.61054</v>
      </c>
      <c r="W2120" s="0" t="n">
        <v>3.829505</v>
      </c>
      <c r="X2120" s="0" t="n">
        <v>12.1196</v>
      </c>
      <c r="Y2120" s="0" t="n">
        <v>28.73815</v>
      </c>
      <c r="Z2120" s="0" t="n">
        <v>0</v>
      </c>
      <c r="AA2120" s="0" t="n">
        <v>1</v>
      </c>
      <c r="AB2120" s="0" t="n">
        <v>0</v>
      </c>
      <c r="AC2120" s="0" t="n">
        <v>0</v>
      </c>
      <c r="AD2120" s="0" t="n">
        <v>0</v>
      </c>
      <c r="AE2120" s="2" t="n">
        <v>-2.665896E-009</v>
      </c>
      <c r="AF2120" s="2" t="n">
        <v>-7.639288E-009</v>
      </c>
      <c r="AG2120" s="2" t="n">
        <v>-2.132184E-009</v>
      </c>
      <c r="AH2120" s="0" t="n">
        <v>1</v>
      </c>
      <c r="AI2120" s="0" t="n">
        <v>1</v>
      </c>
      <c r="AJ2120" s="0" t="n">
        <v>0</v>
      </c>
      <c r="AK2120" s="0" t="n">
        <v>0</v>
      </c>
      <c r="AL2120" s="0" t="n">
        <v>0</v>
      </c>
      <c r="AM2120" s="0" t="n">
        <v>1</v>
      </c>
      <c r="AN2120" s="0" t="n">
        <v>1</v>
      </c>
      <c r="AO2120" s="0" t="n">
        <v>1</v>
      </c>
      <c r="AP2120" s="0" t="n">
        <v>0</v>
      </c>
      <c r="AQ2120" s="0" t="n">
        <v>0</v>
      </c>
      <c r="AR2120" s="0" t="n">
        <v>0</v>
      </c>
      <c r="AS2120" s="2" t="n">
        <v>-2.724381E-009</v>
      </c>
      <c r="AT2120" s="2" t="n">
        <v>-2.332344E-009</v>
      </c>
      <c r="AU2120" s="2" t="n">
        <v>-9.579506E-009</v>
      </c>
      <c r="AV2120" s="0" t="n">
        <v>1</v>
      </c>
      <c r="AW2120" s="0" t="n">
        <v>1</v>
      </c>
      <c r="AX2120" s="0" t="n">
        <v>0</v>
      </c>
      <c r="AY2120" s="0" t="n">
        <v>0</v>
      </c>
      <c r="AZ2120" s="0" t="n">
        <v>0</v>
      </c>
      <c r="BA2120" s="0" t="n">
        <v>1</v>
      </c>
      <c r="BB2120" s="0" t="n">
        <v>2</v>
      </c>
      <c r="BC2120" s="0" t="n">
        <v>1</v>
      </c>
      <c r="BD2120" s="0" t="n">
        <v>0</v>
      </c>
      <c r="BE2120" s="0" t="n">
        <v>0</v>
      </c>
      <c r="BF2120" s="0" t="n">
        <v>0</v>
      </c>
      <c r="BG2120" s="2" t="n">
        <v>-2.325374E-009</v>
      </c>
      <c r="BH2120" s="2" t="n">
        <v>-2.163988E-009</v>
      </c>
      <c r="BI2120" s="2" t="n">
        <v>-7.40563E-009</v>
      </c>
      <c r="BJ2120" s="0" t="n">
        <v>1</v>
      </c>
      <c r="BK2120" s="0" t="n">
        <v>1</v>
      </c>
      <c r="BL2120" s="0" t="n">
        <v>0</v>
      </c>
      <c r="BM2120" s="0" t="n">
        <v>0</v>
      </c>
      <c r="BN2120" s="0" t="n">
        <v>0</v>
      </c>
      <c r="BO2120" s="0" t="n">
        <v>1</v>
      </c>
      <c r="BP2120" s="0" t="n">
        <v>3</v>
      </c>
      <c r="BQ2120" s="0" t="n">
        <v>1</v>
      </c>
      <c r="BR2120" s="0" t="n">
        <v>-0.01152545</v>
      </c>
      <c r="BS2120" s="0" t="n">
        <v>-0.01382148</v>
      </c>
      <c r="BT2120" s="0" t="n">
        <v>0.003020976</v>
      </c>
      <c r="BU2120" s="2" t="n">
        <v>-3.384627E-009</v>
      </c>
      <c r="BV2120" s="2" t="n">
        <v>-9.576641E-009</v>
      </c>
      <c r="BW2120" s="2" t="n">
        <v>-4.274566E-009</v>
      </c>
      <c r="BX2120" s="0" t="n">
        <v>1</v>
      </c>
      <c r="BY2120" s="0" t="n">
        <v>1</v>
      </c>
      <c r="BZ2120" s="0" t="n">
        <v>0</v>
      </c>
      <c r="CA2120" s="0" t="n">
        <v>0</v>
      </c>
      <c r="CB2120" s="0" t="n">
        <v>0</v>
      </c>
      <c r="CC2120" s="0" t="n">
        <v>1</v>
      </c>
      <c r="CD2120" s="3" t="n">
        <f aca="false">SQRT(SUMSQ(AB2120:AD2120))</f>
        <v>0</v>
      </c>
      <c r="CE2120" s="3" t="n">
        <f aca="false">SQRT(SUMSQ(AP2120:AR2120))</f>
        <v>0</v>
      </c>
      <c r="CF2120" s="3" t="n">
        <f aca="false">SQRT(SUMSQ(BD2120:BF2120))</f>
        <v>0</v>
      </c>
      <c r="CG2120" s="3" t="n">
        <f aca="false">SQRT(SUMSQ(BR2120:BT2120))</f>
        <v>0.0182481671157811</v>
      </c>
      <c r="CH2120" s="3" t="n">
        <f aca="false">DEGREES(2*ACOS(AH2120))</f>
        <v>0</v>
      </c>
      <c r="CI2120" s="3" t="n">
        <f aca="false">DEGREES(2*ACOS(AV2120))</f>
        <v>0</v>
      </c>
      <c r="CJ2120" s="3" t="n">
        <f aca="false">DEGREES(2*ACOS(BJ2120))</f>
        <v>0</v>
      </c>
      <c r="CK2120" s="3" t="n">
        <f aca="false">DEGREES(2*ACOS(BX2120))</f>
        <v>0</v>
      </c>
      <c r="CL2120" s="1" t="n">
        <f aca="false">ABS(AI2120-1)</f>
        <v>0</v>
      </c>
      <c r="CM2120" s="1" t="n">
        <f aca="false">ABS(AW2120-1)</f>
        <v>0</v>
      </c>
      <c r="CN2120" s="1" t="n">
        <f aca="false">ABS(BK2120-1)</f>
        <v>0</v>
      </c>
      <c r="CO2120" s="1" t="n">
        <f aca="false">ABS(BY2120-1)</f>
        <v>0</v>
      </c>
      <c r="CP2120" s="4" t="n">
        <f aca="false">DEGREES(2*ACOS(AH2120))</f>
        <v>0</v>
      </c>
      <c r="CQ2120" s="4" t="n">
        <f aca="false">DEGREES(2*ACOS(AV2120))</f>
        <v>0</v>
      </c>
      <c r="CR2120" s="4" t="n">
        <f aca="false">DEGREES(2*ACOS(BJ2120))</f>
        <v>0</v>
      </c>
      <c r="CS2120" s="4" t="n">
        <f aca="false">DEGREES(2*ACOS(CC2120))</f>
        <v>0</v>
      </c>
      <c r="CT2120" s="1" t="n">
        <f aca="false">SUM(CD2120:CR2120)</f>
        <v>0.0182481671157811</v>
      </c>
      <c r="CU2120" s="6" t="e">
        <f aca="false">(CT2120-MIN($CT$5:$CT$1745))/(MAX($CT$5:$CT$1745)-MIN($CT$5:$CT$1745))</f>
        <v>#VALUE!</v>
      </c>
      <c r="CV2120" s="1" t="n">
        <f aca="false">SUM(CD2120,CH2120,CL2120,CP2120)</f>
        <v>0</v>
      </c>
      <c r="CW2120" s="1" t="n">
        <f aca="false">SUM(CE2120,CI2120,CM2120,CQ2120)</f>
        <v>0</v>
      </c>
      <c r="CX2120" s="1" t="n">
        <f aca="false">SUM(CF2120,CJ2120,CN2120,CR2120)</f>
        <v>0</v>
      </c>
      <c r="CY2120" s="1" t="n">
        <f aca="false">SUM(CG2120,CK2120,CO2120)</f>
        <v>0.0182481671157811</v>
      </c>
    </row>
    <row r="2121" customFormat="false" ht="14.9" hidden="false" customHeight="false" outlineLevel="0" collapsed="false">
      <c r="A2121" s="0" t="n">
        <v>356.7658</v>
      </c>
      <c r="B2121" s="0" t="n">
        <v>3.114344</v>
      </c>
      <c r="C2121" s="0" t="n">
        <v>1.788296</v>
      </c>
      <c r="D2121" s="0" t="n">
        <v>0.6410565</v>
      </c>
      <c r="E2121" s="0" t="n">
        <v>-0.146066</v>
      </c>
      <c r="F2121" s="0" t="n">
        <v>-0.0437445</v>
      </c>
      <c r="G2121" s="0" t="n">
        <v>-0.1184957</v>
      </c>
      <c r="H2121" s="0" t="n">
        <v>0.9811778</v>
      </c>
      <c r="I2121" s="0" t="n">
        <v>0.3172761</v>
      </c>
      <c r="J2121" s="0" t="n">
        <v>0.05235083</v>
      </c>
      <c r="K2121" s="0" t="n">
        <v>0.6580551</v>
      </c>
      <c r="L2121" s="0" t="n">
        <v>-0.04594884</v>
      </c>
      <c r="M2121" s="0" t="n">
        <v>0.749741</v>
      </c>
      <c r="N2121" s="0" t="n">
        <v>1</v>
      </c>
      <c r="O2121" s="0" t="n">
        <v>0.001290321</v>
      </c>
      <c r="P2121" s="0" t="n">
        <v>-0.000292182</v>
      </c>
      <c r="Q2121" s="2" t="n">
        <v>-7.879734E-005</v>
      </c>
      <c r="R2121" s="0" t="n">
        <v>55.27561</v>
      </c>
      <c r="S2121" s="0" t="n">
        <v>53.86589</v>
      </c>
      <c r="T2121" s="0" t="n">
        <v>35.83212</v>
      </c>
      <c r="U2121" s="0" t="n">
        <v>23.85782</v>
      </c>
      <c r="V2121" s="0" t="n">
        <v>19.10237</v>
      </c>
      <c r="W2121" s="0" t="n">
        <v>4.325077</v>
      </c>
      <c r="X2121" s="0" t="n">
        <v>11.63743</v>
      </c>
      <c r="Y2121" s="0" t="n">
        <v>28.45282</v>
      </c>
      <c r="Z2121" s="0" t="n">
        <v>0</v>
      </c>
      <c r="AA2121" s="0" t="n">
        <v>1</v>
      </c>
      <c r="AB2121" s="0" t="n">
        <v>0</v>
      </c>
      <c r="AC2121" s="0" t="n">
        <v>0</v>
      </c>
      <c r="AD2121" s="0" t="n">
        <v>0</v>
      </c>
      <c r="AE2121" s="2" t="n">
        <v>2.092608E-009</v>
      </c>
      <c r="AF2121" s="2" t="n">
        <v>1.0265E-008</v>
      </c>
      <c r="AG2121" s="2" t="n">
        <v>-1.018145E-008</v>
      </c>
      <c r="AH2121" s="0" t="n">
        <v>1</v>
      </c>
      <c r="AI2121" s="0" t="n">
        <v>1</v>
      </c>
      <c r="AJ2121" s="0" t="n">
        <v>0</v>
      </c>
      <c r="AK2121" s="0" t="n">
        <v>0</v>
      </c>
      <c r="AL2121" s="0" t="n">
        <v>0</v>
      </c>
      <c r="AM2121" s="0" t="n">
        <v>1</v>
      </c>
      <c r="AN2121" s="0" t="n">
        <v>1</v>
      </c>
      <c r="AO2121" s="0" t="n">
        <v>1</v>
      </c>
      <c r="AP2121" s="0" t="n">
        <v>0</v>
      </c>
      <c r="AQ2121" s="0" t="n">
        <v>0</v>
      </c>
      <c r="AR2121" s="0" t="n">
        <v>0</v>
      </c>
      <c r="AS2121" s="2" t="n">
        <v>1.140584E-009</v>
      </c>
      <c r="AT2121" s="2" t="n">
        <v>2.829449E-009</v>
      </c>
      <c r="AU2121" s="2" t="n">
        <v>-1.132136E-008</v>
      </c>
      <c r="AV2121" s="0" t="n">
        <v>1</v>
      </c>
      <c r="AW2121" s="0" t="n">
        <v>1</v>
      </c>
      <c r="AX2121" s="0" t="n">
        <v>0</v>
      </c>
      <c r="AY2121" s="0" t="n">
        <v>0</v>
      </c>
      <c r="AZ2121" s="0" t="n">
        <v>0</v>
      </c>
      <c r="BA2121" s="0" t="n">
        <v>1</v>
      </c>
      <c r="BB2121" s="0" t="n">
        <v>2</v>
      </c>
      <c r="BC2121" s="0" t="n">
        <v>1</v>
      </c>
      <c r="BD2121" s="0" t="n">
        <v>0</v>
      </c>
      <c r="BE2121" s="0" t="n">
        <v>0</v>
      </c>
      <c r="BF2121" s="0" t="n">
        <v>0</v>
      </c>
      <c r="BG2121" s="2" t="n">
        <v>1.917501E-009</v>
      </c>
      <c r="BH2121" s="2" t="n">
        <v>3.110181E-009</v>
      </c>
      <c r="BI2121" s="2" t="n">
        <v>-1.888998E-008</v>
      </c>
      <c r="BJ2121" s="0" t="n">
        <v>1</v>
      </c>
      <c r="BK2121" s="0" t="n">
        <v>1</v>
      </c>
      <c r="BL2121" s="0" t="n">
        <v>0</v>
      </c>
      <c r="BM2121" s="0" t="n">
        <v>0</v>
      </c>
      <c r="BN2121" s="0" t="n">
        <v>0</v>
      </c>
      <c r="BO2121" s="0" t="n">
        <v>1</v>
      </c>
      <c r="BP2121" s="0" t="n">
        <v>3</v>
      </c>
      <c r="BQ2121" s="0" t="n">
        <v>1</v>
      </c>
      <c r="BR2121" s="0" t="n">
        <v>-0.009611788</v>
      </c>
      <c r="BS2121" s="0" t="n">
        <v>-0.01151579</v>
      </c>
      <c r="BT2121" s="2" t="n">
        <v>8.401865E-007</v>
      </c>
      <c r="BU2121" s="2" t="n">
        <v>2.506537E-010</v>
      </c>
      <c r="BV2121" s="2" t="n">
        <v>3.778291E-010</v>
      </c>
      <c r="BW2121" s="0" t="n">
        <v>-2.1E-008</v>
      </c>
      <c r="BX2121" s="0" t="n">
        <v>1</v>
      </c>
      <c r="BY2121" s="0" t="n">
        <v>1</v>
      </c>
      <c r="BZ2121" s="0" t="n">
        <v>0</v>
      </c>
      <c r="CA2121" s="0" t="n">
        <v>0</v>
      </c>
      <c r="CB2121" s="0" t="n">
        <v>0</v>
      </c>
      <c r="CC2121" s="0" t="n">
        <v>1</v>
      </c>
      <c r="CD2121" s="3" t="n">
        <f aca="false">SQRT(SUMSQ(AB2121:AD2121))</f>
        <v>0</v>
      </c>
      <c r="CE2121" s="3" t="n">
        <f aca="false">SQRT(SUMSQ(AP2121:AR2121))</f>
        <v>0</v>
      </c>
      <c r="CF2121" s="3" t="n">
        <f aca="false">SQRT(SUMSQ(BD2121:BF2121))</f>
        <v>0</v>
      </c>
      <c r="CG2121" s="3" t="n">
        <f aca="false">SQRT(SUMSQ(BR2121:BT2121))</f>
        <v>0.0149999962862315</v>
      </c>
      <c r="CH2121" s="3" t="n">
        <f aca="false">DEGREES(2*ACOS(AH2121))</f>
        <v>0</v>
      </c>
      <c r="CI2121" s="3" t="n">
        <f aca="false">DEGREES(2*ACOS(AV2121))</f>
        <v>0</v>
      </c>
      <c r="CJ2121" s="3" t="n">
        <f aca="false">DEGREES(2*ACOS(BJ2121))</f>
        <v>0</v>
      </c>
      <c r="CK2121" s="3" t="n">
        <f aca="false">DEGREES(2*ACOS(BX2121))</f>
        <v>0</v>
      </c>
      <c r="CL2121" s="1" t="n">
        <f aca="false">ABS(AI2121-1)</f>
        <v>0</v>
      </c>
      <c r="CM2121" s="1" t="n">
        <f aca="false">ABS(AW2121-1)</f>
        <v>0</v>
      </c>
      <c r="CN2121" s="1" t="n">
        <f aca="false">ABS(BK2121-1)</f>
        <v>0</v>
      </c>
      <c r="CO2121" s="1" t="n">
        <f aca="false">ABS(BY2121-1)</f>
        <v>0</v>
      </c>
      <c r="CP2121" s="4" t="n">
        <f aca="false">DEGREES(2*ACOS(AH2121))</f>
        <v>0</v>
      </c>
      <c r="CQ2121" s="4" t="n">
        <f aca="false">DEGREES(2*ACOS(AV2121))</f>
        <v>0</v>
      </c>
      <c r="CR2121" s="4" t="n">
        <f aca="false">DEGREES(2*ACOS(BJ2121))</f>
        <v>0</v>
      </c>
      <c r="CS2121" s="4" t="n">
        <f aca="false">DEGREES(2*ACOS(CC2121))</f>
        <v>0</v>
      </c>
      <c r="CT2121" s="1" t="n">
        <f aca="false">SUM(CD2121:CR2121)</f>
        <v>0.0149999962862315</v>
      </c>
      <c r="CU2121" s="6" t="e">
        <f aca="false">(CT2121-MIN($CT$5:$CT$1745))/(MAX($CT$5:$CT$1745)-MIN($CT$5:$CT$1745))</f>
        <v>#VALUE!</v>
      </c>
      <c r="CV2121" s="1" t="n">
        <f aca="false">SUM(CD2121,CH2121,CL2121,CP2121)</f>
        <v>0</v>
      </c>
      <c r="CW2121" s="1" t="n">
        <f aca="false">SUM(CE2121,CI2121,CM2121,CQ2121)</f>
        <v>0</v>
      </c>
      <c r="CX2121" s="1" t="n">
        <f aca="false">SUM(CF2121,CJ2121,CN2121,CR2121)</f>
        <v>0</v>
      </c>
      <c r="CY2121" s="1" t="n">
        <f aca="false">SUM(CG2121,CK2121,CO2121)</f>
        <v>0.0149999962862315</v>
      </c>
    </row>
    <row r="2122" customFormat="false" ht="14.9" hidden="false" customHeight="false" outlineLevel="0" collapsed="false">
      <c r="A2122" s="0" t="n">
        <v>356.8166</v>
      </c>
      <c r="B2122" s="0" t="n">
        <v>3.11269</v>
      </c>
      <c r="C2122" s="0" t="n">
        <v>1.777482</v>
      </c>
      <c r="D2122" s="0" t="n">
        <v>0.6431023</v>
      </c>
      <c r="E2122" s="0" t="n">
        <v>-0.1460659</v>
      </c>
      <c r="F2122" s="0" t="n">
        <v>-0.04374447</v>
      </c>
      <c r="G2122" s="0" t="n">
        <v>-0.1184957</v>
      </c>
      <c r="H2122" s="0" t="n">
        <v>0.9811778</v>
      </c>
      <c r="I2122" s="0" t="n">
        <v>0.3172761</v>
      </c>
      <c r="J2122" s="0" t="n">
        <v>0.05382529</v>
      </c>
      <c r="K2122" s="0" t="n">
        <v>0.6577668</v>
      </c>
      <c r="L2122" s="0" t="n">
        <v>-0.04721789</v>
      </c>
      <c r="M2122" s="0" t="n">
        <v>0.7498108</v>
      </c>
      <c r="N2122" s="0" t="n">
        <v>1</v>
      </c>
      <c r="O2122" s="0" t="n">
        <v>0.001017094</v>
      </c>
      <c r="P2122" s="0" t="n">
        <v>-0.0002279282</v>
      </c>
      <c r="Q2122" s="2" t="n">
        <v>-5.370378E-005</v>
      </c>
      <c r="R2122" s="0" t="n">
        <v>55.12121</v>
      </c>
      <c r="S2122" s="0" t="n">
        <v>53.85094</v>
      </c>
      <c r="T2122" s="0" t="n">
        <v>35.99808</v>
      </c>
      <c r="U2122" s="0" t="n">
        <v>24.13364</v>
      </c>
      <c r="V2122" s="0" t="n">
        <v>19.47227</v>
      </c>
      <c r="W2122" s="0" t="n">
        <v>4.697427</v>
      </c>
      <c r="X2122" s="0" t="n">
        <v>11.27607</v>
      </c>
      <c r="Y2122" s="0" t="n">
        <v>28.2406</v>
      </c>
      <c r="Z2122" s="0" t="n">
        <v>0</v>
      </c>
      <c r="AA2122" s="0" t="n">
        <v>1</v>
      </c>
      <c r="AB2122" s="0" t="n">
        <v>0</v>
      </c>
      <c r="AC2122" s="0" t="n">
        <v>0</v>
      </c>
      <c r="AD2122" s="0" t="n">
        <v>0</v>
      </c>
      <c r="AE2122" s="0" t="n">
        <v>-1E-009</v>
      </c>
      <c r="AF2122" s="2" t="n">
        <v>-1.31711E-009</v>
      </c>
      <c r="AG2122" s="2" t="n">
        <v>-1.937755E-008</v>
      </c>
      <c r="AH2122" s="0" t="n">
        <v>1</v>
      </c>
      <c r="AI2122" s="0" t="n">
        <v>1</v>
      </c>
      <c r="AJ2122" s="0" t="n">
        <v>0</v>
      </c>
      <c r="AK2122" s="0" t="n">
        <v>0</v>
      </c>
      <c r="AL2122" s="0" t="n">
        <v>0</v>
      </c>
      <c r="AM2122" s="0" t="n">
        <v>1</v>
      </c>
      <c r="AN2122" s="0" t="n">
        <v>1</v>
      </c>
      <c r="AO2122" s="0" t="n">
        <v>1</v>
      </c>
      <c r="AP2122" s="0" t="n">
        <v>0</v>
      </c>
      <c r="AQ2122" s="0" t="n">
        <v>0</v>
      </c>
      <c r="AR2122" s="0" t="n">
        <v>0</v>
      </c>
      <c r="AS2122" s="2" t="n">
        <v>-3.881558E-010</v>
      </c>
      <c r="AT2122" s="2" t="n">
        <v>-2.276011E-009</v>
      </c>
      <c r="AU2122" s="2" t="n">
        <v>-1.441375E-008</v>
      </c>
      <c r="AV2122" s="0" t="n">
        <v>1</v>
      </c>
      <c r="AW2122" s="0" t="n">
        <v>1</v>
      </c>
      <c r="AX2122" s="0" t="n">
        <v>0</v>
      </c>
      <c r="AY2122" s="0" t="n">
        <v>0</v>
      </c>
      <c r="AZ2122" s="0" t="n">
        <v>0</v>
      </c>
      <c r="BA2122" s="0" t="n">
        <v>1</v>
      </c>
      <c r="BB2122" s="0" t="n">
        <v>2</v>
      </c>
      <c r="BC2122" s="0" t="n">
        <v>1</v>
      </c>
      <c r="BD2122" s="0" t="n">
        <v>0</v>
      </c>
      <c r="BE2122" s="0" t="n">
        <v>0</v>
      </c>
      <c r="BF2122" s="0" t="n">
        <v>0</v>
      </c>
      <c r="BG2122" s="2" t="n">
        <v>-6.958497E-010</v>
      </c>
      <c r="BH2122" s="2" t="n">
        <v>-5.373633E-009</v>
      </c>
      <c r="BI2122" s="2" t="n">
        <v>-1.067271E-008</v>
      </c>
      <c r="BJ2122" s="0" t="n">
        <v>1</v>
      </c>
      <c r="BK2122" s="0" t="n">
        <v>1</v>
      </c>
      <c r="BL2122" s="0" t="n">
        <v>0</v>
      </c>
      <c r="BM2122" s="0" t="n">
        <v>0</v>
      </c>
      <c r="BN2122" s="0" t="n">
        <v>0</v>
      </c>
      <c r="BO2122" s="0" t="n">
        <v>1</v>
      </c>
      <c r="BP2122" s="0" t="n">
        <v>3</v>
      </c>
      <c r="BQ2122" s="0" t="n">
        <v>1</v>
      </c>
      <c r="BR2122" s="0" t="n">
        <v>-0.005847431</v>
      </c>
      <c r="BS2122" s="0" t="n">
        <v>-0.006845989</v>
      </c>
      <c r="BT2122" s="0" t="n">
        <v>0.002991109</v>
      </c>
      <c r="BU2122" s="2" t="n">
        <v>-7.190836E-010</v>
      </c>
      <c r="BV2122" s="0" t="n">
        <v>-6E-009</v>
      </c>
      <c r="BW2122" s="2" t="n">
        <v>-2.648212E-008</v>
      </c>
      <c r="BX2122" s="0" t="n">
        <v>1</v>
      </c>
      <c r="BY2122" s="0" t="n">
        <v>1</v>
      </c>
      <c r="BZ2122" s="0" t="n">
        <v>0</v>
      </c>
      <c r="CA2122" s="0" t="n">
        <v>0</v>
      </c>
      <c r="CB2122" s="0" t="n">
        <v>0</v>
      </c>
      <c r="CC2122" s="0" t="n">
        <v>1</v>
      </c>
      <c r="CD2122" s="3" t="n">
        <f aca="false">SQRT(SUMSQ(AB2122:AD2122))</f>
        <v>0</v>
      </c>
      <c r="CE2122" s="3" t="n">
        <f aca="false">SQRT(SUMSQ(AP2122:AR2122))</f>
        <v>0</v>
      </c>
      <c r="CF2122" s="3" t="n">
        <f aca="false">SQRT(SUMSQ(BD2122:BF2122))</f>
        <v>0</v>
      </c>
      <c r="CG2122" s="3" t="n">
        <f aca="false">SQRT(SUMSQ(BR2122:BT2122))</f>
        <v>0.00948718861084584</v>
      </c>
      <c r="CH2122" s="3" t="n">
        <f aca="false">DEGREES(2*ACOS(AH2122))</f>
        <v>0</v>
      </c>
      <c r="CI2122" s="3" t="n">
        <f aca="false">DEGREES(2*ACOS(AV2122))</f>
        <v>0</v>
      </c>
      <c r="CJ2122" s="3" t="n">
        <f aca="false">DEGREES(2*ACOS(BJ2122))</f>
        <v>0</v>
      </c>
      <c r="CK2122" s="3" t="n">
        <f aca="false">DEGREES(2*ACOS(BX2122))</f>
        <v>0</v>
      </c>
      <c r="CL2122" s="1" t="n">
        <f aca="false">ABS(AI2122-1)</f>
        <v>0</v>
      </c>
      <c r="CM2122" s="1" t="n">
        <f aca="false">ABS(AW2122-1)</f>
        <v>0</v>
      </c>
      <c r="CN2122" s="1" t="n">
        <f aca="false">ABS(BK2122-1)</f>
        <v>0</v>
      </c>
      <c r="CO2122" s="1" t="n">
        <f aca="false">ABS(BY2122-1)</f>
        <v>0</v>
      </c>
      <c r="CP2122" s="4" t="n">
        <f aca="false">DEGREES(2*ACOS(AH2122))</f>
        <v>0</v>
      </c>
      <c r="CQ2122" s="4" t="n">
        <f aca="false">DEGREES(2*ACOS(AV2122))</f>
        <v>0</v>
      </c>
      <c r="CR2122" s="4" t="n">
        <f aca="false">DEGREES(2*ACOS(BJ2122))</f>
        <v>0</v>
      </c>
      <c r="CS2122" s="4" t="n">
        <f aca="false">DEGREES(2*ACOS(CC2122))</f>
        <v>0</v>
      </c>
      <c r="CT2122" s="1" t="n">
        <f aca="false">SUM(CD2122:CR2122)</f>
        <v>0.00948718861084584</v>
      </c>
      <c r="CU2122" s="6" t="e">
        <f aca="false">(CT2122-MIN($CT$5:$CT$1745))/(MAX($CT$5:$CT$1745)-MIN($CT$5:$CT$1745))</f>
        <v>#VALUE!</v>
      </c>
      <c r="CV2122" s="1" t="n">
        <f aca="false">SUM(CD2122,CH2122,CL2122,CP2122)</f>
        <v>0</v>
      </c>
      <c r="CW2122" s="1" t="n">
        <f aca="false">SUM(CE2122,CI2122,CM2122,CQ2122)</f>
        <v>0</v>
      </c>
      <c r="CX2122" s="1" t="n">
        <f aca="false">SUM(CF2122,CJ2122,CN2122,CR2122)</f>
        <v>0</v>
      </c>
      <c r="CY2122" s="1" t="n">
        <f aca="false">SUM(CG2122,CK2122,CO2122)</f>
        <v>0.00948718861084584</v>
      </c>
    </row>
    <row r="2123" customFormat="false" ht="14.9" hidden="false" customHeight="false" outlineLevel="0" collapsed="false">
      <c r="A2123" s="0" t="n">
        <v>356.8658</v>
      </c>
      <c r="B2123" s="0" t="n">
        <v>3.110537</v>
      </c>
      <c r="C2123" s="0" t="n">
        <v>1.768502</v>
      </c>
      <c r="D2123" s="0" t="n">
        <v>0.6457546</v>
      </c>
      <c r="E2123" s="0" t="n">
        <v>-0.1460659</v>
      </c>
      <c r="F2123" s="0" t="n">
        <v>-0.04374455</v>
      </c>
      <c r="G2123" s="0" t="n">
        <v>-0.1184958</v>
      </c>
      <c r="H2123" s="0" t="n">
        <v>0.9811778</v>
      </c>
      <c r="I2123" s="0" t="n">
        <v>0.3172761</v>
      </c>
      <c r="J2123" s="0" t="n">
        <v>0.05512527</v>
      </c>
      <c r="K2123" s="0" t="n">
        <v>0.6574855</v>
      </c>
      <c r="L2123" s="0" t="n">
        <v>-0.04833237</v>
      </c>
      <c r="M2123" s="0" t="n">
        <v>0.7498921</v>
      </c>
      <c r="N2123" s="0" t="n">
        <v>1</v>
      </c>
      <c r="O2123" s="0" t="n">
        <v>0.0008656979</v>
      </c>
      <c r="P2123" s="0" t="n">
        <v>-0.0001926422</v>
      </c>
      <c r="Q2123" s="2" t="n">
        <v>-4.11272E-005</v>
      </c>
      <c r="R2123" s="0" t="n">
        <v>52.68998</v>
      </c>
      <c r="S2123" s="0" t="n">
        <v>51.57</v>
      </c>
      <c r="T2123" s="0" t="n">
        <v>34.59386</v>
      </c>
      <c r="U2123" s="0" t="n">
        <v>23.30983</v>
      </c>
      <c r="V2123" s="0" t="n">
        <v>18.9276</v>
      </c>
      <c r="W2123" s="0" t="n">
        <v>4.766172</v>
      </c>
      <c r="X2123" s="0" t="n">
        <v>10.55489</v>
      </c>
      <c r="Y2123" s="0" t="n">
        <v>26.91658</v>
      </c>
      <c r="Z2123" s="0" t="n">
        <v>0</v>
      </c>
      <c r="AA2123" s="0" t="n">
        <v>1</v>
      </c>
      <c r="AB2123" s="0" t="n">
        <v>0</v>
      </c>
      <c r="AC2123" s="0" t="n">
        <v>0</v>
      </c>
      <c r="AD2123" s="0" t="n">
        <v>0</v>
      </c>
      <c r="AE2123" s="2" t="n">
        <v>-8.014665E-010</v>
      </c>
      <c r="AF2123" s="0" t="n">
        <v>-2E-008</v>
      </c>
      <c r="AG2123" s="0" t="n">
        <v>-1.2E-008</v>
      </c>
      <c r="AH2123" s="0" t="n">
        <v>1</v>
      </c>
      <c r="AI2123" s="0" t="n">
        <v>1</v>
      </c>
      <c r="AJ2123" s="0" t="n">
        <v>0</v>
      </c>
      <c r="AK2123" s="0" t="n">
        <v>0</v>
      </c>
      <c r="AL2123" s="0" t="n">
        <v>0</v>
      </c>
      <c r="AM2123" s="0" t="n">
        <v>1</v>
      </c>
      <c r="AN2123" s="0" t="n">
        <v>1</v>
      </c>
      <c r="AO2123" s="0" t="n">
        <v>1</v>
      </c>
      <c r="AP2123" s="0" t="n">
        <v>0</v>
      </c>
      <c r="AQ2123" s="0" t="n">
        <v>0</v>
      </c>
      <c r="AR2123" s="0" t="n">
        <v>0</v>
      </c>
      <c r="AS2123" s="2" t="n">
        <v>-2.022943E-010</v>
      </c>
      <c r="AT2123" s="2" t="n">
        <v>-2.6807E-008</v>
      </c>
      <c r="AU2123" s="0" t="n">
        <v>-2.1E-008</v>
      </c>
      <c r="AV2123" s="0" t="n">
        <v>1</v>
      </c>
      <c r="AW2123" s="0" t="n">
        <v>1</v>
      </c>
      <c r="AX2123" s="0" t="n">
        <v>0</v>
      </c>
      <c r="AY2123" s="0" t="n">
        <v>0</v>
      </c>
      <c r="AZ2123" s="0" t="n">
        <v>0</v>
      </c>
      <c r="BA2123" s="0" t="n">
        <v>1</v>
      </c>
      <c r="BB2123" s="0" t="n">
        <v>2</v>
      </c>
      <c r="BC2123" s="0" t="n">
        <v>1</v>
      </c>
      <c r="BD2123" s="0" t="n">
        <v>0</v>
      </c>
      <c r="BE2123" s="0" t="n">
        <v>0</v>
      </c>
      <c r="BF2123" s="0" t="n">
        <v>0</v>
      </c>
      <c r="BG2123" s="2" t="n">
        <v>-1.202432E-009</v>
      </c>
      <c r="BH2123" s="2" t="n">
        <v>-2.10914E-008</v>
      </c>
      <c r="BI2123" s="2" t="n">
        <v>-1.156701E-008</v>
      </c>
      <c r="BJ2123" s="0" t="n">
        <v>1</v>
      </c>
      <c r="BK2123" s="0" t="n">
        <v>1</v>
      </c>
      <c r="BL2123" s="0" t="n">
        <v>0</v>
      </c>
      <c r="BM2123" s="0" t="n">
        <v>0</v>
      </c>
      <c r="BN2123" s="0" t="n">
        <v>0</v>
      </c>
      <c r="BO2123" s="0" t="n">
        <v>1</v>
      </c>
      <c r="BP2123" s="0" t="n">
        <v>3</v>
      </c>
      <c r="BQ2123" s="0" t="n">
        <v>1</v>
      </c>
      <c r="BR2123" s="0" t="n">
        <v>-0.007827409</v>
      </c>
      <c r="BS2123" s="0" t="n">
        <v>-0.009103897</v>
      </c>
      <c r="BT2123" s="0" t="n">
        <v>0.002974285</v>
      </c>
      <c r="BU2123" s="2" t="n">
        <v>-1.579182E-009</v>
      </c>
      <c r="BV2123" s="2" t="n">
        <v>-2.749126E-008</v>
      </c>
      <c r="BW2123" s="2" t="n">
        <v>-1.933469E-008</v>
      </c>
      <c r="BX2123" s="0" t="n">
        <v>1</v>
      </c>
      <c r="BY2123" s="0" t="n">
        <v>1</v>
      </c>
      <c r="BZ2123" s="0" t="n">
        <v>0</v>
      </c>
      <c r="CA2123" s="0" t="n">
        <v>0</v>
      </c>
      <c r="CB2123" s="0" t="n">
        <v>0</v>
      </c>
      <c r="CC2123" s="0" t="n">
        <v>1</v>
      </c>
      <c r="CD2123" s="3" t="n">
        <f aca="false">SQRT(SUMSQ(AB2123:AD2123))</f>
        <v>0</v>
      </c>
      <c r="CE2123" s="3" t="n">
        <f aca="false">SQRT(SUMSQ(AP2123:AR2123))</f>
        <v>0</v>
      </c>
      <c r="CF2123" s="3" t="n">
        <f aca="false">SQRT(SUMSQ(BD2123:BF2123))</f>
        <v>0</v>
      </c>
      <c r="CG2123" s="3" t="n">
        <f aca="false">SQRT(SUMSQ(BR2123:BT2123))</f>
        <v>0.0123691407745694</v>
      </c>
      <c r="CH2123" s="3" t="n">
        <f aca="false">DEGREES(2*ACOS(AH2123))</f>
        <v>0</v>
      </c>
      <c r="CI2123" s="3" t="n">
        <f aca="false">DEGREES(2*ACOS(AV2123))</f>
        <v>0</v>
      </c>
      <c r="CJ2123" s="3" t="n">
        <f aca="false">DEGREES(2*ACOS(BJ2123))</f>
        <v>0</v>
      </c>
      <c r="CK2123" s="3" t="n">
        <f aca="false">DEGREES(2*ACOS(BX2123))</f>
        <v>0</v>
      </c>
      <c r="CL2123" s="1" t="n">
        <f aca="false">ABS(AI2123-1)</f>
        <v>0</v>
      </c>
      <c r="CM2123" s="1" t="n">
        <f aca="false">ABS(AW2123-1)</f>
        <v>0</v>
      </c>
      <c r="CN2123" s="1" t="n">
        <f aca="false">ABS(BK2123-1)</f>
        <v>0</v>
      </c>
      <c r="CO2123" s="1" t="n">
        <f aca="false">ABS(BY2123-1)</f>
        <v>0</v>
      </c>
      <c r="CP2123" s="4" t="n">
        <f aca="false">DEGREES(2*ACOS(AH2123))</f>
        <v>0</v>
      </c>
      <c r="CQ2123" s="4" t="n">
        <f aca="false">DEGREES(2*ACOS(AV2123))</f>
        <v>0</v>
      </c>
      <c r="CR2123" s="4" t="n">
        <f aca="false">DEGREES(2*ACOS(BJ2123))</f>
        <v>0</v>
      </c>
      <c r="CS2123" s="4" t="n">
        <f aca="false">DEGREES(2*ACOS(CC2123))</f>
        <v>0</v>
      </c>
      <c r="CT2123" s="1" t="n">
        <f aca="false">SUM(CD2123:CR2123)</f>
        <v>0.0123691407745694</v>
      </c>
      <c r="CU2123" s="6" t="e">
        <f aca="false">(CT2123-MIN($CT$5:$CT$1745))/(MAX($CT$5:$CT$1745)-MIN($CT$5:$CT$1745))</f>
        <v>#VALUE!</v>
      </c>
      <c r="CV2123" s="1" t="n">
        <f aca="false">SUM(CD2123,CH2123,CL2123,CP2123)</f>
        <v>0</v>
      </c>
      <c r="CW2123" s="1" t="n">
        <f aca="false">SUM(CE2123,CI2123,CM2123,CQ2123)</f>
        <v>0</v>
      </c>
      <c r="CX2123" s="1" t="n">
        <f aca="false">SUM(CF2123,CJ2123,CN2123,CR2123)</f>
        <v>0</v>
      </c>
      <c r="CY2123" s="1" t="n">
        <f aca="false">SUM(CG2123,CK2123,CO2123)</f>
        <v>0.0123691407745694</v>
      </c>
    </row>
    <row r="2124" customFormat="false" ht="14.9" hidden="false" customHeight="false" outlineLevel="0" collapsed="false">
      <c r="A2124" s="0" t="n">
        <v>356.9166</v>
      </c>
      <c r="B2124" s="0" t="n">
        <v>3.109717</v>
      </c>
      <c r="C2124" s="0" t="n">
        <v>1.761661</v>
      </c>
      <c r="D2124" s="0" t="n">
        <v>0.6509971</v>
      </c>
      <c r="E2124" s="0" t="n">
        <v>-0.1460659</v>
      </c>
      <c r="F2124" s="0" t="n">
        <v>-0.04374443</v>
      </c>
      <c r="G2124" s="0" t="n">
        <v>-0.1184959</v>
      </c>
      <c r="H2124" s="0" t="n">
        <v>0.9811779</v>
      </c>
      <c r="I2124" s="0" t="n">
        <v>0.3172761</v>
      </c>
      <c r="J2124" s="0" t="n">
        <v>0.05626925</v>
      </c>
      <c r="K2124" s="0" t="n">
        <v>0.6571769</v>
      </c>
      <c r="L2124" s="0" t="n">
        <v>-0.04930419</v>
      </c>
      <c r="M2124" s="0" t="n">
        <v>0.7500143</v>
      </c>
      <c r="N2124" s="0" t="n">
        <v>1</v>
      </c>
      <c r="O2124" s="0" t="n">
        <v>0.0008780956</v>
      </c>
      <c r="P2124" s="0" t="n">
        <v>-0.0001965761</v>
      </c>
      <c r="Q2124" s="2" t="n">
        <v>-4.565716E-005</v>
      </c>
      <c r="R2124" s="0" t="n">
        <v>47.98225</v>
      </c>
      <c r="S2124" s="0" t="n">
        <v>47.02671</v>
      </c>
      <c r="T2124" s="0" t="n">
        <v>31.62704</v>
      </c>
      <c r="U2124" s="0" t="n">
        <v>21.39621</v>
      </c>
      <c r="V2124" s="0" t="n">
        <v>17.47588</v>
      </c>
      <c r="W2124" s="0" t="n">
        <v>4.540657</v>
      </c>
      <c r="X2124" s="0" t="n">
        <v>9.465369</v>
      </c>
      <c r="Y2124" s="0" t="n">
        <v>24.47792</v>
      </c>
      <c r="Z2124" s="0" t="n">
        <v>0</v>
      </c>
      <c r="AA2124" s="0" t="n">
        <v>1</v>
      </c>
      <c r="AB2124" s="0" t="n">
        <v>0</v>
      </c>
      <c r="AC2124" s="0" t="n">
        <v>0</v>
      </c>
      <c r="AD2124" s="0" t="n">
        <v>0</v>
      </c>
      <c r="AE2124" s="2" t="n">
        <v>7.593448E-011</v>
      </c>
      <c r="AF2124" s="2" t="n">
        <v>2.108569E-008</v>
      </c>
      <c r="AG2124" s="2" t="n">
        <v>-1.411092E-008</v>
      </c>
      <c r="AH2124" s="0" t="n">
        <v>1</v>
      </c>
      <c r="AI2124" s="0" t="n">
        <v>1</v>
      </c>
      <c r="AJ2124" s="0" t="n">
        <v>0</v>
      </c>
      <c r="AK2124" s="0" t="n">
        <v>0</v>
      </c>
      <c r="AL2124" s="0" t="n">
        <v>0</v>
      </c>
      <c r="AM2124" s="0" t="n">
        <v>1</v>
      </c>
      <c r="AN2124" s="0" t="n">
        <v>1</v>
      </c>
      <c r="AO2124" s="0" t="n">
        <v>1</v>
      </c>
      <c r="AP2124" s="0" t="n">
        <v>0</v>
      </c>
      <c r="AQ2124" s="0" t="n">
        <v>0</v>
      </c>
      <c r="AR2124" s="0" t="n">
        <v>0</v>
      </c>
      <c r="AS2124" s="2" t="n">
        <v>-1.960611E-010</v>
      </c>
      <c r="AT2124" s="2" t="n">
        <v>1.626427E-008</v>
      </c>
      <c r="AU2124" s="2" t="n">
        <v>-1.717562E-008</v>
      </c>
      <c r="AV2124" s="0" t="n">
        <v>1</v>
      </c>
      <c r="AW2124" s="0" t="n">
        <v>1</v>
      </c>
      <c r="AX2124" s="0" t="n">
        <v>0</v>
      </c>
      <c r="AY2124" s="0" t="n">
        <v>0</v>
      </c>
      <c r="AZ2124" s="0" t="n">
        <v>0</v>
      </c>
      <c r="BA2124" s="0" t="n">
        <v>1</v>
      </c>
      <c r="BB2124" s="0" t="n">
        <v>2</v>
      </c>
      <c r="BC2124" s="0" t="n">
        <v>1</v>
      </c>
      <c r="BD2124" s="0" t="n">
        <v>0</v>
      </c>
      <c r="BE2124" s="0" t="n">
        <v>0</v>
      </c>
      <c r="BF2124" s="0" t="n">
        <v>0</v>
      </c>
      <c r="BG2124" s="2" t="n">
        <v>3.592297E-011</v>
      </c>
      <c r="BH2124" s="2" t="n">
        <v>1.67262E-008</v>
      </c>
      <c r="BI2124" s="2" t="n">
        <v>-1.850043E-008</v>
      </c>
      <c r="BJ2124" s="0" t="n">
        <v>1</v>
      </c>
      <c r="BK2124" s="0" t="n">
        <v>1</v>
      </c>
      <c r="BL2124" s="0" t="n">
        <v>0</v>
      </c>
      <c r="BM2124" s="0" t="n">
        <v>0</v>
      </c>
      <c r="BN2124" s="0" t="n">
        <v>0</v>
      </c>
      <c r="BO2124" s="0" t="n">
        <v>1</v>
      </c>
      <c r="BP2124" s="0" t="n">
        <v>3</v>
      </c>
      <c r="BQ2124" s="0" t="n">
        <v>1</v>
      </c>
      <c r="BR2124" s="0" t="n">
        <v>-0.004020744</v>
      </c>
      <c r="BS2124" s="0" t="n">
        <v>-0.004475721</v>
      </c>
      <c r="BT2124" s="0" t="n">
        <v>0.005980752</v>
      </c>
      <c r="BU2124" s="2" t="n">
        <v>8.031324E-011</v>
      </c>
      <c r="BV2124" s="2" t="n">
        <v>1.682195E-008</v>
      </c>
      <c r="BW2124" s="2" t="n">
        <v>-1.885125E-008</v>
      </c>
      <c r="BX2124" s="0" t="n">
        <v>1</v>
      </c>
      <c r="BY2124" s="0" t="n">
        <v>1</v>
      </c>
      <c r="BZ2124" s="0" t="n">
        <v>0</v>
      </c>
      <c r="CA2124" s="0" t="n">
        <v>0</v>
      </c>
      <c r="CB2124" s="0" t="n">
        <v>0</v>
      </c>
      <c r="CC2124" s="0" t="n">
        <v>1</v>
      </c>
      <c r="CD2124" s="3" t="n">
        <f aca="false">SQRT(SUMSQ(AB2124:AD2124))</f>
        <v>0</v>
      </c>
      <c r="CE2124" s="3" t="n">
        <f aca="false">SQRT(SUMSQ(AP2124:AR2124))</f>
        <v>0</v>
      </c>
      <c r="CF2124" s="3" t="n">
        <f aca="false">SQRT(SUMSQ(BD2124:BF2124))</f>
        <v>0</v>
      </c>
      <c r="CG2124" s="3" t="n">
        <f aca="false">SQRT(SUMSQ(BR2124:BT2124))</f>
        <v>0.00848338701633263</v>
      </c>
      <c r="CH2124" s="3" t="n">
        <f aca="false">DEGREES(2*ACOS(AH2124))</f>
        <v>0</v>
      </c>
      <c r="CI2124" s="3" t="n">
        <f aca="false">DEGREES(2*ACOS(AV2124))</f>
        <v>0</v>
      </c>
      <c r="CJ2124" s="3" t="n">
        <f aca="false">DEGREES(2*ACOS(BJ2124))</f>
        <v>0</v>
      </c>
      <c r="CK2124" s="3" t="n">
        <f aca="false">DEGREES(2*ACOS(BX2124))</f>
        <v>0</v>
      </c>
      <c r="CL2124" s="1" t="n">
        <f aca="false">ABS(AI2124-1)</f>
        <v>0</v>
      </c>
      <c r="CM2124" s="1" t="n">
        <f aca="false">ABS(AW2124-1)</f>
        <v>0</v>
      </c>
      <c r="CN2124" s="1" t="n">
        <f aca="false">ABS(BK2124-1)</f>
        <v>0</v>
      </c>
      <c r="CO2124" s="1" t="n">
        <f aca="false">ABS(BY2124-1)</f>
        <v>0</v>
      </c>
      <c r="CP2124" s="4" t="n">
        <f aca="false">DEGREES(2*ACOS(AH2124))</f>
        <v>0</v>
      </c>
      <c r="CQ2124" s="4" t="n">
        <f aca="false">DEGREES(2*ACOS(AV2124))</f>
        <v>0</v>
      </c>
      <c r="CR2124" s="4" t="n">
        <f aca="false">DEGREES(2*ACOS(BJ2124))</f>
        <v>0</v>
      </c>
      <c r="CS2124" s="4" t="n">
        <f aca="false">DEGREES(2*ACOS(CC2124))</f>
        <v>0</v>
      </c>
      <c r="CT2124" s="1" t="n">
        <f aca="false">SUM(CD2124:CR2124)</f>
        <v>0.00848338701633263</v>
      </c>
      <c r="CU2124" s="6" t="e">
        <f aca="false">(CT2124-MIN($CT$5:$CT$1745))/(MAX($CT$5:$CT$1745)-MIN($CT$5:$CT$1745))</f>
        <v>#VALUE!</v>
      </c>
      <c r="CV2124" s="1" t="n">
        <f aca="false">SUM(CD2124,CH2124,CL2124,CP2124)</f>
        <v>0</v>
      </c>
      <c r="CW2124" s="1" t="n">
        <f aca="false">SUM(CE2124,CI2124,CM2124,CQ2124)</f>
        <v>0</v>
      </c>
      <c r="CX2124" s="1" t="n">
        <f aca="false">SUM(CF2124,CJ2124,CN2124,CR2124)</f>
        <v>0</v>
      </c>
      <c r="CY2124" s="1" t="n">
        <f aca="false">SUM(CG2124,CK2124,CO2124)</f>
        <v>0.00848338701633263</v>
      </c>
    </row>
    <row r="2125" customFormat="false" ht="14.9" hidden="false" customHeight="false" outlineLevel="0" collapsed="false">
      <c r="A2125" s="0" t="n">
        <v>356.9651</v>
      </c>
      <c r="B2125" s="0" t="n">
        <v>3.107029</v>
      </c>
      <c r="C2125" s="0" t="n">
        <v>1.750699</v>
      </c>
      <c r="D2125" s="0" t="n">
        <v>0.6565093</v>
      </c>
      <c r="E2125" s="0" t="n">
        <v>-0.146066</v>
      </c>
      <c r="F2125" s="0" t="n">
        <v>-0.0437445</v>
      </c>
      <c r="G2125" s="0" t="n">
        <v>-0.1184958</v>
      </c>
      <c r="H2125" s="0" t="n">
        <v>0.9811778</v>
      </c>
      <c r="I2125" s="0" t="n">
        <v>0.3172761</v>
      </c>
      <c r="J2125" s="0" t="n">
        <v>0.0573223</v>
      </c>
      <c r="K2125" s="0" t="n">
        <v>0.6568275</v>
      </c>
      <c r="L2125" s="0" t="n">
        <v>-0.05018898</v>
      </c>
      <c r="M2125" s="0" t="n">
        <v>0.7501819</v>
      </c>
      <c r="N2125" s="0" t="n">
        <v>1</v>
      </c>
      <c r="O2125" s="0" t="n">
        <v>0.001426697</v>
      </c>
      <c r="P2125" s="0" t="n">
        <v>-0.0003253222</v>
      </c>
      <c r="Q2125" s="2" t="n">
        <v>-9.506941E-005</v>
      </c>
      <c r="R2125" s="0" t="n">
        <v>50.09993</v>
      </c>
      <c r="S2125" s="0" t="n">
        <v>49.16321</v>
      </c>
      <c r="T2125" s="0" t="n">
        <v>33.13858</v>
      </c>
      <c r="U2125" s="0" t="n">
        <v>22.50736</v>
      </c>
      <c r="V2125" s="0" t="n">
        <v>18.50903</v>
      </c>
      <c r="W2125" s="0" t="n">
        <v>4.948755</v>
      </c>
      <c r="X2125" s="0" t="n">
        <v>9.754251</v>
      </c>
      <c r="Y2125" s="0" t="n">
        <v>25.5536</v>
      </c>
      <c r="Z2125" s="0" t="n">
        <v>0</v>
      </c>
      <c r="AA2125" s="0" t="n">
        <v>1</v>
      </c>
      <c r="AB2125" s="0" t="n">
        <v>0</v>
      </c>
      <c r="AC2125" s="0" t="n">
        <v>0</v>
      </c>
      <c r="AD2125" s="0" t="n">
        <v>0</v>
      </c>
      <c r="AE2125" s="2" t="n">
        <v>-1.564575E-009</v>
      </c>
      <c r="AF2125" s="2" t="n">
        <v>-1.247973E-008</v>
      </c>
      <c r="AG2125" s="2" t="n">
        <v>3.165237E-009</v>
      </c>
      <c r="AH2125" s="0" t="n">
        <v>1</v>
      </c>
      <c r="AI2125" s="0" t="n">
        <v>1</v>
      </c>
      <c r="AJ2125" s="0" t="n">
        <v>0</v>
      </c>
      <c r="AK2125" s="0" t="n">
        <v>0</v>
      </c>
      <c r="AL2125" s="0" t="n">
        <v>0</v>
      </c>
      <c r="AM2125" s="0" t="n">
        <v>1</v>
      </c>
      <c r="AN2125" s="0" t="n">
        <v>1</v>
      </c>
      <c r="AO2125" s="0" t="n">
        <v>1</v>
      </c>
      <c r="AP2125" s="0" t="n">
        <v>0</v>
      </c>
      <c r="AQ2125" s="0" t="n">
        <v>0</v>
      </c>
      <c r="AR2125" s="0" t="n">
        <v>0</v>
      </c>
      <c r="AS2125" s="0" t="n">
        <v>-1E-009</v>
      </c>
      <c r="AT2125" s="2" t="n">
        <v>-3.335449E-009</v>
      </c>
      <c r="AU2125" s="2" t="n">
        <v>1.185748E-008</v>
      </c>
      <c r="AV2125" s="0" t="n">
        <v>1</v>
      </c>
      <c r="AW2125" s="0" t="n">
        <v>1</v>
      </c>
      <c r="AX2125" s="0" t="n">
        <v>0</v>
      </c>
      <c r="AY2125" s="0" t="n">
        <v>0</v>
      </c>
      <c r="AZ2125" s="0" t="n">
        <v>0</v>
      </c>
      <c r="BA2125" s="0" t="n">
        <v>1</v>
      </c>
      <c r="BB2125" s="0" t="n">
        <v>2</v>
      </c>
      <c r="BC2125" s="0" t="n">
        <v>1</v>
      </c>
      <c r="BD2125" s="0" t="n">
        <v>0</v>
      </c>
      <c r="BE2125" s="0" t="n">
        <v>0</v>
      </c>
      <c r="BF2125" s="0" t="n">
        <v>0</v>
      </c>
      <c r="BG2125" s="0" t="n">
        <v>-1E-009</v>
      </c>
      <c r="BH2125" s="2" t="n">
        <v>-1.147001E-008</v>
      </c>
      <c r="BI2125" s="2" t="n">
        <v>-4.669314E-010</v>
      </c>
      <c r="BJ2125" s="0" t="n">
        <v>1</v>
      </c>
      <c r="BK2125" s="0" t="n">
        <v>1</v>
      </c>
      <c r="BL2125" s="0" t="n">
        <v>0</v>
      </c>
      <c r="BM2125" s="0" t="n">
        <v>0</v>
      </c>
      <c r="BN2125" s="0" t="n">
        <v>0</v>
      </c>
      <c r="BO2125" s="0" t="n">
        <v>1</v>
      </c>
      <c r="BP2125" s="0" t="n">
        <v>3</v>
      </c>
      <c r="BQ2125" s="0" t="n">
        <v>1</v>
      </c>
      <c r="BR2125" s="0" t="n">
        <v>-0.009909539</v>
      </c>
      <c r="BS2125" s="0" t="n">
        <v>-0.0112888</v>
      </c>
      <c r="BT2125" s="0" t="n">
        <v>0.005946345</v>
      </c>
      <c r="BU2125" s="2" t="n">
        <v>-5.446232E-010</v>
      </c>
      <c r="BV2125" s="2" t="n">
        <v>-1.377031E-008</v>
      </c>
      <c r="BW2125" s="2" t="n">
        <v>-4.520232E-009</v>
      </c>
      <c r="BX2125" s="0" t="n">
        <v>1</v>
      </c>
      <c r="BY2125" s="0" t="n">
        <v>1</v>
      </c>
      <c r="BZ2125" s="0" t="n">
        <v>0</v>
      </c>
      <c r="CA2125" s="0" t="n">
        <v>0</v>
      </c>
      <c r="CB2125" s="0" t="n">
        <v>0</v>
      </c>
      <c r="CC2125" s="0" t="n">
        <v>1</v>
      </c>
      <c r="CD2125" s="3" t="n">
        <f aca="false">SQRT(SUMSQ(AB2125:AD2125))</f>
        <v>0</v>
      </c>
      <c r="CE2125" s="3" t="n">
        <f aca="false">SQRT(SUMSQ(AP2125:AR2125))</f>
        <v>0</v>
      </c>
      <c r="CF2125" s="3" t="n">
        <f aca="false">SQRT(SUMSQ(BD2125:BF2125))</f>
        <v>0</v>
      </c>
      <c r="CG2125" s="3" t="n">
        <f aca="false">SQRT(SUMSQ(BR2125:BT2125))</f>
        <v>0.0161553392874166</v>
      </c>
      <c r="CH2125" s="3" t="n">
        <f aca="false">DEGREES(2*ACOS(AH2125))</f>
        <v>0</v>
      </c>
      <c r="CI2125" s="3" t="n">
        <f aca="false">DEGREES(2*ACOS(AV2125))</f>
        <v>0</v>
      </c>
      <c r="CJ2125" s="3" t="n">
        <f aca="false">DEGREES(2*ACOS(BJ2125))</f>
        <v>0</v>
      </c>
      <c r="CK2125" s="3" t="n">
        <f aca="false">DEGREES(2*ACOS(BX2125))</f>
        <v>0</v>
      </c>
      <c r="CL2125" s="1" t="n">
        <f aca="false">ABS(AI2125-1)</f>
        <v>0</v>
      </c>
      <c r="CM2125" s="1" t="n">
        <f aca="false">ABS(AW2125-1)</f>
        <v>0</v>
      </c>
      <c r="CN2125" s="1" t="n">
        <f aca="false">ABS(BK2125-1)</f>
        <v>0</v>
      </c>
      <c r="CO2125" s="1" t="n">
        <f aca="false">ABS(BY2125-1)</f>
        <v>0</v>
      </c>
      <c r="CP2125" s="4" t="n">
        <f aca="false">DEGREES(2*ACOS(AH2125))</f>
        <v>0</v>
      </c>
      <c r="CQ2125" s="4" t="n">
        <f aca="false">DEGREES(2*ACOS(AV2125))</f>
        <v>0</v>
      </c>
      <c r="CR2125" s="4" t="n">
        <f aca="false">DEGREES(2*ACOS(BJ2125))</f>
        <v>0</v>
      </c>
      <c r="CS2125" s="4" t="n">
        <f aca="false">DEGREES(2*ACOS(CC2125))</f>
        <v>0</v>
      </c>
      <c r="CT2125" s="1" t="n">
        <f aca="false">SUM(CD2125:CR2125)</f>
        <v>0.0161553392874166</v>
      </c>
      <c r="CU2125" s="6" t="e">
        <f aca="false">(CT2125-MIN($CT$5:$CT$1745))/(MAX($CT$5:$CT$1745)-MIN($CT$5:$CT$1745))</f>
        <v>#VALUE!</v>
      </c>
      <c r="CV2125" s="1" t="n">
        <f aca="false">SUM(CD2125,CH2125,CL2125,CP2125)</f>
        <v>0</v>
      </c>
      <c r="CW2125" s="1" t="n">
        <f aca="false">SUM(CE2125,CI2125,CM2125,CQ2125)</f>
        <v>0</v>
      </c>
      <c r="CX2125" s="1" t="n">
        <f aca="false">SUM(CF2125,CJ2125,CN2125,CR2125)</f>
        <v>0</v>
      </c>
      <c r="CY2125" s="1" t="n">
        <f aca="false">SUM(CG2125,CK2125,CO2125)</f>
        <v>0.0161553392874166</v>
      </c>
    </row>
    <row r="2126" customFormat="false" ht="14.9" hidden="false" customHeight="false" outlineLevel="0" collapsed="false">
      <c r="A2126" s="0" t="n">
        <v>357.0161</v>
      </c>
      <c r="B2126" s="0" t="n">
        <v>3.105798</v>
      </c>
      <c r="C2126" s="0" t="n">
        <v>1.74144</v>
      </c>
      <c r="D2126" s="0" t="n">
        <v>0.6636036</v>
      </c>
      <c r="E2126" s="0" t="n">
        <v>-0.146066</v>
      </c>
      <c r="F2126" s="0" t="n">
        <v>-0.04374452</v>
      </c>
      <c r="G2126" s="0" t="n">
        <v>-0.1184959</v>
      </c>
      <c r="H2126" s="0" t="n">
        <v>0.9811778</v>
      </c>
      <c r="I2126" s="0" t="n">
        <v>0.3172761</v>
      </c>
      <c r="J2126" s="0" t="n">
        <v>0.05831855</v>
      </c>
      <c r="K2126" s="0" t="n">
        <v>0.6564375</v>
      </c>
      <c r="L2126" s="0" t="n">
        <v>-0.05101672</v>
      </c>
      <c r="M2126" s="0" t="n">
        <v>0.7503907</v>
      </c>
      <c r="N2126" s="0" t="n">
        <v>1</v>
      </c>
      <c r="O2126" s="0" t="n">
        <v>0.001143694</v>
      </c>
      <c r="P2126" s="0" t="n">
        <v>-0.0002605915</v>
      </c>
      <c r="Q2126" s="2" t="n">
        <v>-7.551908E-005</v>
      </c>
      <c r="R2126" s="0" t="n">
        <v>54.45106</v>
      </c>
      <c r="S2126" s="0" t="n">
        <v>53.5132</v>
      </c>
      <c r="T2126" s="0" t="n">
        <v>36.17065</v>
      </c>
      <c r="U2126" s="0" t="n">
        <v>24.68167</v>
      </c>
      <c r="V2126" s="0" t="n">
        <v>20.4491</v>
      </c>
      <c r="W2126" s="0" t="n">
        <v>5.648002</v>
      </c>
      <c r="X2126" s="0" t="n">
        <v>10.43334</v>
      </c>
      <c r="Y2126" s="0" t="n">
        <v>27.76357</v>
      </c>
      <c r="Z2126" s="0" t="n">
        <v>0</v>
      </c>
      <c r="AA2126" s="0" t="n">
        <v>1</v>
      </c>
      <c r="AB2126" s="0" t="n">
        <v>0</v>
      </c>
      <c r="AC2126" s="0" t="n">
        <v>0</v>
      </c>
      <c r="AD2126" s="0" t="n">
        <v>0</v>
      </c>
      <c r="AE2126" s="2" t="n">
        <v>2.359221E-009</v>
      </c>
      <c r="AF2126" s="2" t="n">
        <v>-1.132473E-008</v>
      </c>
      <c r="AG2126" s="2" t="n">
        <v>1.395831E-009</v>
      </c>
      <c r="AH2126" s="0" t="n">
        <v>1</v>
      </c>
      <c r="AI2126" s="0" t="n">
        <v>1</v>
      </c>
      <c r="AJ2126" s="0" t="n">
        <v>0</v>
      </c>
      <c r="AK2126" s="0" t="n">
        <v>0</v>
      </c>
      <c r="AL2126" s="0" t="n">
        <v>0</v>
      </c>
      <c r="AM2126" s="0" t="n">
        <v>1</v>
      </c>
      <c r="AN2126" s="0" t="n">
        <v>1</v>
      </c>
      <c r="AO2126" s="0" t="n">
        <v>1</v>
      </c>
      <c r="AP2126" s="0" t="n">
        <v>0</v>
      </c>
      <c r="AQ2126" s="0" t="n">
        <v>0</v>
      </c>
      <c r="AR2126" s="0" t="n">
        <v>0</v>
      </c>
      <c r="AS2126" s="2" t="n">
        <v>2.668902E-009</v>
      </c>
      <c r="AT2126" s="2" t="n">
        <v>-1.128541E-008</v>
      </c>
      <c r="AU2126" s="2" t="n">
        <v>5.441068E-009</v>
      </c>
      <c r="AV2126" s="0" t="n">
        <v>1</v>
      </c>
      <c r="AW2126" s="0" t="n">
        <v>1</v>
      </c>
      <c r="AX2126" s="0" t="n">
        <v>0</v>
      </c>
      <c r="AY2126" s="0" t="n">
        <v>0</v>
      </c>
      <c r="AZ2126" s="0" t="n">
        <v>0</v>
      </c>
      <c r="BA2126" s="0" t="n">
        <v>1</v>
      </c>
      <c r="BB2126" s="0" t="n">
        <v>2</v>
      </c>
      <c r="BC2126" s="0" t="n">
        <v>1</v>
      </c>
      <c r="BD2126" s="0" t="n">
        <v>0</v>
      </c>
      <c r="BE2126" s="0" t="n">
        <v>0</v>
      </c>
      <c r="BF2126" s="0" t="n">
        <v>0</v>
      </c>
      <c r="BG2126" s="2" t="n">
        <v>1.69069E-009</v>
      </c>
      <c r="BH2126" s="2" t="n">
        <v>-7.434156E-009</v>
      </c>
      <c r="BI2126" s="2" t="n">
        <v>2.622977E-009</v>
      </c>
      <c r="BJ2126" s="0" t="n">
        <v>1</v>
      </c>
      <c r="BK2126" s="0" t="n">
        <v>1</v>
      </c>
      <c r="BL2126" s="0" t="n">
        <v>0</v>
      </c>
      <c r="BM2126" s="0" t="n">
        <v>0</v>
      </c>
      <c r="BN2126" s="0" t="n">
        <v>0</v>
      </c>
      <c r="BO2126" s="0" t="n">
        <v>1</v>
      </c>
      <c r="BP2126" s="0" t="n">
        <v>3</v>
      </c>
      <c r="BQ2126" s="0" t="n">
        <v>1</v>
      </c>
      <c r="BR2126" s="0" t="n">
        <v>-0.006092836</v>
      </c>
      <c r="BS2126" s="0" t="n">
        <v>-0.006678425</v>
      </c>
      <c r="BT2126" s="0" t="n">
        <v>0.008959679</v>
      </c>
      <c r="BU2126" s="2" t="n">
        <v>2.407115E-009</v>
      </c>
      <c r="BV2126" s="2" t="n">
        <v>-1.011141E-008</v>
      </c>
      <c r="BW2126" s="0" t="n">
        <v>4E-009</v>
      </c>
      <c r="BX2126" s="0" t="n">
        <v>1</v>
      </c>
      <c r="BY2126" s="0" t="n">
        <v>1</v>
      </c>
      <c r="BZ2126" s="0" t="n">
        <v>0</v>
      </c>
      <c r="CA2126" s="0" t="n">
        <v>0</v>
      </c>
      <c r="CB2126" s="0" t="n">
        <v>0</v>
      </c>
      <c r="CC2126" s="0" t="n">
        <v>1</v>
      </c>
      <c r="CD2126" s="3" t="n">
        <f aca="false">SQRT(SUMSQ(AB2126:AD2126))</f>
        <v>0</v>
      </c>
      <c r="CE2126" s="3" t="n">
        <f aca="false">SQRT(SUMSQ(AP2126:AR2126))</f>
        <v>0</v>
      </c>
      <c r="CF2126" s="3" t="n">
        <f aca="false">SQRT(SUMSQ(BD2126:BF2126))</f>
        <v>0</v>
      </c>
      <c r="CG2126" s="3" t="n">
        <f aca="false">SQRT(SUMSQ(BR2126:BT2126))</f>
        <v>0.0127279165139689</v>
      </c>
      <c r="CH2126" s="3" t="n">
        <f aca="false">DEGREES(2*ACOS(AH2126))</f>
        <v>0</v>
      </c>
      <c r="CI2126" s="3" t="n">
        <f aca="false">DEGREES(2*ACOS(AV2126))</f>
        <v>0</v>
      </c>
      <c r="CJ2126" s="3" t="n">
        <f aca="false">DEGREES(2*ACOS(BJ2126))</f>
        <v>0</v>
      </c>
      <c r="CK2126" s="3" t="n">
        <f aca="false">DEGREES(2*ACOS(BX2126))</f>
        <v>0</v>
      </c>
      <c r="CL2126" s="1" t="n">
        <f aca="false">ABS(AI2126-1)</f>
        <v>0</v>
      </c>
      <c r="CM2126" s="1" t="n">
        <f aca="false">ABS(AW2126-1)</f>
        <v>0</v>
      </c>
      <c r="CN2126" s="1" t="n">
        <f aca="false">ABS(BK2126-1)</f>
        <v>0</v>
      </c>
      <c r="CO2126" s="1" t="n">
        <f aca="false">ABS(BY2126-1)</f>
        <v>0</v>
      </c>
      <c r="CP2126" s="4" t="n">
        <f aca="false">DEGREES(2*ACOS(AH2126))</f>
        <v>0</v>
      </c>
      <c r="CQ2126" s="4" t="n">
        <f aca="false">DEGREES(2*ACOS(AV2126))</f>
        <v>0</v>
      </c>
      <c r="CR2126" s="4" t="n">
        <f aca="false">DEGREES(2*ACOS(BJ2126))</f>
        <v>0</v>
      </c>
      <c r="CS2126" s="4" t="n">
        <f aca="false">DEGREES(2*ACOS(CC2126))</f>
        <v>0</v>
      </c>
      <c r="CT2126" s="1" t="n">
        <f aca="false">SUM(CD2126:CR2126)</f>
        <v>0.0127279165139689</v>
      </c>
      <c r="CU2126" s="6" t="e">
        <f aca="false">(CT2126-MIN($CT$5:$CT$1745))/(MAX($CT$5:$CT$1745)-MIN($CT$5:$CT$1745))</f>
        <v>#VALUE!</v>
      </c>
      <c r="CV2126" s="1" t="n">
        <f aca="false">SUM(CD2126,CH2126,CL2126,CP2126)</f>
        <v>0</v>
      </c>
      <c r="CW2126" s="1" t="n">
        <f aca="false">SUM(CE2126,CI2126,CM2126,CQ2126)</f>
        <v>0</v>
      </c>
      <c r="CX2126" s="1" t="n">
        <f aca="false">SUM(CF2126,CJ2126,CN2126,CR2126)</f>
        <v>0</v>
      </c>
      <c r="CY2126" s="1" t="n">
        <f aca="false">SUM(CG2126,CK2126,CO2126)</f>
        <v>0.0127279165139689</v>
      </c>
    </row>
    <row r="2127" customFormat="false" ht="14.9" hidden="false" customHeight="false" outlineLevel="0" collapsed="false">
      <c r="A2127" s="0" t="n">
        <v>357.0663</v>
      </c>
      <c r="B2127" s="0" t="n">
        <v>3.103918</v>
      </c>
      <c r="C2127" s="0" t="n">
        <v>1.732856</v>
      </c>
      <c r="D2127" s="0" t="n">
        <v>0.6727502</v>
      </c>
      <c r="E2127" s="0" t="n">
        <v>-0.1460661</v>
      </c>
      <c r="F2127" s="0" t="n">
        <v>-0.04374451</v>
      </c>
      <c r="G2127" s="0" t="n">
        <v>-0.118496</v>
      </c>
      <c r="H2127" s="0" t="n">
        <v>0.9811778</v>
      </c>
      <c r="I2127" s="0" t="n">
        <v>0.3172761</v>
      </c>
      <c r="J2127" s="0" t="n">
        <v>0.05923424</v>
      </c>
      <c r="K2127" s="0" t="n">
        <v>0.6559907</v>
      </c>
      <c r="L2127" s="0" t="n">
        <v>-0.05176406</v>
      </c>
      <c r="M2127" s="0" t="n">
        <v>0.7506583</v>
      </c>
      <c r="N2127" s="0" t="n">
        <v>1</v>
      </c>
      <c r="O2127" s="0" t="n">
        <v>0.001617908</v>
      </c>
      <c r="P2127" s="0" t="n">
        <v>-0.0003732443</v>
      </c>
      <c r="Q2127" s="0" t="n">
        <v>-0.0001225471</v>
      </c>
      <c r="R2127" s="0" t="n">
        <v>54.22516</v>
      </c>
      <c r="S2127" s="0" t="n">
        <v>53.36199</v>
      </c>
      <c r="T2127" s="0" t="n">
        <v>36.15261</v>
      </c>
      <c r="U2127" s="0" t="n">
        <v>24.77501</v>
      </c>
      <c r="V2127" s="0" t="n">
        <v>20.69147</v>
      </c>
      <c r="W2127" s="0" t="n">
        <v>5.880562</v>
      </c>
      <c r="X2127" s="0" t="n">
        <v>10.25561</v>
      </c>
      <c r="Y2127" s="0" t="n">
        <v>27.65772</v>
      </c>
      <c r="Z2127" s="0" t="n">
        <v>0</v>
      </c>
      <c r="AA2127" s="0" t="n">
        <v>1</v>
      </c>
      <c r="AB2127" s="0" t="n">
        <v>0</v>
      </c>
      <c r="AC2127" s="0" t="n">
        <v>0</v>
      </c>
      <c r="AD2127" s="0" t="n">
        <v>0</v>
      </c>
      <c r="AE2127" s="0" t="n">
        <v>0</v>
      </c>
      <c r="AF2127" s="0" t="n">
        <v>0</v>
      </c>
      <c r="AG2127" s="0" t="n">
        <v>0</v>
      </c>
      <c r="AH2127" s="0" t="n">
        <v>1</v>
      </c>
      <c r="AI2127" s="0" t="n">
        <v>1</v>
      </c>
      <c r="AJ2127" s="0" t="n">
        <v>0</v>
      </c>
      <c r="AK2127" s="0" t="n">
        <v>0</v>
      </c>
      <c r="AL2127" s="0" t="n">
        <v>0</v>
      </c>
      <c r="AM2127" s="0" t="n">
        <v>1</v>
      </c>
      <c r="AN2127" s="0" t="n">
        <v>1</v>
      </c>
      <c r="AO2127" s="0" t="n">
        <v>1</v>
      </c>
      <c r="AP2127" s="0" t="n">
        <v>0</v>
      </c>
      <c r="AQ2127" s="0" t="n">
        <v>0</v>
      </c>
      <c r="AR2127" s="0" t="n">
        <v>0</v>
      </c>
      <c r="AS2127" s="0" t="n">
        <v>-4E-009</v>
      </c>
      <c r="AT2127" s="2" t="n">
        <v>1.853984E-009</v>
      </c>
      <c r="AU2127" s="2" t="n">
        <v>-4.199964E-009</v>
      </c>
      <c r="AV2127" s="0" t="n">
        <v>1</v>
      </c>
      <c r="AW2127" s="0" t="n">
        <v>1</v>
      </c>
      <c r="AX2127" s="0" t="n">
        <v>0</v>
      </c>
      <c r="AY2127" s="0" t="n">
        <v>0</v>
      </c>
      <c r="AZ2127" s="0" t="n">
        <v>0</v>
      </c>
      <c r="BA2127" s="0" t="n">
        <v>1</v>
      </c>
      <c r="BB2127" s="0" t="n">
        <v>2</v>
      </c>
      <c r="BC2127" s="0" t="n">
        <v>1</v>
      </c>
      <c r="BD2127" s="0" t="n">
        <v>0</v>
      </c>
      <c r="BE2127" s="0" t="n">
        <v>0</v>
      </c>
      <c r="BF2127" s="0" t="n">
        <v>0</v>
      </c>
      <c r="BG2127" s="2" t="n">
        <v>-5.288036E-009</v>
      </c>
      <c r="BH2127" s="0" t="n">
        <v>1.1E-008</v>
      </c>
      <c r="BI2127" s="2" t="n">
        <v>-3.386489E-009</v>
      </c>
      <c r="BJ2127" s="0" t="n">
        <v>1</v>
      </c>
      <c r="BK2127" s="0" t="n">
        <v>1</v>
      </c>
      <c r="BL2127" s="0" t="n">
        <v>0</v>
      </c>
      <c r="BM2127" s="0" t="n">
        <v>0</v>
      </c>
      <c r="BN2127" s="0" t="n">
        <v>0</v>
      </c>
      <c r="BO2127" s="0" t="n">
        <v>1</v>
      </c>
      <c r="BP2127" s="0" t="n">
        <v>3</v>
      </c>
      <c r="BQ2127" s="0" t="n">
        <v>1</v>
      </c>
      <c r="BR2127" s="0" t="n">
        <v>-0.008165676</v>
      </c>
      <c r="BS2127" s="0" t="n">
        <v>-0.008889187</v>
      </c>
      <c r="BT2127" s="0" t="n">
        <v>0.01192912</v>
      </c>
      <c r="BU2127" s="2" t="n">
        <v>-3.389967E-009</v>
      </c>
      <c r="BV2127" s="2" t="n">
        <v>8.914999E-009</v>
      </c>
      <c r="BW2127" s="2" t="n">
        <v>-5.536293E-009</v>
      </c>
      <c r="BX2127" s="0" t="n">
        <v>1</v>
      </c>
      <c r="BY2127" s="0" t="n">
        <v>1</v>
      </c>
      <c r="BZ2127" s="0" t="n">
        <v>0</v>
      </c>
      <c r="CA2127" s="0" t="n">
        <v>0</v>
      </c>
      <c r="CB2127" s="0" t="n">
        <v>0</v>
      </c>
      <c r="CC2127" s="0" t="n">
        <v>1</v>
      </c>
      <c r="CD2127" s="3" t="n">
        <f aca="false">SQRT(SUMSQ(AB2127:AD2127))</f>
        <v>0</v>
      </c>
      <c r="CE2127" s="3" t="n">
        <f aca="false">SQRT(SUMSQ(AP2127:AR2127))</f>
        <v>0</v>
      </c>
      <c r="CF2127" s="3" t="n">
        <f aca="false">SQRT(SUMSQ(BD2127:BF2127))</f>
        <v>0</v>
      </c>
      <c r="CG2127" s="3" t="n">
        <f aca="false">SQRT(SUMSQ(BR2127:BT2127))</f>
        <v>0.0169705572693517</v>
      </c>
      <c r="CH2127" s="3" t="n">
        <f aca="false">DEGREES(2*ACOS(AH2127))</f>
        <v>0</v>
      </c>
      <c r="CI2127" s="3" t="n">
        <f aca="false">DEGREES(2*ACOS(AV2127))</f>
        <v>0</v>
      </c>
      <c r="CJ2127" s="3" t="n">
        <f aca="false">DEGREES(2*ACOS(BJ2127))</f>
        <v>0</v>
      </c>
      <c r="CK2127" s="3" t="n">
        <f aca="false">DEGREES(2*ACOS(BX2127))</f>
        <v>0</v>
      </c>
      <c r="CL2127" s="1" t="n">
        <f aca="false">ABS(AI2127-1)</f>
        <v>0</v>
      </c>
      <c r="CM2127" s="1" t="n">
        <f aca="false">ABS(AW2127-1)</f>
        <v>0</v>
      </c>
      <c r="CN2127" s="1" t="n">
        <f aca="false">ABS(BK2127-1)</f>
        <v>0</v>
      </c>
      <c r="CO2127" s="1" t="n">
        <f aca="false">ABS(BY2127-1)</f>
        <v>0</v>
      </c>
      <c r="CP2127" s="4" t="n">
        <f aca="false">DEGREES(2*ACOS(AH2127))</f>
        <v>0</v>
      </c>
      <c r="CQ2127" s="4" t="n">
        <f aca="false">DEGREES(2*ACOS(AV2127))</f>
        <v>0</v>
      </c>
      <c r="CR2127" s="4" t="n">
        <f aca="false">DEGREES(2*ACOS(BJ2127))</f>
        <v>0</v>
      </c>
      <c r="CS2127" s="4" t="n">
        <f aca="false">DEGREES(2*ACOS(CC2127))</f>
        <v>0</v>
      </c>
      <c r="CT2127" s="1" t="n">
        <f aca="false">SUM(CD2127:CR2127)</f>
        <v>0.0169705572693517</v>
      </c>
      <c r="CU2127" s="6" t="e">
        <f aca="false">(CT2127-MIN($CT$5:$CT$1745))/(MAX($CT$5:$CT$1745)-MIN($CT$5:$CT$1745))</f>
        <v>#VALUE!</v>
      </c>
      <c r="CV2127" s="1" t="n">
        <f aca="false">SUM(CD2127,CH2127,CL2127,CP2127)</f>
        <v>0</v>
      </c>
      <c r="CW2127" s="1" t="n">
        <f aca="false">SUM(CE2127,CI2127,CM2127,CQ2127)</f>
        <v>0</v>
      </c>
      <c r="CX2127" s="1" t="n">
        <f aca="false">SUM(CF2127,CJ2127,CN2127,CR2127)</f>
        <v>0</v>
      </c>
      <c r="CY2127" s="1" t="n">
        <f aca="false">SUM(CG2127,CK2127,CO2127)</f>
        <v>0.0169705572693517</v>
      </c>
    </row>
    <row r="2128" customFormat="false" ht="14.9" hidden="false" customHeight="false" outlineLevel="0" collapsed="false">
      <c r="A2128" s="0" t="n">
        <v>357.1162</v>
      </c>
      <c r="B2128" s="0" t="n">
        <v>3.102629</v>
      </c>
      <c r="C2128" s="0" t="n">
        <v>1.721142</v>
      </c>
      <c r="D2128" s="0" t="n">
        <v>0.6862521</v>
      </c>
      <c r="E2128" s="0" t="n">
        <v>-0.1460661</v>
      </c>
      <c r="F2128" s="0" t="n">
        <v>-0.04374445</v>
      </c>
      <c r="G2128" s="0" t="n">
        <v>-0.118496</v>
      </c>
      <c r="H2128" s="0" t="n">
        <v>0.9811778</v>
      </c>
      <c r="I2128" s="0" t="n">
        <v>0.3172761</v>
      </c>
      <c r="J2128" s="0" t="n">
        <v>0.06015452</v>
      </c>
      <c r="K2128" s="0" t="n">
        <v>0.6554061</v>
      </c>
      <c r="L2128" s="0" t="n">
        <v>-0.05249437</v>
      </c>
      <c r="M2128" s="0" t="n">
        <v>0.751045</v>
      </c>
      <c r="N2128" s="0" t="n">
        <v>1</v>
      </c>
      <c r="O2128" s="0" t="n">
        <v>0.0014081</v>
      </c>
      <c r="P2128" s="0" t="n">
        <v>-0.0003275871</v>
      </c>
      <c r="Q2128" s="0" t="n">
        <v>-0.0001163483</v>
      </c>
      <c r="R2128" s="0" t="n">
        <v>53.9292</v>
      </c>
      <c r="S2128" s="0" t="n">
        <v>53.14117</v>
      </c>
      <c r="T2128" s="0" t="n">
        <v>36.08637</v>
      </c>
      <c r="U2128" s="0" t="n">
        <v>24.85018</v>
      </c>
      <c r="V2128" s="0" t="n">
        <v>20.95856</v>
      </c>
      <c r="W2128" s="0" t="n">
        <v>6.138629</v>
      </c>
      <c r="X2128" s="0" t="n">
        <v>10.09015</v>
      </c>
      <c r="Y2128" s="0" t="n">
        <v>27.56723</v>
      </c>
      <c r="Z2128" s="0" t="n">
        <v>0</v>
      </c>
      <c r="AA2128" s="0" t="n">
        <v>1</v>
      </c>
      <c r="AB2128" s="0" t="n">
        <v>0</v>
      </c>
      <c r="AC2128" s="0" t="n">
        <v>0</v>
      </c>
      <c r="AD2128" s="0" t="n">
        <v>0</v>
      </c>
      <c r="AE2128" s="0" t="n">
        <v>0</v>
      </c>
      <c r="AF2128" s="0" t="n">
        <v>0</v>
      </c>
      <c r="AG2128" s="0" t="n">
        <v>0</v>
      </c>
      <c r="AH2128" s="0" t="n">
        <v>1</v>
      </c>
      <c r="AI2128" s="0" t="n">
        <v>1</v>
      </c>
      <c r="AJ2128" s="0" t="n">
        <v>0</v>
      </c>
      <c r="AK2128" s="0" t="n">
        <v>0</v>
      </c>
      <c r="AL2128" s="0" t="n">
        <v>0</v>
      </c>
      <c r="AM2128" s="0" t="n">
        <v>1</v>
      </c>
      <c r="AN2128" s="0" t="n">
        <v>1</v>
      </c>
      <c r="AO2128" s="0" t="n">
        <v>1</v>
      </c>
      <c r="AP2128" s="0" t="n">
        <v>0</v>
      </c>
      <c r="AQ2128" s="0" t="n">
        <v>0</v>
      </c>
      <c r="AR2128" s="0" t="n">
        <v>0</v>
      </c>
      <c r="AS2128" s="2" t="n">
        <v>1.326211E-009</v>
      </c>
      <c r="AT2128" s="2" t="n">
        <v>1.881103E-008</v>
      </c>
      <c r="AU2128" s="2" t="n">
        <v>4.381143E-009</v>
      </c>
      <c r="AV2128" s="0" t="n">
        <v>1</v>
      </c>
      <c r="AW2128" s="0" t="n">
        <v>1</v>
      </c>
      <c r="AX2128" s="0" t="n">
        <v>0</v>
      </c>
      <c r="AY2128" s="0" t="n">
        <v>0</v>
      </c>
      <c r="AZ2128" s="0" t="n">
        <v>0</v>
      </c>
      <c r="BA2128" s="0" t="n">
        <v>1</v>
      </c>
      <c r="BB2128" s="0" t="n">
        <v>2</v>
      </c>
      <c r="BC2128" s="0" t="n">
        <v>1</v>
      </c>
      <c r="BD2128" s="0" t="n">
        <v>0</v>
      </c>
      <c r="BE2128" s="0" t="n">
        <v>0</v>
      </c>
      <c r="BF2128" s="0" t="n">
        <v>0</v>
      </c>
      <c r="BG2128" s="0" t="n">
        <v>1E-009</v>
      </c>
      <c r="BH2128" s="2" t="n">
        <v>2.048332E-008</v>
      </c>
      <c r="BI2128" s="0" t="n">
        <v>2E-009</v>
      </c>
      <c r="BJ2128" s="0" t="n">
        <v>1</v>
      </c>
      <c r="BK2128" s="0" t="n">
        <v>1</v>
      </c>
      <c r="BL2128" s="0" t="n">
        <v>0</v>
      </c>
      <c r="BM2128" s="0" t="n">
        <v>0</v>
      </c>
      <c r="BN2128" s="0" t="n">
        <v>0</v>
      </c>
      <c r="BO2128" s="0" t="n">
        <v>1</v>
      </c>
      <c r="BP2128" s="0" t="n">
        <v>3</v>
      </c>
      <c r="BQ2128" s="0" t="n">
        <v>1</v>
      </c>
      <c r="BR2128" s="0" t="n">
        <v>-0.008236842</v>
      </c>
      <c r="BS2128" s="0" t="n">
        <v>-0.008836751</v>
      </c>
      <c r="BT2128" s="0" t="n">
        <v>0.01493701</v>
      </c>
      <c r="BU2128" s="0" t="n">
        <v>1E-009</v>
      </c>
      <c r="BV2128" s="2" t="n">
        <v>2.429864E-008</v>
      </c>
      <c r="BW2128" s="2" t="n">
        <v>1.545345E-009</v>
      </c>
      <c r="BX2128" s="0" t="n">
        <v>1</v>
      </c>
      <c r="BY2128" s="0" t="n">
        <v>1</v>
      </c>
      <c r="BZ2128" s="0" t="n">
        <v>0</v>
      </c>
      <c r="CA2128" s="0" t="n">
        <v>0</v>
      </c>
      <c r="CB2128" s="0" t="n">
        <v>0</v>
      </c>
      <c r="CC2128" s="0" t="n">
        <v>1</v>
      </c>
      <c r="CD2128" s="3" t="n">
        <f aca="false">SQRT(SUMSQ(AB2128:AD2128))</f>
        <v>0</v>
      </c>
      <c r="CE2128" s="3" t="n">
        <f aca="false">SQRT(SUMSQ(AP2128:AR2128))</f>
        <v>0</v>
      </c>
      <c r="CF2128" s="3" t="n">
        <f aca="false">SQRT(SUMSQ(BD2128:BF2128))</f>
        <v>0</v>
      </c>
      <c r="CG2128" s="3" t="n">
        <f aca="false">SQRT(SUMSQ(BR2128:BT2128))</f>
        <v>0.0192106221166589</v>
      </c>
      <c r="CH2128" s="3" t="n">
        <f aca="false">DEGREES(2*ACOS(AH2128))</f>
        <v>0</v>
      </c>
      <c r="CI2128" s="3" t="n">
        <f aca="false">DEGREES(2*ACOS(AV2128))</f>
        <v>0</v>
      </c>
      <c r="CJ2128" s="3" t="n">
        <f aca="false">DEGREES(2*ACOS(BJ2128))</f>
        <v>0</v>
      </c>
      <c r="CK2128" s="3" t="n">
        <f aca="false">DEGREES(2*ACOS(BX2128))</f>
        <v>0</v>
      </c>
      <c r="CL2128" s="1" t="n">
        <f aca="false">ABS(AI2128-1)</f>
        <v>0</v>
      </c>
      <c r="CM2128" s="1" t="n">
        <f aca="false">ABS(AW2128-1)</f>
        <v>0</v>
      </c>
      <c r="CN2128" s="1" t="n">
        <f aca="false">ABS(BK2128-1)</f>
        <v>0</v>
      </c>
      <c r="CO2128" s="1" t="n">
        <f aca="false">ABS(BY2128-1)</f>
        <v>0</v>
      </c>
      <c r="CP2128" s="4" t="n">
        <f aca="false">DEGREES(2*ACOS(AH2128))</f>
        <v>0</v>
      </c>
      <c r="CQ2128" s="4" t="n">
        <f aca="false">DEGREES(2*ACOS(AV2128))</f>
        <v>0</v>
      </c>
      <c r="CR2128" s="4" t="n">
        <f aca="false">DEGREES(2*ACOS(BJ2128))</f>
        <v>0</v>
      </c>
      <c r="CS2128" s="4" t="n">
        <f aca="false">DEGREES(2*ACOS(CC2128))</f>
        <v>0</v>
      </c>
      <c r="CT2128" s="1" t="n">
        <f aca="false">SUM(CD2128:CR2128)</f>
        <v>0.0192106221166589</v>
      </c>
      <c r="CU2128" s="6" t="e">
        <f aca="false">(CT2128-MIN($CT$5:$CT$1745))/(MAX($CT$5:$CT$1745)-MIN($CT$5:$CT$1745))</f>
        <v>#VALUE!</v>
      </c>
      <c r="CV2128" s="1" t="n">
        <f aca="false">SUM(CD2128,CH2128,CL2128,CP2128)</f>
        <v>0</v>
      </c>
      <c r="CW2128" s="1" t="n">
        <f aca="false">SUM(CE2128,CI2128,CM2128,CQ2128)</f>
        <v>0</v>
      </c>
      <c r="CX2128" s="1" t="n">
        <f aca="false">SUM(CF2128,CJ2128,CN2128,CR2128)</f>
        <v>0</v>
      </c>
      <c r="CY2128" s="1" t="n">
        <f aca="false">SUM(CG2128,CK2128,CO2128)</f>
        <v>0.0192106221166589</v>
      </c>
    </row>
    <row r="2129" customFormat="false" ht="14.9" hidden="false" customHeight="false" outlineLevel="0" collapsed="false">
      <c r="A2129" s="0" t="n">
        <v>357.1653</v>
      </c>
      <c r="B2129" s="0" t="n">
        <v>3.101684</v>
      </c>
      <c r="C2129" s="0" t="n">
        <v>1.71348</v>
      </c>
      <c r="D2129" s="0" t="n">
        <v>0.6947495</v>
      </c>
      <c r="E2129" s="0" t="n">
        <v>-0.1460663</v>
      </c>
      <c r="F2129" s="0" t="n">
        <v>-0.04374464</v>
      </c>
      <c r="G2129" s="0" t="n">
        <v>-0.1184961</v>
      </c>
      <c r="H2129" s="0" t="n">
        <v>0.9811777</v>
      </c>
      <c r="I2129" s="0" t="n">
        <v>0.3172761</v>
      </c>
      <c r="J2129" s="0" t="n">
        <v>0.06101505</v>
      </c>
      <c r="K2129" s="0" t="n">
        <v>0.6547682</v>
      </c>
      <c r="L2129" s="0" t="n">
        <v>-0.05316235</v>
      </c>
      <c r="M2129" s="0" t="n">
        <v>0.7514849</v>
      </c>
      <c r="N2129" s="0" t="n">
        <v>1</v>
      </c>
      <c r="O2129" s="0" t="n">
        <v>0.001289129</v>
      </c>
      <c r="P2129" s="0" t="n">
        <v>-0.0003005266</v>
      </c>
      <c r="Q2129" s="0" t="n">
        <v>-0.0001091361</v>
      </c>
      <c r="R2129" s="0" t="n">
        <v>53.58404</v>
      </c>
      <c r="S2129" s="0" t="n">
        <v>52.87326</v>
      </c>
      <c r="T2129" s="0" t="n">
        <v>35.98531</v>
      </c>
      <c r="U2129" s="0" t="n">
        <v>24.90702</v>
      </c>
      <c r="V2129" s="0" t="n">
        <v>21.2226</v>
      </c>
      <c r="W2129" s="0" t="n">
        <v>6.418914</v>
      </c>
      <c r="X2129" s="0" t="n">
        <v>9.935317</v>
      </c>
      <c r="Y2129" s="0" t="n">
        <v>27.46456</v>
      </c>
      <c r="Z2129" s="0" t="n">
        <v>0</v>
      </c>
      <c r="AA2129" s="0" t="n">
        <v>1</v>
      </c>
      <c r="AB2129" s="0" t="n">
        <v>0</v>
      </c>
      <c r="AC2129" s="0" t="n">
        <v>0</v>
      </c>
      <c r="AD2129" s="0" t="n">
        <v>0</v>
      </c>
      <c r="AE2129" s="2" t="n">
        <v>5.481489E-009</v>
      </c>
      <c r="AF2129" s="2" t="n">
        <v>-1.292457E-007</v>
      </c>
      <c r="AG2129" s="2" t="n">
        <v>-9.478173E-008</v>
      </c>
      <c r="AH2129" s="0" t="n">
        <v>1</v>
      </c>
      <c r="AI2129" s="0" t="n">
        <v>1</v>
      </c>
      <c r="AJ2129" s="0" t="n">
        <v>0</v>
      </c>
      <c r="AK2129" s="0" t="n">
        <v>0</v>
      </c>
      <c r="AL2129" s="0" t="n">
        <v>0</v>
      </c>
      <c r="AM2129" s="0" t="n">
        <v>1</v>
      </c>
      <c r="AN2129" s="0" t="n">
        <v>1</v>
      </c>
      <c r="AO2129" s="0" t="n">
        <v>1</v>
      </c>
      <c r="AP2129" s="0" t="n">
        <v>0</v>
      </c>
      <c r="AQ2129" s="0" t="n">
        <v>0</v>
      </c>
      <c r="AR2129" s="0" t="n">
        <v>0</v>
      </c>
      <c r="AS2129" s="2" t="n">
        <v>5.039171E-010</v>
      </c>
      <c r="AT2129" s="2" t="n">
        <v>-1.042028E-008</v>
      </c>
      <c r="AU2129" s="2" t="n">
        <v>1.275498E-008</v>
      </c>
      <c r="AV2129" s="0" t="n">
        <v>1</v>
      </c>
      <c r="AW2129" s="0" t="n">
        <v>1</v>
      </c>
      <c r="AX2129" s="0" t="n">
        <v>0</v>
      </c>
      <c r="AY2129" s="0" t="n">
        <v>0</v>
      </c>
      <c r="AZ2129" s="0" t="n">
        <v>0</v>
      </c>
      <c r="BA2129" s="0" t="n">
        <v>1</v>
      </c>
      <c r="BB2129" s="0" t="n">
        <v>2</v>
      </c>
      <c r="BC2129" s="0" t="n">
        <v>1</v>
      </c>
      <c r="BD2129" s="0" t="n">
        <v>0</v>
      </c>
      <c r="BE2129" s="0" t="n">
        <v>0</v>
      </c>
      <c r="BF2129" s="0" t="n">
        <v>0</v>
      </c>
      <c r="BG2129" s="2" t="n">
        <v>8.350258E-010</v>
      </c>
      <c r="BH2129" s="2" t="n">
        <v>-1.731366E-008</v>
      </c>
      <c r="BI2129" s="2" t="n">
        <v>7.070814E-009</v>
      </c>
      <c r="BJ2129" s="0" t="n">
        <v>1</v>
      </c>
      <c r="BK2129" s="0" t="n">
        <v>1</v>
      </c>
      <c r="BL2129" s="0" t="n">
        <v>0</v>
      </c>
      <c r="BM2129" s="0" t="n">
        <v>0</v>
      </c>
      <c r="BN2129" s="0" t="n">
        <v>0</v>
      </c>
      <c r="BO2129" s="0" t="n">
        <v>1</v>
      </c>
      <c r="BP2129" s="0" t="n">
        <v>3</v>
      </c>
      <c r="BQ2129" s="0" t="n">
        <v>1</v>
      </c>
      <c r="BR2129" s="0" t="n">
        <v>-0.00606476</v>
      </c>
      <c r="BS2129" s="0" t="n">
        <v>-0.006697599</v>
      </c>
      <c r="BT2129" s="0" t="n">
        <v>0.005946657</v>
      </c>
      <c r="BU2129" s="2" t="n">
        <v>1.450263E-009</v>
      </c>
      <c r="BV2129" s="2" t="n">
        <v>-1.469764E-008</v>
      </c>
      <c r="BW2129" s="2" t="n">
        <v>1.420435E-008</v>
      </c>
      <c r="BX2129" s="0" t="n">
        <v>1</v>
      </c>
      <c r="BY2129" s="0" t="n">
        <v>1</v>
      </c>
      <c r="BZ2129" s="0" t="n">
        <v>0</v>
      </c>
      <c r="CA2129" s="0" t="n">
        <v>0</v>
      </c>
      <c r="CB2129" s="0" t="n">
        <v>0</v>
      </c>
      <c r="CC2129" s="0" t="n">
        <v>1</v>
      </c>
      <c r="CD2129" s="3" t="n">
        <f aca="false">SQRT(SUMSQ(AB2129:AD2129))</f>
        <v>0</v>
      </c>
      <c r="CE2129" s="3" t="n">
        <f aca="false">SQRT(SUMSQ(AP2129:AR2129))</f>
        <v>0</v>
      </c>
      <c r="CF2129" s="3" t="n">
        <f aca="false">SQRT(SUMSQ(BD2129:BF2129))</f>
        <v>0</v>
      </c>
      <c r="CG2129" s="3" t="n">
        <f aca="false">SQRT(SUMSQ(BR2129:BT2129))</f>
        <v>0.0108167405302175</v>
      </c>
      <c r="CH2129" s="3" t="n">
        <f aca="false">DEGREES(2*ACOS(AH2129))</f>
        <v>0</v>
      </c>
      <c r="CI2129" s="3" t="n">
        <f aca="false">DEGREES(2*ACOS(AV2129))</f>
        <v>0</v>
      </c>
      <c r="CJ2129" s="3" t="n">
        <f aca="false">DEGREES(2*ACOS(BJ2129))</f>
        <v>0</v>
      </c>
      <c r="CK2129" s="3" t="n">
        <f aca="false">DEGREES(2*ACOS(BX2129))</f>
        <v>0</v>
      </c>
      <c r="CL2129" s="1" t="n">
        <f aca="false">ABS(AI2129-1)</f>
        <v>0</v>
      </c>
      <c r="CM2129" s="1" t="n">
        <f aca="false">ABS(AW2129-1)</f>
        <v>0</v>
      </c>
      <c r="CN2129" s="1" t="n">
        <f aca="false">ABS(BK2129-1)</f>
        <v>0</v>
      </c>
      <c r="CO2129" s="1" t="n">
        <f aca="false">ABS(BY2129-1)</f>
        <v>0</v>
      </c>
      <c r="CP2129" s="4" t="n">
        <f aca="false">DEGREES(2*ACOS(AH2129))</f>
        <v>0</v>
      </c>
      <c r="CQ2129" s="4" t="n">
        <f aca="false">DEGREES(2*ACOS(AV2129))</f>
        <v>0</v>
      </c>
      <c r="CR2129" s="4" t="n">
        <f aca="false">DEGREES(2*ACOS(BJ2129))</f>
        <v>0</v>
      </c>
      <c r="CS2129" s="4" t="n">
        <f aca="false">DEGREES(2*ACOS(CC2129))</f>
        <v>0</v>
      </c>
      <c r="CT2129" s="1" t="n">
        <f aca="false">SUM(CD2129:CR2129)</f>
        <v>0.0108167405302175</v>
      </c>
      <c r="CU2129" s="6" t="e">
        <f aca="false">(CT2129-MIN($CT$5:$CT$1745))/(MAX($CT$5:$CT$1745)-MIN($CT$5:$CT$1745))</f>
        <v>#VALUE!</v>
      </c>
      <c r="CV2129" s="1" t="n">
        <f aca="false">SUM(CD2129,CH2129,CL2129,CP2129)</f>
        <v>0</v>
      </c>
      <c r="CW2129" s="1" t="n">
        <f aca="false">SUM(CE2129,CI2129,CM2129,CQ2129)</f>
        <v>0</v>
      </c>
      <c r="CX2129" s="1" t="n">
        <f aca="false">SUM(CF2129,CJ2129,CN2129,CR2129)</f>
        <v>0</v>
      </c>
      <c r="CY2129" s="1" t="n">
        <f aca="false">SUM(CG2129,CK2129,CO2129)</f>
        <v>0.0108167405302175</v>
      </c>
    </row>
    <row r="2130" customFormat="false" ht="14.9" hidden="false" customHeight="false" outlineLevel="0" collapsed="false">
      <c r="A2130" s="0" t="n">
        <v>357.2164</v>
      </c>
      <c r="B2130" s="0" t="n">
        <v>3.101601</v>
      </c>
      <c r="C2130" s="0" t="n">
        <v>1.708861</v>
      </c>
      <c r="D2130" s="0" t="n">
        <v>0.6986451</v>
      </c>
      <c r="E2130" s="0" t="n">
        <v>-0.1460664</v>
      </c>
      <c r="F2130" s="0" t="n">
        <v>-0.04374467</v>
      </c>
      <c r="G2130" s="0" t="n">
        <v>-0.118496</v>
      </c>
      <c r="H2130" s="0" t="n">
        <v>0.9811777</v>
      </c>
      <c r="I2130" s="0" t="n">
        <v>0.3172761</v>
      </c>
      <c r="J2130" s="0" t="n">
        <v>0.0617909</v>
      </c>
      <c r="K2130" s="0" t="n">
        <v>0.6541746</v>
      </c>
      <c r="L2130" s="0" t="n">
        <v>-0.05376015</v>
      </c>
      <c r="M2130" s="0" t="n">
        <v>0.7518958</v>
      </c>
      <c r="N2130" s="0" t="n">
        <v>1</v>
      </c>
      <c r="O2130" s="0" t="n">
        <v>0.0006706715</v>
      </c>
      <c r="P2130" s="0" t="n">
        <v>-0.0001564026</v>
      </c>
      <c r="Q2130" s="2" t="n">
        <v>-5.739927E-005</v>
      </c>
      <c r="R2130" s="0" t="n">
        <v>55.55385</v>
      </c>
      <c r="S2130" s="0" t="n">
        <v>54.8773</v>
      </c>
      <c r="T2130" s="0" t="n">
        <v>37.41814</v>
      </c>
      <c r="U2130" s="0" t="n">
        <v>26.00061</v>
      </c>
      <c r="V2130" s="0" t="n">
        <v>22.26984</v>
      </c>
      <c r="W2130" s="0" t="n">
        <v>6.914783</v>
      </c>
      <c r="X2130" s="0" t="n">
        <v>10.2277</v>
      </c>
      <c r="Y2130" s="0" t="n">
        <v>28.52481</v>
      </c>
      <c r="Z2130" s="0" t="n">
        <v>0</v>
      </c>
      <c r="AA2130" s="0" t="n">
        <v>1</v>
      </c>
      <c r="AB2130" s="0" t="n">
        <v>0</v>
      </c>
      <c r="AC2130" s="0" t="n">
        <v>0</v>
      </c>
      <c r="AD2130" s="0" t="n">
        <v>0</v>
      </c>
      <c r="AE2130" s="2" t="n">
        <v>-1.174409E-009</v>
      </c>
      <c r="AF2130" s="2" t="n">
        <v>-3.915336E-009</v>
      </c>
      <c r="AG2130" s="2" t="n">
        <v>2.006251E-008</v>
      </c>
      <c r="AH2130" s="0" t="n">
        <v>1</v>
      </c>
      <c r="AI2130" s="0" t="n">
        <v>1</v>
      </c>
      <c r="AJ2130" s="0" t="n">
        <v>0</v>
      </c>
      <c r="AK2130" s="0" t="n">
        <v>0</v>
      </c>
      <c r="AL2130" s="0" t="n">
        <v>0</v>
      </c>
      <c r="AM2130" s="0" t="n">
        <v>1</v>
      </c>
      <c r="AN2130" s="0" t="n">
        <v>1</v>
      </c>
      <c r="AO2130" s="0" t="n">
        <v>1</v>
      </c>
      <c r="AP2130" s="0" t="n">
        <v>0</v>
      </c>
      <c r="AQ2130" s="0" t="n">
        <v>0</v>
      </c>
      <c r="AR2130" s="0" t="n">
        <v>0</v>
      </c>
      <c r="AS2130" s="2" t="n">
        <v>-2.076402E-009</v>
      </c>
      <c r="AT2130" s="2" t="n">
        <v>1.345386E-008</v>
      </c>
      <c r="AU2130" s="2" t="n">
        <v>2.00758E-008</v>
      </c>
      <c r="AV2130" s="0" t="n">
        <v>1</v>
      </c>
      <c r="AW2130" s="0" t="n">
        <v>1</v>
      </c>
      <c r="AX2130" s="0" t="n">
        <v>0</v>
      </c>
      <c r="AY2130" s="0" t="n">
        <v>0</v>
      </c>
      <c r="AZ2130" s="0" t="n">
        <v>0</v>
      </c>
      <c r="BA2130" s="0" t="n">
        <v>1</v>
      </c>
      <c r="BB2130" s="0" t="n">
        <v>2</v>
      </c>
      <c r="BC2130" s="0" t="n">
        <v>1</v>
      </c>
      <c r="BD2130" s="0" t="n">
        <v>0</v>
      </c>
      <c r="BE2130" s="0" t="n">
        <v>0</v>
      </c>
      <c r="BF2130" s="0" t="n">
        <v>0</v>
      </c>
      <c r="BG2130" s="2" t="n">
        <v>-1.417971E-009</v>
      </c>
      <c r="BH2130" s="2" t="n">
        <v>-4.567838E-009</v>
      </c>
      <c r="BI2130" s="2" t="n">
        <v>1.978978E-008</v>
      </c>
      <c r="BJ2130" s="0" t="n">
        <v>1</v>
      </c>
      <c r="BK2130" s="0" t="n">
        <v>1</v>
      </c>
      <c r="BL2130" s="0" t="n">
        <v>0</v>
      </c>
      <c r="BM2130" s="0" t="n">
        <v>0</v>
      </c>
      <c r="BN2130" s="0" t="n">
        <v>0</v>
      </c>
      <c r="BO2130" s="0" t="n">
        <v>1</v>
      </c>
      <c r="BP2130" s="0" t="n">
        <v>3</v>
      </c>
      <c r="BQ2130" s="0" t="n">
        <v>1</v>
      </c>
      <c r="BR2130" s="0" t="n">
        <v>-0.002052385</v>
      </c>
      <c r="BS2130" s="0" t="n">
        <v>-0.002220079</v>
      </c>
      <c r="BT2130" s="0" t="n">
        <v>0.002976402</v>
      </c>
      <c r="BU2130" s="2" t="n">
        <v>-1.276989E-009</v>
      </c>
      <c r="BV2130" s="2" t="n">
        <v>-4.112679E-009</v>
      </c>
      <c r="BW2130" s="2" t="n">
        <v>1.535395E-008</v>
      </c>
      <c r="BX2130" s="0" t="n">
        <v>1</v>
      </c>
      <c r="BY2130" s="0" t="n">
        <v>1</v>
      </c>
      <c r="BZ2130" s="0" t="n">
        <v>0</v>
      </c>
      <c r="CA2130" s="0" t="n">
        <v>0</v>
      </c>
      <c r="CB2130" s="0" t="n">
        <v>0</v>
      </c>
      <c r="CC2130" s="0" t="n">
        <v>1</v>
      </c>
      <c r="CD2130" s="3" t="n">
        <f aca="false">SQRT(SUMSQ(AB2130:AD2130))</f>
        <v>0</v>
      </c>
      <c r="CE2130" s="3" t="n">
        <f aca="false">SQRT(SUMSQ(AP2130:AR2130))</f>
        <v>0</v>
      </c>
      <c r="CF2130" s="3" t="n">
        <f aca="false">SQRT(SUMSQ(BD2130:BF2130))</f>
        <v>0</v>
      </c>
      <c r="CG2130" s="3" t="n">
        <f aca="false">SQRT(SUMSQ(BR2130:BT2130))</f>
        <v>0.00424264113731883</v>
      </c>
      <c r="CH2130" s="3" t="n">
        <f aca="false">DEGREES(2*ACOS(AH2130))</f>
        <v>0</v>
      </c>
      <c r="CI2130" s="3" t="n">
        <f aca="false">DEGREES(2*ACOS(AV2130))</f>
        <v>0</v>
      </c>
      <c r="CJ2130" s="3" t="n">
        <f aca="false">DEGREES(2*ACOS(BJ2130))</f>
        <v>0</v>
      </c>
      <c r="CK2130" s="3" t="n">
        <f aca="false">DEGREES(2*ACOS(BX2130))</f>
        <v>0</v>
      </c>
      <c r="CL2130" s="1" t="n">
        <f aca="false">ABS(AI2130-1)</f>
        <v>0</v>
      </c>
      <c r="CM2130" s="1" t="n">
        <f aca="false">ABS(AW2130-1)</f>
        <v>0</v>
      </c>
      <c r="CN2130" s="1" t="n">
        <f aca="false">ABS(BK2130-1)</f>
        <v>0</v>
      </c>
      <c r="CO2130" s="1" t="n">
        <f aca="false">ABS(BY2130-1)</f>
        <v>0</v>
      </c>
      <c r="CP2130" s="4" t="n">
        <f aca="false">DEGREES(2*ACOS(AH2130))</f>
        <v>0</v>
      </c>
      <c r="CQ2130" s="4" t="n">
        <f aca="false">DEGREES(2*ACOS(AV2130))</f>
        <v>0</v>
      </c>
      <c r="CR2130" s="4" t="n">
        <f aca="false">DEGREES(2*ACOS(BJ2130))</f>
        <v>0</v>
      </c>
      <c r="CS2130" s="4" t="n">
        <f aca="false">DEGREES(2*ACOS(CC2130))</f>
        <v>0</v>
      </c>
      <c r="CT2130" s="1" t="n">
        <f aca="false">SUM(CD2130:CR2130)</f>
        <v>0.00424264113731883</v>
      </c>
      <c r="CU2130" s="6" t="e">
        <f aca="false">(CT2130-MIN($CT$5:$CT$1745))/(MAX($CT$5:$CT$1745)-MIN($CT$5:$CT$1745))</f>
        <v>#VALUE!</v>
      </c>
      <c r="CV2130" s="1" t="n">
        <f aca="false">SUM(CD2130,CH2130,CL2130,CP2130)</f>
        <v>0</v>
      </c>
      <c r="CW2130" s="1" t="n">
        <f aca="false">SUM(CE2130,CI2130,CM2130,CQ2130)</f>
        <v>0</v>
      </c>
      <c r="CX2130" s="1" t="n">
        <f aca="false">SUM(CF2130,CJ2130,CN2130,CR2130)</f>
        <v>0</v>
      </c>
      <c r="CY2130" s="1" t="n">
        <f aca="false">SUM(CG2130,CK2130,CO2130)</f>
        <v>0.00424264113731883</v>
      </c>
    </row>
    <row r="2131" customFormat="false" ht="14.9" hidden="false" customHeight="false" outlineLevel="0" collapsed="false">
      <c r="A2131" s="0" t="n">
        <v>357.2666</v>
      </c>
      <c r="B2131" s="0" t="n">
        <v>3.100969</v>
      </c>
      <c r="C2131" s="0" t="n">
        <v>1.70432</v>
      </c>
      <c r="D2131" s="0" t="n">
        <v>0.7056934</v>
      </c>
      <c r="E2131" s="0" t="n">
        <v>-0.1460664</v>
      </c>
      <c r="F2131" s="0" t="n">
        <v>-0.04374466</v>
      </c>
      <c r="G2131" s="0" t="n">
        <v>-0.118496</v>
      </c>
      <c r="H2131" s="0" t="n">
        <v>0.9811777</v>
      </c>
      <c r="I2131" s="0" t="n">
        <v>0.3172761</v>
      </c>
      <c r="J2131" s="0" t="n">
        <v>0.06247679</v>
      </c>
      <c r="K2131" s="0" t="n">
        <v>0.6536034</v>
      </c>
      <c r="L2131" s="0" t="n">
        <v>-0.05428037</v>
      </c>
      <c r="M2131" s="0" t="n">
        <v>0.7522984</v>
      </c>
      <c r="N2131" s="0" t="n">
        <v>1</v>
      </c>
      <c r="O2131" s="0" t="n">
        <v>0.0003840923</v>
      </c>
      <c r="P2131" s="2" t="n">
        <v>-8.964539E-005</v>
      </c>
      <c r="Q2131" s="2" t="n">
        <v>-3.373623E-005</v>
      </c>
      <c r="R2131" s="0" t="n">
        <v>53.15766</v>
      </c>
      <c r="S2131" s="0" t="n">
        <v>52.55273</v>
      </c>
      <c r="T2131" s="0" t="n">
        <v>35.88259</v>
      </c>
      <c r="U2131" s="0" t="n">
        <v>25.0041</v>
      </c>
      <c r="V2131" s="0" t="n">
        <v>21.49137</v>
      </c>
      <c r="W2131" s="0" t="n">
        <v>6.79647</v>
      </c>
      <c r="X2131" s="0" t="n">
        <v>9.736881</v>
      </c>
      <c r="Y2131" s="0" t="n">
        <v>27.32691</v>
      </c>
      <c r="Z2131" s="0" t="n">
        <v>0</v>
      </c>
      <c r="AA2131" s="0" t="n">
        <v>1</v>
      </c>
      <c r="AB2131" s="0" t="n">
        <v>0</v>
      </c>
      <c r="AC2131" s="0" t="n">
        <v>0</v>
      </c>
      <c r="AD2131" s="0" t="n">
        <v>0</v>
      </c>
      <c r="AE2131" s="2" t="n">
        <v>-3.099445E-009</v>
      </c>
      <c r="AF2131" s="2" t="n">
        <v>3.294045E-009</v>
      </c>
      <c r="AG2131" s="2" t="n">
        <v>1.70718E-008</v>
      </c>
      <c r="AH2131" s="0" t="n">
        <v>1</v>
      </c>
      <c r="AI2131" s="0" t="n">
        <v>1</v>
      </c>
      <c r="AJ2131" s="0" t="n">
        <v>0</v>
      </c>
      <c r="AK2131" s="0" t="n">
        <v>0</v>
      </c>
      <c r="AL2131" s="0" t="n">
        <v>0</v>
      </c>
      <c r="AM2131" s="0" t="n">
        <v>1</v>
      </c>
      <c r="AN2131" s="0" t="n">
        <v>1</v>
      </c>
      <c r="AO2131" s="0" t="n">
        <v>1</v>
      </c>
      <c r="AP2131" s="0" t="n">
        <v>0</v>
      </c>
      <c r="AQ2131" s="0" t="n">
        <v>0</v>
      </c>
      <c r="AR2131" s="0" t="n">
        <v>0</v>
      </c>
      <c r="AS2131" s="2" t="n">
        <v>-2.494116E-009</v>
      </c>
      <c r="AT2131" s="2" t="n">
        <v>4.358199E-009</v>
      </c>
      <c r="AU2131" s="2" t="n">
        <v>6.792101E-009</v>
      </c>
      <c r="AV2131" s="0" t="n">
        <v>1</v>
      </c>
      <c r="AW2131" s="0" t="n">
        <v>1</v>
      </c>
      <c r="AX2131" s="0" t="n">
        <v>0</v>
      </c>
      <c r="AY2131" s="0" t="n">
        <v>0</v>
      </c>
      <c r="AZ2131" s="0" t="n">
        <v>0</v>
      </c>
      <c r="BA2131" s="0" t="n">
        <v>1</v>
      </c>
      <c r="BB2131" s="0" t="n">
        <v>2</v>
      </c>
      <c r="BC2131" s="0" t="n">
        <v>1</v>
      </c>
      <c r="BD2131" s="0" t="n">
        <v>0</v>
      </c>
      <c r="BE2131" s="0" t="n">
        <v>0</v>
      </c>
      <c r="BF2131" s="0" t="n">
        <v>0</v>
      </c>
      <c r="BG2131" s="2" t="n">
        <v>-2.280499E-009</v>
      </c>
      <c r="BH2131" s="0" t="n">
        <v>8E-009</v>
      </c>
      <c r="BI2131" s="2" t="n">
        <v>1.307588E-008</v>
      </c>
      <c r="BJ2131" s="0" t="n">
        <v>1</v>
      </c>
      <c r="BK2131" s="0" t="n">
        <v>1</v>
      </c>
      <c r="BL2131" s="0" t="n">
        <v>0</v>
      </c>
      <c r="BM2131" s="0" t="n">
        <v>0</v>
      </c>
      <c r="BN2131" s="0" t="n">
        <v>0</v>
      </c>
      <c r="BO2131" s="0" t="n">
        <v>1</v>
      </c>
      <c r="BP2131" s="0" t="n">
        <v>3</v>
      </c>
      <c r="BQ2131" s="0" t="n">
        <v>1</v>
      </c>
      <c r="BR2131" s="0" t="n">
        <v>-0.00825407</v>
      </c>
      <c r="BS2131" s="0" t="n">
        <v>-0.008860879</v>
      </c>
      <c r="BT2131" s="0" t="n">
        <v>0.01188306</v>
      </c>
      <c r="BU2131" s="2" t="n">
        <v>-3.242098E-009</v>
      </c>
      <c r="BV2131" s="2" t="n">
        <v>2.555731E-009</v>
      </c>
      <c r="BW2131" s="2" t="n">
        <v>1.835868E-008</v>
      </c>
      <c r="BX2131" s="0" t="n">
        <v>1</v>
      </c>
      <c r="BY2131" s="0" t="n">
        <v>1</v>
      </c>
      <c r="BZ2131" s="0" t="n">
        <v>0</v>
      </c>
      <c r="CA2131" s="0" t="n">
        <v>0</v>
      </c>
      <c r="CB2131" s="0" t="n">
        <v>0</v>
      </c>
      <c r="CC2131" s="0" t="n">
        <v>1</v>
      </c>
      <c r="CD2131" s="3" t="n">
        <f aca="false">SQRT(SUMSQ(AB2131:AD2131))</f>
        <v>0</v>
      </c>
      <c r="CE2131" s="3" t="n">
        <f aca="false">SQRT(SUMSQ(AP2131:AR2131))</f>
        <v>0</v>
      </c>
      <c r="CF2131" s="3" t="n">
        <f aca="false">SQRT(SUMSQ(BD2131:BF2131))</f>
        <v>0</v>
      </c>
      <c r="CG2131" s="3" t="n">
        <f aca="false">SQRT(SUMSQ(BR2131:BT2131))</f>
        <v>0.0169662006112489</v>
      </c>
      <c r="CH2131" s="3" t="n">
        <f aca="false">DEGREES(2*ACOS(AH2131))</f>
        <v>0</v>
      </c>
      <c r="CI2131" s="3" t="n">
        <f aca="false">DEGREES(2*ACOS(AV2131))</f>
        <v>0</v>
      </c>
      <c r="CJ2131" s="3" t="n">
        <f aca="false">DEGREES(2*ACOS(BJ2131))</f>
        <v>0</v>
      </c>
      <c r="CK2131" s="3" t="n">
        <f aca="false">DEGREES(2*ACOS(BX2131))</f>
        <v>0</v>
      </c>
      <c r="CL2131" s="1" t="n">
        <f aca="false">ABS(AI2131-1)</f>
        <v>0</v>
      </c>
      <c r="CM2131" s="1" t="n">
        <f aca="false">ABS(AW2131-1)</f>
        <v>0</v>
      </c>
      <c r="CN2131" s="1" t="n">
        <f aca="false">ABS(BK2131-1)</f>
        <v>0</v>
      </c>
      <c r="CO2131" s="1" t="n">
        <f aca="false">ABS(BY2131-1)</f>
        <v>0</v>
      </c>
      <c r="CP2131" s="4" t="n">
        <f aca="false">DEGREES(2*ACOS(AH2131))</f>
        <v>0</v>
      </c>
      <c r="CQ2131" s="4" t="n">
        <f aca="false">DEGREES(2*ACOS(AV2131))</f>
        <v>0</v>
      </c>
      <c r="CR2131" s="4" t="n">
        <f aca="false">DEGREES(2*ACOS(BJ2131))</f>
        <v>0</v>
      </c>
      <c r="CS2131" s="4" t="n">
        <f aca="false">DEGREES(2*ACOS(CC2131))</f>
        <v>0</v>
      </c>
      <c r="CT2131" s="1" t="n">
        <f aca="false">SUM(CD2131:CR2131)</f>
        <v>0.0169662006112489</v>
      </c>
      <c r="CU2131" s="6" t="e">
        <f aca="false">(CT2131-MIN($CT$5:$CT$1745))/(MAX($CT$5:$CT$1745)-MIN($CT$5:$CT$1745))</f>
        <v>#VALUE!</v>
      </c>
      <c r="CV2131" s="1" t="n">
        <f aca="false">SUM(CD2131,CH2131,CL2131,CP2131)</f>
        <v>0</v>
      </c>
      <c r="CW2131" s="1" t="n">
        <f aca="false">SUM(CE2131,CI2131,CM2131,CQ2131)</f>
        <v>0</v>
      </c>
      <c r="CX2131" s="1" t="n">
        <f aca="false">SUM(CF2131,CJ2131,CN2131,CR2131)</f>
        <v>0</v>
      </c>
      <c r="CY2131" s="1" t="n">
        <f aca="false">SUM(CG2131,CK2131,CO2131)</f>
        <v>0.0169662006112489</v>
      </c>
    </row>
    <row r="2132" customFormat="false" ht="14.9" hidden="false" customHeight="false" outlineLevel="0" collapsed="false">
      <c r="A2132" s="0" t="n">
        <v>357.315</v>
      </c>
      <c r="B2132" s="0" t="n">
        <v>3.099077</v>
      </c>
      <c r="C2132" s="0" t="n">
        <v>1.694611</v>
      </c>
      <c r="D2132" s="0" t="n">
        <v>0.7144266</v>
      </c>
      <c r="E2132" s="0" t="n">
        <v>-0.1460665</v>
      </c>
      <c r="F2132" s="0" t="n">
        <v>-0.04374465</v>
      </c>
      <c r="G2132" s="0" t="n">
        <v>-0.118496</v>
      </c>
      <c r="H2132" s="0" t="n">
        <v>0.9811777</v>
      </c>
      <c r="I2132" s="0" t="n">
        <v>0.3172761</v>
      </c>
      <c r="J2132" s="0" t="n">
        <v>0.06315345</v>
      </c>
      <c r="K2132" s="0" t="n">
        <v>0.6530056</v>
      </c>
      <c r="L2132" s="0" t="n">
        <v>-0.05478708</v>
      </c>
      <c r="M2132" s="0" t="n">
        <v>0.7527242</v>
      </c>
      <c r="N2132" s="0" t="n">
        <v>1</v>
      </c>
      <c r="O2132" s="0" t="n">
        <v>0.001235962</v>
      </c>
      <c r="P2132" s="0" t="n">
        <v>-0.0002882481</v>
      </c>
      <c r="Q2132" s="0" t="n">
        <v>-0.0001059771</v>
      </c>
      <c r="R2132" s="0" t="n">
        <v>48.54343</v>
      </c>
      <c r="S2132" s="0" t="n">
        <v>48.02984</v>
      </c>
      <c r="T2132" s="0" t="n">
        <v>32.84124</v>
      </c>
      <c r="U2132" s="0" t="n">
        <v>22.95752</v>
      </c>
      <c r="V2132" s="0" t="n">
        <v>19.80466</v>
      </c>
      <c r="W2132" s="0" t="n">
        <v>6.387668</v>
      </c>
      <c r="X2132" s="0" t="n">
        <v>8.859811</v>
      </c>
      <c r="Y2132" s="0" t="n">
        <v>24.99221</v>
      </c>
      <c r="Z2132" s="0" t="n">
        <v>0</v>
      </c>
      <c r="AA2132" s="0" t="n">
        <v>1</v>
      </c>
      <c r="AB2132" s="0" t="n">
        <v>0</v>
      </c>
      <c r="AC2132" s="0" t="n">
        <v>0</v>
      </c>
      <c r="AD2132" s="0" t="n">
        <v>0</v>
      </c>
      <c r="AE2132" s="2" t="n">
        <v>-2.620372E-009</v>
      </c>
      <c r="AF2132" s="2" t="n">
        <v>-5.844004E-010</v>
      </c>
      <c r="AG2132" s="2" t="n">
        <v>-7.949476E-009</v>
      </c>
      <c r="AH2132" s="0" t="n">
        <v>0.9999999</v>
      </c>
      <c r="AI2132" s="0" t="n">
        <v>1</v>
      </c>
      <c r="AJ2132" s="0" t="n">
        <v>0</v>
      </c>
      <c r="AK2132" s="0" t="n">
        <v>0</v>
      </c>
      <c r="AL2132" s="0" t="n">
        <v>0</v>
      </c>
      <c r="AM2132" s="0" t="n">
        <v>1</v>
      </c>
      <c r="AN2132" s="0" t="n">
        <v>1</v>
      </c>
      <c r="AO2132" s="0" t="n">
        <v>1</v>
      </c>
      <c r="AP2132" s="0" t="n">
        <v>0</v>
      </c>
      <c r="AQ2132" s="0" t="n">
        <v>0</v>
      </c>
      <c r="AR2132" s="0" t="n">
        <v>0</v>
      </c>
      <c r="AS2132" s="2" t="n">
        <v>-3.572578E-009</v>
      </c>
      <c r="AT2132" s="2" t="n">
        <v>5.945985E-009</v>
      </c>
      <c r="AU2132" s="2" t="n">
        <v>-5.082676E-009</v>
      </c>
      <c r="AV2132" s="0" t="n">
        <v>0.9999999</v>
      </c>
      <c r="AW2132" s="0" t="n">
        <v>1</v>
      </c>
      <c r="AX2132" s="0" t="n">
        <v>0</v>
      </c>
      <c r="AY2132" s="0" t="n">
        <v>0</v>
      </c>
      <c r="AZ2132" s="0" t="n">
        <v>0</v>
      </c>
      <c r="BA2132" s="0" t="n">
        <v>1</v>
      </c>
      <c r="BB2132" s="0" t="n">
        <v>2</v>
      </c>
      <c r="BC2132" s="0" t="n">
        <v>1</v>
      </c>
      <c r="BD2132" s="0" t="n">
        <v>0</v>
      </c>
      <c r="BE2132" s="0" t="n">
        <v>0</v>
      </c>
      <c r="BF2132" s="0" t="n">
        <v>0</v>
      </c>
      <c r="BG2132" s="2" t="n">
        <v>-3.195333E-009</v>
      </c>
      <c r="BH2132" s="2" t="n">
        <v>-1.422081E-009</v>
      </c>
      <c r="BI2132" s="2" t="n">
        <v>-4.20897E-009</v>
      </c>
      <c r="BJ2132" s="0" t="n">
        <v>0.9999999</v>
      </c>
      <c r="BK2132" s="0" t="n">
        <v>1</v>
      </c>
      <c r="BL2132" s="0" t="n">
        <v>0</v>
      </c>
      <c r="BM2132" s="0" t="n">
        <v>0</v>
      </c>
      <c r="BN2132" s="0" t="n">
        <v>0</v>
      </c>
      <c r="BO2132" s="0" t="n">
        <v>1</v>
      </c>
      <c r="BP2132" s="0" t="n">
        <v>3</v>
      </c>
      <c r="BQ2132" s="0" t="n">
        <v>1</v>
      </c>
      <c r="BR2132" s="0" t="n">
        <v>-0.004148855</v>
      </c>
      <c r="BS2132" s="0" t="n">
        <v>-0.004433242</v>
      </c>
      <c r="BT2132" s="0" t="n">
        <v>0.005927339</v>
      </c>
      <c r="BU2132" s="2" t="n">
        <v>-2.426109E-009</v>
      </c>
      <c r="BV2132" s="2" t="n">
        <v>-2.872747E-009</v>
      </c>
      <c r="BW2132" s="2" t="n">
        <v>-8.519001E-009</v>
      </c>
      <c r="BX2132" s="0" t="n">
        <v>0.9999999</v>
      </c>
      <c r="BY2132" s="0" t="n">
        <v>1</v>
      </c>
      <c r="BZ2132" s="0" t="n">
        <v>0</v>
      </c>
      <c r="CA2132" s="0" t="n">
        <v>0</v>
      </c>
      <c r="CB2132" s="0" t="n">
        <v>0</v>
      </c>
      <c r="CC2132" s="0" t="n">
        <v>1</v>
      </c>
      <c r="CD2132" s="3" t="n">
        <f aca="false">SQRT(SUMSQ(AB2132:AD2132))</f>
        <v>0</v>
      </c>
      <c r="CE2132" s="3" t="n">
        <f aca="false">SQRT(SUMSQ(AP2132:AR2132))</f>
        <v>0</v>
      </c>
      <c r="CF2132" s="3" t="n">
        <f aca="false">SQRT(SUMSQ(BD2132:BF2132))</f>
        <v>0</v>
      </c>
      <c r="CG2132" s="3" t="n">
        <f aca="false">SQRT(SUMSQ(BR2132:BT2132))</f>
        <v>0.00848528019941062</v>
      </c>
      <c r="CH2132" s="3" t="n">
        <f aca="false">DEGREES(2*ACOS(AH2132))</f>
        <v>0.0512469035396072</v>
      </c>
      <c r="CI2132" s="3" t="n">
        <f aca="false">DEGREES(2*ACOS(AV2132))</f>
        <v>0.0512469035396072</v>
      </c>
      <c r="CJ2132" s="3" t="n">
        <f aca="false">DEGREES(2*ACOS(BJ2132))</f>
        <v>0.0512469035396072</v>
      </c>
      <c r="CK2132" s="3" t="n">
        <f aca="false">DEGREES(2*ACOS(BX2132))</f>
        <v>0.0512469035396072</v>
      </c>
      <c r="CL2132" s="1" t="n">
        <f aca="false">ABS(AI2132-1)</f>
        <v>0</v>
      </c>
      <c r="CM2132" s="1" t="n">
        <f aca="false">ABS(AW2132-1)</f>
        <v>0</v>
      </c>
      <c r="CN2132" s="1" t="n">
        <f aca="false">ABS(BK2132-1)</f>
        <v>0</v>
      </c>
      <c r="CO2132" s="1" t="n">
        <f aca="false">ABS(BY2132-1)</f>
        <v>0</v>
      </c>
      <c r="CP2132" s="4" t="n">
        <f aca="false">DEGREES(2*ACOS(AH2132))</f>
        <v>0.0512469035396072</v>
      </c>
      <c r="CQ2132" s="4" t="n">
        <f aca="false">DEGREES(2*ACOS(AV2132))</f>
        <v>0.0512469035396072</v>
      </c>
      <c r="CR2132" s="4" t="n">
        <f aca="false">DEGREES(2*ACOS(BJ2132))</f>
        <v>0.0512469035396072</v>
      </c>
      <c r="CS2132" s="4" t="n">
        <f aca="false">DEGREES(2*ACOS(CC2132))</f>
        <v>0</v>
      </c>
      <c r="CT2132" s="1" t="n">
        <f aca="false">SUM(CD2132:CR2132)</f>
        <v>0.367213604976661</v>
      </c>
      <c r="CU2132" s="6" t="e">
        <f aca="false">(CT2132-MIN($CT$5:$CT$1745))/(MAX($CT$5:$CT$1745)-MIN($CT$5:$CT$1745))</f>
        <v>#VALUE!</v>
      </c>
      <c r="CV2132" s="1" t="n">
        <f aca="false">SUM(CD2132,CH2132,CL2132,CP2132)</f>
        <v>0.102493807079214</v>
      </c>
      <c r="CW2132" s="1" t="n">
        <f aca="false">SUM(CE2132,CI2132,CM2132,CQ2132)</f>
        <v>0.102493807079214</v>
      </c>
      <c r="CX2132" s="1" t="n">
        <f aca="false">SUM(CF2132,CJ2132,CN2132,CR2132)</f>
        <v>0.102493807079214</v>
      </c>
      <c r="CY2132" s="1" t="n">
        <f aca="false">SUM(CG2132,CK2132,CO2132)</f>
        <v>0.0597321837390179</v>
      </c>
    </row>
    <row r="2133" customFormat="false" ht="14.9" hidden="false" customHeight="false" outlineLevel="0" collapsed="false">
      <c r="A2133" s="0" t="n">
        <v>357.367</v>
      </c>
      <c r="B2133" s="0" t="n">
        <v>3.099138</v>
      </c>
      <c r="C2133" s="0" t="n">
        <v>1.690455</v>
      </c>
      <c r="D2133" s="0" t="n">
        <v>0.7206463</v>
      </c>
      <c r="E2133" s="0" t="n">
        <v>-0.1460665</v>
      </c>
      <c r="F2133" s="0" t="n">
        <v>-0.04374471</v>
      </c>
      <c r="G2133" s="0" t="n">
        <v>-0.1184959</v>
      </c>
      <c r="H2133" s="0" t="n">
        <v>0.9811777</v>
      </c>
      <c r="I2133" s="0" t="n">
        <v>0.3172761</v>
      </c>
      <c r="J2133" s="0" t="n">
        <v>0.06378256</v>
      </c>
      <c r="K2133" s="0" t="n">
        <v>0.6524194</v>
      </c>
      <c r="L2133" s="0" t="n">
        <v>-0.05525226</v>
      </c>
      <c r="M2133" s="0" t="n">
        <v>0.7531453</v>
      </c>
      <c r="N2133" s="0" t="n">
        <v>1</v>
      </c>
      <c r="O2133" s="0" t="n">
        <v>0.0006985664</v>
      </c>
      <c r="P2133" s="0" t="n">
        <v>-0.0001629591</v>
      </c>
      <c r="Q2133" s="2" t="n">
        <v>-6.109476E-005</v>
      </c>
      <c r="R2133" s="0" t="n">
        <v>50.52588</v>
      </c>
      <c r="S2133" s="0" t="n">
        <v>50.04741</v>
      </c>
      <c r="T2133" s="0" t="n">
        <v>34.28844</v>
      </c>
      <c r="U2133" s="0" t="n">
        <v>24.06427</v>
      </c>
      <c r="V2133" s="0" t="n">
        <v>20.85376</v>
      </c>
      <c r="W2133" s="0" t="n">
        <v>6.888604</v>
      </c>
      <c r="X2133" s="0" t="n">
        <v>9.166471</v>
      </c>
      <c r="Y2133" s="0" t="n">
        <v>26.0021</v>
      </c>
      <c r="Z2133" s="0" t="n">
        <v>0</v>
      </c>
      <c r="AA2133" s="0" t="n">
        <v>1</v>
      </c>
      <c r="AB2133" s="0" t="n">
        <v>0</v>
      </c>
      <c r="AC2133" s="0" t="n">
        <v>0</v>
      </c>
      <c r="AD2133" s="0" t="n">
        <v>0</v>
      </c>
      <c r="AE2133" s="2" t="n">
        <v>-2.497495E-009</v>
      </c>
      <c r="AF2133" s="2" t="n">
        <v>-4.739033E-009</v>
      </c>
      <c r="AG2133" s="2" t="n">
        <v>2.715695E-008</v>
      </c>
      <c r="AH2133" s="0" t="n">
        <v>1</v>
      </c>
      <c r="AI2133" s="0" t="n">
        <v>1</v>
      </c>
      <c r="AJ2133" s="0" t="n">
        <v>0</v>
      </c>
      <c r="AK2133" s="0" t="n">
        <v>0</v>
      </c>
      <c r="AL2133" s="0" t="n">
        <v>0</v>
      </c>
      <c r="AM2133" s="0" t="n">
        <v>1</v>
      </c>
      <c r="AN2133" s="0" t="n">
        <v>1</v>
      </c>
      <c r="AO2133" s="0" t="n">
        <v>1</v>
      </c>
      <c r="AP2133" s="0" t="n">
        <v>0</v>
      </c>
      <c r="AQ2133" s="0" t="n">
        <v>0</v>
      </c>
      <c r="AR2133" s="0" t="n">
        <v>0</v>
      </c>
      <c r="AS2133" s="2" t="n">
        <v>-1.709006E-009</v>
      </c>
      <c r="AT2133" s="0" t="n">
        <v>-9E-009</v>
      </c>
      <c r="AU2133" s="2" t="n">
        <v>-2.459748E-010</v>
      </c>
      <c r="AV2133" s="0" t="n">
        <v>1</v>
      </c>
      <c r="AW2133" s="0" t="n">
        <v>1</v>
      </c>
      <c r="AX2133" s="0" t="n">
        <v>0</v>
      </c>
      <c r="AY2133" s="0" t="n">
        <v>0</v>
      </c>
      <c r="AZ2133" s="0" t="n">
        <v>0</v>
      </c>
      <c r="BA2133" s="0" t="n">
        <v>1</v>
      </c>
      <c r="BB2133" s="0" t="n">
        <v>2</v>
      </c>
      <c r="BC2133" s="0" t="n">
        <v>1</v>
      </c>
      <c r="BD2133" s="0" t="n">
        <v>0</v>
      </c>
      <c r="BE2133" s="0" t="n">
        <v>0</v>
      </c>
      <c r="BF2133" s="0" t="n">
        <v>0</v>
      </c>
      <c r="BG2133" s="2" t="n">
        <v>-2.870289E-009</v>
      </c>
      <c r="BH2133" s="2" t="n">
        <v>-7.428794E-009</v>
      </c>
      <c r="BI2133" s="2" t="n">
        <v>1.829418E-008</v>
      </c>
      <c r="BJ2133" s="0" t="n">
        <v>1</v>
      </c>
      <c r="BK2133" s="0" t="n">
        <v>1</v>
      </c>
      <c r="BL2133" s="0" t="n">
        <v>0</v>
      </c>
      <c r="BM2133" s="0" t="n">
        <v>0</v>
      </c>
      <c r="BN2133" s="0" t="n">
        <v>0</v>
      </c>
      <c r="BO2133" s="0" t="n">
        <v>1</v>
      </c>
      <c r="BP2133" s="0" t="n">
        <v>3</v>
      </c>
      <c r="BQ2133" s="0" t="n">
        <v>1</v>
      </c>
      <c r="BR2133" s="0" t="n">
        <v>-0.002164159</v>
      </c>
      <c r="BS2133" s="0" t="n">
        <v>-0.002187976</v>
      </c>
      <c r="BT2133" s="0" t="n">
        <v>0.005960962</v>
      </c>
      <c r="BU2133" s="2" t="n">
        <v>-2.056048E-009</v>
      </c>
      <c r="BV2133" s="2" t="n">
        <v>-8.321491E-009</v>
      </c>
      <c r="BW2133" s="2" t="n">
        <v>2.935148E-008</v>
      </c>
      <c r="BX2133" s="0" t="n">
        <v>1</v>
      </c>
      <c r="BY2133" s="0" t="n">
        <v>1</v>
      </c>
      <c r="BZ2133" s="0" t="n">
        <v>0</v>
      </c>
      <c r="CA2133" s="0" t="n">
        <v>0</v>
      </c>
      <c r="CB2133" s="0" t="n">
        <v>0</v>
      </c>
      <c r="CC2133" s="0" t="n">
        <v>1</v>
      </c>
      <c r="CD2133" s="3" t="n">
        <f aca="false">SQRT(SUMSQ(AB2133:AD2133))</f>
        <v>0</v>
      </c>
      <c r="CE2133" s="3" t="n">
        <f aca="false">SQRT(SUMSQ(AP2133:AR2133))</f>
        <v>0</v>
      </c>
      <c r="CF2133" s="3" t="n">
        <f aca="false">SQRT(SUMSQ(BD2133:BF2133))</f>
        <v>0</v>
      </c>
      <c r="CG2133" s="3" t="n">
        <f aca="false">SQRT(SUMSQ(BR2133:BT2133))</f>
        <v>0.00670849395313889</v>
      </c>
      <c r="CH2133" s="3" t="n">
        <f aca="false">DEGREES(2*ACOS(AH2133))</f>
        <v>0</v>
      </c>
      <c r="CI2133" s="3" t="n">
        <f aca="false">DEGREES(2*ACOS(AV2133))</f>
        <v>0</v>
      </c>
      <c r="CJ2133" s="3" t="n">
        <f aca="false">DEGREES(2*ACOS(BJ2133))</f>
        <v>0</v>
      </c>
      <c r="CK2133" s="3" t="n">
        <f aca="false">DEGREES(2*ACOS(BX2133))</f>
        <v>0</v>
      </c>
      <c r="CL2133" s="1" t="n">
        <f aca="false">ABS(AI2133-1)</f>
        <v>0</v>
      </c>
      <c r="CM2133" s="1" t="n">
        <f aca="false">ABS(AW2133-1)</f>
        <v>0</v>
      </c>
      <c r="CN2133" s="1" t="n">
        <f aca="false">ABS(BK2133-1)</f>
        <v>0</v>
      </c>
      <c r="CO2133" s="1" t="n">
        <f aca="false">ABS(BY2133-1)</f>
        <v>0</v>
      </c>
      <c r="CP2133" s="4" t="n">
        <f aca="false">DEGREES(2*ACOS(AH2133))</f>
        <v>0</v>
      </c>
      <c r="CQ2133" s="4" t="n">
        <f aca="false">DEGREES(2*ACOS(AV2133))</f>
        <v>0</v>
      </c>
      <c r="CR2133" s="4" t="n">
        <f aca="false">DEGREES(2*ACOS(BJ2133))</f>
        <v>0</v>
      </c>
      <c r="CS2133" s="4" t="n">
        <f aca="false">DEGREES(2*ACOS(CC2133))</f>
        <v>0</v>
      </c>
      <c r="CT2133" s="1" t="n">
        <f aca="false">SUM(CD2133:CR2133)</f>
        <v>0.00670849395313889</v>
      </c>
      <c r="CU2133" s="6" t="e">
        <f aca="false">(CT2133-MIN($CT$5:$CT$1745))/(MAX($CT$5:$CT$1745)-MIN($CT$5:$CT$1745))</f>
        <v>#VALUE!</v>
      </c>
      <c r="CV2133" s="1" t="n">
        <f aca="false">SUM(CD2133,CH2133,CL2133,CP2133)</f>
        <v>0</v>
      </c>
      <c r="CW2133" s="1" t="n">
        <f aca="false">SUM(CE2133,CI2133,CM2133,CQ2133)</f>
        <v>0</v>
      </c>
      <c r="CX2133" s="1" t="n">
        <f aca="false">SUM(CF2133,CJ2133,CN2133,CR2133)</f>
        <v>0</v>
      </c>
      <c r="CY2133" s="1" t="n">
        <f aca="false">SUM(CG2133,CK2133,CO2133)</f>
        <v>0.00670849395313889</v>
      </c>
    </row>
    <row r="2134" customFormat="false" ht="14.9" hidden="false" customHeight="false" outlineLevel="0" collapsed="false">
      <c r="A2134" s="0" t="n">
        <v>357.417</v>
      </c>
      <c r="B2134" s="0" t="n">
        <v>3.09841</v>
      </c>
      <c r="C2134" s="0" t="n">
        <v>1.684758</v>
      </c>
      <c r="D2134" s="0" t="n">
        <v>0.725017</v>
      </c>
      <c r="E2134" s="0" t="n">
        <v>-0.1460665</v>
      </c>
      <c r="F2134" s="0" t="n">
        <v>-0.04374475</v>
      </c>
      <c r="G2134" s="0" t="n">
        <v>-0.1184958</v>
      </c>
      <c r="H2134" s="0" t="n">
        <v>0.9811777</v>
      </c>
      <c r="I2134" s="0" t="n">
        <v>0.3172761</v>
      </c>
      <c r="J2134" s="0" t="n">
        <v>0.0643696</v>
      </c>
      <c r="K2134" s="0" t="n">
        <v>0.6518571</v>
      </c>
      <c r="L2134" s="0" t="n">
        <v>-0.05568277</v>
      </c>
      <c r="M2134" s="0" t="n">
        <v>0.7535505</v>
      </c>
      <c r="N2134" s="0" t="n">
        <v>1</v>
      </c>
      <c r="O2134" s="0" t="n">
        <v>0.0005629063</v>
      </c>
      <c r="P2134" s="0" t="n">
        <v>-0.0001313686</v>
      </c>
      <c r="Q2134" s="2" t="n">
        <v>-4.994869E-005</v>
      </c>
      <c r="R2134" s="0" t="n">
        <v>48.1465</v>
      </c>
      <c r="S2134" s="0" t="n">
        <v>47.72998</v>
      </c>
      <c r="T2134" s="0" t="n">
        <v>32.74736</v>
      </c>
      <c r="U2134" s="0" t="n">
        <v>23.05414</v>
      </c>
      <c r="V2134" s="0" t="n">
        <v>20.05296</v>
      </c>
      <c r="W2134" s="0" t="n">
        <v>6.747969</v>
      </c>
      <c r="X2134" s="0" t="n">
        <v>8.711082</v>
      </c>
      <c r="Y2134" s="0" t="n">
        <v>24.77443</v>
      </c>
      <c r="Z2134" s="0" t="n">
        <v>0</v>
      </c>
      <c r="AA2134" s="0" t="n">
        <v>1</v>
      </c>
      <c r="AB2134" s="0" t="n">
        <v>0</v>
      </c>
      <c r="AC2134" s="0" t="n">
        <v>0</v>
      </c>
      <c r="AD2134" s="0" t="n">
        <v>0</v>
      </c>
      <c r="AE2134" s="2" t="n">
        <v>-1.71665E-009</v>
      </c>
      <c r="AF2134" s="2" t="n">
        <v>-3.796546E-009</v>
      </c>
      <c r="AG2134" s="2" t="n">
        <v>1.970803E-008</v>
      </c>
      <c r="AH2134" s="0" t="n">
        <v>1</v>
      </c>
      <c r="AI2134" s="0" t="n">
        <v>1</v>
      </c>
      <c r="AJ2134" s="0" t="n">
        <v>0</v>
      </c>
      <c r="AK2134" s="0" t="n">
        <v>0</v>
      </c>
      <c r="AL2134" s="0" t="n">
        <v>0</v>
      </c>
      <c r="AM2134" s="0" t="n">
        <v>1</v>
      </c>
      <c r="AN2134" s="0" t="n">
        <v>1</v>
      </c>
      <c r="AO2134" s="0" t="n">
        <v>1</v>
      </c>
      <c r="AP2134" s="0" t="n">
        <v>0</v>
      </c>
      <c r="AQ2134" s="0" t="n">
        <v>0</v>
      </c>
      <c r="AR2134" s="0" t="n">
        <v>0</v>
      </c>
      <c r="AS2134" s="2" t="n">
        <v>-8.409581E-010</v>
      </c>
      <c r="AT2134" s="2" t="n">
        <v>1.330789E-010</v>
      </c>
      <c r="AU2134" s="2" t="n">
        <v>2.922118E-008</v>
      </c>
      <c r="AV2134" s="0" t="n">
        <v>1</v>
      </c>
      <c r="AW2134" s="0" t="n">
        <v>1</v>
      </c>
      <c r="AX2134" s="0" t="n">
        <v>0</v>
      </c>
      <c r="AY2134" s="0" t="n">
        <v>0</v>
      </c>
      <c r="AZ2134" s="0" t="n">
        <v>0</v>
      </c>
      <c r="BA2134" s="0" t="n">
        <v>1</v>
      </c>
      <c r="BB2134" s="0" t="n">
        <v>2</v>
      </c>
      <c r="BC2134" s="0" t="n">
        <v>1</v>
      </c>
      <c r="BD2134" s="0" t="n">
        <v>0</v>
      </c>
      <c r="BE2134" s="0" t="n">
        <v>0</v>
      </c>
      <c r="BF2134" s="0" t="n">
        <v>0</v>
      </c>
      <c r="BG2134" s="2" t="n">
        <v>-1.082291E-009</v>
      </c>
      <c r="BH2134" s="2" t="n">
        <v>-1.420811E-009</v>
      </c>
      <c r="BI2134" s="2" t="n">
        <v>1.86615E-008</v>
      </c>
      <c r="BJ2134" s="0" t="n">
        <v>1</v>
      </c>
      <c r="BK2134" s="0" t="n">
        <v>1</v>
      </c>
      <c r="BL2134" s="0" t="n">
        <v>0</v>
      </c>
      <c r="BM2134" s="0" t="n">
        <v>0</v>
      </c>
      <c r="BN2134" s="0" t="n">
        <v>0</v>
      </c>
      <c r="BO2134" s="0" t="n">
        <v>1</v>
      </c>
      <c r="BP2134" s="0" t="n">
        <v>3</v>
      </c>
      <c r="BQ2134" s="0" t="n">
        <v>1</v>
      </c>
      <c r="BR2134" s="0" t="n">
        <v>-0.004072988</v>
      </c>
      <c r="BS2134" s="0" t="n">
        <v>-0.004455789</v>
      </c>
      <c r="BT2134" s="0" t="n">
        <v>0.002922749</v>
      </c>
      <c r="BU2134" s="2" t="n">
        <v>-1.082291E-009</v>
      </c>
      <c r="BV2134" s="2" t="n">
        <v>-1.420811E-009</v>
      </c>
      <c r="BW2134" s="2" t="n">
        <v>1.86615E-008</v>
      </c>
      <c r="BX2134" s="0" t="n">
        <v>1</v>
      </c>
      <c r="BY2134" s="0" t="n">
        <v>1</v>
      </c>
      <c r="BZ2134" s="0" t="n">
        <v>0</v>
      </c>
      <c r="CA2134" s="0" t="n">
        <v>0</v>
      </c>
      <c r="CB2134" s="0" t="n">
        <v>0</v>
      </c>
      <c r="CC2134" s="0" t="n">
        <v>1</v>
      </c>
      <c r="CD2134" s="3" t="n">
        <f aca="false">SQRT(SUMSQ(AB2134:AD2134))</f>
        <v>0</v>
      </c>
      <c r="CE2134" s="3" t="n">
        <f aca="false">SQRT(SUMSQ(AP2134:AR2134))</f>
        <v>0</v>
      </c>
      <c r="CF2134" s="3" t="n">
        <f aca="false">SQRT(SUMSQ(BD2134:BF2134))</f>
        <v>0</v>
      </c>
      <c r="CG2134" s="3" t="n">
        <f aca="false">SQRT(SUMSQ(BR2134:BT2134))</f>
        <v>0.00670714161007996</v>
      </c>
      <c r="CH2134" s="3" t="n">
        <f aca="false">DEGREES(2*ACOS(AH2134))</f>
        <v>0</v>
      </c>
      <c r="CI2134" s="3" t="n">
        <f aca="false">DEGREES(2*ACOS(AV2134))</f>
        <v>0</v>
      </c>
      <c r="CJ2134" s="3" t="n">
        <f aca="false">DEGREES(2*ACOS(BJ2134))</f>
        <v>0</v>
      </c>
      <c r="CK2134" s="3" t="n">
        <f aca="false">DEGREES(2*ACOS(BX2134))</f>
        <v>0</v>
      </c>
      <c r="CL2134" s="1" t="n">
        <f aca="false">ABS(AI2134-1)</f>
        <v>0</v>
      </c>
      <c r="CM2134" s="1" t="n">
        <f aca="false">ABS(AW2134-1)</f>
        <v>0</v>
      </c>
      <c r="CN2134" s="1" t="n">
        <f aca="false">ABS(BK2134-1)</f>
        <v>0</v>
      </c>
      <c r="CO2134" s="1" t="n">
        <f aca="false">ABS(BY2134-1)</f>
        <v>0</v>
      </c>
      <c r="CP2134" s="4" t="n">
        <f aca="false">DEGREES(2*ACOS(AH2134))</f>
        <v>0</v>
      </c>
      <c r="CQ2134" s="4" t="n">
        <f aca="false">DEGREES(2*ACOS(AV2134))</f>
        <v>0</v>
      </c>
      <c r="CR2134" s="4" t="n">
        <f aca="false">DEGREES(2*ACOS(BJ2134))</f>
        <v>0</v>
      </c>
      <c r="CS2134" s="4" t="n">
        <f aca="false">DEGREES(2*ACOS(CC2134))</f>
        <v>0</v>
      </c>
      <c r="CT2134" s="1" t="n">
        <f aca="false">SUM(CD2134:CR2134)</f>
        <v>0.00670714161007996</v>
      </c>
      <c r="CU2134" s="6" t="e">
        <f aca="false">(CT2134-MIN($CT$5:$CT$1745))/(MAX($CT$5:$CT$1745)-MIN($CT$5:$CT$1745))</f>
        <v>#VALUE!</v>
      </c>
      <c r="CV2134" s="1" t="n">
        <f aca="false">SUM(CD2134,CH2134,CL2134,CP2134)</f>
        <v>0</v>
      </c>
      <c r="CW2134" s="1" t="n">
        <f aca="false">SUM(CE2134,CI2134,CM2134,CQ2134)</f>
        <v>0</v>
      </c>
      <c r="CX2134" s="1" t="n">
        <f aca="false">SUM(CF2134,CJ2134,CN2134,CR2134)</f>
        <v>0</v>
      </c>
      <c r="CY2134" s="1" t="n">
        <f aca="false">SUM(CG2134,CK2134,CO2134)</f>
        <v>0.00670714161007996</v>
      </c>
    </row>
    <row r="2135" customFormat="false" ht="14.9" hidden="false" customHeight="false" outlineLevel="0" collapsed="false">
      <c r="A2135" s="0" t="n">
        <v>357.4668</v>
      </c>
      <c r="B2135" s="0" t="n">
        <v>3.09799</v>
      </c>
      <c r="C2135" s="0" t="n">
        <v>1.681623</v>
      </c>
      <c r="D2135" s="0" t="n">
        <v>0.7271187</v>
      </c>
      <c r="E2135" s="0" t="n">
        <v>-0.1458818</v>
      </c>
      <c r="F2135" s="0" t="n">
        <v>-0.04345606</v>
      </c>
      <c r="G2135" s="0" t="n">
        <v>-0.1186133</v>
      </c>
      <c r="H2135" s="0" t="n">
        <v>0.9812039</v>
      </c>
      <c r="I2135" s="0" t="n">
        <v>0.3172761</v>
      </c>
      <c r="J2135" s="0" t="n">
        <v>0.06489086</v>
      </c>
      <c r="K2135" s="0" t="n">
        <v>0.6513813</v>
      </c>
      <c r="L2135" s="0" t="n">
        <v>-0.05606755</v>
      </c>
      <c r="M2135" s="0" t="n">
        <v>0.7538887</v>
      </c>
      <c r="N2135" s="0" t="n">
        <v>1</v>
      </c>
      <c r="O2135" s="0" t="n">
        <v>0.0003974438</v>
      </c>
      <c r="P2135" s="2" t="n">
        <v>-9.274483E-005</v>
      </c>
      <c r="Q2135" s="0" t="n">
        <v>-3.618E-005</v>
      </c>
      <c r="R2135" s="0" t="n">
        <v>50.21456</v>
      </c>
      <c r="S2135" s="0" t="n">
        <v>49.81831</v>
      </c>
      <c r="T2135" s="0" t="n">
        <v>34.22698</v>
      </c>
      <c r="U2135" s="0" t="n">
        <v>24.15396</v>
      </c>
      <c r="V2135" s="0" t="n">
        <v>21.06408</v>
      </c>
      <c r="W2135" s="0" t="n">
        <v>7.18478</v>
      </c>
      <c r="X2135" s="0" t="n">
        <v>9.041892</v>
      </c>
      <c r="Y2135" s="0" t="n">
        <v>25.82254</v>
      </c>
      <c r="Z2135" s="0" t="n">
        <v>0</v>
      </c>
      <c r="AA2135" s="0" t="n">
        <v>1</v>
      </c>
      <c r="AB2135" s="0" t="n">
        <v>0</v>
      </c>
      <c r="AC2135" s="0" t="n">
        <v>0</v>
      </c>
      <c r="AD2135" s="0" t="n">
        <v>0</v>
      </c>
      <c r="AE2135" s="0" t="n">
        <v>0.000224434</v>
      </c>
      <c r="AF2135" s="0" t="n">
        <v>0.0002454635</v>
      </c>
      <c r="AG2135" s="0" t="n">
        <v>-0.0001462747</v>
      </c>
      <c r="AH2135" s="0" t="n">
        <v>0.999999</v>
      </c>
      <c r="AI2135" s="0" t="n">
        <v>1</v>
      </c>
      <c r="AJ2135" s="0" t="n">
        <v>0</v>
      </c>
      <c r="AK2135" s="0" t="n">
        <v>0</v>
      </c>
      <c r="AL2135" s="0" t="n">
        <v>0</v>
      </c>
      <c r="AM2135" s="0" t="n">
        <v>1</v>
      </c>
      <c r="AN2135" s="0" t="n">
        <v>1</v>
      </c>
      <c r="AO2135" s="0" t="n">
        <v>1</v>
      </c>
      <c r="AP2135" s="0" t="n">
        <v>0</v>
      </c>
      <c r="AQ2135" s="0" t="n">
        <v>0</v>
      </c>
      <c r="AR2135" s="0" t="n">
        <v>0</v>
      </c>
      <c r="AS2135" s="2" t="n">
        <v>-4.279357E-010</v>
      </c>
      <c r="AT2135" s="0" t="n">
        <v>-1E-008</v>
      </c>
      <c r="AU2135" s="2" t="n">
        <v>-6.895802E-009</v>
      </c>
      <c r="AV2135" s="0" t="n">
        <v>1</v>
      </c>
      <c r="AW2135" s="0" t="n">
        <v>1</v>
      </c>
      <c r="AX2135" s="0" t="n">
        <v>0</v>
      </c>
      <c r="AY2135" s="0" t="n">
        <v>0</v>
      </c>
      <c r="AZ2135" s="0" t="n">
        <v>0</v>
      </c>
      <c r="BA2135" s="0" t="n">
        <v>1</v>
      </c>
      <c r="BB2135" s="0" t="n">
        <v>2</v>
      </c>
      <c r="BC2135" s="0" t="n">
        <v>1</v>
      </c>
      <c r="BD2135" s="0" t="n">
        <v>0</v>
      </c>
      <c r="BE2135" s="0" t="n">
        <v>0</v>
      </c>
      <c r="BF2135" s="0" t="n">
        <v>0</v>
      </c>
      <c r="BG2135" s="2" t="n">
        <v>-7.372012E-010</v>
      </c>
      <c r="BH2135" s="2" t="n">
        <v>-8.369727E-009</v>
      </c>
      <c r="BI2135" s="2" t="n">
        <v>-3.635036E-009</v>
      </c>
      <c r="BJ2135" s="0" t="n">
        <v>1</v>
      </c>
      <c r="BK2135" s="0" t="n">
        <v>1</v>
      </c>
      <c r="BL2135" s="0" t="n">
        <v>0</v>
      </c>
      <c r="BM2135" s="0" t="n">
        <v>0</v>
      </c>
      <c r="BN2135" s="0" t="n">
        <v>0</v>
      </c>
      <c r="BO2135" s="0" t="n">
        <v>1</v>
      </c>
      <c r="BP2135" s="0" t="n">
        <v>3</v>
      </c>
      <c r="BQ2135" s="0" t="n">
        <v>1</v>
      </c>
      <c r="BR2135" s="0" t="n">
        <v>-0.002085567</v>
      </c>
      <c r="BS2135" s="0" t="n">
        <v>-0.002211529</v>
      </c>
      <c r="BT2135" s="0" t="n">
        <v>0.002959658</v>
      </c>
      <c r="BU2135" s="2" t="n">
        <v>-1.179343E-009</v>
      </c>
      <c r="BV2135" s="2" t="n">
        <v>-9.426113E-009</v>
      </c>
      <c r="BW2135" s="2" t="n">
        <v>-5.358781E-009</v>
      </c>
      <c r="BX2135" s="0" t="n">
        <v>1</v>
      </c>
      <c r="BY2135" s="0" t="n">
        <v>1</v>
      </c>
      <c r="BZ2135" s="0" t="n">
        <v>0</v>
      </c>
      <c r="CA2135" s="0" t="n">
        <v>0</v>
      </c>
      <c r="CB2135" s="0" t="n">
        <v>0</v>
      </c>
      <c r="CC2135" s="0" t="n">
        <v>1</v>
      </c>
      <c r="CD2135" s="3" t="n">
        <f aca="false">SQRT(SUMSQ(AB2135:AD2135))</f>
        <v>0</v>
      </c>
      <c r="CE2135" s="3" t="n">
        <f aca="false">SQRT(SUMSQ(AP2135:AR2135))</f>
        <v>0</v>
      </c>
      <c r="CF2135" s="3" t="n">
        <f aca="false">SQRT(SUMSQ(BD2135:BF2135))</f>
        <v>0</v>
      </c>
      <c r="CG2135" s="3" t="n">
        <f aca="false">SQRT(SUMSQ(BR2135:BT2135))</f>
        <v>0.00424264371663401</v>
      </c>
      <c r="CH2135" s="3" t="n">
        <f aca="false">DEGREES(2*ACOS(AH2135))</f>
        <v>0.162056950406361</v>
      </c>
      <c r="CI2135" s="3" t="n">
        <f aca="false">DEGREES(2*ACOS(AV2135))</f>
        <v>0</v>
      </c>
      <c r="CJ2135" s="3" t="n">
        <f aca="false">DEGREES(2*ACOS(BJ2135))</f>
        <v>0</v>
      </c>
      <c r="CK2135" s="3" t="n">
        <f aca="false">DEGREES(2*ACOS(BX2135))</f>
        <v>0</v>
      </c>
      <c r="CL2135" s="1" t="n">
        <f aca="false">ABS(AI2135-1)</f>
        <v>0</v>
      </c>
      <c r="CM2135" s="1" t="n">
        <f aca="false">ABS(AW2135-1)</f>
        <v>0</v>
      </c>
      <c r="CN2135" s="1" t="n">
        <f aca="false">ABS(BK2135-1)</f>
        <v>0</v>
      </c>
      <c r="CO2135" s="1" t="n">
        <f aca="false">ABS(BY2135-1)</f>
        <v>0</v>
      </c>
      <c r="CP2135" s="4" t="n">
        <f aca="false">DEGREES(2*ACOS(AH2135))</f>
        <v>0.162056950406361</v>
      </c>
      <c r="CQ2135" s="4" t="n">
        <f aca="false">DEGREES(2*ACOS(AV2135))</f>
        <v>0</v>
      </c>
      <c r="CR2135" s="4" t="n">
        <f aca="false">DEGREES(2*ACOS(BJ2135))</f>
        <v>0</v>
      </c>
      <c r="CS2135" s="4" t="n">
        <f aca="false">DEGREES(2*ACOS(CC2135))</f>
        <v>0</v>
      </c>
      <c r="CT2135" s="1" t="n">
        <f aca="false">SUM(CD2135:CR2135)</f>
        <v>0.328356544529356</v>
      </c>
      <c r="CU2135" s="6" t="e">
        <f aca="false">(CT2135-MIN($CT$5:$CT$1745))/(MAX($CT$5:$CT$1745)-MIN($CT$5:$CT$1745))</f>
        <v>#VALUE!</v>
      </c>
      <c r="CV2135" s="1" t="n">
        <f aca="false">SUM(CD2135,CH2135,CL2135,CP2135)</f>
        <v>0.324113900812722</v>
      </c>
      <c r="CW2135" s="1" t="n">
        <f aca="false">SUM(CE2135,CI2135,CM2135,CQ2135)</f>
        <v>0</v>
      </c>
      <c r="CX2135" s="1" t="n">
        <f aca="false">SUM(CF2135,CJ2135,CN2135,CR2135)</f>
        <v>0</v>
      </c>
      <c r="CY2135" s="1" t="n">
        <f aca="false">SUM(CG2135,CK2135,CO2135)</f>
        <v>0.00424264371663401</v>
      </c>
    </row>
    <row r="2136" customFormat="false" ht="14.9" hidden="false" customHeight="false" outlineLevel="0" collapsed="false">
      <c r="A2136" s="0" t="n">
        <v>357.5158</v>
      </c>
      <c r="B2136" s="0" t="n">
        <v>3.098148</v>
      </c>
      <c r="C2136" s="0" t="n">
        <v>1.68085</v>
      </c>
      <c r="D2136" s="0" t="n">
        <v>0.72839</v>
      </c>
      <c r="E2136" s="0" t="n">
        <v>-0.1455012</v>
      </c>
      <c r="F2136" s="0" t="n">
        <v>-0.04271593</v>
      </c>
      <c r="G2136" s="0" t="n">
        <v>-0.1200944</v>
      </c>
      <c r="H2136" s="0" t="n">
        <v>0.9811127</v>
      </c>
      <c r="I2136" s="0" t="n">
        <v>0.3172761</v>
      </c>
      <c r="J2136" s="0" t="n">
        <v>0.06532384</v>
      </c>
      <c r="K2136" s="0" t="n">
        <v>0.6509753</v>
      </c>
      <c r="L2136" s="0" t="n">
        <v>-0.05638482</v>
      </c>
      <c r="M2136" s="0" t="n">
        <v>0.7541782</v>
      </c>
      <c r="N2136" s="0" t="n">
        <v>1</v>
      </c>
      <c r="O2136" s="2" t="n">
        <v>7.843971E-005</v>
      </c>
      <c r="P2136" s="2" t="n">
        <v>-1.835823E-005</v>
      </c>
      <c r="Q2136" s="2" t="n">
        <v>-9.179115E-006</v>
      </c>
      <c r="R2136" s="0" t="n">
        <v>47.95444</v>
      </c>
      <c r="S2136" s="0" t="n">
        <v>47.59739</v>
      </c>
      <c r="T2136" s="0" t="n">
        <v>32.73178</v>
      </c>
      <c r="U2136" s="0" t="n">
        <v>23.13405</v>
      </c>
      <c r="V2136" s="0" t="n">
        <v>20.21313</v>
      </c>
      <c r="W2136" s="0" t="n">
        <v>6.949137</v>
      </c>
      <c r="X2136" s="0" t="n">
        <v>8.612435</v>
      </c>
      <c r="Y2136" s="0" t="n">
        <v>24.6449</v>
      </c>
      <c r="Z2136" s="0" t="n">
        <v>0</v>
      </c>
      <c r="AA2136" s="0" t="n">
        <v>1</v>
      </c>
      <c r="AB2136" s="0" t="n">
        <v>0</v>
      </c>
      <c r="AC2136" s="0" t="n">
        <v>0</v>
      </c>
      <c r="AD2136" s="0" t="n">
        <v>0</v>
      </c>
      <c r="AE2136" s="0" t="n">
        <v>0.0005115503</v>
      </c>
      <c r="AF2136" s="0" t="n">
        <v>0.0004611465</v>
      </c>
      <c r="AG2136" s="0" t="n">
        <v>-0.001554807</v>
      </c>
      <c r="AH2136" s="0" t="n">
        <v>1.000009</v>
      </c>
      <c r="AI2136" s="0" t="n">
        <v>1</v>
      </c>
      <c r="AJ2136" s="0" t="n">
        <v>0</v>
      </c>
      <c r="AK2136" s="0" t="n">
        <v>0</v>
      </c>
      <c r="AL2136" s="0" t="n">
        <v>0</v>
      </c>
      <c r="AM2136" s="0" t="n">
        <v>1</v>
      </c>
      <c r="AN2136" s="0" t="n">
        <v>1</v>
      </c>
      <c r="AO2136" s="0" t="n">
        <v>1</v>
      </c>
      <c r="AP2136" s="0" t="n">
        <v>0</v>
      </c>
      <c r="AQ2136" s="0" t="n">
        <v>0</v>
      </c>
      <c r="AR2136" s="0" t="n">
        <v>0</v>
      </c>
      <c r="AS2136" s="2" t="n">
        <v>2.762093E-009</v>
      </c>
      <c r="AT2136" s="2" t="n">
        <v>1.371347E-008</v>
      </c>
      <c r="AU2136" s="2" t="n">
        <v>-1.131568E-008</v>
      </c>
      <c r="AV2136" s="0" t="n">
        <v>1</v>
      </c>
      <c r="AW2136" s="0" t="n">
        <v>1</v>
      </c>
      <c r="AX2136" s="0" t="n">
        <v>0</v>
      </c>
      <c r="AY2136" s="0" t="n">
        <v>0</v>
      </c>
      <c r="AZ2136" s="0" t="n">
        <v>0</v>
      </c>
      <c r="BA2136" s="0" t="n">
        <v>1</v>
      </c>
      <c r="BB2136" s="0" t="n">
        <v>2</v>
      </c>
      <c r="BC2136" s="0" t="n">
        <v>1</v>
      </c>
      <c r="BD2136" s="0" t="n">
        <v>0</v>
      </c>
      <c r="BE2136" s="0" t="n">
        <v>0</v>
      </c>
      <c r="BF2136" s="0" t="n">
        <v>0</v>
      </c>
      <c r="BG2136" s="2" t="n">
        <v>2.295046E-009</v>
      </c>
      <c r="BH2136" s="2" t="n">
        <v>1.077172E-008</v>
      </c>
      <c r="BI2136" s="2" t="n">
        <v>-1.660127E-008</v>
      </c>
      <c r="BJ2136" s="0" t="n">
        <v>1</v>
      </c>
      <c r="BK2136" s="0" t="n">
        <v>1</v>
      </c>
      <c r="BL2136" s="0" t="n">
        <v>0</v>
      </c>
      <c r="BM2136" s="0" t="n">
        <v>0</v>
      </c>
      <c r="BN2136" s="0" t="n">
        <v>0</v>
      </c>
      <c r="BO2136" s="0" t="n">
        <v>1</v>
      </c>
      <c r="BP2136" s="0" t="n">
        <v>3</v>
      </c>
      <c r="BQ2136" s="0" t="n">
        <v>1</v>
      </c>
      <c r="BR2136" s="0" t="n">
        <v>0</v>
      </c>
      <c r="BS2136" s="0" t="n">
        <v>0</v>
      </c>
      <c r="BT2136" s="0" t="n">
        <v>0</v>
      </c>
      <c r="BU2136" s="2" t="n">
        <v>2.119614E-009</v>
      </c>
      <c r="BV2136" s="2" t="n">
        <v>7.463883E-009</v>
      </c>
      <c r="BW2136" s="2" t="n">
        <v>-1.586483E-008</v>
      </c>
      <c r="BX2136" s="0" t="n">
        <v>1</v>
      </c>
      <c r="BY2136" s="0" t="n">
        <v>1</v>
      </c>
      <c r="BZ2136" s="0" t="n">
        <v>0</v>
      </c>
      <c r="CA2136" s="0" t="n">
        <v>0</v>
      </c>
      <c r="CB2136" s="0" t="n">
        <v>0</v>
      </c>
      <c r="CC2136" s="0" t="n">
        <v>1</v>
      </c>
      <c r="CD2136" s="3" t="n">
        <f aca="false">SQRT(SUMSQ(AB2136:AD2136))</f>
        <v>0</v>
      </c>
      <c r="CE2136" s="3" t="n">
        <f aca="false">SQRT(SUMSQ(AP2136:AR2136))</f>
        <v>0</v>
      </c>
      <c r="CF2136" s="3" t="n">
        <f aca="false">SQRT(SUMSQ(BD2136:BF2136))</f>
        <v>0</v>
      </c>
      <c r="CG2136" s="3" t="n">
        <f aca="false">SQRT(SUMSQ(BR2136:BT2136))</f>
        <v>0</v>
      </c>
      <c r="CH2136" s="3" t="e">
        <f aca="false">DEGREES(2*ACOS(AH2136))</f>
        <v>#VALUE!</v>
      </c>
      <c r="CI2136" s="3" t="n">
        <f aca="false">DEGREES(2*ACOS(AV2136))</f>
        <v>0</v>
      </c>
      <c r="CJ2136" s="3" t="n">
        <f aca="false">DEGREES(2*ACOS(BJ2136))</f>
        <v>0</v>
      </c>
      <c r="CK2136" s="3" t="n">
        <f aca="false">DEGREES(2*ACOS(BX2136))</f>
        <v>0</v>
      </c>
      <c r="CL2136" s="1" t="n">
        <f aca="false">ABS(AI2136-1)</f>
        <v>0</v>
      </c>
      <c r="CM2136" s="1" t="n">
        <f aca="false">ABS(AW2136-1)</f>
        <v>0</v>
      </c>
      <c r="CN2136" s="1" t="n">
        <f aca="false">ABS(BK2136-1)</f>
        <v>0</v>
      </c>
      <c r="CO2136" s="1" t="n">
        <f aca="false">ABS(BY2136-1)</f>
        <v>0</v>
      </c>
      <c r="CP2136" s="4" t="e">
        <f aca="false">DEGREES(2*ACOS(AH2136))</f>
        <v>#VALUE!</v>
      </c>
      <c r="CQ2136" s="4" t="n">
        <f aca="false">DEGREES(2*ACOS(AV2136))</f>
        <v>0</v>
      </c>
      <c r="CR2136" s="4" t="n">
        <f aca="false">DEGREES(2*ACOS(BJ2136))</f>
        <v>0</v>
      </c>
      <c r="CS2136" s="4" t="n">
        <f aca="false">DEGREES(2*ACOS(CC2136))</f>
        <v>0</v>
      </c>
      <c r="CT2136" s="1" t="e">
        <f aca="false">SUM(CD2136:CR2136)</f>
        <v>#VALUE!</v>
      </c>
      <c r="CU2136" s="6" t="e">
        <f aca="false">(CT2136-MIN($CT$5:$CT$1745))/(MAX($CT$5:$CT$1745)-MIN($CT$5:$CT$1745))</f>
        <v>#VALUE!</v>
      </c>
      <c r="CV2136" s="1" t="e">
        <f aca="false">SUM(CD2136,CH2136,CL2136,CP2136)</f>
        <v>#VALUE!</v>
      </c>
      <c r="CW2136" s="1" t="n">
        <f aca="false">SUM(CE2136,CI2136,CM2136,CQ2136)</f>
        <v>0</v>
      </c>
      <c r="CX2136" s="1" t="n">
        <f aca="false">SUM(CF2136,CJ2136,CN2136,CR2136)</f>
        <v>0</v>
      </c>
      <c r="CY2136" s="1" t="n">
        <f aca="false">SUM(CG2136,CK2136,CO2136)</f>
        <v>0</v>
      </c>
    </row>
    <row r="2137" customFormat="false" ht="14.9" hidden="false" customHeight="false" outlineLevel="0" collapsed="false">
      <c r="A2137" s="0" t="n">
        <v>357.5669</v>
      </c>
      <c r="B2137" s="0" t="n">
        <v>3.091445</v>
      </c>
      <c r="C2137" s="0" t="n">
        <v>1.682862</v>
      </c>
      <c r="D2137" s="0" t="n">
        <v>0.7276363</v>
      </c>
      <c r="E2137" s="0" t="n">
        <v>-0.1455679</v>
      </c>
      <c r="F2137" s="0" t="n">
        <v>-0.04312547</v>
      </c>
      <c r="G2137" s="0" t="n">
        <v>-0.1212269</v>
      </c>
      <c r="H2137" s="0" t="n">
        <v>0.9809456</v>
      </c>
      <c r="I2137" s="0" t="n">
        <v>0.3116414</v>
      </c>
      <c r="J2137" s="0" t="n">
        <v>0.06565793</v>
      </c>
      <c r="K2137" s="0" t="n">
        <v>0.650654</v>
      </c>
      <c r="L2137" s="0" t="n">
        <v>-0.05662794</v>
      </c>
      <c r="M2137" s="0" t="n">
        <v>0.7544082</v>
      </c>
      <c r="N2137" s="0" t="n">
        <v>1</v>
      </c>
      <c r="O2137" s="0" t="n">
        <v>-0.002435684</v>
      </c>
      <c r="P2137" s="0" t="n">
        <v>0.0005675554</v>
      </c>
      <c r="Q2137" s="0" t="n">
        <v>-0.000322938</v>
      </c>
      <c r="R2137" s="0" t="n">
        <v>50.08059</v>
      </c>
      <c r="S2137" s="0" t="n">
        <v>49.7138</v>
      </c>
      <c r="T2137" s="0" t="n">
        <v>34.18954</v>
      </c>
      <c r="U2137" s="0" t="n">
        <v>24.16878</v>
      </c>
      <c r="V2137" s="0" t="n">
        <v>21.14684</v>
      </c>
      <c r="W2137" s="0" t="n">
        <v>7.273818</v>
      </c>
      <c r="X2137" s="0" t="n">
        <v>8.98641</v>
      </c>
      <c r="Y2137" s="0" t="n">
        <v>25.72188</v>
      </c>
      <c r="Z2137" s="0" t="n">
        <v>0</v>
      </c>
      <c r="AA2137" s="0" t="n">
        <v>1</v>
      </c>
      <c r="AB2137" s="0" t="n">
        <v>0</v>
      </c>
      <c r="AC2137" s="0" t="n">
        <v>0</v>
      </c>
      <c r="AD2137" s="0" t="n">
        <v>0</v>
      </c>
      <c r="AE2137" s="2" t="n">
        <v>-9.143349E-005</v>
      </c>
      <c r="AF2137" s="0" t="n">
        <v>-0.0005639821</v>
      </c>
      <c r="AG2137" s="0" t="n">
        <v>-0.001075092</v>
      </c>
      <c r="AH2137" s="0" t="n">
        <v>0.9999852</v>
      </c>
      <c r="AI2137" s="0" t="n">
        <v>1</v>
      </c>
      <c r="AJ2137" s="0" t="n">
        <v>0</v>
      </c>
      <c r="AK2137" s="0" t="n">
        <v>0</v>
      </c>
      <c r="AL2137" s="0" t="n">
        <v>0</v>
      </c>
      <c r="AM2137" s="0" t="n">
        <v>1</v>
      </c>
      <c r="AN2137" s="0" t="n">
        <v>1</v>
      </c>
      <c r="AO2137" s="0" t="n">
        <v>1</v>
      </c>
      <c r="AP2137" s="0" t="n">
        <v>0</v>
      </c>
      <c r="AQ2137" s="0" t="n">
        <v>0</v>
      </c>
      <c r="AR2137" s="0" t="n">
        <v>0</v>
      </c>
      <c r="AS2137" s="2" t="n">
        <v>-2.647659E-009</v>
      </c>
      <c r="AT2137" s="2" t="n">
        <v>-8.911535E-009</v>
      </c>
      <c r="AU2137" s="2" t="n">
        <v>1.087496E-008</v>
      </c>
      <c r="AV2137" s="0" t="n">
        <v>1</v>
      </c>
      <c r="AW2137" s="0" t="n">
        <v>1</v>
      </c>
      <c r="AX2137" s="0" t="n">
        <v>0</v>
      </c>
      <c r="AY2137" s="0" t="n">
        <v>0</v>
      </c>
      <c r="AZ2137" s="0" t="n">
        <v>0</v>
      </c>
      <c r="BA2137" s="0" t="n">
        <v>1</v>
      </c>
      <c r="BB2137" s="0" t="n">
        <v>2</v>
      </c>
      <c r="BC2137" s="0" t="n">
        <v>1</v>
      </c>
      <c r="BD2137" s="0" t="n">
        <v>0</v>
      </c>
      <c r="BE2137" s="0" t="n">
        <v>0</v>
      </c>
      <c r="BF2137" s="0" t="n">
        <v>0</v>
      </c>
      <c r="BG2137" s="2" t="n">
        <v>-2.422894E-009</v>
      </c>
      <c r="BH2137" s="2" t="n">
        <v>-7.10807E-009</v>
      </c>
      <c r="BI2137" s="2" t="n">
        <v>1.331675E-008</v>
      </c>
      <c r="BJ2137" s="0" t="n">
        <v>1</v>
      </c>
      <c r="BK2137" s="0" t="n">
        <v>0.9822403</v>
      </c>
      <c r="BL2137" s="0" t="n">
        <v>0</v>
      </c>
      <c r="BM2137" s="0" t="n">
        <v>0</v>
      </c>
      <c r="BN2137" s="0" t="n">
        <v>0</v>
      </c>
      <c r="BO2137" s="0" t="n">
        <v>1</v>
      </c>
      <c r="BP2137" s="0" t="n">
        <v>3</v>
      </c>
      <c r="BQ2137" s="0" t="n">
        <v>1</v>
      </c>
      <c r="BR2137" s="0" t="n">
        <v>0</v>
      </c>
      <c r="BS2137" s="0" t="n">
        <v>0</v>
      </c>
      <c r="BT2137" s="0" t="n">
        <v>0</v>
      </c>
      <c r="BU2137" s="2" t="n">
        <v>-2.850302E-009</v>
      </c>
      <c r="BV2137" s="2" t="n">
        <v>-7.35045E-009</v>
      </c>
      <c r="BW2137" s="2" t="n">
        <v>1.835759E-008</v>
      </c>
      <c r="BX2137" s="0" t="n">
        <v>1</v>
      </c>
      <c r="BY2137" s="0" t="n">
        <v>1</v>
      </c>
      <c r="BZ2137" s="0" t="n">
        <v>0</v>
      </c>
      <c r="CA2137" s="0" t="n">
        <v>0</v>
      </c>
      <c r="CB2137" s="0" t="n">
        <v>0</v>
      </c>
      <c r="CC2137" s="0" t="n">
        <v>1</v>
      </c>
      <c r="CD2137" s="3" t="n">
        <f aca="false">SQRT(SUMSQ(AB2137:AD2137))</f>
        <v>0</v>
      </c>
      <c r="CE2137" s="3" t="n">
        <f aca="false">SQRT(SUMSQ(AP2137:AR2137))</f>
        <v>0</v>
      </c>
      <c r="CF2137" s="3" t="n">
        <f aca="false">SQRT(SUMSQ(BD2137:BF2137))</f>
        <v>0</v>
      </c>
      <c r="CG2137" s="3" t="n">
        <f aca="false">SQRT(SUMSQ(BR2137:BT2137))</f>
        <v>0</v>
      </c>
      <c r="CH2137" s="3" t="n">
        <f aca="false">DEGREES(2*ACOS(AH2137))</f>
        <v>0.623446253176026</v>
      </c>
      <c r="CI2137" s="3" t="n">
        <f aca="false">DEGREES(2*ACOS(AV2137))</f>
        <v>0</v>
      </c>
      <c r="CJ2137" s="3" t="n">
        <f aca="false">DEGREES(2*ACOS(BJ2137))</f>
        <v>0</v>
      </c>
      <c r="CK2137" s="3" t="n">
        <f aca="false">DEGREES(2*ACOS(BX2137))</f>
        <v>0</v>
      </c>
      <c r="CL2137" s="1" t="n">
        <f aca="false">ABS(AI2137-1)</f>
        <v>0</v>
      </c>
      <c r="CM2137" s="1" t="n">
        <f aca="false">ABS(AW2137-1)</f>
        <v>0</v>
      </c>
      <c r="CN2137" s="1" t="n">
        <f aca="false">ABS(BK2137-1)</f>
        <v>0.0177596999999999</v>
      </c>
      <c r="CO2137" s="1" t="n">
        <f aca="false">ABS(BY2137-1)</f>
        <v>0</v>
      </c>
      <c r="CP2137" s="4" t="n">
        <f aca="false">DEGREES(2*ACOS(AH2137))</f>
        <v>0.623446253176026</v>
      </c>
      <c r="CQ2137" s="4" t="n">
        <f aca="false">DEGREES(2*ACOS(AV2137))</f>
        <v>0</v>
      </c>
      <c r="CR2137" s="4" t="n">
        <f aca="false">DEGREES(2*ACOS(BJ2137))</f>
        <v>0</v>
      </c>
      <c r="CS2137" s="4" t="n">
        <f aca="false">DEGREES(2*ACOS(CC2137))</f>
        <v>0</v>
      </c>
      <c r="CT2137" s="1" t="n">
        <f aca="false">SUM(CD2137:CR2137)</f>
        <v>1.26465220635205</v>
      </c>
      <c r="CU2137" s="6" t="e">
        <f aca="false">(CT2137-MIN($CT$5:$CT$1745))/(MAX($CT$5:$CT$1745)-MIN($CT$5:$CT$1745))</f>
        <v>#VALUE!</v>
      </c>
      <c r="CV2137" s="1" t="n">
        <f aca="false">SUM(CD2137,CH2137,CL2137,CP2137)</f>
        <v>1.24689250635205</v>
      </c>
      <c r="CW2137" s="1" t="n">
        <f aca="false">SUM(CE2137,CI2137,CM2137,CQ2137)</f>
        <v>0</v>
      </c>
      <c r="CX2137" s="1" t="n">
        <f aca="false">SUM(CF2137,CJ2137,CN2137,CR2137)</f>
        <v>0.0177596999999999</v>
      </c>
      <c r="CY2137" s="1" t="n">
        <f aca="false">SUM(CG2137,CK2137,CO2137)</f>
        <v>0</v>
      </c>
    </row>
    <row r="2138" customFormat="false" ht="14.9" hidden="false" customHeight="false" outlineLevel="0" collapsed="false">
      <c r="A2138" s="0" t="n">
        <v>357.6166</v>
      </c>
      <c r="B2138" s="0" t="n">
        <v>3.091797</v>
      </c>
      <c r="C2138" s="0" t="n">
        <v>1.68276</v>
      </c>
      <c r="D2138" s="0" t="n">
        <v>0.7277438</v>
      </c>
      <c r="E2138" s="0" t="n">
        <v>-0.1455679</v>
      </c>
      <c r="F2138" s="0" t="n">
        <v>-0.04312539</v>
      </c>
      <c r="G2138" s="0" t="n">
        <v>-0.1212269</v>
      </c>
      <c r="H2138" s="0" t="n">
        <v>0.9809456</v>
      </c>
      <c r="I2138" s="0" t="n">
        <v>0.3039771</v>
      </c>
      <c r="J2138" s="0" t="n">
        <v>0.06590854</v>
      </c>
      <c r="K2138" s="0" t="n">
        <v>0.650405</v>
      </c>
      <c r="L2138" s="0" t="n">
        <v>-0.05680886</v>
      </c>
      <c r="M2138" s="0" t="n">
        <v>0.7545874</v>
      </c>
      <c r="N2138" s="0" t="n">
        <v>1</v>
      </c>
      <c r="O2138" s="0" t="n">
        <v>-0.0002372265</v>
      </c>
      <c r="P2138" s="2" t="n">
        <v>5.531311E-005</v>
      </c>
      <c r="Q2138" s="2" t="n">
        <v>2.002716E-005</v>
      </c>
      <c r="R2138" s="0" t="n">
        <v>43.43866</v>
      </c>
      <c r="S2138" s="0" t="n">
        <v>43.13256</v>
      </c>
      <c r="T2138" s="0" t="n">
        <v>29.62491</v>
      </c>
      <c r="U2138" s="0" t="n">
        <v>20.90484</v>
      </c>
      <c r="V2138" s="0" t="n">
        <v>18.26584</v>
      </c>
      <c r="W2138" s="0" t="n">
        <v>6.240068</v>
      </c>
      <c r="X2138" s="0" t="n">
        <v>7.708291</v>
      </c>
      <c r="Y2138" s="0" t="n">
        <v>22.32298</v>
      </c>
      <c r="Z2138" s="0" t="n">
        <v>0</v>
      </c>
      <c r="AA2138" s="0" t="n">
        <v>1</v>
      </c>
      <c r="AB2138" s="0" t="n">
        <v>0</v>
      </c>
      <c r="AC2138" s="0" t="n">
        <v>0</v>
      </c>
      <c r="AD2138" s="0" t="n">
        <v>0</v>
      </c>
      <c r="AE2138" s="2" t="n">
        <v>1.91836E-009</v>
      </c>
      <c r="AF2138" s="2" t="n">
        <v>1.694569E-008</v>
      </c>
      <c r="AG2138" s="2" t="n">
        <v>-6.86792E-009</v>
      </c>
      <c r="AH2138" s="0" t="n">
        <v>1</v>
      </c>
      <c r="AI2138" s="0" t="n">
        <v>1</v>
      </c>
      <c r="AJ2138" s="0" t="n">
        <v>0</v>
      </c>
      <c r="AK2138" s="0" t="n">
        <v>0</v>
      </c>
      <c r="AL2138" s="0" t="n">
        <v>0</v>
      </c>
      <c r="AM2138" s="0" t="n">
        <v>1</v>
      </c>
      <c r="AN2138" s="0" t="n">
        <v>1</v>
      </c>
      <c r="AO2138" s="0" t="n">
        <v>1</v>
      </c>
      <c r="AP2138" s="0" t="n">
        <v>0</v>
      </c>
      <c r="AQ2138" s="0" t="n">
        <v>0</v>
      </c>
      <c r="AR2138" s="0" t="n">
        <v>0</v>
      </c>
      <c r="AS2138" s="2" t="n">
        <v>1.89529E-009</v>
      </c>
      <c r="AT2138" s="0" t="n">
        <v>9E-009</v>
      </c>
      <c r="AU2138" s="2" t="n">
        <v>-1.183023E-008</v>
      </c>
      <c r="AV2138" s="0" t="n">
        <v>1</v>
      </c>
      <c r="AW2138" s="0" t="n">
        <v>1</v>
      </c>
      <c r="AX2138" s="0" t="n">
        <v>0</v>
      </c>
      <c r="AY2138" s="0" t="n">
        <v>0</v>
      </c>
      <c r="AZ2138" s="0" t="n">
        <v>0</v>
      </c>
      <c r="BA2138" s="0" t="n">
        <v>1</v>
      </c>
      <c r="BB2138" s="0" t="n">
        <v>2</v>
      </c>
      <c r="BC2138" s="0" t="n">
        <v>1</v>
      </c>
      <c r="BD2138" s="0" t="n">
        <v>0</v>
      </c>
      <c r="BE2138" s="0" t="n">
        <v>0</v>
      </c>
      <c r="BF2138" s="0" t="n">
        <v>0</v>
      </c>
      <c r="BG2138" s="2" t="n">
        <v>2.222438E-009</v>
      </c>
      <c r="BH2138" s="2" t="n">
        <v>1.780109E-008</v>
      </c>
      <c r="BI2138" s="2" t="n">
        <v>-3.250399E-009</v>
      </c>
      <c r="BJ2138" s="0" t="n">
        <v>1</v>
      </c>
      <c r="BK2138" s="0" t="n">
        <v>0.9754066</v>
      </c>
      <c r="BL2138" s="0" t="n">
        <v>0</v>
      </c>
      <c r="BM2138" s="0" t="n">
        <v>0</v>
      </c>
      <c r="BN2138" s="0" t="n">
        <v>0</v>
      </c>
      <c r="BO2138" s="0" t="n">
        <v>1</v>
      </c>
      <c r="BP2138" s="0" t="n">
        <v>3</v>
      </c>
      <c r="BQ2138" s="0" t="n">
        <v>1</v>
      </c>
      <c r="BR2138" s="0" t="n">
        <v>0</v>
      </c>
      <c r="BS2138" s="0" t="n">
        <v>0</v>
      </c>
      <c r="BT2138" s="0" t="n">
        <v>0</v>
      </c>
      <c r="BU2138" s="2" t="n">
        <v>1.91836E-009</v>
      </c>
      <c r="BV2138" s="2" t="n">
        <v>1.694569E-008</v>
      </c>
      <c r="BW2138" s="2" t="n">
        <v>-6.86792E-009</v>
      </c>
      <c r="BX2138" s="0" t="n">
        <v>1</v>
      </c>
      <c r="BY2138" s="0" t="n">
        <v>1</v>
      </c>
      <c r="BZ2138" s="0" t="n">
        <v>0</v>
      </c>
      <c r="CA2138" s="0" t="n">
        <v>0</v>
      </c>
      <c r="CB2138" s="0" t="n">
        <v>0</v>
      </c>
      <c r="CC2138" s="0" t="n">
        <v>1</v>
      </c>
      <c r="CD2138" s="3" t="n">
        <f aca="false">SQRT(SUMSQ(AB2138:AD2138))</f>
        <v>0</v>
      </c>
      <c r="CE2138" s="3" t="n">
        <f aca="false">SQRT(SUMSQ(AP2138:AR2138))</f>
        <v>0</v>
      </c>
      <c r="CF2138" s="3" t="n">
        <f aca="false">SQRT(SUMSQ(BD2138:BF2138))</f>
        <v>0</v>
      </c>
      <c r="CG2138" s="3" t="n">
        <f aca="false">SQRT(SUMSQ(BR2138:BT2138))</f>
        <v>0</v>
      </c>
      <c r="CH2138" s="3" t="n">
        <f aca="false">DEGREES(2*ACOS(AH2138))</f>
        <v>0</v>
      </c>
      <c r="CI2138" s="3" t="n">
        <f aca="false">DEGREES(2*ACOS(AV2138))</f>
        <v>0</v>
      </c>
      <c r="CJ2138" s="3" t="n">
        <f aca="false">DEGREES(2*ACOS(BJ2138))</f>
        <v>0</v>
      </c>
      <c r="CK2138" s="3" t="n">
        <f aca="false">DEGREES(2*ACOS(BX2138))</f>
        <v>0</v>
      </c>
      <c r="CL2138" s="1" t="n">
        <f aca="false">ABS(AI2138-1)</f>
        <v>0</v>
      </c>
      <c r="CM2138" s="1" t="n">
        <f aca="false">ABS(AW2138-1)</f>
        <v>0</v>
      </c>
      <c r="CN2138" s="1" t="n">
        <f aca="false">ABS(BK2138-1)</f>
        <v>0.0245933999999999</v>
      </c>
      <c r="CO2138" s="1" t="n">
        <f aca="false">ABS(BY2138-1)</f>
        <v>0</v>
      </c>
      <c r="CP2138" s="4" t="n">
        <f aca="false">DEGREES(2*ACOS(AH2138))</f>
        <v>0</v>
      </c>
      <c r="CQ2138" s="4" t="n">
        <f aca="false">DEGREES(2*ACOS(AV2138))</f>
        <v>0</v>
      </c>
      <c r="CR2138" s="4" t="n">
        <f aca="false">DEGREES(2*ACOS(BJ2138))</f>
        <v>0</v>
      </c>
      <c r="CS2138" s="4" t="n">
        <f aca="false">DEGREES(2*ACOS(CC2138))</f>
        <v>0</v>
      </c>
      <c r="CT2138" s="1" t="n">
        <f aca="false">SUM(CD2138:CR2138)</f>
        <v>0.0245933999999999</v>
      </c>
      <c r="CU2138" s="6" t="e">
        <f aca="false">(CT2138-MIN($CT$5:$CT$1745))/(MAX($CT$5:$CT$1745)-MIN($CT$5:$CT$1745))</f>
        <v>#VALUE!</v>
      </c>
      <c r="CV2138" s="1" t="n">
        <f aca="false">SUM(CD2138,CH2138,CL2138,CP2138)</f>
        <v>0</v>
      </c>
      <c r="CW2138" s="1" t="n">
        <f aca="false">SUM(CE2138,CI2138,CM2138,CQ2138)</f>
        <v>0</v>
      </c>
      <c r="CX2138" s="1" t="n">
        <f aca="false">SUM(CF2138,CJ2138,CN2138,CR2138)</f>
        <v>0.0245933999999999</v>
      </c>
      <c r="CY2138" s="1" t="n">
        <f aca="false">SUM(CG2138,CK2138,CO2138)</f>
        <v>0</v>
      </c>
    </row>
    <row r="2139" customFormat="false" ht="14.9" hidden="false" customHeight="false" outlineLevel="0" collapsed="false">
      <c r="A2139" s="0" t="n">
        <v>357.666</v>
      </c>
      <c r="B2139" s="0" t="n">
        <v>3.090245</v>
      </c>
      <c r="C2139" s="0" t="n">
        <v>1.683118</v>
      </c>
      <c r="D2139" s="0" t="n">
        <v>0.7278811</v>
      </c>
      <c r="E2139" s="0" t="n">
        <v>-0.1455681</v>
      </c>
      <c r="F2139" s="0" t="n">
        <v>-0.04312538</v>
      </c>
      <c r="G2139" s="0" t="n">
        <v>-0.121227</v>
      </c>
      <c r="H2139" s="0" t="n">
        <v>0.9809456</v>
      </c>
      <c r="I2139" s="0" t="n">
        <v>0.3009941</v>
      </c>
      <c r="J2139" s="0" t="n">
        <v>0.06610135</v>
      </c>
      <c r="K2139" s="0" t="n">
        <v>0.6502041</v>
      </c>
      <c r="L2139" s="0" t="n">
        <v>-0.05694643</v>
      </c>
      <c r="M2139" s="0" t="n">
        <v>0.7547333</v>
      </c>
      <c r="N2139" s="0" t="n">
        <v>1</v>
      </c>
      <c r="O2139" s="2" t="n">
        <v>3.33786E-006</v>
      </c>
      <c r="P2139" s="2" t="n">
        <v>-8.34465E-007</v>
      </c>
      <c r="Q2139" s="2" t="n">
        <v>-3.576279E-007</v>
      </c>
      <c r="R2139" s="0" t="n">
        <v>47.70472</v>
      </c>
      <c r="S2139" s="0" t="n">
        <v>47.37751</v>
      </c>
      <c r="T2139" s="0" t="n">
        <v>32.51394</v>
      </c>
      <c r="U2139" s="0" t="n">
        <v>22.91874</v>
      </c>
      <c r="V2139" s="0" t="n">
        <v>20.00728</v>
      </c>
      <c r="W2139" s="0" t="n">
        <v>6.810075</v>
      </c>
      <c r="X2139" s="0" t="n">
        <v>8.405892</v>
      </c>
      <c r="Y2139" s="0" t="n">
        <v>24.52413</v>
      </c>
      <c r="Z2139" s="0" t="n">
        <v>0</v>
      </c>
      <c r="AA2139" s="0" t="n">
        <v>1</v>
      </c>
      <c r="AB2139" s="0" t="n">
        <v>0</v>
      </c>
      <c r="AC2139" s="0" t="n">
        <v>0</v>
      </c>
      <c r="AD2139" s="0" t="n">
        <v>0</v>
      </c>
      <c r="AE2139" s="0" t="n">
        <v>3E-009</v>
      </c>
      <c r="AF2139" s="2" t="n">
        <v>4.713872E-009</v>
      </c>
      <c r="AG2139" s="2" t="n">
        <v>-1.75699E-008</v>
      </c>
      <c r="AH2139" s="0" t="n">
        <v>1</v>
      </c>
      <c r="AI2139" s="0" t="n">
        <v>1</v>
      </c>
      <c r="AJ2139" s="0" t="n">
        <v>0</v>
      </c>
      <c r="AK2139" s="0" t="n">
        <v>0</v>
      </c>
      <c r="AL2139" s="0" t="n">
        <v>0</v>
      </c>
      <c r="AM2139" s="0" t="n">
        <v>1</v>
      </c>
      <c r="AN2139" s="0" t="n">
        <v>1</v>
      </c>
      <c r="AO2139" s="0" t="n">
        <v>1</v>
      </c>
      <c r="AP2139" s="0" t="n">
        <v>0</v>
      </c>
      <c r="AQ2139" s="0" t="n">
        <v>0</v>
      </c>
      <c r="AR2139" s="0" t="n">
        <v>0</v>
      </c>
      <c r="AS2139" s="2" t="n">
        <v>3.247908E-009</v>
      </c>
      <c r="AT2139" s="2" t="n">
        <v>1.026799E-008</v>
      </c>
      <c r="AU2139" s="0" t="n">
        <v>-1.7E-008</v>
      </c>
      <c r="AV2139" s="0" t="n">
        <v>1</v>
      </c>
      <c r="AW2139" s="0" t="n">
        <v>1</v>
      </c>
      <c r="AX2139" s="0" t="n">
        <v>0</v>
      </c>
      <c r="AY2139" s="0" t="n">
        <v>0</v>
      </c>
      <c r="AZ2139" s="0" t="n">
        <v>0</v>
      </c>
      <c r="BA2139" s="0" t="n">
        <v>1</v>
      </c>
      <c r="BB2139" s="0" t="n">
        <v>2</v>
      </c>
      <c r="BC2139" s="0" t="n">
        <v>1</v>
      </c>
      <c r="BD2139" s="0" t="n">
        <v>0</v>
      </c>
      <c r="BE2139" s="0" t="n">
        <v>0</v>
      </c>
      <c r="BF2139" s="0" t="n">
        <v>0</v>
      </c>
      <c r="BG2139" s="2" t="n">
        <v>2.759526E-009</v>
      </c>
      <c r="BH2139" s="0" t="n">
        <v>2E-009</v>
      </c>
      <c r="BI2139" s="0" t="n">
        <v>-1.6E-008</v>
      </c>
      <c r="BJ2139" s="0" t="n">
        <v>1</v>
      </c>
      <c r="BK2139" s="0" t="n">
        <v>0.9901868</v>
      </c>
      <c r="BL2139" s="0" t="n">
        <v>0</v>
      </c>
      <c r="BM2139" s="0" t="n">
        <v>0</v>
      </c>
      <c r="BN2139" s="0" t="n">
        <v>0</v>
      </c>
      <c r="BO2139" s="0" t="n">
        <v>1</v>
      </c>
      <c r="BP2139" s="0" t="n">
        <v>3</v>
      </c>
      <c r="BQ2139" s="0" t="n">
        <v>1</v>
      </c>
      <c r="BR2139" s="0" t="n">
        <v>0</v>
      </c>
      <c r="BS2139" s="0" t="n">
        <v>0</v>
      </c>
      <c r="BT2139" s="0" t="n">
        <v>0</v>
      </c>
      <c r="BU2139" s="2" t="n">
        <v>2.66836E-009</v>
      </c>
      <c r="BV2139" s="2" t="n">
        <v>-8.402452E-010</v>
      </c>
      <c r="BW2139" s="2" t="n">
        <v>-1.814443E-008</v>
      </c>
      <c r="BX2139" s="0" t="n">
        <v>1</v>
      </c>
      <c r="BY2139" s="0" t="n">
        <v>1</v>
      </c>
      <c r="BZ2139" s="0" t="n">
        <v>0</v>
      </c>
      <c r="CA2139" s="0" t="n">
        <v>0</v>
      </c>
      <c r="CB2139" s="0" t="n">
        <v>0</v>
      </c>
      <c r="CC2139" s="0" t="n">
        <v>1</v>
      </c>
      <c r="CD2139" s="3" t="n">
        <f aca="false">SQRT(SUMSQ(AB2139:AD2139))</f>
        <v>0</v>
      </c>
      <c r="CE2139" s="3" t="n">
        <f aca="false">SQRT(SUMSQ(AP2139:AR2139))</f>
        <v>0</v>
      </c>
      <c r="CF2139" s="3" t="n">
        <f aca="false">SQRT(SUMSQ(BD2139:BF2139))</f>
        <v>0</v>
      </c>
      <c r="CG2139" s="3" t="n">
        <f aca="false">SQRT(SUMSQ(BR2139:BT2139))</f>
        <v>0</v>
      </c>
      <c r="CH2139" s="3" t="n">
        <f aca="false">DEGREES(2*ACOS(AH2139))</f>
        <v>0</v>
      </c>
      <c r="CI2139" s="3" t="n">
        <f aca="false">DEGREES(2*ACOS(AV2139))</f>
        <v>0</v>
      </c>
      <c r="CJ2139" s="3" t="n">
        <f aca="false">DEGREES(2*ACOS(BJ2139))</f>
        <v>0</v>
      </c>
      <c r="CK2139" s="3" t="n">
        <f aca="false">DEGREES(2*ACOS(BX2139))</f>
        <v>0</v>
      </c>
      <c r="CL2139" s="1" t="n">
        <f aca="false">ABS(AI2139-1)</f>
        <v>0</v>
      </c>
      <c r="CM2139" s="1" t="n">
        <f aca="false">ABS(AW2139-1)</f>
        <v>0</v>
      </c>
      <c r="CN2139" s="1" t="n">
        <f aca="false">ABS(BK2139-1)</f>
        <v>0.00981319999999997</v>
      </c>
      <c r="CO2139" s="1" t="n">
        <f aca="false">ABS(BY2139-1)</f>
        <v>0</v>
      </c>
      <c r="CP2139" s="4" t="n">
        <f aca="false">DEGREES(2*ACOS(AH2139))</f>
        <v>0</v>
      </c>
      <c r="CQ2139" s="4" t="n">
        <f aca="false">DEGREES(2*ACOS(AV2139))</f>
        <v>0</v>
      </c>
      <c r="CR2139" s="4" t="n">
        <f aca="false">DEGREES(2*ACOS(BJ2139))</f>
        <v>0</v>
      </c>
      <c r="CS2139" s="4" t="n">
        <f aca="false">DEGREES(2*ACOS(CC2139))</f>
        <v>0</v>
      </c>
      <c r="CT2139" s="1" t="n">
        <f aca="false">SUM(CD2139:CR2139)</f>
        <v>0.00981319999999997</v>
      </c>
      <c r="CU2139" s="6" t="e">
        <f aca="false">(CT2139-MIN($CT$5:$CT$1745))/(MAX($CT$5:$CT$1745)-MIN($CT$5:$CT$1745))</f>
        <v>#VALUE!</v>
      </c>
      <c r="CV2139" s="1" t="n">
        <f aca="false">SUM(CD2139,CH2139,CL2139,CP2139)</f>
        <v>0</v>
      </c>
      <c r="CW2139" s="1" t="n">
        <f aca="false">SUM(CE2139,CI2139,CM2139,CQ2139)</f>
        <v>0</v>
      </c>
      <c r="CX2139" s="1" t="n">
        <f aca="false">SUM(CF2139,CJ2139,CN2139,CR2139)</f>
        <v>0.00981319999999997</v>
      </c>
      <c r="CY2139" s="1" t="n">
        <f aca="false">SUM(CG2139,CK2139,CO2139)</f>
        <v>0</v>
      </c>
    </row>
    <row r="2140" customFormat="false" ht="14.9" hidden="false" customHeight="false" outlineLevel="0" collapsed="false">
      <c r="A2140" s="0" t="n">
        <v>357.7155</v>
      </c>
      <c r="B2140" s="0" t="n">
        <v>3.086885</v>
      </c>
      <c r="C2140" s="0" t="n">
        <v>1.683901</v>
      </c>
      <c r="D2140" s="0" t="n">
        <v>0.7281659</v>
      </c>
      <c r="E2140" s="0" t="n">
        <v>-0.1455681</v>
      </c>
      <c r="F2140" s="0" t="n">
        <v>-0.04312543</v>
      </c>
      <c r="G2140" s="0" t="n">
        <v>-0.121227</v>
      </c>
      <c r="H2140" s="0" t="n">
        <v>0.9809455</v>
      </c>
      <c r="I2140" s="0" t="n">
        <v>0.2951729</v>
      </c>
      <c r="J2140" s="0" t="n">
        <v>0.06624875</v>
      </c>
      <c r="K2140" s="0" t="n">
        <v>0.6500381</v>
      </c>
      <c r="L2140" s="0" t="n">
        <v>-0.0570496</v>
      </c>
      <c r="M2140" s="0" t="n">
        <v>0.7548555</v>
      </c>
      <c r="N2140" s="0" t="n">
        <v>1</v>
      </c>
      <c r="O2140" s="0" t="n">
        <v>-0.000166893</v>
      </c>
      <c r="P2140" s="2" t="n">
        <v>3.898144E-005</v>
      </c>
      <c r="Q2140" s="2" t="n">
        <v>1.41263E-005</v>
      </c>
      <c r="R2140" s="0" t="n">
        <v>49.8014</v>
      </c>
      <c r="S2140" s="0" t="n">
        <v>49.46761</v>
      </c>
      <c r="T2140" s="0" t="n">
        <v>33.92544</v>
      </c>
      <c r="U2140" s="0" t="n">
        <v>23.89358</v>
      </c>
      <c r="V2140" s="0" t="n">
        <v>20.84237</v>
      </c>
      <c r="W2140" s="0" t="n">
        <v>7.07502</v>
      </c>
      <c r="X2140" s="0" t="n">
        <v>8.725093</v>
      </c>
      <c r="Y2140" s="0" t="n">
        <v>25.61383</v>
      </c>
      <c r="Z2140" s="0" t="n">
        <v>0</v>
      </c>
      <c r="AA2140" s="0" t="n">
        <v>1</v>
      </c>
      <c r="AB2140" s="0" t="n">
        <v>0</v>
      </c>
      <c r="AC2140" s="0" t="n">
        <v>0</v>
      </c>
      <c r="AD2140" s="0" t="n">
        <v>0</v>
      </c>
      <c r="AE2140" s="2" t="n">
        <v>-3.527811E-010</v>
      </c>
      <c r="AF2140" s="2" t="n">
        <v>-1.322886E-008</v>
      </c>
      <c r="AG2140" s="2" t="n">
        <v>-3.776297E-010</v>
      </c>
      <c r="AH2140" s="0" t="n">
        <v>1</v>
      </c>
      <c r="AI2140" s="0" t="n">
        <v>1</v>
      </c>
      <c r="AJ2140" s="0" t="n">
        <v>0</v>
      </c>
      <c r="AK2140" s="0" t="n">
        <v>0</v>
      </c>
      <c r="AL2140" s="0" t="n">
        <v>0</v>
      </c>
      <c r="AM2140" s="0" t="n">
        <v>1</v>
      </c>
      <c r="AN2140" s="0" t="n">
        <v>1</v>
      </c>
      <c r="AO2140" s="0" t="n">
        <v>1</v>
      </c>
      <c r="AP2140" s="0" t="n">
        <v>0</v>
      </c>
      <c r="AQ2140" s="0" t="n">
        <v>0</v>
      </c>
      <c r="AR2140" s="0" t="n">
        <v>0</v>
      </c>
      <c r="AS2140" s="2" t="n">
        <v>-1.727971E-009</v>
      </c>
      <c r="AT2140" s="2" t="n">
        <v>4.444952E-009</v>
      </c>
      <c r="AU2140" s="2" t="n">
        <v>1.367042E-008</v>
      </c>
      <c r="AV2140" s="0" t="n">
        <v>1</v>
      </c>
      <c r="AW2140" s="0" t="n">
        <v>1</v>
      </c>
      <c r="AX2140" s="0" t="n">
        <v>0</v>
      </c>
      <c r="AY2140" s="0" t="n">
        <v>0</v>
      </c>
      <c r="AZ2140" s="0" t="n">
        <v>0</v>
      </c>
      <c r="BA2140" s="0" t="n">
        <v>1</v>
      </c>
      <c r="BB2140" s="0" t="n">
        <v>2</v>
      </c>
      <c r="BC2140" s="0" t="n">
        <v>1</v>
      </c>
      <c r="BD2140" s="0" t="n">
        <v>0</v>
      </c>
      <c r="BE2140" s="0" t="n">
        <v>0</v>
      </c>
      <c r="BF2140" s="0" t="n">
        <v>0</v>
      </c>
      <c r="BG2140" s="2" t="n">
        <v>-6.248788E-010</v>
      </c>
      <c r="BH2140" s="0" t="n">
        <v>-6E-009</v>
      </c>
      <c r="BI2140" s="2" t="n">
        <v>6.779981E-009</v>
      </c>
      <c r="BJ2140" s="0" t="n">
        <v>1</v>
      </c>
      <c r="BK2140" s="0" t="n">
        <v>0.9806601</v>
      </c>
      <c r="BL2140" s="0" t="n">
        <v>0</v>
      </c>
      <c r="BM2140" s="0" t="n">
        <v>0</v>
      </c>
      <c r="BN2140" s="0" t="n">
        <v>0</v>
      </c>
      <c r="BO2140" s="0" t="n">
        <v>1</v>
      </c>
      <c r="BP2140" s="0" t="n">
        <v>3</v>
      </c>
      <c r="BQ2140" s="0" t="n">
        <v>1</v>
      </c>
      <c r="BR2140" s="0" t="n">
        <v>0</v>
      </c>
      <c r="BS2140" s="0" t="n">
        <v>0</v>
      </c>
      <c r="BT2140" s="0" t="n">
        <v>0</v>
      </c>
      <c r="BU2140" s="2" t="n">
        <v>-1.391497E-009</v>
      </c>
      <c r="BV2140" s="2" t="n">
        <v>-5.600923E-009</v>
      </c>
      <c r="BW2140" s="2" t="n">
        <v>9.930147E-009</v>
      </c>
      <c r="BX2140" s="0" t="n">
        <v>1</v>
      </c>
      <c r="BY2140" s="0" t="n">
        <v>1</v>
      </c>
      <c r="BZ2140" s="0" t="n">
        <v>0</v>
      </c>
      <c r="CA2140" s="0" t="n">
        <v>0</v>
      </c>
      <c r="CB2140" s="0" t="n">
        <v>0</v>
      </c>
      <c r="CC2140" s="0" t="n">
        <v>1</v>
      </c>
      <c r="CD2140" s="3" t="n">
        <f aca="false">SQRT(SUMSQ(AB2140:AD2140))</f>
        <v>0</v>
      </c>
      <c r="CE2140" s="3" t="n">
        <f aca="false">SQRT(SUMSQ(AP2140:AR2140))</f>
        <v>0</v>
      </c>
      <c r="CF2140" s="3" t="n">
        <f aca="false">SQRT(SUMSQ(BD2140:BF2140))</f>
        <v>0</v>
      </c>
      <c r="CG2140" s="3" t="n">
        <f aca="false">SQRT(SUMSQ(BR2140:BT2140))</f>
        <v>0</v>
      </c>
      <c r="CH2140" s="3" t="n">
        <f aca="false">DEGREES(2*ACOS(AH2140))</f>
        <v>0</v>
      </c>
      <c r="CI2140" s="3" t="n">
        <f aca="false">DEGREES(2*ACOS(AV2140))</f>
        <v>0</v>
      </c>
      <c r="CJ2140" s="3" t="n">
        <f aca="false">DEGREES(2*ACOS(BJ2140))</f>
        <v>0</v>
      </c>
      <c r="CK2140" s="3" t="n">
        <f aca="false">DEGREES(2*ACOS(BX2140))</f>
        <v>0</v>
      </c>
      <c r="CL2140" s="1" t="n">
        <f aca="false">ABS(AI2140-1)</f>
        <v>0</v>
      </c>
      <c r="CM2140" s="1" t="n">
        <f aca="false">ABS(AW2140-1)</f>
        <v>0</v>
      </c>
      <c r="CN2140" s="1" t="n">
        <f aca="false">ABS(BK2140-1)</f>
        <v>0.0193399</v>
      </c>
      <c r="CO2140" s="1" t="n">
        <f aca="false">ABS(BY2140-1)</f>
        <v>0</v>
      </c>
      <c r="CP2140" s="4" t="n">
        <f aca="false">DEGREES(2*ACOS(AH2140))</f>
        <v>0</v>
      </c>
      <c r="CQ2140" s="4" t="n">
        <f aca="false">DEGREES(2*ACOS(AV2140))</f>
        <v>0</v>
      </c>
      <c r="CR2140" s="4" t="n">
        <f aca="false">DEGREES(2*ACOS(BJ2140))</f>
        <v>0</v>
      </c>
      <c r="CS2140" s="4" t="n">
        <f aca="false">DEGREES(2*ACOS(CC2140))</f>
        <v>0</v>
      </c>
      <c r="CT2140" s="1" t="n">
        <f aca="false">SUM(CD2140:CR2140)</f>
        <v>0.0193399</v>
      </c>
      <c r="CU2140" s="6" t="e">
        <f aca="false">(CT2140-MIN($CT$5:$CT$1745))/(MAX($CT$5:$CT$1745)-MIN($CT$5:$CT$1745))</f>
        <v>#VALUE!</v>
      </c>
      <c r="CV2140" s="1" t="n">
        <f aca="false">SUM(CD2140,CH2140,CL2140,CP2140)</f>
        <v>0</v>
      </c>
      <c r="CW2140" s="1" t="n">
        <f aca="false">SUM(CE2140,CI2140,CM2140,CQ2140)</f>
        <v>0</v>
      </c>
      <c r="CX2140" s="1" t="n">
        <f aca="false">SUM(CF2140,CJ2140,CN2140,CR2140)</f>
        <v>0.0193399</v>
      </c>
      <c r="CY2140" s="1" t="n">
        <f aca="false">SUM(CG2140,CK2140,CO2140)</f>
        <v>0</v>
      </c>
    </row>
    <row r="2141" customFormat="false" ht="14.9" hidden="false" customHeight="false" outlineLevel="0" collapsed="false">
      <c r="A2141" s="0" t="n">
        <v>357.7657</v>
      </c>
      <c r="B2141" s="0" t="n">
        <v>3.086494</v>
      </c>
      <c r="C2141" s="0" t="n">
        <v>1.683993</v>
      </c>
      <c r="D2141" s="0" t="n">
        <v>0.7281991</v>
      </c>
      <c r="E2141" s="0" t="n">
        <v>-0.1455681</v>
      </c>
      <c r="F2141" s="0" t="n">
        <v>-0.0431254</v>
      </c>
      <c r="G2141" s="0" t="n">
        <v>-0.121227</v>
      </c>
      <c r="H2141" s="0" t="n">
        <v>0.9809456</v>
      </c>
      <c r="I2141" s="0" t="n">
        <v>0.2895209</v>
      </c>
      <c r="J2141" s="0" t="n">
        <v>0.06636193</v>
      </c>
      <c r="K2141" s="0" t="n">
        <v>0.6499045</v>
      </c>
      <c r="L2141" s="0" t="n">
        <v>-0.0571278</v>
      </c>
      <c r="M2141" s="0" t="n">
        <v>0.7549548</v>
      </c>
      <c r="N2141" s="0" t="n">
        <v>1</v>
      </c>
      <c r="O2141" s="0" t="n">
        <v>0</v>
      </c>
      <c r="P2141" s="0" t="n">
        <v>0</v>
      </c>
      <c r="Q2141" s="0" t="n">
        <v>0</v>
      </c>
      <c r="R2141" s="0" t="n">
        <v>51.86054</v>
      </c>
      <c r="S2141" s="0" t="n">
        <v>51.52528</v>
      </c>
      <c r="T2141" s="0" t="n">
        <v>35.30229</v>
      </c>
      <c r="U2141" s="0" t="n">
        <v>24.83216</v>
      </c>
      <c r="V2141" s="0" t="n">
        <v>21.64362</v>
      </c>
      <c r="W2141" s="0" t="n">
        <v>7.319946</v>
      </c>
      <c r="X2141" s="0" t="n">
        <v>9.01123</v>
      </c>
      <c r="Y2141" s="0" t="n">
        <v>26.6798</v>
      </c>
      <c r="Z2141" s="0" t="n">
        <v>0</v>
      </c>
      <c r="AA2141" s="0" t="n">
        <v>1</v>
      </c>
      <c r="AB2141" s="0" t="n">
        <v>0</v>
      </c>
      <c r="AC2141" s="0" t="n">
        <v>0</v>
      </c>
      <c r="AD2141" s="0" t="n">
        <v>0</v>
      </c>
      <c r="AE2141" s="2" t="n">
        <v>1.861117E-009</v>
      </c>
      <c r="AF2141" s="2" t="n">
        <v>1.230294E-008</v>
      </c>
      <c r="AG2141" s="2" t="n">
        <v>2.212433E-009</v>
      </c>
      <c r="AH2141" s="0" t="n">
        <v>1</v>
      </c>
      <c r="AI2141" s="0" t="n">
        <v>1</v>
      </c>
      <c r="AJ2141" s="0" t="n">
        <v>0</v>
      </c>
      <c r="AK2141" s="0" t="n">
        <v>0</v>
      </c>
      <c r="AL2141" s="0" t="n">
        <v>0</v>
      </c>
      <c r="AM2141" s="0" t="n">
        <v>1</v>
      </c>
      <c r="AN2141" s="0" t="n">
        <v>1</v>
      </c>
      <c r="AO2141" s="0" t="n">
        <v>1</v>
      </c>
      <c r="AP2141" s="0" t="n">
        <v>0</v>
      </c>
      <c r="AQ2141" s="0" t="n">
        <v>0</v>
      </c>
      <c r="AR2141" s="0" t="n">
        <v>0</v>
      </c>
      <c r="AS2141" s="2" t="n">
        <v>1.644994E-009</v>
      </c>
      <c r="AT2141" s="2" t="n">
        <v>3.795692E-009</v>
      </c>
      <c r="AU2141" s="2" t="n">
        <v>1.603269E-009</v>
      </c>
      <c r="AV2141" s="0" t="n">
        <v>1</v>
      </c>
      <c r="AW2141" s="0" t="n">
        <v>1</v>
      </c>
      <c r="AX2141" s="0" t="n">
        <v>0</v>
      </c>
      <c r="AY2141" s="0" t="n">
        <v>0</v>
      </c>
      <c r="AZ2141" s="0" t="n">
        <v>0</v>
      </c>
      <c r="BA2141" s="0" t="n">
        <v>1</v>
      </c>
      <c r="BB2141" s="0" t="n">
        <v>2</v>
      </c>
      <c r="BC2141" s="0" t="n">
        <v>1</v>
      </c>
      <c r="BD2141" s="0" t="n">
        <v>0</v>
      </c>
      <c r="BE2141" s="0" t="n">
        <v>0</v>
      </c>
      <c r="BF2141" s="0" t="n">
        <v>0</v>
      </c>
      <c r="BG2141" s="2" t="n">
        <v>2.865095E-009</v>
      </c>
      <c r="BH2141" s="2" t="n">
        <v>1.390071E-008</v>
      </c>
      <c r="BI2141" s="2" t="n">
        <v>1.869984E-009</v>
      </c>
      <c r="BJ2141" s="0" t="n">
        <v>1</v>
      </c>
      <c r="BK2141" s="0" t="n">
        <v>0.9808518</v>
      </c>
      <c r="BL2141" s="0" t="n">
        <v>0</v>
      </c>
      <c r="BM2141" s="0" t="n">
        <v>0</v>
      </c>
      <c r="BN2141" s="0" t="n">
        <v>0</v>
      </c>
      <c r="BO2141" s="0" t="n">
        <v>1</v>
      </c>
      <c r="BP2141" s="0" t="n">
        <v>3</v>
      </c>
      <c r="BQ2141" s="0" t="n">
        <v>1</v>
      </c>
      <c r="BR2141" s="0" t="n">
        <v>0</v>
      </c>
      <c r="BS2141" s="0" t="n">
        <v>0</v>
      </c>
      <c r="BT2141" s="0" t="n">
        <v>0</v>
      </c>
      <c r="BU2141" s="2" t="n">
        <v>1.151509E-009</v>
      </c>
      <c r="BV2141" s="2" t="n">
        <v>4.367605E-009</v>
      </c>
      <c r="BW2141" s="2" t="n">
        <v>8.756085E-009</v>
      </c>
      <c r="BX2141" s="0" t="n">
        <v>1</v>
      </c>
      <c r="BY2141" s="0" t="n">
        <v>1</v>
      </c>
      <c r="BZ2141" s="0" t="n">
        <v>0</v>
      </c>
      <c r="CA2141" s="0" t="n">
        <v>0</v>
      </c>
      <c r="CB2141" s="0" t="n">
        <v>0</v>
      </c>
      <c r="CC2141" s="0" t="n">
        <v>1</v>
      </c>
      <c r="CD2141" s="3" t="n">
        <f aca="false">SQRT(SUMSQ(AB2141:AD2141))</f>
        <v>0</v>
      </c>
      <c r="CE2141" s="3" t="n">
        <f aca="false">SQRT(SUMSQ(AP2141:AR2141))</f>
        <v>0</v>
      </c>
      <c r="CF2141" s="3" t="n">
        <f aca="false">SQRT(SUMSQ(BD2141:BF2141))</f>
        <v>0</v>
      </c>
      <c r="CG2141" s="3" t="n">
        <f aca="false">SQRT(SUMSQ(BR2141:BT2141))</f>
        <v>0</v>
      </c>
      <c r="CH2141" s="3" t="n">
        <f aca="false">DEGREES(2*ACOS(AH2141))</f>
        <v>0</v>
      </c>
      <c r="CI2141" s="3" t="n">
        <f aca="false">DEGREES(2*ACOS(AV2141))</f>
        <v>0</v>
      </c>
      <c r="CJ2141" s="3" t="n">
        <f aca="false">DEGREES(2*ACOS(BJ2141))</f>
        <v>0</v>
      </c>
      <c r="CK2141" s="3" t="n">
        <f aca="false">DEGREES(2*ACOS(BX2141))</f>
        <v>0</v>
      </c>
      <c r="CL2141" s="1" t="n">
        <f aca="false">ABS(AI2141-1)</f>
        <v>0</v>
      </c>
      <c r="CM2141" s="1" t="n">
        <f aca="false">ABS(AW2141-1)</f>
        <v>0</v>
      </c>
      <c r="CN2141" s="1" t="n">
        <f aca="false">ABS(BK2141-1)</f>
        <v>0.0191481999999999</v>
      </c>
      <c r="CO2141" s="1" t="n">
        <f aca="false">ABS(BY2141-1)</f>
        <v>0</v>
      </c>
      <c r="CP2141" s="4" t="n">
        <f aca="false">DEGREES(2*ACOS(AH2141))</f>
        <v>0</v>
      </c>
      <c r="CQ2141" s="4" t="n">
        <f aca="false">DEGREES(2*ACOS(AV2141))</f>
        <v>0</v>
      </c>
      <c r="CR2141" s="4" t="n">
        <f aca="false">DEGREES(2*ACOS(BJ2141))</f>
        <v>0</v>
      </c>
      <c r="CS2141" s="4" t="n">
        <f aca="false">DEGREES(2*ACOS(CC2141))</f>
        <v>0</v>
      </c>
      <c r="CT2141" s="1" t="n">
        <f aca="false">SUM(CD2141:CR2141)</f>
        <v>0.0191481999999999</v>
      </c>
      <c r="CU2141" s="6" t="e">
        <f aca="false">(CT2141-MIN($CT$5:$CT$1745))/(MAX($CT$5:$CT$1745)-MIN($CT$5:$CT$1745))</f>
        <v>#VALUE!</v>
      </c>
      <c r="CV2141" s="1" t="n">
        <f aca="false">SUM(CD2141,CH2141,CL2141,CP2141)</f>
        <v>0</v>
      </c>
      <c r="CW2141" s="1" t="n">
        <f aca="false">SUM(CE2141,CI2141,CM2141,CQ2141)</f>
        <v>0</v>
      </c>
      <c r="CX2141" s="1" t="n">
        <f aca="false">SUM(CF2141,CJ2141,CN2141,CR2141)</f>
        <v>0.0191481999999999</v>
      </c>
      <c r="CY2141" s="1" t="n">
        <f aca="false">SUM(CG2141,CK2141,CO2141)</f>
        <v>0</v>
      </c>
    </row>
    <row r="2142" customFormat="false" ht="14.9" hidden="false" customHeight="false" outlineLevel="0" collapsed="false">
      <c r="A2142" s="0" t="n">
        <v>357.8155</v>
      </c>
      <c r="B2142" s="0" t="n">
        <v>3.086494</v>
      </c>
      <c r="C2142" s="0" t="n">
        <v>1.683993</v>
      </c>
      <c r="D2142" s="0" t="n">
        <v>0.7281991</v>
      </c>
      <c r="E2142" s="0" t="n">
        <v>-0.1455682</v>
      </c>
      <c r="F2142" s="0" t="n">
        <v>-0.04312541</v>
      </c>
      <c r="G2142" s="0" t="n">
        <v>-0.121227</v>
      </c>
      <c r="H2142" s="0" t="n">
        <v>0.9809455</v>
      </c>
      <c r="I2142" s="0" t="n">
        <v>0.2826302</v>
      </c>
      <c r="J2142" s="0" t="n">
        <v>0.06655216</v>
      </c>
      <c r="K2142" s="0" t="n">
        <v>0.6497027</v>
      </c>
      <c r="L2142" s="0" t="n">
        <v>-0.05726265</v>
      </c>
      <c r="M2142" s="0" t="n">
        <v>0.7551016</v>
      </c>
      <c r="N2142" s="0" t="n">
        <v>1</v>
      </c>
      <c r="O2142" s="0" t="n">
        <v>0</v>
      </c>
      <c r="P2142" s="0" t="n">
        <v>0</v>
      </c>
      <c r="Q2142" s="0" t="n">
        <v>0</v>
      </c>
      <c r="R2142" s="0" t="n">
        <v>51.73539</v>
      </c>
      <c r="S2142" s="0" t="n">
        <v>51.41848</v>
      </c>
      <c r="T2142" s="0" t="n">
        <v>35.18581</v>
      </c>
      <c r="U2142" s="0" t="n">
        <v>24.70654</v>
      </c>
      <c r="V2142" s="0" t="n">
        <v>21.53184</v>
      </c>
      <c r="W2142" s="0" t="n">
        <v>7.25209</v>
      </c>
      <c r="X2142" s="0" t="n">
        <v>8.896544</v>
      </c>
      <c r="Y2142" s="0" t="n">
        <v>26.58426</v>
      </c>
      <c r="Z2142" s="0" t="n">
        <v>0</v>
      </c>
      <c r="AA2142" s="0" t="n">
        <v>1</v>
      </c>
      <c r="AB2142" s="0" t="n">
        <v>0</v>
      </c>
      <c r="AC2142" s="0" t="n">
        <v>0</v>
      </c>
      <c r="AD2142" s="0" t="n">
        <v>0</v>
      </c>
      <c r="AE2142" s="2" t="n">
        <v>1.434591E-009</v>
      </c>
      <c r="AF2142" s="2" t="n">
        <v>-2.314553E-010</v>
      </c>
      <c r="AG2142" s="2" t="n">
        <v>-1.159704E-008</v>
      </c>
      <c r="AH2142" s="0" t="n">
        <v>1</v>
      </c>
      <c r="AI2142" s="0" t="n">
        <v>1</v>
      </c>
      <c r="AJ2142" s="2" t="n">
        <v>-8.600665E-010</v>
      </c>
      <c r="AK2142" s="2" t="n">
        <v>7.257814E-009</v>
      </c>
      <c r="AL2142" s="2" t="n">
        <v>8.590145E-009</v>
      </c>
      <c r="AM2142" s="0" t="n">
        <v>1</v>
      </c>
      <c r="AN2142" s="0" t="n">
        <v>1</v>
      </c>
      <c r="AO2142" s="0" t="n">
        <v>1</v>
      </c>
      <c r="AP2142" s="0" t="n">
        <v>0</v>
      </c>
      <c r="AQ2142" s="0" t="n">
        <v>0</v>
      </c>
      <c r="AR2142" s="0" t="n">
        <v>0</v>
      </c>
      <c r="AS2142" s="2" t="n">
        <v>1.493256E-009</v>
      </c>
      <c r="AT2142" s="2" t="n">
        <v>-4.784554E-009</v>
      </c>
      <c r="AU2142" s="2" t="n">
        <v>-1.264953E-008</v>
      </c>
      <c r="AV2142" s="0" t="n">
        <v>1</v>
      </c>
      <c r="AW2142" s="0" t="n">
        <v>1</v>
      </c>
      <c r="AX2142" s="0" t="n">
        <v>-0.0003720649</v>
      </c>
      <c r="AY2142" s="0" t="n">
        <v>-0.001105908</v>
      </c>
      <c r="AZ2142" s="0" t="n">
        <v>-0.001335809</v>
      </c>
      <c r="BA2142" s="0" t="n">
        <v>0.9999984</v>
      </c>
      <c r="BB2142" s="0" t="n">
        <v>2</v>
      </c>
      <c r="BC2142" s="0" t="n">
        <v>1</v>
      </c>
      <c r="BD2142" s="0" t="n">
        <v>0</v>
      </c>
      <c r="BE2142" s="0" t="n">
        <v>0</v>
      </c>
      <c r="BF2142" s="0" t="n">
        <v>0</v>
      </c>
      <c r="BG2142" s="2" t="n">
        <v>1.296937E-009</v>
      </c>
      <c r="BH2142" s="2" t="n">
        <v>-1.12331E-010</v>
      </c>
      <c r="BI2142" s="2" t="n">
        <v>-1.020089E-008</v>
      </c>
      <c r="BJ2142" s="0" t="n">
        <v>1</v>
      </c>
      <c r="BK2142" s="0" t="n">
        <v>0.9761997</v>
      </c>
      <c r="BL2142" s="2" t="n">
        <v>-6.263524E-010</v>
      </c>
      <c r="BM2142" s="2" t="n">
        <v>8.30113E-009</v>
      </c>
      <c r="BN2142" s="2" t="n">
        <v>6.743714E-009</v>
      </c>
      <c r="BO2142" s="0" t="n">
        <v>1</v>
      </c>
      <c r="BP2142" s="0" t="n">
        <v>3</v>
      </c>
      <c r="BQ2142" s="0" t="n">
        <v>1</v>
      </c>
      <c r="BR2142" s="0" t="n">
        <v>0</v>
      </c>
      <c r="BS2142" s="0" t="n">
        <v>0</v>
      </c>
      <c r="BT2142" s="0" t="n">
        <v>0</v>
      </c>
      <c r="BU2142" s="2" t="n">
        <v>1.050341E-009</v>
      </c>
      <c r="BV2142" s="2" t="n">
        <v>2.880121E-009</v>
      </c>
      <c r="BW2142" s="2" t="n">
        <v>-7.803568E-009</v>
      </c>
      <c r="BX2142" s="0" t="n">
        <v>1</v>
      </c>
      <c r="BY2142" s="0" t="n">
        <v>1</v>
      </c>
      <c r="BZ2142" s="2" t="n">
        <v>-1.056386E-009</v>
      </c>
      <c r="CA2142" s="2" t="n">
        <v>1.193004E-008</v>
      </c>
      <c r="CB2142" s="0" t="n">
        <v>1.1E-008</v>
      </c>
      <c r="CC2142" s="0" t="n">
        <v>1</v>
      </c>
      <c r="CD2142" s="3" t="n">
        <f aca="false">SQRT(SUMSQ(AB2142:AD2142))</f>
        <v>0</v>
      </c>
      <c r="CE2142" s="3" t="n">
        <f aca="false">SQRT(SUMSQ(AP2142:AR2142))</f>
        <v>0</v>
      </c>
      <c r="CF2142" s="3" t="n">
        <f aca="false">SQRT(SUMSQ(BD2142:BF2142))</f>
        <v>0</v>
      </c>
      <c r="CG2142" s="3" t="n">
        <f aca="false">SQRT(SUMSQ(BR2142:BT2142))</f>
        <v>0</v>
      </c>
      <c r="CH2142" s="3" t="n">
        <f aca="false">DEGREES(2*ACOS(AH2142))</f>
        <v>0</v>
      </c>
      <c r="CI2142" s="3" t="n">
        <f aca="false">DEGREES(2*ACOS(AV2142))</f>
        <v>0</v>
      </c>
      <c r="CJ2142" s="3" t="n">
        <f aca="false">DEGREES(2*ACOS(BJ2142))</f>
        <v>0</v>
      </c>
      <c r="CK2142" s="3" t="n">
        <f aca="false">DEGREES(2*ACOS(BX2142))</f>
        <v>0</v>
      </c>
      <c r="CL2142" s="1" t="n">
        <f aca="false">ABS(AI2142-1)</f>
        <v>0</v>
      </c>
      <c r="CM2142" s="1" t="n">
        <f aca="false">ABS(AW2142-1)</f>
        <v>0</v>
      </c>
      <c r="CN2142" s="1" t="n">
        <f aca="false">ABS(BK2142-1)</f>
        <v>0.0238003</v>
      </c>
      <c r="CO2142" s="1" t="n">
        <f aca="false">ABS(BY2142-1)</f>
        <v>0</v>
      </c>
      <c r="CP2142" s="4" t="n">
        <f aca="false">DEGREES(2*ACOS(AH2142))</f>
        <v>0</v>
      </c>
      <c r="CQ2142" s="4" t="n">
        <f aca="false">DEGREES(2*ACOS(AV2142))</f>
        <v>0</v>
      </c>
      <c r="CR2142" s="4" t="n">
        <f aca="false">DEGREES(2*ACOS(BJ2142))</f>
        <v>0</v>
      </c>
      <c r="CS2142" s="4" t="n">
        <f aca="false">DEGREES(2*ACOS(CC2142))</f>
        <v>0</v>
      </c>
      <c r="CT2142" s="1" t="n">
        <f aca="false">SUM(CD2142:CR2142)</f>
        <v>0.0238003</v>
      </c>
      <c r="CU2142" s="6" t="e">
        <f aca="false">(CT2142-MIN($CT$5:$CT$1745))/(MAX($CT$5:$CT$1745)-MIN($CT$5:$CT$1745))</f>
        <v>#VALUE!</v>
      </c>
      <c r="CV2142" s="1" t="n">
        <f aca="false">SUM(CD2142,CH2142,CL2142,CP2142)</f>
        <v>0</v>
      </c>
      <c r="CW2142" s="1" t="n">
        <f aca="false">SUM(CE2142,CI2142,CM2142,CQ2142)</f>
        <v>0</v>
      </c>
      <c r="CX2142" s="1" t="n">
        <f aca="false">SUM(CF2142,CJ2142,CN2142,CR2142)</f>
        <v>0.0238003</v>
      </c>
      <c r="CY2142" s="1" t="n">
        <f aca="false">SUM(CG2142,CK2142,CO2142)</f>
        <v>0</v>
      </c>
    </row>
    <row r="2143" customFormat="false" ht="14.9" hidden="false" customHeight="false" outlineLevel="0" collapsed="false">
      <c r="A2143" s="0" t="n">
        <v>357.8665</v>
      </c>
      <c r="B2143" s="0" t="n">
        <v>3.086494</v>
      </c>
      <c r="C2143" s="0" t="n">
        <v>1.683993</v>
      </c>
      <c r="D2143" s="0" t="n">
        <v>0.7281991</v>
      </c>
      <c r="E2143" s="0" t="n">
        <v>-0.1455682</v>
      </c>
      <c r="F2143" s="0" t="n">
        <v>-0.04312539</v>
      </c>
      <c r="G2143" s="0" t="n">
        <v>-0.1212271</v>
      </c>
      <c r="H2143" s="0" t="n">
        <v>0.9809455</v>
      </c>
      <c r="I2143" s="0" t="n">
        <v>0.2809321</v>
      </c>
      <c r="J2143" s="0" t="n">
        <v>0.06772623</v>
      </c>
      <c r="K2143" s="0" t="n">
        <v>0.6484955</v>
      </c>
      <c r="L2143" s="0" t="n">
        <v>-0.05809771</v>
      </c>
      <c r="M2143" s="0" t="n">
        <v>0.7559705</v>
      </c>
      <c r="N2143" s="0" t="n">
        <v>1</v>
      </c>
      <c r="O2143" s="0" t="n">
        <v>0</v>
      </c>
      <c r="P2143" s="0" t="n">
        <v>0</v>
      </c>
      <c r="Q2143" s="0" t="n">
        <v>0</v>
      </c>
      <c r="R2143" s="0" t="n">
        <v>49.48264</v>
      </c>
      <c r="S2143" s="0" t="n">
        <v>49.19388</v>
      </c>
      <c r="T2143" s="0" t="n">
        <v>33.62929</v>
      </c>
      <c r="U2143" s="0" t="n">
        <v>23.57818</v>
      </c>
      <c r="V2143" s="0" t="n">
        <v>20.55041</v>
      </c>
      <c r="W2143" s="0" t="n">
        <v>6.899306</v>
      </c>
      <c r="X2143" s="0" t="n">
        <v>8.43614</v>
      </c>
      <c r="Y2143" s="0" t="n">
        <v>25.39467</v>
      </c>
      <c r="Z2143" s="0" t="n">
        <v>0</v>
      </c>
      <c r="AA2143" s="0" t="n">
        <v>1</v>
      </c>
      <c r="AB2143" s="0" t="n">
        <v>0</v>
      </c>
      <c r="AC2143" s="0" t="n">
        <v>0</v>
      </c>
      <c r="AD2143" s="0" t="n">
        <v>0</v>
      </c>
      <c r="AE2143" s="2" t="n">
        <v>1.360527E-009</v>
      </c>
      <c r="AF2143" s="2" t="n">
        <v>3.529159E-009</v>
      </c>
      <c r="AG2143" s="2" t="n">
        <v>-7.802392E-009</v>
      </c>
      <c r="AH2143" s="0" t="n">
        <v>1</v>
      </c>
      <c r="AI2143" s="0" t="n">
        <v>1</v>
      </c>
      <c r="AJ2143" s="0" t="n">
        <v>1E-009</v>
      </c>
      <c r="AK2143" s="0" t="n">
        <v>8E-009</v>
      </c>
      <c r="AL2143" s="2" t="n">
        <v>-1.074105E-008</v>
      </c>
      <c r="AM2143" s="0" t="n">
        <v>1</v>
      </c>
      <c r="AN2143" s="0" t="n">
        <v>1</v>
      </c>
      <c r="AO2143" s="0" t="n">
        <v>1</v>
      </c>
      <c r="AP2143" s="0" t="n">
        <v>0</v>
      </c>
      <c r="AQ2143" s="0" t="n">
        <v>0</v>
      </c>
      <c r="AR2143" s="0" t="n">
        <v>0</v>
      </c>
      <c r="AS2143" s="0" t="n">
        <v>0</v>
      </c>
      <c r="AT2143" s="0" t="n">
        <v>0</v>
      </c>
      <c r="AU2143" s="0" t="n">
        <v>0</v>
      </c>
      <c r="AV2143" s="0" t="n">
        <v>1</v>
      </c>
      <c r="AW2143" s="0" t="n">
        <v>1</v>
      </c>
      <c r="AX2143" s="2" t="n">
        <v>-5.631056E-006</v>
      </c>
      <c r="AY2143" s="0" t="n">
        <v>-0.002778467</v>
      </c>
      <c r="AZ2143" s="0" t="n">
        <v>-0.002364816</v>
      </c>
      <c r="BA2143" s="0" t="n">
        <v>0.9999931</v>
      </c>
      <c r="BB2143" s="0" t="n">
        <v>2</v>
      </c>
      <c r="BC2143" s="0" t="n">
        <v>1</v>
      </c>
      <c r="BD2143" s="0" t="n">
        <v>0</v>
      </c>
      <c r="BE2143" s="0" t="n">
        <v>0</v>
      </c>
      <c r="BF2143" s="0" t="n">
        <v>0</v>
      </c>
      <c r="BG2143" s="2" t="n">
        <v>1.311714E-009</v>
      </c>
      <c r="BH2143" s="2" t="n">
        <v>8.40026E-009</v>
      </c>
      <c r="BI2143" s="0" t="n">
        <v>-1.1E-008</v>
      </c>
      <c r="BJ2143" s="0" t="n">
        <v>1</v>
      </c>
      <c r="BK2143" s="0" t="n">
        <v>0.9939918</v>
      </c>
      <c r="BL2143" s="0" t="n">
        <v>1E-009</v>
      </c>
      <c r="BM2143" s="0" t="n">
        <v>8E-009</v>
      </c>
      <c r="BN2143" s="2" t="n">
        <v>-1.074105E-008</v>
      </c>
      <c r="BO2143" s="0" t="n">
        <v>1</v>
      </c>
      <c r="BP2143" s="0" t="n">
        <v>3</v>
      </c>
      <c r="BQ2143" s="0" t="n">
        <v>1</v>
      </c>
      <c r="BR2143" s="0" t="n">
        <v>0</v>
      </c>
      <c r="BS2143" s="0" t="n">
        <v>0</v>
      </c>
      <c r="BT2143" s="0" t="n">
        <v>0</v>
      </c>
      <c r="BU2143" s="2" t="n">
        <v>1.360527E-009</v>
      </c>
      <c r="BV2143" s="2" t="n">
        <v>3.529159E-009</v>
      </c>
      <c r="BW2143" s="2" t="n">
        <v>-7.802392E-009</v>
      </c>
      <c r="BX2143" s="0" t="n">
        <v>1</v>
      </c>
      <c r="BY2143" s="0" t="n">
        <v>1</v>
      </c>
      <c r="BZ2143" s="2" t="n">
        <v>1.452294E-009</v>
      </c>
      <c r="CA2143" s="2" t="n">
        <v>2.721576E-008</v>
      </c>
      <c r="CB2143" s="2" t="n">
        <v>-2.115163E-008</v>
      </c>
      <c r="CC2143" s="0" t="n">
        <v>1</v>
      </c>
      <c r="CD2143" s="3" t="n">
        <f aca="false">SQRT(SUMSQ(AB2143:AD2143))</f>
        <v>0</v>
      </c>
      <c r="CE2143" s="3" t="n">
        <f aca="false">SQRT(SUMSQ(AP2143:AR2143))</f>
        <v>0</v>
      </c>
      <c r="CF2143" s="3" t="n">
        <f aca="false">SQRT(SUMSQ(BD2143:BF2143))</f>
        <v>0</v>
      </c>
      <c r="CG2143" s="3" t="n">
        <f aca="false">SQRT(SUMSQ(BR2143:BT2143))</f>
        <v>0</v>
      </c>
      <c r="CH2143" s="3" t="n">
        <f aca="false">DEGREES(2*ACOS(AH2143))</f>
        <v>0</v>
      </c>
      <c r="CI2143" s="3" t="n">
        <f aca="false">DEGREES(2*ACOS(AV2143))</f>
        <v>0</v>
      </c>
      <c r="CJ2143" s="3" t="n">
        <f aca="false">DEGREES(2*ACOS(BJ2143))</f>
        <v>0</v>
      </c>
      <c r="CK2143" s="3" t="n">
        <f aca="false">DEGREES(2*ACOS(BX2143))</f>
        <v>0</v>
      </c>
      <c r="CL2143" s="1" t="n">
        <f aca="false">ABS(AI2143-1)</f>
        <v>0</v>
      </c>
      <c r="CM2143" s="1" t="n">
        <f aca="false">ABS(AW2143-1)</f>
        <v>0</v>
      </c>
      <c r="CN2143" s="1" t="n">
        <f aca="false">ABS(BK2143-1)</f>
        <v>0.00600819999999991</v>
      </c>
      <c r="CO2143" s="1" t="n">
        <f aca="false">ABS(BY2143-1)</f>
        <v>0</v>
      </c>
      <c r="CP2143" s="4" t="n">
        <f aca="false">DEGREES(2*ACOS(AH2143))</f>
        <v>0</v>
      </c>
      <c r="CQ2143" s="4" t="n">
        <f aca="false">DEGREES(2*ACOS(AV2143))</f>
        <v>0</v>
      </c>
      <c r="CR2143" s="4" t="n">
        <f aca="false">DEGREES(2*ACOS(BJ2143))</f>
        <v>0</v>
      </c>
      <c r="CS2143" s="4" t="n">
        <f aca="false">DEGREES(2*ACOS(CC2143))</f>
        <v>0</v>
      </c>
      <c r="CT2143" s="1" t="n">
        <f aca="false">SUM(CD2143:CR2143)</f>
        <v>0.00600819999999991</v>
      </c>
      <c r="CU2143" s="6" t="e">
        <f aca="false">(CT2143-MIN($CT$5:$CT$1745))/(MAX($CT$5:$CT$1745)-MIN($CT$5:$CT$1745))</f>
        <v>#VALUE!</v>
      </c>
      <c r="CV2143" s="1" t="n">
        <f aca="false">SUM(CD2143,CH2143,CL2143,CP2143)</f>
        <v>0</v>
      </c>
      <c r="CW2143" s="1" t="n">
        <f aca="false">SUM(CE2143,CI2143,CM2143,CQ2143)</f>
        <v>0</v>
      </c>
      <c r="CX2143" s="1" t="n">
        <f aca="false">SUM(CF2143,CJ2143,CN2143,CR2143)</f>
        <v>0.00600819999999991</v>
      </c>
      <c r="CY2143" s="1" t="n">
        <f aca="false">SUM(CG2143,CK2143,CO2143)</f>
        <v>0</v>
      </c>
    </row>
    <row r="2144" customFormat="false" ht="14.9" hidden="false" customHeight="false" outlineLevel="0" collapsed="false">
      <c r="A2144" s="0" t="n">
        <v>357.9152</v>
      </c>
      <c r="B2144" s="0" t="n">
        <v>3.086494</v>
      </c>
      <c r="C2144" s="0" t="n">
        <v>1.683993</v>
      </c>
      <c r="D2144" s="0" t="n">
        <v>0.7281991</v>
      </c>
      <c r="E2144" s="0" t="n">
        <v>-0.1455682</v>
      </c>
      <c r="F2144" s="0" t="n">
        <v>-0.04312537</v>
      </c>
      <c r="G2144" s="0" t="n">
        <v>-0.1212271</v>
      </c>
      <c r="H2144" s="0" t="n">
        <v>0.9809455</v>
      </c>
      <c r="I2144" s="0" t="n">
        <v>0.2796166</v>
      </c>
      <c r="J2144" s="0" t="n">
        <v>0.06809379</v>
      </c>
      <c r="K2144" s="0" t="n">
        <v>0.6486405</v>
      </c>
      <c r="L2144" s="0" t="n">
        <v>-0.05844027</v>
      </c>
      <c r="M2144" s="0" t="n">
        <v>0.7557867</v>
      </c>
      <c r="N2144" s="0" t="n">
        <v>1</v>
      </c>
      <c r="O2144" s="0" t="n">
        <v>0</v>
      </c>
      <c r="P2144" s="0" t="n">
        <v>0</v>
      </c>
      <c r="Q2144" s="0" t="n">
        <v>0</v>
      </c>
      <c r="R2144" s="0" t="n">
        <v>47.30807</v>
      </c>
      <c r="S2144" s="0" t="n">
        <v>47.03542</v>
      </c>
      <c r="T2144" s="0" t="n">
        <v>32.14558</v>
      </c>
      <c r="U2144" s="0" t="n">
        <v>22.52943</v>
      </c>
      <c r="V2144" s="0" t="n">
        <v>19.6369</v>
      </c>
      <c r="W2144" s="0" t="n">
        <v>6.587472</v>
      </c>
      <c r="X2144" s="0" t="n">
        <v>8.047974</v>
      </c>
      <c r="Y2144" s="0" t="n">
        <v>24.27086</v>
      </c>
      <c r="Z2144" s="0" t="n">
        <v>0</v>
      </c>
      <c r="AA2144" s="0" t="n">
        <v>1</v>
      </c>
      <c r="AB2144" s="0" t="n">
        <v>0</v>
      </c>
      <c r="AC2144" s="0" t="n">
        <v>0</v>
      </c>
      <c r="AD2144" s="0" t="n">
        <v>0</v>
      </c>
      <c r="AE2144" s="2" t="n">
        <v>-1.353146E-010</v>
      </c>
      <c r="AF2144" s="2" t="n">
        <v>3.822726E-009</v>
      </c>
      <c r="AG2144" s="2" t="n">
        <v>2.842119E-009</v>
      </c>
      <c r="AH2144" s="0" t="n">
        <v>1</v>
      </c>
      <c r="AI2144" s="0" t="n">
        <v>1</v>
      </c>
      <c r="AJ2144" s="2" t="n">
        <v>-1.088216E-009</v>
      </c>
      <c r="AK2144" s="2" t="n">
        <v>1.125529E-008</v>
      </c>
      <c r="AL2144" s="2" t="n">
        <v>-2.071347E-010</v>
      </c>
      <c r="AM2144" s="0" t="n">
        <v>1</v>
      </c>
      <c r="AN2144" s="0" t="n">
        <v>1</v>
      </c>
      <c r="AO2144" s="0" t="n">
        <v>1</v>
      </c>
      <c r="AP2144" s="0" t="n">
        <v>0</v>
      </c>
      <c r="AQ2144" s="0" t="n">
        <v>0</v>
      </c>
      <c r="AR2144" s="0" t="n">
        <v>0</v>
      </c>
      <c r="AS2144" s="0" t="n">
        <v>0</v>
      </c>
      <c r="AT2144" s="0" t="n">
        <v>0</v>
      </c>
      <c r="AU2144" s="0" t="n">
        <v>0</v>
      </c>
      <c r="AV2144" s="0" t="n">
        <v>1</v>
      </c>
      <c r="AW2144" s="0" t="n">
        <v>1</v>
      </c>
      <c r="AX2144" s="0" t="n">
        <v>0.006338789</v>
      </c>
      <c r="AY2144" s="0" t="n">
        <v>0.004451273</v>
      </c>
      <c r="AZ2144" s="0" t="n">
        <v>0.002447947</v>
      </c>
      <c r="BA2144" s="0" t="n">
        <v>0.9999671</v>
      </c>
      <c r="BB2144" s="0" t="n">
        <v>2</v>
      </c>
      <c r="BC2144" s="0" t="n">
        <v>1</v>
      </c>
      <c r="BD2144" s="0" t="n">
        <v>0</v>
      </c>
      <c r="BE2144" s="0" t="n">
        <v>0</v>
      </c>
      <c r="BF2144" s="0" t="n">
        <v>0</v>
      </c>
      <c r="BG2144" s="2" t="n">
        <v>-4.390427E-010</v>
      </c>
      <c r="BH2144" s="2" t="n">
        <v>9.367968E-009</v>
      </c>
      <c r="BI2144" s="2" t="n">
        <v>-4.766085E-009</v>
      </c>
      <c r="BJ2144" s="0" t="n">
        <v>1</v>
      </c>
      <c r="BK2144" s="0" t="n">
        <v>0.9953172</v>
      </c>
      <c r="BL2144" s="2" t="n">
        <v>-3.037281E-010</v>
      </c>
      <c r="BM2144" s="2" t="n">
        <v>5.545242E-009</v>
      </c>
      <c r="BN2144" s="2" t="n">
        <v>-7.608205E-009</v>
      </c>
      <c r="BO2144" s="0" t="n">
        <v>1</v>
      </c>
      <c r="BP2144" s="0" t="n">
        <v>3</v>
      </c>
      <c r="BQ2144" s="0" t="n">
        <v>1</v>
      </c>
      <c r="BR2144" s="0" t="n">
        <v>0</v>
      </c>
      <c r="BS2144" s="0" t="n">
        <v>0</v>
      </c>
      <c r="BT2144" s="0" t="n">
        <v>0</v>
      </c>
      <c r="BU2144" s="2" t="n">
        <v>9.330997E-010</v>
      </c>
      <c r="BV2144" s="0" t="n">
        <v>7E-009</v>
      </c>
      <c r="BW2144" s="2" t="n">
        <v>-3.13225E-009</v>
      </c>
      <c r="BX2144" s="0" t="n">
        <v>1</v>
      </c>
      <c r="BY2144" s="0" t="n">
        <v>1</v>
      </c>
      <c r="BZ2144" s="2" t="n">
        <v>-6.928184E-010</v>
      </c>
      <c r="CA2144" s="2" t="n">
        <v>8.541858E-009</v>
      </c>
      <c r="CB2144" s="2" t="n">
        <v>-5.417473E-009</v>
      </c>
      <c r="CC2144" s="0" t="n">
        <v>1</v>
      </c>
      <c r="CD2144" s="3" t="n">
        <f aca="false">SQRT(SUMSQ(AB2144:AD2144))</f>
        <v>0</v>
      </c>
      <c r="CE2144" s="3" t="n">
        <f aca="false">SQRT(SUMSQ(AP2144:AR2144))</f>
        <v>0</v>
      </c>
      <c r="CF2144" s="3" t="n">
        <f aca="false">SQRT(SUMSQ(BD2144:BF2144))</f>
        <v>0</v>
      </c>
      <c r="CG2144" s="3" t="n">
        <f aca="false">SQRT(SUMSQ(BR2144:BT2144))</f>
        <v>0</v>
      </c>
      <c r="CH2144" s="3" t="n">
        <f aca="false">DEGREES(2*ACOS(AH2144))</f>
        <v>0</v>
      </c>
      <c r="CI2144" s="3" t="n">
        <f aca="false">DEGREES(2*ACOS(AV2144))</f>
        <v>0</v>
      </c>
      <c r="CJ2144" s="3" t="n">
        <f aca="false">DEGREES(2*ACOS(BJ2144))</f>
        <v>0</v>
      </c>
      <c r="CK2144" s="3" t="n">
        <f aca="false">DEGREES(2*ACOS(BX2144))</f>
        <v>0</v>
      </c>
      <c r="CL2144" s="1" t="n">
        <f aca="false">ABS(AI2144-1)</f>
        <v>0</v>
      </c>
      <c r="CM2144" s="1" t="n">
        <f aca="false">ABS(AW2144-1)</f>
        <v>0</v>
      </c>
      <c r="CN2144" s="1" t="n">
        <f aca="false">ABS(BK2144-1)</f>
        <v>0.00468279999999988</v>
      </c>
      <c r="CO2144" s="1" t="n">
        <f aca="false">ABS(BY2144-1)</f>
        <v>0</v>
      </c>
      <c r="CP2144" s="4" t="n">
        <f aca="false">DEGREES(2*ACOS(AH2144))</f>
        <v>0</v>
      </c>
      <c r="CQ2144" s="4" t="n">
        <f aca="false">DEGREES(2*ACOS(AV2144))</f>
        <v>0</v>
      </c>
      <c r="CR2144" s="4" t="n">
        <f aca="false">DEGREES(2*ACOS(BJ2144))</f>
        <v>0</v>
      </c>
      <c r="CS2144" s="4" t="n">
        <f aca="false">DEGREES(2*ACOS(CC2144))</f>
        <v>0</v>
      </c>
      <c r="CT2144" s="1" t="n">
        <f aca="false">SUM(CD2144:CR2144)</f>
        <v>0.00468279999999988</v>
      </c>
      <c r="CU2144" s="6" t="e">
        <f aca="false">(CT2144-MIN($CT$5:$CT$1745))/(MAX($CT$5:$CT$1745)-MIN($CT$5:$CT$1745))</f>
        <v>#VALUE!</v>
      </c>
      <c r="CV2144" s="1" t="n">
        <f aca="false">SUM(CD2144,CH2144,CL2144,CP2144)</f>
        <v>0</v>
      </c>
      <c r="CW2144" s="1" t="n">
        <f aca="false">SUM(CE2144,CI2144,CM2144,CQ2144)</f>
        <v>0</v>
      </c>
      <c r="CX2144" s="1" t="n">
        <f aca="false">SUM(CF2144,CJ2144,CN2144,CR2144)</f>
        <v>0.00468279999999988</v>
      </c>
      <c r="CY2144" s="1" t="n">
        <f aca="false">SUM(CG2144,CK2144,CO2144)</f>
        <v>0</v>
      </c>
    </row>
    <row r="2145" customFormat="false" ht="14.9" hidden="false" customHeight="false" outlineLevel="0" collapsed="false">
      <c r="A2145" s="0" t="n">
        <v>357.9658</v>
      </c>
      <c r="B2145" s="0" t="n">
        <v>3.086494</v>
      </c>
      <c r="C2145" s="0" t="n">
        <v>1.683993</v>
      </c>
      <c r="D2145" s="0" t="n">
        <v>0.7281991</v>
      </c>
      <c r="E2145" s="0" t="n">
        <v>-0.1455682</v>
      </c>
      <c r="F2145" s="0" t="n">
        <v>-0.04312534</v>
      </c>
      <c r="G2145" s="0" t="n">
        <v>-0.1212271</v>
      </c>
      <c r="H2145" s="0" t="n">
        <v>0.9809455</v>
      </c>
      <c r="I2145" s="0" t="n">
        <v>0.2775885</v>
      </c>
      <c r="J2145" s="0" t="n">
        <v>0.06747254</v>
      </c>
      <c r="K2145" s="0" t="n">
        <v>0.6514332</v>
      </c>
      <c r="L2145" s="0" t="n">
        <v>-0.05833719</v>
      </c>
      <c r="M2145" s="0" t="n">
        <v>0.7534447</v>
      </c>
      <c r="N2145" s="0" t="n">
        <v>1</v>
      </c>
      <c r="O2145" s="0" t="n">
        <v>0</v>
      </c>
      <c r="P2145" s="0" t="n">
        <v>0</v>
      </c>
      <c r="Q2145" s="0" t="n">
        <v>0</v>
      </c>
      <c r="R2145" s="0" t="n">
        <v>49.41795</v>
      </c>
      <c r="S2145" s="0" t="n">
        <v>49.13922</v>
      </c>
      <c r="T2145" s="0" t="n">
        <v>33.56902</v>
      </c>
      <c r="U2145" s="0" t="n">
        <v>23.51209</v>
      </c>
      <c r="V2145" s="0" t="n">
        <v>20.49465</v>
      </c>
      <c r="W2145" s="0" t="n">
        <v>6.866412</v>
      </c>
      <c r="X2145" s="0" t="n">
        <v>8.376394</v>
      </c>
      <c r="Y2145" s="0" t="n">
        <v>25.33911</v>
      </c>
      <c r="Z2145" s="0" t="n">
        <v>0</v>
      </c>
      <c r="AA2145" s="0" t="n">
        <v>1</v>
      </c>
      <c r="AB2145" s="0" t="n">
        <v>0</v>
      </c>
      <c r="AC2145" s="0" t="n">
        <v>0</v>
      </c>
      <c r="AD2145" s="0" t="n">
        <v>0</v>
      </c>
      <c r="AE2145" s="2" t="n">
        <v>8.238285E-010</v>
      </c>
      <c r="AF2145" s="2" t="n">
        <v>7.445394E-009</v>
      </c>
      <c r="AG2145" s="2" t="n">
        <v>-2.729843E-009</v>
      </c>
      <c r="AH2145" s="0" t="n">
        <v>1</v>
      </c>
      <c r="AI2145" s="0" t="n">
        <v>1</v>
      </c>
      <c r="AJ2145" s="2" t="n">
        <v>-4.854264E-011</v>
      </c>
      <c r="AK2145" s="2" t="n">
        <v>1.035883E-008</v>
      </c>
      <c r="AL2145" s="0" t="n">
        <v>-3E-009</v>
      </c>
      <c r="AM2145" s="0" t="n">
        <v>1</v>
      </c>
      <c r="AN2145" s="0" t="n">
        <v>1</v>
      </c>
      <c r="AO2145" s="0" t="n">
        <v>1</v>
      </c>
      <c r="AP2145" s="0" t="n">
        <v>0</v>
      </c>
      <c r="AQ2145" s="0" t="n">
        <v>0</v>
      </c>
      <c r="AR2145" s="0" t="n">
        <v>0</v>
      </c>
      <c r="AS2145" s="0" t="n">
        <v>0</v>
      </c>
      <c r="AT2145" s="0" t="n">
        <v>0</v>
      </c>
      <c r="AU2145" s="0" t="n">
        <v>0</v>
      </c>
      <c r="AV2145" s="0" t="n">
        <v>1</v>
      </c>
      <c r="AW2145" s="0" t="n">
        <v>1</v>
      </c>
      <c r="AX2145" s="0" t="n">
        <v>0.01072165</v>
      </c>
      <c r="AY2145" s="0" t="n">
        <v>0.008503306</v>
      </c>
      <c r="AZ2145" s="0" t="n">
        <v>0.005156406</v>
      </c>
      <c r="BA2145" s="0" t="n">
        <v>0.9998928</v>
      </c>
      <c r="BB2145" s="0" t="n">
        <v>2</v>
      </c>
      <c r="BC2145" s="0" t="n">
        <v>1</v>
      </c>
      <c r="BD2145" s="0" t="n">
        <v>0</v>
      </c>
      <c r="BE2145" s="0" t="n">
        <v>0</v>
      </c>
      <c r="BF2145" s="0" t="n">
        <v>0</v>
      </c>
      <c r="BG2145" s="2" t="n">
        <v>8.238285E-010</v>
      </c>
      <c r="BH2145" s="2" t="n">
        <v>7.445394E-009</v>
      </c>
      <c r="BI2145" s="2" t="n">
        <v>-2.729843E-009</v>
      </c>
      <c r="BJ2145" s="0" t="n">
        <v>1</v>
      </c>
      <c r="BK2145" s="0" t="n">
        <v>0.9927469</v>
      </c>
      <c r="BL2145" s="2" t="n">
        <v>-4.854264E-011</v>
      </c>
      <c r="BM2145" s="2" t="n">
        <v>1.035883E-008</v>
      </c>
      <c r="BN2145" s="0" t="n">
        <v>-3E-009</v>
      </c>
      <c r="BO2145" s="0" t="n">
        <v>1</v>
      </c>
      <c r="BP2145" s="0" t="n">
        <v>3</v>
      </c>
      <c r="BQ2145" s="0" t="n">
        <v>1</v>
      </c>
      <c r="BR2145" s="0" t="n">
        <v>0</v>
      </c>
      <c r="BS2145" s="0" t="n">
        <v>0</v>
      </c>
      <c r="BT2145" s="0" t="n">
        <v>0</v>
      </c>
      <c r="BU2145" s="2" t="n">
        <v>8.238285E-010</v>
      </c>
      <c r="BV2145" s="2" t="n">
        <v>7.445394E-009</v>
      </c>
      <c r="BW2145" s="2" t="n">
        <v>-2.729843E-009</v>
      </c>
      <c r="BX2145" s="0" t="n">
        <v>1</v>
      </c>
      <c r="BY2145" s="0" t="n">
        <v>1</v>
      </c>
      <c r="BZ2145" s="2" t="n">
        <v>6.187908E-010</v>
      </c>
      <c r="CA2145" s="2" t="n">
        <v>1.348819E-008</v>
      </c>
      <c r="CB2145" s="2" t="n">
        <v>-8.060641E-010</v>
      </c>
      <c r="CC2145" s="0" t="n">
        <v>1</v>
      </c>
      <c r="CD2145" s="3" t="n">
        <f aca="false">SQRT(SUMSQ(AB2145:AD2145))</f>
        <v>0</v>
      </c>
      <c r="CE2145" s="3" t="n">
        <f aca="false">SQRT(SUMSQ(AP2145:AR2145))</f>
        <v>0</v>
      </c>
      <c r="CF2145" s="3" t="n">
        <f aca="false">SQRT(SUMSQ(BD2145:BF2145))</f>
        <v>0</v>
      </c>
      <c r="CG2145" s="3" t="n">
        <f aca="false">SQRT(SUMSQ(BR2145:BT2145))</f>
        <v>0</v>
      </c>
      <c r="CH2145" s="3" t="n">
        <f aca="false">DEGREES(2*ACOS(AH2145))</f>
        <v>0</v>
      </c>
      <c r="CI2145" s="3" t="n">
        <f aca="false">DEGREES(2*ACOS(AV2145))</f>
        <v>0</v>
      </c>
      <c r="CJ2145" s="3" t="n">
        <f aca="false">DEGREES(2*ACOS(BJ2145))</f>
        <v>0</v>
      </c>
      <c r="CK2145" s="3" t="n">
        <f aca="false">DEGREES(2*ACOS(BX2145))</f>
        <v>0</v>
      </c>
      <c r="CL2145" s="1" t="n">
        <f aca="false">ABS(AI2145-1)</f>
        <v>0</v>
      </c>
      <c r="CM2145" s="1" t="n">
        <f aca="false">ABS(AW2145-1)</f>
        <v>0</v>
      </c>
      <c r="CN2145" s="1" t="n">
        <f aca="false">ABS(BK2145-1)</f>
        <v>0.00725309999999979</v>
      </c>
      <c r="CO2145" s="1" t="n">
        <f aca="false">ABS(BY2145-1)</f>
        <v>0</v>
      </c>
      <c r="CP2145" s="4" t="n">
        <f aca="false">DEGREES(2*ACOS(AH2145))</f>
        <v>0</v>
      </c>
      <c r="CQ2145" s="4" t="n">
        <f aca="false">DEGREES(2*ACOS(AV2145))</f>
        <v>0</v>
      </c>
      <c r="CR2145" s="4" t="n">
        <f aca="false">DEGREES(2*ACOS(BJ2145))</f>
        <v>0</v>
      </c>
      <c r="CS2145" s="4" t="n">
        <f aca="false">DEGREES(2*ACOS(CC2145))</f>
        <v>0</v>
      </c>
      <c r="CT2145" s="1" t="n">
        <f aca="false">SUM(CD2145:CR2145)</f>
        <v>0.00725309999999979</v>
      </c>
      <c r="CU2145" s="6" t="e">
        <f aca="false">(CT2145-MIN($CT$5:$CT$1745))/(MAX($CT$5:$CT$1745)-MIN($CT$5:$CT$1745))</f>
        <v>#VALUE!</v>
      </c>
      <c r="CV2145" s="1" t="n">
        <f aca="false">SUM(CD2145,CH2145,CL2145,CP2145)</f>
        <v>0</v>
      </c>
      <c r="CW2145" s="1" t="n">
        <f aca="false">SUM(CE2145,CI2145,CM2145,CQ2145)</f>
        <v>0</v>
      </c>
      <c r="CX2145" s="1" t="n">
        <f aca="false">SUM(CF2145,CJ2145,CN2145,CR2145)</f>
        <v>0.00725309999999979</v>
      </c>
      <c r="CY2145" s="1" t="n">
        <f aca="false">SUM(CG2145,CK2145,CO2145)</f>
        <v>0</v>
      </c>
    </row>
    <row r="2146" customFormat="false" ht="14.9" hidden="false" customHeight="false" outlineLevel="0" collapsed="false">
      <c r="A2146" s="0" t="n">
        <v>358.0163</v>
      </c>
      <c r="B2146" s="0" t="n">
        <v>3.086421</v>
      </c>
      <c r="C2146" s="0" t="n">
        <v>1.684017</v>
      </c>
      <c r="D2146" s="0" t="n">
        <v>0.7304775</v>
      </c>
      <c r="E2146" s="0" t="n">
        <v>-0.1455683</v>
      </c>
      <c r="F2146" s="0" t="n">
        <v>-0.04312536</v>
      </c>
      <c r="G2146" s="0" t="n">
        <v>-0.1212272</v>
      </c>
      <c r="H2146" s="0" t="n">
        <v>0.9809455</v>
      </c>
      <c r="I2146" s="0" t="n">
        <v>0.2775885</v>
      </c>
      <c r="J2146" s="0" t="n">
        <v>0.06434523</v>
      </c>
      <c r="K2146" s="0" t="n">
        <v>0.6588112</v>
      </c>
      <c r="L2146" s="0" t="n">
        <v>-0.05671825</v>
      </c>
      <c r="M2146" s="0" t="n">
        <v>0.7474025</v>
      </c>
      <c r="N2146" s="0" t="n">
        <v>1</v>
      </c>
      <c r="O2146" s="0" t="n">
        <v>0</v>
      </c>
      <c r="P2146" s="0" t="n">
        <v>0</v>
      </c>
      <c r="Q2146" s="0" t="n">
        <v>0</v>
      </c>
      <c r="R2146" s="0" t="n">
        <v>47.25025</v>
      </c>
      <c r="S2146" s="0" t="n">
        <v>46.98495</v>
      </c>
      <c r="T2146" s="0" t="n">
        <v>32.09229</v>
      </c>
      <c r="U2146" s="0" t="n">
        <v>22.4746</v>
      </c>
      <c r="V2146" s="0" t="n">
        <v>19.59272</v>
      </c>
      <c r="W2146" s="0" t="n">
        <v>6.564773</v>
      </c>
      <c r="X2146" s="0" t="n">
        <v>8.005064</v>
      </c>
      <c r="Y2146" s="0" t="n">
        <v>24.22628</v>
      </c>
      <c r="Z2146" s="0" t="n">
        <v>0</v>
      </c>
      <c r="AA2146" s="0" t="n">
        <v>1</v>
      </c>
      <c r="AB2146" s="0" t="n">
        <v>0</v>
      </c>
      <c r="AC2146" s="0" t="n">
        <v>0</v>
      </c>
      <c r="AD2146" s="0" t="n">
        <v>0</v>
      </c>
      <c r="AE2146" s="2" t="n">
        <v>-2.846116E-010</v>
      </c>
      <c r="AF2146" s="2" t="n">
        <v>-2.374063E-009</v>
      </c>
      <c r="AG2146" s="2" t="n">
        <v>-6.143096E-009</v>
      </c>
      <c r="AH2146" s="0" t="n">
        <v>1</v>
      </c>
      <c r="AI2146" s="0" t="n">
        <v>1</v>
      </c>
      <c r="AJ2146" s="2" t="n">
        <v>-8.65192E-010</v>
      </c>
      <c r="AK2146" s="2" t="n">
        <v>-1.789904E-008</v>
      </c>
      <c r="AL2146" s="2" t="n">
        <v>-3.91046E-009</v>
      </c>
      <c r="AM2146" s="0" t="n">
        <v>1</v>
      </c>
      <c r="AN2146" s="0" t="n">
        <v>1</v>
      </c>
      <c r="AO2146" s="0" t="n">
        <v>1</v>
      </c>
      <c r="AP2146" s="0" t="n">
        <v>0</v>
      </c>
      <c r="AQ2146" s="0" t="n">
        <v>0</v>
      </c>
      <c r="AR2146" s="0" t="n">
        <v>0</v>
      </c>
      <c r="AS2146" s="0" t="n">
        <v>0</v>
      </c>
      <c r="AT2146" s="0" t="n">
        <v>0</v>
      </c>
      <c r="AU2146" s="0" t="n">
        <v>0</v>
      </c>
      <c r="AV2146" s="0" t="n">
        <v>1</v>
      </c>
      <c r="AW2146" s="0" t="n">
        <v>1</v>
      </c>
      <c r="AX2146" s="0" t="n">
        <v>0.02142796</v>
      </c>
      <c r="AY2146" s="0" t="n">
        <v>0.01816765</v>
      </c>
      <c r="AZ2146" s="0" t="n">
        <v>0.01131742</v>
      </c>
      <c r="BA2146" s="0" t="n">
        <v>0.9995411</v>
      </c>
      <c r="BB2146" s="0" t="n">
        <v>2</v>
      </c>
      <c r="BC2146" s="0" t="n">
        <v>1</v>
      </c>
      <c r="BD2146" s="0" t="n">
        <v>0</v>
      </c>
      <c r="BE2146" s="0" t="n">
        <v>0</v>
      </c>
      <c r="BF2146" s="0" t="n">
        <v>0</v>
      </c>
      <c r="BG2146" s="2" t="n">
        <v>-7.374875E-010</v>
      </c>
      <c r="BH2146" s="0" t="n">
        <v>-6E-009</v>
      </c>
      <c r="BI2146" s="2" t="n">
        <v>-1.091966E-008</v>
      </c>
      <c r="BJ2146" s="0" t="n">
        <v>1</v>
      </c>
      <c r="BK2146" s="0" t="n">
        <v>1</v>
      </c>
      <c r="BL2146" s="2" t="n">
        <v>-8.085894E-010</v>
      </c>
      <c r="BM2146" s="2" t="n">
        <v>-1.287404E-008</v>
      </c>
      <c r="BN2146" s="2" t="n">
        <v>-2.83606E-009</v>
      </c>
      <c r="BO2146" s="0" t="n">
        <v>1</v>
      </c>
      <c r="BP2146" s="0" t="n">
        <v>3</v>
      </c>
      <c r="BQ2146" s="0" t="n">
        <v>1</v>
      </c>
      <c r="BR2146" s="2" t="n">
        <v>-9.681448E-005</v>
      </c>
      <c r="BS2146" s="2" t="n">
        <v>3.172969E-005</v>
      </c>
      <c r="BT2146" s="0" t="n">
        <v>0.00299827</v>
      </c>
      <c r="BU2146" s="2" t="n">
        <v>-3.351399E-010</v>
      </c>
      <c r="BV2146" s="2" t="n">
        <v>-9.091114E-009</v>
      </c>
      <c r="BW2146" s="2" t="n">
        <v>-4.810053E-009</v>
      </c>
      <c r="BX2146" s="0" t="n">
        <v>1</v>
      </c>
      <c r="BY2146" s="0" t="n">
        <v>1</v>
      </c>
      <c r="BZ2146" s="2" t="n">
        <v>-1.079721E-009</v>
      </c>
      <c r="CA2146" s="2" t="n">
        <v>-9.615007E-009</v>
      </c>
      <c r="CB2146" s="2" t="n">
        <v>-8.66054E-010</v>
      </c>
      <c r="CC2146" s="0" t="n">
        <v>1</v>
      </c>
      <c r="CD2146" s="3" t="n">
        <f aca="false">SQRT(SUMSQ(AB2146:AD2146))</f>
        <v>0</v>
      </c>
      <c r="CE2146" s="3" t="n">
        <f aca="false">SQRT(SUMSQ(AP2146:AR2146))</f>
        <v>0</v>
      </c>
      <c r="CF2146" s="3" t="n">
        <f aca="false">SQRT(SUMSQ(BD2146:BF2146))</f>
        <v>0</v>
      </c>
      <c r="CG2146" s="3" t="n">
        <f aca="false">SQRT(SUMSQ(BR2146:BT2146))</f>
        <v>0.00300000046827749</v>
      </c>
      <c r="CH2146" s="3" t="n">
        <f aca="false">DEGREES(2*ACOS(AH2146))</f>
        <v>0</v>
      </c>
      <c r="CI2146" s="3" t="n">
        <f aca="false">DEGREES(2*ACOS(AV2146))</f>
        <v>0</v>
      </c>
      <c r="CJ2146" s="3" t="n">
        <f aca="false">DEGREES(2*ACOS(BJ2146))</f>
        <v>0</v>
      </c>
      <c r="CK2146" s="3" t="n">
        <f aca="false">DEGREES(2*ACOS(BX2146))</f>
        <v>0</v>
      </c>
      <c r="CL2146" s="1" t="n">
        <f aca="false">ABS(AI2146-1)</f>
        <v>0</v>
      </c>
      <c r="CM2146" s="1" t="n">
        <f aca="false">ABS(AW2146-1)</f>
        <v>0</v>
      </c>
      <c r="CN2146" s="1" t="n">
        <f aca="false">ABS(BK2146-1)</f>
        <v>0</v>
      </c>
      <c r="CO2146" s="1" t="n">
        <f aca="false">ABS(BY2146-1)</f>
        <v>0</v>
      </c>
      <c r="CP2146" s="4" t="n">
        <f aca="false">DEGREES(2*ACOS(AH2146))</f>
        <v>0</v>
      </c>
      <c r="CQ2146" s="4" t="n">
        <f aca="false">DEGREES(2*ACOS(AV2146))</f>
        <v>0</v>
      </c>
      <c r="CR2146" s="4" t="n">
        <f aca="false">DEGREES(2*ACOS(BJ2146))</f>
        <v>0</v>
      </c>
      <c r="CS2146" s="4" t="n">
        <f aca="false">DEGREES(2*ACOS(CC2146))</f>
        <v>0</v>
      </c>
      <c r="CT2146" s="1" t="n">
        <f aca="false">SUM(CD2146:CR2146)</f>
        <v>0.00300000046827749</v>
      </c>
      <c r="CU2146" s="6" t="e">
        <f aca="false">(CT2146-MIN($CT$5:$CT$1745))/(MAX($CT$5:$CT$1745)-MIN($CT$5:$CT$1745))</f>
        <v>#VALUE!</v>
      </c>
      <c r="CV2146" s="1" t="n">
        <f aca="false">SUM(CD2146,CH2146,CL2146,CP2146)</f>
        <v>0</v>
      </c>
      <c r="CW2146" s="1" t="n">
        <f aca="false">SUM(CE2146,CI2146,CM2146,CQ2146)</f>
        <v>0</v>
      </c>
      <c r="CX2146" s="1" t="n">
        <f aca="false">SUM(CF2146,CJ2146,CN2146,CR2146)</f>
        <v>0</v>
      </c>
      <c r="CY2146" s="1" t="n">
        <f aca="false">SUM(CG2146,CK2146,CO2146)</f>
        <v>0.00300000046827749</v>
      </c>
    </row>
    <row r="2147" customFormat="false" ht="14.9" hidden="false" customHeight="false" outlineLevel="0" collapsed="false">
      <c r="A2147" s="0" t="n">
        <v>358.0659</v>
      </c>
      <c r="B2147" s="0" t="n">
        <v>3.084333</v>
      </c>
      <c r="C2147" s="0" t="n">
        <v>1.681758</v>
      </c>
      <c r="D2147" s="0" t="n">
        <v>0.7336008</v>
      </c>
      <c r="E2147" s="0" t="n">
        <v>-0.1455683</v>
      </c>
      <c r="F2147" s="0" t="n">
        <v>-0.04312537</v>
      </c>
      <c r="G2147" s="0" t="n">
        <v>-0.1212272</v>
      </c>
      <c r="H2147" s="0" t="n">
        <v>0.9809455</v>
      </c>
      <c r="I2147" s="0" t="n">
        <v>0.2775885</v>
      </c>
      <c r="J2147" s="0" t="n">
        <v>0.05996519</v>
      </c>
      <c r="K2147" s="0" t="n">
        <v>0.6704746</v>
      </c>
      <c r="L2147" s="0" t="n">
        <v>-0.05451596</v>
      </c>
      <c r="M2147" s="0" t="n">
        <v>0.737493</v>
      </c>
      <c r="N2147" s="0" t="n">
        <v>1</v>
      </c>
      <c r="O2147" s="0" t="n">
        <v>0</v>
      </c>
      <c r="P2147" s="0" t="n">
        <v>0</v>
      </c>
      <c r="Q2147" s="0" t="n">
        <v>0</v>
      </c>
      <c r="R2147" s="0" t="n">
        <v>45.05804</v>
      </c>
      <c r="S2147" s="0" t="n">
        <v>44.80247</v>
      </c>
      <c r="T2147" s="0" t="n">
        <v>30.59705</v>
      </c>
      <c r="U2147" s="0" t="n">
        <v>21.43502</v>
      </c>
      <c r="V2147" s="0" t="n">
        <v>18.69863</v>
      </c>
      <c r="W2147" s="0" t="n">
        <v>6.284245</v>
      </c>
      <c r="X2147" s="0" t="n">
        <v>7.660679</v>
      </c>
      <c r="Y2147" s="0" t="n">
        <v>23.11843</v>
      </c>
      <c r="Z2147" s="0" t="n">
        <v>0</v>
      </c>
      <c r="AA2147" s="0" t="n">
        <v>1</v>
      </c>
      <c r="AB2147" s="0" t="n">
        <v>0</v>
      </c>
      <c r="AC2147" s="0" t="n">
        <v>0</v>
      </c>
      <c r="AD2147" s="0" t="n">
        <v>0</v>
      </c>
      <c r="AE2147" s="2" t="n">
        <v>-1.092199E-009</v>
      </c>
      <c r="AF2147" s="2" t="n">
        <v>1.439456E-009</v>
      </c>
      <c r="AG2147" s="2" t="n">
        <v>-7.834293E-009</v>
      </c>
      <c r="AH2147" s="0" t="n">
        <v>1</v>
      </c>
      <c r="AI2147" s="0" t="n">
        <v>1</v>
      </c>
      <c r="AJ2147" s="2" t="n">
        <v>-4.247416E-010</v>
      </c>
      <c r="AK2147" s="0" t="n">
        <v>3E-009</v>
      </c>
      <c r="AL2147" s="2" t="n">
        <v>-3.052389E-009</v>
      </c>
      <c r="AM2147" s="0" t="n">
        <v>1</v>
      </c>
      <c r="AN2147" s="0" t="n">
        <v>1</v>
      </c>
      <c r="AO2147" s="0" t="n">
        <v>1</v>
      </c>
      <c r="AP2147" s="0" t="n">
        <v>0</v>
      </c>
      <c r="AQ2147" s="0" t="n">
        <v>0</v>
      </c>
      <c r="AR2147" s="0" t="n">
        <v>0</v>
      </c>
      <c r="AS2147" s="0" t="n">
        <v>0</v>
      </c>
      <c r="AT2147" s="0" t="n">
        <v>0</v>
      </c>
      <c r="AU2147" s="0" t="n">
        <v>0</v>
      </c>
      <c r="AV2147" s="0" t="n">
        <v>1</v>
      </c>
      <c r="AW2147" s="0" t="n">
        <v>1</v>
      </c>
      <c r="AX2147" s="0" t="n">
        <v>0.02325286</v>
      </c>
      <c r="AY2147" s="0" t="n">
        <v>0.01779207</v>
      </c>
      <c r="AZ2147" s="0" t="n">
        <v>0.007745972</v>
      </c>
      <c r="BA2147" s="0" t="n">
        <v>0.9995413</v>
      </c>
      <c r="BB2147" s="0" t="n">
        <v>2</v>
      </c>
      <c r="BC2147" s="0" t="n">
        <v>1</v>
      </c>
      <c r="BD2147" s="0" t="n">
        <v>0</v>
      </c>
      <c r="BE2147" s="0" t="n">
        <v>0</v>
      </c>
      <c r="BF2147" s="0" t="n">
        <v>0</v>
      </c>
      <c r="BG2147" s="2" t="n">
        <v>-7.1354E-010</v>
      </c>
      <c r="BH2147" s="2" t="n">
        <v>-9.092549E-010</v>
      </c>
      <c r="BI2147" s="2" t="n">
        <v>-1.479767E-009</v>
      </c>
      <c r="BJ2147" s="0" t="n">
        <v>1</v>
      </c>
      <c r="BK2147" s="0" t="n">
        <v>1</v>
      </c>
      <c r="BL2147" s="2" t="n">
        <v>-5.498307E-010</v>
      </c>
      <c r="BM2147" s="2" t="n">
        <v>7.40894E-009</v>
      </c>
      <c r="BN2147" s="2" t="n">
        <v>-5.674814E-009</v>
      </c>
      <c r="BO2147" s="0" t="n">
        <v>1</v>
      </c>
      <c r="BP2147" s="0" t="n">
        <v>3</v>
      </c>
      <c r="BQ2147" s="0" t="n">
        <v>1</v>
      </c>
      <c r="BR2147" s="0" t="n">
        <v>-0.007977412</v>
      </c>
      <c r="BS2147" s="0" t="n">
        <v>-0.008973382</v>
      </c>
      <c r="BT2147" s="0" t="n">
        <v>0.003169189</v>
      </c>
      <c r="BU2147" s="2" t="n">
        <v>-7.642959E-010</v>
      </c>
      <c r="BV2147" s="2" t="n">
        <v>2.919035E-010</v>
      </c>
      <c r="BW2147" s="0" t="n">
        <v>-5E-009</v>
      </c>
      <c r="BX2147" s="0" t="n">
        <v>1</v>
      </c>
      <c r="BY2147" s="0" t="n">
        <v>1</v>
      </c>
      <c r="BZ2147" s="2" t="n">
        <v>-9.46104E-010</v>
      </c>
      <c r="CA2147" s="2" t="n">
        <v>8.852287E-009</v>
      </c>
      <c r="CB2147" s="2" t="n">
        <v>-9.37698E-009</v>
      </c>
      <c r="CC2147" s="0" t="n">
        <v>1</v>
      </c>
      <c r="CD2147" s="3" t="n">
        <f aca="false">SQRT(SUMSQ(AB2147:AD2147))</f>
        <v>0</v>
      </c>
      <c r="CE2147" s="3" t="n">
        <f aca="false">SQRT(SUMSQ(AP2147:AR2147))</f>
        <v>0</v>
      </c>
      <c r="CF2147" s="3" t="n">
        <f aca="false">SQRT(SUMSQ(BD2147:BF2147))</f>
        <v>0</v>
      </c>
      <c r="CG2147" s="3" t="n">
        <f aca="false">SQRT(SUMSQ(BR2147:BT2147))</f>
        <v>0.0124179082640109</v>
      </c>
      <c r="CH2147" s="3" t="n">
        <f aca="false">DEGREES(2*ACOS(AH2147))</f>
        <v>0</v>
      </c>
      <c r="CI2147" s="3" t="n">
        <f aca="false">DEGREES(2*ACOS(AV2147))</f>
        <v>0</v>
      </c>
      <c r="CJ2147" s="3" t="n">
        <f aca="false">DEGREES(2*ACOS(BJ2147))</f>
        <v>0</v>
      </c>
      <c r="CK2147" s="3" t="n">
        <f aca="false">DEGREES(2*ACOS(BX2147))</f>
        <v>0</v>
      </c>
      <c r="CL2147" s="1" t="n">
        <f aca="false">ABS(AI2147-1)</f>
        <v>0</v>
      </c>
      <c r="CM2147" s="1" t="n">
        <f aca="false">ABS(AW2147-1)</f>
        <v>0</v>
      </c>
      <c r="CN2147" s="1" t="n">
        <f aca="false">ABS(BK2147-1)</f>
        <v>0</v>
      </c>
      <c r="CO2147" s="1" t="n">
        <f aca="false">ABS(BY2147-1)</f>
        <v>0</v>
      </c>
      <c r="CP2147" s="4" t="n">
        <f aca="false">DEGREES(2*ACOS(AH2147))</f>
        <v>0</v>
      </c>
      <c r="CQ2147" s="4" t="n">
        <f aca="false">DEGREES(2*ACOS(AV2147))</f>
        <v>0</v>
      </c>
      <c r="CR2147" s="4" t="n">
        <f aca="false">DEGREES(2*ACOS(BJ2147))</f>
        <v>0</v>
      </c>
      <c r="CS2147" s="4" t="n">
        <f aca="false">DEGREES(2*ACOS(CC2147))</f>
        <v>0</v>
      </c>
      <c r="CT2147" s="1" t="n">
        <f aca="false">SUM(CD2147:CR2147)</f>
        <v>0.0124179082640109</v>
      </c>
      <c r="CU2147" s="6" t="e">
        <f aca="false">(CT2147-MIN($CT$5:$CT$1745))/(MAX($CT$5:$CT$1745)-MIN($CT$5:$CT$1745))</f>
        <v>#VALUE!</v>
      </c>
      <c r="CV2147" s="1" t="n">
        <f aca="false">SUM(CD2147,CH2147,CL2147,CP2147)</f>
        <v>0</v>
      </c>
      <c r="CW2147" s="1" t="n">
        <f aca="false">SUM(CE2147,CI2147,CM2147,CQ2147)</f>
        <v>0</v>
      </c>
      <c r="CX2147" s="1" t="n">
        <f aca="false">SUM(CF2147,CJ2147,CN2147,CR2147)</f>
        <v>0</v>
      </c>
      <c r="CY2147" s="1" t="n">
        <f aca="false">SUM(CG2147,CK2147,CO2147)</f>
        <v>0.0124179082640109</v>
      </c>
    </row>
    <row r="2148" customFormat="false" ht="14.9" hidden="false" customHeight="false" outlineLevel="0" collapsed="false">
      <c r="A2148" s="0" t="n">
        <v>358.1159</v>
      </c>
      <c r="B2148" s="0" t="n">
        <v>3.074422</v>
      </c>
      <c r="C2148" s="0" t="n">
        <v>1.670425</v>
      </c>
      <c r="D2148" s="0" t="n">
        <v>0.7344486</v>
      </c>
      <c r="E2148" s="0" t="n">
        <v>-0.1455683</v>
      </c>
      <c r="F2148" s="0" t="n">
        <v>-0.04312538</v>
      </c>
      <c r="G2148" s="0" t="n">
        <v>-0.1212273</v>
      </c>
      <c r="H2148" s="0" t="n">
        <v>0.9809455</v>
      </c>
      <c r="I2148" s="0" t="n">
        <v>0.2775885</v>
      </c>
      <c r="J2148" s="0" t="n">
        <v>0.05512942</v>
      </c>
      <c r="K2148" s="0" t="n">
        <v>0.6832534</v>
      </c>
      <c r="L2148" s="0" t="n">
        <v>-0.05186573</v>
      </c>
      <c r="M2148" s="0" t="n">
        <v>0.7262475</v>
      </c>
      <c r="N2148" s="0" t="n">
        <v>1</v>
      </c>
      <c r="O2148" s="0" t="n">
        <v>0</v>
      </c>
      <c r="P2148" s="0" t="n">
        <v>0</v>
      </c>
      <c r="Q2148" s="0" t="n">
        <v>0</v>
      </c>
      <c r="R2148" s="0" t="n">
        <v>44.9927</v>
      </c>
      <c r="S2148" s="0" t="n">
        <v>44.76705</v>
      </c>
      <c r="T2148" s="0" t="n">
        <v>30.61902</v>
      </c>
      <c r="U2148" s="0" t="n">
        <v>21.50589</v>
      </c>
      <c r="V2148" s="0" t="n">
        <v>18.77739</v>
      </c>
      <c r="W2148" s="0" t="n">
        <v>6.381883</v>
      </c>
      <c r="X2148" s="0" t="n">
        <v>7.610434</v>
      </c>
      <c r="Y2148" s="0" t="n">
        <v>23.11335</v>
      </c>
      <c r="Z2148" s="0" t="n">
        <v>0</v>
      </c>
      <c r="AA2148" s="0" t="n">
        <v>1</v>
      </c>
      <c r="AB2148" s="0" t="n">
        <v>0</v>
      </c>
      <c r="AC2148" s="0" t="n">
        <v>0</v>
      </c>
      <c r="AD2148" s="0" t="n">
        <v>0</v>
      </c>
      <c r="AE2148" s="2" t="n">
        <v>4.847713E-010</v>
      </c>
      <c r="AF2148" s="2" t="n">
        <v>-4.654804E-010</v>
      </c>
      <c r="AG2148" s="2" t="n">
        <v>-5.575483E-009</v>
      </c>
      <c r="AH2148" s="0" t="n">
        <v>1</v>
      </c>
      <c r="AI2148" s="0" t="n">
        <v>1</v>
      </c>
      <c r="AJ2148" s="2" t="n">
        <v>6.143576E-010</v>
      </c>
      <c r="AK2148" s="2" t="n">
        <v>5.282758E-010</v>
      </c>
      <c r="AL2148" s="2" t="n">
        <v>-8.816937E-009</v>
      </c>
      <c r="AM2148" s="0" t="n">
        <v>1</v>
      </c>
      <c r="AN2148" s="0" t="n">
        <v>1</v>
      </c>
      <c r="AO2148" s="0" t="n">
        <v>1</v>
      </c>
      <c r="AP2148" s="0" t="n">
        <v>0</v>
      </c>
      <c r="AQ2148" s="0" t="n">
        <v>0</v>
      </c>
      <c r="AR2148" s="0" t="n">
        <v>0</v>
      </c>
      <c r="AS2148" s="0" t="n">
        <v>0</v>
      </c>
      <c r="AT2148" s="0" t="n">
        <v>0</v>
      </c>
      <c r="AU2148" s="0" t="n">
        <v>0</v>
      </c>
      <c r="AV2148" s="0" t="n">
        <v>1</v>
      </c>
      <c r="AW2148" s="0" t="n">
        <v>1</v>
      </c>
      <c r="AX2148" s="0" t="n">
        <v>0.01917147</v>
      </c>
      <c r="AY2148" s="0" t="n">
        <v>0.01661812</v>
      </c>
      <c r="AZ2148" s="0" t="n">
        <v>0.006909087</v>
      </c>
      <c r="BA2148" s="0" t="n">
        <v>0.9996541</v>
      </c>
      <c r="BB2148" s="0" t="n">
        <v>2</v>
      </c>
      <c r="BC2148" s="0" t="n">
        <v>1</v>
      </c>
      <c r="BD2148" s="0" t="n">
        <v>0</v>
      </c>
      <c r="BE2148" s="0" t="n">
        <v>0</v>
      </c>
      <c r="BF2148" s="0" t="n">
        <v>0</v>
      </c>
      <c r="BG2148" s="2" t="n">
        <v>6.536678E-010</v>
      </c>
      <c r="BH2148" s="2" t="n">
        <v>1.737719E-009</v>
      </c>
      <c r="BI2148" s="2" t="n">
        <v>-3.497227E-009</v>
      </c>
      <c r="BJ2148" s="0" t="n">
        <v>1</v>
      </c>
      <c r="BK2148" s="0" t="n">
        <v>1</v>
      </c>
      <c r="BL2148" s="2" t="n">
        <v>5.276026E-010</v>
      </c>
      <c r="BM2148" s="2" t="n">
        <v>-1.778431E-010</v>
      </c>
      <c r="BN2148" s="2" t="n">
        <v>-8.947307E-009</v>
      </c>
      <c r="BO2148" s="0" t="n">
        <v>1</v>
      </c>
      <c r="BP2148" s="0" t="n">
        <v>3</v>
      </c>
      <c r="BQ2148" s="0" t="n">
        <v>1</v>
      </c>
      <c r="BR2148" s="0" t="n">
        <v>-0.007855851</v>
      </c>
      <c r="BS2148" s="0" t="n">
        <v>-0.009064455</v>
      </c>
      <c r="BT2148" s="0" t="n">
        <v>0.0003426542</v>
      </c>
      <c r="BU2148" s="2" t="n">
        <v>1.622381E-010</v>
      </c>
      <c r="BV2148" s="0" t="n">
        <v>1E-009</v>
      </c>
      <c r="BW2148" s="2" t="n">
        <v>-1.397915E-009</v>
      </c>
      <c r="BX2148" s="0" t="n">
        <v>1</v>
      </c>
      <c r="BY2148" s="0" t="n">
        <v>1</v>
      </c>
      <c r="BZ2148" s="2" t="n">
        <v>6.076991E-010</v>
      </c>
      <c r="CA2148" s="2" t="n">
        <v>-6.862363E-010</v>
      </c>
      <c r="CB2148" s="2" t="n">
        <v>-1.229311E-008</v>
      </c>
      <c r="CC2148" s="0" t="n">
        <v>1</v>
      </c>
      <c r="CD2148" s="3" t="n">
        <f aca="false">SQRT(SUMSQ(AB2148:AD2148))</f>
        <v>0</v>
      </c>
      <c r="CE2148" s="3" t="n">
        <f aca="false">SQRT(SUMSQ(AP2148:AR2148))</f>
        <v>0</v>
      </c>
      <c r="CF2148" s="3" t="n">
        <f aca="false">SQRT(SUMSQ(BD2148:BF2148))</f>
        <v>0</v>
      </c>
      <c r="CG2148" s="3" t="n">
        <f aca="false">SQRT(SUMSQ(BR2148:BT2148))</f>
        <v>0.0119998396356786</v>
      </c>
      <c r="CH2148" s="3" t="n">
        <f aca="false">DEGREES(2*ACOS(AH2148))</f>
        <v>0</v>
      </c>
      <c r="CI2148" s="3" t="n">
        <f aca="false">DEGREES(2*ACOS(AV2148))</f>
        <v>0</v>
      </c>
      <c r="CJ2148" s="3" t="n">
        <f aca="false">DEGREES(2*ACOS(BJ2148))</f>
        <v>0</v>
      </c>
      <c r="CK2148" s="3" t="n">
        <f aca="false">DEGREES(2*ACOS(BX2148))</f>
        <v>0</v>
      </c>
      <c r="CL2148" s="1" t="n">
        <f aca="false">ABS(AI2148-1)</f>
        <v>0</v>
      </c>
      <c r="CM2148" s="1" t="n">
        <f aca="false">ABS(AW2148-1)</f>
        <v>0</v>
      </c>
      <c r="CN2148" s="1" t="n">
        <f aca="false">ABS(BK2148-1)</f>
        <v>0</v>
      </c>
      <c r="CO2148" s="1" t="n">
        <f aca="false">ABS(BY2148-1)</f>
        <v>0</v>
      </c>
      <c r="CP2148" s="4" t="n">
        <f aca="false">DEGREES(2*ACOS(AH2148))</f>
        <v>0</v>
      </c>
      <c r="CQ2148" s="4" t="n">
        <f aca="false">DEGREES(2*ACOS(AV2148))</f>
        <v>0</v>
      </c>
      <c r="CR2148" s="4" t="n">
        <f aca="false">DEGREES(2*ACOS(BJ2148))</f>
        <v>0</v>
      </c>
      <c r="CS2148" s="4" t="n">
        <f aca="false">DEGREES(2*ACOS(CC2148))</f>
        <v>0</v>
      </c>
      <c r="CT2148" s="1" t="n">
        <f aca="false">SUM(CD2148:CR2148)</f>
        <v>0.0119998396356786</v>
      </c>
      <c r="CU2148" s="6" t="e">
        <f aca="false">(CT2148-MIN($CT$5:$CT$1745))/(MAX($CT$5:$CT$1745)-MIN($CT$5:$CT$1745))</f>
        <v>#VALUE!</v>
      </c>
      <c r="CV2148" s="1" t="n">
        <f aca="false">SUM(CD2148,CH2148,CL2148,CP2148)</f>
        <v>0</v>
      </c>
      <c r="CW2148" s="1" t="n">
        <f aca="false">SUM(CE2148,CI2148,CM2148,CQ2148)</f>
        <v>0</v>
      </c>
      <c r="CX2148" s="1" t="n">
        <f aca="false">SUM(CF2148,CJ2148,CN2148,CR2148)</f>
        <v>0</v>
      </c>
      <c r="CY2148" s="1" t="n">
        <f aca="false">SUM(CG2148,CK2148,CO2148)</f>
        <v>0.0119998396356786</v>
      </c>
    </row>
    <row r="2149" customFormat="false" ht="14.9" hidden="false" customHeight="false" outlineLevel="0" collapsed="false">
      <c r="A2149" s="0" t="n">
        <v>358.1649</v>
      </c>
      <c r="B2149" s="0" t="n">
        <v>3.063905</v>
      </c>
      <c r="C2149" s="0" t="n">
        <v>1.647452</v>
      </c>
      <c r="D2149" s="0" t="n">
        <v>0.733638</v>
      </c>
      <c r="E2149" s="0" t="n">
        <v>-0.1455683</v>
      </c>
      <c r="F2149" s="0" t="n">
        <v>-0.04312538</v>
      </c>
      <c r="G2149" s="0" t="n">
        <v>-0.1212273</v>
      </c>
      <c r="H2149" s="0" t="n">
        <v>0.9809455</v>
      </c>
      <c r="I2149" s="0" t="n">
        <v>0.2775885</v>
      </c>
      <c r="J2149" s="0" t="n">
        <v>0.05234192</v>
      </c>
      <c r="K2149" s="0" t="n">
        <v>0.6941657</v>
      </c>
      <c r="L2149" s="0" t="n">
        <v>-0.05073765</v>
      </c>
      <c r="M2149" s="0" t="n">
        <v>0.7161145</v>
      </c>
      <c r="N2149" s="0" t="n">
        <v>1</v>
      </c>
      <c r="O2149" s="0" t="n">
        <v>0.004194975</v>
      </c>
      <c r="P2149" s="0" t="n">
        <v>-0.000484705</v>
      </c>
      <c r="Q2149" s="0" t="n">
        <v>-0.0005877614</v>
      </c>
      <c r="R2149" s="0" t="n">
        <v>47.05091</v>
      </c>
      <c r="S2149" s="0" t="n">
        <v>46.92001</v>
      </c>
      <c r="T2149" s="0" t="n">
        <v>32.25564</v>
      </c>
      <c r="U2149" s="0" t="n">
        <v>22.81278</v>
      </c>
      <c r="V2149" s="0" t="n">
        <v>19.94161</v>
      </c>
      <c r="W2149" s="0" t="n">
        <v>6.956574</v>
      </c>
      <c r="X2149" s="0" t="n">
        <v>7.753737</v>
      </c>
      <c r="Y2149" s="0" t="n">
        <v>24.21145</v>
      </c>
      <c r="Z2149" s="0" t="n">
        <v>0</v>
      </c>
      <c r="AA2149" s="0" t="n">
        <v>1</v>
      </c>
      <c r="AB2149" s="0" t="n">
        <v>0</v>
      </c>
      <c r="AC2149" s="0" t="n">
        <v>0</v>
      </c>
      <c r="AD2149" s="0" t="n">
        <v>0</v>
      </c>
      <c r="AE2149" s="2" t="n">
        <v>2.172937E-010</v>
      </c>
      <c r="AF2149" s="2" t="n">
        <v>1.809218E-009</v>
      </c>
      <c r="AG2149" s="2" t="n">
        <v>-2.338565E-009</v>
      </c>
      <c r="AH2149" s="0" t="n">
        <v>1</v>
      </c>
      <c r="AI2149" s="0" t="n">
        <v>1</v>
      </c>
      <c r="AJ2149" s="2" t="n">
        <v>-6.591143E-010</v>
      </c>
      <c r="AK2149" s="2" t="n">
        <v>-1.369424E-009</v>
      </c>
      <c r="AL2149" s="2" t="n">
        <v>8.560385E-009</v>
      </c>
      <c r="AM2149" s="0" t="n">
        <v>1</v>
      </c>
      <c r="AN2149" s="0" t="n">
        <v>1</v>
      </c>
      <c r="AO2149" s="0" t="n">
        <v>1</v>
      </c>
      <c r="AP2149" s="0" t="n">
        <v>0</v>
      </c>
      <c r="AQ2149" s="0" t="n">
        <v>0</v>
      </c>
      <c r="AR2149" s="0" t="n">
        <v>0</v>
      </c>
      <c r="AS2149" s="0" t="n">
        <v>0</v>
      </c>
      <c r="AT2149" s="0" t="n">
        <v>0</v>
      </c>
      <c r="AU2149" s="0" t="n">
        <v>0</v>
      </c>
      <c r="AV2149" s="0" t="n">
        <v>1</v>
      </c>
      <c r="AW2149" s="0" t="n">
        <v>1</v>
      </c>
      <c r="AX2149" s="0" t="n">
        <v>0.00900231</v>
      </c>
      <c r="AY2149" s="0" t="n">
        <v>0.009069107</v>
      </c>
      <c r="AZ2149" s="0" t="n">
        <v>-0.002021351</v>
      </c>
      <c r="BA2149" s="0" t="n">
        <v>0.9999163</v>
      </c>
      <c r="BB2149" s="0" t="n">
        <v>2</v>
      </c>
      <c r="BC2149" s="0" t="n">
        <v>1</v>
      </c>
      <c r="BD2149" s="0" t="n">
        <v>0</v>
      </c>
      <c r="BE2149" s="0" t="n">
        <v>0</v>
      </c>
      <c r="BF2149" s="0" t="n">
        <v>0</v>
      </c>
      <c r="BG2149" s="2" t="n">
        <v>-4.39469E-010</v>
      </c>
      <c r="BH2149" s="2" t="n">
        <v>-1.673659E-010</v>
      </c>
      <c r="BI2149" s="2" t="n">
        <v>5.525425E-009</v>
      </c>
      <c r="BJ2149" s="0" t="n">
        <v>1</v>
      </c>
      <c r="BK2149" s="0" t="n">
        <v>1</v>
      </c>
      <c r="BL2149" s="2" t="n">
        <v>2.909701E-010</v>
      </c>
      <c r="BM2149" s="2" t="n">
        <v>2.847548E-009</v>
      </c>
      <c r="BN2149" s="2" t="n">
        <v>-2.704132E-009</v>
      </c>
      <c r="BO2149" s="0" t="n">
        <v>1</v>
      </c>
      <c r="BP2149" s="0" t="n">
        <v>3</v>
      </c>
      <c r="BQ2149" s="0" t="n">
        <v>1</v>
      </c>
      <c r="BR2149" s="0" t="n">
        <v>-0.0252608</v>
      </c>
      <c r="BS2149" s="0" t="n">
        <v>-0.0296525</v>
      </c>
      <c r="BT2149" s="0" t="n">
        <v>0.001891774</v>
      </c>
      <c r="BU2149" s="2" t="n">
        <v>-1.545858E-010</v>
      </c>
      <c r="BV2149" s="0" t="n">
        <v>2E-009</v>
      </c>
      <c r="BW2149" s="2" t="n">
        <v>2.275827E-009</v>
      </c>
      <c r="BX2149" s="0" t="n">
        <v>1</v>
      </c>
      <c r="BY2149" s="0" t="n">
        <v>1</v>
      </c>
      <c r="BZ2149" s="2" t="n">
        <v>-1.569374E-010</v>
      </c>
      <c r="CA2149" s="2" t="n">
        <v>2.588731E-009</v>
      </c>
      <c r="CB2149" s="0" t="n">
        <v>3E-009</v>
      </c>
      <c r="CC2149" s="0" t="n">
        <v>1</v>
      </c>
      <c r="CD2149" s="3" t="n">
        <f aca="false">SQRT(SUMSQ(AB2149:AD2149))</f>
        <v>0</v>
      </c>
      <c r="CE2149" s="3" t="n">
        <f aca="false">SQRT(SUMSQ(AP2149:AR2149))</f>
        <v>0</v>
      </c>
      <c r="CF2149" s="3" t="n">
        <f aca="false">SQRT(SUMSQ(BD2149:BF2149))</f>
        <v>0</v>
      </c>
      <c r="CG2149" s="3" t="n">
        <f aca="false">SQRT(SUMSQ(BR2149:BT2149))</f>
        <v>0.0389994561725811</v>
      </c>
      <c r="CH2149" s="3" t="n">
        <f aca="false">DEGREES(2*ACOS(AH2149))</f>
        <v>0</v>
      </c>
      <c r="CI2149" s="3" t="n">
        <f aca="false">DEGREES(2*ACOS(AV2149))</f>
        <v>0</v>
      </c>
      <c r="CJ2149" s="3" t="n">
        <f aca="false">DEGREES(2*ACOS(BJ2149))</f>
        <v>0</v>
      </c>
      <c r="CK2149" s="3" t="n">
        <f aca="false">DEGREES(2*ACOS(BX2149))</f>
        <v>0</v>
      </c>
      <c r="CL2149" s="1" t="n">
        <f aca="false">ABS(AI2149-1)</f>
        <v>0</v>
      </c>
      <c r="CM2149" s="1" t="n">
        <f aca="false">ABS(AW2149-1)</f>
        <v>0</v>
      </c>
      <c r="CN2149" s="1" t="n">
        <f aca="false">ABS(BK2149-1)</f>
        <v>0</v>
      </c>
      <c r="CO2149" s="1" t="n">
        <f aca="false">ABS(BY2149-1)</f>
        <v>0</v>
      </c>
      <c r="CP2149" s="4" t="n">
        <f aca="false">DEGREES(2*ACOS(AH2149))</f>
        <v>0</v>
      </c>
      <c r="CQ2149" s="4" t="n">
        <f aca="false">DEGREES(2*ACOS(AV2149))</f>
        <v>0</v>
      </c>
      <c r="CR2149" s="4" t="n">
        <f aca="false">DEGREES(2*ACOS(BJ2149))</f>
        <v>0</v>
      </c>
      <c r="CS2149" s="4" t="n">
        <f aca="false">DEGREES(2*ACOS(CC2149))</f>
        <v>0</v>
      </c>
      <c r="CT2149" s="1" t="n">
        <f aca="false">SUM(CD2149:CR2149)</f>
        <v>0.0389994561725811</v>
      </c>
      <c r="CU2149" s="6" t="e">
        <f aca="false">(CT2149-MIN($CT$5:$CT$1745))/(MAX($CT$5:$CT$1745)-MIN($CT$5:$CT$1745))</f>
        <v>#VALUE!</v>
      </c>
      <c r="CV2149" s="1" t="n">
        <f aca="false">SUM(CD2149,CH2149,CL2149,CP2149)</f>
        <v>0</v>
      </c>
      <c r="CW2149" s="1" t="n">
        <f aca="false">SUM(CE2149,CI2149,CM2149,CQ2149)</f>
        <v>0</v>
      </c>
      <c r="CX2149" s="1" t="n">
        <f aca="false">SUM(CF2149,CJ2149,CN2149,CR2149)</f>
        <v>0</v>
      </c>
      <c r="CY2149" s="1" t="n">
        <f aca="false">SUM(CG2149,CK2149,CO2149)</f>
        <v>0.0389994561725811</v>
      </c>
    </row>
    <row r="2150" customFormat="false" ht="14.9" hidden="false" customHeight="false" outlineLevel="0" collapsed="false">
      <c r="A2150" s="0" t="n">
        <v>358.2163</v>
      </c>
      <c r="B2150" s="0" t="n">
        <v>3.054478</v>
      </c>
      <c r="C2150" s="0" t="n">
        <v>1.605128</v>
      </c>
      <c r="D2150" s="0" t="n">
        <v>0.7335783</v>
      </c>
      <c r="E2150" s="0" t="n">
        <v>-0.1455683</v>
      </c>
      <c r="F2150" s="0" t="n">
        <v>-0.04312538</v>
      </c>
      <c r="G2150" s="0" t="n">
        <v>-0.1212273</v>
      </c>
      <c r="H2150" s="0" t="n">
        <v>0.9809455</v>
      </c>
      <c r="I2150" s="0" t="n">
        <v>0.2775885</v>
      </c>
      <c r="J2150" s="0" t="n">
        <v>0.05114628</v>
      </c>
      <c r="K2150" s="0" t="n">
        <v>0.7036437</v>
      </c>
      <c r="L2150" s="0" t="n">
        <v>-0.0509122</v>
      </c>
      <c r="M2150" s="0" t="n">
        <v>0.7068788</v>
      </c>
      <c r="N2150" s="0" t="n">
        <v>1</v>
      </c>
      <c r="O2150" s="0" t="n">
        <v>0.005740643</v>
      </c>
      <c r="P2150" s="0" t="n">
        <v>-0.0006632805</v>
      </c>
      <c r="Q2150" s="0" t="n">
        <v>-0.0008043051</v>
      </c>
      <c r="R2150" s="0" t="n">
        <v>49.03859</v>
      </c>
      <c r="S2150" s="0" t="n">
        <v>49.12978</v>
      </c>
      <c r="T2150" s="0" t="n">
        <v>34.08664</v>
      </c>
      <c r="U2150" s="0" t="n">
        <v>24.37709</v>
      </c>
      <c r="V2150" s="0" t="n">
        <v>21.40819</v>
      </c>
      <c r="W2150" s="0" t="n">
        <v>7.80728</v>
      </c>
      <c r="X2150" s="0" t="n">
        <v>7.627426</v>
      </c>
      <c r="Y2150" s="0" t="n">
        <v>25.15397</v>
      </c>
      <c r="Z2150" s="0" t="n">
        <v>0</v>
      </c>
      <c r="AA2150" s="0" t="n">
        <v>1</v>
      </c>
      <c r="AB2150" s="0" t="n">
        <v>0</v>
      </c>
      <c r="AC2150" s="0" t="n">
        <v>0</v>
      </c>
      <c r="AD2150" s="0" t="n">
        <v>0</v>
      </c>
      <c r="AE2150" s="2" t="n">
        <v>-9.354558E-011</v>
      </c>
      <c r="AF2150" s="2" t="n">
        <v>1.835279E-009</v>
      </c>
      <c r="AG2150" s="2" t="n">
        <v>9.26789E-009</v>
      </c>
      <c r="AH2150" s="0" t="n">
        <v>1</v>
      </c>
      <c r="AI2150" s="0" t="n">
        <v>1</v>
      </c>
      <c r="AJ2150" s="2" t="n">
        <v>-8.04088E-011</v>
      </c>
      <c r="AK2150" s="2" t="n">
        <v>-4.25497E-010</v>
      </c>
      <c r="AL2150" s="2" t="n">
        <v>1.856741E-008</v>
      </c>
      <c r="AM2150" s="0" t="n">
        <v>1</v>
      </c>
      <c r="AN2150" s="0" t="n">
        <v>1</v>
      </c>
      <c r="AO2150" s="0" t="n">
        <v>1</v>
      </c>
      <c r="AP2150" s="0" t="n">
        <v>0</v>
      </c>
      <c r="AQ2150" s="0" t="n">
        <v>0</v>
      </c>
      <c r="AR2150" s="0" t="n">
        <v>0</v>
      </c>
      <c r="AS2150" s="0" t="n">
        <v>0</v>
      </c>
      <c r="AT2150" s="0" t="n">
        <v>0</v>
      </c>
      <c r="AU2150" s="0" t="n">
        <v>0</v>
      </c>
      <c r="AV2150" s="0" t="n">
        <v>1</v>
      </c>
      <c r="AW2150" s="0" t="n">
        <v>1</v>
      </c>
      <c r="AX2150" s="0" t="n">
        <v>0.008713155</v>
      </c>
      <c r="AY2150" s="0" t="n">
        <v>0.009658356</v>
      </c>
      <c r="AZ2150" s="0" t="n">
        <v>-0.0001412119</v>
      </c>
      <c r="BA2150" s="0" t="n">
        <v>0.9999152</v>
      </c>
      <c r="BB2150" s="0" t="n">
        <v>2</v>
      </c>
      <c r="BC2150" s="0" t="n">
        <v>1</v>
      </c>
      <c r="BD2150" s="0" t="n">
        <v>0</v>
      </c>
      <c r="BE2150" s="0" t="n">
        <v>0</v>
      </c>
      <c r="BF2150" s="0" t="n">
        <v>0</v>
      </c>
      <c r="BG2150" s="2" t="n">
        <v>-7.249563E-011</v>
      </c>
      <c r="BH2150" s="2" t="n">
        <v>4.041555E-010</v>
      </c>
      <c r="BI2150" s="2" t="n">
        <v>6.178901E-009</v>
      </c>
      <c r="BJ2150" s="0" t="n">
        <v>1</v>
      </c>
      <c r="BK2150" s="0" t="n">
        <v>1</v>
      </c>
      <c r="BL2150" s="2" t="n">
        <v>-2.63743E-010</v>
      </c>
      <c r="BM2150" s="2" t="n">
        <v>5.112686E-010</v>
      </c>
      <c r="BN2150" s="2" t="n">
        <v>1.386699E-008</v>
      </c>
      <c r="BO2150" s="0" t="n">
        <v>1</v>
      </c>
      <c r="BP2150" s="0" t="n">
        <v>3</v>
      </c>
      <c r="BQ2150" s="0" t="n">
        <v>1</v>
      </c>
      <c r="BR2150" s="0" t="n">
        <v>-0.04442988</v>
      </c>
      <c r="BS2150" s="0" t="n">
        <v>-0.05257322</v>
      </c>
      <c r="BT2150" s="0" t="n">
        <v>0.004785677</v>
      </c>
      <c r="BU2150" s="2" t="n">
        <v>-4.677279E-011</v>
      </c>
      <c r="BV2150" s="2" t="n">
        <v>9.176395E-010</v>
      </c>
      <c r="BW2150" s="2" t="n">
        <v>4.633945E-009</v>
      </c>
      <c r="BX2150" s="0" t="n">
        <v>1</v>
      </c>
      <c r="BY2150" s="0" t="n">
        <v>1</v>
      </c>
      <c r="BZ2150" s="2" t="n">
        <v>-3.497841E-010</v>
      </c>
      <c r="CA2150" s="2" t="n">
        <v>-3.119502E-010</v>
      </c>
      <c r="CB2150" s="2" t="n">
        <v>1.940674E-008</v>
      </c>
      <c r="CC2150" s="0" t="n">
        <v>1</v>
      </c>
      <c r="CD2150" s="3" t="n">
        <f aca="false">SQRT(SUMSQ(AB2150:AD2150))</f>
        <v>0</v>
      </c>
      <c r="CE2150" s="3" t="n">
        <f aca="false">SQRT(SUMSQ(AP2150:AR2150))</f>
        <v>0</v>
      </c>
      <c r="CF2150" s="3" t="n">
        <f aca="false">SQRT(SUMSQ(BD2150:BF2150))</f>
        <v>0</v>
      </c>
      <c r="CG2150" s="3" t="n">
        <f aca="false">SQRT(SUMSQ(BR2150:BT2150))</f>
        <v>0.0689989884152741</v>
      </c>
      <c r="CH2150" s="3" t="n">
        <f aca="false">DEGREES(2*ACOS(AH2150))</f>
        <v>0</v>
      </c>
      <c r="CI2150" s="3" t="n">
        <f aca="false">DEGREES(2*ACOS(AV2150))</f>
        <v>0</v>
      </c>
      <c r="CJ2150" s="3" t="n">
        <f aca="false">DEGREES(2*ACOS(BJ2150))</f>
        <v>0</v>
      </c>
      <c r="CK2150" s="3" t="n">
        <f aca="false">DEGREES(2*ACOS(BX2150))</f>
        <v>0</v>
      </c>
      <c r="CL2150" s="1" t="n">
        <f aca="false">ABS(AI2150-1)</f>
        <v>0</v>
      </c>
      <c r="CM2150" s="1" t="n">
        <f aca="false">ABS(AW2150-1)</f>
        <v>0</v>
      </c>
      <c r="CN2150" s="1" t="n">
        <f aca="false">ABS(BK2150-1)</f>
        <v>0</v>
      </c>
      <c r="CO2150" s="1" t="n">
        <f aca="false">ABS(BY2150-1)</f>
        <v>0</v>
      </c>
      <c r="CP2150" s="4" t="n">
        <f aca="false">DEGREES(2*ACOS(AH2150))</f>
        <v>0</v>
      </c>
      <c r="CQ2150" s="4" t="n">
        <f aca="false">DEGREES(2*ACOS(AV2150))</f>
        <v>0</v>
      </c>
      <c r="CR2150" s="4" t="n">
        <f aca="false">DEGREES(2*ACOS(BJ2150))</f>
        <v>0</v>
      </c>
      <c r="CS2150" s="4" t="n">
        <f aca="false">DEGREES(2*ACOS(CC2150))</f>
        <v>0</v>
      </c>
      <c r="CT2150" s="1" t="n">
        <f aca="false">SUM(CD2150:CR2150)</f>
        <v>0.0689989884152741</v>
      </c>
      <c r="CU2150" s="6" t="e">
        <f aca="false">(CT2150-MIN($CT$5:$CT$1745))/(MAX($CT$5:$CT$1745)-MIN($CT$5:$CT$1745))</f>
        <v>#VALUE!</v>
      </c>
      <c r="CV2150" s="1" t="n">
        <f aca="false">SUM(CD2150,CH2150,CL2150,CP2150)</f>
        <v>0</v>
      </c>
      <c r="CW2150" s="1" t="n">
        <f aca="false">SUM(CE2150,CI2150,CM2150,CQ2150)</f>
        <v>0</v>
      </c>
      <c r="CX2150" s="1" t="n">
        <f aca="false">SUM(CF2150,CJ2150,CN2150,CR2150)</f>
        <v>0</v>
      </c>
      <c r="CY2150" s="1" t="n">
        <f aca="false">SUM(CG2150,CK2150,CO2150)</f>
        <v>0.0689989884152741</v>
      </c>
    </row>
    <row r="2151" customFormat="false" ht="14.9" hidden="false" customHeight="false" outlineLevel="0" collapsed="false">
      <c r="A2151" s="0" t="n">
        <v>358.2661</v>
      </c>
      <c r="B2151" s="0" t="n">
        <v>3.052021</v>
      </c>
      <c r="C2151" s="0" t="n">
        <v>1.566534</v>
      </c>
      <c r="D2151" s="0" t="n">
        <v>0.7333007</v>
      </c>
      <c r="E2151" s="0" t="n">
        <v>-0.1455684</v>
      </c>
      <c r="F2151" s="0" t="n">
        <v>-0.04312538</v>
      </c>
      <c r="G2151" s="0" t="n">
        <v>-0.1212273</v>
      </c>
      <c r="H2151" s="0" t="n">
        <v>0.9809455</v>
      </c>
      <c r="I2151" s="0" t="n">
        <v>0.2775885</v>
      </c>
      <c r="J2151" s="0" t="n">
        <v>0.05125013</v>
      </c>
      <c r="K2151" s="0" t="n">
        <v>0.7105761</v>
      </c>
      <c r="L2151" s="0" t="n">
        <v>-0.05203788</v>
      </c>
      <c r="M2151" s="0" t="n">
        <v>0.6998193</v>
      </c>
      <c r="N2151" s="0" t="n">
        <v>1</v>
      </c>
      <c r="O2151" s="0" t="n">
        <v>0.004829407</v>
      </c>
      <c r="P2151" s="0" t="n">
        <v>-0.0005580187</v>
      </c>
      <c r="Q2151" s="0" t="n">
        <v>-0.0006766319</v>
      </c>
      <c r="R2151" s="0" t="n">
        <v>48.75309</v>
      </c>
      <c r="S2151" s="0" t="n">
        <v>49.23473</v>
      </c>
      <c r="T2151" s="0" t="n">
        <v>34.62337</v>
      </c>
      <c r="U2151" s="0" t="n">
        <v>25.14104</v>
      </c>
      <c r="V2151" s="0" t="n">
        <v>22.28938</v>
      </c>
      <c r="W2151" s="0" t="n">
        <v>8.648808</v>
      </c>
      <c r="X2151" s="0" t="n">
        <v>6.879426</v>
      </c>
      <c r="Y2151" s="0" t="n">
        <v>24.76499</v>
      </c>
      <c r="Z2151" s="0" t="n">
        <v>0</v>
      </c>
      <c r="AA2151" s="0" t="n">
        <v>1</v>
      </c>
      <c r="AB2151" s="0" t="n">
        <v>0</v>
      </c>
      <c r="AC2151" s="0" t="n">
        <v>0</v>
      </c>
      <c r="AD2151" s="0" t="n">
        <v>0</v>
      </c>
      <c r="AE2151" s="2" t="n">
        <v>-9.51277E-009</v>
      </c>
      <c r="AF2151" s="2" t="n">
        <v>-1.3625E-008</v>
      </c>
      <c r="AG2151" s="2" t="n">
        <v>3.090199E-009</v>
      </c>
      <c r="AH2151" s="0" t="n">
        <v>0.9999999</v>
      </c>
      <c r="AI2151" s="0" t="n">
        <v>1</v>
      </c>
      <c r="AJ2151" s="0" t="n">
        <v>0.002032435</v>
      </c>
      <c r="AK2151" s="0" t="n">
        <v>-0.000118113</v>
      </c>
      <c r="AL2151" s="0" t="n">
        <v>0.0008980475</v>
      </c>
      <c r="AM2151" s="0" t="n">
        <v>0.9999799</v>
      </c>
      <c r="AN2151" s="0" t="n">
        <v>1</v>
      </c>
      <c r="AO2151" s="0" t="n">
        <v>1</v>
      </c>
      <c r="AP2151" s="0" t="n">
        <v>0</v>
      </c>
      <c r="AQ2151" s="0" t="n">
        <v>0</v>
      </c>
      <c r="AR2151" s="0" t="n">
        <v>0</v>
      </c>
      <c r="AS2151" s="0" t="n">
        <v>0</v>
      </c>
      <c r="AT2151" s="0" t="n">
        <v>0</v>
      </c>
      <c r="AU2151" s="0" t="n">
        <v>0</v>
      </c>
      <c r="AV2151" s="0" t="n">
        <v>1</v>
      </c>
      <c r="AW2151" s="0" t="n">
        <v>1</v>
      </c>
      <c r="AX2151" s="0" t="n">
        <v>0.003497645</v>
      </c>
      <c r="AY2151" s="0" t="n">
        <v>0.001747912</v>
      </c>
      <c r="AZ2151" s="0" t="n">
        <v>-0.001329491</v>
      </c>
      <c r="BA2151" s="0" t="n">
        <v>0.9999914</v>
      </c>
      <c r="BB2151" s="0" t="n">
        <v>2</v>
      </c>
      <c r="BC2151" s="0" t="n">
        <v>1</v>
      </c>
      <c r="BD2151" s="0" t="n">
        <v>0</v>
      </c>
      <c r="BE2151" s="0" t="n">
        <v>0</v>
      </c>
      <c r="BF2151" s="0" t="n">
        <v>0</v>
      </c>
      <c r="BG2151" s="2" t="n">
        <v>5.89662E-011</v>
      </c>
      <c r="BH2151" s="2" t="n">
        <v>7.777133E-011</v>
      </c>
      <c r="BI2151" s="2" t="n">
        <v>3.216073E-009</v>
      </c>
      <c r="BJ2151" s="0" t="n">
        <v>1</v>
      </c>
      <c r="BK2151" s="0" t="n">
        <v>1</v>
      </c>
      <c r="BL2151" s="2" t="n">
        <v>3.398451E-012</v>
      </c>
      <c r="BM2151" s="2" t="n">
        <v>3.509996E-010</v>
      </c>
      <c r="BN2151" s="2" t="n">
        <v>4.586685E-009</v>
      </c>
      <c r="BO2151" s="0" t="n">
        <v>1</v>
      </c>
      <c r="BP2151" s="0" t="n">
        <v>3</v>
      </c>
      <c r="BQ2151" s="0" t="n">
        <v>1</v>
      </c>
      <c r="BR2151" s="0" t="n">
        <v>-0.02508582</v>
      </c>
      <c r="BS2151" s="0" t="n">
        <v>-0.02967395</v>
      </c>
      <c r="BT2151" s="0" t="n">
        <v>0.003338</v>
      </c>
      <c r="BU2151" s="2" t="n">
        <v>2.275645E-011</v>
      </c>
      <c r="BV2151" s="2" t="n">
        <v>-1.201583E-011</v>
      </c>
      <c r="BW2151" s="0" t="n">
        <v>3E-009</v>
      </c>
      <c r="BX2151" s="0" t="n">
        <v>1</v>
      </c>
      <c r="BY2151" s="0" t="n">
        <v>1</v>
      </c>
      <c r="BZ2151" s="2" t="n">
        <v>2.296194E-011</v>
      </c>
      <c r="CA2151" s="2" t="n">
        <v>6.387016E-010</v>
      </c>
      <c r="CB2151" s="2" t="n">
        <v>1.056534E-008</v>
      </c>
      <c r="CC2151" s="0" t="n">
        <v>1</v>
      </c>
      <c r="CD2151" s="3" t="n">
        <f aca="false">SQRT(SUMSQ(AB2151:AD2151))</f>
        <v>0</v>
      </c>
      <c r="CE2151" s="3" t="n">
        <f aca="false">SQRT(SUMSQ(AP2151:AR2151))</f>
        <v>0</v>
      </c>
      <c r="CF2151" s="3" t="n">
        <f aca="false">SQRT(SUMSQ(BD2151:BF2151))</f>
        <v>0</v>
      </c>
      <c r="CG2151" s="3" t="n">
        <f aca="false">SQRT(SUMSQ(BR2151:BT2151))</f>
        <v>0.0389997938157998</v>
      </c>
      <c r="CH2151" s="3" t="n">
        <f aca="false">DEGREES(2*ACOS(AH2151))</f>
        <v>0.0512469035396072</v>
      </c>
      <c r="CI2151" s="3" t="n">
        <f aca="false">DEGREES(2*ACOS(AV2151))</f>
        <v>0</v>
      </c>
      <c r="CJ2151" s="3" t="n">
        <f aca="false">DEGREES(2*ACOS(BJ2151))</f>
        <v>0</v>
      </c>
      <c r="CK2151" s="3" t="n">
        <f aca="false">DEGREES(2*ACOS(BX2151))</f>
        <v>0</v>
      </c>
      <c r="CL2151" s="1" t="n">
        <f aca="false">ABS(AI2151-1)</f>
        <v>0</v>
      </c>
      <c r="CM2151" s="1" t="n">
        <f aca="false">ABS(AW2151-1)</f>
        <v>0</v>
      </c>
      <c r="CN2151" s="1" t="n">
        <f aca="false">ABS(BK2151-1)</f>
        <v>0</v>
      </c>
      <c r="CO2151" s="1" t="n">
        <f aca="false">ABS(BY2151-1)</f>
        <v>0</v>
      </c>
      <c r="CP2151" s="4" t="n">
        <f aca="false">DEGREES(2*ACOS(AH2151))</f>
        <v>0.0512469035396072</v>
      </c>
      <c r="CQ2151" s="4" t="n">
        <f aca="false">DEGREES(2*ACOS(AV2151))</f>
        <v>0</v>
      </c>
      <c r="CR2151" s="4" t="n">
        <f aca="false">DEGREES(2*ACOS(BJ2151))</f>
        <v>0</v>
      </c>
      <c r="CS2151" s="4" t="n">
        <f aca="false">DEGREES(2*ACOS(CC2151))</f>
        <v>0</v>
      </c>
      <c r="CT2151" s="1" t="n">
        <f aca="false">SUM(CD2151:CR2151)</f>
        <v>0.141493600895014</v>
      </c>
      <c r="CU2151" s="6" t="e">
        <f aca="false">(CT2151-MIN($CT$5:$CT$1745))/(MAX($CT$5:$CT$1745)-MIN($CT$5:$CT$1745))</f>
        <v>#VALUE!</v>
      </c>
      <c r="CV2151" s="1" t="n">
        <f aca="false">SUM(CD2151,CH2151,CL2151,CP2151)</f>
        <v>0.102493807079214</v>
      </c>
      <c r="CW2151" s="1" t="n">
        <f aca="false">SUM(CE2151,CI2151,CM2151,CQ2151)</f>
        <v>0</v>
      </c>
      <c r="CX2151" s="1" t="n">
        <f aca="false">SUM(CF2151,CJ2151,CN2151,CR2151)</f>
        <v>0</v>
      </c>
      <c r="CY2151" s="1" t="n">
        <f aca="false">SUM(CG2151,CK2151,CO2151)</f>
        <v>0.0389997938157998</v>
      </c>
    </row>
    <row r="2152" customFormat="false" ht="14.9" hidden="false" customHeight="false" outlineLevel="0" collapsed="false">
      <c r="A2152" s="0" t="n">
        <v>358.3168</v>
      </c>
      <c r="B2152" s="0" t="n">
        <v>3.048278</v>
      </c>
      <c r="C2152" s="0" t="n">
        <v>1.535551</v>
      </c>
      <c r="D2152" s="0" t="n">
        <v>0.7338009</v>
      </c>
      <c r="E2152" s="0" t="n">
        <v>-0.1448165</v>
      </c>
      <c r="F2152" s="0" t="n">
        <v>-0.04373713</v>
      </c>
      <c r="G2152" s="0" t="n">
        <v>-0.1207102</v>
      </c>
      <c r="H2152" s="0" t="n">
        <v>0.9810935</v>
      </c>
      <c r="I2152" s="0" t="n">
        <v>0.2775885</v>
      </c>
      <c r="J2152" s="0" t="n">
        <v>0.05159411</v>
      </c>
      <c r="K2152" s="0" t="n">
        <v>0.7150381</v>
      </c>
      <c r="L2152" s="0" t="n">
        <v>-0.05306974</v>
      </c>
      <c r="M2152" s="0" t="n">
        <v>0.6951562</v>
      </c>
      <c r="N2152" s="0" t="n">
        <v>1</v>
      </c>
      <c r="O2152" s="0" t="n">
        <v>0.004472017</v>
      </c>
      <c r="P2152" s="0" t="n">
        <v>-0.0005166531</v>
      </c>
      <c r="Q2152" s="0" t="n">
        <v>-0.0006265044</v>
      </c>
      <c r="R2152" s="0" t="n">
        <v>48.48397</v>
      </c>
      <c r="S2152" s="0" t="n">
        <v>49.33617</v>
      </c>
      <c r="T2152" s="0" t="n">
        <v>35.13506</v>
      </c>
      <c r="U2152" s="0" t="n">
        <v>25.85656</v>
      </c>
      <c r="V2152" s="0" t="n">
        <v>23.13678</v>
      </c>
      <c r="W2152" s="0" t="n">
        <v>9.469791</v>
      </c>
      <c r="X2152" s="0" t="n">
        <v>6.180058</v>
      </c>
      <c r="Y2152" s="0" t="n">
        <v>24.34403</v>
      </c>
      <c r="Z2152" s="0" t="n">
        <v>0</v>
      </c>
      <c r="AA2152" s="0" t="n">
        <v>1</v>
      </c>
      <c r="AB2152" s="0" t="n">
        <v>0</v>
      </c>
      <c r="AC2152" s="0" t="n">
        <v>0</v>
      </c>
      <c r="AD2152" s="0" t="n">
        <v>0</v>
      </c>
      <c r="AE2152" s="0" t="n">
        <v>0.0006624619</v>
      </c>
      <c r="AF2152" s="0" t="n">
        <v>-0.0006094169</v>
      </c>
      <c r="AG2152" s="0" t="n">
        <v>0.000646642</v>
      </c>
      <c r="AH2152" s="0" t="n">
        <v>0.9999976</v>
      </c>
      <c r="AI2152" s="0" t="n">
        <v>1</v>
      </c>
      <c r="AJ2152" s="0" t="n">
        <v>0.003656549</v>
      </c>
      <c r="AK2152" s="0" t="n">
        <v>-0.002755196</v>
      </c>
      <c r="AL2152" s="0" t="n">
        <v>0.002218548</v>
      </c>
      <c r="AM2152" s="0" t="n">
        <v>1.000003</v>
      </c>
      <c r="AN2152" s="0" t="n">
        <v>1</v>
      </c>
      <c r="AO2152" s="0" t="n">
        <v>1</v>
      </c>
      <c r="AP2152" s="0" t="n">
        <v>0</v>
      </c>
      <c r="AQ2152" s="0" t="n">
        <v>0</v>
      </c>
      <c r="AR2152" s="0" t="n">
        <v>0</v>
      </c>
      <c r="AS2152" s="0" t="n">
        <v>0</v>
      </c>
      <c r="AT2152" s="0" t="n">
        <v>0</v>
      </c>
      <c r="AU2152" s="0" t="n">
        <v>0</v>
      </c>
      <c r="AV2152" s="0" t="n">
        <v>1</v>
      </c>
      <c r="AW2152" s="0" t="n">
        <v>1</v>
      </c>
      <c r="AX2152" s="0" t="n">
        <v>0.003895039</v>
      </c>
      <c r="AY2152" s="0" t="n">
        <v>0.002993409</v>
      </c>
      <c r="AZ2152" s="0" t="n">
        <v>-0.001440773</v>
      </c>
      <c r="BA2152" s="0" t="n">
        <v>0.9999868</v>
      </c>
      <c r="BB2152" s="0" t="n">
        <v>2</v>
      </c>
      <c r="BC2152" s="0" t="n">
        <v>1</v>
      </c>
      <c r="BD2152" s="0" t="n">
        <v>0</v>
      </c>
      <c r="BE2152" s="0" t="n">
        <v>0</v>
      </c>
      <c r="BF2152" s="0" t="n">
        <v>0</v>
      </c>
      <c r="BG2152" s="2" t="n">
        <v>1.175182E-010</v>
      </c>
      <c r="BH2152" s="0" t="n">
        <v>1E-009</v>
      </c>
      <c r="BI2152" s="2" t="n">
        <v>-7.418336E-009</v>
      </c>
      <c r="BJ2152" s="0" t="n">
        <v>0.9999999</v>
      </c>
      <c r="BK2152" s="0" t="n">
        <v>1</v>
      </c>
      <c r="BL2152" s="2" t="n">
        <v>-1.586014E-011</v>
      </c>
      <c r="BM2152" s="2" t="n">
        <v>1.148998E-009</v>
      </c>
      <c r="BN2152" s="2" t="n">
        <v>-1.512619E-008</v>
      </c>
      <c r="BO2152" s="0" t="n">
        <v>0.9999999</v>
      </c>
      <c r="BP2152" s="0" t="n">
        <v>3</v>
      </c>
      <c r="BQ2152" s="0" t="n">
        <v>1</v>
      </c>
      <c r="BR2152" s="0" t="n">
        <v>-0.02510405</v>
      </c>
      <c r="BS2152" s="0" t="n">
        <v>-0.0296073</v>
      </c>
      <c r="BT2152" s="0" t="n">
        <v>0.003766997</v>
      </c>
      <c r="BU2152" s="2" t="n">
        <v>7.517177E-011</v>
      </c>
      <c r="BV2152" s="2" t="n">
        <v>-2.848537E-010</v>
      </c>
      <c r="BW2152" s="2" t="n">
        <v>-1.42906E-009</v>
      </c>
      <c r="BX2152" s="0" t="n">
        <v>0.9999999</v>
      </c>
      <c r="BY2152" s="0" t="n">
        <v>1</v>
      </c>
      <c r="BZ2152" s="2" t="n">
        <v>2.227449E-012</v>
      </c>
      <c r="CA2152" s="2" t="n">
        <v>4.19469E-010</v>
      </c>
      <c r="CB2152" s="2" t="n">
        <v>-5.641739E-009</v>
      </c>
      <c r="CC2152" s="0" t="n">
        <v>0.9999999</v>
      </c>
      <c r="CD2152" s="3" t="n">
        <f aca="false">SQRT(SUMSQ(AB2152:AD2152))</f>
        <v>0</v>
      </c>
      <c r="CE2152" s="3" t="n">
        <f aca="false">SQRT(SUMSQ(AP2152:AR2152))</f>
        <v>0</v>
      </c>
      <c r="CF2152" s="3" t="n">
        <f aca="false">SQRT(SUMSQ(BD2152:BF2152))</f>
        <v>0</v>
      </c>
      <c r="CG2152" s="3" t="n">
        <f aca="false">SQRT(SUMSQ(BR2152:BT2152))</f>
        <v>0.0389999462318925</v>
      </c>
      <c r="CH2152" s="3" t="n">
        <f aca="false">DEGREES(2*ACOS(AH2152))</f>
        <v>0.251057577322596</v>
      </c>
      <c r="CI2152" s="3" t="n">
        <f aca="false">DEGREES(2*ACOS(AV2152))</f>
        <v>0</v>
      </c>
      <c r="CJ2152" s="3" t="n">
        <f aca="false">DEGREES(2*ACOS(BJ2152))</f>
        <v>0.0512469035396072</v>
      </c>
      <c r="CK2152" s="3" t="n">
        <f aca="false">DEGREES(2*ACOS(BX2152))</f>
        <v>0.0512469035396072</v>
      </c>
      <c r="CL2152" s="1" t="n">
        <f aca="false">ABS(AI2152-1)</f>
        <v>0</v>
      </c>
      <c r="CM2152" s="1" t="n">
        <f aca="false">ABS(AW2152-1)</f>
        <v>0</v>
      </c>
      <c r="CN2152" s="1" t="n">
        <f aca="false">ABS(BK2152-1)</f>
        <v>0</v>
      </c>
      <c r="CO2152" s="1" t="n">
        <f aca="false">ABS(BY2152-1)</f>
        <v>0</v>
      </c>
      <c r="CP2152" s="4" t="n">
        <f aca="false">DEGREES(2*ACOS(AH2152))</f>
        <v>0.251057577322596</v>
      </c>
      <c r="CQ2152" s="4" t="n">
        <f aca="false">DEGREES(2*ACOS(AV2152))</f>
        <v>0</v>
      </c>
      <c r="CR2152" s="4" t="n">
        <f aca="false">DEGREES(2*ACOS(BJ2152))</f>
        <v>0.0512469035396072</v>
      </c>
      <c r="CS2152" s="4" t="n">
        <f aca="false">DEGREES(2*ACOS(CC2152))</f>
        <v>0.0512469035396072</v>
      </c>
      <c r="CT2152" s="1" t="n">
        <f aca="false">SUM(CD2152:CR2152)</f>
        <v>0.694855811495906</v>
      </c>
      <c r="CU2152" s="6" t="e">
        <f aca="false">(CT2152-MIN($CT$5:$CT$1745))/(MAX($CT$5:$CT$1745)-MIN($CT$5:$CT$1745))</f>
        <v>#VALUE!</v>
      </c>
      <c r="CV2152" s="1" t="n">
        <f aca="false">SUM(CD2152,CH2152,CL2152,CP2152)</f>
        <v>0.502115154645191</v>
      </c>
      <c r="CW2152" s="1" t="n">
        <f aca="false">SUM(CE2152,CI2152,CM2152,CQ2152)</f>
        <v>0</v>
      </c>
      <c r="CX2152" s="1" t="n">
        <f aca="false">SUM(CF2152,CJ2152,CN2152,CR2152)</f>
        <v>0.102493807079214</v>
      </c>
      <c r="CY2152" s="1" t="n">
        <f aca="false">SUM(CG2152,CK2152,CO2152)</f>
        <v>0.0902468497714998</v>
      </c>
    </row>
    <row r="2153" customFormat="false" ht="14.9" hidden="false" customHeight="false" outlineLevel="0" collapsed="false">
      <c r="A2153" s="0" t="n">
        <v>358.3658</v>
      </c>
      <c r="B2153" s="0" t="n">
        <v>3.044779</v>
      </c>
      <c r="C2153" s="0" t="n">
        <v>1.502643</v>
      </c>
      <c r="D2153" s="0" t="n">
        <v>0.7346358</v>
      </c>
      <c r="E2153" s="0" t="n">
        <v>-0.1435617</v>
      </c>
      <c r="F2153" s="0" t="n">
        <v>-0.04397753</v>
      </c>
      <c r="G2153" s="0" t="n">
        <v>-0.1200006</v>
      </c>
      <c r="H2153" s="0" t="n">
        <v>0.9813541</v>
      </c>
      <c r="I2153" s="0" t="n">
        <v>0.2775885</v>
      </c>
      <c r="J2153" s="0" t="n">
        <v>0.0528288</v>
      </c>
      <c r="K2153" s="0" t="n">
        <v>0.7179768</v>
      </c>
      <c r="L2153" s="0" t="n">
        <v>-0.05482056</v>
      </c>
      <c r="M2153" s="0" t="n">
        <v>0.6918911</v>
      </c>
      <c r="N2153" s="0" t="n">
        <v>1</v>
      </c>
      <c r="O2153" s="0" t="n">
        <v>0.004117727</v>
      </c>
      <c r="P2153" s="0" t="n">
        <v>-0.0004757643</v>
      </c>
      <c r="Q2153" s="0" t="n">
        <v>-0.000576973</v>
      </c>
      <c r="R2153" s="0" t="n">
        <v>46.14693</v>
      </c>
      <c r="S2153" s="0" t="n">
        <v>47.27609</v>
      </c>
      <c r="T2153" s="0" t="n">
        <v>34.04278</v>
      </c>
      <c r="U2153" s="0" t="n">
        <v>25.34034</v>
      </c>
      <c r="V2153" s="0" t="n">
        <v>22.83978</v>
      </c>
      <c r="W2153" s="0" t="n">
        <v>9.764182</v>
      </c>
      <c r="X2153" s="0" t="n">
        <v>5.346701</v>
      </c>
      <c r="Y2153" s="0" t="n">
        <v>22.96236</v>
      </c>
      <c r="Z2153" s="0" t="n">
        <v>0</v>
      </c>
      <c r="AA2153" s="0" t="n">
        <v>1</v>
      </c>
      <c r="AB2153" s="0" t="n">
        <v>0</v>
      </c>
      <c r="AC2153" s="0" t="n">
        <v>0</v>
      </c>
      <c r="AD2153" s="0" t="n">
        <v>0</v>
      </c>
      <c r="AE2153" s="0" t="n">
        <v>0.001208473</v>
      </c>
      <c r="AF2153" s="0" t="n">
        <v>-0.0002726917</v>
      </c>
      <c r="AG2153" s="0" t="n">
        <v>0.000817242</v>
      </c>
      <c r="AH2153" s="0" t="n">
        <v>0.9999945</v>
      </c>
      <c r="AI2153" s="0" t="n">
        <v>1</v>
      </c>
      <c r="AJ2153" s="0" t="n">
        <v>0.003864886</v>
      </c>
      <c r="AK2153" s="0" t="n">
        <v>-0.001575303</v>
      </c>
      <c r="AL2153" s="0" t="n">
        <v>0.00137323</v>
      </c>
      <c r="AM2153" s="0" t="n">
        <v>0.9999852</v>
      </c>
      <c r="AN2153" s="0" t="n">
        <v>1</v>
      </c>
      <c r="AO2153" s="0" t="n">
        <v>1</v>
      </c>
      <c r="AP2153" s="0" t="n">
        <v>0</v>
      </c>
      <c r="AQ2153" s="0" t="n">
        <v>0</v>
      </c>
      <c r="AR2153" s="0" t="n">
        <v>0</v>
      </c>
      <c r="AS2153" s="0" t="n">
        <v>0</v>
      </c>
      <c r="AT2153" s="0" t="n">
        <v>0</v>
      </c>
      <c r="AU2153" s="0" t="n">
        <v>0</v>
      </c>
      <c r="AV2153" s="0" t="n">
        <v>1</v>
      </c>
      <c r="AW2153" s="0" t="n">
        <v>1</v>
      </c>
      <c r="AX2153" s="0" t="n">
        <v>0.003203959</v>
      </c>
      <c r="AY2153" s="0" t="n">
        <v>0.002348708</v>
      </c>
      <c r="AZ2153" s="0" t="n">
        <v>-0.003536468</v>
      </c>
      <c r="BA2153" s="0" t="n">
        <v>0.9999858</v>
      </c>
      <c r="BB2153" s="0" t="n">
        <v>2</v>
      </c>
      <c r="BC2153" s="0" t="n">
        <v>1</v>
      </c>
      <c r="BD2153" s="0" t="n">
        <v>0</v>
      </c>
      <c r="BE2153" s="0" t="n">
        <v>0</v>
      </c>
      <c r="BF2153" s="0" t="n">
        <v>0</v>
      </c>
      <c r="BG2153" s="2" t="n">
        <v>2.426517E-010</v>
      </c>
      <c r="BH2153" s="2" t="n">
        <v>-8.696404E-010</v>
      </c>
      <c r="BI2153" s="2" t="n">
        <v>-3.155695E-009</v>
      </c>
      <c r="BJ2153" s="0" t="n">
        <v>1</v>
      </c>
      <c r="BK2153" s="0" t="n">
        <v>1</v>
      </c>
      <c r="BL2153" s="2" t="n">
        <v>3.109067E-010</v>
      </c>
      <c r="BM2153" s="2" t="n">
        <v>4.760091E-010</v>
      </c>
      <c r="BN2153" s="2" t="n">
        <v>-7.419489E-010</v>
      </c>
      <c r="BO2153" s="0" t="n">
        <v>1</v>
      </c>
      <c r="BP2153" s="0" t="n">
        <v>3</v>
      </c>
      <c r="BQ2153" s="0" t="n">
        <v>1</v>
      </c>
      <c r="BR2153" s="0" t="n">
        <v>-0.02517756</v>
      </c>
      <c r="BS2153" s="0" t="n">
        <v>-0.02950881</v>
      </c>
      <c r="BT2153" s="0" t="n">
        <v>0.004039243</v>
      </c>
      <c r="BU2153" s="2" t="n">
        <v>1.207014E-010</v>
      </c>
      <c r="BV2153" s="2" t="n">
        <v>-1.119062E-009</v>
      </c>
      <c r="BW2153" s="2" t="n">
        <v>-6.050704E-009</v>
      </c>
      <c r="BX2153" s="0" t="n">
        <v>1</v>
      </c>
      <c r="BY2153" s="0" t="n">
        <v>1</v>
      </c>
      <c r="BZ2153" s="2" t="n">
        <v>3.791616E-010</v>
      </c>
      <c r="CA2153" s="2" t="n">
        <v>1.821659E-009</v>
      </c>
      <c r="CB2153" s="2" t="n">
        <v>1.671798E-009</v>
      </c>
      <c r="CC2153" s="0" t="n">
        <v>1</v>
      </c>
      <c r="CD2153" s="3" t="n">
        <f aca="false">SQRT(SUMSQ(AB2153:AD2153))</f>
        <v>0</v>
      </c>
      <c r="CE2153" s="3" t="n">
        <f aca="false">SQRT(SUMSQ(AP2153:AR2153))</f>
        <v>0</v>
      </c>
      <c r="CF2153" s="3" t="n">
        <f aca="false">SQRT(SUMSQ(BD2153:BF2153))</f>
        <v>0</v>
      </c>
      <c r="CG2153" s="3" t="n">
        <f aca="false">SQRT(SUMSQ(BR2153:BT2153))</f>
        <v>0.0389999343484415</v>
      </c>
      <c r="CH2153" s="3" t="n">
        <f aca="false">DEGREES(2*ACOS(AH2153))</f>
        <v>0.380057379620628</v>
      </c>
      <c r="CI2153" s="3" t="n">
        <f aca="false">DEGREES(2*ACOS(AV2153))</f>
        <v>0</v>
      </c>
      <c r="CJ2153" s="3" t="n">
        <f aca="false">DEGREES(2*ACOS(BJ2153))</f>
        <v>0</v>
      </c>
      <c r="CK2153" s="3" t="n">
        <f aca="false">DEGREES(2*ACOS(BX2153))</f>
        <v>0</v>
      </c>
      <c r="CL2153" s="1" t="n">
        <f aca="false">ABS(AI2153-1)</f>
        <v>0</v>
      </c>
      <c r="CM2153" s="1" t="n">
        <f aca="false">ABS(AW2153-1)</f>
        <v>0</v>
      </c>
      <c r="CN2153" s="1" t="n">
        <f aca="false">ABS(BK2153-1)</f>
        <v>0</v>
      </c>
      <c r="CO2153" s="1" t="n">
        <f aca="false">ABS(BY2153-1)</f>
        <v>0</v>
      </c>
      <c r="CP2153" s="4" t="n">
        <f aca="false">DEGREES(2*ACOS(AH2153))</f>
        <v>0.380057379620628</v>
      </c>
      <c r="CQ2153" s="4" t="n">
        <f aca="false">DEGREES(2*ACOS(AV2153))</f>
        <v>0</v>
      </c>
      <c r="CR2153" s="4" t="n">
        <f aca="false">DEGREES(2*ACOS(BJ2153))</f>
        <v>0</v>
      </c>
      <c r="CS2153" s="4" t="n">
        <f aca="false">DEGREES(2*ACOS(CC2153))</f>
        <v>0</v>
      </c>
      <c r="CT2153" s="1" t="n">
        <f aca="false">SUM(CD2153:CR2153)</f>
        <v>0.799114693589697</v>
      </c>
      <c r="CU2153" s="6" t="e">
        <f aca="false">(CT2153-MIN($CT$5:$CT$1745))/(MAX($CT$5:$CT$1745)-MIN($CT$5:$CT$1745))</f>
        <v>#VALUE!</v>
      </c>
      <c r="CV2153" s="1" t="n">
        <f aca="false">SUM(CD2153,CH2153,CL2153,CP2153)</f>
        <v>0.760114759241256</v>
      </c>
      <c r="CW2153" s="1" t="n">
        <f aca="false">SUM(CE2153,CI2153,CM2153,CQ2153)</f>
        <v>0</v>
      </c>
      <c r="CX2153" s="1" t="n">
        <f aca="false">SUM(CF2153,CJ2153,CN2153,CR2153)</f>
        <v>0</v>
      </c>
      <c r="CY2153" s="1" t="n">
        <f aca="false">SUM(CG2153,CK2153,CO2153)</f>
        <v>0.0389999343484415</v>
      </c>
    </row>
    <row r="2154" customFormat="false" ht="14.9" hidden="false" customHeight="false" outlineLevel="0" collapsed="false">
      <c r="A2154" s="0" t="n">
        <v>358.4151</v>
      </c>
      <c r="B2154" s="0" t="n">
        <v>3.043062</v>
      </c>
      <c r="C2154" s="0" t="n">
        <v>1.478566</v>
      </c>
      <c r="D2154" s="0" t="n">
        <v>0.7328323</v>
      </c>
      <c r="E2154" s="0" t="n">
        <v>-0.1387409</v>
      </c>
      <c r="F2154" s="0" t="n">
        <v>-0.04698603</v>
      </c>
      <c r="G2154" s="0" t="n">
        <v>-0.116391</v>
      </c>
      <c r="H2154" s="0" t="n">
        <v>0.9823423</v>
      </c>
      <c r="I2154" s="0" t="n">
        <v>0.2775885</v>
      </c>
      <c r="J2154" s="0" t="n">
        <v>0.05469724</v>
      </c>
      <c r="K2154" s="0" t="n">
        <v>0.7206696</v>
      </c>
      <c r="L2154" s="0" t="n">
        <v>-0.05723266</v>
      </c>
      <c r="M2154" s="0" t="n">
        <v>0.6887438</v>
      </c>
      <c r="N2154" s="0" t="n">
        <v>1</v>
      </c>
      <c r="O2154" s="0" t="n">
        <v>0.003063679</v>
      </c>
      <c r="P2154" s="0" t="n">
        <v>-0.0003539324</v>
      </c>
      <c r="Q2154" s="0" t="n">
        <v>-0.0004293323</v>
      </c>
      <c r="R2154" s="0" t="n">
        <v>45.92687</v>
      </c>
      <c r="S2154" s="0" t="n">
        <v>47.35548</v>
      </c>
      <c r="T2154" s="0" t="n">
        <v>34.47042</v>
      </c>
      <c r="U2154" s="0" t="n">
        <v>25.92771</v>
      </c>
      <c r="V2154" s="0" t="n">
        <v>23.51507</v>
      </c>
      <c r="W2154" s="0" t="n">
        <v>10.46243</v>
      </c>
      <c r="X2154" s="0" t="n">
        <v>4.693474</v>
      </c>
      <c r="Y2154" s="0" t="n">
        <v>22.65817</v>
      </c>
      <c r="Z2154" s="0" t="n">
        <v>0</v>
      </c>
      <c r="AA2154" s="0" t="n">
        <v>1</v>
      </c>
      <c r="AB2154" s="0" t="n">
        <v>0</v>
      </c>
      <c r="AC2154" s="0" t="n">
        <v>0</v>
      </c>
      <c r="AD2154" s="0" t="n">
        <v>0</v>
      </c>
      <c r="AE2154" s="0" t="n">
        <v>0.004356378</v>
      </c>
      <c r="AF2154" s="0" t="n">
        <v>-0.002969573</v>
      </c>
      <c r="AG2154" s="0" t="n">
        <v>0.004299913</v>
      </c>
      <c r="AH2154" s="0" t="n">
        <v>0.9999679</v>
      </c>
      <c r="AI2154" s="0" t="n">
        <v>1</v>
      </c>
      <c r="AJ2154" s="0" t="n">
        <v>0</v>
      </c>
      <c r="AK2154" s="0" t="n">
        <v>0</v>
      </c>
      <c r="AL2154" s="0" t="n">
        <v>0</v>
      </c>
      <c r="AM2154" s="0" t="n">
        <v>1</v>
      </c>
      <c r="AN2154" s="0" t="n">
        <v>1</v>
      </c>
      <c r="AO2154" s="0" t="n">
        <v>1</v>
      </c>
      <c r="AP2154" s="0" t="n">
        <v>0</v>
      </c>
      <c r="AQ2154" s="0" t="n">
        <v>0</v>
      </c>
      <c r="AR2154" s="0" t="n">
        <v>0</v>
      </c>
      <c r="AS2154" s="0" t="n">
        <v>0</v>
      </c>
      <c r="AT2154" s="0" t="n">
        <v>0</v>
      </c>
      <c r="AU2154" s="0" t="n">
        <v>0</v>
      </c>
      <c r="AV2154" s="0" t="n">
        <v>1</v>
      </c>
      <c r="AW2154" s="0" t="n">
        <v>1</v>
      </c>
      <c r="AX2154" s="0" t="n">
        <v>0.004796001</v>
      </c>
      <c r="AY2154" s="0" t="n">
        <v>0.004179272</v>
      </c>
      <c r="AZ2154" s="0" t="n">
        <v>-0.002197133</v>
      </c>
      <c r="BA2154" s="0" t="n">
        <v>0.9999774</v>
      </c>
      <c r="BB2154" s="0" t="n">
        <v>2</v>
      </c>
      <c r="BC2154" s="0" t="n">
        <v>1</v>
      </c>
      <c r="BD2154" s="0" t="n">
        <v>0</v>
      </c>
      <c r="BE2154" s="0" t="n">
        <v>0</v>
      </c>
      <c r="BF2154" s="0" t="n">
        <v>0</v>
      </c>
      <c r="BG2154" s="2" t="n">
        <v>-9.614032E-012</v>
      </c>
      <c r="BH2154" s="2" t="n">
        <v>-1.136557E-009</v>
      </c>
      <c r="BI2154" s="2" t="n">
        <v>-1.680963E-009</v>
      </c>
      <c r="BJ2154" s="0" t="n">
        <v>1</v>
      </c>
      <c r="BK2154" s="0" t="n">
        <v>1</v>
      </c>
      <c r="BL2154" s="0" t="n">
        <v>0</v>
      </c>
      <c r="BM2154" s="0" t="n">
        <v>0</v>
      </c>
      <c r="BN2154" s="0" t="n">
        <v>0</v>
      </c>
      <c r="BO2154" s="0" t="n">
        <v>1</v>
      </c>
      <c r="BP2154" s="0" t="n">
        <v>3</v>
      </c>
      <c r="BQ2154" s="0" t="n">
        <v>1</v>
      </c>
      <c r="BR2154" s="0" t="n">
        <v>-0.01648808</v>
      </c>
      <c r="BS2154" s="0" t="n">
        <v>-0.01814329</v>
      </c>
      <c r="BT2154" s="0" t="n">
        <v>-0.003311139</v>
      </c>
      <c r="BU2154" s="2" t="n">
        <v>5.989431E-010</v>
      </c>
      <c r="BV2154" s="2" t="n">
        <v>4.511238E-009</v>
      </c>
      <c r="BW2154" s="2" t="n">
        <v>7.456983E-009</v>
      </c>
      <c r="BX2154" s="0" t="n">
        <v>1</v>
      </c>
      <c r="BY2154" s="0" t="n">
        <v>1</v>
      </c>
      <c r="BZ2154" s="0" t="n">
        <v>0</v>
      </c>
      <c r="CA2154" s="0" t="n">
        <v>0</v>
      </c>
      <c r="CB2154" s="0" t="n">
        <v>0</v>
      </c>
      <c r="CC2154" s="0" t="n">
        <v>1</v>
      </c>
      <c r="CD2154" s="3" t="n">
        <f aca="false">SQRT(SUMSQ(AB2154:AD2154))</f>
        <v>0</v>
      </c>
      <c r="CE2154" s="3" t="n">
        <f aca="false">SQRT(SUMSQ(AP2154:AR2154))</f>
        <v>0</v>
      </c>
      <c r="CF2154" s="3" t="n">
        <f aca="false">SQRT(SUMSQ(BD2154:BF2154))</f>
        <v>0</v>
      </c>
      <c r="CG2154" s="3" t="n">
        <f aca="false">SQRT(SUMSQ(BR2154:BT2154))</f>
        <v>0.0247386215377458</v>
      </c>
      <c r="CH2154" s="3" t="n">
        <f aca="false">DEGREES(2*ACOS(AH2154))</f>
        <v>0.918166205489545</v>
      </c>
      <c r="CI2154" s="3" t="n">
        <f aca="false">DEGREES(2*ACOS(AV2154))</f>
        <v>0</v>
      </c>
      <c r="CJ2154" s="3" t="n">
        <f aca="false">DEGREES(2*ACOS(BJ2154))</f>
        <v>0</v>
      </c>
      <c r="CK2154" s="3" t="n">
        <f aca="false">DEGREES(2*ACOS(BX2154))</f>
        <v>0</v>
      </c>
      <c r="CL2154" s="1" t="n">
        <f aca="false">ABS(AI2154-1)</f>
        <v>0</v>
      </c>
      <c r="CM2154" s="1" t="n">
        <f aca="false">ABS(AW2154-1)</f>
        <v>0</v>
      </c>
      <c r="CN2154" s="1" t="n">
        <f aca="false">ABS(BK2154-1)</f>
        <v>0</v>
      </c>
      <c r="CO2154" s="1" t="n">
        <f aca="false">ABS(BY2154-1)</f>
        <v>0</v>
      </c>
      <c r="CP2154" s="4" t="n">
        <f aca="false">DEGREES(2*ACOS(AH2154))</f>
        <v>0.918166205489545</v>
      </c>
      <c r="CQ2154" s="4" t="n">
        <f aca="false">DEGREES(2*ACOS(AV2154))</f>
        <v>0</v>
      </c>
      <c r="CR2154" s="4" t="n">
        <f aca="false">DEGREES(2*ACOS(BJ2154))</f>
        <v>0</v>
      </c>
      <c r="CS2154" s="4" t="n">
        <f aca="false">DEGREES(2*ACOS(CC2154))</f>
        <v>0</v>
      </c>
      <c r="CT2154" s="1" t="n">
        <f aca="false">SUM(CD2154:CR2154)</f>
        <v>1.86107103251684</v>
      </c>
      <c r="CU2154" s="6" t="e">
        <f aca="false">(CT2154-MIN($CT$5:$CT$1745))/(MAX($CT$5:$CT$1745)-MIN($CT$5:$CT$1745))</f>
        <v>#VALUE!</v>
      </c>
      <c r="CV2154" s="1" t="n">
        <f aca="false">SUM(CD2154,CH2154,CL2154,CP2154)</f>
        <v>1.83633241097909</v>
      </c>
      <c r="CW2154" s="1" t="n">
        <f aca="false">SUM(CE2154,CI2154,CM2154,CQ2154)</f>
        <v>0</v>
      </c>
      <c r="CX2154" s="1" t="n">
        <f aca="false">SUM(CF2154,CJ2154,CN2154,CR2154)</f>
        <v>0</v>
      </c>
      <c r="CY2154" s="1" t="n">
        <f aca="false">SUM(CG2154,CK2154,CO2154)</f>
        <v>0.0247386215377458</v>
      </c>
    </row>
    <row r="2155" customFormat="false" ht="14.9" hidden="false" customHeight="false" outlineLevel="0" collapsed="false">
      <c r="A2155" s="0" t="n">
        <v>358.4664</v>
      </c>
      <c r="B2155" s="0" t="n">
        <v>3.03836</v>
      </c>
      <c r="C2155" s="0" t="n">
        <v>1.460333</v>
      </c>
      <c r="D2155" s="0" t="n">
        <v>0.7359356</v>
      </c>
      <c r="E2155" s="0" t="n">
        <v>-0.1321442</v>
      </c>
      <c r="F2155" s="0" t="n">
        <v>-0.05007994</v>
      </c>
      <c r="G2155" s="0" t="n">
        <v>-0.1123473</v>
      </c>
      <c r="H2155" s="0" t="n">
        <v>0.983569</v>
      </c>
      <c r="I2155" s="0" t="n">
        <v>0.2775885</v>
      </c>
      <c r="J2155" s="0" t="n">
        <v>0.05703869</v>
      </c>
      <c r="K2155" s="0" t="n">
        <v>0.7231132</v>
      </c>
      <c r="L2155" s="0" t="n">
        <v>-0.06014753</v>
      </c>
      <c r="M2155" s="0" t="n">
        <v>0.6857377</v>
      </c>
      <c r="N2155" s="0" t="n">
        <v>1</v>
      </c>
      <c r="O2155" s="0" t="n">
        <v>0.001804352</v>
      </c>
      <c r="P2155" s="0" t="n">
        <v>0.000107646</v>
      </c>
      <c r="Q2155" s="0" t="n">
        <v>0.0004755259</v>
      </c>
      <c r="R2155" s="0" t="n">
        <v>47.8542</v>
      </c>
      <c r="S2155" s="0" t="n">
        <v>49.58856</v>
      </c>
      <c r="T2155" s="0" t="n">
        <v>36.42647</v>
      </c>
      <c r="U2155" s="0" t="n">
        <v>27.60279</v>
      </c>
      <c r="V2155" s="0" t="n">
        <v>25.1115</v>
      </c>
      <c r="W2155" s="0" t="n">
        <v>11.54661</v>
      </c>
      <c r="X2155" s="0" t="n">
        <v>4.336497</v>
      </c>
      <c r="Y2155" s="0" t="n">
        <v>23.47478</v>
      </c>
      <c r="Z2155" s="0" t="n">
        <v>0</v>
      </c>
      <c r="AA2155" s="0" t="n">
        <v>1</v>
      </c>
      <c r="AB2155" s="0" t="n">
        <v>0</v>
      </c>
      <c r="AC2155" s="0" t="n">
        <v>0</v>
      </c>
      <c r="AD2155" s="0" t="n">
        <v>0</v>
      </c>
      <c r="AE2155" s="0" t="n">
        <v>0.006095232</v>
      </c>
      <c r="AF2155" s="0" t="n">
        <v>-0.003191532</v>
      </c>
      <c r="AG2155" s="0" t="n">
        <v>0.004859449</v>
      </c>
      <c r="AH2155" s="0" t="n">
        <v>0.9999676</v>
      </c>
      <c r="AI2155" s="0" t="n">
        <v>1</v>
      </c>
      <c r="AJ2155" s="0" t="n">
        <v>0</v>
      </c>
      <c r="AK2155" s="0" t="n">
        <v>0</v>
      </c>
      <c r="AL2155" s="0" t="n">
        <v>0</v>
      </c>
      <c r="AM2155" s="0" t="n">
        <v>1</v>
      </c>
      <c r="AN2155" s="0" t="n">
        <v>1</v>
      </c>
      <c r="AO2155" s="0" t="n">
        <v>1</v>
      </c>
      <c r="AP2155" s="0" t="n">
        <v>0</v>
      </c>
      <c r="AQ2155" s="0" t="n">
        <v>0</v>
      </c>
      <c r="AR2155" s="0" t="n">
        <v>0</v>
      </c>
      <c r="AS2155" s="0" t="n">
        <v>0</v>
      </c>
      <c r="AT2155" s="0" t="n">
        <v>0</v>
      </c>
      <c r="AU2155" s="0" t="n">
        <v>0</v>
      </c>
      <c r="AV2155" s="0" t="n">
        <v>1</v>
      </c>
      <c r="AW2155" s="0" t="n">
        <v>1</v>
      </c>
      <c r="AX2155" s="0" t="n">
        <v>0.001632238</v>
      </c>
      <c r="AY2155" s="0" t="n">
        <v>0.001275571</v>
      </c>
      <c r="AZ2155" s="0" t="n">
        <v>-0.001864971</v>
      </c>
      <c r="BA2155" s="0" t="n">
        <v>0.9999962</v>
      </c>
      <c r="BB2155" s="0" t="n">
        <v>2</v>
      </c>
      <c r="BC2155" s="0" t="n">
        <v>1</v>
      </c>
      <c r="BD2155" s="0" t="n">
        <v>0</v>
      </c>
      <c r="BE2155" s="0" t="n">
        <v>0</v>
      </c>
      <c r="BF2155" s="0" t="n">
        <v>0</v>
      </c>
      <c r="BG2155" s="0" t="n">
        <v>0</v>
      </c>
      <c r="BH2155" s="0" t="n">
        <v>0</v>
      </c>
      <c r="BI2155" s="0" t="n">
        <v>0</v>
      </c>
      <c r="BJ2155" s="0" t="n">
        <v>1</v>
      </c>
      <c r="BK2155" s="0" t="n">
        <v>1</v>
      </c>
      <c r="BL2155" s="0" t="n">
        <v>0</v>
      </c>
      <c r="BM2155" s="0" t="n">
        <v>0</v>
      </c>
      <c r="BN2155" s="0" t="n">
        <v>0</v>
      </c>
      <c r="BO2155" s="0" t="n">
        <v>1</v>
      </c>
      <c r="BP2155" s="0" t="n">
        <v>3</v>
      </c>
      <c r="BQ2155" s="0" t="n">
        <v>1</v>
      </c>
      <c r="BR2155" s="0" t="n">
        <v>-0.02455366</v>
      </c>
      <c r="BS2155" s="0" t="n">
        <v>-0.02694465</v>
      </c>
      <c r="BT2155" s="0" t="n">
        <v>-0.001766544</v>
      </c>
      <c r="BU2155" s="2" t="n">
        <v>-1.197073E-009</v>
      </c>
      <c r="BV2155" s="0" t="n">
        <v>1.3E-008</v>
      </c>
      <c r="BW2155" s="2" t="n">
        <v>-4.151712E-008</v>
      </c>
      <c r="BX2155" s="0" t="n">
        <v>1</v>
      </c>
      <c r="BY2155" s="0" t="n">
        <v>1</v>
      </c>
      <c r="BZ2155" s="0" t="n">
        <v>0</v>
      </c>
      <c r="CA2155" s="0" t="n">
        <v>0</v>
      </c>
      <c r="CB2155" s="0" t="n">
        <v>0</v>
      </c>
      <c r="CC2155" s="0" t="n">
        <v>1</v>
      </c>
      <c r="CD2155" s="3" t="n">
        <f aca="false">SQRT(SUMSQ(AB2155:AD2155))</f>
        <v>0</v>
      </c>
      <c r="CE2155" s="3" t="n">
        <f aca="false">SQRT(SUMSQ(AP2155:AR2155))</f>
        <v>0</v>
      </c>
      <c r="CF2155" s="3" t="n">
        <f aca="false">SQRT(SUMSQ(BD2155:BF2155))</f>
        <v>0</v>
      </c>
      <c r="CG2155" s="3" t="n">
        <f aca="false">SQRT(SUMSQ(BR2155:BT2155))</f>
        <v>0.036496808911493</v>
      </c>
      <c r="CH2155" s="3" t="n">
        <f aca="false">DEGREES(2*ACOS(AH2155))</f>
        <v>0.922446746885349</v>
      </c>
      <c r="CI2155" s="3" t="n">
        <f aca="false">DEGREES(2*ACOS(AV2155))</f>
        <v>0</v>
      </c>
      <c r="CJ2155" s="3" t="n">
        <f aca="false">DEGREES(2*ACOS(BJ2155))</f>
        <v>0</v>
      </c>
      <c r="CK2155" s="3" t="n">
        <f aca="false">DEGREES(2*ACOS(BX2155))</f>
        <v>0</v>
      </c>
      <c r="CL2155" s="1" t="n">
        <f aca="false">ABS(AI2155-1)</f>
        <v>0</v>
      </c>
      <c r="CM2155" s="1" t="n">
        <f aca="false">ABS(AW2155-1)</f>
        <v>0</v>
      </c>
      <c r="CN2155" s="1" t="n">
        <f aca="false">ABS(BK2155-1)</f>
        <v>0</v>
      </c>
      <c r="CO2155" s="1" t="n">
        <f aca="false">ABS(BY2155-1)</f>
        <v>0</v>
      </c>
      <c r="CP2155" s="4" t="n">
        <f aca="false">DEGREES(2*ACOS(AH2155))</f>
        <v>0.922446746885349</v>
      </c>
      <c r="CQ2155" s="4" t="n">
        <f aca="false">DEGREES(2*ACOS(AV2155))</f>
        <v>0</v>
      </c>
      <c r="CR2155" s="4" t="n">
        <f aca="false">DEGREES(2*ACOS(BJ2155))</f>
        <v>0</v>
      </c>
      <c r="CS2155" s="4" t="n">
        <f aca="false">DEGREES(2*ACOS(CC2155))</f>
        <v>0</v>
      </c>
      <c r="CT2155" s="1" t="n">
        <f aca="false">SUM(CD2155:CR2155)</f>
        <v>1.88139030268219</v>
      </c>
      <c r="CU2155" s="6" t="e">
        <f aca="false">(CT2155-MIN($CT$5:$CT$1745))/(MAX($CT$5:$CT$1745)-MIN($CT$5:$CT$1745))</f>
        <v>#VALUE!</v>
      </c>
      <c r="CV2155" s="1" t="n">
        <f aca="false">SUM(CD2155,CH2155,CL2155,CP2155)</f>
        <v>1.8448934937707</v>
      </c>
      <c r="CW2155" s="1" t="n">
        <f aca="false">SUM(CE2155,CI2155,CM2155,CQ2155)</f>
        <v>0</v>
      </c>
      <c r="CX2155" s="1" t="n">
        <f aca="false">SUM(CF2155,CJ2155,CN2155,CR2155)</f>
        <v>0</v>
      </c>
      <c r="CY2155" s="1" t="n">
        <f aca="false">SUM(CG2155,CK2155,CO2155)</f>
        <v>0.036496808911493</v>
      </c>
    </row>
    <row r="2156" customFormat="false" ht="14.9" hidden="false" customHeight="false" outlineLevel="0" collapsed="false">
      <c r="A2156" s="0" t="n">
        <v>358.515</v>
      </c>
      <c r="B2156" s="0" t="n">
        <v>3.040337</v>
      </c>
      <c r="C2156" s="0" t="n">
        <v>1.439416</v>
      </c>
      <c r="D2156" s="0" t="n">
        <v>0.744724</v>
      </c>
      <c r="E2156" s="0" t="n">
        <v>-0.1230879</v>
      </c>
      <c r="F2156" s="0" t="n">
        <v>-0.05164537</v>
      </c>
      <c r="G2156" s="0" t="n">
        <v>-0.1051692</v>
      </c>
      <c r="H2156" s="0" t="n">
        <v>0.985455</v>
      </c>
      <c r="I2156" s="0" t="n">
        <v>0.2775885</v>
      </c>
      <c r="J2156" s="0" t="n">
        <v>0.05909311</v>
      </c>
      <c r="K2156" s="0" t="n">
        <v>0.7243797</v>
      </c>
      <c r="L2156" s="0" t="n">
        <v>-0.062581</v>
      </c>
      <c r="M2156" s="0" t="n">
        <v>0.684007</v>
      </c>
      <c r="N2156" s="0" t="n">
        <v>1</v>
      </c>
      <c r="O2156" s="0" t="n">
        <v>0.003281832</v>
      </c>
      <c r="P2156" s="0" t="n">
        <v>0.0001243353</v>
      </c>
      <c r="Q2156" s="0" t="n">
        <v>0.000674367</v>
      </c>
      <c r="R2156" s="0" t="n">
        <v>45.53984</v>
      </c>
      <c r="S2156" s="0" t="n">
        <v>47.46774</v>
      </c>
      <c r="T2156" s="0" t="n">
        <v>35.14388</v>
      </c>
      <c r="U2156" s="0" t="n">
        <v>26.82116</v>
      </c>
      <c r="V2156" s="0" t="n">
        <v>24.44199</v>
      </c>
      <c r="W2156" s="0" t="n">
        <v>11.62851</v>
      </c>
      <c r="X2156" s="0" t="n">
        <v>3.586697</v>
      </c>
      <c r="Y2156" s="0" t="n">
        <v>22.31876</v>
      </c>
      <c r="Z2156" s="0" t="n">
        <v>0</v>
      </c>
      <c r="AA2156" s="0" t="n">
        <v>1</v>
      </c>
      <c r="AB2156" s="0" t="n">
        <v>0</v>
      </c>
      <c r="AC2156" s="0" t="n">
        <v>0</v>
      </c>
      <c r="AD2156" s="0" t="n">
        <v>0</v>
      </c>
      <c r="AE2156" s="0" t="n">
        <v>0.008624612</v>
      </c>
      <c r="AF2156" s="0" t="n">
        <v>-0.001510512</v>
      </c>
      <c r="AG2156" s="0" t="n">
        <v>0.007929294</v>
      </c>
      <c r="AH2156" s="0" t="n">
        <v>0.9999267</v>
      </c>
      <c r="AI2156" s="0" t="n">
        <v>1</v>
      </c>
      <c r="AJ2156" s="0" t="n">
        <v>0</v>
      </c>
      <c r="AK2156" s="0" t="n">
        <v>0</v>
      </c>
      <c r="AL2156" s="0" t="n">
        <v>0</v>
      </c>
      <c r="AM2156" s="0" t="n">
        <v>1</v>
      </c>
      <c r="AN2156" s="0" t="n">
        <v>1</v>
      </c>
      <c r="AO2156" s="0" t="n">
        <v>1</v>
      </c>
      <c r="AP2156" s="0" t="n">
        <v>0</v>
      </c>
      <c r="AQ2156" s="0" t="n">
        <v>0</v>
      </c>
      <c r="AR2156" s="0" t="n">
        <v>0</v>
      </c>
      <c r="AS2156" s="0" t="n">
        <v>0</v>
      </c>
      <c r="AT2156" s="0" t="n">
        <v>0</v>
      </c>
      <c r="AU2156" s="0" t="n">
        <v>0</v>
      </c>
      <c r="AV2156" s="0" t="n">
        <v>1</v>
      </c>
      <c r="AW2156" s="0" t="n">
        <v>1</v>
      </c>
      <c r="AX2156" s="0" t="n">
        <v>0</v>
      </c>
      <c r="AY2156" s="0" t="n">
        <v>0</v>
      </c>
      <c r="AZ2156" s="0" t="n">
        <v>0</v>
      </c>
      <c r="BA2156" s="0" t="n">
        <v>1</v>
      </c>
      <c r="BB2156" s="0" t="n">
        <v>2</v>
      </c>
      <c r="BC2156" s="0" t="n">
        <v>1</v>
      </c>
      <c r="BD2156" s="0" t="n">
        <v>0</v>
      </c>
      <c r="BE2156" s="0" t="n">
        <v>0</v>
      </c>
      <c r="BF2156" s="0" t="n">
        <v>0</v>
      </c>
      <c r="BG2156" s="2" t="n">
        <v>-7.351351E-010</v>
      </c>
      <c r="BH2156" s="2" t="n">
        <v>-1.66085E-009</v>
      </c>
      <c r="BI2156" s="2" t="n">
        <v>-1.017236E-007</v>
      </c>
      <c r="BJ2156" s="0" t="n">
        <v>1</v>
      </c>
      <c r="BK2156" s="0" t="n">
        <v>1</v>
      </c>
      <c r="BL2156" s="0" t="n">
        <v>0</v>
      </c>
      <c r="BM2156" s="0" t="n">
        <v>0</v>
      </c>
      <c r="BN2156" s="0" t="n">
        <v>0</v>
      </c>
      <c r="BO2156" s="0" t="n">
        <v>1</v>
      </c>
      <c r="BP2156" s="0" t="n">
        <v>3</v>
      </c>
      <c r="BQ2156" s="0" t="n">
        <v>1</v>
      </c>
      <c r="BR2156" s="0" t="n">
        <v>-0.00591892</v>
      </c>
      <c r="BS2156" s="0" t="n">
        <v>-0.006697639</v>
      </c>
      <c r="BT2156" s="0" t="n">
        <v>0.001052599</v>
      </c>
      <c r="BU2156" s="2" t="n">
        <v>2.663451E-010</v>
      </c>
      <c r="BV2156" s="0" t="n">
        <v>-2E-009</v>
      </c>
      <c r="BW2156" s="0" t="n">
        <v>1.1E-008</v>
      </c>
      <c r="BX2156" s="0" t="n">
        <v>1</v>
      </c>
      <c r="BY2156" s="0" t="n">
        <v>1</v>
      </c>
      <c r="BZ2156" s="0" t="n">
        <v>0</v>
      </c>
      <c r="CA2156" s="0" t="n">
        <v>0</v>
      </c>
      <c r="CB2156" s="0" t="n">
        <v>0</v>
      </c>
      <c r="CC2156" s="0" t="n">
        <v>1</v>
      </c>
      <c r="CD2156" s="3" t="n">
        <f aca="false">SQRT(SUMSQ(AB2156:AD2156))</f>
        <v>0</v>
      </c>
      <c r="CE2156" s="3" t="n">
        <f aca="false">SQRT(SUMSQ(AP2156:AR2156))</f>
        <v>0</v>
      </c>
      <c r="CF2156" s="3" t="n">
        <f aca="false">SQRT(SUMSQ(BD2156:BF2156))</f>
        <v>0</v>
      </c>
      <c r="CG2156" s="3" t="n">
        <f aca="false">SQRT(SUMSQ(BR2156:BT2156))</f>
        <v>0.00899999704419518</v>
      </c>
      <c r="CH2156" s="3" t="n">
        <f aca="false">DEGREES(2*ACOS(AH2156))</f>
        <v>1.38746573350418</v>
      </c>
      <c r="CI2156" s="3" t="n">
        <f aca="false">DEGREES(2*ACOS(AV2156))</f>
        <v>0</v>
      </c>
      <c r="CJ2156" s="3" t="n">
        <f aca="false">DEGREES(2*ACOS(BJ2156))</f>
        <v>0</v>
      </c>
      <c r="CK2156" s="3" t="n">
        <f aca="false">DEGREES(2*ACOS(BX2156))</f>
        <v>0</v>
      </c>
      <c r="CL2156" s="1" t="n">
        <f aca="false">ABS(AI2156-1)</f>
        <v>0</v>
      </c>
      <c r="CM2156" s="1" t="n">
        <f aca="false">ABS(AW2156-1)</f>
        <v>0</v>
      </c>
      <c r="CN2156" s="1" t="n">
        <f aca="false">ABS(BK2156-1)</f>
        <v>0</v>
      </c>
      <c r="CO2156" s="1" t="n">
        <f aca="false">ABS(BY2156-1)</f>
        <v>0</v>
      </c>
      <c r="CP2156" s="4" t="n">
        <f aca="false">DEGREES(2*ACOS(AH2156))</f>
        <v>1.38746573350418</v>
      </c>
      <c r="CQ2156" s="4" t="n">
        <f aca="false">DEGREES(2*ACOS(AV2156))</f>
        <v>0</v>
      </c>
      <c r="CR2156" s="4" t="n">
        <f aca="false">DEGREES(2*ACOS(BJ2156))</f>
        <v>0</v>
      </c>
      <c r="CS2156" s="4" t="n">
        <f aca="false">DEGREES(2*ACOS(CC2156))</f>
        <v>0</v>
      </c>
      <c r="CT2156" s="1" t="n">
        <f aca="false">SUM(CD2156:CR2156)</f>
        <v>2.78393146405256</v>
      </c>
      <c r="CU2156" s="6" t="e">
        <f aca="false">(CT2156-MIN($CT$5:$CT$1745))/(MAX($CT$5:$CT$1745)-MIN($CT$5:$CT$1745))</f>
        <v>#VALUE!</v>
      </c>
      <c r="CV2156" s="1" t="n">
        <f aca="false">SUM(CD2156,CH2156,CL2156,CP2156)</f>
        <v>2.77493146700837</v>
      </c>
      <c r="CW2156" s="1" t="n">
        <f aca="false">SUM(CE2156,CI2156,CM2156,CQ2156)</f>
        <v>0</v>
      </c>
      <c r="CX2156" s="1" t="n">
        <f aca="false">SUM(CF2156,CJ2156,CN2156,CR2156)</f>
        <v>0</v>
      </c>
      <c r="CY2156" s="1" t="n">
        <f aca="false">SUM(CG2156,CK2156,CO2156)</f>
        <v>0.00899999704419518</v>
      </c>
    </row>
    <row r="2157" customFormat="false" ht="14.9" hidden="false" customHeight="false" outlineLevel="0" collapsed="false">
      <c r="A2157" s="0" t="n">
        <v>358.5665</v>
      </c>
      <c r="B2157" s="0" t="n">
        <v>3.042323</v>
      </c>
      <c r="C2157" s="0" t="n">
        <v>1.435656</v>
      </c>
      <c r="D2157" s="0" t="n">
        <v>0.7461355</v>
      </c>
      <c r="E2157" s="0" t="n">
        <v>-0.1154061</v>
      </c>
      <c r="F2157" s="0" t="n">
        <v>-0.05408327</v>
      </c>
      <c r="G2157" s="0" t="n">
        <v>-0.1008568</v>
      </c>
      <c r="H2157" s="0" t="n">
        <v>0.9867038</v>
      </c>
      <c r="I2157" s="0" t="n">
        <v>0.2775885</v>
      </c>
      <c r="J2157" s="0" t="n">
        <v>0.06105778</v>
      </c>
      <c r="K2157" s="0" t="n">
        <v>0.7245311</v>
      </c>
      <c r="L2157" s="0" t="n">
        <v>-0.06472554</v>
      </c>
      <c r="M2157" s="0" t="n">
        <v>0.6834745</v>
      </c>
      <c r="N2157" s="0" t="n">
        <v>1</v>
      </c>
      <c r="O2157" s="0" t="n">
        <v>0.0005414486</v>
      </c>
      <c r="P2157" s="2" t="n">
        <v>1.955032E-005</v>
      </c>
      <c r="Q2157" s="0" t="n">
        <v>0.0001164079</v>
      </c>
      <c r="R2157" s="0" t="n">
        <v>47.3504</v>
      </c>
      <c r="S2157" s="0" t="n">
        <v>49.66946</v>
      </c>
      <c r="T2157" s="0" t="n">
        <v>36.93438</v>
      </c>
      <c r="U2157" s="0" t="n">
        <v>28.33424</v>
      </c>
      <c r="V2157" s="0" t="n">
        <v>25.871</v>
      </c>
      <c r="W2157" s="0" t="n">
        <v>12.67913</v>
      </c>
      <c r="X2157" s="0" t="n">
        <v>3.306972</v>
      </c>
      <c r="Y2157" s="0" t="n">
        <v>23.13194</v>
      </c>
      <c r="Z2157" s="0" t="n">
        <v>0</v>
      </c>
      <c r="AA2157" s="0" t="n">
        <v>1</v>
      </c>
      <c r="AB2157" s="0" t="n">
        <v>0</v>
      </c>
      <c r="AC2157" s="0" t="n">
        <v>0</v>
      </c>
      <c r="AD2157" s="0" t="n">
        <v>0</v>
      </c>
      <c r="AE2157" s="0" t="n">
        <v>0.007248983</v>
      </c>
      <c r="AF2157" s="0" t="n">
        <v>-0.002618661</v>
      </c>
      <c r="AG2157" s="0" t="n">
        <v>0.005071026</v>
      </c>
      <c r="AH2157" s="0" t="n">
        <v>0.9999702</v>
      </c>
      <c r="AI2157" s="0" t="n">
        <v>1</v>
      </c>
      <c r="AJ2157" s="0" t="n">
        <v>0.001837113</v>
      </c>
      <c r="AK2157" s="0" t="n">
        <v>-0.0004584258</v>
      </c>
      <c r="AL2157" s="0" t="n">
        <v>0.00114669</v>
      </c>
      <c r="AM2157" s="0" t="n">
        <v>1.000002</v>
      </c>
      <c r="AN2157" s="0" t="n">
        <v>1</v>
      </c>
      <c r="AO2157" s="0" t="n">
        <v>1</v>
      </c>
      <c r="AP2157" s="0" t="n">
        <v>0</v>
      </c>
      <c r="AQ2157" s="0" t="n">
        <v>0</v>
      </c>
      <c r="AR2157" s="0" t="n">
        <v>0</v>
      </c>
      <c r="AS2157" s="2" t="n">
        <v>-8.771079E-010</v>
      </c>
      <c r="AT2157" s="2" t="n">
        <v>1.122752E-009</v>
      </c>
      <c r="AU2157" s="2" t="n">
        <v>-7.227299E-010</v>
      </c>
      <c r="AV2157" s="0" t="n">
        <v>1</v>
      </c>
      <c r="AW2157" s="0" t="n">
        <v>1</v>
      </c>
      <c r="AX2157" s="0" t="n">
        <v>0.0004047267</v>
      </c>
      <c r="AY2157" s="0" t="n">
        <v>-0.001887461</v>
      </c>
      <c r="AZ2157" s="0" t="n">
        <v>-0.002546014</v>
      </c>
      <c r="BA2157" s="0" t="n">
        <v>0.9999948</v>
      </c>
      <c r="BB2157" s="0" t="n">
        <v>2</v>
      </c>
      <c r="BC2157" s="0" t="n">
        <v>1</v>
      </c>
      <c r="BD2157" s="0" t="n">
        <v>0</v>
      </c>
      <c r="BE2157" s="0" t="n">
        <v>0</v>
      </c>
      <c r="BF2157" s="0" t="n">
        <v>0</v>
      </c>
      <c r="BG2157" s="2" t="n">
        <v>-1.198357E-009</v>
      </c>
      <c r="BH2157" s="2" t="n">
        <v>3.954909E-010</v>
      </c>
      <c r="BI2157" s="2" t="n">
        <v>-1.96253E-008</v>
      </c>
      <c r="BJ2157" s="0" t="n">
        <v>1</v>
      </c>
      <c r="BK2157" s="0" t="n">
        <v>1</v>
      </c>
      <c r="BL2157" s="2" t="n">
        <v>2.749868E-010</v>
      </c>
      <c r="BM2157" s="2" t="n">
        <v>1.287536E-009</v>
      </c>
      <c r="BN2157" s="2" t="n">
        <v>6.169626E-011</v>
      </c>
      <c r="BO2157" s="0" t="n">
        <v>1</v>
      </c>
      <c r="BP2157" s="0" t="n">
        <v>3</v>
      </c>
      <c r="BQ2157" s="0" t="n">
        <v>1</v>
      </c>
      <c r="BR2157" s="0" t="n">
        <v>0</v>
      </c>
      <c r="BS2157" s="0" t="n">
        <v>0</v>
      </c>
      <c r="BT2157" s="0" t="n">
        <v>0</v>
      </c>
      <c r="BU2157" s="2" t="n">
        <v>2.635999E-010</v>
      </c>
      <c r="BV2157" s="2" t="n">
        <v>3.376938E-009</v>
      </c>
      <c r="BW2157" s="2" t="n">
        <v>-2.007495E-008</v>
      </c>
      <c r="BX2157" s="0" t="n">
        <v>1</v>
      </c>
      <c r="BY2157" s="0" t="n">
        <v>1</v>
      </c>
      <c r="BZ2157" s="2" t="n">
        <v>2.749868E-010</v>
      </c>
      <c r="CA2157" s="2" t="n">
        <v>1.287536E-009</v>
      </c>
      <c r="CB2157" s="2" t="n">
        <v>6.169626E-011</v>
      </c>
      <c r="CC2157" s="0" t="n">
        <v>1</v>
      </c>
      <c r="CD2157" s="3" t="n">
        <f aca="false">SQRT(SUMSQ(AB2157:AD2157))</f>
        <v>0</v>
      </c>
      <c r="CE2157" s="3" t="n">
        <f aca="false">SQRT(SUMSQ(AP2157:AR2157))</f>
        <v>0</v>
      </c>
      <c r="CF2157" s="3" t="n">
        <f aca="false">SQRT(SUMSQ(BD2157:BF2157))</f>
        <v>0</v>
      </c>
      <c r="CG2157" s="3" t="n">
        <f aca="false">SQRT(SUMSQ(BR2157:BT2157))</f>
        <v>0</v>
      </c>
      <c r="CH2157" s="3" t="n">
        <f aca="false">DEGREES(2*ACOS(AH2157))</f>
        <v>0.88466090729198</v>
      </c>
      <c r="CI2157" s="3" t="n">
        <f aca="false">DEGREES(2*ACOS(AV2157))</f>
        <v>0</v>
      </c>
      <c r="CJ2157" s="3" t="n">
        <f aca="false">DEGREES(2*ACOS(BJ2157))</f>
        <v>0</v>
      </c>
      <c r="CK2157" s="3" t="n">
        <f aca="false">DEGREES(2*ACOS(BX2157))</f>
        <v>0</v>
      </c>
      <c r="CL2157" s="1" t="n">
        <f aca="false">ABS(AI2157-1)</f>
        <v>0</v>
      </c>
      <c r="CM2157" s="1" t="n">
        <f aca="false">ABS(AW2157-1)</f>
        <v>0</v>
      </c>
      <c r="CN2157" s="1" t="n">
        <f aca="false">ABS(BK2157-1)</f>
        <v>0</v>
      </c>
      <c r="CO2157" s="1" t="n">
        <f aca="false">ABS(BY2157-1)</f>
        <v>0</v>
      </c>
      <c r="CP2157" s="4" t="n">
        <f aca="false">DEGREES(2*ACOS(AH2157))</f>
        <v>0.88466090729198</v>
      </c>
      <c r="CQ2157" s="4" t="n">
        <f aca="false">DEGREES(2*ACOS(AV2157))</f>
        <v>0</v>
      </c>
      <c r="CR2157" s="4" t="n">
        <f aca="false">DEGREES(2*ACOS(BJ2157))</f>
        <v>0</v>
      </c>
      <c r="CS2157" s="4" t="n">
        <f aca="false">DEGREES(2*ACOS(CC2157))</f>
        <v>0</v>
      </c>
      <c r="CT2157" s="1" t="n">
        <f aca="false">SUM(CD2157:CR2157)</f>
        <v>1.76932181458396</v>
      </c>
      <c r="CU2157" s="6" t="e">
        <f aca="false">(CT2157-MIN($CT$5:$CT$1745))/(MAX($CT$5:$CT$1745)-MIN($CT$5:$CT$1745))</f>
        <v>#VALUE!</v>
      </c>
      <c r="CV2157" s="1" t="n">
        <f aca="false">SUM(CD2157,CH2157,CL2157,CP2157)</f>
        <v>1.76932181458396</v>
      </c>
      <c r="CW2157" s="1" t="n">
        <f aca="false">SUM(CE2157,CI2157,CM2157,CQ2157)</f>
        <v>0</v>
      </c>
      <c r="CX2157" s="1" t="n">
        <f aca="false">SUM(CF2157,CJ2157,CN2157,CR2157)</f>
        <v>0</v>
      </c>
      <c r="CY2157" s="1" t="n">
        <f aca="false">SUM(CG2157,CK2157,CO2157)</f>
        <v>0</v>
      </c>
    </row>
    <row r="2158" customFormat="false" ht="14.9" hidden="false" customHeight="false" outlineLevel="0" collapsed="false">
      <c r="A2158" s="0" t="n">
        <v>358.6156</v>
      </c>
      <c r="B2158" s="0" t="n">
        <v>3.042147</v>
      </c>
      <c r="C2158" s="0" t="n">
        <v>1.435222</v>
      </c>
      <c r="D2158" s="0" t="n">
        <v>0.7472707</v>
      </c>
      <c r="E2158" s="0" t="n">
        <v>-0.1062153</v>
      </c>
      <c r="F2158" s="0" t="n">
        <v>-0.0589021</v>
      </c>
      <c r="G2158" s="0" t="n">
        <v>-0.09336621</v>
      </c>
      <c r="H2158" s="0" t="n">
        <v>0.9881962</v>
      </c>
      <c r="I2158" s="0" t="n">
        <v>0.2775885</v>
      </c>
      <c r="J2158" s="0" t="n">
        <v>0.06255884</v>
      </c>
      <c r="K2158" s="0" t="n">
        <v>0.7244547</v>
      </c>
      <c r="L2158" s="0" t="n">
        <v>-0.06633004</v>
      </c>
      <c r="M2158" s="0" t="n">
        <v>0.6832658</v>
      </c>
      <c r="N2158" s="0" t="n">
        <v>1</v>
      </c>
      <c r="O2158" s="2" t="n">
        <v>-1.502037E-005</v>
      </c>
      <c r="P2158" s="2" t="n">
        <v>4.804134E-005</v>
      </c>
      <c r="Q2158" s="0" t="n">
        <v>0.0002293587</v>
      </c>
      <c r="R2158" s="0" t="n">
        <v>45.19565</v>
      </c>
      <c r="S2158" s="0" t="n">
        <v>47.54576</v>
      </c>
      <c r="T2158" s="0" t="n">
        <v>35.39623</v>
      </c>
      <c r="U2158" s="0" t="n">
        <v>27.18244</v>
      </c>
      <c r="V2158" s="0" t="n">
        <v>24.81177</v>
      </c>
      <c r="W2158" s="0" t="n">
        <v>12.33951</v>
      </c>
      <c r="X2158" s="0" t="n">
        <v>2.999225</v>
      </c>
      <c r="Y2158" s="0" t="n">
        <v>22.04481</v>
      </c>
      <c r="Z2158" s="0" t="n">
        <v>0</v>
      </c>
      <c r="AA2158" s="0" t="n">
        <v>1</v>
      </c>
      <c r="AB2158" s="0" t="n">
        <v>0</v>
      </c>
      <c r="AC2158" s="0" t="n">
        <v>0</v>
      </c>
      <c r="AD2158" s="0" t="n">
        <v>0</v>
      </c>
      <c r="AE2158" s="0" t="n">
        <v>0.008341655</v>
      </c>
      <c r="AF2158" s="0" t="n">
        <v>-0.004748629</v>
      </c>
      <c r="AG2158" s="0" t="n">
        <v>0.008596181</v>
      </c>
      <c r="AH2158" s="0" t="n">
        <v>0.9999244</v>
      </c>
      <c r="AI2158" s="0" t="n">
        <v>1</v>
      </c>
      <c r="AJ2158" s="0" t="n">
        <v>0</v>
      </c>
      <c r="AK2158" s="0" t="n">
        <v>0</v>
      </c>
      <c r="AL2158" s="0" t="n">
        <v>0</v>
      </c>
      <c r="AM2158" s="0" t="n">
        <v>1</v>
      </c>
      <c r="AN2158" s="0" t="n">
        <v>1</v>
      </c>
      <c r="AO2158" s="0" t="n">
        <v>1</v>
      </c>
      <c r="AP2158" s="0" t="n">
        <v>0</v>
      </c>
      <c r="AQ2158" s="0" t="n">
        <v>0</v>
      </c>
      <c r="AR2158" s="0" t="n">
        <v>0</v>
      </c>
      <c r="AS2158" s="2" t="n">
        <v>1.206613E-009</v>
      </c>
      <c r="AT2158" s="2" t="n">
        <v>2.495751E-009</v>
      </c>
      <c r="AU2158" s="2" t="n">
        <v>1.15875E-008</v>
      </c>
      <c r="AV2158" s="0" t="n">
        <v>1</v>
      </c>
      <c r="AW2158" s="0" t="n">
        <v>1</v>
      </c>
      <c r="AX2158" s="0" t="n">
        <v>0</v>
      </c>
      <c r="AY2158" s="0" t="n">
        <v>0</v>
      </c>
      <c r="AZ2158" s="0" t="n">
        <v>0</v>
      </c>
      <c r="BA2158" s="0" t="n">
        <v>1</v>
      </c>
      <c r="BB2158" s="0" t="n">
        <v>2</v>
      </c>
      <c r="BC2158" s="0" t="n">
        <v>1</v>
      </c>
      <c r="BD2158" s="0" t="n">
        <v>0</v>
      </c>
      <c r="BE2158" s="0" t="n">
        <v>0</v>
      </c>
      <c r="BF2158" s="0" t="n">
        <v>0</v>
      </c>
      <c r="BG2158" s="2" t="n">
        <v>1.261647E-009</v>
      </c>
      <c r="BH2158" s="2" t="n">
        <v>2.705098E-009</v>
      </c>
      <c r="BI2158" s="2" t="n">
        <v>1.181844E-008</v>
      </c>
      <c r="BJ2158" s="0" t="n">
        <v>1</v>
      </c>
      <c r="BK2158" s="0" t="n">
        <v>1</v>
      </c>
      <c r="BL2158" s="0" t="n">
        <v>0</v>
      </c>
      <c r="BM2158" s="0" t="n">
        <v>0</v>
      </c>
      <c r="BN2158" s="0" t="n">
        <v>0</v>
      </c>
      <c r="BO2158" s="0" t="n">
        <v>1</v>
      </c>
      <c r="BP2158" s="0" t="n">
        <v>3</v>
      </c>
      <c r="BQ2158" s="0" t="n">
        <v>1</v>
      </c>
      <c r="BR2158" s="0" t="n">
        <v>0</v>
      </c>
      <c r="BS2158" s="0" t="n">
        <v>0</v>
      </c>
      <c r="BT2158" s="0" t="n">
        <v>0</v>
      </c>
      <c r="BU2158" s="2" t="n">
        <v>9.182518E-010</v>
      </c>
      <c r="BV2158" s="2" t="n">
        <v>4.809555E-009</v>
      </c>
      <c r="BW2158" s="2" t="n">
        <v>3.356589E-009</v>
      </c>
      <c r="BX2158" s="0" t="n">
        <v>1</v>
      </c>
      <c r="BY2158" s="0" t="n">
        <v>1</v>
      </c>
      <c r="BZ2158" s="0" t="n">
        <v>0</v>
      </c>
      <c r="CA2158" s="0" t="n">
        <v>0</v>
      </c>
      <c r="CB2158" s="0" t="n">
        <v>0</v>
      </c>
      <c r="CC2158" s="0" t="n">
        <v>1</v>
      </c>
      <c r="CD2158" s="3" t="n">
        <f aca="false">SQRT(SUMSQ(AB2158:AD2158))</f>
        <v>0</v>
      </c>
      <c r="CE2158" s="3" t="n">
        <f aca="false">SQRT(SUMSQ(AP2158:AR2158))</f>
        <v>0</v>
      </c>
      <c r="CF2158" s="3" t="n">
        <f aca="false">SQRT(SUMSQ(BD2158:BF2158))</f>
        <v>0</v>
      </c>
      <c r="CG2158" s="3" t="n">
        <f aca="false">SQRT(SUMSQ(BR2158:BT2158))</f>
        <v>0</v>
      </c>
      <c r="CH2158" s="3" t="n">
        <f aca="false">DEGREES(2*ACOS(AH2158))</f>
        <v>1.40906575345168</v>
      </c>
      <c r="CI2158" s="3" t="n">
        <f aca="false">DEGREES(2*ACOS(AV2158))</f>
        <v>0</v>
      </c>
      <c r="CJ2158" s="3" t="n">
        <f aca="false">DEGREES(2*ACOS(BJ2158))</f>
        <v>0</v>
      </c>
      <c r="CK2158" s="3" t="n">
        <f aca="false">DEGREES(2*ACOS(BX2158))</f>
        <v>0</v>
      </c>
      <c r="CL2158" s="1" t="n">
        <f aca="false">ABS(AI2158-1)</f>
        <v>0</v>
      </c>
      <c r="CM2158" s="1" t="n">
        <f aca="false">ABS(AW2158-1)</f>
        <v>0</v>
      </c>
      <c r="CN2158" s="1" t="n">
        <f aca="false">ABS(BK2158-1)</f>
        <v>0</v>
      </c>
      <c r="CO2158" s="1" t="n">
        <f aca="false">ABS(BY2158-1)</f>
        <v>0</v>
      </c>
      <c r="CP2158" s="4" t="n">
        <f aca="false">DEGREES(2*ACOS(AH2158))</f>
        <v>1.40906575345168</v>
      </c>
      <c r="CQ2158" s="4" t="n">
        <f aca="false">DEGREES(2*ACOS(AV2158))</f>
        <v>0</v>
      </c>
      <c r="CR2158" s="4" t="n">
        <f aca="false">DEGREES(2*ACOS(BJ2158))</f>
        <v>0</v>
      </c>
      <c r="CS2158" s="4" t="n">
        <f aca="false">DEGREES(2*ACOS(CC2158))</f>
        <v>0</v>
      </c>
      <c r="CT2158" s="1" t="n">
        <f aca="false">SUM(CD2158:CR2158)</f>
        <v>2.81813150690337</v>
      </c>
      <c r="CU2158" s="6" t="e">
        <f aca="false">(CT2158-MIN($CT$5:$CT$1745))/(MAX($CT$5:$CT$1745)-MIN($CT$5:$CT$1745))</f>
        <v>#VALUE!</v>
      </c>
      <c r="CV2158" s="1" t="n">
        <f aca="false">SUM(CD2158,CH2158,CL2158,CP2158)</f>
        <v>2.81813150690337</v>
      </c>
      <c r="CW2158" s="1" t="n">
        <f aca="false">SUM(CE2158,CI2158,CM2158,CQ2158)</f>
        <v>0</v>
      </c>
      <c r="CX2158" s="1" t="n">
        <f aca="false">SUM(CF2158,CJ2158,CN2158,CR2158)</f>
        <v>0</v>
      </c>
      <c r="CY2158" s="1" t="n">
        <f aca="false">SUM(CG2158,CK2158,CO2158)</f>
        <v>0</v>
      </c>
    </row>
    <row r="2159" customFormat="false" ht="14.9" hidden="false" customHeight="false" outlineLevel="0" collapsed="false">
      <c r="A2159" s="0" t="n">
        <v>358.6667</v>
      </c>
      <c r="B2159" s="0" t="n">
        <v>3.042005</v>
      </c>
      <c r="C2159" s="0" t="n">
        <v>1.435194</v>
      </c>
      <c r="D2159" s="0" t="n">
        <v>0.7476553</v>
      </c>
      <c r="E2159" s="0" t="n">
        <v>-0.08997332</v>
      </c>
      <c r="F2159" s="0" t="n">
        <v>-0.06055899</v>
      </c>
      <c r="G2159" s="0" t="n">
        <v>-0.08509371</v>
      </c>
      <c r="H2159" s="0" t="n">
        <v>0.9904526</v>
      </c>
      <c r="I2159" s="0" t="n">
        <v>0.2775885</v>
      </c>
      <c r="J2159" s="0" t="n">
        <v>0.06365116</v>
      </c>
      <c r="K2159" s="0" t="n">
        <v>0.7243512</v>
      </c>
      <c r="L2159" s="0" t="n">
        <v>-0.06748891</v>
      </c>
      <c r="M2159" s="0" t="n">
        <v>0.6831611</v>
      </c>
      <c r="N2159" s="0" t="n">
        <v>1</v>
      </c>
      <c r="O2159" s="0" t="n">
        <v>0</v>
      </c>
      <c r="P2159" s="0" t="n">
        <v>0</v>
      </c>
      <c r="Q2159" s="0" t="n">
        <v>0</v>
      </c>
      <c r="R2159" s="0" t="n">
        <v>47.18868</v>
      </c>
      <c r="S2159" s="0" t="n">
        <v>49.75831</v>
      </c>
      <c r="T2159" s="0" t="n">
        <v>37.04624</v>
      </c>
      <c r="U2159" s="0" t="n">
        <v>28.43529</v>
      </c>
      <c r="V2159" s="0" t="n">
        <v>25.87987</v>
      </c>
      <c r="W2159" s="0" t="n">
        <v>13.04976</v>
      </c>
      <c r="X2159" s="0" t="n">
        <v>3.017304</v>
      </c>
      <c r="Y2159" s="0" t="n">
        <v>23.05549</v>
      </c>
      <c r="Z2159" s="0" t="n">
        <v>0</v>
      </c>
      <c r="AA2159" s="0" t="n">
        <v>1</v>
      </c>
      <c r="AB2159" s="0" t="n">
        <v>0</v>
      </c>
      <c r="AC2159" s="0" t="n">
        <v>0</v>
      </c>
      <c r="AD2159" s="0" t="n">
        <v>0</v>
      </c>
      <c r="AE2159" s="0" t="n">
        <v>0.01564331</v>
      </c>
      <c r="AF2159" s="0" t="n">
        <v>-0.002124713</v>
      </c>
      <c r="AG2159" s="0" t="n">
        <v>0.00952833</v>
      </c>
      <c r="AH2159" s="0" t="n">
        <v>0.9998158</v>
      </c>
      <c r="AI2159" s="0" t="n">
        <v>1</v>
      </c>
      <c r="AJ2159" s="0" t="n">
        <v>0</v>
      </c>
      <c r="AK2159" s="0" t="n">
        <v>0</v>
      </c>
      <c r="AL2159" s="0" t="n">
        <v>0</v>
      </c>
      <c r="AM2159" s="0" t="n">
        <v>1</v>
      </c>
      <c r="AN2159" s="0" t="n">
        <v>1</v>
      </c>
      <c r="AO2159" s="0" t="n">
        <v>1</v>
      </c>
      <c r="AP2159" s="0" t="n">
        <v>0</v>
      </c>
      <c r="AQ2159" s="0" t="n">
        <v>0</v>
      </c>
      <c r="AR2159" s="0" t="n">
        <v>0</v>
      </c>
      <c r="AS2159" s="2" t="n">
        <v>7.902883E-011</v>
      </c>
      <c r="AT2159" s="2" t="n">
        <v>2.18822E-009</v>
      </c>
      <c r="AU2159" s="2" t="n">
        <v>-1.288879E-008</v>
      </c>
      <c r="AV2159" s="0" t="n">
        <v>1</v>
      </c>
      <c r="AW2159" s="0" t="n">
        <v>1</v>
      </c>
      <c r="AX2159" s="0" t="n">
        <v>0</v>
      </c>
      <c r="AY2159" s="0" t="n">
        <v>0</v>
      </c>
      <c r="AZ2159" s="0" t="n">
        <v>0</v>
      </c>
      <c r="BA2159" s="0" t="n">
        <v>1</v>
      </c>
      <c r="BB2159" s="0" t="n">
        <v>2</v>
      </c>
      <c r="BC2159" s="0" t="n">
        <v>1</v>
      </c>
      <c r="BD2159" s="0" t="n">
        <v>0</v>
      </c>
      <c r="BE2159" s="0" t="n">
        <v>0</v>
      </c>
      <c r="BF2159" s="0" t="n">
        <v>0</v>
      </c>
      <c r="BG2159" s="2" t="n">
        <v>1.815956E-010</v>
      </c>
      <c r="BH2159" s="2" t="n">
        <v>3.399868E-009</v>
      </c>
      <c r="BI2159" s="2" t="n">
        <v>-7.674792E-009</v>
      </c>
      <c r="BJ2159" s="0" t="n">
        <v>1</v>
      </c>
      <c r="BK2159" s="0" t="n">
        <v>1</v>
      </c>
      <c r="BL2159" s="0" t="n">
        <v>0</v>
      </c>
      <c r="BM2159" s="0" t="n">
        <v>0</v>
      </c>
      <c r="BN2159" s="0" t="n">
        <v>0</v>
      </c>
      <c r="BO2159" s="0" t="n">
        <v>1</v>
      </c>
      <c r="BP2159" s="0" t="n">
        <v>3</v>
      </c>
      <c r="BQ2159" s="0" t="n">
        <v>1</v>
      </c>
      <c r="BR2159" s="0" t="n">
        <v>0</v>
      </c>
      <c r="BS2159" s="0" t="n">
        <v>0</v>
      </c>
      <c r="BT2159" s="0" t="n">
        <v>0</v>
      </c>
      <c r="BU2159" s="2" t="n">
        <v>1.403941E-009</v>
      </c>
      <c r="BV2159" s="2" t="n">
        <v>8.080913E-009</v>
      </c>
      <c r="BW2159" s="2" t="n">
        <v>4.696455E-009</v>
      </c>
      <c r="BX2159" s="0" t="n">
        <v>1</v>
      </c>
      <c r="BY2159" s="0" t="n">
        <v>1</v>
      </c>
      <c r="BZ2159" s="0" t="n">
        <v>0</v>
      </c>
      <c r="CA2159" s="0" t="n">
        <v>0</v>
      </c>
      <c r="CB2159" s="0" t="n">
        <v>0</v>
      </c>
      <c r="CC2159" s="0" t="n">
        <v>1</v>
      </c>
      <c r="CD2159" s="3" t="n">
        <f aca="false">SQRT(SUMSQ(AB2159:AD2159))</f>
        <v>0</v>
      </c>
      <c r="CE2159" s="3" t="n">
        <f aca="false">SQRT(SUMSQ(AP2159:AR2159))</f>
        <v>0</v>
      </c>
      <c r="CF2159" s="3" t="n">
        <f aca="false">SQRT(SUMSQ(BD2159:BF2159))</f>
        <v>0</v>
      </c>
      <c r="CG2159" s="3" t="n">
        <f aca="false">SQRT(SUMSQ(BR2159:BT2159))</f>
        <v>0</v>
      </c>
      <c r="CH2159" s="3" t="n">
        <f aca="false">DEGREES(2*ACOS(AH2159))</f>
        <v>2.19947538227991</v>
      </c>
      <c r="CI2159" s="3" t="n">
        <f aca="false">DEGREES(2*ACOS(AV2159))</f>
        <v>0</v>
      </c>
      <c r="CJ2159" s="3" t="n">
        <f aca="false">DEGREES(2*ACOS(BJ2159))</f>
        <v>0</v>
      </c>
      <c r="CK2159" s="3" t="n">
        <f aca="false">DEGREES(2*ACOS(BX2159))</f>
        <v>0</v>
      </c>
      <c r="CL2159" s="1" t="n">
        <f aca="false">ABS(AI2159-1)</f>
        <v>0</v>
      </c>
      <c r="CM2159" s="1" t="n">
        <f aca="false">ABS(AW2159-1)</f>
        <v>0</v>
      </c>
      <c r="CN2159" s="1" t="n">
        <f aca="false">ABS(BK2159-1)</f>
        <v>0</v>
      </c>
      <c r="CO2159" s="1" t="n">
        <f aca="false">ABS(BY2159-1)</f>
        <v>0</v>
      </c>
      <c r="CP2159" s="4" t="n">
        <f aca="false">DEGREES(2*ACOS(AH2159))</f>
        <v>2.19947538227991</v>
      </c>
      <c r="CQ2159" s="4" t="n">
        <f aca="false">DEGREES(2*ACOS(AV2159))</f>
        <v>0</v>
      </c>
      <c r="CR2159" s="4" t="n">
        <f aca="false">DEGREES(2*ACOS(BJ2159))</f>
        <v>0</v>
      </c>
      <c r="CS2159" s="4" t="n">
        <f aca="false">DEGREES(2*ACOS(CC2159))</f>
        <v>0</v>
      </c>
      <c r="CT2159" s="1" t="n">
        <f aca="false">SUM(CD2159:CR2159)</f>
        <v>4.39895076455982</v>
      </c>
      <c r="CU2159" s="6" t="e">
        <f aca="false">(CT2159-MIN($CT$5:$CT$1745))/(MAX($CT$5:$CT$1745)-MIN($CT$5:$CT$1745))</f>
        <v>#VALUE!</v>
      </c>
      <c r="CV2159" s="1" t="n">
        <f aca="false">SUM(CD2159,CH2159,CL2159,CP2159)</f>
        <v>4.39895076455982</v>
      </c>
      <c r="CW2159" s="1" t="n">
        <f aca="false">SUM(CE2159,CI2159,CM2159,CQ2159)</f>
        <v>0</v>
      </c>
      <c r="CX2159" s="1" t="n">
        <f aca="false">SUM(CF2159,CJ2159,CN2159,CR2159)</f>
        <v>0</v>
      </c>
      <c r="CY2159" s="1" t="n">
        <f aca="false">SUM(CG2159,CK2159,CO2159)</f>
        <v>0</v>
      </c>
    </row>
    <row r="2160" customFormat="false" ht="14.9" hidden="false" customHeight="false" outlineLevel="0" collapsed="false">
      <c r="A2160" s="0" t="n">
        <v>358.7166</v>
      </c>
      <c r="B2160" s="0" t="n">
        <v>3.041828</v>
      </c>
      <c r="C2160" s="0" t="n">
        <v>1.435401</v>
      </c>
      <c r="D2160" s="0" t="n">
        <v>0.7489834</v>
      </c>
      <c r="E2160" s="0" t="n">
        <v>-0.073516</v>
      </c>
      <c r="F2160" s="0" t="n">
        <v>-0.06976396</v>
      </c>
      <c r="G2160" s="0" t="n">
        <v>-0.07890657</v>
      </c>
      <c r="H2160" s="0" t="n">
        <v>0.9917168</v>
      </c>
      <c r="I2160" s="0" t="n">
        <v>0.2775885</v>
      </c>
      <c r="J2160" s="0" t="n">
        <v>0.06445425</v>
      </c>
      <c r="K2160" s="0" t="n">
        <v>0.724242</v>
      </c>
      <c r="L2160" s="0" t="n">
        <v>-0.06833448</v>
      </c>
      <c r="M2160" s="0" t="n">
        <v>0.6831176</v>
      </c>
      <c r="N2160" s="0" t="n">
        <v>1</v>
      </c>
      <c r="O2160" s="0" t="n">
        <v>-2.0504E-005</v>
      </c>
      <c r="P2160" s="2" t="n">
        <v>2.753735E-005</v>
      </c>
      <c r="Q2160" s="0" t="n">
        <v>0.0001662374</v>
      </c>
      <c r="R2160" s="0" t="n">
        <v>40.97146</v>
      </c>
      <c r="S2160" s="0" t="n">
        <v>43.34766</v>
      </c>
      <c r="T2160" s="0" t="n">
        <v>32.25384</v>
      </c>
      <c r="U2160" s="0" t="n">
        <v>24.71321</v>
      </c>
      <c r="V2160" s="0" t="n">
        <v>22.39571</v>
      </c>
      <c r="W2160" s="0" t="n">
        <v>11.50068</v>
      </c>
      <c r="X2160" s="0" t="n">
        <v>2.491108</v>
      </c>
      <c r="Y2160" s="0" t="n">
        <v>20.06212</v>
      </c>
      <c r="Z2160" s="0" t="n">
        <v>0</v>
      </c>
      <c r="AA2160" s="0" t="n">
        <v>1</v>
      </c>
      <c r="AB2160" s="0" t="n">
        <v>0</v>
      </c>
      <c r="AC2160" s="0" t="n">
        <v>0</v>
      </c>
      <c r="AD2160" s="0" t="n">
        <v>0</v>
      </c>
      <c r="AE2160" s="0" t="n">
        <v>0.01529591</v>
      </c>
      <c r="AF2160" s="0" t="n">
        <v>-0.009877805</v>
      </c>
      <c r="AG2160" s="0" t="n">
        <v>0.007991196</v>
      </c>
      <c r="AH2160" s="0" t="n">
        <v>0.9997973</v>
      </c>
      <c r="AI2160" s="0" t="n">
        <v>1</v>
      </c>
      <c r="AJ2160" s="0" t="n">
        <v>0</v>
      </c>
      <c r="AK2160" s="0" t="n">
        <v>0</v>
      </c>
      <c r="AL2160" s="0" t="n">
        <v>0</v>
      </c>
      <c r="AM2160" s="0" t="n">
        <v>1</v>
      </c>
      <c r="AN2160" s="0" t="n">
        <v>1</v>
      </c>
      <c r="AO2160" s="0" t="n">
        <v>1</v>
      </c>
      <c r="AP2160" s="0" t="n">
        <v>0</v>
      </c>
      <c r="AQ2160" s="0" t="n">
        <v>0</v>
      </c>
      <c r="AR2160" s="0" t="n">
        <v>0</v>
      </c>
      <c r="AS2160" s="2" t="n">
        <v>6.882971E-010</v>
      </c>
      <c r="AT2160" s="2" t="n">
        <v>-4.284996E-010</v>
      </c>
      <c r="AU2160" s="2" t="n">
        <v>2.224438E-009</v>
      </c>
      <c r="AV2160" s="0" t="n">
        <v>0.9999999</v>
      </c>
      <c r="AW2160" s="0" t="n">
        <v>1</v>
      </c>
      <c r="AX2160" s="0" t="n">
        <v>0</v>
      </c>
      <c r="AY2160" s="0" t="n">
        <v>0</v>
      </c>
      <c r="AZ2160" s="0" t="n">
        <v>0</v>
      </c>
      <c r="BA2160" s="0" t="n">
        <v>1</v>
      </c>
      <c r="BB2160" s="0" t="n">
        <v>2</v>
      </c>
      <c r="BC2160" s="0" t="n">
        <v>1</v>
      </c>
      <c r="BD2160" s="0" t="n">
        <v>0</v>
      </c>
      <c r="BE2160" s="0" t="n">
        <v>0</v>
      </c>
      <c r="BF2160" s="0" t="n">
        <v>0</v>
      </c>
      <c r="BG2160" s="2" t="n">
        <v>4.879596E-010</v>
      </c>
      <c r="BH2160" s="2" t="n">
        <v>-4.15088E-010</v>
      </c>
      <c r="BI2160" s="2" t="n">
        <v>4.697286E-009</v>
      </c>
      <c r="BJ2160" s="0" t="n">
        <v>0.9999999</v>
      </c>
      <c r="BK2160" s="0" t="n">
        <v>1</v>
      </c>
      <c r="BL2160" s="0" t="n">
        <v>0</v>
      </c>
      <c r="BM2160" s="0" t="n">
        <v>0</v>
      </c>
      <c r="BN2160" s="0" t="n">
        <v>0</v>
      </c>
      <c r="BO2160" s="0" t="n">
        <v>1</v>
      </c>
      <c r="BP2160" s="0" t="n">
        <v>3</v>
      </c>
      <c r="BQ2160" s="0" t="n">
        <v>1</v>
      </c>
      <c r="BR2160" s="0" t="n">
        <v>0</v>
      </c>
      <c r="BS2160" s="0" t="n">
        <v>0</v>
      </c>
      <c r="BT2160" s="0" t="n">
        <v>0</v>
      </c>
      <c r="BU2160" s="2" t="n">
        <v>8.144941E-010</v>
      </c>
      <c r="BV2160" s="0" t="n">
        <v>1E-009</v>
      </c>
      <c r="BW2160" s="2" t="n">
        <v>-6.369594E-009</v>
      </c>
      <c r="BX2160" s="0" t="n">
        <v>0.9999999</v>
      </c>
      <c r="BY2160" s="0" t="n">
        <v>1</v>
      </c>
      <c r="BZ2160" s="0" t="n">
        <v>0</v>
      </c>
      <c r="CA2160" s="0" t="n">
        <v>0</v>
      </c>
      <c r="CB2160" s="0" t="n">
        <v>0</v>
      </c>
      <c r="CC2160" s="0" t="n">
        <v>1</v>
      </c>
      <c r="CD2160" s="3" t="n">
        <f aca="false">SQRT(SUMSQ(AB2160:AD2160))</f>
        <v>0</v>
      </c>
      <c r="CE2160" s="3" t="n">
        <f aca="false">SQRT(SUMSQ(AP2160:AR2160))</f>
        <v>0</v>
      </c>
      <c r="CF2160" s="3" t="n">
        <f aca="false">SQRT(SUMSQ(BD2160:BF2160))</f>
        <v>0</v>
      </c>
      <c r="CG2160" s="3" t="n">
        <f aca="false">SQRT(SUMSQ(BR2160:BT2160))</f>
        <v>0</v>
      </c>
      <c r="CH2160" s="3" t="n">
        <f aca="false">DEGREES(2*ACOS(AH2160))</f>
        <v>2.3072881547514</v>
      </c>
      <c r="CI2160" s="3" t="n">
        <f aca="false">DEGREES(2*ACOS(AV2160))</f>
        <v>0.0512469035396072</v>
      </c>
      <c r="CJ2160" s="3" t="n">
        <f aca="false">DEGREES(2*ACOS(BJ2160))</f>
        <v>0.0512469035396072</v>
      </c>
      <c r="CK2160" s="3" t="n">
        <f aca="false">DEGREES(2*ACOS(BX2160))</f>
        <v>0.0512469035396072</v>
      </c>
      <c r="CL2160" s="1" t="n">
        <f aca="false">ABS(AI2160-1)</f>
        <v>0</v>
      </c>
      <c r="CM2160" s="1" t="n">
        <f aca="false">ABS(AW2160-1)</f>
        <v>0</v>
      </c>
      <c r="CN2160" s="1" t="n">
        <f aca="false">ABS(BK2160-1)</f>
        <v>0</v>
      </c>
      <c r="CO2160" s="1" t="n">
        <f aca="false">ABS(BY2160-1)</f>
        <v>0</v>
      </c>
      <c r="CP2160" s="4" t="n">
        <f aca="false">DEGREES(2*ACOS(AH2160))</f>
        <v>2.3072881547514</v>
      </c>
      <c r="CQ2160" s="4" t="n">
        <f aca="false">DEGREES(2*ACOS(AV2160))</f>
        <v>0.0512469035396072</v>
      </c>
      <c r="CR2160" s="4" t="n">
        <f aca="false">DEGREES(2*ACOS(BJ2160))</f>
        <v>0.0512469035396072</v>
      </c>
      <c r="CS2160" s="4" t="n">
        <f aca="false">DEGREES(2*ACOS(CC2160))</f>
        <v>0</v>
      </c>
      <c r="CT2160" s="1" t="n">
        <f aca="false">SUM(CD2160:CR2160)</f>
        <v>4.87081082720083</v>
      </c>
      <c r="CU2160" s="6" t="e">
        <f aca="false">(CT2160-MIN($CT$5:$CT$1745))/(MAX($CT$5:$CT$1745)-MIN($CT$5:$CT$1745))</f>
        <v>#VALUE!</v>
      </c>
      <c r="CV2160" s="1" t="n">
        <f aca="false">SUM(CD2160,CH2160,CL2160,CP2160)</f>
        <v>4.61457630950279</v>
      </c>
      <c r="CW2160" s="1" t="n">
        <f aca="false">SUM(CE2160,CI2160,CM2160,CQ2160)</f>
        <v>0.102493807079214</v>
      </c>
      <c r="CX2160" s="1" t="n">
        <f aca="false">SUM(CF2160,CJ2160,CN2160,CR2160)</f>
        <v>0.102493807079214</v>
      </c>
      <c r="CY2160" s="1" t="n">
        <f aca="false">SUM(CG2160,CK2160,CO2160)</f>
        <v>0.0512469035396072</v>
      </c>
    </row>
    <row r="2161" customFormat="false" ht="14.9" hidden="false" customHeight="false" outlineLevel="0" collapsed="false">
      <c r="A2161" s="0" t="n">
        <v>358.7654</v>
      </c>
      <c r="B2161" s="0" t="n">
        <v>3.040411</v>
      </c>
      <c r="C2161" s="0" t="n">
        <v>1.435757</v>
      </c>
      <c r="D2161" s="0" t="n">
        <v>0.7509904</v>
      </c>
      <c r="E2161" s="0" t="n">
        <v>-0.05668196</v>
      </c>
      <c r="F2161" s="0" t="n">
        <v>-0.07784591</v>
      </c>
      <c r="G2161" s="0" t="n">
        <v>-0.06987441</v>
      </c>
      <c r="H2161" s="0" t="n">
        <v>0.9928972</v>
      </c>
      <c r="I2161" s="0" t="n">
        <v>0.2775885</v>
      </c>
      <c r="J2161" s="0" t="n">
        <v>0.06505126</v>
      </c>
      <c r="K2161" s="0" t="n">
        <v>0.7241153</v>
      </c>
      <c r="L2161" s="0" t="n">
        <v>-0.06895378</v>
      </c>
      <c r="M2161" s="0" t="n">
        <v>0.6831331</v>
      </c>
      <c r="N2161" s="0" t="n">
        <v>1</v>
      </c>
      <c r="O2161" s="0" t="n">
        <v>-0.0004439354</v>
      </c>
      <c r="P2161" s="2" t="n">
        <v>6.234646E-005</v>
      </c>
      <c r="Q2161" s="0" t="n">
        <v>0.0002994537</v>
      </c>
      <c r="R2161" s="0" t="n">
        <v>45.01884</v>
      </c>
      <c r="S2161" s="0" t="n">
        <v>47.75965</v>
      </c>
      <c r="T2161" s="0" t="n">
        <v>35.50821</v>
      </c>
      <c r="U2161" s="0" t="n">
        <v>27.15333</v>
      </c>
      <c r="V2161" s="0" t="n">
        <v>24.51985</v>
      </c>
      <c r="W2161" s="0" t="n">
        <v>12.78089</v>
      </c>
      <c r="X2161" s="0" t="n">
        <v>2.57783</v>
      </c>
      <c r="Y2161" s="0" t="n">
        <v>22.10724</v>
      </c>
      <c r="Z2161" s="0" t="n">
        <v>0</v>
      </c>
      <c r="AA2161" s="0" t="n">
        <v>1</v>
      </c>
      <c r="AB2161" s="0" t="n">
        <v>0</v>
      </c>
      <c r="AC2161" s="0" t="n">
        <v>0</v>
      </c>
      <c r="AD2161" s="0" t="n">
        <v>0</v>
      </c>
      <c r="AE2161" s="0" t="n">
        <v>0.01547679</v>
      </c>
      <c r="AF2161" s="0" t="n">
        <v>-0.008594647</v>
      </c>
      <c r="AG2161" s="0" t="n">
        <v>0.01087141</v>
      </c>
      <c r="AH2161" s="0" t="n">
        <v>0.9997916</v>
      </c>
      <c r="AI2161" s="0" t="n">
        <v>1</v>
      </c>
      <c r="AJ2161" s="0" t="n">
        <v>0</v>
      </c>
      <c r="AK2161" s="0" t="n">
        <v>0</v>
      </c>
      <c r="AL2161" s="0" t="n">
        <v>0</v>
      </c>
      <c r="AM2161" s="0" t="n">
        <v>1</v>
      </c>
      <c r="AN2161" s="0" t="n">
        <v>1</v>
      </c>
      <c r="AO2161" s="0" t="n">
        <v>1</v>
      </c>
      <c r="AP2161" s="0" t="n">
        <v>0</v>
      </c>
      <c r="AQ2161" s="0" t="n">
        <v>0</v>
      </c>
      <c r="AR2161" s="0" t="n">
        <v>0</v>
      </c>
      <c r="AS2161" s="2" t="n">
        <v>-1.95682E-010</v>
      </c>
      <c r="AT2161" s="2" t="n">
        <v>5.128495E-009</v>
      </c>
      <c r="AU2161" s="2" t="n">
        <v>3.695481E-009</v>
      </c>
      <c r="AV2161" s="0" t="n">
        <v>1</v>
      </c>
      <c r="AW2161" s="0" t="n">
        <v>1</v>
      </c>
      <c r="AX2161" s="0" t="n">
        <v>0</v>
      </c>
      <c r="AY2161" s="0" t="n">
        <v>0</v>
      </c>
      <c r="AZ2161" s="0" t="n">
        <v>0</v>
      </c>
      <c r="BA2161" s="0" t="n">
        <v>1</v>
      </c>
      <c r="BB2161" s="0" t="n">
        <v>2</v>
      </c>
      <c r="BC2161" s="0" t="n">
        <v>1</v>
      </c>
      <c r="BD2161" s="0" t="n">
        <v>0</v>
      </c>
      <c r="BE2161" s="0" t="n">
        <v>0</v>
      </c>
      <c r="BF2161" s="0" t="n">
        <v>0</v>
      </c>
      <c r="BG2161" s="2" t="n">
        <v>-1.287579E-010</v>
      </c>
      <c r="BH2161" s="2" t="n">
        <v>4.482347E-009</v>
      </c>
      <c r="BI2161" s="0" t="n">
        <v>1E-008</v>
      </c>
      <c r="BJ2161" s="0" t="n">
        <v>1</v>
      </c>
      <c r="BK2161" s="0" t="n">
        <v>1</v>
      </c>
      <c r="BL2161" s="0" t="n">
        <v>0</v>
      </c>
      <c r="BM2161" s="0" t="n">
        <v>0</v>
      </c>
      <c r="BN2161" s="0" t="n">
        <v>0</v>
      </c>
      <c r="BO2161" s="0" t="n">
        <v>1</v>
      </c>
      <c r="BP2161" s="0" t="n">
        <v>3</v>
      </c>
      <c r="BQ2161" s="0" t="n">
        <v>1</v>
      </c>
      <c r="BR2161" s="0" t="n">
        <v>0</v>
      </c>
      <c r="BS2161" s="0" t="n">
        <v>0</v>
      </c>
      <c r="BT2161" s="0" t="n">
        <v>0</v>
      </c>
      <c r="BU2161" s="2" t="n">
        <v>-1.580285E-010</v>
      </c>
      <c r="BV2161" s="2" t="n">
        <v>2.271012E-009</v>
      </c>
      <c r="BW2161" s="2" t="n">
        <v>7.33657E-009</v>
      </c>
      <c r="BX2161" s="0" t="n">
        <v>1</v>
      </c>
      <c r="BY2161" s="0" t="n">
        <v>1</v>
      </c>
      <c r="BZ2161" s="0" t="n">
        <v>0</v>
      </c>
      <c r="CA2161" s="0" t="n">
        <v>0</v>
      </c>
      <c r="CB2161" s="0" t="n">
        <v>0</v>
      </c>
      <c r="CC2161" s="0" t="n">
        <v>1</v>
      </c>
      <c r="CD2161" s="3" t="n">
        <f aca="false">SQRT(SUMSQ(AB2161:AD2161))</f>
        <v>0</v>
      </c>
      <c r="CE2161" s="3" t="n">
        <f aca="false">SQRT(SUMSQ(AP2161:AR2161))</f>
        <v>0</v>
      </c>
      <c r="CF2161" s="3" t="n">
        <f aca="false">SQRT(SUMSQ(BD2161:BF2161))</f>
        <v>0</v>
      </c>
      <c r="CG2161" s="3" t="n">
        <f aca="false">SQRT(SUMSQ(BR2161:BT2161))</f>
        <v>0</v>
      </c>
      <c r="CH2161" s="3" t="n">
        <f aca="false">DEGREES(2*ACOS(AH2161))</f>
        <v>2.33950525883761</v>
      </c>
      <c r="CI2161" s="3" t="n">
        <f aca="false">DEGREES(2*ACOS(AV2161))</f>
        <v>0</v>
      </c>
      <c r="CJ2161" s="3" t="n">
        <f aca="false">DEGREES(2*ACOS(BJ2161))</f>
        <v>0</v>
      </c>
      <c r="CK2161" s="3" t="n">
        <f aca="false">DEGREES(2*ACOS(BX2161))</f>
        <v>0</v>
      </c>
      <c r="CL2161" s="1" t="n">
        <f aca="false">ABS(AI2161-1)</f>
        <v>0</v>
      </c>
      <c r="CM2161" s="1" t="n">
        <f aca="false">ABS(AW2161-1)</f>
        <v>0</v>
      </c>
      <c r="CN2161" s="1" t="n">
        <f aca="false">ABS(BK2161-1)</f>
        <v>0</v>
      </c>
      <c r="CO2161" s="1" t="n">
        <f aca="false">ABS(BY2161-1)</f>
        <v>0</v>
      </c>
      <c r="CP2161" s="4" t="n">
        <f aca="false">DEGREES(2*ACOS(AH2161))</f>
        <v>2.33950525883761</v>
      </c>
      <c r="CQ2161" s="4" t="n">
        <f aca="false">DEGREES(2*ACOS(AV2161))</f>
        <v>0</v>
      </c>
      <c r="CR2161" s="4" t="n">
        <f aca="false">DEGREES(2*ACOS(BJ2161))</f>
        <v>0</v>
      </c>
      <c r="CS2161" s="4" t="n">
        <f aca="false">DEGREES(2*ACOS(CC2161))</f>
        <v>0</v>
      </c>
      <c r="CT2161" s="1" t="n">
        <f aca="false">SUM(CD2161:CR2161)</f>
        <v>4.67901051767523</v>
      </c>
      <c r="CU2161" s="6" t="e">
        <f aca="false">(CT2161-MIN($CT$5:$CT$1745))/(MAX($CT$5:$CT$1745)-MIN($CT$5:$CT$1745))</f>
        <v>#VALUE!</v>
      </c>
      <c r="CV2161" s="1" t="n">
        <f aca="false">SUM(CD2161,CH2161,CL2161,CP2161)</f>
        <v>4.67901051767523</v>
      </c>
      <c r="CW2161" s="1" t="n">
        <f aca="false">SUM(CE2161,CI2161,CM2161,CQ2161)</f>
        <v>0</v>
      </c>
      <c r="CX2161" s="1" t="n">
        <f aca="false">SUM(CF2161,CJ2161,CN2161,CR2161)</f>
        <v>0</v>
      </c>
      <c r="CY2161" s="1" t="n">
        <f aca="false">SUM(CG2161,CK2161,CO2161)</f>
        <v>0</v>
      </c>
    </row>
    <row r="2162" customFormat="false" ht="14.9" hidden="false" customHeight="false" outlineLevel="0" collapsed="false">
      <c r="A2162" s="0" t="n">
        <v>358.8162</v>
      </c>
      <c r="B2162" s="0" t="n">
        <v>3.038064</v>
      </c>
      <c r="C2162" s="0" t="n">
        <v>1.436078</v>
      </c>
      <c r="D2162" s="0" t="n">
        <v>0.7524663</v>
      </c>
      <c r="E2162" s="0" t="n">
        <v>-0.02798872</v>
      </c>
      <c r="F2162" s="0" t="n">
        <v>-0.0884957</v>
      </c>
      <c r="G2162" s="0" t="n">
        <v>-0.06186789</v>
      </c>
      <c r="H2162" s="0" t="n">
        <v>0.9937593</v>
      </c>
      <c r="I2162" s="0" t="n">
        <v>0.2775885</v>
      </c>
      <c r="J2162" s="0" t="n">
        <v>0.06550287</v>
      </c>
      <c r="K2162" s="0" t="n">
        <v>0.7239885</v>
      </c>
      <c r="L2162" s="0" t="n">
        <v>-0.06941582</v>
      </c>
      <c r="M2162" s="0" t="n">
        <v>0.6831775</v>
      </c>
      <c r="N2162" s="0" t="n">
        <v>1</v>
      </c>
      <c r="O2162" s="0" t="n">
        <v>-0.0005733967</v>
      </c>
      <c r="P2162" s="0" t="n">
        <v>0.0001206398</v>
      </c>
      <c r="Q2162" s="0" t="n">
        <v>0.0004284978</v>
      </c>
      <c r="R2162" s="0" t="n">
        <v>46.97615</v>
      </c>
      <c r="S2162" s="0" t="n">
        <v>50.01703</v>
      </c>
      <c r="T2162" s="0" t="n">
        <v>37.15225</v>
      </c>
      <c r="U2162" s="0" t="n">
        <v>28.34938</v>
      </c>
      <c r="V2162" s="0" t="n">
        <v>25.47461</v>
      </c>
      <c r="W2162" s="0" t="n">
        <v>13.53709</v>
      </c>
      <c r="X2162" s="0" t="n">
        <v>2.495873</v>
      </c>
      <c r="Y2162" s="0" t="n">
        <v>23.17254</v>
      </c>
      <c r="Z2162" s="0" t="n">
        <v>0</v>
      </c>
      <c r="AA2162" s="0" t="n">
        <v>1</v>
      </c>
      <c r="AB2162" s="0" t="n">
        <v>0</v>
      </c>
      <c r="AC2162" s="0" t="n">
        <v>0</v>
      </c>
      <c r="AD2162" s="0" t="n">
        <v>0</v>
      </c>
      <c r="AE2162" s="0" t="n">
        <v>0.02727003</v>
      </c>
      <c r="AF2162" s="0" t="n">
        <v>-0.011962</v>
      </c>
      <c r="AG2162" s="0" t="n">
        <v>0.01070053</v>
      </c>
      <c r="AH2162" s="0" t="n">
        <v>0.9995043</v>
      </c>
      <c r="AI2162" s="0" t="n">
        <v>1</v>
      </c>
      <c r="AJ2162" s="0" t="n">
        <v>0</v>
      </c>
      <c r="AK2162" s="0" t="n">
        <v>0</v>
      </c>
      <c r="AL2162" s="0" t="n">
        <v>0</v>
      </c>
      <c r="AM2162" s="0" t="n">
        <v>1</v>
      </c>
      <c r="AN2162" s="0" t="n">
        <v>1</v>
      </c>
      <c r="AO2162" s="0" t="n">
        <v>1</v>
      </c>
      <c r="AP2162" s="0" t="n">
        <v>0</v>
      </c>
      <c r="AQ2162" s="0" t="n">
        <v>0</v>
      </c>
      <c r="AR2162" s="0" t="n">
        <v>0</v>
      </c>
      <c r="AS2162" s="2" t="n">
        <v>-6.270357E-010</v>
      </c>
      <c r="AT2162" s="2" t="n">
        <v>4.206082E-009</v>
      </c>
      <c r="AU2162" s="2" t="n">
        <v>-6.749352E-009</v>
      </c>
      <c r="AV2162" s="0" t="n">
        <v>0.9999999</v>
      </c>
      <c r="AW2162" s="0" t="n">
        <v>1</v>
      </c>
      <c r="AX2162" s="0" t="n">
        <v>0</v>
      </c>
      <c r="AY2162" s="0" t="n">
        <v>0</v>
      </c>
      <c r="AZ2162" s="0" t="n">
        <v>0</v>
      </c>
      <c r="BA2162" s="0" t="n">
        <v>1</v>
      </c>
      <c r="BB2162" s="0" t="n">
        <v>2</v>
      </c>
      <c r="BC2162" s="0" t="n">
        <v>1</v>
      </c>
      <c r="BD2162" s="0" t="n">
        <v>0</v>
      </c>
      <c r="BE2162" s="0" t="n">
        <v>0</v>
      </c>
      <c r="BF2162" s="0" t="n">
        <v>0</v>
      </c>
      <c r="BG2162" s="2" t="n">
        <v>-6.06265E-010</v>
      </c>
      <c r="BH2162" s="0" t="n">
        <v>4E-009</v>
      </c>
      <c r="BI2162" s="2" t="n">
        <v>-1.191898E-009</v>
      </c>
      <c r="BJ2162" s="0" t="n">
        <v>0.9999999</v>
      </c>
      <c r="BK2162" s="0" t="n">
        <v>1</v>
      </c>
      <c r="BL2162" s="0" t="n">
        <v>0</v>
      </c>
      <c r="BM2162" s="0" t="n">
        <v>0</v>
      </c>
      <c r="BN2162" s="0" t="n">
        <v>0</v>
      </c>
      <c r="BO2162" s="0" t="n">
        <v>1</v>
      </c>
      <c r="BP2162" s="0" t="n">
        <v>3</v>
      </c>
      <c r="BQ2162" s="0" t="n">
        <v>1</v>
      </c>
      <c r="BR2162" s="0" t="n">
        <v>0</v>
      </c>
      <c r="BS2162" s="0" t="n">
        <v>0</v>
      </c>
      <c r="BT2162" s="0" t="n">
        <v>0</v>
      </c>
      <c r="BU2162" s="2" t="n">
        <v>-4.685291E-010</v>
      </c>
      <c r="BV2162" s="2" t="n">
        <v>3.294256E-009</v>
      </c>
      <c r="BW2162" s="2" t="n">
        <v>-4.089841E-009</v>
      </c>
      <c r="BX2162" s="0" t="n">
        <v>0.9999999</v>
      </c>
      <c r="BY2162" s="0" t="n">
        <v>1</v>
      </c>
      <c r="BZ2162" s="0" t="n">
        <v>0</v>
      </c>
      <c r="CA2162" s="0" t="n">
        <v>0</v>
      </c>
      <c r="CB2162" s="0" t="n">
        <v>0</v>
      </c>
      <c r="CC2162" s="0" t="n">
        <v>1</v>
      </c>
      <c r="CD2162" s="3" t="n">
        <f aca="false">SQRT(SUMSQ(AB2162:AD2162))</f>
        <v>0</v>
      </c>
      <c r="CE2162" s="3" t="n">
        <f aca="false">SQRT(SUMSQ(AP2162:AR2162))</f>
        <v>0</v>
      </c>
      <c r="CF2162" s="3" t="n">
        <f aca="false">SQRT(SUMSQ(BD2162:BF2162))</f>
        <v>0</v>
      </c>
      <c r="CG2162" s="3" t="n">
        <f aca="false">SQRT(SUMSQ(BR2162:BT2162))</f>
        <v>0</v>
      </c>
      <c r="CH2162" s="3" t="n">
        <f aca="false">DEGREES(2*ACOS(AH2162))</f>
        <v>3.60823676219963</v>
      </c>
      <c r="CI2162" s="3" t="n">
        <f aca="false">DEGREES(2*ACOS(AV2162))</f>
        <v>0.0512469035396072</v>
      </c>
      <c r="CJ2162" s="3" t="n">
        <f aca="false">DEGREES(2*ACOS(BJ2162))</f>
        <v>0.0512469035396072</v>
      </c>
      <c r="CK2162" s="3" t="n">
        <f aca="false">DEGREES(2*ACOS(BX2162))</f>
        <v>0.0512469035396072</v>
      </c>
      <c r="CL2162" s="1" t="n">
        <f aca="false">ABS(AI2162-1)</f>
        <v>0</v>
      </c>
      <c r="CM2162" s="1" t="n">
        <f aca="false">ABS(AW2162-1)</f>
        <v>0</v>
      </c>
      <c r="CN2162" s="1" t="n">
        <f aca="false">ABS(BK2162-1)</f>
        <v>0</v>
      </c>
      <c r="CO2162" s="1" t="n">
        <f aca="false">ABS(BY2162-1)</f>
        <v>0</v>
      </c>
      <c r="CP2162" s="4" t="n">
        <f aca="false">DEGREES(2*ACOS(AH2162))</f>
        <v>3.60823676219963</v>
      </c>
      <c r="CQ2162" s="4" t="n">
        <f aca="false">DEGREES(2*ACOS(AV2162))</f>
        <v>0.0512469035396072</v>
      </c>
      <c r="CR2162" s="4" t="n">
        <f aca="false">DEGREES(2*ACOS(BJ2162))</f>
        <v>0.0512469035396072</v>
      </c>
      <c r="CS2162" s="4" t="n">
        <f aca="false">DEGREES(2*ACOS(CC2162))</f>
        <v>0</v>
      </c>
      <c r="CT2162" s="1" t="n">
        <f aca="false">SUM(CD2162:CR2162)</f>
        <v>7.4727080420973</v>
      </c>
      <c r="CU2162" s="6" t="e">
        <f aca="false">(CT2162-MIN($CT$5:$CT$1745))/(MAX($CT$5:$CT$1745)-MIN($CT$5:$CT$1745))</f>
        <v>#VALUE!</v>
      </c>
      <c r="CV2162" s="1" t="n">
        <f aca="false">SUM(CD2162,CH2162,CL2162,CP2162)</f>
        <v>7.21647352439926</v>
      </c>
      <c r="CW2162" s="1" t="n">
        <f aca="false">SUM(CE2162,CI2162,CM2162,CQ2162)</f>
        <v>0.102493807079214</v>
      </c>
      <c r="CX2162" s="1" t="n">
        <f aca="false">SUM(CF2162,CJ2162,CN2162,CR2162)</f>
        <v>0.102493807079214</v>
      </c>
      <c r="CY2162" s="1" t="n">
        <f aca="false">SUM(CG2162,CK2162,CO2162)</f>
        <v>0.0512469035396072</v>
      </c>
    </row>
    <row r="2163" customFormat="false" ht="14.9" hidden="false" customHeight="false" outlineLevel="0" collapsed="false">
      <c r="A2163" s="0" t="n">
        <v>358.8653</v>
      </c>
      <c r="B2163" s="0" t="n">
        <v>3.03589</v>
      </c>
      <c r="C2163" s="0" t="n">
        <v>1.436568</v>
      </c>
      <c r="D2163" s="0" t="n">
        <v>0.7547001</v>
      </c>
      <c r="E2163" s="0" t="n">
        <v>-0.01188097</v>
      </c>
      <c r="F2163" s="0" t="n">
        <v>-0.09529452</v>
      </c>
      <c r="G2163" s="0" t="n">
        <v>-0.05624037</v>
      </c>
      <c r="H2163" s="0" t="n">
        <v>0.9937881</v>
      </c>
      <c r="I2163" s="0" t="n">
        <v>0.2775885</v>
      </c>
      <c r="J2163" s="0" t="n">
        <v>0.06584747</v>
      </c>
      <c r="K2163" s="0" t="n">
        <v>0.7238519</v>
      </c>
      <c r="L2163" s="0" t="n">
        <v>-0.06976002</v>
      </c>
      <c r="M2163" s="0" t="n">
        <v>0.6832541</v>
      </c>
      <c r="N2163" s="0" t="n">
        <v>1</v>
      </c>
      <c r="O2163" s="0" t="n">
        <v>-0.0003585815</v>
      </c>
      <c r="P2163" s="2" t="n">
        <v>8.46386E-005</v>
      </c>
      <c r="Q2163" s="0" t="n">
        <v>0.0003212094</v>
      </c>
      <c r="R2163" s="0" t="n">
        <v>44.84081</v>
      </c>
      <c r="S2163" s="0" t="n">
        <v>47.93924</v>
      </c>
      <c r="T2163" s="0" t="n">
        <v>35.56071</v>
      </c>
      <c r="U2163" s="0" t="n">
        <v>27.05798</v>
      </c>
      <c r="V2163" s="0" t="n">
        <v>24.20862</v>
      </c>
      <c r="W2163" s="0" t="n">
        <v>13.11293</v>
      </c>
      <c r="X2163" s="0" t="n">
        <v>2.148766</v>
      </c>
      <c r="Y2163" s="0" t="n">
        <v>22.23357</v>
      </c>
      <c r="Z2163" s="0" t="n">
        <v>0</v>
      </c>
      <c r="AA2163" s="0" t="n">
        <v>1</v>
      </c>
      <c r="AB2163" s="0" t="n">
        <v>0</v>
      </c>
      <c r="AC2163" s="0" t="n">
        <v>0</v>
      </c>
      <c r="AD2163" s="0" t="n">
        <v>0</v>
      </c>
      <c r="AE2163" s="0" t="n">
        <v>0.0150521</v>
      </c>
      <c r="AF2163" s="0" t="n">
        <v>-0.007618274</v>
      </c>
      <c r="AG2163" s="0" t="n">
        <v>0.007261876</v>
      </c>
      <c r="AH2163" s="0" t="n">
        <v>0.9998202</v>
      </c>
      <c r="AI2163" s="0" t="n">
        <v>1</v>
      </c>
      <c r="AJ2163" s="0" t="n">
        <v>0</v>
      </c>
      <c r="AK2163" s="0" t="n">
        <v>0</v>
      </c>
      <c r="AL2163" s="0" t="n">
        <v>0</v>
      </c>
      <c r="AM2163" s="0" t="n">
        <v>1</v>
      </c>
      <c r="AN2163" s="0" t="n">
        <v>1</v>
      </c>
      <c r="AO2163" s="0" t="n">
        <v>1</v>
      </c>
      <c r="AP2163" s="0" t="n">
        <v>0</v>
      </c>
      <c r="AQ2163" s="0" t="n">
        <v>0</v>
      </c>
      <c r="AR2163" s="0" t="n">
        <v>0</v>
      </c>
      <c r="AS2163" s="2" t="n">
        <v>-3.169208E-010</v>
      </c>
      <c r="AT2163" s="2" t="n">
        <v>-6.337836E-009</v>
      </c>
      <c r="AU2163" s="2" t="n">
        <v>5.295726E-009</v>
      </c>
      <c r="AV2163" s="0" t="n">
        <v>1</v>
      </c>
      <c r="AW2163" s="0" t="n">
        <v>1</v>
      </c>
      <c r="AX2163" s="0" t="n">
        <v>0</v>
      </c>
      <c r="AY2163" s="0" t="n">
        <v>0</v>
      </c>
      <c r="AZ2163" s="0" t="n">
        <v>0</v>
      </c>
      <c r="BA2163" s="0" t="n">
        <v>1</v>
      </c>
      <c r="BB2163" s="0" t="n">
        <v>2</v>
      </c>
      <c r="BC2163" s="0" t="n">
        <v>1</v>
      </c>
      <c r="BD2163" s="0" t="n">
        <v>0</v>
      </c>
      <c r="BE2163" s="0" t="n">
        <v>0</v>
      </c>
      <c r="BF2163" s="0" t="n">
        <v>0</v>
      </c>
      <c r="BG2163" s="2" t="n">
        <v>-4.199491E-010</v>
      </c>
      <c r="BH2163" s="2" t="n">
        <v>-1.026486E-008</v>
      </c>
      <c r="BI2163" s="2" t="n">
        <v>6.914827E-009</v>
      </c>
      <c r="BJ2163" s="0" t="n">
        <v>1</v>
      </c>
      <c r="BK2163" s="0" t="n">
        <v>1</v>
      </c>
      <c r="BL2163" s="0" t="n">
        <v>0</v>
      </c>
      <c r="BM2163" s="0" t="n">
        <v>0</v>
      </c>
      <c r="BN2163" s="0" t="n">
        <v>0</v>
      </c>
      <c r="BO2163" s="0" t="n">
        <v>1</v>
      </c>
      <c r="BP2163" s="0" t="n">
        <v>3</v>
      </c>
      <c r="BQ2163" s="0" t="n">
        <v>1</v>
      </c>
      <c r="BR2163" s="0" t="n">
        <v>0</v>
      </c>
      <c r="BS2163" s="0" t="n">
        <v>0</v>
      </c>
      <c r="BT2163" s="0" t="n">
        <v>0</v>
      </c>
      <c r="BU2163" s="2" t="n">
        <v>-1.902828E-010</v>
      </c>
      <c r="BV2163" s="2" t="n">
        <v>-8.715924E-009</v>
      </c>
      <c r="BW2163" s="2" t="n">
        <v>1.49068E-009</v>
      </c>
      <c r="BX2163" s="0" t="n">
        <v>1</v>
      </c>
      <c r="BY2163" s="0" t="n">
        <v>1</v>
      </c>
      <c r="BZ2163" s="0" t="n">
        <v>0</v>
      </c>
      <c r="CA2163" s="0" t="n">
        <v>0</v>
      </c>
      <c r="CB2163" s="0" t="n">
        <v>0</v>
      </c>
      <c r="CC2163" s="0" t="n">
        <v>1</v>
      </c>
      <c r="CD2163" s="3" t="n">
        <f aca="false">SQRT(SUMSQ(AB2163:AD2163))</f>
        <v>0</v>
      </c>
      <c r="CE2163" s="3" t="n">
        <f aca="false">SQRT(SUMSQ(AP2163:AR2163))</f>
        <v>0</v>
      </c>
      <c r="CF2163" s="3" t="n">
        <f aca="false">SQRT(SUMSQ(BD2163:BF2163))</f>
        <v>0</v>
      </c>
      <c r="CG2163" s="3" t="n">
        <f aca="false">SQRT(SUMSQ(BR2163:BT2163))</f>
        <v>0</v>
      </c>
      <c r="CH2163" s="3" t="n">
        <f aca="false">DEGREES(2*ACOS(AH2163))</f>
        <v>2.17304628641467</v>
      </c>
      <c r="CI2163" s="3" t="n">
        <f aca="false">DEGREES(2*ACOS(AV2163))</f>
        <v>0</v>
      </c>
      <c r="CJ2163" s="3" t="n">
        <f aca="false">DEGREES(2*ACOS(BJ2163))</f>
        <v>0</v>
      </c>
      <c r="CK2163" s="3" t="n">
        <f aca="false">DEGREES(2*ACOS(BX2163))</f>
        <v>0</v>
      </c>
      <c r="CL2163" s="1" t="n">
        <f aca="false">ABS(AI2163-1)</f>
        <v>0</v>
      </c>
      <c r="CM2163" s="1" t="n">
        <f aca="false">ABS(AW2163-1)</f>
        <v>0</v>
      </c>
      <c r="CN2163" s="1" t="n">
        <f aca="false">ABS(BK2163-1)</f>
        <v>0</v>
      </c>
      <c r="CO2163" s="1" t="n">
        <f aca="false">ABS(BY2163-1)</f>
        <v>0</v>
      </c>
      <c r="CP2163" s="4" t="n">
        <f aca="false">DEGREES(2*ACOS(AH2163))</f>
        <v>2.17304628641467</v>
      </c>
      <c r="CQ2163" s="4" t="n">
        <f aca="false">DEGREES(2*ACOS(AV2163))</f>
        <v>0</v>
      </c>
      <c r="CR2163" s="4" t="n">
        <f aca="false">DEGREES(2*ACOS(BJ2163))</f>
        <v>0</v>
      </c>
      <c r="CS2163" s="4" t="n">
        <f aca="false">DEGREES(2*ACOS(CC2163))</f>
        <v>0</v>
      </c>
      <c r="CT2163" s="1" t="n">
        <f aca="false">SUM(CD2163:CR2163)</f>
        <v>4.34609257282934</v>
      </c>
      <c r="CU2163" s="6" t="e">
        <f aca="false">(CT2163-MIN($CT$5:$CT$1745))/(MAX($CT$5:$CT$1745)-MIN($CT$5:$CT$1745))</f>
        <v>#VALUE!</v>
      </c>
      <c r="CV2163" s="1" t="n">
        <f aca="false">SUM(CD2163,CH2163,CL2163,CP2163)</f>
        <v>4.34609257282934</v>
      </c>
      <c r="CW2163" s="1" t="n">
        <f aca="false">SUM(CE2163,CI2163,CM2163,CQ2163)</f>
        <v>0</v>
      </c>
      <c r="CX2163" s="1" t="n">
        <f aca="false">SUM(CF2163,CJ2163,CN2163,CR2163)</f>
        <v>0</v>
      </c>
      <c r="CY2163" s="1" t="n">
        <f aca="false">SUM(CG2163,CK2163,CO2163)</f>
        <v>0</v>
      </c>
    </row>
    <row r="2164" customFormat="false" ht="14.9" hidden="false" customHeight="false" outlineLevel="0" collapsed="false">
      <c r="A2164" s="0" t="n">
        <v>358.9151</v>
      </c>
      <c r="B2164" s="0" t="n">
        <v>3.034132</v>
      </c>
      <c r="C2164" s="0" t="n">
        <v>1.437054</v>
      </c>
      <c r="D2164" s="0" t="n">
        <v>0.7559004</v>
      </c>
      <c r="E2164" s="2" t="n">
        <v>-4.788205E-005</v>
      </c>
      <c r="F2164" s="0" t="n">
        <v>-0.09845211</v>
      </c>
      <c r="G2164" s="0" t="n">
        <v>-0.05320892</v>
      </c>
      <c r="H2164" s="0" t="n">
        <v>0.9937183</v>
      </c>
      <c r="I2164" s="0" t="n">
        <v>0.2775885</v>
      </c>
      <c r="J2164" s="0" t="n">
        <v>0.06610994</v>
      </c>
      <c r="K2164" s="0" t="n">
        <v>0.7237243</v>
      </c>
      <c r="L2164" s="0" t="n">
        <v>-0.0700172</v>
      </c>
      <c r="M2164" s="0" t="n">
        <v>0.6833375</v>
      </c>
      <c r="N2164" s="0" t="n">
        <v>1</v>
      </c>
      <c r="O2164" s="0" t="n">
        <v>-0.0003612041</v>
      </c>
      <c r="P2164" s="0" t="n">
        <v>0.0001267195</v>
      </c>
      <c r="Q2164" s="0" t="n">
        <v>0.0002239347</v>
      </c>
      <c r="R2164" s="0" t="n">
        <v>48.82233</v>
      </c>
      <c r="S2164" s="0" t="n">
        <v>52.35946</v>
      </c>
      <c r="T2164" s="0" t="n">
        <v>38.79809</v>
      </c>
      <c r="U2164" s="0" t="n">
        <v>29.46042</v>
      </c>
      <c r="V2164" s="0" t="n">
        <v>26.30579</v>
      </c>
      <c r="W2164" s="0" t="n">
        <v>14.43865</v>
      </c>
      <c r="X2164" s="0" t="n">
        <v>2.154601</v>
      </c>
      <c r="Y2164" s="0" t="n">
        <v>24.31922</v>
      </c>
      <c r="Z2164" s="0" t="n">
        <v>0</v>
      </c>
      <c r="AA2164" s="0" t="n">
        <v>1</v>
      </c>
      <c r="AB2164" s="0" t="n">
        <v>0</v>
      </c>
      <c r="AC2164" s="0" t="n">
        <v>0</v>
      </c>
      <c r="AD2164" s="0" t="n">
        <v>0</v>
      </c>
      <c r="AE2164" s="0" t="n">
        <v>0.01130147</v>
      </c>
      <c r="AF2164" s="0" t="n">
        <v>-0.003758948</v>
      </c>
      <c r="AG2164" s="0" t="n">
        <v>0.004159905</v>
      </c>
      <c r="AH2164" s="0" t="n">
        <v>0.9999291</v>
      </c>
      <c r="AI2164" s="0" t="n">
        <v>1</v>
      </c>
      <c r="AJ2164" s="0" t="n">
        <v>0</v>
      </c>
      <c r="AK2164" s="0" t="n">
        <v>0</v>
      </c>
      <c r="AL2164" s="0" t="n">
        <v>0</v>
      </c>
      <c r="AM2164" s="0" t="n">
        <v>1</v>
      </c>
      <c r="AN2164" s="0" t="n">
        <v>1</v>
      </c>
      <c r="AO2164" s="0" t="n">
        <v>1</v>
      </c>
      <c r="AP2164" s="0" t="n">
        <v>0</v>
      </c>
      <c r="AQ2164" s="0" t="n">
        <v>0</v>
      </c>
      <c r="AR2164" s="0" t="n">
        <v>0</v>
      </c>
      <c r="AS2164" s="2" t="n">
        <v>4.755162E-010</v>
      </c>
      <c r="AT2164" s="2" t="n">
        <v>-2.938049E-009</v>
      </c>
      <c r="AU2164" s="2" t="n">
        <v>-1.352973E-008</v>
      </c>
      <c r="AV2164" s="0" t="n">
        <v>1</v>
      </c>
      <c r="AW2164" s="0" t="n">
        <v>1</v>
      </c>
      <c r="AX2164" s="0" t="n">
        <v>0</v>
      </c>
      <c r="AY2164" s="0" t="n">
        <v>0</v>
      </c>
      <c r="AZ2164" s="0" t="n">
        <v>0</v>
      </c>
      <c r="BA2164" s="0" t="n">
        <v>1</v>
      </c>
      <c r="BB2164" s="0" t="n">
        <v>2</v>
      </c>
      <c r="BC2164" s="0" t="n">
        <v>1</v>
      </c>
      <c r="BD2164" s="0" t="n">
        <v>0</v>
      </c>
      <c r="BE2164" s="0" t="n">
        <v>0</v>
      </c>
      <c r="BF2164" s="0" t="n">
        <v>0</v>
      </c>
      <c r="BG2164" s="2" t="n">
        <v>1.969326E-010</v>
      </c>
      <c r="BH2164" s="2" t="n">
        <v>-1.654569E-009</v>
      </c>
      <c r="BI2164" s="2" t="n">
        <v>-1.125205E-008</v>
      </c>
      <c r="BJ2164" s="0" t="n">
        <v>1</v>
      </c>
      <c r="BK2164" s="0" t="n">
        <v>1</v>
      </c>
      <c r="BL2164" s="0" t="n">
        <v>0</v>
      </c>
      <c r="BM2164" s="0" t="n">
        <v>0</v>
      </c>
      <c r="BN2164" s="0" t="n">
        <v>0</v>
      </c>
      <c r="BO2164" s="0" t="n">
        <v>1</v>
      </c>
      <c r="BP2164" s="0" t="n">
        <v>3</v>
      </c>
      <c r="BQ2164" s="0" t="n">
        <v>1</v>
      </c>
      <c r="BR2164" s="0" t="n">
        <v>0</v>
      </c>
      <c r="BS2164" s="0" t="n">
        <v>0</v>
      </c>
      <c r="BT2164" s="0" t="n">
        <v>0</v>
      </c>
      <c r="BU2164" s="2" t="n">
        <v>-1.890502E-010</v>
      </c>
      <c r="BV2164" s="2" t="n">
        <v>-2.377887E-010</v>
      </c>
      <c r="BW2164" s="2" t="n">
        <v>-1.044333E-008</v>
      </c>
      <c r="BX2164" s="0" t="n">
        <v>1</v>
      </c>
      <c r="BY2164" s="0" t="n">
        <v>1</v>
      </c>
      <c r="BZ2164" s="0" t="n">
        <v>0</v>
      </c>
      <c r="CA2164" s="0" t="n">
        <v>0</v>
      </c>
      <c r="CB2164" s="0" t="n">
        <v>0</v>
      </c>
      <c r="CC2164" s="0" t="n">
        <v>1</v>
      </c>
      <c r="CD2164" s="3" t="n">
        <f aca="false">SQRT(SUMSQ(AB2164:AD2164))</f>
        <v>0</v>
      </c>
      <c r="CE2164" s="3" t="n">
        <f aca="false">SQRT(SUMSQ(AP2164:AR2164))</f>
        <v>0</v>
      </c>
      <c r="CF2164" s="3" t="n">
        <f aca="false">SQRT(SUMSQ(BD2164:BF2164))</f>
        <v>0</v>
      </c>
      <c r="CG2164" s="3" t="n">
        <f aca="false">SQRT(SUMSQ(BR2164:BT2164))</f>
        <v>0</v>
      </c>
      <c r="CH2164" s="3" t="n">
        <f aca="false">DEGREES(2*ACOS(AH2164))</f>
        <v>1.36456211469629</v>
      </c>
      <c r="CI2164" s="3" t="n">
        <f aca="false">DEGREES(2*ACOS(AV2164))</f>
        <v>0</v>
      </c>
      <c r="CJ2164" s="3" t="n">
        <f aca="false">DEGREES(2*ACOS(BJ2164))</f>
        <v>0</v>
      </c>
      <c r="CK2164" s="3" t="n">
        <f aca="false">DEGREES(2*ACOS(BX2164))</f>
        <v>0</v>
      </c>
      <c r="CL2164" s="1" t="n">
        <f aca="false">ABS(AI2164-1)</f>
        <v>0</v>
      </c>
      <c r="CM2164" s="1" t="n">
        <f aca="false">ABS(AW2164-1)</f>
        <v>0</v>
      </c>
      <c r="CN2164" s="1" t="n">
        <f aca="false">ABS(BK2164-1)</f>
        <v>0</v>
      </c>
      <c r="CO2164" s="1" t="n">
        <f aca="false">ABS(BY2164-1)</f>
        <v>0</v>
      </c>
      <c r="CP2164" s="4" t="n">
        <f aca="false">DEGREES(2*ACOS(AH2164))</f>
        <v>1.36456211469629</v>
      </c>
      <c r="CQ2164" s="4" t="n">
        <f aca="false">DEGREES(2*ACOS(AV2164))</f>
        <v>0</v>
      </c>
      <c r="CR2164" s="4" t="n">
        <f aca="false">DEGREES(2*ACOS(BJ2164))</f>
        <v>0</v>
      </c>
      <c r="CS2164" s="4" t="n">
        <f aca="false">DEGREES(2*ACOS(CC2164))</f>
        <v>0</v>
      </c>
      <c r="CT2164" s="1" t="n">
        <f aca="false">SUM(CD2164:CR2164)</f>
        <v>2.72912422939258</v>
      </c>
      <c r="CU2164" s="6" t="e">
        <f aca="false">(CT2164-MIN($CT$5:$CT$1745))/(MAX($CT$5:$CT$1745)-MIN($CT$5:$CT$1745))</f>
        <v>#VALUE!</v>
      </c>
      <c r="CV2164" s="1" t="n">
        <f aca="false">SUM(CD2164,CH2164,CL2164,CP2164)</f>
        <v>2.72912422939258</v>
      </c>
      <c r="CW2164" s="1" t="n">
        <f aca="false">SUM(CE2164,CI2164,CM2164,CQ2164)</f>
        <v>0</v>
      </c>
      <c r="CX2164" s="1" t="n">
        <f aca="false">SUM(CF2164,CJ2164,CN2164,CR2164)</f>
        <v>0</v>
      </c>
      <c r="CY2164" s="1" t="n">
        <f aca="false">SUM(CG2164,CK2164,CO2164)</f>
        <v>0</v>
      </c>
    </row>
    <row r="2165" customFormat="false" ht="14.9" hidden="false" customHeight="false" outlineLevel="0" collapsed="false">
      <c r="A2165" s="0" t="n">
        <v>358.9653</v>
      </c>
      <c r="B2165" s="0" t="n">
        <v>3.034175</v>
      </c>
      <c r="C2165" s="0" t="n">
        <v>1.43739</v>
      </c>
      <c r="D2165" s="0" t="n">
        <v>0.7565842</v>
      </c>
      <c r="E2165" s="0" t="n">
        <v>-4.7894E-005</v>
      </c>
      <c r="F2165" s="0" t="n">
        <v>-0.09845219</v>
      </c>
      <c r="G2165" s="0" t="n">
        <v>-0.05320897</v>
      </c>
      <c r="H2165" s="0" t="n">
        <v>0.9937183</v>
      </c>
      <c r="I2165" s="0" t="n">
        <v>0.2775885</v>
      </c>
      <c r="J2165" s="0" t="n">
        <v>0.06630729</v>
      </c>
      <c r="K2165" s="0" t="n">
        <v>0.7236122</v>
      </c>
      <c r="L2165" s="0" t="n">
        <v>-0.07020711</v>
      </c>
      <c r="M2165" s="0" t="n">
        <v>0.6834176</v>
      </c>
      <c r="N2165" s="0" t="n">
        <v>1</v>
      </c>
      <c r="O2165" s="2" t="n">
        <v>2.384186E-005</v>
      </c>
      <c r="P2165" s="2" t="n">
        <v>7.152557E-005</v>
      </c>
      <c r="Q2165" s="0" t="n">
        <v>0.0001017451</v>
      </c>
      <c r="R2165" s="0" t="n">
        <v>48.75428</v>
      </c>
      <c r="S2165" s="0" t="n">
        <v>52.39179</v>
      </c>
      <c r="T2165" s="0" t="n">
        <v>38.79298</v>
      </c>
      <c r="U2165" s="0" t="n">
        <v>29.4174</v>
      </c>
      <c r="V2165" s="0" t="n">
        <v>26.33564</v>
      </c>
      <c r="W2165" s="0" t="n">
        <v>14.51706</v>
      </c>
      <c r="X2165" s="0" t="n">
        <v>2.041413</v>
      </c>
      <c r="Y2165" s="0" t="n">
        <v>24.357</v>
      </c>
      <c r="Z2165" s="0" t="n">
        <v>0</v>
      </c>
      <c r="AA2165" s="0" t="n">
        <v>1</v>
      </c>
      <c r="AB2165" s="0" t="n">
        <v>0</v>
      </c>
      <c r="AC2165" s="0" t="n">
        <v>0</v>
      </c>
      <c r="AD2165" s="0" t="n">
        <v>0</v>
      </c>
      <c r="AE2165" s="0" t="n">
        <v>0</v>
      </c>
      <c r="AF2165" s="0" t="n">
        <v>0</v>
      </c>
      <c r="AG2165" s="0" t="n">
        <v>0</v>
      </c>
      <c r="AH2165" s="0" t="n">
        <v>1</v>
      </c>
      <c r="AI2165" s="0" t="n">
        <v>1</v>
      </c>
      <c r="AJ2165" s="0" t="n">
        <v>0</v>
      </c>
      <c r="AK2165" s="0" t="n">
        <v>0</v>
      </c>
      <c r="AL2165" s="0" t="n">
        <v>0</v>
      </c>
      <c r="AM2165" s="0" t="n">
        <v>1</v>
      </c>
      <c r="AN2165" s="0" t="n">
        <v>1</v>
      </c>
      <c r="AO2165" s="0" t="n">
        <v>1</v>
      </c>
      <c r="AP2165" s="0" t="n">
        <v>0</v>
      </c>
      <c r="AQ2165" s="0" t="n">
        <v>0</v>
      </c>
      <c r="AR2165" s="0" t="n">
        <v>0</v>
      </c>
      <c r="AS2165" s="2" t="n">
        <v>-2.534938E-010</v>
      </c>
      <c r="AT2165" s="2" t="n">
        <v>-1.470717E-008</v>
      </c>
      <c r="AU2165" s="2" t="n">
        <v>-1.58701E-008</v>
      </c>
      <c r="AV2165" s="0" t="n">
        <v>1</v>
      </c>
      <c r="AW2165" s="0" t="n">
        <v>1</v>
      </c>
      <c r="AX2165" s="0" t="n">
        <v>0</v>
      </c>
      <c r="AY2165" s="0" t="n">
        <v>0</v>
      </c>
      <c r="AZ2165" s="0" t="n">
        <v>0</v>
      </c>
      <c r="BA2165" s="0" t="n">
        <v>1</v>
      </c>
      <c r="BB2165" s="0" t="n">
        <v>2</v>
      </c>
      <c r="BC2165" s="0" t="n">
        <v>1</v>
      </c>
      <c r="BD2165" s="0" t="n">
        <v>0</v>
      </c>
      <c r="BE2165" s="0" t="n">
        <v>0</v>
      </c>
      <c r="BF2165" s="0" t="n">
        <v>0</v>
      </c>
      <c r="BG2165" s="2" t="n">
        <v>-9.183994E-010</v>
      </c>
      <c r="BH2165" s="2" t="n">
        <v>-5.794399E-009</v>
      </c>
      <c r="BI2165" s="2" t="n">
        <v>-5.591819E-009</v>
      </c>
      <c r="BJ2165" s="0" t="n">
        <v>1</v>
      </c>
      <c r="BK2165" s="0" t="n">
        <v>1</v>
      </c>
      <c r="BL2165" s="0" t="n">
        <v>0</v>
      </c>
      <c r="BM2165" s="0" t="n">
        <v>0</v>
      </c>
      <c r="BN2165" s="0" t="n">
        <v>0</v>
      </c>
      <c r="BO2165" s="0" t="n">
        <v>1</v>
      </c>
      <c r="BP2165" s="0" t="n">
        <v>3</v>
      </c>
      <c r="BQ2165" s="0" t="n">
        <v>1</v>
      </c>
      <c r="BR2165" s="0" t="n">
        <v>0</v>
      </c>
      <c r="BS2165" s="0" t="n">
        <v>0</v>
      </c>
      <c r="BT2165" s="0" t="n">
        <v>0</v>
      </c>
      <c r="BU2165" s="2" t="n">
        <v>-2.408207E-010</v>
      </c>
      <c r="BV2165" s="2" t="n">
        <v>-1.061934E-008</v>
      </c>
      <c r="BW2165" s="2" t="n">
        <v>1.678601E-008</v>
      </c>
      <c r="BX2165" s="0" t="n">
        <v>1</v>
      </c>
      <c r="BY2165" s="0" t="n">
        <v>1</v>
      </c>
      <c r="BZ2165" s="0" t="n">
        <v>0</v>
      </c>
      <c r="CA2165" s="0" t="n">
        <v>0</v>
      </c>
      <c r="CB2165" s="0" t="n">
        <v>0</v>
      </c>
      <c r="CC2165" s="0" t="n">
        <v>1</v>
      </c>
      <c r="CD2165" s="3" t="n">
        <f aca="false">SQRT(SUMSQ(AB2165:AD2165))</f>
        <v>0</v>
      </c>
      <c r="CE2165" s="3" t="n">
        <f aca="false">SQRT(SUMSQ(AP2165:AR2165))</f>
        <v>0</v>
      </c>
      <c r="CF2165" s="3" t="n">
        <f aca="false">SQRT(SUMSQ(BD2165:BF2165))</f>
        <v>0</v>
      </c>
      <c r="CG2165" s="3" t="n">
        <f aca="false">SQRT(SUMSQ(BR2165:BT2165))</f>
        <v>0</v>
      </c>
      <c r="CH2165" s="3" t="n">
        <f aca="false">DEGREES(2*ACOS(AH2165))</f>
        <v>0</v>
      </c>
      <c r="CI2165" s="3" t="n">
        <f aca="false">DEGREES(2*ACOS(AV2165))</f>
        <v>0</v>
      </c>
      <c r="CJ2165" s="3" t="n">
        <f aca="false">DEGREES(2*ACOS(BJ2165))</f>
        <v>0</v>
      </c>
      <c r="CK2165" s="3" t="n">
        <f aca="false">DEGREES(2*ACOS(BX2165))</f>
        <v>0</v>
      </c>
      <c r="CL2165" s="1" t="n">
        <f aca="false">ABS(AI2165-1)</f>
        <v>0</v>
      </c>
      <c r="CM2165" s="1" t="n">
        <f aca="false">ABS(AW2165-1)</f>
        <v>0</v>
      </c>
      <c r="CN2165" s="1" t="n">
        <f aca="false">ABS(BK2165-1)</f>
        <v>0</v>
      </c>
      <c r="CO2165" s="1" t="n">
        <f aca="false">ABS(BY2165-1)</f>
        <v>0</v>
      </c>
      <c r="CP2165" s="4" t="n">
        <f aca="false">DEGREES(2*ACOS(AH2165))</f>
        <v>0</v>
      </c>
      <c r="CQ2165" s="4" t="n">
        <f aca="false">DEGREES(2*ACOS(AV2165))</f>
        <v>0</v>
      </c>
      <c r="CR2165" s="4" t="n">
        <f aca="false">DEGREES(2*ACOS(BJ2165))</f>
        <v>0</v>
      </c>
      <c r="CS2165" s="4" t="n">
        <f aca="false">DEGREES(2*ACOS(CC2165))</f>
        <v>0</v>
      </c>
      <c r="CT2165" s="1" t="n">
        <f aca="false">SUM(CD2165:CR2165)</f>
        <v>0</v>
      </c>
      <c r="CU2165" s="6" t="e">
        <f aca="false">(CT2165-MIN($CT$5:$CT$1745))/(MAX($CT$5:$CT$1745)-MIN($CT$5:$CT$1745))</f>
        <v>#VALUE!</v>
      </c>
      <c r="CV2165" s="1" t="n">
        <f aca="false">SUM(CD2165,CH2165,CL2165,CP2165)</f>
        <v>0</v>
      </c>
      <c r="CW2165" s="1" t="n">
        <f aca="false">SUM(CE2165,CI2165,CM2165,CQ2165)</f>
        <v>0</v>
      </c>
      <c r="CX2165" s="1" t="n">
        <f aca="false">SUM(CF2165,CJ2165,CN2165,CR2165)</f>
        <v>0</v>
      </c>
      <c r="CY2165" s="1" t="n">
        <f aca="false">SUM(CG2165,CK2165,CO2165)</f>
        <v>0</v>
      </c>
    </row>
    <row r="2166" customFormat="false" ht="14.9" hidden="false" customHeight="false" outlineLevel="0" collapsed="false">
      <c r="A2166" s="0" t="n">
        <v>359.0169</v>
      </c>
      <c r="B2166" s="0" t="n">
        <v>3.031678</v>
      </c>
      <c r="C2166" s="0" t="n">
        <v>1.438317</v>
      </c>
      <c r="D2166" s="0" t="n">
        <v>0.7577655</v>
      </c>
      <c r="E2166" s="0" t="n">
        <v>0.02686132</v>
      </c>
      <c r="F2166" s="0" t="n">
        <v>-0.1122322</v>
      </c>
      <c r="G2166" s="0" t="n">
        <v>-0.04920421</v>
      </c>
      <c r="H2166" s="0" t="n">
        <v>0.9920995</v>
      </c>
      <c r="I2166" s="0" t="n">
        <v>0.2775885</v>
      </c>
      <c r="J2166" s="0" t="n">
        <v>0.06645332</v>
      </c>
      <c r="K2166" s="0" t="n">
        <v>0.7235157</v>
      </c>
      <c r="L2166" s="0" t="n">
        <v>-0.07034472</v>
      </c>
      <c r="M2166" s="0" t="n">
        <v>0.6834915</v>
      </c>
      <c r="N2166" s="0" t="n">
        <v>1</v>
      </c>
      <c r="O2166" s="0" t="n">
        <v>-0.00257802</v>
      </c>
      <c r="P2166" s="0" t="n">
        <v>0.0006130934</v>
      </c>
      <c r="Q2166" s="0" t="n">
        <v>0.0008858442</v>
      </c>
      <c r="R2166" s="0" t="n">
        <v>50.76015</v>
      </c>
      <c r="S2166" s="0" t="n">
        <v>54.57536</v>
      </c>
      <c r="T2166" s="0" t="n">
        <v>40.39589</v>
      </c>
      <c r="U2166" s="0" t="n">
        <v>30.61747</v>
      </c>
      <c r="V2166" s="0" t="n">
        <v>27.44314</v>
      </c>
      <c r="W2166" s="0" t="n">
        <v>15.13801</v>
      </c>
      <c r="X2166" s="0" t="n">
        <v>2.091349</v>
      </c>
      <c r="Y2166" s="0" t="n">
        <v>25.38455</v>
      </c>
      <c r="Z2166" s="0" t="n">
        <v>0</v>
      </c>
      <c r="AA2166" s="0" t="n">
        <v>1</v>
      </c>
      <c r="AB2166" s="0" t="n">
        <v>0</v>
      </c>
      <c r="AC2166" s="0" t="n">
        <v>0</v>
      </c>
      <c r="AD2166" s="0" t="n">
        <v>0</v>
      </c>
      <c r="AE2166" s="0" t="n">
        <v>0.02545204</v>
      </c>
      <c r="AF2166" s="0" t="n">
        <v>-0.01542181</v>
      </c>
      <c r="AG2166" s="0" t="n">
        <v>0.006793889</v>
      </c>
      <c r="AH2166" s="0" t="n">
        <v>0.9995338</v>
      </c>
      <c r="AI2166" s="0" t="n">
        <v>1</v>
      </c>
      <c r="AJ2166" s="0" t="n">
        <v>0</v>
      </c>
      <c r="AK2166" s="0" t="n">
        <v>0</v>
      </c>
      <c r="AL2166" s="0" t="n">
        <v>0</v>
      </c>
      <c r="AM2166" s="0" t="n">
        <v>1</v>
      </c>
      <c r="AN2166" s="0" t="n">
        <v>1</v>
      </c>
      <c r="AO2166" s="0" t="n">
        <v>1</v>
      </c>
      <c r="AP2166" s="0" t="n">
        <v>0</v>
      </c>
      <c r="AQ2166" s="0" t="n">
        <v>0</v>
      </c>
      <c r="AR2166" s="0" t="n">
        <v>0</v>
      </c>
      <c r="AS2166" s="2" t="n">
        <v>-1.932144E-010</v>
      </c>
      <c r="AT2166" s="2" t="n">
        <v>-3.567362E-009</v>
      </c>
      <c r="AU2166" s="2" t="n">
        <v>1.544322E-008</v>
      </c>
      <c r="AV2166" s="0" t="n">
        <v>1</v>
      </c>
      <c r="AW2166" s="0" t="n">
        <v>1</v>
      </c>
      <c r="AX2166" s="0" t="n">
        <v>0</v>
      </c>
      <c r="AY2166" s="0" t="n">
        <v>0</v>
      </c>
      <c r="AZ2166" s="0" t="n">
        <v>0</v>
      </c>
      <c r="BA2166" s="0" t="n">
        <v>1</v>
      </c>
      <c r="BB2166" s="0" t="n">
        <v>2</v>
      </c>
      <c r="BC2166" s="0" t="n">
        <v>1</v>
      </c>
      <c r="BD2166" s="0" t="n">
        <v>0</v>
      </c>
      <c r="BE2166" s="0" t="n">
        <v>0</v>
      </c>
      <c r="BF2166" s="0" t="n">
        <v>0</v>
      </c>
      <c r="BG2166" s="2" t="n">
        <v>2.742965E-010</v>
      </c>
      <c r="BH2166" s="0" t="n">
        <v>-2E-009</v>
      </c>
      <c r="BI2166" s="2" t="n">
        <v>1.291104E-008</v>
      </c>
      <c r="BJ2166" s="0" t="n">
        <v>1</v>
      </c>
      <c r="BK2166" s="0" t="n">
        <v>1</v>
      </c>
      <c r="BL2166" s="0" t="n">
        <v>0</v>
      </c>
      <c r="BM2166" s="0" t="n">
        <v>0</v>
      </c>
      <c r="BN2166" s="0" t="n">
        <v>0</v>
      </c>
      <c r="BO2166" s="0" t="n">
        <v>1</v>
      </c>
      <c r="BP2166" s="0" t="n">
        <v>3</v>
      </c>
      <c r="BQ2166" s="0" t="n">
        <v>1</v>
      </c>
      <c r="BR2166" s="0" t="n">
        <v>0</v>
      </c>
      <c r="BS2166" s="0" t="n">
        <v>0</v>
      </c>
      <c r="BT2166" s="0" t="n">
        <v>0</v>
      </c>
      <c r="BU2166" s="2" t="n">
        <v>3.250258E-011</v>
      </c>
      <c r="BV2166" s="2" t="n">
        <v>-2.648334E-009</v>
      </c>
      <c r="BW2166" s="2" t="n">
        <v>1.622043E-008</v>
      </c>
      <c r="BX2166" s="0" t="n">
        <v>1</v>
      </c>
      <c r="BY2166" s="0" t="n">
        <v>1</v>
      </c>
      <c r="BZ2166" s="0" t="n">
        <v>0</v>
      </c>
      <c r="CA2166" s="0" t="n">
        <v>0</v>
      </c>
      <c r="CB2166" s="0" t="n">
        <v>0</v>
      </c>
      <c r="CC2166" s="0" t="n">
        <v>1</v>
      </c>
      <c r="CD2166" s="3" t="n">
        <f aca="false">SQRT(SUMSQ(AB2166:AD2166))</f>
        <v>0</v>
      </c>
      <c r="CE2166" s="3" t="n">
        <f aca="false">SQRT(SUMSQ(AP2166:AR2166))</f>
        <v>0</v>
      </c>
      <c r="CF2166" s="3" t="n">
        <f aca="false">SQRT(SUMSQ(BD2166:BF2166))</f>
        <v>0</v>
      </c>
      <c r="CG2166" s="3" t="n">
        <f aca="false">SQRT(SUMSQ(BR2166:BT2166))</f>
        <v>0</v>
      </c>
      <c r="CH2166" s="3" t="n">
        <f aca="false">DEGREES(2*ACOS(AH2166))</f>
        <v>3.49921505562018</v>
      </c>
      <c r="CI2166" s="3" t="n">
        <f aca="false">DEGREES(2*ACOS(AV2166))</f>
        <v>0</v>
      </c>
      <c r="CJ2166" s="3" t="n">
        <f aca="false">DEGREES(2*ACOS(BJ2166))</f>
        <v>0</v>
      </c>
      <c r="CK2166" s="3" t="n">
        <f aca="false">DEGREES(2*ACOS(BX2166))</f>
        <v>0</v>
      </c>
      <c r="CL2166" s="1" t="n">
        <f aca="false">ABS(AI2166-1)</f>
        <v>0</v>
      </c>
      <c r="CM2166" s="1" t="n">
        <f aca="false">ABS(AW2166-1)</f>
        <v>0</v>
      </c>
      <c r="CN2166" s="1" t="n">
        <f aca="false">ABS(BK2166-1)</f>
        <v>0</v>
      </c>
      <c r="CO2166" s="1" t="n">
        <f aca="false">ABS(BY2166-1)</f>
        <v>0</v>
      </c>
      <c r="CP2166" s="4" t="n">
        <f aca="false">DEGREES(2*ACOS(AH2166))</f>
        <v>3.49921505562018</v>
      </c>
      <c r="CQ2166" s="4" t="n">
        <f aca="false">DEGREES(2*ACOS(AV2166))</f>
        <v>0</v>
      </c>
      <c r="CR2166" s="4" t="n">
        <f aca="false">DEGREES(2*ACOS(BJ2166))</f>
        <v>0</v>
      </c>
      <c r="CS2166" s="4" t="n">
        <f aca="false">DEGREES(2*ACOS(CC2166))</f>
        <v>0</v>
      </c>
      <c r="CT2166" s="1" t="n">
        <f aca="false">SUM(CD2166:CR2166)</f>
        <v>6.99843011124037</v>
      </c>
      <c r="CU2166" s="6" t="e">
        <f aca="false">(CT2166-MIN($CT$5:$CT$1745))/(MAX($CT$5:$CT$1745)-MIN($CT$5:$CT$1745))</f>
        <v>#VALUE!</v>
      </c>
      <c r="CV2166" s="1" t="n">
        <f aca="false">SUM(CD2166,CH2166,CL2166,CP2166)</f>
        <v>6.99843011124037</v>
      </c>
      <c r="CW2166" s="1" t="n">
        <f aca="false">SUM(CE2166,CI2166,CM2166,CQ2166)</f>
        <v>0</v>
      </c>
      <c r="CX2166" s="1" t="n">
        <f aca="false">SUM(CF2166,CJ2166,CN2166,CR2166)</f>
        <v>0</v>
      </c>
      <c r="CY2166" s="1" t="n">
        <f aca="false">SUM(CG2166,CK2166,CO2166)</f>
        <v>0</v>
      </c>
    </row>
    <row r="2167" customFormat="false" ht="14.9" hidden="false" customHeight="false" outlineLevel="0" collapsed="false">
      <c r="A2167" s="0" t="n">
        <v>359.0661</v>
      </c>
      <c r="B2167" s="0" t="n">
        <v>3.030541</v>
      </c>
      <c r="C2167" s="0" t="n">
        <v>1.439465</v>
      </c>
      <c r="D2167" s="0" t="n">
        <v>0.7613312</v>
      </c>
      <c r="E2167" s="0" t="n">
        <v>0.0355603</v>
      </c>
      <c r="F2167" s="0" t="n">
        <v>-0.1191443</v>
      </c>
      <c r="G2167" s="0" t="n">
        <v>-0.05055137</v>
      </c>
      <c r="H2167" s="0" t="n">
        <v>0.9909514</v>
      </c>
      <c r="I2167" s="0" t="n">
        <v>0.2775885</v>
      </c>
      <c r="J2167" s="0" t="n">
        <v>0.06655957</v>
      </c>
      <c r="K2167" s="0" t="n">
        <v>0.7233964</v>
      </c>
      <c r="L2167" s="0" t="n">
        <v>-0.07043459</v>
      </c>
      <c r="M2167" s="0" t="n">
        <v>0.6835982</v>
      </c>
      <c r="N2167" s="0" t="n">
        <v>1</v>
      </c>
      <c r="O2167" s="0" t="n">
        <v>-0.0001065731</v>
      </c>
      <c r="P2167" s="0" t="n">
        <v>0.0002410412</v>
      </c>
      <c r="Q2167" s="0" t="n">
        <v>0.0006619096</v>
      </c>
      <c r="R2167" s="0" t="n">
        <v>48.63873</v>
      </c>
      <c r="S2167" s="0" t="n">
        <v>52.48805</v>
      </c>
      <c r="T2167" s="0" t="n">
        <v>38.77076</v>
      </c>
      <c r="U2167" s="0" t="n">
        <v>29.27383</v>
      </c>
      <c r="V2167" s="0" t="n">
        <v>26.44697</v>
      </c>
      <c r="W2167" s="0" t="n">
        <v>14.6547</v>
      </c>
      <c r="X2167" s="0" t="n">
        <v>1.791458</v>
      </c>
      <c r="Y2167" s="0" t="n">
        <v>24.44527</v>
      </c>
      <c r="Z2167" s="0" t="n">
        <v>0</v>
      </c>
      <c r="AA2167" s="0" t="n">
        <v>1</v>
      </c>
      <c r="AB2167" s="0" t="n">
        <v>0</v>
      </c>
      <c r="AC2167" s="0" t="n">
        <v>0</v>
      </c>
      <c r="AD2167" s="0" t="n">
        <v>0</v>
      </c>
      <c r="AE2167" s="0" t="n">
        <v>0.008472504</v>
      </c>
      <c r="AF2167" s="0" t="n">
        <v>-0.007371758</v>
      </c>
      <c r="AG2167" s="0" t="n">
        <v>-0.0006270698</v>
      </c>
      <c r="AH2167" s="0" t="n">
        <v>0.9999463</v>
      </c>
      <c r="AI2167" s="0" t="n">
        <v>1</v>
      </c>
      <c r="AJ2167" s="0" t="n">
        <v>0</v>
      </c>
      <c r="AK2167" s="0" t="n">
        <v>0</v>
      </c>
      <c r="AL2167" s="0" t="n">
        <v>0</v>
      </c>
      <c r="AM2167" s="0" t="n">
        <v>1</v>
      </c>
      <c r="AN2167" s="0" t="n">
        <v>1</v>
      </c>
      <c r="AO2167" s="0" t="n">
        <v>1</v>
      </c>
      <c r="AP2167" s="0" t="n">
        <v>0</v>
      </c>
      <c r="AQ2167" s="0" t="n">
        <v>0</v>
      </c>
      <c r="AR2167" s="0" t="n">
        <v>0</v>
      </c>
      <c r="AS2167" s="2" t="n">
        <v>-9.372996E-010</v>
      </c>
      <c r="AT2167" s="2" t="n">
        <v>-7.11746E-009</v>
      </c>
      <c r="AU2167" s="2" t="n">
        <v>-7.492739E-009</v>
      </c>
      <c r="AV2167" s="0" t="n">
        <v>0.9999998</v>
      </c>
      <c r="AW2167" s="0" t="n">
        <v>1</v>
      </c>
      <c r="AX2167" s="0" t="n">
        <v>0</v>
      </c>
      <c r="AY2167" s="0" t="n">
        <v>0</v>
      </c>
      <c r="AZ2167" s="0" t="n">
        <v>0</v>
      </c>
      <c r="BA2167" s="0" t="n">
        <v>1</v>
      </c>
      <c r="BB2167" s="0" t="n">
        <v>2</v>
      </c>
      <c r="BC2167" s="0" t="n">
        <v>1</v>
      </c>
      <c r="BD2167" s="0" t="n">
        <v>0</v>
      </c>
      <c r="BE2167" s="0" t="n">
        <v>0</v>
      </c>
      <c r="BF2167" s="0" t="n">
        <v>0</v>
      </c>
      <c r="BG2167" s="2" t="n">
        <v>-4.748693E-010</v>
      </c>
      <c r="BH2167" s="2" t="n">
        <v>-1.022821E-008</v>
      </c>
      <c r="BI2167" s="2" t="n">
        <v>5.09276E-009</v>
      </c>
      <c r="BJ2167" s="0" t="n">
        <v>0.9999998</v>
      </c>
      <c r="BK2167" s="0" t="n">
        <v>1</v>
      </c>
      <c r="BL2167" s="0" t="n">
        <v>0</v>
      </c>
      <c r="BM2167" s="0" t="n">
        <v>0</v>
      </c>
      <c r="BN2167" s="0" t="n">
        <v>0</v>
      </c>
      <c r="BO2167" s="0" t="n">
        <v>1</v>
      </c>
      <c r="BP2167" s="0" t="n">
        <v>3</v>
      </c>
      <c r="BQ2167" s="0" t="n">
        <v>1</v>
      </c>
      <c r="BR2167" s="0" t="n">
        <v>0</v>
      </c>
      <c r="BS2167" s="0" t="n">
        <v>0</v>
      </c>
      <c r="BT2167" s="0" t="n">
        <v>0</v>
      </c>
      <c r="BU2167" s="2" t="n">
        <v>-7.897956E-010</v>
      </c>
      <c r="BV2167" s="2" t="n">
        <v>-8.545748E-009</v>
      </c>
      <c r="BW2167" s="2" t="n">
        <v>-1.62561E-009</v>
      </c>
      <c r="BX2167" s="0" t="n">
        <v>0.9999998</v>
      </c>
      <c r="BY2167" s="0" t="n">
        <v>1</v>
      </c>
      <c r="BZ2167" s="0" t="n">
        <v>0</v>
      </c>
      <c r="CA2167" s="0" t="n">
        <v>0</v>
      </c>
      <c r="CB2167" s="0" t="n">
        <v>0</v>
      </c>
      <c r="CC2167" s="0" t="n">
        <v>1</v>
      </c>
      <c r="CD2167" s="3" t="n">
        <f aca="false">SQRT(SUMSQ(AB2167:AD2167))</f>
        <v>0</v>
      </c>
      <c r="CE2167" s="3" t="n">
        <f aca="false">SQRT(SUMSQ(AP2167:AR2167))</f>
        <v>0</v>
      </c>
      <c r="CF2167" s="3" t="n">
        <f aca="false">SQRT(SUMSQ(BD2167:BF2167))</f>
        <v>0</v>
      </c>
      <c r="CG2167" s="3" t="n">
        <f aca="false">SQRT(SUMSQ(BR2167:BT2167))</f>
        <v>0</v>
      </c>
      <c r="CH2167" s="3" t="n">
        <f aca="false">DEGREES(2*ACOS(AH2167))</f>
        <v>1.18756314790914</v>
      </c>
      <c r="CI2167" s="3" t="n">
        <f aca="false">DEGREES(2*ACOS(AV2167))</f>
        <v>0.0724740665991733</v>
      </c>
      <c r="CJ2167" s="3" t="n">
        <f aca="false">DEGREES(2*ACOS(BJ2167))</f>
        <v>0.0724740665991733</v>
      </c>
      <c r="CK2167" s="3" t="n">
        <f aca="false">DEGREES(2*ACOS(BX2167))</f>
        <v>0.0724740665991733</v>
      </c>
      <c r="CL2167" s="1" t="n">
        <f aca="false">ABS(AI2167-1)</f>
        <v>0</v>
      </c>
      <c r="CM2167" s="1" t="n">
        <f aca="false">ABS(AW2167-1)</f>
        <v>0</v>
      </c>
      <c r="CN2167" s="1" t="n">
        <f aca="false">ABS(BK2167-1)</f>
        <v>0</v>
      </c>
      <c r="CO2167" s="1" t="n">
        <f aca="false">ABS(BY2167-1)</f>
        <v>0</v>
      </c>
      <c r="CP2167" s="4" t="n">
        <f aca="false">DEGREES(2*ACOS(AH2167))</f>
        <v>1.18756314790914</v>
      </c>
      <c r="CQ2167" s="4" t="n">
        <f aca="false">DEGREES(2*ACOS(AV2167))</f>
        <v>0.0724740665991733</v>
      </c>
      <c r="CR2167" s="4" t="n">
        <f aca="false">DEGREES(2*ACOS(BJ2167))</f>
        <v>0.0724740665991733</v>
      </c>
      <c r="CS2167" s="4" t="n">
        <f aca="false">DEGREES(2*ACOS(CC2167))</f>
        <v>0</v>
      </c>
      <c r="CT2167" s="1" t="n">
        <f aca="false">SUM(CD2167:CR2167)</f>
        <v>2.73749662881414</v>
      </c>
      <c r="CU2167" s="6" t="e">
        <f aca="false">(CT2167-MIN($CT$5:$CT$1745))/(MAX($CT$5:$CT$1745)-MIN($CT$5:$CT$1745))</f>
        <v>#VALUE!</v>
      </c>
      <c r="CV2167" s="1" t="n">
        <f aca="false">SUM(CD2167,CH2167,CL2167,CP2167)</f>
        <v>2.37512629581828</v>
      </c>
      <c r="CW2167" s="1" t="n">
        <f aca="false">SUM(CE2167,CI2167,CM2167,CQ2167)</f>
        <v>0.144948133198347</v>
      </c>
      <c r="CX2167" s="1" t="n">
        <f aca="false">SUM(CF2167,CJ2167,CN2167,CR2167)</f>
        <v>0.144948133198347</v>
      </c>
      <c r="CY2167" s="1" t="n">
        <f aca="false">SUM(CG2167,CK2167,CO2167)</f>
        <v>0.0724740665991733</v>
      </c>
    </row>
    <row r="2168" customFormat="false" ht="14.9" hidden="false" customHeight="false" outlineLevel="0" collapsed="false">
      <c r="A2168" s="0" t="n">
        <v>359.1152</v>
      </c>
      <c r="B2168" s="0" t="n">
        <v>3.029554</v>
      </c>
      <c r="C2168" s="0" t="n">
        <v>1.441047</v>
      </c>
      <c r="D2168" s="0" t="n">
        <v>0.7647098</v>
      </c>
      <c r="E2168" s="0" t="n">
        <v>0.04718191</v>
      </c>
      <c r="F2168" s="0" t="n">
        <v>-0.1252495</v>
      </c>
      <c r="G2168" s="0" t="n">
        <v>-0.04876404</v>
      </c>
      <c r="H2168" s="0" t="n">
        <v>0.9898023</v>
      </c>
      <c r="I2168" s="0" t="n">
        <v>0.2775885</v>
      </c>
      <c r="J2168" s="0" t="n">
        <v>0.06662893</v>
      </c>
      <c r="K2168" s="0" t="n">
        <v>0.7232528</v>
      </c>
      <c r="L2168" s="0" t="n">
        <v>-0.07047948</v>
      </c>
      <c r="M2168" s="0" t="n">
        <v>0.6837387</v>
      </c>
      <c r="N2168" s="0" t="n">
        <v>1</v>
      </c>
      <c r="O2168" s="0" t="n">
        <v>-0.0001666546</v>
      </c>
      <c r="P2168" s="0" t="n">
        <v>0.000353694</v>
      </c>
      <c r="Q2168" s="0" t="n">
        <v>0.0006665587</v>
      </c>
      <c r="R2168" s="0" t="n">
        <v>48.55164</v>
      </c>
      <c r="S2168" s="0" t="n">
        <v>52.48528</v>
      </c>
      <c r="T2168" s="0" t="n">
        <v>38.71499</v>
      </c>
      <c r="U2168" s="0" t="n">
        <v>29.17286</v>
      </c>
      <c r="V2168" s="0" t="n">
        <v>26.49112</v>
      </c>
      <c r="W2168" s="0" t="n">
        <v>14.69544</v>
      </c>
      <c r="X2168" s="0" t="n">
        <v>1.744387</v>
      </c>
      <c r="Y2168" s="0" t="n">
        <v>24.50405</v>
      </c>
      <c r="Z2168" s="0" t="n">
        <v>0</v>
      </c>
      <c r="AA2168" s="0" t="n">
        <v>1</v>
      </c>
      <c r="AB2168" s="0" t="n">
        <v>0</v>
      </c>
      <c r="AC2168" s="0" t="n">
        <v>0</v>
      </c>
      <c r="AD2168" s="0" t="n">
        <v>0</v>
      </c>
      <c r="AE2168" s="0" t="n">
        <v>0.01103443</v>
      </c>
      <c r="AF2168" s="0" t="n">
        <v>-0.006833415</v>
      </c>
      <c r="AG2168" s="0" t="n">
        <v>0.002895603</v>
      </c>
      <c r="AH2168" s="0" t="n">
        <v>0.9999088</v>
      </c>
      <c r="AI2168" s="0" t="n">
        <v>1</v>
      </c>
      <c r="AJ2168" s="0" t="n">
        <v>0</v>
      </c>
      <c r="AK2168" s="0" t="n">
        <v>0</v>
      </c>
      <c r="AL2168" s="0" t="n">
        <v>0</v>
      </c>
      <c r="AM2168" s="0" t="n">
        <v>1</v>
      </c>
      <c r="AN2168" s="0" t="n">
        <v>1</v>
      </c>
      <c r="AO2168" s="0" t="n">
        <v>1</v>
      </c>
      <c r="AP2168" s="0" t="n">
        <v>0</v>
      </c>
      <c r="AQ2168" s="0" t="n">
        <v>0</v>
      </c>
      <c r="AR2168" s="0" t="n">
        <v>0</v>
      </c>
      <c r="AS2168" s="2" t="n">
        <v>-7.708401E-010</v>
      </c>
      <c r="AT2168" s="2" t="n">
        <v>5.418759E-009</v>
      </c>
      <c r="AU2168" s="2" t="n">
        <v>-1.389771E-008</v>
      </c>
      <c r="AV2168" s="0" t="n">
        <v>1</v>
      </c>
      <c r="AW2168" s="0" t="n">
        <v>1</v>
      </c>
      <c r="AX2168" s="0" t="n">
        <v>0</v>
      </c>
      <c r="AY2168" s="0" t="n">
        <v>0</v>
      </c>
      <c r="AZ2168" s="0" t="n">
        <v>0</v>
      </c>
      <c r="BA2168" s="0" t="n">
        <v>1</v>
      </c>
      <c r="BB2168" s="0" t="n">
        <v>2</v>
      </c>
      <c r="BC2168" s="0" t="n">
        <v>1</v>
      </c>
      <c r="BD2168" s="0" t="n">
        <v>0</v>
      </c>
      <c r="BE2168" s="0" t="n">
        <v>0</v>
      </c>
      <c r="BF2168" s="0" t="n">
        <v>0</v>
      </c>
      <c r="BG2168" s="2" t="n">
        <v>-6.352712E-010</v>
      </c>
      <c r="BH2168" s="2" t="n">
        <v>7.246714E-009</v>
      </c>
      <c r="BI2168" s="2" t="n">
        <v>-1.271342E-008</v>
      </c>
      <c r="BJ2168" s="0" t="n">
        <v>1</v>
      </c>
      <c r="BK2168" s="0" t="n">
        <v>1</v>
      </c>
      <c r="BL2168" s="0" t="n">
        <v>0</v>
      </c>
      <c r="BM2168" s="0" t="n">
        <v>0</v>
      </c>
      <c r="BN2168" s="0" t="n">
        <v>0</v>
      </c>
      <c r="BO2168" s="0" t="n">
        <v>1</v>
      </c>
      <c r="BP2168" s="0" t="n">
        <v>3</v>
      </c>
      <c r="BQ2168" s="0" t="n">
        <v>1</v>
      </c>
      <c r="BR2168" s="0" t="n">
        <v>0</v>
      </c>
      <c r="BS2168" s="0" t="n">
        <v>0</v>
      </c>
      <c r="BT2168" s="0" t="n">
        <v>0</v>
      </c>
      <c r="BU2168" s="2" t="n">
        <v>-1.087293E-009</v>
      </c>
      <c r="BV2168" s="2" t="n">
        <v>3.856882E-009</v>
      </c>
      <c r="BW2168" s="0" t="n">
        <v>-1.2E-008</v>
      </c>
      <c r="BX2168" s="0" t="n">
        <v>1</v>
      </c>
      <c r="BY2168" s="0" t="n">
        <v>1</v>
      </c>
      <c r="BZ2168" s="0" t="n">
        <v>0</v>
      </c>
      <c r="CA2168" s="0" t="n">
        <v>0</v>
      </c>
      <c r="CB2168" s="0" t="n">
        <v>0</v>
      </c>
      <c r="CC2168" s="0" t="n">
        <v>1</v>
      </c>
      <c r="CD2168" s="3" t="n">
        <f aca="false">SQRT(SUMSQ(AB2168:AD2168))</f>
        <v>0</v>
      </c>
      <c r="CE2168" s="3" t="n">
        <f aca="false">SQRT(SUMSQ(AP2168:AR2168))</f>
        <v>0</v>
      </c>
      <c r="CF2168" s="3" t="n">
        <f aca="false">SQRT(SUMSQ(BD2168:BF2168))</f>
        <v>0</v>
      </c>
      <c r="CG2168" s="3" t="n">
        <f aca="false">SQRT(SUMSQ(BR2168:BT2168))</f>
        <v>0</v>
      </c>
      <c r="CH2168" s="3" t="n">
        <f aca="false">DEGREES(2*ACOS(AH2168))</f>
        <v>1.54763429786002</v>
      </c>
      <c r="CI2168" s="3" t="n">
        <f aca="false">DEGREES(2*ACOS(AV2168))</f>
        <v>0</v>
      </c>
      <c r="CJ2168" s="3" t="n">
        <f aca="false">DEGREES(2*ACOS(BJ2168))</f>
        <v>0</v>
      </c>
      <c r="CK2168" s="3" t="n">
        <f aca="false">DEGREES(2*ACOS(BX2168))</f>
        <v>0</v>
      </c>
      <c r="CL2168" s="1" t="n">
        <f aca="false">ABS(AI2168-1)</f>
        <v>0</v>
      </c>
      <c r="CM2168" s="1" t="n">
        <f aca="false">ABS(AW2168-1)</f>
        <v>0</v>
      </c>
      <c r="CN2168" s="1" t="n">
        <f aca="false">ABS(BK2168-1)</f>
        <v>0</v>
      </c>
      <c r="CO2168" s="1" t="n">
        <f aca="false">ABS(BY2168-1)</f>
        <v>0</v>
      </c>
      <c r="CP2168" s="4" t="n">
        <f aca="false">DEGREES(2*ACOS(AH2168))</f>
        <v>1.54763429786002</v>
      </c>
      <c r="CQ2168" s="4" t="n">
        <f aca="false">DEGREES(2*ACOS(AV2168))</f>
        <v>0</v>
      </c>
      <c r="CR2168" s="4" t="n">
        <f aca="false">DEGREES(2*ACOS(BJ2168))</f>
        <v>0</v>
      </c>
      <c r="CS2168" s="4" t="n">
        <f aca="false">DEGREES(2*ACOS(CC2168))</f>
        <v>0</v>
      </c>
      <c r="CT2168" s="1" t="n">
        <f aca="false">SUM(CD2168:CR2168)</f>
        <v>3.09526859572004</v>
      </c>
      <c r="CU2168" s="6" t="e">
        <f aca="false">(CT2168-MIN($CT$5:$CT$1745))/(MAX($CT$5:$CT$1745)-MIN($CT$5:$CT$1745))</f>
        <v>#VALUE!</v>
      </c>
      <c r="CV2168" s="1" t="n">
        <f aca="false">SUM(CD2168,CH2168,CL2168,CP2168)</f>
        <v>3.09526859572004</v>
      </c>
      <c r="CW2168" s="1" t="n">
        <f aca="false">SUM(CE2168,CI2168,CM2168,CQ2168)</f>
        <v>0</v>
      </c>
      <c r="CX2168" s="1" t="n">
        <f aca="false">SUM(CF2168,CJ2168,CN2168,CR2168)</f>
        <v>0</v>
      </c>
      <c r="CY2168" s="1" t="n">
        <f aca="false">SUM(CG2168,CK2168,CO2168)</f>
        <v>0</v>
      </c>
    </row>
    <row r="2169" customFormat="false" ht="14.9" hidden="false" customHeight="false" outlineLevel="0" collapsed="false">
      <c r="A2169" s="0" t="n">
        <v>359.1651</v>
      </c>
      <c r="B2169" s="0" t="n">
        <v>3.029268</v>
      </c>
      <c r="C2169" s="0" t="n">
        <v>1.442899</v>
      </c>
      <c r="D2169" s="0" t="n">
        <v>0.7678173</v>
      </c>
      <c r="E2169" s="0" t="n">
        <v>0.05541913</v>
      </c>
      <c r="F2169" s="0" t="n">
        <v>-0.1299182</v>
      </c>
      <c r="G2169" s="0" t="n">
        <v>-0.05148808</v>
      </c>
      <c r="H2169" s="0" t="n">
        <v>0.9886349</v>
      </c>
      <c r="I2169" s="0" t="n">
        <v>0.2775885</v>
      </c>
      <c r="J2169" s="0" t="n">
        <v>0.06666252</v>
      </c>
      <c r="K2169" s="0" t="n">
        <v>0.7230942</v>
      </c>
      <c r="L2169" s="0" t="n">
        <v>-0.07048263</v>
      </c>
      <c r="M2169" s="0" t="n">
        <v>0.6839029</v>
      </c>
      <c r="N2169" s="0" t="n">
        <v>1</v>
      </c>
      <c r="O2169" s="2" t="n">
        <v>-5.00679E-005</v>
      </c>
      <c r="P2169" s="0" t="n">
        <v>0.0003775358</v>
      </c>
      <c r="Q2169" s="0" t="n">
        <v>0.0006374121</v>
      </c>
      <c r="R2169" s="0" t="n">
        <v>44.42209</v>
      </c>
      <c r="S2169" s="0" t="n">
        <v>48.08506</v>
      </c>
      <c r="T2169" s="0" t="n">
        <v>35.42216</v>
      </c>
      <c r="U2169" s="0" t="n">
        <v>26.64558</v>
      </c>
      <c r="V2169" s="0" t="n">
        <v>24.30811</v>
      </c>
      <c r="W2169" s="0" t="n">
        <v>13.49021</v>
      </c>
      <c r="X2169" s="0" t="n">
        <v>1.57703</v>
      </c>
      <c r="Y2169" s="0" t="n">
        <v>22.49677</v>
      </c>
      <c r="Z2169" s="0" t="n">
        <v>0</v>
      </c>
      <c r="AA2169" s="0" t="n">
        <v>1</v>
      </c>
      <c r="AB2169" s="0" t="n">
        <v>0</v>
      </c>
      <c r="AC2169" s="0" t="n">
        <v>0</v>
      </c>
      <c r="AD2169" s="0" t="n">
        <v>0</v>
      </c>
      <c r="AE2169" s="0" t="n">
        <v>0.008323086</v>
      </c>
      <c r="AF2169" s="0" t="n">
        <v>-0.005038771</v>
      </c>
      <c r="AG2169" s="0" t="n">
        <v>-0.001936133</v>
      </c>
      <c r="AH2169" s="0" t="n">
        <v>0.9999555</v>
      </c>
      <c r="AI2169" s="0" t="n">
        <v>1</v>
      </c>
      <c r="AJ2169" s="0" t="n">
        <v>0</v>
      </c>
      <c r="AK2169" s="0" t="n">
        <v>0</v>
      </c>
      <c r="AL2169" s="0" t="n">
        <v>0</v>
      </c>
      <c r="AM2169" s="0" t="n">
        <v>1</v>
      </c>
      <c r="AN2169" s="0" t="n">
        <v>1</v>
      </c>
      <c r="AO2169" s="0" t="n">
        <v>1</v>
      </c>
      <c r="AP2169" s="0" t="n">
        <v>0</v>
      </c>
      <c r="AQ2169" s="0" t="n">
        <v>0</v>
      </c>
      <c r="AR2169" s="0" t="n">
        <v>0</v>
      </c>
      <c r="AS2169" s="2" t="n">
        <v>3.035779E-010</v>
      </c>
      <c r="AT2169" s="2" t="n">
        <v>-2.273499E-009</v>
      </c>
      <c r="AU2169" s="2" t="n">
        <v>3.058934E-008</v>
      </c>
      <c r="AV2169" s="0" t="n">
        <v>1</v>
      </c>
      <c r="AW2169" s="0" t="n">
        <v>1</v>
      </c>
      <c r="AX2169" s="0" t="n">
        <v>0</v>
      </c>
      <c r="AY2169" s="0" t="n">
        <v>0</v>
      </c>
      <c r="AZ2169" s="0" t="n">
        <v>0</v>
      </c>
      <c r="BA2169" s="0" t="n">
        <v>1</v>
      </c>
      <c r="BB2169" s="0" t="n">
        <v>2</v>
      </c>
      <c r="BC2169" s="0" t="n">
        <v>1</v>
      </c>
      <c r="BD2169" s="0" t="n">
        <v>0</v>
      </c>
      <c r="BE2169" s="0" t="n">
        <v>0</v>
      </c>
      <c r="BF2169" s="0" t="n">
        <v>0</v>
      </c>
      <c r="BG2169" s="2" t="n">
        <v>3.035779E-010</v>
      </c>
      <c r="BH2169" s="2" t="n">
        <v>-2.273499E-009</v>
      </c>
      <c r="BI2169" s="2" t="n">
        <v>3.058934E-008</v>
      </c>
      <c r="BJ2169" s="0" t="n">
        <v>1</v>
      </c>
      <c r="BK2169" s="0" t="n">
        <v>1</v>
      </c>
      <c r="BL2169" s="0" t="n">
        <v>0</v>
      </c>
      <c r="BM2169" s="0" t="n">
        <v>0</v>
      </c>
      <c r="BN2169" s="0" t="n">
        <v>0</v>
      </c>
      <c r="BO2169" s="0" t="n">
        <v>1</v>
      </c>
      <c r="BP2169" s="0" t="n">
        <v>3</v>
      </c>
      <c r="BQ2169" s="0" t="n">
        <v>1</v>
      </c>
      <c r="BR2169" s="0" t="n">
        <v>0</v>
      </c>
      <c r="BS2169" s="0" t="n">
        <v>0</v>
      </c>
      <c r="BT2169" s="0" t="n">
        <v>0</v>
      </c>
      <c r="BU2169" s="2" t="n">
        <v>1.835675E-010</v>
      </c>
      <c r="BV2169" s="2" t="n">
        <v>-1.011028E-010</v>
      </c>
      <c r="BW2169" s="2" t="n">
        <v>2.247235E-008</v>
      </c>
      <c r="BX2169" s="0" t="n">
        <v>1</v>
      </c>
      <c r="BY2169" s="0" t="n">
        <v>1</v>
      </c>
      <c r="BZ2169" s="0" t="n">
        <v>0</v>
      </c>
      <c r="CA2169" s="0" t="n">
        <v>0</v>
      </c>
      <c r="CB2169" s="0" t="n">
        <v>0</v>
      </c>
      <c r="CC2169" s="0" t="n">
        <v>1</v>
      </c>
      <c r="CD2169" s="3" t="n">
        <f aca="false">SQRT(SUMSQ(AB2169:AD2169))</f>
        <v>0</v>
      </c>
      <c r="CE2169" s="3" t="n">
        <f aca="false">SQRT(SUMSQ(AP2169:AR2169))</f>
        <v>0</v>
      </c>
      <c r="CF2169" s="3" t="n">
        <f aca="false">SQRT(SUMSQ(BD2169:BF2169))</f>
        <v>0</v>
      </c>
      <c r="CG2169" s="3" t="n">
        <f aca="false">SQRT(SUMSQ(BR2169:BT2169))</f>
        <v>0</v>
      </c>
      <c r="CH2169" s="3" t="n">
        <f aca="false">DEGREES(2*ACOS(AH2169))</f>
        <v>1.08105861469679</v>
      </c>
      <c r="CI2169" s="3" t="n">
        <f aca="false">DEGREES(2*ACOS(AV2169))</f>
        <v>0</v>
      </c>
      <c r="CJ2169" s="3" t="n">
        <f aca="false">DEGREES(2*ACOS(BJ2169))</f>
        <v>0</v>
      </c>
      <c r="CK2169" s="3" t="n">
        <f aca="false">DEGREES(2*ACOS(BX2169))</f>
        <v>0</v>
      </c>
      <c r="CL2169" s="1" t="n">
        <f aca="false">ABS(AI2169-1)</f>
        <v>0</v>
      </c>
      <c r="CM2169" s="1" t="n">
        <f aca="false">ABS(AW2169-1)</f>
        <v>0</v>
      </c>
      <c r="CN2169" s="1" t="n">
        <f aca="false">ABS(BK2169-1)</f>
        <v>0</v>
      </c>
      <c r="CO2169" s="1" t="n">
        <f aca="false">ABS(BY2169-1)</f>
        <v>0</v>
      </c>
      <c r="CP2169" s="4" t="n">
        <f aca="false">DEGREES(2*ACOS(AH2169))</f>
        <v>1.08105861469679</v>
      </c>
      <c r="CQ2169" s="4" t="n">
        <f aca="false">DEGREES(2*ACOS(AV2169))</f>
        <v>0</v>
      </c>
      <c r="CR2169" s="4" t="n">
        <f aca="false">DEGREES(2*ACOS(BJ2169))</f>
        <v>0</v>
      </c>
      <c r="CS2169" s="4" t="n">
        <f aca="false">DEGREES(2*ACOS(CC2169))</f>
        <v>0</v>
      </c>
      <c r="CT2169" s="1" t="n">
        <f aca="false">SUM(CD2169:CR2169)</f>
        <v>2.16211722939358</v>
      </c>
      <c r="CU2169" s="6" t="e">
        <f aca="false">(CT2169-MIN($CT$5:$CT$1745))/(MAX($CT$5:$CT$1745)-MIN($CT$5:$CT$1745))</f>
        <v>#VALUE!</v>
      </c>
      <c r="CV2169" s="1" t="n">
        <f aca="false">SUM(CD2169,CH2169,CL2169,CP2169)</f>
        <v>2.16211722939358</v>
      </c>
      <c r="CW2169" s="1" t="n">
        <f aca="false">SUM(CE2169,CI2169,CM2169,CQ2169)</f>
        <v>0</v>
      </c>
      <c r="CX2169" s="1" t="n">
        <f aca="false">SUM(CF2169,CJ2169,CN2169,CR2169)</f>
        <v>0</v>
      </c>
      <c r="CY2169" s="1" t="n">
        <f aca="false">SUM(CG2169,CK2169,CO2169)</f>
        <v>0</v>
      </c>
    </row>
    <row r="2170" customFormat="false" ht="14.9" hidden="false" customHeight="false" outlineLevel="0" collapsed="false">
      <c r="A2170" s="0" t="n">
        <v>359.2166</v>
      </c>
      <c r="B2170" s="0" t="n">
        <v>3.028611</v>
      </c>
      <c r="C2170" s="0" t="n">
        <v>1.445129</v>
      </c>
      <c r="D2170" s="0" t="n">
        <v>0.7708963</v>
      </c>
      <c r="E2170" s="0" t="n">
        <v>0.07084149</v>
      </c>
      <c r="F2170" s="0" t="n">
        <v>-0.1346665</v>
      </c>
      <c r="G2170" s="0" t="n">
        <v>-0.05031535</v>
      </c>
      <c r="H2170" s="0" t="n">
        <v>0.9870738</v>
      </c>
      <c r="I2170" s="0" t="n">
        <v>0.2775885</v>
      </c>
      <c r="J2170" s="0" t="n">
        <v>0.06666379</v>
      </c>
      <c r="K2170" s="0" t="n">
        <v>0.7229266</v>
      </c>
      <c r="L2170" s="0" t="n">
        <v>-0.07044906</v>
      </c>
      <c r="M2170" s="0" t="n">
        <v>0.6840833</v>
      </c>
      <c r="N2170" s="0" t="n">
        <v>1</v>
      </c>
      <c r="O2170" s="0" t="n">
        <v>-0.0001533031</v>
      </c>
      <c r="P2170" s="0" t="n">
        <v>0.0004762411</v>
      </c>
      <c r="Q2170" s="0" t="n">
        <v>0.0006521344</v>
      </c>
      <c r="R2170" s="0" t="n">
        <v>48.36065</v>
      </c>
      <c r="S2170" s="0" t="n">
        <v>52.42229</v>
      </c>
      <c r="T2170" s="0" t="n">
        <v>38.55148</v>
      </c>
      <c r="U2170" s="0" t="n">
        <v>28.93523</v>
      </c>
      <c r="V2170" s="0" t="n">
        <v>26.55206</v>
      </c>
      <c r="W2170" s="0" t="n">
        <v>14.71921</v>
      </c>
      <c r="X2170" s="0" t="n">
        <v>1.70681</v>
      </c>
      <c r="Y2170" s="0" t="n">
        <v>24.56026</v>
      </c>
      <c r="Z2170" s="0" t="n">
        <v>0</v>
      </c>
      <c r="AA2170" s="0" t="n">
        <v>1</v>
      </c>
      <c r="AB2170" s="0" t="n">
        <v>0</v>
      </c>
      <c r="AC2170" s="0" t="n">
        <v>0</v>
      </c>
      <c r="AD2170" s="0" t="n">
        <v>0</v>
      </c>
      <c r="AE2170" s="0" t="n">
        <v>0.01495216</v>
      </c>
      <c r="AF2170" s="0" t="n">
        <v>-0.005742328</v>
      </c>
      <c r="AG2170" s="0" t="n">
        <v>0.002779977</v>
      </c>
      <c r="AH2170" s="0" t="n">
        <v>0.9998614</v>
      </c>
      <c r="AI2170" s="0" t="n">
        <v>1</v>
      </c>
      <c r="AJ2170" s="0" t="n">
        <v>0</v>
      </c>
      <c r="AK2170" s="0" t="n">
        <v>0</v>
      </c>
      <c r="AL2170" s="0" t="n">
        <v>0</v>
      </c>
      <c r="AM2170" s="0" t="n">
        <v>1</v>
      </c>
      <c r="AN2170" s="0" t="n">
        <v>1</v>
      </c>
      <c r="AO2170" s="0" t="n">
        <v>1</v>
      </c>
      <c r="AP2170" s="0" t="n">
        <v>0</v>
      </c>
      <c r="AQ2170" s="0" t="n">
        <v>0</v>
      </c>
      <c r="AR2170" s="0" t="n">
        <v>0</v>
      </c>
      <c r="AS2170" s="2" t="n">
        <v>-1.189057E-009</v>
      </c>
      <c r="AT2170" s="2" t="n">
        <v>-6.830016E-009</v>
      </c>
      <c r="AU2170" s="2" t="n">
        <v>-1.588139E-008</v>
      </c>
      <c r="AV2170" s="0" t="n">
        <v>1</v>
      </c>
      <c r="AW2170" s="0" t="n">
        <v>1</v>
      </c>
      <c r="AX2170" s="0" t="n">
        <v>0</v>
      </c>
      <c r="AY2170" s="0" t="n">
        <v>0</v>
      </c>
      <c r="AZ2170" s="0" t="n">
        <v>0</v>
      </c>
      <c r="BA2170" s="0" t="n">
        <v>1</v>
      </c>
      <c r="BB2170" s="0" t="n">
        <v>2</v>
      </c>
      <c r="BC2170" s="0" t="n">
        <v>1</v>
      </c>
      <c r="BD2170" s="0" t="n">
        <v>0</v>
      </c>
      <c r="BE2170" s="0" t="n">
        <v>0</v>
      </c>
      <c r="BF2170" s="0" t="n">
        <v>0</v>
      </c>
      <c r="BG2170" s="2" t="n">
        <v>-1.525514E-009</v>
      </c>
      <c r="BH2170" s="2" t="n">
        <v>-5.451552E-009</v>
      </c>
      <c r="BI2170" s="0" t="n">
        <v>-2.2E-008</v>
      </c>
      <c r="BJ2170" s="0" t="n">
        <v>1</v>
      </c>
      <c r="BK2170" s="0" t="n">
        <v>1</v>
      </c>
      <c r="BL2170" s="0" t="n">
        <v>0</v>
      </c>
      <c r="BM2170" s="0" t="n">
        <v>0</v>
      </c>
      <c r="BN2170" s="0" t="n">
        <v>0</v>
      </c>
      <c r="BO2170" s="0" t="n">
        <v>1</v>
      </c>
      <c r="BP2170" s="0" t="n">
        <v>3</v>
      </c>
      <c r="BQ2170" s="0" t="n">
        <v>1</v>
      </c>
      <c r="BR2170" s="0" t="n">
        <v>0</v>
      </c>
      <c r="BS2170" s="0" t="n">
        <v>0</v>
      </c>
      <c r="BT2170" s="0" t="n">
        <v>0</v>
      </c>
      <c r="BU2170" s="2" t="n">
        <v>-1.525514E-009</v>
      </c>
      <c r="BV2170" s="2" t="n">
        <v>-5.451552E-009</v>
      </c>
      <c r="BW2170" s="0" t="n">
        <v>-2.2E-008</v>
      </c>
      <c r="BX2170" s="0" t="n">
        <v>1</v>
      </c>
      <c r="BY2170" s="0" t="n">
        <v>1</v>
      </c>
      <c r="BZ2170" s="0" t="n">
        <v>0</v>
      </c>
      <c r="CA2170" s="0" t="n">
        <v>0</v>
      </c>
      <c r="CB2170" s="0" t="n">
        <v>0</v>
      </c>
      <c r="CC2170" s="0" t="n">
        <v>1</v>
      </c>
      <c r="CD2170" s="3" t="n">
        <f aca="false">SQRT(SUMSQ(AB2170:AD2170))</f>
        <v>0</v>
      </c>
      <c r="CE2170" s="3" t="n">
        <f aca="false">SQRT(SUMSQ(AP2170:AR2170))</f>
        <v>0</v>
      </c>
      <c r="CF2170" s="3" t="n">
        <f aca="false">SQRT(SUMSQ(BD2170:BF2170))</f>
        <v>0</v>
      </c>
      <c r="CG2170" s="3" t="n">
        <f aca="false">SQRT(SUMSQ(BR2170:BT2170))</f>
        <v>0</v>
      </c>
      <c r="CH2170" s="3" t="n">
        <f aca="false">DEGREES(2*ACOS(AH2170))</f>
        <v>1.90789406609379</v>
      </c>
      <c r="CI2170" s="3" t="n">
        <f aca="false">DEGREES(2*ACOS(AV2170))</f>
        <v>0</v>
      </c>
      <c r="CJ2170" s="3" t="n">
        <f aca="false">DEGREES(2*ACOS(BJ2170))</f>
        <v>0</v>
      </c>
      <c r="CK2170" s="3" t="n">
        <f aca="false">DEGREES(2*ACOS(BX2170))</f>
        <v>0</v>
      </c>
      <c r="CL2170" s="1" t="n">
        <f aca="false">ABS(AI2170-1)</f>
        <v>0</v>
      </c>
      <c r="CM2170" s="1" t="n">
        <f aca="false">ABS(AW2170-1)</f>
        <v>0</v>
      </c>
      <c r="CN2170" s="1" t="n">
        <f aca="false">ABS(BK2170-1)</f>
        <v>0</v>
      </c>
      <c r="CO2170" s="1" t="n">
        <f aca="false">ABS(BY2170-1)</f>
        <v>0</v>
      </c>
      <c r="CP2170" s="4" t="n">
        <f aca="false">DEGREES(2*ACOS(AH2170))</f>
        <v>1.90789406609379</v>
      </c>
      <c r="CQ2170" s="4" t="n">
        <f aca="false">DEGREES(2*ACOS(AV2170))</f>
        <v>0</v>
      </c>
      <c r="CR2170" s="4" t="n">
        <f aca="false">DEGREES(2*ACOS(BJ2170))</f>
        <v>0</v>
      </c>
      <c r="CS2170" s="4" t="n">
        <f aca="false">DEGREES(2*ACOS(CC2170))</f>
        <v>0</v>
      </c>
      <c r="CT2170" s="1" t="n">
        <f aca="false">SUM(CD2170:CR2170)</f>
        <v>3.81578813218758</v>
      </c>
      <c r="CU2170" s="6" t="e">
        <f aca="false">(CT2170-MIN($CT$5:$CT$1745))/(MAX($CT$5:$CT$1745)-MIN($CT$5:$CT$1745))</f>
        <v>#VALUE!</v>
      </c>
      <c r="CV2170" s="1" t="n">
        <f aca="false">SUM(CD2170,CH2170,CL2170,CP2170)</f>
        <v>3.81578813218758</v>
      </c>
      <c r="CW2170" s="1" t="n">
        <f aca="false">SUM(CE2170,CI2170,CM2170,CQ2170)</f>
        <v>0</v>
      </c>
      <c r="CX2170" s="1" t="n">
        <f aca="false">SUM(CF2170,CJ2170,CN2170,CR2170)</f>
        <v>0</v>
      </c>
      <c r="CY2170" s="1" t="n">
        <f aca="false">SUM(CG2170,CK2170,CO2170)</f>
        <v>0</v>
      </c>
    </row>
    <row r="2171" customFormat="false" ht="14.9" hidden="false" customHeight="false" outlineLevel="0" collapsed="false">
      <c r="A2171" s="0" t="n">
        <v>359.2655</v>
      </c>
      <c r="B2171" s="0" t="n">
        <v>3.02849</v>
      </c>
      <c r="C2171" s="0" t="n">
        <v>1.447764</v>
      </c>
      <c r="D2171" s="0" t="n">
        <v>0.7742916</v>
      </c>
      <c r="E2171" s="0" t="n">
        <v>0.07555631</v>
      </c>
      <c r="F2171" s="0" t="n">
        <v>-0.1400015</v>
      </c>
      <c r="G2171" s="0" t="n">
        <v>-0.05304944</v>
      </c>
      <c r="H2171" s="0" t="n">
        <v>0.9858381</v>
      </c>
      <c r="I2171" s="0" t="n">
        <v>0.2775885</v>
      </c>
      <c r="J2171" s="0" t="n">
        <v>0.06663426</v>
      </c>
      <c r="K2171" s="0" t="n">
        <v>0.7227492</v>
      </c>
      <c r="L2171" s="0" t="n">
        <v>-0.07038026</v>
      </c>
      <c r="M2171" s="0" t="n">
        <v>0.6842808</v>
      </c>
      <c r="N2171" s="0" t="n">
        <v>1</v>
      </c>
      <c r="O2171" s="2" t="n">
        <v>2.69413E-005</v>
      </c>
      <c r="P2171" s="0" t="n">
        <v>0.0005688667</v>
      </c>
      <c r="Q2171" s="0" t="n">
        <v>0.0006982088</v>
      </c>
      <c r="R2171" s="0" t="n">
        <v>48.26168</v>
      </c>
      <c r="S2171" s="0" t="n">
        <v>52.38563</v>
      </c>
      <c r="T2171" s="0" t="n">
        <v>38.45614</v>
      </c>
      <c r="U2171" s="0" t="n">
        <v>28.79654</v>
      </c>
      <c r="V2171" s="0" t="n">
        <v>26.57279</v>
      </c>
      <c r="W2171" s="0" t="n">
        <v>14.71793</v>
      </c>
      <c r="X2171" s="0" t="n">
        <v>1.705336</v>
      </c>
      <c r="Y2171" s="0" t="n">
        <v>24.59017</v>
      </c>
      <c r="Z2171" s="0" t="n">
        <v>0</v>
      </c>
      <c r="AA2171" s="0" t="n">
        <v>1</v>
      </c>
      <c r="AB2171" s="0" t="n">
        <v>0</v>
      </c>
      <c r="AC2171" s="0" t="n">
        <v>0</v>
      </c>
      <c r="AD2171" s="0" t="n">
        <v>0</v>
      </c>
      <c r="AE2171" s="0" t="n">
        <v>0.004840696</v>
      </c>
      <c r="AF2171" s="0" t="n">
        <v>-0.005477262</v>
      </c>
      <c r="AG2171" s="0" t="n">
        <v>-0.002499505</v>
      </c>
      <c r="AH2171" s="0" t="n">
        <v>0.9999728</v>
      </c>
      <c r="AI2171" s="0" t="n">
        <v>1</v>
      </c>
      <c r="AJ2171" s="0" t="n">
        <v>0</v>
      </c>
      <c r="AK2171" s="0" t="n">
        <v>0</v>
      </c>
      <c r="AL2171" s="0" t="n">
        <v>0</v>
      </c>
      <c r="AM2171" s="0" t="n">
        <v>1</v>
      </c>
      <c r="AN2171" s="0" t="n">
        <v>1</v>
      </c>
      <c r="AO2171" s="0" t="n">
        <v>1</v>
      </c>
      <c r="AP2171" s="0" t="n">
        <v>0</v>
      </c>
      <c r="AQ2171" s="0" t="n">
        <v>0</v>
      </c>
      <c r="AR2171" s="0" t="n">
        <v>0</v>
      </c>
      <c r="AS2171" s="2" t="n">
        <v>-7.503028E-010</v>
      </c>
      <c r="AT2171" s="2" t="n">
        <v>-4.547092E-009</v>
      </c>
      <c r="AU2171" s="2" t="n">
        <v>2.111892E-009</v>
      </c>
      <c r="AV2171" s="0" t="n">
        <v>1</v>
      </c>
      <c r="AW2171" s="0" t="n">
        <v>1</v>
      </c>
      <c r="AX2171" s="0" t="n">
        <v>0</v>
      </c>
      <c r="AY2171" s="0" t="n">
        <v>0</v>
      </c>
      <c r="AZ2171" s="0" t="n">
        <v>0</v>
      </c>
      <c r="BA2171" s="0" t="n">
        <v>1</v>
      </c>
      <c r="BB2171" s="0" t="n">
        <v>2</v>
      </c>
      <c r="BC2171" s="0" t="n">
        <v>1</v>
      </c>
      <c r="BD2171" s="0" t="n">
        <v>0</v>
      </c>
      <c r="BE2171" s="0" t="n">
        <v>0</v>
      </c>
      <c r="BF2171" s="0" t="n">
        <v>0</v>
      </c>
      <c r="BG2171" s="2" t="n">
        <v>-6.554083E-010</v>
      </c>
      <c r="BH2171" s="2" t="n">
        <v>-6.603141E-009</v>
      </c>
      <c r="BI2171" s="2" t="n">
        <v>9.272871E-009</v>
      </c>
      <c r="BJ2171" s="0" t="n">
        <v>1</v>
      </c>
      <c r="BK2171" s="0" t="n">
        <v>1</v>
      </c>
      <c r="BL2171" s="0" t="n">
        <v>0</v>
      </c>
      <c r="BM2171" s="0" t="n">
        <v>0</v>
      </c>
      <c r="BN2171" s="0" t="n">
        <v>0</v>
      </c>
      <c r="BO2171" s="0" t="n">
        <v>1</v>
      </c>
      <c r="BP2171" s="0" t="n">
        <v>3</v>
      </c>
      <c r="BQ2171" s="0" t="n">
        <v>1</v>
      </c>
      <c r="BR2171" s="0" t="n">
        <v>0</v>
      </c>
      <c r="BS2171" s="0" t="n">
        <v>0</v>
      </c>
      <c r="BT2171" s="0" t="n">
        <v>0</v>
      </c>
      <c r="BU2171" s="2" t="n">
        <v>-9.197626E-010</v>
      </c>
      <c r="BV2171" s="0" t="n">
        <v>-1E-009</v>
      </c>
      <c r="BW2171" s="2" t="n">
        <v>-1.373637E-009</v>
      </c>
      <c r="BX2171" s="0" t="n">
        <v>1</v>
      </c>
      <c r="BY2171" s="0" t="n">
        <v>1</v>
      </c>
      <c r="BZ2171" s="0" t="n">
        <v>0</v>
      </c>
      <c r="CA2171" s="0" t="n">
        <v>0</v>
      </c>
      <c r="CB2171" s="0" t="n">
        <v>0</v>
      </c>
      <c r="CC2171" s="0" t="n">
        <v>1</v>
      </c>
      <c r="CD2171" s="3" t="n">
        <f aca="false">SQRT(SUMSQ(AB2171:AD2171))</f>
        <v>0</v>
      </c>
      <c r="CE2171" s="3" t="n">
        <f aca="false">SQRT(SUMSQ(AP2171:AR2171))</f>
        <v>0</v>
      </c>
      <c r="CF2171" s="3" t="n">
        <f aca="false">SQRT(SUMSQ(BD2171:BF2171))</f>
        <v>0</v>
      </c>
      <c r="CG2171" s="3" t="n">
        <f aca="false">SQRT(SUMSQ(BR2171:BT2171))</f>
        <v>0</v>
      </c>
      <c r="CH2171" s="3" t="n">
        <f aca="false">DEGREES(2*ACOS(AH2171))</f>
        <v>0.845187494063561</v>
      </c>
      <c r="CI2171" s="3" t="n">
        <f aca="false">DEGREES(2*ACOS(AV2171))</f>
        <v>0</v>
      </c>
      <c r="CJ2171" s="3" t="n">
        <f aca="false">DEGREES(2*ACOS(BJ2171))</f>
        <v>0</v>
      </c>
      <c r="CK2171" s="3" t="n">
        <f aca="false">DEGREES(2*ACOS(BX2171))</f>
        <v>0</v>
      </c>
      <c r="CL2171" s="1" t="n">
        <f aca="false">ABS(AI2171-1)</f>
        <v>0</v>
      </c>
      <c r="CM2171" s="1" t="n">
        <f aca="false">ABS(AW2171-1)</f>
        <v>0</v>
      </c>
      <c r="CN2171" s="1" t="n">
        <f aca="false">ABS(BK2171-1)</f>
        <v>0</v>
      </c>
      <c r="CO2171" s="1" t="n">
        <f aca="false">ABS(BY2171-1)</f>
        <v>0</v>
      </c>
      <c r="CP2171" s="4" t="n">
        <f aca="false">DEGREES(2*ACOS(AH2171))</f>
        <v>0.845187494063561</v>
      </c>
      <c r="CQ2171" s="4" t="n">
        <f aca="false">DEGREES(2*ACOS(AV2171))</f>
        <v>0</v>
      </c>
      <c r="CR2171" s="4" t="n">
        <f aca="false">DEGREES(2*ACOS(BJ2171))</f>
        <v>0</v>
      </c>
      <c r="CS2171" s="4" t="n">
        <f aca="false">DEGREES(2*ACOS(CC2171))</f>
        <v>0</v>
      </c>
      <c r="CT2171" s="1" t="n">
        <f aca="false">SUM(CD2171:CR2171)</f>
        <v>1.69037498812712</v>
      </c>
      <c r="CU2171" s="6" t="e">
        <f aca="false">(CT2171-MIN($CT$5:$CT$1745))/(MAX($CT$5:$CT$1745)-MIN($CT$5:$CT$1745))</f>
        <v>#VALUE!</v>
      </c>
      <c r="CV2171" s="1" t="n">
        <f aca="false">SUM(CD2171,CH2171,CL2171,CP2171)</f>
        <v>1.69037498812712</v>
      </c>
      <c r="CW2171" s="1" t="n">
        <f aca="false">SUM(CE2171,CI2171,CM2171,CQ2171)</f>
        <v>0</v>
      </c>
      <c r="CX2171" s="1" t="n">
        <f aca="false">SUM(CF2171,CJ2171,CN2171,CR2171)</f>
        <v>0</v>
      </c>
      <c r="CY2171" s="1" t="n">
        <f aca="false">SUM(CG2171,CK2171,CO2171)</f>
        <v>0</v>
      </c>
    </row>
    <row r="2172" customFormat="false" ht="14.9" hidden="false" customHeight="false" outlineLevel="0" collapsed="false">
      <c r="A2172" s="0" t="n">
        <v>359.3163</v>
      </c>
      <c r="B2172" s="0" t="n">
        <v>3.028574</v>
      </c>
      <c r="C2172" s="0" t="n">
        <v>1.450884</v>
      </c>
      <c r="D2172" s="0" t="n">
        <v>0.7773825</v>
      </c>
      <c r="E2172" s="0" t="n">
        <v>0.08178293</v>
      </c>
      <c r="F2172" s="0" t="n">
        <v>-0.1443269</v>
      </c>
      <c r="G2172" s="0" t="n">
        <v>-0.05402157</v>
      </c>
      <c r="H2172" s="0" t="n">
        <v>0.9846639</v>
      </c>
      <c r="I2172" s="0" t="n">
        <v>0.2775885</v>
      </c>
      <c r="J2172" s="0" t="n">
        <v>0.06657185</v>
      </c>
      <c r="K2172" s="0" t="n">
        <v>0.7225649</v>
      </c>
      <c r="L2172" s="0" t="n">
        <v>-0.07027467</v>
      </c>
      <c r="M2172" s="0" t="n">
        <v>0.6844923</v>
      </c>
      <c r="N2172" s="0" t="n">
        <v>1</v>
      </c>
      <c r="O2172" s="2" t="n">
        <v>3.33786E-006</v>
      </c>
      <c r="P2172" s="0" t="n">
        <v>0.0006520748</v>
      </c>
      <c r="Q2172" s="0" t="n">
        <v>0.0005998611</v>
      </c>
      <c r="R2172" s="0" t="n">
        <v>50.19925</v>
      </c>
      <c r="S2172" s="0" t="n">
        <v>54.50622</v>
      </c>
      <c r="T2172" s="0" t="n">
        <v>39.9503</v>
      </c>
      <c r="U2172" s="0" t="n">
        <v>29.8606</v>
      </c>
      <c r="V2172" s="0" t="n">
        <v>27.67083</v>
      </c>
      <c r="W2172" s="0" t="n">
        <v>15.28491</v>
      </c>
      <c r="X2172" s="0" t="n">
        <v>1.823987</v>
      </c>
      <c r="Y2172" s="0" t="n">
        <v>25.64467</v>
      </c>
      <c r="Z2172" s="0" t="n">
        <v>0</v>
      </c>
      <c r="AA2172" s="0" t="n">
        <v>1</v>
      </c>
      <c r="AB2172" s="0" t="n">
        <v>0</v>
      </c>
      <c r="AC2172" s="0" t="n">
        <v>0</v>
      </c>
      <c r="AD2172" s="0" t="n">
        <v>0</v>
      </c>
      <c r="AE2172" s="0" t="n">
        <v>0.006139488</v>
      </c>
      <c r="AF2172" s="0" t="n">
        <v>-0.004678273</v>
      </c>
      <c r="AG2172" s="0" t="n">
        <v>-0.0004948783</v>
      </c>
      <c r="AH2172" s="0" t="n">
        <v>0.9999662</v>
      </c>
      <c r="AI2172" s="0" t="n">
        <v>1</v>
      </c>
      <c r="AJ2172" s="0" t="n">
        <v>0</v>
      </c>
      <c r="AK2172" s="0" t="n">
        <v>0</v>
      </c>
      <c r="AL2172" s="0" t="n">
        <v>0</v>
      </c>
      <c r="AM2172" s="0" t="n">
        <v>1</v>
      </c>
      <c r="AN2172" s="0" t="n">
        <v>1</v>
      </c>
      <c r="AO2172" s="0" t="n">
        <v>1</v>
      </c>
      <c r="AP2172" s="0" t="n">
        <v>0</v>
      </c>
      <c r="AQ2172" s="0" t="n">
        <v>0</v>
      </c>
      <c r="AR2172" s="0" t="n">
        <v>0</v>
      </c>
      <c r="AS2172" s="2" t="n">
        <v>2.935009E-010</v>
      </c>
      <c r="AT2172" s="2" t="n">
        <v>4.714581E-009</v>
      </c>
      <c r="AU2172" s="0" t="n">
        <v>3E-009</v>
      </c>
      <c r="AV2172" s="0" t="n">
        <v>1</v>
      </c>
      <c r="AW2172" s="0" t="n">
        <v>1</v>
      </c>
      <c r="AX2172" s="0" t="n">
        <v>0</v>
      </c>
      <c r="AY2172" s="0" t="n">
        <v>0</v>
      </c>
      <c r="AZ2172" s="0" t="n">
        <v>0</v>
      </c>
      <c r="BA2172" s="0" t="n">
        <v>1</v>
      </c>
      <c r="BB2172" s="0" t="n">
        <v>2</v>
      </c>
      <c r="BC2172" s="0" t="n">
        <v>1</v>
      </c>
      <c r="BD2172" s="0" t="n">
        <v>0</v>
      </c>
      <c r="BE2172" s="0" t="n">
        <v>0</v>
      </c>
      <c r="BF2172" s="0" t="n">
        <v>0</v>
      </c>
      <c r="BG2172" s="2" t="n">
        <v>7.441673E-010</v>
      </c>
      <c r="BH2172" s="2" t="n">
        <v>4.833693E-009</v>
      </c>
      <c r="BI2172" s="2" t="n">
        <v>4.616777E-009</v>
      </c>
      <c r="BJ2172" s="0" t="n">
        <v>1</v>
      </c>
      <c r="BK2172" s="0" t="n">
        <v>1</v>
      </c>
      <c r="BL2172" s="0" t="n">
        <v>0</v>
      </c>
      <c r="BM2172" s="0" t="n">
        <v>0</v>
      </c>
      <c r="BN2172" s="0" t="n">
        <v>0</v>
      </c>
      <c r="BO2172" s="0" t="n">
        <v>1</v>
      </c>
      <c r="BP2172" s="0" t="n">
        <v>3</v>
      </c>
      <c r="BQ2172" s="0" t="n">
        <v>1</v>
      </c>
      <c r="BR2172" s="0" t="n">
        <v>0</v>
      </c>
      <c r="BS2172" s="0" t="n">
        <v>0</v>
      </c>
      <c r="BT2172" s="0" t="n">
        <v>0</v>
      </c>
      <c r="BU2172" s="2" t="n">
        <v>1.143175E-010</v>
      </c>
      <c r="BV2172" s="2" t="n">
        <v>3.1833E-009</v>
      </c>
      <c r="BW2172" s="2" t="n">
        <v>-7.153862E-009</v>
      </c>
      <c r="BX2172" s="0" t="n">
        <v>1</v>
      </c>
      <c r="BY2172" s="0" t="n">
        <v>1</v>
      </c>
      <c r="BZ2172" s="0" t="n">
        <v>0</v>
      </c>
      <c r="CA2172" s="0" t="n">
        <v>0</v>
      </c>
      <c r="CB2172" s="0" t="n">
        <v>0</v>
      </c>
      <c r="CC2172" s="0" t="n">
        <v>1</v>
      </c>
      <c r="CD2172" s="3" t="n">
        <f aca="false">SQRT(SUMSQ(AB2172:AD2172))</f>
        <v>0</v>
      </c>
      <c r="CE2172" s="3" t="n">
        <f aca="false">SQRT(SUMSQ(AP2172:AR2172))</f>
        <v>0</v>
      </c>
      <c r="CF2172" s="3" t="n">
        <f aca="false">SQRT(SUMSQ(BD2172:BF2172))</f>
        <v>0</v>
      </c>
      <c r="CG2172" s="3" t="n">
        <f aca="false">SQRT(SUMSQ(BR2172:BT2172))</f>
        <v>0</v>
      </c>
      <c r="CH2172" s="3" t="n">
        <f aca="false">DEGREES(2*ACOS(AH2172))</f>
        <v>0.942165504374495</v>
      </c>
      <c r="CI2172" s="3" t="n">
        <f aca="false">DEGREES(2*ACOS(AV2172))</f>
        <v>0</v>
      </c>
      <c r="CJ2172" s="3" t="n">
        <f aca="false">DEGREES(2*ACOS(BJ2172))</f>
        <v>0</v>
      </c>
      <c r="CK2172" s="3" t="n">
        <f aca="false">DEGREES(2*ACOS(BX2172))</f>
        <v>0</v>
      </c>
      <c r="CL2172" s="1" t="n">
        <f aca="false">ABS(AI2172-1)</f>
        <v>0</v>
      </c>
      <c r="CM2172" s="1" t="n">
        <f aca="false">ABS(AW2172-1)</f>
        <v>0</v>
      </c>
      <c r="CN2172" s="1" t="n">
        <f aca="false">ABS(BK2172-1)</f>
        <v>0</v>
      </c>
      <c r="CO2172" s="1" t="n">
        <f aca="false">ABS(BY2172-1)</f>
        <v>0</v>
      </c>
      <c r="CP2172" s="4" t="n">
        <f aca="false">DEGREES(2*ACOS(AH2172))</f>
        <v>0.942165504374495</v>
      </c>
      <c r="CQ2172" s="4" t="n">
        <f aca="false">DEGREES(2*ACOS(AV2172))</f>
        <v>0</v>
      </c>
      <c r="CR2172" s="4" t="n">
        <f aca="false">DEGREES(2*ACOS(BJ2172))</f>
        <v>0</v>
      </c>
      <c r="CS2172" s="4" t="n">
        <f aca="false">DEGREES(2*ACOS(CC2172))</f>
        <v>0</v>
      </c>
      <c r="CT2172" s="1" t="n">
        <f aca="false">SUM(CD2172:CR2172)</f>
        <v>1.88433100874899</v>
      </c>
      <c r="CU2172" s="6" t="e">
        <f aca="false">(CT2172-MIN($CT$5:$CT$1745))/(MAX($CT$5:$CT$1745)-MIN($CT$5:$CT$1745))</f>
        <v>#VALUE!</v>
      </c>
      <c r="CV2172" s="1" t="n">
        <f aca="false">SUM(CD2172,CH2172,CL2172,CP2172)</f>
        <v>1.88433100874899</v>
      </c>
      <c r="CW2172" s="1" t="n">
        <f aca="false">SUM(CE2172,CI2172,CM2172,CQ2172)</f>
        <v>0</v>
      </c>
      <c r="CX2172" s="1" t="n">
        <f aca="false">SUM(CF2172,CJ2172,CN2172,CR2172)</f>
        <v>0</v>
      </c>
      <c r="CY2172" s="1" t="n">
        <f aca="false">SUM(CG2172,CK2172,CO2172)</f>
        <v>0</v>
      </c>
    </row>
    <row r="2173" customFormat="false" ht="14.9" hidden="false" customHeight="false" outlineLevel="0" collapsed="false">
      <c r="A2173" s="0" t="n">
        <v>359.3651</v>
      </c>
      <c r="B2173" s="0" t="n">
        <v>3.028408</v>
      </c>
      <c r="C2173" s="0" t="n">
        <v>1.453493</v>
      </c>
      <c r="D2173" s="0" t="n">
        <v>0.7795609</v>
      </c>
      <c r="E2173" s="0" t="n">
        <v>0.08591044</v>
      </c>
      <c r="F2173" s="0" t="n">
        <v>-0.1478273</v>
      </c>
      <c r="G2173" s="0" t="n">
        <v>-0.05495709</v>
      </c>
      <c r="H2173" s="0" t="n">
        <v>0.983741</v>
      </c>
      <c r="I2173" s="0" t="n">
        <v>0.2775885</v>
      </c>
      <c r="J2173" s="0" t="n">
        <v>0.06648394</v>
      </c>
      <c r="K2173" s="0" t="n">
        <v>0.7223851</v>
      </c>
      <c r="L2173" s="0" t="n">
        <v>-0.07014273</v>
      </c>
      <c r="M2173" s="0" t="n">
        <v>0.6847041</v>
      </c>
      <c r="N2173" s="0" t="n">
        <v>1</v>
      </c>
      <c r="O2173" s="2" t="n">
        <v>5.173683E-005</v>
      </c>
      <c r="P2173" s="0" t="n">
        <v>0.0004557371</v>
      </c>
      <c r="Q2173" s="0" t="n">
        <v>0.0003343225</v>
      </c>
      <c r="R2173" s="0" t="n">
        <v>48.1362</v>
      </c>
      <c r="S2173" s="0" t="n">
        <v>52.2635</v>
      </c>
      <c r="T2173" s="0" t="n">
        <v>38.24908</v>
      </c>
      <c r="U2173" s="0" t="n">
        <v>28.53965</v>
      </c>
      <c r="V2173" s="0" t="n">
        <v>26.53577</v>
      </c>
      <c r="W2173" s="0" t="n">
        <v>14.6163</v>
      </c>
      <c r="X2173" s="0" t="n">
        <v>1.811937</v>
      </c>
      <c r="Y2173" s="0" t="n">
        <v>24.65225</v>
      </c>
      <c r="Z2173" s="0" t="n">
        <v>0</v>
      </c>
      <c r="AA2173" s="0" t="n">
        <v>1</v>
      </c>
      <c r="AB2173" s="0" t="n">
        <v>0</v>
      </c>
      <c r="AC2173" s="0" t="n">
        <v>0</v>
      </c>
      <c r="AD2173" s="0" t="n">
        <v>0</v>
      </c>
      <c r="AE2173" s="0" t="n">
        <v>0.004084622</v>
      </c>
      <c r="AF2173" s="0" t="n">
        <v>-0.00373689</v>
      </c>
      <c r="AG2173" s="0" t="n">
        <v>-0.0006501979</v>
      </c>
      <c r="AH2173" s="0" t="n">
        <v>0.9999679</v>
      </c>
      <c r="AI2173" s="0" t="n">
        <v>1</v>
      </c>
      <c r="AJ2173" s="0" t="n">
        <v>0</v>
      </c>
      <c r="AK2173" s="0" t="n">
        <v>0</v>
      </c>
      <c r="AL2173" s="0" t="n">
        <v>0</v>
      </c>
      <c r="AM2173" s="0" t="n">
        <v>1</v>
      </c>
      <c r="AN2173" s="0" t="n">
        <v>1</v>
      </c>
      <c r="AO2173" s="0" t="n">
        <v>1</v>
      </c>
      <c r="AP2173" s="0" t="n">
        <v>0</v>
      </c>
      <c r="AQ2173" s="0" t="n">
        <v>0</v>
      </c>
      <c r="AR2173" s="0" t="n">
        <v>0</v>
      </c>
      <c r="AS2173" s="2" t="n">
        <v>6.64187E-010</v>
      </c>
      <c r="AT2173" s="2" t="n">
        <v>-2.82551E-009</v>
      </c>
      <c r="AU2173" s="2" t="n">
        <v>8.919321E-009</v>
      </c>
      <c r="AV2173" s="0" t="n">
        <v>1</v>
      </c>
      <c r="AW2173" s="0" t="n">
        <v>1</v>
      </c>
      <c r="AX2173" s="0" t="n">
        <v>0</v>
      </c>
      <c r="AY2173" s="0" t="n">
        <v>0</v>
      </c>
      <c r="AZ2173" s="0" t="n">
        <v>0</v>
      </c>
      <c r="BA2173" s="0" t="n">
        <v>1</v>
      </c>
      <c r="BB2173" s="0" t="n">
        <v>2</v>
      </c>
      <c r="BC2173" s="0" t="n">
        <v>1</v>
      </c>
      <c r="BD2173" s="0" t="n">
        <v>0</v>
      </c>
      <c r="BE2173" s="0" t="n">
        <v>0</v>
      </c>
      <c r="BF2173" s="0" t="n">
        <v>0</v>
      </c>
      <c r="BG2173" s="2" t="n">
        <v>2.546118E-010</v>
      </c>
      <c r="BH2173" s="2" t="n">
        <v>-3.637588E-009</v>
      </c>
      <c r="BI2173" s="0" t="n">
        <v>2E-009</v>
      </c>
      <c r="BJ2173" s="0" t="n">
        <v>1</v>
      </c>
      <c r="BK2173" s="0" t="n">
        <v>1</v>
      </c>
      <c r="BL2173" s="0" t="n">
        <v>0</v>
      </c>
      <c r="BM2173" s="0" t="n">
        <v>0</v>
      </c>
      <c r="BN2173" s="0" t="n">
        <v>0</v>
      </c>
      <c r="BO2173" s="0" t="n">
        <v>1</v>
      </c>
      <c r="BP2173" s="0" t="n">
        <v>3</v>
      </c>
      <c r="BQ2173" s="0" t="n">
        <v>1</v>
      </c>
      <c r="BR2173" s="0" t="n">
        <v>0</v>
      </c>
      <c r="BS2173" s="0" t="n">
        <v>0</v>
      </c>
      <c r="BT2173" s="0" t="n">
        <v>0</v>
      </c>
      <c r="BU2173" s="2" t="n">
        <v>-4.618234E-010</v>
      </c>
      <c r="BV2173" s="2" t="n">
        <v>-4.641167E-009</v>
      </c>
      <c r="BW2173" s="2" t="n">
        <v>-1.474363E-008</v>
      </c>
      <c r="BX2173" s="0" t="n">
        <v>1</v>
      </c>
      <c r="BY2173" s="0" t="n">
        <v>1</v>
      </c>
      <c r="BZ2173" s="0" t="n">
        <v>0</v>
      </c>
      <c r="CA2173" s="0" t="n">
        <v>0</v>
      </c>
      <c r="CB2173" s="0" t="n">
        <v>0</v>
      </c>
      <c r="CC2173" s="0" t="n">
        <v>1</v>
      </c>
      <c r="CD2173" s="3" t="n">
        <f aca="false">SQRT(SUMSQ(AB2173:AD2173))</f>
        <v>0</v>
      </c>
      <c r="CE2173" s="3" t="n">
        <f aca="false">SQRT(SUMSQ(AP2173:AR2173))</f>
        <v>0</v>
      </c>
      <c r="CF2173" s="3" t="n">
        <f aca="false">SQRT(SUMSQ(BD2173:BF2173))</f>
        <v>0</v>
      </c>
      <c r="CG2173" s="3" t="n">
        <f aca="false">SQRT(SUMSQ(BR2173:BT2173))</f>
        <v>0</v>
      </c>
      <c r="CH2173" s="3" t="n">
        <f aca="false">DEGREES(2*ACOS(AH2173))</f>
        <v>0.918166205489545</v>
      </c>
      <c r="CI2173" s="3" t="n">
        <f aca="false">DEGREES(2*ACOS(AV2173))</f>
        <v>0</v>
      </c>
      <c r="CJ2173" s="3" t="n">
        <f aca="false">DEGREES(2*ACOS(BJ2173))</f>
        <v>0</v>
      </c>
      <c r="CK2173" s="3" t="n">
        <f aca="false">DEGREES(2*ACOS(BX2173))</f>
        <v>0</v>
      </c>
      <c r="CL2173" s="1" t="n">
        <f aca="false">ABS(AI2173-1)</f>
        <v>0</v>
      </c>
      <c r="CM2173" s="1" t="n">
        <f aca="false">ABS(AW2173-1)</f>
        <v>0</v>
      </c>
      <c r="CN2173" s="1" t="n">
        <f aca="false">ABS(BK2173-1)</f>
        <v>0</v>
      </c>
      <c r="CO2173" s="1" t="n">
        <f aca="false">ABS(BY2173-1)</f>
        <v>0</v>
      </c>
      <c r="CP2173" s="4" t="n">
        <f aca="false">DEGREES(2*ACOS(AH2173))</f>
        <v>0.918166205489545</v>
      </c>
      <c r="CQ2173" s="4" t="n">
        <f aca="false">DEGREES(2*ACOS(AV2173))</f>
        <v>0</v>
      </c>
      <c r="CR2173" s="4" t="n">
        <f aca="false">DEGREES(2*ACOS(BJ2173))</f>
        <v>0</v>
      </c>
      <c r="CS2173" s="4" t="n">
        <f aca="false">DEGREES(2*ACOS(CC2173))</f>
        <v>0</v>
      </c>
      <c r="CT2173" s="1" t="n">
        <f aca="false">SUM(CD2173:CR2173)</f>
        <v>1.83633241097909</v>
      </c>
      <c r="CU2173" s="6" t="e">
        <f aca="false">(CT2173-MIN($CT$5:$CT$1745))/(MAX($CT$5:$CT$1745)-MIN($CT$5:$CT$1745))</f>
        <v>#VALUE!</v>
      </c>
      <c r="CV2173" s="1" t="n">
        <f aca="false">SUM(CD2173,CH2173,CL2173,CP2173)</f>
        <v>1.83633241097909</v>
      </c>
      <c r="CW2173" s="1" t="n">
        <f aca="false">SUM(CE2173,CI2173,CM2173,CQ2173)</f>
        <v>0</v>
      </c>
      <c r="CX2173" s="1" t="n">
        <f aca="false">SUM(CF2173,CJ2173,CN2173,CR2173)</f>
        <v>0</v>
      </c>
      <c r="CY2173" s="1" t="n">
        <f aca="false">SUM(CG2173,CK2173,CO2173)</f>
        <v>0</v>
      </c>
    </row>
    <row r="2174" customFormat="false" ht="14.9" hidden="false" customHeight="false" outlineLevel="0" collapsed="false">
      <c r="A2174" s="0" t="n">
        <v>359.416</v>
      </c>
      <c r="B2174" s="0" t="n">
        <v>3.028653</v>
      </c>
      <c r="C2174" s="0" t="n">
        <v>1.455572</v>
      </c>
      <c r="D2174" s="0" t="n">
        <v>0.780659</v>
      </c>
      <c r="E2174" s="0" t="n">
        <v>0.08854518</v>
      </c>
      <c r="F2174" s="0" t="n">
        <v>-0.1483131</v>
      </c>
      <c r="G2174" s="0" t="n">
        <v>-0.0571851</v>
      </c>
      <c r="H2174" s="0" t="n">
        <v>0.9833071</v>
      </c>
      <c r="I2174" s="0" t="n">
        <v>0.2775885</v>
      </c>
      <c r="J2174" s="0" t="n">
        <v>0.06638446</v>
      </c>
      <c r="K2174" s="0" t="n">
        <v>0.7222266</v>
      </c>
      <c r="L2174" s="0" t="n">
        <v>-0.07000285</v>
      </c>
      <c r="M2174" s="0" t="n">
        <v>0.6848952</v>
      </c>
      <c r="N2174" s="0" t="n">
        <v>1</v>
      </c>
      <c r="O2174" s="0" t="n">
        <v>6.1512E-005</v>
      </c>
      <c r="P2174" s="0" t="n">
        <v>0.0003979206</v>
      </c>
      <c r="Q2174" s="0" t="n">
        <v>0.0001665354</v>
      </c>
      <c r="R2174" s="0" t="n">
        <v>50.09605</v>
      </c>
      <c r="S2174" s="0" t="n">
        <v>54.38997</v>
      </c>
      <c r="T2174" s="0" t="n">
        <v>39.75521</v>
      </c>
      <c r="U2174" s="0" t="n">
        <v>29.62017</v>
      </c>
      <c r="V2174" s="0" t="n">
        <v>27.61201</v>
      </c>
      <c r="W2174" s="0" t="n">
        <v>15.17213</v>
      </c>
      <c r="X2174" s="0" t="n">
        <v>1.942828</v>
      </c>
      <c r="Y2174" s="0" t="n">
        <v>25.70503</v>
      </c>
      <c r="Z2174" s="0" t="n">
        <v>0</v>
      </c>
      <c r="AA2174" s="0" t="n">
        <v>1</v>
      </c>
      <c r="AB2174" s="0" t="n">
        <v>0</v>
      </c>
      <c r="AC2174" s="0" t="n">
        <v>0</v>
      </c>
      <c r="AD2174" s="0" t="n">
        <v>0</v>
      </c>
      <c r="AE2174" s="0" t="n">
        <v>0.002930524</v>
      </c>
      <c r="AF2174" s="0" t="n">
        <v>-0.0004827153</v>
      </c>
      <c r="AG2174" s="0" t="n">
        <v>-0.001869275</v>
      </c>
      <c r="AH2174" s="0" t="n">
        <v>1.000007</v>
      </c>
      <c r="AI2174" s="0" t="n">
        <v>1</v>
      </c>
      <c r="AJ2174" s="0" t="n">
        <v>0</v>
      </c>
      <c r="AK2174" s="0" t="n">
        <v>0</v>
      </c>
      <c r="AL2174" s="0" t="n">
        <v>0</v>
      </c>
      <c r="AM2174" s="0" t="n">
        <v>1</v>
      </c>
      <c r="AN2174" s="0" t="n">
        <v>1</v>
      </c>
      <c r="AO2174" s="0" t="n">
        <v>1</v>
      </c>
      <c r="AP2174" s="0" t="n">
        <v>0</v>
      </c>
      <c r="AQ2174" s="0" t="n">
        <v>0</v>
      </c>
      <c r="AR2174" s="0" t="n">
        <v>0</v>
      </c>
      <c r="AS2174" s="2" t="n">
        <v>9.858624E-011</v>
      </c>
      <c r="AT2174" s="2" t="n">
        <v>5.401679E-009</v>
      </c>
      <c r="AU2174" s="2" t="n">
        <v>1.713498E-008</v>
      </c>
      <c r="AV2174" s="0" t="n">
        <v>1</v>
      </c>
      <c r="AW2174" s="0" t="n">
        <v>1</v>
      </c>
      <c r="AX2174" s="0" t="n">
        <v>0</v>
      </c>
      <c r="AY2174" s="0" t="n">
        <v>0</v>
      </c>
      <c r="AZ2174" s="0" t="n">
        <v>0</v>
      </c>
      <c r="BA2174" s="0" t="n">
        <v>1</v>
      </c>
      <c r="BB2174" s="0" t="n">
        <v>2</v>
      </c>
      <c r="BC2174" s="0" t="n">
        <v>1</v>
      </c>
      <c r="BD2174" s="0" t="n">
        <v>0</v>
      </c>
      <c r="BE2174" s="0" t="n">
        <v>0</v>
      </c>
      <c r="BF2174" s="0" t="n">
        <v>0</v>
      </c>
      <c r="BG2174" s="2" t="n">
        <v>2.295993E-010</v>
      </c>
      <c r="BH2174" s="0" t="n">
        <v>5E-009</v>
      </c>
      <c r="BI2174" s="2" t="n">
        <v>1.357585E-008</v>
      </c>
      <c r="BJ2174" s="0" t="n">
        <v>1</v>
      </c>
      <c r="BK2174" s="0" t="n">
        <v>1</v>
      </c>
      <c r="BL2174" s="0" t="n">
        <v>0</v>
      </c>
      <c r="BM2174" s="0" t="n">
        <v>0</v>
      </c>
      <c r="BN2174" s="0" t="n">
        <v>0</v>
      </c>
      <c r="BO2174" s="0" t="n">
        <v>1</v>
      </c>
      <c r="BP2174" s="0" t="n">
        <v>3</v>
      </c>
      <c r="BQ2174" s="0" t="n">
        <v>1</v>
      </c>
      <c r="BR2174" s="0" t="n">
        <v>0</v>
      </c>
      <c r="BS2174" s="0" t="n">
        <v>0</v>
      </c>
      <c r="BT2174" s="0" t="n">
        <v>0</v>
      </c>
      <c r="BU2174" s="2" t="n">
        <v>1.760129E-009</v>
      </c>
      <c r="BV2174" s="2" t="n">
        <v>7.603697E-009</v>
      </c>
      <c r="BW2174" s="0" t="n">
        <v>1.4E-008</v>
      </c>
      <c r="BX2174" s="0" t="n">
        <v>1</v>
      </c>
      <c r="BY2174" s="0" t="n">
        <v>1</v>
      </c>
      <c r="BZ2174" s="0" t="n">
        <v>0</v>
      </c>
      <c r="CA2174" s="0" t="n">
        <v>0</v>
      </c>
      <c r="CB2174" s="0" t="n">
        <v>0</v>
      </c>
      <c r="CC2174" s="0" t="n">
        <v>1</v>
      </c>
      <c r="CD2174" s="3" t="n">
        <f aca="false">SQRT(SUMSQ(AB2174:AD2174))</f>
        <v>0</v>
      </c>
      <c r="CE2174" s="3" t="n">
        <f aca="false">SQRT(SUMSQ(AP2174:AR2174))</f>
        <v>0</v>
      </c>
      <c r="CF2174" s="3" t="n">
        <f aca="false">SQRT(SUMSQ(BD2174:BF2174))</f>
        <v>0</v>
      </c>
      <c r="CG2174" s="3" t="n">
        <f aca="false">SQRT(SUMSQ(BR2174:BT2174))</f>
        <v>0</v>
      </c>
      <c r="CH2174" s="3" t="e">
        <f aca="false">DEGREES(2*ACOS(AH2174))</f>
        <v>#VALUE!</v>
      </c>
      <c r="CI2174" s="3" t="n">
        <f aca="false">DEGREES(2*ACOS(AV2174))</f>
        <v>0</v>
      </c>
      <c r="CJ2174" s="3" t="n">
        <f aca="false">DEGREES(2*ACOS(BJ2174))</f>
        <v>0</v>
      </c>
      <c r="CK2174" s="3" t="n">
        <f aca="false">DEGREES(2*ACOS(BX2174))</f>
        <v>0</v>
      </c>
      <c r="CL2174" s="1" t="n">
        <f aca="false">ABS(AI2174-1)</f>
        <v>0</v>
      </c>
      <c r="CM2174" s="1" t="n">
        <f aca="false">ABS(AW2174-1)</f>
        <v>0</v>
      </c>
      <c r="CN2174" s="1" t="n">
        <f aca="false">ABS(BK2174-1)</f>
        <v>0</v>
      </c>
      <c r="CO2174" s="1" t="n">
        <f aca="false">ABS(BY2174-1)</f>
        <v>0</v>
      </c>
      <c r="CP2174" s="4" t="e">
        <f aca="false">DEGREES(2*ACOS(AH2174))</f>
        <v>#VALUE!</v>
      </c>
      <c r="CQ2174" s="4" t="n">
        <f aca="false">DEGREES(2*ACOS(AV2174))</f>
        <v>0</v>
      </c>
      <c r="CR2174" s="4" t="n">
        <f aca="false">DEGREES(2*ACOS(BJ2174))</f>
        <v>0</v>
      </c>
      <c r="CS2174" s="4" t="n">
        <f aca="false">DEGREES(2*ACOS(CC2174))</f>
        <v>0</v>
      </c>
      <c r="CT2174" s="1" t="e">
        <f aca="false">SUM(CD2174:CR2174)</f>
        <v>#VALUE!</v>
      </c>
      <c r="CU2174" s="6" t="e">
        <f aca="false">(CT2174-MIN($CT$5:$CT$1745))/(MAX($CT$5:$CT$1745)-MIN($CT$5:$CT$1745))</f>
        <v>#VALUE!</v>
      </c>
      <c r="CV2174" s="1" t="e">
        <f aca="false">SUM(CD2174,CH2174,CL2174,CP2174)</f>
        <v>#VALUE!</v>
      </c>
      <c r="CW2174" s="1" t="n">
        <f aca="false">SUM(CE2174,CI2174,CM2174,CQ2174)</f>
        <v>0</v>
      </c>
      <c r="CX2174" s="1" t="n">
        <f aca="false">SUM(CF2174,CJ2174,CN2174,CR2174)</f>
        <v>0</v>
      </c>
      <c r="CY2174" s="1" t="n">
        <f aca="false">SUM(CG2174,CK2174,CO2174)</f>
        <v>0</v>
      </c>
    </row>
    <row r="2175" customFormat="false" ht="14.9" hidden="false" customHeight="false" outlineLevel="0" collapsed="false">
      <c r="A2175" s="0" t="n">
        <v>359.4728</v>
      </c>
      <c r="B2175" s="0" t="n">
        <v>3.029455</v>
      </c>
      <c r="C2175" s="0" t="n">
        <v>1.457319</v>
      </c>
      <c r="D2175" s="0" t="n">
        <v>0.781161</v>
      </c>
      <c r="E2175" s="0" t="n">
        <v>0.08756325</v>
      </c>
      <c r="F2175" s="0" t="n">
        <v>-0.1485325</v>
      </c>
      <c r="G2175" s="0" t="n">
        <v>-0.06029973</v>
      </c>
      <c r="H2175" s="0" t="n">
        <v>0.9831758</v>
      </c>
      <c r="I2175" s="0" t="n">
        <v>0.2775885</v>
      </c>
      <c r="J2175" s="0" t="n">
        <v>0.06627862</v>
      </c>
      <c r="K2175" s="0" t="n">
        <v>0.7220955</v>
      </c>
      <c r="L2175" s="0" t="n">
        <v>-0.06986197</v>
      </c>
      <c r="M2175" s="0" t="n">
        <v>0.685058</v>
      </c>
      <c r="N2175" s="0" t="n">
        <v>1</v>
      </c>
      <c r="O2175" s="0" t="n">
        <v>0.0002715588</v>
      </c>
      <c r="P2175" s="0" t="n">
        <v>0.0003256798</v>
      </c>
      <c r="Q2175" s="2" t="n">
        <v>7.289648E-005</v>
      </c>
      <c r="R2175" s="0" t="n">
        <v>42.06591</v>
      </c>
      <c r="S2175" s="0" t="n">
        <v>45.65679</v>
      </c>
      <c r="T2175" s="0" t="n">
        <v>33.34306</v>
      </c>
      <c r="U2175" s="0" t="n">
        <v>24.81879</v>
      </c>
      <c r="V2175" s="0" t="n">
        <v>23.17185</v>
      </c>
      <c r="W2175" s="0" t="n">
        <v>12.69538</v>
      </c>
      <c r="X2175" s="0" t="n">
        <v>1.675923</v>
      </c>
      <c r="Y2175" s="0" t="n">
        <v>21.59543</v>
      </c>
      <c r="Z2175" s="0" t="n">
        <v>0</v>
      </c>
      <c r="AA2175" s="0" t="n">
        <v>1</v>
      </c>
      <c r="AB2175" s="0" t="n">
        <v>0</v>
      </c>
      <c r="AC2175" s="0" t="n">
        <v>0</v>
      </c>
      <c r="AD2175" s="0" t="n">
        <v>0</v>
      </c>
      <c r="AE2175" s="0" t="n">
        <v>-0.0005006922</v>
      </c>
      <c r="AF2175" s="2" t="n">
        <v>9.476758E-005</v>
      </c>
      <c r="AG2175" s="0" t="n">
        <v>-0.003235479</v>
      </c>
      <c r="AH2175" s="0" t="n">
        <v>0.999985</v>
      </c>
      <c r="AI2175" s="0" t="n">
        <v>1</v>
      </c>
      <c r="AJ2175" s="0" t="n">
        <v>0</v>
      </c>
      <c r="AK2175" s="0" t="n">
        <v>0</v>
      </c>
      <c r="AL2175" s="0" t="n">
        <v>0</v>
      </c>
      <c r="AM2175" s="0" t="n">
        <v>1</v>
      </c>
      <c r="AN2175" s="0" t="n">
        <v>1</v>
      </c>
      <c r="AO2175" s="0" t="n">
        <v>1</v>
      </c>
      <c r="AP2175" s="0" t="n">
        <v>0</v>
      </c>
      <c r="AQ2175" s="0" t="n">
        <v>0</v>
      </c>
      <c r="AR2175" s="0" t="n">
        <v>0</v>
      </c>
      <c r="AS2175" s="2" t="n">
        <v>-6.592368E-010</v>
      </c>
      <c r="AT2175" s="2" t="n">
        <v>1.846789E-010</v>
      </c>
      <c r="AU2175" s="2" t="n">
        <v>-3.131248E-008</v>
      </c>
      <c r="AV2175" s="0" t="n">
        <v>1</v>
      </c>
      <c r="AW2175" s="0" t="n">
        <v>1</v>
      </c>
      <c r="AX2175" s="0" t="n">
        <v>0</v>
      </c>
      <c r="AY2175" s="0" t="n">
        <v>0</v>
      </c>
      <c r="AZ2175" s="0" t="n">
        <v>0</v>
      </c>
      <c r="BA2175" s="0" t="n">
        <v>1</v>
      </c>
      <c r="BB2175" s="0" t="n">
        <v>2</v>
      </c>
      <c r="BC2175" s="0" t="n">
        <v>1</v>
      </c>
      <c r="BD2175" s="0" t="n">
        <v>0</v>
      </c>
      <c r="BE2175" s="0" t="n">
        <v>0</v>
      </c>
      <c r="BF2175" s="0" t="n">
        <v>0</v>
      </c>
      <c r="BG2175" s="2" t="n">
        <v>-8.844778E-010</v>
      </c>
      <c r="BH2175" s="0" t="n">
        <v>-1E-009</v>
      </c>
      <c r="BI2175" s="2" t="n">
        <v>-3.769455E-008</v>
      </c>
      <c r="BJ2175" s="0" t="n">
        <v>1</v>
      </c>
      <c r="BK2175" s="0" t="n">
        <v>1</v>
      </c>
      <c r="BL2175" s="0" t="n">
        <v>0</v>
      </c>
      <c r="BM2175" s="0" t="n">
        <v>0</v>
      </c>
      <c r="BN2175" s="0" t="n">
        <v>0</v>
      </c>
      <c r="BO2175" s="0" t="n">
        <v>1</v>
      </c>
      <c r="BP2175" s="0" t="n">
        <v>3</v>
      </c>
      <c r="BQ2175" s="0" t="n">
        <v>1</v>
      </c>
      <c r="BR2175" s="0" t="n">
        <v>0</v>
      </c>
      <c r="BS2175" s="0" t="n">
        <v>0</v>
      </c>
      <c r="BT2175" s="0" t="n">
        <v>0</v>
      </c>
      <c r="BU2175" s="2" t="n">
        <v>-6.302006E-010</v>
      </c>
      <c r="BV2175" s="2" t="n">
        <v>1.433351E-009</v>
      </c>
      <c r="BW2175" s="0" t="n">
        <v>-4E-008</v>
      </c>
      <c r="BX2175" s="0" t="n">
        <v>1</v>
      </c>
      <c r="BY2175" s="0" t="n">
        <v>1</v>
      </c>
      <c r="BZ2175" s="0" t="n">
        <v>0</v>
      </c>
      <c r="CA2175" s="0" t="n">
        <v>0</v>
      </c>
      <c r="CB2175" s="0" t="n">
        <v>0</v>
      </c>
      <c r="CC2175" s="0" t="n">
        <v>1</v>
      </c>
      <c r="CD2175" s="3" t="n">
        <f aca="false">SQRT(SUMSQ(AB2175:AD2175))</f>
        <v>0</v>
      </c>
      <c r="CE2175" s="3" t="n">
        <f aca="false">SQRT(SUMSQ(AP2175:AR2175))</f>
        <v>0</v>
      </c>
      <c r="CF2175" s="3" t="n">
        <f aca="false">SQRT(SUMSQ(BD2175:BF2175))</f>
        <v>0</v>
      </c>
      <c r="CG2175" s="3" t="n">
        <f aca="false">SQRT(SUMSQ(BR2175:BT2175))</f>
        <v>0</v>
      </c>
      <c r="CH2175" s="3" t="n">
        <f aca="false">DEGREES(2*ACOS(AH2175))</f>
        <v>0.627644602337982</v>
      </c>
      <c r="CI2175" s="3" t="n">
        <f aca="false">DEGREES(2*ACOS(AV2175))</f>
        <v>0</v>
      </c>
      <c r="CJ2175" s="3" t="n">
        <f aca="false">DEGREES(2*ACOS(BJ2175))</f>
        <v>0</v>
      </c>
      <c r="CK2175" s="3" t="n">
        <f aca="false">DEGREES(2*ACOS(BX2175))</f>
        <v>0</v>
      </c>
      <c r="CL2175" s="1" t="n">
        <f aca="false">ABS(AI2175-1)</f>
        <v>0</v>
      </c>
      <c r="CM2175" s="1" t="n">
        <f aca="false">ABS(AW2175-1)</f>
        <v>0</v>
      </c>
      <c r="CN2175" s="1" t="n">
        <f aca="false">ABS(BK2175-1)</f>
        <v>0</v>
      </c>
      <c r="CO2175" s="1" t="n">
        <f aca="false">ABS(BY2175-1)</f>
        <v>0</v>
      </c>
      <c r="CP2175" s="4" t="n">
        <f aca="false">DEGREES(2*ACOS(AH2175))</f>
        <v>0.627644602337982</v>
      </c>
      <c r="CQ2175" s="4" t="n">
        <f aca="false">DEGREES(2*ACOS(AV2175))</f>
        <v>0</v>
      </c>
      <c r="CR2175" s="4" t="n">
        <f aca="false">DEGREES(2*ACOS(BJ2175))</f>
        <v>0</v>
      </c>
      <c r="CS2175" s="4" t="n">
        <f aca="false">DEGREES(2*ACOS(CC2175))</f>
        <v>0</v>
      </c>
      <c r="CT2175" s="1" t="n">
        <f aca="false">SUM(CD2175:CR2175)</f>
        <v>1.25528920467596</v>
      </c>
      <c r="CU2175" s="6" t="e">
        <f aca="false">(CT2175-MIN($CT$5:$CT$1745))/(MAX($CT$5:$CT$1745)-MIN($CT$5:$CT$1745))</f>
        <v>#VALUE!</v>
      </c>
      <c r="CV2175" s="1" t="n">
        <f aca="false">SUM(CD2175,CH2175,CL2175,CP2175)</f>
        <v>1.25528920467596</v>
      </c>
      <c r="CW2175" s="1" t="n">
        <f aca="false">SUM(CE2175,CI2175,CM2175,CQ2175)</f>
        <v>0</v>
      </c>
      <c r="CX2175" s="1" t="n">
        <f aca="false">SUM(CF2175,CJ2175,CN2175,CR2175)</f>
        <v>0</v>
      </c>
      <c r="CY2175" s="1" t="n">
        <f aca="false">SUM(CG2175,CK2175,CO2175)</f>
        <v>0</v>
      </c>
    </row>
    <row r="2176" customFormat="false" ht="14.9" hidden="false" customHeight="false" outlineLevel="0" collapsed="false">
      <c r="A2176" s="0" t="n">
        <v>359.5236</v>
      </c>
      <c r="B2176" s="0" t="n">
        <v>3.030186</v>
      </c>
      <c r="C2176" s="0" t="n">
        <v>1.459186</v>
      </c>
      <c r="D2176" s="0" t="n">
        <v>0.7815657</v>
      </c>
      <c r="E2176" s="0" t="n">
        <v>0.08614668</v>
      </c>
      <c r="F2176" s="0" t="n">
        <v>-0.1477606</v>
      </c>
      <c r="G2176" s="0" t="n">
        <v>-0.06301123</v>
      </c>
      <c r="H2176" s="0" t="n">
        <v>0.9832473</v>
      </c>
      <c r="I2176" s="0" t="n">
        <v>0.2775885</v>
      </c>
      <c r="J2176" s="0" t="n">
        <v>0.06616782</v>
      </c>
      <c r="K2176" s="0" t="n">
        <v>0.72199</v>
      </c>
      <c r="L2176" s="0" t="n">
        <v>-0.06972112</v>
      </c>
      <c r="M2176" s="0" t="n">
        <v>0.6851943</v>
      </c>
      <c r="N2176" s="0" t="n">
        <v>1</v>
      </c>
      <c r="O2176" s="2" t="n">
        <v>4.982948E-005</v>
      </c>
      <c r="P2176" s="0" t="n">
        <v>0.0004022121</v>
      </c>
      <c r="Q2176" s="2" t="n">
        <v>8.791685E-005</v>
      </c>
      <c r="R2176" s="0" t="n">
        <v>48.08426</v>
      </c>
      <c r="S2176" s="0" t="n">
        <v>52.14423</v>
      </c>
      <c r="T2176" s="0" t="n">
        <v>38.05585</v>
      </c>
      <c r="U2176" s="0" t="n">
        <v>28.30824</v>
      </c>
      <c r="V2176" s="0" t="n">
        <v>26.44688</v>
      </c>
      <c r="W2176" s="0" t="n">
        <v>14.43319</v>
      </c>
      <c r="X2176" s="0" t="n">
        <v>1.979229</v>
      </c>
      <c r="Y2176" s="0" t="n">
        <v>24.67089</v>
      </c>
      <c r="Z2176" s="0" t="n">
        <v>0</v>
      </c>
      <c r="AA2176" s="0" t="n">
        <v>1</v>
      </c>
      <c r="AB2176" s="0" t="n">
        <v>0</v>
      </c>
      <c r="AC2176" s="0" t="n">
        <v>0</v>
      </c>
      <c r="AD2176" s="0" t="n">
        <v>0</v>
      </c>
      <c r="AE2176" s="0" t="n">
        <v>-0.0009504555</v>
      </c>
      <c r="AF2176" s="0" t="n">
        <v>0.001091987</v>
      </c>
      <c r="AG2176" s="0" t="n">
        <v>-0.002804771</v>
      </c>
      <c r="AH2176" s="0" t="n">
        <v>0.9999974</v>
      </c>
      <c r="AI2176" s="0" t="n">
        <v>1</v>
      </c>
      <c r="AJ2176" s="0" t="n">
        <v>0</v>
      </c>
      <c r="AK2176" s="0" t="n">
        <v>0</v>
      </c>
      <c r="AL2176" s="0" t="n">
        <v>0</v>
      </c>
      <c r="AM2176" s="0" t="n">
        <v>1</v>
      </c>
      <c r="AN2176" s="0" t="n">
        <v>1</v>
      </c>
      <c r="AO2176" s="0" t="n">
        <v>1</v>
      </c>
      <c r="AP2176" s="0" t="n">
        <v>0</v>
      </c>
      <c r="AQ2176" s="0" t="n">
        <v>0</v>
      </c>
      <c r="AR2176" s="0" t="n">
        <v>0</v>
      </c>
      <c r="AS2176" s="2" t="n">
        <v>-1.439355E-009</v>
      </c>
      <c r="AT2176" s="2" t="n">
        <v>-4.88623E-009</v>
      </c>
      <c r="AU2176" s="2" t="n">
        <v>-8.232759E-010</v>
      </c>
      <c r="AV2176" s="0" t="n">
        <v>1</v>
      </c>
      <c r="AW2176" s="0" t="n">
        <v>1</v>
      </c>
      <c r="AX2176" s="0" t="n">
        <v>0</v>
      </c>
      <c r="AY2176" s="0" t="n">
        <v>0</v>
      </c>
      <c r="AZ2176" s="0" t="n">
        <v>0</v>
      </c>
      <c r="BA2176" s="0" t="n">
        <v>1</v>
      </c>
      <c r="BB2176" s="0" t="n">
        <v>2</v>
      </c>
      <c r="BC2176" s="0" t="n">
        <v>1</v>
      </c>
      <c r="BD2176" s="0" t="n">
        <v>0</v>
      </c>
      <c r="BE2176" s="0" t="n">
        <v>0</v>
      </c>
      <c r="BF2176" s="0" t="n">
        <v>0</v>
      </c>
      <c r="BG2176" s="0" t="n">
        <v>-1E-009</v>
      </c>
      <c r="BH2176" s="2" t="n">
        <v>-7.635234E-010</v>
      </c>
      <c r="BI2176" s="2" t="n">
        <v>-4.108743E-009</v>
      </c>
      <c r="BJ2176" s="0" t="n">
        <v>1</v>
      </c>
      <c r="BK2176" s="0" t="n">
        <v>1</v>
      </c>
      <c r="BL2176" s="0" t="n">
        <v>0</v>
      </c>
      <c r="BM2176" s="0" t="n">
        <v>0</v>
      </c>
      <c r="BN2176" s="0" t="n">
        <v>0</v>
      </c>
      <c r="BO2176" s="0" t="n">
        <v>1</v>
      </c>
      <c r="BP2176" s="0" t="n">
        <v>3</v>
      </c>
      <c r="BQ2176" s="0" t="n">
        <v>1</v>
      </c>
      <c r="BR2176" s="0" t="n">
        <v>0</v>
      </c>
      <c r="BS2176" s="0" t="n">
        <v>0</v>
      </c>
      <c r="BT2176" s="0" t="n">
        <v>0</v>
      </c>
      <c r="BU2176" s="2" t="n">
        <v>-1.300646E-009</v>
      </c>
      <c r="BV2176" s="2" t="n">
        <v>-5.476863E-009</v>
      </c>
      <c r="BW2176" s="2" t="n">
        <v>9.636999E-009</v>
      </c>
      <c r="BX2176" s="0" t="n">
        <v>1</v>
      </c>
      <c r="BY2176" s="0" t="n">
        <v>1</v>
      </c>
      <c r="BZ2176" s="0" t="n">
        <v>0</v>
      </c>
      <c r="CA2176" s="0" t="n">
        <v>0</v>
      </c>
      <c r="CB2176" s="0" t="n">
        <v>0</v>
      </c>
      <c r="CC2176" s="0" t="n">
        <v>1</v>
      </c>
      <c r="CD2176" s="3" t="n">
        <f aca="false">SQRT(SUMSQ(AB2176:AD2176))</f>
        <v>0</v>
      </c>
      <c r="CE2176" s="3" t="n">
        <f aca="false">SQRT(SUMSQ(AP2176:AR2176))</f>
        <v>0</v>
      </c>
      <c r="CF2176" s="3" t="n">
        <f aca="false">SQRT(SUMSQ(BD2176:BF2176))</f>
        <v>0</v>
      </c>
      <c r="CG2176" s="3" t="n">
        <f aca="false">SQRT(SUMSQ(BR2176:BT2176))</f>
        <v>0</v>
      </c>
      <c r="CH2176" s="3" t="n">
        <f aca="false">DEGREES(2*ACOS(AH2176))</f>
        <v>0.261309015666013</v>
      </c>
      <c r="CI2176" s="3" t="n">
        <f aca="false">DEGREES(2*ACOS(AV2176))</f>
        <v>0</v>
      </c>
      <c r="CJ2176" s="3" t="n">
        <f aca="false">DEGREES(2*ACOS(BJ2176))</f>
        <v>0</v>
      </c>
      <c r="CK2176" s="3" t="n">
        <f aca="false">DEGREES(2*ACOS(BX2176))</f>
        <v>0</v>
      </c>
      <c r="CL2176" s="1" t="n">
        <f aca="false">ABS(AI2176-1)</f>
        <v>0</v>
      </c>
      <c r="CM2176" s="1" t="n">
        <f aca="false">ABS(AW2176-1)</f>
        <v>0</v>
      </c>
      <c r="CN2176" s="1" t="n">
        <f aca="false">ABS(BK2176-1)</f>
        <v>0</v>
      </c>
      <c r="CO2176" s="1" t="n">
        <f aca="false">ABS(BY2176-1)</f>
        <v>0</v>
      </c>
      <c r="CP2176" s="4" t="n">
        <f aca="false">DEGREES(2*ACOS(AH2176))</f>
        <v>0.261309015666013</v>
      </c>
      <c r="CQ2176" s="4" t="n">
        <f aca="false">DEGREES(2*ACOS(AV2176))</f>
        <v>0</v>
      </c>
      <c r="CR2176" s="4" t="n">
        <f aca="false">DEGREES(2*ACOS(BJ2176))</f>
        <v>0</v>
      </c>
      <c r="CS2176" s="4" t="n">
        <f aca="false">DEGREES(2*ACOS(CC2176))</f>
        <v>0</v>
      </c>
      <c r="CT2176" s="1" t="n">
        <f aca="false">SUM(CD2176:CR2176)</f>
        <v>0.522618031332025</v>
      </c>
      <c r="CU2176" s="6" t="e">
        <f aca="false">(CT2176-MIN($CT$5:$CT$1745))/(MAX($CT$5:$CT$1745)-MIN($CT$5:$CT$1745))</f>
        <v>#VALUE!</v>
      </c>
      <c r="CV2176" s="1" t="n">
        <f aca="false">SUM(CD2176,CH2176,CL2176,CP2176)</f>
        <v>0.522618031332025</v>
      </c>
      <c r="CW2176" s="1" t="n">
        <f aca="false">SUM(CE2176,CI2176,CM2176,CQ2176)</f>
        <v>0</v>
      </c>
      <c r="CX2176" s="1" t="n">
        <f aca="false">SUM(CF2176,CJ2176,CN2176,CR2176)</f>
        <v>0</v>
      </c>
      <c r="CY2176" s="1" t="n">
        <f aca="false">SUM(CG2176,CK2176,CO2176)</f>
        <v>0</v>
      </c>
    </row>
    <row r="2177" customFormat="false" ht="14.9" hidden="false" customHeight="false" outlineLevel="0" collapsed="false">
      <c r="A2177" s="0" t="n">
        <v>359.573</v>
      </c>
      <c r="B2177" s="0" t="n">
        <v>3.030967</v>
      </c>
      <c r="C2177" s="0" t="n">
        <v>1.461205</v>
      </c>
      <c r="D2177" s="0" t="n">
        <v>0.7819591</v>
      </c>
      <c r="E2177" s="0" t="n">
        <v>0.08507155</v>
      </c>
      <c r="F2177" s="0" t="n">
        <v>-0.1458584</v>
      </c>
      <c r="G2177" s="0" t="n">
        <v>-0.06472301</v>
      </c>
      <c r="H2177" s="0" t="n">
        <v>0.9835137</v>
      </c>
      <c r="I2177" s="0" t="n">
        <v>0.2775885</v>
      </c>
      <c r="J2177" s="0" t="n">
        <v>0.06605076</v>
      </c>
      <c r="K2177" s="0" t="n">
        <v>0.7219047</v>
      </c>
      <c r="L2177" s="0" t="n">
        <v>-0.06957777</v>
      </c>
      <c r="M2177" s="0" t="n">
        <v>0.6853101</v>
      </c>
      <c r="N2177" s="0" t="n">
        <v>1</v>
      </c>
      <c r="O2177" s="2" t="n">
        <v>5.054474E-005</v>
      </c>
      <c r="P2177" s="0" t="n">
        <v>0.0004351139</v>
      </c>
      <c r="Q2177" s="2" t="n">
        <v>8.904934E-005</v>
      </c>
      <c r="R2177" s="0" t="n">
        <v>48.09067</v>
      </c>
      <c r="S2177" s="0" t="n">
        <v>52.11358</v>
      </c>
      <c r="T2177" s="0" t="n">
        <v>38.01094</v>
      </c>
      <c r="U2177" s="0" t="n">
        <v>28.25806</v>
      </c>
      <c r="V2177" s="0" t="n">
        <v>26.41184</v>
      </c>
      <c r="W2177" s="0" t="n">
        <v>14.36783</v>
      </c>
      <c r="X2177" s="0" t="n">
        <v>2.033342</v>
      </c>
      <c r="Y2177" s="0" t="n">
        <v>24.6565</v>
      </c>
      <c r="Z2177" s="0" t="n">
        <v>0</v>
      </c>
      <c r="AA2177" s="0" t="n">
        <v>1</v>
      </c>
      <c r="AB2177" s="0" t="n">
        <v>0</v>
      </c>
      <c r="AC2177" s="0" t="n">
        <v>0</v>
      </c>
      <c r="AD2177" s="0" t="n">
        <v>0</v>
      </c>
      <c r="AE2177" s="0" t="n">
        <v>-0.0007074079</v>
      </c>
      <c r="AF2177" s="0" t="n">
        <v>0.002130375</v>
      </c>
      <c r="AG2177" s="0" t="n">
        <v>-0.00165706</v>
      </c>
      <c r="AH2177" s="0" t="n">
        <v>1.000006</v>
      </c>
      <c r="AI2177" s="0" t="n">
        <v>1</v>
      </c>
      <c r="AJ2177" s="0" t="n">
        <v>0</v>
      </c>
      <c r="AK2177" s="0" t="n">
        <v>0</v>
      </c>
      <c r="AL2177" s="0" t="n">
        <v>0</v>
      </c>
      <c r="AM2177" s="0" t="n">
        <v>1</v>
      </c>
      <c r="AN2177" s="0" t="n">
        <v>1</v>
      </c>
      <c r="AO2177" s="0" t="n">
        <v>1</v>
      </c>
      <c r="AP2177" s="0" t="n">
        <v>0</v>
      </c>
      <c r="AQ2177" s="0" t="n">
        <v>0</v>
      </c>
      <c r="AR2177" s="0" t="n">
        <v>0</v>
      </c>
      <c r="AS2177" s="2" t="n">
        <v>-1.680372E-009</v>
      </c>
      <c r="AT2177" s="2" t="n">
        <v>-3.361125E-009</v>
      </c>
      <c r="AU2177" s="2" t="n">
        <v>-2.706183E-008</v>
      </c>
      <c r="AV2177" s="0" t="n">
        <v>1</v>
      </c>
      <c r="AW2177" s="0" t="n">
        <v>1</v>
      </c>
      <c r="AX2177" s="0" t="n">
        <v>0</v>
      </c>
      <c r="AY2177" s="0" t="n">
        <v>0</v>
      </c>
      <c r="AZ2177" s="0" t="n">
        <v>0</v>
      </c>
      <c r="BA2177" s="0" t="n">
        <v>1</v>
      </c>
      <c r="BB2177" s="0" t="n">
        <v>2</v>
      </c>
      <c r="BC2177" s="0" t="n">
        <v>1</v>
      </c>
      <c r="BD2177" s="0" t="n">
        <v>0</v>
      </c>
      <c r="BE2177" s="0" t="n">
        <v>0</v>
      </c>
      <c r="BF2177" s="0" t="n">
        <v>0</v>
      </c>
      <c r="BG2177" s="2" t="n">
        <v>-1.405209E-009</v>
      </c>
      <c r="BH2177" s="2" t="n">
        <v>-1.925662E-009</v>
      </c>
      <c r="BI2177" s="2" t="n">
        <v>-2.248191E-008</v>
      </c>
      <c r="BJ2177" s="0" t="n">
        <v>1</v>
      </c>
      <c r="BK2177" s="0" t="n">
        <v>1</v>
      </c>
      <c r="BL2177" s="0" t="n">
        <v>0</v>
      </c>
      <c r="BM2177" s="0" t="n">
        <v>0</v>
      </c>
      <c r="BN2177" s="0" t="n">
        <v>0</v>
      </c>
      <c r="BO2177" s="0" t="n">
        <v>1</v>
      </c>
      <c r="BP2177" s="0" t="n">
        <v>3</v>
      </c>
      <c r="BQ2177" s="0" t="n">
        <v>1</v>
      </c>
      <c r="BR2177" s="0" t="n">
        <v>0</v>
      </c>
      <c r="BS2177" s="0" t="n">
        <v>0</v>
      </c>
      <c r="BT2177" s="0" t="n">
        <v>0</v>
      </c>
      <c r="BU2177" s="2" t="n">
        <v>-1.937279E-009</v>
      </c>
      <c r="BV2177" s="2" t="n">
        <v>-6.511415E-009</v>
      </c>
      <c r="BW2177" s="2" t="n">
        <v>-3.033922E-008</v>
      </c>
      <c r="BX2177" s="0" t="n">
        <v>1</v>
      </c>
      <c r="BY2177" s="0" t="n">
        <v>1</v>
      </c>
      <c r="BZ2177" s="0" t="n">
        <v>0</v>
      </c>
      <c r="CA2177" s="0" t="n">
        <v>0</v>
      </c>
      <c r="CB2177" s="0" t="n">
        <v>0</v>
      </c>
      <c r="CC2177" s="0" t="n">
        <v>1</v>
      </c>
      <c r="CD2177" s="3" t="n">
        <f aca="false">SQRT(SUMSQ(AB2177:AD2177))</f>
        <v>0</v>
      </c>
      <c r="CE2177" s="3" t="n">
        <f aca="false">SQRT(SUMSQ(AP2177:AR2177))</f>
        <v>0</v>
      </c>
      <c r="CF2177" s="3" t="n">
        <f aca="false">SQRT(SUMSQ(BD2177:BF2177))</f>
        <v>0</v>
      </c>
      <c r="CG2177" s="3" t="n">
        <f aca="false">SQRT(SUMSQ(BR2177:BT2177))</f>
        <v>0</v>
      </c>
      <c r="CH2177" s="3" t="e">
        <f aca="false">DEGREES(2*ACOS(AH2177))</f>
        <v>#VALUE!</v>
      </c>
      <c r="CI2177" s="3" t="n">
        <f aca="false">DEGREES(2*ACOS(AV2177))</f>
        <v>0</v>
      </c>
      <c r="CJ2177" s="3" t="n">
        <f aca="false">DEGREES(2*ACOS(BJ2177))</f>
        <v>0</v>
      </c>
      <c r="CK2177" s="3" t="n">
        <f aca="false">DEGREES(2*ACOS(BX2177))</f>
        <v>0</v>
      </c>
      <c r="CL2177" s="1" t="n">
        <f aca="false">ABS(AI2177-1)</f>
        <v>0</v>
      </c>
      <c r="CM2177" s="1" t="n">
        <f aca="false">ABS(AW2177-1)</f>
        <v>0</v>
      </c>
      <c r="CN2177" s="1" t="n">
        <f aca="false">ABS(BK2177-1)</f>
        <v>0</v>
      </c>
      <c r="CO2177" s="1" t="n">
        <f aca="false">ABS(BY2177-1)</f>
        <v>0</v>
      </c>
      <c r="CP2177" s="4" t="e">
        <f aca="false">DEGREES(2*ACOS(AH2177))</f>
        <v>#VALUE!</v>
      </c>
      <c r="CQ2177" s="4" t="n">
        <f aca="false">DEGREES(2*ACOS(AV2177))</f>
        <v>0</v>
      </c>
      <c r="CR2177" s="4" t="n">
        <f aca="false">DEGREES(2*ACOS(BJ2177))</f>
        <v>0</v>
      </c>
      <c r="CS2177" s="4" t="n">
        <f aca="false">DEGREES(2*ACOS(CC2177))</f>
        <v>0</v>
      </c>
      <c r="CT2177" s="1" t="e">
        <f aca="false">SUM(CD2177:CR2177)</f>
        <v>#VALUE!</v>
      </c>
      <c r="CU2177" s="6" t="e">
        <f aca="false">(CT2177-MIN($CT$5:$CT$1745))/(MAX($CT$5:$CT$1745)-MIN($CT$5:$CT$1745))</f>
        <v>#VALUE!</v>
      </c>
      <c r="CV2177" s="1" t="e">
        <f aca="false">SUM(CD2177,CH2177,CL2177,CP2177)</f>
        <v>#VALUE!</v>
      </c>
      <c r="CW2177" s="1" t="n">
        <f aca="false">SUM(CE2177,CI2177,CM2177,CQ2177)</f>
        <v>0</v>
      </c>
      <c r="CX2177" s="1" t="n">
        <f aca="false">SUM(CF2177,CJ2177,CN2177,CR2177)</f>
        <v>0</v>
      </c>
      <c r="CY2177" s="1" t="n">
        <f aca="false">SUM(CG2177,CK2177,CO2177)</f>
        <v>0</v>
      </c>
    </row>
    <row r="2178" customFormat="false" ht="14.9" hidden="false" customHeight="false" outlineLevel="0" collapsed="false">
      <c r="A2178" s="0" t="n">
        <v>359.623</v>
      </c>
      <c r="B2178" s="0" t="n">
        <v>3.032333</v>
      </c>
      <c r="C2178" s="0" t="n">
        <v>1.460191</v>
      </c>
      <c r="D2178" s="0" t="n">
        <v>0.7764313</v>
      </c>
      <c r="E2178" s="0" t="n">
        <v>0.08253459</v>
      </c>
      <c r="F2178" s="0" t="n">
        <v>-0.1440014</v>
      </c>
      <c r="G2178" s="0" t="n">
        <v>-0.0682742</v>
      </c>
      <c r="H2178" s="0" t="n">
        <v>0.9837633</v>
      </c>
      <c r="I2178" s="0" t="n">
        <v>0.2775885</v>
      </c>
      <c r="J2178" s="0" t="n">
        <v>0.06594197</v>
      </c>
      <c r="K2178" s="0" t="n">
        <v>0.7218997</v>
      </c>
      <c r="L2178" s="0" t="n">
        <v>-0.0694599</v>
      </c>
      <c r="M2178" s="0" t="n">
        <v>0.6853377</v>
      </c>
      <c r="N2178" s="0" t="n">
        <v>1</v>
      </c>
      <c r="O2178" s="0" t="n">
        <v>0.001604795</v>
      </c>
      <c r="P2178" s="0" t="n">
        <v>-0.0009474754</v>
      </c>
      <c r="Q2178" s="0" t="n">
        <v>0.000993669</v>
      </c>
      <c r="R2178" s="0" t="n">
        <v>50.13404</v>
      </c>
      <c r="S2178" s="0" t="n">
        <v>54.28308</v>
      </c>
      <c r="T2178" s="0" t="n">
        <v>39.57978</v>
      </c>
      <c r="U2178" s="0" t="n">
        <v>29.41082</v>
      </c>
      <c r="V2178" s="0" t="n">
        <v>27.46762</v>
      </c>
      <c r="W2178" s="0" t="n">
        <v>14.90299</v>
      </c>
      <c r="X2178" s="0" t="n">
        <v>2.169267</v>
      </c>
      <c r="Y2178" s="0" t="n">
        <v>25.67765</v>
      </c>
      <c r="Z2178" s="0" t="n">
        <v>0</v>
      </c>
      <c r="AA2178" s="0" t="n">
        <v>1</v>
      </c>
      <c r="AB2178" s="0" t="n">
        <v>0</v>
      </c>
      <c r="AC2178" s="0" t="n">
        <v>0</v>
      </c>
      <c r="AD2178" s="0" t="n">
        <v>0</v>
      </c>
      <c r="AE2178" s="0" t="n">
        <v>-0.001874315</v>
      </c>
      <c r="AF2178" s="0" t="n">
        <v>0.002318119</v>
      </c>
      <c r="AG2178" s="0" t="n">
        <v>-0.003693802</v>
      </c>
      <c r="AH2178" s="0" t="n">
        <v>0.9999757</v>
      </c>
      <c r="AI2178" s="0" t="n">
        <v>1</v>
      </c>
      <c r="AJ2178" s="0" t="n">
        <v>0</v>
      </c>
      <c r="AK2178" s="0" t="n">
        <v>0</v>
      </c>
      <c r="AL2178" s="0" t="n">
        <v>0</v>
      </c>
      <c r="AM2178" s="0" t="n">
        <v>1</v>
      </c>
      <c r="AN2178" s="0" t="n">
        <v>1</v>
      </c>
      <c r="AO2178" s="0" t="n">
        <v>1</v>
      </c>
      <c r="AP2178" s="0" t="n">
        <v>0</v>
      </c>
      <c r="AQ2178" s="0" t="n">
        <v>0</v>
      </c>
      <c r="AR2178" s="0" t="n">
        <v>0</v>
      </c>
      <c r="AS2178" s="2" t="n">
        <v>-3.334117E-010</v>
      </c>
      <c r="AT2178" s="2" t="n">
        <v>3.403923E-009</v>
      </c>
      <c r="AU2178" s="0" t="n">
        <v>7E-009</v>
      </c>
      <c r="AV2178" s="0" t="n">
        <v>1</v>
      </c>
      <c r="AW2178" s="0" t="n">
        <v>1</v>
      </c>
      <c r="AX2178" s="0" t="n">
        <v>0</v>
      </c>
      <c r="AY2178" s="0" t="n">
        <v>0</v>
      </c>
      <c r="AZ2178" s="0" t="n">
        <v>0</v>
      </c>
      <c r="BA2178" s="0" t="n">
        <v>1</v>
      </c>
      <c r="BB2178" s="0" t="n">
        <v>2</v>
      </c>
      <c r="BC2178" s="0" t="n">
        <v>1</v>
      </c>
      <c r="BD2178" s="0" t="n">
        <v>0</v>
      </c>
      <c r="BE2178" s="0" t="n">
        <v>0</v>
      </c>
      <c r="BF2178" s="0" t="n">
        <v>0</v>
      </c>
      <c r="BG2178" s="2" t="n">
        <v>-7.555945E-010</v>
      </c>
      <c r="BH2178" s="2" t="n">
        <v>4.743346E-009</v>
      </c>
      <c r="BI2178" s="2" t="n">
        <v>-4.205421E-009</v>
      </c>
      <c r="BJ2178" s="0" t="n">
        <v>1</v>
      </c>
      <c r="BK2178" s="0" t="n">
        <v>1</v>
      </c>
      <c r="BL2178" s="0" t="n">
        <v>0</v>
      </c>
      <c r="BM2178" s="0" t="n">
        <v>0</v>
      </c>
      <c r="BN2178" s="0" t="n">
        <v>0</v>
      </c>
      <c r="BO2178" s="0" t="n">
        <v>1</v>
      </c>
      <c r="BP2178" s="0" t="n">
        <v>3</v>
      </c>
      <c r="BQ2178" s="0" t="n">
        <v>1</v>
      </c>
      <c r="BR2178" s="0" t="n">
        <v>0</v>
      </c>
      <c r="BS2178" s="0" t="n">
        <v>0</v>
      </c>
      <c r="BT2178" s="0" t="n">
        <v>0</v>
      </c>
      <c r="BU2178" s="2" t="n">
        <v>-4.659666E-010</v>
      </c>
      <c r="BV2178" s="2" t="n">
        <v>4.284236E-009</v>
      </c>
      <c r="BW2178" s="2" t="n">
        <v>2.511097E-009</v>
      </c>
      <c r="BX2178" s="0" t="n">
        <v>1</v>
      </c>
      <c r="BY2178" s="0" t="n">
        <v>1</v>
      </c>
      <c r="BZ2178" s="0" t="n">
        <v>0</v>
      </c>
      <c r="CA2178" s="0" t="n">
        <v>0</v>
      </c>
      <c r="CB2178" s="0" t="n">
        <v>0</v>
      </c>
      <c r="CC2178" s="0" t="n">
        <v>1</v>
      </c>
      <c r="CD2178" s="3" t="n">
        <f aca="false">SQRT(SUMSQ(AB2178:AD2178))</f>
        <v>0</v>
      </c>
      <c r="CE2178" s="3" t="n">
        <f aca="false">SQRT(SUMSQ(AP2178:AR2178))</f>
        <v>0</v>
      </c>
      <c r="CF2178" s="3" t="n">
        <f aca="false">SQRT(SUMSQ(BD2178:BF2178))</f>
        <v>0</v>
      </c>
      <c r="CG2178" s="3" t="n">
        <f aca="false">SQRT(SUMSQ(BR2178:BT2178))</f>
        <v>0</v>
      </c>
      <c r="CH2178" s="3" t="n">
        <f aca="false">DEGREES(2*ACOS(AH2178))</f>
        <v>0.798861777203995</v>
      </c>
      <c r="CI2178" s="3" t="n">
        <f aca="false">DEGREES(2*ACOS(AV2178))</f>
        <v>0</v>
      </c>
      <c r="CJ2178" s="3" t="n">
        <f aca="false">DEGREES(2*ACOS(BJ2178))</f>
        <v>0</v>
      </c>
      <c r="CK2178" s="3" t="n">
        <f aca="false">DEGREES(2*ACOS(BX2178))</f>
        <v>0</v>
      </c>
      <c r="CL2178" s="1" t="n">
        <f aca="false">ABS(AI2178-1)</f>
        <v>0</v>
      </c>
      <c r="CM2178" s="1" t="n">
        <f aca="false">ABS(AW2178-1)</f>
        <v>0</v>
      </c>
      <c r="CN2178" s="1" t="n">
        <f aca="false">ABS(BK2178-1)</f>
        <v>0</v>
      </c>
      <c r="CO2178" s="1" t="n">
        <f aca="false">ABS(BY2178-1)</f>
        <v>0</v>
      </c>
      <c r="CP2178" s="4" t="n">
        <f aca="false">DEGREES(2*ACOS(AH2178))</f>
        <v>0.798861777203995</v>
      </c>
      <c r="CQ2178" s="4" t="n">
        <f aca="false">DEGREES(2*ACOS(AV2178))</f>
        <v>0</v>
      </c>
      <c r="CR2178" s="4" t="n">
        <f aca="false">DEGREES(2*ACOS(BJ2178))</f>
        <v>0</v>
      </c>
      <c r="CS2178" s="4" t="n">
        <f aca="false">DEGREES(2*ACOS(CC2178))</f>
        <v>0</v>
      </c>
      <c r="CT2178" s="1" t="n">
        <f aca="false">SUM(CD2178:CR2178)</f>
        <v>1.59772355440799</v>
      </c>
      <c r="CU2178" s="6" t="e">
        <f aca="false">(CT2178-MIN($CT$5:$CT$1745))/(MAX($CT$5:$CT$1745)-MIN($CT$5:$CT$1745))</f>
        <v>#VALUE!</v>
      </c>
      <c r="CV2178" s="1" t="n">
        <f aca="false">SUM(CD2178,CH2178,CL2178,CP2178)</f>
        <v>1.59772355440799</v>
      </c>
      <c r="CW2178" s="1" t="n">
        <f aca="false">SUM(CE2178,CI2178,CM2178,CQ2178)</f>
        <v>0</v>
      </c>
      <c r="CX2178" s="1" t="n">
        <f aca="false">SUM(CF2178,CJ2178,CN2178,CR2178)</f>
        <v>0</v>
      </c>
      <c r="CY2178" s="1" t="n">
        <f aca="false">SUM(CG2178,CK2178,CO2178)</f>
        <v>0</v>
      </c>
    </row>
    <row r="2179" customFormat="false" ht="14.9" hidden="false" customHeight="false" outlineLevel="0" collapsed="false">
      <c r="A2179" s="0" t="n">
        <v>359.6767</v>
      </c>
      <c r="B2179" s="0" t="n">
        <v>3.033314</v>
      </c>
      <c r="C2179" s="0" t="n">
        <v>1.458846</v>
      </c>
      <c r="D2179" s="0" t="n">
        <v>0.7754068</v>
      </c>
      <c r="E2179" s="0" t="n">
        <v>0.0807122</v>
      </c>
      <c r="F2179" s="0" t="n">
        <v>-0.1404718</v>
      </c>
      <c r="G2179" s="0" t="n">
        <v>-0.07535011</v>
      </c>
      <c r="H2179" s="0" t="n">
        <v>0.9839083</v>
      </c>
      <c r="I2179" s="0" t="n">
        <v>0.2775885</v>
      </c>
      <c r="J2179" s="0" t="n">
        <v>0.06587332</v>
      </c>
      <c r="K2179" s="0" t="n">
        <v>0.7219343</v>
      </c>
      <c r="L2179" s="0" t="n">
        <v>-0.06939324</v>
      </c>
      <c r="M2179" s="0" t="n">
        <v>0.6853148</v>
      </c>
      <c r="N2179" s="0" t="n">
        <v>1</v>
      </c>
      <c r="O2179" s="0" t="n">
        <v>0.001403332</v>
      </c>
      <c r="P2179" s="0" t="n">
        <v>-0.0007483959</v>
      </c>
      <c r="Q2179" s="0" t="n">
        <v>0.0008171797</v>
      </c>
      <c r="R2179" s="0" t="n">
        <v>48.21906</v>
      </c>
      <c r="S2179" s="0" t="n">
        <v>52.1841</v>
      </c>
      <c r="T2179" s="0" t="n">
        <v>38.05877</v>
      </c>
      <c r="U2179" s="0" t="n">
        <v>28.27513</v>
      </c>
      <c r="V2179" s="0" t="n">
        <v>26.36822</v>
      </c>
      <c r="W2179" s="0" t="n">
        <v>14.27365</v>
      </c>
      <c r="X2179" s="0" t="n">
        <v>2.086451</v>
      </c>
      <c r="Y2179" s="0" t="n">
        <v>24.61505</v>
      </c>
      <c r="Z2179" s="0" t="n">
        <v>0</v>
      </c>
      <c r="AA2179" s="0" t="n">
        <v>1</v>
      </c>
      <c r="AB2179" s="0" t="n">
        <v>0</v>
      </c>
      <c r="AC2179" s="0" t="n">
        <v>0</v>
      </c>
      <c r="AD2179" s="0" t="n">
        <v>0</v>
      </c>
      <c r="AE2179" s="0" t="n">
        <v>-0.000556233</v>
      </c>
      <c r="AF2179" s="0" t="n">
        <v>0.004207018</v>
      </c>
      <c r="AG2179" s="0" t="n">
        <v>-0.00691902</v>
      </c>
      <c r="AH2179" s="0" t="n">
        <v>0.9999714</v>
      </c>
      <c r="AI2179" s="0" t="n">
        <v>1</v>
      </c>
      <c r="AJ2179" s="0" t="n">
        <v>0</v>
      </c>
      <c r="AK2179" s="0" t="n">
        <v>0</v>
      </c>
      <c r="AL2179" s="0" t="n">
        <v>0</v>
      </c>
      <c r="AM2179" s="0" t="n">
        <v>1</v>
      </c>
      <c r="AN2179" s="0" t="n">
        <v>1</v>
      </c>
      <c r="AO2179" s="0" t="n">
        <v>1</v>
      </c>
      <c r="AP2179" s="0" t="n">
        <v>0</v>
      </c>
      <c r="AQ2179" s="0" t="n">
        <v>0</v>
      </c>
      <c r="AR2179" s="0" t="n">
        <v>0</v>
      </c>
      <c r="AS2179" s="2" t="n">
        <v>-1.737323E-010</v>
      </c>
      <c r="AT2179" s="2" t="n">
        <v>2.899782E-009</v>
      </c>
      <c r="AU2179" s="2" t="n">
        <v>-9.641386E-009</v>
      </c>
      <c r="AV2179" s="0" t="n">
        <v>1</v>
      </c>
      <c r="AW2179" s="0" t="n">
        <v>1</v>
      </c>
      <c r="AX2179" s="0" t="n">
        <v>0</v>
      </c>
      <c r="AY2179" s="0" t="n">
        <v>0</v>
      </c>
      <c r="AZ2179" s="0" t="n">
        <v>0</v>
      </c>
      <c r="BA2179" s="0" t="n">
        <v>1</v>
      </c>
      <c r="BB2179" s="0" t="n">
        <v>2</v>
      </c>
      <c r="BC2179" s="0" t="n">
        <v>1</v>
      </c>
      <c r="BD2179" s="0" t="n">
        <v>0</v>
      </c>
      <c r="BE2179" s="0" t="n">
        <v>0</v>
      </c>
      <c r="BF2179" s="0" t="n">
        <v>0</v>
      </c>
      <c r="BG2179" s="2" t="n">
        <v>-3.392275E-011</v>
      </c>
      <c r="BH2179" s="2" t="n">
        <v>3.488367E-009</v>
      </c>
      <c r="BI2179" s="2" t="n">
        <v>-3.837302E-009</v>
      </c>
      <c r="BJ2179" s="0" t="n">
        <v>1</v>
      </c>
      <c r="BK2179" s="0" t="n">
        <v>1</v>
      </c>
      <c r="BL2179" s="0" t="n">
        <v>0</v>
      </c>
      <c r="BM2179" s="0" t="n">
        <v>0</v>
      </c>
      <c r="BN2179" s="0" t="n">
        <v>0</v>
      </c>
      <c r="BO2179" s="0" t="n">
        <v>1</v>
      </c>
      <c r="BP2179" s="0" t="n">
        <v>3</v>
      </c>
      <c r="BQ2179" s="0" t="n">
        <v>1</v>
      </c>
      <c r="BR2179" s="0" t="n">
        <v>0</v>
      </c>
      <c r="BS2179" s="0" t="n">
        <v>0</v>
      </c>
      <c r="BT2179" s="0" t="n">
        <v>0</v>
      </c>
      <c r="BU2179" s="2" t="n">
        <v>-3.392275E-011</v>
      </c>
      <c r="BV2179" s="2" t="n">
        <v>3.488367E-009</v>
      </c>
      <c r="BW2179" s="2" t="n">
        <v>-3.837302E-009</v>
      </c>
      <c r="BX2179" s="0" t="n">
        <v>1</v>
      </c>
      <c r="BY2179" s="0" t="n">
        <v>1</v>
      </c>
      <c r="BZ2179" s="0" t="n">
        <v>0</v>
      </c>
      <c r="CA2179" s="0" t="n">
        <v>0</v>
      </c>
      <c r="CB2179" s="0" t="n">
        <v>0</v>
      </c>
      <c r="CC2179" s="0" t="n">
        <v>1</v>
      </c>
      <c r="CD2179" s="3" t="n">
        <f aca="false">SQRT(SUMSQ(AB2179:AD2179))</f>
        <v>0</v>
      </c>
      <c r="CE2179" s="3" t="n">
        <f aca="false">SQRT(SUMSQ(AP2179:AR2179))</f>
        <v>0</v>
      </c>
      <c r="CF2179" s="3" t="n">
        <f aca="false">SQRT(SUMSQ(BD2179:BF2179))</f>
        <v>0</v>
      </c>
      <c r="CG2179" s="3" t="n">
        <f aca="false">SQRT(SUMSQ(BR2179:BT2179))</f>
        <v>0</v>
      </c>
      <c r="CH2179" s="3" t="n">
        <f aca="false">DEGREES(2*ACOS(AH2179))</f>
        <v>0.866665837090999</v>
      </c>
      <c r="CI2179" s="3" t="n">
        <f aca="false">DEGREES(2*ACOS(AV2179))</f>
        <v>0</v>
      </c>
      <c r="CJ2179" s="3" t="n">
        <f aca="false">DEGREES(2*ACOS(BJ2179))</f>
        <v>0</v>
      </c>
      <c r="CK2179" s="3" t="n">
        <f aca="false">DEGREES(2*ACOS(BX2179))</f>
        <v>0</v>
      </c>
      <c r="CL2179" s="1" t="n">
        <f aca="false">ABS(AI2179-1)</f>
        <v>0</v>
      </c>
      <c r="CM2179" s="1" t="n">
        <f aca="false">ABS(AW2179-1)</f>
        <v>0</v>
      </c>
      <c r="CN2179" s="1" t="n">
        <f aca="false">ABS(BK2179-1)</f>
        <v>0</v>
      </c>
      <c r="CO2179" s="1" t="n">
        <f aca="false">ABS(BY2179-1)</f>
        <v>0</v>
      </c>
      <c r="CP2179" s="4" t="n">
        <f aca="false">DEGREES(2*ACOS(AH2179))</f>
        <v>0.866665837090999</v>
      </c>
      <c r="CQ2179" s="4" t="n">
        <f aca="false">DEGREES(2*ACOS(AV2179))</f>
        <v>0</v>
      </c>
      <c r="CR2179" s="4" t="n">
        <f aca="false">DEGREES(2*ACOS(BJ2179))</f>
        <v>0</v>
      </c>
      <c r="CS2179" s="4" t="n">
        <f aca="false">DEGREES(2*ACOS(CC2179))</f>
        <v>0</v>
      </c>
      <c r="CT2179" s="1" t="n">
        <f aca="false">SUM(CD2179:CR2179)</f>
        <v>1.733331674182</v>
      </c>
      <c r="CU2179" s="6" t="e">
        <f aca="false">(CT2179-MIN($CT$5:$CT$1745))/(MAX($CT$5:$CT$1745)-MIN($CT$5:$CT$1745))</f>
        <v>#VALUE!</v>
      </c>
      <c r="CV2179" s="1" t="n">
        <f aca="false">SUM(CD2179,CH2179,CL2179,CP2179)</f>
        <v>1.733331674182</v>
      </c>
      <c r="CW2179" s="1" t="n">
        <f aca="false">SUM(CE2179,CI2179,CM2179,CQ2179)</f>
        <v>0</v>
      </c>
      <c r="CX2179" s="1" t="n">
        <f aca="false">SUM(CF2179,CJ2179,CN2179,CR2179)</f>
        <v>0</v>
      </c>
      <c r="CY2179" s="1" t="n">
        <f aca="false">SUM(CG2179,CK2179,CO2179)</f>
        <v>0</v>
      </c>
    </row>
    <row r="2180" customFormat="false" ht="14.9" hidden="false" customHeight="false" outlineLevel="0" collapsed="false">
      <c r="A2180" s="0" t="n">
        <v>359.7232</v>
      </c>
      <c r="B2180" s="0" t="n">
        <v>3.032807</v>
      </c>
      <c r="C2180" s="0" t="n">
        <v>1.458652</v>
      </c>
      <c r="D2180" s="0" t="n">
        <v>0.7754772</v>
      </c>
      <c r="E2180" s="0" t="n">
        <v>0.08071223</v>
      </c>
      <c r="F2180" s="0" t="n">
        <v>-0.1404719</v>
      </c>
      <c r="G2180" s="0" t="n">
        <v>-0.07535005</v>
      </c>
      <c r="H2180" s="0" t="n">
        <v>0.9839084</v>
      </c>
      <c r="I2180" s="0" t="n">
        <v>0.2775885</v>
      </c>
      <c r="J2180" s="0" t="n">
        <v>0.06583087</v>
      </c>
      <c r="K2180" s="0" t="n">
        <v>0.7219579</v>
      </c>
      <c r="L2180" s="0" t="n">
        <v>-0.06935246</v>
      </c>
      <c r="M2180" s="0" t="n">
        <v>0.6852981</v>
      </c>
      <c r="N2180" s="0" t="n">
        <v>1</v>
      </c>
      <c r="O2180" s="2" t="n">
        <v>-6.198883E-006</v>
      </c>
      <c r="P2180" s="2" t="n">
        <v>-5.841255E-005</v>
      </c>
      <c r="Q2180" s="2" t="n">
        <v>1.788139E-007</v>
      </c>
      <c r="R2180" s="0" t="n">
        <v>46.23309</v>
      </c>
      <c r="S2180" s="0" t="n">
        <v>50.02559</v>
      </c>
      <c r="T2180" s="0" t="n">
        <v>36.49186</v>
      </c>
      <c r="U2180" s="0" t="n">
        <v>27.11699</v>
      </c>
      <c r="V2180" s="0" t="n">
        <v>25.30403</v>
      </c>
      <c r="W2180" s="0" t="n">
        <v>13.65778</v>
      </c>
      <c r="X2180" s="0" t="n">
        <v>2.000928</v>
      </c>
      <c r="Y2180" s="0" t="n">
        <v>23.52962</v>
      </c>
      <c r="Z2180" s="0" t="n">
        <v>0</v>
      </c>
      <c r="AA2180" s="0" t="n">
        <v>1</v>
      </c>
      <c r="AB2180" s="0" t="n">
        <v>0</v>
      </c>
      <c r="AC2180" s="0" t="n">
        <v>0</v>
      </c>
      <c r="AD2180" s="0" t="n">
        <v>0</v>
      </c>
      <c r="AE2180" s="2" t="n">
        <v>1.093993E-009</v>
      </c>
      <c r="AF2180" s="2" t="n">
        <v>2.690204E-009</v>
      </c>
      <c r="AG2180" s="0" t="n">
        <v>2E-008</v>
      </c>
      <c r="AH2180" s="0" t="n">
        <v>1</v>
      </c>
      <c r="AI2180" s="0" t="n">
        <v>1</v>
      </c>
      <c r="AJ2180" s="0" t="n">
        <v>0</v>
      </c>
      <c r="AK2180" s="0" t="n">
        <v>0</v>
      </c>
      <c r="AL2180" s="0" t="n">
        <v>0</v>
      </c>
      <c r="AM2180" s="0" t="n">
        <v>1</v>
      </c>
      <c r="AN2180" s="0" t="n">
        <v>1</v>
      </c>
      <c r="AO2180" s="0" t="n">
        <v>1</v>
      </c>
      <c r="AP2180" s="0" t="n">
        <v>0</v>
      </c>
      <c r="AQ2180" s="0" t="n">
        <v>0</v>
      </c>
      <c r="AR2180" s="0" t="n">
        <v>0</v>
      </c>
      <c r="AS2180" s="2" t="n">
        <v>1.069154E-009</v>
      </c>
      <c r="AT2180" s="2" t="n">
        <v>3.690375E-009</v>
      </c>
      <c r="AU2180" s="2" t="n">
        <v>1.148643E-008</v>
      </c>
      <c r="AV2180" s="0" t="n">
        <v>1</v>
      </c>
      <c r="AW2180" s="0" t="n">
        <v>1</v>
      </c>
      <c r="AX2180" s="0" t="n">
        <v>0</v>
      </c>
      <c r="AY2180" s="0" t="n">
        <v>0</v>
      </c>
      <c r="AZ2180" s="0" t="n">
        <v>0</v>
      </c>
      <c r="BA2180" s="0" t="n">
        <v>1</v>
      </c>
      <c r="BB2180" s="0" t="n">
        <v>2</v>
      </c>
      <c r="BC2180" s="0" t="n">
        <v>1</v>
      </c>
      <c r="BD2180" s="0" t="n">
        <v>0</v>
      </c>
      <c r="BE2180" s="0" t="n">
        <v>0</v>
      </c>
      <c r="BF2180" s="0" t="n">
        <v>0</v>
      </c>
      <c r="BG2180" s="2" t="n">
        <v>8.437325E-010</v>
      </c>
      <c r="BH2180" s="2" t="n">
        <v>2.626281E-009</v>
      </c>
      <c r="BI2180" s="2" t="n">
        <v>1.540577E-008</v>
      </c>
      <c r="BJ2180" s="0" t="n">
        <v>1</v>
      </c>
      <c r="BK2180" s="0" t="n">
        <v>1</v>
      </c>
      <c r="BL2180" s="0" t="n">
        <v>0</v>
      </c>
      <c r="BM2180" s="0" t="n">
        <v>0</v>
      </c>
      <c r="BN2180" s="0" t="n">
        <v>0</v>
      </c>
      <c r="BO2180" s="0" t="n">
        <v>1</v>
      </c>
      <c r="BP2180" s="0" t="n">
        <v>3</v>
      </c>
      <c r="BQ2180" s="0" t="n">
        <v>1</v>
      </c>
      <c r="BR2180" s="0" t="n">
        <v>0</v>
      </c>
      <c r="BS2180" s="0" t="n">
        <v>0</v>
      </c>
      <c r="BT2180" s="0" t="n">
        <v>0</v>
      </c>
      <c r="BU2180" s="2" t="n">
        <v>1.194364E-009</v>
      </c>
      <c r="BV2180" s="0" t="n">
        <v>3E-009</v>
      </c>
      <c r="BW2180" s="2" t="n">
        <v>1.890846E-008</v>
      </c>
      <c r="BX2180" s="0" t="n">
        <v>1</v>
      </c>
      <c r="BY2180" s="0" t="n">
        <v>1</v>
      </c>
      <c r="BZ2180" s="0" t="n">
        <v>0</v>
      </c>
      <c r="CA2180" s="0" t="n">
        <v>0</v>
      </c>
      <c r="CB2180" s="0" t="n">
        <v>0</v>
      </c>
      <c r="CC2180" s="0" t="n">
        <v>1</v>
      </c>
      <c r="CD2180" s="3" t="n">
        <f aca="false">SQRT(SUMSQ(AB2180:AD2180))</f>
        <v>0</v>
      </c>
      <c r="CE2180" s="3" t="n">
        <f aca="false">SQRT(SUMSQ(AP2180:AR2180))</f>
        <v>0</v>
      </c>
      <c r="CF2180" s="3" t="n">
        <f aca="false">SQRT(SUMSQ(BD2180:BF2180))</f>
        <v>0</v>
      </c>
      <c r="CG2180" s="3" t="n">
        <f aca="false">SQRT(SUMSQ(BR2180:BT2180))</f>
        <v>0</v>
      </c>
      <c r="CH2180" s="3" t="n">
        <f aca="false">DEGREES(2*ACOS(AH2180))</f>
        <v>0</v>
      </c>
      <c r="CI2180" s="3" t="n">
        <f aca="false">DEGREES(2*ACOS(AV2180))</f>
        <v>0</v>
      </c>
      <c r="CJ2180" s="3" t="n">
        <f aca="false">DEGREES(2*ACOS(BJ2180))</f>
        <v>0</v>
      </c>
      <c r="CK2180" s="3" t="n">
        <f aca="false">DEGREES(2*ACOS(BX2180))</f>
        <v>0</v>
      </c>
      <c r="CL2180" s="1" t="n">
        <f aca="false">ABS(AI2180-1)</f>
        <v>0</v>
      </c>
      <c r="CM2180" s="1" t="n">
        <f aca="false">ABS(AW2180-1)</f>
        <v>0</v>
      </c>
      <c r="CN2180" s="1" t="n">
        <f aca="false">ABS(BK2180-1)</f>
        <v>0</v>
      </c>
      <c r="CO2180" s="1" t="n">
        <f aca="false">ABS(BY2180-1)</f>
        <v>0</v>
      </c>
      <c r="CP2180" s="4" t="n">
        <f aca="false">DEGREES(2*ACOS(AH2180))</f>
        <v>0</v>
      </c>
      <c r="CQ2180" s="4" t="n">
        <f aca="false">DEGREES(2*ACOS(AV2180))</f>
        <v>0</v>
      </c>
      <c r="CR2180" s="4" t="n">
        <f aca="false">DEGREES(2*ACOS(BJ2180))</f>
        <v>0</v>
      </c>
      <c r="CS2180" s="4" t="n">
        <f aca="false">DEGREES(2*ACOS(CC2180))</f>
        <v>0</v>
      </c>
      <c r="CT2180" s="1" t="n">
        <f aca="false">SUM(CD2180:CR2180)</f>
        <v>0</v>
      </c>
      <c r="CU2180" s="6" t="e">
        <f aca="false">(CT2180-MIN($CT$5:$CT$1745))/(MAX($CT$5:$CT$1745)-MIN($CT$5:$CT$1745))</f>
        <v>#VALUE!</v>
      </c>
      <c r="CV2180" s="1" t="n">
        <f aca="false">SUM(CD2180,CH2180,CL2180,CP2180)</f>
        <v>0</v>
      </c>
      <c r="CW2180" s="1" t="n">
        <f aca="false">SUM(CE2180,CI2180,CM2180,CQ2180)</f>
        <v>0</v>
      </c>
      <c r="CX2180" s="1" t="n">
        <f aca="false">SUM(CF2180,CJ2180,CN2180,CR2180)</f>
        <v>0</v>
      </c>
      <c r="CY2180" s="1" t="n">
        <f aca="false">SUM(CG2180,CK2180,CO2180)</f>
        <v>0</v>
      </c>
    </row>
    <row r="2181" customFormat="false" ht="14.9" hidden="false" customHeight="false" outlineLevel="0" collapsed="false">
      <c r="A2181" s="0" t="n">
        <v>359.7723</v>
      </c>
      <c r="B2181" s="0" t="n">
        <v>3.032776</v>
      </c>
      <c r="C2181" s="0" t="n">
        <v>1.458369</v>
      </c>
      <c r="D2181" s="0" t="n">
        <v>0.7754612</v>
      </c>
      <c r="E2181" s="0" t="n">
        <v>0.08071224</v>
      </c>
      <c r="F2181" s="0" t="n">
        <v>-0.1404719</v>
      </c>
      <c r="G2181" s="0" t="n">
        <v>-0.07535017</v>
      </c>
      <c r="H2181" s="0" t="n">
        <v>0.9839083</v>
      </c>
      <c r="I2181" s="0" t="n">
        <v>0.2775885</v>
      </c>
      <c r="J2181" s="0" t="n">
        <v>0.06580248</v>
      </c>
      <c r="K2181" s="0" t="n">
        <v>0.7219756</v>
      </c>
      <c r="L2181" s="0" t="n">
        <v>-0.06932562</v>
      </c>
      <c r="M2181" s="0" t="n">
        <v>0.6852847</v>
      </c>
      <c r="N2181" s="0" t="n">
        <v>1</v>
      </c>
      <c r="O2181" s="2" t="n">
        <v>-6.198883E-006</v>
      </c>
      <c r="P2181" s="2" t="n">
        <v>-5.555153E-005</v>
      </c>
      <c r="Q2181" s="0" t="n">
        <v>-4.828E-006</v>
      </c>
      <c r="R2181" s="0" t="n">
        <v>48.24375</v>
      </c>
      <c r="S2181" s="0" t="n">
        <v>52.20341</v>
      </c>
      <c r="T2181" s="0" t="n">
        <v>38.08455</v>
      </c>
      <c r="U2181" s="0" t="n">
        <v>28.30444</v>
      </c>
      <c r="V2181" s="0" t="n">
        <v>26.41801</v>
      </c>
      <c r="W2181" s="0" t="n">
        <v>14.2549</v>
      </c>
      <c r="X2181" s="0" t="n">
        <v>2.081364</v>
      </c>
      <c r="Y2181" s="0" t="n">
        <v>24.53841</v>
      </c>
      <c r="Z2181" s="0" t="n">
        <v>0</v>
      </c>
      <c r="AA2181" s="0" t="n">
        <v>1</v>
      </c>
      <c r="AB2181" s="0" t="n">
        <v>0</v>
      </c>
      <c r="AC2181" s="0" t="n">
        <v>0</v>
      </c>
      <c r="AD2181" s="0" t="n">
        <v>0</v>
      </c>
      <c r="AE2181" s="2" t="n">
        <v>-6.503648E-010</v>
      </c>
      <c r="AF2181" s="2" t="n">
        <v>-2.381906E-009</v>
      </c>
      <c r="AG2181" s="2" t="n">
        <v>-2.528478E-008</v>
      </c>
      <c r="AH2181" s="0" t="n">
        <v>1</v>
      </c>
      <c r="AI2181" s="0" t="n">
        <v>1</v>
      </c>
      <c r="AJ2181" s="0" t="n">
        <v>0</v>
      </c>
      <c r="AK2181" s="0" t="n">
        <v>0</v>
      </c>
      <c r="AL2181" s="0" t="n">
        <v>0</v>
      </c>
      <c r="AM2181" s="0" t="n">
        <v>1</v>
      </c>
      <c r="AN2181" s="0" t="n">
        <v>1</v>
      </c>
      <c r="AO2181" s="0" t="n">
        <v>1</v>
      </c>
      <c r="AP2181" s="0" t="n">
        <v>0</v>
      </c>
      <c r="AQ2181" s="0" t="n">
        <v>0</v>
      </c>
      <c r="AR2181" s="0" t="n">
        <v>0</v>
      </c>
      <c r="AS2181" s="2" t="n">
        <v>-6.503648E-010</v>
      </c>
      <c r="AT2181" s="2" t="n">
        <v>-2.381906E-009</v>
      </c>
      <c r="AU2181" s="2" t="n">
        <v>-2.528478E-008</v>
      </c>
      <c r="AV2181" s="0" t="n">
        <v>1</v>
      </c>
      <c r="AW2181" s="0" t="n">
        <v>1</v>
      </c>
      <c r="AX2181" s="0" t="n">
        <v>0</v>
      </c>
      <c r="AY2181" s="0" t="n">
        <v>0</v>
      </c>
      <c r="AZ2181" s="0" t="n">
        <v>0</v>
      </c>
      <c r="BA2181" s="0" t="n">
        <v>1</v>
      </c>
      <c r="BB2181" s="0" t="n">
        <v>2</v>
      </c>
      <c r="BC2181" s="0" t="n">
        <v>1</v>
      </c>
      <c r="BD2181" s="0" t="n">
        <v>0</v>
      </c>
      <c r="BE2181" s="0" t="n">
        <v>0</v>
      </c>
      <c r="BF2181" s="0" t="n">
        <v>0</v>
      </c>
      <c r="BG2181" s="2" t="n">
        <v>-8.301145E-010</v>
      </c>
      <c r="BH2181" s="2" t="n">
        <v>-2.713906E-009</v>
      </c>
      <c r="BI2181" s="2" t="n">
        <v>-1.986515E-008</v>
      </c>
      <c r="BJ2181" s="0" t="n">
        <v>1</v>
      </c>
      <c r="BK2181" s="0" t="n">
        <v>1</v>
      </c>
      <c r="BL2181" s="0" t="n">
        <v>0</v>
      </c>
      <c r="BM2181" s="0" t="n">
        <v>0</v>
      </c>
      <c r="BN2181" s="0" t="n">
        <v>0</v>
      </c>
      <c r="BO2181" s="0" t="n">
        <v>1</v>
      </c>
      <c r="BP2181" s="0" t="n">
        <v>3</v>
      </c>
      <c r="BQ2181" s="0" t="n">
        <v>1</v>
      </c>
      <c r="BR2181" s="0" t="n">
        <v>0</v>
      </c>
      <c r="BS2181" s="0" t="n">
        <v>0</v>
      </c>
      <c r="BT2181" s="0" t="n">
        <v>0</v>
      </c>
      <c r="BU2181" s="2" t="n">
        <v>-8.043365E-010</v>
      </c>
      <c r="BV2181" s="2" t="n">
        <v>1.043762E-010</v>
      </c>
      <c r="BW2181" s="2" t="n">
        <v>-2.219294E-008</v>
      </c>
      <c r="BX2181" s="0" t="n">
        <v>1</v>
      </c>
      <c r="BY2181" s="0" t="n">
        <v>1</v>
      </c>
      <c r="BZ2181" s="0" t="n">
        <v>0</v>
      </c>
      <c r="CA2181" s="0" t="n">
        <v>0</v>
      </c>
      <c r="CB2181" s="0" t="n">
        <v>0</v>
      </c>
      <c r="CC2181" s="0" t="n">
        <v>1</v>
      </c>
      <c r="CD2181" s="3" t="n">
        <f aca="false">SQRT(SUMSQ(AB2181:AD2181))</f>
        <v>0</v>
      </c>
      <c r="CE2181" s="3" t="n">
        <f aca="false">SQRT(SUMSQ(AP2181:AR2181))</f>
        <v>0</v>
      </c>
      <c r="CF2181" s="3" t="n">
        <f aca="false">SQRT(SUMSQ(BD2181:BF2181))</f>
        <v>0</v>
      </c>
      <c r="CG2181" s="3" t="n">
        <f aca="false">SQRT(SUMSQ(BR2181:BT2181))</f>
        <v>0</v>
      </c>
      <c r="CH2181" s="3" t="n">
        <f aca="false">DEGREES(2*ACOS(AH2181))</f>
        <v>0</v>
      </c>
      <c r="CI2181" s="3" t="n">
        <f aca="false">DEGREES(2*ACOS(AV2181))</f>
        <v>0</v>
      </c>
      <c r="CJ2181" s="3" t="n">
        <f aca="false">DEGREES(2*ACOS(BJ2181))</f>
        <v>0</v>
      </c>
      <c r="CK2181" s="3" t="n">
        <f aca="false">DEGREES(2*ACOS(BX2181))</f>
        <v>0</v>
      </c>
      <c r="CL2181" s="1" t="n">
        <f aca="false">ABS(AI2181-1)</f>
        <v>0</v>
      </c>
      <c r="CM2181" s="1" t="n">
        <f aca="false">ABS(AW2181-1)</f>
        <v>0</v>
      </c>
      <c r="CN2181" s="1" t="n">
        <f aca="false">ABS(BK2181-1)</f>
        <v>0</v>
      </c>
      <c r="CO2181" s="1" t="n">
        <f aca="false">ABS(BY2181-1)</f>
        <v>0</v>
      </c>
      <c r="CP2181" s="4" t="n">
        <f aca="false">DEGREES(2*ACOS(AH2181))</f>
        <v>0</v>
      </c>
      <c r="CQ2181" s="4" t="n">
        <f aca="false">DEGREES(2*ACOS(AV2181))</f>
        <v>0</v>
      </c>
      <c r="CR2181" s="4" t="n">
        <f aca="false">DEGREES(2*ACOS(BJ2181))</f>
        <v>0</v>
      </c>
      <c r="CS2181" s="4" t="n">
        <f aca="false">DEGREES(2*ACOS(CC2181))</f>
        <v>0</v>
      </c>
      <c r="CT2181" s="1" t="n">
        <f aca="false">SUM(CD2181:CR2181)</f>
        <v>0</v>
      </c>
      <c r="CU2181" s="6" t="e">
        <f aca="false">(CT2181-MIN($CT$5:$CT$1745))/(MAX($CT$5:$CT$1745)-MIN($CT$5:$CT$1745))</f>
        <v>#VALUE!</v>
      </c>
      <c r="CV2181" s="1" t="n">
        <f aca="false">SUM(CD2181,CH2181,CL2181,CP2181)</f>
        <v>0</v>
      </c>
      <c r="CW2181" s="1" t="n">
        <f aca="false">SUM(CE2181,CI2181,CM2181,CQ2181)</f>
        <v>0</v>
      </c>
      <c r="CX2181" s="1" t="n">
        <f aca="false">SUM(CF2181,CJ2181,CN2181,CR2181)</f>
        <v>0</v>
      </c>
      <c r="CY2181" s="1" t="n">
        <f aca="false">SUM(CG2181,CK2181,CO2181)</f>
        <v>0</v>
      </c>
    </row>
    <row r="2182" customFormat="false" ht="14.9" hidden="false" customHeight="false" outlineLevel="0" collapsed="false">
      <c r="A2182" s="0" t="n">
        <v>359.8227</v>
      </c>
      <c r="B2182" s="0" t="n">
        <v>3.032745</v>
      </c>
      <c r="C2182" s="0" t="n">
        <v>1.458099</v>
      </c>
      <c r="D2182" s="0" t="n">
        <v>0.7754309</v>
      </c>
      <c r="E2182" s="0" t="n">
        <v>0.08071229</v>
      </c>
      <c r="F2182" s="0" t="n">
        <v>-0.1404718</v>
      </c>
      <c r="G2182" s="0" t="n">
        <v>-0.07535021</v>
      </c>
      <c r="H2182" s="0" t="n">
        <v>0.9839083</v>
      </c>
      <c r="I2182" s="0" t="n">
        <v>0.2775885</v>
      </c>
      <c r="J2182" s="0" t="n">
        <v>0.06578472</v>
      </c>
      <c r="K2182" s="0" t="n">
        <v>0.7219895</v>
      </c>
      <c r="L2182" s="0" t="n">
        <v>-0.06930938</v>
      </c>
      <c r="M2182" s="0" t="n">
        <v>0.6852735</v>
      </c>
      <c r="N2182" s="0" t="n">
        <v>1</v>
      </c>
      <c r="O2182" s="2" t="n">
        <v>-6.198883E-006</v>
      </c>
      <c r="P2182" s="2" t="n">
        <v>-5.316734E-005</v>
      </c>
      <c r="Q2182" s="2" t="n">
        <v>-6.735325E-006</v>
      </c>
      <c r="R2182" s="0" t="n">
        <v>50.25253</v>
      </c>
      <c r="S2182" s="0" t="n">
        <v>54.38125</v>
      </c>
      <c r="T2182" s="0" t="n">
        <v>39.67661</v>
      </c>
      <c r="U2182" s="0" t="n">
        <v>29.49058</v>
      </c>
      <c r="V2182" s="0" t="n">
        <v>27.52669</v>
      </c>
      <c r="W2182" s="0" t="n">
        <v>14.85592</v>
      </c>
      <c r="X2182" s="0" t="n">
        <v>2.160645</v>
      </c>
      <c r="Y2182" s="0" t="n">
        <v>25.55699</v>
      </c>
      <c r="Z2182" s="0" t="n">
        <v>0</v>
      </c>
      <c r="AA2182" s="0" t="n">
        <v>1</v>
      </c>
      <c r="AB2182" s="0" t="n">
        <v>0</v>
      </c>
      <c r="AC2182" s="0" t="n">
        <v>0</v>
      </c>
      <c r="AD2182" s="0" t="n">
        <v>0</v>
      </c>
      <c r="AE2182" s="2" t="n">
        <v>-1.768473E-010</v>
      </c>
      <c r="AF2182" s="2" t="n">
        <v>1.792536E-009</v>
      </c>
      <c r="AG2182" s="2" t="n">
        <v>7.238552E-009</v>
      </c>
      <c r="AH2182" s="0" t="n">
        <v>1</v>
      </c>
      <c r="AI2182" s="0" t="n">
        <v>1</v>
      </c>
      <c r="AJ2182" s="0" t="n">
        <v>0</v>
      </c>
      <c r="AK2182" s="0" t="n">
        <v>0</v>
      </c>
      <c r="AL2182" s="0" t="n">
        <v>0</v>
      </c>
      <c r="AM2182" s="0" t="n">
        <v>1</v>
      </c>
      <c r="AN2182" s="0" t="n">
        <v>1</v>
      </c>
      <c r="AO2182" s="0" t="n">
        <v>1</v>
      </c>
      <c r="AP2182" s="0" t="n">
        <v>0</v>
      </c>
      <c r="AQ2182" s="0" t="n">
        <v>0</v>
      </c>
      <c r="AR2182" s="0" t="n">
        <v>0</v>
      </c>
      <c r="AS2182" s="2" t="n">
        <v>1.172998E-010</v>
      </c>
      <c r="AT2182" s="0" t="n">
        <v>1E-009</v>
      </c>
      <c r="AU2182" s="2" t="n">
        <v>8.469389E-009</v>
      </c>
      <c r="AV2182" s="0" t="n">
        <v>1</v>
      </c>
      <c r="AW2182" s="0" t="n">
        <v>1</v>
      </c>
      <c r="AX2182" s="0" t="n">
        <v>0</v>
      </c>
      <c r="AY2182" s="0" t="n">
        <v>0</v>
      </c>
      <c r="AZ2182" s="0" t="n">
        <v>0</v>
      </c>
      <c r="BA2182" s="0" t="n">
        <v>1</v>
      </c>
      <c r="BB2182" s="0" t="n">
        <v>2</v>
      </c>
      <c r="BC2182" s="0" t="n">
        <v>1</v>
      </c>
      <c r="BD2182" s="0" t="n">
        <v>0</v>
      </c>
      <c r="BE2182" s="0" t="n">
        <v>0</v>
      </c>
      <c r="BF2182" s="0" t="n">
        <v>0</v>
      </c>
      <c r="BG2182" s="2" t="n">
        <v>5.125429E-011</v>
      </c>
      <c r="BH2182" s="2" t="n">
        <v>-5.002004E-010</v>
      </c>
      <c r="BI2182" s="2" t="n">
        <v>7.104004E-009</v>
      </c>
      <c r="BJ2182" s="0" t="n">
        <v>1</v>
      </c>
      <c r="BK2182" s="0" t="n">
        <v>1</v>
      </c>
      <c r="BL2182" s="0" t="n">
        <v>0</v>
      </c>
      <c r="BM2182" s="0" t="n">
        <v>0</v>
      </c>
      <c r="BN2182" s="0" t="n">
        <v>0</v>
      </c>
      <c r="BO2182" s="0" t="n">
        <v>1</v>
      </c>
      <c r="BP2182" s="0" t="n">
        <v>3</v>
      </c>
      <c r="BQ2182" s="0" t="n">
        <v>1</v>
      </c>
      <c r="BR2182" s="0" t="n">
        <v>0</v>
      </c>
      <c r="BS2182" s="0" t="n">
        <v>0</v>
      </c>
      <c r="BT2182" s="0" t="n">
        <v>0</v>
      </c>
      <c r="BU2182" s="2" t="n">
        <v>1.172998E-010</v>
      </c>
      <c r="BV2182" s="0" t="n">
        <v>1E-009</v>
      </c>
      <c r="BW2182" s="2" t="n">
        <v>8.469389E-009</v>
      </c>
      <c r="BX2182" s="0" t="n">
        <v>1</v>
      </c>
      <c r="BY2182" s="0" t="n">
        <v>1</v>
      </c>
      <c r="BZ2182" s="0" t="n">
        <v>0</v>
      </c>
      <c r="CA2182" s="0" t="n">
        <v>0</v>
      </c>
      <c r="CB2182" s="0" t="n">
        <v>0</v>
      </c>
      <c r="CC2182" s="0" t="n">
        <v>1</v>
      </c>
      <c r="CD2182" s="3" t="n">
        <f aca="false">SQRT(SUMSQ(AB2182:AD2182))</f>
        <v>0</v>
      </c>
      <c r="CE2182" s="3" t="n">
        <f aca="false">SQRT(SUMSQ(AP2182:AR2182))</f>
        <v>0</v>
      </c>
      <c r="CF2182" s="3" t="n">
        <f aca="false">SQRT(SUMSQ(BD2182:BF2182))</f>
        <v>0</v>
      </c>
      <c r="CG2182" s="3" t="n">
        <f aca="false">SQRT(SUMSQ(BR2182:BT2182))</f>
        <v>0</v>
      </c>
      <c r="CH2182" s="3" t="n">
        <f aca="false">DEGREES(2*ACOS(AH2182))</f>
        <v>0</v>
      </c>
      <c r="CI2182" s="3" t="n">
        <f aca="false">DEGREES(2*ACOS(AV2182))</f>
        <v>0</v>
      </c>
      <c r="CJ2182" s="3" t="n">
        <f aca="false">DEGREES(2*ACOS(BJ2182))</f>
        <v>0</v>
      </c>
      <c r="CK2182" s="3" t="n">
        <f aca="false">DEGREES(2*ACOS(BX2182))</f>
        <v>0</v>
      </c>
      <c r="CL2182" s="1" t="n">
        <f aca="false">ABS(AI2182-1)</f>
        <v>0</v>
      </c>
      <c r="CM2182" s="1" t="n">
        <f aca="false">ABS(AW2182-1)</f>
        <v>0</v>
      </c>
      <c r="CN2182" s="1" t="n">
        <f aca="false">ABS(BK2182-1)</f>
        <v>0</v>
      </c>
      <c r="CO2182" s="1" t="n">
        <f aca="false">ABS(BY2182-1)</f>
        <v>0</v>
      </c>
      <c r="CP2182" s="4" t="n">
        <f aca="false">DEGREES(2*ACOS(AH2182))</f>
        <v>0</v>
      </c>
      <c r="CQ2182" s="4" t="n">
        <f aca="false">DEGREES(2*ACOS(AV2182))</f>
        <v>0</v>
      </c>
      <c r="CR2182" s="4" t="n">
        <f aca="false">DEGREES(2*ACOS(BJ2182))</f>
        <v>0</v>
      </c>
      <c r="CS2182" s="4" t="n">
        <f aca="false">DEGREES(2*ACOS(CC2182))</f>
        <v>0</v>
      </c>
      <c r="CT2182" s="1" t="n">
        <f aca="false">SUM(CD2182:CR2182)</f>
        <v>0</v>
      </c>
      <c r="CU2182" s="6" t="e">
        <f aca="false">(CT2182-MIN($CT$5:$CT$1745))/(MAX($CT$5:$CT$1745)-MIN($CT$5:$CT$1745))</f>
        <v>#VALUE!</v>
      </c>
      <c r="CV2182" s="1" t="n">
        <f aca="false">SUM(CD2182,CH2182,CL2182,CP2182)</f>
        <v>0</v>
      </c>
      <c r="CW2182" s="1" t="n">
        <f aca="false">SUM(CE2182,CI2182,CM2182,CQ2182)</f>
        <v>0</v>
      </c>
      <c r="CX2182" s="1" t="n">
        <f aca="false">SUM(CF2182,CJ2182,CN2182,CR2182)</f>
        <v>0</v>
      </c>
      <c r="CY2182" s="1" t="n">
        <f aca="false">SUM(CG2182,CK2182,CO2182)</f>
        <v>0</v>
      </c>
    </row>
    <row r="2183" customFormat="false" ht="14.9" hidden="false" customHeight="false" outlineLevel="0" collapsed="false">
      <c r="A2183" s="0" t="n">
        <v>359.8735</v>
      </c>
      <c r="B2183" s="0" t="n">
        <v>3.032713</v>
      </c>
      <c r="C2183" s="0" t="n">
        <v>1.45784</v>
      </c>
      <c r="D2183" s="0" t="n">
        <v>0.7753951</v>
      </c>
      <c r="E2183" s="0" t="n">
        <v>0.0807123</v>
      </c>
      <c r="F2183" s="0" t="n">
        <v>-0.1404719</v>
      </c>
      <c r="G2183" s="0" t="n">
        <v>-0.07535014</v>
      </c>
      <c r="H2183" s="0" t="n">
        <v>0.9839084</v>
      </c>
      <c r="I2183" s="0" t="n">
        <v>0.2775885</v>
      </c>
      <c r="J2183" s="0" t="n">
        <v>0.06577501</v>
      </c>
      <c r="K2183" s="0" t="n">
        <v>0.7220004</v>
      </c>
      <c r="L2183" s="0" t="n">
        <v>-0.06930116</v>
      </c>
      <c r="M2183" s="0" t="n">
        <v>0.6852638</v>
      </c>
      <c r="N2183" s="0" t="n">
        <v>1</v>
      </c>
      <c r="O2183" s="2" t="n">
        <v>-6.198883E-006</v>
      </c>
      <c r="P2183" s="2" t="n">
        <v>-5.090237E-005</v>
      </c>
      <c r="Q2183" s="0" t="n">
        <v>-7.391E-006</v>
      </c>
      <c r="R2183" s="0" t="n">
        <v>52.26122</v>
      </c>
      <c r="S2183" s="0" t="n">
        <v>56.55928</v>
      </c>
      <c r="T2183" s="0" t="n">
        <v>41.26885</v>
      </c>
      <c r="U2183" s="0" t="n">
        <v>30.67682</v>
      </c>
      <c r="V2183" s="0" t="n">
        <v>28.63478</v>
      </c>
      <c r="W2183" s="0" t="n">
        <v>15.45734</v>
      </c>
      <c r="X2183" s="0" t="n">
        <v>2.239899</v>
      </c>
      <c r="Y2183" s="0" t="n">
        <v>26.5769</v>
      </c>
      <c r="Z2183" s="0" t="n">
        <v>0</v>
      </c>
      <c r="AA2183" s="0" t="n">
        <v>1</v>
      </c>
      <c r="AB2183" s="0" t="n">
        <v>0</v>
      </c>
      <c r="AC2183" s="0" t="n">
        <v>0</v>
      </c>
      <c r="AD2183" s="0" t="n">
        <v>0</v>
      </c>
      <c r="AE2183" s="2" t="n">
        <v>5.275685E-010</v>
      </c>
      <c r="AF2183" s="2" t="n">
        <v>-3.941236E-009</v>
      </c>
      <c r="AG2183" s="2" t="n">
        <v>1.710903E-008</v>
      </c>
      <c r="AH2183" s="0" t="n">
        <v>1</v>
      </c>
      <c r="AI2183" s="0" t="n">
        <v>1</v>
      </c>
      <c r="AJ2183" s="0" t="n">
        <v>0</v>
      </c>
      <c r="AK2183" s="0" t="n">
        <v>0</v>
      </c>
      <c r="AL2183" s="0" t="n">
        <v>0</v>
      </c>
      <c r="AM2183" s="0" t="n">
        <v>1</v>
      </c>
      <c r="AN2183" s="0" t="n">
        <v>1</v>
      </c>
      <c r="AO2183" s="0" t="n">
        <v>1</v>
      </c>
      <c r="AP2183" s="0" t="n">
        <v>0</v>
      </c>
      <c r="AQ2183" s="0" t="n">
        <v>0</v>
      </c>
      <c r="AR2183" s="0" t="n">
        <v>0</v>
      </c>
      <c r="AS2183" s="2" t="n">
        <v>8.315356E-010</v>
      </c>
      <c r="AT2183" s="2" t="n">
        <v>-4.294419E-009</v>
      </c>
      <c r="AU2183" s="2" t="n">
        <v>1.736417E-008</v>
      </c>
      <c r="AV2183" s="0" t="n">
        <v>1</v>
      </c>
      <c r="AW2183" s="0" t="n">
        <v>1</v>
      </c>
      <c r="AX2183" s="0" t="n">
        <v>0</v>
      </c>
      <c r="AY2183" s="0" t="n">
        <v>0</v>
      </c>
      <c r="AZ2183" s="0" t="n">
        <v>0</v>
      </c>
      <c r="BA2183" s="0" t="n">
        <v>1</v>
      </c>
      <c r="BB2183" s="0" t="n">
        <v>2</v>
      </c>
      <c r="BC2183" s="0" t="n">
        <v>1</v>
      </c>
      <c r="BD2183" s="0" t="n">
        <v>0</v>
      </c>
      <c r="BE2183" s="0" t="n">
        <v>0</v>
      </c>
      <c r="BF2183" s="0" t="n">
        <v>0</v>
      </c>
      <c r="BG2183" s="2" t="n">
        <v>6.235166E-010</v>
      </c>
      <c r="BH2183" s="2" t="n">
        <v>-5.836946E-009</v>
      </c>
      <c r="BI2183" s="0" t="n">
        <v>2E-008</v>
      </c>
      <c r="BJ2183" s="0" t="n">
        <v>1</v>
      </c>
      <c r="BK2183" s="0" t="n">
        <v>1</v>
      </c>
      <c r="BL2183" s="0" t="n">
        <v>0</v>
      </c>
      <c r="BM2183" s="0" t="n">
        <v>0</v>
      </c>
      <c r="BN2183" s="0" t="n">
        <v>0</v>
      </c>
      <c r="BO2183" s="0" t="n">
        <v>1</v>
      </c>
      <c r="BP2183" s="0" t="n">
        <v>3</v>
      </c>
      <c r="BQ2183" s="0" t="n">
        <v>1</v>
      </c>
      <c r="BR2183" s="0" t="n">
        <v>0</v>
      </c>
      <c r="BS2183" s="0" t="n">
        <v>0</v>
      </c>
      <c r="BT2183" s="0" t="n">
        <v>0</v>
      </c>
      <c r="BU2183" s="2" t="n">
        <v>7.681815E-010</v>
      </c>
      <c r="BV2183" s="2" t="n">
        <v>-5.81932E-009</v>
      </c>
      <c r="BW2183" s="0" t="n">
        <v>1.6E-008</v>
      </c>
      <c r="BX2183" s="0" t="n">
        <v>1</v>
      </c>
      <c r="BY2183" s="0" t="n">
        <v>1</v>
      </c>
      <c r="BZ2183" s="0" t="n">
        <v>0</v>
      </c>
      <c r="CA2183" s="0" t="n">
        <v>0</v>
      </c>
      <c r="CB2183" s="0" t="n">
        <v>0</v>
      </c>
      <c r="CC2183" s="0" t="n">
        <v>1</v>
      </c>
      <c r="CD2183" s="3" t="n">
        <f aca="false">SQRT(SUMSQ(AB2183:AD2183))</f>
        <v>0</v>
      </c>
      <c r="CE2183" s="3" t="n">
        <f aca="false">SQRT(SUMSQ(AP2183:AR2183))</f>
        <v>0</v>
      </c>
      <c r="CF2183" s="3" t="n">
        <f aca="false">SQRT(SUMSQ(BD2183:BF2183))</f>
        <v>0</v>
      </c>
      <c r="CG2183" s="3" t="n">
        <f aca="false">SQRT(SUMSQ(BR2183:BT2183))</f>
        <v>0</v>
      </c>
      <c r="CH2183" s="3" t="n">
        <f aca="false">DEGREES(2*ACOS(AH2183))</f>
        <v>0</v>
      </c>
      <c r="CI2183" s="3" t="n">
        <f aca="false">DEGREES(2*ACOS(AV2183))</f>
        <v>0</v>
      </c>
      <c r="CJ2183" s="3" t="n">
        <f aca="false">DEGREES(2*ACOS(BJ2183))</f>
        <v>0</v>
      </c>
      <c r="CK2183" s="3" t="n">
        <f aca="false">DEGREES(2*ACOS(BX2183))</f>
        <v>0</v>
      </c>
      <c r="CL2183" s="1" t="n">
        <f aca="false">ABS(AI2183-1)</f>
        <v>0</v>
      </c>
      <c r="CM2183" s="1" t="n">
        <f aca="false">ABS(AW2183-1)</f>
        <v>0</v>
      </c>
      <c r="CN2183" s="1" t="n">
        <f aca="false">ABS(BK2183-1)</f>
        <v>0</v>
      </c>
      <c r="CO2183" s="1" t="n">
        <f aca="false">ABS(BY2183-1)</f>
        <v>0</v>
      </c>
      <c r="CP2183" s="4" t="n">
        <f aca="false">DEGREES(2*ACOS(AH2183))</f>
        <v>0</v>
      </c>
      <c r="CQ2183" s="4" t="n">
        <f aca="false">DEGREES(2*ACOS(AV2183))</f>
        <v>0</v>
      </c>
      <c r="CR2183" s="4" t="n">
        <f aca="false">DEGREES(2*ACOS(BJ2183))</f>
        <v>0</v>
      </c>
      <c r="CS2183" s="4" t="n">
        <f aca="false">DEGREES(2*ACOS(CC2183))</f>
        <v>0</v>
      </c>
      <c r="CT2183" s="1" t="n">
        <f aca="false">SUM(CD2183:CR2183)</f>
        <v>0</v>
      </c>
      <c r="CU2183" s="6" t="e">
        <f aca="false">(CT2183-MIN($CT$5:$CT$1745))/(MAX($CT$5:$CT$1745)-MIN($CT$5:$CT$1745))</f>
        <v>#VALUE!</v>
      </c>
      <c r="CV2183" s="1" t="n">
        <f aca="false">SUM(CD2183,CH2183,CL2183,CP2183)</f>
        <v>0</v>
      </c>
      <c r="CW2183" s="1" t="n">
        <f aca="false">SUM(CE2183,CI2183,CM2183,CQ2183)</f>
        <v>0</v>
      </c>
      <c r="CX2183" s="1" t="n">
        <f aca="false">SUM(CF2183,CJ2183,CN2183,CR2183)</f>
        <v>0</v>
      </c>
      <c r="CY2183" s="1" t="n">
        <f aca="false">SUM(CG2183,CK2183,CO2183)</f>
        <v>0</v>
      </c>
    </row>
    <row r="2184" customFormat="false" ht="14.9" hidden="false" customHeight="false" outlineLevel="0" collapsed="false">
      <c r="A2184" s="0" t="n">
        <v>359.9226</v>
      </c>
      <c r="B2184" s="0" t="n">
        <v>3.032779</v>
      </c>
      <c r="C2184" s="0" t="n">
        <v>1.457928</v>
      </c>
      <c r="D2184" s="0" t="n">
        <v>0.7757344</v>
      </c>
      <c r="E2184" s="0" t="n">
        <v>0.08071233</v>
      </c>
      <c r="F2184" s="0" t="n">
        <v>-0.1404718</v>
      </c>
      <c r="G2184" s="0" t="n">
        <v>-0.07535019</v>
      </c>
      <c r="H2184" s="0" t="n">
        <v>0.9839084</v>
      </c>
      <c r="I2184" s="0" t="n">
        <v>0.2775885</v>
      </c>
      <c r="J2184" s="0" t="n">
        <v>0.06576853</v>
      </c>
      <c r="K2184" s="0" t="n">
        <v>0.7220051</v>
      </c>
      <c r="L2184" s="0" t="n">
        <v>-0.06929517</v>
      </c>
      <c r="M2184" s="0" t="n">
        <v>0.6852601</v>
      </c>
      <c r="N2184" s="0" t="n">
        <v>1</v>
      </c>
      <c r="O2184" s="2" t="n">
        <v>-1.66893E-005</v>
      </c>
      <c r="P2184" s="2" t="n">
        <v>-4.351139E-005</v>
      </c>
      <c r="Q2184" s="2" t="n">
        <v>-6.574392E-005</v>
      </c>
      <c r="R2184" s="0" t="n">
        <v>48.2387</v>
      </c>
      <c r="S2184" s="0" t="n">
        <v>52.20883</v>
      </c>
      <c r="T2184" s="0" t="n">
        <v>38.09645</v>
      </c>
      <c r="U2184" s="0" t="n">
        <v>28.32069</v>
      </c>
      <c r="V2184" s="0" t="n">
        <v>26.43696</v>
      </c>
      <c r="W2184" s="0" t="n">
        <v>14.27312</v>
      </c>
      <c r="X2184" s="0" t="n">
        <v>2.063038</v>
      </c>
      <c r="Y2184" s="0" t="n">
        <v>24.53071</v>
      </c>
      <c r="Z2184" s="0" t="n">
        <v>0</v>
      </c>
      <c r="AA2184" s="0" t="n">
        <v>1</v>
      </c>
      <c r="AB2184" s="0" t="n">
        <v>0</v>
      </c>
      <c r="AC2184" s="0" t="n">
        <v>0</v>
      </c>
      <c r="AD2184" s="0" t="n">
        <v>0</v>
      </c>
      <c r="AE2184" s="2" t="n">
        <v>1.164689E-010</v>
      </c>
      <c r="AF2184" s="2" t="n">
        <v>3.336202E-009</v>
      </c>
      <c r="AG2184" s="2" t="n">
        <v>-2.494085E-010</v>
      </c>
      <c r="AH2184" s="0" t="n">
        <v>1</v>
      </c>
      <c r="AI2184" s="0" t="n">
        <v>1</v>
      </c>
      <c r="AJ2184" s="0" t="n">
        <v>0</v>
      </c>
      <c r="AK2184" s="0" t="n">
        <v>0</v>
      </c>
      <c r="AL2184" s="0" t="n">
        <v>0</v>
      </c>
      <c r="AM2184" s="0" t="n">
        <v>1</v>
      </c>
      <c r="AN2184" s="0" t="n">
        <v>1</v>
      </c>
      <c r="AO2184" s="0" t="n">
        <v>1</v>
      </c>
      <c r="AP2184" s="0" t="n">
        <v>0</v>
      </c>
      <c r="AQ2184" s="0" t="n">
        <v>0</v>
      </c>
      <c r="AR2184" s="0" t="n">
        <v>0</v>
      </c>
      <c r="AS2184" s="2" t="n">
        <v>1.227457E-010</v>
      </c>
      <c r="AT2184" s="2" t="n">
        <v>2.559549E-009</v>
      </c>
      <c r="AU2184" s="2" t="n">
        <v>-8.541964E-009</v>
      </c>
      <c r="AV2184" s="0" t="n">
        <v>1</v>
      </c>
      <c r="AW2184" s="0" t="n">
        <v>1</v>
      </c>
      <c r="AX2184" s="0" t="n">
        <v>0</v>
      </c>
      <c r="AY2184" s="0" t="n">
        <v>0</v>
      </c>
      <c r="AZ2184" s="0" t="n">
        <v>0</v>
      </c>
      <c r="BA2184" s="0" t="n">
        <v>1</v>
      </c>
      <c r="BB2184" s="0" t="n">
        <v>2</v>
      </c>
      <c r="BC2184" s="0" t="n">
        <v>1</v>
      </c>
      <c r="BD2184" s="0" t="n">
        <v>0</v>
      </c>
      <c r="BE2184" s="0" t="n">
        <v>0</v>
      </c>
      <c r="BF2184" s="0" t="n">
        <v>0</v>
      </c>
      <c r="BG2184" s="2" t="n">
        <v>6.114851E-010</v>
      </c>
      <c r="BH2184" s="2" t="n">
        <v>2.514768E-009</v>
      </c>
      <c r="BI2184" s="2" t="n">
        <v>-4.386154E-010</v>
      </c>
      <c r="BJ2184" s="0" t="n">
        <v>1</v>
      </c>
      <c r="BK2184" s="0" t="n">
        <v>1</v>
      </c>
      <c r="BL2184" s="0" t="n">
        <v>0</v>
      </c>
      <c r="BM2184" s="0" t="n">
        <v>0</v>
      </c>
      <c r="BN2184" s="0" t="n">
        <v>0</v>
      </c>
      <c r="BO2184" s="0" t="n">
        <v>1</v>
      </c>
      <c r="BP2184" s="0" t="n">
        <v>3</v>
      </c>
      <c r="BQ2184" s="0" t="n">
        <v>1</v>
      </c>
      <c r="BR2184" s="0" t="n">
        <v>0</v>
      </c>
      <c r="BS2184" s="0" t="n">
        <v>0</v>
      </c>
      <c r="BT2184" s="0" t="n">
        <v>0</v>
      </c>
      <c r="BU2184" s="2" t="n">
        <v>1.227457E-010</v>
      </c>
      <c r="BV2184" s="2" t="n">
        <v>2.559549E-009</v>
      </c>
      <c r="BW2184" s="2" t="n">
        <v>-8.541964E-009</v>
      </c>
      <c r="BX2184" s="0" t="n">
        <v>1</v>
      </c>
      <c r="BY2184" s="0" t="n">
        <v>1</v>
      </c>
      <c r="BZ2184" s="0" t="n">
        <v>0</v>
      </c>
      <c r="CA2184" s="0" t="n">
        <v>0</v>
      </c>
      <c r="CB2184" s="0" t="n">
        <v>0</v>
      </c>
      <c r="CC2184" s="0" t="n">
        <v>1</v>
      </c>
      <c r="CD2184" s="3" t="n">
        <f aca="false">SQRT(SUMSQ(AB2184:AD2184))</f>
        <v>0</v>
      </c>
      <c r="CE2184" s="3" t="n">
        <f aca="false">SQRT(SUMSQ(AP2184:AR2184))</f>
        <v>0</v>
      </c>
      <c r="CF2184" s="3" t="n">
        <f aca="false">SQRT(SUMSQ(BD2184:BF2184))</f>
        <v>0</v>
      </c>
      <c r="CG2184" s="3" t="n">
        <f aca="false">SQRT(SUMSQ(BR2184:BT2184))</f>
        <v>0</v>
      </c>
      <c r="CH2184" s="3" t="n">
        <f aca="false">DEGREES(2*ACOS(AH2184))</f>
        <v>0</v>
      </c>
      <c r="CI2184" s="3" t="n">
        <f aca="false">DEGREES(2*ACOS(AV2184))</f>
        <v>0</v>
      </c>
      <c r="CJ2184" s="3" t="n">
        <f aca="false">DEGREES(2*ACOS(BJ2184))</f>
        <v>0</v>
      </c>
      <c r="CK2184" s="3" t="n">
        <f aca="false">DEGREES(2*ACOS(BX2184))</f>
        <v>0</v>
      </c>
      <c r="CL2184" s="1" t="n">
        <f aca="false">ABS(AI2184-1)</f>
        <v>0</v>
      </c>
      <c r="CM2184" s="1" t="n">
        <f aca="false">ABS(AW2184-1)</f>
        <v>0</v>
      </c>
      <c r="CN2184" s="1" t="n">
        <f aca="false">ABS(BK2184-1)</f>
        <v>0</v>
      </c>
      <c r="CO2184" s="1" t="n">
        <f aca="false">ABS(BY2184-1)</f>
        <v>0</v>
      </c>
      <c r="CP2184" s="4" t="n">
        <f aca="false">DEGREES(2*ACOS(AH2184))</f>
        <v>0</v>
      </c>
      <c r="CQ2184" s="4" t="n">
        <f aca="false">DEGREES(2*ACOS(AV2184))</f>
        <v>0</v>
      </c>
      <c r="CR2184" s="4" t="n">
        <f aca="false">DEGREES(2*ACOS(BJ2184))</f>
        <v>0</v>
      </c>
      <c r="CS2184" s="4" t="n">
        <f aca="false">DEGREES(2*ACOS(CC2184))</f>
        <v>0</v>
      </c>
      <c r="CT2184" s="1" t="n">
        <f aca="false">SUM(CD2184:CR2184)</f>
        <v>0</v>
      </c>
      <c r="CU2184" s="6" t="e">
        <f aca="false">(CT2184-MIN($CT$5:$CT$1745))/(MAX($CT$5:$CT$1745)-MIN($CT$5:$CT$1745))</f>
        <v>#VALUE!</v>
      </c>
      <c r="CV2184" s="1" t="n">
        <f aca="false">SUM(CD2184,CH2184,CL2184,CP2184)</f>
        <v>0</v>
      </c>
      <c r="CW2184" s="1" t="n">
        <f aca="false">SUM(CE2184,CI2184,CM2184,CQ2184)</f>
        <v>0</v>
      </c>
      <c r="CX2184" s="1" t="n">
        <f aca="false">SUM(CF2184,CJ2184,CN2184,CR2184)</f>
        <v>0</v>
      </c>
      <c r="CY2184" s="1" t="n">
        <f aca="false">SUM(CG2184,CK2184,CO2184)</f>
        <v>0</v>
      </c>
    </row>
    <row r="2185" customFormat="false" ht="14.9" hidden="false" customHeight="false" outlineLevel="0" collapsed="false">
      <c r="A2185" s="0" t="n">
        <v>359.972</v>
      </c>
      <c r="B2185" s="0" t="n">
        <v>3.031182</v>
      </c>
      <c r="C2185" s="0" t="n">
        <v>1.455414</v>
      </c>
      <c r="D2185" s="0" t="n">
        <v>0.7766622</v>
      </c>
      <c r="E2185" s="0" t="n">
        <v>0.08071236</v>
      </c>
      <c r="F2185" s="0" t="n">
        <v>-0.1404719</v>
      </c>
      <c r="G2185" s="0" t="n">
        <v>-0.07535018</v>
      </c>
      <c r="H2185" s="0" t="n">
        <v>0.9839083</v>
      </c>
      <c r="I2185" s="0" t="n">
        <v>0.2775885</v>
      </c>
      <c r="J2185" s="0" t="n">
        <v>0.06577868</v>
      </c>
      <c r="K2185" s="0" t="n">
        <v>0.7220005</v>
      </c>
      <c r="L2185" s="0" t="n">
        <v>-0.06930514</v>
      </c>
      <c r="M2185" s="0" t="n">
        <v>0.685263</v>
      </c>
      <c r="N2185" s="0" t="n">
        <v>1</v>
      </c>
      <c r="O2185" s="0" t="n">
        <v>0.0004441738</v>
      </c>
      <c r="P2185" s="0" t="n">
        <v>0.000110507</v>
      </c>
      <c r="Q2185" s="0" t="n">
        <v>0.0001795888</v>
      </c>
      <c r="R2185" s="0" t="n">
        <v>50.24141</v>
      </c>
      <c r="S2185" s="0" t="n">
        <v>54.37886</v>
      </c>
      <c r="T2185" s="0" t="n">
        <v>39.68087</v>
      </c>
      <c r="U2185" s="0" t="n">
        <v>29.50095</v>
      </c>
      <c r="V2185" s="0" t="n">
        <v>27.54217</v>
      </c>
      <c r="W2185" s="0" t="n">
        <v>14.8713</v>
      </c>
      <c r="X2185" s="0" t="n">
        <v>2.147171</v>
      </c>
      <c r="Y2185" s="0" t="n">
        <v>25.5523</v>
      </c>
      <c r="Z2185" s="0" t="n">
        <v>0</v>
      </c>
      <c r="AA2185" s="0" t="n">
        <v>1</v>
      </c>
      <c r="AB2185" s="0" t="n">
        <v>0</v>
      </c>
      <c r="AC2185" s="0" t="n">
        <v>0</v>
      </c>
      <c r="AD2185" s="0" t="n">
        <v>0</v>
      </c>
      <c r="AE2185" s="2" t="n">
        <v>6.948398E-010</v>
      </c>
      <c r="AF2185" s="2" t="n">
        <v>-2.621282E-009</v>
      </c>
      <c r="AG2185" s="2" t="n">
        <v>5.744158E-009</v>
      </c>
      <c r="AH2185" s="0" t="n">
        <v>1</v>
      </c>
      <c r="AI2185" s="0" t="n">
        <v>1</v>
      </c>
      <c r="AJ2185" s="0" t="n">
        <v>0</v>
      </c>
      <c r="AK2185" s="0" t="n">
        <v>0</v>
      </c>
      <c r="AL2185" s="0" t="n">
        <v>0</v>
      </c>
      <c r="AM2185" s="0" t="n">
        <v>1</v>
      </c>
      <c r="AN2185" s="0" t="n">
        <v>1</v>
      </c>
      <c r="AO2185" s="0" t="n">
        <v>1</v>
      </c>
      <c r="AP2185" s="0" t="n">
        <v>0</v>
      </c>
      <c r="AQ2185" s="0" t="n">
        <v>0</v>
      </c>
      <c r="AR2185" s="0" t="n">
        <v>0</v>
      </c>
      <c r="AS2185" s="2" t="n">
        <v>6.348517E-010</v>
      </c>
      <c r="AT2185" s="2" t="n">
        <v>-3.268625E-009</v>
      </c>
      <c r="AU2185" s="0" t="n">
        <v>8E-009</v>
      </c>
      <c r="AV2185" s="0" t="n">
        <v>1</v>
      </c>
      <c r="AW2185" s="0" t="n">
        <v>1</v>
      </c>
      <c r="AX2185" s="0" t="n">
        <v>0</v>
      </c>
      <c r="AY2185" s="0" t="n">
        <v>0</v>
      </c>
      <c r="AZ2185" s="0" t="n">
        <v>0</v>
      </c>
      <c r="BA2185" s="0" t="n">
        <v>1</v>
      </c>
      <c r="BB2185" s="0" t="n">
        <v>2</v>
      </c>
      <c r="BC2185" s="0" t="n">
        <v>1</v>
      </c>
      <c r="BD2185" s="0" t="n">
        <v>0</v>
      </c>
      <c r="BE2185" s="0" t="n">
        <v>0</v>
      </c>
      <c r="BF2185" s="0" t="n">
        <v>0</v>
      </c>
      <c r="BG2185" s="2" t="n">
        <v>9.365018E-010</v>
      </c>
      <c r="BH2185" s="2" t="n">
        <v>-5.732675E-009</v>
      </c>
      <c r="BI2185" s="2" t="n">
        <v>7.668955E-009</v>
      </c>
      <c r="BJ2185" s="0" t="n">
        <v>1</v>
      </c>
      <c r="BK2185" s="0" t="n">
        <v>1</v>
      </c>
      <c r="BL2185" s="0" t="n">
        <v>0</v>
      </c>
      <c r="BM2185" s="0" t="n">
        <v>0</v>
      </c>
      <c r="BN2185" s="0" t="n">
        <v>0</v>
      </c>
      <c r="BO2185" s="0" t="n">
        <v>1</v>
      </c>
      <c r="BP2185" s="0" t="n">
        <v>3</v>
      </c>
      <c r="BQ2185" s="0" t="n">
        <v>1</v>
      </c>
      <c r="BR2185" s="0" t="n">
        <v>-0.006075198</v>
      </c>
      <c r="BS2185" s="0" t="n">
        <v>-0.006546264</v>
      </c>
      <c r="BT2185" s="0" t="n">
        <v>0.00111281</v>
      </c>
      <c r="BU2185" s="2" t="n">
        <v>6.857019E-010</v>
      </c>
      <c r="BV2185" s="2" t="n">
        <v>-4.57823E-009</v>
      </c>
      <c r="BW2185" s="2" t="n">
        <v>3.823118E-009</v>
      </c>
      <c r="BX2185" s="0" t="n">
        <v>1</v>
      </c>
      <c r="BY2185" s="0" t="n">
        <v>1</v>
      </c>
      <c r="BZ2185" s="0" t="n">
        <v>0</v>
      </c>
      <c r="CA2185" s="0" t="n">
        <v>0</v>
      </c>
      <c r="CB2185" s="0" t="n">
        <v>0</v>
      </c>
      <c r="CC2185" s="0" t="n">
        <v>1</v>
      </c>
      <c r="CD2185" s="3" t="n">
        <f aca="false">SQRT(SUMSQ(AB2185:AD2185))</f>
        <v>0</v>
      </c>
      <c r="CE2185" s="3" t="n">
        <f aca="false">SQRT(SUMSQ(AP2185:AR2185))</f>
        <v>0</v>
      </c>
      <c r="CF2185" s="3" t="n">
        <f aca="false">SQRT(SUMSQ(BD2185:BF2185))</f>
        <v>0</v>
      </c>
      <c r="CG2185" s="3" t="n">
        <f aca="false">SQRT(SUMSQ(BR2185:BT2185))</f>
        <v>0.00899999717738845</v>
      </c>
      <c r="CH2185" s="3" t="n">
        <f aca="false">DEGREES(2*ACOS(AH2185))</f>
        <v>0</v>
      </c>
      <c r="CI2185" s="3" t="n">
        <f aca="false">DEGREES(2*ACOS(AV2185))</f>
        <v>0</v>
      </c>
      <c r="CJ2185" s="3" t="n">
        <f aca="false">DEGREES(2*ACOS(BJ2185))</f>
        <v>0</v>
      </c>
      <c r="CK2185" s="3" t="n">
        <f aca="false">DEGREES(2*ACOS(BX2185))</f>
        <v>0</v>
      </c>
      <c r="CL2185" s="1" t="n">
        <f aca="false">ABS(AI2185-1)</f>
        <v>0</v>
      </c>
      <c r="CM2185" s="1" t="n">
        <f aca="false">ABS(AW2185-1)</f>
        <v>0</v>
      </c>
      <c r="CN2185" s="1" t="n">
        <f aca="false">ABS(BK2185-1)</f>
        <v>0</v>
      </c>
      <c r="CO2185" s="1" t="n">
        <f aca="false">ABS(BY2185-1)</f>
        <v>0</v>
      </c>
      <c r="CP2185" s="4" t="n">
        <f aca="false">DEGREES(2*ACOS(AH2185))</f>
        <v>0</v>
      </c>
      <c r="CQ2185" s="4" t="n">
        <f aca="false">DEGREES(2*ACOS(AV2185))</f>
        <v>0</v>
      </c>
      <c r="CR2185" s="4" t="n">
        <f aca="false">DEGREES(2*ACOS(BJ2185))</f>
        <v>0</v>
      </c>
      <c r="CS2185" s="4" t="n">
        <f aca="false">DEGREES(2*ACOS(CC2185))</f>
        <v>0</v>
      </c>
      <c r="CT2185" s="1" t="n">
        <f aca="false">SUM(CD2185:CR2185)</f>
        <v>0.00899999717738845</v>
      </c>
      <c r="CU2185" s="6" t="e">
        <f aca="false">(CT2185-MIN($CT$5:$CT$1745))/(MAX($CT$5:$CT$1745)-MIN($CT$5:$CT$1745))</f>
        <v>#VALUE!</v>
      </c>
      <c r="CV2185" s="1" t="n">
        <f aca="false">SUM(CD2185,CH2185,CL2185,CP2185)</f>
        <v>0</v>
      </c>
      <c r="CW2185" s="1" t="n">
        <f aca="false">SUM(CE2185,CI2185,CM2185,CQ2185)</f>
        <v>0</v>
      </c>
      <c r="CX2185" s="1" t="n">
        <f aca="false">SUM(CF2185,CJ2185,CN2185,CR2185)</f>
        <v>0</v>
      </c>
      <c r="CY2185" s="1" t="n">
        <f aca="false">SUM(CG2185,CK2185,CO2185)</f>
        <v>0.00899999717738845</v>
      </c>
    </row>
    <row r="2186" customFormat="false" ht="14.9" hidden="false" customHeight="false" outlineLevel="0" collapsed="false">
      <c r="A2186" s="0" t="n">
        <v>360.0228</v>
      </c>
      <c r="B2186" s="0" t="n">
        <v>3.026402</v>
      </c>
      <c r="C2186" s="0" t="n">
        <v>1.436518</v>
      </c>
      <c r="D2186" s="0" t="n">
        <v>0.7794141</v>
      </c>
      <c r="E2186" s="0" t="n">
        <v>0.08071234</v>
      </c>
      <c r="F2186" s="0" t="n">
        <v>-0.1404719</v>
      </c>
      <c r="G2186" s="0" t="n">
        <v>-0.07535028</v>
      </c>
      <c r="H2186" s="0" t="n">
        <v>0.9839083</v>
      </c>
      <c r="I2186" s="0" t="n">
        <v>0.2775885</v>
      </c>
      <c r="J2186" s="0" t="n">
        <v>0.06599761</v>
      </c>
      <c r="K2186" s="0" t="n">
        <v>0.7219397</v>
      </c>
      <c r="L2186" s="0" t="n">
        <v>-0.06952789</v>
      </c>
      <c r="M2186" s="0" t="n">
        <v>0.6852833</v>
      </c>
      <c r="N2186" s="0" t="n">
        <v>1</v>
      </c>
      <c r="O2186" s="0" t="n">
        <v>0.002799273</v>
      </c>
      <c r="P2186" s="2" t="n">
        <v>-8.46386E-006</v>
      </c>
      <c r="Q2186" s="0" t="n">
        <v>-0.0003657341</v>
      </c>
      <c r="R2186" s="0" t="n">
        <v>50.1684</v>
      </c>
      <c r="S2186" s="0" t="n">
        <v>54.38805</v>
      </c>
      <c r="T2186" s="0" t="n">
        <v>39.74458</v>
      </c>
      <c r="U2186" s="0" t="n">
        <v>29.61088</v>
      </c>
      <c r="V2186" s="0" t="n">
        <v>27.66294</v>
      </c>
      <c r="W2186" s="0" t="n">
        <v>15.00448</v>
      </c>
      <c r="X2186" s="0" t="n">
        <v>2.04003</v>
      </c>
      <c r="Y2186" s="0" t="n">
        <v>25.54826</v>
      </c>
      <c r="Z2186" s="0" t="n">
        <v>0</v>
      </c>
      <c r="AA2186" s="0" t="n">
        <v>1</v>
      </c>
      <c r="AB2186" s="0" t="n">
        <v>0</v>
      </c>
      <c r="AC2186" s="0" t="n">
        <v>0</v>
      </c>
      <c r="AD2186" s="0" t="n">
        <v>0</v>
      </c>
      <c r="AE2186" s="2" t="n">
        <v>-2.791844E-010</v>
      </c>
      <c r="AF2186" s="2" t="n">
        <v>-2.816996E-009</v>
      </c>
      <c r="AG2186" s="2" t="n">
        <v>-1.868786E-008</v>
      </c>
      <c r="AH2186" s="0" t="n">
        <v>1</v>
      </c>
      <c r="AI2186" s="0" t="n">
        <v>1</v>
      </c>
      <c r="AJ2186" s="0" t="n">
        <v>0</v>
      </c>
      <c r="AK2186" s="0" t="n">
        <v>0</v>
      </c>
      <c r="AL2186" s="0" t="n">
        <v>0</v>
      </c>
      <c r="AM2186" s="0" t="n">
        <v>1</v>
      </c>
      <c r="AN2186" s="0" t="n">
        <v>1</v>
      </c>
      <c r="AO2186" s="0" t="n">
        <v>1</v>
      </c>
      <c r="AP2186" s="0" t="n">
        <v>0</v>
      </c>
      <c r="AQ2186" s="0" t="n">
        <v>0</v>
      </c>
      <c r="AR2186" s="0" t="n">
        <v>0</v>
      </c>
      <c r="AS2186" s="2" t="n">
        <v>-2.135803E-010</v>
      </c>
      <c r="AT2186" s="0" t="n">
        <v>-4E-009</v>
      </c>
      <c r="AU2186" s="2" t="n">
        <v>-1.492993E-008</v>
      </c>
      <c r="AV2186" s="0" t="n">
        <v>1</v>
      </c>
      <c r="AW2186" s="0" t="n">
        <v>1</v>
      </c>
      <c r="AX2186" s="0" t="n">
        <v>0</v>
      </c>
      <c r="AY2186" s="0" t="n">
        <v>0</v>
      </c>
      <c r="AZ2186" s="0" t="n">
        <v>0</v>
      </c>
      <c r="BA2186" s="0" t="n">
        <v>1</v>
      </c>
      <c r="BB2186" s="0" t="n">
        <v>2</v>
      </c>
      <c r="BC2186" s="0" t="n">
        <v>1</v>
      </c>
      <c r="BD2186" s="0" t="n">
        <v>0</v>
      </c>
      <c r="BE2186" s="0" t="n">
        <v>0</v>
      </c>
      <c r="BF2186" s="0" t="n">
        <v>0</v>
      </c>
      <c r="BG2186" s="2" t="n">
        <v>-5.893873E-011</v>
      </c>
      <c r="BH2186" s="2" t="n">
        <v>-3.420153E-009</v>
      </c>
      <c r="BI2186" s="2" t="n">
        <v>-1.453513E-008</v>
      </c>
      <c r="BJ2186" s="0" t="n">
        <v>1</v>
      </c>
      <c r="BK2186" s="0" t="n">
        <v>1</v>
      </c>
      <c r="BL2186" s="0" t="n">
        <v>0</v>
      </c>
      <c r="BM2186" s="0" t="n">
        <v>0</v>
      </c>
      <c r="BN2186" s="0" t="n">
        <v>0</v>
      </c>
      <c r="BO2186" s="0" t="n">
        <v>1</v>
      </c>
      <c r="BP2186" s="0" t="n">
        <v>3</v>
      </c>
      <c r="BQ2186" s="0" t="n">
        <v>1</v>
      </c>
      <c r="BR2186" s="0" t="n">
        <v>-0.02437278</v>
      </c>
      <c r="BS2186" s="0" t="n">
        <v>-0.02612486</v>
      </c>
      <c r="BT2186" s="0" t="n">
        <v>0.004411153</v>
      </c>
      <c r="BU2186" s="2" t="n">
        <v>-2.135803E-010</v>
      </c>
      <c r="BV2186" s="0" t="n">
        <v>-4E-009</v>
      </c>
      <c r="BW2186" s="2" t="n">
        <v>-1.492993E-008</v>
      </c>
      <c r="BX2186" s="0" t="n">
        <v>1</v>
      </c>
      <c r="BY2186" s="0" t="n">
        <v>1</v>
      </c>
      <c r="BZ2186" s="0" t="n">
        <v>0</v>
      </c>
      <c r="CA2186" s="0" t="n">
        <v>0</v>
      </c>
      <c r="CB2186" s="0" t="n">
        <v>0</v>
      </c>
      <c r="CC2186" s="0" t="n">
        <v>1</v>
      </c>
      <c r="CD2186" s="3" t="n">
        <f aca="false">SQRT(SUMSQ(AB2186:AD2186))</f>
        <v>0</v>
      </c>
      <c r="CE2186" s="3" t="n">
        <f aca="false">SQRT(SUMSQ(AP2186:AR2186))</f>
        <v>0</v>
      </c>
      <c r="CF2186" s="3" t="n">
        <f aca="false">SQRT(SUMSQ(BD2186:BF2186))</f>
        <v>0</v>
      </c>
      <c r="CG2186" s="3" t="n">
        <f aca="false">SQRT(SUMSQ(BR2186:BT2186))</f>
        <v>0.0359999859130168</v>
      </c>
      <c r="CH2186" s="3" t="n">
        <f aca="false">DEGREES(2*ACOS(AH2186))</f>
        <v>0</v>
      </c>
      <c r="CI2186" s="3" t="n">
        <f aca="false">DEGREES(2*ACOS(AV2186))</f>
        <v>0</v>
      </c>
      <c r="CJ2186" s="3" t="n">
        <f aca="false">DEGREES(2*ACOS(BJ2186))</f>
        <v>0</v>
      </c>
      <c r="CK2186" s="3" t="n">
        <f aca="false">DEGREES(2*ACOS(BX2186))</f>
        <v>0</v>
      </c>
      <c r="CL2186" s="1" t="n">
        <f aca="false">ABS(AI2186-1)</f>
        <v>0</v>
      </c>
      <c r="CM2186" s="1" t="n">
        <f aca="false">ABS(AW2186-1)</f>
        <v>0</v>
      </c>
      <c r="CN2186" s="1" t="n">
        <f aca="false">ABS(BK2186-1)</f>
        <v>0</v>
      </c>
      <c r="CO2186" s="1" t="n">
        <f aca="false">ABS(BY2186-1)</f>
        <v>0</v>
      </c>
      <c r="CP2186" s="4" t="n">
        <f aca="false">DEGREES(2*ACOS(AH2186))</f>
        <v>0</v>
      </c>
      <c r="CQ2186" s="4" t="n">
        <f aca="false">DEGREES(2*ACOS(AV2186))</f>
        <v>0</v>
      </c>
      <c r="CR2186" s="4" t="n">
        <f aca="false">DEGREES(2*ACOS(BJ2186))</f>
        <v>0</v>
      </c>
      <c r="CS2186" s="4" t="n">
        <f aca="false">DEGREES(2*ACOS(CC2186))</f>
        <v>0</v>
      </c>
      <c r="CT2186" s="1" t="n">
        <f aca="false">SUM(CD2186:CR2186)</f>
        <v>0.0359999859130168</v>
      </c>
      <c r="CU2186" s="6" t="e">
        <f aca="false">(CT2186-MIN($CT$5:$CT$1745))/(MAX($CT$5:$CT$1745)-MIN($CT$5:$CT$1745))</f>
        <v>#VALUE!</v>
      </c>
      <c r="CV2186" s="1" t="n">
        <f aca="false">SUM(CD2186,CH2186,CL2186,CP2186)</f>
        <v>0</v>
      </c>
      <c r="CW2186" s="1" t="n">
        <f aca="false">SUM(CE2186,CI2186,CM2186,CQ2186)</f>
        <v>0</v>
      </c>
      <c r="CX2186" s="1" t="n">
        <f aca="false">SUM(CF2186,CJ2186,CN2186,CR2186)</f>
        <v>0</v>
      </c>
      <c r="CY2186" s="1" t="n">
        <f aca="false">SUM(CG2186,CK2186,CO2186)</f>
        <v>0.0359999859130168</v>
      </c>
    </row>
    <row r="2187" customFormat="false" ht="14.9" hidden="false" customHeight="false" outlineLevel="0" collapsed="false">
      <c r="A2187" s="0" t="n">
        <v>360.0736</v>
      </c>
      <c r="B2187" s="0" t="n">
        <v>3.020455</v>
      </c>
      <c r="C2187" s="0" t="n">
        <v>1.402927</v>
      </c>
      <c r="D2187" s="0" t="n">
        <v>0.7751366</v>
      </c>
      <c r="E2187" s="0" t="n">
        <v>0.08071231</v>
      </c>
      <c r="F2187" s="0" t="n">
        <v>-0.140472</v>
      </c>
      <c r="G2187" s="0" t="n">
        <v>-0.07535034</v>
      </c>
      <c r="H2187" s="0" t="n">
        <v>0.9839083</v>
      </c>
      <c r="I2187" s="0" t="n">
        <v>0.2775885</v>
      </c>
      <c r="J2187" s="0" t="n">
        <v>0.0666006</v>
      </c>
      <c r="K2187" s="0" t="n">
        <v>0.721863</v>
      </c>
      <c r="L2187" s="0" t="n">
        <v>-0.07015994</v>
      </c>
      <c r="M2187" s="0" t="n">
        <v>0.6852415</v>
      </c>
      <c r="N2187" s="0" t="n">
        <v>1</v>
      </c>
      <c r="O2187" s="0" t="n">
        <v>0.006379128</v>
      </c>
      <c r="P2187" s="0" t="n">
        <v>-0.001175642</v>
      </c>
      <c r="Q2187" s="0" t="n">
        <v>-0.0007258654</v>
      </c>
      <c r="R2187" s="0" t="n">
        <v>49.98832</v>
      </c>
      <c r="S2187" s="0" t="n">
        <v>54.48096</v>
      </c>
      <c r="T2187" s="0" t="n">
        <v>40.00859</v>
      </c>
      <c r="U2187" s="0" t="n">
        <v>30.00281</v>
      </c>
      <c r="V2187" s="0" t="n">
        <v>28.09627</v>
      </c>
      <c r="W2187" s="0" t="n">
        <v>15.46228</v>
      </c>
      <c r="X2187" s="0" t="n">
        <v>1.647444</v>
      </c>
      <c r="Y2187" s="0" t="n">
        <v>25.46626</v>
      </c>
      <c r="Z2187" s="0" t="n">
        <v>0</v>
      </c>
      <c r="AA2187" s="0" t="n">
        <v>1</v>
      </c>
      <c r="AB2187" s="0" t="n">
        <v>0</v>
      </c>
      <c r="AC2187" s="0" t="n">
        <v>0</v>
      </c>
      <c r="AD2187" s="0" t="n">
        <v>0</v>
      </c>
      <c r="AE2187" s="2" t="n">
        <v>-2.015507E-010</v>
      </c>
      <c r="AF2187" s="2" t="n">
        <v>-7.667046E-009</v>
      </c>
      <c r="AG2187" s="2" t="n">
        <v>-5.644151E-009</v>
      </c>
      <c r="AH2187" s="0" t="n">
        <v>1</v>
      </c>
      <c r="AI2187" s="0" t="n">
        <v>1</v>
      </c>
      <c r="AJ2187" s="0" t="n">
        <v>0</v>
      </c>
      <c r="AK2187" s="0" t="n">
        <v>0</v>
      </c>
      <c r="AL2187" s="0" t="n">
        <v>0</v>
      </c>
      <c r="AM2187" s="0" t="n">
        <v>1</v>
      </c>
      <c r="AN2187" s="0" t="n">
        <v>1</v>
      </c>
      <c r="AO2187" s="0" t="n">
        <v>1</v>
      </c>
      <c r="AP2187" s="0" t="n">
        <v>0</v>
      </c>
      <c r="AQ2187" s="0" t="n">
        <v>0</v>
      </c>
      <c r="AR2187" s="0" t="n">
        <v>0</v>
      </c>
      <c r="AS2187" s="2" t="n">
        <v>-3.213525E-010</v>
      </c>
      <c r="AT2187" s="2" t="n">
        <v>-8.681404E-009</v>
      </c>
      <c r="AU2187" s="0" t="n">
        <v>-5E-009</v>
      </c>
      <c r="AV2187" s="0" t="n">
        <v>1</v>
      </c>
      <c r="AW2187" s="0" t="n">
        <v>1</v>
      </c>
      <c r="AX2187" s="0" t="n">
        <v>0</v>
      </c>
      <c r="AY2187" s="0" t="n">
        <v>0</v>
      </c>
      <c r="AZ2187" s="0" t="n">
        <v>0</v>
      </c>
      <c r="BA2187" s="0" t="n">
        <v>1</v>
      </c>
      <c r="BB2187" s="0" t="n">
        <v>2</v>
      </c>
      <c r="BC2187" s="0" t="n">
        <v>1</v>
      </c>
      <c r="BD2187" s="0" t="n">
        <v>0</v>
      </c>
      <c r="BE2187" s="0" t="n">
        <v>0</v>
      </c>
      <c r="BF2187" s="0" t="n">
        <v>0</v>
      </c>
      <c r="BG2187" s="2" t="n">
        <v>-2.015507E-010</v>
      </c>
      <c r="BH2187" s="2" t="n">
        <v>-7.667046E-009</v>
      </c>
      <c r="BI2187" s="2" t="n">
        <v>-5.644151E-009</v>
      </c>
      <c r="BJ2187" s="0" t="n">
        <v>1</v>
      </c>
      <c r="BK2187" s="0" t="n">
        <v>1</v>
      </c>
      <c r="BL2187" s="0" t="n">
        <v>0</v>
      </c>
      <c r="BM2187" s="0" t="n">
        <v>0</v>
      </c>
      <c r="BN2187" s="0" t="n">
        <v>0</v>
      </c>
      <c r="BO2187" s="0" t="n">
        <v>1</v>
      </c>
      <c r="BP2187" s="0" t="n">
        <v>3</v>
      </c>
      <c r="BQ2187" s="0" t="n">
        <v>1</v>
      </c>
      <c r="BR2187" s="0" t="n">
        <v>-0.03194262</v>
      </c>
      <c r="BS2187" s="0" t="n">
        <v>-0.03277339</v>
      </c>
      <c r="BT2187" s="0" t="n">
        <v>-0.003398613</v>
      </c>
      <c r="BU2187" s="2" t="n">
        <v>-3.213525E-010</v>
      </c>
      <c r="BV2187" s="2" t="n">
        <v>-8.681404E-009</v>
      </c>
      <c r="BW2187" s="0" t="n">
        <v>-5E-009</v>
      </c>
      <c r="BX2187" s="0" t="n">
        <v>1</v>
      </c>
      <c r="BY2187" s="0" t="n">
        <v>1</v>
      </c>
      <c r="BZ2187" s="0" t="n">
        <v>0</v>
      </c>
      <c r="CA2187" s="0" t="n">
        <v>0</v>
      </c>
      <c r="CB2187" s="0" t="n">
        <v>0</v>
      </c>
      <c r="CC2187" s="0" t="n">
        <v>1</v>
      </c>
      <c r="CD2187" s="3" t="n">
        <f aca="false">SQRT(SUMSQ(AB2187:AD2187))</f>
        <v>0</v>
      </c>
      <c r="CE2187" s="3" t="n">
        <f aca="false">SQRT(SUMSQ(AP2187:AR2187))</f>
        <v>0</v>
      </c>
      <c r="CF2187" s="3" t="n">
        <f aca="false">SQRT(SUMSQ(BD2187:BF2187))</f>
        <v>0</v>
      </c>
      <c r="CG2187" s="3" t="n">
        <f aca="false">SQRT(SUMSQ(BR2187:BT2187))</f>
        <v>0.0458909210506857</v>
      </c>
      <c r="CH2187" s="3" t="n">
        <f aca="false">DEGREES(2*ACOS(AH2187))</f>
        <v>0</v>
      </c>
      <c r="CI2187" s="3" t="n">
        <f aca="false">DEGREES(2*ACOS(AV2187))</f>
        <v>0</v>
      </c>
      <c r="CJ2187" s="3" t="n">
        <f aca="false">DEGREES(2*ACOS(BJ2187))</f>
        <v>0</v>
      </c>
      <c r="CK2187" s="3" t="n">
        <f aca="false">DEGREES(2*ACOS(BX2187))</f>
        <v>0</v>
      </c>
      <c r="CL2187" s="1" t="n">
        <f aca="false">ABS(AI2187-1)</f>
        <v>0</v>
      </c>
      <c r="CM2187" s="1" t="n">
        <f aca="false">ABS(AW2187-1)</f>
        <v>0</v>
      </c>
      <c r="CN2187" s="1" t="n">
        <f aca="false">ABS(BK2187-1)</f>
        <v>0</v>
      </c>
      <c r="CO2187" s="1" t="n">
        <f aca="false">ABS(BY2187-1)</f>
        <v>0</v>
      </c>
      <c r="CP2187" s="4" t="n">
        <f aca="false">DEGREES(2*ACOS(AH2187))</f>
        <v>0</v>
      </c>
      <c r="CQ2187" s="4" t="n">
        <f aca="false">DEGREES(2*ACOS(AV2187))</f>
        <v>0</v>
      </c>
      <c r="CR2187" s="4" t="n">
        <f aca="false">DEGREES(2*ACOS(BJ2187))</f>
        <v>0</v>
      </c>
      <c r="CS2187" s="4" t="n">
        <f aca="false">DEGREES(2*ACOS(CC2187))</f>
        <v>0</v>
      </c>
      <c r="CT2187" s="1" t="n">
        <f aca="false">SUM(CD2187:CR2187)</f>
        <v>0.0458909210506857</v>
      </c>
      <c r="CU2187" s="6" t="e">
        <f aca="false">(CT2187-MIN($CT$5:$CT$1745))/(MAX($CT$5:$CT$1745)-MIN($CT$5:$CT$1745))</f>
        <v>#VALUE!</v>
      </c>
      <c r="CV2187" s="1" t="n">
        <f aca="false">SUM(CD2187,CH2187,CL2187,CP2187)</f>
        <v>0</v>
      </c>
      <c r="CW2187" s="1" t="n">
        <f aca="false">SUM(CE2187,CI2187,CM2187,CQ2187)</f>
        <v>0</v>
      </c>
      <c r="CX2187" s="1" t="n">
        <f aca="false">SUM(CF2187,CJ2187,CN2187,CR2187)</f>
        <v>0</v>
      </c>
      <c r="CY2187" s="1" t="n">
        <f aca="false">SUM(CG2187,CK2187,CO2187)</f>
        <v>0.0458909210506857</v>
      </c>
    </row>
    <row r="2188" customFormat="false" ht="14.9" hidden="false" customHeight="false" outlineLevel="0" collapsed="false">
      <c r="A2188" s="0" t="n">
        <v>360.1223</v>
      </c>
      <c r="B2188" s="0" t="n">
        <v>3.015387</v>
      </c>
      <c r="C2188" s="0" t="n">
        <v>1.360318</v>
      </c>
      <c r="D2188" s="0" t="n">
        <v>0.7737421</v>
      </c>
      <c r="E2188" s="0" t="n">
        <v>0.08071236</v>
      </c>
      <c r="F2188" s="0" t="n">
        <v>-0.140472</v>
      </c>
      <c r="G2188" s="0" t="n">
        <v>-0.07535038</v>
      </c>
      <c r="H2188" s="0" t="n">
        <v>0.9839083</v>
      </c>
      <c r="I2188" s="0" t="n">
        <v>0.2775885</v>
      </c>
      <c r="J2188" s="0" t="n">
        <v>0.06768926</v>
      </c>
      <c r="K2188" s="0" t="n">
        <v>0.7218035</v>
      </c>
      <c r="L2188" s="0" t="n">
        <v>-0.07131795</v>
      </c>
      <c r="M2188" s="0" t="n">
        <v>0.6850778</v>
      </c>
      <c r="N2188" s="0" t="n">
        <v>1</v>
      </c>
      <c r="O2188" s="0" t="n">
        <v>0.007069349</v>
      </c>
      <c r="P2188" s="0" t="n">
        <v>-0.001529455</v>
      </c>
      <c r="Q2188" s="0" t="n">
        <v>-0.0004339814</v>
      </c>
      <c r="R2188" s="0" t="n">
        <v>47.82218</v>
      </c>
      <c r="S2188" s="0" t="n">
        <v>52.60394</v>
      </c>
      <c r="T2188" s="0" t="n">
        <v>38.9766</v>
      </c>
      <c r="U2188" s="0" t="n">
        <v>29.53628</v>
      </c>
      <c r="V2188" s="0" t="n">
        <v>27.71963</v>
      </c>
      <c r="W2188" s="0" t="n">
        <v>15.63281</v>
      </c>
      <c r="X2188" s="0" t="n">
        <v>1.17128</v>
      </c>
      <c r="Y2188" s="0" t="n">
        <v>24.29852</v>
      </c>
      <c r="Z2188" s="0" t="n">
        <v>0</v>
      </c>
      <c r="AA2188" s="0" t="n">
        <v>1</v>
      </c>
      <c r="AB2188" s="0" t="n">
        <v>0</v>
      </c>
      <c r="AC2188" s="0" t="n">
        <v>0</v>
      </c>
      <c r="AD2188" s="0" t="n">
        <v>0</v>
      </c>
      <c r="AE2188" s="2" t="n">
        <v>1.300324E-010</v>
      </c>
      <c r="AF2188" s="2" t="n">
        <v>-4.626943E-010</v>
      </c>
      <c r="AG2188" s="2" t="n">
        <v>-5.494199E-009</v>
      </c>
      <c r="AH2188" s="0" t="n">
        <v>0.9999999</v>
      </c>
      <c r="AI2188" s="0" t="n">
        <v>1</v>
      </c>
      <c r="AJ2188" s="0" t="n">
        <v>0</v>
      </c>
      <c r="AK2188" s="0" t="n">
        <v>0</v>
      </c>
      <c r="AL2188" s="0" t="n">
        <v>0</v>
      </c>
      <c r="AM2188" s="0" t="n">
        <v>1</v>
      </c>
      <c r="AN2188" s="0" t="n">
        <v>1</v>
      </c>
      <c r="AO2188" s="0" t="n">
        <v>1</v>
      </c>
      <c r="AP2188" s="0" t="n">
        <v>0</v>
      </c>
      <c r="AQ2188" s="0" t="n">
        <v>0</v>
      </c>
      <c r="AR2188" s="0" t="n">
        <v>0</v>
      </c>
      <c r="AS2188" s="2" t="n">
        <v>6.714085E-011</v>
      </c>
      <c r="AT2188" s="0" t="n">
        <v>-2E-009</v>
      </c>
      <c r="AU2188" s="2" t="n">
        <v>-3.286374E-009</v>
      </c>
      <c r="AV2188" s="0" t="n">
        <v>0.9999999</v>
      </c>
      <c r="AW2188" s="0" t="n">
        <v>1</v>
      </c>
      <c r="AX2188" s="0" t="n">
        <v>0</v>
      </c>
      <c r="AY2188" s="0" t="n">
        <v>0</v>
      </c>
      <c r="AZ2188" s="0" t="n">
        <v>0</v>
      </c>
      <c r="BA2188" s="0" t="n">
        <v>1</v>
      </c>
      <c r="BB2188" s="0" t="n">
        <v>2</v>
      </c>
      <c r="BC2188" s="0" t="n">
        <v>1</v>
      </c>
      <c r="BD2188" s="0" t="n">
        <v>0</v>
      </c>
      <c r="BE2188" s="0" t="n">
        <v>0</v>
      </c>
      <c r="BF2188" s="0" t="n">
        <v>0</v>
      </c>
      <c r="BG2188" s="2" t="n">
        <v>2.811734E-010</v>
      </c>
      <c r="BH2188" s="2" t="n">
        <v>-1.375322E-009</v>
      </c>
      <c r="BI2188" s="2" t="n">
        <v>-2.721652E-009</v>
      </c>
      <c r="BJ2188" s="0" t="n">
        <v>0.9999999</v>
      </c>
      <c r="BK2188" s="0" t="n">
        <v>1</v>
      </c>
      <c r="BL2188" s="0" t="n">
        <v>0</v>
      </c>
      <c r="BM2188" s="0" t="n">
        <v>0</v>
      </c>
      <c r="BN2188" s="0" t="n">
        <v>0</v>
      </c>
      <c r="BO2188" s="0" t="n">
        <v>1</v>
      </c>
      <c r="BP2188" s="0" t="n">
        <v>3</v>
      </c>
      <c r="BQ2188" s="0" t="n">
        <v>1</v>
      </c>
      <c r="BR2188" s="0" t="n">
        <v>-0.03513338</v>
      </c>
      <c r="BS2188" s="0" t="n">
        <v>-0.03694946</v>
      </c>
      <c r="BT2188" s="0" t="n">
        <v>0.003214957</v>
      </c>
      <c r="BU2188" s="2" t="n">
        <v>9.61054E-012</v>
      </c>
      <c r="BV2188" s="2" t="n">
        <v>-2.146398E-009</v>
      </c>
      <c r="BW2188" s="2" t="n">
        <v>1.818874E-009</v>
      </c>
      <c r="BX2188" s="0" t="n">
        <v>0.9999999</v>
      </c>
      <c r="BY2188" s="0" t="n">
        <v>1</v>
      </c>
      <c r="BZ2188" s="0" t="n">
        <v>0</v>
      </c>
      <c r="CA2188" s="0" t="n">
        <v>0</v>
      </c>
      <c r="CB2188" s="0" t="n">
        <v>0</v>
      </c>
      <c r="CC2188" s="0" t="n">
        <v>1</v>
      </c>
      <c r="CD2188" s="3" t="n">
        <f aca="false">SQRT(SUMSQ(AB2188:AD2188))</f>
        <v>0</v>
      </c>
      <c r="CE2188" s="3" t="n">
        <f aca="false">SQRT(SUMSQ(AP2188:AR2188))</f>
        <v>0</v>
      </c>
      <c r="CF2188" s="3" t="n">
        <f aca="false">SQRT(SUMSQ(BD2188:BF2188))</f>
        <v>0</v>
      </c>
      <c r="CG2188" s="3" t="n">
        <f aca="false">SQRT(SUMSQ(BR2188:BT2188))</f>
        <v>0.0510876984510738</v>
      </c>
      <c r="CH2188" s="3" t="n">
        <f aca="false">DEGREES(2*ACOS(AH2188))</f>
        <v>0.0512469035396072</v>
      </c>
      <c r="CI2188" s="3" t="n">
        <f aca="false">DEGREES(2*ACOS(AV2188))</f>
        <v>0.0512469035396072</v>
      </c>
      <c r="CJ2188" s="3" t="n">
        <f aca="false">DEGREES(2*ACOS(BJ2188))</f>
        <v>0.0512469035396072</v>
      </c>
      <c r="CK2188" s="3" t="n">
        <f aca="false">DEGREES(2*ACOS(BX2188))</f>
        <v>0.0512469035396072</v>
      </c>
      <c r="CL2188" s="1" t="n">
        <f aca="false">ABS(AI2188-1)</f>
        <v>0</v>
      </c>
      <c r="CM2188" s="1" t="n">
        <f aca="false">ABS(AW2188-1)</f>
        <v>0</v>
      </c>
      <c r="CN2188" s="1" t="n">
        <f aca="false">ABS(BK2188-1)</f>
        <v>0</v>
      </c>
      <c r="CO2188" s="1" t="n">
        <f aca="false">ABS(BY2188-1)</f>
        <v>0</v>
      </c>
      <c r="CP2188" s="4" t="n">
        <f aca="false">DEGREES(2*ACOS(AH2188))</f>
        <v>0.0512469035396072</v>
      </c>
      <c r="CQ2188" s="4" t="n">
        <f aca="false">DEGREES(2*ACOS(AV2188))</f>
        <v>0.0512469035396072</v>
      </c>
      <c r="CR2188" s="4" t="n">
        <f aca="false">DEGREES(2*ACOS(BJ2188))</f>
        <v>0.0512469035396072</v>
      </c>
      <c r="CS2188" s="4" t="n">
        <f aca="false">DEGREES(2*ACOS(CC2188))</f>
        <v>0</v>
      </c>
      <c r="CT2188" s="1" t="n">
        <f aca="false">SUM(CD2188:CR2188)</f>
        <v>0.409816023228325</v>
      </c>
      <c r="CU2188" s="6" t="e">
        <f aca="false">(CT2188-MIN($CT$5:$CT$1745))/(MAX($CT$5:$CT$1745)-MIN($CT$5:$CT$1745))</f>
        <v>#VALUE!</v>
      </c>
      <c r="CV2188" s="1" t="n">
        <f aca="false">SUM(CD2188,CH2188,CL2188,CP2188)</f>
        <v>0.102493807079214</v>
      </c>
      <c r="CW2188" s="1" t="n">
        <f aca="false">SUM(CE2188,CI2188,CM2188,CQ2188)</f>
        <v>0.102493807079214</v>
      </c>
      <c r="CX2188" s="1" t="n">
        <f aca="false">SUM(CF2188,CJ2188,CN2188,CR2188)</f>
        <v>0.102493807079214</v>
      </c>
      <c r="CY2188" s="1" t="n">
        <f aca="false">SUM(CG2188,CK2188,CO2188)</f>
        <v>0.102334601990681</v>
      </c>
    </row>
    <row r="2189" customFormat="false" ht="14.9" hidden="false" customHeight="false" outlineLevel="0" collapsed="false">
      <c r="A2189" s="0" t="n">
        <v>360.1737</v>
      </c>
      <c r="B2189" s="0" t="n">
        <v>3.013274</v>
      </c>
      <c r="C2189" s="0" t="n">
        <v>1.327719</v>
      </c>
      <c r="D2189" s="0" t="n">
        <v>0.7726343</v>
      </c>
      <c r="E2189" s="0" t="n">
        <v>0.08071239</v>
      </c>
      <c r="F2189" s="0" t="n">
        <v>-0.1404721</v>
      </c>
      <c r="G2189" s="0" t="n">
        <v>-0.07535042</v>
      </c>
      <c r="H2189" s="0" t="n">
        <v>0.9839082</v>
      </c>
      <c r="I2189" s="0" t="n">
        <v>0.2775885</v>
      </c>
      <c r="J2189" s="0" t="n">
        <v>0.06910087</v>
      </c>
      <c r="K2189" s="0" t="n">
        <v>0.7217212</v>
      </c>
      <c r="L2189" s="0" t="n">
        <v>-0.07281949</v>
      </c>
      <c r="M2189" s="0" t="n">
        <v>0.6848656</v>
      </c>
      <c r="N2189" s="0" t="n">
        <v>1</v>
      </c>
      <c r="O2189" s="0" t="n">
        <v>0.003785849</v>
      </c>
      <c r="P2189" s="0" t="n">
        <v>-0.0008081198</v>
      </c>
      <c r="Q2189" s="0" t="n">
        <v>-0.0003328323</v>
      </c>
      <c r="R2189" s="0" t="n">
        <v>49.60914</v>
      </c>
      <c r="S2189" s="0" t="n">
        <v>55.14436</v>
      </c>
      <c r="T2189" s="0" t="n">
        <v>41.2709</v>
      </c>
      <c r="U2189" s="0" t="n">
        <v>31.63539</v>
      </c>
      <c r="V2189" s="0" t="n">
        <v>29.8057</v>
      </c>
      <c r="W2189" s="0" t="n">
        <v>17.21006</v>
      </c>
      <c r="X2189" s="0" t="n">
        <v>1.651421</v>
      </c>
      <c r="Y2189" s="0" t="n">
        <v>25.09235</v>
      </c>
      <c r="Z2189" s="0" t="n">
        <v>0</v>
      </c>
      <c r="AA2189" s="0" t="n">
        <v>1</v>
      </c>
      <c r="AB2189" s="0" t="n">
        <v>0</v>
      </c>
      <c r="AC2189" s="0" t="n">
        <v>0</v>
      </c>
      <c r="AD2189" s="0" t="n">
        <v>0</v>
      </c>
      <c r="AE2189" s="2" t="n">
        <v>1.59142E-010</v>
      </c>
      <c r="AF2189" s="2" t="n">
        <v>-2.499668E-009</v>
      </c>
      <c r="AG2189" s="2" t="n">
        <v>-1.690995E-009</v>
      </c>
      <c r="AH2189" s="0" t="n">
        <v>1</v>
      </c>
      <c r="AI2189" s="0" t="n">
        <v>1</v>
      </c>
      <c r="AJ2189" s="0" t="n">
        <v>0</v>
      </c>
      <c r="AK2189" s="0" t="n">
        <v>0</v>
      </c>
      <c r="AL2189" s="0" t="n">
        <v>0</v>
      </c>
      <c r="AM2189" s="0" t="n">
        <v>1</v>
      </c>
      <c r="AN2189" s="0" t="n">
        <v>1</v>
      </c>
      <c r="AO2189" s="0" t="n">
        <v>1</v>
      </c>
      <c r="AP2189" s="0" t="n">
        <v>0</v>
      </c>
      <c r="AQ2189" s="0" t="n">
        <v>0</v>
      </c>
      <c r="AR2189" s="0" t="n">
        <v>0</v>
      </c>
      <c r="AS2189" s="2" t="n">
        <v>9.317365E-010</v>
      </c>
      <c r="AT2189" s="2" t="n">
        <v>9.211268E-010</v>
      </c>
      <c r="AU2189" s="2" t="n">
        <v>2.322231E-009</v>
      </c>
      <c r="AV2189" s="0" t="n">
        <v>1</v>
      </c>
      <c r="AW2189" s="0" t="n">
        <v>1</v>
      </c>
      <c r="AX2189" s="0" t="n">
        <v>0</v>
      </c>
      <c r="AY2189" s="0" t="n">
        <v>0</v>
      </c>
      <c r="AZ2189" s="0" t="n">
        <v>0</v>
      </c>
      <c r="BA2189" s="0" t="n">
        <v>1</v>
      </c>
      <c r="BB2189" s="0" t="n">
        <v>2</v>
      </c>
      <c r="BC2189" s="0" t="n">
        <v>1</v>
      </c>
      <c r="BD2189" s="0" t="n">
        <v>0</v>
      </c>
      <c r="BE2189" s="0" t="n">
        <v>0</v>
      </c>
      <c r="BF2189" s="0" t="n">
        <v>0</v>
      </c>
      <c r="BG2189" s="2" t="n">
        <v>9.317365E-010</v>
      </c>
      <c r="BH2189" s="2" t="n">
        <v>9.211268E-010</v>
      </c>
      <c r="BI2189" s="2" t="n">
        <v>2.322231E-009</v>
      </c>
      <c r="BJ2189" s="0" t="n">
        <v>1</v>
      </c>
      <c r="BK2189" s="0" t="n">
        <v>1</v>
      </c>
      <c r="BL2189" s="0" t="n">
        <v>0</v>
      </c>
      <c r="BM2189" s="0" t="n">
        <v>0</v>
      </c>
      <c r="BN2189" s="0" t="n">
        <v>0</v>
      </c>
      <c r="BO2189" s="0" t="n">
        <v>1</v>
      </c>
      <c r="BP2189" s="0" t="n">
        <v>3</v>
      </c>
      <c r="BQ2189" s="0" t="n">
        <v>1</v>
      </c>
      <c r="BR2189" s="0" t="n">
        <v>-0.02504259</v>
      </c>
      <c r="BS2189" s="0" t="n">
        <v>-0.0259993</v>
      </c>
      <c r="BT2189" s="0" t="n">
        <v>0.001392371</v>
      </c>
      <c r="BU2189" s="2" t="n">
        <v>1.172284E-009</v>
      </c>
      <c r="BV2189" s="2" t="n">
        <v>2.742494E-009</v>
      </c>
      <c r="BW2189" s="2" t="n">
        <v>-4.964449E-010</v>
      </c>
      <c r="BX2189" s="0" t="n">
        <v>1</v>
      </c>
      <c r="BY2189" s="0" t="n">
        <v>1</v>
      </c>
      <c r="BZ2189" s="0" t="n">
        <v>0</v>
      </c>
      <c r="CA2189" s="0" t="n">
        <v>0</v>
      </c>
      <c r="CB2189" s="0" t="n">
        <v>0</v>
      </c>
      <c r="CC2189" s="0" t="n">
        <v>1</v>
      </c>
      <c r="CD2189" s="3" t="n">
        <f aca="false">SQRT(SUMSQ(AB2189:AD2189))</f>
        <v>0</v>
      </c>
      <c r="CE2189" s="3" t="n">
        <f aca="false">SQRT(SUMSQ(AP2189:AR2189))</f>
        <v>0</v>
      </c>
      <c r="CF2189" s="3" t="n">
        <f aca="false">SQRT(SUMSQ(BD2189:BF2189))</f>
        <v>0</v>
      </c>
      <c r="CG2189" s="3" t="n">
        <f aca="false">SQRT(SUMSQ(BR2189:BT2189))</f>
        <v>0.0361252489458514</v>
      </c>
      <c r="CH2189" s="3" t="n">
        <f aca="false">DEGREES(2*ACOS(AH2189))</f>
        <v>0</v>
      </c>
      <c r="CI2189" s="3" t="n">
        <f aca="false">DEGREES(2*ACOS(AV2189))</f>
        <v>0</v>
      </c>
      <c r="CJ2189" s="3" t="n">
        <f aca="false">DEGREES(2*ACOS(BJ2189))</f>
        <v>0</v>
      </c>
      <c r="CK2189" s="3" t="n">
        <f aca="false">DEGREES(2*ACOS(BX2189))</f>
        <v>0</v>
      </c>
      <c r="CL2189" s="1" t="n">
        <f aca="false">ABS(AI2189-1)</f>
        <v>0</v>
      </c>
      <c r="CM2189" s="1" t="n">
        <f aca="false">ABS(AW2189-1)</f>
        <v>0</v>
      </c>
      <c r="CN2189" s="1" t="n">
        <f aca="false">ABS(BK2189-1)</f>
        <v>0</v>
      </c>
      <c r="CO2189" s="1" t="n">
        <f aca="false">ABS(BY2189-1)</f>
        <v>0</v>
      </c>
      <c r="CP2189" s="4" t="n">
        <f aca="false">DEGREES(2*ACOS(AH2189))</f>
        <v>0</v>
      </c>
      <c r="CQ2189" s="4" t="n">
        <f aca="false">DEGREES(2*ACOS(AV2189))</f>
        <v>0</v>
      </c>
      <c r="CR2189" s="4" t="n">
        <f aca="false">DEGREES(2*ACOS(BJ2189))</f>
        <v>0</v>
      </c>
      <c r="CS2189" s="4" t="n">
        <f aca="false">DEGREES(2*ACOS(CC2189))</f>
        <v>0</v>
      </c>
      <c r="CT2189" s="1" t="n">
        <f aca="false">SUM(CD2189:CR2189)</f>
        <v>0.0361252489458514</v>
      </c>
      <c r="CU2189" s="6" t="e">
        <f aca="false">(CT2189-MIN($CT$5:$CT$1745))/(MAX($CT$5:$CT$1745)-MIN($CT$5:$CT$1745))</f>
        <v>#VALUE!</v>
      </c>
      <c r="CV2189" s="1" t="n">
        <f aca="false">SUM(CD2189,CH2189,CL2189,CP2189)</f>
        <v>0</v>
      </c>
      <c r="CW2189" s="1" t="n">
        <f aca="false">SUM(CE2189,CI2189,CM2189,CQ2189)</f>
        <v>0</v>
      </c>
      <c r="CX2189" s="1" t="n">
        <f aca="false">SUM(CF2189,CJ2189,CN2189,CR2189)</f>
        <v>0</v>
      </c>
      <c r="CY2189" s="1" t="n">
        <f aca="false">SUM(CG2189,CK2189,CO2189)</f>
        <v>0.0361252489458514</v>
      </c>
    </row>
    <row r="2190" customFormat="false" ht="14.9" hidden="false" customHeight="false" outlineLevel="0" collapsed="false">
      <c r="A2190" s="0" t="n">
        <v>360.2226</v>
      </c>
      <c r="B2190" s="0" t="n">
        <v>3.013505</v>
      </c>
      <c r="C2190" s="0" t="n">
        <v>1.304108</v>
      </c>
      <c r="D2190" s="0" t="n">
        <v>0.7736496</v>
      </c>
      <c r="E2190" s="0" t="n">
        <v>0.08071239</v>
      </c>
      <c r="F2190" s="0" t="n">
        <v>-0.1404722</v>
      </c>
      <c r="G2190" s="0" t="n">
        <v>-0.07535037</v>
      </c>
      <c r="H2190" s="0" t="n">
        <v>0.9839082</v>
      </c>
      <c r="I2190" s="0" t="n">
        <v>0.2775885</v>
      </c>
      <c r="J2190" s="0" t="n">
        <v>0.07060879</v>
      </c>
      <c r="K2190" s="0" t="n">
        <v>0.7216011</v>
      </c>
      <c r="L2190" s="0" t="n">
        <v>-0.0744178</v>
      </c>
      <c r="M2190" s="0" t="n">
        <v>0.6846666</v>
      </c>
      <c r="N2190" s="0" t="n">
        <v>1</v>
      </c>
      <c r="O2190" s="0" t="n">
        <v>0.003323555</v>
      </c>
      <c r="P2190" s="0" t="n">
        <v>-0.0007613897</v>
      </c>
      <c r="Q2190" s="0" t="n">
        <v>-0.0002878308</v>
      </c>
      <c r="R2190" s="0" t="n">
        <v>45.49261</v>
      </c>
      <c r="S2190" s="0" t="n">
        <v>50.99144</v>
      </c>
      <c r="T2190" s="0" t="n">
        <v>38.48653</v>
      </c>
      <c r="U2190" s="0" t="n">
        <v>29.78247</v>
      </c>
      <c r="V2190" s="0" t="n">
        <v>28.1809</v>
      </c>
      <c r="W2190" s="0" t="n">
        <v>16.50819</v>
      </c>
      <c r="X2190" s="0" t="n">
        <v>2.262574</v>
      </c>
      <c r="Y2190" s="0" t="n">
        <v>22.8988</v>
      </c>
      <c r="Z2190" s="0" t="n">
        <v>0</v>
      </c>
      <c r="AA2190" s="0" t="n">
        <v>1</v>
      </c>
      <c r="AB2190" s="0" t="n">
        <v>0</v>
      </c>
      <c r="AC2190" s="0" t="n">
        <v>0</v>
      </c>
      <c r="AD2190" s="0" t="n">
        <v>0</v>
      </c>
      <c r="AE2190" s="2" t="n">
        <v>4.741341E-010</v>
      </c>
      <c r="AF2190" s="2" t="n">
        <v>-1.530597E-009</v>
      </c>
      <c r="AG2190" s="0" t="n">
        <v>9E-009</v>
      </c>
      <c r="AH2190" s="0" t="n">
        <v>1</v>
      </c>
      <c r="AI2190" s="0" t="n">
        <v>1</v>
      </c>
      <c r="AJ2190" s="0" t="n">
        <v>0</v>
      </c>
      <c r="AK2190" s="0" t="n">
        <v>0</v>
      </c>
      <c r="AL2190" s="0" t="n">
        <v>0</v>
      </c>
      <c r="AM2190" s="0" t="n">
        <v>1</v>
      </c>
      <c r="AN2190" s="0" t="n">
        <v>1</v>
      </c>
      <c r="AO2190" s="0" t="n">
        <v>1</v>
      </c>
      <c r="AP2190" s="0" t="n">
        <v>0</v>
      </c>
      <c r="AQ2190" s="0" t="n">
        <v>0</v>
      </c>
      <c r="AR2190" s="0" t="n">
        <v>0</v>
      </c>
      <c r="AS2190" s="2" t="n">
        <v>2.057122E-010</v>
      </c>
      <c r="AT2190" s="2" t="n">
        <v>-3.259516E-009</v>
      </c>
      <c r="AU2190" s="2" t="n">
        <v>1.114953E-008</v>
      </c>
      <c r="AV2190" s="0" t="n">
        <v>1</v>
      </c>
      <c r="AW2190" s="0" t="n">
        <v>1</v>
      </c>
      <c r="AX2190" s="0" t="n">
        <v>0</v>
      </c>
      <c r="AY2190" s="0" t="n">
        <v>0</v>
      </c>
      <c r="AZ2190" s="0" t="n">
        <v>0</v>
      </c>
      <c r="BA2190" s="0" t="n">
        <v>1</v>
      </c>
      <c r="BB2190" s="0" t="n">
        <v>2</v>
      </c>
      <c r="BC2190" s="0" t="n">
        <v>1</v>
      </c>
      <c r="BD2190" s="0" t="n">
        <v>0</v>
      </c>
      <c r="BE2190" s="0" t="n">
        <v>0</v>
      </c>
      <c r="BF2190" s="0" t="n">
        <v>0</v>
      </c>
      <c r="BG2190" s="2" t="n">
        <v>4.736475E-011</v>
      </c>
      <c r="BH2190" s="0" t="n">
        <v>-3E-009</v>
      </c>
      <c r="BI2190" s="2" t="n">
        <v>8.276412E-009</v>
      </c>
      <c r="BJ2190" s="0" t="n">
        <v>1</v>
      </c>
      <c r="BK2190" s="0" t="n">
        <v>1</v>
      </c>
      <c r="BL2190" s="0" t="n">
        <v>0</v>
      </c>
      <c r="BM2190" s="0" t="n">
        <v>0</v>
      </c>
      <c r="BN2190" s="0" t="n">
        <v>0</v>
      </c>
      <c r="BO2190" s="0" t="n">
        <v>1</v>
      </c>
      <c r="BP2190" s="0" t="n">
        <v>3</v>
      </c>
      <c r="BQ2190" s="0" t="n">
        <v>1</v>
      </c>
      <c r="BR2190" s="0" t="n">
        <v>-0.01232583</v>
      </c>
      <c r="BS2190" s="0" t="n">
        <v>-0.01293392</v>
      </c>
      <c r="BT2190" s="0" t="n">
        <v>0.002187988</v>
      </c>
      <c r="BU2190" s="2" t="n">
        <v>6.928786E-010</v>
      </c>
      <c r="BV2190" s="0" t="n">
        <v>-2E-009</v>
      </c>
      <c r="BW2190" s="2" t="n">
        <v>1.749778E-008</v>
      </c>
      <c r="BX2190" s="0" t="n">
        <v>1</v>
      </c>
      <c r="BY2190" s="0" t="n">
        <v>1</v>
      </c>
      <c r="BZ2190" s="0" t="n">
        <v>0</v>
      </c>
      <c r="CA2190" s="0" t="n">
        <v>0</v>
      </c>
      <c r="CB2190" s="0" t="n">
        <v>0</v>
      </c>
      <c r="CC2190" s="0" t="n">
        <v>1</v>
      </c>
      <c r="CD2190" s="3" t="n">
        <f aca="false">SQRT(SUMSQ(AB2190:AD2190))</f>
        <v>0</v>
      </c>
      <c r="CE2190" s="3" t="n">
        <f aca="false">SQRT(SUMSQ(AP2190:AR2190))</f>
        <v>0</v>
      </c>
      <c r="CF2190" s="3" t="n">
        <f aca="false">SQRT(SUMSQ(BD2190:BF2190))</f>
        <v>0</v>
      </c>
      <c r="CG2190" s="3" t="n">
        <f aca="false">SQRT(SUMSQ(BR2190:BT2190))</f>
        <v>0.0179999906456488</v>
      </c>
      <c r="CH2190" s="3" t="n">
        <f aca="false">DEGREES(2*ACOS(AH2190))</f>
        <v>0</v>
      </c>
      <c r="CI2190" s="3" t="n">
        <f aca="false">DEGREES(2*ACOS(AV2190))</f>
        <v>0</v>
      </c>
      <c r="CJ2190" s="3" t="n">
        <f aca="false">DEGREES(2*ACOS(BJ2190))</f>
        <v>0</v>
      </c>
      <c r="CK2190" s="3" t="n">
        <f aca="false">DEGREES(2*ACOS(BX2190))</f>
        <v>0</v>
      </c>
      <c r="CL2190" s="1" t="n">
        <f aca="false">ABS(AI2190-1)</f>
        <v>0</v>
      </c>
      <c r="CM2190" s="1" t="n">
        <f aca="false">ABS(AW2190-1)</f>
        <v>0</v>
      </c>
      <c r="CN2190" s="1" t="n">
        <f aca="false">ABS(BK2190-1)</f>
        <v>0</v>
      </c>
      <c r="CO2190" s="1" t="n">
        <f aca="false">ABS(BY2190-1)</f>
        <v>0</v>
      </c>
      <c r="CP2190" s="4" t="n">
        <f aca="false">DEGREES(2*ACOS(AH2190))</f>
        <v>0</v>
      </c>
      <c r="CQ2190" s="4" t="n">
        <f aca="false">DEGREES(2*ACOS(AV2190))</f>
        <v>0</v>
      </c>
      <c r="CR2190" s="4" t="n">
        <f aca="false">DEGREES(2*ACOS(BJ2190))</f>
        <v>0</v>
      </c>
      <c r="CS2190" s="4" t="n">
        <f aca="false">DEGREES(2*ACOS(CC2190))</f>
        <v>0</v>
      </c>
      <c r="CT2190" s="1" t="n">
        <f aca="false">SUM(CD2190:CR2190)</f>
        <v>0.0179999906456488</v>
      </c>
      <c r="CU2190" s="6" t="e">
        <f aca="false">(CT2190-MIN($CT$5:$CT$1745))/(MAX($CT$5:$CT$1745)-MIN($CT$5:$CT$1745))</f>
        <v>#VALUE!</v>
      </c>
      <c r="CV2190" s="1" t="n">
        <f aca="false">SUM(CD2190,CH2190,CL2190,CP2190)</f>
        <v>0</v>
      </c>
      <c r="CW2190" s="1" t="n">
        <f aca="false">SUM(CE2190,CI2190,CM2190,CQ2190)</f>
        <v>0</v>
      </c>
      <c r="CX2190" s="1" t="n">
        <f aca="false">SUM(CF2190,CJ2190,CN2190,CR2190)</f>
        <v>0</v>
      </c>
      <c r="CY2190" s="1" t="n">
        <f aca="false">SUM(CG2190,CK2190,CO2190)</f>
        <v>0.0179999906456488</v>
      </c>
    </row>
    <row r="2191" customFormat="false" ht="14.9" hidden="false" customHeight="false" outlineLevel="0" collapsed="false">
      <c r="A2191" s="0" t="n">
        <v>360.2732</v>
      </c>
      <c r="B2191" s="0" t="n">
        <v>3.011993</v>
      </c>
      <c r="C2191" s="0" t="n">
        <v>1.288352</v>
      </c>
      <c r="D2191" s="0" t="n">
        <v>0.7713408</v>
      </c>
      <c r="E2191" s="0" t="n">
        <v>0.08071239</v>
      </c>
      <c r="F2191" s="0" t="n">
        <v>-0.1404721</v>
      </c>
      <c r="G2191" s="0" t="n">
        <v>-0.07535035</v>
      </c>
      <c r="H2191" s="0" t="n">
        <v>0.9839083</v>
      </c>
      <c r="I2191" s="0" t="n">
        <v>0.2775885</v>
      </c>
      <c r="J2191" s="0" t="n">
        <v>0.07204763</v>
      </c>
      <c r="K2191" s="0" t="n">
        <v>0.721492</v>
      </c>
      <c r="L2191" s="0" t="n">
        <v>-0.07594524</v>
      </c>
      <c r="M2191" s="0" t="n">
        <v>0.6844639</v>
      </c>
      <c r="N2191" s="0" t="n">
        <v>1</v>
      </c>
      <c r="O2191" s="0" t="n">
        <v>0.001848221</v>
      </c>
      <c r="P2191" s="0" t="n">
        <v>-0.0004212856</v>
      </c>
      <c r="Q2191" s="0" t="n">
        <v>-0.0001789927</v>
      </c>
      <c r="R2191" s="0" t="n">
        <v>49.39137</v>
      </c>
      <c r="S2191" s="0" t="n">
        <v>55.61189</v>
      </c>
      <c r="T2191" s="0" t="n">
        <v>42.21421</v>
      </c>
      <c r="U2191" s="0" t="n">
        <v>32.87449</v>
      </c>
      <c r="V2191" s="0" t="n">
        <v>31.20681</v>
      </c>
      <c r="W2191" s="0" t="n">
        <v>18.45625</v>
      </c>
      <c r="X2191" s="0" t="n">
        <v>3.035472</v>
      </c>
      <c r="Y2191" s="0" t="n">
        <v>24.85709</v>
      </c>
      <c r="Z2191" s="0" t="n">
        <v>0</v>
      </c>
      <c r="AA2191" s="0" t="n">
        <v>1</v>
      </c>
      <c r="AB2191" s="0" t="n">
        <v>0</v>
      </c>
      <c r="AC2191" s="0" t="n">
        <v>0</v>
      </c>
      <c r="AD2191" s="0" t="n">
        <v>0</v>
      </c>
      <c r="AE2191" s="2" t="n">
        <v>-1.154651E-010</v>
      </c>
      <c r="AF2191" s="2" t="n">
        <v>4.688201E-009</v>
      </c>
      <c r="AG2191" s="2" t="n">
        <v>7.610657E-009</v>
      </c>
      <c r="AH2191" s="0" t="n">
        <v>1</v>
      </c>
      <c r="AI2191" s="0" t="n">
        <v>1</v>
      </c>
      <c r="AJ2191" s="0" t="n">
        <v>0</v>
      </c>
      <c r="AK2191" s="0" t="n">
        <v>0</v>
      </c>
      <c r="AL2191" s="0" t="n">
        <v>0</v>
      </c>
      <c r="AM2191" s="0" t="n">
        <v>1</v>
      </c>
      <c r="AN2191" s="0" t="n">
        <v>1</v>
      </c>
      <c r="AO2191" s="0" t="n">
        <v>1</v>
      </c>
      <c r="AP2191" s="0" t="n">
        <v>0</v>
      </c>
      <c r="AQ2191" s="0" t="n">
        <v>0</v>
      </c>
      <c r="AR2191" s="0" t="n">
        <v>0</v>
      </c>
      <c r="AS2191" s="2" t="n">
        <v>-6.742945E-011</v>
      </c>
      <c r="AT2191" s="2" t="n">
        <v>6.561308E-009</v>
      </c>
      <c r="AU2191" s="2" t="n">
        <v>9.076951E-009</v>
      </c>
      <c r="AV2191" s="0" t="n">
        <v>1</v>
      </c>
      <c r="AW2191" s="0" t="n">
        <v>1</v>
      </c>
      <c r="AX2191" s="0" t="n">
        <v>0</v>
      </c>
      <c r="AY2191" s="0" t="n">
        <v>0</v>
      </c>
      <c r="AZ2191" s="0" t="n">
        <v>0</v>
      </c>
      <c r="BA2191" s="0" t="n">
        <v>1</v>
      </c>
      <c r="BB2191" s="0" t="n">
        <v>2</v>
      </c>
      <c r="BC2191" s="0" t="n">
        <v>1</v>
      </c>
      <c r="BD2191" s="0" t="n">
        <v>0</v>
      </c>
      <c r="BE2191" s="0" t="n">
        <v>0</v>
      </c>
      <c r="BF2191" s="0" t="n">
        <v>0</v>
      </c>
      <c r="BG2191" s="2" t="n">
        <v>-1.807234E-010</v>
      </c>
      <c r="BH2191" s="2" t="n">
        <v>3.884352E-009</v>
      </c>
      <c r="BI2191" s="2" t="n">
        <v>6.781482E-009</v>
      </c>
      <c r="BJ2191" s="0" t="n">
        <v>1</v>
      </c>
      <c r="BK2191" s="0" t="n">
        <v>1</v>
      </c>
      <c r="BL2191" s="0" t="n">
        <v>0</v>
      </c>
      <c r="BM2191" s="0" t="n">
        <v>0</v>
      </c>
      <c r="BN2191" s="0" t="n">
        <v>0</v>
      </c>
      <c r="BO2191" s="0" t="n">
        <v>1</v>
      </c>
      <c r="BP2191" s="0" t="n">
        <v>3</v>
      </c>
      <c r="BQ2191" s="0" t="n">
        <v>1</v>
      </c>
      <c r="BR2191" s="0" t="n">
        <v>-0.01335634</v>
      </c>
      <c r="BS2191" s="0" t="n">
        <v>-0.0129509</v>
      </c>
      <c r="BT2191" s="0" t="n">
        <v>-0.003725911</v>
      </c>
      <c r="BU2191" s="2" t="n">
        <v>-9.452618E-012</v>
      </c>
      <c r="BV2191" s="2" t="n">
        <v>6.193395E-009</v>
      </c>
      <c r="BW2191" s="2" t="n">
        <v>5.404622E-009</v>
      </c>
      <c r="BX2191" s="0" t="n">
        <v>1</v>
      </c>
      <c r="BY2191" s="0" t="n">
        <v>1</v>
      </c>
      <c r="BZ2191" s="0" t="n">
        <v>0</v>
      </c>
      <c r="CA2191" s="0" t="n">
        <v>0</v>
      </c>
      <c r="CB2191" s="0" t="n">
        <v>0</v>
      </c>
      <c r="CC2191" s="0" t="n">
        <v>1</v>
      </c>
      <c r="CD2191" s="3" t="n">
        <f aca="false">SQRT(SUMSQ(AB2191:AD2191))</f>
        <v>0</v>
      </c>
      <c r="CE2191" s="3" t="n">
        <f aca="false">SQRT(SUMSQ(AP2191:AR2191))</f>
        <v>0</v>
      </c>
      <c r="CF2191" s="3" t="n">
        <f aca="false">SQRT(SUMSQ(BD2191:BF2191))</f>
        <v>0</v>
      </c>
      <c r="CG2191" s="3" t="n">
        <f aca="false">SQRT(SUMSQ(BR2191:BT2191))</f>
        <v>0.0189736670621554</v>
      </c>
      <c r="CH2191" s="3" t="n">
        <f aca="false">DEGREES(2*ACOS(AH2191))</f>
        <v>0</v>
      </c>
      <c r="CI2191" s="3" t="n">
        <f aca="false">DEGREES(2*ACOS(AV2191))</f>
        <v>0</v>
      </c>
      <c r="CJ2191" s="3" t="n">
        <f aca="false">DEGREES(2*ACOS(BJ2191))</f>
        <v>0</v>
      </c>
      <c r="CK2191" s="3" t="n">
        <f aca="false">DEGREES(2*ACOS(BX2191))</f>
        <v>0</v>
      </c>
      <c r="CL2191" s="1" t="n">
        <f aca="false">ABS(AI2191-1)</f>
        <v>0</v>
      </c>
      <c r="CM2191" s="1" t="n">
        <f aca="false">ABS(AW2191-1)</f>
        <v>0</v>
      </c>
      <c r="CN2191" s="1" t="n">
        <f aca="false">ABS(BK2191-1)</f>
        <v>0</v>
      </c>
      <c r="CO2191" s="1" t="n">
        <f aca="false">ABS(BY2191-1)</f>
        <v>0</v>
      </c>
      <c r="CP2191" s="4" t="n">
        <f aca="false">DEGREES(2*ACOS(AH2191))</f>
        <v>0</v>
      </c>
      <c r="CQ2191" s="4" t="n">
        <f aca="false">DEGREES(2*ACOS(AV2191))</f>
        <v>0</v>
      </c>
      <c r="CR2191" s="4" t="n">
        <f aca="false">DEGREES(2*ACOS(BJ2191))</f>
        <v>0</v>
      </c>
      <c r="CS2191" s="4" t="n">
        <f aca="false">DEGREES(2*ACOS(CC2191))</f>
        <v>0</v>
      </c>
      <c r="CT2191" s="1" t="n">
        <f aca="false">SUM(CD2191:CR2191)</f>
        <v>0.0189736670621554</v>
      </c>
      <c r="CU2191" s="6" t="e">
        <f aca="false">(CT2191-MIN($CT$5:$CT$1745))/(MAX($CT$5:$CT$1745)-MIN($CT$5:$CT$1745))</f>
        <v>#VALUE!</v>
      </c>
      <c r="CV2191" s="1" t="n">
        <f aca="false">SUM(CD2191,CH2191,CL2191,CP2191)</f>
        <v>0</v>
      </c>
      <c r="CW2191" s="1" t="n">
        <f aca="false">SUM(CE2191,CI2191,CM2191,CQ2191)</f>
        <v>0</v>
      </c>
      <c r="CX2191" s="1" t="n">
        <f aca="false">SUM(CF2191,CJ2191,CN2191,CR2191)</f>
        <v>0</v>
      </c>
      <c r="CY2191" s="1" t="n">
        <f aca="false">SUM(CG2191,CK2191,CO2191)</f>
        <v>0.0189736670621554</v>
      </c>
    </row>
    <row r="2192" customFormat="false" ht="14.9" hidden="false" customHeight="false" outlineLevel="0" collapsed="false">
      <c r="A2192" s="0" t="n">
        <v>360.3219</v>
      </c>
      <c r="B2192" s="0" t="n">
        <v>3.010304</v>
      </c>
      <c r="C2192" s="0" t="n">
        <v>1.271806</v>
      </c>
      <c r="D2192" s="0" t="n">
        <v>0.7704511</v>
      </c>
      <c r="E2192" s="0" t="n">
        <v>0.08071238</v>
      </c>
      <c r="F2192" s="0" t="n">
        <v>-0.1404721</v>
      </c>
      <c r="G2192" s="0" t="n">
        <v>-0.07535039</v>
      </c>
      <c r="H2192" s="0" t="n">
        <v>0.9839082</v>
      </c>
      <c r="I2192" s="0" t="n">
        <v>0.2775885</v>
      </c>
      <c r="J2192" s="0" t="n">
        <v>0.0734053</v>
      </c>
      <c r="K2192" s="0" t="n">
        <v>0.7214062</v>
      </c>
      <c r="L2192" s="0" t="n">
        <v>-0.07739156</v>
      </c>
      <c r="M2192" s="0" t="n">
        <v>0.6842481</v>
      </c>
      <c r="N2192" s="0" t="n">
        <v>1</v>
      </c>
      <c r="O2192" s="0" t="n">
        <v>0.002717257</v>
      </c>
      <c r="P2192" s="0" t="n">
        <v>-0.0006217957</v>
      </c>
      <c r="Q2192" s="0" t="n">
        <v>-0.0002419353</v>
      </c>
      <c r="R2192" s="0" t="n">
        <v>47.41497</v>
      </c>
      <c r="S2192" s="0" t="n">
        <v>53.56351</v>
      </c>
      <c r="T2192" s="0" t="n">
        <v>40.8367</v>
      </c>
      <c r="U2192" s="0" t="n">
        <v>31.94686</v>
      </c>
      <c r="V2192" s="0" t="n">
        <v>30.3713</v>
      </c>
      <c r="W2192" s="0" t="n">
        <v>18.08167</v>
      </c>
      <c r="X2192" s="0" t="n">
        <v>3.340669</v>
      </c>
      <c r="Y2192" s="0" t="n">
        <v>23.90607</v>
      </c>
      <c r="Z2192" s="0" t="n">
        <v>0</v>
      </c>
      <c r="AA2192" s="0" t="n">
        <v>1</v>
      </c>
      <c r="AB2192" s="0" t="n">
        <v>0</v>
      </c>
      <c r="AC2192" s="0" t="n">
        <v>0</v>
      </c>
      <c r="AD2192" s="0" t="n">
        <v>0</v>
      </c>
      <c r="AE2192" s="2" t="n">
        <v>-5.292222E-010</v>
      </c>
      <c r="AF2192" s="2" t="n">
        <v>-3.898737E-009</v>
      </c>
      <c r="AG2192" s="2" t="n">
        <v>-4.196359E-009</v>
      </c>
      <c r="AH2192" s="0" t="n">
        <v>1</v>
      </c>
      <c r="AI2192" s="0" t="n">
        <v>1</v>
      </c>
      <c r="AJ2192" s="0" t="n">
        <v>0</v>
      </c>
      <c r="AK2192" s="0" t="n">
        <v>0</v>
      </c>
      <c r="AL2192" s="0" t="n">
        <v>0</v>
      </c>
      <c r="AM2192" s="0" t="n">
        <v>1</v>
      </c>
      <c r="AN2192" s="0" t="n">
        <v>1</v>
      </c>
      <c r="AO2192" s="0" t="n">
        <v>1</v>
      </c>
      <c r="AP2192" s="0" t="n">
        <v>0</v>
      </c>
      <c r="AQ2192" s="0" t="n">
        <v>0</v>
      </c>
      <c r="AR2192" s="0" t="n">
        <v>0</v>
      </c>
      <c r="AS2192" s="2" t="n">
        <v>-2.463015E-010</v>
      </c>
      <c r="AT2192" s="2" t="n">
        <v>-2.157224E-009</v>
      </c>
      <c r="AU2192" s="2" t="n">
        <v>-2.816157E-009</v>
      </c>
      <c r="AV2192" s="0" t="n">
        <v>1</v>
      </c>
      <c r="AW2192" s="0" t="n">
        <v>1</v>
      </c>
      <c r="AX2192" s="0" t="n">
        <v>0</v>
      </c>
      <c r="AY2192" s="0" t="n">
        <v>0</v>
      </c>
      <c r="AZ2192" s="0" t="n">
        <v>0</v>
      </c>
      <c r="BA2192" s="0" t="n">
        <v>1</v>
      </c>
      <c r="BB2192" s="0" t="n">
        <v>2</v>
      </c>
      <c r="BC2192" s="0" t="n">
        <v>1</v>
      </c>
      <c r="BD2192" s="0" t="n">
        <v>0</v>
      </c>
      <c r="BE2192" s="0" t="n">
        <v>0</v>
      </c>
      <c r="BF2192" s="0" t="n">
        <v>0</v>
      </c>
      <c r="BG2192" s="2" t="n">
        <v>-5.08553E-010</v>
      </c>
      <c r="BH2192" s="2" t="n">
        <v>-1.239645E-009</v>
      </c>
      <c r="BI2192" s="2" t="n">
        <v>-2.263541E-009</v>
      </c>
      <c r="BJ2192" s="0" t="n">
        <v>1</v>
      </c>
      <c r="BK2192" s="0" t="n">
        <v>1</v>
      </c>
      <c r="BL2192" s="0" t="n">
        <v>0</v>
      </c>
      <c r="BM2192" s="0" t="n">
        <v>0</v>
      </c>
      <c r="BN2192" s="0" t="n">
        <v>0</v>
      </c>
      <c r="BO2192" s="0" t="n">
        <v>1</v>
      </c>
      <c r="BP2192" s="0" t="n">
        <v>3</v>
      </c>
      <c r="BQ2192" s="0" t="n">
        <v>1</v>
      </c>
      <c r="BR2192" s="0" t="n">
        <v>-0.01241942</v>
      </c>
      <c r="BS2192" s="0" t="n">
        <v>-0.01284159</v>
      </c>
      <c r="BT2192" s="0" t="n">
        <v>0.002202579</v>
      </c>
      <c r="BU2192" s="2" t="n">
        <v>-2.463015E-010</v>
      </c>
      <c r="BV2192" s="2" t="n">
        <v>-2.157224E-009</v>
      </c>
      <c r="BW2192" s="2" t="n">
        <v>-2.816157E-009</v>
      </c>
      <c r="BX2192" s="0" t="n">
        <v>1</v>
      </c>
      <c r="BY2192" s="0" t="n">
        <v>1</v>
      </c>
      <c r="BZ2192" s="0" t="n">
        <v>0</v>
      </c>
      <c r="CA2192" s="0" t="n">
        <v>0</v>
      </c>
      <c r="CB2192" s="0" t="n">
        <v>0</v>
      </c>
      <c r="CC2192" s="0" t="n">
        <v>1</v>
      </c>
      <c r="CD2192" s="3" t="n">
        <f aca="false">SQRT(SUMSQ(AB2192:AD2192))</f>
        <v>0</v>
      </c>
      <c r="CE2192" s="3" t="n">
        <f aca="false">SQRT(SUMSQ(AP2192:AR2192))</f>
        <v>0</v>
      </c>
      <c r="CF2192" s="3" t="n">
        <f aca="false">SQRT(SUMSQ(BD2192:BF2192))</f>
        <v>0</v>
      </c>
      <c r="CG2192" s="3" t="n">
        <f aca="false">SQRT(SUMSQ(BR2192:BT2192))</f>
        <v>0.0179999939198807</v>
      </c>
      <c r="CH2192" s="3" t="n">
        <f aca="false">DEGREES(2*ACOS(AH2192))</f>
        <v>0</v>
      </c>
      <c r="CI2192" s="3" t="n">
        <f aca="false">DEGREES(2*ACOS(AV2192))</f>
        <v>0</v>
      </c>
      <c r="CJ2192" s="3" t="n">
        <f aca="false">DEGREES(2*ACOS(BJ2192))</f>
        <v>0</v>
      </c>
      <c r="CK2192" s="3" t="n">
        <f aca="false">DEGREES(2*ACOS(BX2192))</f>
        <v>0</v>
      </c>
      <c r="CL2192" s="1" t="n">
        <f aca="false">ABS(AI2192-1)</f>
        <v>0</v>
      </c>
      <c r="CM2192" s="1" t="n">
        <f aca="false">ABS(AW2192-1)</f>
        <v>0</v>
      </c>
      <c r="CN2192" s="1" t="n">
        <f aca="false">ABS(BK2192-1)</f>
        <v>0</v>
      </c>
      <c r="CO2192" s="1" t="n">
        <f aca="false">ABS(BY2192-1)</f>
        <v>0</v>
      </c>
      <c r="CP2192" s="4" t="n">
        <f aca="false">DEGREES(2*ACOS(AH2192))</f>
        <v>0</v>
      </c>
      <c r="CQ2192" s="4" t="n">
        <f aca="false">DEGREES(2*ACOS(AV2192))</f>
        <v>0</v>
      </c>
      <c r="CR2192" s="4" t="n">
        <f aca="false">DEGREES(2*ACOS(BJ2192))</f>
        <v>0</v>
      </c>
      <c r="CS2192" s="4" t="n">
        <f aca="false">DEGREES(2*ACOS(CC2192))</f>
        <v>0</v>
      </c>
      <c r="CT2192" s="1" t="n">
        <f aca="false">SUM(CD2192:CR2192)</f>
        <v>0.0179999939198807</v>
      </c>
      <c r="CU2192" s="6" t="e">
        <f aca="false">(CT2192-MIN($CT$5:$CT$1745))/(MAX($CT$5:$CT$1745)-MIN($CT$5:$CT$1745))</f>
        <v>#VALUE!</v>
      </c>
      <c r="CV2192" s="1" t="n">
        <f aca="false">SUM(CD2192,CH2192,CL2192,CP2192)</f>
        <v>0</v>
      </c>
      <c r="CW2192" s="1" t="n">
        <f aca="false">SUM(CE2192,CI2192,CM2192,CQ2192)</f>
        <v>0</v>
      </c>
      <c r="CX2192" s="1" t="n">
        <f aca="false">SUM(CF2192,CJ2192,CN2192,CR2192)</f>
        <v>0</v>
      </c>
      <c r="CY2192" s="1" t="n">
        <f aca="false">SUM(CG2192,CK2192,CO2192)</f>
        <v>0.0179999939198807</v>
      </c>
    </row>
    <row r="2193" customFormat="false" ht="14.9" hidden="false" customHeight="false" outlineLevel="0" collapsed="false">
      <c r="A2193" s="0" t="n">
        <v>360.3725</v>
      </c>
      <c r="B2193" s="0" t="n">
        <v>3.007923</v>
      </c>
      <c r="C2193" s="0" t="n">
        <v>1.256702</v>
      </c>
      <c r="D2193" s="0" t="n">
        <v>0.7655854</v>
      </c>
      <c r="E2193" s="0" t="n">
        <v>0.08071237</v>
      </c>
      <c r="F2193" s="0" t="n">
        <v>-0.1404721</v>
      </c>
      <c r="G2193" s="0" t="n">
        <v>-0.07535035</v>
      </c>
      <c r="H2193" s="0" t="n">
        <v>0.9839083</v>
      </c>
      <c r="I2193" s="0" t="n">
        <v>0.2775885</v>
      </c>
      <c r="J2193" s="0" t="n">
        <v>0.07468136</v>
      </c>
      <c r="K2193" s="0" t="n">
        <v>0.7213532</v>
      </c>
      <c r="L2193" s="0" t="n">
        <v>-0.07875858</v>
      </c>
      <c r="M2193" s="0" t="n">
        <v>0.6840097</v>
      </c>
      <c r="N2193" s="0" t="n">
        <v>1</v>
      </c>
      <c r="O2193" s="0" t="n">
        <v>0.002855062</v>
      </c>
      <c r="P2193" s="0" t="n">
        <v>-0.0006356239</v>
      </c>
      <c r="Q2193" s="0" t="n">
        <v>-0.0001271963</v>
      </c>
      <c r="R2193" s="0" t="n">
        <v>49.39491</v>
      </c>
      <c r="S2193" s="0" t="n">
        <v>55.96516</v>
      </c>
      <c r="T2193" s="0" t="n">
        <v>42.83313</v>
      </c>
      <c r="U2193" s="0" t="n">
        <v>33.64287</v>
      </c>
      <c r="V2193" s="0" t="n">
        <v>32.01903</v>
      </c>
      <c r="W2193" s="0" t="n">
        <v>19.17566</v>
      </c>
      <c r="X2193" s="0" t="n">
        <v>3.877406</v>
      </c>
      <c r="Y2193" s="0" t="n">
        <v>24.95922</v>
      </c>
      <c r="Z2193" s="0" t="n">
        <v>0</v>
      </c>
      <c r="AA2193" s="0" t="n">
        <v>1</v>
      </c>
      <c r="AB2193" s="0" t="n">
        <v>0</v>
      </c>
      <c r="AC2193" s="0" t="n">
        <v>0</v>
      </c>
      <c r="AD2193" s="0" t="n">
        <v>0</v>
      </c>
      <c r="AE2193" s="2" t="n">
        <v>1.392421E-009</v>
      </c>
      <c r="AF2193" s="2" t="n">
        <v>-3.801319E-009</v>
      </c>
      <c r="AG2193" s="2" t="n">
        <v>2.746308E-009</v>
      </c>
      <c r="AH2193" s="0" t="n">
        <v>1</v>
      </c>
      <c r="AI2193" s="0" t="n">
        <v>1</v>
      </c>
      <c r="AJ2193" s="0" t="n">
        <v>0</v>
      </c>
      <c r="AK2193" s="0" t="n">
        <v>0</v>
      </c>
      <c r="AL2193" s="0" t="n">
        <v>0</v>
      </c>
      <c r="AM2193" s="0" t="n">
        <v>1</v>
      </c>
      <c r="AN2193" s="0" t="n">
        <v>1</v>
      </c>
      <c r="AO2193" s="0" t="n">
        <v>1</v>
      </c>
      <c r="AP2193" s="0" t="n">
        <v>0</v>
      </c>
      <c r="AQ2193" s="0" t="n">
        <v>0</v>
      </c>
      <c r="AR2193" s="0" t="n">
        <v>0</v>
      </c>
      <c r="AS2193" s="2" t="n">
        <v>1.213364E-009</v>
      </c>
      <c r="AT2193" s="2" t="n">
        <v>-3.303602E-009</v>
      </c>
      <c r="AU2193" s="2" t="n">
        <v>5.374054E-009</v>
      </c>
      <c r="AV2193" s="0" t="n">
        <v>1</v>
      </c>
      <c r="AW2193" s="0" t="n">
        <v>1</v>
      </c>
      <c r="AX2193" s="0" t="n">
        <v>0</v>
      </c>
      <c r="AY2193" s="0" t="n">
        <v>0</v>
      </c>
      <c r="AZ2193" s="0" t="n">
        <v>0</v>
      </c>
      <c r="BA2193" s="0" t="n">
        <v>1</v>
      </c>
      <c r="BB2193" s="0" t="n">
        <v>2</v>
      </c>
      <c r="BC2193" s="0" t="n">
        <v>1</v>
      </c>
      <c r="BD2193" s="0" t="n">
        <v>0</v>
      </c>
      <c r="BE2193" s="0" t="n">
        <v>0</v>
      </c>
      <c r="BF2193" s="0" t="n">
        <v>0</v>
      </c>
      <c r="BG2193" s="2" t="n">
        <v>1.392421E-009</v>
      </c>
      <c r="BH2193" s="2" t="n">
        <v>-3.801319E-009</v>
      </c>
      <c r="BI2193" s="2" t="n">
        <v>2.746308E-009</v>
      </c>
      <c r="BJ2193" s="0" t="n">
        <v>1</v>
      </c>
      <c r="BK2193" s="0" t="n">
        <v>1</v>
      </c>
      <c r="BL2193" s="0" t="n">
        <v>0</v>
      </c>
      <c r="BM2193" s="0" t="n">
        <v>0</v>
      </c>
      <c r="BN2193" s="0" t="n">
        <v>0</v>
      </c>
      <c r="BO2193" s="0" t="n">
        <v>1</v>
      </c>
      <c r="BP2193" s="0" t="n">
        <v>3</v>
      </c>
      <c r="BQ2193" s="0" t="n">
        <v>1</v>
      </c>
      <c r="BR2193" s="0" t="n">
        <v>-0.01395611</v>
      </c>
      <c r="BS2193" s="0" t="n">
        <v>-0.01286706</v>
      </c>
      <c r="BT2193" s="0" t="n">
        <v>-0.006683231</v>
      </c>
      <c r="BU2193" s="0" t="n">
        <v>1E-009</v>
      </c>
      <c r="BV2193" s="0" t="n">
        <v>-4E-009</v>
      </c>
      <c r="BW2193" s="2" t="n">
        <v>1.221571E-008</v>
      </c>
      <c r="BX2193" s="0" t="n">
        <v>1</v>
      </c>
      <c r="BY2193" s="0" t="n">
        <v>1</v>
      </c>
      <c r="BZ2193" s="0" t="n">
        <v>0</v>
      </c>
      <c r="CA2193" s="0" t="n">
        <v>0</v>
      </c>
      <c r="CB2193" s="0" t="n">
        <v>0</v>
      </c>
      <c r="CC2193" s="0" t="n">
        <v>1</v>
      </c>
      <c r="CD2193" s="3" t="n">
        <f aca="false">SQRT(SUMSQ(AB2193:AD2193))</f>
        <v>0</v>
      </c>
      <c r="CE2193" s="3" t="n">
        <f aca="false">SQRT(SUMSQ(AP2193:AR2193))</f>
        <v>0</v>
      </c>
      <c r="CF2193" s="3" t="n">
        <f aca="false">SQRT(SUMSQ(BD2193:BF2193))</f>
        <v>0</v>
      </c>
      <c r="CG2193" s="3" t="n">
        <f aca="false">SQRT(SUMSQ(BR2193:BT2193))</f>
        <v>0.0201246072253612</v>
      </c>
      <c r="CH2193" s="3" t="n">
        <f aca="false">DEGREES(2*ACOS(AH2193))</f>
        <v>0</v>
      </c>
      <c r="CI2193" s="3" t="n">
        <f aca="false">DEGREES(2*ACOS(AV2193))</f>
        <v>0</v>
      </c>
      <c r="CJ2193" s="3" t="n">
        <f aca="false">DEGREES(2*ACOS(BJ2193))</f>
        <v>0</v>
      </c>
      <c r="CK2193" s="3" t="n">
        <f aca="false">DEGREES(2*ACOS(BX2193))</f>
        <v>0</v>
      </c>
      <c r="CL2193" s="1" t="n">
        <f aca="false">ABS(AI2193-1)</f>
        <v>0</v>
      </c>
      <c r="CM2193" s="1" t="n">
        <f aca="false">ABS(AW2193-1)</f>
        <v>0</v>
      </c>
      <c r="CN2193" s="1" t="n">
        <f aca="false">ABS(BK2193-1)</f>
        <v>0</v>
      </c>
      <c r="CO2193" s="1" t="n">
        <f aca="false">ABS(BY2193-1)</f>
        <v>0</v>
      </c>
      <c r="CP2193" s="4" t="n">
        <f aca="false">DEGREES(2*ACOS(AH2193))</f>
        <v>0</v>
      </c>
      <c r="CQ2193" s="4" t="n">
        <f aca="false">DEGREES(2*ACOS(AV2193))</f>
        <v>0</v>
      </c>
      <c r="CR2193" s="4" t="n">
        <f aca="false">DEGREES(2*ACOS(BJ2193))</f>
        <v>0</v>
      </c>
      <c r="CS2193" s="4" t="n">
        <f aca="false">DEGREES(2*ACOS(CC2193))</f>
        <v>0</v>
      </c>
      <c r="CT2193" s="1" t="n">
        <f aca="false">SUM(CD2193:CR2193)</f>
        <v>0.0201246072253612</v>
      </c>
      <c r="CU2193" s="6" t="e">
        <f aca="false">(CT2193-MIN($CT$5:$CT$1745))/(MAX($CT$5:$CT$1745)-MIN($CT$5:$CT$1745))</f>
        <v>#VALUE!</v>
      </c>
      <c r="CV2193" s="1" t="n">
        <f aca="false">SUM(CD2193,CH2193,CL2193,CP2193)</f>
        <v>0</v>
      </c>
      <c r="CW2193" s="1" t="n">
        <f aca="false">SUM(CE2193,CI2193,CM2193,CQ2193)</f>
        <v>0</v>
      </c>
      <c r="CX2193" s="1" t="n">
        <f aca="false">SUM(CF2193,CJ2193,CN2193,CR2193)</f>
        <v>0</v>
      </c>
      <c r="CY2193" s="1" t="n">
        <f aca="false">SUM(CG2193,CK2193,CO2193)</f>
        <v>0.0201246072253612</v>
      </c>
    </row>
    <row r="2194" customFormat="false" ht="14.9" hidden="false" customHeight="false" outlineLevel="0" collapsed="false">
      <c r="A2194" s="0" t="n">
        <v>360.4232</v>
      </c>
      <c r="B2194" s="0" t="n">
        <v>3.00588</v>
      </c>
      <c r="C2194" s="0" t="n">
        <v>1.242717</v>
      </c>
      <c r="D2194" s="0" t="n">
        <v>0.7576489</v>
      </c>
      <c r="E2194" s="0" t="n">
        <v>0.08173245</v>
      </c>
      <c r="F2194" s="0" t="n">
        <v>-0.1405971</v>
      </c>
      <c r="G2194" s="0" t="n">
        <v>-0.07506436</v>
      </c>
      <c r="H2194" s="0" t="n">
        <v>0.9838281</v>
      </c>
      <c r="I2194" s="0" t="n">
        <v>0.2775885</v>
      </c>
      <c r="J2194" s="0" t="n">
        <v>0.07589114</v>
      </c>
      <c r="K2194" s="0" t="n">
        <v>0.7213996</v>
      </c>
      <c r="L2194" s="0" t="n">
        <v>-0.08007883</v>
      </c>
      <c r="M2194" s="0" t="n">
        <v>0.6836743</v>
      </c>
      <c r="N2194" s="0" t="n">
        <v>1</v>
      </c>
      <c r="O2194" s="0" t="n">
        <v>0.002294779</v>
      </c>
      <c r="P2194" s="0" t="n">
        <v>-0.0004831553</v>
      </c>
      <c r="Q2194" s="0" t="n">
        <v>-0.0002660751</v>
      </c>
      <c r="R2194" s="0" t="n">
        <v>49.48237</v>
      </c>
      <c r="S2194" s="0" t="n">
        <v>56.21427</v>
      </c>
      <c r="T2194" s="0" t="n">
        <v>43.18818</v>
      </c>
      <c r="U2194" s="0" t="n">
        <v>34.03944</v>
      </c>
      <c r="V2194" s="0" t="n">
        <v>32.38486</v>
      </c>
      <c r="W2194" s="0" t="n">
        <v>19.48358</v>
      </c>
      <c r="X2194" s="0" t="n">
        <v>4.280323</v>
      </c>
      <c r="Y2194" s="0" t="n">
        <v>25.05289</v>
      </c>
      <c r="Z2194" s="0" t="n">
        <v>0</v>
      </c>
      <c r="AA2194" s="0" t="n">
        <v>1</v>
      </c>
      <c r="AB2194" s="0" t="n">
        <v>0</v>
      </c>
      <c r="AC2194" s="0" t="n">
        <v>0</v>
      </c>
      <c r="AD2194" s="0" t="n">
        <v>0</v>
      </c>
      <c r="AE2194" s="0" t="n">
        <v>0.0009604039</v>
      </c>
      <c r="AF2194" s="0" t="n">
        <v>-0.0002338719</v>
      </c>
      <c r="AG2194" s="0" t="n">
        <v>0.0004085779</v>
      </c>
      <c r="AH2194" s="0" t="n">
        <v>1</v>
      </c>
      <c r="AI2194" s="0" t="n">
        <v>1</v>
      </c>
      <c r="AJ2194" s="0" t="n">
        <v>0</v>
      </c>
      <c r="AK2194" s="0" t="n">
        <v>0</v>
      </c>
      <c r="AL2194" s="0" t="n">
        <v>0</v>
      </c>
      <c r="AM2194" s="0" t="n">
        <v>1</v>
      </c>
      <c r="AN2194" s="0" t="n">
        <v>1</v>
      </c>
      <c r="AO2194" s="0" t="n">
        <v>1</v>
      </c>
      <c r="AP2194" s="0" t="n">
        <v>0</v>
      </c>
      <c r="AQ2194" s="0" t="n">
        <v>0</v>
      </c>
      <c r="AR2194" s="0" t="n">
        <v>0</v>
      </c>
      <c r="AS2194" s="2" t="n">
        <v>1.350861E-010</v>
      </c>
      <c r="AT2194" s="2" t="n">
        <v>7.84167E-009</v>
      </c>
      <c r="AU2194" s="2" t="n">
        <v>-1.120627E-008</v>
      </c>
      <c r="AV2194" s="0" t="n">
        <v>1</v>
      </c>
      <c r="AW2194" s="0" t="n">
        <v>1</v>
      </c>
      <c r="AX2194" s="0" t="n">
        <v>0</v>
      </c>
      <c r="AY2194" s="0" t="n">
        <v>0</v>
      </c>
      <c r="AZ2194" s="0" t="n">
        <v>0</v>
      </c>
      <c r="BA2194" s="0" t="n">
        <v>1</v>
      </c>
      <c r="BB2194" s="0" t="n">
        <v>2</v>
      </c>
      <c r="BC2194" s="0" t="n">
        <v>1</v>
      </c>
      <c r="BD2194" s="0" t="n">
        <v>0</v>
      </c>
      <c r="BE2194" s="0" t="n">
        <v>0</v>
      </c>
      <c r="BF2194" s="0" t="n">
        <v>0</v>
      </c>
      <c r="BG2194" s="2" t="n">
        <v>-5.165562E-010</v>
      </c>
      <c r="BH2194" s="0" t="n">
        <v>5E-009</v>
      </c>
      <c r="BI2194" s="2" t="n">
        <v>-1.317273E-008</v>
      </c>
      <c r="BJ2194" s="0" t="n">
        <v>1</v>
      </c>
      <c r="BK2194" s="0" t="n">
        <v>1</v>
      </c>
      <c r="BL2194" s="0" t="n">
        <v>0</v>
      </c>
      <c r="BM2194" s="0" t="n">
        <v>0</v>
      </c>
      <c r="BN2194" s="0" t="n">
        <v>0</v>
      </c>
      <c r="BO2194" s="0" t="n">
        <v>1</v>
      </c>
      <c r="BP2194" s="0" t="n">
        <v>3</v>
      </c>
      <c r="BQ2194" s="0" t="n">
        <v>1</v>
      </c>
      <c r="BR2194" s="0" t="n">
        <v>-0.01192185</v>
      </c>
      <c r="BS2194" s="0" t="n">
        <v>-0.01068878</v>
      </c>
      <c r="BT2194" s="0" t="n">
        <v>-0.007044144</v>
      </c>
      <c r="BU2194" s="2" t="n">
        <v>-2.924763E-010</v>
      </c>
      <c r="BV2194" s="2" t="n">
        <v>2.46845E-009</v>
      </c>
      <c r="BW2194" s="2" t="n">
        <v>-7.210375E-009</v>
      </c>
      <c r="BX2194" s="0" t="n">
        <v>1</v>
      </c>
      <c r="BY2194" s="0" t="n">
        <v>1</v>
      </c>
      <c r="BZ2194" s="0" t="n">
        <v>0</v>
      </c>
      <c r="CA2194" s="0" t="n">
        <v>0</v>
      </c>
      <c r="CB2194" s="0" t="n">
        <v>0</v>
      </c>
      <c r="CC2194" s="0" t="n">
        <v>1</v>
      </c>
      <c r="CD2194" s="3" t="n">
        <f aca="false">SQRT(SUMSQ(AB2194:AD2194))</f>
        <v>0</v>
      </c>
      <c r="CE2194" s="3" t="n">
        <f aca="false">SQRT(SUMSQ(AP2194:AR2194))</f>
        <v>0</v>
      </c>
      <c r="CF2194" s="3" t="n">
        <f aca="false">SQRT(SUMSQ(BD2194:BF2194))</f>
        <v>0</v>
      </c>
      <c r="CG2194" s="3" t="n">
        <f aca="false">SQRT(SUMSQ(BR2194:BT2194))</f>
        <v>0.017492869690352</v>
      </c>
      <c r="CH2194" s="3" t="n">
        <f aca="false">DEGREES(2*ACOS(AH2194))</f>
        <v>0</v>
      </c>
      <c r="CI2194" s="3" t="n">
        <f aca="false">DEGREES(2*ACOS(AV2194))</f>
        <v>0</v>
      </c>
      <c r="CJ2194" s="3" t="n">
        <f aca="false">DEGREES(2*ACOS(BJ2194))</f>
        <v>0</v>
      </c>
      <c r="CK2194" s="3" t="n">
        <f aca="false">DEGREES(2*ACOS(BX2194))</f>
        <v>0</v>
      </c>
      <c r="CL2194" s="1" t="n">
        <f aca="false">ABS(AI2194-1)</f>
        <v>0</v>
      </c>
      <c r="CM2194" s="1" t="n">
        <f aca="false">ABS(AW2194-1)</f>
        <v>0</v>
      </c>
      <c r="CN2194" s="1" t="n">
        <f aca="false">ABS(BK2194-1)</f>
        <v>0</v>
      </c>
      <c r="CO2194" s="1" t="n">
        <f aca="false">ABS(BY2194-1)</f>
        <v>0</v>
      </c>
      <c r="CP2194" s="4" t="n">
        <f aca="false">DEGREES(2*ACOS(AH2194))</f>
        <v>0</v>
      </c>
      <c r="CQ2194" s="4" t="n">
        <f aca="false">DEGREES(2*ACOS(AV2194))</f>
        <v>0</v>
      </c>
      <c r="CR2194" s="4" t="n">
        <f aca="false">DEGREES(2*ACOS(BJ2194))</f>
        <v>0</v>
      </c>
      <c r="CS2194" s="4" t="n">
        <f aca="false">DEGREES(2*ACOS(CC2194))</f>
        <v>0</v>
      </c>
      <c r="CT2194" s="1" t="n">
        <f aca="false">SUM(CD2194:CR2194)</f>
        <v>0.017492869690352</v>
      </c>
      <c r="CU2194" s="6" t="e">
        <f aca="false">(CT2194-MIN($CT$5:$CT$1745))/(MAX($CT$5:$CT$1745)-MIN($CT$5:$CT$1745))</f>
        <v>#VALUE!</v>
      </c>
      <c r="CV2194" s="1" t="n">
        <f aca="false">SUM(CD2194,CH2194,CL2194,CP2194)</f>
        <v>0</v>
      </c>
      <c r="CW2194" s="1" t="n">
        <f aca="false">SUM(CE2194,CI2194,CM2194,CQ2194)</f>
        <v>0</v>
      </c>
      <c r="CX2194" s="1" t="n">
        <f aca="false">SUM(CF2194,CJ2194,CN2194,CR2194)</f>
        <v>0</v>
      </c>
      <c r="CY2194" s="1" t="n">
        <f aca="false">SUM(CG2194,CK2194,CO2194)</f>
        <v>0.017492869690352</v>
      </c>
    </row>
    <row r="2195" customFormat="false" ht="14.9" hidden="false" customHeight="false" outlineLevel="0" collapsed="false">
      <c r="A2195" s="0" t="n">
        <v>360.472</v>
      </c>
      <c r="B2195" s="0" t="n">
        <v>3.018359</v>
      </c>
      <c r="C2195" s="0" t="n">
        <v>1.231356</v>
      </c>
      <c r="D2195" s="0" t="n">
        <v>0.7489923</v>
      </c>
      <c r="E2195" s="0" t="n">
        <v>0.08593503</v>
      </c>
      <c r="F2195" s="0" t="n">
        <v>-0.1421563</v>
      </c>
      <c r="G2195" s="0" t="n">
        <v>-0.07357054</v>
      </c>
      <c r="H2195" s="0" t="n">
        <v>0.9833586</v>
      </c>
      <c r="I2195" s="0" t="n">
        <v>0.2775885</v>
      </c>
      <c r="J2195" s="0" t="n">
        <v>0.07697417</v>
      </c>
      <c r="K2195" s="0" t="n">
        <v>0.7215503</v>
      </c>
      <c r="L2195" s="0" t="n">
        <v>-0.0812889</v>
      </c>
      <c r="M2195" s="0" t="n">
        <v>0.6832513</v>
      </c>
      <c r="N2195" s="0" t="n">
        <v>1</v>
      </c>
      <c r="O2195" s="0" t="n">
        <v>0.001626253</v>
      </c>
      <c r="P2195" s="0" t="n">
        <v>-0.0001878738</v>
      </c>
      <c r="Q2195" s="0" t="n">
        <v>-0.0002278686</v>
      </c>
      <c r="R2195" s="0" t="n">
        <v>45.69867</v>
      </c>
      <c r="S2195" s="0" t="n">
        <v>51.99491</v>
      </c>
      <c r="T2195" s="0" t="n">
        <v>40.06625</v>
      </c>
      <c r="U2195" s="0" t="n">
        <v>31.64202</v>
      </c>
      <c r="V2195" s="0" t="n">
        <v>30.10812</v>
      </c>
      <c r="W2195" s="0" t="n">
        <v>18.1495</v>
      </c>
      <c r="X2195" s="0" t="n">
        <v>4.264426</v>
      </c>
      <c r="Y2195" s="0" t="n">
        <v>23.0685</v>
      </c>
      <c r="Z2195" s="0" t="n">
        <v>0</v>
      </c>
      <c r="AA2195" s="0" t="n">
        <v>1</v>
      </c>
      <c r="AB2195" s="0" t="n">
        <v>0</v>
      </c>
      <c r="AC2195" s="0" t="n">
        <v>0</v>
      </c>
      <c r="AD2195" s="0" t="n">
        <v>0</v>
      </c>
      <c r="AE2195" s="0" t="n">
        <v>0.003852225</v>
      </c>
      <c r="AF2195" s="0" t="n">
        <v>-0.002036843</v>
      </c>
      <c r="AG2195" s="0" t="n">
        <v>0.001889284</v>
      </c>
      <c r="AH2195" s="0" t="n">
        <v>0.9999831</v>
      </c>
      <c r="AI2195" s="0" t="n">
        <v>1</v>
      </c>
      <c r="AJ2195" s="0" t="n">
        <v>0</v>
      </c>
      <c r="AK2195" s="0" t="n">
        <v>0</v>
      </c>
      <c r="AL2195" s="0" t="n">
        <v>0</v>
      </c>
      <c r="AM2195" s="0" t="n">
        <v>1</v>
      </c>
      <c r="AN2195" s="0" t="n">
        <v>1</v>
      </c>
      <c r="AO2195" s="0" t="n">
        <v>1</v>
      </c>
      <c r="AP2195" s="0" t="n">
        <v>0</v>
      </c>
      <c r="AQ2195" s="0" t="n">
        <v>0</v>
      </c>
      <c r="AR2195" s="0" t="n">
        <v>0</v>
      </c>
      <c r="AS2195" s="2" t="n">
        <v>-7.879108E-010</v>
      </c>
      <c r="AT2195" s="2" t="n">
        <v>1.898705E-009</v>
      </c>
      <c r="AU2195" s="2" t="n">
        <v>-3.036471E-008</v>
      </c>
      <c r="AV2195" s="0" t="n">
        <v>0.9999999</v>
      </c>
      <c r="AW2195" s="0" t="n">
        <v>1</v>
      </c>
      <c r="AX2195" s="0" t="n">
        <v>0</v>
      </c>
      <c r="AY2195" s="0" t="n">
        <v>0</v>
      </c>
      <c r="AZ2195" s="0" t="n">
        <v>0</v>
      </c>
      <c r="BA2195" s="0" t="n">
        <v>1</v>
      </c>
      <c r="BB2195" s="0" t="n">
        <v>2</v>
      </c>
      <c r="BC2195" s="0" t="n">
        <v>1</v>
      </c>
      <c r="BD2195" s="0" t="n">
        <v>0</v>
      </c>
      <c r="BE2195" s="0" t="n">
        <v>0</v>
      </c>
      <c r="BF2195" s="0" t="n">
        <v>0</v>
      </c>
      <c r="BG2195" s="2" t="n">
        <v>-7.050737E-010</v>
      </c>
      <c r="BH2195" s="2" t="n">
        <v>2.766176E-009</v>
      </c>
      <c r="BI2195" s="2" t="n">
        <v>-3.392733E-008</v>
      </c>
      <c r="BJ2195" s="0" t="n">
        <v>0.9999999</v>
      </c>
      <c r="BK2195" s="0" t="n">
        <v>1</v>
      </c>
      <c r="BL2195" s="0" t="n">
        <v>0</v>
      </c>
      <c r="BM2195" s="0" t="n">
        <v>0</v>
      </c>
      <c r="BN2195" s="0" t="n">
        <v>0</v>
      </c>
      <c r="BO2195" s="0" t="n">
        <v>1</v>
      </c>
      <c r="BP2195" s="0" t="n">
        <v>3</v>
      </c>
      <c r="BQ2195" s="0" t="n">
        <v>1</v>
      </c>
      <c r="BR2195" s="0" t="n">
        <v>-0.007274358</v>
      </c>
      <c r="BS2195" s="0" t="n">
        <v>-0.006390701</v>
      </c>
      <c r="BT2195" s="0" t="n">
        <v>-0.004821209</v>
      </c>
      <c r="BU2195" s="2" t="n">
        <v>-1.076472E-009</v>
      </c>
      <c r="BV2195" s="2" t="n">
        <v>1.932768E-009</v>
      </c>
      <c r="BW2195" s="2" t="n">
        <v>-3.44606E-008</v>
      </c>
      <c r="BX2195" s="0" t="n">
        <v>0.9999999</v>
      </c>
      <c r="BY2195" s="0" t="n">
        <v>1</v>
      </c>
      <c r="BZ2195" s="0" t="n">
        <v>0</v>
      </c>
      <c r="CA2195" s="0" t="n">
        <v>0</v>
      </c>
      <c r="CB2195" s="0" t="n">
        <v>0</v>
      </c>
      <c r="CC2195" s="0" t="n">
        <v>1</v>
      </c>
      <c r="CD2195" s="3" t="n">
        <f aca="false">SQRT(SUMSQ(AB2195:AD2195))</f>
        <v>0</v>
      </c>
      <c r="CE2195" s="3" t="n">
        <f aca="false">SQRT(SUMSQ(AP2195:AR2195))</f>
        <v>0</v>
      </c>
      <c r="CF2195" s="3" t="n">
        <f aca="false">SQRT(SUMSQ(BD2195:BF2195))</f>
        <v>0</v>
      </c>
      <c r="CG2195" s="3" t="n">
        <f aca="false">SQRT(SUMSQ(BR2195:BT2195))</f>
        <v>0.0108167185322188</v>
      </c>
      <c r="CH2195" s="3" t="n">
        <f aca="false">DEGREES(2*ACOS(AH2195))</f>
        <v>0.666210678884973</v>
      </c>
      <c r="CI2195" s="3" t="n">
        <f aca="false">DEGREES(2*ACOS(AV2195))</f>
        <v>0.0512469035396072</v>
      </c>
      <c r="CJ2195" s="3" t="n">
        <f aca="false">DEGREES(2*ACOS(BJ2195))</f>
        <v>0.0512469035396072</v>
      </c>
      <c r="CK2195" s="3" t="n">
        <f aca="false">DEGREES(2*ACOS(BX2195))</f>
        <v>0.0512469035396072</v>
      </c>
      <c r="CL2195" s="1" t="n">
        <f aca="false">ABS(AI2195-1)</f>
        <v>0</v>
      </c>
      <c r="CM2195" s="1" t="n">
        <f aca="false">ABS(AW2195-1)</f>
        <v>0</v>
      </c>
      <c r="CN2195" s="1" t="n">
        <f aca="false">ABS(BK2195-1)</f>
        <v>0</v>
      </c>
      <c r="CO2195" s="1" t="n">
        <f aca="false">ABS(BY2195-1)</f>
        <v>0</v>
      </c>
      <c r="CP2195" s="4" t="n">
        <f aca="false">DEGREES(2*ACOS(AH2195))</f>
        <v>0.666210678884973</v>
      </c>
      <c r="CQ2195" s="4" t="n">
        <f aca="false">DEGREES(2*ACOS(AV2195))</f>
        <v>0.0512469035396072</v>
      </c>
      <c r="CR2195" s="4" t="n">
        <f aca="false">DEGREES(2*ACOS(BJ2195))</f>
        <v>0.0512469035396072</v>
      </c>
      <c r="CS2195" s="4" t="n">
        <f aca="false">DEGREES(2*ACOS(CC2195))</f>
        <v>0</v>
      </c>
      <c r="CT2195" s="1" t="n">
        <f aca="false">SUM(CD2195:CR2195)</f>
        <v>1.5994725940002</v>
      </c>
      <c r="CU2195" s="6" t="e">
        <f aca="false">(CT2195-MIN($CT$5:$CT$1745))/(MAX($CT$5:$CT$1745)-MIN($CT$5:$CT$1745))</f>
        <v>#VALUE!</v>
      </c>
      <c r="CV2195" s="1" t="n">
        <f aca="false">SUM(CD2195,CH2195,CL2195,CP2195)</f>
        <v>1.33242135776995</v>
      </c>
      <c r="CW2195" s="1" t="n">
        <f aca="false">SUM(CE2195,CI2195,CM2195,CQ2195)</f>
        <v>0.102493807079214</v>
      </c>
      <c r="CX2195" s="1" t="n">
        <f aca="false">SUM(CF2195,CJ2195,CN2195,CR2195)</f>
        <v>0.102493807079214</v>
      </c>
      <c r="CY2195" s="1" t="n">
        <f aca="false">SUM(CG2195,CK2195,CO2195)</f>
        <v>0.062063622071826</v>
      </c>
    </row>
    <row r="2196" customFormat="false" ht="14.9" hidden="false" customHeight="false" outlineLevel="0" collapsed="false">
      <c r="A2196" s="0" t="n">
        <v>360.5232</v>
      </c>
      <c r="B2196" s="0" t="n">
        <v>3.017348</v>
      </c>
      <c r="C2196" s="0" t="n">
        <v>1.222884</v>
      </c>
      <c r="D2196" s="0" t="n">
        <v>0.7452443</v>
      </c>
      <c r="E2196" s="0" t="n">
        <v>0.09051652</v>
      </c>
      <c r="F2196" s="0" t="n">
        <v>-0.1452058</v>
      </c>
      <c r="G2196" s="0" t="n">
        <v>-0.07360946</v>
      </c>
      <c r="H2196" s="0" t="n">
        <v>0.9824987</v>
      </c>
      <c r="I2196" s="0" t="n">
        <v>0.2775885</v>
      </c>
      <c r="J2196" s="0" t="n">
        <v>0.07792687</v>
      </c>
      <c r="K2196" s="0" t="n">
        <v>0.7217266</v>
      </c>
      <c r="L2196" s="0" t="n">
        <v>-0.08236612</v>
      </c>
      <c r="M2196" s="0" t="n">
        <v>0.6828279</v>
      </c>
      <c r="N2196" s="0" t="n">
        <v>1</v>
      </c>
      <c r="O2196" s="0" t="n">
        <v>0.00133729</v>
      </c>
      <c r="P2196" s="0" t="n">
        <v>-0.0001544952</v>
      </c>
      <c r="Q2196" s="0" t="n">
        <v>-0.0001873374</v>
      </c>
      <c r="R2196" s="0" t="n">
        <v>47.88995</v>
      </c>
      <c r="S2196" s="0" t="n">
        <v>54.49597</v>
      </c>
      <c r="T2196" s="0" t="n">
        <v>42.06383</v>
      </c>
      <c r="U2196" s="0" t="n">
        <v>33.2346</v>
      </c>
      <c r="V2196" s="0" t="n">
        <v>31.69292</v>
      </c>
      <c r="W2196" s="0" t="n">
        <v>19.09049</v>
      </c>
      <c r="X2196" s="0" t="n">
        <v>4.704341</v>
      </c>
      <c r="Y2196" s="0" t="n">
        <v>23.97098</v>
      </c>
      <c r="Z2196" s="0" t="n">
        <v>0</v>
      </c>
      <c r="AA2196" s="0" t="n">
        <v>1</v>
      </c>
      <c r="AB2196" s="0" t="n">
        <v>0</v>
      </c>
      <c r="AC2196" s="0" t="n">
        <v>0</v>
      </c>
      <c r="AD2196" s="0" t="n">
        <v>0</v>
      </c>
      <c r="AE2196" s="0" t="n">
        <v>0.004354293</v>
      </c>
      <c r="AF2196" s="0" t="n">
        <v>-0.003460414</v>
      </c>
      <c r="AG2196" s="0" t="n">
        <v>0.0003025017</v>
      </c>
      <c r="AH2196" s="0" t="n">
        <v>0.9999865</v>
      </c>
      <c r="AI2196" s="0" t="n">
        <v>1</v>
      </c>
      <c r="AJ2196" s="0" t="n">
        <v>0</v>
      </c>
      <c r="AK2196" s="0" t="n">
        <v>0</v>
      </c>
      <c r="AL2196" s="0" t="n">
        <v>0</v>
      </c>
      <c r="AM2196" s="0" t="n">
        <v>1</v>
      </c>
      <c r="AN2196" s="0" t="n">
        <v>1</v>
      </c>
      <c r="AO2196" s="0" t="n">
        <v>1</v>
      </c>
      <c r="AP2196" s="0" t="n">
        <v>0</v>
      </c>
      <c r="AQ2196" s="0" t="n">
        <v>0</v>
      </c>
      <c r="AR2196" s="0" t="n">
        <v>0</v>
      </c>
      <c r="AS2196" s="2" t="n">
        <v>-7.949281E-011</v>
      </c>
      <c r="AT2196" s="2" t="n">
        <v>5.790905E-009</v>
      </c>
      <c r="AU2196" s="2" t="n">
        <v>-1.866764E-008</v>
      </c>
      <c r="AV2196" s="0" t="n">
        <v>0.9999999</v>
      </c>
      <c r="AW2196" s="0" t="n">
        <v>1</v>
      </c>
      <c r="AX2196" s="0" t="n">
        <v>0</v>
      </c>
      <c r="AY2196" s="0" t="n">
        <v>0</v>
      </c>
      <c r="AZ2196" s="0" t="n">
        <v>0</v>
      </c>
      <c r="BA2196" s="0" t="n">
        <v>1</v>
      </c>
      <c r="BB2196" s="0" t="n">
        <v>2</v>
      </c>
      <c r="BC2196" s="0" t="n">
        <v>1</v>
      </c>
      <c r="BD2196" s="0" t="n">
        <v>0</v>
      </c>
      <c r="BE2196" s="0" t="n">
        <v>0</v>
      </c>
      <c r="BF2196" s="0" t="n">
        <v>0</v>
      </c>
      <c r="BG2196" s="2" t="n">
        <v>-7.949281E-011</v>
      </c>
      <c r="BH2196" s="2" t="n">
        <v>5.790905E-009</v>
      </c>
      <c r="BI2196" s="2" t="n">
        <v>-1.866764E-008</v>
      </c>
      <c r="BJ2196" s="0" t="n">
        <v>0.9999999</v>
      </c>
      <c r="BK2196" s="0" t="n">
        <v>1</v>
      </c>
      <c r="BL2196" s="0" t="n">
        <v>0</v>
      </c>
      <c r="BM2196" s="0" t="n">
        <v>0</v>
      </c>
      <c r="BN2196" s="0" t="n">
        <v>0</v>
      </c>
      <c r="BO2196" s="0" t="n">
        <v>1</v>
      </c>
      <c r="BP2196" s="0" t="n">
        <v>3</v>
      </c>
      <c r="BQ2196" s="0" t="n">
        <v>1</v>
      </c>
      <c r="BR2196" s="0" t="n">
        <v>-0.008896641</v>
      </c>
      <c r="BS2196" s="0" t="n">
        <v>-0.008463094</v>
      </c>
      <c r="BT2196" s="0" t="n">
        <v>-0.001494114</v>
      </c>
      <c r="BU2196" s="2" t="n">
        <v>6.453025E-010</v>
      </c>
      <c r="BV2196" s="2" t="n">
        <v>4.94163E-009</v>
      </c>
      <c r="BW2196" s="0" t="n">
        <v>-1.5E-008</v>
      </c>
      <c r="BX2196" s="0" t="n">
        <v>0.9999999</v>
      </c>
      <c r="BY2196" s="0" t="n">
        <v>1</v>
      </c>
      <c r="BZ2196" s="0" t="n">
        <v>0</v>
      </c>
      <c r="CA2196" s="0" t="n">
        <v>0</v>
      </c>
      <c r="CB2196" s="0" t="n">
        <v>0</v>
      </c>
      <c r="CC2196" s="0" t="n">
        <v>1</v>
      </c>
      <c r="CD2196" s="3" t="n">
        <f aca="false">SQRT(SUMSQ(AB2196:AD2196))</f>
        <v>0</v>
      </c>
      <c r="CE2196" s="3" t="n">
        <f aca="false">SQRT(SUMSQ(AP2196:AR2196))</f>
        <v>0</v>
      </c>
      <c r="CF2196" s="3" t="n">
        <f aca="false">SQRT(SUMSQ(BD2196:BF2196))</f>
        <v>0</v>
      </c>
      <c r="CG2196" s="3" t="n">
        <f aca="false">SQRT(SUMSQ(BR2196:BT2196))</f>
        <v>0.0123695819565866</v>
      </c>
      <c r="CH2196" s="3" t="n">
        <f aca="false">DEGREES(2*ACOS(AH2196))</f>
        <v>0.59543587692217</v>
      </c>
      <c r="CI2196" s="3" t="n">
        <f aca="false">DEGREES(2*ACOS(AV2196))</f>
        <v>0.0512469035396072</v>
      </c>
      <c r="CJ2196" s="3" t="n">
        <f aca="false">DEGREES(2*ACOS(BJ2196))</f>
        <v>0.0512469035396072</v>
      </c>
      <c r="CK2196" s="3" t="n">
        <f aca="false">DEGREES(2*ACOS(BX2196))</f>
        <v>0.0512469035396072</v>
      </c>
      <c r="CL2196" s="1" t="n">
        <f aca="false">ABS(AI2196-1)</f>
        <v>0</v>
      </c>
      <c r="CM2196" s="1" t="n">
        <f aca="false">ABS(AW2196-1)</f>
        <v>0</v>
      </c>
      <c r="CN2196" s="1" t="n">
        <f aca="false">ABS(BK2196-1)</f>
        <v>0</v>
      </c>
      <c r="CO2196" s="1" t="n">
        <f aca="false">ABS(BY2196-1)</f>
        <v>0</v>
      </c>
      <c r="CP2196" s="4" t="n">
        <f aca="false">DEGREES(2*ACOS(AH2196))</f>
        <v>0.59543587692217</v>
      </c>
      <c r="CQ2196" s="4" t="n">
        <f aca="false">DEGREES(2*ACOS(AV2196))</f>
        <v>0.0512469035396072</v>
      </c>
      <c r="CR2196" s="4" t="n">
        <f aca="false">DEGREES(2*ACOS(BJ2196))</f>
        <v>0.0512469035396072</v>
      </c>
      <c r="CS2196" s="4" t="n">
        <f aca="false">DEGREES(2*ACOS(CC2196))</f>
        <v>0</v>
      </c>
      <c r="CT2196" s="1" t="n">
        <f aca="false">SUM(CD2196:CR2196)</f>
        <v>1.45947585349896</v>
      </c>
      <c r="CU2196" s="6" t="e">
        <f aca="false">(CT2196-MIN($CT$5:$CT$1745))/(MAX($CT$5:$CT$1745)-MIN($CT$5:$CT$1745))</f>
        <v>#VALUE!</v>
      </c>
      <c r="CV2196" s="1" t="n">
        <f aca="false">SUM(CD2196,CH2196,CL2196,CP2196)</f>
        <v>1.19087175384434</v>
      </c>
      <c r="CW2196" s="1" t="n">
        <f aca="false">SUM(CE2196,CI2196,CM2196,CQ2196)</f>
        <v>0.102493807079214</v>
      </c>
      <c r="CX2196" s="1" t="n">
        <f aca="false">SUM(CF2196,CJ2196,CN2196,CR2196)</f>
        <v>0.102493807079214</v>
      </c>
      <c r="CY2196" s="1" t="n">
        <f aca="false">SUM(CG2196,CK2196,CO2196)</f>
        <v>0.0636164854961938</v>
      </c>
    </row>
    <row r="2197" customFormat="false" ht="14.9" hidden="false" customHeight="false" outlineLevel="0" collapsed="false">
      <c r="A2197" s="0" t="n">
        <v>360.5726</v>
      </c>
      <c r="B2197" s="0" t="n">
        <v>3.016434</v>
      </c>
      <c r="C2197" s="0" t="n">
        <v>1.215861</v>
      </c>
      <c r="D2197" s="0" t="n">
        <v>0.7408196</v>
      </c>
      <c r="E2197" s="0" t="n">
        <v>0.09466353</v>
      </c>
      <c r="F2197" s="0" t="n">
        <v>-0.146874</v>
      </c>
      <c r="G2197" s="0" t="n">
        <v>-0.0731931</v>
      </c>
      <c r="H2197" s="0" t="n">
        <v>0.9818909</v>
      </c>
      <c r="I2197" s="0" t="n">
        <v>0.2775885</v>
      </c>
      <c r="J2197" s="0" t="n">
        <v>0.07875847</v>
      </c>
      <c r="K2197" s="0" t="n">
        <v>0.7219085</v>
      </c>
      <c r="L2197" s="0" t="n">
        <v>-0.08331525</v>
      </c>
      <c r="M2197" s="0" t="n">
        <v>0.6824249</v>
      </c>
      <c r="N2197" s="0" t="n">
        <v>1</v>
      </c>
      <c r="O2197" s="0" t="n">
        <v>0.001816273</v>
      </c>
      <c r="P2197" s="0" t="n">
        <v>-0.0002098083</v>
      </c>
      <c r="Q2197" s="0" t="n">
        <v>-0.0002545118</v>
      </c>
      <c r="R2197" s="0" t="n">
        <v>46.02653</v>
      </c>
      <c r="S2197" s="0" t="n">
        <v>52.39545</v>
      </c>
      <c r="T2197" s="0" t="n">
        <v>40.49562</v>
      </c>
      <c r="U2197" s="0" t="n">
        <v>32.03162</v>
      </c>
      <c r="V2197" s="0" t="n">
        <v>30.57445</v>
      </c>
      <c r="W2197" s="0" t="n">
        <v>18.42526</v>
      </c>
      <c r="X2197" s="0" t="n">
        <v>4.686491</v>
      </c>
      <c r="Y2197" s="0" t="n">
        <v>22.99509</v>
      </c>
      <c r="Z2197" s="0" t="n">
        <v>0</v>
      </c>
      <c r="AA2197" s="0" t="n">
        <v>1</v>
      </c>
      <c r="AB2197" s="0" t="n">
        <v>0</v>
      </c>
      <c r="AC2197" s="0" t="n">
        <v>0</v>
      </c>
      <c r="AD2197" s="0" t="n">
        <v>0</v>
      </c>
      <c r="AE2197" s="0" t="n">
        <v>0.003947262</v>
      </c>
      <c r="AF2197" s="0" t="n">
        <v>-0.002067415</v>
      </c>
      <c r="AG2197" s="0" t="n">
        <v>0.0008122487</v>
      </c>
      <c r="AH2197" s="0" t="n">
        <v>0.9999931</v>
      </c>
      <c r="AI2197" s="0" t="n">
        <v>1</v>
      </c>
      <c r="AJ2197" s="0" t="n">
        <v>0</v>
      </c>
      <c r="AK2197" s="0" t="n">
        <v>0</v>
      </c>
      <c r="AL2197" s="0" t="n">
        <v>0</v>
      </c>
      <c r="AM2197" s="0" t="n">
        <v>1</v>
      </c>
      <c r="AN2197" s="0" t="n">
        <v>1</v>
      </c>
      <c r="AO2197" s="0" t="n">
        <v>1</v>
      </c>
      <c r="AP2197" s="0" t="n">
        <v>0</v>
      </c>
      <c r="AQ2197" s="0" t="n">
        <v>0</v>
      </c>
      <c r="AR2197" s="0" t="n">
        <v>0</v>
      </c>
      <c r="AS2197" s="2" t="n">
        <v>7.086511E-011</v>
      </c>
      <c r="AT2197" s="2" t="n">
        <v>-3.576931E-009</v>
      </c>
      <c r="AU2197" s="2" t="n">
        <v>6.837359E-009</v>
      </c>
      <c r="AV2197" s="0" t="n">
        <v>1</v>
      </c>
      <c r="AW2197" s="0" t="n">
        <v>1</v>
      </c>
      <c r="AX2197" s="0" t="n">
        <v>0</v>
      </c>
      <c r="AY2197" s="0" t="n">
        <v>0</v>
      </c>
      <c r="AZ2197" s="0" t="n">
        <v>0</v>
      </c>
      <c r="BA2197" s="0" t="n">
        <v>1</v>
      </c>
      <c r="BB2197" s="0" t="n">
        <v>2</v>
      </c>
      <c r="BC2197" s="0" t="n">
        <v>1</v>
      </c>
      <c r="BD2197" s="0" t="n">
        <v>0</v>
      </c>
      <c r="BE2197" s="0" t="n">
        <v>0</v>
      </c>
      <c r="BF2197" s="0" t="n">
        <v>0</v>
      </c>
      <c r="BG2197" s="2" t="n">
        <v>7.086511E-011</v>
      </c>
      <c r="BH2197" s="2" t="n">
        <v>-3.576931E-009</v>
      </c>
      <c r="BI2197" s="2" t="n">
        <v>6.837359E-009</v>
      </c>
      <c r="BJ2197" s="0" t="n">
        <v>1</v>
      </c>
      <c r="BK2197" s="0" t="n">
        <v>1</v>
      </c>
      <c r="BL2197" s="0" t="n">
        <v>0</v>
      </c>
      <c r="BM2197" s="0" t="n">
        <v>0</v>
      </c>
      <c r="BN2197" s="0" t="n">
        <v>0</v>
      </c>
      <c r="BO2197" s="0" t="n">
        <v>1</v>
      </c>
      <c r="BP2197" s="0" t="n">
        <v>3</v>
      </c>
      <c r="BQ2197" s="0" t="n">
        <v>1</v>
      </c>
      <c r="BR2197" s="0" t="n">
        <v>-0.007332201</v>
      </c>
      <c r="BS2197" s="0" t="n">
        <v>-0.006321353</v>
      </c>
      <c r="BT2197" s="0" t="n">
        <v>-0.004824295</v>
      </c>
      <c r="BU2197" s="2" t="n">
        <v>2.961131E-010</v>
      </c>
      <c r="BV2197" s="2" t="n">
        <v>-4.419493E-009</v>
      </c>
      <c r="BW2197" s="2" t="n">
        <v>1.014391E-008</v>
      </c>
      <c r="BX2197" s="0" t="n">
        <v>1</v>
      </c>
      <c r="BY2197" s="0" t="n">
        <v>1</v>
      </c>
      <c r="BZ2197" s="0" t="n">
        <v>0</v>
      </c>
      <c r="CA2197" s="0" t="n">
        <v>0</v>
      </c>
      <c r="CB2197" s="0" t="n">
        <v>0</v>
      </c>
      <c r="CC2197" s="0" t="n">
        <v>1</v>
      </c>
      <c r="CD2197" s="3" t="n">
        <f aca="false">SQRT(SUMSQ(AB2197:AD2197))</f>
        <v>0</v>
      </c>
      <c r="CE2197" s="3" t="n">
        <f aca="false">SQRT(SUMSQ(AP2197:AR2197))</f>
        <v>0</v>
      </c>
      <c r="CF2197" s="3" t="n">
        <f aca="false">SQRT(SUMSQ(BD2197:BF2197))</f>
        <v>0</v>
      </c>
      <c r="CG2197" s="3" t="n">
        <f aca="false">SQRT(SUMSQ(BR2197:BT2197))</f>
        <v>0.0108163994703429</v>
      </c>
      <c r="CH2197" s="3" t="n">
        <f aca="false">DEGREES(2*ACOS(AH2197))</f>
        <v>0.425688993176357</v>
      </c>
      <c r="CI2197" s="3" t="n">
        <f aca="false">DEGREES(2*ACOS(AV2197))</f>
        <v>0</v>
      </c>
      <c r="CJ2197" s="3" t="n">
        <f aca="false">DEGREES(2*ACOS(BJ2197))</f>
        <v>0</v>
      </c>
      <c r="CK2197" s="3" t="n">
        <f aca="false">DEGREES(2*ACOS(BX2197))</f>
        <v>0</v>
      </c>
      <c r="CL2197" s="1" t="n">
        <f aca="false">ABS(AI2197-1)</f>
        <v>0</v>
      </c>
      <c r="CM2197" s="1" t="n">
        <f aca="false">ABS(AW2197-1)</f>
        <v>0</v>
      </c>
      <c r="CN2197" s="1" t="n">
        <f aca="false">ABS(BK2197-1)</f>
        <v>0</v>
      </c>
      <c r="CO2197" s="1" t="n">
        <f aca="false">ABS(BY2197-1)</f>
        <v>0</v>
      </c>
      <c r="CP2197" s="4" t="n">
        <f aca="false">DEGREES(2*ACOS(AH2197))</f>
        <v>0.425688993176357</v>
      </c>
      <c r="CQ2197" s="4" t="n">
        <f aca="false">DEGREES(2*ACOS(AV2197))</f>
        <v>0</v>
      </c>
      <c r="CR2197" s="4" t="n">
        <f aca="false">DEGREES(2*ACOS(BJ2197))</f>
        <v>0</v>
      </c>
      <c r="CS2197" s="4" t="n">
        <f aca="false">DEGREES(2*ACOS(CC2197))</f>
        <v>0</v>
      </c>
      <c r="CT2197" s="1" t="n">
        <f aca="false">SUM(CD2197:CR2197)</f>
        <v>0.862194385823057</v>
      </c>
      <c r="CU2197" s="6" t="e">
        <f aca="false">(CT2197-MIN($CT$5:$CT$1745))/(MAX($CT$5:$CT$1745)-MIN($CT$5:$CT$1745))</f>
        <v>#VALUE!</v>
      </c>
      <c r="CV2197" s="1" t="n">
        <f aca="false">SUM(CD2197,CH2197,CL2197,CP2197)</f>
        <v>0.851377986352714</v>
      </c>
      <c r="CW2197" s="1" t="n">
        <f aca="false">SUM(CE2197,CI2197,CM2197,CQ2197)</f>
        <v>0</v>
      </c>
      <c r="CX2197" s="1" t="n">
        <f aca="false">SUM(CF2197,CJ2197,CN2197,CR2197)</f>
        <v>0</v>
      </c>
      <c r="CY2197" s="1" t="n">
        <f aca="false">SUM(CG2197,CK2197,CO2197)</f>
        <v>0.0108163994703429</v>
      </c>
    </row>
    <row r="2198" customFormat="false" ht="14.9" hidden="false" customHeight="false" outlineLevel="0" collapsed="false">
      <c r="A2198" s="0" t="n">
        <v>360.6218</v>
      </c>
      <c r="B2198" s="0" t="n">
        <v>3.015711</v>
      </c>
      <c r="C2198" s="0" t="n">
        <v>1.206168</v>
      </c>
      <c r="D2198" s="0" t="n">
        <v>0.7389013</v>
      </c>
      <c r="E2198" s="0" t="n">
        <v>0.09802215</v>
      </c>
      <c r="F2198" s="0" t="n">
        <v>-0.1485773</v>
      </c>
      <c r="G2198" s="0" t="n">
        <v>-0.07382442</v>
      </c>
      <c r="H2198" s="0" t="n">
        <v>0.9812576</v>
      </c>
      <c r="I2198" s="0" t="n">
        <v>0.2775885</v>
      </c>
      <c r="J2198" s="0" t="n">
        <v>0.07954007</v>
      </c>
      <c r="K2198" s="0" t="n">
        <v>0.7220886</v>
      </c>
      <c r="L2198" s="0" t="n">
        <v>-0.08421138</v>
      </c>
      <c r="M2198" s="0" t="n">
        <v>0.6820335</v>
      </c>
      <c r="N2198" s="0" t="n">
        <v>1</v>
      </c>
      <c r="O2198" s="0" t="n">
        <v>0.001704693</v>
      </c>
      <c r="P2198" s="0" t="n">
        <v>-0.0001969337</v>
      </c>
      <c r="Q2198" s="0" t="n">
        <v>-0.0002388358</v>
      </c>
      <c r="R2198" s="0" t="n">
        <v>46.14384</v>
      </c>
      <c r="S2198" s="0" t="n">
        <v>52.56114</v>
      </c>
      <c r="T2198" s="0" t="n">
        <v>40.68059</v>
      </c>
      <c r="U2198" s="0" t="n">
        <v>32.24537</v>
      </c>
      <c r="V2198" s="0" t="n">
        <v>30.76611</v>
      </c>
      <c r="W2198" s="0" t="n">
        <v>18.56191</v>
      </c>
      <c r="X2198" s="0" t="n">
        <v>4.861749</v>
      </c>
      <c r="Y2198" s="0" t="n">
        <v>23.06375</v>
      </c>
      <c r="Z2198" s="0" t="n">
        <v>0</v>
      </c>
      <c r="AA2198" s="0" t="n">
        <v>1</v>
      </c>
      <c r="AB2198" s="0" t="n">
        <v>0</v>
      </c>
      <c r="AC2198" s="0" t="n">
        <v>0</v>
      </c>
      <c r="AD2198" s="0" t="n">
        <v>0</v>
      </c>
      <c r="AE2198" s="0" t="n">
        <v>0.00332706</v>
      </c>
      <c r="AF2198" s="0" t="n">
        <v>-0.001954094</v>
      </c>
      <c r="AG2198" s="0" t="n">
        <v>-0.0003319423</v>
      </c>
      <c r="AH2198" s="0" t="n">
        <v>0.9999838</v>
      </c>
      <c r="AI2198" s="0" t="n">
        <v>1</v>
      </c>
      <c r="AJ2198" s="0" t="n">
        <v>0</v>
      </c>
      <c r="AK2198" s="0" t="n">
        <v>0</v>
      </c>
      <c r="AL2198" s="0" t="n">
        <v>0</v>
      </c>
      <c r="AM2198" s="0" t="n">
        <v>1</v>
      </c>
      <c r="AN2198" s="0" t="n">
        <v>1</v>
      </c>
      <c r="AO2198" s="0" t="n">
        <v>1</v>
      </c>
      <c r="AP2198" s="0" t="n">
        <v>0</v>
      </c>
      <c r="AQ2198" s="0" t="n">
        <v>0</v>
      </c>
      <c r="AR2198" s="0" t="n">
        <v>0</v>
      </c>
      <c r="AS2198" s="2" t="n">
        <v>5.618276E-010</v>
      </c>
      <c r="AT2198" s="2" t="n">
        <v>-7.135067E-009</v>
      </c>
      <c r="AU2198" s="2" t="n">
        <v>9.406874E-009</v>
      </c>
      <c r="AV2198" s="0" t="n">
        <v>1</v>
      </c>
      <c r="AW2198" s="0" t="n">
        <v>1</v>
      </c>
      <c r="AX2198" s="0" t="n">
        <v>0</v>
      </c>
      <c r="AY2198" s="0" t="n">
        <v>0</v>
      </c>
      <c r="AZ2198" s="0" t="n">
        <v>0</v>
      </c>
      <c r="BA2198" s="0" t="n">
        <v>1</v>
      </c>
      <c r="BB2198" s="0" t="n">
        <v>2</v>
      </c>
      <c r="BC2198" s="0" t="n">
        <v>1</v>
      </c>
      <c r="BD2198" s="0" t="n">
        <v>0</v>
      </c>
      <c r="BE2198" s="0" t="n">
        <v>0</v>
      </c>
      <c r="BF2198" s="0" t="n">
        <v>0</v>
      </c>
      <c r="BG2198" s="2" t="n">
        <v>5.618276E-010</v>
      </c>
      <c r="BH2198" s="2" t="n">
        <v>-7.135067E-009</v>
      </c>
      <c r="BI2198" s="2" t="n">
        <v>9.406874E-009</v>
      </c>
      <c r="BJ2198" s="0" t="n">
        <v>1</v>
      </c>
      <c r="BK2198" s="0" t="n">
        <v>1</v>
      </c>
      <c r="BL2198" s="0" t="n">
        <v>0</v>
      </c>
      <c r="BM2198" s="0" t="n">
        <v>0</v>
      </c>
      <c r="BN2198" s="0" t="n">
        <v>0</v>
      </c>
      <c r="BO2198" s="0" t="n">
        <v>1</v>
      </c>
      <c r="BP2198" s="0" t="n">
        <v>3</v>
      </c>
      <c r="BQ2198" s="0" t="n">
        <v>1</v>
      </c>
      <c r="BR2198" s="0" t="n">
        <v>-0.008463388</v>
      </c>
      <c r="BS2198" s="0" t="n">
        <v>-0.008380835</v>
      </c>
      <c r="BT2198" s="0" t="n">
        <v>0.001460287</v>
      </c>
      <c r="BU2198" s="2" t="n">
        <v>3.149411E-010</v>
      </c>
      <c r="BV2198" s="2" t="n">
        <v>-8.572642E-009</v>
      </c>
      <c r="BW2198" s="2" t="n">
        <v>1.369158E-008</v>
      </c>
      <c r="BX2198" s="0" t="n">
        <v>1</v>
      </c>
      <c r="BY2198" s="0" t="n">
        <v>1</v>
      </c>
      <c r="BZ2198" s="0" t="n">
        <v>0</v>
      </c>
      <c r="CA2198" s="0" t="n">
        <v>0</v>
      </c>
      <c r="CB2198" s="0" t="n">
        <v>0</v>
      </c>
      <c r="CC2198" s="0" t="n">
        <v>1</v>
      </c>
      <c r="CD2198" s="3" t="n">
        <f aca="false">SQRT(SUMSQ(AB2198:AD2198))</f>
        <v>0</v>
      </c>
      <c r="CE2198" s="3" t="n">
        <f aca="false">SQRT(SUMSQ(AP2198:AR2198))</f>
        <v>0</v>
      </c>
      <c r="CF2198" s="3" t="n">
        <f aca="false">SQRT(SUMSQ(BD2198:BF2198))</f>
        <v>0</v>
      </c>
      <c r="CG2198" s="3" t="n">
        <f aca="false">SQRT(SUMSQ(BR2198:BT2198))</f>
        <v>0.0119999904107519</v>
      </c>
      <c r="CH2198" s="3" t="n">
        <f aca="false">DEGREES(2*ACOS(AH2198))</f>
        <v>0.652267469435459</v>
      </c>
      <c r="CI2198" s="3" t="n">
        <f aca="false">DEGREES(2*ACOS(AV2198))</f>
        <v>0</v>
      </c>
      <c r="CJ2198" s="3" t="n">
        <f aca="false">DEGREES(2*ACOS(BJ2198))</f>
        <v>0</v>
      </c>
      <c r="CK2198" s="3" t="n">
        <f aca="false">DEGREES(2*ACOS(BX2198))</f>
        <v>0</v>
      </c>
      <c r="CL2198" s="1" t="n">
        <f aca="false">ABS(AI2198-1)</f>
        <v>0</v>
      </c>
      <c r="CM2198" s="1" t="n">
        <f aca="false">ABS(AW2198-1)</f>
        <v>0</v>
      </c>
      <c r="CN2198" s="1" t="n">
        <f aca="false">ABS(BK2198-1)</f>
        <v>0</v>
      </c>
      <c r="CO2198" s="1" t="n">
        <f aca="false">ABS(BY2198-1)</f>
        <v>0</v>
      </c>
      <c r="CP2198" s="4" t="n">
        <f aca="false">DEGREES(2*ACOS(AH2198))</f>
        <v>0.652267469435459</v>
      </c>
      <c r="CQ2198" s="4" t="n">
        <f aca="false">DEGREES(2*ACOS(AV2198))</f>
        <v>0</v>
      </c>
      <c r="CR2198" s="4" t="n">
        <f aca="false">DEGREES(2*ACOS(BJ2198))</f>
        <v>0</v>
      </c>
      <c r="CS2198" s="4" t="n">
        <f aca="false">DEGREES(2*ACOS(CC2198))</f>
        <v>0</v>
      </c>
      <c r="CT2198" s="1" t="n">
        <f aca="false">SUM(CD2198:CR2198)</f>
        <v>1.31653492928167</v>
      </c>
      <c r="CU2198" s="6" t="e">
        <f aca="false">(CT2198-MIN($CT$5:$CT$1745))/(MAX($CT$5:$CT$1745)-MIN($CT$5:$CT$1745))</f>
        <v>#VALUE!</v>
      </c>
      <c r="CV2198" s="1" t="n">
        <f aca="false">SUM(CD2198,CH2198,CL2198,CP2198)</f>
        <v>1.30453493887092</v>
      </c>
      <c r="CW2198" s="1" t="n">
        <f aca="false">SUM(CE2198,CI2198,CM2198,CQ2198)</f>
        <v>0</v>
      </c>
      <c r="CX2198" s="1" t="n">
        <f aca="false">SUM(CF2198,CJ2198,CN2198,CR2198)</f>
        <v>0</v>
      </c>
      <c r="CY2198" s="1" t="n">
        <f aca="false">SUM(CG2198,CK2198,CO2198)</f>
        <v>0.0119999904107519</v>
      </c>
    </row>
    <row r="2199" customFormat="false" ht="14.9" hidden="false" customHeight="false" outlineLevel="0" collapsed="false">
      <c r="A2199" s="0" t="n">
        <v>360.672</v>
      </c>
      <c r="B2199" s="0" t="n">
        <v>3.01626</v>
      </c>
      <c r="C2199" s="0" t="n">
        <v>1.202601</v>
      </c>
      <c r="D2199" s="0" t="n">
        <v>0.7385407</v>
      </c>
      <c r="E2199" s="0" t="n">
        <v>0.1026703</v>
      </c>
      <c r="F2199" s="0" t="n">
        <v>-0.1520929</v>
      </c>
      <c r="G2199" s="0" t="n">
        <v>-0.07600249</v>
      </c>
      <c r="H2199" s="0" t="n">
        <v>0.9800766</v>
      </c>
      <c r="I2199" s="0" t="n">
        <v>0.2775885</v>
      </c>
      <c r="J2199" s="0" t="n">
        <v>0.0802248</v>
      </c>
      <c r="K2199" s="0" t="n">
        <v>0.7222294</v>
      </c>
      <c r="L2199" s="0" t="n">
        <v>-0.08499353</v>
      </c>
      <c r="M2199" s="0" t="n">
        <v>0.6817074</v>
      </c>
      <c r="N2199" s="0" t="n">
        <v>1</v>
      </c>
      <c r="O2199" s="0" t="n">
        <v>0.0003709793</v>
      </c>
      <c r="P2199" s="2" t="n">
        <v>-4.291534E-005</v>
      </c>
      <c r="Q2199" s="2" t="n">
        <v>-5.203485E-005</v>
      </c>
      <c r="R2199" s="0" t="n">
        <v>42.202</v>
      </c>
      <c r="S2199" s="0" t="n">
        <v>48.10706</v>
      </c>
      <c r="T2199" s="0" t="n">
        <v>37.286</v>
      </c>
      <c r="U2199" s="0" t="n">
        <v>29.62665</v>
      </c>
      <c r="V2199" s="0" t="n">
        <v>28.28183</v>
      </c>
      <c r="W2199" s="0" t="n">
        <v>17.08652</v>
      </c>
      <c r="X2199" s="0" t="n">
        <v>4.637037</v>
      </c>
      <c r="Y2199" s="0" t="n">
        <v>21.10934</v>
      </c>
      <c r="Z2199" s="0" t="n">
        <v>0</v>
      </c>
      <c r="AA2199" s="0" t="n">
        <v>1</v>
      </c>
      <c r="AB2199" s="0" t="n">
        <v>0</v>
      </c>
      <c r="AC2199" s="0" t="n">
        <v>0</v>
      </c>
      <c r="AD2199" s="0" t="n">
        <v>0</v>
      </c>
      <c r="AE2199" s="0" t="n">
        <v>0.004740161</v>
      </c>
      <c r="AF2199" s="0" t="n">
        <v>-0.003751217</v>
      </c>
      <c r="AG2199" s="0" t="n">
        <v>-0.00188142</v>
      </c>
      <c r="AH2199" s="0" t="n">
        <v>0.9999856</v>
      </c>
      <c r="AI2199" s="0" t="n">
        <v>1</v>
      </c>
      <c r="AJ2199" s="0" t="n">
        <v>0</v>
      </c>
      <c r="AK2199" s="0" t="n">
        <v>0</v>
      </c>
      <c r="AL2199" s="0" t="n">
        <v>0</v>
      </c>
      <c r="AM2199" s="0" t="n">
        <v>1</v>
      </c>
      <c r="AN2199" s="0" t="n">
        <v>1</v>
      </c>
      <c r="AO2199" s="0" t="n">
        <v>1</v>
      </c>
      <c r="AP2199" s="0" t="n">
        <v>0</v>
      </c>
      <c r="AQ2199" s="0" t="n">
        <v>0</v>
      </c>
      <c r="AR2199" s="0" t="n">
        <v>0</v>
      </c>
      <c r="AS2199" s="2" t="n">
        <v>4.02273E-010</v>
      </c>
      <c r="AT2199" s="2" t="n">
        <v>2.707423E-010</v>
      </c>
      <c r="AU2199" s="0" t="n">
        <v>1.8E-008</v>
      </c>
      <c r="AV2199" s="0" t="n">
        <v>1</v>
      </c>
      <c r="AW2199" s="0" t="n">
        <v>1</v>
      </c>
      <c r="AX2199" s="0" t="n">
        <v>0</v>
      </c>
      <c r="AY2199" s="0" t="n">
        <v>0</v>
      </c>
      <c r="AZ2199" s="0" t="n">
        <v>0</v>
      </c>
      <c r="BA2199" s="0" t="n">
        <v>1</v>
      </c>
      <c r="BB2199" s="0" t="n">
        <v>2</v>
      </c>
      <c r="BC2199" s="0" t="n">
        <v>1</v>
      </c>
      <c r="BD2199" s="0" t="n">
        <v>0</v>
      </c>
      <c r="BE2199" s="0" t="n">
        <v>0</v>
      </c>
      <c r="BF2199" s="0" t="n">
        <v>0</v>
      </c>
      <c r="BG2199" s="2" t="n">
        <v>4.451708E-010</v>
      </c>
      <c r="BH2199" s="2" t="n">
        <v>-4.659999E-010</v>
      </c>
      <c r="BI2199" s="2" t="n">
        <v>1.617681E-008</v>
      </c>
      <c r="BJ2199" s="0" t="n">
        <v>1</v>
      </c>
      <c r="BK2199" s="0" t="n">
        <v>1</v>
      </c>
      <c r="BL2199" s="0" t="n">
        <v>0</v>
      </c>
      <c r="BM2199" s="0" t="n">
        <v>0</v>
      </c>
      <c r="BN2199" s="0" t="n">
        <v>0</v>
      </c>
      <c r="BO2199" s="0" t="n">
        <v>1</v>
      </c>
      <c r="BP2199" s="0" t="n">
        <v>3</v>
      </c>
      <c r="BQ2199" s="0" t="n">
        <v>1</v>
      </c>
      <c r="BR2199" s="0" t="n">
        <v>-0.002124453</v>
      </c>
      <c r="BS2199" s="0" t="n">
        <v>-0.002085537</v>
      </c>
      <c r="BT2199" s="0" t="n">
        <v>0.0003704493</v>
      </c>
      <c r="BU2199" s="2" t="n">
        <v>7.204865E-010</v>
      </c>
      <c r="BV2199" s="2" t="n">
        <v>-8.024004E-010</v>
      </c>
      <c r="BW2199" s="2" t="n">
        <v>2.11463E-008</v>
      </c>
      <c r="BX2199" s="0" t="n">
        <v>1</v>
      </c>
      <c r="BY2199" s="0" t="n">
        <v>1</v>
      </c>
      <c r="BZ2199" s="0" t="n">
        <v>0</v>
      </c>
      <c r="CA2199" s="0" t="n">
        <v>0</v>
      </c>
      <c r="CB2199" s="0" t="n">
        <v>0</v>
      </c>
      <c r="CC2199" s="0" t="n">
        <v>1</v>
      </c>
      <c r="CD2199" s="3" t="n">
        <f aca="false">SQRT(SUMSQ(AB2199:AD2199))</f>
        <v>0</v>
      </c>
      <c r="CE2199" s="3" t="n">
        <f aca="false">SQRT(SUMSQ(AP2199:AR2199))</f>
        <v>0</v>
      </c>
      <c r="CF2199" s="3" t="n">
        <f aca="false">SQRT(SUMSQ(BD2199:BF2199))</f>
        <v>0</v>
      </c>
      <c r="CG2199" s="3" t="n">
        <f aca="false">SQRT(SUMSQ(BR2199:BT2199))</f>
        <v>0.00299999963524139</v>
      </c>
      <c r="CH2199" s="3" t="n">
        <f aca="false">DEGREES(2*ACOS(AH2199))</f>
        <v>0.614963575469596</v>
      </c>
      <c r="CI2199" s="3" t="n">
        <f aca="false">DEGREES(2*ACOS(AV2199))</f>
        <v>0</v>
      </c>
      <c r="CJ2199" s="3" t="n">
        <f aca="false">DEGREES(2*ACOS(BJ2199))</f>
        <v>0</v>
      </c>
      <c r="CK2199" s="3" t="n">
        <f aca="false">DEGREES(2*ACOS(BX2199))</f>
        <v>0</v>
      </c>
      <c r="CL2199" s="1" t="n">
        <f aca="false">ABS(AI2199-1)</f>
        <v>0</v>
      </c>
      <c r="CM2199" s="1" t="n">
        <f aca="false">ABS(AW2199-1)</f>
        <v>0</v>
      </c>
      <c r="CN2199" s="1" t="n">
        <f aca="false">ABS(BK2199-1)</f>
        <v>0</v>
      </c>
      <c r="CO2199" s="1" t="n">
        <f aca="false">ABS(BY2199-1)</f>
        <v>0</v>
      </c>
      <c r="CP2199" s="4" t="n">
        <f aca="false">DEGREES(2*ACOS(AH2199))</f>
        <v>0.614963575469596</v>
      </c>
      <c r="CQ2199" s="4" t="n">
        <f aca="false">DEGREES(2*ACOS(AV2199))</f>
        <v>0</v>
      </c>
      <c r="CR2199" s="4" t="n">
        <f aca="false">DEGREES(2*ACOS(BJ2199))</f>
        <v>0</v>
      </c>
      <c r="CS2199" s="4" t="n">
        <f aca="false">DEGREES(2*ACOS(CC2199))</f>
        <v>0</v>
      </c>
      <c r="CT2199" s="1" t="n">
        <f aca="false">SUM(CD2199:CR2199)</f>
        <v>1.23292715057443</v>
      </c>
      <c r="CU2199" s="6" t="e">
        <f aca="false">(CT2199-MIN($CT$5:$CT$1745))/(MAX($CT$5:$CT$1745)-MIN($CT$5:$CT$1745))</f>
        <v>#VALUE!</v>
      </c>
      <c r="CV2199" s="1" t="n">
        <f aca="false">SUM(CD2199,CH2199,CL2199,CP2199)</f>
        <v>1.22992715093919</v>
      </c>
      <c r="CW2199" s="1" t="n">
        <f aca="false">SUM(CE2199,CI2199,CM2199,CQ2199)</f>
        <v>0</v>
      </c>
      <c r="CX2199" s="1" t="n">
        <f aca="false">SUM(CF2199,CJ2199,CN2199,CR2199)</f>
        <v>0</v>
      </c>
      <c r="CY2199" s="1" t="n">
        <f aca="false">SUM(CG2199,CK2199,CO2199)</f>
        <v>0.00299999963524139</v>
      </c>
    </row>
    <row r="2200" customFormat="false" ht="14.9" hidden="false" customHeight="false" outlineLevel="0" collapsed="false">
      <c r="A2200" s="0" t="n">
        <v>360.7218</v>
      </c>
      <c r="B2200" s="0" t="n">
        <v>3.016112</v>
      </c>
      <c r="C2200" s="0" t="n">
        <v>1.198851</v>
      </c>
      <c r="D2200" s="0" t="n">
        <v>0.7386131</v>
      </c>
      <c r="E2200" s="0" t="n">
        <v>0.1051081</v>
      </c>
      <c r="F2200" s="0" t="n">
        <v>-0.1542113</v>
      </c>
      <c r="G2200" s="0" t="n">
        <v>-0.07944207</v>
      </c>
      <c r="H2200" s="0" t="n">
        <v>0.979214</v>
      </c>
      <c r="I2200" s="0" t="n">
        <v>0.2775885</v>
      </c>
      <c r="J2200" s="0" t="n">
        <v>0.08081576</v>
      </c>
      <c r="K2200" s="0" t="n">
        <v>0.7223297</v>
      </c>
      <c r="L2200" s="0" t="n">
        <v>-0.0856642</v>
      </c>
      <c r="M2200" s="0" t="n">
        <v>0.6814471</v>
      </c>
      <c r="N2200" s="0" t="n">
        <v>1</v>
      </c>
      <c r="O2200" s="0" t="n">
        <v>0.0003631115</v>
      </c>
      <c r="P2200" s="2" t="n">
        <v>-4.196167E-005</v>
      </c>
      <c r="Q2200" s="2" t="n">
        <v>-5.090237E-005</v>
      </c>
      <c r="R2200" s="0" t="n">
        <v>44.25531</v>
      </c>
      <c r="S2200" s="0" t="n">
        <v>50.45494</v>
      </c>
      <c r="T2200" s="0" t="n">
        <v>39.12477</v>
      </c>
      <c r="U2200" s="0" t="n">
        <v>31.14408</v>
      </c>
      <c r="V2200" s="0" t="n">
        <v>29.7582</v>
      </c>
      <c r="W2200" s="0" t="n">
        <v>18.00567</v>
      </c>
      <c r="X2200" s="0" t="n">
        <v>5.000777</v>
      </c>
      <c r="Y2200" s="0" t="n">
        <v>22.15613</v>
      </c>
      <c r="Z2200" s="0" t="n">
        <v>0</v>
      </c>
      <c r="AA2200" s="0" t="n">
        <v>1</v>
      </c>
      <c r="AB2200" s="0" t="n">
        <v>0</v>
      </c>
      <c r="AC2200" s="0" t="n">
        <v>0</v>
      </c>
      <c r="AD2200" s="0" t="n">
        <v>0</v>
      </c>
      <c r="AE2200" s="0" t="n">
        <v>0.002844865</v>
      </c>
      <c r="AF2200" s="0" t="n">
        <v>-0.002032119</v>
      </c>
      <c r="AG2200" s="0" t="n">
        <v>-0.00328234</v>
      </c>
      <c r="AH2200" s="0" t="n">
        <v>0.9999924</v>
      </c>
      <c r="AI2200" s="0" t="n">
        <v>1</v>
      </c>
      <c r="AJ2200" s="0" t="n">
        <v>0</v>
      </c>
      <c r="AK2200" s="0" t="n">
        <v>0</v>
      </c>
      <c r="AL2200" s="0" t="n">
        <v>0</v>
      </c>
      <c r="AM2200" s="0" t="n">
        <v>1</v>
      </c>
      <c r="AN2200" s="0" t="n">
        <v>1</v>
      </c>
      <c r="AO2200" s="0" t="n">
        <v>1</v>
      </c>
      <c r="AP2200" s="0" t="n">
        <v>0</v>
      </c>
      <c r="AQ2200" s="0" t="n">
        <v>0</v>
      </c>
      <c r="AR2200" s="0" t="n">
        <v>0</v>
      </c>
      <c r="AS2200" s="2" t="n">
        <v>-1.589757E-009</v>
      </c>
      <c r="AT2200" s="2" t="n">
        <v>-2.756092E-009</v>
      </c>
      <c r="AU2200" s="2" t="n">
        <v>-2.006553E-008</v>
      </c>
      <c r="AV2200" s="0" t="n">
        <v>1</v>
      </c>
      <c r="AW2200" s="0" t="n">
        <v>1</v>
      </c>
      <c r="AX2200" s="0" t="n">
        <v>0</v>
      </c>
      <c r="AY2200" s="0" t="n">
        <v>0</v>
      </c>
      <c r="AZ2200" s="0" t="n">
        <v>0</v>
      </c>
      <c r="BA2200" s="0" t="n">
        <v>1</v>
      </c>
      <c r="BB2200" s="0" t="n">
        <v>2</v>
      </c>
      <c r="BC2200" s="0" t="n">
        <v>1</v>
      </c>
      <c r="BD2200" s="0" t="n">
        <v>0</v>
      </c>
      <c r="BE2200" s="0" t="n">
        <v>0</v>
      </c>
      <c r="BF2200" s="0" t="n">
        <v>0</v>
      </c>
      <c r="BG2200" s="2" t="n">
        <v>-1.560584E-009</v>
      </c>
      <c r="BH2200" s="0" t="n">
        <v>-2E-009</v>
      </c>
      <c r="BI2200" s="2" t="n">
        <v>-1.671875E-008</v>
      </c>
      <c r="BJ2200" s="0" t="n">
        <v>1</v>
      </c>
      <c r="BK2200" s="0" t="n">
        <v>1</v>
      </c>
      <c r="BL2200" s="0" t="n">
        <v>0</v>
      </c>
      <c r="BM2200" s="0" t="n">
        <v>0</v>
      </c>
      <c r="BN2200" s="0" t="n">
        <v>0</v>
      </c>
      <c r="BO2200" s="0" t="n">
        <v>1</v>
      </c>
      <c r="BP2200" s="0" t="n">
        <v>3</v>
      </c>
      <c r="BQ2200" s="0" t="n">
        <v>1</v>
      </c>
      <c r="BR2200" s="0" t="n">
        <v>-0.002125855</v>
      </c>
      <c r="BS2200" s="0" t="n">
        <v>-0.002084065</v>
      </c>
      <c r="BT2200" s="0" t="n">
        <v>0.0003706931</v>
      </c>
      <c r="BU2200" s="2" t="n">
        <v>-1.91316E-009</v>
      </c>
      <c r="BV2200" s="2" t="n">
        <v>-2.79808E-009</v>
      </c>
      <c r="BW2200" s="2" t="n">
        <v>-1.965969E-008</v>
      </c>
      <c r="BX2200" s="0" t="n">
        <v>1</v>
      </c>
      <c r="BY2200" s="0" t="n">
        <v>1</v>
      </c>
      <c r="BZ2200" s="0" t="n">
        <v>0</v>
      </c>
      <c r="CA2200" s="0" t="n">
        <v>0</v>
      </c>
      <c r="CB2200" s="0" t="n">
        <v>0</v>
      </c>
      <c r="CC2200" s="0" t="n">
        <v>1</v>
      </c>
      <c r="CD2200" s="3" t="n">
        <f aca="false">SQRT(SUMSQ(AB2200:AD2200))</f>
        <v>0</v>
      </c>
      <c r="CE2200" s="3" t="n">
        <f aca="false">SQRT(SUMSQ(AP2200:AR2200))</f>
        <v>0</v>
      </c>
      <c r="CF2200" s="3" t="n">
        <f aca="false">SQRT(SUMSQ(BD2200:BF2200))</f>
        <v>0</v>
      </c>
      <c r="CG2200" s="3" t="n">
        <f aca="false">SQRT(SUMSQ(BR2200:BT2200))</f>
        <v>0.00299999996327293</v>
      </c>
      <c r="CH2200" s="3" t="n">
        <f aca="false">DEGREES(2*ACOS(AH2200))</f>
        <v>0.446760426740098</v>
      </c>
      <c r="CI2200" s="3" t="n">
        <f aca="false">DEGREES(2*ACOS(AV2200))</f>
        <v>0</v>
      </c>
      <c r="CJ2200" s="3" t="n">
        <f aca="false">DEGREES(2*ACOS(BJ2200))</f>
        <v>0</v>
      </c>
      <c r="CK2200" s="3" t="n">
        <f aca="false">DEGREES(2*ACOS(BX2200))</f>
        <v>0</v>
      </c>
      <c r="CL2200" s="1" t="n">
        <f aca="false">ABS(AI2200-1)</f>
        <v>0</v>
      </c>
      <c r="CM2200" s="1" t="n">
        <f aca="false">ABS(AW2200-1)</f>
        <v>0</v>
      </c>
      <c r="CN2200" s="1" t="n">
        <f aca="false">ABS(BK2200-1)</f>
        <v>0</v>
      </c>
      <c r="CO2200" s="1" t="n">
        <f aca="false">ABS(BY2200-1)</f>
        <v>0</v>
      </c>
      <c r="CP2200" s="4" t="n">
        <f aca="false">DEGREES(2*ACOS(AH2200))</f>
        <v>0.446760426740098</v>
      </c>
      <c r="CQ2200" s="4" t="n">
        <f aca="false">DEGREES(2*ACOS(AV2200))</f>
        <v>0</v>
      </c>
      <c r="CR2200" s="4" t="n">
        <f aca="false">DEGREES(2*ACOS(BJ2200))</f>
        <v>0</v>
      </c>
      <c r="CS2200" s="4" t="n">
        <f aca="false">DEGREES(2*ACOS(CC2200))</f>
        <v>0</v>
      </c>
      <c r="CT2200" s="1" t="n">
        <f aca="false">SUM(CD2200:CR2200)</f>
        <v>0.896520853443468</v>
      </c>
      <c r="CU2200" s="6" t="e">
        <f aca="false">(CT2200-MIN($CT$5:$CT$1745))/(MAX($CT$5:$CT$1745)-MIN($CT$5:$CT$1745))</f>
        <v>#VALUE!</v>
      </c>
      <c r="CV2200" s="1" t="n">
        <f aca="false">SUM(CD2200,CH2200,CL2200,CP2200)</f>
        <v>0.893520853480195</v>
      </c>
      <c r="CW2200" s="1" t="n">
        <f aca="false">SUM(CE2200,CI2200,CM2200,CQ2200)</f>
        <v>0</v>
      </c>
      <c r="CX2200" s="1" t="n">
        <f aca="false">SUM(CF2200,CJ2200,CN2200,CR2200)</f>
        <v>0</v>
      </c>
      <c r="CY2200" s="1" t="n">
        <f aca="false">SUM(CG2200,CK2200,CO2200)</f>
        <v>0.00299999996327293</v>
      </c>
    </row>
    <row r="2201" customFormat="false" ht="14.9" hidden="false" customHeight="false" outlineLevel="0" collapsed="false">
      <c r="A2201" s="0" t="n">
        <v>360.7721</v>
      </c>
      <c r="B2201" s="0" t="n">
        <v>3.015018</v>
      </c>
      <c r="C2201" s="0" t="n">
        <v>1.192881</v>
      </c>
      <c r="D2201" s="0" t="n">
        <v>0.7389488</v>
      </c>
      <c r="E2201" s="0" t="n">
        <v>0.1051081</v>
      </c>
      <c r="F2201" s="0" t="n">
        <v>-0.1542113</v>
      </c>
      <c r="G2201" s="0" t="n">
        <v>-0.07944205</v>
      </c>
      <c r="H2201" s="0" t="n">
        <v>0.9792141</v>
      </c>
      <c r="I2201" s="0" t="n">
        <v>0.2775885</v>
      </c>
      <c r="J2201" s="0" t="n">
        <v>0.08135051</v>
      </c>
      <c r="K2201" s="0" t="n">
        <v>0.7223936</v>
      </c>
      <c r="L2201" s="0" t="n">
        <v>-0.08626489</v>
      </c>
      <c r="M2201" s="0" t="n">
        <v>0.68124</v>
      </c>
      <c r="N2201" s="0" t="n">
        <v>1</v>
      </c>
      <c r="O2201" s="0" t="n">
        <v>0.0008916855</v>
      </c>
      <c r="P2201" s="0" t="n">
        <v>-0.000103116</v>
      </c>
      <c r="Q2201" s="0" t="n">
        <v>-0.0001249909</v>
      </c>
      <c r="R2201" s="0" t="n">
        <v>46.27968</v>
      </c>
      <c r="S2201" s="0" t="n">
        <v>52.78761</v>
      </c>
      <c r="T2201" s="0" t="n">
        <v>40.96078</v>
      </c>
      <c r="U2201" s="0" t="n">
        <v>32.6531</v>
      </c>
      <c r="V2201" s="0" t="n">
        <v>31.22614</v>
      </c>
      <c r="W2201" s="0" t="n">
        <v>18.9346</v>
      </c>
      <c r="X2201" s="0" t="n">
        <v>5.35389</v>
      </c>
      <c r="Y2201" s="0" t="n">
        <v>23.21007</v>
      </c>
      <c r="Z2201" s="0" t="n">
        <v>0</v>
      </c>
      <c r="AA2201" s="0" t="n">
        <v>1</v>
      </c>
      <c r="AB2201" s="0" t="n">
        <v>0</v>
      </c>
      <c r="AC2201" s="0" t="n">
        <v>0</v>
      </c>
      <c r="AD2201" s="0" t="n">
        <v>0</v>
      </c>
      <c r="AE2201" s="2" t="n">
        <v>1.917354E-010</v>
      </c>
      <c r="AF2201" s="2" t="n">
        <v>-4.153476E-009</v>
      </c>
      <c r="AG2201" s="2" t="n">
        <v>9.416373E-009</v>
      </c>
      <c r="AH2201" s="0" t="n">
        <v>1</v>
      </c>
      <c r="AI2201" s="0" t="n">
        <v>1</v>
      </c>
      <c r="AJ2201" s="0" t="n">
        <v>0</v>
      </c>
      <c r="AK2201" s="0" t="n">
        <v>0</v>
      </c>
      <c r="AL2201" s="0" t="n">
        <v>0</v>
      </c>
      <c r="AM2201" s="0" t="n">
        <v>1</v>
      </c>
      <c r="AN2201" s="0" t="n">
        <v>1</v>
      </c>
      <c r="AO2201" s="0" t="n">
        <v>1</v>
      </c>
      <c r="AP2201" s="0" t="n">
        <v>0</v>
      </c>
      <c r="AQ2201" s="0" t="n">
        <v>0</v>
      </c>
      <c r="AR2201" s="0" t="n">
        <v>0</v>
      </c>
      <c r="AS2201" s="2" t="n">
        <v>1.917354E-010</v>
      </c>
      <c r="AT2201" s="2" t="n">
        <v>-4.153476E-009</v>
      </c>
      <c r="AU2201" s="2" t="n">
        <v>9.416373E-009</v>
      </c>
      <c r="AV2201" s="0" t="n">
        <v>1</v>
      </c>
      <c r="AW2201" s="0" t="n">
        <v>1</v>
      </c>
      <c r="AX2201" s="0" t="n">
        <v>0</v>
      </c>
      <c r="AY2201" s="0" t="n">
        <v>0</v>
      </c>
      <c r="AZ2201" s="0" t="n">
        <v>0</v>
      </c>
      <c r="BA2201" s="0" t="n">
        <v>1</v>
      </c>
      <c r="BB2201" s="0" t="n">
        <v>2</v>
      </c>
      <c r="BC2201" s="0" t="n">
        <v>1</v>
      </c>
      <c r="BD2201" s="0" t="n">
        <v>0</v>
      </c>
      <c r="BE2201" s="0" t="n">
        <v>0</v>
      </c>
      <c r="BF2201" s="0" t="n">
        <v>0</v>
      </c>
      <c r="BG2201" s="2" t="n">
        <v>1.898712E-010</v>
      </c>
      <c r="BH2201" s="2" t="n">
        <v>-4.786872E-009</v>
      </c>
      <c r="BI2201" s="2" t="n">
        <v>5.52203E-009</v>
      </c>
      <c r="BJ2201" s="0" t="n">
        <v>1</v>
      </c>
      <c r="BK2201" s="0" t="n">
        <v>1</v>
      </c>
      <c r="BL2201" s="0" t="n">
        <v>0</v>
      </c>
      <c r="BM2201" s="0" t="n">
        <v>0</v>
      </c>
      <c r="BN2201" s="0" t="n">
        <v>0</v>
      </c>
      <c r="BO2201" s="0" t="n">
        <v>1</v>
      </c>
      <c r="BP2201" s="0" t="n">
        <v>3</v>
      </c>
      <c r="BQ2201" s="0" t="n">
        <v>1</v>
      </c>
      <c r="BR2201" s="0" t="n">
        <v>-0.00639875</v>
      </c>
      <c r="BS2201" s="0" t="n">
        <v>-0.006229429</v>
      </c>
      <c r="BT2201" s="0" t="n">
        <v>0.001118109</v>
      </c>
      <c r="BU2201" s="2" t="n">
        <v>1.917354E-010</v>
      </c>
      <c r="BV2201" s="2" t="n">
        <v>-4.153476E-009</v>
      </c>
      <c r="BW2201" s="2" t="n">
        <v>9.416373E-009</v>
      </c>
      <c r="BX2201" s="0" t="n">
        <v>1</v>
      </c>
      <c r="BY2201" s="0" t="n">
        <v>1</v>
      </c>
      <c r="BZ2201" s="0" t="n">
        <v>0</v>
      </c>
      <c r="CA2201" s="0" t="n">
        <v>0</v>
      </c>
      <c r="CB2201" s="0" t="n">
        <v>0</v>
      </c>
      <c r="CC2201" s="0" t="n">
        <v>1</v>
      </c>
      <c r="CD2201" s="3" t="n">
        <f aca="false">SQRT(SUMSQ(AB2201:AD2201))</f>
        <v>0</v>
      </c>
      <c r="CE2201" s="3" t="n">
        <f aca="false">SQRT(SUMSQ(AP2201:AR2201))</f>
        <v>0</v>
      </c>
      <c r="CF2201" s="3" t="n">
        <f aca="false">SQRT(SUMSQ(BD2201:BF2201))</f>
        <v>0</v>
      </c>
      <c r="CG2201" s="3" t="n">
        <f aca="false">SQRT(SUMSQ(BR2201:BT2201))</f>
        <v>0.0089999974980231</v>
      </c>
      <c r="CH2201" s="3" t="n">
        <f aca="false">DEGREES(2*ACOS(AH2201))</f>
        <v>0</v>
      </c>
      <c r="CI2201" s="3" t="n">
        <f aca="false">DEGREES(2*ACOS(AV2201))</f>
        <v>0</v>
      </c>
      <c r="CJ2201" s="3" t="n">
        <f aca="false">DEGREES(2*ACOS(BJ2201))</f>
        <v>0</v>
      </c>
      <c r="CK2201" s="3" t="n">
        <f aca="false">DEGREES(2*ACOS(BX2201))</f>
        <v>0</v>
      </c>
      <c r="CL2201" s="1" t="n">
        <f aca="false">ABS(AI2201-1)</f>
        <v>0</v>
      </c>
      <c r="CM2201" s="1" t="n">
        <f aca="false">ABS(AW2201-1)</f>
        <v>0</v>
      </c>
      <c r="CN2201" s="1" t="n">
        <f aca="false">ABS(BK2201-1)</f>
        <v>0</v>
      </c>
      <c r="CO2201" s="1" t="n">
        <f aca="false">ABS(BY2201-1)</f>
        <v>0</v>
      </c>
      <c r="CP2201" s="4" t="n">
        <f aca="false">DEGREES(2*ACOS(AH2201))</f>
        <v>0</v>
      </c>
      <c r="CQ2201" s="4" t="n">
        <f aca="false">DEGREES(2*ACOS(AV2201))</f>
        <v>0</v>
      </c>
      <c r="CR2201" s="4" t="n">
        <f aca="false">DEGREES(2*ACOS(BJ2201))</f>
        <v>0</v>
      </c>
      <c r="CS2201" s="4" t="n">
        <f aca="false">DEGREES(2*ACOS(CC2201))</f>
        <v>0</v>
      </c>
      <c r="CT2201" s="1" t="n">
        <f aca="false">SUM(CD2201:CR2201)</f>
        <v>0.0089999974980231</v>
      </c>
      <c r="CU2201" s="6" t="e">
        <f aca="false">(CT2201-MIN($CT$5:$CT$1745))/(MAX($CT$5:$CT$1745)-MIN($CT$5:$CT$1745))</f>
        <v>#VALUE!</v>
      </c>
      <c r="CV2201" s="1" t="n">
        <f aca="false">SUM(CD2201,CH2201,CL2201,CP2201)</f>
        <v>0</v>
      </c>
      <c r="CW2201" s="1" t="n">
        <f aca="false">SUM(CE2201,CI2201,CM2201,CQ2201)</f>
        <v>0</v>
      </c>
      <c r="CX2201" s="1" t="n">
        <f aca="false">SUM(CF2201,CJ2201,CN2201,CR2201)</f>
        <v>0</v>
      </c>
      <c r="CY2201" s="1" t="n">
        <f aca="false">SUM(CG2201,CK2201,CO2201)</f>
        <v>0.0089999974980231</v>
      </c>
    </row>
    <row r="2202" customFormat="false" ht="14.9" hidden="false" customHeight="false" outlineLevel="0" collapsed="false">
      <c r="A2202" s="0" t="n">
        <v>360.8232</v>
      </c>
      <c r="B2202" s="0" t="n">
        <v>3.013845</v>
      </c>
      <c r="C2202" s="0" t="n">
        <v>1.188341</v>
      </c>
      <c r="D2202" s="0" t="n">
        <v>0.7392619</v>
      </c>
      <c r="E2202" s="0" t="n">
        <v>0.1051081</v>
      </c>
      <c r="F2202" s="0" t="n">
        <v>-0.1542113</v>
      </c>
      <c r="G2202" s="0" t="n">
        <v>-0.07944197</v>
      </c>
      <c r="H2202" s="0" t="n">
        <v>0.9792141</v>
      </c>
      <c r="I2202" s="0" t="n">
        <v>0.2775885</v>
      </c>
      <c r="J2202" s="0" t="n">
        <v>0.0818365</v>
      </c>
      <c r="K2202" s="0" t="n">
        <v>0.7224309</v>
      </c>
      <c r="L2202" s="0" t="n">
        <v>-0.08680593</v>
      </c>
      <c r="M2202" s="0" t="n">
        <v>0.6810735</v>
      </c>
      <c r="N2202" s="0" t="n">
        <v>1</v>
      </c>
      <c r="O2202" s="0" t="n">
        <v>0.0003688335</v>
      </c>
      <c r="P2202" s="2" t="n">
        <v>-4.267693E-005</v>
      </c>
      <c r="Q2202" s="2" t="n">
        <v>-5.173683E-005</v>
      </c>
      <c r="R2202" s="0" t="n">
        <v>46.27125</v>
      </c>
      <c r="S2202" s="0" t="n">
        <v>52.82792</v>
      </c>
      <c r="T2202" s="0" t="n">
        <v>41.0403</v>
      </c>
      <c r="U2202" s="0" t="n">
        <v>32.7652</v>
      </c>
      <c r="V2202" s="0" t="n">
        <v>31.34656</v>
      </c>
      <c r="W2202" s="0" t="n">
        <v>19.04843</v>
      </c>
      <c r="X2202" s="0" t="n">
        <v>5.476244</v>
      </c>
      <c r="Y2202" s="0" t="n">
        <v>23.2404</v>
      </c>
      <c r="Z2202" s="0" t="n">
        <v>0</v>
      </c>
      <c r="AA2202" s="0" t="n">
        <v>1</v>
      </c>
      <c r="AB2202" s="0" t="n">
        <v>0</v>
      </c>
      <c r="AC2202" s="0" t="n">
        <v>0</v>
      </c>
      <c r="AD2202" s="0" t="n">
        <v>0</v>
      </c>
      <c r="AE2202" s="2" t="n">
        <v>-1.265999E-011</v>
      </c>
      <c r="AF2202" s="2" t="n">
        <v>-1.507353E-009</v>
      </c>
      <c r="AG2202" s="0" t="n">
        <v>2.2E-008</v>
      </c>
      <c r="AH2202" s="0" t="n">
        <v>1</v>
      </c>
      <c r="AI2202" s="0" t="n">
        <v>1</v>
      </c>
      <c r="AJ2202" s="0" t="n">
        <v>0</v>
      </c>
      <c r="AK2202" s="0" t="n">
        <v>0</v>
      </c>
      <c r="AL2202" s="0" t="n">
        <v>0</v>
      </c>
      <c r="AM2202" s="0" t="n">
        <v>1</v>
      </c>
      <c r="AN2202" s="0" t="n">
        <v>1</v>
      </c>
      <c r="AO2202" s="0" t="n">
        <v>1</v>
      </c>
      <c r="AP2202" s="0" t="n">
        <v>0</v>
      </c>
      <c r="AQ2202" s="0" t="n">
        <v>0</v>
      </c>
      <c r="AR2202" s="0" t="n">
        <v>0</v>
      </c>
      <c r="AS2202" s="2" t="n">
        <v>-1.265999E-011</v>
      </c>
      <c r="AT2202" s="2" t="n">
        <v>-1.507353E-009</v>
      </c>
      <c r="AU2202" s="0" t="n">
        <v>2.2E-008</v>
      </c>
      <c r="AV2202" s="0" t="n">
        <v>1</v>
      </c>
      <c r="AW2202" s="0" t="n">
        <v>1</v>
      </c>
      <c r="AX2202" s="0" t="n">
        <v>0</v>
      </c>
      <c r="AY2202" s="0" t="n">
        <v>0</v>
      </c>
      <c r="AZ2202" s="0" t="n">
        <v>0</v>
      </c>
      <c r="BA2202" s="0" t="n">
        <v>1</v>
      </c>
      <c r="BB2202" s="0" t="n">
        <v>2</v>
      </c>
      <c r="BC2202" s="0" t="n">
        <v>1</v>
      </c>
      <c r="BD2202" s="0" t="n">
        <v>0</v>
      </c>
      <c r="BE2202" s="0" t="n">
        <v>0</v>
      </c>
      <c r="BF2202" s="0" t="n">
        <v>0</v>
      </c>
      <c r="BG2202" s="2" t="n">
        <v>3.29648E-010</v>
      </c>
      <c r="BH2202" s="2" t="n">
        <v>-1.5426E-009</v>
      </c>
      <c r="BI2202" s="2" t="n">
        <v>2.244556E-008</v>
      </c>
      <c r="BJ2202" s="0" t="n">
        <v>1</v>
      </c>
      <c r="BK2202" s="0" t="n">
        <v>1</v>
      </c>
      <c r="BL2202" s="0" t="n">
        <v>0</v>
      </c>
      <c r="BM2202" s="0" t="n">
        <v>0</v>
      </c>
      <c r="BN2202" s="0" t="n">
        <v>0</v>
      </c>
      <c r="BO2202" s="0" t="n">
        <v>1</v>
      </c>
      <c r="BP2202" s="0" t="n">
        <v>3</v>
      </c>
      <c r="BQ2202" s="0" t="n">
        <v>1</v>
      </c>
      <c r="BR2202" s="0" t="n">
        <v>-0.006422952</v>
      </c>
      <c r="BS2202" s="0" t="n">
        <v>-0.00620331</v>
      </c>
      <c r="BT2202" s="0" t="n">
        <v>0.001124538</v>
      </c>
      <c r="BU2202" s="2" t="n">
        <v>-2.159257E-010</v>
      </c>
      <c r="BV2202" s="0" t="n">
        <v>-2E-009</v>
      </c>
      <c r="BW2202" s="2" t="n">
        <v>1.505638E-008</v>
      </c>
      <c r="BX2202" s="0" t="n">
        <v>1</v>
      </c>
      <c r="BY2202" s="0" t="n">
        <v>1</v>
      </c>
      <c r="BZ2202" s="0" t="n">
        <v>0</v>
      </c>
      <c r="CA2202" s="0" t="n">
        <v>0</v>
      </c>
      <c r="CB2202" s="0" t="n">
        <v>0</v>
      </c>
      <c r="CC2202" s="0" t="n">
        <v>1</v>
      </c>
      <c r="CD2202" s="3" t="n">
        <f aca="false">SQRT(SUMSQ(AB2202:AD2202))</f>
        <v>0</v>
      </c>
      <c r="CE2202" s="3" t="n">
        <f aca="false">SQRT(SUMSQ(AP2202:AR2202))</f>
        <v>0</v>
      </c>
      <c r="CF2202" s="3" t="n">
        <f aca="false">SQRT(SUMSQ(BD2202:BF2202))</f>
        <v>0</v>
      </c>
      <c r="CG2202" s="3" t="n">
        <f aca="false">SQRT(SUMSQ(BR2202:BT2202))</f>
        <v>0.00899999739243562</v>
      </c>
      <c r="CH2202" s="3" t="n">
        <f aca="false">DEGREES(2*ACOS(AH2202))</f>
        <v>0</v>
      </c>
      <c r="CI2202" s="3" t="n">
        <f aca="false">DEGREES(2*ACOS(AV2202))</f>
        <v>0</v>
      </c>
      <c r="CJ2202" s="3" t="n">
        <f aca="false">DEGREES(2*ACOS(BJ2202))</f>
        <v>0</v>
      </c>
      <c r="CK2202" s="3" t="n">
        <f aca="false">DEGREES(2*ACOS(BX2202))</f>
        <v>0</v>
      </c>
      <c r="CL2202" s="1" t="n">
        <f aca="false">ABS(AI2202-1)</f>
        <v>0</v>
      </c>
      <c r="CM2202" s="1" t="n">
        <f aca="false">ABS(AW2202-1)</f>
        <v>0</v>
      </c>
      <c r="CN2202" s="1" t="n">
        <f aca="false">ABS(BK2202-1)</f>
        <v>0</v>
      </c>
      <c r="CO2202" s="1" t="n">
        <f aca="false">ABS(BY2202-1)</f>
        <v>0</v>
      </c>
      <c r="CP2202" s="4" t="n">
        <f aca="false">DEGREES(2*ACOS(AH2202))</f>
        <v>0</v>
      </c>
      <c r="CQ2202" s="4" t="n">
        <f aca="false">DEGREES(2*ACOS(AV2202))</f>
        <v>0</v>
      </c>
      <c r="CR2202" s="4" t="n">
        <f aca="false">DEGREES(2*ACOS(BJ2202))</f>
        <v>0</v>
      </c>
      <c r="CS2202" s="4" t="n">
        <f aca="false">DEGREES(2*ACOS(CC2202))</f>
        <v>0</v>
      </c>
      <c r="CT2202" s="1" t="n">
        <f aca="false">SUM(CD2202:CR2202)</f>
        <v>0.00899999739243562</v>
      </c>
      <c r="CU2202" s="6" t="e">
        <f aca="false">(CT2202-MIN($CT$5:$CT$1745))/(MAX($CT$5:$CT$1745)-MIN($CT$5:$CT$1745))</f>
        <v>#VALUE!</v>
      </c>
      <c r="CV2202" s="1" t="n">
        <f aca="false">SUM(CD2202,CH2202,CL2202,CP2202)</f>
        <v>0</v>
      </c>
      <c r="CW2202" s="1" t="n">
        <f aca="false">SUM(CE2202,CI2202,CM2202,CQ2202)</f>
        <v>0</v>
      </c>
      <c r="CX2202" s="1" t="n">
        <f aca="false">SUM(CF2202,CJ2202,CN2202,CR2202)</f>
        <v>0</v>
      </c>
      <c r="CY2202" s="1" t="n">
        <f aca="false">SUM(CG2202,CK2202,CO2202)</f>
        <v>0.00899999739243562</v>
      </c>
    </row>
    <row r="2203" customFormat="false" ht="14.9" hidden="false" customHeight="false" outlineLevel="0" collapsed="false">
      <c r="A2203" s="0" t="n">
        <v>360.873</v>
      </c>
      <c r="B2203" s="0" t="n">
        <v>3.01265</v>
      </c>
      <c r="C2203" s="0" t="n">
        <v>1.179174</v>
      </c>
      <c r="D2203" s="0" t="n">
        <v>0.739727</v>
      </c>
      <c r="E2203" s="0" t="n">
        <v>0.1051081</v>
      </c>
      <c r="F2203" s="0" t="n">
        <v>-0.1542113</v>
      </c>
      <c r="G2203" s="0" t="n">
        <v>-0.07944192</v>
      </c>
      <c r="H2203" s="0" t="n">
        <v>0.9792141</v>
      </c>
      <c r="I2203" s="0" t="n">
        <v>0.2775885</v>
      </c>
      <c r="J2203" s="0" t="n">
        <v>0.08233796</v>
      </c>
      <c r="K2203" s="0" t="n">
        <v>0.7224371</v>
      </c>
      <c r="L2203" s="0" t="n">
        <v>-0.08735622</v>
      </c>
      <c r="M2203" s="0" t="n">
        <v>0.6809361</v>
      </c>
      <c r="N2203" s="0" t="n">
        <v>1</v>
      </c>
      <c r="O2203" s="0" t="n">
        <v>0.001210928</v>
      </c>
      <c r="P2203" s="0" t="n">
        <v>-0.0001399517</v>
      </c>
      <c r="Q2203" s="0" t="n">
        <v>-0.0001696348</v>
      </c>
      <c r="R2203" s="0" t="n">
        <v>46.25724</v>
      </c>
      <c r="S2203" s="0" t="n">
        <v>52.8722</v>
      </c>
      <c r="T2203" s="0" t="n">
        <v>41.13109</v>
      </c>
      <c r="U2203" s="0" t="n">
        <v>32.89362</v>
      </c>
      <c r="V2203" s="0" t="n">
        <v>31.47804</v>
      </c>
      <c r="W2203" s="0" t="n">
        <v>19.17571</v>
      </c>
      <c r="X2203" s="0" t="n">
        <v>5.610415</v>
      </c>
      <c r="Y2203" s="0" t="n">
        <v>23.2812</v>
      </c>
      <c r="Z2203" s="0" t="n">
        <v>0</v>
      </c>
      <c r="AA2203" s="0" t="n">
        <v>1</v>
      </c>
      <c r="AB2203" s="0" t="n">
        <v>0</v>
      </c>
      <c r="AC2203" s="0" t="n">
        <v>0</v>
      </c>
      <c r="AD2203" s="0" t="n">
        <v>0</v>
      </c>
      <c r="AE2203" s="2" t="n">
        <v>-5.008224E-010</v>
      </c>
      <c r="AF2203" s="2" t="n">
        <v>4.156423E-009</v>
      </c>
      <c r="AG2203" s="2" t="n">
        <v>-1.610898E-010</v>
      </c>
      <c r="AH2203" s="0" t="n">
        <v>1</v>
      </c>
      <c r="AI2203" s="0" t="n">
        <v>1</v>
      </c>
      <c r="AJ2203" s="0" t="n">
        <v>0</v>
      </c>
      <c r="AK2203" s="0" t="n">
        <v>0</v>
      </c>
      <c r="AL2203" s="0" t="n">
        <v>0</v>
      </c>
      <c r="AM2203" s="0" t="n">
        <v>1</v>
      </c>
      <c r="AN2203" s="0" t="n">
        <v>1</v>
      </c>
      <c r="AO2203" s="0" t="n">
        <v>1</v>
      </c>
      <c r="AP2203" s="0" t="n">
        <v>0</v>
      </c>
      <c r="AQ2203" s="0" t="n">
        <v>0</v>
      </c>
      <c r="AR2203" s="0" t="n">
        <v>0</v>
      </c>
      <c r="AS2203" s="2" t="n">
        <v>-4.728753E-010</v>
      </c>
      <c r="AT2203" s="2" t="n">
        <v>5.37701E-009</v>
      </c>
      <c r="AU2203" s="2" t="n">
        <v>1.067329E-008</v>
      </c>
      <c r="AV2203" s="0" t="n">
        <v>1</v>
      </c>
      <c r="AW2203" s="0" t="n">
        <v>1</v>
      </c>
      <c r="AX2203" s="0" t="n">
        <v>0</v>
      </c>
      <c r="AY2203" s="0" t="n">
        <v>0</v>
      </c>
      <c r="AZ2203" s="0" t="n">
        <v>0</v>
      </c>
      <c r="BA2203" s="0" t="n">
        <v>1</v>
      </c>
      <c r="BB2203" s="0" t="n">
        <v>2</v>
      </c>
      <c r="BC2203" s="0" t="n">
        <v>1</v>
      </c>
      <c r="BD2203" s="0" t="n">
        <v>0</v>
      </c>
      <c r="BE2203" s="0" t="n">
        <v>0</v>
      </c>
      <c r="BF2203" s="0" t="n">
        <v>0</v>
      </c>
      <c r="BG2203" s="2" t="n">
        <v>-5.665814E-010</v>
      </c>
      <c r="BH2203" s="2" t="n">
        <v>3.904177E-009</v>
      </c>
      <c r="BI2203" s="2" t="n">
        <v>3.597433E-009</v>
      </c>
      <c r="BJ2203" s="0" t="n">
        <v>1</v>
      </c>
      <c r="BK2203" s="0" t="n">
        <v>1</v>
      </c>
      <c r="BL2203" s="0" t="n">
        <v>0</v>
      </c>
      <c r="BM2203" s="0" t="n">
        <v>0</v>
      </c>
      <c r="BN2203" s="0" t="n">
        <v>0</v>
      </c>
      <c r="BO2203" s="0" t="n">
        <v>1</v>
      </c>
      <c r="BP2203" s="0" t="n">
        <v>3</v>
      </c>
      <c r="BQ2203" s="0" t="n">
        <v>1</v>
      </c>
      <c r="BR2203" s="0" t="n">
        <v>-0.008582585</v>
      </c>
      <c r="BS2203" s="0" t="n">
        <v>-0.008251871</v>
      </c>
      <c r="BT2203" s="0" t="n">
        <v>0.001498558</v>
      </c>
      <c r="BU2203" s="2" t="n">
        <v>-7.765065E-010</v>
      </c>
      <c r="BV2203" s="2" t="n">
        <v>4.821799E-009</v>
      </c>
      <c r="BW2203" s="2" t="n">
        <v>1.468019E-008</v>
      </c>
      <c r="BX2203" s="0" t="n">
        <v>1</v>
      </c>
      <c r="BY2203" s="0" t="n">
        <v>1</v>
      </c>
      <c r="BZ2203" s="0" t="n">
        <v>0</v>
      </c>
      <c r="CA2203" s="0" t="n">
        <v>0</v>
      </c>
      <c r="CB2203" s="0" t="n">
        <v>0</v>
      </c>
      <c r="CC2203" s="0" t="n">
        <v>1</v>
      </c>
      <c r="CD2203" s="3" t="n">
        <f aca="false">SQRT(SUMSQ(AB2203:AD2203))</f>
        <v>0</v>
      </c>
      <c r="CE2203" s="3" t="n">
        <f aca="false">SQRT(SUMSQ(AP2203:AR2203))</f>
        <v>0</v>
      </c>
      <c r="CF2203" s="3" t="n">
        <f aca="false">SQRT(SUMSQ(BD2203:BF2203))</f>
        <v>0</v>
      </c>
      <c r="CG2203" s="3" t="n">
        <f aca="false">SQRT(SUMSQ(BR2203:BT2203))</f>
        <v>0.0119999923484238</v>
      </c>
      <c r="CH2203" s="3" t="n">
        <f aca="false">DEGREES(2*ACOS(AH2203))</f>
        <v>0</v>
      </c>
      <c r="CI2203" s="3" t="n">
        <f aca="false">DEGREES(2*ACOS(AV2203))</f>
        <v>0</v>
      </c>
      <c r="CJ2203" s="3" t="n">
        <f aca="false">DEGREES(2*ACOS(BJ2203))</f>
        <v>0</v>
      </c>
      <c r="CK2203" s="3" t="n">
        <f aca="false">DEGREES(2*ACOS(BX2203))</f>
        <v>0</v>
      </c>
      <c r="CL2203" s="1" t="n">
        <f aca="false">ABS(AI2203-1)</f>
        <v>0</v>
      </c>
      <c r="CM2203" s="1" t="n">
        <f aca="false">ABS(AW2203-1)</f>
        <v>0</v>
      </c>
      <c r="CN2203" s="1" t="n">
        <f aca="false">ABS(BK2203-1)</f>
        <v>0</v>
      </c>
      <c r="CO2203" s="1" t="n">
        <f aca="false">ABS(BY2203-1)</f>
        <v>0</v>
      </c>
      <c r="CP2203" s="4" t="n">
        <f aca="false">DEGREES(2*ACOS(AH2203))</f>
        <v>0</v>
      </c>
      <c r="CQ2203" s="4" t="n">
        <f aca="false">DEGREES(2*ACOS(AV2203))</f>
        <v>0</v>
      </c>
      <c r="CR2203" s="4" t="n">
        <f aca="false">DEGREES(2*ACOS(BJ2203))</f>
        <v>0</v>
      </c>
      <c r="CS2203" s="4" t="n">
        <f aca="false">DEGREES(2*ACOS(CC2203))</f>
        <v>0</v>
      </c>
      <c r="CT2203" s="1" t="n">
        <f aca="false">SUM(CD2203:CR2203)</f>
        <v>0.0119999923484238</v>
      </c>
      <c r="CU2203" s="6" t="e">
        <f aca="false">(CT2203-MIN($CT$5:$CT$1745))/(MAX($CT$5:$CT$1745)-MIN($CT$5:$CT$1745))</f>
        <v>#VALUE!</v>
      </c>
      <c r="CV2203" s="1" t="n">
        <f aca="false">SUM(CD2203,CH2203,CL2203,CP2203)</f>
        <v>0</v>
      </c>
      <c r="CW2203" s="1" t="n">
        <f aca="false">SUM(CE2203,CI2203,CM2203,CQ2203)</f>
        <v>0</v>
      </c>
      <c r="CX2203" s="1" t="n">
        <f aca="false">SUM(CF2203,CJ2203,CN2203,CR2203)</f>
        <v>0</v>
      </c>
      <c r="CY2203" s="1" t="n">
        <f aca="false">SUM(CG2203,CK2203,CO2203)</f>
        <v>0.0119999923484238</v>
      </c>
    </row>
    <row r="2204" customFormat="false" ht="14.9" hidden="false" customHeight="false" outlineLevel="0" collapsed="false">
      <c r="A2204" s="0" t="n">
        <v>360.9236</v>
      </c>
      <c r="B2204" s="0" t="n">
        <v>3.010185</v>
      </c>
      <c r="C2204" s="0" t="n">
        <v>1.166999</v>
      </c>
      <c r="D2204" s="0" t="n">
        <v>0.7385047</v>
      </c>
      <c r="E2204" s="0" t="n">
        <v>0.1051081</v>
      </c>
      <c r="F2204" s="0" t="n">
        <v>-0.1542114</v>
      </c>
      <c r="G2204" s="0" t="n">
        <v>-0.07944181</v>
      </c>
      <c r="H2204" s="0" t="n">
        <v>0.9792141</v>
      </c>
      <c r="I2204" s="0" t="n">
        <v>0.2775885</v>
      </c>
      <c r="J2204" s="0" t="n">
        <v>0.08288787</v>
      </c>
      <c r="K2204" s="0" t="n">
        <v>0.7224275</v>
      </c>
      <c r="L2204" s="0" t="n">
        <v>-0.08795574</v>
      </c>
      <c r="M2204" s="0" t="n">
        <v>0.6808024</v>
      </c>
      <c r="N2204" s="0" t="n">
        <v>1</v>
      </c>
      <c r="O2204" s="0" t="n">
        <v>0.002555609</v>
      </c>
      <c r="P2204" s="0" t="n">
        <v>-0.0002952814</v>
      </c>
      <c r="Q2204" s="0" t="n">
        <v>-0.0003580451</v>
      </c>
      <c r="R2204" s="0" t="n">
        <v>48.25253</v>
      </c>
      <c r="S2204" s="0" t="n">
        <v>55.24468</v>
      </c>
      <c r="T2204" s="0" t="n">
        <v>43.06426</v>
      </c>
      <c r="U2204" s="0" t="n">
        <v>34.52374</v>
      </c>
      <c r="V2204" s="0" t="n">
        <v>33.05206</v>
      </c>
      <c r="W2204" s="0" t="n">
        <v>20.20557</v>
      </c>
      <c r="X2204" s="0" t="n">
        <v>6.063907</v>
      </c>
      <c r="Y2204" s="0" t="n">
        <v>24.35458</v>
      </c>
      <c r="Z2204" s="0" t="n">
        <v>0</v>
      </c>
      <c r="AA2204" s="0" t="n">
        <v>1</v>
      </c>
      <c r="AB2204" s="0" t="n">
        <v>0</v>
      </c>
      <c r="AC2204" s="0" t="n">
        <v>0</v>
      </c>
      <c r="AD2204" s="0" t="n">
        <v>0</v>
      </c>
      <c r="AE2204" s="2" t="n">
        <v>2.054402E-009</v>
      </c>
      <c r="AF2204" s="2" t="n">
        <v>7.743568E-009</v>
      </c>
      <c r="AG2204" s="2" t="n">
        <v>2.314469E-008</v>
      </c>
      <c r="AH2204" s="0" t="n">
        <v>0.9999998</v>
      </c>
      <c r="AI2204" s="0" t="n">
        <v>1</v>
      </c>
      <c r="AJ2204" s="0" t="n">
        <v>0</v>
      </c>
      <c r="AK2204" s="0" t="n">
        <v>0</v>
      </c>
      <c r="AL2204" s="0" t="n">
        <v>0</v>
      </c>
      <c r="AM2204" s="0" t="n">
        <v>1</v>
      </c>
      <c r="AN2204" s="0" t="n">
        <v>1</v>
      </c>
      <c r="AO2204" s="0" t="n">
        <v>1</v>
      </c>
      <c r="AP2204" s="0" t="n">
        <v>0</v>
      </c>
      <c r="AQ2204" s="0" t="n">
        <v>0</v>
      </c>
      <c r="AR2204" s="0" t="n">
        <v>0</v>
      </c>
      <c r="AS2204" s="2" t="n">
        <v>2.07496E-009</v>
      </c>
      <c r="AT2204" s="2" t="n">
        <v>7.667941E-009</v>
      </c>
      <c r="AU2204" s="2" t="n">
        <v>1.171935E-008</v>
      </c>
      <c r="AV2204" s="0" t="n">
        <v>0.9999998</v>
      </c>
      <c r="AW2204" s="0" t="n">
        <v>1</v>
      </c>
      <c r="AX2204" s="0" t="n">
        <v>0</v>
      </c>
      <c r="AY2204" s="0" t="n">
        <v>0</v>
      </c>
      <c r="AZ2204" s="0" t="n">
        <v>0</v>
      </c>
      <c r="BA2204" s="0" t="n">
        <v>1</v>
      </c>
      <c r="BB2204" s="0" t="n">
        <v>2</v>
      </c>
      <c r="BC2204" s="0" t="n">
        <v>1</v>
      </c>
      <c r="BD2204" s="0" t="n">
        <v>0</v>
      </c>
      <c r="BE2204" s="0" t="n">
        <v>0</v>
      </c>
      <c r="BF2204" s="0" t="n">
        <v>0</v>
      </c>
      <c r="BG2204" s="0" t="n">
        <v>2E-009</v>
      </c>
      <c r="BH2204" s="2" t="n">
        <v>9.841822E-009</v>
      </c>
      <c r="BI2204" s="2" t="n">
        <v>1.921745E-008</v>
      </c>
      <c r="BJ2204" s="0" t="n">
        <v>0.9999998</v>
      </c>
      <c r="BK2204" s="0" t="n">
        <v>1</v>
      </c>
      <c r="BL2204" s="0" t="n">
        <v>0</v>
      </c>
      <c r="BM2204" s="0" t="n">
        <v>0</v>
      </c>
      <c r="BN2204" s="0" t="n">
        <v>0</v>
      </c>
      <c r="BO2204" s="0" t="n">
        <v>1</v>
      </c>
      <c r="BP2204" s="0" t="n">
        <v>3</v>
      </c>
      <c r="BQ2204" s="0" t="n">
        <v>1</v>
      </c>
      <c r="BR2204" s="0" t="n">
        <v>-0.01341542</v>
      </c>
      <c r="BS2204" s="0" t="n">
        <v>-0.01235311</v>
      </c>
      <c r="BT2204" s="0" t="n">
        <v>-0.0006681492</v>
      </c>
      <c r="BU2204" s="2" t="n">
        <v>1.815524E-009</v>
      </c>
      <c r="BV2204" s="2" t="n">
        <v>1.144439E-008</v>
      </c>
      <c r="BW2204" s="2" t="n">
        <v>2.654422E-008</v>
      </c>
      <c r="BX2204" s="0" t="n">
        <v>0.9999999</v>
      </c>
      <c r="BY2204" s="0" t="n">
        <v>1</v>
      </c>
      <c r="BZ2204" s="0" t="n">
        <v>0</v>
      </c>
      <c r="CA2204" s="0" t="n">
        <v>0</v>
      </c>
      <c r="CB2204" s="0" t="n">
        <v>0</v>
      </c>
      <c r="CC2204" s="0" t="n">
        <v>1</v>
      </c>
      <c r="CD2204" s="3" t="n">
        <f aca="false">SQRT(SUMSQ(AB2204:AD2204))</f>
        <v>0</v>
      </c>
      <c r="CE2204" s="3" t="n">
        <f aca="false">SQRT(SUMSQ(AP2204:AR2204))</f>
        <v>0</v>
      </c>
      <c r="CF2204" s="3" t="n">
        <f aca="false">SQRT(SUMSQ(BD2204:BF2204))</f>
        <v>0</v>
      </c>
      <c r="CG2204" s="3" t="n">
        <f aca="false">SQRT(SUMSQ(BR2204:BT2204))</f>
        <v>0.0182488148602029</v>
      </c>
      <c r="CH2204" s="3" t="n">
        <f aca="false">DEGREES(2*ACOS(AH2204))</f>
        <v>0.0724740665991733</v>
      </c>
      <c r="CI2204" s="3" t="n">
        <f aca="false">DEGREES(2*ACOS(AV2204))</f>
        <v>0.0724740665991733</v>
      </c>
      <c r="CJ2204" s="3" t="n">
        <f aca="false">DEGREES(2*ACOS(BJ2204))</f>
        <v>0.0724740665991733</v>
      </c>
      <c r="CK2204" s="3" t="n">
        <f aca="false">DEGREES(2*ACOS(BX2204))</f>
        <v>0.0512469035396072</v>
      </c>
      <c r="CL2204" s="1" t="n">
        <f aca="false">ABS(AI2204-1)</f>
        <v>0</v>
      </c>
      <c r="CM2204" s="1" t="n">
        <f aca="false">ABS(AW2204-1)</f>
        <v>0</v>
      </c>
      <c r="CN2204" s="1" t="n">
        <f aca="false">ABS(BK2204-1)</f>
        <v>0</v>
      </c>
      <c r="CO2204" s="1" t="n">
        <f aca="false">ABS(BY2204-1)</f>
        <v>0</v>
      </c>
      <c r="CP2204" s="4" t="n">
        <f aca="false">DEGREES(2*ACOS(AH2204))</f>
        <v>0.0724740665991733</v>
      </c>
      <c r="CQ2204" s="4" t="n">
        <f aca="false">DEGREES(2*ACOS(AV2204))</f>
        <v>0.0724740665991733</v>
      </c>
      <c r="CR2204" s="4" t="n">
        <f aca="false">DEGREES(2*ACOS(BJ2204))</f>
        <v>0.0724740665991733</v>
      </c>
      <c r="CS2204" s="4" t="n">
        <f aca="false">DEGREES(2*ACOS(CC2204))</f>
        <v>0</v>
      </c>
      <c r="CT2204" s="1" t="n">
        <f aca="false">SUM(CD2204:CR2204)</f>
        <v>0.50434011799485</v>
      </c>
      <c r="CU2204" s="6" t="e">
        <f aca="false">(CT2204-MIN($CT$5:$CT$1745))/(MAX($CT$5:$CT$1745)-MIN($CT$5:$CT$1745))</f>
        <v>#VALUE!</v>
      </c>
      <c r="CV2204" s="1" t="n">
        <f aca="false">SUM(CD2204,CH2204,CL2204,CP2204)</f>
        <v>0.144948133198347</v>
      </c>
      <c r="CW2204" s="1" t="n">
        <f aca="false">SUM(CE2204,CI2204,CM2204,CQ2204)</f>
        <v>0.144948133198347</v>
      </c>
      <c r="CX2204" s="1" t="n">
        <f aca="false">SUM(CF2204,CJ2204,CN2204,CR2204)</f>
        <v>0.144948133198347</v>
      </c>
      <c r="CY2204" s="1" t="n">
        <f aca="false">SUM(CG2204,CK2204,CO2204)</f>
        <v>0.0694957183998101</v>
      </c>
    </row>
    <row r="2205" customFormat="false" ht="14.9" hidden="false" customHeight="false" outlineLevel="0" collapsed="false">
      <c r="A2205" s="0" t="n">
        <v>360.9725</v>
      </c>
      <c r="B2205" s="0" t="n">
        <v>3.009786</v>
      </c>
      <c r="C2205" s="0" t="n">
        <v>1.158483</v>
      </c>
      <c r="D2205" s="0" t="n">
        <v>0.7360045</v>
      </c>
      <c r="E2205" s="0" t="n">
        <v>0.1051081</v>
      </c>
      <c r="F2205" s="0" t="n">
        <v>-0.1542113</v>
      </c>
      <c r="G2205" s="0" t="n">
        <v>-0.07944173</v>
      </c>
      <c r="H2205" s="0" t="n">
        <v>0.9792141</v>
      </c>
      <c r="I2205" s="0" t="n">
        <v>0.2775885</v>
      </c>
      <c r="J2205" s="0" t="n">
        <v>0.08346702</v>
      </c>
      <c r="K2205" s="0" t="n">
        <v>0.7224342</v>
      </c>
      <c r="L2205" s="0" t="n">
        <v>-0.088592</v>
      </c>
      <c r="M2205" s="0" t="n">
        <v>0.680642</v>
      </c>
      <c r="N2205" s="0" t="n">
        <v>1</v>
      </c>
      <c r="O2205" s="0" t="n">
        <v>0.001154184</v>
      </c>
      <c r="P2205" s="0" t="n">
        <v>-0.0001333952</v>
      </c>
      <c r="Q2205" s="0" t="n">
        <v>-0.0001617074</v>
      </c>
      <c r="R2205" s="0" t="n">
        <v>46.259</v>
      </c>
      <c r="S2205" s="0" t="n">
        <v>53.06208</v>
      </c>
      <c r="T2205" s="0" t="n">
        <v>41.46523</v>
      </c>
      <c r="U2205" s="0" t="n">
        <v>33.32713</v>
      </c>
      <c r="V2205" s="0" t="n">
        <v>31.91648</v>
      </c>
      <c r="W2205" s="0" t="n">
        <v>19.58273</v>
      </c>
      <c r="X2205" s="0" t="n">
        <v>6.063181</v>
      </c>
      <c r="Y2205" s="0" t="n">
        <v>23.41589</v>
      </c>
      <c r="Z2205" s="0" t="n">
        <v>0</v>
      </c>
      <c r="AA2205" s="0" t="n">
        <v>1</v>
      </c>
      <c r="AB2205" s="0" t="n">
        <v>0</v>
      </c>
      <c r="AC2205" s="0" t="n">
        <v>0</v>
      </c>
      <c r="AD2205" s="0" t="n">
        <v>0</v>
      </c>
      <c r="AE2205" s="2" t="n">
        <v>-1.280909E-010</v>
      </c>
      <c r="AF2205" s="2" t="n">
        <v>-6.188513E-009</v>
      </c>
      <c r="AG2205" s="2" t="n">
        <v>1.805556E-008</v>
      </c>
      <c r="AH2205" s="0" t="n">
        <v>1</v>
      </c>
      <c r="AI2205" s="0" t="n">
        <v>1</v>
      </c>
      <c r="AJ2205" s="0" t="n">
        <v>0</v>
      </c>
      <c r="AK2205" s="0" t="n">
        <v>0</v>
      </c>
      <c r="AL2205" s="0" t="n">
        <v>0</v>
      </c>
      <c r="AM2205" s="0" t="n">
        <v>1</v>
      </c>
      <c r="AN2205" s="0" t="n">
        <v>1</v>
      </c>
      <c r="AO2205" s="0" t="n">
        <v>1</v>
      </c>
      <c r="AP2205" s="0" t="n">
        <v>0</v>
      </c>
      <c r="AQ2205" s="0" t="n">
        <v>0</v>
      </c>
      <c r="AR2205" s="0" t="n">
        <v>0</v>
      </c>
      <c r="AS2205" s="2" t="n">
        <v>7.874645E-011</v>
      </c>
      <c r="AT2205" s="2" t="n">
        <v>-7.314648E-009</v>
      </c>
      <c r="AU2205" s="0" t="n">
        <v>1.8E-008</v>
      </c>
      <c r="AV2205" s="0" t="n">
        <v>1</v>
      </c>
      <c r="AW2205" s="0" t="n">
        <v>1</v>
      </c>
      <c r="AX2205" s="0" t="n">
        <v>0</v>
      </c>
      <c r="AY2205" s="0" t="n">
        <v>0</v>
      </c>
      <c r="AZ2205" s="0" t="n">
        <v>0</v>
      </c>
      <c r="BA2205" s="0" t="n">
        <v>1</v>
      </c>
      <c r="BB2205" s="0" t="n">
        <v>2</v>
      </c>
      <c r="BC2205" s="0" t="n">
        <v>1</v>
      </c>
      <c r="BD2205" s="0" t="n">
        <v>0</v>
      </c>
      <c r="BE2205" s="0" t="n">
        <v>0</v>
      </c>
      <c r="BF2205" s="0" t="n">
        <v>0</v>
      </c>
      <c r="BG2205" s="2" t="n">
        <v>1.719733E-010</v>
      </c>
      <c r="BH2205" s="2" t="n">
        <v>-7.479747E-009</v>
      </c>
      <c r="BI2205" s="2" t="n">
        <v>2.124703E-008</v>
      </c>
      <c r="BJ2205" s="0" t="n">
        <v>1</v>
      </c>
      <c r="BK2205" s="0" t="n">
        <v>1</v>
      </c>
      <c r="BL2205" s="0" t="n">
        <v>0</v>
      </c>
      <c r="BM2205" s="0" t="n">
        <v>0</v>
      </c>
      <c r="BN2205" s="0" t="n">
        <v>0</v>
      </c>
      <c r="BO2205" s="0" t="n">
        <v>1</v>
      </c>
      <c r="BP2205" s="0" t="n">
        <v>3</v>
      </c>
      <c r="BQ2205" s="0" t="n">
        <v>1</v>
      </c>
      <c r="BR2205" s="0" t="n">
        <v>-0.006976316</v>
      </c>
      <c r="BS2205" s="0" t="n">
        <v>-0.006169906</v>
      </c>
      <c r="BT2205" s="0" t="n">
        <v>-0.001805299</v>
      </c>
      <c r="BU2205" s="2" t="n">
        <v>7.874645E-011</v>
      </c>
      <c r="BV2205" s="2" t="n">
        <v>-7.314648E-009</v>
      </c>
      <c r="BW2205" s="0" t="n">
        <v>1.8E-008</v>
      </c>
      <c r="BX2205" s="0" t="n">
        <v>1</v>
      </c>
      <c r="BY2205" s="0" t="n">
        <v>1</v>
      </c>
      <c r="BZ2205" s="0" t="n">
        <v>0</v>
      </c>
      <c r="CA2205" s="0" t="n">
        <v>0</v>
      </c>
      <c r="CB2205" s="0" t="n">
        <v>0</v>
      </c>
      <c r="CC2205" s="0" t="n">
        <v>1</v>
      </c>
      <c r="CD2205" s="3" t="n">
        <f aca="false">SQRT(SUMSQ(AB2205:AD2205))</f>
        <v>0</v>
      </c>
      <c r="CE2205" s="3" t="n">
        <f aca="false">SQRT(SUMSQ(AP2205:AR2205))</f>
        <v>0</v>
      </c>
      <c r="CF2205" s="3" t="n">
        <f aca="false">SQRT(SUMSQ(BD2205:BF2205))</f>
        <v>0</v>
      </c>
      <c r="CG2205" s="3" t="n">
        <f aca="false">SQRT(SUMSQ(BR2205:BT2205))</f>
        <v>0.00948661317120568</v>
      </c>
      <c r="CH2205" s="3" t="n">
        <f aca="false">DEGREES(2*ACOS(AH2205))</f>
        <v>0</v>
      </c>
      <c r="CI2205" s="3" t="n">
        <f aca="false">DEGREES(2*ACOS(AV2205))</f>
        <v>0</v>
      </c>
      <c r="CJ2205" s="3" t="n">
        <f aca="false">DEGREES(2*ACOS(BJ2205))</f>
        <v>0</v>
      </c>
      <c r="CK2205" s="3" t="n">
        <f aca="false">DEGREES(2*ACOS(BX2205))</f>
        <v>0</v>
      </c>
      <c r="CL2205" s="1" t="n">
        <f aca="false">ABS(AI2205-1)</f>
        <v>0</v>
      </c>
      <c r="CM2205" s="1" t="n">
        <f aca="false">ABS(AW2205-1)</f>
        <v>0</v>
      </c>
      <c r="CN2205" s="1" t="n">
        <f aca="false">ABS(BK2205-1)</f>
        <v>0</v>
      </c>
      <c r="CO2205" s="1" t="n">
        <f aca="false">ABS(BY2205-1)</f>
        <v>0</v>
      </c>
      <c r="CP2205" s="4" t="n">
        <f aca="false">DEGREES(2*ACOS(AH2205))</f>
        <v>0</v>
      </c>
      <c r="CQ2205" s="4" t="n">
        <f aca="false">DEGREES(2*ACOS(AV2205))</f>
        <v>0</v>
      </c>
      <c r="CR2205" s="4" t="n">
        <f aca="false">DEGREES(2*ACOS(BJ2205))</f>
        <v>0</v>
      </c>
      <c r="CS2205" s="4" t="n">
        <f aca="false">DEGREES(2*ACOS(CC2205))</f>
        <v>0</v>
      </c>
      <c r="CT2205" s="1" t="n">
        <f aca="false">SUM(CD2205:CR2205)</f>
        <v>0.00948661317120568</v>
      </c>
      <c r="CU2205" s="6" t="e">
        <f aca="false">(CT2205-MIN($CT$5:$CT$1745))/(MAX($CT$5:$CT$1745)-MIN($CT$5:$CT$1745))</f>
        <v>#VALUE!</v>
      </c>
      <c r="CV2205" s="1" t="n">
        <f aca="false">SUM(CD2205,CH2205,CL2205,CP2205)</f>
        <v>0</v>
      </c>
      <c r="CW2205" s="1" t="n">
        <f aca="false">SUM(CE2205,CI2205,CM2205,CQ2205)</f>
        <v>0</v>
      </c>
      <c r="CX2205" s="1" t="n">
        <f aca="false">SUM(CF2205,CJ2205,CN2205,CR2205)</f>
        <v>0</v>
      </c>
      <c r="CY2205" s="1" t="n">
        <f aca="false">SUM(CG2205,CK2205,CO2205)</f>
        <v>0.00948661317120568</v>
      </c>
    </row>
    <row r="2206" customFormat="false" ht="14.9" hidden="false" customHeight="false" outlineLevel="0" collapsed="false">
      <c r="A2206" s="0" t="n">
        <v>361.0223</v>
      </c>
      <c r="B2206" s="0" t="n">
        <v>3.008618</v>
      </c>
      <c r="C2206" s="0" t="n">
        <v>1.149578</v>
      </c>
      <c r="D2206" s="0" t="n">
        <v>0.7359114</v>
      </c>
      <c r="E2206" s="0" t="n">
        <v>0.1051081</v>
      </c>
      <c r="F2206" s="0" t="n">
        <v>-0.1542113</v>
      </c>
      <c r="G2206" s="0" t="n">
        <v>-0.07944182</v>
      </c>
      <c r="H2206" s="0" t="n">
        <v>0.9792141</v>
      </c>
      <c r="I2206" s="0" t="n">
        <v>0.2775885</v>
      </c>
      <c r="J2206" s="0" t="n">
        <v>0.08404656</v>
      </c>
      <c r="K2206" s="0" t="n">
        <v>0.7224452</v>
      </c>
      <c r="L2206" s="0" t="n">
        <v>-0.08923029</v>
      </c>
      <c r="M2206" s="0" t="n">
        <v>0.6804756</v>
      </c>
      <c r="N2206" s="0" t="n">
        <v>1</v>
      </c>
      <c r="O2206" s="0" t="n">
        <v>0.001791954</v>
      </c>
      <c r="P2206" s="2" t="n">
        <v>-7.510185E-006</v>
      </c>
      <c r="Q2206" s="0" t="n">
        <v>0.00017488</v>
      </c>
      <c r="R2206" s="0" t="n">
        <v>48.31207</v>
      </c>
      <c r="S2206" s="0" t="n">
        <v>55.49808</v>
      </c>
      <c r="T2206" s="0" t="n">
        <v>43.4584</v>
      </c>
      <c r="U2206" s="0" t="n">
        <v>34.9939</v>
      </c>
      <c r="V2206" s="0" t="n">
        <v>33.51956</v>
      </c>
      <c r="W2206" s="0" t="n">
        <v>20.61998</v>
      </c>
      <c r="X2206" s="0" t="n">
        <v>6.554141</v>
      </c>
      <c r="Y2206" s="0" t="n">
        <v>24.49967</v>
      </c>
      <c r="Z2206" s="0" t="n">
        <v>0</v>
      </c>
      <c r="AA2206" s="0" t="n">
        <v>1</v>
      </c>
      <c r="AB2206" s="0" t="n">
        <v>0</v>
      </c>
      <c r="AC2206" s="0" t="n">
        <v>0</v>
      </c>
      <c r="AD2206" s="0" t="n">
        <v>0</v>
      </c>
      <c r="AE2206" s="2" t="n">
        <v>-8.172033E-010</v>
      </c>
      <c r="AF2206" s="2" t="n">
        <v>-2.776923E-009</v>
      </c>
      <c r="AG2206" s="2" t="n">
        <v>-1.272163E-008</v>
      </c>
      <c r="AH2206" s="0" t="n">
        <v>1</v>
      </c>
      <c r="AI2206" s="0" t="n">
        <v>1</v>
      </c>
      <c r="AJ2206" s="0" t="n">
        <v>0</v>
      </c>
      <c r="AK2206" s="0" t="n">
        <v>0</v>
      </c>
      <c r="AL2206" s="0" t="n">
        <v>0</v>
      </c>
      <c r="AM2206" s="0" t="n">
        <v>1</v>
      </c>
      <c r="AN2206" s="0" t="n">
        <v>1</v>
      </c>
      <c r="AO2206" s="0" t="n">
        <v>1</v>
      </c>
      <c r="AP2206" s="0" t="n">
        <v>0</v>
      </c>
      <c r="AQ2206" s="0" t="n">
        <v>0</v>
      </c>
      <c r="AR2206" s="0" t="n">
        <v>0</v>
      </c>
      <c r="AS2206" s="2" t="n">
        <v>-8.172033E-010</v>
      </c>
      <c r="AT2206" s="2" t="n">
        <v>-2.776923E-009</v>
      </c>
      <c r="AU2206" s="2" t="n">
        <v>-1.272163E-008</v>
      </c>
      <c r="AV2206" s="0" t="n">
        <v>1</v>
      </c>
      <c r="AW2206" s="0" t="n">
        <v>1</v>
      </c>
      <c r="AX2206" s="0" t="n">
        <v>0</v>
      </c>
      <c r="AY2206" s="0" t="n">
        <v>0</v>
      </c>
      <c r="AZ2206" s="0" t="n">
        <v>0</v>
      </c>
      <c r="BA2206" s="0" t="n">
        <v>1</v>
      </c>
      <c r="BB2206" s="0" t="n">
        <v>2</v>
      </c>
      <c r="BC2206" s="0" t="n">
        <v>1</v>
      </c>
      <c r="BD2206" s="0" t="n">
        <v>0</v>
      </c>
      <c r="BE2206" s="0" t="n">
        <v>0</v>
      </c>
      <c r="BF2206" s="0" t="n">
        <v>0</v>
      </c>
      <c r="BG2206" s="2" t="n">
        <v>-5.737398E-010</v>
      </c>
      <c r="BH2206" s="2" t="n">
        <v>-2.362161E-009</v>
      </c>
      <c r="BI2206" s="0" t="n">
        <v>-9E-009</v>
      </c>
      <c r="BJ2206" s="0" t="n">
        <v>1</v>
      </c>
      <c r="BK2206" s="0" t="n">
        <v>1</v>
      </c>
      <c r="BL2206" s="0" t="n">
        <v>0</v>
      </c>
      <c r="BM2206" s="0" t="n">
        <v>0</v>
      </c>
      <c r="BN2206" s="0" t="n">
        <v>0</v>
      </c>
      <c r="BO2206" s="0" t="n">
        <v>1</v>
      </c>
      <c r="BP2206" s="0" t="n">
        <v>3</v>
      </c>
      <c r="BQ2206" s="0" t="n">
        <v>1</v>
      </c>
      <c r="BR2206" s="0" t="n">
        <v>-0.008637358</v>
      </c>
      <c r="BS2206" s="0" t="n">
        <v>-0.008186047</v>
      </c>
      <c r="BT2206" s="0" t="n">
        <v>0.001544222</v>
      </c>
      <c r="BU2206" s="2" t="n">
        <v>-6.349477E-010</v>
      </c>
      <c r="BV2206" s="2" t="n">
        <v>-2.136018E-009</v>
      </c>
      <c r="BW2206" s="0" t="n">
        <v>-9E-009</v>
      </c>
      <c r="BX2206" s="0" t="n">
        <v>1</v>
      </c>
      <c r="BY2206" s="0" t="n">
        <v>1</v>
      </c>
      <c r="BZ2206" s="0" t="n">
        <v>0</v>
      </c>
      <c r="CA2206" s="0" t="n">
        <v>0</v>
      </c>
      <c r="CB2206" s="0" t="n">
        <v>0</v>
      </c>
      <c r="CC2206" s="0" t="n">
        <v>1</v>
      </c>
      <c r="CD2206" s="3" t="n">
        <f aca="false">SQRT(SUMSQ(AB2206:AD2206))</f>
        <v>0</v>
      </c>
      <c r="CE2206" s="3" t="n">
        <f aca="false">SQRT(SUMSQ(AP2206:AR2206))</f>
        <v>0</v>
      </c>
      <c r="CF2206" s="3" t="n">
        <f aca="false">SQRT(SUMSQ(BD2206:BF2206))</f>
        <v>0</v>
      </c>
      <c r="CG2206" s="3" t="n">
        <f aca="false">SQRT(SUMSQ(BR2206:BT2206))</f>
        <v>0.0119999975121521</v>
      </c>
      <c r="CH2206" s="3" t="n">
        <f aca="false">DEGREES(2*ACOS(AH2206))</f>
        <v>0</v>
      </c>
      <c r="CI2206" s="3" t="n">
        <f aca="false">DEGREES(2*ACOS(AV2206))</f>
        <v>0</v>
      </c>
      <c r="CJ2206" s="3" t="n">
        <f aca="false">DEGREES(2*ACOS(BJ2206))</f>
        <v>0</v>
      </c>
      <c r="CK2206" s="3" t="n">
        <f aca="false">DEGREES(2*ACOS(BX2206))</f>
        <v>0</v>
      </c>
      <c r="CL2206" s="1" t="n">
        <f aca="false">ABS(AI2206-1)</f>
        <v>0</v>
      </c>
      <c r="CM2206" s="1" t="n">
        <f aca="false">ABS(AW2206-1)</f>
        <v>0</v>
      </c>
      <c r="CN2206" s="1" t="n">
        <f aca="false">ABS(BK2206-1)</f>
        <v>0</v>
      </c>
      <c r="CO2206" s="1" t="n">
        <f aca="false">ABS(BY2206-1)</f>
        <v>0</v>
      </c>
      <c r="CP2206" s="4" t="n">
        <f aca="false">DEGREES(2*ACOS(AH2206))</f>
        <v>0</v>
      </c>
      <c r="CQ2206" s="4" t="n">
        <f aca="false">DEGREES(2*ACOS(AV2206))</f>
        <v>0</v>
      </c>
      <c r="CR2206" s="4" t="n">
        <f aca="false">DEGREES(2*ACOS(BJ2206))</f>
        <v>0</v>
      </c>
      <c r="CS2206" s="4" t="n">
        <f aca="false">DEGREES(2*ACOS(CC2206))</f>
        <v>0</v>
      </c>
      <c r="CT2206" s="1" t="n">
        <f aca="false">SUM(CD2206:CR2206)</f>
        <v>0.0119999975121521</v>
      </c>
      <c r="CU2206" s="6" t="e">
        <f aca="false">(CT2206-MIN($CT$5:$CT$1745))/(MAX($CT$5:$CT$1745)-MIN($CT$5:$CT$1745))</f>
        <v>#VALUE!</v>
      </c>
      <c r="CV2206" s="1" t="n">
        <f aca="false">SUM(CD2206,CH2206,CL2206,CP2206)</f>
        <v>0</v>
      </c>
      <c r="CW2206" s="1" t="n">
        <f aca="false">SUM(CE2206,CI2206,CM2206,CQ2206)</f>
        <v>0</v>
      </c>
      <c r="CX2206" s="1" t="n">
        <f aca="false">SUM(CF2206,CJ2206,CN2206,CR2206)</f>
        <v>0</v>
      </c>
      <c r="CY2206" s="1" t="n">
        <f aca="false">SUM(CG2206,CK2206,CO2206)</f>
        <v>0.0119999975121521</v>
      </c>
    </row>
    <row r="2207" customFormat="false" ht="14.9" hidden="false" customHeight="false" outlineLevel="0" collapsed="false">
      <c r="A2207" s="0" t="n">
        <v>361.0716</v>
      </c>
      <c r="B2207" s="0" t="n">
        <v>3.008827</v>
      </c>
      <c r="C2207" s="0" t="n">
        <v>1.142925</v>
      </c>
      <c r="D2207" s="0" t="n">
        <v>0.7379178</v>
      </c>
      <c r="E2207" s="0" t="n">
        <v>0.1051081</v>
      </c>
      <c r="F2207" s="0" t="n">
        <v>-0.1542113</v>
      </c>
      <c r="G2207" s="0" t="n">
        <v>-0.07944173</v>
      </c>
      <c r="H2207" s="0" t="n">
        <v>0.9792141</v>
      </c>
      <c r="I2207" s="0" t="n">
        <v>0.2775885</v>
      </c>
      <c r="J2207" s="0" t="n">
        <v>0.08460739</v>
      </c>
      <c r="K2207" s="0" t="n">
        <v>0.722416</v>
      </c>
      <c r="L2207" s="0" t="n">
        <v>-0.0898377</v>
      </c>
      <c r="M2207" s="0" t="n">
        <v>0.6803573</v>
      </c>
      <c r="N2207" s="0" t="n">
        <v>1</v>
      </c>
      <c r="O2207" s="0" t="n">
        <v>0.001602888</v>
      </c>
      <c r="P2207" s="2" t="n">
        <v>2.670288E-005</v>
      </c>
      <c r="Q2207" s="0" t="n">
        <v>0.0001927614</v>
      </c>
      <c r="R2207" s="0" t="n">
        <v>48.3131</v>
      </c>
      <c r="S2207" s="0" t="n">
        <v>55.5786</v>
      </c>
      <c r="T2207" s="0" t="n">
        <v>43.60175</v>
      </c>
      <c r="U2207" s="0" t="n">
        <v>35.18007</v>
      </c>
      <c r="V2207" s="0" t="n">
        <v>33.71494</v>
      </c>
      <c r="W2207" s="0" t="n">
        <v>20.79987</v>
      </c>
      <c r="X2207" s="0" t="n">
        <v>6.752347</v>
      </c>
      <c r="Y2207" s="0" t="n">
        <v>24.54979</v>
      </c>
      <c r="Z2207" s="0" t="n">
        <v>0</v>
      </c>
      <c r="AA2207" s="0" t="n">
        <v>1</v>
      </c>
      <c r="AB2207" s="0" t="n">
        <v>0</v>
      </c>
      <c r="AC2207" s="0" t="n">
        <v>0</v>
      </c>
      <c r="AD2207" s="0" t="n">
        <v>0</v>
      </c>
      <c r="AE2207" s="2" t="n">
        <v>-2.309933E-010</v>
      </c>
      <c r="AF2207" s="2" t="n">
        <v>5.109843E-010</v>
      </c>
      <c r="AG2207" s="2" t="n">
        <v>1.353941E-008</v>
      </c>
      <c r="AH2207" s="0" t="n">
        <v>1</v>
      </c>
      <c r="AI2207" s="0" t="n">
        <v>1</v>
      </c>
      <c r="AJ2207" s="0" t="n">
        <v>0</v>
      </c>
      <c r="AK2207" s="0" t="n">
        <v>0</v>
      </c>
      <c r="AL2207" s="0" t="n">
        <v>0</v>
      </c>
      <c r="AM2207" s="0" t="n">
        <v>1</v>
      </c>
      <c r="AN2207" s="0" t="n">
        <v>1</v>
      </c>
      <c r="AO2207" s="0" t="n">
        <v>1</v>
      </c>
      <c r="AP2207" s="0" t="n">
        <v>0</v>
      </c>
      <c r="AQ2207" s="0" t="n">
        <v>0</v>
      </c>
      <c r="AR2207" s="0" t="n">
        <v>0</v>
      </c>
      <c r="AS2207" s="2" t="n">
        <v>1.233995E-011</v>
      </c>
      <c r="AT2207" s="2" t="n">
        <v>-1.068794E-009</v>
      </c>
      <c r="AU2207" s="2" t="n">
        <v>2.355436E-008</v>
      </c>
      <c r="AV2207" s="0" t="n">
        <v>1</v>
      </c>
      <c r="AW2207" s="0" t="n">
        <v>1</v>
      </c>
      <c r="AX2207" s="0" t="n">
        <v>0</v>
      </c>
      <c r="AY2207" s="0" t="n">
        <v>0</v>
      </c>
      <c r="AZ2207" s="0" t="n">
        <v>0</v>
      </c>
      <c r="BA2207" s="0" t="n">
        <v>1</v>
      </c>
      <c r="BB2207" s="0" t="n">
        <v>2</v>
      </c>
      <c r="BC2207" s="0" t="n">
        <v>1</v>
      </c>
      <c r="BD2207" s="0" t="n">
        <v>0</v>
      </c>
      <c r="BE2207" s="0" t="n">
        <v>0</v>
      </c>
      <c r="BF2207" s="0" t="n">
        <v>0</v>
      </c>
      <c r="BG2207" s="2" t="n">
        <v>4.939126E-010</v>
      </c>
      <c r="BH2207" s="2" t="n">
        <v>5.46534E-010</v>
      </c>
      <c r="BI2207" s="2" t="n">
        <v>1.358589E-008</v>
      </c>
      <c r="BJ2207" s="0" t="n">
        <v>1</v>
      </c>
      <c r="BK2207" s="0" t="n">
        <v>1</v>
      </c>
      <c r="BL2207" s="0" t="n">
        <v>0</v>
      </c>
      <c r="BM2207" s="0" t="n">
        <v>0</v>
      </c>
      <c r="BN2207" s="0" t="n">
        <v>0</v>
      </c>
      <c r="BO2207" s="0" t="n">
        <v>1</v>
      </c>
      <c r="BP2207" s="0" t="n">
        <v>3</v>
      </c>
      <c r="BQ2207" s="0" t="n">
        <v>1</v>
      </c>
      <c r="BR2207" s="0" t="n">
        <v>-0.006495161</v>
      </c>
      <c r="BS2207" s="0" t="n">
        <v>-0.006120719</v>
      </c>
      <c r="BT2207" s="0" t="n">
        <v>0.001161722</v>
      </c>
      <c r="BU2207" s="2" t="n">
        <v>1.233995E-011</v>
      </c>
      <c r="BV2207" s="2" t="n">
        <v>-1.068794E-009</v>
      </c>
      <c r="BW2207" s="2" t="n">
        <v>2.355436E-008</v>
      </c>
      <c r="BX2207" s="0" t="n">
        <v>1</v>
      </c>
      <c r="BY2207" s="0" t="n">
        <v>1</v>
      </c>
      <c r="BZ2207" s="0" t="n">
        <v>0</v>
      </c>
      <c r="CA2207" s="0" t="n">
        <v>0</v>
      </c>
      <c r="CB2207" s="0" t="n">
        <v>0</v>
      </c>
      <c r="CC2207" s="0" t="n">
        <v>1</v>
      </c>
      <c r="CD2207" s="3" t="n">
        <f aca="false">SQRT(SUMSQ(AB2207:AD2207))</f>
        <v>0</v>
      </c>
      <c r="CE2207" s="3" t="n">
        <f aca="false">SQRT(SUMSQ(AP2207:AR2207))</f>
        <v>0</v>
      </c>
      <c r="CF2207" s="3" t="n">
        <f aca="false">SQRT(SUMSQ(BD2207:BF2207))</f>
        <v>0</v>
      </c>
      <c r="CG2207" s="3" t="n">
        <f aca="false">SQRT(SUMSQ(BR2207:BT2207))</f>
        <v>0.00899999530545244</v>
      </c>
      <c r="CH2207" s="3" t="n">
        <f aca="false">DEGREES(2*ACOS(AH2207))</f>
        <v>0</v>
      </c>
      <c r="CI2207" s="3" t="n">
        <f aca="false">DEGREES(2*ACOS(AV2207))</f>
        <v>0</v>
      </c>
      <c r="CJ2207" s="3" t="n">
        <f aca="false">DEGREES(2*ACOS(BJ2207))</f>
        <v>0</v>
      </c>
      <c r="CK2207" s="3" t="n">
        <f aca="false">DEGREES(2*ACOS(BX2207))</f>
        <v>0</v>
      </c>
      <c r="CL2207" s="1" t="n">
        <f aca="false">ABS(AI2207-1)</f>
        <v>0</v>
      </c>
      <c r="CM2207" s="1" t="n">
        <f aca="false">ABS(AW2207-1)</f>
        <v>0</v>
      </c>
      <c r="CN2207" s="1" t="n">
        <f aca="false">ABS(BK2207-1)</f>
        <v>0</v>
      </c>
      <c r="CO2207" s="1" t="n">
        <f aca="false">ABS(BY2207-1)</f>
        <v>0</v>
      </c>
      <c r="CP2207" s="4" t="n">
        <f aca="false">DEGREES(2*ACOS(AH2207))</f>
        <v>0</v>
      </c>
      <c r="CQ2207" s="4" t="n">
        <f aca="false">DEGREES(2*ACOS(AV2207))</f>
        <v>0</v>
      </c>
      <c r="CR2207" s="4" t="n">
        <f aca="false">DEGREES(2*ACOS(BJ2207))</f>
        <v>0</v>
      </c>
      <c r="CS2207" s="4" t="n">
        <f aca="false">DEGREES(2*ACOS(CC2207))</f>
        <v>0</v>
      </c>
      <c r="CT2207" s="1" t="n">
        <f aca="false">SUM(CD2207:CR2207)</f>
        <v>0.00899999530545244</v>
      </c>
      <c r="CU2207" s="6" t="e">
        <f aca="false">(CT2207-MIN($CT$5:$CT$1745))/(MAX($CT$5:$CT$1745)-MIN($CT$5:$CT$1745))</f>
        <v>#VALUE!</v>
      </c>
      <c r="CV2207" s="1" t="n">
        <f aca="false">SUM(CD2207,CH2207,CL2207,CP2207)</f>
        <v>0</v>
      </c>
      <c r="CW2207" s="1" t="n">
        <f aca="false">SUM(CE2207,CI2207,CM2207,CQ2207)</f>
        <v>0</v>
      </c>
      <c r="CX2207" s="1" t="n">
        <f aca="false">SUM(CF2207,CJ2207,CN2207,CR2207)</f>
        <v>0</v>
      </c>
      <c r="CY2207" s="1" t="n">
        <f aca="false">SUM(CG2207,CK2207,CO2207)</f>
        <v>0.00899999530545244</v>
      </c>
    </row>
    <row r="2208" customFormat="false" ht="14.9" hidden="false" customHeight="false" outlineLevel="0" collapsed="false">
      <c r="A2208" s="0" t="n">
        <v>361.1237</v>
      </c>
      <c r="B2208" s="0" t="n">
        <v>3.009416</v>
      </c>
      <c r="C2208" s="0" t="n">
        <v>1.137833</v>
      </c>
      <c r="D2208" s="0" t="n">
        <v>0.7377105</v>
      </c>
      <c r="E2208" s="0" t="n">
        <v>0.105108</v>
      </c>
      <c r="F2208" s="0" t="n">
        <v>-0.1542113</v>
      </c>
      <c r="G2208" s="0" t="n">
        <v>-0.07944178</v>
      </c>
      <c r="H2208" s="0" t="n">
        <v>0.9792141</v>
      </c>
      <c r="I2208" s="0" t="n">
        <v>0.2775885</v>
      </c>
      <c r="J2208" s="0" t="n">
        <v>0.08513036</v>
      </c>
      <c r="K2208" s="0" t="n">
        <v>0.7223658</v>
      </c>
      <c r="L2208" s="0" t="n">
        <v>-0.09039818</v>
      </c>
      <c r="M2208" s="0" t="n">
        <v>0.680271</v>
      </c>
      <c r="N2208" s="0" t="n">
        <v>1</v>
      </c>
      <c r="O2208" s="0" t="n">
        <v>0.0011971</v>
      </c>
      <c r="P2208" s="2" t="n">
        <v>2.002716E-005</v>
      </c>
      <c r="Q2208" s="0" t="n">
        <v>0.0001439452</v>
      </c>
      <c r="R2208" s="0" t="n">
        <v>50.29051</v>
      </c>
      <c r="S2208" s="0" t="n">
        <v>57.9286</v>
      </c>
      <c r="T2208" s="0" t="n">
        <v>45.51585</v>
      </c>
      <c r="U2208" s="0" t="n">
        <v>36.79852</v>
      </c>
      <c r="V2208" s="0" t="n">
        <v>35.29731</v>
      </c>
      <c r="W2208" s="0" t="n">
        <v>21.83822</v>
      </c>
      <c r="X2208" s="0" t="n">
        <v>7.203825</v>
      </c>
      <c r="Y2208" s="0" t="n">
        <v>25.59694</v>
      </c>
      <c r="Z2208" s="0" t="n">
        <v>0</v>
      </c>
      <c r="AA2208" s="0" t="n">
        <v>1</v>
      </c>
      <c r="AB2208" s="0" t="n">
        <v>0</v>
      </c>
      <c r="AC2208" s="0" t="n">
        <v>0</v>
      </c>
      <c r="AD2208" s="0" t="n">
        <v>0</v>
      </c>
      <c r="AE2208" s="2" t="n">
        <v>1.520385E-011</v>
      </c>
      <c r="AF2208" s="2" t="n">
        <v>-5.41398E-009</v>
      </c>
      <c r="AG2208" s="2" t="n">
        <v>-1.566071E-008</v>
      </c>
      <c r="AH2208" s="0" t="n">
        <v>1</v>
      </c>
      <c r="AI2208" s="0" t="n">
        <v>1</v>
      </c>
      <c r="AJ2208" s="0" t="n">
        <v>0</v>
      </c>
      <c r="AK2208" s="0" t="n">
        <v>0</v>
      </c>
      <c r="AL2208" s="0" t="n">
        <v>0</v>
      </c>
      <c r="AM2208" s="0" t="n">
        <v>1</v>
      </c>
      <c r="AN2208" s="0" t="n">
        <v>1</v>
      </c>
      <c r="AO2208" s="0" t="n">
        <v>1</v>
      </c>
      <c r="AP2208" s="0" t="n">
        <v>0</v>
      </c>
      <c r="AQ2208" s="0" t="n">
        <v>0</v>
      </c>
      <c r="AR2208" s="0" t="n">
        <v>0</v>
      </c>
      <c r="AS2208" s="2" t="n">
        <v>3.620351E-010</v>
      </c>
      <c r="AT2208" s="2" t="n">
        <v>-6.907777E-009</v>
      </c>
      <c r="AU2208" s="2" t="n">
        <v>-1.559079E-008</v>
      </c>
      <c r="AV2208" s="0" t="n">
        <v>1</v>
      </c>
      <c r="AW2208" s="0" t="n">
        <v>1</v>
      </c>
      <c r="AX2208" s="0" t="n">
        <v>0</v>
      </c>
      <c r="AY2208" s="0" t="n">
        <v>0</v>
      </c>
      <c r="AZ2208" s="0" t="n">
        <v>0</v>
      </c>
      <c r="BA2208" s="0" t="n">
        <v>1</v>
      </c>
      <c r="BB2208" s="0" t="n">
        <v>2</v>
      </c>
      <c r="BC2208" s="0" t="n">
        <v>1</v>
      </c>
      <c r="BD2208" s="0" t="n">
        <v>0</v>
      </c>
      <c r="BE2208" s="0" t="n">
        <v>0</v>
      </c>
      <c r="BF2208" s="0" t="n">
        <v>0</v>
      </c>
      <c r="BG2208" s="2" t="n">
        <v>6.896268E-011</v>
      </c>
      <c r="BH2208" s="2" t="n">
        <v>-6.267701E-009</v>
      </c>
      <c r="BI2208" s="2" t="n">
        <v>-1.516571E-008</v>
      </c>
      <c r="BJ2208" s="0" t="n">
        <v>1</v>
      </c>
      <c r="BK2208" s="0" t="n">
        <v>1</v>
      </c>
      <c r="BL2208" s="0" t="n">
        <v>0</v>
      </c>
      <c r="BM2208" s="0" t="n">
        <v>0</v>
      </c>
      <c r="BN2208" s="0" t="n">
        <v>0</v>
      </c>
      <c r="BO2208" s="0" t="n">
        <v>1</v>
      </c>
      <c r="BP2208" s="0" t="n">
        <v>3</v>
      </c>
      <c r="BQ2208" s="0" t="n">
        <v>1</v>
      </c>
      <c r="BR2208" s="0" t="n">
        <v>-0.004846653</v>
      </c>
      <c r="BS2208" s="0" t="n">
        <v>-0.004095083</v>
      </c>
      <c r="BT2208" s="0" t="n">
        <v>-0.002177282</v>
      </c>
      <c r="BU2208" s="2" t="n">
        <v>3.620351E-010</v>
      </c>
      <c r="BV2208" s="2" t="n">
        <v>-6.907777E-009</v>
      </c>
      <c r="BW2208" s="2" t="n">
        <v>-1.559079E-008</v>
      </c>
      <c r="BX2208" s="0" t="n">
        <v>1</v>
      </c>
      <c r="BY2208" s="0" t="n">
        <v>1</v>
      </c>
      <c r="BZ2208" s="0" t="n">
        <v>0</v>
      </c>
      <c r="CA2208" s="0" t="n">
        <v>0</v>
      </c>
      <c r="CB2208" s="0" t="n">
        <v>0</v>
      </c>
      <c r="CC2208" s="0" t="n">
        <v>1</v>
      </c>
      <c r="CD2208" s="3" t="n">
        <f aca="false">SQRT(SUMSQ(AB2208:AD2208))</f>
        <v>0</v>
      </c>
      <c r="CE2208" s="3" t="n">
        <f aca="false">SQRT(SUMSQ(AP2208:AR2208))</f>
        <v>0</v>
      </c>
      <c r="CF2208" s="3" t="n">
        <f aca="false">SQRT(SUMSQ(BD2208:BF2208))</f>
        <v>0</v>
      </c>
      <c r="CG2208" s="3" t="n">
        <f aca="false">SQRT(SUMSQ(BR2208:BT2208))</f>
        <v>0.00670822681390709</v>
      </c>
      <c r="CH2208" s="3" t="n">
        <f aca="false">DEGREES(2*ACOS(AH2208))</f>
        <v>0</v>
      </c>
      <c r="CI2208" s="3" t="n">
        <f aca="false">DEGREES(2*ACOS(AV2208))</f>
        <v>0</v>
      </c>
      <c r="CJ2208" s="3" t="n">
        <f aca="false">DEGREES(2*ACOS(BJ2208))</f>
        <v>0</v>
      </c>
      <c r="CK2208" s="3" t="n">
        <f aca="false">DEGREES(2*ACOS(BX2208))</f>
        <v>0</v>
      </c>
      <c r="CL2208" s="1" t="n">
        <f aca="false">ABS(AI2208-1)</f>
        <v>0</v>
      </c>
      <c r="CM2208" s="1" t="n">
        <f aca="false">ABS(AW2208-1)</f>
        <v>0</v>
      </c>
      <c r="CN2208" s="1" t="n">
        <f aca="false">ABS(BK2208-1)</f>
        <v>0</v>
      </c>
      <c r="CO2208" s="1" t="n">
        <f aca="false">ABS(BY2208-1)</f>
        <v>0</v>
      </c>
      <c r="CP2208" s="4" t="n">
        <f aca="false">DEGREES(2*ACOS(AH2208))</f>
        <v>0</v>
      </c>
      <c r="CQ2208" s="4" t="n">
        <f aca="false">DEGREES(2*ACOS(AV2208))</f>
        <v>0</v>
      </c>
      <c r="CR2208" s="4" t="n">
        <f aca="false">DEGREES(2*ACOS(BJ2208))</f>
        <v>0</v>
      </c>
      <c r="CS2208" s="4" t="n">
        <f aca="false">DEGREES(2*ACOS(CC2208))</f>
        <v>0</v>
      </c>
      <c r="CT2208" s="1" t="n">
        <f aca="false">SUM(CD2208:CR2208)</f>
        <v>0.00670822681390709</v>
      </c>
      <c r="CU2208" s="6" t="e">
        <f aca="false">(CT2208-MIN($CT$5:$CT$1745))/(MAX($CT$5:$CT$1745)-MIN($CT$5:$CT$1745))</f>
        <v>#VALUE!</v>
      </c>
      <c r="CV2208" s="1" t="n">
        <f aca="false">SUM(CD2208,CH2208,CL2208,CP2208)</f>
        <v>0</v>
      </c>
      <c r="CW2208" s="1" t="n">
        <f aca="false">SUM(CE2208,CI2208,CM2208,CQ2208)</f>
        <v>0</v>
      </c>
      <c r="CX2208" s="1" t="n">
        <f aca="false">SUM(CF2208,CJ2208,CN2208,CR2208)</f>
        <v>0</v>
      </c>
      <c r="CY2208" s="1" t="n">
        <f aca="false">SUM(CG2208,CK2208,CO2208)</f>
        <v>0.00670822681390709</v>
      </c>
    </row>
    <row r="2209" customFormat="false" ht="14.9" hidden="false" customHeight="false" outlineLevel="0" collapsed="false">
      <c r="A2209" s="0" t="n">
        <v>361.1733</v>
      </c>
      <c r="B2209" s="0" t="n">
        <v>3.009799</v>
      </c>
      <c r="C2209" s="0" t="n">
        <v>1.133447</v>
      </c>
      <c r="D2209" s="0" t="n">
        <v>0.7383553</v>
      </c>
      <c r="E2209" s="0" t="n">
        <v>0.105108</v>
      </c>
      <c r="F2209" s="0" t="n">
        <v>-0.1542114</v>
      </c>
      <c r="G2209" s="0" t="n">
        <v>-0.07944176</v>
      </c>
      <c r="H2209" s="0" t="n">
        <v>0.9792141</v>
      </c>
      <c r="I2209" s="0" t="n">
        <v>0.2775885</v>
      </c>
      <c r="J2209" s="0" t="n">
        <v>0.08560365</v>
      </c>
      <c r="K2209" s="0" t="n">
        <v>0.7223179</v>
      </c>
      <c r="L2209" s="0" t="n">
        <v>-0.09090491</v>
      </c>
      <c r="M2209" s="0" t="n">
        <v>0.6801949</v>
      </c>
      <c r="N2209" s="0" t="n">
        <v>1</v>
      </c>
      <c r="O2209" s="0" t="n">
        <v>0.0007960796</v>
      </c>
      <c r="P2209" s="2" t="n">
        <v>1.323223E-005</v>
      </c>
      <c r="Q2209" s="2" t="n">
        <v>9.572506E-005</v>
      </c>
      <c r="R2209" s="0" t="n">
        <v>48.27379</v>
      </c>
      <c r="S2209" s="0" t="n">
        <v>55.65554</v>
      </c>
      <c r="T2209" s="0" t="n">
        <v>43.78159</v>
      </c>
      <c r="U2209" s="0" t="n">
        <v>35.44298</v>
      </c>
      <c r="V2209" s="0" t="n">
        <v>34.01901</v>
      </c>
      <c r="W2209" s="0" t="n">
        <v>21.08566</v>
      </c>
      <c r="X2209" s="0" t="n">
        <v>7.045987</v>
      </c>
      <c r="Y2209" s="0" t="n">
        <v>24.58812</v>
      </c>
      <c r="Z2209" s="0" t="n">
        <v>0</v>
      </c>
      <c r="AA2209" s="0" t="n">
        <v>1</v>
      </c>
      <c r="AB2209" s="0" t="n">
        <v>0</v>
      </c>
      <c r="AC2209" s="0" t="n">
        <v>0</v>
      </c>
      <c r="AD2209" s="0" t="n">
        <v>0</v>
      </c>
      <c r="AE2209" s="2" t="n">
        <v>8.58756E-010</v>
      </c>
      <c r="AF2209" s="2" t="n">
        <v>-3.155282E-009</v>
      </c>
      <c r="AG2209" s="2" t="n">
        <v>4.757109E-009</v>
      </c>
      <c r="AH2209" s="0" t="n">
        <v>1</v>
      </c>
      <c r="AI2209" s="0" t="n">
        <v>1</v>
      </c>
      <c r="AJ2209" s="0" t="n">
        <v>0</v>
      </c>
      <c r="AK2209" s="0" t="n">
        <v>0</v>
      </c>
      <c r="AL2209" s="0" t="n">
        <v>0</v>
      </c>
      <c r="AM2209" s="0" t="n">
        <v>1</v>
      </c>
      <c r="AN2209" s="0" t="n">
        <v>1</v>
      </c>
      <c r="AO2209" s="0" t="n">
        <v>1</v>
      </c>
      <c r="AP2209" s="0" t="n">
        <v>0</v>
      </c>
      <c r="AQ2209" s="0" t="n">
        <v>0</v>
      </c>
      <c r="AR2209" s="0" t="n">
        <v>0</v>
      </c>
      <c r="AS2209" s="2" t="n">
        <v>9.49943E-010</v>
      </c>
      <c r="AT2209" s="2" t="n">
        <v>-3.209117E-009</v>
      </c>
      <c r="AU2209" s="0" t="n">
        <v>4E-009</v>
      </c>
      <c r="AV2209" s="0" t="n">
        <v>1</v>
      </c>
      <c r="AW2209" s="0" t="n">
        <v>1</v>
      </c>
      <c r="AX2209" s="0" t="n">
        <v>0</v>
      </c>
      <c r="AY2209" s="0" t="n">
        <v>0</v>
      </c>
      <c r="AZ2209" s="0" t="n">
        <v>0</v>
      </c>
      <c r="BA2209" s="0" t="n">
        <v>1</v>
      </c>
      <c r="BB2209" s="0" t="n">
        <v>2</v>
      </c>
      <c r="BC2209" s="0" t="n">
        <v>1</v>
      </c>
      <c r="BD2209" s="0" t="n">
        <v>0</v>
      </c>
      <c r="BE2209" s="0" t="n">
        <v>0</v>
      </c>
      <c r="BF2209" s="0" t="n">
        <v>0</v>
      </c>
      <c r="BG2209" s="0" t="n">
        <v>1E-009</v>
      </c>
      <c r="BH2209" s="2" t="n">
        <v>-2.133679E-009</v>
      </c>
      <c r="BI2209" s="2" t="n">
        <v>-3.179516E-009</v>
      </c>
      <c r="BJ2209" s="0" t="n">
        <v>1</v>
      </c>
      <c r="BK2209" s="0" t="n">
        <v>1</v>
      </c>
      <c r="BL2209" s="0" t="n">
        <v>0</v>
      </c>
      <c r="BM2209" s="0" t="n">
        <v>0</v>
      </c>
      <c r="BN2209" s="0" t="n">
        <v>0</v>
      </c>
      <c r="BO2209" s="0" t="n">
        <v>1</v>
      </c>
      <c r="BP2209" s="0" t="n">
        <v>3</v>
      </c>
      <c r="BQ2209" s="0" t="n">
        <v>1</v>
      </c>
      <c r="BR2209" s="0" t="n">
        <v>-0.00433782</v>
      </c>
      <c r="BS2209" s="0" t="n">
        <v>-0.0040707</v>
      </c>
      <c r="BT2209" s="0" t="n">
        <v>0.0007827579</v>
      </c>
      <c r="BU2209" s="2" t="n">
        <v>9.011205E-010</v>
      </c>
      <c r="BV2209" s="2" t="n">
        <v>-1.36582E-009</v>
      </c>
      <c r="BW2209" s="2" t="n">
        <v>-7.667791E-010</v>
      </c>
      <c r="BX2209" s="0" t="n">
        <v>1</v>
      </c>
      <c r="BY2209" s="0" t="n">
        <v>1</v>
      </c>
      <c r="BZ2209" s="0" t="n">
        <v>0</v>
      </c>
      <c r="CA2209" s="0" t="n">
        <v>0</v>
      </c>
      <c r="CB2209" s="0" t="n">
        <v>0</v>
      </c>
      <c r="CC2209" s="0" t="n">
        <v>1</v>
      </c>
      <c r="CD2209" s="3" t="n">
        <f aca="false">SQRT(SUMSQ(AB2209:AD2209))</f>
        <v>0</v>
      </c>
      <c r="CE2209" s="3" t="n">
        <f aca="false">SQRT(SUMSQ(AP2209:AR2209))</f>
        <v>0</v>
      </c>
      <c r="CF2209" s="3" t="n">
        <f aca="false">SQRT(SUMSQ(BD2209:BF2209))</f>
        <v>0</v>
      </c>
      <c r="CG2209" s="3" t="n">
        <f aca="false">SQRT(SUMSQ(BR2209:BT2209))</f>
        <v>0.00599999923103432</v>
      </c>
      <c r="CH2209" s="3" t="n">
        <f aca="false">DEGREES(2*ACOS(AH2209))</f>
        <v>0</v>
      </c>
      <c r="CI2209" s="3" t="n">
        <f aca="false">DEGREES(2*ACOS(AV2209))</f>
        <v>0</v>
      </c>
      <c r="CJ2209" s="3" t="n">
        <f aca="false">DEGREES(2*ACOS(BJ2209))</f>
        <v>0</v>
      </c>
      <c r="CK2209" s="3" t="n">
        <f aca="false">DEGREES(2*ACOS(BX2209))</f>
        <v>0</v>
      </c>
      <c r="CL2209" s="1" t="n">
        <f aca="false">ABS(AI2209-1)</f>
        <v>0</v>
      </c>
      <c r="CM2209" s="1" t="n">
        <f aca="false">ABS(AW2209-1)</f>
        <v>0</v>
      </c>
      <c r="CN2209" s="1" t="n">
        <f aca="false">ABS(BK2209-1)</f>
        <v>0</v>
      </c>
      <c r="CO2209" s="1" t="n">
        <f aca="false">ABS(BY2209-1)</f>
        <v>0</v>
      </c>
      <c r="CP2209" s="4" t="n">
        <f aca="false">DEGREES(2*ACOS(AH2209))</f>
        <v>0</v>
      </c>
      <c r="CQ2209" s="4" t="n">
        <f aca="false">DEGREES(2*ACOS(AV2209))</f>
        <v>0</v>
      </c>
      <c r="CR2209" s="4" t="n">
        <f aca="false">DEGREES(2*ACOS(BJ2209))</f>
        <v>0</v>
      </c>
      <c r="CS2209" s="4" t="n">
        <f aca="false">DEGREES(2*ACOS(CC2209))</f>
        <v>0</v>
      </c>
      <c r="CT2209" s="1" t="n">
        <f aca="false">SUM(CD2209:CR2209)</f>
        <v>0.00599999923103432</v>
      </c>
      <c r="CU2209" s="6" t="e">
        <f aca="false">(CT2209-MIN($CT$5:$CT$1745))/(MAX($CT$5:$CT$1745)-MIN($CT$5:$CT$1745))</f>
        <v>#VALUE!</v>
      </c>
      <c r="CV2209" s="1" t="n">
        <f aca="false">SUM(CD2209,CH2209,CL2209,CP2209)</f>
        <v>0</v>
      </c>
      <c r="CW2209" s="1" t="n">
        <f aca="false">SUM(CE2209,CI2209,CM2209,CQ2209)</f>
        <v>0</v>
      </c>
      <c r="CX2209" s="1" t="n">
        <f aca="false">SUM(CF2209,CJ2209,CN2209,CR2209)</f>
        <v>0</v>
      </c>
      <c r="CY2209" s="1" t="n">
        <f aca="false">SUM(CG2209,CK2209,CO2209)</f>
        <v>0.00599999923103432</v>
      </c>
    </row>
    <row r="2210" customFormat="false" ht="14.9" hidden="false" customHeight="false" outlineLevel="0" collapsed="false">
      <c r="A2210" s="0" t="n">
        <v>361.2229</v>
      </c>
      <c r="B2210" s="0" t="n">
        <v>3.01038</v>
      </c>
      <c r="C2210" s="0" t="n">
        <v>1.132575</v>
      </c>
      <c r="D2210" s="0" t="n">
        <v>0.7385728</v>
      </c>
      <c r="E2210" s="0" t="n">
        <v>0.1051081</v>
      </c>
      <c r="F2210" s="0" t="n">
        <v>-0.1542114</v>
      </c>
      <c r="G2210" s="0" t="n">
        <v>-0.07944173</v>
      </c>
      <c r="H2210" s="0" t="n">
        <v>0.979214</v>
      </c>
      <c r="I2210" s="0" t="n">
        <v>0.2775885</v>
      </c>
      <c r="J2210" s="0" t="n">
        <v>0.08599637</v>
      </c>
      <c r="K2210" s="0" t="n">
        <v>0.7222693</v>
      </c>
      <c r="L2210" s="0" t="n">
        <v>-0.09132303</v>
      </c>
      <c r="M2210" s="0" t="n">
        <v>0.680141</v>
      </c>
      <c r="N2210" s="0" t="n">
        <v>1</v>
      </c>
      <c r="O2210" s="0" t="n">
        <v>0.0001354218</v>
      </c>
      <c r="P2210" s="0" t="n">
        <v>2.265E-006</v>
      </c>
      <c r="Q2210" s="2" t="n">
        <v>1.627207E-005</v>
      </c>
      <c r="R2210" s="0" t="n">
        <v>48.26572</v>
      </c>
      <c r="S2210" s="0" t="n">
        <v>55.67826</v>
      </c>
      <c r="T2210" s="0" t="n">
        <v>43.83321</v>
      </c>
      <c r="U2210" s="0" t="n">
        <v>35.51611</v>
      </c>
      <c r="V2210" s="0" t="n">
        <v>34.11077</v>
      </c>
      <c r="W2210" s="0" t="n">
        <v>21.16761</v>
      </c>
      <c r="X2210" s="0" t="n">
        <v>7.132304</v>
      </c>
      <c r="Y2210" s="0" t="n">
        <v>24.58595</v>
      </c>
      <c r="Z2210" s="0" t="n">
        <v>0</v>
      </c>
      <c r="AA2210" s="0" t="n">
        <v>1</v>
      </c>
      <c r="AB2210" s="0" t="n">
        <v>0</v>
      </c>
      <c r="AC2210" s="0" t="n">
        <v>0</v>
      </c>
      <c r="AD2210" s="0" t="n">
        <v>0</v>
      </c>
      <c r="AE2210" s="2" t="n">
        <v>2.412695E-010</v>
      </c>
      <c r="AF2210" s="2" t="n">
        <v>5.79529E-009</v>
      </c>
      <c r="AG2210" s="2" t="n">
        <v>-1.283842E-009</v>
      </c>
      <c r="AH2210" s="0" t="n">
        <v>1</v>
      </c>
      <c r="AI2210" s="0" t="n">
        <v>1</v>
      </c>
      <c r="AJ2210" s="0" t="n">
        <v>0</v>
      </c>
      <c r="AK2210" s="0" t="n">
        <v>0</v>
      </c>
      <c r="AL2210" s="0" t="n">
        <v>0</v>
      </c>
      <c r="AM2210" s="0" t="n">
        <v>1</v>
      </c>
      <c r="AN2210" s="0" t="n">
        <v>1</v>
      </c>
      <c r="AO2210" s="0" t="n">
        <v>1</v>
      </c>
      <c r="AP2210" s="0" t="n">
        <v>0</v>
      </c>
      <c r="AQ2210" s="0" t="n">
        <v>0</v>
      </c>
      <c r="AR2210" s="0" t="n">
        <v>0</v>
      </c>
      <c r="AS2210" s="2" t="n">
        <v>2.435596E-010</v>
      </c>
      <c r="AT2210" s="2" t="n">
        <v>5.391199E-009</v>
      </c>
      <c r="AU2210" s="2" t="n">
        <v>4.449789E-009</v>
      </c>
      <c r="AV2210" s="0" t="n">
        <v>1</v>
      </c>
      <c r="AW2210" s="0" t="n">
        <v>1</v>
      </c>
      <c r="AX2210" s="0" t="n">
        <v>0</v>
      </c>
      <c r="AY2210" s="0" t="n">
        <v>0</v>
      </c>
      <c r="AZ2210" s="0" t="n">
        <v>0</v>
      </c>
      <c r="BA2210" s="0" t="n">
        <v>1</v>
      </c>
      <c r="BB2210" s="0" t="n">
        <v>2</v>
      </c>
      <c r="BC2210" s="0" t="n">
        <v>1</v>
      </c>
      <c r="BD2210" s="0" t="n">
        <v>0</v>
      </c>
      <c r="BE2210" s="0" t="n">
        <v>0</v>
      </c>
      <c r="BF2210" s="0" t="n">
        <v>0</v>
      </c>
      <c r="BG2210" s="2" t="n">
        <v>3.074998E-010</v>
      </c>
      <c r="BH2210" s="0" t="n">
        <v>5E-009</v>
      </c>
      <c r="BI2210" s="2" t="n">
        <v>9.057567E-009</v>
      </c>
      <c r="BJ2210" s="0" t="n">
        <v>1</v>
      </c>
      <c r="BK2210" s="0" t="n">
        <v>1</v>
      </c>
      <c r="BL2210" s="0" t="n">
        <v>0</v>
      </c>
      <c r="BM2210" s="0" t="n">
        <v>0</v>
      </c>
      <c r="BN2210" s="0" t="n">
        <v>0</v>
      </c>
      <c r="BO2210" s="0" t="n">
        <v>1</v>
      </c>
      <c r="BP2210" s="0" t="n">
        <v>3</v>
      </c>
      <c r="BQ2210" s="0" t="n">
        <v>1</v>
      </c>
      <c r="BR2210" s="0" t="n">
        <v>0</v>
      </c>
      <c r="BS2210" s="0" t="n">
        <v>0</v>
      </c>
      <c r="BT2210" s="0" t="n">
        <v>0</v>
      </c>
      <c r="BU2210" s="2" t="n">
        <v>2.412695E-010</v>
      </c>
      <c r="BV2210" s="2" t="n">
        <v>5.79529E-009</v>
      </c>
      <c r="BW2210" s="2" t="n">
        <v>-1.283842E-009</v>
      </c>
      <c r="BX2210" s="0" t="n">
        <v>1</v>
      </c>
      <c r="BY2210" s="0" t="n">
        <v>1</v>
      </c>
      <c r="BZ2210" s="0" t="n">
        <v>0</v>
      </c>
      <c r="CA2210" s="0" t="n">
        <v>0</v>
      </c>
      <c r="CB2210" s="0" t="n">
        <v>0</v>
      </c>
      <c r="CC2210" s="0" t="n">
        <v>1</v>
      </c>
      <c r="CD2210" s="3" t="n">
        <f aca="false">SQRT(SUMSQ(AB2210:AD2210))</f>
        <v>0</v>
      </c>
      <c r="CE2210" s="3" t="n">
        <f aca="false">SQRT(SUMSQ(AP2210:AR2210))</f>
        <v>0</v>
      </c>
      <c r="CF2210" s="3" t="n">
        <f aca="false">SQRT(SUMSQ(BD2210:BF2210))</f>
        <v>0</v>
      </c>
      <c r="CG2210" s="3" t="n">
        <f aca="false">SQRT(SUMSQ(BR2210:BT2210))</f>
        <v>0</v>
      </c>
      <c r="CH2210" s="3" t="n">
        <f aca="false">DEGREES(2*ACOS(AH2210))</f>
        <v>0</v>
      </c>
      <c r="CI2210" s="3" t="n">
        <f aca="false">DEGREES(2*ACOS(AV2210))</f>
        <v>0</v>
      </c>
      <c r="CJ2210" s="3" t="n">
        <f aca="false">DEGREES(2*ACOS(BJ2210))</f>
        <v>0</v>
      </c>
      <c r="CK2210" s="3" t="n">
        <f aca="false">DEGREES(2*ACOS(BX2210))</f>
        <v>0</v>
      </c>
      <c r="CL2210" s="1" t="n">
        <f aca="false">ABS(AI2210-1)</f>
        <v>0</v>
      </c>
      <c r="CM2210" s="1" t="n">
        <f aca="false">ABS(AW2210-1)</f>
        <v>0</v>
      </c>
      <c r="CN2210" s="1" t="n">
        <f aca="false">ABS(BK2210-1)</f>
        <v>0</v>
      </c>
      <c r="CO2210" s="1" t="n">
        <f aca="false">ABS(BY2210-1)</f>
        <v>0</v>
      </c>
      <c r="CP2210" s="4" t="n">
        <f aca="false">DEGREES(2*ACOS(AH2210))</f>
        <v>0</v>
      </c>
      <c r="CQ2210" s="4" t="n">
        <f aca="false">DEGREES(2*ACOS(AV2210))</f>
        <v>0</v>
      </c>
      <c r="CR2210" s="4" t="n">
        <f aca="false">DEGREES(2*ACOS(BJ2210))</f>
        <v>0</v>
      </c>
      <c r="CS2210" s="4" t="n">
        <f aca="false">DEGREES(2*ACOS(CC2210))</f>
        <v>0</v>
      </c>
      <c r="CT2210" s="1" t="n">
        <f aca="false">SUM(CD2210:CR2210)</f>
        <v>0</v>
      </c>
      <c r="CU2210" s="6" t="e">
        <f aca="false">(CT2210-MIN($CT$5:$CT$1745))/(MAX($CT$5:$CT$1745)-MIN($CT$5:$CT$1745))</f>
        <v>#VALUE!</v>
      </c>
      <c r="CV2210" s="1" t="n">
        <f aca="false">SUM(CD2210,CH2210,CL2210,CP2210)</f>
        <v>0</v>
      </c>
      <c r="CW2210" s="1" t="n">
        <f aca="false">SUM(CE2210,CI2210,CM2210,CQ2210)</f>
        <v>0</v>
      </c>
      <c r="CX2210" s="1" t="n">
        <f aca="false">SUM(CF2210,CJ2210,CN2210,CR2210)</f>
        <v>0</v>
      </c>
      <c r="CY2210" s="1" t="n">
        <f aca="false">SUM(CG2210,CK2210,CO2210)</f>
        <v>0</v>
      </c>
    </row>
    <row r="2211" customFormat="false" ht="14.9" hidden="false" customHeight="false" outlineLevel="0" collapsed="false">
      <c r="A2211" s="0" t="n">
        <v>361.272</v>
      </c>
      <c r="B2211" s="0" t="n">
        <v>3.009881</v>
      </c>
      <c r="C2211" s="0" t="n">
        <v>1.131402</v>
      </c>
      <c r="D2211" s="0" t="n">
        <v>0.7388709</v>
      </c>
      <c r="E2211" s="0" t="n">
        <v>0.1051082</v>
      </c>
      <c r="F2211" s="0" t="n">
        <v>-0.1542115</v>
      </c>
      <c r="G2211" s="0" t="n">
        <v>-0.0794417</v>
      </c>
      <c r="H2211" s="0" t="n">
        <v>0.979214</v>
      </c>
      <c r="I2211" s="0" t="n">
        <v>0.2775885</v>
      </c>
      <c r="J2211" s="0" t="n">
        <v>0.08631088</v>
      </c>
      <c r="K2211" s="0" t="n">
        <v>0.7222276</v>
      </c>
      <c r="L2211" s="0" t="n">
        <v>-0.09165718</v>
      </c>
      <c r="M2211" s="0" t="n">
        <v>0.6801006</v>
      </c>
      <c r="N2211" s="0" t="n">
        <v>1</v>
      </c>
      <c r="O2211" s="0" t="n">
        <v>0.0005335808</v>
      </c>
      <c r="P2211" s="2" t="n">
        <v>8.940697E-006</v>
      </c>
      <c r="Q2211" s="2" t="n">
        <v>6.41942E-005</v>
      </c>
      <c r="R2211" s="0" t="n">
        <v>48.26096</v>
      </c>
      <c r="S2211" s="0" t="n">
        <v>55.68353</v>
      </c>
      <c r="T2211" s="0" t="n">
        <v>43.84908</v>
      </c>
      <c r="U2211" s="0" t="n">
        <v>35.54024</v>
      </c>
      <c r="V2211" s="0" t="n">
        <v>34.1452</v>
      </c>
      <c r="W2211" s="0" t="n">
        <v>21.19757</v>
      </c>
      <c r="X2211" s="0" t="n">
        <v>7.163193</v>
      </c>
      <c r="Y2211" s="0" t="n">
        <v>24.57879</v>
      </c>
      <c r="Z2211" s="0" t="n">
        <v>0</v>
      </c>
      <c r="AA2211" s="0" t="n">
        <v>1</v>
      </c>
      <c r="AB2211" s="0" t="n">
        <v>0</v>
      </c>
      <c r="AC2211" s="0" t="n">
        <v>0</v>
      </c>
      <c r="AD2211" s="0" t="n">
        <v>0</v>
      </c>
      <c r="AE2211" s="2" t="n">
        <v>-6.809777E-010</v>
      </c>
      <c r="AF2211" s="2" t="n">
        <v>3.365274E-009</v>
      </c>
      <c r="AG2211" s="2" t="n">
        <v>-5.442761E-009</v>
      </c>
      <c r="AH2211" s="0" t="n">
        <v>1</v>
      </c>
      <c r="AI2211" s="0" t="n">
        <v>1</v>
      </c>
      <c r="AJ2211" s="0" t="n">
        <v>0</v>
      </c>
      <c r="AK2211" s="0" t="n">
        <v>0</v>
      </c>
      <c r="AL2211" s="0" t="n">
        <v>0</v>
      </c>
      <c r="AM2211" s="0" t="n">
        <v>1</v>
      </c>
      <c r="AN2211" s="0" t="n">
        <v>1</v>
      </c>
      <c r="AO2211" s="0" t="n">
        <v>1</v>
      </c>
      <c r="AP2211" s="0" t="n">
        <v>0</v>
      </c>
      <c r="AQ2211" s="0" t="n">
        <v>0</v>
      </c>
      <c r="AR2211" s="0" t="n">
        <v>0</v>
      </c>
      <c r="AS2211" s="2" t="n">
        <v>-6.809777E-010</v>
      </c>
      <c r="AT2211" s="2" t="n">
        <v>3.365274E-009</v>
      </c>
      <c r="AU2211" s="2" t="n">
        <v>-5.442761E-009</v>
      </c>
      <c r="AV2211" s="0" t="n">
        <v>1</v>
      </c>
      <c r="AW2211" s="0" t="n">
        <v>1</v>
      </c>
      <c r="AX2211" s="0" t="n">
        <v>0</v>
      </c>
      <c r="AY2211" s="0" t="n">
        <v>0</v>
      </c>
      <c r="AZ2211" s="0" t="n">
        <v>0</v>
      </c>
      <c r="BA2211" s="0" t="n">
        <v>1</v>
      </c>
      <c r="BB2211" s="0" t="n">
        <v>2</v>
      </c>
      <c r="BC2211" s="0" t="n">
        <v>1</v>
      </c>
      <c r="BD2211" s="0" t="n">
        <v>0</v>
      </c>
      <c r="BE2211" s="0" t="n">
        <v>0</v>
      </c>
      <c r="BF2211" s="0" t="n">
        <v>0</v>
      </c>
      <c r="BG2211" s="2" t="n">
        <v>-4.897182E-010</v>
      </c>
      <c r="BH2211" s="2" t="n">
        <v>3.391204E-009</v>
      </c>
      <c r="BI2211" s="2" t="n">
        <v>-2.44798E-009</v>
      </c>
      <c r="BJ2211" s="0" t="n">
        <v>1</v>
      </c>
      <c r="BK2211" s="0" t="n">
        <v>1</v>
      </c>
      <c r="BL2211" s="0" t="n">
        <v>0</v>
      </c>
      <c r="BM2211" s="0" t="n">
        <v>0</v>
      </c>
      <c r="BN2211" s="0" t="n">
        <v>0</v>
      </c>
      <c r="BO2211" s="0" t="n">
        <v>1</v>
      </c>
      <c r="BP2211" s="0" t="n">
        <v>3</v>
      </c>
      <c r="BQ2211" s="0" t="n">
        <v>1</v>
      </c>
      <c r="BR2211" s="0" t="n">
        <v>-0.002174187</v>
      </c>
      <c r="BS2211" s="0" t="n">
        <v>-0.00202948</v>
      </c>
      <c r="BT2211" s="0" t="n">
        <v>0.0003925841</v>
      </c>
      <c r="BU2211" s="2" t="n">
        <v>-6.373646E-010</v>
      </c>
      <c r="BV2211" s="2" t="n">
        <v>4.69046E-009</v>
      </c>
      <c r="BW2211" s="2" t="n">
        <v>-2.459027E-009</v>
      </c>
      <c r="BX2211" s="0" t="n">
        <v>1</v>
      </c>
      <c r="BY2211" s="0" t="n">
        <v>1</v>
      </c>
      <c r="BZ2211" s="0" t="n">
        <v>0</v>
      </c>
      <c r="CA2211" s="0" t="n">
        <v>0</v>
      </c>
      <c r="CB2211" s="0" t="n">
        <v>0</v>
      </c>
      <c r="CC2211" s="0" t="n">
        <v>1</v>
      </c>
      <c r="CD2211" s="3" t="n">
        <f aca="false">SQRT(SUMSQ(AB2211:AD2211))</f>
        <v>0</v>
      </c>
      <c r="CE2211" s="3" t="n">
        <f aca="false">SQRT(SUMSQ(AP2211:AR2211))</f>
        <v>0</v>
      </c>
      <c r="CF2211" s="3" t="n">
        <f aca="false">SQRT(SUMSQ(BD2211:BF2211))</f>
        <v>0</v>
      </c>
      <c r="CG2211" s="3" t="n">
        <f aca="false">SQRT(SUMSQ(BR2211:BT2211))</f>
        <v>0.00300000007615697</v>
      </c>
      <c r="CH2211" s="3" t="n">
        <f aca="false">DEGREES(2*ACOS(AH2211))</f>
        <v>0</v>
      </c>
      <c r="CI2211" s="3" t="n">
        <f aca="false">DEGREES(2*ACOS(AV2211))</f>
        <v>0</v>
      </c>
      <c r="CJ2211" s="3" t="n">
        <f aca="false">DEGREES(2*ACOS(BJ2211))</f>
        <v>0</v>
      </c>
      <c r="CK2211" s="3" t="n">
        <f aca="false">DEGREES(2*ACOS(BX2211))</f>
        <v>0</v>
      </c>
      <c r="CL2211" s="1" t="n">
        <f aca="false">ABS(AI2211-1)</f>
        <v>0</v>
      </c>
      <c r="CM2211" s="1" t="n">
        <f aca="false">ABS(AW2211-1)</f>
        <v>0</v>
      </c>
      <c r="CN2211" s="1" t="n">
        <f aca="false">ABS(BK2211-1)</f>
        <v>0</v>
      </c>
      <c r="CO2211" s="1" t="n">
        <f aca="false">ABS(BY2211-1)</f>
        <v>0</v>
      </c>
      <c r="CP2211" s="4" t="n">
        <f aca="false">DEGREES(2*ACOS(AH2211))</f>
        <v>0</v>
      </c>
      <c r="CQ2211" s="4" t="n">
        <f aca="false">DEGREES(2*ACOS(AV2211))</f>
        <v>0</v>
      </c>
      <c r="CR2211" s="4" t="n">
        <f aca="false">DEGREES(2*ACOS(BJ2211))</f>
        <v>0</v>
      </c>
      <c r="CS2211" s="4" t="n">
        <f aca="false">DEGREES(2*ACOS(CC2211))</f>
        <v>0</v>
      </c>
      <c r="CT2211" s="1" t="n">
        <f aca="false">SUM(CD2211:CR2211)</f>
        <v>0.00300000007615697</v>
      </c>
      <c r="CU2211" s="6" t="e">
        <f aca="false">(CT2211-MIN($CT$5:$CT$1745))/(MAX($CT$5:$CT$1745)-MIN($CT$5:$CT$1745))</f>
        <v>#VALUE!</v>
      </c>
      <c r="CV2211" s="1" t="n">
        <f aca="false">SUM(CD2211,CH2211,CL2211,CP2211)</f>
        <v>0</v>
      </c>
      <c r="CW2211" s="1" t="n">
        <f aca="false">SUM(CE2211,CI2211,CM2211,CQ2211)</f>
        <v>0</v>
      </c>
      <c r="CX2211" s="1" t="n">
        <f aca="false">SUM(CF2211,CJ2211,CN2211,CR2211)</f>
        <v>0</v>
      </c>
      <c r="CY2211" s="1" t="n">
        <f aca="false">SUM(CG2211,CK2211,CO2211)</f>
        <v>0.00300000007615697</v>
      </c>
    </row>
    <row r="2212" customFormat="false" ht="14.9" hidden="false" customHeight="false" outlineLevel="0" collapsed="false">
      <c r="A2212" s="0" t="n">
        <v>361.3236</v>
      </c>
      <c r="B2212" s="0" t="n">
        <v>3.010349</v>
      </c>
      <c r="C2212" s="0" t="n">
        <v>1.130572</v>
      </c>
      <c r="D2212" s="0" t="n">
        <v>0.7391978</v>
      </c>
      <c r="E2212" s="0" t="n">
        <v>0.1051083</v>
      </c>
      <c r="F2212" s="0" t="n">
        <v>-0.1542115</v>
      </c>
      <c r="G2212" s="0" t="n">
        <v>-0.07944176</v>
      </c>
      <c r="H2212" s="0" t="n">
        <v>0.9792141</v>
      </c>
      <c r="I2212" s="0" t="n">
        <v>0.2775885</v>
      </c>
      <c r="J2212" s="0" t="n">
        <v>0.0865749</v>
      </c>
      <c r="K2212" s="0" t="n">
        <v>0.7221856</v>
      </c>
      <c r="L2212" s="0" t="n">
        <v>-0.09193582</v>
      </c>
      <c r="M2212" s="0" t="n">
        <v>0.680074</v>
      </c>
      <c r="N2212" s="0" t="n">
        <v>1</v>
      </c>
      <c r="O2212" s="0" t="n">
        <v>0.0001239777</v>
      </c>
      <c r="P2212" s="2" t="n">
        <v>2.145767E-006</v>
      </c>
      <c r="Q2212" s="2" t="n">
        <v>1.484156E-005</v>
      </c>
      <c r="R2212" s="0" t="n">
        <v>50.26351</v>
      </c>
      <c r="S2212" s="0" t="n">
        <v>58.00835</v>
      </c>
      <c r="T2212" s="0" t="n">
        <v>45.69258</v>
      </c>
      <c r="U2212" s="0" t="n">
        <v>37.04854</v>
      </c>
      <c r="V2212" s="0" t="n">
        <v>35.59916</v>
      </c>
      <c r="W2212" s="0" t="n">
        <v>22.11226</v>
      </c>
      <c r="X2212" s="0" t="n">
        <v>7.491794</v>
      </c>
      <c r="Y2212" s="0" t="n">
        <v>25.6095</v>
      </c>
      <c r="Z2212" s="0" t="n">
        <v>0</v>
      </c>
      <c r="AA2212" s="0" t="n">
        <v>1</v>
      </c>
      <c r="AB2212" s="0" t="n">
        <v>0</v>
      </c>
      <c r="AC2212" s="0" t="n">
        <v>0</v>
      </c>
      <c r="AD2212" s="0" t="n">
        <v>0</v>
      </c>
      <c r="AE2212" s="2" t="n">
        <v>1.25612E-009</v>
      </c>
      <c r="AF2212" s="0" t="n">
        <v>5E-009</v>
      </c>
      <c r="AG2212" s="2" t="n">
        <v>-1.12763E-008</v>
      </c>
      <c r="AH2212" s="0" t="n">
        <v>1</v>
      </c>
      <c r="AI2212" s="0" t="n">
        <v>1</v>
      </c>
      <c r="AJ2212" s="0" t="n">
        <v>0</v>
      </c>
      <c r="AK2212" s="0" t="n">
        <v>0</v>
      </c>
      <c r="AL2212" s="0" t="n">
        <v>0</v>
      </c>
      <c r="AM2212" s="0" t="n">
        <v>1</v>
      </c>
      <c r="AN2212" s="0" t="n">
        <v>1</v>
      </c>
      <c r="AO2212" s="0" t="n">
        <v>1</v>
      </c>
      <c r="AP2212" s="0" t="n">
        <v>0</v>
      </c>
      <c r="AQ2212" s="0" t="n">
        <v>0</v>
      </c>
      <c r="AR2212" s="0" t="n">
        <v>0</v>
      </c>
      <c r="AS2212" s="2" t="n">
        <v>2.806664E-010</v>
      </c>
      <c r="AT2212" s="0" t="n">
        <v>5E-009</v>
      </c>
      <c r="AU2212" s="2" t="n">
        <v>-1.812487E-008</v>
      </c>
      <c r="AV2212" s="0" t="n">
        <v>1</v>
      </c>
      <c r="AW2212" s="0" t="n">
        <v>1</v>
      </c>
      <c r="AX2212" s="0" t="n">
        <v>0</v>
      </c>
      <c r="AY2212" s="0" t="n">
        <v>0</v>
      </c>
      <c r="AZ2212" s="0" t="n">
        <v>0</v>
      </c>
      <c r="BA2212" s="0" t="n">
        <v>1</v>
      </c>
      <c r="BB2212" s="0" t="n">
        <v>2</v>
      </c>
      <c r="BC2212" s="0" t="n">
        <v>1</v>
      </c>
      <c r="BD2212" s="0" t="n">
        <v>0</v>
      </c>
      <c r="BE2212" s="0" t="n">
        <v>0</v>
      </c>
      <c r="BF2212" s="0" t="n">
        <v>0</v>
      </c>
      <c r="BG2212" s="2" t="n">
        <v>1.372297E-009</v>
      </c>
      <c r="BH2212" s="2" t="n">
        <v>6.430021E-009</v>
      </c>
      <c r="BI2212" s="2" t="n">
        <v>-4.387377E-009</v>
      </c>
      <c r="BJ2212" s="0" t="n">
        <v>1</v>
      </c>
      <c r="BK2212" s="0" t="n">
        <v>1</v>
      </c>
      <c r="BL2212" s="0" t="n">
        <v>0</v>
      </c>
      <c r="BM2212" s="0" t="n">
        <v>0</v>
      </c>
      <c r="BN2212" s="0" t="n">
        <v>0</v>
      </c>
      <c r="BO2212" s="0" t="n">
        <v>1</v>
      </c>
      <c r="BP2212" s="0" t="n">
        <v>3</v>
      </c>
      <c r="BQ2212" s="0" t="n">
        <v>1</v>
      </c>
      <c r="BR2212" s="0" t="n">
        <v>0</v>
      </c>
      <c r="BS2212" s="0" t="n">
        <v>0</v>
      </c>
      <c r="BT2212" s="0" t="n">
        <v>0</v>
      </c>
      <c r="BU2212" s="2" t="n">
        <v>1.303724E-009</v>
      </c>
      <c r="BV2212" s="2" t="n">
        <v>6.692811E-009</v>
      </c>
      <c r="BW2212" s="2" t="n">
        <v>-3.127265E-009</v>
      </c>
      <c r="BX2212" s="0" t="n">
        <v>1</v>
      </c>
      <c r="BY2212" s="0" t="n">
        <v>1</v>
      </c>
      <c r="BZ2212" s="0" t="n">
        <v>0</v>
      </c>
      <c r="CA2212" s="0" t="n">
        <v>0</v>
      </c>
      <c r="CB2212" s="0" t="n">
        <v>0</v>
      </c>
      <c r="CC2212" s="0" t="n">
        <v>1</v>
      </c>
      <c r="CD2212" s="3" t="n">
        <f aca="false">SQRT(SUMSQ(AB2212:AD2212))</f>
        <v>0</v>
      </c>
      <c r="CE2212" s="3" t="n">
        <f aca="false">SQRT(SUMSQ(AP2212:AR2212))</f>
        <v>0</v>
      </c>
      <c r="CF2212" s="3" t="n">
        <f aca="false">SQRT(SUMSQ(BD2212:BF2212))</f>
        <v>0</v>
      </c>
      <c r="CG2212" s="3" t="n">
        <f aca="false">SQRT(SUMSQ(BR2212:BT2212))</f>
        <v>0</v>
      </c>
      <c r="CH2212" s="3" t="n">
        <f aca="false">DEGREES(2*ACOS(AH2212))</f>
        <v>0</v>
      </c>
      <c r="CI2212" s="3" t="n">
        <f aca="false">DEGREES(2*ACOS(AV2212))</f>
        <v>0</v>
      </c>
      <c r="CJ2212" s="3" t="n">
        <f aca="false">DEGREES(2*ACOS(BJ2212))</f>
        <v>0</v>
      </c>
      <c r="CK2212" s="3" t="n">
        <f aca="false">DEGREES(2*ACOS(BX2212))</f>
        <v>0</v>
      </c>
      <c r="CL2212" s="1" t="n">
        <f aca="false">ABS(AI2212-1)</f>
        <v>0</v>
      </c>
      <c r="CM2212" s="1" t="n">
        <f aca="false">ABS(AW2212-1)</f>
        <v>0</v>
      </c>
      <c r="CN2212" s="1" t="n">
        <f aca="false">ABS(BK2212-1)</f>
        <v>0</v>
      </c>
      <c r="CO2212" s="1" t="n">
        <f aca="false">ABS(BY2212-1)</f>
        <v>0</v>
      </c>
      <c r="CP2212" s="4" t="n">
        <f aca="false">DEGREES(2*ACOS(AH2212))</f>
        <v>0</v>
      </c>
      <c r="CQ2212" s="4" t="n">
        <f aca="false">DEGREES(2*ACOS(AV2212))</f>
        <v>0</v>
      </c>
      <c r="CR2212" s="4" t="n">
        <f aca="false">DEGREES(2*ACOS(BJ2212))</f>
        <v>0</v>
      </c>
      <c r="CS2212" s="4" t="n">
        <f aca="false">DEGREES(2*ACOS(CC2212))</f>
        <v>0</v>
      </c>
      <c r="CT2212" s="1" t="n">
        <f aca="false">SUM(CD2212:CR2212)</f>
        <v>0</v>
      </c>
      <c r="CU2212" s="6" t="e">
        <f aca="false">(CT2212-MIN($CT$5:$CT$1745))/(MAX($CT$5:$CT$1745)-MIN($CT$5:$CT$1745))</f>
        <v>#VALUE!</v>
      </c>
      <c r="CV2212" s="1" t="n">
        <f aca="false">SUM(CD2212,CH2212,CL2212,CP2212)</f>
        <v>0</v>
      </c>
      <c r="CW2212" s="1" t="n">
        <f aca="false">SUM(CE2212,CI2212,CM2212,CQ2212)</f>
        <v>0</v>
      </c>
      <c r="CX2212" s="1" t="n">
        <f aca="false">SUM(CF2212,CJ2212,CN2212,CR2212)</f>
        <v>0</v>
      </c>
      <c r="CY2212" s="1" t="n">
        <f aca="false">SUM(CG2212,CK2212,CO2212)</f>
        <v>0</v>
      </c>
    </row>
    <row r="2213" customFormat="false" ht="14.9" hidden="false" customHeight="false" outlineLevel="0" collapsed="false">
      <c r="A2213" s="0" t="n">
        <v>361.3736</v>
      </c>
      <c r="B2213" s="0" t="n">
        <v>3.010436</v>
      </c>
      <c r="C2213" s="0" t="n">
        <v>1.130433</v>
      </c>
      <c r="D2213" s="0" t="n">
        <v>0.7392536</v>
      </c>
      <c r="E2213" s="0" t="n">
        <v>0.1051083</v>
      </c>
      <c r="F2213" s="0" t="n">
        <v>-0.1542116</v>
      </c>
      <c r="G2213" s="0" t="n">
        <v>-0.07944173</v>
      </c>
      <c r="H2213" s="0" t="n">
        <v>0.979214</v>
      </c>
      <c r="I2213" s="0" t="n">
        <v>0.2775885</v>
      </c>
      <c r="J2213" s="0" t="n">
        <v>0.0867834</v>
      </c>
      <c r="K2213" s="0" t="n">
        <v>0.7221504</v>
      </c>
      <c r="L2213" s="0" t="n">
        <v>-0.09215529</v>
      </c>
      <c r="M2213" s="0" t="n">
        <v>0.6800551</v>
      </c>
      <c r="N2213" s="0" t="n">
        <v>1</v>
      </c>
      <c r="O2213" s="2" t="n">
        <v>2.074242E-005</v>
      </c>
      <c r="P2213" s="2" t="n">
        <v>3.576279E-007</v>
      </c>
      <c r="Q2213" s="2" t="n">
        <v>2.503395E-006</v>
      </c>
      <c r="R2213" s="0" t="n">
        <v>48.24653</v>
      </c>
      <c r="S2213" s="0" t="n">
        <v>55.68864</v>
      </c>
      <c r="T2213" s="0" t="n">
        <v>43.87304</v>
      </c>
      <c r="U2213" s="0" t="n">
        <v>35.5819</v>
      </c>
      <c r="V2213" s="0" t="n">
        <v>34.19636</v>
      </c>
      <c r="W2213" s="0" t="n">
        <v>21.24788</v>
      </c>
      <c r="X2213" s="0" t="n">
        <v>7.211092</v>
      </c>
      <c r="Y2213" s="0" t="n">
        <v>24.5829</v>
      </c>
      <c r="Z2213" s="0" t="n">
        <v>0</v>
      </c>
      <c r="AA2213" s="0" t="n">
        <v>1</v>
      </c>
      <c r="AB2213" s="0" t="n">
        <v>0</v>
      </c>
      <c r="AC2213" s="0" t="n">
        <v>0</v>
      </c>
      <c r="AD2213" s="0" t="n">
        <v>0</v>
      </c>
      <c r="AE2213" s="2" t="n">
        <v>-8.37403E-011</v>
      </c>
      <c r="AF2213" s="2" t="n">
        <v>1.474806E-010</v>
      </c>
      <c r="AG2213" s="2" t="n">
        <v>8.864181E-009</v>
      </c>
      <c r="AH2213" s="0" t="n">
        <v>1</v>
      </c>
      <c r="AI2213" s="0" t="n">
        <v>1</v>
      </c>
      <c r="AJ2213" s="0" t="n">
        <v>0</v>
      </c>
      <c r="AK2213" s="0" t="n">
        <v>0</v>
      </c>
      <c r="AL2213" s="0" t="n">
        <v>0</v>
      </c>
      <c r="AM2213" s="0" t="n">
        <v>1</v>
      </c>
      <c r="AN2213" s="0" t="n">
        <v>1</v>
      </c>
      <c r="AO2213" s="0" t="n">
        <v>1</v>
      </c>
      <c r="AP2213" s="0" t="n">
        <v>0</v>
      </c>
      <c r="AQ2213" s="0" t="n">
        <v>0</v>
      </c>
      <c r="AR2213" s="0" t="n">
        <v>0</v>
      </c>
      <c r="AS2213" s="2" t="n">
        <v>-4.014346E-011</v>
      </c>
      <c r="AT2213" s="2" t="n">
        <v>1.568139E-009</v>
      </c>
      <c r="AU2213" s="2" t="n">
        <v>1.872976E-008</v>
      </c>
      <c r="AV2213" s="0" t="n">
        <v>1</v>
      </c>
      <c r="AW2213" s="0" t="n">
        <v>1</v>
      </c>
      <c r="AX2213" s="0" t="n">
        <v>0</v>
      </c>
      <c r="AY2213" s="0" t="n">
        <v>0</v>
      </c>
      <c r="AZ2213" s="0" t="n">
        <v>0</v>
      </c>
      <c r="BA2213" s="0" t="n">
        <v>1</v>
      </c>
      <c r="BB2213" s="0" t="n">
        <v>2</v>
      </c>
      <c r="BC2213" s="0" t="n">
        <v>1</v>
      </c>
      <c r="BD2213" s="0" t="n">
        <v>0</v>
      </c>
      <c r="BE2213" s="0" t="n">
        <v>0</v>
      </c>
      <c r="BF2213" s="0" t="n">
        <v>0</v>
      </c>
      <c r="BG2213" s="2" t="n">
        <v>-1.081742E-010</v>
      </c>
      <c r="BH2213" s="2" t="n">
        <v>1.222893E-009</v>
      </c>
      <c r="BI2213" s="2" t="n">
        <v>2.579826E-009</v>
      </c>
      <c r="BJ2213" s="0" t="n">
        <v>1</v>
      </c>
      <c r="BK2213" s="0" t="n">
        <v>1</v>
      </c>
      <c r="BL2213" s="0" t="n">
        <v>0</v>
      </c>
      <c r="BM2213" s="0" t="n">
        <v>0</v>
      </c>
      <c r="BN2213" s="0" t="n">
        <v>0</v>
      </c>
      <c r="BO2213" s="0" t="n">
        <v>1</v>
      </c>
      <c r="BP2213" s="0" t="n">
        <v>3</v>
      </c>
      <c r="BQ2213" s="0" t="n">
        <v>1</v>
      </c>
      <c r="BR2213" s="0" t="n">
        <v>0</v>
      </c>
      <c r="BS2213" s="0" t="n">
        <v>0</v>
      </c>
      <c r="BT2213" s="0" t="n">
        <v>0</v>
      </c>
      <c r="BU2213" s="2" t="n">
        <v>-9.161117E-011</v>
      </c>
      <c r="BV2213" s="2" t="n">
        <v>1.821828E-009</v>
      </c>
      <c r="BW2213" s="2" t="n">
        <v>-1.304065E-009</v>
      </c>
      <c r="BX2213" s="0" t="n">
        <v>1</v>
      </c>
      <c r="BY2213" s="0" t="n">
        <v>1</v>
      </c>
      <c r="BZ2213" s="0" t="n">
        <v>0</v>
      </c>
      <c r="CA2213" s="0" t="n">
        <v>0</v>
      </c>
      <c r="CB2213" s="0" t="n">
        <v>0</v>
      </c>
      <c r="CC2213" s="0" t="n">
        <v>1</v>
      </c>
      <c r="CD2213" s="3" t="n">
        <f aca="false">SQRT(SUMSQ(AB2213:AD2213))</f>
        <v>0</v>
      </c>
      <c r="CE2213" s="3" t="n">
        <f aca="false">SQRT(SUMSQ(AP2213:AR2213))</f>
        <v>0</v>
      </c>
      <c r="CF2213" s="3" t="n">
        <f aca="false">SQRT(SUMSQ(BD2213:BF2213))</f>
        <v>0</v>
      </c>
      <c r="CG2213" s="3" t="n">
        <f aca="false">SQRT(SUMSQ(BR2213:BT2213))</f>
        <v>0</v>
      </c>
      <c r="CH2213" s="3" t="n">
        <f aca="false">DEGREES(2*ACOS(AH2213))</f>
        <v>0</v>
      </c>
      <c r="CI2213" s="3" t="n">
        <f aca="false">DEGREES(2*ACOS(AV2213))</f>
        <v>0</v>
      </c>
      <c r="CJ2213" s="3" t="n">
        <f aca="false">DEGREES(2*ACOS(BJ2213))</f>
        <v>0</v>
      </c>
      <c r="CK2213" s="3" t="n">
        <f aca="false">DEGREES(2*ACOS(BX2213))</f>
        <v>0</v>
      </c>
      <c r="CL2213" s="1" t="n">
        <f aca="false">ABS(AI2213-1)</f>
        <v>0</v>
      </c>
      <c r="CM2213" s="1" t="n">
        <f aca="false">ABS(AW2213-1)</f>
        <v>0</v>
      </c>
      <c r="CN2213" s="1" t="n">
        <f aca="false">ABS(BK2213-1)</f>
        <v>0</v>
      </c>
      <c r="CO2213" s="1" t="n">
        <f aca="false">ABS(BY2213-1)</f>
        <v>0</v>
      </c>
      <c r="CP2213" s="4" t="n">
        <f aca="false">DEGREES(2*ACOS(AH2213))</f>
        <v>0</v>
      </c>
      <c r="CQ2213" s="4" t="n">
        <f aca="false">DEGREES(2*ACOS(AV2213))</f>
        <v>0</v>
      </c>
      <c r="CR2213" s="4" t="n">
        <f aca="false">DEGREES(2*ACOS(BJ2213))</f>
        <v>0</v>
      </c>
      <c r="CS2213" s="4" t="n">
        <f aca="false">DEGREES(2*ACOS(CC2213))</f>
        <v>0</v>
      </c>
      <c r="CT2213" s="1" t="n">
        <f aca="false">SUM(CD2213:CR2213)</f>
        <v>0</v>
      </c>
      <c r="CU2213" s="6" t="e">
        <f aca="false">(CT2213-MIN($CT$5:$CT$1745))/(MAX($CT$5:$CT$1745)-MIN($CT$5:$CT$1745))</f>
        <v>#VALUE!</v>
      </c>
      <c r="CV2213" s="1" t="n">
        <f aca="false">SUM(CD2213,CH2213,CL2213,CP2213)</f>
        <v>0</v>
      </c>
      <c r="CW2213" s="1" t="n">
        <f aca="false">SUM(CE2213,CI2213,CM2213,CQ2213)</f>
        <v>0</v>
      </c>
      <c r="CX2213" s="1" t="n">
        <f aca="false">SUM(CF2213,CJ2213,CN2213,CR2213)</f>
        <v>0</v>
      </c>
      <c r="CY2213" s="1" t="n">
        <f aca="false">SUM(CG2213,CK2213,CO2213)</f>
        <v>0</v>
      </c>
    </row>
    <row r="2214" customFormat="false" ht="14.9" hidden="false" customHeight="false" outlineLevel="0" collapsed="false">
      <c r="A2214" s="0" t="n">
        <v>361.423</v>
      </c>
      <c r="B2214" s="0" t="n">
        <v>3.010593</v>
      </c>
      <c r="C2214" s="0" t="n">
        <v>1.130399</v>
      </c>
      <c r="D2214" s="0" t="n">
        <v>0.7353975</v>
      </c>
      <c r="E2214" s="0" t="n">
        <v>0.1051084</v>
      </c>
      <c r="F2214" s="0" t="n">
        <v>-0.1542117</v>
      </c>
      <c r="G2214" s="0" t="n">
        <v>-0.0794418</v>
      </c>
      <c r="H2214" s="0" t="n">
        <v>0.979214</v>
      </c>
      <c r="I2214" s="0" t="n">
        <v>0.2775885</v>
      </c>
      <c r="J2214" s="0" t="n">
        <v>0.08693998</v>
      </c>
      <c r="K2214" s="0" t="n">
        <v>0.7221594</v>
      </c>
      <c r="L2214" s="0" t="n">
        <v>-0.09232995</v>
      </c>
      <c r="M2214" s="0" t="n">
        <v>0.6800017</v>
      </c>
      <c r="N2214" s="0" t="n">
        <v>1</v>
      </c>
      <c r="O2214" s="0" t="n">
        <v>0.0003080368</v>
      </c>
      <c r="P2214" s="0" t="n">
        <v>5.126E-006</v>
      </c>
      <c r="Q2214" s="2" t="n">
        <v>3.701448E-005</v>
      </c>
      <c r="R2214" s="0" t="n">
        <v>48.26209</v>
      </c>
      <c r="S2214" s="0" t="n">
        <v>55.70478</v>
      </c>
      <c r="T2214" s="0" t="n">
        <v>43.88728</v>
      </c>
      <c r="U2214" s="0" t="n">
        <v>35.58931</v>
      </c>
      <c r="V2214" s="0" t="n">
        <v>34.20108</v>
      </c>
      <c r="W2214" s="0" t="n">
        <v>21.24714</v>
      </c>
      <c r="X2214" s="0" t="n">
        <v>7.218172</v>
      </c>
      <c r="Y2214" s="0" t="n">
        <v>24.58521</v>
      </c>
      <c r="Z2214" s="0" t="n">
        <v>0</v>
      </c>
      <c r="AA2214" s="0" t="n">
        <v>1</v>
      </c>
      <c r="AB2214" s="0" t="n">
        <v>0</v>
      </c>
      <c r="AC2214" s="0" t="n">
        <v>0</v>
      </c>
      <c r="AD2214" s="0" t="n">
        <v>0</v>
      </c>
      <c r="AE2214" s="2" t="n">
        <v>3.00517E-010</v>
      </c>
      <c r="AF2214" s="2" t="n">
        <v>3.257715E-010</v>
      </c>
      <c r="AG2214" s="0" t="n">
        <v>-1E-008</v>
      </c>
      <c r="AH2214" s="0" t="n">
        <v>1</v>
      </c>
      <c r="AI2214" s="0" t="n">
        <v>1</v>
      </c>
      <c r="AJ2214" s="0" t="n">
        <v>0</v>
      </c>
      <c r="AK2214" s="0" t="n">
        <v>0</v>
      </c>
      <c r="AL2214" s="0" t="n">
        <v>0</v>
      </c>
      <c r="AM2214" s="0" t="n">
        <v>1</v>
      </c>
      <c r="AN2214" s="0" t="n">
        <v>1</v>
      </c>
      <c r="AO2214" s="0" t="n">
        <v>1</v>
      </c>
      <c r="AP2214" s="0" t="n">
        <v>0</v>
      </c>
      <c r="AQ2214" s="0" t="n">
        <v>0</v>
      </c>
      <c r="AR2214" s="0" t="n">
        <v>0</v>
      </c>
      <c r="AS2214" s="2" t="n">
        <v>9.165375E-010</v>
      </c>
      <c r="AT2214" s="2" t="n">
        <v>8.444593E-009</v>
      </c>
      <c r="AU2214" s="2" t="n">
        <v>-2.786217E-008</v>
      </c>
      <c r="AV2214" s="0" t="n">
        <v>1</v>
      </c>
      <c r="AW2214" s="0" t="n">
        <v>1</v>
      </c>
      <c r="AX2214" s="0" t="n">
        <v>0</v>
      </c>
      <c r="AY2214" s="0" t="n">
        <v>0</v>
      </c>
      <c r="AZ2214" s="0" t="n">
        <v>0</v>
      </c>
      <c r="BA2214" s="0" t="n">
        <v>1</v>
      </c>
      <c r="BB2214" s="0" t="n">
        <v>2</v>
      </c>
      <c r="BC2214" s="0" t="n">
        <v>1</v>
      </c>
      <c r="BD2214" s="0" t="n">
        <v>0</v>
      </c>
      <c r="BE2214" s="0" t="n">
        <v>0</v>
      </c>
      <c r="BF2214" s="0" t="n">
        <v>0</v>
      </c>
      <c r="BG2214" s="2" t="n">
        <v>-3.811688E-010</v>
      </c>
      <c r="BH2214" s="2" t="n">
        <v>-2.37261E-009</v>
      </c>
      <c r="BI2214" s="0" t="n">
        <v>-7E-009</v>
      </c>
      <c r="BJ2214" s="0" t="n">
        <v>1</v>
      </c>
      <c r="BK2214" s="0" t="n">
        <v>1</v>
      </c>
      <c r="BL2214" s="0" t="n">
        <v>0</v>
      </c>
      <c r="BM2214" s="0" t="n">
        <v>0</v>
      </c>
      <c r="BN2214" s="0" t="n">
        <v>0</v>
      </c>
      <c r="BO2214" s="0" t="n">
        <v>1</v>
      </c>
      <c r="BP2214" s="0" t="n">
        <v>3</v>
      </c>
      <c r="BQ2214" s="0" t="n">
        <v>1</v>
      </c>
      <c r="BR2214" s="0" t="n">
        <v>-0.001031457</v>
      </c>
      <c r="BS2214" s="2" t="n">
        <v>-3.59007E-005</v>
      </c>
      <c r="BT2214" s="0" t="n">
        <v>-0.005910568</v>
      </c>
      <c r="BU2214" s="2" t="n">
        <v>1.36709E-009</v>
      </c>
      <c r="BV2214" s="2" t="n">
        <v>7.844806E-009</v>
      </c>
      <c r="BW2214" s="2" t="n">
        <v>-2.216555E-008</v>
      </c>
      <c r="BX2214" s="0" t="n">
        <v>1</v>
      </c>
      <c r="BY2214" s="0" t="n">
        <v>1</v>
      </c>
      <c r="BZ2214" s="0" t="n">
        <v>0</v>
      </c>
      <c r="CA2214" s="0" t="n">
        <v>0</v>
      </c>
      <c r="CB2214" s="0" t="n">
        <v>0</v>
      </c>
      <c r="CC2214" s="0" t="n">
        <v>1</v>
      </c>
      <c r="CD2214" s="3" t="n">
        <f aca="false">SQRT(SUMSQ(AB2214:AD2214))</f>
        <v>0</v>
      </c>
      <c r="CE2214" s="3" t="n">
        <f aca="false">SQRT(SUMSQ(AP2214:AR2214))</f>
        <v>0</v>
      </c>
      <c r="CF2214" s="3" t="n">
        <f aca="false">SQRT(SUMSQ(BD2214:BF2214))</f>
        <v>0</v>
      </c>
      <c r="CG2214" s="3" t="n">
        <f aca="false">SQRT(SUMSQ(BR2214:BT2214))</f>
        <v>0.00600000054047777</v>
      </c>
      <c r="CH2214" s="3" t="n">
        <f aca="false">DEGREES(2*ACOS(AH2214))</f>
        <v>0</v>
      </c>
      <c r="CI2214" s="3" t="n">
        <f aca="false">DEGREES(2*ACOS(AV2214))</f>
        <v>0</v>
      </c>
      <c r="CJ2214" s="3" t="n">
        <f aca="false">DEGREES(2*ACOS(BJ2214))</f>
        <v>0</v>
      </c>
      <c r="CK2214" s="3" t="n">
        <f aca="false">DEGREES(2*ACOS(BX2214))</f>
        <v>0</v>
      </c>
      <c r="CL2214" s="1" t="n">
        <f aca="false">ABS(AI2214-1)</f>
        <v>0</v>
      </c>
      <c r="CM2214" s="1" t="n">
        <f aca="false">ABS(AW2214-1)</f>
        <v>0</v>
      </c>
      <c r="CN2214" s="1" t="n">
        <f aca="false">ABS(BK2214-1)</f>
        <v>0</v>
      </c>
      <c r="CO2214" s="1" t="n">
        <f aca="false">ABS(BY2214-1)</f>
        <v>0</v>
      </c>
      <c r="CP2214" s="4" t="n">
        <f aca="false">DEGREES(2*ACOS(AH2214))</f>
        <v>0</v>
      </c>
      <c r="CQ2214" s="4" t="n">
        <f aca="false">DEGREES(2*ACOS(AV2214))</f>
        <v>0</v>
      </c>
      <c r="CR2214" s="4" t="n">
        <f aca="false">DEGREES(2*ACOS(BJ2214))</f>
        <v>0</v>
      </c>
      <c r="CS2214" s="4" t="n">
        <f aca="false">DEGREES(2*ACOS(CC2214))</f>
        <v>0</v>
      </c>
      <c r="CT2214" s="1" t="n">
        <f aca="false">SUM(CD2214:CR2214)</f>
        <v>0.00600000054047777</v>
      </c>
      <c r="CU2214" s="6" t="e">
        <f aca="false">(CT2214-MIN($CT$5:$CT$1745))/(MAX($CT$5:$CT$1745)-MIN($CT$5:$CT$1745))</f>
        <v>#VALUE!</v>
      </c>
      <c r="CV2214" s="1" t="n">
        <f aca="false">SUM(CD2214,CH2214,CL2214,CP2214)</f>
        <v>0</v>
      </c>
      <c r="CW2214" s="1" t="n">
        <f aca="false">SUM(CE2214,CI2214,CM2214,CQ2214)</f>
        <v>0</v>
      </c>
      <c r="CX2214" s="1" t="n">
        <f aca="false">SUM(CF2214,CJ2214,CN2214,CR2214)</f>
        <v>0</v>
      </c>
      <c r="CY2214" s="1" t="n">
        <f aca="false">SUM(CG2214,CK2214,CO2214)</f>
        <v>0.00600000054047777</v>
      </c>
    </row>
    <row r="2215" customFormat="false" ht="14.9" hidden="false" customHeight="false" outlineLevel="0" collapsed="false">
      <c r="A2215" s="0" t="n">
        <v>361.4728</v>
      </c>
      <c r="B2215" s="0" t="n">
        <v>3.011044</v>
      </c>
      <c r="C2215" s="0" t="n">
        <v>1.130397</v>
      </c>
      <c r="D2215" s="0" t="n">
        <v>0.7338693</v>
      </c>
      <c r="E2215" s="0" t="n">
        <v>0.1051084</v>
      </c>
      <c r="F2215" s="0" t="n">
        <v>-0.1542117</v>
      </c>
      <c r="G2215" s="0" t="n">
        <v>-0.07944181</v>
      </c>
      <c r="H2215" s="0" t="n">
        <v>0.979214</v>
      </c>
      <c r="I2215" s="0" t="n">
        <v>0.2775885</v>
      </c>
      <c r="J2215" s="0" t="n">
        <v>0.08705308</v>
      </c>
      <c r="K2215" s="0" t="n">
        <v>0.722209</v>
      </c>
      <c r="L2215" s="0" t="n">
        <v>-0.09246807</v>
      </c>
      <c r="M2215" s="0" t="n">
        <v>0.6799159</v>
      </c>
      <c r="N2215" s="0" t="n">
        <v>1</v>
      </c>
      <c r="O2215" s="2" t="n">
        <v>6.580353E-005</v>
      </c>
      <c r="P2215" s="2" t="n">
        <v>1.072884E-006</v>
      </c>
      <c r="Q2215" s="2" t="n">
        <v>7.927418E-006</v>
      </c>
      <c r="R2215" s="0" t="n">
        <v>48.32653</v>
      </c>
      <c r="S2215" s="0" t="n">
        <v>55.76293</v>
      </c>
      <c r="T2215" s="0" t="n">
        <v>43.93031</v>
      </c>
      <c r="U2215" s="0" t="n">
        <v>35.59932</v>
      </c>
      <c r="V2215" s="0" t="n">
        <v>34.19715</v>
      </c>
      <c r="W2215" s="0" t="n">
        <v>21.22305</v>
      </c>
      <c r="X2215" s="0" t="n">
        <v>7.224626</v>
      </c>
      <c r="Y2215" s="0" t="n">
        <v>24.59186</v>
      </c>
      <c r="Z2215" s="0" t="n">
        <v>0</v>
      </c>
      <c r="AA2215" s="0" t="n">
        <v>1</v>
      </c>
      <c r="AB2215" s="0" t="n">
        <v>0</v>
      </c>
      <c r="AC2215" s="0" t="n">
        <v>0</v>
      </c>
      <c r="AD2215" s="0" t="n">
        <v>0</v>
      </c>
      <c r="AE2215" s="2" t="n">
        <v>9.164135E-010</v>
      </c>
      <c r="AF2215" s="2" t="n">
        <v>-2.094297E-009</v>
      </c>
      <c r="AG2215" s="2" t="n">
        <v>-9.493821E-009</v>
      </c>
      <c r="AH2215" s="0" t="n">
        <v>1</v>
      </c>
      <c r="AI2215" s="0" t="n">
        <v>1</v>
      </c>
      <c r="AJ2215" s="0" t="n">
        <v>0</v>
      </c>
      <c r="AK2215" s="0" t="n">
        <v>0</v>
      </c>
      <c r="AL2215" s="0" t="n">
        <v>0</v>
      </c>
      <c r="AM2215" s="0" t="n">
        <v>1</v>
      </c>
      <c r="AN2215" s="0" t="n">
        <v>1</v>
      </c>
      <c r="AO2215" s="0" t="n">
        <v>1</v>
      </c>
      <c r="AP2215" s="0" t="n">
        <v>0</v>
      </c>
      <c r="AQ2215" s="0" t="n">
        <v>0</v>
      </c>
      <c r="AR2215" s="0" t="n">
        <v>0</v>
      </c>
      <c r="AS2215" s="2" t="n">
        <v>-8.794614E-010</v>
      </c>
      <c r="AT2215" s="2" t="n">
        <v>-4.94621E-009</v>
      </c>
      <c r="AU2215" s="2" t="n">
        <v>6.621464E-009</v>
      </c>
      <c r="AV2215" s="0" t="n">
        <v>1</v>
      </c>
      <c r="AW2215" s="0" t="n">
        <v>1</v>
      </c>
      <c r="AX2215" s="0" t="n">
        <v>0</v>
      </c>
      <c r="AY2215" s="0" t="n">
        <v>0</v>
      </c>
      <c r="AZ2215" s="0" t="n">
        <v>0</v>
      </c>
      <c r="BA2215" s="0" t="n">
        <v>1</v>
      </c>
      <c r="BB2215" s="0" t="n">
        <v>2</v>
      </c>
      <c r="BC2215" s="0" t="n">
        <v>1</v>
      </c>
      <c r="BD2215" s="0" t="n">
        <v>0</v>
      </c>
      <c r="BE2215" s="0" t="n">
        <v>0</v>
      </c>
      <c r="BF2215" s="0" t="n">
        <v>0</v>
      </c>
      <c r="BG2215" s="2" t="n">
        <v>1.364283E-009</v>
      </c>
      <c r="BH2215" s="2" t="n">
        <v>-3.056128E-010</v>
      </c>
      <c r="BI2215" s="2" t="n">
        <v>-2.508509E-008</v>
      </c>
      <c r="BJ2215" s="0" t="n">
        <v>1</v>
      </c>
      <c r="BK2215" s="0" t="n">
        <v>1</v>
      </c>
      <c r="BL2215" s="0" t="n">
        <v>0</v>
      </c>
      <c r="BM2215" s="0" t="n">
        <v>0</v>
      </c>
      <c r="BN2215" s="0" t="n">
        <v>0</v>
      </c>
      <c r="BO2215" s="0" t="n">
        <v>1</v>
      </c>
      <c r="BP2215" s="0" t="n">
        <v>3</v>
      </c>
      <c r="BQ2215" s="0" t="n">
        <v>1</v>
      </c>
      <c r="BR2215" s="0" t="n">
        <v>0</v>
      </c>
      <c r="BS2215" s="0" t="n">
        <v>0</v>
      </c>
      <c r="BT2215" s="0" t="n">
        <v>0</v>
      </c>
      <c r="BU2215" s="2" t="n">
        <v>5.371242E-010</v>
      </c>
      <c r="BV2215" s="2" t="n">
        <v>-3.29122E-009</v>
      </c>
      <c r="BW2215" s="2" t="n">
        <v>9.534725E-009</v>
      </c>
      <c r="BX2215" s="0" t="n">
        <v>1</v>
      </c>
      <c r="BY2215" s="0" t="n">
        <v>1</v>
      </c>
      <c r="BZ2215" s="0" t="n">
        <v>0</v>
      </c>
      <c r="CA2215" s="0" t="n">
        <v>0</v>
      </c>
      <c r="CB2215" s="0" t="n">
        <v>0</v>
      </c>
      <c r="CC2215" s="0" t="n">
        <v>1</v>
      </c>
      <c r="CD2215" s="3" t="n">
        <f aca="false">SQRT(SUMSQ(AB2215:AD2215))</f>
        <v>0</v>
      </c>
      <c r="CE2215" s="3" t="n">
        <f aca="false">SQRT(SUMSQ(AP2215:AR2215))</f>
        <v>0</v>
      </c>
      <c r="CF2215" s="3" t="n">
        <f aca="false">SQRT(SUMSQ(BD2215:BF2215))</f>
        <v>0</v>
      </c>
      <c r="CG2215" s="3" t="n">
        <f aca="false">SQRT(SUMSQ(BR2215:BT2215))</f>
        <v>0</v>
      </c>
      <c r="CH2215" s="3" t="n">
        <f aca="false">DEGREES(2*ACOS(AH2215))</f>
        <v>0</v>
      </c>
      <c r="CI2215" s="3" t="n">
        <f aca="false">DEGREES(2*ACOS(AV2215))</f>
        <v>0</v>
      </c>
      <c r="CJ2215" s="3" t="n">
        <f aca="false">DEGREES(2*ACOS(BJ2215))</f>
        <v>0</v>
      </c>
      <c r="CK2215" s="3" t="n">
        <f aca="false">DEGREES(2*ACOS(BX2215))</f>
        <v>0</v>
      </c>
      <c r="CL2215" s="1" t="n">
        <f aca="false">ABS(AI2215-1)</f>
        <v>0</v>
      </c>
      <c r="CM2215" s="1" t="n">
        <f aca="false">ABS(AW2215-1)</f>
        <v>0</v>
      </c>
      <c r="CN2215" s="1" t="n">
        <f aca="false">ABS(BK2215-1)</f>
        <v>0</v>
      </c>
      <c r="CO2215" s="1" t="n">
        <f aca="false">ABS(BY2215-1)</f>
        <v>0</v>
      </c>
      <c r="CP2215" s="4" t="n">
        <f aca="false">DEGREES(2*ACOS(AH2215))</f>
        <v>0</v>
      </c>
      <c r="CQ2215" s="4" t="n">
        <f aca="false">DEGREES(2*ACOS(AV2215))</f>
        <v>0</v>
      </c>
      <c r="CR2215" s="4" t="n">
        <f aca="false">DEGREES(2*ACOS(BJ2215))</f>
        <v>0</v>
      </c>
      <c r="CS2215" s="4" t="n">
        <f aca="false">DEGREES(2*ACOS(CC2215))</f>
        <v>0</v>
      </c>
      <c r="CT2215" s="1" t="n">
        <f aca="false">SUM(CD2215:CR2215)</f>
        <v>0</v>
      </c>
      <c r="CU2215" s="6" t="e">
        <f aca="false">(CT2215-MIN($CT$5:$CT$1745))/(MAX($CT$5:$CT$1745)-MIN($CT$5:$CT$1745))</f>
        <v>#VALUE!</v>
      </c>
      <c r="CV2215" s="1" t="n">
        <f aca="false">SUM(CD2215,CH2215,CL2215,CP2215)</f>
        <v>0</v>
      </c>
      <c r="CW2215" s="1" t="n">
        <f aca="false">SUM(CE2215,CI2215,CM2215,CQ2215)</f>
        <v>0</v>
      </c>
      <c r="CX2215" s="1" t="n">
        <f aca="false">SUM(CF2215,CJ2215,CN2215,CR2215)</f>
        <v>0</v>
      </c>
      <c r="CY2215" s="1" t="n">
        <f aca="false">SUM(CG2215,CK2215,CO2215)</f>
        <v>0</v>
      </c>
    </row>
    <row r="2216" customFormat="false" ht="14.9" hidden="false" customHeight="false" outlineLevel="0" collapsed="false">
      <c r="A2216" s="0" t="n">
        <v>361.5224</v>
      </c>
      <c r="B2216" s="0" t="n">
        <v>3.011124</v>
      </c>
      <c r="C2216" s="0" t="n">
        <v>1.130397</v>
      </c>
      <c r="D2216" s="0" t="n">
        <v>0.7336128</v>
      </c>
      <c r="E2216" s="0" t="n">
        <v>0.1051083</v>
      </c>
      <c r="F2216" s="0" t="n">
        <v>-0.1542117</v>
      </c>
      <c r="G2216" s="0" t="n">
        <v>-0.07944191</v>
      </c>
      <c r="H2216" s="0" t="n">
        <v>0.979214</v>
      </c>
      <c r="I2216" s="0" t="n">
        <v>0.2775885</v>
      </c>
      <c r="J2216" s="0" t="n">
        <v>0.08713852</v>
      </c>
      <c r="K2216" s="0" t="n">
        <v>0.7222563</v>
      </c>
      <c r="L2216" s="0" t="n">
        <v>-0.09257523</v>
      </c>
      <c r="M2216" s="0" t="n">
        <v>0.6798401</v>
      </c>
      <c r="N2216" s="0" t="n">
        <v>1</v>
      </c>
      <c r="O2216" s="2" t="n">
        <v>1.096725E-005</v>
      </c>
      <c r="P2216" s="2" t="n">
        <v>2.384186E-007</v>
      </c>
      <c r="Q2216" s="2" t="n">
        <v>1.311302E-006</v>
      </c>
      <c r="R2216" s="0" t="n">
        <v>48.36606</v>
      </c>
      <c r="S2216" s="0" t="n">
        <v>55.79738</v>
      </c>
      <c r="T2216" s="0" t="n">
        <v>43.95501</v>
      </c>
      <c r="U2216" s="0" t="n">
        <v>35.60324</v>
      </c>
      <c r="V2216" s="0" t="n">
        <v>34.19444</v>
      </c>
      <c r="W2216" s="0" t="n">
        <v>21.20709</v>
      </c>
      <c r="X2216" s="0" t="n">
        <v>7.227668</v>
      </c>
      <c r="Y2216" s="0" t="n">
        <v>24.58931</v>
      </c>
      <c r="Z2216" s="0" t="n">
        <v>0</v>
      </c>
      <c r="AA2216" s="0" t="n">
        <v>1</v>
      </c>
      <c r="AB2216" s="0" t="n">
        <v>0</v>
      </c>
      <c r="AC2216" s="0" t="n">
        <v>0</v>
      </c>
      <c r="AD2216" s="0" t="n">
        <v>0</v>
      </c>
      <c r="AE2216" s="2" t="n">
        <v>5.088826E-011</v>
      </c>
      <c r="AF2216" s="0" t="n">
        <v>4E-009</v>
      </c>
      <c r="AG2216" s="0" t="n">
        <v>-1.5E-008</v>
      </c>
      <c r="AH2216" s="0" t="n">
        <v>1</v>
      </c>
      <c r="AI2216" s="0" t="n">
        <v>1</v>
      </c>
      <c r="AJ2216" s="0" t="n">
        <v>0</v>
      </c>
      <c r="AK2216" s="0" t="n">
        <v>0</v>
      </c>
      <c r="AL2216" s="0" t="n">
        <v>0</v>
      </c>
      <c r="AM2216" s="0" t="n">
        <v>1</v>
      </c>
      <c r="AN2216" s="0" t="n">
        <v>1</v>
      </c>
      <c r="AO2216" s="0" t="n">
        <v>1</v>
      </c>
      <c r="AP2216" s="0" t="n">
        <v>0</v>
      </c>
      <c r="AQ2216" s="0" t="n">
        <v>0</v>
      </c>
      <c r="AR2216" s="0" t="n">
        <v>0</v>
      </c>
      <c r="AS2216" s="2" t="n">
        <v>-4.852311E-010</v>
      </c>
      <c r="AT2216" s="2" t="n">
        <v>5.909705E-009</v>
      </c>
      <c r="AU2216" s="2" t="n">
        <v>-1.721227E-008</v>
      </c>
      <c r="AV2216" s="0" t="n">
        <v>1</v>
      </c>
      <c r="AW2216" s="0" t="n">
        <v>1</v>
      </c>
      <c r="AX2216" s="0" t="n">
        <v>0</v>
      </c>
      <c r="AY2216" s="0" t="n">
        <v>0</v>
      </c>
      <c r="AZ2216" s="0" t="n">
        <v>0</v>
      </c>
      <c r="BA2216" s="0" t="n">
        <v>1</v>
      </c>
      <c r="BB2216" s="0" t="n">
        <v>2</v>
      </c>
      <c r="BC2216" s="0" t="n">
        <v>1</v>
      </c>
      <c r="BD2216" s="0" t="n">
        <v>0</v>
      </c>
      <c r="BE2216" s="0" t="n">
        <v>0</v>
      </c>
      <c r="BF2216" s="0" t="n">
        <v>0</v>
      </c>
      <c r="BG2216" s="2" t="n">
        <v>9.606543E-011</v>
      </c>
      <c r="BH2216" s="2" t="n">
        <v>3.10182E-009</v>
      </c>
      <c r="BI2216" s="2" t="n">
        <v>-1.422311E-008</v>
      </c>
      <c r="BJ2216" s="0" t="n">
        <v>1</v>
      </c>
      <c r="BK2216" s="0" t="n">
        <v>1</v>
      </c>
      <c r="BL2216" s="0" t="n">
        <v>0</v>
      </c>
      <c r="BM2216" s="0" t="n">
        <v>0</v>
      </c>
      <c r="BN2216" s="0" t="n">
        <v>0</v>
      </c>
      <c r="BO2216" s="0" t="n">
        <v>1</v>
      </c>
      <c r="BP2216" s="0" t="n">
        <v>3</v>
      </c>
      <c r="BQ2216" s="0" t="n">
        <v>1</v>
      </c>
      <c r="BR2216" s="0" t="n">
        <v>0</v>
      </c>
      <c r="BS2216" s="0" t="n">
        <v>0</v>
      </c>
      <c r="BT2216" s="0" t="n">
        <v>0</v>
      </c>
      <c r="BU2216" s="2" t="n">
        <v>-4.919958E-010</v>
      </c>
      <c r="BV2216" s="2" t="n">
        <v>5.780701E-009</v>
      </c>
      <c r="BW2216" s="2" t="n">
        <v>-1.737497E-008</v>
      </c>
      <c r="BX2216" s="0" t="n">
        <v>1</v>
      </c>
      <c r="BY2216" s="0" t="n">
        <v>1</v>
      </c>
      <c r="BZ2216" s="0" t="n">
        <v>0</v>
      </c>
      <c r="CA2216" s="0" t="n">
        <v>0</v>
      </c>
      <c r="CB2216" s="0" t="n">
        <v>0</v>
      </c>
      <c r="CC2216" s="0" t="n">
        <v>1</v>
      </c>
      <c r="CD2216" s="3" t="n">
        <f aca="false">SQRT(SUMSQ(AB2216:AD2216))</f>
        <v>0</v>
      </c>
      <c r="CE2216" s="3" t="n">
        <f aca="false">SQRT(SUMSQ(AP2216:AR2216))</f>
        <v>0</v>
      </c>
      <c r="CF2216" s="3" t="n">
        <f aca="false">SQRT(SUMSQ(BD2216:BF2216))</f>
        <v>0</v>
      </c>
      <c r="CG2216" s="3" t="n">
        <f aca="false">SQRT(SUMSQ(BR2216:BT2216))</f>
        <v>0</v>
      </c>
      <c r="CH2216" s="3" t="n">
        <f aca="false">DEGREES(2*ACOS(AH2216))</f>
        <v>0</v>
      </c>
      <c r="CI2216" s="3" t="n">
        <f aca="false">DEGREES(2*ACOS(AV2216))</f>
        <v>0</v>
      </c>
      <c r="CJ2216" s="3" t="n">
        <f aca="false">DEGREES(2*ACOS(BJ2216))</f>
        <v>0</v>
      </c>
      <c r="CK2216" s="3" t="n">
        <f aca="false">DEGREES(2*ACOS(BX2216))</f>
        <v>0</v>
      </c>
      <c r="CL2216" s="1" t="n">
        <f aca="false">ABS(AI2216-1)</f>
        <v>0</v>
      </c>
      <c r="CM2216" s="1" t="n">
        <f aca="false">ABS(AW2216-1)</f>
        <v>0</v>
      </c>
      <c r="CN2216" s="1" t="n">
        <f aca="false">ABS(BK2216-1)</f>
        <v>0</v>
      </c>
      <c r="CO2216" s="1" t="n">
        <f aca="false">ABS(BY2216-1)</f>
        <v>0</v>
      </c>
      <c r="CP2216" s="4" t="n">
        <f aca="false">DEGREES(2*ACOS(AH2216))</f>
        <v>0</v>
      </c>
      <c r="CQ2216" s="4" t="n">
        <f aca="false">DEGREES(2*ACOS(AV2216))</f>
        <v>0</v>
      </c>
      <c r="CR2216" s="4" t="n">
        <f aca="false">DEGREES(2*ACOS(BJ2216))</f>
        <v>0</v>
      </c>
      <c r="CS2216" s="4" t="n">
        <f aca="false">DEGREES(2*ACOS(CC2216))</f>
        <v>0</v>
      </c>
      <c r="CT2216" s="1" t="n">
        <f aca="false">SUM(CD2216:CR2216)</f>
        <v>0</v>
      </c>
      <c r="CU2216" s="6" t="e">
        <f aca="false">(CT2216-MIN($CT$5:$CT$1745))/(MAX($CT$5:$CT$1745)-MIN($CT$5:$CT$1745))</f>
        <v>#VALUE!</v>
      </c>
      <c r="CV2216" s="1" t="n">
        <f aca="false">SUM(CD2216,CH2216,CL2216,CP2216)</f>
        <v>0</v>
      </c>
      <c r="CW2216" s="1" t="n">
        <f aca="false">SUM(CE2216,CI2216,CM2216,CQ2216)</f>
        <v>0</v>
      </c>
      <c r="CX2216" s="1" t="n">
        <f aca="false">SUM(CF2216,CJ2216,CN2216,CR2216)</f>
        <v>0</v>
      </c>
      <c r="CY2216" s="1" t="n">
        <f aca="false">SUM(CG2216,CK2216,CO2216)</f>
        <v>0</v>
      </c>
    </row>
    <row r="2217" customFormat="false" ht="14.9" hidden="false" customHeight="false" outlineLevel="0" collapsed="false">
      <c r="A2217" s="0" t="n">
        <v>361.5734</v>
      </c>
      <c r="B2217" s="0" t="n">
        <v>3.011137</v>
      </c>
      <c r="C2217" s="0" t="n">
        <v>1.130397</v>
      </c>
      <c r="D2217" s="0" t="n">
        <v>0.7335699</v>
      </c>
      <c r="E2217" s="0" t="n">
        <v>0.1051083</v>
      </c>
      <c r="F2217" s="0" t="n">
        <v>-0.1542115</v>
      </c>
      <c r="G2217" s="0" t="n">
        <v>-0.07944203</v>
      </c>
      <c r="H2217" s="0" t="n">
        <v>0.979214</v>
      </c>
      <c r="I2217" s="0" t="n">
        <v>0.2775885</v>
      </c>
      <c r="J2217" s="0" t="n">
        <v>0.08720426</v>
      </c>
      <c r="K2217" s="0" t="n">
        <v>0.7222944</v>
      </c>
      <c r="L2217" s="0" t="n">
        <v>-0.09265815</v>
      </c>
      <c r="M2217" s="0" t="n">
        <v>0.6797798</v>
      </c>
      <c r="N2217" s="0" t="n">
        <v>1</v>
      </c>
      <c r="O2217" s="2" t="n">
        <v>1.907349E-006</v>
      </c>
      <c r="P2217" s="0" t="n">
        <v>0</v>
      </c>
      <c r="Q2217" s="2" t="n">
        <v>2.384186E-007</v>
      </c>
      <c r="R2217" s="0" t="n">
        <v>46.36221</v>
      </c>
      <c r="S2217" s="0" t="n">
        <v>53.48228</v>
      </c>
      <c r="T2217" s="0" t="n">
        <v>42.13049</v>
      </c>
      <c r="U2217" s="0" t="n">
        <v>34.12067</v>
      </c>
      <c r="V2217" s="0" t="n">
        <v>32.76888</v>
      </c>
      <c r="W2217" s="0" t="n">
        <v>20.31876</v>
      </c>
      <c r="X2217" s="0" t="n">
        <v>6.927332</v>
      </c>
      <c r="Y2217" s="0" t="n">
        <v>23.56018</v>
      </c>
      <c r="Z2217" s="0" t="n">
        <v>0</v>
      </c>
      <c r="AA2217" s="0" t="n">
        <v>1</v>
      </c>
      <c r="AB2217" s="0" t="n">
        <v>0</v>
      </c>
      <c r="AC2217" s="0" t="n">
        <v>0</v>
      </c>
      <c r="AD2217" s="0" t="n">
        <v>0</v>
      </c>
      <c r="AE2217" s="2" t="n">
        <v>-2.446147E-009</v>
      </c>
      <c r="AF2217" s="2" t="n">
        <v>2.843984E-009</v>
      </c>
      <c r="AG2217" s="2" t="n">
        <v>-2.929994E-008</v>
      </c>
      <c r="AH2217" s="0" t="n">
        <v>1</v>
      </c>
      <c r="AI2217" s="0" t="n">
        <v>1</v>
      </c>
      <c r="AJ2217" s="0" t="n">
        <v>0</v>
      </c>
      <c r="AK2217" s="0" t="n">
        <v>0</v>
      </c>
      <c r="AL2217" s="0" t="n">
        <v>0</v>
      </c>
      <c r="AM2217" s="0" t="n">
        <v>1</v>
      </c>
      <c r="AN2217" s="0" t="n">
        <v>1</v>
      </c>
      <c r="AO2217" s="0" t="n">
        <v>1</v>
      </c>
      <c r="AP2217" s="0" t="n">
        <v>0</v>
      </c>
      <c r="AQ2217" s="0" t="n">
        <v>0</v>
      </c>
      <c r="AR2217" s="0" t="n">
        <v>0</v>
      </c>
      <c r="AS2217" s="2" t="n">
        <v>-2.312762E-009</v>
      </c>
      <c r="AT2217" s="2" t="n">
        <v>4.128656E-009</v>
      </c>
      <c r="AU2217" s="2" t="n">
        <v>-3.307381E-008</v>
      </c>
      <c r="AV2217" s="0" t="n">
        <v>1</v>
      </c>
      <c r="AW2217" s="0" t="n">
        <v>1</v>
      </c>
      <c r="AX2217" s="0" t="n">
        <v>0</v>
      </c>
      <c r="AY2217" s="0" t="n">
        <v>0</v>
      </c>
      <c r="AZ2217" s="0" t="n">
        <v>0</v>
      </c>
      <c r="BA2217" s="0" t="n">
        <v>1</v>
      </c>
      <c r="BB2217" s="0" t="n">
        <v>2</v>
      </c>
      <c r="BC2217" s="0" t="n">
        <v>1</v>
      </c>
      <c r="BD2217" s="0" t="n">
        <v>0</v>
      </c>
      <c r="BE2217" s="0" t="n">
        <v>0</v>
      </c>
      <c r="BF2217" s="0" t="n">
        <v>0</v>
      </c>
      <c r="BG2217" s="2" t="n">
        <v>-2.417911E-009</v>
      </c>
      <c r="BH2217" s="2" t="n">
        <v>-4.135399E-010</v>
      </c>
      <c r="BI2217" s="2" t="n">
        <v>-2.643633E-008</v>
      </c>
      <c r="BJ2217" s="0" t="n">
        <v>1</v>
      </c>
      <c r="BK2217" s="0" t="n">
        <v>1</v>
      </c>
      <c r="BL2217" s="0" t="n">
        <v>0</v>
      </c>
      <c r="BM2217" s="0" t="n">
        <v>0</v>
      </c>
      <c r="BN2217" s="0" t="n">
        <v>0</v>
      </c>
      <c r="BO2217" s="0" t="n">
        <v>1</v>
      </c>
      <c r="BP2217" s="0" t="n">
        <v>3</v>
      </c>
      <c r="BQ2217" s="0" t="n">
        <v>1</v>
      </c>
      <c r="BR2217" s="0" t="n">
        <v>0</v>
      </c>
      <c r="BS2217" s="0" t="n">
        <v>0</v>
      </c>
      <c r="BT2217" s="0" t="n">
        <v>0</v>
      </c>
      <c r="BU2217" s="2" t="n">
        <v>-2.301854E-009</v>
      </c>
      <c r="BV2217" s="2" t="n">
        <v>6.447153E-010</v>
      </c>
      <c r="BW2217" s="2" t="n">
        <v>-3.338286E-008</v>
      </c>
      <c r="BX2217" s="0" t="n">
        <v>1</v>
      </c>
      <c r="BY2217" s="0" t="n">
        <v>1</v>
      </c>
      <c r="BZ2217" s="0" t="n">
        <v>0</v>
      </c>
      <c r="CA2217" s="0" t="n">
        <v>0</v>
      </c>
      <c r="CB2217" s="0" t="n">
        <v>0</v>
      </c>
      <c r="CC2217" s="0" t="n">
        <v>1</v>
      </c>
      <c r="CD2217" s="3" t="n">
        <f aca="false">SQRT(SUMSQ(AB2217:AD2217))</f>
        <v>0</v>
      </c>
      <c r="CE2217" s="3" t="n">
        <f aca="false">SQRT(SUMSQ(AP2217:AR2217))</f>
        <v>0</v>
      </c>
      <c r="CF2217" s="3" t="n">
        <f aca="false">SQRT(SUMSQ(BD2217:BF2217))</f>
        <v>0</v>
      </c>
      <c r="CG2217" s="3" t="n">
        <f aca="false">SQRT(SUMSQ(BR2217:BT2217))</f>
        <v>0</v>
      </c>
      <c r="CH2217" s="3" t="n">
        <f aca="false">DEGREES(2*ACOS(AH2217))</f>
        <v>0</v>
      </c>
      <c r="CI2217" s="3" t="n">
        <f aca="false">DEGREES(2*ACOS(AV2217))</f>
        <v>0</v>
      </c>
      <c r="CJ2217" s="3" t="n">
        <f aca="false">DEGREES(2*ACOS(BJ2217))</f>
        <v>0</v>
      </c>
      <c r="CK2217" s="3" t="n">
        <f aca="false">DEGREES(2*ACOS(BX2217))</f>
        <v>0</v>
      </c>
      <c r="CL2217" s="1" t="n">
        <f aca="false">ABS(AI2217-1)</f>
        <v>0</v>
      </c>
      <c r="CM2217" s="1" t="n">
        <f aca="false">ABS(AW2217-1)</f>
        <v>0</v>
      </c>
      <c r="CN2217" s="1" t="n">
        <f aca="false">ABS(BK2217-1)</f>
        <v>0</v>
      </c>
      <c r="CO2217" s="1" t="n">
        <f aca="false">ABS(BY2217-1)</f>
        <v>0</v>
      </c>
      <c r="CP2217" s="4" t="n">
        <f aca="false">DEGREES(2*ACOS(AH2217))</f>
        <v>0</v>
      </c>
      <c r="CQ2217" s="4" t="n">
        <f aca="false">DEGREES(2*ACOS(AV2217))</f>
        <v>0</v>
      </c>
      <c r="CR2217" s="4" t="n">
        <f aca="false">DEGREES(2*ACOS(BJ2217))</f>
        <v>0</v>
      </c>
      <c r="CS2217" s="4" t="n">
        <f aca="false">DEGREES(2*ACOS(CC2217))</f>
        <v>0</v>
      </c>
      <c r="CT2217" s="1" t="n">
        <f aca="false">SUM(CD2217:CR2217)</f>
        <v>0</v>
      </c>
      <c r="CU2217" s="6" t="e">
        <f aca="false">(CT2217-MIN($CT$5:$CT$1745))/(MAX($CT$5:$CT$1745)-MIN($CT$5:$CT$1745))</f>
        <v>#VALUE!</v>
      </c>
      <c r="CV2217" s="1" t="n">
        <f aca="false">SUM(CD2217,CH2217,CL2217,CP2217)</f>
        <v>0</v>
      </c>
      <c r="CW2217" s="1" t="n">
        <f aca="false">SUM(CE2217,CI2217,CM2217,CQ2217)</f>
        <v>0</v>
      </c>
      <c r="CX2217" s="1" t="n">
        <f aca="false">SUM(CF2217,CJ2217,CN2217,CR2217)</f>
        <v>0</v>
      </c>
      <c r="CY2217" s="1" t="n">
        <f aca="false">SUM(CG2217,CK2217,CO2217)</f>
        <v>0</v>
      </c>
    </row>
    <row r="2218" customFormat="false" ht="14.9" hidden="false" customHeight="false" outlineLevel="0" collapsed="false">
      <c r="A2218" s="0" t="n">
        <v>361.6225</v>
      </c>
      <c r="B2218" s="0" t="n">
        <v>3.011139</v>
      </c>
      <c r="C2218" s="0" t="n">
        <v>1.130397</v>
      </c>
      <c r="D2218" s="0" t="n">
        <v>0.7335626</v>
      </c>
      <c r="E2218" s="0" t="n">
        <v>0.1051083</v>
      </c>
      <c r="F2218" s="0" t="n">
        <v>-0.1542116</v>
      </c>
      <c r="G2218" s="0" t="n">
        <v>-0.07944206</v>
      </c>
      <c r="H2218" s="0" t="n">
        <v>0.979214</v>
      </c>
      <c r="I2218" s="0" t="n">
        <v>0.2775885</v>
      </c>
      <c r="J2218" s="0" t="n">
        <v>0.08725507</v>
      </c>
      <c r="K2218" s="0" t="n">
        <v>0.7223243</v>
      </c>
      <c r="L2218" s="0" t="n">
        <v>-0.09272237</v>
      </c>
      <c r="M2218" s="0" t="n">
        <v>0.679733</v>
      </c>
      <c r="N2218" s="0" t="n">
        <v>1</v>
      </c>
      <c r="O2218" s="2" t="n">
        <v>2.384186E-007</v>
      </c>
      <c r="P2218" s="0" t="n">
        <v>0</v>
      </c>
      <c r="Q2218" s="2" t="n">
        <v>5.960464E-008</v>
      </c>
      <c r="R2218" s="0" t="n">
        <v>40.31752</v>
      </c>
      <c r="S2218" s="0" t="n">
        <v>46.50851</v>
      </c>
      <c r="T2218" s="0" t="n">
        <v>36.63675</v>
      </c>
      <c r="U2218" s="0" t="n">
        <v>29.67032</v>
      </c>
      <c r="V2218" s="0" t="n">
        <v>28.4945</v>
      </c>
      <c r="W2218" s="0" t="n">
        <v>17.66742</v>
      </c>
      <c r="X2218" s="0" t="n">
        <v>6.023943</v>
      </c>
      <c r="Y2218" s="0" t="n">
        <v>20.48598</v>
      </c>
      <c r="Z2218" s="0" t="n">
        <v>0</v>
      </c>
      <c r="AA2218" s="0" t="n">
        <v>1</v>
      </c>
      <c r="AB2218" s="0" t="n">
        <v>0</v>
      </c>
      <c r="AC2218" s="0" t="n">
        <v>0</v>
      </c>
      <c r="AD2218" s="0" t="n">
        <v>0</v>
      </c>
      <c r="AE2218" s="2" t="n">
        <v>7.946728E-010</v>
      </c>
      <c r="AF2218" s="2" t="n">
        <v>1.145023E-009</v>
      </c>
      <c r="AG2218" s="2" t="n">
        <v>-1.126771E-008</v>
      </c>
      <c r="AH2218" s="0" t="n">
        <v>1</v>
      </c>
      <c r="AI2218" s="0" t="n">
        <v>1</v>
      </c>
      <c r="AJ2218" s="0" t="n">
        <v>0</v>
      </c>
      <c r="AK2218" s="0" t="n">
        <v>0</v>
      </c>
      <c r="AL2218" s="0" t="n">
        <v>0</v>
      </c>
      <c r="AM2218" s="0" t="n">
        <v>1</v>
      </c>
      <c r="AN2218" s="0" t="n">
        <v>1</v>
      </c>
      <c r="AO2218" s="0" t="n">
        <v>1</v>
      </c>
      <c r="AP2218" s="0" t="n">
        <v>0</v>
      </c>
      <c r="AQ2218" s="0" t="n">
        <v>0</v>
      </c>
      <c r="AR2218" s="0" t="n">
        <v>0</v>
      </c>
      <c r="AS2218" s="2" t="n">
        <v>7.549901E-010</v>
      </c>
      <c r="AT2218" s="2" t="n">
        <v>-5.035505E-011</v>
      </c>
      <c r="AU2218" s="2" t="n">
        <v>-1.337157E-010</v>
      </c>
      <c r="AV2218" s="0" t="n">
        <v>1</v>
      </c>
      <c r="AW2218" s="0" t="n">
        <v>1</v>
      </c>
      <c r="AX2218" s="0" t="n">
        <v>0</v>
      </c>
      <c r="AY2218" s="0" t="n">
        <v>0</v>
      </c>
      <c r="AZ2218" s="0" t="n">
        <v>0</v>
      </c>
      <c r="BA2218" s="0" t="n">
        <v>1</v>
      </c>
      <c r="BB2218" s="0" t="n">
        <v>2</v>
      </c>
      <c r="BC2218" s="0" t="n">
        <v>1</v>
      </c>
      <c r="BD2218" s="0" t="n">
        <v>0</v>
      </c>
      <c r="BE2218" s="0" t="n">
        <v>0</v>
      </c>
      <c r="BF2218" s="0" t="n">
        <v>0</v>
      </c>
      <c r="BG2218" s="2" t="n">
        <v>-4.747089E-011</v>
      </c>
      <c r="BH2218" s="2" t="n">
        <v>1.166437E-009</v>
      </c>
      <c r="BI2218" s="0" t="n">
        <v>-2.5E-008</v>
      </c>
      <c r="BJ2218" s="0" t="n">
        <v>1</v>
      </c>
      <c r="BK2218" s="0" t="n">
        <v>1</v>
      </c>
      <c r="BL2218" s="0" t="n">
        <v>0</v>
      </c>
      <c r="BM2218" s="0" t="n">
        <v>0</v>
      </c>
      <c r="BN2218" s="0" t="n">
        <v>0</v>
      </c>
      <c r="BO2218" s="0" t="n">
        <v>1</v>
      </c>
      <c r="BP2218" s="0" t="n">
        <v>3</v>
      </c>
      <c r="BQ2218" s="0" t="n">
        <v>1</v>
      </c>
      <c r="BR2218" s="0" t="n">
        <v>0</v>
      </c>
      <c r="BS2218" s="0" t="n">
        <v>0</v>
      </c>
      <c r="BT2218" s="0" t="n">
        <v>0</v>
      </c>
      <c r="BU2218" s="2" t="n">
        <v>1.908176E-009</v>
      </c>
      <c r="BV2218" s="2" t="n">
        <v>-1.272724E-010</v>
      </c>
      <c r="BW2218" s="2" t="n">
        <v>4.891176E-009</v>
      </c>
      <c r="BX2218" s="0" t="n">
        <v>1</v>
      </c>
      <c r="BY2218" s="0" t="n">
        <v>1</v>
      </c>
      <c r="BZ2218" s="0" t="n">
        <v>0</v>
      </c>
      <c r="CA2218" s="0" t="n">
        <v>0</v>
      </c>
      <c r="CB2218" s="0" t="n">
        <v>0</v>
      </c>
      <c r="CC2218" s="0" t="n">
        <v>1</v>
      </c>
      <c r="CD2218" s="3" t="n">
        <f aca="false">SQRT(SUMSQ(AB2218:AD2218))</f>
        <v>0</v>
      </c>
      <c r="CE2218" s="3" t="n">
        <f aca="false">SQRT(SUMSQ(AP2218:AR2218))</f>
        <v>0</v>
      </c>
      <c r="CF2218" s="3" t="n">
        <f aca="false">SQRT(SUMSQ(BD2218:BF2218))</f>
        <v>0</v>
      </c>
      <c r="CG2218" s="3" t="n">
        <f aca="false">SQRT(SUMSQ(BR2218:BT2218))</f>
        <v>0</v>
      </c>
      <c r="CH2218" s="3" t="n">
        <f aca="false">DEGREES(2*ACOS(AH2218))</f>
        <v>0</v>
      </c>
      <c r="CI2218" s="3" t="n">
        <f aca="false">DEGREES(2*ACOS(AV2218))</f>
        <v>0</v>
      </c>
      <c r="CJ2218" s="3" t="n">
        <f aca="false">DEGREES(2*ACOS(BJ2218))</f>
        <v>0</v>
      </c>
      <c r="CK2218" s="3" t="n">
        <f aca="false">DEGREES(2*ACOS(BX2218))</f>
        <v>0</v>
      </c>
      <c r="CL2218" s="1" t="n">
        <f aca="false">ABS(AI2218-1)</f>
        <v>0</v>
      </c>
      <c r="CM2218" s="1" t="n">
        <f aca="false">ABS(AW2218-1)</f>
        <v>0</v>
      </c>
      <c r="CN2218" s="1" t="n">
        <f aca="false">ABS(BK2218-1)</f>
        <v>0</v>
      </c>
      <c r="CO2218" s="1" t="n">
        <f aca="false">ABS(BY2218-1)</f>
        <v>0</v>
      </c>
      <c r="CP2218" s="4" t="n">
        <f aca="false">DEGREES(2*ACOS(AH2218))</f>
        <v>0</v>
      </c>
      <c r="CQ2218" s="4" t="n">
        <f aca="false">DEGREES(2*ACOS(AV2218))</f>
        <v>0</v>
      </c>
      <c r="CR2218" s="4" t="n">
        <f aca="false">DEGREES(2*ACOS(BJ2218))</f>
        <v>0</v>
      </c>
      <c r="CS2218" s="4" t="n">
        <f aca="false">DEGREES(2*ACOS(CC2218))</f>
        <v>0</v>
      </c>
      <c r="CT2218" s="1" t="n">
        <f aca="false">SUM(CD2218:CR2218)</f>
        <v>0</v>
      </c>
      <c r="CU2218" s="6" t="e">
        <f aca="false">(CT2218-MIN($CT$5:$CT$1745))/(MAX($CT$5:$CT$1745)-MIN($CT$5:$CT$1745))</f>
        <v>#VALUE!</v>
      </c>
      <c r="CV2218" s="1" t="n">
        <f aca="false">SUM(CD2218,CH2218,CL2218,CP2218)</f>
        <v>0</v>
      </c>
      <c r="CW2218" s="1" t="n">
        <f aca="false">SUM(CE2218,CI2218,CM2218,CQ2218)</f>
        <v>0</v>
      </c>
      <c r="CX2218" s="1" t="n">
        <f aca="false">SUM(CF2218,CJ2218,CN2218,CR2218)</f>
        <v>0</v>
      </c>
      <c r="CY2218" s="1" t="n">
        <f aca="false">SUM(CG2218,CK2218,CO2218)</f>
        <v>0</v>
      </c>
    </row>
    <row r="2219" customFormat="false" ht="14.9" hidden="false" customHeight="false" outlineLevel="0" collapsed="false">
      <c r="A2219" s="0" t="n">
        <v>361.6731</v>
      </c>
      <c r="B2219" s="0" t="n">
        <v>3.01114</v>
      </c>
      <c r="C2219" s="0" t="n">
        <v>1.130397</v>
      </c>
      <c r="D2219" s="0" t="n">
        <v>0.7335613</v>
      </c>
      <c r="E2219" s="0" t="n">
        <v>0.1051083</v>
      </c>
      <c r="F2219" s="0" t="n">
        <v>-0.1542116</v>
      </c>
      <c r="G2219" s="0" t="n">
        <v>-0.07944213</v>
      </c>
      <c r="H2219" s="0" t="n">
        <v>0.979214</v>
      </c>
      <c r="I2219" s="0" t="n">
        <v>0.2775885</v>
      </c>
      <c r="J2219" s="0" t="n">
        <v>0.08729434</v>
      </c>
      <c r="K2219" s="0" t="n">
        <v>0.7223473</v>
      </c>
      <c r="L2219" s="0" t="n">
        <v>-0.09277201</v>
      </c>
      <c r="M2219" s="0" t="n">
        <v>0.6796966</v>
      </c>
      <c r="N2219" s="0" t="n">
        <v>1</v>
      </c>
      <c r="O2219" s="0" t="n">
        <v>0</v>
      </c>
      <c r="P2219" s="0" t="n">
        <v>0</v>
      </c>
      <c r="Q2219" s="0" t="n">
        <v>0</v>
      </c>
      <c r="R2219" s="0" t="n">
        <v>52.41342</v>
      </c>
      <c r="S2219" s="0" t="n">
        <v>60.46161</v>
      </c>
      <c r="T2219" s="0" t="n">
        <v>47.62815</v>
      </c>
      <c r="U2219" s="0" t="n">
        <v>38.57144</v>
      </c>
      <c r="V2219" s="0" t="n">
        <v>37.04281</v>
      </c>
      <c r="W2219" s="0" t="n">
        <v>22.96738</v>
      </c>
      <c r="X2219" s="0" t="n">
        <v>7.831168</v>
      </c>
      <c r="Y2219" s="0" t="n">
        <v>26.63148</v>
      </c>
      <c r="Z2219" s="0" t="n">
        <v>0</v>
      </c>
      <c r="AA2219" s="0" t="n">
        <v>1</v>
      </c>
      <c r="AB2219" s="0" t="n">
        <v>0</v>
      </c>
      <c r="AC2219" s="0" t="n">
        <v>0</v>
      </c>
      <c r="AD2219" s="0" t="n">
        <v>0</v>
      </c>
      <c r="AE2219" s="2" t="n">
        <v>-2.345077E-010</v>
      </c>
      <c r="AF2219" s="2" t="n">
        <v>5.088193E-009</v>
      </c>
      <c r="AG2219" s="2" t="n">
        <v>-1.371381E-008</v>
      </c>
      <c r="AH2219" s="0" t="n">
        <v>1</v>
      </c>
      <c r="AI2219" s="0" t="n">
        <v>1</v>
      </c>
      <c r="AJ2219" s="0" t="n">
        <v>0</v>
      </c>
      <c r="AK2219" s="0" t="n">
        <v>0</v>
      </c>
      <c r="AL2219" s="0" t="n">
        <v>0</v>
      </c>
      <c r="AM2219" s="0" t="n">
        <v>1</v>
      </c>
      <c r="AN2219" s="0" t="n">
        <v>1</v>
      </c>
      <c r="AO2219" s="0" t="n">
        <v>1</v>
      </c>
      <c r="AP2219" s="0" t="n">
        <v>0</v>
      </c>
      <c r="AQ2219" s="0" t="n">
        <v>0</v>
      </c>
      <c r="AR2219" s="0" t="n">
        <v>0</v>
      </c>
      <c r="AS2219" s="2" t="n">
        <v>-4.131925E-010</v>
      </c>
      <c r="AT2219" s="2" t="n">
        <v>5.40903E-009</v>
      </c>
      <c r="AU2219" s="0" t="n">
        <v>-1.8E-008</v>
      </c>
      <c r="AV2219" s="0" t="n">
        <v>1</v>
      </c>
      <c r="AW2219" s="0" t="n">
        <v>1</v>
      </c>
      <c r="AX2219" s="0" t="n">
        <v>0</v>
      </c>
      <c r="AY2219" s="0" t="n">
        <v>0</v>
      </c>
      <c r="AZ2219" s="0" t="n">
        <v>0</v>
      </c>
      <c r="BA2219" s="0" t="n">
        <v>1</v>
      </c>
      <c r="BB2219" s="0" t="n">
        <v>2</v>
      </c>
      <c r="BC2219" s="0" t="n">
        <v>1</v>
      </c>
      <c r="BD2219" s="0" t="n">
        <v>0</v>
      </c>
      <c r="BE2219" s="0" t="n">
        <v>0</v>
      </c>
      <c r="BF2219" s="0" t="n">
        <v>0</v>
      </c>
      <c r="BG2219" s="2" t="n">
        <v>-4.131925E-010</v>
      </c>
      <c r="BH2219" s="2" t="n">
        <v>5.40903E-009</v>
      </c>
      <c r="BI2219" s="0" t="n">
        <v>-1.8E-008</v>
      </c>
      <c r="BJ2219" s="0" t="n">
        <v>1</v>
      </c>
      <c r="BK2219" s="0" t="n">
        <v>1</v>
      </c>
      <c r="BL2219" s="0" t="n">
        <v>0</v>
      </c>
      <c r="BM2219" s="0" t="n">
        <v>0</v>
      </c>
      <c r="BN2219" s="0" t="n">
        <v>0</v>
      </c>
      <c r="BO2219" s="0" t="n">
        <v>1</v>
      </c>
      <c r="BP2219" s="0" t="n">
        <v>3</v>
      </c>
      <c r="BQ2219" s="0" t="n">
        <v>1</v>
      </c>
      <c r="BR2219" s="0" t="n">
        <v>0</v>
      </c>
      <c r="BS2219" s="0" t="n">
        <v>0</v>
      </c>
      <c r="BT2219" s="0" t="n">
        <v>0</v>
      </c>
      <c r="BU2219" s="2" t="n">
        <v>-3.010096E-012</v>
      </c>
      <c r="BV2219" s="0" t="n">
        <v>4E-009</v>
      </c>
      <c r="BW2219" s="2" t="n">
        <v>-1.375311E-008</v>
      </c>
      <c r="BX2219" s="0" t="n">
        <v>1</v>
      </c>
      <c r="BY2219" s="0" t="n">
        <v>1</v>
      </c>
      <c r="BZ2219" s="0" t="n">
        <v>0</v>
      </c>
      <c r="CA2219" s="0" t="n">
        <v>0</v>
      </c>
      <c r="CB2219" s="0" t="n">
        <v>0</v>
      </c>
      <c r="CC2219" s="0" t="n">
        <v>1</v>
      </c>
      <c r="CD2219" s="3" t="n">
        <f aca="false">SQRT(SUMSQ(AB2219:AD2219))</f>
        <v>0</v>
      </c>
      <c r="CE2219" s="3" t="n">
        <f aca="false">SQRT(SUMSQ(AP2219:AR2219))</f>
        <v>0</v>
      </c>
      <c r="CF2219" s="3" t="n">
        <f aca="false">SQRT(SUMSQ(BD2219:BF2219))</f>
        <v>0</v>
      </c>
      <c r="CG2219" s="3" t="n">
        <f aca="false">SQRT(SUMSQ(BR2219:BT2219))</f>
        <v>0</v>
      </c>
      <c r="CH2219" s="3" t="n">
        <f aca="false">DEGREES(2*ACOS(AH2219))</f>
        <v>0</v>
      </c>
      <c r="CI2219" s="3" t="n">
        <f aca="false">DEGREES(2*ACOS(AV2219))</f>
        <v>0</v>
      </c>
      <c r="CJ2219" s="3" t="n">
        <f aca="false">DEGREES(2*ACOS(BJ2219))</f>
        <v>0</v>
      </c>
      <c r="CK2219" s="3" t="n">
        <f aca="false">DEGREES(2*ACOS(BX2219))</f>
        <v>0</v>
      </c>
      <c r="CL2219" s="1" t="n">
        <f aca="false">ABS(AI2219-1)</f>
        <v>0</v>
      </c>
      <c r="CM2219" s="1" t="n">
        <f aca="false">ABS(AW2219-1)</f>
        <v>0</v>
      </c>
      <c r="CN2219" s="1" t="n">
        <f aca="false">ABS(BK2219-1)</f>
        <v>0</v>
      </c>
      <c r="CO2219" s="1" t="n">
        <f aca="false">ABS(BY2219-1)</f>
        <v>0</v>
      </c>
      <c r="CP2219" s="4" t="n">
        <f aca="false">DEGREES(2*ACOS(AH2219))</f>
        <v>0</v>
      </c>
      <c r="CQ2219" s="4" t="n">
        <f aca="false">DEGREES(2*ACOS(AV2219))</f>
        <v>0</v>
      </c>
      <c r="CR2219" s="4" t="n">
        <f aca="false">DEGREES(2*ACOS(BJ2219))</f>
        <v>0</v>
      </c>
      <c r="CS2219" s="4" t="n">
        <f aca="false">DEGREES(2*ACOS(CC2219))</f>
        <v>0</v>
      </c>
      <c r="CT2219" s="1" t="n">
        <f aca="false">SUM(CD2219:CR2219)</f>
        <v>0</v>
      </c>
      <c r="CU2219" s="6" t="e">
        <f aca="false">(CT2219-MIN($CT$5:$CT$1745))/(MAX($CT$5:$CT$1745)-MIN($CT$5:$CT$1745))</f>
        <v>#VALUE!</v>
      </c>
      <c r="CV2219" s="1" t="n">
        <f aca="false">SUM(CD2219,CH2219,CL2219,CP2219)</f>
        <v>0</v>
      </c>
      <c r="CW2219" s="1" t="n">
        <f aca="false">SUM(CE2219,CI2219,CM2219,CQ2219)</f>
        <v>0</v>
      </c>
      <c r="CX2219" s="1" t="n">
        <f aca="false">SUM(CF2219,CJ2219,CN2219,CR2219)</f>
        <v>0</v>
      </c>
      <c r="CY2219" s="1" t="n">
        <f aca="false">SUM(CG2219,CK2219,CO2219)</f>
        <v>0</v>
      </c>
    </row>
    <row r="2220" customFormat="false" ht="14.9" hidden="false" customHeight="false" outlineLevel="0" collapsed="false">
      <c r="A2220" s="0" t="n">
        <v>361.722</v>
      </c>
      <c r="B2220" s="0" t="n">
        <v>3.01114</v>
      </c>
      <c r="C2220" s="0" t="n">
        <v>1.130397</v>
      </c>
      <c r="D2220" s="0" t="n">
        <v>0.7335611</v>
      </c>
      <c r="E2220" s="0" t="n">
        <v>0.1051083</v>
      </c>
      <c r="F2220" s="0" t="n">
        <v>-0.1542116</v>
      </c>
      <c r="G2220" s="0" t="n">
        <v>-0.07944202</v>
      </c>
      <c r="H2220" s="0" t="n">
        <v>0.979214</v>
      </c>
      <c r="I2220" s="0" t="n">
        <v>0.2775885</v>
      </c>
      <c r="J2220" s="0" t="n">
        <v>0.08732471</v>
      </c>
      <c r="K2220" s="0" t="n">
        <v>0.7223651</v>
      </c>
      <c r="L2220" s="0" t="n">
        <v>-0.09281043</v>
      </c>
      <c r="M2220" s="0" t="n">
        <v>0.6796685</v>
      </c>
      <c r="N2220" s="0" t="n">
        <v>1</v>
      </c>
      <c r="O2220" s="0" t="n">
        <v>0</v>
      </c>
      <c r="P2220" s="0" t="n">
        <v>0</v>
      </c>
      <c r="Q2220" s="0" t="n">
        <v>0</v>
      </c>
      <c r="R2220" s="0" t="n">
        <v>50.39766</v>
      </c>
      <c r="S2220" s="0" t="n">
        <v>58.13627</v>
      </c>
      <c r="T2220" s="0" t="n">
        <v>45.79638</v>
      </c>
      <c r="U2220" s="0" t="n">
        <v>37.08795</v>
      </c>
      <c r="V2220" s="0" t="n">
        <v>35.61807</v>
      </c>
      <c r="W2220" s="0" t="n">
        <v>22.08396</v>
      </c>
      <c r="X2220" s="0" t="n">
        <v>7.529976</v>
      </c>
      <c r="Y2220" s="0" t="n">
        <v>25.60713</v>
      </c>
      <c r="Z2220" s="0" t="n">
        <v>0</v>
      </c>
      <c r="AA2220" s="0" t="n">
        <v>1</v>
      </c>
      <c r="AB2220" s="0" t="n">
        <v>0</v>
      </c>
      <c r="AC2220" s="0" t="n">
        <v>0</v>
      </c>
      <c r="AD2220" s="0" t="n">
        <v>0</v>
      </c>
      <c r="AE2220" s="2" t="n">
        <v>1.193878E-009</v>
      </c>
      <c r="AF2220" s="2" t="n">
        <v>-6.494452E-010</v>
      </c>
      <c r="AG2220" s="2" t="n">
        <v>1.793418E-008</v>
      </c>
      <c r="AH2220" s="0" t="n">
        <v>1</v>
      </c>
      <c r="AI2220" s="0" t="n">
        <v>1</v>
      </c>
      <c r="AJ2220" s="0" t="n">
        <v>0</v>
      </c>
      <c r="AK2220" s="0" t="n">
        <v>0</v>
      </c>
      <c r="AL2220" s="0" t="n">
        <v>0</v>
      </c>
      <c r="AM2220" s="0" t="n">
        <v>1</v>
      </c>
      <c r="AN2220" s="0" t="n">
        <v>1</v>
      </c>
      <c r="AO2220" s="0" t="n">
        <v>1</v>
      </c>
      <c r="AP2220" s="0" t="n">
        <v>0</v>
      </c>
      <c r="AQ2220" s="0" t="n">
        <v>0</v>
      </c>
      <c r="AR2220" s="0" t="n">
        <v>0</v>
      </c>
      <c r="AS2220" s="2" t="n">
        <v>1.147966E-010</v>
      </c>
      <c r="AT2220" s="0" t="n">
        <v>2E-009</v>
      </c>
      <c r="AU2220" s="2" t="n">
        <v>5.44957E-009</v>
      </c>
      <c r="AV2220" s="0" t="n">
        <v>1</v>
      </c>
      <c r="AW2220" s="0" t="n">
        <v>1</v>
      </c>
      <c r="AX2220" s="0" t="n">
        <v>0</v>
      </c>
      <c r="AY2220" s="0" t="n">
        <v>0</v>
      </c>
      <c r="AZ2220" s="0" t="n">
        <v>0</v>
      </c>
      <c r="BA2220" s="0" t="n">
        <v>1</v>
      </c>
      <c r="BB2220" s="0" t="n">
        <v>2</v>
      </c>
      <c r="BC2220" s="0" t="n">
        <v>1</v>
      </c>
      <c r="BD2220" s="0" t="n">
        <v>0</v>
      </c>
      <c r="BE2220" s="0" t="n">
        <v>0</v>
      </c>
      <c r="BF2220" s="0" t="n">
        <v>0</v>
      </c>
      <c r="BG2220" s="2" t="n">
        <v>1.273244E-009</v>
      </c>
      <c r="BH2220" s="2" t="n">
        <v>2.438271E-009</v>
      </c>
      <c r="BI2220" s="2" t="n">
        <v>1.928763E-008</v>
      </c>
      <c r="BJ2220" s="0" t="n">
        <v>1</v>
      </c>
      <c r="BK2220" s="0" t="n">
        <v>1</v>
      </c>
      <c r="BL2220" s="0" t="n">
        <v>0</v>
      </c>
      <c r="BM2220" s="0" t="n">
        <v>0</v>
      </c>
      <c r="BN2220" s="0" t="n">
        <v>0</v>
      </c>
      <c r="BO2220" s="0" t="n">
        <v>1</v>
      </c>
      <c r="BP2220" s="0" t="n">
        <v>3</v>
      </c>
      <c r="BQ2220" s="0" t="n">
        <v>1</v>
      </c>
      <c r="BR2220" s="0" t="n">
        <v>0</v>
      </c>
      <c r="BS2220" s="0" t="n">
        <v>0</v>
      </c>
      <c r="BT2220" s="0" t="n">
        <v>0</v>
      </c>
      <c r="BU2220" s="2" t="n">
        <v>1.661345E-009</v>
      </c>
      <c r="BV2220" s="2" t="n">
        <v>1.463986E-009</v>
      </c>
      <c r="BW2220" s="2" t="n">
        <v>2.129064E-008</v>
      </c>
      <c r="BX2220" s="0" t="n">
        <v>1</v>
      </c>
      <c r="BY2220" s="0" t="n">
        <v>1</v>
      </c>
      <c r="BZ2220" s="0" t="n">
        <v>0</v>
      </c>
      <c r="CA2220" s="0" t="n">
        <v>0</v>
      </c>
      <c r="CB2220" s="0" t="n">
        <v>0</v>
      </c>
      <c r="CC2220" s="0" t="n">
        <v>1</v>
      </c>
      <c r="CD2220" s="3" t="n">
        <f aca="false">SQRT(SUMSQ(AB2220:AD2220))</f>
        <v>0</v>
      </c>
      <c r="CE2220" s="3" t="n">
        <f aca="false">SQRT(SUMSQ(AP2220:AR2220))</f>
        <v>0</v>
      </c>
      <c r="CF2220" s="3" t="n">
        <f aca="false">SQRT(SUMSQ(BD2220:BF2220))</f>
        <v>0</v>
      </c>
      <c r="CG2220" s="3" t="n">
        <f aca="false">SQRT(SUMSQ(BR2220:BT2220))</f>
        <v>0</v>
      </c>
      <c r="CH2220" s="3" t="n">
        <f aca="false">DEGREES(2*ACOS(AH2220))</f>
        <v>0</v>
      </c>
      <c r="CI2220" s="3" t="n">
        <f aca="false">DEGREES(2*ACOS(AV2220))</f>
        <v>0</v>
      </c>
      <c r="CJ2220" s="3" t="n">
        <f aca="false">DEGREES(2*ACOS(BJ2220))</f>
        <v>0</v>
      </c>
      <c r="CK2220" s="3" t="n">
        <f aca="false">DEGREES(2*ACOS(BX2220))</f>
        <v>0</v>
      </c>
      <c r="CL2220" s="1" t="n">
        <f aca="false">ABS(AI2220-1)</f>
        <v>0</v>
      </c>
      <c r="CM2220" s="1" t="n">
        <f aca="false">ABS(AW2220-1)</f>
        <v>0</v>
      </c>
      <c r="CN2220" s="1" t="n">
        <f aca="false">ABS(BK2220-1)</f>
        <v>0</v>
      </c>
      <c r="CO2220" s="1" t="n">
        <f aca="false">ABS(BY2220-1)</f>
        <v>0</v>
      </c>
      <c r="CP2220" s="4" t="n">
        <f aca="false">DEGREES(2*ACOS(AH2220))</f>
        <v>0</v>
      </c>
      <c r="CQ2220" s="4" t="n">
        <f aca="false">DEGREES(2*ACOS(AV2220))</f>
        <v>0</v>
      </c>
      <c r="CR2220" s="4" t="n">
        <f aca="false">DEGREES(2*ACOS(BJ2220))</f>
        <v>0</v>
      </c>
      <c r="CS2220" s="4" t="n">
        <f aca="false">DEGREES(2*ACOS(CC2220))</f>
        <v>0</v>
      </c>
      <c r="CT2220" s="1" t="n">
        <f aca="false">SUM(CD2220:CR2220)</f>
        <v>0</v>
      </c>
      <c r="CU2220" s="6" t="e">
        <f aca="false">(CT2220-MIN($CT$5:$CT$1745))/(MAX($CT$5:$CT$1745)-MIN($CT$5:$CT$1745))</f>
        <v>#VALUE!</v>
      </c>
      <c r="CV2220" s="1" t="n">
        <f aca="false">SUM(CD2220,CH2220,CL2220,CP2220)</f>
        <v>0</v>
      </c>
      <c r="CW2220" s="1" t="n">
        <f aca="false">SUM(CE2220,CI2220,CM2220,CQ2220)</f>
        <v>0</v>
      </c>
      <c r="CX2220" s="1" t="n">
        <f aca="false">SUM(CF2220,CJ2220,CN2220,CR2220)</f>
        <v>0</v>
      </c>
      <c r="CY2220" s="1" t="n">
        <f aca="false">SUM(CG2220,CK2220,CO2220)</f>
        <v>0</v>
      </c>
    </row>
    <row r="2221" customFormat="false" ht="14.9" hidden="false" customHeight="false" outlineLevel="0" collapsed="false">
      <c r="A2221" s="0" t="n">
        <v>361.7728</v>
      </c>
      <c r="B2221" s="0" t="n">
        <v>3.01114</v>
      </c>
      <c r="C2221" s="0" t="n">
        <v>1.130397</v>
      </c>
      <c r="D2221" s="0" t="n">
        <v>0.7335611</v>
      </c>
      <c r="E2221" s="0" t="n">
        <v>0.1051082</v>
      </c>
      <c r="F2221" s="0" t="n">
        <v>-0.1542116</v>
      </c>
      <c r="G2221" s="0" t="n">
        <v>-0.07944191</v>
      </c>
      <c r="H2221" s="0" t="n">
        <v>0.979214</v>
      </c>
      <c r="I2221" s="0" t="n">
        <v>0.2775885</v>
      </c>
      <c r="J2221" s="0" t="n">
        <v>0.08734824</v>
      </c>
      <c r="K2221" s="0" t="n">
        <v>0.722379</v>
      </c>
      <c r="L2221" s="0" t="n">
        <v>-0.09284019</v>
      </c>
      <c r="M2221" s="0" t="n">
        <v>0.6796468</v>
      </c>
      <c r="N2221" s="0" t="n">
        <v>1</v>
      </c>
      <c r="O2221" s="0" t="n">
        <v>0</v>
      </c>
      <c r="P2221" s="0" t="n">
        <v>0</v>
      </c>
      <c r="Q2221" s="0" t="n">
        <v>0</v>
      </c>
      <c r="R2221" s="0" t="n">
        <v>52.41359</v>
      </c>
      <c r="S2221" s="0" t="n">
        <v>60.46176</v>
      </c>
      <c r="T2221" s="0" t="n">
        <v>47.62825</v>
      </c>
      <c r="U2221" s="0" t="n">
        <v>38.57146</v>
      </c>
      <c r="V2221" s="0" t="n">
        <v>37.0428</v>
      </c>
      <c r="W2221" s="0" t="n">
        <v>22.96731</v>
      </c>
      <c r="X2221" s="0" t="n">
        <v>7.831176</v>
      </c>
      <c r="Y2221" s="0" t="n">
        <v>26.63141</v>
      </c>
      <c r="Z2221" s="0" t="n">
        <v>0</v>
      </c>
      <c r="AA2221" s="0" t="n">
        <v>1</v>
      </c>
      <c r="AB2221" s="0" t="n">
        <v>0</v>
      </c>
      <c r="AC2221" s="0" t="n">
        <v>0</v>
      </c>
      <c r="AD2221" s="0" t="n">
        <v>0</v>
      </c>
      <c r="AE2221" s="0" t="n">
        <v>-1E-009</v>
      </c>
      <c r="AF2221" s="2" t="n">
        <v>4.5463E-009</v>
      </c>
      <c r="AG2221" s="2" t="n">
        <v>1.765522E-008</v>
      </c>
      <c r="AH2221" s="0" t="n">
        <v>0.9999999</v>
      </c>
      <c r="AI2221" s="0" t="n">
        <v>1</v>
      </c>
      <c r="AJ2221" s="0" t="n">
        <v>0</v>
      </c>
      <c r="AK2221" s="0" t="n">
        <v>0</v>
      </c>
      <c r="AL2221" s="0" t="n">
        <v>0</v>
      </c>
      <c r="AM2221" s="0" t="n">
        <v>1</v>
      </c>
      <c r="AN2221" s="0" t="n">
        <v>1</v>
      </c>
      <c r="AO2221" s="0" t="n">
        <v>1</v>
      </c>
      <c r="AP2221" s="0" t="n">
        <v>0</v>
      </c>
      <c r="AQ2221" s="0" t="n">
        <v>0</v>
      </c>
      <c r="AR2221" s="0" t="n">
        <v>0</v>
      </c>
      <c r="AS2221" s="2" t="n">
        <v>-7.942134E-010</v>
      </c>
      <c r="AT2221" s="2" t="n">
        <v>5.470042E-009</v>
      </c>
      <c r="AU2221" s="2" t="n">
        <v>2.360156E-008</v>
      </c>
      <c r="AV2221" s="0" t="n">
        <v>0.9999999</v>
      </c>
      <c r="AW2221" s="0" t="n">
        <v>1</v>
      </c>
      <c r="AX2221" s="0" t="n">
        <v>0</v>
      </c>
      <c r="AY2221" s="0" t="n">
        <v>0</v>
      </c>
      <c r="AZ2221" s="0" t="n">
        <v>0</v>
      </c>
      <c r="BA2221" s="0" t="n">
        <v>1</v>
      </c>
      <c r="BB2221" s="0" t="n">
        <v>2</v>
      </c>
      <c r="BC2221" s="0" t="n">
        <v>1</v>
      </c>
      <c r="BD2221" s="0" t="n">
        <v>0</v>
      </c>
      <c r="BE2221" s="0" t="n">
        <v>0</v>
      </c>
      <c r="BF2221" s="0" t="n">
        <v>0</v>
      </c>
      <c r="BG2221" s="2" t="n">
        <v>-7.942134E-010</v>
      </c>
      <c r="BH2221" s="2" t="n">
        <v>5.470042E-009</v>
      </c>
      <c r="BI2221" s="2" t="n">
        <v>2.360156E-008</v>
      </c>
      <c r="BJ2221" s="0" t="n">
        <v>0.9999999</v>
      </c>
      <c r="BK2221" s="0" t="n">
        <v>1</v>
      </c>
      <c r="BL2221" s="0" t="n">
        <v>0</v>
      </c>
      <c r="BM2221" s="0" t="n">
        <v>0</v>
      </c>
      <c r="BN2221" s="0" t="n">
        <v>0</v>
      </c>
      <c r="BO2221" s="0" t="n">
        <v>1</v>
      </c>
      <c r="BP2221" s="0" t="n">
        <v>3</v>
      </c>
      <c r="BQ2221" s="0" t="n">
        <v>1</v>
      </c>
      <c r="BR2221" s="0" t="n">
        <v>0</v>
      </c>
      <c r="BS2221" s="0" t="n">
        <v>0</v>
      </c>
      <c r="BT2221" s="0" t="n">
        <v>0</v>
      </c>
      <c r="BU2221" s="2" t="n">
        <v>-7.942134E-010</v>
      </c>
      <c r="BV2221" s="2" t="n">
        <v>5.470042E-009</v>
      </c>
      <c r="BW2221" s="2" t="n">
        <v>2.360156E-008</v>
      </c>
      <c r="BX2221" s="0" t="n">
        <v>0.9999999</v>
      </c>
      <c r="BY2221" s="0" t="n">
        <v>1</v>
      </c>
      <c r="BZ2221" s="0" t="n">
        <v>0</v>
      </c>
      <c r="CA2221" s="0" t="n">
        <v>0</v>
      </c>
      <c r="CB2221" s="0" t="n">
        <v>0</v>
      </c>
      <c r="CC2221" s="0" t="n">
        <v>1</v>
      </c>
      <c r="CD2221" s="3" t="n">
        <f aca="false">SQRT(SUMSQ(AB2221:AD2221))</f>
        <v>0</v>
      </c>
      <c r="CE2221" s="3" t="n">
        <f aca="false">SQRT(SUMSQ(AP2221:AR2221))</f>
        <v>0</v>
      </c>
      <c r="CF2221" s="3" t="n">
        <f aca="false">SQRT(SUMSQ(BD2221:BF2221))</f>
        <v>0</v>
      </c>
      <c r="CG2221" s="3" t="n">
        <f aca="false">SQRT(SUMSQ(BR2221:BT2221))</f>
        <v>0</v>
      </c>
      <c r="CH2221" s="3" t="n">
        <f aca="false">DEGREES(2*ACOS(AH2221))</f>
        <v>0.0512469035396072</v>
      </c>
      <c r="CI2221" s="3" t="n">
        <f aca="false">DEGREES(2*ACOS(AV2221))</f>
        <v>0.0512469035396072</v>
      </c>
      <c r="CJ2221" s="3" t="n">
        <f aca="false">DEGREES(2*ACOS(BJ2221))</f>
        <v>0.0512469035396072</v>
      </c>
      <c r="CK2221" s="3" t="n">
        <f aca="false">DEGREES(2*ACOS(BX2221))</f>
        <v>0.0512469035396072</v>
      </c>
      <c r="CL2221" s="1" t="n">
        <f aca="false">ABS(AI2221-1)</f>
        <v>0</v>
      </c>
      <c r="CM2221" s="1" t="n">
        <f aca="false">ABS(AW2221-1)</f>
        <v>0</v>
      </c>
      <c r="CN2221" s="1" t="n">
        <f aca="false">ABS(BK2221-1)</f>
        <v>0</v>
      </c>
      <c r="CO2221" s="1" t="n">
        <f aca="false">ABS(BY2221-1)</f>
        <v>0</v>
      </c>
      <c r="CP2221" s="4" t="n">
        <f aca="false">DEGREES(2*ACOS(AH2221))</f>
        <v>0.0512469035396072</v>
      </c>
      <c r="CQ2221" s="4" t="n">
        <f aca="false">DEGREES(2*ACOS(AV2221))</f>
        <v>0.0512469035396072</v>
      </c>
      <c r="CR2221" s="4" t="n">
        <f aca="false">DEGREES(2*ACOS(BJ2221))</f>
        <v>0.0512469035396072</v>
      </c>
      <c r="CS2221" s="4" t="n">
        <f aca="false">DEGREES(2*ACOS(CC2221))</f>
        <v>0</v>
      </c>
      <c r="CT2221" s="1" t="n">
        <f aca="false">SUM(CD2221:CR2221)</f>
        <v>0.358728324777251</v>
      </c>
      <c r="CU2221" s="6" t="e">
        <f aca="false">(CT2221-MIN($CT$5:$CT$1745))/(MAX($CT$5:$CT$1745)-MIN($CT$5:$CT$1745))</f>
        <v>#VALUE!</v>
      </c>
      <c r="CV2221" s="1" t="n">
        <f aca="false">SUM(CD2221,CH2221,CL2221,CP2221)</f>
        <v>0.102493807079214</v>
      </c>
      <c r="CW2221" s="1" t="n">
        <f aca="false">SUM(CE2221,CI2221,CM2221,CQ2221)</f>
        <v>0.102493807079214</v>
      </c>
      <c r="CX2221" s="1" t="n">
        <f aca="false">SUM(CF2221,CJ2221,CN2221,CR2221)</f>
        <v>0.102493807079214</v>
      </c>
      <c r="CY2221" s="1" t="n">
        <f aca="false">SUM(CG2221,CK2221,CO2221)</f>
        <v>0.0512469035396072</v>
      </c>
    </row>
    <row r="2222" customFormat="false" ht="14.9" hidden="false" customHeight="false" outlineLevel="0" collapsed="false">
      <c r="A2222" s="0" t="n">
        <v>361.8232</v>
      </c>
      <c r="B2222" s="0" t="n">
        <v>3.01114</v>
      </c>
      <c r="C2222" s="0" t="n">
        <v>1.130397</v>
      </c>
      <c r="D2222" s="0" t="n">
        <v>0.7335611</v>
      </c>
      <c r="E2222" s="0" t="n">
        <v>0.1051082</v>
      </c>
      <c r="F2222" s="0" t="n">
        <v>-0.1542116</v>
      </c>
      <c r="G2222" s="0" t="n">
        <v>-0.07944208</v>
      </c>
      <c r="H2222" s="0" t="n">
        <v>0.979214</v>
      </c>
      <c r="I2222" s="0" t="n">
        <v>0.2775885</v>
      </c>
      <c r="J2222" s="0" t="n">
        <v>0.08736642</v>
      </c>
      <c r="K2222" s="0" t="n">
        <v>0.7223896</v>
      </c>
      <c r="L2222" s="0" t="n">
        <v>-0.09286319</v>
      </c>
      <c r="M2222" s="0" t="n">
        <v>0.6796299</v>
      </c>
      <c r="N2222" s="0" t="n">
        <v>1</v>
      </c>
      <c r="O2222" s="0" t="n">
        <v>0</v>
      </c>
      <c r="P2222" s="0" t="n">
        <v>0</v>
      </c>
      <c r="Q2222" s="0" t="n">
        <v>0</v>
      </c>
      <c r="R2222" s="0" t="n">
        <v>52.41359</v>
      </c>
      <c r="S2222" s="0" t="n">
        <v>60.46179</v>
      </c>
      <c r="T2222" s="0" t="n">
        <v>47.62825</v>
      </c>
      <c r="U2222" s="0" t="n">
        <v>38.57147</v>
      </c>
      <c r="V2222" s="0" t="n">
        <v>37.0428</v>
      </c>
      <c r="W2222" s="0" t="n">
        <v>22.96731</v>
      </c>
      <c r="X2222" s="0" t="n">
        <v>7.831176</v>
      </c>
      <c r="Y2222" s="0" t="n">
        <v>26.63141</v>
      </c>
      <c r="Z2222" s="0" t="n">
        <v>0</v>
      </c>
      <c r="AA2222" s="0" t="n">
        <v>1</v>
      </c>
      <c r="AB2222" s="0" t="n">
        <v>0</v>
      </c>
      <c r="AC2222" s="0" t="n">
        <v>0</v>
      </c>
      <c r="AD2222" s="0" t="n">
        <v>0</v>
      </c>
      <c r="AE2222" s="2" t="n">
        <v>-7.027498E-010</v>
      </c>
      <c r="AF2222" s="2" t="n">
        <v>5.127062E-009</v>
      </c>
      <c r="AG2222" s="2" t="n">
        <v>-3.487757E-008</v>
      </c>
      <c r="AH2222" s="0" t="n">
        <v>1</v>
      </c>
      <c r="AI2222" s="0" t="n">
        <v>1</v>
      </c>
      <c r="AJ2222" s="0" t="n">
        <v>0</v>
      </c>
      <c r="AK2222" s="0" t="n">
        <v>0</v>
      </c>
      <c r="AL2222" s="0" t="n">
        <v>0</v>
      </c>
      <c r="AM2222" s="0" t="n">
        <v>1</v>
      </c>
      <c r="AN2222" s="0" t="n">
        <v>1</v>
      </c>
      <c r="AO2222" s="0" t="n">
        <v>1</v>
      </c>
      <c r="AP2222" s="0" t="n">
        <v>0</v>
      </c>
      <c r="AQ2222" s="0" t="n">
        <v>0</v>
      </c>
      <c r="AR2222" s="0" t="n">
        <v>0</v>
      </c>
      <c r="AS2222" s="2" t="n">
        <v>-9.196106E-010</v>
      </c>
      <c r="AT2222" s="2" t="n">
        <v>6.074817E-009</v>
      </c>
      <c r="AU2222" s="2" t="n">
        <v>-3.681788E-008</v>
      </c>
      <c r="AV2222" s="0" t="n">
        <v>1</v>
      </c>
      <c r="AW2222" s="0" t="n">
        <v>1</v>
      </c>
      <c r="AX2222" s="0" t="n">
        <v>0</v>
      </c>
      <c r="AY2222" s="0" t="n">
        <v>0</v>
      </c>
      <c r="AZ2222" s="0" t="n">
        <v>0</v>
      </c>
      <c r="BA2222" s="0" t="n">
        <v>1</v>
      </c>
      <c r="BB2222" s="0" t="n">
        <v>2</v>
      </c>
      <c r="BC2222" s="0" t="n">
        <v>1</v>
      </c>
      <c r="BD2222" s="0" t="n">
        <v>0</v>
      </c>
      <c r="BE2222" s="0" t="n">
        <v>0</v>
      </c>
      <c r="BF2222" s="0" t="n">
        <v>0</v>
      </c>
      <c r="BG2222" s="2" t="n">
        <v>-1.476643E-010</v>
      </c>
      <c r="BH2222" s="2" t="n">
        <v>5.446158E-009</v>
      </c>
      <c r="BI2222" s="2" t="n">
        <v>-2.378867E-008</v>
      </c>
      <c r="BJ2222" s="0" t="n">
        <v>1</v>
      </c>
      <c r="BK2222" s="0" t="n">
        <v>1</v>
      </c>
      <c r="BL2222" s="0" t="n">
        <v>0</v>
      </c>
      <c r="BM2222" s="0" t="n">
        <v>0</v>
      </c>
      <c r="BN2222" s="0" t="n">
        <v>0</v>
      </c>
      <c r="BO2222" s="0" t="n">
        <v>1</v>
      </c>
      <c r="BP2222" s="0" t="n">
        <v>3</v>
      </c>
      <c r="BQ2222" s="0" t="n">
        <v>1</v>
      </c>
      <c r="BR2222" s="0" t="n">
        <v>0</v>
      </c>
      <c r="BS2222" s="0" t="n">
        <v>0</v>
      </c>
      <c r="BT2222" s="0" t="n">
        <v>0</v>
      </c>
      <c r="BU2222" s="2" t="n">
        <v>-9.196106E-010</v>
      </c>
      <c r="BV2222" s="2" t="n">
        <v>6.074817E-009</v>
      </c>
      <c r="BW2222" s="2" t="n">
        <v>-3.681788E-008</v>
      </c>
      <c r="BX2222" s="0" t="n">
        <v>1</v>
      </c>
      <c r="BY2222" s="0" t="n">
        <v>1</v>
      </c>
      <c r="BZ2222" s="0" t="n">
        <v>0</v>
      </c>
      <c r="CA2222" s="0" t="n">
        <v>0</v>
      </c>
      <c r="CB2222" s="0" t="n">
        <v>0</v>
      </c>
      <c r="CC2222" s="0" t="n">
        <v>1</v>
      </c>
      <c r="CD2222" s="3" t="n">
        <f aca="false">SQRT(SUMSQ(AB2222:AD2222))</f>
        <v>0</v>
      </c>
      <c r="CE2222" s="3" t="n">
        <f aca="false">SQRT(SUMSQ(AP2222:AR2222))</f>
        <v>0</v>
      </c>
      <c r="CF2222" s="3" t="n">
        <f aca="false">SQRT(SUMSQ(BD2222:BF2222))</f>
        <v>0</v>
      </c>
      <c r="CG2222" s="3" t="n">
        <f aca="false">SQRT(SUMSQ(BR2222:BT2222))</f>
        <v>0</v>
      </c>
      <c r="CH2222" s="3" t="n">
        <f aca="false">DEGREES(2*ACOS(AH2222))</f>
        <v>0</v>
      </c>
      <c r="CI2222" s="3" t="n">
        <f aca="false">DEGREES(2*ACOS(AV2222))</f>
        <v>0</v>
      </c>
      <c r="CJ2222" s="3" t="n">
        <f aca="false">DEGREES(2*ACOS(BJ2222))</f>
        <v>0</v>
      </c>
      <c r="CK2222" s="3" t="n">
        <f aca="false">DEGREES(2*ACOS(BX2222))</f>
        <v>0</v>
      </c>
      <c r="CL2222" s="1" t="n">
        <f aca="false">ABS(AI2222-1)</f>
        <v>0</v>
      </c>
      <c r="CM2222" s="1" t="n">
        <f aca="false">ABS(AW2222-1)</f>
        <v>0</v>
      </c>
      <c r="CN2222" s="1" t="n">
        <f aca="false">ABS(BK2222-1)</f>
        <v>0</v>
      </c>
      <c r="CO2222" s="1" t="n">
        <f aca="false">ABS(BY2222-1)</f>
        <v>0</v>
      </c>
      <c r="CP2222" s="4" t="n">
        <f aca="false">DEGREES(2*ACOS(AH2222))</f>
        <v>0</v>
      </c>
      <c r="CQ2222" s="4" t="n">
        <f aca="false">DEGREES(2*ACOS(AV2222))</f>
        <v>0</v>
      </c>
      <c r="CR2222" s="4" t="n">
        <f aca="false">DEGREES(2*ACOS(BJ2222))</f>
        <v>0</v>
      </c>
      <c r="CS2222" s="4" t="n">
        <f aca="false">DEGREES(2*ACOS(CC2222))</f>
        <v>0</v>
      </c>
      <c r="CT2222" s="1" t="n">
        <f aca="false">SUM(CD2222:CR2222)</f>
        <v>0</v>
      </c>
      <c r="CU2222" s="6" t="e">
        <f aca="false">(CT2222-MIN($CT$5:$CT$1745))/(MAX($CT$5:$CT$1745)-MIN($CT$5:$CT$1745))</f>
        <v>#VALUE!</v>
      </c>
      <c r="CV2222" s="1" t="n">
        <f aca="false">SUM(CD2222,CH2222,CL2222,CP2222)</f>
        <v>0</v>
      </c>
      <c r="CW2222" s="1" t="n">
        <f aca="false">SUM(CE2222,CI2222,CM2222,CQ2222)</f>
        <v>0</v>
      </c>
      <c r="CX2222" s="1" t="n">
        <f aca="false">SUM(CF2222,CJ2222,CN2222,CR2222)</f>
        <v>0</v>
      </c>
      <c r="CY2222" s="1" t="n">
        <f aca="false">SUM(CG2222,CK2222,CO2222)</f>
        <v>0</v>
      </c>
    </row>
    <row r="2223" customFormat="false" ht="14.9" hidden="false" customHeight="false" outlineLevel="0" collapsed="false">
      <c r="A2223" s="0" t="n">
        <v>361.8734</v>
      </c>
      <c r="B2223" s="0" t="n">
        <v>3.00985</v>
      </c>
      <c r="C2223" s="0" t="n">
        <v>1.126379</v>
      </c>
      <c r="D2223" s="0" t="n">
        <v>0.7347788</v>
      </c>
      <c r="E2223" s="0" t="n">
        <v>0.1051081</v>
      </c>
      <c r="F2223" s="0" t="n">
        <v>-0.1542116</v>
      </c>
      <c r="G2223" s="0" t="n">
        <v>-0.07944206</v>
      </c>
      <c r="H2223" s="0" t="n">
        <v>0.979214</v>
      </c>
      <c r="I2223" s="0" t="n">
        <v>0.2775885</v>
      </c>
      <c r="J2223" s="0" t="n">
        <v>0.08741874</v>
      </c>
      <c r="K2223" s="0" t="n">
        <v>0.7223842</v>
      </c>
      <c r="L2223" s="0" t="n">
        <v>-0.09291925</v>
      </c>
      <c r="M2223" s="0" t="n">
        <v>0.6796213</v>
      </c>
      <c r="N2223" s="0" t="n">
        <v>1</v>
      </c>
      <c r="O2223" s="0" t="n">
        <v>0.001204491</v>
      </c>
      <c r="P2223" s="2" t="n">
        <v>2.014637E-005</v>
      </c>
      <c r="Q2223" s="0" t="n">
        <v>0.0001448393</v>
      </c>
      <c r="R2223" s="0" t="n">
        <v>50.39326</v>
      </c>
      <c r="S2223" s="0" t="n">
        <v>58.13985</v>
      </c>
      <c r="T2223" s="0" t="n">
        <v>45.80605</v>
      </c>
      <c r="U2223" s="0" t="n">
        <v>37.10378</v>
      </c>
      <c r="V2223" s="0" t="n">
        <v>35.63169</v>
      </c>
      <c r="W2223" s="0" t="n">
        <v>22.09982</v>
      </c>
      <c r="X2223" s="0" t="n">
        <v>7.544596</v>
      </c>
      <c r="Y2223" s="0" t="n">
        <v>25.61975</v>
      </c>
      <c r="Z2223" s="0" t="n">
        <v>0</v>
      </c>
      <c r="AA2223" s="0" t="n">
        <v>1</v>
      </c>
      <c r="AB2223" s="0" t="n">
        <v>0</v>
      </c>
      <c r="AC2223" s="0" t="n">
        <v>0</v>
      </c>
      <c r="AD2223" s="0" t="n">
        <v>0</v>
      </c>
      <c r="AE2223" s="2" t="n">
        <v>4.180997E-010</v>
      </c>
      <c r="AF2223" s="2" t="n">
        <v>6.074214E-009</v>
      </c>
      <c r="AG2223" s="2" t="n">
        <v>2.357709E-009</v>
      </c>
      <c r="AH2223" s="0" t="n">
        <v>1</v>
      </c>
      <c r="AI2223" s="0" t="n">
        <v>1</v>
      </c>
      <c r="AJ2223" s="0" t="n">
        <v>0</v>
      </c>
      <c r="AK2223" s="0" t="n">
        <v>0</v>
      </c>
      <c r="AL2223" s="0" t="n">
        <v>0</v>
      </c>
      <c r="AM2223" s="0" t="n">
        <v>1</v>
      </c>
      <c r="AN2223" s="0" t="n">
        <v>1</v>
      </c>
      <c r="AO2223" s="0" t="n">
        <v>1</v>
      </c>
      <c r="AP2223" s="0" t="n">
        <v>0</v>
      </c>
      <c r="AQ2223" s="0" t="n">
        <v>0</v>
      </c>
      <c r="AR2223" s="0" t="n">
        <v>0</v>
      </c>
      <c r="AS2223" s="2" t="n">
        <v>-4.076663E-011</v>
      </c>
      <c r="AT2223" s="2" t="n">
        <v>1.652359E-009</v>
      </c>
      <c r="AU2223" s="2" t="n">
        <v>8.77705E-009</v>
      </c>
      <c r="AV2223" s="0" t="n">
        <v>1</v>
      </c>
      <c r="AW2223" s="0" t="n">
        <v>1</v>
      </c>
      <c r="AX2223" s="0" t="n">
        <v>0</v>
      </c>
      <c r="AY2223" s="0" t="n">
        <v>0</v>
      </c>
      <c r="AZ2223" s="0" t="n">
        <v>0</v>
      </c>
      <c r="BA2223" s="0" t="n">
        <v>1</v>
      </c>
      <c r="BB2223" s="0" t="n">
        <v>2</v>
      </c>
      <c r="BC2223" s="0" t="n">
        <v>1</v>
      </c>
      <c r="BD2223" s="0" t="n">
        <v>0</v>
      </c>
      <c r="BE2223" s="0" t="n">
        <v>0</v>
      </c>
      <c r="BF2223" s="0" t="n">
        <v>0</v>
      </c>
      <c r="BG2223" s="2" t="n">
        <v>3.911192E-010</v>
      </c>
      <c r="BH2223" s="2" t="n">
        <v>6.060849E-009</v>
      </c>
      <c r="BI2223" s="2" t="n">
        <v>1.516205E-008</v>
      </c>
      <c r="BJ2223" s="0" t="n">
        <v>1</v>
      </c>
      <c r="BK2223" s="0" t="n">
        <v>1</v>
      </c>
      <c r="BL2223" s="0" t="n">
        <v>0</v>
      </c>
      <c r="BM2223" s="0" t="n">
        <v>0</v>
      </c>
      <c r="BN2223" s="0" t="n">
        <v>0</v>
      </c>
      <c r="BO2223" s="0" t="n">
        <v>1</v>
      </c>
      <c r="BP2223" s="0" t="n">
        <v>3</v>
      </c>
      <c r="BQ2223" s="0" t="n">
        <v>1</v>
      </c>
      <c r="BR2223" s="0" t="n">
        <v>-0.006577701</v>
      </c>
      <c r="BS2223" s="0" t="n">
        <v>-0.006016722</v>
      </c>
      <c r="BT2223" s="0" t="n">
        <v>0.001238102</v>
      </c>
      <c r="BU2223" s="2" t="n">
        <v>2.421918E-010</v>
      </c>
      <c r="BV2223" s="0" t="n">
        <v>4E-009</v>
      </c>
      <c r="BW2223" s="2" t="n">
        <v>4.684523E-009</v>
      </c>
      <c r="BX2223" s="0" t="n">
        <v>1</v>
      </c>
      <c r="BY2223" s="0" t="n">
        <v>1</v>
      </c>
      <c r="BZ2223" s="0" t="n">
        <v>0</v>
      </c>
      <c r="CA2223" s="0" t="n">
        <v>0</v>
      </c>
      <c r="CB2223" s="0" t="n">
        <v>0</v>
      </c>
      <c r="CC2223" s="0" t="n">
        <v>1</v>
      </c>
      <c r="CD2223" s="3" t="n">
        <f aca="false">SQRT(SUMSQ(AB2223:AD2223))</f>
        <v>0</v>
      </c>
      <c r="CE2223" s="3" t="n">
        <f aca="false">SQRT(SUMSQ(AP2223:AR2223))</f>
        <v>0</v>
      </c>
      <c r="CF2223" s="3" t="n">
        <f aca="false">SQRT(SUMSQ(BD2223:BF2223))</f>
        <v>0</v>
      </c>
      <c r="CG2223" s="3" t="n">
        <f aca="false">SQRT(SUMSQ(BR2223:BT2223))</f>
        <v>0.00899999947961604</v>
      </c>
      <c r="CH2223" s="3" t="n">
        <f aca="false">DEGREES(2*ACOS(AH2223))</f>
        <v>0</v>
      </c>
      <c r="CI2223" s="3" t="n">
        <f aca="false">DEGREES(2*ACOS(AV2223))</f>
        <v>0</v>
      </c>
      <c r="CJ2223" s="3" t="n">
        <f aca="false">DEGREES(2*ACOS(BJ2223))</f>
        <v>0</v>
      </c>
      <c r="CK2223" s="3" t="n">
        <f aca="false">DEGREES(2*ACOS(BX2223))</f>
        <v>0</v>
      </c>
      <c r="CL2223" s="1" t="n">
        <f aca="false">ABS(AI2223-1)</f>
        <v>0</v>
      </c>
      <c r="CM2223" s="1" t="n">
        <f aca="false">ABS(AW2223-1)</f>
        <v>0</v>
      </c>
      <c r="CN2223" s="1" t="n">
        <f aca="false">ABS(BK2223-1)</f>
        <v>0</v>
      </c>
      <c r="CO2223" s="1" t="n">
        <f aca="false">ABS(BY2223-1)</f>
        <v>0</v>
      </c>
      <c r="CP2223" s="4" t="n">
        <f aca="false">DEGREES(2*ACOS(AH2223))</f>
        <v>0</v>
      </c>
      <c r="CQ2223" s="4" t="n">
        <f aca="false">DEGREES(2*ACOS(AV2223))</f>
        <v>0</v>
      </c>
      <c r="CR2223" s="4" t="n">
        <f aca="false">DEGREES(2*ACOS(BJ2223))</f>
        <v>0</v>
      </c>
      <c r="CS2223" s="4" t="n">
        <f aca="false">DEGREES(2*ACOS(CC2223))</f>
        <v>0</v>
      </c>
      <c r="CT2223" s="1" t="n">
        <f aca="false">SUM(CD2223:CR2223)</f>
        <v>0.00899999947961604</v>
      </c>
      <c r="CU2223" s="6" t="e">
        <f aca="false">(CT2223-MIN($CT$5:$CT$1745))/(MAX($CT$5:$CT$1745)-MIN($CT$5:$CT$1745))</f>
        <v>#VALUE!</v>
      </c>
      <c r="CV2223" s="1" t="n">
        <f aca="false">SUM(CD2223,CH2223,CL2223,CP2223)</f>
        <v>0</v>
      </c>
      <c r="CW2223" s="1" t="n">
        <f aca="false">SUM(CE2223,CI2223,CM2223,CQ2223)</f>
        <v>0</v>
      </c>
      <c r="CX2223" s="1" t="n">
        <f aca="false">SUM(CF2223,CJ2223,CN2223,CR2223)</f>
        <v>0</v>
      </c>
      <c r="CY2223" s="1" t="n">
        <f aca="false">SUM(CG2223,CK2223,CO2223)</f>
        <v>0.00899999947961604</v>
      </c>
    </row>
    <row r="2224" customFormat="false" ht="14.9" hidden="false" customHeight="false" outlineLevel="0" collapsed="false">
      <c r="A2224" s="0" t="n">
        <v>361.9235</v>
      </c>
      <c r="B2224" s="0" t="n">
        <v>3.008275</v>
      </c>
      <c r="C2224" s="0" t="n">
        <v>1.117371</v>
      </c>
      <c r="D2224" s="0" t="n">
        <v>0.7352585</v>
      </c>
      <c r="E2224" s="0" t="n">
        <v>0.1051081</v>
      </c>
      <c r="F2224" s="0" t="n">
        <v>-0.1542116</v>
      </c>
      <c r="G2224" s="0" t="n">
        <v>-0.07944214</v>
      </c>
      <c r="H2224" s="0" t="n">
        <v>0.979214</v>
      </c>
      <c r="I2224" s="0" t="n">
        <v>0.2775885</v>
      </c>
      <c r="J2224" s="0" t="n">
        <v>0.08757373</v>
      </c>
      <c r="K2224" s="0" t="n">
        <v>0.722358</v>
      </c>
      <c r="L2224" s="0" t="n">
        <v>-0.0930826</v>
      </c>
      <c r="M2224" s="0" t="n">
        <v>0.6796069</v>
      </c>
      <c r="N2224" s="0" t="n">
        <v>1</v>
      </c>
      <c r="O2224" s="0" t="n">
        <v>0.002203941</v>
      </c>
      <c r="P2224" s="2" t="n">
        <v>3.683567E-005</v>
      </c>
      <c r="Q2224" s="0" t="n">
        <v>0.0002650619</v>
      </c>
      <c r="R2224" s="0" t="n">
        <v>48.36014</v>
      </c>
      <c r="S2224" s="0" t="n">
        <v>55.84391</v>
      </c>
      <c r="T2224" s="0" t="n">
        <v>44.04145</v>
      </c>
      <c r="U2224" s="0" t="n">
        <v>35.72063</v>
      </c>
      <c r="V2224" s="0" t="n">
        <v>34.30687</v>
      </c>
      <c r="W2224" s="0" t="n">
        <v>21.31934</v>
      </c>
      <c r="X2224" s="0" t="n">
        <v>7.345339</v>
      </c>
      <c r="Y2224" s="0" t="n">
        <v>24.64604</v>
      </c>
      <c r="Z2224" s="0" t="n">
        <v>0</v>
      </c>
      <c r="AA2224" s="0" t="n">
        <v>1</v>
      </c>
      <c r="AB2224" s="0" t="n">
        <v>0</v>
      </c>
      <c r="AC2224" s="0" t="n">
        <v>0</v>
      </c>
      <c r="AD2224" s="0" t="n">
        <v>0</v>
      </c>
      <c r="AE2224" s="2" t="n">
        <v>-4.540106E-010</v>
      </c>
      <c r="AF2224" s="2" t="n">
        <v>1.867266E-009</v>
      </c>
      <c r="AG2224" s="2" t="n">
        <v>-1.650284E-008</v>
      </c>
      <c r="AH2224" s="0" t="n">
        <v>1</v>
      </c>
      <c r="AI2224" s="0" t="n">
        <v>1</v>
      </c>
      <c r="AJ2224" s="0" t="n">
        <v>0</v>
      </c>
      <c r="AK2224" s="0" t="n">
        <v>0</v>
      </c>
      <c r="AL2224" s="0" t="n">
        <v>0</v>
      </c>
      <c r="AM2224" s="0" t="n">
        <v>1</v>
      </c>
      <c r="AN2224" s="0" t="n">
        <v>1</v>
      </c>
      <c r="AO2224" s="0" t="n">
        <v>1</v>
      </c>
      <c r="AP2224" s="0" t="n">
        <v>0</v>
      </c>
      <c r="AQ2224" s="0" t="n">
        <v>0</v>
      </c>
      <c r="AR2224" s="0" t="n">
        <v>0</v>
      </c>
      <c r="AS2224" s="2" t="n">
        <v>1.158862E-010</v>
      </c>
      <c r="AT2224" s="2" t="n">
        <v>2.378203E-009</v>
      </c>
      <c r="AU2224" s="2" t="n">
        <v>-1.568601E-008</v>
      </c>
      <c r="AV2224" s="0" t="n">
        <v>1</v>
      </c>
      <c r="AW2224" s="0" t="n">
        <v>1</v>
      </c>
      <c r="AX2224" s="0" t="n">
        <v>0</v>
      </c>
      <c r="AY2224" s="0" t="n">
        <v>0</v>
      </c>
      <c r="AZ2224" s="0" t="n">
        <v>0</v>
      </c>
      <c r="BA2224" s="0" t="n">
        <v>1</v>
      </c>
      <c r="BB2224" s="0" t="n">
        <v>2</v>
      </c>
      <c r="BC2224" s="0" t="n">
        <v>1</v>
      </c>
      <c r="BD2224" s="0" t="n">
        <v>0</v>
      </c>
      <c r="BE2224" s="0" t="n">
        <v>0</v>
      </c>
      <c r="BF2224" s="0" t="n">
        <v>0</v>
      </c>
      <c r="BG2224" s="2" t="n">
        <v>-3.098624E-010</v>
      </c>
      <c r="BH2224" s="2" t="n">
        <v>2.749701E-009</v>
      </c>
      <c r="BI2224" s="2" t="n">
        <v>-1.978108E-008</v>
      </c>
      <c r="BJ2224" s="0" t="n">
        <v>1</v>
      </c>
      <c r="BK2224" s="0" t="n">
        <v>1</v>
      </c>
      <c r="BL2224" s="0" t="n">
        <v>0</v>
      </c>
      <c r="BM2224" s="0" t="n">
        <v>0</v>
      </c>
      <c r="BN2224" s="0" t="n">
        <v>0</v>
      </c>
      <c r="BO2224" s="0" t="n">
        <v>1</v>
      </c>
      <c r="BP2224" s="0" t="n">
        <v>3</v>
      </c>
      <c r="BQ2224" s="0" t="n">
        <v>1</v>
      </c>
      <c r="BR2224" s="0" t="n">
        <v>-0.01367583</v>
      </c>
      <c r="BS2224" s="0" t="n">
        <v>-0.01207014</v>
      </c>
      <c r="BT2224" s="0" t="n">
        <v>-0.000481359</v>
      </c>
      <c r="BU2224" s="2" t="n">
        <v>1.158862E-010</v>
      </c>
      <c r="BV2224" s="2" t="n">
        <v>2.378203E-009</v>
      </c>
      <c r="BW2224" s="2" t="n">
        <v>-1.568601E-008</v>
      </c>
      <c r="BX2224" s="0" t="n">
        <v>1</v>
      </c>
      <c r="BY2224" s="0" t="n">
        <v>1</v>
      </c>
      <c r="BZ2224" s="0" t="n">
        <v>0</v>
      </c>
      <c r="CA2224" s="0" t="n">
        <v>0</v>
      </c>
      <c r="CB2224" s="0" t="n">
        <v>0</v>
      </c>
      <c r="CC2224" s="0" t="n">
        <v>1</v>
      </c>
      <c r="CD2224" s="3" t="n">
        <f aca="false">SQRT(SUMSQ(AB2224:AD2224))</f>
        <v>0</v>
      </c>
      <c r="CE2224" s="3" t="n">
        <f aca="false">SQRT(SUMSQ(AP2224:AR2224))</f>
        <v>0</v>
      </c>
      <c r="CF2224" s="3" t="n">
        <f aca="false">SQRT(SUMSQ(BD2224:BF2224))</f>
        <v>0</v>
      </c>
      <c r="CG2224" s="3" t="n">
        <f aca="false">SQRT(SUMSQ(BR2224:BT2224))</f>
        <v>0.0182468713015514</v>
      </c>
      <c r="CH2224" s="3" t="n">
        <f aca="false">DEGREES(2*ACOS(AH2224))</f>
        <v>0</v>
      </c>
      <c r="CI2224" s="3" t="n">
        <f aca="false">DEGREES(2*ACOS(AV2224))</f>
        <v>0</v>
      </c>
      <c r="CJ2224" s="3" t="n">
        <f aca="false">DEGREES(2*ACOS(BJ2224))</f>
        <v>0</v>
      </c>
      <c r="CK2224" s="3" t="n">
        <f aca="false">DEGREES(2*ACOS(BX2224))</f>
        <v>0</v>
      </c>
      <c r="CL2224" s="1" t="n">
        <f aca="false">ABS(AI2224-1)</f>
        <v>0</v>
      </c>
      <c r="CM2224" s="1" t="n">
        <f aca="false">ABS(AW2224-1)</f>
        <v>0</v>
      </c>
      <c r="CN2224" s="1" t="n">
        <f aca="false">ABS(BK2224-1)</f>
        <v>0</v>
      </c>
      <c r="CO2224" s="1" t="n">
        <f aca="false">ABS(BY2224-1)</f>
        <v>0</v>
      </c>
      <c r="CP2224" s="4" t="n">
        <f aca="false">DEGREES(2*ACOS(AH2224))</f>
        <v>0</v>
      </c>
      <c r="CQ2224" s="4" t="n">
        <f aca="false">DEGREES(2*ACOS(AV2224))</f>
        <v>0</v>
      </c>
      <c r="CR2224" s="4" t="n">
        <f aca="false">DEGREES(2*ACOS(BJ2224))</f>
        <v>0</v>
      </c>
      <c r="CS2224" s="4" t="n">
        <f aca="false">DEGREES(2*ACOS(CC2224))</f>
        <v>0</v>
      </c>
      <c r="CT2224" s="1" t="n">
        <f aca="false">SUM(CD2224:CR2224)</f>
        <v>0.0182468713015514</v>
      </c>
      <c r="CU2224" s="6" t="e">
        <f aca="false">(CT2224-MIN($CT$5:$CT$1745))/(MAX($CT$5:$CT$1745)-MIN($CT$5:$CT$1745))</f>
        <v>#VALUE!</v>
      </c>
      <c r="CV2224" s="1" t="n">
        <f aca="false">SUM(CD2224,CH2224,CL2224,CP2224)</f>
        <v>0</v>
      </c>
      <c r="CW2224" s="1" t="n">
        <f aca="false">SUM(CE2224,CI2224,CM2224,CQ2224)</f>
        <v>0</v>
      </c>
      <c r="CX2224" s="1" t="n">
        <f aca="false">SUM(CF2224,CJ2224,CN2224,CR2224)</f>
        <v>0</v>
      </c>
      <c r="CY2224" s="1" t="n">
        <f aca="false">SUM(CG2224,CK2224,CO2224)</f>
        <v>0.0182468713015514</v>
      </c>
    </row>
    <row r="2225" customFormat="false" ht="14.9" hidden="false" customHeight="false" outlineLevel="0" collapsed="false">
      <c r="A2225" s="0" t="n">
        <v>361.9731</v>
      </c>
      <c r="B2225" s="0" t="n">
        <v>3.009459</v>
      </c>
      <c r="C2225" s="0" t="n">
        <v>1.111126</v>
      </c>
      <c r="D2225" s="0" t="n">
        <v>0.7371489</v>
      </c>
      <c r="E2225" s="0" t="n">
        <v>0.1051081</v>
      </c>
      <c r="F2225" s="0" t="n">
        <v>-0.1542116</v>
      </c>
      <c r="G2225" s="0" t="n">
        <v>-0.07944214</v>
      </c>
      <c r="H2225" s="0" t="n">
        <v>0.979214</v>
      </c>
      <c r="I2225" s="0" t="n">
        <v>0.2775885</v>
      </c>
      <c r="J2225" s="0" t="n">
        <v>0.08780693</v>
      </c>
      <c r="K2225" s="0" t="n">
        <v>0.7222941</v>
      </c>
      <c r="L2225" s="0" t="n">
        <v>-0.09332152</v>
      </c>
      <c r="M2225" s="0" t="n">
        <v>0.6796119</v>
      </c>
      <c r="N2225" s="0" t="n">
        <v>1</v>
      </c>
      <c r="O2225" s="0" t="n">
        <v>0.001592398</v>
      </c>
      <c r="P2225" s="2" t="n">
        <v>2.658367E-005</v>
      </c>
      <c r="Q2225" s="0" t="n">
        <v>0.0001915097</v>
      </c>
      <c r="R2225" s="0" t="n">
        <v>48.33566</v>
      </c>
      <c r="S2225" s="0" t="n">
        <v>55.89125</v>
      </c>
      <c r="T2225" s="0" t="n">
        <v>44.15098</v>
      </c>
      <c r="U2225" s="0" t="n">
        <v>35.88156</v>
      </c>
      <c r="V2225" s="0" t="n">
        <v>34.48549</v>
      </c>
      <c r="W2225" s="0" t="n">
        <v>21.49217</v>
      </c>
      <c r="X2225" s="0" t="n">
        <v>7.52038</v>
      </c>
      <c r="Y2225" s="0" t="n">
        <v>24.68719</v>
      </c>
      <c r="Z2225" s="0" t="n">
        <v>0</v>
      </c>
      <c r="AA2225" s="0" t="n">
        <v>1</v>
      </c>
      <c r="AB2225" s="0" t="n">
        <v>0</v>
      </c>
      <c r="AC2225" s="0" t="n">
        <v>0</v>
      </c>
      <c r="AD2225" s="0" t="n">
        <v>0</v>
      </c>
      <c r="AE2225" s="2" t="n">
        <v>-8.188845E-010</v>
      </c>
      <c r="AF2225" s="2" t="n">
        <v>-1.649561E-009</v>
      </c>
      <c r="AG2225" s="0" t="n">
        <v>1.1E-008</v>
      </c>
      <c r="AH2225" s="0" t="n">
        <v>1</v>
      </c>
      <c r="AI2225" s="0" t="n">
        <v>1</v>
      </c>
      <c r="AJ2225" s="0" t="n">
        <v>0</v>
      </c>
      <c r="AK2225" s="0" t="n">
        <v>0</v>
      </c>
      <c r="AL2225" s="0" t="n">
        <v>0</v>
      </c>
      <c r="AM2225" s="0" t="n">
        <v>1</v>
      </c>
      <c r="AN2225" s="0" t="n">
        <v>1</v>
      </c>
      <c r="AO2225" s="0" t="n">
        <v>1</v>
      </c>
      <c r="AP2225" s="0" t="n">
        <v>0</v>
      </c>
      <c r="AQ2225" s="0" t="n">
        <v>0</v>
      </c>
      <c r="AR2225" s="0" t="n">
        <v>0</v>
      </c>
      <c r="AS2225" s="2" t="n">
        <v>-9.434987E-010</v>
      </c>
      <c r="AT2225" s="0" t="n">
        <v>-1E-009</v>
      </c>
      <c r="AU2225" s="2" t="n">
        <v>7.943626E-009</v>
      </c>
      <c r="AV2225" s="0" t="n">
        <v>1</v>
      </c>
      <c r="AW2225" s="0" t="n">
        <v>1</v>
      </c>
      <c r="AX2225" s="0" t="n">
        <v>0</v>
      </c>
      <c r="AY2225" s="0" t="n">
        <v>0</v>
      </c>
      <c r="AZ2225" s="0" t="n">
        <v>0</v>
      </c>
      <c r="BA2225" s="0" t="n">
        <v>1</v>
      </c>
      <c r="BB2225" s="0" t="n">
        <v>2</v>
      </c>
      <c r="BC2225" s="0" t="n">
        <v>1</v>
      </c>
      <c r="BD2225" s="0" t="n">
        <v>0</v>
      </c>
      <c r="BE2225" s="0" t="n">
        <v>0</v>
      </c>
      <c r="BF2225" s="0" t="n">
        <v>0</v>
      </c>
      <c r="BG2225" s="2" t="n">
        <v>-5.794139E-010</v>
      </c>
      <c r="BH2225" s="2" t="n">
        <v>-8.234129E-010</v>
      </c>
      <c r="BI2225" s="2" t="n">
        <v>1.585766E-009</v>
      </c>
      <c r="BJ2225" s="0" t="n">
        <v>1</v>
      </c>
      <c r="BK2225" s="0" t="n">
        <v>1</v>
      </c>
      <c r="BL2225" s="0" t="n">
        <v>0</v>
      </c>
      <c r="BM2225" s="0" t="n">
        <v>0</v>
      </c>
      <c r="BN2225" s="0" t="n">
        <v>0</v>
      </c>
      <c r="BO2225" s="0" t="n">
        <v>1</v>
      </c>
      <c r="BP2225" s="0" t="n">
        <v>3</v>
      </c>
      <c r="BQ2225" s="0" t="n">
        <v>1</v>
      </c>
      <c r="BR2225" s="0" t="n">
        <v>-0.004387272</v>
      </c>
      <c r="BS2225" s="0" t="n">
        <v>-0.004008372</v>
      </c>
      <c r="BT2225" s="0" t="n">
        <v>0.0008275238</v>
      </c>
      <c r="BU2225" s="2" t="n">
        <v>-9.434987E-010</v>
      </c>
      <c r="BV2225" s="0" t="n">
        <v>-1E-009</v>
      </c>
      <c r="BW2225" s="2" t="n">
        <v>7.943626E-009</v>
      </c>
      <c r="BX2225" s="0" t="n">
        <v>1</v>
      </c>
      <c r="BY2225" s="0" t="n">
        <v>1</v>
      </c>
      <c r="BZ2225" s="0" t="n">
        <v>0</v>
      </c>
      <c r="CA2225" s="0" t="n">
        <v>0</v>
      </c>
      <c r="CB2225" s="0" t="n">
        <v>0</v>
      </c>
      <c r="CC2225" s="0" t="n">
        <v>1</v>
      </c>
      <c r="CD2225" s="3" t="n">
        <f aca="false">SQRT(SUMSQ(AB2225:AD2225))</f>
        <v>0</v>
      </c>
      <c r="CE2225" s="3" t="n">
        <f aca="false">SQRT(SUMSQ(AP2225:AR2225))</f>
        <v>0</v>
      </c>
      <c r="CF2225" s="3" t="n">
        <f aca="false">SQRT(SUMSQ(BD2225:BF2225))</f>
        <v>0</v>
      </c>
      <c r="CG2225" s="3" t="n">
        <f aca="false">SQRT(SUMSQ(BR2225:BT2225))</f>
        <v>0.0059999997776612</v>
      </c>
      <c r="CH2225" s="3" t="n">
        <f aca="false">DEGREES(2*ACOS(AH2225))</f>
        <v>0</v>
      </c>
      <c r="CI2225" s="3" t="n">
        <f aca="false">DEGREES(2*ACOS(AV2225))</f>
        <v>0</v>
      </c>
      <c r="CJ2225" s="3" t="n">
        <f aca="false">DEGREES(2*ACOS(BJ2225))</f>
        <v>0</v>
      </c>
      <c r="CK2225" s="3" t="n">
        <f aca="false">DEGREES(2*ACOS(BX2225))</f>
        <v>0</v>
      </c>
      <c r="CL2225" s="1" t="n">
        <f aca="false">ABS(AI2225-1)</f>
        <v>0</v>
      </c>
      <c r="CM2225" s="1" t="n">
        <f aca="false">ABS(AW2225-1)</f>
        <v>0</v>
      </c>
      <c r="CN2225" s="1" t="n">
        <f aca="false">ABS(BK2225-1)</f>
        <v>0</v>
      </c>
      <c r="CO2225" s="1" t="n">
        <f aca="false">ABS(BY2225-1)</f>
        <v>0</v>
      </c>
      <c r="CP2225" s="4" t="n">
        <f aca="false">DEGREES(2*ACOS(AH2225))</f>
        <v>0</v>
      </c>
      <c r="CQ2225" s="4" t="n">
        <f aca="false">DEGREES(2*ACOS(AV2225))</f>
        <v>0</v>
      </c>
      <c r="CR2225" s="4" t="n">
        <f aca="false">DEGREES(2*ACOS(BJ2225))</f>
        <v>0</v>
      </c>
      <c r="CS2225" s="4" t="n">
        <f aca="false">DEGREES(2*ACOS(CC2225))</f>
        <v>0</v>
      </c>
      <c r="CT2225" s="1" t="n">
        <f aca="false">SUM(CD2225:CR2225)</f>
        <v>0.0059999997776612</v>
      </c>
      <c r="CU2225" s="6" t="e">
        <f aca="false">(CT2225-MIN($CT$5:$CT$1745))/(MAX($CT$5:$CT$1745)-MIN($CT$5:$CT$1745))</f>
        <v>#VALUE!</v>
      </c>
      <c r="CV2225" s="1" t="n">
        <f aca="false">SUM(CD2225,CH2225,CL2225,CP2225)</f>
        <v>0</v>
      </c>
      <c r="CW2225" s="1" t="n">
        <f aca="false">SUM(CE2225,CI2225,CM2225,CQ2225)</f>
        <v>0</v>
      </c>
      <c r="CX2225" s="1" t="n">
        <f aca="false">SUM(CF2225,CJ2225,CN2225,CR2225)</f>
        <v>0</v>
      </c>
      <c r="CY2225" s="1" t="n">
        <f aca="false">SUM(CG2225,CK2225,CO2225)</f>
        <v>0.0059999997776612</v>
      </c>
    </row>
    <row r="2226" customFormat="false" ht="14.9" hidden="false" customHeight="false" outlineLevel="0" collapsed="false">
      <c r="A2226" s="0" t="n">
        <v>362.022</v>
      </c>
      <c r="B2226" s="0" t="n">
        <v>3.009424</v>
      </c>
      <c r="C2226" s="0" t="n">
        <v>1.10515</v>
      </c>
      <c r="D2226" s="0" t="n">
        <v>0.7372231</v>
      </c>
      <c r="E2226" s="0" t="n">
        <v>0.1051081</v>
      </c>
      <c r="F2226" s="0" t="n">
        <v>-0.1542117</v>
      </c>
      <c r="G2226" s="0" t="n">
        <v>-0.07944208</v>
      </c>
      <c r="H2226" s="0" t="n">
        <v>0.979214</v>
      </c>
      <c r="I2226" s="0" t="n">
        <v>0.2775885</v>
      </c>
      <c r="J2226" s="0" t="n">
        <v>0.08807968</v>
      </c>
      <c r="K2226" s="0" t="n">
        <v>0.7222161</v>
      </c>
      <c r="L2226" s="0" t="n">
        <v>-0.09360001</v>
      </c>
      <c r="M2226" s="0" t="n">
        <v>0.6796212</v>
      </c>
      <c r="N2226" s="0" t="n">
        <v>1</v>
      </c>
      <c r="O2226" s="0" t="n">
        <v>0.001721859</v>
      </c>
      <c r="P2226" s="2" t="n">
        <v>2.872944E-005</v>
      </c>
      <c r="Q2226" s="0" t="n">
        <v>0.0002070665</v>
      </c>
      <c r="R2226" s="0" t="n">
        <v>48.30121</v>
      </c>
      <c r="S2226" s="0" t="n">
        <v>55.91672</v>
      </c>
      <c r="T2226" s="0" t="n">
        <v>44.23277</v>
      </c>
      <c r="U2226" s="0" t="n">
        <v>36.01334</v>
      </c>
      <c r="V2226" s="0" t="n">
        <v>34.64386</v>
      </c>
      <c r="W2226" s="0" t="n">
        <v>21.64579</v>
      </c>
      <c r="X2226" s="0" t="n">
        <v>7.670236</v>
      </c>
      <c r="Y2226" s="0" t="n">
        <v>24.67336</v>
      </c>
      <c r="Z2226" s="0" t="n">
        <v>0</v>
      </c>
      <c r="AA2226" s="0" t="n">
        <v>1</v>
      </c>
      <c r="AB2226" s="0" t="n">
        <v>0</v>
      </c>
      <c r="AC2226" s="0" t="n">
        <v>0</v>
      </c>
      <c r="AD2226" s="0" t="n">
        <v>0</v>
      </c>
      <c r="AE2226" s="2" t="n">
        <v>2.422054E-009</v>
      </c>
      <c r="AF2226" s="2" t="n">
        <v>6.579929E-009</v>
      </c>
      <c r="AG2226" s="2" t="n">
        <v>1.666825E-008</v>
      </c>
      <c r="AH2226" s="0" t="n">
        <v>1</v>
      </c>
      <c r="AI2226" s="0" t="n">
        <v>1</v>
      </c>
      <c r="AJ2226" s="0" t="n">
        <v>0</v>
      </c>
      <c r="AK2226" s="0" t="n">
        <v>0</v>
      </c>
      <c r="AL2226" s="0" t="n">
        <v>0</v>
      </c>
      <c r="AM2226" s="0" t="n">
        <v>1</v>
      </c>
      <c r="AN2226" s="0" t="n">
        <v>1</v>
      </c>
      <c r="AO2226" s="0" t="n">
        <v>1</v>
      </c>
      <c r="AP2226" s="0" t="n">
        <v>0</v>
      </c>
      <c r="AQ2226" s="0" t="n">
        <v>0</v>
      </c>
      <c r="AR2226" s="0" t="n">
        <v>0</v>
      </c>
      <c r="AS2226" s="2" t="n">
        <v>4.388363E-009</v>
      </c>
      <c r="AT2226" s="2" t="n">
        <v>8.232727E-009</v>
      </c>
      <c r="AU2226" s="2" t="n">
        <v>3.470303E-008</v>
      </c>
      <c r="AV2226" s="0" t="n">
        <v>1</v>
      </c>
      <c r="AW2226" s="0" t="n">
        <v>1</v>
      </c>
      <c r="AX2226" s="0" t="n">
        <v>0</v>
      </c>
      <c r="AY2226" s="0" t="n">
        <v>0</v>
      </c>
      <c r="AZ2226" s="0" t="n">
        <v>0</v>
      </c>
      <c r="BA2226" s="0" t="n">
        <v>1</v>
      </c>
      <c r="BB2226" s="0" t="n">
        <v>2</v>
      </c>
      <c r="BC2226" s="0" t="n">
        <v>1</v>
      </c>
      <c r="BD2226" s="0" t="n">
        <v>0</v>
      </c>
      <c r="BE2226" s="0" t="n">
        <v>0</v>
      </c>
      <c r="BF2226" s="0" t="n">
        <v>0</v>
      </c>
      <c r="BG2226" s="2" t="n">
        <v>2.606259E-009</v>
      </c>
      <c r="BH2226" s="2" t="n">
        <v>8.686722E-009</v>
      </c>
      <c r="BI2226" s="2" t="n">
        <v>5.18637E-009</v>
      </c>
      <c r="BJ2226" s="0" t="n">
        <v>1</v>
      </c>
      <c r="BK2226" s="0" t="n">
        <v>1</v>
      </c>
      <c r="BL2226" s="0" t="n">
        <v>0</v>
      </c>
      <c r="BM2226" s="0" t="n">
        <v>0</v>
      </c>
      <c r="BN2226" s="0" t="n">
        <v>0</v>
      </c>
      <c r="BO2226" s="0" t="n">
        <v>1</v>
      </c>
      <c r="BP2226" s="0" t="n">
        <v>3</v>
      </c>
      <c r="BQ2226" s="0" t="n">
        <v>1</v>
      </c>
      <c r="BR2226" s="0" t="n">
        <v>-0.007109677</v>
      </c>
      <c r="BS2226" s="0" t="n">
        <v>-0.006040133</v>
      </c>
      <c r="BT2226" s="0" t="n">
        <v>-0.001723826</v>
      </c>
      <c r="BU2226" s="0" t="n">
        <v>2E-009</v>
      </c>
      <c r="BV2226" s="2" t="n">
        <v>8.27626E-009</v>
      </c>
      <c r="BW2226" s="2" t="n">
        <v>-5.375293E-009</v>
      </c>
      <c r="BX2226" s="0" t="n">
        <v>1</v>
      </c>
      <c r="BY2226" s="0" t="n">
        <v>1</v>
      </c>
      <c r="BZ2226" s="0" t="n">
        <v>0</v>
      </c>
      <c r="CA2226" s="0" t="n">
        <v>0</v>
      </c>
      <c r="CB2226" s="0" t="n">
        <v>0</v>
      </c>
      <c r="CC2226" s="0" t="n">
        <v>1</v>
      </c>
      <c r="CD2226" s="3" t="n">
        <f aca="false">SQRT(SUMSQ(AB2226:AD2226))</f>
        <v>0</v>
      </c>
      <c r="CE2226" s="3" t="n">
        <f aca="false">SQRT(SUMSQ(AP2226:AR2226))</f>
        <v>0</v>
      </c>
      <c r="CF2226" s="3" t="n">
        <f aca="false">SQRT(SUMSQ(BD2226:BF2226))</f>
        <v>0</v>
      </c>
      <c r="CG2226" s="3" t="n">
        <f aca="false">SQRT(SUMSQ(BR2226:BT2226))</f>
        <v>0.00948695366175539</v>
      </c>
      <c r="CH2226" s="3" t="n">
        <f aca="false">DEGREES(2*ACOS(AH2226))</f>
        <v>0</v>
      </c>
      <c r="CI2226" s="3" t="n">
        <f aca="false">DEGREES(2*ACOS(AV2226))</f>
        <v>0</v>
      </c>
      <c r="CJ2226" s="3" t="n">
        <f aca="false">DEGREES(2*ACOS(BJ2226))</f>
        <v>0</v>
      </c>
      <c r="CK2226" s="3" t="n">
        <f aca="false">DEGREES(2*ACOS(BX2226))</f>
        <v>0</v>
      </c>
      <c r="CL2226" s="1" t="n">
        <f aca="false">ABS(AI2226-1)</f>
        <v>0</v>
      </c>
      <c r="CM2226" s="1" t="n">
        <f aca="false">ABS(AW2226-1)</f>
        <v>0</v>
      </c>
      <c r="CN2226" s="1" t="n">
        <f aca="false">ABS(BK2226-1)</f>
        <v>0</v>
      </c>
      <c r="CO2226" s="1" t="n">
        <f aca="false">ABS(BY2226-1)</f>
        <v>0</v>
      </c>
      <c r="CP2226" s="4" t="n">
        <f aca="false">DEGREES(2*ACOS(AH2226))</f>
        <v>0</v>
      </c>
      <c r="CQ2226" s="4" t="n">
        <f aca="false">DEGREES(2*ACOS(AV2226))</f>
        <v>0</v>
      </c>
      <c r="CR2226" s="4" t="n">
        <f aca="false">DEGREES(2*ACOS(BJ2226))</f>
        <v>0</v>
      </c>
      <c r="CS2226" s="4" t="n">
        <f aca="false">DEGREES(2*ACOS(CC2226))</f>
        <v>0</v>
      </c>
      <c r="CT2226" s="1" t="n">
        <f aca="false">SUM(CD2226:CR2226)</f>
        <v>0.00948695366175539</v>
      </c>
      <c r="CU2226" s="6" t="e">
        <f aca="false">(CT2226-MIN($CT$5:$CT$1745))/(MAX($CT$5:$CT$1745)-MIN($CT$5:$CT$1745))</f>
        <v>#VALUE!</v>
      </c>
      <c r="CV2226" s="1" t="n">
        <f aca="false">SUM(CD2226,CH2226,CL2226,CP2226)</f>
        <v>0</v>
      </c>
      <c r="CW2226" s="1" t="n">
        <f aca="false">SUM(CE2226,CI2226,CM2226,CQ2226)</f>
        <v>0</v>
      </c>
      <c r="CX2226" s="1" t="n">
        <f aca="false">SUM(CF2226,CJ2226,CN2226,CR2226)</f>
        <v>0</v>
      </c>
      <c r="CY2226" s="1" t="n">
        <f aca="false">SUM(CG2226,CK2226,CO2226)</f>
        <v>0.00948695366175539</v>
      </c>
    </row>
    <row r="2227" customFormat="false" ht="14.9" hidden="false" customHeight="false" outlineLevel="0" collapsed="false">
      <c r="A2227" s="0" t="n">
        <v>362.0734</v>
      </c>
      <c r="B2227" s="0" t="n">
        <v>3.009379</v>
      </c>
      <c r="C2227" s="0" t="n">
        <v>1.101981</v>
      </c>
      <c r="D2227" s="0" t="n">
        <v>0.7365962</v>
      </c>
      <c r="E2227" s="0" t="n">
        <v>0.105108</v>
      </c>
      <c r="F2227" s="0" t="n">
        <v>-0.1542117</v>
      </c>
      <c r="G2227" s="0" t="n">
        <v>-0.07944205</v>
      </c>
      <c r="H2227" s="0" t="n">
        <v>0.979214</v>
      </c>
      <c r="I2227" s="0" t="n">
        <v>0.2775885</v>
      </c>
      <c r="J2227" s="0" t="n">
        <v>0.08834571</v>
      </c>
      <c r="K2227" s="0" t="n">
        <v>0.7221527</v>
      </c>
      <c r="L2227" s="0" t="n">
        <v>-0.09387518</v>
      </c>
      <c r="M2227" s="0" t="n">
        <v>0.6796161</v>
      </c>
      <c r="N2227" s="0" t="n">
        <v>1</v>
      </c>
      <c r="O2227" s="0" t="n">
        <v>0.000333786</v>
      </c>
      <c r="P2227" s="2" t="n">
        <v>5.602837E-006</v>
      </c>
      <c r="Q2227" s="2" t="n">
        <v>4.017353E-005</v>
      </c>
      <c r="R2227" s="0" t="n">
        <v>50.3079</v>
      </c>
      <c r="S2227" s="0" t="n">
        <v>58.29031</v>
      </c>
      <c r="T2227" s="0" t="n">
        <v>46.16336</v>
      </c>
      <c r="U2227" s="0" t="n">
        <v>37.6328</v>
      </c>
      <c r="V2227" s="0" t="n">
        <v>36.22634</v>
      </c>
      <c r="W2227" s="0" t="n">
        <v>22.67426</v>
      </c>
      <c r="X2227" s="0" t="n">
        <v>8.124555</v>
      </c>
      <c r="Y2227" s="0" t="n">
        <v>25.66236</v>
      </c>
      <c r="Z2227" s="0" t="n">
        <v>0</v>
      </c>
      <c r="AA2227" s="0" t="n">
        <v>1</v>
      </c>
      <c r="AB2227" s="0" t="n">
        <v>0</v>
      </c>
      <c r="AC2227" s="0" t="n">
        <v>0</v>
      </c>
      <c r="AD2227" s="0" t="n">
        <v>0</v>
      </c>
      <c r="AE2227" s="2" t="n">
        <v>-8.474499E-010</v>
      </c>
      <c r="AF2227" s="2" t="n">
        <v>5.749218E-010</v>
      </c>
      <c r="AG2227" s="2" t="n">
        <v>2.961826E-010</v>
      </c>
      <c r="AH2227" s="0" t="n">
        <v>1</v>
      </c>
      <c r="AI2227" s="0" t="n">
        <v>1</v>
      </c>
      <c r="AJ2227" s="0" t="n">
        <v>0</v>
      </c>
      <c r="AK2227" s="0" t="n">
        <v>0</v>
      </c>
      <c r="AL2227" s="0" t="n">
        <v>0</v>
      </c>
      <c r="AM2227" s="0" t="n">
        <v>1</v>
      </c>
      <c r="AN2227" s="0" t="n">
        <v>1</v>
      </c>
      <c r="AO2227" s="0" t="n">
        <v>1</v>
      </c>
      <c r="AP2227" s="0" t="n">
        <v>0</v>
      </c>
      <c r="AQ2227" s="0" t="n">
        <v>0</v>
      </c>
      <c r="AR2227" s="0" t="n">
        <v>0</v>
      </c>
      <c r="AS2227" s="2" t="n">
        <v>-8.366085E-010</v>
      </c>
      <c r="AT2227" s="2" t="n">
        <v>1.577024E-009</v>
      </c>
      <c r="AU2227" s="2" t="n">
        <v>1.708363E-008</v>
      </c>
      <c r="AV2227" s="0" t="n">
        <v>1</v>
      </c>
      <c r="AW2227" s="0" t="n">
        <v>1</v>
      </c>
      <c r="AX2227" s="0" t="n">
        <v>0</v>
      </c>
      <c r="AY2227" s="0" t="n">
        <v>0</v>
      </c>
      <c r="AZ2227" s="0" t="n">
        <v>0</v>
      </c>
      <c r="BA2227" s="0" t="n">
        <v>1</v>
      </c>
      <c r="BB2227" s="0" t="n">
        <v>2</v>
      </c>
      <c r="BC2227" s="0" t="n">
        <v>1</v>
      </c>
      <c r="BD2227" s="0" t="n">
        <v>0</v>
      </c>
      <c r="BE2227" s="0" t="n">
        <v>0</v>
      </c>
      <c r="BF2227" s="0" t="n">
        <v>0</v>
      </c>
      <c r="BG2227" s="2" t="n">
        <v>-7.409243E-010</v>
      </c>
      <c r="BH2227" s="2" t="n">
        <v>5.322031E-010</v>
      </c>
      <c r="BI2227" s="2" t="n">
        <v>1.874915E-008</v>
      </c>
      <c r="BJ2227" s="0" t="n">
        <v>1</v>
      </c>
      <c r="BK2227" s="0" t="n">
        <v>1</v>
      </c>
      <c r="BL2227" s="0" t="n">
        <v>0</v>
      </c>
      <c r="BM2227" s="0" t="n">
        <v>0</v>
      </c>
      <c r="BN2227" s="0" t="n">
        <v>0</v>
      </c>
      <c r="BO2227" s="0" t="n">
        <v>1</v>
      </c>
      <c r="BP2227" s="0" t="n">
        <v>3</v>
      </c>
      <c r="BQ2227" s="0" t="n">
        <v>1</v>
      </c>
      <c r="BR2227" s="0" t="n">
        <v>-0.004921393</v>
      </c>
      <c r="BS2227" s="0" t="n">
        <v>-0.004026336</v>
      </c>
      <c r="BT2227" s="0" t="n">
        <v>-0.00213741</v>
      </c>
      <c r="BU2227" s="2" t="n">
        <v>-1.153843E-009</v>
      </c>
      <c r="BV2227" s="2" t="n">
        <v>1.762487E-009</v>
      </c>
      <c r="BW2227" s="2" t="n">
        <v>1.037834E-008</v>
      </c>
      <c r="BX2227" s="0" t="n">
        <v>1</v>
      </c>
      <c r="BY2227" s="0" t="n">
        <v>1</v>
      </c>
      <c r="BZ2227" s="0" t="n">
        <v>0</v>
      </c>
      <c r="CA2227" s="0" t="n">
        <v>0</v>
      </c>
      <c r="CB2227" s="0" t="n">
        <v>0</v>
      </c>
      <c r="CC2227" s="0" t="n">
        <v>1</v>
      </c>
      <c r="CD2227" s="3" t="n">
        <f aca="false">SQRT(SUMSQ(AB2227:AD2227))</f>
        <v>0</v>
      </c>
      <c r="CE2227" s="3" t="n">
        <f aca="false">SQRT(SUMSQ(AP2227:AR2227))</f>
        <v>0</v>
      </c>
      <c r="CF2227" s="3" t="n">
        <f aca="false">SQRT(SUMSQ(BD2227:BF2227))</f>
        <v>0</v>
      </c>
      <c r="CG2227" s="3" t="n">
        <f aca="false">SQRT(SUMSQ(BR2227:BT2227))</f>
        <v>0.00670820483836361</v>
      </c>
      <c r="CH2227" s="3" t="n">
        <f aca="false">DEGREES(2*ACOS(AH2227))</f>
        <v>0</v>
      </c>
      <c r="CI2227" s="3" t="n">
        <f aca="false">DEGREES(2*ACOS(AV2227))</f>
        <v>0</v>
      </c>
      <c r="CJ2227" s="3" t="n">
        <f aca="false">DEGREES(2*ACOS(BJ2227))</f>
        <v>0</v>
      </c>
      <c r="CK2227" s="3" t="n">
        <f aca="false">DEGREES(2*ACOS(BX2227))</f>
        <v>0</v>
      </c>
      <c r="CL2227" s="1" t="n">
        <f aca="false">ABS(AI2227-1)</f>
        <v>0</v>
      </c>
      <c r="CM2227" s="1" t="n">
        <f aca="false">ABS(AW2227-1)</f>
        <v>0</v>
      </c>
      <c r="CN2227" s="1" t="n">
        <f aca="false">ABS(BK2227-1)</f>
        <v>0</v>
      </c>
      <c r="CO2227" s="1" t="n">
        <f aca="false">ABS(BY2227-1)</f>
        <v>0</v>
      </c>
      <c r="CP2227" s="4" t="n">
        <f aca="false">DEGREES(2*ACOS(AH2227))</f>
        <v>0</v>
      </c>
      <c r="CQ2227" s="4" t="n">
        <f aca="false">DEGREES(2*ACOS(AV2227))</f>
        <v>0</v>
      </c>
      <c r="CR2227" s="4" t="n">
        <f aca="false">DEGREES(2*ACOS(BJ2227))</f>
        <v>0</v>
      </c>
      <c r="CS2227" s="4" t="n">
        <f aca="false">DEGREES(2*ACOS(CC2227))</f>
        <v>0</v>
      </c>
      <c r="CT2227" s="1" t="n">
        <f aca="false">SUM(CD2227:CR2227)</f>
        <v>0.00670820483836361</v>
      </c>
      <c r="CU2227" s="6" t="e">
        <f aca="false">(CT2227-MIN($CT$5:$CT$1745))/(MAX($CT$5:$CT$1745)-MIN($CT$5:$CT$1745))</f>
        <v>#VALUE!</v>
      </c>
      <c r="CV2227" s="1" t="n">
        <f aca="false">SUM(CD2227,CH2227,CL2227,CP2227)</f>
        <v>0</v>
      </c>
      <c r="CW2227" s="1" t="n">
        <f aca="false">SUM(CE2227,CI2227,CM2227,CQ2227)</f>
        <v>0</v>
      </c>
      <c r="CX2227" s="1" t="n">
        <f aca="false">SUM(CF2227,CJ2227,CN2227,CR2227)</f>
        <v>0</v>
      </c>
      <c r="CY2227" s="1" t="n">
        <f aca="false">SUM(CG2227,CK2227,CO2227)</f>
        <v>0.00670820483836361</v>
      </c>
    </row>
    <row r="2228" customFormat="false" ht="14.9" hidden="false" customHeight="false" outlineLevel="0" collapsed="false">
      <c r="A2228" s="0" t="n">
        <v>362.1219</v>
      </c>
      <c r="B2228" s="0" t="n">
        <v>3.010561</v>
      </c>
      <c r="C2228" s="0" t="n">
        <v>1.097868</v>
      </c>
      <c r="D2228" s="0" t="n">
        <v>0.7348466</v>
      </c>
      <c r="E2228" s="0" t="n">
        <v>0.105108</v>
      </c>
      <c r="F2228" s="0" t="n">
        <v>-0.1542116</v>
      </c>
      <c r="G2228" s="0" t="n">
        <v>-0.07944195</v>
      </c>
      <c r="H2228" s="0" t="n">
        <v>0.979214</v>
      </c>
      <c r="I2228" s="0" t="n">
        <v>0.2775885</v>
      </c>
      <c r="J2228" s="0" t="n">
        <v>0.08861301</v>
      </c>
      <c r="K2228" s="0" t="n">
        <v>0.7221156</v>
      </c>
      <c r="L2228" s="0" t="n">
        <v>-0.09415921</v>
      </c>
      <c r="M2228" s="0" t="n">
        <v>0.6795813</v>
      </c>
      <c r="N2228" s="0" t="n">
        <v>1</v>
      </c>
      <c r="O2228" s="0" t="n">
        <v>0.001023769</v>
      </c>
      <c r="P2228" s="2" t="n">
        <v>1.704693E-005</v>
      </c>
      <c r="Q2228" s="0" t="n">
        <v>0.0001231432</v>
      </c>
      <c r="R2228" s="0" t="n">
        <v>48.31083</v>
      </c>
      <c r="S2228" s="0" t="n">
        <v>56.00864</v>
      </c>
      <c r="T2228" s="0" t="n">
        <v>44.39368</v>
      </c>
      <c r="U2228" s="0" t="n">
        <v>36.21741</v>
      </c>
      <c r="V2228" s="0" t="n">
        <v>34.87418</v>
      </c>
      <c r="W2228" s="0" t="n">
        <v>21.85112</v>
      </c>
      <c r="X2228" s="0" t="n">
        <v>7.897686</v>
      </c>
      <c r="Y2228" s="0" t="n">
        <v>24.61688</v>
      </c>
      <c r="Z2228" s="0" t="n">
        <v>0</v>
      </c>
      <c r="AA2228" s="0" t="n">
        <v>1</v>
      </c>
      <c r="AB2228" s="0" t="n">
        <v>0</v>
      </c>
      <c r="AC2228" s="0" t="n">
        <v>0</v>
      </c>
      <c r="AD2228" s="0" t="n">
        <v>0</v>
      </c>
      <c r="AE2228" s="2" t="n">
        <v>6.895262E-010</v>
      </c>
      <c r="AF2228" s="2" t="n">
        <v>-1.299691E-009</v>
      </c>
      <c r="AG2228" s="2" t="n">
        <v>3.123935E-008</v>
      </c>
      <c r="AH2228" s="0" t="n">
        <v>1</v>
      </c>
      <c r="AI2228" s="0" t="n">
        <v>1</v>
      </c>
      <c r="AJ2228" s="0" t="n">
        <v>0</v>
      </c>
      <c r="AK2228" s="0" t="n">
        <v>0</v>
      </c>
      <c r="AL2228" s="0" t="n">
        <v>0</v>
      </c>
      <c r="AM2228" s="0" t="n">
        <v>1</v>
      </c>
      <c r="AN2228" s="0" t="n">
        <v>1</v>
      </c>
      <c r="AO2228" s="0" t="n">
        <v>1</v>
      </c>
      <c r="AP2228" s="0" t="n">
        <v>0</v>
      </c>
      <c r="AQ2228" s="0" t="n">
        <v>0</v>
      </c>
      <c r="AR2228" s="0" t="n">
        <v>0</v>
      </c>
      <c r="AS2228" s="2" t="n">
        <v>5.504452E-010</v>
      </c>
      <c r="AT2228" s="2" t="n">
        <v>-3.408445E-010</v>
      </c>
      <c r="AU2228" s="2" t="n">
        <v>2.019333E-008</v>
      </c>
      <c r="AV2228" s="0" t="n">
        <v>1</v>
      </c>
      <c r="AW2228" s="0" t="n">
        <v>1</v>
      </c>
      <c r="AX2228" s="0" t="n">
        <v>0</v>
      </c>
      <c r="AY2228" s="0" t="n">
        <v>0</v>
      </c>
      <c r="AZ2228" s="0" t="n">
        <v>0</v>
      </c>
      <c r="BA2228" s="0" t="n">
        <v>1</v>
      </c>
      <c r="BB2228" s="0" t="n">
        <v>2</v>
      </c>
      <c r="BC2228" s="0" t="n">
        <v>1</v>
      </c>
      <c r="BD2228" s="0" t="n">
        <v>0</v>
      </c>
      <c r="BE2228" s="0" t="n">
        <v>0</v>
      </c>
      <c r="BF2228" s="0" t="n">
        <v>0</v>
      </c>
      <c r="BG2228" s="2" t="n">
        <v>1.529747E-009</v>
      </c>
      <c r="BH2228" s="2" t="n">
        <v>4.307854E-010</v>
      </c>
      <c r="BI2228" s="0" t="n">
        <v>2.7E-008</v>
      </c>
      <c r="BJ2228" s="0" t="n">
        <v>1</v>
      </c>
      <c r="BK2228" s="0" t="n">
        <v>1</v>
      </c>
      <c r="BL2228" s="0" t="n">
        <v>0</v>
      </c>
      <c r="BM2228" s="0" t="n">
        <v>0</v>
      </c>
      <c r="BN2228" s="0" t="n">
        <v>0</v>
      </c>
      <c r="BO2228" s="0" t="n">
        <v>1</v>
      </c>
      <c r="BP2228" s="0" t="n">
        <v>3</v>
      </c>
      <c r="BQ2228" s="0" t="n">
        <v>1</v>
      </c>
      <c r="BR2228" s="0" t="n">
        <v>-0.002713668</v>
      </c>
      <c r="BS2228" s="0" t="n">
        <v>-0.002031308</v>
      </c>
      <c r="BT2228" s="0" t="n">
        <v>-0.002548824</v>
      </c>
      <c r="BU2228" s="2" t="n">
        <v>7.360743E-010</v>
      </c>
      <c r="BV2228" s="2" t="n">
        <v>-3.36467E-009</v>
      </c>
      <c r="BW2228" s="2" t="n">
        <v>2.328776E-008</v>
      </c>
      <c r="BX2228" s="0" t="n">
        <v>1</v>
      </c>
      <c r="BY2228" s="0" t="n">
        <v>1</v>
      </c>
      <c r="BZ2228" s="0" t="n">
        <v>0</v>
      </c>
      <c r="CA2228" s="0" t="n">
        <v>0</v>
      </c>
      <c r="CB2228" s="0" t="n">
        <v>0</v>
      </c>
      <c r="CC2228" s="0" t="n">
        <v>1</v>
      </c>
      <c r="CD2228" s="3" t="n">
        <f aca="false">SQRT(SUMSQ(AB2228:AD2228))</f>
        <v>0</v>
      </c>
      <c r="CE2228" s="3" t="n">
        <f aca="false">SQRT(SUMSQ(AP2228:AR2228))</f>
        <v>0</v>
      </c>
      <c r="CF2228" s="3" t="n">
        <f aca="false">SQRT(SUMSQ(BD2228:BF2228))</f>
        <v>0</v>
      </c>
      <c r="CG2228" s="3" t="n">
        <f aca="false">SQRT(SUMSQ(BR2228:BT2228))</f>
        <v>0.00424107415498291</v>
      </c>
      <c r="CH2228" s="3" t="n">
        <f aca="false">DEGREES(2*ACOS(AH2228))</f>
        <v>0</v>
      </c>
      <c r="CI2228" s="3" t="n">
        <f aca="false">DEGREES(2*ACOS(AV2228))</f>
        <v>0</v>
      </c>
      <c r="CJ2228" s="3" t="n">
        <f aca="false">DEGREES(2*ACOS(BJ2228))</f>
        <v>0</v>
      </c>
      <c r="CK2228" s="3" t="n">
        <f aca="false">DEGREES(2*ACOS(BX2228))</f>
        <v>0</v>
      </c>
      <c r="CL2228" s="1" t="n">
        <f aca="false">ABS(AI2228-1)</f>
        <v>0</v>
      </c>
      <c r="CM2228" s="1" t="n">
        <f aca="false">ABS(AW2228-1)</f>
        <v>0</v>
      </c>
      <c r="CN2228" s="1" t="n">
        <f aca="false">ABS(BK2228-1)</f>
        <v>0</v>
      </c>
      <c r="CO2228" s="1" t="n">
        <f aca="false">ABS(BY2228-1)</f>
        <v>0</v>
      </c>
      <c r="CP2228" s="4" t="n">
        <f aca="false">DEGREES(2*ACOS(AH2228))</f>
        <v>0</v>
      </c>
      <c r="CQ2228" s="4" t="n">
        <f aca="false">DEGREES(2*ACOS(AV2228))</f>
        <v>0</v>
      </c>
      <c r="CR2228" s="4" t="n">
        <f aca="false">DEGREES(2*ACOS(BJ2228))</f>
        <v>0</v>
      </c>
      <c r="CS2228" s="4" t="n">
        <f aca="false">DEGREES(2*ACOS(CC2228))</f>
        <v>0</v>
      </c>
      <c r="CT2228" s="1" t="n">
        <f aca="false">SUM(CD2228:CR2228)</f>
        <v>0.00424107415498291</v>
      </c>
      <c r="CU2228" s="6" t="e">
        <f aca="false">(CT2228-MIN($CT$5:$CT$1745))/(MAX($CT$5:$CT$1745)-MIN($CT$5:$CT$1745))</f>
        <v>#VALUE!</v>
      </c>
      <c r="CV2228" s="1" t="n">
        <f aca="false">SUM(CD2228,CH2228,CL2228,CP2228)</f>
        <v>0</v>
      </c>
      <c r="CW2228" s="1" t="n">
        <f aca="false">SUM(CE2228,CI2228,CM2228,CQ2228)</f>
        <v>0</v>
      </c>
      <c r="CX2228" s="1" t="n">
        <f aca="false">SUM(CF2228,CJ2228,CN2228,CR2228)</f>
        <v>0</v>
      </c>
      <c r="CY2228" s="1" t="n">
        <f aca="false">SUM(CG2228,CK2228,CO2228)</f>
        <v>0.00424107415498291</v>
      </c>
    </row>
    <row r="2229" customFormat="false" ht="14.9" hidden="false" customHeight="false" outlineLevel="0" collapsed="false">
      <c r="A2229" s="0" t="n">
        <v>362.1737</v>
      </c>
      <c r="B2229" s="0" t="n">
        <v>3.01018</v>
      </c>
      <c r="C2229" s="0" t="n">
        <v>1.093359</v>
      </c>
      <c r="D2229" s="0" t="n">
        <v>0.7309572</v>
      </c>
      <c r="E2229" s="0" t="n">
        <v>0.1051081</v>
      </c>
      <c r="F2229" s="0" t="n">
        <v>-0.1542116</v>
      </c>
      <c r="G2229" s="0" t="n">
        <v>-0.07944206</v>
      </c>
      <c r="H2229" s="0" t="n">
        <v>0.979214</v>
      </c>
      <c r="I2229" s="0" t="n">
        <v>0.2775885</v>
      </c>
      <c r="J2229" s="0" t="n">
        <v>0.08886652</v>
      </c>
      <c r="K2229" s="0" t="n">
        <v>0.7221351</v>
      </c>
      <c r="L2229" s="0" t="n">
        <v>-0.0944441</v>
      </c>
      <c r="M2229" s="0" t="n">
        <v>0.679488</v>
      </c>
      <c r="N2229" s="0" t="n">
        <v>1</v>
      </c>
      <c r="O2229" s="0" t="n">
        <v>0.001773357</v>
      </c>
      <c r="P2229" s="2" t="n">
        <v>2.968311E-005</v>
      </c>
      <c r="Q2229" s="0" t="n">
        <v>0.0002132654</v>
      </c>
      <c r="R2229" s="0" t="n">
        <v>50.37946</v>
      </c>
      <c r="S2229" s="0" t="n">
        <v>58.42864</v>
      </c>
      <c r="T2229" s="0" t="n">
        <v>46.34732</v>
      </c>
      <c r="U2229" s="0" t="n">
        <v>37.8231</v>
      </c>
      <c r="V2229" s="0" t="n">
        <v>36.42308</v>
      </c>
      <c r="W2229" s="0" t="n">
        <v>22.83191</v>
      </c>
      <c r="X2229" s="0" t="n">
        <v>8.329838</v>
      </c>
      <c r="Y2229" s="0" t="n">
        <v>25.62276</v>
      </c>
      <c r="Z2229" s="0" t="n">
        <v>0</v>
      </c>
      <c r="AA2229" s="0" t="n">
        <v>1</v>
      </c>
      <c r="AB2229" s="0" t="n">
        <v>0</v>
      </c>
      <c r="AC2229" s="0" t="n">
        <v>0</v>
      </c>
      <c r="AD2229" s="0" t="n">
        <v>0</v>
      </c>
      <c r="AE2229" s="2" t="n">
        <v>-1.769031E-009</v>
      </c>
      <c r="AF2229" s="2" t="n">
        <v>2.504996E-009</v>
      </c>
      <c r="AG2229" s="2" t="n">
        <v>-1.25242E-008</v>
      </c>
      <c r="AH2229" s="0" t="n">
        <v>1</v>
      </c>
      <c r="AI2229" s="0" t="n">
        <v>1</v>
      </c>
      <c r="AJ2229" s="0" t="n">
        <v>0</v>
      </c>
      <c r="AK2229" s="0" t="n">
        <v>0</v>
      </c>
      <c r="AL2229" s="0" t="n">
        <v>0</v>
      </c>
      <c r="AM2229" s="0" t="n">
        <v>1</v>
      </c>
      <c r="AN2229" s="0" t="n">
        <v>1</v>
      </c>
      <c r="AO2229" s="0" t="n">
        <v>1</v>
      </c>
      <c r="AP2229" s="0" t="n">
        <v>0</v>
      </c>
      <c r="AQ2229" s="0" t="n">
        <v>0</v>
      </c>
      <c r="AR2229" s="0" t="n">
        <v>0</v>
      </c>
      <c r="AS2229" s="2" t="n">
        <v>-2.344265E-009</v>
      </c>
      <c r="AT2229" s="2" t="n">
        <v>2.740623E-009</v>
      </c>
      <c r="AU2229" s="2" t="n">
        <v>-4.475525E-008</v>
      </c>
      <c r="AV2229" s="0" t="n">
        <v>1</v>
      </c>
      <c r="AW2229" s="0" t="n">
        <v>1</v>
      </c>
      <c r="AX2229" s="0" t="n">
        <v>0</v>
      </c>
      <c r="AY2229" s="0" t="n">
        <v>0</v>
      </c>
      <c r="AZ2229" s="0" t="n">
        <v>0</v>
      </c>
      <c r="BA2229" s="0" t="n">
        <v>1</v>
      </c>
      <c r="BB2229" s="0" t="n">
        <v>2</v>
      </c>
      <c r="BC2229" s="0" t="n">
        <v>1</v>
      </c>
      <c r="BD2229" s="0" t="n">
        <v>0</v>
      </c>
      <c r="BE2229" s="0" t="n">
        <v>0</v>
      </c>
      <c r="BF2229" s="0" t="n">
        <v>0</v>
      </c>
      <c r="BG2229" s="2" t="n">
        <v>-1.612523E-009</v>
      </c>
      <c r="BH2229" s="0" t="n">
        <v>2E-009</v>
      </c>
      <c r="BI2229" s="2" t="n">
        <v>-1.713819E-008</v>
      </c>
      <c r="BJ2229" s="0" t="n">
        <v>1</v>
      </c>
      <c r="BK2229" s="0" t="n">
        <v>1</v>
      </c>
      <c r="BL2229" s="0" t="n">
        <v>0</v>
      </c>
      <c r="BM2229" s="0" t="n">
        <v>0</v>
      </c>
      <c r="BN2229" s="0" t="n">
        <v>0</v>
      </c>
      <c r="BO2229" s="0" t="n">
        <v>1</v>
      </c>
      <c r="BP2229" s="0" t="n">
        <v>3</v>
      </c>
      <c r="BQ2229" s="0" t="n">
        <v>1</v>
      </c>
      <c r="BR2229" s="0" t="n">
        <v>-0.007639886</v>
      </c>
      <c r="BS2229" s="0" t="n">
        <v>-0.0060483</v>
      </c>
      <c r="BT2229" s="0" t="n">
        <v>-0.004694601</v>
      </c>
      <c r="BU2229" s="2" t="n">
        <v>-1.612523E-009</v>
      </c>
      <c r="BV2229" s="0" t="n">
        <v>2E-009</v>
      </c>
      <c r="BW2229" s="2" t="n">
        <v>-1.713819E-008</v>
      </c>
      <c r="BX2229" s="0" t="n">
        <v>1</v>
      </c>
      <c r="BY2229" s="0" t="n">
        <v>1</v>
      </c>
      <c r="BZ2229" s="0" t="n">
        <v>0</v>
      </c>
      <c r="CA2229" s="0" t="n">
        <v>0</v>
      </c>
      <c r="CB2229" s="0" t="n">
        <v>0</v>
      </c>
      <c r="CC2229" s="0" t="n">
        <v>1</v>
      </c>
      <c r="CD2229" s="3" t="n">
        <f aca="false">SQRT(SUMSQ(AB2229:AD2229))</f>
        <v>0</v>
      </c>
      <c r="CE2229" s="3" t="n">
        <f aca="false">SQRT(SUMSQ(AP2229:AR2229))</f>
        <v>0</v>
      </c>
      <c r="CF2229" s="3" t="n">
        <f aca="false">SQRT(SUMSQ(BD2229:BF2229))</f>
        <v>0</v>
      </c>
      <c r="CG2229" s="3" t="n">
        <f aca="false">SQRT(SUMSQ(BR2229:BT2229))</f>
        <v>0.0108161485535378</v>
      </c>
      <c r="CH2229" s="3" t="n">
        <f aca="false">DEGREES(2*ACOS(AH2229))</f>
        <v>0</v>
      </c>
      <c r="CI2229" s="3" t="n">
        <f aca="false">DEGREES(2*ACOS(AV2229))</f>
        <v>0</v>
      </c>
      <c r="CJ2229" s="3" t="n">
        <f aca="false">DEGREES(2*ACOS(BJ2229))</f>
        <v>0</v>
      </c>
      <c r="CK2229" s="3" t="n">
        <f aca="false">DEGREES(2*ACOS(BX2229))</f>
        <v>0</v>
      </c>
      <c r="CL2229" s="1" t="n">
        <f aca="false">ABS(AI2229-1)</f>
        <v>0</v>
      </c>
      <c r="CM2229" s="1" t="n">
        <f aca="false">ABS(AW2229-1)</f>
        <v>0</v>
      </c>
      <c r="CN2229" s="1" t="n">
        <f aca="false">ABS(BK2229-1)</f>
        <v>0</v>
      </c>
      <c r="CO2229" s="1" t="n">
        <f aca="false">ABS(BY2229-1)</f>
        <v>0</v>
      </c>
      <c r="CP2229" s="4" t="n">
        <f aca="false">DEGREES(2*ACOS(AH2229))</f>
        <v>0</v>
      </c>
      <c r="CQ2229" s="4" t="n">
        <f aca="false">DEGREES(2*ACOS(AV2229))</f>
        <v>0</v>
      </c>
      <c r="CR2229" s="4" t="n">
        <f aca="false">DEGREES(2*ACOS(BJ2229))</f>
        <v>0</v>
      </c>
      <c r="CS2229" s="4" t="n">
        <f aca="false">DEGREES(2*ACOS(CC2229))</f>
        <v>0</v>
      </c>
      <c r="CT2229" s="1" t="n">
        <f aca="false">SUM(CD2229:CR2229)</f>
        <v>0.0108161485535378</v>
      </c>
      <c r="CU2229" s="6" t="e">
        <f aca="false">(CT2229-MIN($CT$5:$CT$1745))/(MAX($CT$5:$CT$1745)-MIN($CT$5:$CT$1745))</f>
        <v>#VALUE!</v>
      </c>
      <c r="CV2229" s="1" t="n">
        <f aca="false">SUM(CD2229,CH2229,CL2229,CP2229)</f>
        <v>0</v>
      </c>
      <c r="CW2229" s="1" t="n">
        <f aca="false">SUM(CE2229,CI2229,CM2229,CQ2229)</f>
        <v>0</v>
      </c>
      <c r="CX2229" s="1" t="n">
        <f aca="false">SUM(CF2229,CJ2229,CN2229,CR2229)</f>
        <v>0</v>
      </c>
      <c r="CY2229" s="1" t="n">
        <f aca="false">SUM(CG2229,CK2229,CO2229)</f>
        <v>0.0108161485535378</v>
      </c>
    </row>
    <row r="2230" customFormat="false" ht="14.9" hidden="false" customHeight="false" outlineLevel="0" collapsed="false">
      <c r="A2230" s="0" t="n">
        <v>362.2224</v>
      </c>
      <c r="B2230" s="0" t="n">
        <v>3.011878</v>
      </c>
      <c r="C2230" s="0" t="n">
        <v>1.091363</v>
      </c>
      <c r="D2230" s="0" t="n">
        <v>0.7300161</v>
      </c>
      <c r="E2230" s="0" t="n">
        <v>0.1051081</v>
      </c>
      <c r="F2230" s="0" t="n">
        <v>-0.1542116</v>
      </c>
      <c r="G2230" s="0" t="n">
        <v>-0.07944198</v>
      </c>
      <c r="H2230" s="0" t="n">
        <v>0.979214</v>
      </c>
      <c r="I2230" s="0" t="n">
        <v>0.2775885</v>
      </c>
      <c r="J2230" s="0" t="n">
        <v>0.08910425</v>
      </c>
      <c r="K2230" s="0" t="n">
        <v>0.7221743</v>
      </c>
      <c r="L2230" s="0" t="n">
        <v>-0.09471735</v>
      </c>
      <c r="M2230" s="0" t="n">
        <v>0.6793771</v>
      </c>
      <c r="N2230" s="0" t="n">
        <v>1</v>
      </c>
      <c r="O2230" s="0" t="n">
        <v>0.0003817081</v>
      </c>
      <c r="P2230" s="2" t="n">
        <v>6.437302E-006</v>
      </c>
      <c r="Q2230" s="2" t="n">
        <v>4.589558E-005</v>
      </c>
      <c r="R2230" s="0" t="n">
        <v>46.4196</v>
      </c>
      <c r="S2230" s="0" t="n">
        <v>53.85097</v>
      </c>
      <c r="T2230" s="0" t="n">
        <v>42.74781</v>
      </c>
      <c r="U2230" s="0" t="n">
        <v>34.88926</v>
      </c>
      <c r="V2230" s="0" t="n">
        <v>33.59653</v>
      </c>
      <c r="W2230" s="0" t="n">
        <v>21.06588</v>
      </c>
      <c r="X2230" s="0" t="n">
        <v>7.760673</v>
      </c>
      <c r="Y2230" s="0" t="n">
        <v>23.53732</v>
      </c>
      <c r="Z2230" s="0" t="n">
        <v>0</v>
      </c>
      <c r="AA2230" s="0" t="n">
        <v>1</v>
      </c>
      <c r="AB2230" s="0" t="n">
        <v>0</v>
      </c>
      <c r="AC2230" s="0" t="n">
        <v>0</v>
      </c>
      <c r="AD2230" s="0" t="n">
        <v>0</v>
      </c>
      <c r="AE2230" s="2" t="n">
        <v>2.588077E-010</v>
      </c>
      <c r="AF2230" s="2" t="n">
        <v>1.221704E-009</v>
      </c>
      <c r="AG2230" s="2" t="n">
        <v>3.032048E-008</v>
      </c>
      <c r="AH2230" s="0" t="n">
        <v>1</v>
      </c>
      <c r="AI2230" s="0" t="n">
        <v>1</v>
      </c>
      <c r="AJ2230" s="0" t="n">
        <v>0</v>
      </c>
      <c r="AK2230" s="0" t="n">
        <v>0</v>
      </c>
      <c r="AL2230" s="0" t="n">
        <v>0</v>
      </c>
      <c r="AM2230" s="0" t="n">
        <v>1</v>
      </c>
      <c r="AN2230" s="0" t="n">
        <v>1</v>
      </c>
      <c r="AO2230" s="0" t="n">
        <v>1</v>
      </c>
      <c r="AP2230" s="0" t="n">
        <v>0</v>
      </c>
      <c r="AQ2230" s="0" t="n">
        <v>0</v>
      </c>
      <c r="AR2230" s="0" t="n">
        <v>0</v>
      </c>
      <c r="AS2230" s="2" t="n">
        <v>4.883036E-010</v>
      </c>
      <c r="AT2230" s="2" t="n">
        <v>1.208945E-009</v>
      </c>
      <c r="AU2230" s="2" t="n">
        <v>2.852469E-008</v>
      </c>
      <c r="AV2230" s="0" t="n">
        <v>1</v>
      </c>
      <c r="AW2230" s="0" t="n">
        <v>1</v>
      </c>
      <c r="AX2230" s="0" t="n">
        <v>0</v>
      </c>
      <c r="AY2230" s="0" t="n">
        <v>0</v>
      </c>
      <c r="AZ2230" s="0" t="n">
        <v>0</v>
      </c>
      <c r="BA2230" s="0" t="n">
        <v>1</v>
      </c>
      <c r="BB2230" s="0" t="n">
        <v>2</v>
      </c>
      <c r="BC2230" s="0" t="n">
        <v>1</v>
      </c>
      <c r="BD2230" s="0" t="n">
        <v>0</v>
      </c>
      <c r="BE2230" s="0" t="n">
        <v>0</v>
      </c>
      <c r="BF2230" s="0" t="n">
        <v>0</v>
      </c>
      <c r="BG2230" s="2" t="n">
        <v>1.546842E-010</v>
      </c>
      <c r="BH2230" s="2" t="n">
        <v>1.425797E-009</v>
      </c>
      <c r="BI2230" s="2" t="n">
        <v>2.439597E-008</v>
      </c>
      <c r="BJ2230" s="0" t="n">
        <v>1</v>
      </c>
      <c r="BK2230" s="0" t="n">
        <v>1</v>
      </c>
      <c r="BL2230" s="0" t="n">
        <v>0</v>
      </c>
      <c r="BM2230" s="0" t="n">
        <v>0</v>
      </c>
      <c r="BN2230" s="0" t="n">
        <v>0</v>
      </c>
      <c r="BO2230" s="0" t="n">
        <v>1</v>
      </c>
      <c r="BP2230" s="0" t="n">
        <v>3</v>
      </c>
      <c r="BQ2230" s="0" t="n">
        <v>1</v>
      </c>
      <c r="BR2230" s="0" t="n">
        <v>0</v>
      </c>
      <c r="BS2230" s="0" t="n">
        <v>0</v>
      </c>
      <c r="BT2230" s="0" t="n">
        <v>0</v>
      </c>
      <c r="BU2230" s="2" t="n">
        <v>-3.362323E-011</v>
      </c>
      <c r="BV2230" s="2" t="n">
        <v>5.670657E-010</v>
      </c>
      <c r="BW2230" s="2" t="n">
        <v>1.482448E-008</v>
      </c>
      <c r="BX2230" s="0" t="n">
        <v>1</v>
      </c>
      <c r="BY2230" s="0" t="n">
        <v>1</v>
      </c>
      <c r="BZ2230" s="0" t="n">
        <v>0</v>
      </c>
      <c r="CA2230" s="0" t="n">
        <v>0</v>
      </c>
      <c r="CB2230" s="0" t="n">
        <v>0</v>
      </c>
      <c r="CC2230" s="0" t="n">
        <v>1</v>
      </c>
      <c r="CD2230" s="3" t="n">
        <f aca="false">SQRT(SUMSQ(AB2230:AD2230))</f>
        <v>0</v>
      </c>
      <c r="CE2230" s="3" t="n">
        <f aca="false">SQRT(SUMSQ(AP2230:AR2230))</f>
        <v>0</v>
      </c>
      <c r="CF2230" s="3" t="n">
        <f aca="false">SQRT(SUMSQ(BD2230:BF2230))</f>
        <v>0</v>
      </c>
      <c r="CG2230" s="3" t="n">
        <f aca="false">SQRT(SUMSQ(BR2230:BT2230))</f>
        <v>0</v>
      </c>
      <c r="CH2230" s="3" t="n">
        <f aca="false">DEGREES(2*ACOS(AH2230))</f>
        <v>0</v>
      </c>
      <c r="CI2230" s="3" t="n">
        <f aca="false">DEGREES(2*ACOS(AV2230))</f>
        <v>0</v>
      </c>
      <c r="CJ2230" s="3" t="n">
        <f aca="false">DEGREES(2*ACOS(BJ2230))</f>
        <v>0</v>
      </c>
      <c r="CK2230" s="3" t="n">
        <f aca="false">DEGREES(2*ACOS(BX2230))</f>
        <v>0</v>
      </c>
      <c r="CL2230" s="1" t="n">
        <f aca="false">ABS(AI2230-1)</f>
        <v>0</v>
      </c>
      <c r="CM2230" s="1" t="n">
        <f aca="false">ABS(AW2230-1)</f>
        <v>0</v>
      </c>
      <c r="CN2230" s="1" t="n">
        <f aca="false">ABS(BK2230-1)</f>
        <v>0</v>
      </c>
      <c r="CO2230" s="1" t="n">
        <f aca="false">ABS(BY2230-1)</f>
        <v>0</v>
      </c>
      <c r="CP2230" s="4" t="n">
        <f aca="false">DEGREES(2*ACOS(AH2230))</f>
        <v>0</v>
      </c>
      <c r="CQ2230" s="4" t="n">
        <f aca="false">DEGREES(2*ACOS(AV2230))</f>
        <v>0</v>
      </c>
      <c r="CR2230" s="4" t="n">
        <f aca="false">DEGREES(2*ACOS(BJ2230))</f>
        <v>0</v>
      </c>
      <c r="CS2230" s="4" t="n">
        <f aca="false">DEGREES(2*ACOS(CC2230))</f>
        <v>0</v>
      </c>
      <c r="CT2230" s="1" t="n">
        <f aca="false">SUM(CD2230:CR2230)</f>
        <v>0</v>
      </c>
      <c r="CU2230" s="6" t="e">
        <f aca="false">(CT2230-MIN($CT$5:$CT$1745))/(MAX($CT$5:$CT$1745)-MIN($CT$5:$CT$1745))</f>
        <v>#VALUE!</v>
      </c>
      <c r="CV2230" s="1" t="n">
        <f aca="false">SUM(CD2230,CH2230,CL2230,CP2230)</f>
        <v>0</v>
      </c>
      <c r="CW2230" s="1" t="n">
        <f aca="false">SUM(CE2230,CI2230,CM2230,CQ2230)</f>
        <v>0</v>
      </c>
      <c r="CX2230" s="1" t="n">
        <f aca="false">SUM(CF2230,CJ2230,CN2230,CR2230)</f>
        <v>0</v>
      </c>
      <c r="CY2230" s="1" t="n">
        <f aca="false">SUM(CG2230,CK2230,CO2230)</f>
        <v>0</v>
      </c>
    </row>
    <row r="2231" customFormat="false" ht="14.9" hidden="false" customHeight="false" outlineLevel="0" collapsed="false">
      <c r="A2231" s="0" t="n">
        <v>362.2726</v>
      </c>
      <c r="B2231" s="0" t="n">
        <v>3.012185</v>
      </c>
      <c r="C2231" s="0" t="n">
        <v>1.091028</v>
      </c>
      <c r="D2231" s="0" t="n">
        <v>0.7298604</v>
      </c>
      <c r="E2231" s="0" t="n">
        <v>0.1051081</v>
      </c>
      <c r="F2231" s="0" t="n">
        <v>-0.1542117</v>
      </c>
      <c r="G2231" s="0" t="n">
        <v>-0.07944178</v>
      </c>
      <c r="H2231" s="0" t="n">
        <v>0.979214</v>
      </c>
      <c r="I2231" s="0" t="n">
        <v>0.2775885</v>
      </c>
      <c r="J2231" s="0" t="n">
        <v>0.08929578</v>
      </c>
      <c r="K2231" s="0" t="n">
        <v>0.7222082</v>
      </c>
      <c r="L2231" s="0" t="n">
        <v>-0.09493827</v>
      </c>
      <c r="M2231" s="0" t="n">
        <v>0.6792851</v>
      </c>
      <c r="N2231" s="0" t="n">
        <v>1</v>
      </c>
      <c r="O2231" s="2" t="n">
        <v>6.41346E-005</v>
      </c>
      <c r="P2231" s="2" t="n">
        <v>1.072884E-006</v>
      </c>
      <c r="Q2231" s="2" t="n">
        <v>7.748604E-006</v>
      </c>
      <c r="R2231" s="0" t="n">
        <v>48.47123</v>
      </c>
      <c r="S2231" s="0" t="n">
        <v>56.23637</v>
      </c>
      <c r="T2231" s="0" t="n">
        <v>44.65718</v>
      </c>
      <c r="U2231" s="0" t="n">
        <v>36.44926</v>
      </c>
      <c r="V2231" s="0" t="n">
        <v>35.10812</v>
      </c>
      <c r="W2231" s="0" t="n">
        <v>22.01807</v>
      </c>
      <c r="X2231" s="0" t="n">
        <v>8.150101</v>
      </c>
      <c r="Y2231" s="0" t="n">
        <v>24.52209</v>
      </c>
      <c r="Z2231" s="0" t="n">
        <v>0</v>
      </c>
      <c r="AA2231" s="0" t="n">
        <v>1</v>
      </c>
      <c r="AB2231" s="0" t="n">
        <v>0</v>
      </c>
      <c r="AC2231" s="0" t="n">
        <v>0</v>
      </c>
      <c r="AD2231" s="0" t="n">
        <v>0</v>
      </c>
      <c r="AE2231" s="2" t="n">
        <v>2.818149E-009</v>
      </c>
      <c r="AF2231" s="2" t="n">
        <v>-5.083131E-009</v>
      </c>
      <c r="AG2231" s="2" t="n">
        <v>4.4606E-008</v>
      </c>
      <c r="AH2231" s="0" t="n">
        <v>1</v>
      </c>
      <c r="AI2231" s="0" t="n">
        <v>1</v>
      </c>
      <c r="AJ2231" s="0" t="n">
        <v>0</v>
      </c>
      <c r="AK2231" s="0" t="n">
        <v>0</v>
      </c>
      <c r="AL2231" s="0" t="n">
        <v>0</v>
      </c>
      <c r="AM2231" s="0" t="n">
        <v>1</v>
      </c>
      <c r="AN2231" s="0" t="n">
        <v>1</v>
      </c>
      <c r="AO2231" s="0" t="n">
        <v>1</v>
      </c>
      <c r="AP2231" s="0" t="n">
        <v>0</v>
      </c>
      <c r="AQ2231" s="0" t="n">
        <v>0</v>
      </c>
      <c r="AR2231" s="0" t="n">
        <v>0</v>
      </c>
      <c r="AS2231" s="2" t="n">
        <v>3.45089E-009</v>
      </c>
      <c r="AT2231" s="0" t="n">
        <v>-5E-009</v>
      </c>
      <c r="AU2231" s="2" t="n">
        <v>5.507329E-008</v>
      </c>
      <c r="AV2231" s="0" t="n">
        <v>1</v>
      </c>
      <c r="AW2231" s="0" t="n">
        <v>1</v>
      </c>
      <c r="AX2231" s="0" t="n">
        <v>0</v>
      </c>
      <c r="AY2231" s="0" t="n">
        <v>0</v>
      </c>
      <c r="AZ2231" s="0" t="n">
        <v>0</v>
      </c>
      <c r="BA2231" s="0" t="n">
        <v>1</v>
      </c>
      <c r="BB2231" s="0" t="n">
        <v>2</v>
      </c>
      <c r="BC2231" s="0" t="n">
        <v>1</v>
      </c>
      <c r="BD2231" s="0" t="n">
        <v>0</v>
      </c>
      <c r="BE2231" s="0" t="n">
        <v>0</v>
      </c>
      <c r="BF2231" s="0" t="n">
        <v>0</v>
      </c>
      <c r="BG2231" s="2" t="n">
        <v>3.099365E-009</v>
      </c>
      <c r="BH2231" s="2" t="n">
        <v>-7.319175E-009</v>
      </c>
      <c r="BI2231" s="2" t="n">
        <v>4.927268E-008</v>
      </c>
      <c r="BJ2231" s="0" t="n">
        <v>1</v>
      </c>
      <c r="BK2231" s="0" t="n">
        <v>1</v>
      </c>
      <c r="BL2231" s="0" t="n">
        <v>0</v>
      </c>
      <c r="BM2231" s="0" t="n">
        <v>0</v>
      </c>
      <c r="BN2231" s="0" t="n">
        <v>0</v>
      </c>
      <c r="BO2231" s="0" t="n">
        <v>1</v>
      </c>
      <c r="BP2231" s="0" t="n">
        <v>3</v>
      </c>
      <c r="BQ2231" s="0" t="n">
        <v>1</v>
      </c>
      <c r="BR2231" s="0" t="n">
        <v>0</v>
      </c>
      <c r="BS2231" s="0" t="n">
        <v>0</v>
      </c>
      <c r="BT2231" s="0" t="n">
        <v>0</v>
      </c>
      <c r="BU2231" s="2" t="n">
        <v>3.732106E-009</v>
      </c>
      <c r="BV2231" s="2" t="n">
        <v>-7.239609E-009</v>
      </c>
      <c r="BW2231" s="2" t="n">
        <v>5.973997E-008</v>
      </c>
      <c r="BX2231" s="0" t="n">
        <v>1</v>
      </c>
      <c r="BY2231" s="0" t="n">
        <v>1</v>
      </c>
      <c r="BZ2231" s="0" t="n">
        <v>0</v>
      </c>
      <c r="CA2231" s="0" t="n">
        <v>0</v>
      </c>
      <c r="CB2231" s="0" t="n">
        <v>0</v>
      </c>
      <c r="CC2231" s="0" t="n">
        <v>1</v>
      </c>
      <c r="CD2231" s="3" t="n">
        <f aca="false">SQRT(SUMSQ(AB2231:AD2231))</f>
        <v>0</v>
      </c>
      <c r="CE2231" s="3" t="n">
        <f aca="false">SQRT(SUMSQ(AP2231:AR2231))</f>
        <v>0</v>
      </c>
      <c r="CF2231" s="3" t="n">
        <f aca="false">SQRT(SUMSQ(BD2231:BF2231))</f>
        <v>0</v>
      </c>
      <c r="CG2231" s="3" t="n">
        <f aca="false">SQRT(SUMSQ(BR2231:BT2231))</f>
        <v>0</v>
      </c>
      <c r="CH2231" s="3" t="n">
        <f aca="false">DEGREES(2*ACOS(AH2231))</f>
        <v>0</v>
      </c>
      <c r="CI2231" s="3" t="n">
        <f aca="false">DEGREES(2*ACOS(AV2231))</f>
        <v>0</v>
      </c>
      <c r="CJ2231" s="3" t="n">
        <f aca="false">DEGREES(2*ACOS(BJ2231))</f>
        <v>0</v>
      </c>
      <c r="CK2231" s="3" t="n">
        <f aca="false">DEGREES(2*ACOS(BX2231))</f>
        <v>0</v>
      </c>
      <c r="CL2231" s="1" t="n">
        <f aca="false">ABS(AI2231-1)</f>
        <v>0</v>
      </c>
      <c r="CM2231" s="1" t="n">
        <f aca="false">ABS(AW2231-1)</f>
        <v>0</v>
      </c>
      <c r="CN2231" s="1" t="n">
        <f aca="false">ABS(BK2231-1)</f>
        <v>0</v>
      </c>
      <c r="CO2231" s="1" t="n">
        <f aca="false">ABS(BY2231-1)</f>
        <v>0</v>
      </c>
      <c r="CP2231" s="4" t="n">
        <f aca="false">DEGREES(2*ACOS(AH2231))</f>
        <v>0</v>
      </c>
      <c r="CQ2231" s="4" t="n">
        <f aca="false">DEGREES(2*ACOS(AV2231))</f>
        <v>0</v>
      </c>
      <c r="CR2231" s="4" t="n">
        <f aca="false">DEGREES(2*ACOS(BJ2231))</f>
        <v>0</v>
      </c>
      <c r="CS2231" s="4" t="n">
        <f aca="false">DEGREES(2*ACOS(CC2231))</f>
        <v>0</v>
      </c>
      <c r="CT2231" s="1" t="n">
        <f aca="false">SUM(CD2231:CR2231)</f>
        <v>0</v>
      </c>
      <c r="CU2231" s="6" t="e">
        <f aca="false">(CT2231-MIN($CT$5:$CT$1745))/(MAX($CT$5:$CT$1745)-MIN($CT$5:$CT$1745))</f>
        <v>#VALUE!</v>
      </c>
      <c r="CV2231" s="1" t="n">
        <f aca="false">SUM(CD2231,CH2231,CL2231,CP2231)</f>
        <v>0</v>
      </c>
      <c r="CW2231" s="1" t="n">
        <f aca="false">SUM(CE2231,CI2231,CM2231,CQ2231)</f>
        <v>0</v>
      </c>
      <c r="CX2231" s="1" t="n">
        <f aca="false">SUM(CF2231,CJ2231,CN2231,CR2231)</f>
        <v>0</v>
      </c>
      <c r="CY2231" s="1" t="n">
        <f aca="false">SUM(CG2231,CK2231,CO2231)</f>
        <v>0</v>
      </c>
    </row>
    <row r="2232" customFormat="false" ht="14.9" hidden="false" customHeight="false" outlineLevel="0" collapsed="false">
      <c r="A2232" s="0" t="n">
        <v>362.3228</v>
      </c>
      <c r="B2232" s="0" t="n">
        <v>3.012236</v>
      </c>
      <c r="C2232" s="0" t="n">
        <v>1.090972</v>
      </c>
      <c r="D2232" s="0" t="n">
        <v>0.7298343</v>
      </c>
      <c r="E2232" s="0" t="n">
        <v>0.1051081</v>
      </c>
      <c r="F2232" s="0" t="n">
        <v>-0.1542117</v>
      </c>
      <c r="G2232" s="0" t="n">
        <v>-0.07944174</v>
      </c>
      <c r="H2232" s="0" t="n">
        <v>0.979214</v>
      </c>
      <c r="I2232" s="0" t="n">
        <v>0.2775885</v>
      </c>
      <c r="J2232" s="0" t="n">
        <v>0.08944517</v>
      </c>
      <c r="K2232" s="0" t="n">
        <v>0.7222351</v>
      </c>
      <c r="L2232" s="0" t="n">
        <v>-0.09511074</v>
      </c>
      <c r="M2232" s="0" t="n">
        <v>0.6792127</v>
      </c>
      <c r="N2232" s="0" t="n">
        <v>1</v>
      </c>
      <c r="O2232" s="2" t="n">
        <v>1.072884E-005</v>
      </c>
      <c r="P2232" s="2" t="n">
        <v>2.384186E-007</v>
      </c>
      <c r="Q2232" s="2" t="n">
        <v>1.311302E-006</v>
      </c>
      <c r="R2232" s="0" t="n">
        <v>48.48092</v>
      </c>
      <c r="S2232" s="0" t="n">
        <v>56.24865</v>
      </c>
      <c r="T2232" s="0" t="n">
        <v>44.67137</v>
      </c>
      <c r="U2232" s="0" t="n">
        <v>36.46108</v>
      </c>
      <c r="V2232" s="0" t="n">
        <v>35.12381</v>
      </c>
      <c r="W2232" s="0" t="n">
        <v>22.0289</v>
      </c>
      <c r="X2232" s="0" t="n">
        <v>8.165546</v>
      </c>
      <c r="Y2232" s="0" t="n">
        <v>24.50766</v>
      </c>
      <c r="Z2232" s="0" t="n">
        <v>0</v>
      </c>
      <c r="AA2232" s="0" t="n">
        <v>1</v>
      </c>
      <c r="AB2232" s="0" t="n">
        <v>0</v>
      </c>
      <c r="AC2232" s="0" t="n">
        <v>0</v>
      </c>
      <c r="AD2232" s="0" t="n">
        <v>0</v>
      </c>
      <c r="AE2232" s="2" t="n">
        <v>-1.093791E-009</v>
      </c>
      <c r="AF2232" s="2" t="n">
        <v>-1.145311E-009</v>
      </c>
      <c r="AG2232" s="2" t="n">
        <v>1.13655E-008</v>
      </c>
      <c r="AH2232" s="0" t="n">
        <v>1</v>
      </c>
      <c r="AI2232" s="0" t="n">
        <v>1</v>
      </c>
      <c r="AJ2232" s="0" t="n">
        <v>0</v>
      </c>
      <c r="AK2232" s="0" t="n">
        <v>0</v>
      </c>
      <c r="AL2232" s="0" t="n">
        <v>0</v>
      </c>
      <c r="AM2232" s="0" t="n">
        <v>1</v>
      </c>
      <c r="AN2232" s="0" t="n">
        <v>1</v>
      </c>
      <c r="AO2232" s="0" t="n">
        <v>1</v>
      </c>
      <c r="AP2232" s="0" t="n">
        <v>0</v>
      </c>
      <c r="AQ2232" s="0" t="n">
        <v>0</v>
      </c>
      <c r="AR2232" s="0" t="n">
        <v>0</v>
      </c>
      <c r="AS2232" s="2" t="n">
        <v>-1.193869E-010</v>
      </c>
      <c r="AT2232" s="2" t="n">
        <v>-3.178359E-009</v>
      </c>
      <c r="AU2232" s="2" t="n">
        <v>2.76976E-009</v>
      </c>
      <c r="AV2232" s="0" t="n">
        <v>1</v>
      </c>
      <c r="AW2232" s="0" t="n">
        <v>1</v>
      </c>
      <c r="AX2232" s="0" t="n">
        <v>0</v>
      </c>
      <c r="AY2232" s="0" t="n">
        <v>0</v>
      </c>
      <c r="AZ2232" s="0" t="n">
        <v>0</v>
      </c>
      <c r="BA2232" s="0" t="n">
        <v>1</v>
      </c>
      <c r="BB2232" s="0" t="n">
        <v>2</v>
      </c>
      <c r="BC2232" s="0" t="n">
        <v>1</v>
      </c>
      <c r="BD2232" s="0" t="n">
        <v>0</v>
      </c>
      <c r="BE2232" s="0" t="n">
        <v>0</v>
      </c>
      <c r="BF2232" s="0" t="n">
        <v>0</v>
      </c>
      <c r="BG2232" s="2" t="n">
        <v>-1.231046E-010</v>
      </c>
      <c r="BH2232" s="2" t="n">
        <v>-1.803047E-009</v>
      </c>
      <c r="BI2232" s="2" t="n">
        <v>1.548532E-008</v>
      </c>
      <c r="BJ2232" s="0" t="n">
        <v>1</v>
      </c>
      <c r="BK2232" s="0" t="n">
        <v>1</v>
      </c>
      <c r="BL2232" s="0" t="n">
        <v>0</v>
      </c>
      <c r="BM2232" s="0" t="n">
        <v>0</v>
      </c>
      <c r="BN2232" s="0" t="n">
        <v>0</v>
      </c>
      <c r="BO2232" s="0" t="n">
        <v>1</v>
      </c>
      <c r="BP2232" s="0" t="n">
        <v>3</v>
      </c>
      <c r="BQ2232" s="0" t="n">
        <v>1</v>
      </c>
      <c r="BR2232" s="0" t="n">
        <v>0</v>
      </c>
      <c r="BS2232" s="0" t="n">
        <v>0</v>
      </c>
      <c r="BT2232" s="0" t="n">
        <v>0</v>
      </c>
      <c r="BU2232" s="2" t="n">
        <v>-8.258695E-010</v>
      </c>
      <c r="BV2232" s="2" t="n">
        <v>-2.779593E-010</v>
      </c>
      <c r="BW2232" s="2" t="n">
        <v>1.340913E-009</v>
      </c>
      <c r="BX2232" s="0" t="n">
        <v>1</v>
      </c>
      <c r="BY2232" s="0" t="n">
        <v>1</v>
      </c>
      <c r="BZ2232" s="0" t="n">
        <v>0</v>
      </c>
      <c r="CA2232" s="0" t="n">
        <v>0</v>
      </c>
      <c r="CB2232" s="0" t="n">
        <v>0</v>
      </c>
      <c r="CC2232" s="0" t="n">
        <v>1</v>
      </c>
      <c r="CD2232" s="3" t="n">
        <f aca="false">SQRT(SUMSQ(AB2232:AD2232))</f>
        <v>0</v>
      </c>
      <c r="CE2232" s="3" t="n">
        <f aca="false">SQRT(SUMSQ(AP2232:AR2232))</f>
        <v>0</v>
      </c>
      <c r="CF2232" s="3" t="n">
        <f aca="false">SQRT(SUMSQ(BD2232:BF2232))</f>
        <v>0</v>
      </c>
      <c r="CG2232" s="3" t="n">
        <f aca="false">SQRT(SUMSQ(BR2232:BT2232))</f>
        <v>0</v>
      </c>
      <c r="CH2232" s="3" t="n">
        <f aca="false">DEGREES(2*ACOS(AH2232))</f>
        <v>0</v>
      </c>
      <c r="CI2232" s="3" t="n">
        <f aca="false">DEGREES(2*ACOS(AV2232))</f>
        <v>0</v>
      </c>
      <c r="CJ2232" s="3" t="n">
        <f aca="false">DEGREES(2*ACOS(BJ2232))</f>
        <v>0</v>
      </c>
      <c r="CK2232" s="3" t="n">
        <f aca="false">DEGREES(2*ACOS(BX2232))</f>
        <v>0</v>
      </c>
      <c r="CL2232" s="1" t="n">
        <f aca="false">ABS(AI2232-1)</f>
        <v>0</v>
      </c>
      <c r="CM2232" s="1" t="n">
        <f aca="false">ABS(AW2232-1)</f>
        <v>0</v>
      </c>
      <c r="CN2232" s="1" t="n">
        <f aca="false">ABS(BK2232-1)</f>
        <v>0</v>
      </c>
      <c r="CO2232" s="1" t="n">
        <f aca="false">ABS(BY2232-1)</f>
        <v>0</v>
      </c>
      <c r="CP2232" s="4" t="n">
        <f aca="false">DEGREES(2*ACOS(AH2232))</f>
        <v>0</v>
      </c>
      <c r="CQ2232" s="4" t="n">
        <f aca="false">DEGREES(2*ACOS(AV2232))</f>
        <v>0</v>
      </c>
      <c r="CR2232" s="4" t="n">
        <f aca="false">DEGREES(2*ACOS(BJ2232))</f>
        <v>0</v>
      </c>
      <c r="CS2232" s="4" t="n">
        <f aca="false">DEGREES(2*ACOS(CC2232))</f>
        <v>0</v>
      </c>
      <c r="CT2232" s="1" t="n">
        <f aca="false">SUM(CD2232:CR2232)</f>
        <v>0</v>
      </c>
      <c r="CU2232" s="6" t="e">
        <f aca="false">(CT2232-MIN($CT$5:$CT$1745))/(MAX($CT$5:$CT$1745)-MIN($CT$5:$CT$1745))</f>
        <v>#VALUE!</v>
      </c>
      <c r="CV2232" s="1" t="n">
        <f aca="false">SUM(CD2232,CH2232,CL2232,CP2232)</f>
        <v>0</v>
      </c>
      <c r="CW2232" s="1" t="n">
        <f aca="false">SUM(CE2232,CI2232,CM2232,CQ2232)</f>
        <v>0</v>
      </c>
      <c r="CX2232" s="1" t="n">
        <f aca="false">SUM(CF2232,CJ2232,CN2232,CR2232)</f>
        <v>0</v>
      </c>
      <c r="CY2232" s="1" t="n">
        <f aca="false">SUM(CG2232,CK2232,CO2232)</f>
        <v>0</v>
      </c>
    </row>
    <row r="2233" customFormat="false" ht="14.9" hidden="false" customHeight="false" outlineLevel="0" collapsed="false">
      <c r="A2233" s="0" t="n">
        <v>362.373</v>
      </c>
      <c r="B2233" s="0" t="n">
        <v>3.012245</v>
      </c>
      <c r="C2233" s="0" t="n">
        <v>1.090962</v>
      </c>
      <c r="D2233" s="0" t="n">
        <v>0.72983</v>
      </c>
      <c r="E2233" s="0" t="n">
        <v>0.1051081</v>
      </c>
      <c r="F2233" s="0" t="n">
        <v>-0.1542118</v>
      </c>
      <c r="G2233" s="0" t="n">
        <v>-0.07944179</v>
      </c>
      <c r="H2233" s="0" t="n">
        <v>0.979214</v>
      </c>
      <c r="I2233" s="0" t="n">
        <v>0.2775885</v>
      </c>
      <c r="J2233" s="0" t="n">
        <v>0.08956096</v>
      </c>
      <c r="K2233" s="0" t="n">
        <v>0.722256</v>
      </c>
      <c r="L2233" s="0" t="n">
        <v>-0.0952445</v>
      </c>
      <c r="M2233" s="0" t="n">
        <v>0.6791565</v>
      </c>
      <c r="N2233" s="0" t="n">
        <v>1</v>
      </c>
      <c r="O2233" s="2" t="n">
        <v>1.66893E-006</v>
      </c>
      <c r="P2233" s="0" t="n">
        <v>0</v>
      </c>
      <c r="Q2233" s="2" t="n">
        <v>2.384186E-007</v>
      </c>
      <c r="R2233" s="0" t="n">
        <v>50.5033</v>
      </c>
      <c r="S2233" s="0" t="n">
        <v>58.59525</v>
      </c>
      <c r="T2233" s="0" t="n">
        <v>46.53607</v>
      </c>
      <c r="U2233" s="0" t="n">
        <v>37.98307</v>
      </c>
      <c r="V2233" s="0" t="n">
        <v>36.59122</v>
      </c>
      <c r="W2233" s="0" t="n">
        <v>22.94943</v>
      </c>
      <c r="X2233" s="0" t="n">
        <v>8.509564</v>
      </c>
      <c r="Y2233" s="0" t="n">
        <v>25.52495</v>
      </c>
      <c r="Z2233" s="0" t="n">
        <v>0</v>
      </c>
      <c r="AA2233" s="0" t="n">
        <v>1</v>
      </c>
      <c r="AB2233" s="0" t="n">
        <v>0</v>
      </c>
      <c r="AC2233" s="0" t="n">
        <v>0</v>
      </c>
      <c r="AD2233" s="0" t="n">
        <v>0</v>
      </c>
      <c r="AE2233" s="2" t="n">
        <v>2.352534E-009</v>
      </c>
      <c r="AF2233" s="2" t="n">
        <v>3.289592E-009</v>
      </c>
      <c r="AG2233" s="2" t="n">
        <v>-1.161226E-008</v>
      </c>
      <c r="AH2233" s="0" t="n">
        <v>1</v>
      </c>
      <c r="AI2233" s="0" t="n">
        <v>1</v>
      </c>
      <c r="AJ2233" s="0" t="n">
        <v>0</v>
      </c>
      <c r="AK2233" s="0" t="n">
        <v>0</v>
      </c>
      <c r="AL2233" s="0" t="n">
        <v>0</v>
      </c>
      <c r="AM2233" s="0" t="n">
        <v>1</v>
      </c>
      <c r="AN2233" s="0" t="n">
        <v>1</v>
      </c>
      <c r="AO2233" s="0" t="n">
        <v>1</v>
      </c>
      <c r="AP2233" s="0" t="n">
        <v>0</v>
      </c>
      <c r="AQ2233" s="0" t="n">
        <v>0</v>
      </c>
      <c r="AR2233" s="0" t="n">
        <v>0</v>
      </c>
      <c r="AS2233" s="2" t="n">
        <v>1.191932E-009</v>
      </c>
      <c r="AT2233" s="2" t="n">
        <v>2.500651E-009</v>
      </c>
      <c r="AU2233" s="2" t="n">
        <v>-1.51945E-008</v>
      </c>
      <c r="AV2233" s="0" t="n">
        <v>1</v>
      </c>
      <c r="AW2233" s="0" t="n">
        <v>1</v>
      </c>
      <c r="AX2233" s="0" t="n">
        <v>0</v>
      </c>
      <c r="AY2233" s="0" t="n">
        <v>0</v>
      </c>
      <c r="AZ2233" s="0" t="n">
        <v>0</v>
      </c>
      <c r="BA2233" s="0" t="n">
        <v>1</v>
      </c>
      <c r="BB2233" s="0" t="n">
        <v>2</v>
      </c>
      <c r="BC2233" s="0" t="n">
        <v>1</v>
      </c>
      <c r="BD2233" s="0" t="n">
        <v>0</v>
      </c>
      <c r="BE2233" s="0" t="n">
        <v>0</v>
      </c>
      <c r="BF2233" s="0" t="n">
        <v>0</v>
      </c>
      <c r="BG2233" s="2" t="n">
        <v>1.632225E-009</v>
      </c>
      <c r="BH2233" s="2" t="n">
        <v>2.603675E-009</v>
      </c>
      <c r="BI2233" s="2" t="n">
        <v>-1.082128E-008</v>
      </c>
      <c r="BJ2233" s="0" t="n">
        <v>1</v>
      </c>
      <c r="BK2233" s="0" t="n">
        <v>1</v>
      </c>
      <c r="BL2233" s="0" t="n">
        <v>0</v>
      </c>
      <c r="BM2233" s="0" t="n">
        <v>0</v>
      </c>
      <c r="BN2233" s="0" t="n">
        <v>0</v>
      </c>
      <c r="BO2233" s="0" t="n">
        <v>1</v>
      </c>
      <c r="BP2233" s="0" t="n">
        <v>3</v>
      </c>
      <c r="BQ2233" s="0" t="n">
        <v>1</v>
      </c>
      <c r="BR2233" s="0" t="n">
        <v>0</v>
      </c>
      <c r="BS2233" s="0" t="n">
        <v>0</v>
      </c>
      <c r="BT2233" s="0" t="n">
        <v>0</v>
      </c>
      <c r="BU2233" s="2" t="n">
        <v>2.472083E-009</v>
      </c>
      <c r="BV2233" s="2" t="n">
        <v>4.137832E-009</v>
      </c>
      <c r="BW2233" s="2" t="n">
        <v>-1.44382E-008</v>
      </c>
      <c r="BX2233" s="0" t="n">
        <v>1</v>
      </c>
      <c r="BY2233" s="0" t="n">
        <v>1</v>
      </c>
      <c r="BZ2233" s="0" t="n">
        <v>0</v>
      </c>
      <c r="CA2233" s="0" t="n">
        <v>0</v>
      </c>
      <c r="CB2233" s="0" t="n">
        <v>0</v>
      </c>
      <c r="CC2233" s="0" t="n">
        <v>1</v>
      </c>
      <c r="CD2233" s="3" t="n">
        <f aca="false">SQRT(SUMSQ(AB2233:AD2233))</f>
        <v>0</v>
      </c>
      <c r="CE2233" s="3" t="n">
        <f aca="false">SQRT(SUMSQ(AP2233:AR2233))</f>
        <v>0</v>
      </c>
      <c r="CF2233" s="3" t="n">
        <f aca="false">SQRT(SUMSQ(BD2233:BF2233))</f>
        <v>0</v>
      </c>
      <c r="CG2233" s="3" t="n">
        <f aca="false">SQRT(SUMSQ(BR2233:BT2233))</f>
        <v>0</v>
      </c>
      <c r="CH2233" s="3" t="n">
        <f aca="false">DEGREES(2*ACOS(AH2233))</f>
        <v>0</v>
      </c>
      <c r="CI2233" s="3" t="n">
        <f aca="false">DEGREES(2*ACOS(AV2233))</f>
        <v>0</v>
      </c>
      <c r="CJ2233" s="3" t="n">
        <f aca="false">DEGREES(2*ACOS(BJ2233))</f>
        <v>0</v>
      </c>
      <c r="CK2233" s="3" t="n">
        <f aca="false">DEGREES(2*ACOS(BX2233))</f>
        <v>0</v>
      </c>
      <c r="CL2233" s="1" t="n">
        <f aca="false">ABS(AI2233-1)</f>
        <v>0</v>
      </c>
      <c r="CM2233" s="1" t="n">
        <f aca="false">ABS(AW2233-1)</f>
        <v>0</v>
      </c>
      <c r="CN2233" s="1" t="n">
        <f aca="false">ABS(BK2233-1)</f>
        <v>0</v>
      </c>
      <c r="CO2233" s="1" t="n">
        <f aca="false">ABS(BY2233-1)</f>
        <v>0</v>
      </c>
      <c r="CP2233" s="4" t="n">
        <f aca="false">DEGREES(2*ACOS(AH2233))</f>
        <v>0</v>
      </c>
      <c r="CQ2233" s="4" t="n">
        <f aca="false">DEGREES(2*ACOS(AV2233))</f>
        <v>0</v>
      </c>
      <c r="CR2233" s="4" t="n">
        <f aca="false">DEGREES(2*ACOS(BJ2233))</f>
        <v>0</v>
      </c>
      <c r="CS2233" s="4" t="n">
        <f aca="false">DEGREES(2*ACOS(CC2233))</f>
        <v>0</v>
      </c>
      <c r="CT2233" s="1" t="n">
        <f aca="false">SUM(CD2233:CR2233)</f>
        <v>0</v>
      </c>
      <c r="CU2233" s="6" t="e">
        <f aca="false">(CT2233-MIN($CT$5:$CT$1745))/(MAX($CT$5:$CT$1745)-MIN($CT$5:$CT$1745))</f>
        <v>#VALUE!</v>
      </c>
      <c r="CV2233" s="1" t="n">
        <f aca="false">SUM(CD2233,CH2233,CL2233,CP2233)</f>
        <v>0</v>
      </c>
      <c r="CW2233" s="1" t="n">
        <f aca="false">SUM(CE2233,CI2233,CM2233,CQ2233)</f>
        <v>0</v>
      </c>
      <c r="CX2233" s="1" t="n">
        <f aca="false">SUM(CF2233,CJ2233,CN2233,CR2233)</f>
        <v>0</v>
      </c>
      <c r="CY2233" s="1" t="n">
        <f aca="false">SUM(CG2233,CK2233,CO2233)</f>
        <v>0</v>
      </c>
    </row>
    <row r="2234" customFormat="false" ht="14.9" hidden="false" customHeight="false" outlineLevel="0" collapsed="false">
      <c r="A2234" s="0" t="n">
        <v>362.4217</v>
      </c>
      <c r="B2234" s="0" t="n">
        <v>3.012247</v>
      </c>
      <c r="C2234" s="0" t="n">
        <v>1.090961</v>
      </c>
      <c r="D2234" s="0" t="n">
        <v>0.7298293</v>
      </c>
      <c r="E2234" s="0" t="n">
        <v>0.105108</v>
      </c>
      <c r="F2234" s="0" t="n">
        <v>-0.1542119</v>
      </c>
      <c r="G2234" s="0" t="n">
        <v>-0.07944182</v>
      </c>
      <c r="H2234" s="0" t="n">
        <v>0.979214</v>
      </c>
      <c r="I2234" s="0" t="n">
        <v>0.2775885</v>
      </c>
      <c r="J2234" s="0" t="n">
        <v>0.08965058</v>
      </c>
      <c r="K2234" s="0" t="n">
        <v>0.7222722</v>
      </c>
      <c r="L2234" s="0" t="n">
        <v>-0.09534805</v>
      </c>
      <c r="M2234" s="0" t="n">
        <v>0.6791131</v>
      </c>
      <c r="N2234" s="0" t="n">
        <v>1</v>
      </c>
      <c r="O2234" s="2" t="n">
        <v>4.768372E-007</v>
      </c>
      <c r="P2234" s="0" t="n">
        <v>0</v>
      </c>
      <c r="Q2234" s="2" t="n">
        <v>5.960464E-008</v>
      </c>
      <c r="R2234" s="0" t="n">
        <v>50.50379</v>
      </c>
      <c r="S2234" s="0" t="n">
        <v>58.59587</v>
      </c>
      <c r="T2234" s="0" t="n">
        <v>46.53677</v>
      </c>
      <c r="U2234" s="0" t="n">
        <v>37.98365</v>
      </c>
      <c r="V2234" s="0" t="n">
        <v>36.59207</v>
      </c>
      <c r="W2234" s="0" t="n">
        <v>22.95</v>
      </c>
      <c r="X2234" s="0" t="n">
        <v>8.510367</v>
      </c>
      <c r="Y2234" s="0" t="n">
        <v>25.52408</v>
      </c>
      <c r="Z2234" s="0" t="n">
        <v>0</v>
      </c>
      <c r="AA2234" s="0" t="n">
        <v>1</v>
      </c>
      <c r="AB2234" s="0" t="n">
        <v>0</v>
      </c>
      <c r="AC2234" s="0" t="n">
        <v>0</v>
      </c>
      <c r="AD2234" s="0" t="n">
        <v>0</v>
      </c>
      <c r="AE2234" s="2" t="n">
        <v>-1.17151E-009</v>
      </c>
      <c r="AF2234" s="2" t="n">
        <v>-6.300701E-009</v>
      </c>
      <c r="AG2234" s="2" t="n">
        <v>4.923141E-009</v>
      </c>
      <c r="AH2234" s="0" t="n">
        <v>0.9999999</v>
      </c>
      <c r="AI2234" s="0" t="n">
        <v>1</v>
      </c>
      <c r="AJ2234" s="0" t="n">
        <v>0</v>
      </c>
      <c r="AK2234" s="0" t="n">
        <v>0</v>
      </c>
      <c r="AL2234" s="0" t="n">
        <v>0</v>
      </c>
      <c r="AM2234" s="0" t="n">
        <v>1</v>
      </c>
      <c r="AN2234" s="0" t="n">
        <v>1</v>
      </c>
      <c r="AO2234" s="0" t="n">
        <v>1</v>
      </c>
      <c r="AP2234" s="0" t="n">
        <v>0</v>
      </c>
      <c r="AQ2234" s="0" t="n">
        <v>0</v>
      </c>
      <c r="AR2234" s="0" t="n">
        <v>0</v>
      </c>
      <c r="AS2234" s="2" t="n">
        <v>1.06347E-009</v>
      </c>
      <c r="AT2234" s="2" t="n">
        <v>-8.339158E-010</v>
      </c>
      <c r="AU2234" s="2" t="n">
        <v>-5.400736E-009</v>
      </c>
      <c r="AV2234" s="0" t="n">
        <v>0.9999998</v>
      </c>
      <c r="AW2234" s="0" t="n">
        <v>1</v>
      </c>
      <c r="AX2234" s="0" t="n">
        <v>0</v>
      </c>
      <c r="AY2234" s="0" t="n">
        <v>0</v>
      </c>
      <c r="AZ2234" s="0" t="n">
        <v>0</v>
      </c>
      <c r="BA2234" s="0" t="n">
        <v>1</v>
      </c>
      <c r="BB2234" s="0" t="n">
        <v>2</v>
      </c>
      <c r="BC2234" s="0" t="n">
        <v>1</v>
      </c>
      <c r="BD2234" s="0" t="n">
        <v>0</v>
      </c>
      <c r="BE2234" s="0" t="n">
        <v>0</v>
      </c>
      <c r="BF2234" s="0" t="n">
        <v>0</v>
      </c>
      <c r="BG2234" s="2" t="n">
        <v>-1.10837E-009</v>
      </c>
      <c r="BH2234" s="2" t="n">
        <v>-7.614601E-009</v>
      </c>
      <c r="BI2234" s="0" t="n">
        <v>7E-009</v>
      </c>
      <c r="BJ2234" s="0" t="n">
        <v>0.9999999</v>
      </c>
      <c r="BK2234" s="0" t="n">
        <v>1</v>
      </c>
      <c r="BL2234" s="0" t="n">
        <v>0</v>
      </c>
      <c r="BM2234" s="0" t="n">
        <v>0</v>
      </c>
      <c r="BN2234" s="0" t="n">
        <v>0</v>
      </c>
      <c r="BO2234" s="0" t="n">
        <v>1</v>
      </c>
      <c r="BP2234" s="0" t="n">
        <v>3</v>
      </c>
      <c r="BQ2234" s="0" t="n">
        <v>1</v>
      </c>
      <c r="BR2234" s="0" t="n">
        <v>0</v>
      </c>
      <c r="BS2234" s="0" t="n">
        <v>0</v>
      </c>
      <c r="BT2234" s="0" t="n">
        <v>0</v>
      </c>
      <c r="BU2234" s="2" t="n">
        <v>-1.10837E-009</v>
      </c>
      <c r="BV2234" s="2" t="n">
        <v>-7.614601E-009</v>
      </c>
      <c r="BW2234" s="0" t="n">
        <v>7E-009</v>
      </c>
      <c r="BX2234" s="0" t="n">
        <v>0.9999999</v>
      </c>
      <c r="BY2234" s="0" t="n">
        <v>1</v>
      </c>
      <c r="BZ2234" s="0" t="n">
        <v>0</v>
      </c>
      <c r="CA2234" s="0" t="n">
        <v>0</v>
      </c>
      <c r="CB2234" s="0" t="n">
        <v>0</v>
      </c>
      <c r="CC2234" s="0" t="n">
        <v>1</v>
      </c>
      <c r="CD2234" s="3" t="n">
        <f aca="false">SQRT(SUMSQ(AB2234:AD2234))</f>
        <v>0</v>
      </c>
      <c r="CE2234" s="3" t="n">
        <f aca="false">SQRT(SUMSQ(AP2234:AR2234))</f>
        <v>0</v>
      </c>
      <c r="CF2234" s="3" t="n">
        <f aca="false">SQRT(SUMSQ(BD2234:BF2234))</f>
        <v>0</v>
      </c>
      <c r="CG2234" s="3" t="n">
        <f aca="false">SQRT(SUMSQ(BR2234:BT2234))</f>
        <v>0</v>
      </c>
      <c r="CH2234" s="3" t="n">
        <f aca="false">DEGREES(2*ACOS(AH2234))</f>
        <v>0.0512469035396072</v>
      </c>
      <c r="CI2234" s="3" t="n">
        <f aca="false">DEGREES(2*ACOS(AV2234))</f>
        <v>0.0724740665991733</v>
      </c>
      <c r="CJ2234" s="3" t="n">
        <f aca="false">DEGREES(2*ACOS(BJ2234))</f>
        <v>0.0512469035396072</v>
      </c>
      <c r="CK2234" s="3" t="n">
        <f aca="false">DEGREES(2*ACOS(BX2234))</f>
        <v>0.0512469035396072</v>
      </c>
      <c r="CL2234" s="1" t="n">
        <f aca="false">ABS(AI2234-1)</f>
        <v>0</v>
      </c>
      <c r="CM2234" s="1" t="n">
        <f aca="false">ABS(AW2234-1)</f>
        <v>0</v>
      </c>
      <c r="CN2234" s="1" t="n">
        <f aca="false">ABS(BK2234-1)</f>
        <v>0</v>
      </c>
      <c r="CO2234" s="1" t="n">
        <f aca="false">ABS(BY2234-1)</f>
        <v>0</v>
      </c>
      <c r="CP2234" s="4" t="n">
        <f aca="false">DEGREES(2*ACOS(AH2234))</f>
        <v>0.0512469035396072</v>
      </c>
      <c r="CQ2234" s="4" t="n">
        <f aca="false">DEGREES(2*ACOS(AV2234))</f>
        <v>0.0724740665991733</v>
      </c>
      <c r="CR2234" s="4" t="n">
        <f aca="false">DEGREES(2*ACOS(BJ2234))</f>
        <v>0.0512469035396072</v>
      </c>
      <c r="CS2234" s="4" t="n">
        <f aca="false">DEGREES(2*ACOS(CC2234))</f>
        <v>0</v>
      </c>
      <c r="CT2234" s="1" t="n">
        <f aca="false">SUM(CD2234:CR2234)</f>
        <v>0.401182650896383</v>
      </c>
      <c r="CU2234" s="6" t="e">
        <f aca="false">(CT2234-MIN($CT$5:$CT$1745))/(MAX($CT$5:$CT$1745)-MIN($CT$5:$CT$1745))</f>
        <v>#VALUE!</v>
      </c>
      <c r="CV2234" s="1" t="n">
        <f aca="false">SUM(CD2234,CH2234,CL2234,CP2234)</f>
        <v>0.102493807079214</v>
      </c>
      <c r="CW2234" s="1" t="n">
        <f aca="false">SUM(CE2234,CI2234,CM2234,CQ2234)</f>
        <v>0.144948133198347</v>
      </c>
      <c r="CX2234" s="1" t="n">
        <f aca="false">SUM(CF2234,CJ2234,CN2234,CR2234)</f>
        <v>0.102493807079214</v>
      </c>
      <c r="CY2234" s="1" t="n">
        <f aca="false">SUM(CG2234,CK2234,CO2234)</f>
        <v>0.0512469035396072</v>
      </c>
    </row>
    <row r="2235" customFormat="false" ht="14.9" hidden="false" customHeight="false" outlineLevel="0" collapsed="false">
      <c r="A2235" s="0" t="n">
        <v>362.4723</v>
      </c>
      <c r="B2235" s="0" t="n">
        <v>3.012247</v>
      </c>
      <c r="C2235" s="0" t="n">
        <v>1.090961</v>
      </c>
      <c r="D2235" s="0" t="n">
        <v>0.7298291</v>
      </c>
      <c r="E2235" s="0" t="n">
        <v>0.1051081</v>
      </c>
      <c r="F2235" s="0" t="n">
        <v>-0.1542119</v>
      </c>
      <c r="G2235" s="0" t="n">
        <v>-0.07944163</v>
      </c>
      <c r="H2235" s="0" t="n">
        <v>0.979214</v>
      </c>
      <c r="I2235" s="0" t="n">
        <v>0.2775885</v>
      </c>
      <c r="J2235" s="0" t="n">
        <v>0.08971988</v>
      </c>
      <c r="K2235" s="0" t="n">
        <v>0.7222846</v>
      </c>
      <c r="L2235" s="0" t="n">
        <v>-0.09542815</v>
      </c>
      <c r="M2235" s="0" t="n">
        <v>0.6790794</v>
      </c>
      <c r="N2235" s="0" t="n">
        <v>1</v>
      </c>
      <c r="O2235" s="0" t="n">
        <v>0</v>
      </c>
      <c r="P2235" s="0" t="n">
        <v>0</v>
      </c>
      <c r="Q2235" s="0" t="n">
        <v>0</v>
      </c>
      <c r="R2235" s="0" t="n">
        <v>52.52406</v>
      </c>
      <c r="S2235" s="0" t="n">
        <v>60.93985</v>
      </c>
      <c r="T2235" s="0" t="n">
        <v>48.3984</v>
      </c>
      <c r="U2235" s="0" t="n">
        <v>39.50314</v>
      </c>
      <c r="V2235" s="0" t="n">
        <v>38.05593</v>
      </c>
      <c r="W2235" s="0" t="n">
        <v>23.86812</v>
      </c>
      <c r="X2235" s="0" t="n">
        <v>8.850957</v>
      </c>
      <c r="Y2235" s="0" t="n">
        <v>26.54487</v>
      </c>
      <c r="Z2235" s="0" t="n">
        <v>0</v>
      </c>
      <c r="AA2235" s="0" t="n">
        <v>1</v>
      </c>
      <c r="AB2235" s="0" t="n">
        <v>0</v>
      </c>
      <c r="AC2235" s="0" t="n">
        <v>0</v>
      </c>
      <c r="AD2235" s="0" t="n">
        <v>0</v>
      </c>
      <c r="AE2235" s="2" t="n">
        <v>1.372133E-009</v>
      </c>
      <c r="AF2235" s="0" t="n">
        <v>-5E-009</v>
      </c>
      <c r="AG2235" s="2" t="n">
        <v>3.833174E-008</v>
      </c>
      <c r="AH2235" s="0" t="n">
        <v>1</v>
      </c>
      <c r="AI2235" s="0" t="n">
        <v>1</v>
      </c>
      <c r="AJ2235" s="0" t="n">
        <v>0</v>
      </c>
      <c r="AK2235" s="0" t="n">
        <v>0</v>
      </c>
      <c r="AL2235" s="0" t="n">
        <v>0</v>
      </c>
      <c r="AM2235" s="0" t="n">
        <v>1</v>
      </c>
      <c r="AN2235" s="0" t="n">
        <v>1</v>
      </c>
      <c r="AO2235" s="0" t="n">
        <v>1</v>
      </c>
      <c r="AP2235" s="0" t="n">
        <v>0</v>
      </c>
      <c r="AQ2235" s="0" t="n">
        <v>0</v>
      </c>
      <c r="AR2235" s="0" t="n">
        <v>0</v>
      </c>
      <c r="AS2235" s="2" t="n">
        <v>1.457615E-009</v>
      </c>
      <c r="AT2235" s="2" t="n">
        <v>-2.856734E-009</v>
      </c>
      <c r="AU2235" s="2" t="n">
        <v>3.286465E-008</v>
      </c>
      <c r="AV2235" s="0" t="n">
        <v>1</v>
      </c>
      <c r="AW2235" s="0" t="n">
        <v>1</v>
      </c>
      <c r="AX2235" s="0" t="n">
        <v>0</v>
      </c>
      <c r="AY2235" s="0" t="n">
        <v>0</v>
      </c>
      <c r="AZ2235" s="0" t="n">
        <v>0</v>
      </c>
      <c r="BA2235" s="0" t="n">
        <v>1</v>
      </c>
      <c r="BB2235" s="0" t="n">
        <v>2</v>
      </c>
      <c r="BC2235" s="0" t="n">
        <v>1</v>
      </c>
      <c r="BD2235" s="0" t="n">
        <v>0</v>
      </c>
      <c r="BE2235" s="0" t="n">
        <v>0</v>
      </c>
      <c r="BF2235" s="0" t="n">
        <v>0</v>
      </c>
      <c r="BG2235" s="2" t="n">
        <v>1.625382E-009</v>
      </c>
      <c r="BH2235" s="2" t="n">
        <v>-3.418417E-009</v>
      </c>
      <c r="BI2235" s="2" t="n">
        <v>4.665337E-008</v>
      </c>
      <c r="BJ2235" s="0" t="n">
        <v>1</v>
      </c>
      <c r="BK2235" s="0" t="n">
        <v>1</v>
      </c>
      <c r="BL2235" s="0" t="n">
        <v>0</v>
      </c>
      <c r="BM2235" s="0" t="n">
        <v>0</v>
      </c>
      <c r="BN2235" s="0" t="n">
        <v>0</v>
      </c>
      <c r="BO2235" s="0" t="n">
        <v>1</v>
      </c>
      <c r="BP2235" s="0" t="n">
        <v>3</v>
      </c>
      <c r="BQ2235" s="0" t="n">
        <v>1</v>
      </c>
      <c r="BR2235" s="0" t="n">
        <v>0</v>
      </c>
      <c r="BS2235" s="0" t="n">
        <v>0</v>
      </c>
      <c r="BT2235" s="0" t="n">
        <v>0</v>
      </c>
      <c r="BU2235" s="2" t="n">
        <v>1.625382E-009</v>
      </c>
      <c r="BV2235" s="2" t="n">
        <v>-3.418417E-009</v>
      </c>
      <c r="BW2235" s="2" t="n">
        <v>4.665337E-008</v>
      </c>
      <c r="BX2235" s="0" t="n">
        <v>1</v>
      </c>
      <c r="BY2235" s="0" t="n">
        <v>1</v>
      </c>
      <c r="BZ2235" s="0" t="n">
        <v>0</v>
      </c>
      <c r="CA2235" s="0" t="n">
        <v>0</v>
      </c>
      <c r="CB2235" s="0" t="n">
        <v>0</v>
      </c>
      <c r="CC2235" s="0" t="n">
        <v>1</v>
      </c>
      <c r="CD2235" s="3" t="n">
        <f aca="false">SQRT(SUMSQ(AB2235:AD2235))</f>
        <v>0</v>
      </c>
      <c r="CE2235" s="3" t="n">
        <f aca="false">SQRT(SUMSQ(AP2235:AR2235))</f>
        <v>0</v>
      </c>
      <c r="CF2235" s="3" t="n">
        <f aca="false">SQRT(SUMSQ(BD2235:BF2235))</f>
        <v>0</v>
      </c>
      <c r="CG2235" s="3" t="n">
        <f aca="false">SQRT(SUMSQ(BR2235:BT2235))</f>
        <v>0</v>
      </c>
      <c r="CH2235" s="3" t="n">
        <f aca="false">DEGREES(2*ACOS(AH2235))</f>
        <v>0</v>
      </c>
      <c r="CI2235" s="3" t="n">
        <f aca="false">DEGREES(2*ACOS(AV2235))</f>
        <v>0</v>
      </c>
      <c r="CJ2235" s="3" t="n">
        <f aca="false">DEGREES(2*ACOS(BJ2235))</f>
        <v>0</v>
      </c>
      <c r="CK2235" s="3" t="n">
        <f aca="false">DEGREES(2*ACOS(BX2235))</f>
        <v>0</v>
      </c>
      <c r="CL2235" s="1" t="n">
        <f aca="false">ABS(AI2235-1)</f>
        <v>0</v>
      </c>
      <c r="CM2235" s="1" t="n">
        <f aca="false">ABS(AW2235-1)</f>
        <v>0</v>
      </c>
      <c r="CN2235" s="1" t="n">
        <f aca="false">ABS(BK2235-1)</f>
        <v>0</v>
      </c>
      <c r="CO2235" s="1" t="n">
        <f aca="false">ABS(BY2235-1)</f>
        <v>0</v>
      </c>
      <c r="CP2235" s="4" t="n">
        <f aca="false">DEGREES(2*ACOS(AH2235))</f>
        <v>0</v>
      </c>
      <c r="CQ2235" s="4" t="n">
        <f aca="false">DEGREES(2*ACOS(AV2235))</f>
        <v>0</v>
      </c>
      <c r="CR2235" s="4" t="n">
        <f aca="false">DEGREES(2*ACOS(BJ2235))</f>
        <v>0</v>
      </c>
      <c r="CS2235" s="4" t="n">
        <f aca="false">DEGREES(2*ACOS(CC2235))</f>
        <v>0</v>
      </c>
      <c r="CT2235" s="1" t="n">
        <f aca="false">SUM(CD2235:CR2235)</f>
        <v>0</v>
      </c>
      <c r="CU2235" s="6" t="e">
        <f aca="false">(CT2235-MIN($CT$5:$CT$1745))/(MAX($CT$5:$CT$1745)-MIN($CT$5:$CT$1745))</f>
        <v>#VALUE!</v>
      </c>
      <c r="CV2235" s="1" t="n">
        <f aca="false">SUM(CD2235,CH2235,CL2235,CP2235)</f>
        <v>0</v>
      </c>
      <c r="CW2235" s="1" t="n">
        <f aca="false">SUM(CE2235,CI2235,CM2235,CQ2235)</f>
        <v>0</v>
      </c>
      <c r="CX2235" s="1" t="n">
        <f aca="false">SUM(CF2235,CJ2235,CN2235,CR2235)</f>
        <v>0</v>
      </c>
      <c r="CY2235" s="1" t="n">
        <f aca="false">SUM(CG2235,CK2235,CO2235)</f>
        <v>0</v>
      </c>
    </row>
    <row r="2236" customFormat="false" ht="14.9" hidden="false" customHeight="false" outlineLevel="0" collapsed="false">
      <c r="A2236" s="0" t="n">
        <v>362.5226</v>
      </c>
      <c r="B2236" s="0" t="n">
        <v>3.012247</v>
      </c>
      <c r="C2236" s="0" t="n">
        <v>1.090961</v>
      </c>
      <c r="D2236" s="0" t="n">
        <v>0.7298291</v>
      </c>
      <c r="E2236" s="0" t="n">
        <v>0.1051081</v>
      </c>
      <c r="F2236" s="0" t="n">
        <v>-0.1542119</v>
      </c>
      <c r="G2236" s="0" t="n">
        <v>-0.0794415</v>
      </c>
      <c r="H2236" s="0" t="n">
        <v>0.979214</v>
      </c>
      <c r="I2236" s="0" t="n">
        <v>0.2775885</v>
      </c>
      <c r="J2236" s="0" t="n">
        <v>0.08977353</v>
      </c>
      <c r="K2236" s="0" t="n">
        <v>0.7222943</v>
      </c>
      <c r="L2236" s="0" t="n">
        <v>-0.09549014</v>
      </c>
      <c r="M2236" s="0" t="n">
        <v>0.6790533</v>
      </c>
      <c r="N2236" s="0" t="n">
        <v>1</v>
      </c>
      <c r="O2236" s="0" t="n">
        <v>0</v>
      </c>
      <c r="P2236" s="0" t="n">
        <v>0</v>
      </c>
      <c r="Q2236" s="0" t="n">
        <v>0</v>
      </c>
      <c r="R2236" s="0" t="n">
        <v>44.44345</v>
      </c>
      <c r="S2236" s="0" t="n">
        <v>51.56451</v>
      </c>
      <c r="T2236" s="0" t="n">
        <v>40.95252</v>
      </c>
      <c r="U2236" s="0" t="n">
        <v>33.42575</v>
      </c>
      <c r="V2236" s="0" t="n">
        <v>32.20121</v>
      </c>
      <c r="W2236" s="0" t="n">
        <v>20.19611</v>
      </c>
      <c r="X2236" s="0" t="n">
        <v>7.489297</v>
      </c>
      <c r="Y2236" s="0" t="n">
        <v>22.461</v>
      </c>
      <c r="Z2236" s="0" t="n">
        <v>0</v>
      </c>
      <c r="AA2236" s="0" t="n">
        <v>1</v>
      </c>
      <c r="AB2236" s="0" t="n">
        <v>0</v>
      </c>
      <c r="AC2236" s="0" t="n">
        <v>0</v>
      </c>
      <c r="AD2236" s="0" t="n">
        <v>0</v>
      </c>
      <c r="AE2236" s="2" t="n">
        <v>2.403127E-009</v>
      </c>
      <c r="AF2236" s="2" t="n">
        <v>6.877456E-009</v>
      </c>
      <c r="AG2236" s="2" t="n">
        <v>8.928695E-009</v>
      </c>
      <c r="AH2236" s="0" t="n">
        <v>1</v>
      </c>
      <c r="AI2236" s="0" t="n">
        <v>1</v>
      </c>
      <c r="AJ2236" s="0" t="n">
        <v>0</v>
      </c>
      <c r="AK2236" s="0" t="n">
        <v>0</v>
      </c>
      <c r="AL2236" s="0" t="n">
        <v>0</v>
      </c>
      <c r="AM2236" s="0" t="n">
        <v>1</v>
      </c>
      <c r="AN2236" s="0" t="n">
        <v>1</v>
      </c>
      <c r="AO2236" s="0" t="n">
        <v>1</v>
      </c>
      <c r="AP2236" s="0" t="n">
        <v>0</v>
      </c>
      <c r="AQ2236" s="0" t="n">
        <v>0</v>
      </c>
      <c r="AR2236" s="0" t="n">
        <v>0</v>
      </c>
      <c r="AS2236" s="2" t="n">
        <v>2.403077E-009</v>
      </c>
      <c r="AT2236" s="2" t="n">
        <v>4.296797E-009</v>
      </c>
      <c r="AU2236" s="0" t="n">
        <v>1.7E-008</v>
      </c>
      <c r="AV2236" s="0" t="n">
        <v>1</v>
      </c>
      <c r="AW2236" s="0" t="n">
        <v>1</v>
      </c>
      <c r="AX2236" s="0" t="n">
        <v>0</v>
      </c>
      <c r="AY2236" s="0" t="n">
        <v>0</v>
      </c>
      <c r="AZ2236" s="0" t="n">
        <v>0</v>
      </c>
      <c r="BA2236" s="0" t="n">
        <v>1</v>
      </c>
      <c r="BB2236" s="0" t="n">
        <v>2</v>
      </c>
      <c r="BC2236" s="0" t="n">
        <v>1</v>
      </c>
      <c r="BD2236" s="0" t="n">
        <v>0</v>
      </c>
      <c r="BE2236" s="0" t="n">
        <v>0</v>
      </c>
      <c r="BF2236" s="0" t="n">
        <v>0</v>
      </c>
      <c r="BG2236" s="2" t="n">
        <v>3.180728E-009</v>
      </c>
      <c r="BH2236" s="2" t="n">
        <v>7.912042E-009</v>
      </c>
      <c r="BI2236" s="2" t="n">
        <v>1.550007E-008</v>
      </c>
      <c r="BJ2236" s="0" t="n">
        <v>1</v>
      </c>
      <c r="BK2236" s="0" t="n">
        <v>1</v>
      </c>
      <c r="BL2236" s="0" t="n">
        <v>0</v>
      </c>
      <c r="BM2236" s="0" t="n">
        <v>0</v>
      </c>
      <c r="BN2236" s="0" t="n">
        <v>0</v>
      </c>
      <c r="BO2236" s="0" t="n">
        <v>1</v>
      </c>
      <c r="BP2236" s="0" t="n">
        <v>3</v>
      </c>
      <c r="BQ2236" s="0" t="n">
        <v>1</v>
      </c>
      <c r="BR2236" s="0" t="n">
        <v>0</v>
      </c>
      <c r="BS2236" s="0" t="n">
        <v>0</v>
      </c>
      <c r="BT2236" s="0" t="n">
        <v>0</v>
      </c>
      <c r="BU2236" s="2" t="n">
        <v>2.844348E-009</v>
      </c>
      <c r="BV2236" s="2" t="n">
        <v>5.921907E-009</v>
      </c>
      <c r="BW2236" s="2" t="n">
        <v>1.455253E-008</v>
      </c>
      <c r="BX2236" s="0" t="n">
        <v>1</v>
      </c>
      <c r="BY2236" s="0" t="n">
        <v>1</v>
      </c>
      <c r="BZ2236" s="0" t="n">
        <v>0</v>
      </c>
      <c r="CA2236" s="0" t="n">
        <v>0</v>
      </c>
      <c r="CB2236" s="0" t="n">
        <v>0</v>
      </c>
      <c r="CC2236" s="0" t="n">
        <v>1</v>
      </c>
      <c r="CD2236" s="3" t="n">
        <f aca="false">SQRT(SUMSQ(AB2236:AD2236))</f>
        <v>0</v>
      </c>
      <c r="CE2236" s="3" t="n">
        <f aca="false">SQRT(SUMSQ(AP2236:AR2236))</f>
        <v>0</v>
      </c>
      <c r="CF2236" s="3" t="n">
        <f aca="false">SQRT(SUMSQ(BD2236:BF2236))</f>
        <v>0</v>
      </c>
      <c r="CG2236" s="3" t="n">
        <f aca="false">SQRT(SUMSQ(BR2236:BT2236))</f>
        <v>0</v>
      </c>
      <c r="CH2236" s="3" t="n">
        <f aca="false">DEGREES(2*ACOS(AH2236))</f>
        <v>0</v>
      </c>
      <c r="CI2236" s="3" t="n">
        <f aca="false">DEGREES(2*ACOS(AV2236))</f>
        <v>0</v>
      </c>
      <c r="CJ2236" s="3" t="n">
        <f aca="false">DEGREES(2*ACOS(BJ2236))</f>
        <v>0</v>
      </c>
      <c r="CK2236" s="3" t="n">
        <f aca="false">DEGREES(2*ACOS(BX2236))</f>
        <v>0</v>
      </c>
      <c r="CL2236" s="1" t="n">
        <f aca="false">ABS(AI2236-1)</f>
        <v>0</v>
      </c>
      <c r="CM2236" s="1" t="n">
        <f aca="false">ABS(AW2236-1)</f>
        <v>0</v>
      </c>
      <c r="CN2236" s="1" t="n">
        <f aca="false">ABS(BK2236-1)</f>
        <v>0</v>
      </c>
      <c r="CO2236" s="1" t="n">
        <f aca="false">ABS(BY2236-1)</f>
        <v>0</v>
      </c>
      <c r="CP2236" s="4" t="n">
        <f aca="false">DEGREES(2*ACOS(AH2236))</f>
        <v>0</v>
      </c>
      <c r="CQ2236" s="4" t="n">
        <f aca="false">DEGREES(2*ACOS(AV2236))</f>
        <v>0</v>
      </c>
      <c r="CR2236" s="4" t="n">
        <f aca="false">DEGREES(2*ACOS(BJ2236))</f>
        <v>0</v>
      </c>
      <c r="CS2236" s="4" t="n">
        <f aca="false">DEGREES(2*ACOS(CC2236))</f>
        <v>0</v>
      </c>
      <c r="CT2236" s="1" t="n">
        <f aca="false">SUM(CD2236:CR2236)</f>
        <v>0</v>
      </c>
      <c r="CU2236" s="6" t="e">
        <f aca="false">(CT2236-MIN($CT$5:$CT$1745))/(MAX($CT$5:$CT$1745)-MIN($CT$5:$CT$1745))</f>
        <v>#VALUE!</v>
      </c>
      <c r="CV2236" s="1" t="n">
        <f aca="false">SUM(CD2236,CH2236,CL2236,CP2236)</f>
        <v>0</v>
      </c>
      <c r="CW2236" s="1" t="n">
        <f aca="false">SUM(CE2236,CI2236,CM2236,CQ2236)</f>
        <v>0</v>
      </c>
      <c r="CX2236" s="1" t="n">
        <f aca="false">SUM(CF2236,CJ2236,CN2236,CR2236)</f>
        <v>0</v>
      </c>
      <c r="CY2236" s="1" t="n">
        <f aca="false">SUM(CG2236,CK2236,CO2236)</f>
        <v>0</v>
      </c>
    </row>
    <row r="2237" customFormat="false" ht="14.9" hidden="false" customHeight="false" outlineLevel="0" collapsed="false">
      <c r="A2237" s="0" t="n">
        <v>362.5722</v>
      </c>
      <c r="B2237" s="0" t="n">
        <v>3.012247</v>
      </c>
      <c r="C2237" s="0" t="n">
        <v>1.090961</v>
      </c>
      <c r="D2237" s="0" t="n">
        <v>0.7298291</v>
      </c>
      <c r="E2237" s="0" t="n">
        <v>0.105108</v>
      </c>
      <c r="F2237" s="0" t="n">
        <v>-0.1542119</v>
      </c>
      <c r="G2237" s="0" t="n">
        <v>-0.07944161</v>
      </c>
      <c r="H2237" s="0" t="n">
        <v>0.979214</v>
      </c>
      <c r="I2237" s="0" t="n">
        <v>0.2775885</v>
      </c>
      <c r="J2237" s="0" t="n">
        <v>0.08981501</v>
      </c>
      <c r="K2237" s="0" t="n">
        <v>0.7223017</v>
      </c>
      <c r="L2237" s="0" t="n">
        <v>-0.0955381</v>
      </c>
      <c r="M2237" s="0" t="n">
        <v>0.6790332</v>
      </c>
      <c r="N2237" s="0" t="n">
        <v>1</v>
      </c>
      <c r="O2237" s="0" t="n">
        <v>0</v>
      </c>
      <c r="P2237" s="0" t="n">
        <v>0</v>
      </c>
      <c r="Q2237" s="0" t="n">
        <v>0</v>
      </c>
      <c r="R2237" s="0" t="n">
        <v>50.50392</v>
      </c>
      <c r="S2237" s="0" t="n">
        <v>58.59603</v>
      </c>
      <c r="T2237" s="0" t="n">
        <v>46.53695</v>
      </c>
      <c r="U2237" s="0" t="n">
        <v>37.9838</v>
      </c>
      <c r="V2237" s="0" t="n">
        <v>36.59228</v>
      </c>
      <c r="W2237" s="0" t="n">
        <v>22.95014</v>
      </c>
      <c r="X2237" s="0" t="n">
        <v>8.510569</v>
      </c>
      <c r="Y2237" s="0" t="n">
        <v>25.52387</v>
      </c>
      <c r="Z2237" s="0" t="n">
        <v>0</v>
      </c>
      <c r="AA2237" s="0" t="n">
        <v>1</v>
      </c>
      <c r="AB2237" s="0" t="n">
        <v>0</v>
      </c>
      <c r="AC2237" s="0" t="n">
        <v>0</v>
      </c>
      <c r="AD2237" s="0" t="n">
        <v>0</v>
      </c>
      <c r="AE2237" s="2" t="n">
        <v>-1.676995E-009</v>
      </c>
      <c r="AF2237" s="2" t="n">
        <v>-8.41083E-009</v>
      </c>
      <c r="AG2237" s="2" t="n">
        <v>-2.305496E-008</v>
      </c>
      <c r="AH2237" s="0" t="n">
        <v>1</v>
      </c>
      <c r="AI2237" s="0" t="n">
        <v>1</v>
      </c>
      <c r="AJ2237" s="0" t="n">
        <v>0</v>
      </c>
      <c r="AK2237" s="0" t="n">
        <v>0</v>
      </c>
      <c r="AL2237" s="0" t="n">
        <v>0</v>
      </c>
      <c r="AM2237" s="0" t="n">
        <v>1</v>
      </c>
      <c r="AN2237" s="0" t="n">
        <v>1</v>
      </c>
      <c r="AO2237" s="0" t="n">
        <v>1</v>
      </c>
      <c r="AP2237" s="0" t="n">
        <v>0</v>
      </c>
      <c r="AQ2237" s="0" t="n">
        <v>0</v>
      </c>
      <c r="AR2237" s="0" t="n">
        <v>0</v>
      </c>
      <c r="AS2237" s="0" t="n">
        <v>-2E-009</v>
      </c>
      <c r="AT2237" s="2" t="n">
        <v>-6.596413E-009</v>
      </c>
      <c r="AU2237" s="2" t="n">
        <v>-2.180491E-008</v>
      </c>
      <c r="AV2237" s="0" t="n">
        <v>1</v>
      </c>
      <c r="AW2237" s="0" t="n">
        <v>1</v>
      </c>
      <c r="AX2237" s="0" t="n">
        <v>0</v>
      </c>
      <c r="AY2237" s="0" t="n">
        <v>0</v>
      </c>
      <c r="AZ2237" s="0" t="n">
        <v>0</v>
      </c>
      <c r="BA2237" s="0" t="n">
        <v>1</v>
      </c>
      <c r="BB2237" s="0" t="n">
        <v>2</v>
      </c>
      <c r="BC2237" s="0" t="n">
        <v>1</v>
      </c>
      <c r="BD2237" s="0" t="n">
        <v>0</v>
      </c>
      <c r="BE2237" s="0" t="n">
        <v>0</v>
      </c>
      <c r="BF2237" s="0" t="n">
        <v>0</v>
      </c>
      <c r="BG2237" s="2" t="n">
        <v>-2.103164E-009</v>
      </c>
      <c r="BH2237" s="2" t="n">
        <v>-8.517562E-009</v>
      </c>
      <c r="BI2237" s="2" t="n">
        <v>-2.8908E-008</v>
      </c>
      <c r="BJ2237" s="0" t="n">
        <v>1</v>
      </c>
      <c r="BK2237" s="0" t="n">
        <v>1</v>
      </c>
      <c r="BL2237" s="0" t="n">
        <v>0</v>
      </c>
      <c r="BM2237" s="0" t="n">
        <v>0</v>
      </c>
      <c r="BN2237" s="0" t="n">
        <v>0</v>
      </c>
      <c r="BO2237" s="0" t="n">
        <v>1</v>
      </c>
      <c r="BP2237" s="0" t="n">
        <v>3</v>
      </c>
      <c r="BQ2237" s="0" t="n">
        <v>1</v>
      </c>
      <c r="BR2237" s="0" t="n">
        <v>0</v>
      </c>
      <c r="BS2237" s="0" t="n">
        <v>0</v>
      </c>
      <c r="BT2237" s="0" t="n">
        <v>0</v>
      </c>
      <c r="BU2237" s="2" t="n">
        <v>-1.55002E-009</v>
      </c>
      <c r="BV2237" s="2" t="n">
        <v>-9.835662E-009</v>
      </c>
      <c r="BW2237" s="0" t="n">
        <v>-2.5E-008</v>
      </c>
      <c r="BX2237" s="0" t="n">
        <v>1</v>
      </c>
      <c r="BY2237" s="0" t="n">
        <v>1</v>
      </c>
      <c r="BZ2237" s="0" t="n">
        <v>0</v>
      </c>
      <c r="CA2237" s="0" t="n">
        <v>0</v>
      </c>
      <c r="CB2237" s="0" t="n">
        <v>0</v>
      </c>
      <c r="CC2237" s="0" t="n">
        <v>1</v>
      </c>
      <c r="CD2237" s="3" t="n">
        <f aca="false">SQRT(SUMSQ(AB2237:AD2237))</f>
        <v>0</v>
      </c>
      <c r="CE2237" s="3" t="n">
        <f aca="false">SQRT(SUMSQ(AP2237:AR2237))</f>
        <v>0</v>
      </c>
      <c r="CF2237" s="3" t="n">
        <f aca="false">SQRT(SUMSQ(BD2237:BF2237))</f>
        <v>0</v>
      </c>
      <c r="CG2237" s="3" t="n">
        <f aca="false">SQRT(SUMSQ(BR2237:BT2237))</f>
        <v>0</v>
      </c>
      <c r="CH2237" s="3" t="n">
        <f aca="false">DEGREES(2*ACOS(AH2237))</f>
        <v>0</v>
      </c>
      <c r="CI2237" s="3" t="n">
        <f aca="false">DEGREES(2*ACOS(AV2237))</f>
        <v>0</v>
      </c>
      <c r="CJ2237" s="3" t="n">
        <f aca="false">DEGREES(2*ACOS(BJ2237))</f>
        <v>0</v>
      </c>
      <c r="CK2237" s="3" t="n">
        <f aca="false">DEGREES(2*ACOS(BX2237))</f>
        <v>0</v>
      </c>
      <c r="CL2237" s="1" t="n">
        <f aca="false">ABS(AI2237-1)</f>
        <v>0</v>
      </c>
      <c r="CM2237" s="1" t="n">
        <f aca="false">ABS(AW2237-1)</f>
        <v>0</v>
      </c>
      <c r="CN2237" s="1" t="n">
        <f aca="false">ABS(BK2237-1)</f>
        <v>0</v>
      </c>
      <c r="CO2237" s="1" t="n">
        <f aca="false">ABS(BY2237-1)</f>
        <v>0</v>
      </c>
      <c r="CP2237" s="4" t="n">
        <f aca="false">DEGREES(2*ACOS(AH2237))</f>
        <v>0</v>
      </c>
      <c r="CQ2237" s="4" t="n">
        <f aca="false">DEGREES(2*ACOS(AV2237))</f>
        <v>0</v>
      </c>
      <c r="CR2237" s="4" t="n">
        <f aca="false">DEGREES(2*ACOS(BJ2237))</f>
        <v>0</v>
      </c>
      <c r="CS2237" s="4" t="n">
        <f aca="false">DEGREES(2*ACOS(CC2237))</f>
        <v>0</v>
      </c>
      <c r="CT2237" s="1" t="n">
        <f aca="false">SUM(CD2237:CR2237)</f>
        <v>0</v>
      </c>
      <c r="CU2237" s="6" t="e">
        <f aca="false">(CT2237-MIN($CT$5:$CT$1745))/(MAX($CT$5:$CT$1745)-MIN($CT$5:$CT$1745))</f>
        <v>#VALUE!</v>
      </c>
      <c r="CV2237" s="1" t="n">
        <f aca="false">SUM(CD2237,CH2237,CL2237,CP2237)</f>
        <v>0</v>
      </c>
      <c r="CW2237" s="1" t="n">
        <f aca="false">SUM(CE2237,CI2237,CM2237,CQ2237)</f>
        <v>0</v>
      </c>
      <c r="CX2237" s="1" t="n">
        <f aca="false">SUM(CF2237,CJ2237,CN2237,CR2237)</f>
        <v>0</v>
      </c>
      <c r="CY2237" s="1" t="n">
        <f aca="false">SUM(CG2237,CK2237,CO2237)</f>
        <v>0</v>
      </c>
    </row>
    <row r="2238" customFormat="false" ht="14.9" hidden="false" customHeight="false" outlineLevel="0" collapsed="false">
      <c r="A2238" s="0" t="n">
        <v>362.6232</v>
      </c>
      <c r="B2238" s="0" t="n">
        <v>3.012247</v>
      </c>
      <c r="C2238" s="0" t="n">
        <v>1.090961</v>
      </c>
      <c r="D2238" s="0" t="n">
        <v>0.7298291</v>
      </c>
      <c r="E2238" s="0" t="n">
        <v>0.105108</v>
      </c>
      <c r="F2238" s="0" t="n">
        <v>-0.154212</v>
      </c>
      <c r="G2238" s="0" t="n">
        <v>-0.07944173</v>
      </c>
      <c r="H2238" s="0" t="n">
        <v>0.979214</v>
      </c>
      <c r="I2238" s="0" t="n">
        <v>0.2775885</v>
      </c>
      <c r="J2238" s="0" t="n">
        <v>0.08984712</v>
      </c>
      <c r="K2238" s="0" t="n">
        <v>0.7223074</v>
      </c>
      <c r="L2238" s="0" t="n">
        <v>-0.09557521</v>
      </c>
      <c r="M2238" s="0" t="n">
        <v>0.6790175</v>
      </c>
      <c r="N2238" s="0" t="n">
        <v>1</v>
      </c>
      <c r="O2238" s="0" t="n">
        <v>0</v>
      </c>
      <c r="P2238" s="0" t="n">
        <v>0</v>
      </c>
      <c r="Q2238" s="0" t="n">
        <v>0</v>
      </c>
      <c r="R2238" s="0" t="n">
        <v>52.52407</v>
      </c>
      <c r="S2238" s="0" t="n">
        <v>60.93987</v>
      </c>
      <c r="T2238" s="0" t="n">
        <v>48.39843</v>
      </c>
      <c r="U2238" s="0" t="n">
        <v>39.50315</v>
      </c>
      <c r="V2238" s="0" t="n">
        <v>38.05597</v>
      </c>
      <c r="W2238" s="0" t="n">
        <v>23.86814</v>
      </c>
      <c r="X2238" s="0" t="n">
        <v>8.850991</v>
      </c>
      <c r="Y2238" s="0" t="n">
        <v>26.54482</v>
      </c>
      <c r="Z2238" s="0" t="n">
        <v>0</v>
      </c>
      <c r="AA2238" s="0" t="n">
        <v>1</v>
      </c>
      <c r="AB2238" s="0" t="n">
        <v>0</v>
      </c>
      <c r="AC2238" s="0" t="n">
        <v>0</v>
      </c>
      <c r="AD2238" s="0" t="n">
        <v>0</v>
      </c>
      <c r="AE2238" s="2" t="n">
        <v>-6.305867E-010</v>
      </c>
      <c r="AF2238" s="2" t="n">
        <v>5.207686E-009</v>
      </c>
      <c r="AG2238" s="2" t="n">
        <v>-1.991625E-008</v>
      </c>
      <c r="AH2238" s="0" t="n">
        <v>1</v>
      </c>
      <c r="AI2238" s="0" t="n">
        <v>1</v>
      </c>
      <c r="AJ2238" s="0" t="n">
        <v>0</v>
      </c>
      <c r="AK2238" s="0" t="n">
        <v>0</v>
      </c>
      <c r="AL2238" s="0" t="n">
        <v>0</v>
      </c>
      <c r="AM2238" s="0" t="n">
        <v>1</v>
      </c>
      <c r="AN2238" s="0" t="n">
        <v>1</v>
      </c>
      <c r="AO2238" s="0" t="n">
        <v>1</v>
      </c>
      <c r="AP2238" s="0" t="n">
        <v>0</v>
      </c>
      <c r="AQ2238" s="0" t="n">
        <v>0</v>
      </c>
      <c r="AR2238" s="0" t="n">
        <v>0</v>
      </c>
      <c r="AS2238" s="2" t="n">
        <v>-6.305867E-010</v>
      </c>
      <c r="AT2238" s="2" t="n">
        <v>5.207686E-009</v>
      </c>
      <c r="AU2238" s="2" t="n">
        <v>-1.991625E-008</v>
      </c>
      <c r="AV2238" s="0" t="n">
        <v>1</v>
      </c>
      <c r="AW2238" s="0" t="n">
        <v>1</v>
      </c>
      <c r="AX2238" s="0" t="n">
        <v>0</v>
      </c>
      <c r="AY2238" s="0" t="n">
        <v>0</v>
      </c>
      <c r="AZ2238" s="0" t="n">
        <v>0</v>
      </c>
      <c r="BA2238" s="0" t="n">
        <v>1</v>
      </c>
      <c r="BB2238" s="0" t="n">
        <v>2</v>
      </c>
      <c r="BC2238" s="0" t="n">
        <v>1</v>
      </c>
      <c r="BD2238" s="0" t="n">
        <v>0</v>
      </c>
      <c r="BE2238" s="0" t="n">
        <v>0</v>
      </c>
      <c r="BF2238" s="0" t="n">
        <v>0</v>
      </c>
      <c r="BG2238" s="2" t="n">
        <v>-5.215182E-010</v>
      </c>
      <c r="BH2238" s="2" t="n">
        <v>2.573558E-009</v>
      </c>
      <c r="BI2238" s="2" t="n">
        <v>-2.26052E-008</v>
      </c>
      <c r="BJ2238" s="0" t="n">
        <v>1</v>
      </c>
      <c r="BK2238" s="0" t="n">
        <v>1</v>
      </c>
      <c r="BL2238" s="0" t="n">
        <v>0</v>
      </c>
      <c r="BM2238" s="0" t="n">
        <v>0</v>
      </c>
      <c r="BN2238" s="0" t="n">
        <v>0</v>
      </c>
      <c r="BO2238" s="0" t="n">
        <v>1</v>
      </c>
      <c r="BP2238" s="0" t="n">
        <v>3</v>
      </c>
      <c r="BQ2238" s="0" t="n">
        <v>1</v>
      </c>
      <c r="BR2238" s="0" t="n">
        <v>0</v>
      </c>
      <c r="BS2238" s="0" t="n">
        <v>0</v>
      </c>
      <c r="BT2238" s="0" t="n">
        <v>0</v>
      </c>
      <c r="BU2238" s="2" t="n">
        <v>-9.227996E-010</v>
      </c>
      <c r="BV2238" s="2" t="n">
        <v>4.708907E-009</v>
      </c>
      <c r="BW2238" s="0" t="n">
        <v>-2.4E-008</v>
      </c>
      <c r="BX2238" s="0" t="n">
        <v>1</v>
      </c>
      <c r="BY2238" s="0" t="n">
        <v>1</v>
      </c>
      <c r="BZ2238" s="0" t="n">
        <v>0</v>
      </c>
      <c r="CA2238" s="0" t="n">
        <v>0</v>
      </c>
      <c r="CB2238" s="0" t="n">
        <v>0</v>
      </c>
      <c r="CC2238" s="0" t="n">
        <v>1</v>
      </c>
      <c r="CD2238" s="3" t="n">
        <f aca="false">SQRT(SUMSQ(AB2238:AD2238))</f>
        <v>0</v>
      </c>
      <c r="CE2238" s="3" t="n">
        <f aca="false">SQRT(SUMSQ(AP2238:AR2238))</f>
        <v>0</v>
      </c>
      <c r="CF2238" s="3" t="n">
        <f aca="false">SQRT(SUMSQ(BD2238:BF2238))</f>
        <v>0</v>
      </c>
      <c r="CG2238" s="3" t="n">
        <f aca="false">SQRT(SUMSQ(BR2238:BT2238))</f>
        <v>0</v>
      </c>
      <c r="CH2238" s="3" t="n">
        <f aca="false">DEGREES(2*ACOS(AH2238))</f>
        <v>0</v>
      </c>
      <c r="CI2238" s="3" t="n">
        <f aca="false">DEGREES(2*ACOS(AV2238))</f>
        <v>0</v>
      </c>
      <c r="CJ2238" s="3" t="n">
        <f aca="false">DEGREES(2*ACOS(BJ2238))</f>
        <v>0</v>
      </c>
      <c r="CK2238" s="3" t="n">
        <f aca="false">DEGREES(2*ACOS(BX2238))</f>
        <v>0</v>
      </c>
      <c r="CL2238" s="1" t="n">
        <f aca="false">ABS(AI2238-1)</f>
        <v>0</v>
      </c>
      <c r="CM2238" s="1" t="n">
        <f aca="false">ABS(AW2238-1)</f>
        <v>0</v>
      </c>
      <c r="CN2238" s="1" t="n">
        <f aca="false">ABS(BK2238-1)</f>
        <v>0</v>
      </c>
      <c r="CO2238" s="1" t="n">
        <f aca="false">ABS(BY2238-1)</f>
        <v>0</v>
      </c>
      <c r="CP2238" s="4" t="n">
        <f aca="false">DEGREES(2*ACOS(AH2238))</f>
        <v>0</v>
      </c>
      <c r="CQ2238" s="4" t="n">
        <f aca="false">DEGREES(2*ACOS(AV2238))</f>
        <v>0</v>
      </c>
      <c r="CR2238" s="4" t="n">
        <f aca="false">DEGREES(2*ACOS(BJ2238))</f>
        <v>0</v>
      </c>
      <c r="CS2238" s="4" t="n">
        <f aca="false">DEGREES(2*ACOS(CC2238))</f>
        <v>0</v>
      </c>
      <c r="CT2238" s="1" t="n">
        <f aca="false">SUM(CD2238:CR2238)</f>
        <v>0</v>
      </c>
      <c r="CU2238" s="6" t="e">
        <f aca="false">(CT2238-MIN($CT$5:$CT$1745))/(MAX($CT$5:$CT$1745)-MIN($CT$5:$CT$1745))</f>
        <v>#VALUE!</v>
      </c>
      <c r="CV2238" s="1" t="n">
        <f aca="false">SUM(CD2238,CH2238,CL2238,CP2238)</f>
        <v>0</v>
      </c>
      <c r="CW2238" s="1" t="n">
        <f aca="false">SUM(CE2238,CI2238,CM2238,CQ2238)</f>
        <v>0</v>
      </c>
      <c r="CX2238" s="1" t="n">
        <f aca="false">SUM(CF2238,CJ2238,CN2238,CR2238)</f>
        <v>0</v>
      </c>
      <c r="CY2238" s="1" t="n">
        <f aca="false">SUM(CG2238,CK2238,CO2238)</f>
        <v>0</v>
      </c>
    </row>
    <row r="2239" customFormat="false" ht="14.9" hidden="false" customHeight="false" outlineLevel="0" collapsed="false">
      <c r="A2239" s="0" t="n">
        <v>362.6727</v>
      </c>
      <c r="B2239" s="0" t="n">
        <v>3.012247</v>
      </c>
      <c r="C2239" s="0" t="n">
        <v>1.090961</v>
      </c>
      <c r="D2239" s="0" t="n">
        <v>0.7298291</v>
      </c>
      <c r="E2239" s="0" t="n">
        <v>0.105108</v>
      </c>
      <c r="F2239" s="0" t="n">
        <v>-0.1542119</v>
      </c>
      <c r="G2239" s="0" t="n">
        <v>-0.07944161</v>
      </c>
      <c r="H2239" s="0" t="n">
        <v>0.979214</v>
      </c>
      <c r="I2239" s="0" t="n">
        <v>0.2775885</v>
      </c>
      <c r="J2239" s="0" t="n">
        <v>0.08987195</v>
      </c>
      <c r="K2239" s="0" t="n">
        <v>0.7223119</v>
      </c>
      <c r="L2239" s="0" t="n">
        <v>-0.09560392</v>
      </c>
      <c r="M2239" s="0" t="n">
        <v>0.6790054</v>
      </c>
      <c r="N2239" s="0" t="n">
        <v>1</v>
      </c>
      <c r="O2239" s="0" t="n">
        <v>0</v>
      </c>
      <c r="P2239" s="0" t="n">
        <v>0</v>
      </c>
      <c r="Q2239" s="0" t="n">
        <v>0</v>
      </c>
      <c r="R2239" s="0" t="n">
        <v>50.50392</v>
      </c>
      <c r="S2239" s="0" t="n">
        <v>58.59603</v>
      </c>
      <c r="T2239" s="0" t="n">
        <v>46.53695</v>
      </c>
      <c r="U2239" s="0" t="n">
        <v>37.9838</v>
      </c>
      <c r="V2239" s="0" t="n">
        <v>36.59228</v>
      </c>
      <c r="W2239" s="0" t="n">
        <v>22.95014</v>
      </c>
      <c r="X2239" s="0" t="n">
        <v>8.510569</v>
      </c>
      <c r="Y2239" s="0" t="n">
        <v>25.52387</v>
      </c>
      <c r="Z2239" s="0" t="n">
        <v>0</v>
      </c>
      <c r="AA2239" s="0" t="n">
        <v>1</v>
      </c>
      <c r="AB2239" s="0" t="n">
        <v>0</v>
      </c>
      <c r="AC2239" s="0" t="n">
        <v>0</v>
      </c>
      <c r="AD2239" s="0" t="n">
        <v>0</v>
      </c>
      <c r="AE2239" s="2" t="n">
        <v>-2.299067E-010</v>
      </c>
      <c r="AF2239" s="2" t="n">
        <v>2.600757E-009</v>
      </c>
      <c r="AG2239" s="2" t="n">
        <v>4.178011E-008</v>
      </c>
      <c r="AH2239" s="0" t="n">
        <v>0.9999999</v>
      </c>
      <c r="AI2239" s="0" t="n">
        <v>1</v>
      </c>
      <c r="AJ2239" s="0" t="n">
        <v>0</v>
      </c>
      <c r="AK2239" s="0" t="n">
        <v>0</v>
      </c>
      <c r="AL2239" s="0" t="n">
        <v>0</v>
      </c>
      <c r="AM2239" s="0" t="n">
        <v>1</v>
      </c>
      <c r="AN2239" s="0" t="n">
        <v>1</v>
      </c>
      <c r="AO2239" s="0" t="n">
        <v>1</v>
      </c>
      <c r="AP2239" s="0" t="n">
        <v>0</v>
      </c>
      <c r="AQ2239" s="0" t="n">
        <v>0</v>
      </c>
      <c r="AR2239" s="0" t="n">
        <v>0</v>
      </c>
      <c r="AS2239" s="2" t="n">
        <v>1.66469E-010</v>
      </c>
      <c r="AT2239" s="2" t="n">
        <v>3.066693E-010</v>
      </c>
      <c r="AU2239" s="2" t="n">
        <v>2.834294E-008</v>
      </c>
      <c r="AV2239" s="0" t="n">
        <v>0.9999999</v>
      </c>
      <c r="AW2239" s="0" t="n">
        <v>1</v>
      </c>
      <c r="AX2239" s="0" t="n">
        <v>0</v>
      </c>
      <c r="AY2239" s="0" t="n">
        <v>0</v>
      </c>
      <c r="AZ2239" s="0" t="n">
        <v>0</v>
      </c>
      <c r="BA2239" s="0" t="n">
        <v>1</v>
      </c>
      <c r="BB2239" s="0" t="n">
        <v>2</v>
      </c>
      <c r="BC2239" s="0" t="n">
        <v>1</v>
      </c>
      <c r="BD2239" s="0" t="n">
        <v>0</v>
      </c>
      <c r="BE2239" s="0" t="n">
        <v>0</v>
      </c>
      <c r="BF2239" s="0" t="n">
        <v>0</v>
      </c>
      <c r="BG2239" s="2" t="n">
        <v>1.356139E-011</v>
      </c>
      <c r="BH2239" s="2" t="n">
        <v>3.911578E-009</v>
      </c>
      <c r="BI2239" s="2" t="n">
        <v>3.678327E-008</v>
      </c>
      <c r="BJ2239" s="0" t="n">
        <v>0.9999999</v>
      </c>
      <c r="BK2239" s="0" t="n">
        <v>1</v>
      </c>
      <c r="BL2239" s="0" t="n">
        <v>0</v>
      </c>
      <c r="BM2239" s="0" t="n">
        <v>0</v>
      </c>
      <c r="BN2239" s="0" t="n">
        <v>0</v>
      </c>
      <c r="BO2239" s="0" t="n">
        <v>1</v>
      </c>
      <c r="BP2239" s="0" t="n">
        <v>3</v>
      </c>
      <c r="BQ2239" s="0" t="n">
        <v>1</v>
      </c>
      <c r="BR2239" s="0" t="n">
        <v>0</v>
      </c>
      <c r="BS2239" s="0" t="n">
        <v>0</v>
      </c>
      <c r="BT2239" s="0" t="n">
        <v>0</v>
      </c>
      <c r="BU2239" s="2" t="n">
        <v>-1.34149E-009</v>
      </c>
      <c r="BV2239" s="2" t="n">
        <v>-2.779961E-010</v>
      </c>
      <c r="BW2239" s="2" t="n">
        <v>2.57222E-008</v>
      </c>
      <c r="BX2239" s="0" t="n">
        <v>0.9999999</v>
      </c>
      <c r="BY2239" s="0" t="n">
        <v>1</v>
      </c>
      <c r="BZ2239" s="0" t="n">
        <v>0</v>
      </c>
      <c r="CA2239" s="0" t="n">
        <v>0</v>
      </c>
      <c r="CB2239" s="0" t="n">
        <v>0</v>
      </c>
      <c r="CC2239" s="0" t="n">
        <v>1</v>
      </c>
      <c r="CD2239" s="3" t="n">
        <f aca="false">SQRT(SUMSQ(AB2239:AD2239))</f>
        <v>0</v>
      </c>
      <c r="CE2239" s="3" t="n">
        <f aca="false">SQRT(SUMSQ(AP2239:AR2239))</f>
        <v>0</v>
      </c>
      <c r="CF2239" s="3" t="n">
        <f aca="false">SQRT(SUMSQ(BD2239:BF2239))</f>
        <v>0</v>
      </c>
      <c r="CG2239" s="3" t="n">
        <f aca="false">SQRT(SUMSQ(BR2239:BT2239))</f>
        <v>0</v>
      </c>
      <c r="CH2239" s="3" t="n">
        <f aca="false">DEGREES(2*ACOS(AH2239))</f>
        <v>0.0512469035396072</v>
      </c>
      <c r="CI2239" s="3" t="n">
        <f aca="false">DEGREES(2*ACOS(AV2239))</f>
        <v>0.0512469035396072</v>
      </c>
      <c r="CJ2239" s="3" t="n">
        <f aca="false">DEGREES(2*ACOS(BJ2239))</f>
        <v>0.0512469035396072</v>
      </c>
      <c r="CK2239" s="3" t="n">
        <f aca="false">DEGREES(2*ACOS(BX2239))</f>
        <v>0.0512469035396072</v>
      </c>
      <c r="CL2239" s="1" t="n">
        <f aca="false">ABS(AI2239-1)</f>
        <v>0</v>
      </c>
      <c r="CM2239" s="1" t="n">
        <f aca="false">ABS(AW2239-1)</f>
        <v>0</v>
      </c>
      <c r="CN2239" s="1" t="n">
        <f aca="false">ABS(BK2239-1)</f>
        <v>0</v>
      </c>
      <c r="CO2239" s="1" t="n">
        <f aca="false">ABS(BY2239-1)</f>
        <v>0</v>
      </c>
      <c r="CP2239" s="4" t="n">
        <f aca="false">DEGREES(2*ACOS(AH2239))</f>
        <v>0.0512469035396072</v>
      </c>
      <c r="CQ2239" s="4" t="n">
        <f aca="false">DEGREES(2*ACOS(AV2239))</f>
        <v>0.0512469035396072</v>
      </c>
      <c r="CR2239" s="4" t="n">
        <f aca="false">DEGREES(2*ACOS(BJ2239))</f>
        <v>0.0512469035396072</v>
      </c>
      <c r="CS2239" s="4" t="n">
        <f aca="false">DEGREES(2*ACOS(CC2239))</f>
        <v>0</v>
      </c>
      <c r="CT2239" s="1" t="n">
        <f aca="false">SUM(CD2239:CR2239)</f>
        <v>0.358728324777251</v>
      </c>
      <c r="CU2239" s="6" t="e">
        <f aca="false">(CT2239-MIN($CT$5:$CT$1745))/(MAX($CT$5:$CT$1745)-MIN($CT$5:$CT$1745))</f>
        <v>#VALUE!</v>
      </c>
      <c r="CV2239" s="1" t="n">
        <f aca="false">SUM(CD2239,CH2239,CL2239,CP2239)</f>
        <v>0.102493807079214</v>
      </c>
      <c r="CW2239" s="1" t="n">
        <f aca="false">SUM(CE2239,CI2239,CM2239,CQ2239)</f>
        <v>0.102493807079214</v>
      </c>
      <c r="CX2239" s="1" t="n">
        <f aca="false">SUM(CF2239,CJ2239,CN2239,CR2239)</f>
        <v>0.102493807079214</v>
      </c>
      <c r="CY2239" s="1" t="n">
        <f aca="false">SUM(CG2239,CK2239,CO2239)</f>
        <v>0.0512469035396072</v>
      </c>
    </row>
    <row r="2240" customFormat="false" ht="14.9" hidden="false" customHeight="false" outlineLevel="0" collapsed="false">
      <c r="A2240" s="0" t="n">
        <v>362.7235</v>
      </c>
      <c r="B2240" s="0" t="n">
        <v>3.012247</v>
      </c>
      <c r="C2240" s="0" t="n">
        <v>1.090961</v>
      </c>
      <c r="D2240" s="0" t="n">
        <v>0.7298291</v>
      </c>
      <c r="E2240" s="0" t="n">
        <v>0.105108</v>
      </c>
      <c r="F2240" s="0" t="n">
        <v>-0.1542119</v>
      </c>
      <c r="G2240" s="0" t="n">
        <v>-0.07944173</v>
      </c>
      <c r="H2240" s="0" t="n">
        <v>0.979214</v>
      </c>
      <c r="I2240" s="0" t="n">
        <v>0.2775885</v>
      </c>
      <c r="J2240" s="0" t="n">
        <v>0.08989118</v>
      </c>
      <c r="K2240" s="0" t="n">
        <v>0.7223153</v>
      </c>
      <c r="L2240" s="0" t="n">
        <v>-0.09562614</v>
      </c>
      <c r="M2240" s="0" t="n">
        <v>0.6789961</v>
      </c>
      <c r="N2240" s="0" t="n">
        <v>1</v>
      </c>
      <c r="O2240" s="0" t="n">
        <v>0</v>
      </c>
      <c r="P2240" s="0" t="n">
        <v>0</v>
      </c>
      <c r="Q2240" s="0" t="n">
        <v>0</v>
      </c>
      <c r="R2240" s="0" t="n">
        <v>52.52407</v>
      </c>
      <c r="S2240" s="0" t="n">
        <v>60.93987</v>
      </c>
      <c r="T2240" s="0" t="n">
        <v>48.39843</v>
      </c>
      <c r="U2240" s="0" t="n">
        <v>39.50315</v>
      </c>
      <c r="V2240" s="0" t="n">
        <v>38.05597</v>
      </c>
      <c r="W2240" s="0" t="n">
        <v>23.86814</v>
      </c>
      <c r="X2240" s="0" t="n">
        <v>8.850991</v>
      </c>
      <c r="Y2240" s="0" t="n">
        <v>26.54482</v>
      </c>
      <c r="Z2240" s="0" t="n">
        <v>0</v>
      </c>
      <c r="AA2240" s="0" t="n">
        <v>1</v>
      </c>
      <c r="AB2240" s="0" t="n">
        <v>0</v>
      </c>
      <c r="AC2240" s="0" t="n">
        <v>0</v>
      </c>
      <c r="AD2240" s="0" t="n">
        <v>0</v>
      </c>
      <c r="AE2240" s="2" t="n">
        <v>-2.810819E-009</v>
      </c>
      <c r="AF2240" s="2" t="n">
        <v>5.855487E-011</v>
      </c>
      <c r="AG2240" s="0" t="n">
        <v>-4.8E-008</v>
      </c>
      <c r="AH2240" s="0" t="n">
        <v>1</v>
      </c>
      <c r="AI2240" s="0" t="n">
        <v>1</v>
      </c>
      <c r="AJ2240" s="0" t="n">
        <v>0</v>
      </c>
      <c r="AK2240" s="0" t="n">
        <v>0</v>
      </c>
      <c r="AL2240" s="0" t="n">
        <v>0</v>
      </c>
      <c r="AM2240" s="0" t="n">
        <v>1</v>
      </c>
      <c r="AN2240" s="0" t="n">
        <v>1</v>
      </c>
      <c r="AO2240" s="0" t="n">
        <v>1</v>
      </c>
      <c r="AP2240" s="0" t="n">
        <v>0</v>
      </c>
      <c r="AQ2240" s="0" t="n">
        <v>0</v>
      </c>
      <c r="AR2240" s="0" t="n">
        <v>0</v>
      </c>
      <c r="AS2240" s="2" t="n">
        <v>-2.460404E-009</v>
      </c>
      <c r="AT2240" s="2" t="n">
        <v>-9.292195E-010</v>
      </c>
      <c r="AU2240" s="2" t="n">
        <v>-4.571866E-008</v>
      </c>
      <c r="AV2240" s="0" t="n">
        <v>1</v>
      </c>
      <c r="AW2240" s="0" t="n">
        <v>1</v>
      </c>
      <c r="AX2240" s="0" t="n">
        <v>0</v>
      </c>
      <c r="AY2240" s="0" t="n">
        <v>0</v>
      </c>
      <c r="AZ2240" s="0" t="n">
        <v>0</v>
      </c>
      <c r="BA2240" s="0" t="n">
        <v>1</v>
      </c>
      <c r="BB2240" s="0" t="n">
        <v>2</v>
      </c>
      <c r="BC2240" s="0" t="n">
        <v>1</v>
      </c>
      <c r="BD2240" s="0" t="n">
        <v>0</v>
      </c>
      <c r="BE2240" s="0" t="n">
        <v>0</v>
      </c>
      <c r="BF2240" s="0" t="n">
        <v>0</v>
      </c>
      <c r="BG2240" s="2" t="n">
        <v>-2.639877E-009</v>
      </c>
      <c r="BH2240" s="2" t="n">
        <v>-1.513883E-009</v>
      </c>
      <c r="BI2240" s="2" t="n">
        <v>-4.210307E-008</v>
      </c>
      <c r="BJ2240" s="0" t="n">
        <v>1</v>
      </c>
      <c r="BK2240" s="0" t="n">
        <v>1</v>
      </c>
      <c r="BL2240" s="0" t="n">
        <v>0</v>
      </c>
      <c r="BM2240" s="0" t="n">
        <v>0</v>
      </c>
      <c r="BN2240" s="0" t="n">
        <v>0</v>
      </c>
      <c r="BO2240" s="0" t="n">
        <v>1</v>
      </c>
      <c r="BP2240" s="0" t="n">
        <v>3</v>
      </c>
      <c r="BQ2240" s="0" t="n">
        <v>1</v>
      </c>
      <c r="BR2240" s="0" t="n">
        <v>0</v>
      </c>
      <c r="BS2240" s="0" t="n">
        <v>0</v>
      </c>
      <c r="BT2240" s="0" t="n">
        <v>0</v>
      </c>
      <c r="BU2240" s="2" t="n">
        <v>-2.639877E-009</v>
      </c>
      <c r="BV2240" s="2" t="n">
        <v>-1.513883E-009</v>
      </c>
      <c r="BW2240" s="2" t="n">
        <v>-4.210307E-008</v>
      </c>
      <c r="BX2240" s="0" t="n">
        <v>1</v>
      </c>
      <c r="BY2240" s="0" t="n">
        <v>1</v>
      </c>
      <c r="BZ2240" s="0" t="n">
        <v>0</v>
      </c>
      <c r="CA2240" s="0" t="n">
        <v>0</v>
      </c>
      <c r="CB2240" s="0" t="n">
        <v>0</v>
      </c>
      <c r="CC2240" s="0" t="n">
        <v>1</v>
      </c>
      <c r="CD2240" s="3" t="n">
        <f aca="false">SQRT(SUMSQ(AB2240:AD2240))</f>
        <v>0</v>
      </c>
      <c r="CE2240" s="3" t="n">
        <f aca="false">SQRT(SUMSQ(AP2240:AR2240))</f>
        <v>0</v>
      </c>
      <c r="CF2240" s="3" t="n">
        <f aca="false">SQRT(SUMSQ(BD2240:BF2240))</f>
        <v>0</v>
      </c>
      <c r="CG2240" s="3" t="n">
        <f aca="false">SQRT(SUMSQ(BR2240:BT2240))</f>
        <v>0</v>
      </c>
      <c r="CH2240" s="3" t="n">
        <f aca="false">DEGREES(2*ACOS(AH2240))</f>
        <v>0</v>
      </c>
      <c r="CI2240" s="3" t="n">
        <f aca="false">DEGREES(2*ACOS(AV2240))</f>
        <v>0</v>
      </c>
      <c r="CJ2240" s="3" t="n">
        <f aca="false">DEGREES(2*ACOS(BJ2240))</f>
        <v>0</v>
      </c>
      <c r="CK2240" s="3" t="n">
        <f aca="false">DEGREES(2*ACOS(BX2240))</f>
        <v>0</v>
      </c>
      <c r="CL2240" s="1" t="n">
        <f aca="false">ABS(AI2240-1)</f>
        <v>0</v>
      </c>
      <c r="CM2240" s="1" t="n">
        <f aca="false">ABS(AW2240-1)</f>
        <v>0</v>
      </c>
      <c r="CN2240" s="1" t="n">
        <f aca="false">ABS(BK2240-1)</f>
        <v>0</v>
      </c>
      <c r="CO2240" s="1" t="n">
        <f aca="false">ABS(BY2240-1)</f>
        <v>0</v>
      </c>
      <c r="CP2240" s="4" t="n">
        <f aca="false">DEGREES(2*ACOS(AH2240))</f>
        <v>0</v>
      </c>
      <c r="CQ2240" s="4" t="n">
        <f aca="false">DEGREES(2*ACOS(AV2240))</f>
        <v>0</v>
      </c>
      <c r="CR2240" s="4" t="n">
        <f aca="false">DEGREES(2*ACOS(BJ2240))</f>
        <v>0</v>
      </c>
      <c r="CS2240" s="4" t="n">
        <f aca="false">DEGREES(2*ACOS(CC2240))</f>
        <v>0</v>
      </c>
      <c r="CT2240" s="1" t="n">
        <f aca="false">SUM(CD2240:CR2240)</f>
        <v>0</v>
      </c>
      <c r="CU2240" s="6" t="e">
        <f aca="false">(CT2240-MIN($CT$5:$CT$1745))/(MAX($CT$5:$CT$1745)-MIN($CT$5:$CT$1745))</f>
        <v>#VALUE!</v>
      </c>
      <c r="CV2240" s="1" t="n">
        <f aca="false">SUM(CD2240,CH2240,CL2240,CP2240)</f>
        <v>0</v>
      </c>
      <c r="CW2240" s="1" t="n">
        <f aca="false">SUM(CE2240,CI2240,CM2240,CQ2240)</f>
        <v>0</v>
      </c>
      <c r="CX2240" s="1" t="n">
        <f aca="false">SUM(CF2240,CJ2240,CN2240,CR2240)</f>
        <v>0</v>
      </c>
      <c r="CY2240" s="1" t="n">
        <f aca="false">SUM(CG2240,CK2240,CO2240)</f>
        <v>0</v>
      </c>
    </row>
    <row r="2241" customFormat="false" ht="14.9" hidden="false" customHeight="false" outlineLevel="0" collapsed="false">
      <c r="A2241" s="0" t="n">
        <v>362.7726</v>
      </c>
      <c r="B2241" s="0" t="n">
        <v>3.012247</v>
      </c>
      <c r="C2241" s="0" t="n">
        <v>1.090961</v>
      </c>
      <c r="D2241" s="0" t="n">
        <v>0.7298291</v>
      </c>
      <c r="E2241" s="0" t="n">
        <v>0.105108</v>
      </c>
      <c r="F2241" s="0" t="n">
        <v>-0.1542119</v>
      </c>
      <c r="G2241" s="0" t="n">
        <v>-0.07944182</v>
      </c>
      <c r="H2241" s="0" t="n">
        <v>0.979214</v>
      </c>
      <c r="I2241" s="0" t="n">
        <v>0.2775885</v>
      </c>
      <c r="J2241" s="0" t="n">
        <v>0.08990605</v>
      </c>
      <c r="K2241" s="0" t="n">
        <v>0.7223181</v>
      </c>
      <c r="L2241" s="0" t="n">
        <v>-0.09564333</v>
      </c>
      <c r="M2241" s="0" t="n">
        <v>0.6789889</v>
      </c>
      <c r="N2241" s="0" t="n">
        <v>1</v>
      </c>
      <c r="O2241" s="0" t="n">
        <v>0</v>
      </c>
      <c r="P2241" s="0" t="n">
        <v>0</v>
      </c>
      <c r="Q2241" s="0" t="n">
        <v>0</v>
      </c>
      <c r="R2241" s="0" t="n">
        <v>50.50392</v>
      </c>
      <c r="S2241" s="0" t="n">
        <v>58.59603</v>
      </c>
      <c r="T2241" s="0" t="n">
        <v>46.53695</v>
      </c>
      <c r="U2241" s="0" t="n">
        <v>37.9838</v>
      </c>
      <c r="V2241" s="0" t="n">
        <v>36.59228</v>
      </c>
      <c r="W2241" s="0" t="n">
        <v>22.95014</v>
      </c>
      <c r="X2241" s="0" t="n">
        <v>8.510569</v>
      </c>
      <c r="Y2241" s="0" t="n">
        <v>25.52387</v>
      </c>
      <c r="Z2241" s="0" t="n">
        <v>0</v>
      </c>
      <c r="AA2241" s="0" t="n">
        <v>1</v>
      </c>
      <c r="AB2241" s="0" t="n">
        <v>0</v>
      </c>
      <c r="AC2241" s="0" t="n">
        <v>0</v>
      </c>
      <c r="AD2241" s="0" t="n">
        <v>0</v>
      </c>
      <c r="AE2241" s="2" t="n">
        <v>4.625869E-013</v>
      </c>
      <c r="AF2241" s="2" t="n">
        <v>-5.527763E-009</v>
      </c>
      <c r="AG2241" s="2" t="n">
        <v>-2.476201E-008</v>
      </c>
      <c r="AH2241" s="0" t="n">
        <v>1</v>
      </c>
      <c r="AI2241" s="0" t="n">
        <v>1</v>
      </c>
      <c r="AJ2241" s="0" t="n">
        <v>0</v>
      </c>
      <c r="AK2241" s="0" t="n">
        <v>0</v>
      </c>
      <c r="AL2241" s="0" t="n">
        <v>0</v>
      </c>
      <c r="AM2241" s="0" t="n">
        <v>1</v>
      </c>
      <c r="AN2241" s="0" t="n">
        <v>1</v>
      </c>
      <c r="AO2241" s="0" t="n">
        <v>1</v>
      </c>
      <c r="AP2241" s="0" t="n">
        <v>0</v>
      </c>
      <c r="AQ2241" s="0" t="n">
        <v>0</v>
      </c>
      <c r="AR2241" s="0" t="n">
        <v>0</v>
      </c>
      <c r="AS2241" s="2" t="n">
        <v>9.24766E-010</v>
      </c>
      <c r="AT2241" s="2" t="n">
        <v>-4.720231E-009</v>
      </c>
      <c r="AU2241" s="2" t="n">
        <v>-1.009817E-008</v>
      </c>
      <c r="AV2241" s="0" t="n">
        <v>1</v>
      </c>
      <c r="AW2241" s="0" t="n">
        <v>1</v>
      </c>
      <c r="AX2241" s="0" t="n">
        <v>0</v>
      </c>
      <c r="AY2241" s="0" t="n">
        <v>0</v>
      </c>
      <c r="AZ2241" s="0" t="n">
        <v>0</v>
      </c>
      <c r="BA2241" s="0" t="n">
        <v>1</v>
      </c>
      <c r="BB2241" s="0" t="n">
        <v>2</v>
      </c>
      <c r="BC2241" s="0" t="n">
        <v>1</v>
      </c>
      <c r="BD2241" s="0" t="n">
        <v>0</v>
      </c>
      <c r="BE2241" s="0" t="n">
        <v>0</v>
      </c>
      <c r="BF2241" s="0" t="n">
        <v>0</v>
      </c>
      <c r="BG2241" s="2" t="n">
        <v>-1.27208E-010</v>
      </c>
      <c r="BH2241" s="2" t="n">
        <v>-4.458728E-009</v>
      </c>
      <c r="BI2241" s="2" t="n">
        <v>-2.561439E-008</v>
      </c>
      <c r="BJ2241" s="0" t="n">
        <v>1</v>
      </c>
      <c r="BK2241" s="0" t="n">
        <v>1</v>
      </c>
      <c r="BL2241" s="0" t="n">
        <v>0</v>
      </c>
      <c r="BM2241" s="0" t="n">
        <v>0</v>
      </c>
      <c r="BN2241" s="0" t="n">
        <v>0</v>
      </c>
      <c r="BO2241" s="0" t="n">
        <v>1</v>
      </c>
      <c r="BP2241" s="0" t="n">
        <v>3</v>
      </c>
      <c r="BQ2241" s="0" t="n">
        <v>1</v>
      </c>
      <c r="BR2241" s="0" t="n">
        <v>0</v>
      </c>
      <c r="BS2241" s="0" t="n">
        <v>0</v>
      </c>
      <c r="BT2241" s="0" t="n">
        <v>0</v>
      </c>
      <c r="BU2241" s="2" t="n">
        <v>4.664783E-010</v>
      </c>
      <c r="BV2241" s="2" t="n">
        <v>-4.448939E-009</v>
      </c>
      <c r="BW2241" s="2" t="n">
        <v>-2.180589E-008</v>
      </c>
      <c r="BX2241" s="0" t="n">
        <v>1</v>
      </c>
      <c r="BY2241" s="0" t="n">
        <v>1</v>
      </c>
      <c r="BZ2241" s="0" t="n">
        <v>0</v>
      </c>
      <c r="CA2241" s="0" t="n">
        <v>0</v>
      </c>
      <c r="CB2241" s="0" t="n">
        <v>0</v>
      </c>
      <c r="CC2241" s="0" t="n">
        <v>1</v>
      </c>
      <c r="CD2241" s="3" t="n">
        <f aca="false">SQRT(SUMSQ(AB2241:AD2241))</f>
        <v>0</v>
      </c>
      <c r="CE2241" s="3" t="n">
        <f aca="false">SQRT(SUMSQ(AP2241:AR2241))</f>
        <v>0</v>
      </c>
      <c r="CF2241" s="3" t="n">
        <f aca="false">SQRT(SUMSQ(BD2241:BF2241))</f>
        <v>0</v>
      </c>
      <c r="CG2241" s="3" t="n">
        <f aca="false">SQRT(SUMSQ(BR2241:BT2241))</f>
        <v>0</v>
      </c>
      <c r="CH2241" s="3" t="n">
        <f aca="false">DEGREES(2*ACOS(AH2241))</f>
        <v>0</v>
      </c>
      <c r="CI2241" s="3" t="n">
        <f aca="false">DEGREES(2*ACOS(AV2241))</f>
        <v>0</v>
      </c>
      <c r="CJ2241" s="3" t="n">
        <f aca="false">DEGREES(2*ACOS(BJ2241))</f>
        <v>0</v>
      </c>
      <c r="CK2241" s="3" t="n">
        <f aca="false">DEGREES(2*ACOS(BX2241))</f>
        <v>0</v>
      </c>
      <c r="CL2241" s="1" t="n">
        <f aca="false">ABS(AI2241-1)</f>
        <v>0</v>
      </c>
      <c r="CM2241" s="1" t="n">
        <f aca="false">ABS(AW2241-1)</f>
        <v>0</v>
      </c>
      <c r="CN2241" s="1" t="n">
        <f aca="false">ABS(BK2241-1)</f>
        <v>0</v>
      </c>
      <c r="CO2241" s="1" t="n">
        <f aca="false">ABS(BY2241-1)</f>
        <v>0</v>
      </c>
      <c r="CP2241" s="4" t="n">
        <f aca="false">DEGREES(2*ACOS(AH2241))</f>
        <v>0</v>
      </c>
      <c r="CQ2241" s="4" t="n">
        <f aca="false">DEGREES(2*ACOS(AV2241))</f>
        <v>0</v>
      </c>
      <c r="CR2241" s="4" t="n">
        <f aca="false">DEGREES(2*ACOS(BJ2241))</f>
        <v>0</v>
      </c>
      <c r="CS2241" s="4" t="n">
        <f aca="false">DEGREES(2*ACOS(CC2241))</f>
        <v>0</v>
      </c>
      <c r="CT2241" s="1" t="n">
        <f aca="false">SUM(CD2241:CR2241)</f>
        <v>0</v>
      </c>
      <c r="CU2241" s="6" t="e">
        <f aca="false">(CT2241-MIN($CT$5:$CT$1745))/(MAX($CT$5:$CT$1745)-MIN($CT$5:$CT$1745))</f>
        <v>#VALUE!</v>
      </c>
      <c r="CV2241" s="1" t="n">
        <f aca="false">SUM(CD2241,CH2241,CL2241,CP2241)</f>
        <v>0</v>
      </c>
      <c r="CW2241" s="1" t="n">
        <f aca="false">SUM(CE2241,CI2241,CM2241,CQ2241)</f>
        <v>0</v>
      </c>
      <c r="CX2241" s="1" t="n">
        <f aca="false">SUM(CF2241,CJ2241,CN2241,CR2241)</f>
        <v>0</v>
      </c>
      <c r="CY2241" s="1" t="n">
        <f aca="false">SUM(CG2241,CK2241,CO2241)</f>
        <v>0</v>
      </c>
    </row>
    <row r="2242" customFormat="false" ht="14.9" hidden="false" customHeight="false" outlineLevel="0" collapsed="false">
      <c r="A2242" s="0" t="n">
        <v>362.8218</v>
      </c>
      <c r="B2242" s="0" t="n">
        <v>3.012247</v>
      </c>
      <c r="C2242" s="0" t="n">
        <v>1.090961</v>
      </c>
      <c r="D2242" s="0" t="n">
        <v>0.7298291</v>
      </c>
      <c r="E2242" s="0" t="n">
        <v>0.105108</v>
      </c>
      <c r="F2242" s="0" t="n">
        <v>-0.1542119</v>
      </c>
      <c r="G2242" s="0" t="n">
        <v>-0.07944174</v>
      </c>
      <c r="H2242" s="0" t="n">
        <v>0.979214</v>
      </c>
      <c r="I2242" s="0" t="n">
        <v>0.2775885</v>
      </c>
      <c r="J2242" s="0" t="n">
        <v>0.08991756</v>
      </c>
      <c r="K2242" s="0" t="n">
        <v>0.7223201</v>
      </c>
      <c r="L2242" s="0" t="n">
        <v>-0.09565663</v>
      </c>
      <c r="M2242" s="0" t="n">
        <v>0.6789833</v>
      </c>
      <c r="N2242" s="0" t="n">
        <v>1</v>
      </c>
      <c r="O2242" s="0" t="n">
        <v>0</v>
      </c>
      <c r="P2242" s="0" t="n">
        <v>0</v>
      </c>
      <c r="Q2242" s="0" t="n">
        <v>0</v>
      </c>
      <c r="R2242" s="0" t="n">
        <v>50.50392</v>
      </c>
      <c r="S2242" s="0" t="n">
        <v>58.59603</v>
      </c>
      <c r="T2242" s="0" t="n">
        <v>46.53695</v>
      </c>
      <c r="U2242" s="0" t="n">
        <v>37.9838</v>
      </c>
      <c r="V2242" s="0" t="n">
        <v>36.59228</v>
      </c>
      <c r="W2242" s="0" t="n">
        <v>22.95013</v>
      </c>
      <c r="X2242" s="0" t="n">
        <v>8.510569</v>
      </c>
      <c r="Y2242" s="0" t="n">
        <v>25.52387</v>
      </c>
      <c r="Z2242" s="0" t="n">
        <v>0</v>
      </c>
      <c r="AA2242" s="0" t="n">
        <v>1</v>
      </c>
      <c r="AB2242" s="0" t="n">
        <v>0</v>
      </c>
      <c r="AC2242" s="0" t="n">
        <v>0</v>
      </c>
      <c r="AD2242" s="0" t="n">
        <v>0</v>
      </c>
      <c r="AE2242" s="2" t="n">
        <v>6.107442E-011</v>
      </c>
      <c r="AF2242" s="2" t="n">
        <v>-4.747214E-009</v>
      </c>
      <c r="AG2242" s="2" t="n">
        <v>1.67282E-008</v>
      </c>
      <c r="AH2242" s="0" t="n">
        <v>1</v>
      </c>
      <c r="AI2242" s="0" t="n">
        <v>1</v>
      </c>
      <c r="AJ2242" s="0" t="n">
        <v>0</v>
      </c>
      <c r="AK2242" s="0" t="n">
        <v>0</v>
      </c>
      <c r="AL2242" s="0" t="n">
        <v>0</v>
      </c>
      <c r="AM2242" s="0" t="n">
        <v>1</v>
      </c>
      <c r="AN2242" s="0" t="n">
        <v>1</v>
      </c>
      <c r="AO2242" s="0" t="n">
        <v>1</v>
      </c>
      <c r="AP2242" s="0" t="n">
        <v>0</v>
      </c>
      <c r="AQ2242" s="0" t="n">
        <v>0</v>
      </c>
      <c r="AR2242" s="0" t="n">
        <v>0</v>
      </c>
      <c r="AS2242" s="2" t="n">
        <v>3.077778E-010</v>
      </c>
      <c r="AT2242" s="2" t="n">
        <v>-3.721046E-009</v>
      </c>
      <c r="AU2242" s="2" t="n">
        <v>1.519621E-008</v>
      </c>
      <c r="AV2242" s="0" t="n">
        <v>1</v>
      </c>
      <c r="AW2242" s="0" t="n">
        <v>1</v>
      </c>
      <c r="AX2242" s="0" t="n">
        <v>0</v>
      </c>
      <c r="AY2242" s="0" t="n">
        <v>0</v>
      </c>
      <c r="AZ2242" s="0" t="n">
        <v>0</v>
      </c>
      <c r="BA2242" s="0" t="n">
        <v>1</v>
      </c>
      <c r="BB2242" s="0" t="n">
        <v>2</v>
      </c>
      <c r="BC2242" s="0" t="n">
        <v>1</v>
      </c>
      <c r="BD2242" s="0" t="n">
        <v>0</v>
      </c>
      <c r="BE2242" s="0" t="n">
        <v>0</v>
      </c>
      <c r="BF2242" s="0" t="n">
        <v>0</v>
      </c>
      <c r="BG2242" s="2" t="n">
        <v>5.952679E-010</v>
      </c>
      <c r="BH2242" s="2" t="n">
        <v>-3.462385E-009</v>
      </c>
      <c r="BI2242" s="2" t="n">
        <v>1.4358E-008</v>
      </c>
      <c r="BJ2242" s="0" t="n">
        <v>1</v>
      </c>
      <c r="BK2242" s="0" t="n">
        <v>1</v>
      </c>
      <c r="BL2242" s="0" t="n">
        <v>0</v>
      </c>
      <c r="BM2242" s="0" t="n">
        <v>0</v>
      </c>
      <c r="BN2242" s="0" t="n">
        <v>0</v>
      </c>
      <c r="BO2242" s="0" t="n">
        <v>1</v>
      </c>
      <c r="BP2242" s="0" t="n">
        <v>3</v>
      </c>
      <c r="BQ2242" s="0" t="n">
        <v>1</v>
      </c>
      <c r="BR2242" s="0" t="n">
        <v>0</v>
      </c>
      <c r="BS2242" s="0" t="n">
        <v>0</v>
      </c>
      <c r="BT2242" s="0" t="n">
        <v>0</v>
      </c>
      <c r="BU2242" s="2" t="n">
        <v>4.994107E-011</v>
      </c>
      <c r="BV2242" s="2" t="n">
        <v>-1.144774E-009</v>
      </c>
      <c r="BW2242" s="2" t="n">
        <v>1.739491E-008</v>
      </c>
      <c r="BX2242" s="0" t="n">
        <v>1</v>
      </c>
      <c r="BY2242" s="0" t="n">
        <v>1</v>
      </c>
      <c r="BZ2242" s="0" t="n">
        <v>0</v>
      </c>
      <c r="CA2242" s="0" t="n">
        <v>0</v>
      </c>
      <c r="CB2242" s="0" t="n">
        <v>0</v>
      </c>
      <c r="CC2242" s="0" t="n">
        <v>1</v>
      </c>
      <c r="CD2242" s="3" t="n">
        <f aca="false">SQRT(SUMSQ(AB2242:AD2242))</f>
        <v>0</v>
      </c>
      <c r="CE2242" s="3" t="n">
        <f aca="false">SQRT(SUMSQ(AP2242:AR2242))</f>
        <v>0</v>
      </c>
      <c r="CF2242" s="3" t="n">
        <f aca="false">SQRT(SUMSQ(BD2242:BF2242))</f>
        <v>0</v>
      </c>
      <c r="CG2242" s="3" t="n">
        <f aca="false">SQRT(SUMSQ(BR2242:BT2242))</f>
        <v>0</v>
      </c>
      <c r="CH2242" s="3" t="n">
        <f aca="false">DEGREES(2*ACOS(AH2242))</f>
        <v>0</v>
      </c>
      <c r="CI2242" s="3" t="n">
        <f aca="false">DEGREES(2*ACOS(AV2242))</f>
        <v>0</v>
      </c>
      <c r="CJ2242" s="3" t="n">
        <f aca="false">DEGREES(2*ACOS(BJ2242))</f>
        <v>0</v>
      </c>
      <c r="CK2242" s="3" t="n">
        <f aca="false">DEGREES(2*ACOS(BX2242))</f>
        <v>0</v>
      </c>
      <c r="CL2242" s="1" t="n">
        <f aca="false">ABS(AI2242-1)</f>
        <v>0</v>
      </c>
      <c r="CM2242" s="1" t="n">
        <f aca="false">ABS(AW2242-1)</f>
        <v>0</v>
      </c>
      <c r="CN2242" s="1" t="n">
        <f aca="false">ABS(BK2242-1)</f>
        <v>0</v>
      </c>
      <c r="CO2242" s="1" t="n">
        <f aca="false">ABS(BY2242-1)</f>
        <v>0</v>
      </c>
      <c r="CP2242" s="4" t="n">
        <f aca="false">DEGREES(2*ACOS(AH2242))</f>
        <v>0</v>
      </c>
      <c r="CQ2242" s="4" t="n">
        <f aca="false">DEGREES(2*ACOS(AV2242))</f>
        <v>0</v>
      </c>
      <c r="CR2242" s="4" t="n">
        <f aca="false">DEGREES(2*ACOS(BJ2242))</f>
        <v>0</v>
      </c>
      <c r="CS2242" s="4" t="n">
        <f aca="false">DEGREES(2*ACOS(CC2242))</f>
        <v>0</v>
      </c>
      <c r="CT2242" s="1" t="n">
        <f aca="false">SUM(CD2242:CR2242)</f>
        <v>0</v>
      </c>
      <c r="CU2242" s="6" t="e">
        <f aca="false">(CT2242-MIN($CT$5:$CT$1745))/(MAX($CT$5:$CT$1745)-MIN($CT$5:$CT$1745))</f>
        <v>#VALUE!</v>
      </c>
      <c r="CV2242" s="1" t="n">
        <f aca="false">SUM(CD2242,CH2242,CL2242,CP2242)</f>
        <v>0</v>
      </c>
      <c r="CW2242" s="1" t="n">
        <f aca="false">SUM(CE2242,CI2242,CM2242,CQ2242)</f>
        <v>0</v>
      </c>
      <c r="CX2242" s="1" t="n">
        <f aca="false">SUM(CF2242,CJ2242,CN2242,CR2242)</f>
        <v>0</v>
      </c>
      <c r="CY2242" s="1" t="n">
        <f aca="false">SUM(CG2242,CK2242,CO2242)</f>
        <v>0</v>
      </c>
    </row>
    <row r="2243" customFormat="false" ht="14.9" hidden="false" customHeight="false" outlineLevel="0" collapsed="false">
      <c r="A2243" s="0" t="n">
        <v>362.8729</v>
      </c>
      <c r="B2243" s="0" t="n">
        <v>3.012247</v>
      </c>
      <c r="C2243" s="0" t="n">
        <v>1.090961</v>
      </c>
      <c r="D2243" s="0" t="n">
        <v>0.7298291</v>
      </c>
      <c r="E2243" s="0" t="n">
        <v>0.105108</v>
      </c>
      <c r="F2243" s="0" t="n">
        <v>-0.1542119</v>
      </c>
      <c r="G2243" s="0" t="n">
        <v>-0.07944172</v>
      </c>
      <c r="H2243" s="0" t="n">
        <v>0.979214</v>
      </c>
      <c r="I2243" s="0" t="n">
        <v>0.2775885</v>
      </c>
      <c r="J2243" s="0" t="n">
        <v>0.08992645</v>
      </c>
      <c r="K2243" s="0" t="n">
        <v>0.7223217</v>
      </c>
      <c r="L2243" s="0" t="n">
        <v>-0.09566692</v>
      </c>
      <c r="M2243" s="0" t="n">
        <v>0.678979</v>
      </c>
      <c r="N2243" s="0" t="n">
        <v>1</v>
      </c>
      <c r="O2243" s="0" t="n">
        <v>0</v>
      </c>
      <c r="P2243" s="0" t="n">
        <v>0</v>
      </c>
      <c r="Q2243" s="0" t="n">
        <v>0</v>
      </c>
      <c r="R2243" s="0" t="n">
        <v>52.52407</v>
      </c>
      <c r="S2243" s="0" t="n">
        <v>60.93987</v>
      </c>
      <c r="T2243" s="0" t="n">
        <v>48.39843</v>
      </c>
      <c r="U2243" s="0" t="n">
        <v>39.50315</v>
      </c>
      <c r="V2243" s="0" t="n">
        <v>38.05597</v>
      </c>
      <c r="W2243" s="0" t="n">
        <v>23.86814</v>
      </c>
      <c r="X2243" s="0" t="n">
        <v>8.850991</v>
      </c>
      <c r="Y2243" s="0" t="n">
        <v>26.54482</v>
      </c>
      <c r="Z2243" s="0" t="n">
        <v>0</v>
      </c>
      <c r="AA2243" s="0" t="n">
        <v>1</v>
      </c>
      <c r="AB2243" s="0" t="n">
        <v>0</v>
      </c>
      <c r="AC2243" s="0" t="n">
        <v>0</v>
      </c>
      <c r="AD2243" s="0" t="n">
        <v>0</v>
      </c>
      <c r="AE2243" s="0" t="n">
        <v>-1E-009</v>
      </c>
      <c r="AF2243" s="2" t="n">
        <v>2.934448E-009</v>
      </c>
      <c r="AG2243" s="2" t="n">
        <v>3.523795E-009</v>
      </c>
      <c r="AH2243" s="0" t="n">
        <v>1</v>
      </c>
      <c r="AI2243" s="0" t="n">
        <v>1</v>
      </c>
      <c r="AJ2243" s="0" t="n">
        <v>0</v>
      </c>
      <c r="AK2243" s="0" t="n">
        <v>0</v>
      </c>
      <c r="AL2243" s="0" t="n">
        <v>0</v>
      </c>
      <c r="AM2243" s="0" t="n">
        <v>1</v>
      </c>
      <c r="AN2243" s="0" t="n">
        <v>1</v>
      </c>
      <c r="AO2243" s="0" t="n">
        <v>1</v>
      </c>
      <c r="AP2243" s="0" t="n">
        <v>0</v>
      </c>
      <c r="AQ2243" s="0" t="n">
        <v>0</v>
      </c>
      <c r="AR2243" s="0" t="n">
        <v>0</v>
      </c>
      <c r="AS2243" s="2" t="n">
        <v>-7.867743E-010</v>
      </c>
      <c r="AT2243" s="2" t="n">
        <v>3.057721E-009</v>
      </c>
      <c r="AU2243" s="0" t="n">
        <v>2E-009</v>
      </c>
      <c r="AV2243" s="0" t="n">
        <v>1</v>
      </c>
      <c r="AW2243" s="0" t="n">
        <v>1</v>
      </c>
      <c r="AX2243" s="0" t="n">
        <v>0</v>
      </c>
      <c r="AY2243" s="0" t="n">
        <v>0</v>
      </c>
      <c r="AZ2243" s="0" t="n">
        <v>0</v>
      </c>
      <c r="BA2243" s="0" t="n">
        <v>1</v>
      </c>
      <c r="BB2243" s="0" t="n">
        <v>2</v>
      </c>
      <c r="BC2243" s="0" t="n">
        <v>1</v>
      </c>
      <c r="BD2243" s="0" t="n">
        <v>0</v>
      </c>
      <c r="BE2243" s="0" t="n">
        <v>0</v>
      </c>
      <c r="BF2243" s="0" t="n">
        <v>0</v>
      </c>
      <c r="BG2243" s="2" t="n">
        <v>-6.431687E-010</v>
      </c>
      <c r="BH2243" s="2" t="n">
        <v>2.394073E-009</v>
      </c>
      <c r="BI2243" s="2" t="n">
        <v>5.941185E-009</v>
      </c>
      <c r="BJ2243" s="0" t="n">
        <v>1</v>
      </c>
      <c r="BK2243" s="0" t="n">
        <v>1</v>
      </c>
      <c r="BL2243" s="0" t="n">
        <v>0</v>
      </c>
      <c r="BM2243" s="0" t="n">
        <v>0</v>
      </c>
      <c r="BN2243" s="0" t="n">
        <v>0</v>
      </c>
      <c r="BO2243" s="0" t="n">
        <v>1</v>
      </c>
      <c r="BP2243" s="0" t="n">
        <v>3</v>
      </c>
      <c r="BQ2243" s="0" t="n">
        <v>1</v>
      </c>
      <c r="BR2243" s="0" t="n">
        <v>0</v>
      </c>
      <c r="BS2243" s="0" t="n">
        <v>0</v>
      </c>
      <c r="BT2243" s="0" t="n">
        <v>0</v>
      </c>
      <c r="BU2243" s="2" t="n">
        <v>-4.194586E-010</v>
      </c>
      <c r="BV2243" s="2" t="n">
        <v>5.861331E-010</v>
      </c>
      <c r="BW2243" s="2" t="n">
        <v>1.442768E-008</v>
      </c>
      <c r="BX2243" s="0" t="n">
        <v>1</v>
      </c>
      <c r="BY2243" s="0" t="n">
        <v>1</v>
      </c>
      <c r="BZ2243" s="0" t="n">
        <v>0</v>
      </c>
      <c r="CA2243" s="0" t="n">
        <v>0</v>
      </c>
      <c r="CB2243" s="0" t="n">
        <v>0</v>
      </c>
      <c r="CC2243" s="0" t="n">
        <v>1</v>
      </c>
      <c r="CD2243" s="3" t="n">
        <f aca="false">SQRT(SUMSQ(AB2243:AD2243))</f>
        <v>0</v>
      </c>
      <c r="CE2243" s="3" t="n">
        <f aca="false">SQRT(SUMSQ(AP2243:AR2243))</f>
        <v>0</v>
      </c>
      <c r="CF2243" s="3" t="n">
        <f aca="false">SQRT(SUMSQ(BD2243:BF2243))</f>
        <v>0</v>
      </c>
      <c r="CG2243" s="3" t="n">
        <f aca="false">SQRT(SUMSQ(BR2243:BT2243))</f>
        <v>0</v>
      </c>
      <c r="CH2243" s="3" t="n">
        <f aca="false">DEGREES(2*ACOS(AH2243))</f>
        <v>0</v>
      </c>
      <c r="CI2243" s="3" t="n">
        <f aca="false">DEGREES(2*ACOS(AV2243))</f>
        <v>0</v>
      </c>
      <c r="CJ2243" s="3" t="n">
        <f aca="false">DEGREES(2*ACOS(BJ2243))</f>
        <v>0</v>
      </c>
      <c r="CK2243" s="3" t="n">
        <f aca="false">DEGREES(2*ACOS(BX2243))</f>
        <v>0</v>
      </c>
      <c r="CL2243" s="1" t="n">
        <f aca="false">ABS(AI2243-1)</f>
        <v>0</v>
      </c>
      <c r="CM2243" s="1" t="n">
        <f aca="false">ABS(AW2243-1)</f>
        <v>0</v>
      </c>
      <c r="CN2243" s="1" t="n">
        <f aca="false">ABS(BK2243-1)</f>
        <v>0</v>
      </c>
      <c r="CO2243" s="1" t="n">
        <f aca="false">ABS(BY2243-1)</f>
        <v>0</v>
      </c>
      <c r="CP2243" s="4" t="n">
        <f aca="false">DEGREES(2*ACOS(AH2243))</f>
        <v>0</v>
      </c>
      <c r="CQ2243" s="4" t="n">
        <f aca="false">DEGREES(2*ACOS(AV2243))</f>
        <v>0</v>
      </c>
      <c r="CR2243" s="4" t="n">
        <f aca="false">DEGREES(2*ACOS(BJ2243))</f>
        <v>0</v>
      </c>
      <c r="CS2243" s="4" t="n">
        <f aca="false">DEGREES(2*ACOS(CC2243))</f>
        <v>0</v>
      </c>
      <c r="CT2243" s="1" t="n">
        <f aca="false">SUM(CD2243:CR2243)</f>
        <v>0</v>
      </c>
      <c r="CU2243" s="6" t="e">
        <f aca="false">(CT2243-MIN($CT$5:$CT$1745))/(MAX($CT$5:$CT$1745)-MIN($CT$5:$CT$1745))</f>
        <v>#VALUE!</v>
      </c>
      <c r="CV2243" s="1" t="n">
        <f aca="false">SUM(CD2243,CH2243,CL2243,CP2243)</f>
        <v>0</v>
      </c>
      <c r="CW2243" s="1" t="n">
        <f aca="false">SUM(CE2243,CI2243,CM2243,CQ2243)</f>
        <v>0</v>
      </c>
      <c r="CX2243" s="1" t="n">
        <f aca="false">SUM(CF2243,CJ2243,CN2243,CR2243)</f>
        <v>0</v>
      </c>
      <c r="CY2243" s="1" t="n">
        <f aca="false">SUM(CG2243,CK2243,CO2243)</f>
        <v>0</v>
      </c>
    </row>
    <row r="2244" customFormat="false" ht="14.9" hidden="false" customHeight="false" outlineLevel="0" collapsed="false">
      <c r="A2244" s="0" t="n">
        <v>362.9222</v>
      </c>
      <c r="B2244" s="0" t="n">
        <v>3.012247</v>
      </c>
      <c r="C2244" s="0" t="n">
        <v>1.090961</v>
      </c>
      <c r="D2244" s="0" t="n">
        <v>0.7298291</v>
      </c>
      <c r="E2244" s="0" t="n">
        <v>0.1051079</v>
      </c>
      <c r="F2244" s="0" t="n">
        <v>-0.1542119</v>
      </c>
      <c r="G2244" s="0" t="n">
        <v>-0.07944189</v>
      </c>
      <c r="H2244" s="0" t="n">
        <v>0.979214</v>
      </c>
      <c r="I2244" s="0" t="n">
        <v>0.2775885</v>
      </c>
      <c r="J2244" s="0" t="n">
        <v>0.08993333</v>
      </c>
      <c r="K2244" s="0" t="n">
        <v>0.7223229</v>
      </c>
      <c r="L2244" s="0" t="n">
        <v>-0.09567487</v>
      </c>
      <c r="M2244" s="0" t="n">
        <v>0.6789756</v>
      </c>
      <c r="N2244" s="0" t="n">
        <v>1</v>
      </c>
      <c r="O2244" s="0" t="n">
        <v>0</v>
      </c>
      <c r="P2244" s="0" t="n">
        <v>0</v>
      </c>
      <c r="Q2244" s="0" t="n">
        <v>0</v>
      </c>
      <c r="R2244" s="0" t="n">
        <v>50.50392</v>
      </c>
      <c r="S2244" s="0" t="n">
        <v>58.59603</v>
      </c>
      <c r="T2244" s="0" t="n">
        <v>46.53695</v>
      </c>
      <c r="U2244" s="0" t="n">
        <v>37.9838</v>
      </c>
      <c r="V2244" s="0" t="n">
        <v>36.59228</v>
      </c>
      <c r="W2244" s="0" t="n">
        <v>22.95013</v>
      </c>
      <c r="X2244" s="0" t="n">
        <v>8.510569</v>
      </c>
      <c r="Y2244" s="0" t="n">
        <v>25.52387</v>
      </c>
      <c r="Z2244" s="0" t="n">
        <v>0</v>
      </c>
      <c r="AA2244" s="0" t="n">
        <v>1</v>
      </c>
      <c r="AB2244" s="0" t="n">
        <v>0</v>
      </c>
      <c r="AC2244" s="0" t="n">
        <v>0</v>
      </c>
      <c r="AD2244" s="0" t="n">
        <v>0</v>
      </c>
      <c r="AE2244" s="2" t="n">
        <v>-1.152467E-010</v>
      </c>
      <c r="AF2244" s="2" t="n">
        <v>-6.85992E-009</v>
      </c>
      <c r="AG2244" s="2" t="n">
        <v>-4.675397E-008</v>
      </c>
      <c r="AH2244" s="0" t="n">
        <v>0.9999999</v>
      </c>
      <c r="AI2244" s="0" t="n">
        <v>1</v>
      </c>
      <c r="AJ2244" s="0" t="n">
        <v>0</v>
      </c>
      <c r="AK2244" s="0" t="n">
        <v>0</v>
      </c>
      <c r="AL2244" s="0" t="n">
        <v>0</v>
      </c>
      <c r="AM2244" s="0" t="n">
        <v>1</v>
      </c>
      <c r="AN2244" s="0" t="n">
        <v>1</v>
      </c>
      <c r="AO2244" s="0" t="n">
        <v>1</v>
      </c>
      <c r="AP2244" s="0" t="n">
        <v>0</v>
      </c>
      <c r="AQ2244" s="0" t="n">
        <v>0</v>
      </c>
      <c r="AR2244" s="0" t="n">
        <v>0</v>
      </c>
      <c r="AS2244" s="2" t="n">
        <v>8.736278E-010</v>
      </c>
      <c r="AT2244" s="2" t="n">
        <v>-2.935554E-009</v>
      </c>
      <c r="AU2244" s="2" t="n">
        <v>-3.838431E-008</v>
      </c>
      <c r="AV2244" s="0" t="n">
        <v>0.9999999</v>
      </c>
      <c r="AW2244" s="0" t="n">
        <v>1</v>
      </c>
      <c r="AX2244" s="0" t="n">
        <v>0</v>
      </c>
      <c r="AY2244" s="0" t="n">
        <v>0</v>
      </c>
      <c r="AZ2244" s="0" t="n">
        <v>0</v>
      </c>
      <c r="BA2244" s="0" t="n">
        <v>1</v>
      </c>
      <c r="BB2244" s="0" t="n">
        <v>2</v>
      </c>
      <c r="BC2244" s="0" t="n">
        <v>1</v>
      </c>
      <c r="BD2244" s="0" t="n">
        <v>0</v>
      </c>
      <c r="BE2244" s="0" t="n">
        <v>0</v>
      </c>
      <c r="BF2244" s="0" t="n">
        <v>0</v>
      </c>
      <c r="BG2244" s="0" t="n">
        <v>-1E-009</v>
      </c>
      <c r="BH2244" s="2" t="n">
        <v>-7.56556E-009</v>
      </c>
      <c r="BI2244" s="2" t="n">
        <v>-4.334619E-008</v>
      </c>
      <c r="BJ2244" s="0" t="n">
        <v>0.9999999</v>
      </c>
      <c r="BK2244" s="0" t="n">
        <v>1</v>
      </c>
      <c r="BL2244" s="0" t="n">
        <v>0</v>
      </c>
      <c r="BM2244" s="0" t="n">
        <v>0</v>
      </c>
      <c r="BN2244" s="0" t="n">
        <v>0</v>
      </c>
      <c r="BO2244" s="0" t="n">
        <v>1</v>
      </c>
      <c r="BP2244" s="0" t="n">
        <v>3</v>
      </c>
      <c r="BQ2244" s="0" t="n">
        <v>1</v>
      </c>
      <c r="BR2244" s="0" t="n">
        <v>0</v>
      </c>
      <c r="BS2244" s="0" t="n">
        <v>0</v>
      </c>
      <c r="BT2244" s="0" t="n">
        <v>0</v>
      </c>
      <c r="BU2244" s="2" t="n">
        <v>-6.883806E-010</v>
      </c>
      <c r="BV2244" s="2" t="n">
        <v>-6.764556E-009</v>
      </c>
      <c r="BW2244" s="2" t="n">
        <v>-3.891631E-008</v>
      </c>
      <c r="BX2244" s="0" t="n">
        <v>0.9999999</v>
      </c>
      <c r="BY2244" s="0" t="n">
        <v>1</v>
      </c>
      <c r="BZ2244" s="0" t="n">
        <v>0</v>
      </c>
      <c r="CA2244" s="0" t="n">
        <v>0</v>
      </c>
      <c r="CB2244" s="0" t="n">
        <v>0</v>
      </c>
      <c r="CC2244" s="0" t="n">
        <v>1</v>
      </c>
      <c r="CD2244" s="3" t="n">
        <f aca="false">SQRT(SUMSQ(AB2244:AD2244))</f>
        <v>0</v>
      </c>
      <c r="CE2244" s="3" t="n">
        <f aca="false">SQRT(SUMSQ(AP2244:AR2244))</f>
        <v>0</v>
      </c>
      <c r="CF2244" s="3" t="n">
        <f aca="false">SQRT(SUMSQ(BD2244:BF2244))</f>
        <v>0</v>
      </c>
      <c r="CG2244" s="3" t="n">
        <f aca="false">SQRT(SUMSQ(BR2244:BT2244))</f>
        <v>0</v>
      </c>
      <c r="CH2244" s="3" t="n">
        <f aca="false">DEGREES(2*ACOS(AH2244))</f>
        <v>0.0512469035396072</v>
      </c>
      <c r="CI2244" s="3" t="n">
        <f aca="false">DEGREES(2*ACOS(AV2244))</f>
        <v>0.0512469035396072</v>
      </c>
      <c r="CJ2244" s="3" t="n">
        <f aca="false">DEGREES(2*ACOS(BJ2244))</f>
        <v>0.0512469035396072</v>
      </c>
      <c r="CK2244" s="3" t="n">
        <f aca="false">DEGREES(2*ACOS(BX2244))</f>
        <v>0.0512469035396072</v>
      </c>
      <c r="CL2244" s="1" t="n">
        <f aca="false">ABS(AI2244-1)</f>
        <v>0</v>
      </c>
      <c r="CM2244" s="1" t="n">
        <f aca="false">ABS(AW2244-1)</f>
        <v>0</v>
      </c>
      <c r="CN2244" s="1" t="n">
        <f aca="false">ABS(BK2244-1)</f>
        <v>0</v>
      </c>
      <c r="CO2244" s="1" t="n">
        <f aca="false">ABS(BY2244-1)</f>
        <v>0</v>
      </c>
      <c r="CP2244" s="4" t="n">
        <f aca="false">DEGREES(2*ACOS(AH2244))</f>
        <v>0.0512469035396072</v>
      </c>
      <c r="CQ2244" s="4" t="n">
        <f aca="false">DEGREES(2*ACOS(AV2244))</f>
        <v>0.0512469035396072</v>
      </c>
      <c r="CR2244" s="4" t="n">
        <f aca="false">DEGREES(2*ACOS(BJ2244))</f>
        <v>0.0512469035396072</v>
      </c>
      <c r="CS2244" s="4" t="n">
        <f aca="false">DEGREES(2*ACOS(CC2244))</f>
        <v>0</v>
      </c>
      <c r="CT2244" s="1" t="n">
        <f aca="false">SUM(CD2244:CR2244)</f>
        <v>0.358728324777251</v>
      </c>
      <c r="CU2244" s="6" t="e">
        <f aca="false">(CT2244-MIN($CT$5:$CT$1745))/(MAX($CT$5:$CT$1745)-MIN($CT$5:$CT$1745))</f>
        <v>#VALUE!</v>
      </c>
      <c r="CV2244" s="1" t="n">
        <f aca="false">SUM(CD2244,CH2244,CL2244,CP2244)</f>
        <v>0.102493807079214</v>
      </c>
      <c r="CW2244" s="1" t="n">
        <f aca="false">SUM(CE2244,CI2244,CM2244,CQ2244)</f>
        <v>0.102493807079214</v>
      </c>
      <c r="CX2244" s="1" t="n">
        <f aca="false">SUM(CF2244,CJ2244,CN2244,CR2244)</f>
        <v>0.102493807079214</v>
      </c>
      <c r="CY2244" s="1" t="n">
        <f aca="false">SUM(CG2244,CK2244,CO2244)</f>
        <v>0.0512469035396072</v>
      </c>
    </row>
    <row r="2245" customFormat="false" ht="14.9" hidden="false" customHeight="false" outlineLevel="0" collapsed="false">
      <c r="A2245" s="0" t="n">
        <v>362.9724</v>
      </c>
      <c r="B2245" s="0" t="n">
        <v>3.012247</v>
      </c>
      <c r="C2245" s="0" t="n">
        <v>1.090961</v>
      </c>
      <c r="D2245" s="0" t="n">
        <v>0.7298291</v>
      </c>
      <c r="E2245" s="0" t="n">
        <v>0.1051078</v>
      </c>
      <c r="F2245" s="0" t="n">
        <v>-0.1542119</v>
      </c>
      <c r="G2245" s="0" t="n">
        <v>-0.07944189</v>
      </c>
      <c r="H2245" s="0" t="n">
        <v>0.979214</v>
      </c>
      <c r="I2245" s="0" t="n">
        <v>0.2775885</v>
      </c>
      <c r="J2245" s="0" t="n">
        <v>0.08993863</v>
      </c>
      <c r="K2245" s="0" t="n">
        <v>0.7223239</v>
      </c>
      <c r="L2245" s="0" t="n">
        <v>-0.095681</v>
      </c>
      <c r="M2245" s="0" t="n">
        <v>0.678973</v>
      </c>
      <c r="N2245" s="0" t="n">
        <v>1</v>
      </c>
      <c r="O2245" s="0" t="n">
        <v>0</v>
      </c>
      <c r="P2245" s="0" t="n">
        <v>0</v>
      </c>
      <c r="Q2245" s="0" t="n">
        <v>0</v>
      </c>
      <c r="R2245" s="0" t="n">
        <v>48.48376</v>
      </c>
      <c r="S2245" s="0" t="n">
        <v>56.25219</v>
      </c>
      <c r="T2245" s="0" t="n">
        <v>44.67548</v>
      </c>
      <c r="U2245" s="0" t="n">
        <v>36.46445</v>
      </c>
      <c r="V2245" s="0" t="n">
        <v>35.12859</v>
      </c>
      <c r="W2245" s="0" t="n">
        <v>22.03212</v>
      </c>
      <c r="X2245" s="0" t="n">
        <v>8.170146</v>
      </c>
      <c r="Y2245" s="0" t="n">
        <v>24.50291</v>
      </c>
      <c r="Z2245" s="0" t="n">
        <v>0</v>
      </c>
      <c r="AA2245" s="0" t="n">
        <v>1</v>
      </c>
      <c r="AB2245" s="0" t="n">
        <v>0</v>
      </c>
      <c r="AC2245" s="0" t="n">
        <v>0</v>
      </c>
      <c r="AD2245" s="0" t="n">
        <v>0</v>
      </c>
      <c r="AE2245" s="2" t="n">
        <v>5.384073E-010</v>
      </c>
      <c r="AF2245" s="2" t="n">
        <v>-1.345778E-008</v>
      </c>
      <c r="AG2245" s="2" t="n">
        <v>4.289672E-009</v>
      </c>
      <c r="AH2245" s="0" t="n">
        <v>0.9999999</v>
      </c>
      <c r="AI2245" s="0" t="n">
        <v>1</v>
      </c>
      <c r="AJ2245" s="0" t="n">
        <v>0</v>
      </c>
      <c r="AK2245" s="0" t="n">
        <v>0</v>
      </c>
      <c r="AL2245" s="0" t="n">
        <v>0</v>
      </c>
      <c r="AM2245" s="0" t="n">
        <v>1</v>
      </c>
      <c r="AN2245" s="0" t="n">
        <v>1</v>
      </c>
      <c r="AO2245" s="0" t="n">
        <v>1</v>
      </c>
      <c r="AP2245" s="0" t="n">
        <v>0</v>
      </c>
      <c r="AQ2245" s="0" t="n">
        <v>0</v>
      </c>
      <c r="AR2245" s="0" t="n">
        <v>0</v>
      </c>
      <c r="AS2245" s="0" t="n">
        <v>1E-009</v>
      </c>
      <c r="AT2245" s="2" t="n">
        <v>-1.217341E-008</v>
      </c>
      <c r="AU2245" s="2" t="n">
        <v>3.810947E-009</v>
      </c>
      <c r="AV2245" s="0" t="n">
        <v>0.9999999</v>
      </c>
      <c r="AW2245" s="0" t="n">
        <v>1</v>
      </c>
      <c r="AX2245" s="0" t="n">
        <v>0</v>
      </c>
      <c r="AY2245" s="0" t="n">
        <v>0</v>
      </c>
      <c r="AZ2245" s="0" t="n">
        <v>0</v>
      </c>
      <c r="BA2245" s="0" t="n">
        <v>1</v>
      </c>
      <c r="BB2245" s="0" t="n">
        <v>2</v>
      </c>
      <c r="BC2245" s="0" t="n">
        <v>1</v>
      </c>
      <c r="BD2245" s="0" t="n">
        <v>0</v>
      </c>
      <c r="BE2245" s="0" t="n">
        <v>0</v>
      </c>
      <c r="BF2245" s="0" t="n">
        <v>0</v>
      </c>
      <c r="BG2245" s="2" t="n">
        <v>2.593528E-010</v>
      </c>
      <c r="BH2245" s="2" t="n">
        <v>-1.065917E-008</v>
      </c>
      <c r="BI2245" s="0" t="n">
        <v>8E-009</v>
      </c>
      <c r="BJ2245" s="0" t="n">
        <v>0.9999999</v>
      </c>
      <c r="BK2245" s="0" t="n">
        <v>1</v>
      </c>
      <c r="BL2245" s="0" t="n">
        <v>0</v>
      </c>
      <c r="BM2245" s="0" t="n">
        <v>0</v>
      </c>
      <c r="BN2245" s="0" t="n">
        <v>0</v>
      </c>
      <c r="BO2245" s="0" t="n">
        <v>1</v>
      </c>
      <c r="BP2245" s="0" t="n">
        <v>3</v>
      </c>
      <c r="BQ2245" s="0" t="n">
        <v>1</v>
      </c>
      <c r="BR2245" s="0" t="n">
        <v>0</v>
      </c>
      <c r="BS2245" s="0" t="n">
        <v>0</v>
      </c>
      <c r="BT2245" s="0" t="n">
        <v>0</v>
      </c>
      <c r="BU2245" s="2" t="n">
        <v>2.593528E-010</v>
      </c>
      <c r="BV2245" s="2" t="n">
        <v>-1.065917E-008</v>
      </c>
      <c r="BW2245" s="0" t="n">
        <v>8E-009</v>
      </c>
      <c r="BX2245" s="0" t="n">
        <v>0.9999999</v>
      </c>
      <c r="BY2245" s="0" t="n">
        <v>1</v>
      </c>
      <c r="BZ2245" s="0" t="n">
        <v>0</v>
      </c>
      <c r="CA2245" s="0" t="n">
        <v>0</v>
      </c>
      <c r="CB2245" s="0" t="n">
        <v>0</v>
      </c>
      <c r="CC2245" s="0" t="n">
        <v>1</v>
      </c>
      <c r="CD2245" s="3" t="n">
        <f aca="false">SQRT(SUMSQ(AB2245:AD2245))</f>
        <v>0</v>
      </c>
      <c r="CE2245" s="3" t="n">
        <f aca="false">SQRT(SUMSQ(AP2245:AR2245))</f>
        <v>0</v>
      </c>
      <c r="CF2245" s="3" t="n">
        <f aca="false">SQRT(SUMSQ(BD2245:BF2245))</f>
        <v>0</v>
      </c>
      <c r="CG2245" s="3" t="n">
        <f aca="false">SQRT(SUMSQ(BR2245:BT2245))</f>
        <v>0</v>
      </c>
      <c r="CH2245" s="3" t="n">
        <f aca="false">DEGREES(2*ACOS(AH2245))</f>
        <v>0.0512469035396072</v>
      </c>
      <c r="CI2245" s="3" t="n">
        <f aca="false">DEGREES(2*ACOS(AV2245))</f>
        <v>0.0512469035396072</v>
      </c>
      <c r="CJ2245" s="3" t="n">
        <f aca="false">DEGREES(2*ACOS(BJ2245))</f>
        <v>0.0512469035396072</v>
      </c>
      <c r="CK2245" s="3" t="n">
        <f aca="false">DEGREES(2*ACOS(BX2245))</f>
        <v>0.0512469035396072</v>
      </c>
      <c r="CL2245" s="1" t="n">
        <f aca="false">ABS(AI2245-1)</f>
        <v>0</v>
      </c>
      <c r="CM2245" s="1" t="n">
        <f aca="false">ABS(AW2245-1)</f>
        <v>0</v>
      </c>
      <c r="CN2245" s="1" t="n">
        <f aca="false">ABS(BK2245-1)</f>
        <v>0</v>
      </c>
      <c r="CO2245" s="1" t="n">
        <f aca="false">ABS(BY2245-1)</f>
        <v>0</v>
      </c>
      <c r="CP2245" s="4" t="n">
        <f aca="false">DEGREES(2*ACOS(AH2245))</f>
        <v>0.0512469035396072</v>
      </c>
      <c r="CQ2245" s="4" t="n">
        <f aca="false">DEGREES(2*ACOS(AV2245))</f>
        <v>0.0512469035396072</v>
      </c>
      <c r="CR2245" s="4" t="n">
        <f aca="false">DEGREES(2*ACOS(BJ2245))</f>
        <v>0.0512469035396072</v>
      </c>
      <c r="CS2245" s="4" t="n">
        <f aca="false">DEGREES(2*ACOS(CC2245))</f>
        <v>0</v>
      </c>
      <c r="CT2245" s="1" t="n">
        <f aca="false">SUM(CD2245:CR2245)</f>
        <v>0.358728324777251</v>
      </c>
      <c r="CU2245" s="6" t="e">
        <f aca="false">(CT2245-MIN($CT$5:$CT$1745))/(MAX($CT$5:$CT$1745)-MIN($CT$5:$CT$1745))</f>
        <v>#VALUE!</v>
      </c>
      <c r="CV2245" s="1" t="n">
        <f aca="false">SUM(CD2245,CH2245,CL2245,CP2245)</f>
        <v>0.102493807079214</v>
      </c>
      <c r="CW2245" s="1" t="n">
        <f aca="false">SUM(CE2245,CI2245,CM2245,CQ2245)</f>
        <v>0.102493807079214</v>
      </c>
      <c r="CX2245" s="1" t="n">
        <f aca="false">SUM(CF2245,CJ2245,CN2245,CR2245)</f>
        <v>0.102493807079214</v>
      </c>
      <c r="CY2245" s="1" t="n">
        <f aca="false">SUM(CG2245,CK2245,CO2245)</f>
        <v>0.0512469035396072</v>
      </c>
    </row>
    <row r="2246" customFormat="false" ht="14.9" hidden="false" customHeight="false" outlineLevel="0" collapsed="false">
      <c r="A2246" s="0" t="n">
        <v>363.0221</v>
      </c>
      <c r="B2246" s="0" t="n">
        <v>3.012247</v>
      </c>
      <c r="C2246" s="0" t="n">
        <v>1.090961</v>
      </c>
      <c r="D2246" s="0" t="n">
        <v>0.7298291</v>
      </c>
      <c r="E2246" s="0" t="n">
        <v>0.1051078</v>
      </c>
      <c r="F2246" s="0" t="n">
        <v>-0.1542118</v>
      </c>
      <c r="G2246" s="0" t="n">
        <v>-0.07944191</v>
      </c>
      <c r="H2246" s="0" t="n">
        <v>0.979214</v>
      </c>
      <c r="I2246" s="0" t="n">
        <v>0.2775885</v>
      </c>
      <c r="J2246" s="0" t="n">
        <v>0.08994275</v>
      </c>
      <c r="K2246" s="0" t="n">
        <v>0.7223246</v>
      </c>
      <c r="L2246" s="0" t="n">
        <v>-0.09568577</v>
      </c>
      <c r="M2246" s="0" t="n">
        <v>0.6789711</v>
      </c>
      <c r="N2246" s="0" t="n">
        <v>1</v>
      </c>
      <c r="O2246" s="0" t="n">
        <v>0</v>
      </c>
      <c r="P2246" s="0" t="n">
        <v>0</v>
      </c>
      <c r="Q2246" s="0" t="n">
        <v>0</v>
      </c>
      <c r="R2246" s="0" t="n">
        <v>50.50392</v>
      </c>
      <c r="S2246" s="0" t="n">
        <v>58.59603</v>
      </c>
      <c r="T2246" s="0" t="n">
        <v>46.53695</v>
      </c>
      <c r="U2246" s="0" t="n">
        <v>37.9838</v>
      </c>
      <c r="V2246" s="0" t="n">
        <v>36.59228</v>
      </c>
      <c r="W2246" s="0" t="n">
        <v>22.95013</v>
      </c>
      <c r="X2246" s="0" t="n">
        <v>8.510569</v>
      </c>
      <c r="Y2246" s="0" t="n">
        <v>25.52387</v>
      </c>
      <c r="Z2246" s="0" t="n">
        <v>0</v>
      </c>
      <c r="AA2246" s="0" t="n">
        <v>1</v>
      </c>
      <c r="AB2246" s="0" t="n">
        <v>0</v>
      </c>
      <c r="AC2246" s="0" t="n">
        <v>0</v>
      </c>
      <c r="AD2246" s="0" t="n">
        <v>0</v>
      </c>
      <c r="AE2246" s="2" t="n">
        <v>7.418132E-010</v>
      </c>
      <c r="AF2246" s="2" t="n">
        <v>1.138899E-010</v>
      </c>
      <c r="AG2246" s="2" t="n">
        <v>1.2681E-008</v>
      </c>
      <c r="AH2246" s="0" t="n">
        <v>1</v>
      </c>
      <c r="AI2246" s="0" t="n">
        <v>1</v>
      </c>
      <c r="AJ2246" s="0" t="n">
        <v>0</v>
      </c>
      <c r="AK2246" s="0" t="n">
        <v>0</v>
      </c>
      <c r="AL2246" s="0" t="n">
        <v>0</v>
      </c>
      <c r="AM2246" s="0" t="n">
        <v>1</v>
      </c>
      <c r="AN2246" s="0" t="n">
        <v>1</v>
      </c>
      <c r="AO2246" s="0" t="n">
        <v>1</v>
      </c>
      <c r="AP2246" s="0" t="n">
        <v>0</v>
      </c>
      <c r="AQ2246" s="0" t="n">
        <v>0</v>
      </c>
      <c r="AR2246" s="0" t="n">
        <v>0</v>
      </c>
      <c r="AS2246" s="2" t="n">
        <v>1.782549E-009</v>
      </c>
      <c r="AT2246" s="2" t="n">
        <v>1.055071E-009</v>
      </c>
      <c r="AU2246" s="2" t="n">
        <v>-1.092919E-008</v>
      </c>
      <c r="AV2246" s="0" t="n">
        <v>1</v>
      </c>
      <c r="AW2246" s="0" t="n">
        <v>1</v>
      </c>
      <c r="AX2246" s="0" t="n">
        <v>0</v>
      </c>
      <c r="AY2246" s="0" t="n">
        <v>0</v>
      </c>
      <c r="AZ2246" s="0" t="n">
        <v>0</v>
      </c>
      <c r="BA2246" s="0" t="n">
        <v>1</v>
      </c>
      <c r="BB2246" s="0" t="n">
        <v>2</v>
      </c>
      <c r="BC2246" s="0" t="n">
        <v>1</v>
      </c>
      <c r="BD2246" s="0" t="n">
        <v>0</v>
      </c>
      <c r="BE2246" s="0" t="n">
        <v>0</v>
      </c>
      <c r="BF2246" s="0" t="n">
        <v>0</v>
      </c>
      <c r="BG2246" s="2" t="n">
        <v>8.898757E-010</v>
      </c>
      <c r="BH2246" s="0" t="n">
        <v>1E-009</v>
      </c>
      <c r="BI2246" s="2" t="n">
        <v>5.528861E-009</v>
      </c>
      <c r="BJ2246" s="0" t="n">
        <v>1</v>
      </c>
      <c r="BK2246" s="0" t="n">
        <v>1</v>
      </c>
      <c r="BL2246" s="0" t="n">
        <v>0</v>
      </c>
      <c r="BM2246" s="0" t="n">
        <v>0</v>
      </c>
      <c r="BN2246" s="0" t="n">
        <v>0</v>
      </c>
      <c r="BO2246" s="0" t="n">
        <v>1</v>
      </c>
      <c r="BP2246" s="0" t="n">
        <v>3</v>
      </c>
      <c r="BQ2246" s="0" t="n">
        <v>1</v>
      </c>
      <c r="BR2246" s="0" t="n">
        <v>0</v>
      </c>
      <c r="BS2246" s="0" t="n">
        <v>0</v>
      </c>
      <c r="BT2246" s="0" t="n">
        <v>0</v>
      </c>
      <c r="BU2246" s="2" t="n">
        <v>1.070588E-009</v>
      </c>
      <c r="BV2246" s="2" t="n">
        <v>7.429476E-010</v>
      </c>
      <c r="BW2246" s="2" t="n">
        <v>-1.274212E-008</v>
      </c>
      <c r="BX2246" s="0" t="n">
        <v>1</v>
      </c>
      <c r="BY2246" s="0" t="n">
        <v>1</v>
      </c>
      <c r="BZ2246" s="0" t="n">
        <v>0</v>
      </c>
      <c r="CA2246" s="0" t="n">
        <v>0</v>
      </c>
      <c r="CB2246" s="0" t="n">
        <v>0</v>
      </c>
      <c r="CC2246" s="0" t="n">
        <v>1</v>
      </c>
      <c r="CD2246" s="3" t="n">
        <f aca="false">SQRT(SUMSQ(AB2246:AD2246))</f>
        <v>0</v>
      </c>
      <c r="CE2246" s="3" t="n">
        <f aca="false">SQRT(SUMSQ(AP2246:AR2246))</f>
        <v>0</v>
      </c>
      <c r="CF2246" s="3" t="n">
        <f aca="false">SQRT(SUMSQ(BD2246:BF2246))</f>
        <v>0</v>
      </c>
      <c r="CG2246" s="3" t="n">
        <f aca="false">SQRT(SUMSQ(BR2246:BT2246))</f>
        <v>0</v>
      </c>
      <c r="CH2246" s="3" t="n">
        <f aca="false">DEGREES(2*ACOS(AH2246))</f>
        <v>0</v>
      </c>
      <c r="CI2246" s="3" t="n">
        <f aca="false">DEGREES(2*ACOS(AV2246))</f>
        <v>0</v>
      </c>
      <c r="CJ2246" s="3" t="n">
        <f aca="false">DEGREES(2*ACOS(BJ2246))</f>
        <v>0</v>
      </c>
      <c r="CK2246" s="3" t="n">
        <f aca="false">DEGREES(2*ACOS(BX2246))</f>
        <v>0</v>
      </c>
      <c r="CL2246" s="1" t="n">
        <f aca="false">ABS(AI2246-1)</f>
        <v>0</v>
      </c>
      <c r="CM2246" s="1" t="n">
        <f aca="false">ABS(AW2246-1)</f>
        <v>0</v>
      </c>
      <c r="CN2246" s="1" t="n">
        <f aca="false">ABS(BK2246-1)</f>
        <v>0</v>
      </c>
      <c r="CO2246" s="1" t="n">
        <f aca="false">ABS(BY2246-1)</f>
        <v>0</v>
      </c>
      <c r="CP2246" s="4" t="n">
        <f aca="false">DEGREES(2*ACOS(AH2246))</f>
        <v>0</v>
      </c>
      <c r="CQ2246" s="4" t="n">
        <f aca="false">DEGREES(2*ACOS(AV2246))</f>
        <v>0</v>
      </c>
      <c r="CR2246" s="4" t="n">
        <f aca="false">DEGREES(2*ACOS(BJ2246))</f>
        <v>0</v>
      </c>
      <c r="CS2246" s="4" t="n">
        <f aca="false">DEGREES(2*ACOS(CC2246))</f>
        <v>0</v>
      </c>
      <c r="CT2246" s="1" t="n">
        <f aca="false">SUM(CD2246:CR2246)</f>
        <v>0</v>
      </c>
      <c r="CU2246" s="6" t="e">
        <f aca="false">(CT2246-MIN($CT$5:$CT$1745))/(MAX($CT$5:$CT$1745)-MIN($CT$5:$CT$1745))</f>
        <v>#VALUE!</v>
      </c>
      <c r="CV2246" s="1" t="n">
        <f aca="false">SUM(CD2246,CH2246,CL2246,CP2246)</f>
        <v>0</v>
      </c>
      <c r="CW2246" s="1" t="n">
        <f aca="false">SUM(CE2246,CI2246,CM2246,CQ2246)</f>
        <v>0</v>
      </c>
      <c r="CX2246" s="1" t="n">
        <f aca="false">SUM(CF2246,CJ2246,CN2246,CR2246)</f>
        <v>0</v>
      </c>
      <c r="CY2246" s="1" t="n">
        <f aca="false">SUM(CG2246,CK2246,CO2246)</f>
        <v>0</v>
      </c>
    </row>
    <row r="2247" customFormat="false" ht="14.9" hidden="false" customHeight="false" outlineLevel="0" collapsed="false">
      <c r="A2247" s="0" t="n">
        <v>363.0727</v>
      </c>
      <c r="B2247" s="0" t="n">
        <v>3.012247</v>
      </c>
      <c r="C2247" s="0" t="n">
        <v>1.090961</v>
      </c>
      <c r="D2247" s="0" t="n">
        <v>0.7298291</v>
      </c>
      <c r="E2247" s="0" t="n">
        <v>0.1051078</v>
      </c>
      <c r="F2247" s="0" t="n">
        <v>-0.1542118</v>
      </c>
      <c r="G2247" s="0" t="n">
        <v>-0.07944191</v>
      </c>
      <c r="H2247" s="0" t="n">
        <v>0.979214</v>
      </c>
      <c r="I2247" s="0" t="n">
        <v>0.2775885</v>
      </c>
      <c r="J2247" s="0" t="n">
        <v>0.08994592</v>
      </c>
      <c r="K2247" s="0" t="n">
        <v>0.7223252</v>
      </c>
      <c r="L2247" s="0" t="n">
        <v>-0.09568944</v>
      </c>
      <c r="M2247" s="0" t="n">
        <v>0.6789695</v>
      </c>
      <c r="N2247" s="0" t="n">
        <v>1</v>
      </c>
      <c r="O2247" s="0" t="n">
        <v>0</v>
      </c>
      <c r="P2247" s="0" t="n">
        <v>0</v>
      </c>
      <c r="Q2247" s="0" t="n">
        <v>0</v>
      </c>
      <c r="R2247" s="0" t="n">
        <v>52.52407</v>
      </c>
      <c r="S2247" s="0" t="n">
        <v>60.93987</v>
      </c>
      <c r="T2247" s="0" t="n">
        <v>48.39843</v>
      </c>
      <c r="U2247" s="0" t="n">
        <v>39.50315</v>
      </c>
      <c r="V2247" s="0" t="n">
        <v>38.05597</v>
      </c>
      <c r="W2247" s="0" t="n">
        <v>23.86813</v>
      </c>
      <c r="X2247" s="0" t="n">
        <v>8.850991</v>
      </c>
      <c r="Y2247" s="0" t="n">
        <v>26.54482</v>
      </c>
      <c r="Z2247" s="0" t="n">
        <v>0</v>
      </c>
      <c r="AA2247" s="0" t="n">
        <v>1</v>
      </c>
      <c r="AB2247" s="0" t="n">
        <v>0</v>
      </c>
      <c r="AC2247" s="0" t="n">
        <v>0</v>
      </c>
      <c r="AD2247" s="0" t="n">
        <v>0</v>
      </c>
      <c r="AE2247" s="2" t="n">
        <v>-3.299993E-009</v>
      </c>
      <c r="AF2247" s="2" t="n">
        <v>-5.38147E-009</v>
      </c>
      <c r="AG2247" s="2" t="n">
        <v>-3.685721E-009</v>
      </c>
      <c r="AH2247" s="0" t="n">
        <v>0.9999999</v>
      </c>
      <c r="AI2247" s="0" t="n">
        <v>1</v>
      </c>
      <c r="AJ2247" s="0" t="n">
        <v>0</v>
      </c>
      <c r="AK2247" s="0" t="n">
        <v>0</v>
      </c>
      <c r="AL2247" s="0" t="n">
        <v>0</v>
      </c>
      <c r="AM2247" s="0" t="n">
        <v>1</v>
      </c>
      <c r="AN2247" s="0" t="n">
        <v>1</v>
      </c>
      <c r="AO2247" s="0" t="n">
        <v>1</v>
      </c>
      <c r="AP2247" s="0" t="n">
        <v>0</v>
      </c>
      <c r="AQ2247" s="0" t="n">
        <v>0</v>
      </c>
      <c r="AR2247" s="0" t="n">
        <v>0</v>
      </c>
      <c r="AS2247" s="2" t="n">
        <v>-2.251206E-009</v>
      </c>
      <c r="AT2247" s="2" t="n">
        <v>-5.447981E-009</v>
      </c>
      <c r="AU2247" s="2" t="n">
        <v>-7.207424E-009</v>
      </c>
      <c r="AV2247" s="0" t="n">
        <v>0.9999999</v>
      </c>
      <c r="AW2247" s="0" t="n">
        <v>1</v>
      </c>
      <c r="AX2247" s="0" t="n">
        <v>0</v>
      </c>
      <c r="AY2247" s="0" t="n">
        <v>0</v>
      </c>
      <c r="AZ2247" s="0" t="n">
        <v>0</v>
      </c>
      <c r="BA2247" s="0" t="n">
        <v>1</v>
      </c>
      <c r="BB2247" s="0" t="n">
        <v>2</v>
      </c>
      <c r="BC2247" s="0" t="n">
        <v>1</v>
      </c>
      <c r="BD2247" s="0" t="n">
        <v>0</v>
      </c>
      <c r="BE2247" s="0" t="n">
        <v>0</v>
      </c>
      <c r="BF2247" s="0" t="n">
        <v>0</v>
      </c>
      <c r="BG2247" s="2" t="n">
        <v>-2.58718E-009</v>
      </c>
      <c r="BH2247" s="2" t="n">
        <v>-5.819393E-009</v>
      </c>
      <c r="BI2247" s="2" t="n">
        <v>1.314089E-010</v>
      </c>
      <c r="BJ2247" s="0" t="n">
        <v>0.9999999</v>
      </c>
      <c r="BK2247" s="0" t="n">
        <v>1</v>
      </c>
      <c r="BL2247" s="0" t="n">
        <v>0</v>
      </c>
      <c r="BM2247" s="0" t="n">
        <v>0</v>
      </c>
      <c r="BN2247" s="0" t="n">
        <v>0</v>
      </c>
      <c r="BO2247" s="0" t="n">
        <v>1</v>
      </c>
      <c r="BP2247" s="0" t="n">
        <v>3</v>
      </c>
      <c r="BQ2247" s="0" t="n">
        <v>1</v>
      </c>
      <c r="BR2247" s="0" t="n">
        <v>0</v>
      </c>
      <c r="BS2247" s="0" t="n">
        <v>0</v>
      </c>
      <c r="BT2247" s="0" t="n">
        <v>0</v>
      </c>
      <c r="BU2247" s="2" t="n">
        <v>-2.58718E-009</v>
      </c>
      <c r="BV2247" s="2" t="n">
        <v>-5.819393E-009</v>
      </c>
      <c r="BW2247" s="2" t="n">
        <v>1.314089E-010</v>
      </c>
      <c r="BX2247" s="0" t="n">
        <v>0.9999999</v>
      </c>
      <c r="BY2247" s="0" t="n">
        <v>1</v>
      </c>
      <c r="BZ2247" s="0" t="n">
        <v>0</v>
      </c>
      <c r="CA2247" s="0" t="n">
        <v>0</v>
      </c>
      <c r="CB2247" s="0" t="n">
        <v>0</v>
      </c>
      <c r="CC2247" s="0" t="n">
        <v>1</v>
      </c>
      <c r="CD2247" s="3" t="n">
        <f aca="false">SQRT(SUMSQ(AB2247:AD2247))</f>
        <v>0</v>
      </c>
      <c r="CE2247" s="3" t="n">
        <f aca="false">SQRT(SUMSQ(AP2247:AR2247))</f>
        <v>0</v>
      </c>
      <c r="CF2247" s="3" t="n">
        <f aca="false">SQRT(SUMSQ(BD2247:BF2247))</f>
        <v>0</v>
      </c>
      <c r="CG2247" s="3" t="n">
        <f aca="false">SQRT(SUMSQ(BR2247:BT2247))</f>
        <v>0</v>
      </c>
      <c r="CH2247" s="3" t="n">
        <f aca="false">DEGREES(2*ACOS(AH2247))</f>
        <v>0.0512469035396072</v>
      </c>
      <c r="CI2247" s="3" t="n">
        <f aca="false">DEGREES(2*ACOS(AV2247))</f>
        <v>0.0512469035396072</v>
      </c>
      <c r="CJ2247" s="3" t="n">
        <f aca="false">DEGREES(2*ACOS(BJ2247))</f>
        <v>0.0512469035396072</v>
      </c>
      <c r="CK2247" s="3" t="n">
        <f aca="false">DEGREES(2*ACOS(BX2247))</f>
        <v>0.0512469035396072</v>
      </c>
      <c r="CL2247" s="1" t="n">
        <f aca="false">ABS(AI2247-1)</f>
        <v>0</v>
      </c>
      <c r="CM2247" s="1" t="n">
        <f aca="false">ABS(AW2247-1)</f>
        <v>0</v>
      </c>
      <c r="CN2247" s="1" t="n">
        <f aca="false">ABS(BK2247-1)</f>
        <v>0</v>
      </c>
      <c r="CO2247" s="1" t="n">
        <f aca="false">ABS(BY2247-1)</f>
        <v>0</v>
      </c>
      <c r="CP2247" s="4" t="n">
        <f aca="false">DEGREES(2*ACOS(AH2247))</f>
        <v>0.0512469035396072</v>
      </c>
      <c r="CQ2247" s="4" t="n">
        <f aca="false">DEGREES(2*ACOS(AV2247))</f>
        <v>0.0512469035396072</v>
      </c>
      <c r="CR2247" s="4" t="n">
        <f aca="false">DEGREES(2*ACOS(BJ2247))</f>
        <v>0.0512469035396072</v>
      </c>
      <c r="CS2247" s="4" t="n">
        <f aca="false">DEGREES(2*ACOS(CC2247))</f>
        <v>0</v>
      </c>
      <c r="CT2247" s="1" t="n">
        <f aca="false">SUM(CD2247:CR2247)</f>
        <v>0.358728324777251</v>
      </c>
      <c r="CU2247" s="6" t="e">
        <f aca="false">(CT2247-MIN($CT$5:$CT$1745))/(MAX($CT$5:$CT$1745)-MIN($CT$5:$CT$1745))</f>
        <v>#VALUE!</v>
      </c>
      <c r="CV2247" s="1" t="n">
        <f aca="false">SUM(CD2247,CH2247,CL2247,CP2247)</f>
        <v>0.102493807079214</v>
      </c>
      <c r="CW2247" s="1" t="n">
        <f aca="false">SUM(CE2247,CI2247,CM2247,CQ2247)</f>
        <v>0.102493807079214</v>
      </c>
      <c r="CX2247" s="1" t="n">
        <f aca="false">SUM(CF2247,CJ2247,CN2247,CR2247)</f>
        <v>0.102493807079214</v>
      </c>
      <c r="CY2247" s="1" t="n">
        <f aca="false">SUM(CG2247,CK2247,CO2247)</f>
        <v>0.0512469035396072</v>
      </c>
    </row>
    <row r="2248" customFormat="false" ht="14.9" hidden="false" customHeight="false" outlineLevel="0" collapsed="false">
      <c r="A2248" s="0" t="n">
        <v>363.1222</v>
      </c>
      <c r="B2248" s="0" t="n">
        <v>3.012247</v>
      </c>
      <c r="C2248" s="0" t="n">
        <v>1.090961</v>
      </c>
      <c r="D2248" s="0" t="n">
        <v>0.7298291</v>
      </c>
      <c r="E2248" s="0" t="n">
        <v>0.1051079</v>
      </c>
      <c r="F2248" s="0" t="n">
        <v>-0.1542119</v>
      </c>
      <c r="G2248" s="0" t="n">
        <v>-0.07944182</v>
      </c>
      <c r="H2248" s="0" t="n">
        <v>0.979214</v>
      </c>
      <c r="I2248" s="0" t="n">
        <v>0.2775885</v>
      </c>
      <c r="J2248" s="0" t="n">
        <v>0.08994838</v>
      </c>
      <c r="K2248" s="0" t="n">
        <v>0.7223256</v>
      </c>
      <c r="L2248" s="0" t="n">
        <v>-0.09569227</v>
      </c>
      <c r="M2248" s="0" t="n">
        <v>0.6789683</v>
      </c>
      <c r="N2248" s="0" t="n">
        <v>1</v>
      </c>
      <c r="O2248" s="0" t="n">
        <v>0</v>
      </c>
      <c r="P2248" s="0" t="n">
        <v>0</v>
      </c>
      <c r="Q2248" s="0" t="n">
        <v>0</v>
      </c>
      <c r="R2248" s="0" t="n">
        <v>50.50392</v>
      </c>
      <c r="S2248" s="0" t="n">
        <v>58.59603</v>
      </c>
      <c r="T2248" s="0" t="n">
        <v>46.53695</v>
      </c>
      <c r="U2248" s="0" t="n">
        <v>37.9838</v>
      </c>
      <c r="V2248" s="0" t="n">
        <v>36.59228</v>
      </c>
      <c r="W2248" s="0" t="n">
        <v>22.95014</v>
      </c>
      <c r="X2248" s="0" t="n">
        <v>8.510569</v>
      </c>
      <c r="Y2248" s="0" t="n">
        <v>25.52387</v>
      </c>
      <c r="Z2248" s="0" t="n">
        <v>0</v>
      </c>
      <c r="AA2248" s="0" t="n">
        <v>1</v>
      </c>
      <c r="AB2248" s="0" t="n">
        <v>0</v>
      </c>
      <c r="AC2248" s="0" t="n">
        <v>0</v>
      </c>
      <c r="AD2248" s="0" t="n">
        <v>0</v>
      </c>
      <c r="AE2248" s="2" t="n">
        <v>7.070671E-010</v>
      </c>
      <c r="AF2248" s="0" t="n">
        <v>3E-009</v>
      </c>
      <c r="AG2248" s="0" t="n">
        <v>2.1E-008</v>
      </c>
      <c r="AH2248" s="0" t="n">
        <v>1</v>
      </c>
      <c r="AI2248" s="0" t="n">
        <v>1</v>
      </c>
      <c r="AJ2248" s="0" t="n">
        <v>0</v>
      </c>
      <c r="AK2248" s="0" t="n">
        <v>0</v>
      </c>
      <c r="AL2248" s="0" t="n">
        <v>0</v>
      </c>
      <c r="AM2248" s="0" t="n">
        <v>1</v>
      </c>
      <c r="AN2248" s="0" t="n">
        <v>1</v>
      </c>
      <c r="AO2248" s="0" t="n">
        <v>1</v>
      </c>
      <c r="AP2248" s="0" t="n">
        <v>0</v>
      </c>
      <c r="AQ2248" s="0" t="n">
        <v>0</v>
      </c>
      <c r="AR2248" s="0" t="n">
        <v>0</v>
      </c>
      <c r="AS2248" s="2" t="n">
        <v>1.794088E-009</v>
      </c>
      <c r="AT2248" s="0" t="n">
        <v>2E-009</v>
      </c>
      <c r="AU2248" s="2" t="n">
        <v>1.029338E-008</v>
      </c>
      <c r="AV2248" s="0" t="n">
        <v>1</v>
      </c>
      <c r="AW2248" s="0" t="n">
        <v>1</v>
      </c>
      <c r="AX2248" s="0" t="n">
        <v>0</v>
      </c>
      <c r="AY2248" s="0" t="n">
        <v>0</v>
      </c>
      <c r="AZ2248" s="0" t="n">
        <v>0</v>
      </c>
      <c r="BA2248" s="0" t="n">
        <v>1</v>
      </c>
      <c r="BB2248" s="0" t="n">
        <v>2</v>
      </c>
      <c r="BC2248" s="0" t="n">
        <v>1</v>
      </c>
      <c r="BD2248" s="0" t="n">
        <v>0</v>
      </c>
      <c r="BE2248" s="0" t="n">
        <v>0</v>
      </c>
      <c r="BF2248" s="0" t="n">
        <v>0</v>
      </c>
      <c r="BG2248" s="2" t="n">
        <v>1.809922E-009</v>
      </c>
      <c r="BH2248" s="2" t="n">
        <v>3.623582E-009</v>
      </c>
      <c r="BI2248" s="2" t="n">
        <v>1.615371E-008</v>
      </c>
      <c r="BJ2248" s="0" t="n">
        <v>1</v>
      </c>
      <c r="BK2248" s="0" t="n">
        <v>1</v>
      </c>
      <c r="BL2248" s="0" t="n">
        <v>0</v>
      </c>
      <c r="BM2248" s="0" t="n">
        <v>0</v>
      </c>
      <c r="BN2248" s="0" t="n">
        <v>0</v>
      </c>
      <c r="BO2248" s="0" t="n">
        <v>1</v>
      </c>
      <c r="BP2248" s="0" t="n">
        <v>3</v>
      </c>
      <c r="BQ2248" s="0" t="n">
        <v>1</v>
      </c>
      <c r="BR2248" s="0" t="n">
        <v>0</v>
      </c>
      <c r="BS2248" s="0" t="n">
        <v>0</v>
      </c>
      <c r="BT2248" s="0" t="n">
        <v>0</v>
      </c>
      <c r="BU2248" s="2" t="n">
        <v>1.518283E-009</v>
      </c>
      <c r="BV2248" s="2" t="n">
        <v>2.925046E-009</v>
      </c>
      <c r="BW2248" s="2" t="n">
        <v>2.017426E-008</v>
      </c>
      <c r="BX2248" s="0" t="n">
        <v>1</v>
      </c>
      <c r="BY2248" s="0" t="n">
        <v>1</v>
      </c>
      <c r="BZ2248" s="0" t="n">
        <v>0</v>
      </c>
      <c r="CA2248" s="0" t="n">
        <v>0</v>
      </c>
      <c r="CB2248" s="0" t="n">
        <v>0</v>
      </c>
      <c r="CC2248" s="0" t="n">
        <v>1</v>
      </c>
      <c r="CD2248" s="3" t="n">
        <f aca="false">SQRT(SUMSQ(AB2248:AD2248))</f>
        <v>0</v>
      </c>
      <c r="CE2248" s="3" t="n">
        <f aca="false">SQRT(SUMSQ(AP2248:AR2248))</f>
        <v>0</v>
      </c>
      <c r="CF2248" s="3" t="n">
        <f aca="false">SQRT(SUMSQ(BD2248:BF2248))</f>
        <v>0</v>
      </c>
      <c r="CG2248" s="3" t="n">
        <f aca="false">SQRT(SUMSQ(BR2248:BT2248))</f>
        <v>0</v>
      </c>
      <c r="CH2248" s="3" t="n">
        <f aca="false">DEGREES(2*ACOS(AH2248))</f>
        <v>0</v>
      </c>
      <c r="CI2248" s="3" t="n">
        <f aca="false">DEGREES(2*ACOS(AV2248))</f>
        <v>0</v>
      </c>
      <c r="CJ2248" s="3" t="n">
        <f aca="false">DEGREES(2*ACOS(BJ2248))</f>
        <v>0</v>
      </c>
      <c r="CK2248" s="3" t="n">
        <f aca="false">DEGREES(2*ACOS(BX2248))</f>
        <v>0</v>
      </c>
      <c r="CL2248" s="1" t="n">
        <f aca="false">ABS(AI2248-1)</f>
        <v>0</v>
      </c>
      <c r="CM2248" s="1" t="n">
        <f aca="false">ABS(AW2248-1)</f>
        <v>0</v>
      </c>
      <c r="CN2248" s="1" t="n">
        <f aca="false">ABS(BK2248-1)</f>
        <v>0</v>
      </c>
      <c r="CO2248" s="1" t="n">
        <f aca="false">ABS(BY2248-1)</f>
        <v>0</v>
      </c>
      <c r="CP2248" s="4" t="n">
        <f aca="false">DEGREES(2*ACOS(AH2248))</f>
        <v>0</v>
      </c>
      <c r="CQ2248" s="4" t="n">
        <f aca="false">DEGREES(2*ACOS(AV2248))</f>
        <v>0</v>
      </c>
      <c r="CR2248" s="4" t="n">
        <f aca="false">DEGREES(2*ACOS(BJ2248))</f>
        <v>0</v>
      </c>
      <c r="CS2248" s="4" t="n">
        <f aca="false">DEGREES(2*ACOS(CC2248))</f>
        <v>0</v>
      </c>
      <c r="CT2248" s="1" t="n">
        <f aca="false">SUM(CD2248:CR2248)</f>
        <v>0</v>
      </c>
      <c r="CU2248" s="6" t="e">
        <f aca="false">(CT2248-MIN($CT$5:$CT$1745))/(MAX($CT$5:$CT$1745)-MIN($CT$5:$CT$1745))</f>
        <v>#VALUE!</v>
      </c>
      <c r="CV2248" s="1" t="n">
        <f aca="false">SUM(CD2248,CH2248,CL2248,CP2248)</f>
        <v>0</v>
      </c>
      <c r="CW2248" s="1" t="n">
        <f aca="false">SUM(CE2248,CI2248,CM2248,CQ2248)</f>
        <v>0</v>
      </c>
      <c r="CX2248" s="1" t="n">
        <f aca="false">SUM(CF2248,CJ2248,CN2248,CR2248)</f>
        <v>0</v>
      </c>
      <c r="CY2248" s="1" t="n">
        <f aca="false">SUM(CG2248,CK2248,CO2248)</f>
        <v>0</v>
      </c>
    </row>
    <row r="2249" customFormat="false" ht="14.9" hidden="false" customHeight="false" outlineLevel="0" collapsed="false">
      <c r="A2249" s="0" t="n">
        <v>363.1732</v>
      </c>
      <c r="B2249" s="0" t="n">
        <v>3.012247</v>
      </c>
      <c r="C2249" s="0" t="n">
        <v>1.090961</v>
      </c>
      <c r="D2249" s="0" t="n">
        <v>0.7298291</v>
      </c>
      <c r="E2249" s="0" t="n">
        <v>0.1051079</v>
      </c>
      <c r="F2249" s="0" t="n">
        <v>-0.154212</v>
      </c>
      <c r="G2249" s="0" t="n">
        <v>-0.07944175</v>
      </c>
      <c r="H2249" s="0" t="n">
        <v>0.979214</v>
      </c>
      <c r="I2249" s="0" t="n">
        <v>0.2775885</v>
      </c>
      <c r="J2249" s="0" t="n">
        <v>0.08995031</v>
      </c>
      <c r="K2249" s="0" t="n">
        <v>0.722326</v>
      </c>
      <c r="L2249" s="0" t="n">
        <v>-0.0956945</v>
      </c>
      <c r="M2249" s="0" t="n">
        <v>0.6789674</v>
      </c>
      <c r="N2249" s="0" t="n">
        <v>1</v>
      </c>
      <c r="O2249" s="0" t="n">
        <v>0</v>
      </c>
      <c r="P2249" s="0" t="n">
        <v>0</v>
      </c>
      <c r="Q2249" s="0" t="n">
        <v>0</v>
      </c>
      <c r="R2249" s="0" t="n">
        <v>52.52407</v>
      </c>
      <c r="S2249" s="0" t="n">
        <v>60.93987</v>
      </c>
      <c r="T2249" s="0" t="n">
        <v>48.39843</v>
      </c>
      <c r="U2249" s="0" t="n">
        <v>39.50315</v>
      </c>
      <c r="V2249" s="0" t="n">
        <v>38.05597</v>
      </c>
      <c r="W2249" s="0" t="n">
        <v>23.86813</v>
      </c>
      <c r="X2249" s="0" t="n">
        <v>8.850991</v>
      </c>
      <c r="Y2249" s="0" t="n">
        <v>26.54482</v>
      </c>
      <c r="Z2249" s="0" t="n">
        <v>0</v>
      </c>
      <c r="AA2249" s="0" t="n">
        <v>1</v>
      </c>
      <c r="AB2249" s="0" t="n">
        <v>0</v>
      </c>
      <c r="AC2249" s="0" t="n">
        <v>0</v>
      </c>
      <c r="AD2249" s="0" t="n">
        <v>0</v>
      </c>
      <c r="AE2249" s="2" t="n">
        <v>-4.865018E-010</v>
      </c>
      <c r="AF2249" s="2" t="n">
        <v>-2.677309E-010</v>
      </c>
      <c r="AG2249" s="0" t="n">
        <v>1.7E-008</v>
      </c>
      <c r="AH2249" s="0" t="n">
        <v>1</v>
      </c>
      <c r="AI2249" s="0" t="n">
        <v>1</v>
      </c>
      <c r="AJ2249" s="0" t="n">
        <v>0</v>
      </c>
      <c r="AK2249" s="0" t="n">
        <v>0</v>
      </c>
      <c r="AL2249" s="0" t="n">
        <v>0</v>
      </c>
      <c r="AM2249" s="0" t="n">
        <v>1</v>
      </c>
      <c r="AN2249" s="0" t="n">
        <v>1</v>
      </c>
      <c r="AO2249" s="0" t="n">
        <v>1</v>
      </c>
      <c r="AP2249" s="0" t="n">
        <v>0</v>
      </c>
      <c r="AQ2249" s="0" t="n">
        <v>0</v>
      </c>
      <c r="AR2249" s="0" t="n">
        <v>0</v>
      </c>
      <c r="AS2249" s="2" t="n">
        <v>-3.916537E-010</v>
      </c>
      <c r="AT2249" s="2" t="n">
        <v>2.862857E-010</v>
      </c>
      <c r="AU2249" s="2" t="n">
        <v>2.060598E-008</v>
      </c>
      <c r="AV2249" s="0" t="n">
        <v>1</v>
      </c>
      <c r="AW2249" s="0" t="n">
        <v>1</v>
      </c>
      <c r="AX2249" s="0" t="n">
        <v>0</v>
      </c>
      <c r="AY2249" s="0" t="n">
        <v>0</v>
      </c>
      <c r="AZ2249" s="0" t="n">
        <v>0</v>
      </c>
      <c r="BA2249" s="0" t="n">
        <v>1</v>
      </c>
      <c r="BB2249" s="0" t="n">
        <v>2</v>
      </c>
      <c r="BC2249" s="0" t="n">
        <v>1</v>
      </c>
      <c r="BD2249" s="0" t="n">
        <v>0</v>
      </c>
      <c r="BE2249" s="0" t="n">
        <v>0</v>
      </c>
      <c r="BF2249" s="0" t="n">
        <v>0</v>
      </c>
      <c r="BG2249" s="2" t="n">
        <v>-8.233323E-010</v>
      </c>
      <c r="BH2249" s="2" t="n">
        <v>1.109764E-009</v>
      </c>
      <c r="BI2249" s="2" t="n">
        <v>1.00911E-008</v>
      </c>
      <c r="BJ2249" s="0" t="n">
        <v>1</v>
      </c>
      <c r="BK2249" s="0" t="n">
        <v>1</v>
      </c>
      <c r="BL2249" s="0" t="n">
        <v>0</v>
      </c>
      <c r="BM2249" s="0" t="n">
        <v>0</v>
      </c>
      <c r="BN2249" s="0" t="n">
        <v>0</v>
      </c>
      <c r="BO2249" s="0" t="n">
        <v>1</v>
      </c>
      <c r="BP2249" s="0" t="n">
        <v>3</v>
      </c>
      <c r="BQ2249" s="0" t="n">
        <v>1</v>
      </c>
      <c r="BR2249" s="0" t="n">
        <v>0</v>
      </c>
      <c r="BS2249" s="0" t="n">
        <v>0</v>
      </c>
      <c r="BT2249" s="0" t="n">
        <v>0</v>
      </c>
      <c r="BU2249" s="2" t="n">
        <v>-8.233323E-010</v>
      </c>
      <c r="BV2249" s="2" t="n">
        <v>1.109764E-009</v>
      </c>
      <c r="BW2249" s="2" t="n">
        <v>1.00911E-008</v>
      </c>
      <c r="BX2249" s="0" t="n">
        <v>1</v>
      </c>
      <c r="BY2249" s="0" t="n">
        <v>1</v>
      </c>
      <c r="BZ2249" s="0" t="n">
        <v>0</v>
      </c>
      <c r="CA2249" s="0" t="n">
        <v>0</v>
      </c>
      <c r="CB2249" s="0" t="n">
        <v>0</v>
      </c>
      <c r="CC2249" s="0" t="n">
        <v>1</v>
      </c>
      <c r="CD2249" s="3" t="n">
        <f aca="false">SQRT(SUMSQ(AB2249:AD2249))</f>
        <v>0</v>
      </c>
      <c r="CE2249" s="3" t="n">
        <f aca="false">SQRT(SUMSQ(AP2249:AR2249))</f>
        <v>0</v>
      </c>
      <c r="CF2249" s="3" t="n">
        <f aca="false">SQRT(SUMSQ(BD2249:BF2249))</f>
        <v>0</v>
      </c>
      <c r="CG2249" s="3" t="n">
        <f aca="false">SQRT(SUMSQ(BR2249:BT2249))</f>
        <v>0</v>
      </c>
      <c r="CH2249" s="3" t="n">
        <f aca="false">DEGREES(2*ACOS(AH2249))</f>
        <v>0</v>
      </c>
      <c r="CI2249" s="3" t="n">
        <f aca="false">DEGREES(2*ACOS(AV2249))</f>
        <v>0</v>
      </c>
      <c r="CJ2249" s="3" t="n">
        <f aca="false">DEGREES(2*ACOS(BJ2249))</f>
        <v>0</v>
      </c>
      <c r="CK2249" s="3" t="n">
        <f aca="false">DEGREES(2*ACOS(BX2249))</f>
        <v>0</v>
      </c>
      <c r="CL2249" s="1" t="n">
        <f aca="false">ABS(AI2249-1)</f>
        <v>0</v>
      </c>
      <c r="CM2249" s="1" t="n">
        <f aca="false">ABS(AW2249-1)</f>
        <v>0</v>
      </c>
      <c r="CN2249" s="1" t="n">
        <f aca="false">ABS(BK2249-1)</f>
        <v>0</v>
      </c>
      <c r="CO2249" s="1" t="n">
        <f aca="false">ABS(BY2249-1)</f>
        <v>0</v>
      </c>
      <c r="CP2249" s="4" t="n">
        <f aca="false">DEGREES(2*ACOS(AH2249))</f>
        <v>0</v>
      </c>
      <c r="CQ2249" s="4" t="n">
        <f aca="false">DEGREES(2*ACOS(AV2249))</f>
        <v>0</v>
      </c>
      <c r="CR2249" s="4" t="n">
        <f aca="false">DEGREES(2*ACOS(BJ2249))</f>
        <v>0</v>
      </c>
      <c r="CS2249" s="4" t="n">
        <f aca="false">DEGREES(2*ACOS(CC2249))</f>
        <v>0</v>
      </c>
      <c r="CT2249" s="1" t="n">
        <f aca="false">SUM(CD2249:CR2249)</f>
        <v>0</v>
      </c>
      <c r="CU2249" s="6" t="e">
        <f aca="false">(CT2249-MIN($CT$5:$CT$1745))/(MAX($CT$5:$CT$1745)-MIN($CT$5:$CT$1745))</f>
        <v>#VALUE!</v>
      </c>
      <c r="CV2249" s="1" t="n">
        <f aca="false">SUM(CD2249,CH2249,CL2249,CP2249)</f>
        <v>0</v>
      </c>
      <c r="CW2249" s="1" t="n">
        <f aca="false">SUM(CE2249,CI2249,CM2249,CQ2249)</f>
        <v>0</v>
      </c>
      <c r="CX2249" s="1" t="n">
        <f aca="false">SUM(CF2249,CJ2249,CN2249,CR2249)</f>
        <v>0</v>
      </c>
      <c r="CY2249" s="1" t="n">
        <f aca="false">SUM(CG2249,CK2249,CO2249)</f>
        <v>0</v>
      </c>
    </row>
    <row r="2250" customFormat="false" ht="14.9" hidden="false" customHeight="false" outlineLevel="0" collapsed="false">
      <c r="A2250" s="0" t="n">
        <v>363.2234</v>
      </c>
      <c r="B2250" s="0" t="n">
        <v>3.012247</v>
      </c>
      <c r="C2250" s="0" t="n">
        <v>1.090961</v>
      </c>
      <c r="D2250" s="0" t="n">
        <v>0.7298291</v>
      </c>
      <c r="E2250" s="0" t="n">
        <v>0.1051079</v>
      </c>
      <c r="F2250" s="0" t="n">
        <v>-0.1542119</v>
      </c>
      <c r="G2250" s="0" t="n">
        <v>-0.07944171</v>
      </c>
      <c r="H2250" s="0" t="n">
        <v>0.979214</v>
      </c>
      <c r="I2250" s="0" t="n">
        <v>0.2775885</v>
      </c>
      <c r="J2250" s="0" t="n">
        <v>0.08995172</v>
      </c>
      <c r="K2250" s="0" t="n">
        <v>0.7223262</v>
      </c>
      <c r="L2250" s="0" t="n">
        <v>-0.09569614</v>
      </c>
      <c r="M2250" s="0" t="n">
        <v>0.6789667</v>
      </c>
      <c r="N2250" s="0" t="n">
        <v>1</v>
      </c>
      <c r="O2250" s="0" t="n">
        <v>0</v>
      </c>
      <c r="P2250" s="0" t="n">
        <v>0</v>
      </c>
      <c r="Q2250" s="0" t="n">
        <v>0</v>
      </c>
      <c r="R2250" s="0" t="n">
        <v>52.52407</v>
      </c>
      <c r="S2250" s="0" t="n">
        <v>60.93987</v>
      </c>
      <c r="T2250" s="0" t="n">
        <v>48.39843</v>
      </c>
      <c r="U2250" s="0" t="n">
        <v>39.50315</v>
      </c>
      <c r="V2250" s="0" t="n">
        <v>38.05597</v>
      </c>
      <c r="W2250" s="0" t="n">
        <v>23.86813</v>
      </c>
      <c r="X2250" s="0" t="n">
        <v>8.850991</v>
      </c>
      <c r="Y2250" s="0" t="n">
        <v>26.54482</v>
      </c>
      <c r="Z2250" s="0" t="n">
        <v>0</v>
      </c>
      <c r="AA2250" s="0" t="n">
        <v>1</v>
      </c>
      <c r="AB2250" s="0" t="n">
        <v>0</v>
      </c>
      <c r="AC2250" s="0" t="n">
        <v>0</v>
      </c>
      <c r="AD2250" s="0" t="n">
        <v>0</v>
      </c>
      <c r="AE2250" s="2" t="n">
        <v>-1.160364E-009</v>
      </c>
      <c r="AF2250" s="0" t="n">
        <v>1.4E-008</v>
      </c>
      <c r="AG2250" s="2" t="n">
        <v>-1.69143E-009</v>
      </c>
      <c r="AH2250" s="0" t="n">
        <v>1</v>
      </c>
      <c r="AI2250" s="0" t="n">
        <v>1</v>
      </c>
      <c r="AJ2250" s="0" t="n">
        <v>0</v>
      </c>
      <c r="AK2250" s="0" t="n">
        <v>0</v>
      </c>
      <c r="AL2250" s="0" t="n">
        <v>0</v>
      </c>
      <c r="AM2250" s="0" t="n">
        <v>1</v>
      </c>
      <c r="AN2250" s="0" t="n">
        <v>1</v>
      </c>
      <c r="AO2250" s="0" t="n">
        <v>1</v>
      </c>
      <c r="AP2250" s="0" t="n">
        <v>0</v>
      </c>
      <c r="AQ2250" s="0" t="n">
        <v>0</v>
      </c>
      <c r="AR2250" s="0" t="n">
        <v>0</v>
      </c>
      <c r="AS2250" s="2" t="n">
        <v>-1.234344E-009</v>
      </c>
      <c r="AT2250" s="2" t="n">
        <v>1.265578E-008</v>
      </c>
      <c r="AU2250" s="2" t="n">
        <v>5.549075E-009</v>
      </c>
      <c r="AV2250" s="0" t="n">
        <v>1</v>
      </c>
      <c r="AW2250" s="0" t="n">
        <v>1</v>
      </c>
      <c r="AX2250" s="0" t="n">
        <v>0</v>
      </c>
      <c r="AY2250" s="0" t="n">
        <v>0</v>
      </c>
      <c r="AZ2250" s="0" t="n">
        <v>0</v>
      </c>
      <c r="BA2250" s="0" t="n">
        <v>1</v>
      </c>
      <c r="BB2250" s="0" t="n">
        <v>2</v>
      </c>
      <c r="BC2250" s="0" t="n">
        <v>1</v>
      </c>
      <c r="BD2250" s="0" t="n">
        <v>0</v>
      </c>
      <c r="BE2250" s="0" t="n">
        <v>0</v>
      </c>
      <c r="BF2250" s="0" t="n">
        <v>0</v>
      </c>
      <c r="BG2250" s="0" t="n">
        <v>-1E-009</v>
      </c>
      <c r="BH2250" s="2" t="n">
        <v>1.47453E-008</v>
      </c>
      <c r="BI2250" s="2" t="n">
        <v>-1.125017E-009</v>
      </c>
      <c r="BJ2250" s="0" t="n">
        <v>1</v>
      </c>
      <c r="BK2250" s="0" t="n">
        <v>1</v>
      </c>
      <c r="BL2250" s="0" t="n">
        <v>0</v>
      </c>
      <c r="BM2250" s="0" t="n">
        <v>0</v>
      </c>
      <c r="BN2250" s="0" t="n">
        <v>0</v>
      </c>
      <c r="BO2250" s="0" t="n">
        <v>1</v>
      </c>
      <c r="BP2250" s="0" t="n">
        <v>3</v>
      </c>
      <c r="BQ2250" s="0" t="n">
        <v>1</v>
      </c>
      <c r="BR2250" s="0" t="n">
        <v>0</v>
      </c>
      <c r="BS2250" s="0" t="n">
        <v>0</v>
      </c>
      <c r="BT2250" s="0" t="n">
        <v>0</v>
      </c>
      <c r="BU2250" s="0" t="n">
        <v>-1E-009</v>
      </c>
      <c r="BV2250" s="2" t="n">
        <v>1.47453E-008</v>
      </c>
      <c r="BW2250" s="2" t="n">
        <v>-1.125017E-009</v>
      </c>
      <c r="BX2250" s="0" t="n">
        <v>1</v>
      </c>
      <c r="BY2250" s="0" t="n">
        <v>1</v>
      </c>
      <c r="BZ2250" s="0" t="n">
        <v>0</v>
      </c>
      <c r="CA2250" s="0" t="n">
        <v>0</v>
      </c>
      <c r="CB2250" s="0" t="n">
        <v>0</v>
      </c>
      <c r="CC2250" s="0" t="n">
        <v>1</v>
      </c>
      <c r="CD2250" s="3" t="n">
        <f aca="false">SQRT(SUMSQ(AB2250:AD2250))</f>
        <v>0</v>
      </c>
      <c r="CE2250" s="3" t="n">
        <f aca="false">SQRT(SUMSQ(AP2250:AR2250))</f>
        <v>0</v>
      </c>
      <c r="CF2250" s="3" t="n">
        <f aca="false">SQRT(SUMSQ(BD2250:BF2250))</f>
        <v>0</v>
      </c>
      <c r="CG2250" s="3" t="n">
        <f aca="false">SQRT(SUMSQ(BR2250:BT2250))</f>
        <v>0</v>
      </c>
      <c r="CH2250" s="3" t="n">
        <f aca="false">DEGREES(2*ACOS(AH2250))</f>
        <v>0</v>
      </c>
      <c r="CI2250" s="3" t="n">
        <f aca="false">DEGREES(2*ACOS(AV2250))</f>
        <v>0</v>
      </c>
      <c r="CJ2250" s="3" t="n">
        <f aca="false">DEGREES(2*ACOS(BJ2250))</f>
        <v>0</v>
      </c>
      <c r="CK2250" s="3" t="n">
        <f aca="false">DEGREES(2*ACOS(BX2250))</f>
        <v>0</v>
      </c>
      <c r="CL2250" s="1" t="n">
        <f aca="false">ABS(AI2250-1)</f>
        <v>0</v>
      </c>
      <c r="CM2250" s="1" t="n">
        <f aca="false">ABS(AW2250-1)</f>
        <v>0</v>
      </c>
      <c r="CN2250" s="1" t="n">
        <f aca="false">ABS(BK2250-1)</f>
        <v>0</v>
      </c>
      <c r="CO2250" s="1" t="n">
        <f aca="false">ABS(BY2250-1)</f>
        <v>0</v>
      </c>
      <c r="CP2250" s="4" t="n">
        <f aca="false">DEGREES(2*ACOS(AH2250))</f>
        <v>0</v>
      </c>
      <c r="CQ2250" s="4" t="n">
        <f aca="false">DEGREES(2*ACOS(AV2250))</f>
        <v>0</v>
      </c>
      <c r="CR2250" s="4" t="n">
        <f aca="false">DEGREES(2*ACOS(BJ2250))</f>
        <v>0</v>
      </c>
      <c r="CS2250" s="4" t="n">
        <f aca="false">DEGREES(2*ACOS(CC2250))</f>
        <v>0</v>
      </c>
      <c r="CT2250" s="1" t="n">
        <f aca="false">SUM(CD2250:CR2250)</f>
        <v>0</v>
      </c>
      <c r="CU2250" s="6" t="e">
        <f aca="false">(CT2250-MIN($CT$5:$CT$1745))/(MAX($CT$5:$CT$1745)-MIN($CT$5:$CT$1745))</f>
        <v>#VALUE!</v>
      </c>
      <c r="CV2250" s="1" t="n">
        <f aca="false">SUM(CD2250,CH2250,CL2250,CP2250)</f>
        <v>0</v>
      </c>
      <c r="CW2250" s="1" t="n">
        <f aca="false">SUM(CE2250,CI2250,CM2250,CQ2250)</f>
        <v>0</v>
      </c>
      <c r="CX2250" s="1" t="n">
        <f aca="false">SUM(CF2250,CJ2250,CN2250,CR2250)</f>
        <v>0</v>
      </c>
      <c r="CY2250" s="1" t="n">
        <f aca="false">SUM(CG2250,CK2250,CO2250)</f>
        <v>0</v>
      </c>
    </row>
    <row r="2251" customFormat="false" ht="14.9" hidden="false" customHeight="false" outlineLevel="0" collapsed="false">
      <c r="A2251" s="0" t="n">
        <v>363.2717</v>
      </c>
      <c r="B2251" s="0" t="n">
        <v>3.012247</v>
      </c>
      <c r="C2251" s="0" t="n">
        <v>1.090961</v>
      </c>
      <c r="D2251" s="0" t="n">
        <v>0.7298291</v>
      </c>
      <c r="E2251" s="0" t="n">
        <v>0.105108</v>
      </c>
      <c r="F2251" s="0" t="n">
        <v>-0.1542119</v>
      </c>
      <c r="G2251" s="0" t="n">
        <v>-0.07944174</v>
      </c>
      <c r="H2251" s="0" t="n">
        <v>0.979214</v>
      </c>
      <c r="I2251" s="0" t="n">
        <v>0.2775885</v>
      </c>
      <c r="J2251" s="0" t="n">
        <v>0.08995286</v>
      </c>
      <c r="K2251" s="0" t="n">
        <v>0.7223264</v>
      </c>
      <c r="L2251" s="0" t="n">
        <v>-0.09569746</v>
      </c>
      <c r="M2251" s="0" t="n">
        <v>0.6789662</v>
      </c>
      <c r="N2251" s="0" t="n">
        <v>1</v>
      </c>
      <c r="O2251" s="0" t="n">
        <v>0</v>
      </c>
      <c r="P2251" s="0" t="n">
        <v>0</v>
      </c>
      <c r="Q2251" s="0" t="n">
        <v>0</v>
      </c>
      <c r="R2251" s="0" t="n">
        <v>50.50392</v>
      </c>
      <c r="S2251" s="0" t="n">
        <v>58.59603</v>
      </c>
      <c r="T2251" s="0" t="n">
        <v>46.53695</v>
      </c>
      <c r="U2251" s="0" t="n">
        <v>37.9838</v>
      </c>
      <c r="V2251" s="0" t="n">
        <v>36.59228</v>
      </c>
      <c r="W2251" s="0" t="n">
        <v>22.95013</v>
      </c>
      <c r="X2251" s="0" t="n">
        <v>8.510569</v>
      </c>
      <c r="Y2251" s="0" t="n">
        <v>25.52387</v>
      </c>
      <c r="Z2251" s="0" t="n">
        <v>0</v>
      </c>
      <c r="AA2251" s="0" t="n">
        <v>1</v>
      </c>
      <c r="AB2251" s="0" t="n">
        <v>0</v>
      </c>
      <c r="AC2251" s="0" t="n">
        <v>0</v>
      </c>
      <c r="AD2251" s="0" t="n">
        <v>0</v>
      </c>
      <c r="AE2251" s="2" t="n">
        <v>-2.228574E-009</v>
      </c>
      <c r="AF2251" s="2" t="n">
        <v>2.60752E-009</v>
      </c>
      <c r="AG2251" s="2" t="n">
        <v>-1.765444E-008</v>
      </c>
      <c r="AH2251" s="0" t="n">
        <v>1</v>
      </c>
      <c r="AI2251" s="0" t="n">
        <v>1</v>
      </c>
      <c r="AJ2251" s="0" t="n">
        <v>0</v>
      </c>
      <c r="AK2251" s="0" t="n">
        <v>0</v>
      </c>
      <c r="AL2251" s="0" t="n">
        <v>0</v>
      </c>
      <c r="AM2251" s="0" t="n">
        <v>1</v>
      </c>
      <c r="AN2251" s="0" t="n">
        <v>1</v>
      </c>
      <c r="AO2251" s="0" t="n">
        <v>1</v>
      </c>
      <c r="AP2251" s="0" t="n">
        <v>0</v>
      </c>
      <c r="AQ2251" s="0" t="n">
        <v>0</v>
      </c>
      <c r="AR2251" s="0" t="n">
        <v>0</v>
      </c>
      <c r="AS2251" s="0" t="n">
        <v>-1E-009</v>
      </c>
      <c r="AT2251" s="2" t="n">
        <v>2.484239E-009</v>
      </c>
      <c r="AU2251" s="2" t="n">
        <v>-7.101177E-009</v>
      </c>
      <c r="AV2251" s="0" t="n">
        <v>1</v>
      </c>
      <c r="AW2251" s="0" t="n">
        <v>1</v>
      </c>
      <c r="AX2251" s="0" t="n">
        <v>0</v>
      </c>
      <c r="AY2251" s="0" t="n">
        <v>0</v>
      </c>
      <c r="AZ2251" s="0" t="n">
        <v>0</v>
      </c>
      <c r="BA2251" s="0" t="n">
        <v>1</v>
      </c>
      <c r="BB2251" s="0" t="n">
        <v>2</v>
      </c>
      <c r="BC2251" s="0" t="n">
        <v>1</v>
      </c>
      <c r="BD2251" s="0" t="n">
        <v>0</v>
      </c>
      <c r="BE2251" s="0" t="n">
        <v>0</v>
      </c>
      <c r="BF2251" s="0" t="n">
        <v>0</v>
      </c>
      <c r="BG2251" s="2" t="n">
        <v>-2.343138E-009</v>
      </c>
      <c r="BH2251" s="2" t="n">
        <v>1.724517E-009</v>
      </c>
      <c r="BI2251" s="2" t="n">
        <v>-6.348555E-009</v>
      </c>
      <c r="BJ2251" s="0" t="n">
        <v>1</v>
      </c>
      <c r="BK2251" s="0" t="n">
        <v>1</v>
      </c>
      <c r="BL2251" s="0" t="n">
        <v>0</v>
      </c>
      <c r="BM2251" s="0" t="n">
        <v>0</v>
      </c>
      <c r="BN2251" s="0" t="n">
        <v>0</v>
      </c>
      <c r="BO2251" s="0" t="n">
        <v>1</v>
      </c>
      <c r="BP2251" s="0" t="n">
        <v>3</v>
      </c>
      <c r="BQ2251" s="0" t="n">
        <v>1</v>
      </c>
      <c r="BR2251" s="0" t="n">
        <v>0</v>
      </c>
      <c r="BS2251" s="0" t="n">
        <v>0</v>
      </c>
      <c r="BT2251" s="0" t="n">
        <v>0</v>
      </c>
      <c r="BU2251" s="2" t="n">
        <v>-1.487343E-009</v>
      </c>
      <c r="BV2251" s="2" t="n">
        <v>3.103781E-009</v>
      </c>
      <c r="BW2251" s="2" t="n">
        <v>-1.249243E-008</v>
      </c>
      <c r="BX2251" s="0" t="n">
        <v>1</v>
      </c>
      <c r="BY2251" s="0" t="n">
        <v>1</v>
      </c>
      <c r="BZ2251" s="0" t="n">
        <v>0</v>
      </c>
      <c r="CA2251" s="0" t="n">
        <v>0</v>
      </c>
      <c r="CB2251" s="0" t="n">
        <v>0</v>
      </c>
      <c r="CC2251" s="0" t="n">
        <v>1</v>
      </c>
      <c r="CD2251" s="3" t="n">
        <f aca="false">SQRT(SUMSQ(AB2251:AD2251))</f>
        <v>0</v>
      </c>
      <c r="CE2251" s="3" t="n">
        <f aca="false">SQRT(SUMSQ(AP2251:AR2251))</f>
        <v>0</v>
      </c>
      <c r="CF2251" s="3" t="n">
        <f aca="false">SQRT(SUMSQ(BD2251:BF2251))</f>
        <v>0</v>
      </c>
      <c r="CG2251" s="3" t="n">
        <f aca="false">SQRT(SUMSQ(BR2251:BT2251))</f>
        <v>0</v>
      </c>
      <c r="CH2251" s="3" t="n">
        <f aca="false">DEGREES(2*ACOS(AH2251))</f>
        <v>0</v>
      </c>
      <c r="CI2251" s="3" t="n">
        <f aca="false">DEGREES(2*ACOS(AV2251))</f>
        <v>0</v>
      </c>
      <c r="CJ2251" s="3" t="n">
        <f aca="false">DEGREES(2*ACOS(BJ2251))</f>
        <v>0</v>
      </c>
      <c r="CK2251" s="3" t="n">
        <f aca="false">DEGREES(2*ACOS(BX2251))</f>
        <v>0</v>
      </c>
      <c r="CL2251" s="1" t="n">
        <f aca="false">ABS(AI2251-1)</f>
        <v>0</v>
      </c>
      <c r="CM2251" s="1" t="n">
        <f aca="false">ABS(AW2251-1)</f>
        <v>0</v>
      </c>
      <c r="CN2251" s="1" t="n">
        <f aca="false">ABS(BK2251-1)</f>
        <v>0</v>
      </c>
      <c r="CO2251" s="1" t="n">
        <f aca="false">ABS(BY2251-1)</f>
        <v>0</v>
      </c>
      <c r="CP2251" s="4" t="n">
        <f aca="false">DEGREES(2*ACOS(AH2251))</f>
        <v>0</v>
      </c>
      <c r="CQ2251" s="4" t="n">
        <f aca="false">DEGREES(2*ACOS(AV2251))</f>
        <v>0</v>
      </c>
      <c r="CR2251" s="4" t="n">
        <f aca="false">DEGREES(2*ACOS(BJ2251))</f>
        <v>0</v>
      </c>
      <c r="CS2251" s="4" t="n">
        <f aca="false">DEGREES(2*ACOS(CC2251))</f>
        <v>0</v>
      </c>
      <c r="CT2251" s="1" t="n">
        <f aca="false">SUM(CD2251:CR2251)</f>
        <v>0</v>
      </c>
      <c r="CU2251" s="6" t="e">
        <f aca="false">(CT2251-MIN($CT$5:$CT$1745))/(MAX($CT$5:$CT$1745)-MIN($CT$5:$CT$1745))</f>
        <v>#VALUE!</v>
      </c>
      <c r="CV2251" s="1" t="n">
        <f aca="false">SUM(CD2251,CH2251,CL2251,CP2251)</f>
        <v>0</v>
      </c>
      <c r="CW2251" s="1" t="n">
        <f aca="false">SUM(CE2251,CI2251,CM2251,CQ2251)</f>
        <v>0</v>
      </c>
      <c r="CX2251" s="1" t="n">
        <f aca="false">SUM(CF2251,CJ2251,CN2251,CR2251)</f>
        <v>0</v>
      </c>
      <c r="CY2251" s="1" t="n">
        <f aca="false">SUM(CG2251,CK2251,CO2251)</f>
        <v>0</v>
      </c>
    </row>
    <row r="2252" customFormat="false" ht="14.9" hidden="false" customHeight="false" outlineLevel="0" collapsed="false">
      <c r="A2252" s="0" t="n">
        <v>363.3226</v>
      </c>
      <c r="B2252" s="0" t="n">
        <v>3.010294</v>
      </c>
      <c r="C2252" s="0" t="n">
        <v>1.088791</v>
      </c>
      <c r="D2252" s="0" t="n">
        <v>0.7303516</v>
      </c>
      <c r="E2252" s="0" t="n">
        <v>0.105108</v>
      </c>
      <c r="F2252" s="0" t="n">
        <v>-0.1542119</v>
      </c>
      <c r="G2252" s="0" t="n">
        <v>-0.07944171</v>
      </c>
      <c r="H2252" s="0" t="n">
        <v>0.979214</v>
      </c>
      <c r="I2252" s="0" t="n">
        <v>0.2775885</v>
      </c>
      <c r="J2252" s="0" t="n">
        <v>0.08996524</v>
      </c>
      <c r="K2252" s="0" t="n">
        <v>0.7223233</v>
      </c>
      <c r="L2252" s="0" t="n">
        <v>-0.09571023</v>
      </c>
      <c r="M2252" s="0" t="n">
        <v>0.678966</v>
      </c>
      <c r="N2252" s="0" t="n">
        <v>1</v>
      </c>
      <c r="O2252" s="0" t="n">
        <v>0.0005238056</v>
      </c>
      <c r="P2252" s="2" t="n">
        <v>8.702278E-006</v>
      </c>
      <c r="Q2252" s="2" t="n">
        <v>6.300211E-005</v>
      </c>
      <c r="R2252" s="0" t="n">
        <v>52.52381</v>
      </c>
      <c r="S2252" s="0" t="n">
        <v>60.9402</v>
      </c>
      <c r="T2252" s="0" t="n">
        <v>48.39917</v>
      </c>
      <c r="U2252" s="0" t="n">
        <v>39.50431</v>
      </c>
      <c r="V2252" s="0" t="n">
        <v>38.05681</v>
      </c>
      <c r="W2252" s="0" t="n">
        <v>23.86918</v>
      </c>
      <c r="X2252" s="0" t="n">
        <v>8.851954</v>
      </c>
      <c r="Y2252" s="0" t="n">
        <v>26.54568</v>
      </c>
      <c r="Z2252" s="0" t="n">
        <v>0</v>
      </c>
      <c r="AA2252" s="0" t="n">
        <v>1</v>
      </c>
      <c r="AB2252" s="0" t="n">
        <v>0</v>
      </c>
      <c r="AC2252" s="0" t="n">
        <v>0</v>
      </c>
      <c r="AD2252" s="0" t="n">
        <v>0</v>
      </c>
      <c r="AE2252" s="0" t="n">
        <v>1E-009</v>
      </c>
      <c r="AF2252" s="2" t="n">
        <v>-2.490506E-009</v>
      </c>
      <c r="AG2252" s="2" t="n">
        <v>1.086575E-008</v>
      </c>
      <c r="AH2252" s="0" t="n">
        <v>1</v>
      </c>
      <c r="AI2252" s="0" t="n">
        <v>1</v>
      </c>
      <c r="AJ2252" s="0" t="n">
        <v>0</v>
      </c>
      <c r="AK2252" s="0" t="n">
        <v>0</v>
      </c>
      <c r="AL2252" s="0" t="n">
        <v>0</v>
      </c>
      <c r="AM2252" s="0" t="n">
        <v>1</v>
      </c>
      <c r="AN2252" s="0" t="n">
        <v>1</v>
      </c>
      <c r="AO2252" s="0" t="n">
        <v>1</v>
      </c>
      <c r="AP2252" s="0" t="n">
        <v>0</v>
      </c>
      <c r="AQ2252" s="0" t="n">
        <v>0</v>
      </c>
      <c r="AR2252" s="0" t="n">
        <v>0</v>
      </c>
      <c r="AS2252" s="2" t="n">
        <v>2.73997E-009</v>
      </c>
      <c r="AT2252" s="2" t="n">
        <v>-2.775386E-009</v>
      </c>
      <c r="AU2252" s="2" t="n">
        <v>-6.724781E-010</v>
      </c>
      <c r="AV2252" s="0" t="n">
        <v>1</v>
      </c>
      <c r="AW2252" s="0" t="n">
        <v>1</v>
      </c>
      <c r="AX2252" s="0" t="n">
        <v>0</v>
      </c>
      <c r="AY2252" s="0" t="n">
        <v>0</v>
      </c>
      <c r="AZ2252" s="0" t="n">
        <v>0</v>
      </c>
      <c r="BA2252" s="0" t="n">
        <v>1</v>
      </c>
      <c r="BB2252" s="0" t="n">
        <v>2</v>
      </c>
      <c r="BC2252" s="0" t="n">
        <v>1</v>
      </c>
      <c r="BD2252" s="0" t="n">
        <v>0</v>
      </c>
      <c r="BE2252" s="0" t="n">
        <v>0</v>
      </c>
      <c r="BF2252" s="0" t="n">
        <v>0</v>
      </c>
      <c r="BG2252" s="0" t="n">
        <v>1E-009</v>
      </c>
      <c r="BH2252" s="2" t="n">
        <v>-3.429633E-009</v>
      </c>
      <c r="BI2252" s="2" t="n">
        <v>9.57946E-009</v>
      </c>
      <c r="BJ2252" s="0" t="n">
        <v>1</v>
      </c>
      <c r="BK2252" s="0" t="n">
        <v>1</v>
      </c>
      <c r="BL2252" s="0" t="n">
        <v>0</v>
      </c>
      <c r="BM2252" s="0" t="n">
        <v>0</v>
      </c>
      <c r="BN2252" s="0" t="n">
        <v>0</v>
      </c>
      <c r="BO2252" s="0" t="n">
        <v>1</v>
      </c>
      <c r="BP2252" s="0" t="n">
        <v>3</v>
      </c>
      <c r="BQ2252" s="0" t="n">
        <v>1</v>
      </c>
      <c r="BR2252" s="0" t="n">
        <v>-0.006691693</v>
      </c>
      <c r="BS2252" s="0" t="n">
        <v>-0.005888655</v>
      </c>
      <c r="BT2252" s="0" t="n">
        <v>0.001242961</v>
      </c>
      <c r="BU2252" s="2" t="n">
        <v>1.418573E-009</v>
      </c>
      <c r="BV2252" s="2" t="n">
        <v>-2.909529E-009</v>
      </c>
      <c r="BW2252" s="2" t="n">
        <v>1.058359E-008</v>
      </c>
      <c r="BX2252" s="0" t="n">
        <v>1</v>
      </c>
      <c r="BY2252" s="0" t="n">
        <v>1</v>
      </c>
      <c r="BZ2252" s="0" t="n">
        <v>0</v>
      </c>
      <c r="CA2252" s="0" t="n">
        <v>0</v>
      </c>
      <c r="CB2252" s="0" t="n">
        <v>0</v>
      </c>
      <c r="CC2252" s="0" t="n">
        <v>1</v>
      </c>
      <c r="CD2252" s="3" t="n">
        <f aca="false">SQRT(SUMSQ(AB2252:AD2252))</f>
        <v>0</v>
      </c>
      <c r="CE2252" s="3" t="n">
        <f aca="false">SQRT(SUMSQ(AP2252:AR2252))</f>
        <v>0</v>
      </c>
      <c r="CF2252" s="3" t="n">
        <f aca="false">SQRT(SUMSQ(BD2252:BF2252))</f>
        <v>0</v>
      </c>
      <c r="CG2252" s="3" t="n">
        <f aca="false">SQRT(SUMSQ(BR2252:BT2252))</f>
        <v>0.0089999980534884</v>
      </c>
      <c r="CH2252" s="3" t="n">
        <f aca="false">DEGREES(2*ACOS(AH2252))</f>
        <v>0</v>
      </c>
      <c r="CI2252" s="3" t="n">
        <f aca="false">DEGREES(2*ACOS(AV2252))</f>
        <v>0</v>
      </c>
      <c r="CJ2252" s="3" t="n">
        <f aca="false">DEGREES(2*ACOS(BJ2252))</f>
        <v>0</v>
      </c>
      <c r="CK2252" s="3" t="n">
        <f aca="false">DEGREES(2*ACOS(BX2252))</f>
        <v>0</v>
      </c>
      <c r="CL2252" s="1" t="n">
        <f aca="false">ABS(AI2252-1)</f>
        <v>0</v>
      </c>
      <c r="CM2252" s="1" t="n">
        <f aca="false">ABS(AW2252-1)</f>
        <v>0</v>
      </c>
      <c r="CN2252" s="1" t="n">
        <f aca="false">ABS(BK2252-1)</f>
        <v>0</v>
      </c>
      <c r="CO2252" s="1" t="n">
        <f aca="false">ABS(BY2252-1)</f>
        <v>0</v>
      </c>
      <c r="CP2252" s="4" t="n">
        <f aca="false">DEGREES(2*ACOS(AH2252))</f>
        <v>0</v>
      </c>
      <c r="CQ2252" s="4" t="n">
        <f aca="false">DEGREES(2*ACOS(AV2252))</f>
        <v>0</v>
      </c>
      <c r="CR2252" s="4" t="n">
        <f aca="false">DEGREES(2*ACOS(BJ2252))</f>
        <v>0</v>
      </c>
      <c r="CS2252" s="4" t="n">
        <f aca="false">DEGREES(2*ACOS(CC2252))</f>
        <v>0</v>
      </c>
      <c r="CT2252" s="1" t="n">
        <f aca="false">SUM(CD2252:CR2252)</f>
        <v>0.0089999980534884</v>
      </c>
      <c r="CU2252" s="6" t="e">
        <f aca="false">(CT2252-MIN($CT$5:$CT$1745))/(MAX($CT$5:$CT$1745)-MIN($CT$5:$CT$1745))</f>
        <v>#VALUE!</v>
      </c>
      <c r="CV2252" s="1" t="n">
        <f aca="false">SUM(CD2252,CH2252,CL2252,CP2252)</f>
        <v>0</v>
      </c>
      <c r="CW2252" s="1" t="n">
        <f aca="false">SUM(CE2252,CI2252,CM2252,CQ2252)</f>
        <v>0</v>
      </c>
      <c r="CX2252" s="1" t="n">
        <f aca="false">SUM(CF2252,CJ2252,CN2252,CR2252)</f>
        <v>0</v>
      </c>
      <c r="CY2252" s="1" t="n">
        <f aca="false">SUM(CG2252,CK2252,CO2252)</f>
        <v>0.0089999980534884</v>
      </c>
    </row>
    <row r="2253" customFormat="false" ht="14.9" hidden="false" customHeight="false" outlineLevel="0" collapsed="false">
      <c r="A2253" s="0" t="n">
        <v>363.3717</v>
      </c>
      <c r="B2253" s="0" t="n">
        <v>3.008433</v>
      </c>
      <c r="C2253" s="0" t="n">
        <v>1.079688</v>
      </c>
      <c r="D2253" s="0" t="n">
        <v>0.7333586</v>
      </c>
      <c r="E2253" s="0" t="n">
        <v>0.105108</v>
      </c>
      <c r="F2253" s="0" t="n">
        <v>-0.1542118</v>
      </c>
      <c r="G2253" s="0" t="n">
        <v>-0.07944174</v>
      </c>
      <c r="H2253" s="0" t="n">
        <v>0.979214</v>
      </c>
      <c r="I2253" s="0" t="n">
        <v>0.2775885</v>
      </c>
      <c r="J2253" s="0" t="n">
        <v>0.0900857</v>
      </c>
      <c r="K2253" s="0" t="n">
        <v>0.7222751</v>
      </c>
      <c r="L2253" s="0" t="n">
        <v>-0.0958294</v>
      </c>
      <c r="M2253" s="0" t="n">
        <v>0.6789845</v>
      </c>
      <c r="N2253" s="0" t="n">
        <v>1</v>
      </c>
      <c r="O2253" s="0" t="n">
        <v>0.002222061</v>
      </c>
      <c r="P2253" s="2" t="n">
        <v>3.71933E-005</v>
      </c>
      <c r="Q2253" s="0" t="n">
        <v>0.0002672076</v>
      </c>
      <c r="R2253" s="0" t="n">
        <v>48.46345</v>
      </c>
      <c r="S2253" s="0" t="n">
        <v>56.26564</v>
      </c>
      <c r="T2253" s="0" t="n">
        <v>44.71632</v>
      </c>
      <c r="U2253" s="0" t="n">
        <v>36.53251</v>
      </c>
      <c r="V2253" s="0" t="n">
        <v>35.19254</v>
      </c>
      <c r="W2253" s="0" t="n">
        <v>22.10371</v>
      </c>
      <c r="X2253" s="0" t="n">
        <v>8.235751</v>
      </c>
      <c r="Y2253" s="0" t="n">
        <v>24.52753</v>
      </c>
      <c r="Z2253" s="0" t="n">
        <v>0</v>
      </c>
      <c r="AA2253" s="0" t="n">
        <v>1</v>
      </c>
      <c r="AB2253" s="0" t="n">
        <v>0</v>
      </c>
      <c r="AC2253" s="0" t="n">
        <v>0</v>
      </c>
      <c r="AD2253" s="0" t="n">
        <v>0</v>
      </c>
      <c r="AE2253" s="2" t="n">
        <v>-1.467358E-009</v>
      </c>
      <c r="AF2253" s="2" t="n">
        <v>-3.233239E-009</v>
      </c>
      <c r="AG2253" s="2" t="n">
        <v>1.082218E-008</v>
      </c>
      <c r="AH2253" s="0" t="n">
        <v>1</v>
      </c>
      <c r="AI2253" s="0" t="n">
        <v>1</v>
      </c>
      <c r="AJ2253" s="0" t="n">
        <v>0</v>
      </c>
      <c r="AK2253" s="0" t="n">
        <v>0</v>
      </c>
      <c r="AL2253" s="0" t="n">
        <v>0</v>
      </c>
      <c r="AM2253" s="0" t="n">
        <v>1</v>
      </c>
      <c r="AN2253" s="0" t="n">
        <v>1</v>
      </c>
      <c r="AO2253" s="0" t="n">
        <v>1</v>
      </c>
      <c r="AP2253" s="0" t="n">
        <v>0</v>
      </c>
      <c r="AQ2253" s="0" t="n">
        <v>0</v>
      </c>
      <c r="AR2253" s="0" t="n">
        <v>0</v>
      </c>
      <c r="AS2253" s="2" t="n">
        <v>-3.319772E-009</v>
      </c>
      <c r="AT2253" s="2" t="n">
        <v>-3.540223E-009</v>
      </c>
      <c r="AU2253" s="2" t="n">
        <v>-8.236059E-009</v>
      </c>
      <c r="AV2253" s="0" t="n">
        <v>1</v>
      </c>
      <c r="AW2253" s="0" t="n">
        <v>1</v>
      </c>
      <c r="AX2253" s="0" t="n">
        <v>0</v>
      </c>
      <c r="AY2253" s="0" t="n">
        <v>0</v>
      </c>
      <c r="AZ2253" s="0" t="n">
        <v>0</v>
      </c>
      <c r="BA2253" s="0" t="n">
        <v>1</v>
      </c>
      <c r="BB2253" s="0" t="n">
        <v>2</v>
      </c>
      <c r="BC2253" s="0" t="n">
        <v>1</v>
      </c>
      <c r="BD2253" s="0" t="n">
        <v>0</v>
      </c>
      <c r="BE2253" s="0" t="n">
        <v>0</v>
      </c>
      <c r="BF2253" s="0" t="n">
        <v>0</v>
      </c>
      <c r="BG2253" s="2" t="n">
        <v>-1.932793E-009</v>
      </c>
      <c r="BH2253" s="2" t="n">
        <v>-1.759389E-009</v>
      </c>
      <c r="BI2253" s="2" t="n">
        <v>7.134312E-009</v>
      </c>
      <c r="BJ2253" s="0" t="n">
        <v>1</v>
      </c>
      <c r="BK2253" s="0" t="n">
        <v>1</v>
      </c>
      <c r="BL2253" s="0" t="n">
        <v>0</v>
      </c>
      <c r="BM2253" s="0" t="n">
        <v>0</v>
      </c>
      <c r="BN2253" s="0" t="n">
        <v>0</v>
      </c>
      <c r="BO2253" s="0" t="n">
        <v>1</v>
      </c>
      <c r="BP2253" s="0" t="n">
        <v>3</v>
      </c>
      <c r="BQ2253" s="0" t="n">
        <v>1</v>
      </c>
      <c r="BR2253" s="0" t="n">
        <v>-0.01338229</v>
      </c>
      <c r="BS2253" s="0" t="n">
        <v>-0.01177177</v>
      </c>
      <c r="BT2253" s="0" t="n">
        <v>0.002517843</v>
      </c>
      <c r="BU2253" s="2" t="n">
        <v>-2.68451E-009</v>
      </c>
      <c r="BV2253" s="2" t="n">
        <v>-7.432599E-010</v>
      </c>
      <c r="BW2253" s="2" t="n">
        <v>-5.821365E-010</v>
      </c>
      <c r="BX2253" s="0" t="n">
        <v>1</v>
      </c>
      <c r="BY2253" s="0" t="n">
        <v>1</v>
      </c>
      <c r="BZ2253" s="0" t="n">
        <v>0</v>
      </c>
      <c r="CA2253" s="0" t="n">
        <v>0</v>
      </c>
      <c r="CB2253" s="0" t="n">
        <v>0</v>
      </c>
      <c r="CC2253" s="0" t="n">
        <v>1</v>
      </c>
      <c r="CD2253" s="3" t="n">
        <f aca="false">SQRT(SUMSQ(AB2253:AD2253))</f>
        <v>0</v>
      </c>
      <c r="CE2253" s="3" t="n">
        <f aca="false">SQRT(SUMSQ(AP2253:AR2253))</f>
        <v>0</v>
      </c>
      <c r="CF2253" s="3" t="n">
        <f aca="false">SQRT(SUMSQ(BD2253:BF2253))</f>
        <v>0</v>
      </c>
      <c r="CG2253" s="3" t="n">
        <f aca="false">SQRT(SUMSQ(BR2253:BT2253))</f>
        <v>0.0179999941097115</v>
      </c>
      <c r="CH2253" s="3" t="n">
        <f aca="false">DEGREES(2*ACOS(AH2253))</f>
        <v>0</v>
      </c>
      <c r="CI2253" s="3" t="n">
        <f aca="false">DEGREES(2*ACOS(AV2253))</f>
        <v>0</v>
      </c>
      <c r="CJ2253" s="3" t="n">
        <f aca="false">DEGREES(2*ACOS(BJ2253))</f>
        <v>0</v>
      </c>
      <c r="CK2253" s="3" t="n">
        <f aca="false">DEGREES(2*ACOS(BX2253))</f>
        <v>0</v>
      </c>
      <c r="CL2253" s="1" t="n">
        <f aca="false">ABS(AI2253-1)</f>
        <v>0</v>
      </c>
      <c r="CM2253" s="1" t="n">
        <f aca="false">ABS(AW2253-1)</f>
        <v>0</v>
      </c>
      <c r="CN2253" s="1" t="n">
        <f aca="false">ABS(BK2253-1)</f>
        <v>0</v>
      </c>
      <c r="CO2253" s="1" t="n">
        <f aca="false">ABS(BY2253-1)</f>
        <v>0</v>
      </c>
      <c r="CP2253" s="4" t="n">
        <f aca="false">DEGREES(2*ACOS(AH2253))</f>
        <v>0</v>
      </c>
      <c r="CQ2253" s="4" t="n">
        <f aca="false">DEGREES(2*ACOS(AV2253))</f>
        <v>0</v>
      </c>
      <c r="CR2253" s="4" t="n">
        <f aca="false">DEGREES(2*ACOS(BJ2253))</f>
        <v>0</v>
      </c>
      <c r="CS2253" s="4" t="n">
        <f aca="false">DEGREES(2*ACOS(CC2253))</f>
        <v>0</v>
      </c>
      <c r="CT2253" s="1" t="n">
        <f aca="false">SUM(CD2253:CR2253)</f>
        <v>0.0179999941097115</v>
      </c>
      <c r="CU2253" s="6" t="e">
        <f aca="false">(CT2253-MIN($CT$5:$CT$1745))/(MAX($CT$5:$CT$1745)-MIN($CT$5:$CT$1745))</f>
        <v>#VALUE!</v>
      </c>
      <c r="CV2253" s="1" t="n">
        <f aca="false">SUM(CD2253,CH2253,CL2253,CP2253)</f>
        <v>0</v>
      </c>
      <c r="CW2253" s="1" t="n">
        <f aca="false">SUM(CE2253,CI2253,CM2253,CQ2253)</f>
        <v>0</v>
      </c>
      <c r="CX2253" s="1" t="n">
        <f aca="false">SUM(CF2253,CJ2253,CN2253,CR2253)</f>
        <v>0</v>
      </c>
      <c r="CY2253" s="1" t="n">
        <f aca="false">SUM(CG2253,CK2253,CO2253)</f>
        <v>0.0179999941097115</v>
      </c>
    </row>
    <row r="2254" customFormat="false" ht="14.9" hidden="false" customHeight="false" outlineLevel="0" collapsed="false">
      <c r="A2254" s="0" t="n">
        <v>363.4232</v>
      </c>
      <c r="B2254" s="0" t="n">
        <v>3.009199</v>
      </c>
      <c r="C2254" s="0" t="n">
        <v>1.069726</v>
      </c>
      <c r="D2254" s="0" t="n">
        <v>0.7370302</v>
      </c>
      <c r="E2254" s="0" t="n">
        <v>0.105108</v>
      </c>
      <c r="F2254" s="0" t="n">
        <v>-0.1542118</v>
      </c>
      <c r="G2254" s="0" t="n">
        <v>-0.07944184</v>
      </c>
      <c r="H2254" s="0" t="n">
        <v>0.979214</v>
      </c>
      <c r="I2254" s="0" t="n">
        <v>0.2775885</v>
      </c>
      <c r="J2254" s="0" t="n">
        <v>0.09034416</v>
      </c>
      <c r="K2254" s="0" t="n">
        <v>0.7221586</v>
      </c>
      <c r="L2254" s="0" t="n">
        <v>-0.09608115</v>
      </c>
      <c r="M2254" s="0" t="n">
        <v>0.6790386</v>
      </c>
      <c r="N2254" s="0" t="n">
        <v>1</v>
      </c>
      <c r="O2254" s="0" t="n">
        <v>0.002545118</v>
      </c>
      <c r="P2254" s="2" t="n">
        <v>4.243851E-005</v>
      </c>
      <c r="Q2254" s="0" t="n">
        <v>0.0003060699</v>
      </c>
      <c r="R2254" s="0" t="n">
        <v>44.36386</v>
      </c>
      <c r="S2254" s="0" t="n">
        <v>51.59963</v>
      </c>
      <c r="T2254" s="0" t="n">
        <v>41.0886</v>
      </c>
      <c r="U2254" s="0" t="n">
        <v>33.6612</v>
      </c>
      <c r="V2254" s="0" t="n">
        <v>32.45018</v>
      </c>
      <c r="W2254" s="0" t="n">
        <v>20.46275</v>
      </c>
      <c r="X2254" s="0" t="n">
        <v>7.733526</v>
      </c>
      <c r="Y2254" s="0" t="n">
        <v>22.49791</v>
      </c>
      <c r="Z2254" s="0" t="n">
        <v>0</v>
      </c>
      <c r="AA2254" s="0" t="n">
        <v>1</v>
      </c>
      <c r="AB2254" s="0" t="n">
        <v>0</v>
      </c>
      <c r="AC2254" s="0" t="n">
        <v>0</v>
      </c>
      <c r="AD2254" s="0" t="n">
        <v>0</v>
      </c>
      <c r="AE2254" s="2" t="n">
        <v>-1.086586E-009</v>
      </c>
      <c r="AF2254" s="0" t="n">
        <v>4E-009</v>
      </c>
      <c r="AG2254" s="2" t="n">
        <v>-2.627852E-008</v>
      </c>
      <c r="AH2254" s="0" t="n">
        <v>1</v>
      </c>
      <c r="AI2254" s="0" t="n">
        <v>1</v>
      </c>
      <c r="AJ2254" s="0" t="n">
        <v>0</v>
      </c>
      <c r="AK2254" s="0" t="n">
        <v>0</v>
      </c>
      <c r="AL2254" s="0" t="n">
        <v>0</v>
      </c>
      <c r="AM2254" s="0" t="n">
        <v>1</v>
      </c>
      <c r="AN2254" s="0" t="n">
        <v>1</v>
      </c>
      <c r="AO2254" s="0" t="n">
        <v>1</v>
      </c>
      <c r="AP2254" s="0" t="n">
        <v>0</v>
      </c>
      <c r="AQ2254" s="0" t="n">
        <v>0</v>
      </c>
      <c r="AR2254" s="0" t="n">
        <v>0</v>
      </c>
      <c r="AS2254" s="2" t="n">
        <v>-1.246724E-009</v>
      </c>
      <c r="AT2254" s="2" t="n">
        <v>4.572571E-009</v>
      </c>
      <c r="AU2254" s="2" t="n">
        <v>-2.691279E-008</v>
      </c>
      <c r="AV2254" s="0" t="n">
        <v>1</v>
      </c>
      <c r="AW2254" s="0" t="n">
        <v>1</v>
      </c>
      <c r="AX2254" s="0" t="n">
        <v>0</v>
      </c>
      <c r="AY2254" s="0" t="n">
        <v>0</v>
      </c>
      <c r="AZ2254" s="0" t="n">
        <v>0</v>
      </c>
      <c r="BA2254" s="0" t="n">
        <v>1</v>
      </c>
      <c r="BB2254" s="0" t="n">
        <v>2</v>
      </c>
      <c r="BC2254" s="0" t="n">
        <v>1</v>
      </c>
      <c r="BD2254" s="0" t="n">
        <v>0</v>
      </c>
      <c r="BE2254" s="0" t="n">
        <v>0</v>
      </c>
      <c r="BF2254" s="0" t="n">
        <v>0</v>
      </c>
      <c r="BG2254" s="2" t="n">
        <v>-8.132313E-010</v>
      </c>
      <c r="BH2254" s="2" t="n">
        <v>3.623513E-009</v>
      </c>
      <c r="BI2254" s="2" t="n">
        <v>-1.360834E-008</v>
      </c>
      <c r="BJ2254" s="0" t="n">
        <v>1</v>
      </c>
      <c r="BK2254" s="0" t="n">
        <v>1</v>
      </c>
      <c r="BL2254" s="0" t="n">
        <v>0</v>
      </c>
      <c r="BM2254" s="0" t="n">
        <v>0</v>
      </c>
      <c r="BN2254" s="0" t="n">
        <v>0</v>
      </c>
      <c r="BO2254" s="0" t="n">
        <v>1</v>
      </c>
      <c r="BP2254" s="0" t="n">
        <v>3</v>
      </c>
      <c r="BQ2254" s="0" t="n">
        <v>1</v>
      </c>
      <c r="BR2254" s="0" t="n">
        <v>-0.008920753</v>
      </c>
      <c r="BS2254" s="0" t="n">
        <v>-0.007844081</v>
      </c>
      <c r="BT2254" s="0" t="n">
        <v>0.00170016</v>
      </c>
      <c r="BU2254" s="0" t="n">
        <v>-1E-009</v>
      </c>
      <c r="BV2254" s="2" t="n">
        <v>3.235481E-009</v>
      </c>
      <c r="BW2254" s="2" t="n">
        <v>-2.72007E-008</v>
      </c>
      <c r="BX2254" s="0" t="n">
        <v>1</v>
      </c>
      <c r="BY2254" s="0" t="n">
        <v>1</v>
      </c>
      <c r="BZ2254" s="0" t="n">
        <v>0</v>
      </c>
      <c r="CA2254" s="0" t="n">
        <v>0</v>
      </c>
      <c r="CB2254" s="0" t="n">
        <v>0</v>
      </c>
      <c r="CC2254" s="0" t="n">
        <v>1</v>
      </c>
      <c r="CD2254" s="3" t="n">
        <f aca="false">SQRT(SUMSQ(AB2254:AD2254))</f>
        <v>0</v>
      </c>
      <c r="CE2254" s="3" t="n">
        <f aca="false">SQRT(SUMSQ(AP2254:AR2254))</f>
        <v>0</v>
      </c>
      <c r="CF2254" s="3" t="n">
        <f aca="false">SQRT(SUMSQ(BD2254:BF2254))</f>
        <v>0</v>
      </c>
      <c r="CG2254" s="3" t="n">
        <f aca="false">SQRT(SUMSQ(BR2254:BT2254))</f>
        <v>0.0119999993686321</v>
      </c>
      <c r="CH2254" s="3" t="n">
        <f aca="false">DEGREES(2*ACOS(AH2254))</f>
        <v>0</v>
      </c>
      <c r="CI2254" s="3" t="n">
        <f aca="false">DEGREES(2*ACOS(AV2254))</f>
        <v>0</v>
      </c>
      <c r="CJ2254" s="3" t="n">
        <f aca="false">DEGREES(2*ACOS(BJ2254))</f>
        <v>0</v>
      </c>
      <c r="CK2254" s="3" t="n">
        <f aca="false">DEGREES(2*ACOS(BX2254))</f>
        <v>0</v>
      </c>
      <c r="CL2254" s="1" t="n">
        <f aca="false">ABS(AI2254-1)</f>
        <v>0</v>
      </c>
      <c r="CM2254" s="1" t="n">
        <f aca="false">ABS(AW2254-1)</f>
        <v>0</v>
      </c>
      <c r="CN2254" s="1" t="n">
        <f aca="false">ABS(BK2254-1)</f>
        <v>0</v>
      </c>
      <c r="CO2254" s="1" t="n">
        <f aca="false">ABS(BY2254-1)</f>
        <v>0</v>
      </c>
      <c r="CP2254" s="4" t="n">
        <f aca="false">DEGREES(2*ACOS(AH2254))</f>
        <v>0</v>
      </c>
      <c r="CQ2254" s="4" t="n">
        <f aca="false">DEGREES(2*ACOS(AV2254))</f>
        <v>0</v>
      </c>
      <c r="CR2254" s="4" t="n">
        <f aca="false">DEGREES(2*ACOS(BJ2254))</f>
        <v>0</v>
      </c>
      <c r="CS2254" s="4" t="n">
        <f aca="false">DEGREES(2*ACOS(CC2254))</f>
        <v>0</v>
      </c>
      <c r="CT2254" s="1" t="n">
        <f aca="false">SUM(CD2254:CR2254)</f>
        <v>0.0119999993686321</v>
      </c>
      <c r="CU2254" s="6" t="e">
        <f aca="false">(CT2254-MIN($CT$5:$CT$1745))/(MAX($CT$5:$CT$1745)-MIN($CT$5:$CT$1745))</f>
        <v>#VALUE!</v>
      </c>
      <c r="CV2254" s="1" t="n">
        <f aca="false">SUM(CD2254,CH2254,CL2254,CP2254)</f>
        <v>0</v>
      </c>
      <c r="CW2254" s="1" t="n">
        <f aca="false">SUM(CE2254,CI2254,CM2254,CQ2254)</f>
        <v>0</v>
      </c>
      <c r="CX2254" s="1" t="n">
        <f aca="false">SUM(CF2254,CJ2254,CN2254,CR2254)</f>
        <v>0</v>
      </c>
      <c r="CY2254" s="1" t="n">
        <f aca="false">SUM(CG2254,CK2254,CO2254)</f>
        <v>0.0119999993686321</v>
      </c>
    </row>
    <row r="2255" customFormat="false" ht="14.9" hidden="false" customHeight="false" outlineLevel="0" collapsed="false">
      <c r="A2255" s="0" t="n">
        <v>363.4731</v>
      </c>
      <c r="B2255" s="0" t="n">
        <v>3.009332</v>
      </c>
      <c r="C2255" s="0" t="n">
        <v>1.059455</v>
      </c>
      <c r="D2255" s="0" t="n">
        <v>0.7407609</v>
      </c>
      <c r="E2255" s="0" t="n">
        <v>0.105108</v>
      </c>
      <c r="F2255" s="0" t="n">
        <v>-0.1542118</v>
      </c>
      <c r="G2255" s="0" t="n">
        <v>-0.07944187</v>
      </c>
      <c r="H2255" s="0" t="n">
        <v>0.979214</v>
      </c>
      <c r="I2255" s="0" t="n">
        <v>0.2775885</v>
      </c>
      <c r="J2255" s="0" t="n">
        <v>0.09071209</v>
      </c>
      <c r="K2255" s="0" t="n">
        <v>0.7219857</v>
      </c>
      <c r="L2255" s="0" t="n">
        <v>-0.09643741</v>
      </c>
      <c r="M2255" s="0" t="n">
        <v>0.6791229</v>
      </c>
      <c r="N2255" s="0" t="n">
        <v>1</v>
      </c>
      <c r="O2255" s="0" t="n">
        <v>0.002229214</v>
      </c>
      <c r="P2255" s="2" t="n">
        <v>3.731251E-005</v>
      </c>
      <c r="Q2255" s="0" t="n">
        <v>0.0002681017</v>
      </c>
      <c r="R2255" s="0" t="n">
        <v>42.27734</v>
      </c>
      <c r="S2255" s="0" t="n">
        <v>49.27311</v>
      </c>
      <c r="T2255" s="0" t="n">
        <v>39.32471</v>
      </c>
      <c r="U2255" s="0" t="n">
        <v>32.31738</v>
      </c>
      <c r="V2255" s="0" t="n">
        <v>31.19413</v>
      </c>
      <c r="W2255" s="0" t="n">
        <v>19.75857</v>
      </c>
      <c r="X2255" s="0" t="n">
        <v>7.589451</v>
      </c>
      <c r="Y2255" s="0" t="n">
        <v>21.44733</v>
      </c>
      <c r="Z2255" s="0" t="n">
        <v>0</v>
      </c>
      <c r="AA2255" s="0" t="n">
        <v>1</v>
      </c>
      <c r="AB2255" s="0" t="n">
        <v>0</v>
      </c>
      <c r="AC2255" s="0" t="n">
        <v>0</v>
      </c>
      <c r="AD2255" s="0" t="n">
        <v>0</v>
      </c>
      <c r="AE2255" s="2" t="n">
        <v>1.45092E-009</v>
      </c>
      <c r="AF2255" s="2" t="n">
        <v>-3.116454E-009</v>
      </c>
      <c r="AG2255" s="2" t="n">
        <v>-2.699461E-010</v>
      </c>
      <c r="AH2255" s="0" t="n">
        <v>1</v>
      </c>
      <c r="AI2255" s="0" t="n">
        <v>1</v>
      </c>
      <c r="AJ2255" s="0" t="n">
        <v>0</v>
      </c>
      <c r="AK2255" s="0" t="n">
        <v>0</v>
      </c>
      <c r="AL2255" s="0" t="n">
        <v>0</v>
      </c>
      <c r="AM2255" s="0" t="n">
        <v>1</v>
      </c>
      <c r="AN2255" s="0" t="n">
        <v>1</v>
      </c>
      <c r="AO2255" s="0" t="n">
        <v>1</v>
      </c>
      <c r="AP2255" s="0" t="n">
        <v>0</v>
      </c>
      <c r="AQ2255" s="0" t="n">
        <v>0</v>
      </c>
      <c r="AR2255" s="0" t="n">
        <v>0</v>
      </c>
      <c r="AS2255" s="0" t="n">
        <v>1E-009</v>
      </c>
      <c r="AT2255" s="2" t="n">
        <v>-4.510214E-009</v>
      </c>
      <c r="AU2255" s="2" t="n">
        <v>7.15807E-009</v>
      </c>
      <c r="AV2255" s="0" t="n">
        <v>1</v>
      </c>
      <c r="AW2255" s="0" t="n">
        <v>1</v>
      </c>
      <c r="AX2255" s="0" t="n">
        <v>0</v>
      </c>
      <c r="AY2255" s="0" t="n">
        <v>0</v>
      </c>
      <c r="AZ2255" s="0" t="n">
        <v>0</v>
      </c>
      <c r="BA2255" s="0" t="n">
        <v>1</v>
      </c>
      <c r="BB2255" s="0" t="n">
        <v>2</v>
      </c>
      <c r="BC2255" s="0" t="n">
        <v>1</v>
      </c>
      <c r="BD2255" s="0" t="n">
        <v>0</v>
      </c>
      <c r="BE2255" s="0" t="n">
        <v>0</v>
      </c>
      <c r="BF2255" s="0" t="n">
        <v>0</v>
      </c>
      <c r="BG2255" s="2" t="n">
        <v>9.037805E-010</v>
      </c>
      <c r="BH2255" s="2" t="n">
        <v>-4.41483E-009</v>
      </c>
      <c r="BI2255" s="2" t="n">
        <v>-8.55978E-009</v>
      </c>
      <c r="BJ2255" s="0" t="n">
        <v>1</v>
      </c>
      <c r="BK2255" s="0" t="n">
        <v>1</v>
      </c>
      <c r="BL2255" s="0" t="n">
        <v>0</v>
      </c>
      <c r="BM2255" s="0" t="n">
        <v>0</v>
      </c>
      <c r="BN2255" s="0" t="n">
        <v>0</v>
      </c>
      <c r="BO2255" s="0" t="n">
        <v>1</v>
      </c>
      <c r="BP2255" s="0" t="n">
        <v>3</v>
      </c>
      <c r="BQ2255" s="0" t="n">
        <v>1</v>
      </c>
      <c r="BR2255" s="0" t="n">
        <v>-0.01118095</v>
      </c>
      <c r="BS2255" s="0" t="n">
        <v>-0.009770038</v>
      </c>
      <c r="BT2255" s="0" t="n">
        <v>0.002128878</v>
      </c>
      <c r="BU2255" s="2" t="n">
        <v>1.238276E-009</v>
      </c>
      <c r="BV2255" s="2" t="n">
        <v>-3.776809E-009</v>
      </c>
      <c r="BW2255" s="2" t="n">
        <v>-1.576593E-008</v>
      </c>
      <c r="BX2255" s="0" t="n">
        <v>1</v>
      </c>
      <c r="BY2255" s="0" t="n">
        <v>1</v>
      </c>
      <c r="BZ2255" s="0" t="n">
        <v>0</v>
      </c>
      <c r="CA2255" s="0" t="n">
        <v>0</v>
      </c>
      <c r="CB2255" s="0" t="n">
        <v>0</v>
      </c>
      <c r="CC2255" s="0" t="n">
        <v>1</v>
      </c>
      <c r="CD2255" s="3" t="n">
        <f aca="false">SQRT(SUMSQ(AB2255:AD2255))</f>
        <v>0</v>
      </c>
      <c r="CE2255" s="3" t="n">
        <f aca="false">SQRT(SUMSQ(AP2255:AR2255))</f>
        <v>0</v>
      </c>
      <c r="CF2255" s="3" t="n">
        <f aca="false">SQRT(SUMSQ(BD2255:BF2255))</f>
        <v>0</v>
      </c>
      <c r="CG2255" s="3" t="n">
        <f aca="false">SQRT(SUMSQ(BR2255:BT2255))</f>
        <v>0.0149999802320812</v>
      </c>
      <c r="CH2255" s="3" t="n">
        <f aca="false">DEGREES(2*ACOS(AH2255))</f>
        <v>0</v>
      </c>
      <c r="CI2255" s="3" t="n">
        <f aca="false">DEGREES(2*ACOS(AV2255))</f>
        <v>0</v>
      </c>
      <c r="CJ2255" s="3" t="n">
        <f aca="false">DEGREES(2*ACOS(BJ2255))</f>
        <v>0</v>
      </c>
      <c r="CK2255" s="3" t="n">
        <f aca="false">DEGREES(2*ACOS(BX2255))</f>
        <v>0</v>
      </c>
      <c r="CL2255" s="1" t="n">
        <f aca="false">ABS(AI2255-1)</f>
        <v>0</v>
      </c>
      <c r="CM2255" s="1" t="n">
        <f aca="false">ABS(AW2255-1)</f>
        <v>0</v>
      </c>
      <c r="CN2255" s="1" t="n">
        <f aca="false">ABS(BK2255-1)</f>
        <v>0</v>
      </c>
      <c r="CO2255" s="1" t="n">
        <f aca="false">ABS(BY2255-1)</f>
        <v>0</v>
      </c>
      <c r="CP2255" s="4" t="n">
        <f aca="false">DEGREES(2*ACOS(AH2255))</f>
        <v>0</v>
      </c>
      <c r="CQ2255" s="4" t="n">
        <f aca="false">DEGREES(2*ACOS(AV2255))</f>
        <v>0</v>
      </c>
      <c r="CR2255" s="4" t="n">
        <f aca="false">DEGREES(2*ACOS(BJ2255))</f>
        <v>0</v>
      </c>
      <c r="CS2255" s="4" t="n">
        <f aca="false">DEGREES(2*ACOS(CC2255))</f>
        <v>0</v>
      </c>
      <c r="CT2255" s="1" t="n">
        <f aca="false">SUM(CD2255:CR2255)</f>
        <v>0.0149999802320812</v>
      </c>
      <c r="CU2255" s="6" t="e">
        <f aca="false">(CT2255-MIN($CT$5:$CT$1745))/(MAX($CT$5:$CT$1745)-MIN($CT$5:$CT$1745))</f>
        <v>#VALUE!</v>
      </c>
      <c r="CV2255" s="1" t="n">
        <f aca="false">SUM(CD2255,CH2255,CL2255,CP2255)</f>
        <v>0</v>
      </c>
      <c r="CW2255" s="1" t="n">
        <f aca="false">SUM(CE2255,CI2255,CM2255,CQ2255)</f>
        <v>0</v>
      </c>
      <c r="CX2255" s="1" t="n">
        <f aca="false">SUM(CF2255,CJ2255,CN2255,CR2255)</f>
        <v>0</v>
      </c>
      <c r="CY2255" s="1" t="n">
        <f aca="false">SUM(CG2255,CK2255,CO2255)</f>
        <v>0.0149999802320812</v>
      </c>
    </row>
    <row r="2256" customFormat="false" ht="14.9" hidden="false" customHeight="false" outlineLevel="0" collapsed="false">
      <c r="A2256" s="0" t="n">
        <v>363.5227</v>
      </c>
      <c r="B2256" s="0" t="n">
        <v>3.009147</v>
      </c>
      <c r="C2256" s="0" t="n">
        <v>1.049789</v>
      </c>
      <c r="D2256" s="0" t="n">
        <v>0.7442478</v>
      </c>
      <c r="E2256" s="0" t="n">
        <v>0.1051081</v>
      </c>
      <c r="F2256" s="0" t="n">
        <v>-0.1542117</v>
      </c>
      <c r="G2256" s="0" t="n">
        <v>-0.07944194</v>
      </c>
      <c r="H2256" s="0" t="n">
        <v>0.979214</v>
      </c>
      <c r="I2256" s="0" t="n">
        <v>0.2775885</v>
      </c>
      <c r="J2256" s="0" t="n">
        <v>0.09115163</v>
      </c>
      <c r="K2256" s="0" t="n">
        <v>0.7217746</v>
      </c>
      <c r="L2256" s="0" t="n">
        <v>-0.09686135</v>
      </c>
      <c r="M2256" s="0" t="n">
        <v>0.6792279</v>
      </c>
      <c r="N2256" s="0" t="n">
        <v>1</v>
      </c>
      <c r="O2256" s="0" t="n">
        <v>0.002147913</v>
      </c>
      <c r="P2256" s="0" t="n">
        <v>3.5882E-005</v>
      </c>
      <c r="Q2256" s="0" t="n">
        <v>0.0002583265</v>
      </c>
      <c r="R2256" s="0" t="n">
        <v>48.24062</v>
      </c>
      <c r="S2256" s="0" t="n">
        <v>56.33076</v>
      </c>
      <c r="T2256" s="0" t="n">
        <v>45.05363</v>
      </c>
      <c r="U2256" s="0" t="n">
        <v>37.13457</v>
      </c>
      <c r="V2256" s="0" t="n">
        <v>35.89112</v>
      </c>
      <c r="W2256" s="0" t="n">
        <v>22.82776</v>
      </c>
      <c r="X2256" s="0" t="n">
        <v>8.900906</v>
      </c>
      <c r="Y2256" s="0" t="n">
        <v>24.46348</v>
      </c>
      <c r="Z2256" s="0" t="n">
        <v>0</v>
      </c>
      <c r="AA2256" s="0" t="n">
        <v>1</v>
      </c>
      <c r="AB2256" s="0" t="n">
        <v>0</v>
      </c>
      <c r="AC2256" s="0" t="n">
        <v>0</v>
      </c>
      <c r="AD2256" s="0" t="n">
        <v>0</v>
      </c>
      <c r="AE2256" s="2" t="n">
        <v>1.209046E-009</v>
      </c>
      <c r="AF2256" s="2" t="n">
        <v>1.10538E-008</v>
      </c>
      <c r="AG2256" s="2" t="n">
        <v>-1.511221E-008</v>
      </c>
      <c r="AH2256" s="0" t="n">
        <v>1</v>
      </c>
      <c r="AI2256" s="0" t="n">
        <v>1</v>
      </c>
      <c r="AJ2256" s="0" t="n">
        <v>0</v>
      </c>
      <c r="AK2256" s="0" t="n">
        <v>0</v>
      </c>
      <c r="AL2256" s="0" t="n">
        <v>0</v>
      </c>
      <c r="AM2256" s="0" t="n">
        <v>1</v>
      </c>
      <c r="AN2256" s="0" t="n">
        <v>1</v>
      </c>
      <c r="AO2256" s="0" t="n">
        <v>1</v>
      </c>
      <c r="AP2256" s="0" t="n">
        <v>0</v>
      </c>
      <c r="AQ2256" s="0" t="n">
        <v>0</v>
      </c>
      <c r="AR2256" s="0" t="n">
        <v>0</v>
      </c>
      <c r="AS2256" s="2" t="n">
        <v>1.073981E-009</v>
      </c>
      <c r="AT2256" s="2" t="n">
        <v>1.130331E-008</v>
      </c>
      <c r="AU2256" s="2" t="n">
        <v>-1.462772E-008</v>
      </c>
      <c r="AV2256" s="0" t="n">
        <v>1</v>
      </c>
      <c r="AW2256" s="0" t="n">
        <v>1</v>
      </c>
      <c r="AX2256" s="0" t="n">
        <v>0</v>
      </c>
      <c r="AY2256" s="0" t="n">
        <v>0</v>
      </c>
      <c r="AZ2256" s="0" t="n">
        <v>0</v>
      </c>
      <c r="BA2256" s="0" t="n">
        <v>1</v>
      </c>
      <c r="BB2256" s="0" t="n">
        <v>2</v>
      </c>
      <c r="BC2256" s="0" t="n">
        <v>1</v>
      </c>
      <c r="BD2256" s="0" t="n">
        <v>0</v>
      </c>
      <c r="BE2256" s="0" t="n">
        <v>0</v>
      </c>
      <c r="BF2256" s="0" t="n">
        <v>0</v>
      </c>
      <c r="BG2256" s="2" t="n">
        <v>5.131255E-010</v>
      </c>
      <c r="BH2256" s="2" t="n">
        <v>9.287849E-009</v>
      </c>
      <c r="BI2256" s="2" t="n">
        <v>-1.885145E-008</v>
      </c>
      <c r="BJ2256" s="0" t="n">
        <v>1</v>
      </c>
      <c r="BK2256" s="0" t="n">
        <v>1</v>
      </c>
      <c r="BL2256" s="0" t="n">
        <v>0</v>
      </c>
      <c r="BM2256" s="0" t="n">
        <v>0</v>
      </c>
      <c r="BN2256" s="0" t="n">
        <v>0</v>
      </c>
      <c r="BO2256" s="0" t="n">
        <v>1</v>
      </c>
      <c r="BP2256" s="0" t="n">
        <v>3</v>
      </c>
      <c r="BQ2256" s="0" t="n">
        <v>1</v>
      </c>
      <c r="BR2256" s="0" t="n">
        <v>-0.01122332</v>
      </c>
      <c r="BS2256" s="0" t="n">
        <v>-0.009723743</v>
      </c>
      <c r="BT2256" s="0" t="n">
        <v>0.002117987</v>
      </c>
      <c r="BU2256" s="2" t="n">
        <v>4.452969E-010</v>
      </c>
      <c r="BV2256" s="2" t="n">
        <v>1.087502E-008</v>
      </c>
      <c r="BW2256" s="2" t="n">
        <v>-1.623929E-008</v>
      </c>
      <c r="BX2256" s="0" t="n">
        <v>1</v>
      </c>
      <c r="BY2256" s="0" t="n">
        <v>1</v>
      </c>
      <c r="BZ2256" s="0" t="n">
        <v>0</v>
      </c>
      <c r="CA2256" s="0" t="n">
        <v>0</v>
      </c>
      <c r="CB2256" s="0" t="n">
        <v>0</v>
      </c>
      <c r="CC2256" s="0" t="n">
        <v>1</v>
      </c>
      <c r="CD2256" s="3" t="n">
        <f aca="false">SQRT(SUMSQ(AB2256:AD2256))</f>
        <v>0</v>
      </c>
      <c r="CE2256" s="3" t="n">
        <f aca="false">SQRT(SUMSQ(AP2256:AR2256))</f>
        <v>0</v>
      </c>
      <c r="CF2256" s="3" t="n">
        <f aca="false">SQRT(SUMSQ(BD2256:BF2256))</f>
        <v>0</v>
      </c>
      <c r="CG2256" s="3" t="n">
        <f aca="false">SQRT(SUMSQ(BR2256:BT2256))</f>
        <v>0.0149999986228205</v>
      </c>
      <c r="CH2256" s="3" t="n">
        <f aca="false">DEGREES(2*ACOS(AH2256))</f>
        <v>0</v>
      </c>
      <c r="CI2256" s="3" t="n">
        <f aca="false">DEGREES(2*ACOS(AV2256))</f>
        <v>0</v>
      </c>
      <c r="CJ2256" s="3" t="n">
        <f aca="false">DEGREES(2*ACOS(BJ2256))</f>
        <v>0</v>
      </c>
      <c r="CK2256" s="3" t="n">
        <f aca="false">DEGREES(2*ACOS(BX2256))</f>
        <v>0</v>
      </c>
      <c r="CL2256" s="1" t="n">
        <f aca="false">ABS(AI2256-1)</f>
        <v>0</v>
      </c>
      <c r="CM2256" s="1" t="n">
        <f aca="false">ABS(AW2256-1)</f>
        <v>0</v>
      </c>
      <c r="CN2256" s="1" t="n">
        <f aca="false">ABS(BK2256-1)</f>
        <v>0</v>
      </c>
      <c r="CO2256" s="1" t="n">
        <f aca="false">ABS(BY2256-1)</f>
        <v>0</v>
      </c>
      <c r="CP2256" s="4" t="n">
        <f aca="false">DEGREES(2*ACOS(AH2256))</f>
        <v>0</v>
      </c>
      <c r="CQ2256" s="4" t="n">
        <f aca="false">DEGREES(2*ACOS(AV2256))</f>
        <v>0</v>
      </c>
      <c r="CR2256" s="4" t="n">
        <f aca="false">DEGREES(2*ACOS(BJ2256))</f>
        <v>0</v>
      </c>
      <c r="CS2256" s="4" t="n">
        <f aca="false">DEGREES(2*ACOS(CC2256))</f>
        <v>0</v>
      </c>
      <c r="CT2256" s="1" t="n">
        <f aca="false">SUM(CD2256:CR2256)</f>
        <v>0.0149999986228205</v>
      </c>
      <c r="CU2256" s="6" t="e">
        <f aca="false">(CT2256-MIN($CT$5:$CT$1745))/(MAX($CT$5:$CT$1745)-MIN($CT$5:$CT$1745))</f>
        <v>#VALUE!</v>
      </c>
      <c r="CV2256" s="1" t="n">
        <f aca="false">SUM(CD2256,CH2256,CL2256,CP2256)</f>
        <v>0</v>
      </c>
      <c r="CW2256" s="1" t="n">
        <f aca="false">SUM(CE2256,CI2256,CM2256,CQ2256)</f>
        <v>0</v>
      </c>
      <c r="CX2256" s="1" t="n">
        <f aca="false">SUM(CF2256,CJ2256,CN2256,CR2256)</f>
        <v>0</v>
      </c>
      <c r="CY2256" s="1" t="n">
        <f aca="false">SUM(CG2256,CK2256,CO2256)</f>
        <v>0.0149999986228205</v>
      </c>
    </row>
    <row r="2257" customFormat="false" ht="14.9" hidden="false" customHeight="false" outlineLevel="0" collapsed="false">
      <c r="A2257" s="0" t="n">
        <v>363.5717</v>
      </c>
      <c r="B2257" s="0" t="n">
        <v>3.009781</v>
      </c>
      <c r="C2257" s="0" t="n">
        <v>1.04487</v>
      </c>
      <c r="D2257" s="0" t="n">
        <v>0.7461163</v>
      </c>
      <c r="E2257" s="0" t="n">
        <v>0.105108</v>
      </c>
      <c r="F2257" s="0" t="n">
        <v>-0.1542117</v>
      </c>
      <c r="G2257" s="0" t="n">
        <v>-0.07944185</v>
      </c>
      <c r="H2257" s="0" t="n">
        <v>0.979214</v>
      </c>
      <c r="I2257" s="0" t="n">
        <v>0.2775885</v>
      </c>
      <c r="J2257" s="0" t="n">
        <v>0.09158661</v>
      </c>
      <c r="K2257" s="0" t="n">
        <v>0.7215586</v>
      </c>
      <c r="L2257" s="0" t="n">
        <v>-0.09727849</v>
      </c>
      <c r="M2257" s="0" t="n">
        <v>0.6793393</v>
      </c>
      <c r="N2257" s="0" t="n">
        <v>1</v>
      </c>
      <c r="O2257" s="0" t="n">
        <v>0.001280546</v>
      </c>
      <c r="P2257" s="2" t="n">
        <v>2.133846E-005</v>
      </c>
      <c r="Q2257" s="0" t="n">
        <v>0.0001540184</v>
      </c>
      <c r="R2257" s="0" t="n">
        <v>48.17382</v>
      </c>
      <c r="S2257" s="0" t="n">
        <v>56.34388</v>
      </c>
      <c r="T2257" s="0" t="n">
        <v>45.14708</v>
      </c>
      <c r="U2257" s="0" t="n">
        <v>37.30507</v>
      </c>
      <c r="V2257" s="0" t="n">
        <v>36.10329</v>
      </c>
      <c r="W2257" s="0" t="n">
        <v>23.0425</v>
      </c>
      <c r="X2257" s="0" t="n">
        <v>9.099594</v>
      </c>
      <c r="Y2257" s="0" t="n">
        <v>24.40922</v>
      </c>
      <c r="Z2257" s="0" t="n">
        <v>0</v>
      </c>
      <c r="AA2257" s="0" t="n">
        <v>1</v>
      </c>
      <c r="AB2257" s="0" t="n">
        <v>0</v>
      </c>
      <c r="AC2257" s="0" t="n">
        <v>0</v>
      </c>
      <c r="AD2257" s="0" t="n">
        <v>0</v>
      </c>
      <c r="AE2257" s="0" t="n">
        <v>-2E-009</v>
      </c>
      <c r="AF2257" s="2" t="n">
        <v>-2.852844E-009</v>
      </c>
      <c r="AG2257" s="2" t="n">
        <v>3.731095E-008</v>
      </c>
      <c r="AH2257" s="0" t="n">
        <v>1</v>
      </c>
      <c r="AI2257" s="0" t="n">
        <v>1</v>
      </c>
      <c r="AJ2257" s="0" t="n">
        <v>0</v>
      </c>
      <c r="AK2257" s="0" t="n">
        <v>0</v>
      </c>
      <c r="AL2257" s="0" t="n">
        <v>0</v>
      </c>
      <c r="AM2257" s="0" t="n">
        <v>1</v>
      </c>
      <c r="AN2257" s="0" t="n">
        <v>1</v>
      </c>
      <c r="AO2257" s="0" t="n">
        <v>1</v>
      </c>
      <c r="AP2257" s="0" t="n">
        <v>0</v>
      </c>
      <c r="AQ2257" s="0" t="n">
        <v>0</v>
      </c>
      <c r="AR2257" s="0" t="n">
        <v>0</v>
      </c>
      <c r="AS2257" s="2" t="n">
        <v>-2.130025E-009</v>
      </c>
      <c r="AT2257" s="2" t="n">
        <v>-4.559053E-009</v>
      </c>
      <c r="AU2257" s="2" t="n">
        <v>3.066968E-008</v>
      </c>
      <c r="AV2257" s="0" t="n">
        <v>1</v>
      </c>
      <c r="AW2257" s="0" t="n">
        <v>1</v>
      </c>
      <c r="AX2257" s="0" t="n">
        <v>0</v>
      </c>
      <c r="AY2257" s="0" t="n">
        <v>0</v>
      </c>
      <c r="AZ2257" s="0" t="n">
        <v>0</v>
      </c>
      <c r="BA2257" s="0" t="n">
        <v>1</v>
      </c>
      <c r="BB2257" s="0" t="n">
        <v>2</v>
      </c>
      <c r="BC2257" s="0" t="n">
        <v>1</v>
      </c>
      <c r="BD2257" s="0" t="n">
        <v>0</v>
      </c>
      <c r="BE2257" s="0" t="n">
        <v>0</v>
      </c>
      <c r="BF2257" s="0" t="n">
        <v>0</v>
      </c>
      <c r="BG2257" s="2" t="n">
        <v>-2.900056E-009</v>
      </c>
      <c r="BH2257" s="2" t="n">
        <v>-2.77551E-009</v>
      </c>
      <c r="BI2257" s="2" t="n">
        <v>2.22608E-008</v>
      </c>
      <c r="BJ2257" s="0" t="n">
        <v>1</v>
      </c>
      <c r="BK2257" s="0" t="n">
        <v>1</v>
      </c>
      <c r="BL2257" s="0" t="n">
        <v>0</v>
      </c>
      <c r="BM2257" s="0" t="n">
        <v>0</v>
      </c>
      <c r="BN2257" s="0" t="n">
        <v>0</v>
      </c>
      <c r="BO2257" s="0" t="n">
        <v>1</v>
      </c>
      <c r="BP2257" s="0" t="n">
        <v>3</v>
      </c>
      <c r="BQ2257" s="0" t="n">
        <v>1</v>
      </c>
      <c r="BR2257" s="0" t="n">
        <v>-0.004496429</v>
      </c>
      <c r="BS2257" s="0" t="n">
        <v>-0.003882105</v>
      </c>
      <c r="BT2257" s="0" t="n">
        <v>0.0008434298</v>
      </c>
      <c r="BU2257" s="2" t="n">
        <v>-2.916843E-009</v>
      </c>
      <c r="BV2257" s="2" t="n">
        <v>-8.638814E-010</v>
      </c>
      <c r="BW2257" s="2" t="n">
        <v>2.761246E-008</v>
      </c>
      <c r="BX2257" s="0" t="n">
        <v>1</v>
      </c>
      <c r="BY2257" s="0" t="n">
        <v>1</v>
      </c>
      <c r="BZ2257" s="0" t="n">
        <v>0</v>
      </c>
      <c r="CA2257" s="0" t="n">
        <v>0</v>
      </c>
      <c r="CB2257" s="0" t="n">
        <v>0</v>
      </c>
      <c r="CC2257" s="0" t="n">
        <v>1</v>
      </c>
      <c r="CD2257" s="3" t="n">
        <f aca="false">SQRT(SUMSQ(AB2257:AD2257))</f>
        <v>0</v>
      </c>
      <c r="CE2257" s="3" t="n">
        <f aca="false">SQRT(SUMSQ(AP2257:AR2257))</f>
        <v>0</v>
      </c>
      <c r="CF2257" s="3" t="n">
        <f aca="false">SQRT(SUMSQ(BD2257:BF2257))</f>
        <v>0</v>
      </c>
      <c r="CG2257" s="3" t="n">
        <f aca="false">SQRT(SUMSQ(BR2257:BT2257))</f>
        <v>0.00599999890088274</v>
      </c>
      <c r="CH2257" s="3" t="n">
        <f aca="false">DEGREES(2*ACOS(AH2257))</f>
        <v>0</v>
      </c>
      <c r="CI2257" s="3" t="n">
        <f aca="false">DEGREES(2*ACOS(AV2257))</f>
        <v>0</v>
      </c>
      <c r="CJ2257" s="3" t="n">
        <f aca="false">DEGREES(2*ACOS(BJ2257))</f>
        <v>0</v>
      </c>
      <c r="CK2257" s="3" t="n">
        <f aca="false">DEGREES(2*ACOS(BX2257))</f>
        <v>0</v>
      </c>
      <c r="CL2257" s="1" t="n">
        <f aca="false">ABS(AI2257-1)</f>
        <v>0</v>
      </c>
      <c r="CM2257" s="1" t="n">
        <f aca="false">ABS(AW2257-1)</f>
        <v>0</v>
      </c>
      <c r="CN2257" s="1" t="n">
        <f aca="false">ABS(BK2257-1)</f>
        <v>0</v>
      </c>
      <c r="CO2257" s="1" t="n">
        <f aca="false">ABS(BY2257-1)</f>
        <v>0</v>
      </c>
      <c r="CP2257" s="4" t="n">
        <f aca="false">DEGREES(2*ACOS(AH2257))</f>
        <v>0</v>
      </c>
      <c r="CQ2257" s="4" t="n">
        <f aca="false">DEGREES(2*ACOS(AV2257))</f>
        <v>0</v>
      </c>
      <c r="CR2257" s="4" t="n">
        <f aca="false">DEGREES(2*ACOS(BJ2257))</f>
        <v>0</v>
      </c>
      <c r="CS2257" s="4" t="n">
        <f aca="false">DEGREES(2*ACOS(CC2257))</f>
        <v>0</v>
      </c>
      <c r="CT2257" s="1" t="n">
        <f aca="false">SUM(CD2257:CR2257)</f>
        <v>0.00599999890088274</v>
      </c>
      <c r="CU2257" s="6" t="e">
        <f aca="false">(CT2257-MIN($CT$5:$CT$1745))/(MAX($CT$5:$CT$1745)-MIN($CT$5:$CT$1745))</f>
        <v>#VALUE!</v>
      </c>
      <c r="CV2257" s="1" t="n">
        <f aca="false">SUM(CD2257,CH2257,CL2257,CP2257)</f>
        <v>0</v>
      </c>
      <c r="CW2257" s="1" t="n">
        <f aca="false">SUM(CE2257,CI2257,CM2257,CQ2257)</f>
        <v>0</v>
      </c>
      <c r="CX2257" s="1" t="n">
        <f aca="false">SUM(CF2257,CJ2257,CN2257,CR2257)</f>
        <v>0</v>
      </c>
      <c r="CY2257" s="1" t="n">
        <f aca="false">SUM(CG2257,CK2257,CO2257)</f>
        <v>0.00599999890088274</v>
      </c>
    </row>
    <row r="2258" customFormat="false" ht="14.9" hidden="false" customHeight="false" outlineLevel="0" collapsed="false">
      <c r="A2258" s="0" t="n">
        <v>363.6225</v>
      </c>
      <c r="B2258" s="0" t="n">
        <v>3.010374</v>
      </c>
      <c r="C2258" s="0" t="n">
        <v>1.041847</v>
      </c>
      <c r="D2258" s="0" t="n">
        <v>0.7466372</v>
      </c>
      <c r="E2258" s="0" t="n">
        <v>0.1051081</v>
      </c>
      <c r="F2258" s="0" t="n">
        <v>-0.1542116</v>
      </c>
      <c r="G2258" s="0" t="n">
        <v>-0.07944182</v>
      </c>
      <c r="H2258" s="0" t="n">
        <v>0.979214</v>
      </c>
      <c r="I2258" s="0" t="n">
        <v>0.2775885</v>
      </c>
      <c r="J2258" s="0" t="n">
        <v>0.0919822</v>
      </c>
      <c r="K2258" s="0" t="n">
        <v>0.7213638</v>
      </c>
      <c r="L2258" s="0" t="n">
        <v>-0.09765807</v>
      </c>
      <c r="M2258" s="0" t="n">
        <v>0.6794383</v>
      </c>
      <c r="N2258" s="0" t="n">
        <v>1</v>
      </c>
      <c r="O2258" s="0" t="n">
        <v>0.0006439686</v>
      </c>
      <c r="P2258" s="2" t="n">
        <v>9.536743E-006</v>
      </c>
      <c r="Q2258" s="0" t="n">
        <v>-0.0001323819</v>
      </c>
      <c r="R2258" s="0" t="n">
        <v>48.13203</v>
      </c>
      <c r="S2258" s="0" t="n">
        <v>56.35183</v>
      </c>
      <c r="T2258" s="0" t="n">
        <v>45.20615</v>
      </c>
      <c r="U2258" s="0" t="n">
        <v>37.41264</v>
      </c>
      <c r="V2258" s="0" t="n">
        <v>36.24046</v>
      </c>
      <c r="W2258" s="0" t="n">
        <v>23.17987</v>
      </c>
      <c r="X2258" s="0" t="n">
        <v>9.227468</v>
      </c>
      <c r="Y2258" s="0" t="n">
        <v>24.3685</v>
      </c>
      <c r="Z2258" s="0" t="n">
        <v>0</v>
      </c>
      <c r="AA2258" s="0" t="n">
        <v>1</v>
      </c>
      <c r="AB2258" s="0" t="n">
        <v>0</v>
      </c>
      <c r="AC2258" s="0" t="n">
        <v>0</v>
      </c>
      <c r="AD2258" s="0" t="n">
        <v>0</v>
      </c>
      <c r="AE2258" s="2" t="n">
        <v>1.330975E-009</v>
      </c>
      <c r="AF2258" s="2" t="n">
        <v>1.145356E-009</v>
      </c>
      <c r="AG2258" s="2" t="n">
        <v>6.676194E-009</v>
      </c>
      <c r="AH2258" s="0" t="n">
        <v>1</v>
      </c>
      <c r="AI2258" s="0" t="n">
        <v>1</v>
      </c>
      <c r="AJ2258" s="0" t="n">
        <v>0</v>
      </c>
      <c r="AK2258" s="0" t="n">
        <v>0</v>
      </c>
      <c r="AL2258" s="0" t="n">
        <v>0</v>
      </c>
      <c r="AM2258" s="0" t="n">
        <v>1</v>
      </c>
      <c r="AN2258" s="0" t="n">
        <v>1</v>
      </c>
      <c r="AO2258" s="0" t="n">
        <v>1</v>
      </c>
      <c r="AP2258" s="0" t="n">
        <v>0</v>
      </c>
      <c r="AQ2258" s="0" t="n">
        <v>0</v>
      </c>
      <c r="AR2258" s="0" t="n">
        <v>0</v>
      </c>
      <c r="AS2258" s="2" t="n">
        <v>1.456343E-009</v>
      </c>
      <c r="AT2258" s="2" t="n">
        <v>1.816344E-009</v>
      </c>
      <c r="AU2258" s="2" t="n">
        <v>1.453916E-008</v>
      </c>
      <c r="AV2258" s="0" t="n">
        <v>1</v>
      </c>
      <c r="AW2258" s="0" t="n">
        <v>1</v>
      </c>
      <c r="AX2258" s="0" t="n">
        <v>0</v>
      </c>
      <c r="AY2258" s="0" t="n">
        <v>0</v>
      </c>
      <c r="AZ2258" s="0" t="n">
        <v>0</v>
      </c>
      <c r="BA2258" s="0" t="n">
        <v>1</v>
      </c>
      <c r="BB2258" s="0" t="n">
        <v>2</v>
      </c>
      <c r="BC2258" s="0" t="n">
        <v>1</v>
      </c>
      <c r="BD2258" s="0" t="n">
        <v>0</v>
      </c>
      <c r="BE2258" s="0" t="n">
        <v>0</v>
      </c>
      <c r="BF2258" s="0" t="n">
        <v>0</v>
      </c>
      <c r="BG2258" s="2" t="n">
        <v>1.181637E-009</v>
      </c>
      <c r="BH2258" s="2" t="n">
        <v>-1.943834E-010</v>
      </c>
      <c r="BI2258" s="2" t="n">
        <v>-3.245993E-009</v>
      </c>
      <c r="BJ2258" s="0" t="n">
        <v>1</v>
      </c>
      <c r="BK2258" s="0" t="n">
        <v>1</v>
      </c>
      <c r="BL2258" s="0" t="n">
        <v>0</v>
      </c>
      <c r="BM2258" s="0" t="n">
        <v>0</v>
      </c>
      <c r="BN2258" s="0" t="n">
        <v>0</v>
      </c>
      <c r="BO2258" s="0" t="n">
        <v>1</v>
      </c>
      <c r="BP2258" s="0" t="n">
        <v>3</v>
      </c>
      <c r="BQ2258" s="0" t="n">
        <v>1</v>
      </c>
      <c r="BR2258" s="0" t="n">
        <v>-0.00225254</v>
      </c>
      <c r="BS2258" s="0" t="n">
        <v>-0.001936162</v>
      </c>
      <c r="BT2258" s="0" t="n">
        <v>0.0004211176</v>
      </c>
      <c r="BU2258" s="2" t="n">
        <v>1.460221E-009</v>
      </c>
      <c r="BV2258" s="2" t="n">
        <v>-1.397471E-009</v>
      </c>
      <c r="BW2258" s="0" t="n">
        <v>3E-009</v>
      </c>
      <c r="BX2258" s="0" t="n">
        <v>1</v>
      </c>
      <c r="BY2258" s="0" t="n">
        <v>1</v>
      </c>
      <c r="BZ2258" s="0" t="n">
        <v>0</v>
      </c>
      <c r="CA2258" s="0" t="n">
        <v>0</v>
      </c>
      <c r="CB2258" s="0" t="n">
        <v>0</v>
      </c>
      <c r="CC2258" s="0" t="n">
        <v>1</v>
      </c>
      <c r="CD2258" s="3" t="n">
        <f aca="false">SQRT(SUMSQ(AB2258:AD2258))</f>
        <v>0</v>
      </c>
      <c r="CE2258" s="3" t="n">
        <f aca="false">SQRT(SUMSQ(AP2258:AR2258))</f>
        <v>0</v>
      </c>
      <c r="CF2258" s="3" t="n">
        <f aca="false">SQRT(SUMSQ(BD2258:BF2258))</f>
        <v>0</v>
      </c>
      <c r="CG2258" s="3" t="n">
        <f aca="false">SQRT(SUMSQ(BR2258:BT2258))</f>
        <v>0.00299999996247896</v>
      </c>
      <c r="CH2258" s="3" t="n">
        <f aca="false">DEGREES(2*ACOS(AH2258))</f>
        <v>0</v>
      </c>
      <c r="CI2258" s="3" t="n">
        <f aca="false">DEGREES(2*ACOS(AV2258))</f>
        <v>0</v>
      </c>
      <c r="CJ2258" s="3" t="n">
        <f aca="false">DEGREES(2*ACOS(BJ2258))</f>
        <v>0</v>
      </c>
      <c r="CK2258" s="3" t="n">
        <f aca="false">DEGREES(2*ACOS(BX2258))</f>
        <v>0</v>
      </c>
      <c r="CL2258" s="1" t="n">
        <f aca="false">ABS(AI2258-1)</f>
        <v>0</v>
      </c>
      <c r="CM2258" s="1" t="n">
        <f aca="false">ABS(AW2258-1)</f>
        <v>0</v>
      </c>
      <c r="CN2258" s="1" t="n">
        <f aca="false">ABS(BK2258-1)</f>
        <v>0</v>
      </c>
      <c r="CO2258" s="1" t="n">
        <f aca="false">ABS(BY2258-1)</f>
        <v>0</v>
      </c>
      <c r="CP2258" s="4" t="n">
        <f aca="false">DEGREES(2*ACOS(AH2258))</f>
        <v>0</v>
      </c>
      <c r="CQ2258" s="4" t="n">
        <f aca="false">DEGREES(2*ACOS(AV2258))</f>
        <v>0</v>
      </c>
      <c r="CR2258" s="4" t="n">
        <f aca="false">DEGREES(2*ACOS(BJ2258))</f>
        <v>0</v>
      </c>
      <c r="CS2258" s="4" t="n">
        <f aca="false">DEGREES(2*ACOS(CC2258))</f>
        <v>0</v>
      </c>
      <c r="CT2258" s="1" t="n">
        <f aca="false">SUM(CD2258:CR2258)</f>
        <v>0.00299999996247896</v>
      </c>
      <c r="CU2258" s="6" t="e">
        <f aca="false">(CT2258-MIN($CT$5:$CT$1745))/(MAX($CT$5:$CT$1745)-MIN($CT$5:$CT$1745))</f>
        <v>#VALUE!</v>
      </c>
      <c r="CV2258" s="1" t="n">
        <f aca="false">SUM(CD2258,CH2258,CL2258,CP2258)</f>
        <v>0</v>
      </c>
      <c r="CW2258" s="1" t="n">
        <f aca="false">SUM(CE2258,CI2258,CM2258,CQ2258)</f>
        <v>0</v>
      </c>
      <c r="CX2258" s="1" t="n">
        <f aca="false">SUM(CF2258,CJ2258,CN2258,CR2258)</f>
        <v>0</v>
      </c>
      <c r="CY2258" s="1" t="n">
        <f aca="false">SUM(CG2258,CK2258,CO2258)</f>
        <v>0.00299999996247896</v>
      </c>
    </row>
    <row r="2259" customFormat="false" ht="14.9" hidden="false" customHeight="false" outlineLevel="0" collapsed="false">
      <c r="A2259" s="0" t="n">
        <v>363.673</v>
      </c>
      <c r="B2259" s="0" t="n">
        <v>3.010579</v>
      </c>
      <c r="C2259" s="0" t="n">
        <v>1.039762</v>
      </c>
      <c r="D2259" s="0" t="n">
        <v>0.7465108</v>
      </c>
      <c r="E2259" s="0" t="n">
        <v>0.105108</v>
      </c>
      <c r="F2259" s="0" t="n">
        <v>-0.1542116</v>
      </c>
      <c r="G2259" s="0" t="n">
        <v>-0.07944189</v>
      </c>
      <c r="H2259" s="0" t="n">
        <v>0.979214</v>
      </c>
      <c r="I2259" s="0" t="n">
        <v>0.2775885</v>
      </c>
      <c r="J2259" s="0" t="n">
        <v>0.09232137</v>
      </c>
      <c r="K2259" s="0" t="n">
        <v>0.7212085</v>
      </c>
      <c r="L2259" s="0" t="n">
        <v>-0.09798673</v>
      </c>
      <c r="M2259" s="0" t="n">
        <v>0.6795099</v>
      </c>
      <c r="N2259" s="0" t="n">
        <v>1</v>
      </c>
      <c r="O2259" s="0" t="n">
        <v>0.0005064011</v>
      </c>
      <c r="P2259" s="0" t="n">
        <v>7.391E-006</v>
      </c>
      <c r="Q2259" s="0" t="n">
        <v>-0.0001023412</v>
      </c>
      <c r="R2259" s="0" t="n">
        <v>48.11934</v>
      </c>
      <c r="S2259" s="0" t="n">
        <v>56.36845</v>
      </c>
      <c r="T2259" s="0" t="n">
        <v>45.25131</v>
      </c>
      <c r="U2259" s="0" t="n">
        <v>37.48124</v>
      </c>
      <c r="V2259" s="0" t="n">
        <v>36.32488</v>
      </c>
      <c r="W2259" s="0" t="n">
        <v>23.26139</v>
      </c>
      <c r="X2259" s="0" t="n">
        <v>9.307816</v>
      </c>
      <c r="Y2259" s="0" t="n">
        <v>24.34425</v>
      </c>
      <c r="Z2259" s="0" t="n">
        <v>0</v>
      </c>
      <c r="AA2259" s="0" t="n">
        <v>1</v>
      </c>
      <c r="AB2259" s="0" t="n">
        <v>0</v>
      </c>
      <c r="AC2259" s="0" t="n">
        <v>0</v>
      </c>
      <c r="AD2259" s="0" t="n">
        <v>0</v>
      </c>
      <c r="AE2259" s="2" t="n">
        <v>-1.634044E-009</v>
      </c>
      <c r="AF2259" s="2" t="n">
        <v>-3.340942E-009</v>
      </c>
      <c r="AG2259" s="2" t="n">
        <v>-1.035674E-008</v>
      </c>
      <c r="AH2259" s="0" t="n">
        <v>1</v>
      </c>
      <c r="AI2259" s="0" t="n">
        <v>1</v>
      </c>
      <c r="AJ2259" s="0" t="n">
        <v>0</v>
      </c>
      <c r="AK2259" s="0" t="n">
        <v>0</v>
      </c>
      <c r="AL2259" s="0" t="n">
        <v>0</v>
      </c>
      <c r="AM2259" s="0" t="n">
        <v>1</v>
      </c>
      <c r="AN2259" s="0" t="n">
        <v>1</v>
      </c>
      <c r="AO2259" s="0" t="n">
        <v>1</v>
      </c>
      <c r="AP2259" s="0" t="n">
        <v>0</v>
      </c>
      <c r="AQ2259" s="0" t="n">
        <v>0</v>
      </c>
      <c r="AR2259" s="0" t="n">
        <v>0</v>
      </c>
      <c r="AS2259" s="2" t="n">
        <v>-1.415502E-009</v>
      </c>
      <c r="AT2259" s="2" t="n">
        <v>-1.267965E-009</v>
      </c>
      <c r="AU2259" s="2" t="n">
        <v>-2.69068E-008</v>
      </c>
      <c r="AV2259" s="0" t="n">
        <v>1</v>
      </c>
      <c r="AW2259" s="0" t="n">
        <v>1</v>
      </c>
      <c r="AX2259" s="0" t="n">
        <v>0</v>
      </c>
      <c r="AY2259" s="0" t="n">
        <v>0</v>
      </c>
      <c r="AZ2259" s="0" t="n">
        <v>0</v>
      </c>
      <c r="BA2259" s="0" t="n">
        <v>1</v>
      </c>
      <c r="BB2259" s="0" t="n">
        <v>2</v>
      </c>
      <c r="BC2259" s="0" t="n">
        <v>1</v>
      </c>
      <c r="BD2259" s="0" t="n">
        <v>0</v>
      </c>
      <c r="BE2259" s="0" t="n">
        <v>0</v>
      </c>
      <c r="BF2259" s="0" t="n">
        <v>0</v>
      </c>
      <c r="BG2259" s="0" t="n">
        <v>-2E-009</v>
      </c>
      <c r="BH2259" s="2" t="n">
        <v>-3.886695E-009</v>
      </c>
      <c r="BI2259" s="0" t="n">
        <v>-1.7E-008</v>
      </c>
      <c r="BJ2259" s="0" t="n">
        <v>1</v>
      </c>
      <c r="BK2259" s="0" t="n">
        <v>1</v>
      </c>
      <c r="BL2259" s="0" t="n">
        <v>0</v>
      </c>
      <c r="BM2259" s="0" t="n">
        <v>0</v>
      </c>
      <c r="BN2259" s="0" t="n">
        <v>0</v>
      </c>
      <c r="BO2259" s="0" t="n">
        <v>1</v>
      </c>
      <c r="BP2259" s="0" t="n">
        <v>3</v>
      </c>
      <c r="BQ2259" s="0" t="n">
        <v>1</v>
      </c>
      <c r="BR2259" s="0" t="n">
        <v>-0.002255655</v>
      </c>
      <c r="BS2259" s="0" t="n">
        <v>-0.001933267</v>
      </c>
      <c r="BT2259" s="0" t="n">
        <v>0.00041773</v>
      </c>
      <c r="BU2259" s="0" t="n">
        <v>-2E-009</v>
      </c>
      <c r="BV2259" s="2" t="n">
        <v>-3.283077E-009</v>
      </c>
      <c r="BW2259" s="2" t="n">
        <v>-1.029059E-008</v>
      </c>
      <c r="BX2259" s="0" t="n">
        <v>1</v>
      </c>
      <c r="BY2259" s="0" t="n">
        <v>1</v>
      </c>
      <c r="BZ2259" s="0" t="n">
        <v>0</v>
      </c>
      <c r="CA2259" s="0" t="n">
        <v>0</v>
      </c>
      <c r="CB2259" s="0" t="n">
        <v>0</v>
      </c>
      <c r="CC2259" s="0" t="n">
        <v>1</v>
      </c>
      <c r="CD2259" s="3" t="n">
        <f aca="false">SQRT(SUMSQ(AB2259:AD2259))</f>
        <v>0</v>
      </c>
      <c r="CE2259" s="3" t="n">
        <f aca="false">SQRT(SUMSQ(AP2259:AR2259))</f>
        <v>0</v>
      </c>
      <c r="CF2259" s="3" t="n">
        <f aca="false">SQRT(SUMSQ(BD2259:BF2259))</f>
        <v>0</v>
      </c>
      <c r="CG2259" s="3" t="n">
        <f aca="false">SQRT(SUMSQ(BR2259:BT2259))</f>
        <v>0.00299999985420233</v>
      </c>
      <c r="CH2259" s="3" t="n">
        <f aca="false">DEGREES(2*ACOS(AH2259))</f>
        <v>0</v>
      </c>
      <c r="CI2259" s="3" t="n">
        <f aca="false">DEGREES(2*ACOS(AV2259))</f>
        <v>0</v>
      </c>
      <c r="CJ2259" s="3" t="n">
        <f aca="false">DEGREES(2*ACOS(BJ2259))</f>
        <v>0</v>
      </c>
      <c r="CK2259" s="3" t="n">
        <f aca="false">DEGREES(2*ACOS(BX2259))</f>
        <v>0</v>
      </c>
      <c r="CL2259" s="1" t="n">
        <f aca="false">ABS(AI2259-1)</f>
        <v>0</v>
      </c>
      <c r="CM2259" s="1" t="n">
        <f aca="false">ABS(AW2259-1)</f>
        <v>0</v>
      </c>
      <c r="CN2259" s="1" t="n">
        <f aca="false">ABS(BK2259-1)</f>
        <v>0</v>
      </c>
      <c r="CO2259" s="1" t="n">
        <f aca="false">ABS(BY2259-1)</f>
        <v>0</v>
      </c>
      <c r="CP2259" s="4" t="n">
        <f aca="false">DEGREES(2*ACOS(AH2259))</f>
        <v>0</v>
      </c>
      <c r="CQ2259" s="4" t="n">
        <f aca="false">DEGREES(2*ACOS(AV2259))</f>
        <v>0</v>
      </c>
      <c r="CR2259" s="4" t="n">
        <f aca="false">DEGREES(2*ACOS(BJ2259))</f>
        <v>0</v>
      </c>
      <c r="CS2259" s="4" t="n">
        <f aca="false">DEGREES(2*ACOS(CC2259))</f>
        <v>0</v>
      </c>
      <c r="CT2259" s="1" t="n">
        <f aca="false">SUM(CD2259:CR2259)</f>
        <v>0.00299999985420233</v>
      </c>
      <c r="CU2259" s="6" t="e">
        <f aca="false">(CT2259-MIN($CT$5:$CT$1745))/(MAX($CT$5:$CT$1745)-MIN($CT$5:$CT$1745))</f>
        <v>#VALUE!</v>
      </c>
      <c r="CV2259" s="1" t="n">
        <f aca="false">SUM(CD2259,CH2259,CL2259,CP2259)</f>
        <v>0</v>
      </c>
      <c r="CW2259" s="1" t="n">
        <f aca="false">SUM(CE2259,CI2259,CM2259,CQ2259)</f>
        <v>0</v>
      </c>
      <c r="CX2259" s="1" t="n">
        <f aca="false">SUM(CF2259,CJ2259,CN2259,CR2259)</f>
        <v>0</v>
      </c>
      <c r="CY2259" s="1" t="n">
        <f aca="false">SUM(CG2259,CK2259,CO2259)</f>
        <v>0.00299999985420233</v>
      </c>
    </row>
    <row r="2260" customFormat="false" ht="14.9" hidden="false" customHeight="false" outlineLevel="0" collapsed="false">
      <c r="A2260" s="0" t="n">
        <v>363.7237</v>
      </c>
      <c r="B2260" s="0" t="n">
        <v>3.011027</v>
      </c>
      <c r="C2260" s="0" t="n">
        <v>1.03928</v>
      </c>
      <c r="D2260" s="0" t="n">
        <v>0.7464197</v>
      </c>
      <c r="E2260" s="0" t="n">
        <v>0.1051081</v>
      </c>
      <c r="F2260" s="0" t="n">
        <v>-0.1542116</v>
      </c>
      <c r="G2260" s="0" t="n">
        <v>-0.07944199</v>
      </c>
      <c r="H2260" s="0" t="n">
        <v>0.979214</v>
      </c>
      <c r="I2260" s="0" t="n">
        <v>0.2775885</v>
      </c>
      <c r="J2260" s="0" t="n">
        <v>0.09259719</v>
      </c>
      <c r="K2260" s="0" t="n">
        <v>0.7210881</v>
      </c>
      <c r="L2260" s="0" t="n">
        <v>-0.0982556</v>
      </c>
      <c r="M2260" s="0" t="n">
        <v>0.6795614</v>
      </c>
      <c r="N2260" s="0" t="n">
        <v>1</v>
      </c>
      <c r="O2260" s="2" t="n">
        <v>8.964539E-005</v>
      </c>
      <c r="P2260" s="2" t="n">
        <v>1.192093E-006</v>
      </c>
      <c r="Q2260" s="2" t="n">
        <v>-1.680851E-005</v>
      </c>
      <c r="R2260" s="0" t="n">
        <v>48.12249</v>
      </c>
      <c r="S2260" s="0" t="n">
        <v>56.38697</v>
      </c>
      <c r="T2260" s="0" t="n">
        <v>45.28382</v>
      </c>
      <c r="U2260" s="0" t="n">
        <v>37.52201</v>
      </c>
      <c r="V2260" s="0" t="n">
        <v>36.37406</v>
      </c>
      <c r="W2260" s="0" t="n">
        <v>23.30598</v>
      </c>
      <c r="X2260" s="0" t="n">
        <v>9.355452</v>
      </c>
      <c r="Y2260" s="0" t="n">
        <v>24.32819</v>
      </c>
      <c r="Z2260" s="0" t="n">
        <v>0</v>
      </c>
      <c r="AA2260" s="0" t="n">
        <v>1</v>
      </c>
      <c r="AB2260" s="0" t="n">
        <v>0</v>
      </c>
      <c r="AC2260" s="0" t="n">
        <v>0</v>
      </c>
      <c r="AD2260" s="0" t="n">
        <v>0</v>
      </c>
      <c r="AE2260" s="2" t="n">
        <v>-3.273223E-009</v>
      </c>
      <c r="AF2260" s="2" t="n">
        <v>-4.811439E-009</v>
      </c>
      <c r="AG2260" s="2" t="n">
        <v>-1.558332E-008</v>
      </c>
      <c r="AH2260" s="0" t="n">
        <v>1</v>
      </c>
      <c r="AI2260" s="0" t="n">
        <v>1</v>
      </c>
      <c r="AJ2260" s="0" t="n">
        <v>0</v>
      </c>
      <c r="AK2260" s="0" t="n">
        <v>0</v>
      </c>
      <c r="AL2260" s="0" t="n">
        <v>0</v>
      </c>
      <c r="AM2260" s="0" t="n">
        <v>1</v>
      </c>
      <c r="AN2260" s="0" t="n">
        <v>1</v>
      </c>
      <c r="AO2260" s="0" t="n">
        <v>1</v>
      </c>
      <c r="AP2260" s="0" t="n">
        <v>0</v>
      </c>
      <c r="AQ2260" s="0" t="n">
        <v>0</v>
      </c>
      <c r="AR2260" s="0" t="n">
        <v>0</v>
      </c>
      <c r="AS2260" s="2" t="n">
        <v>-4.186498E-009</v>
      </c>
      <c r="AT2260" s="0" t="n">
        <v>-7E-009</v>
      </c>
      <c r="AU2260" s="2" t="n">
        <v>-3.966801E-008</v>
      </c>
      <c r="AV2260" s="0" t="n">
        <v>1</v>
      </c>
      <c r="AW2260" s="0" t="n">
        <v>1</v>
      </c>
      <c r="AX2260" s="0" t="n">
        <v>0</v>
      </c>
      <c r="AY2260" s="0" t="n">
        <v>0</v>
      </c>
      <c r="AZ2260" s="0" t="n">
        <v>0</v>
      </c>
      <c r="BA2260" s="0" t="n">
        <v>1</v>
      </c>
      <c r="BB2260" s="0" t="n">
        <v>2</v>
      </c>
      <c r="BC2260" s="0" t="n">
        <v>1</v>
      </c>
      <c r="BD2260" s="0" t="n">
        <v>0</v>
      </c>
      <c r="BE2260" s="0" t="n">
        <v>0</v>
      </c>
      <c r="BF2260" s="0" t="n">
        <v>0</v>
      </c>
      <c r="BG2260" s="2" t="n">
        <v>-3.248623E-009</v>
      </c>
      <c r="BH2260" s="2" t="n">
        <v>-4.7784E-009</v>
      </c>
      <c r="BI2260" s="2" t="n">
        <v>-6.542217E-009</v>
      </c>
      <c r="BJ2260" s="0" t="n">
        <v>1</v>
      </c>
      <c r="BK2260" s="0" t="n">
        <v>1</v>
      </c>
      <c r="BL2260" s="0" t="n">
        <v>0</v>
      </c>
      <c r="BM2260" s="0" t="n">
        <v>0</v>
      </c>
      <c r="BN2260" s="0" t="n">
        <v>0</v>
      </c>
      <c r="BO2260" s="0" t="n">
        <v>1</v>
      </c>
      <c r="BP2260" s="0" t="n">
        <v>3</v>
      </c>
      <c r="BQ2260" s="0" t="n">
        <v>1</v>
      </c>
      <c r="BR2260" s="0" t="n">
        <v>0</v>
      </c>
      <c r="BS2260" s="0" t="n">
        <v>0</v>
      </c>
      <c r="BT2260" s="0" t="n">
        <v>0</v>
      </c>
      <c r="BU2260" s="2" t="n">
        <v>-3.260292E-009</v>
      </c>
      <c r="BV2260" s="2" t="n">
        <v>-5.295551E-009</v>
      </c>
      <c r="BW2260" s="2" t="n">
        <v>-2.093885E-008</v>
      </c>
      <c r="BX2260" s="0" t="n">
        <v>1</v>
      </c>
      <c r="BY2260" s="0" t="n">
        <v>1</v>
      </c>
      <c r="BZ2260" s="0" t="n">
        <v>0</v>
      </c>
      <c r="CA2260" s="0" t="n">
        <v>0</v>
      </c>
      <c r="CB2260" s="0" t="n">
        <v>0</v>
      </c>
      <c r="CC2260" s="0" t="n">
        <v>1</v>
      </c>
      <c r="CD2260" s="3" t="n">
        <f aca="false">SQRT(SUMSQ(AB2260:AD2260))</f>
        <v>0</v>
      </c>
      <c r="CE2260" s="3" t="n">
        <f aca="false">SQRT(SUMSQ(AP2260:AR2260))</f>
        <v>0</v>
      </c>
      <c r="CF2260" s="3" t="n">
        <f aca="false">SQRT(SUMSQ(BD2260:BF2260))</f>
        <v>0</v>
      </c>
      <c r="CG2260" s="3" t="n">
        <f aca="false">SQRT(SUMSQ(BR2260:BT2260))</f>
        <v>0</v>
      </c>
      <c r="CH2260" s="3" t="n">
        <f aca="false">DEGREES(2*ACOS(AH2260))</f>
        <v>0</v>
      </c>
      <c r="CI2260" s="3" t="n">
        <f aca="false">DEGREES(2*ACOS(AV2260))</f>
        <v>0</v>
      </c>
      <c r="CJ2260" s="3" t="n">
        <f aca="false">DEGREES(2*ACOS(BJ2260))</f>
        <v>0</v>
      </c>
      <c r="CK2260" s="3" t="n">
        <f aca="false">DEGREES(2*ACOS(BX2260))</f>
        <v>0</v>
      </c>
      <c r="CL2260" s="1" t="n">
        <f aca="false">ABS(AI2260-1)</f>
        <v>0</v>
      </c>
      <c r="CM2260" s="1" t="n">
        <f aca="false">ABS(AW2260-1)</f>
        <v>0</v>
      </c>
      <c r="CN2260" s="1" t="n">
        <f aca="false">ABS(BK2260-1)</f>
        <v>0</v>
      </c>
      <c r="CO2260" s="1" t="n">
        <f aca="false">ABS(BY2260-1)</f>
        <v>0</v>
      </c>
      <c r="CP2260" s="4" t="n">
        <f aca="false">DEGREES(2*ACOS(AH2260))</f>
        <v>0</v>
      </c>
      <c r="CQ2260" s="4" t="n">
        <f aca="false">DEGREES(2*ACOS(AV2260))</f>
        <v>0</v>
      </c>
      <c r="CR2260" s="4" t="n">
        <f aca="false">DEGREES(2*ACOS(BJ2260))</f>
        <v>0</v>
      </c>
      <c r="CS2260" s="4" t="n">
        <f aca="false">DEGREES(2*ACOS(CC2260))</f>
        <v>0</v>
      </c>
      <c r="CT2260" s="1" t="n">
        <f aca="false">SUM(CD2260:CR2260)</f>
        <v>0</v>
      </c>
      <c r="CU2260" s="6" t="e">
        <f aca="false">(CT2260-MIN($CT$5:$CT$1745))/(MAX($CT$5:$CT$1745)-MIN($CT$5:$CT$1745))</f>
        <v>#VALUE!</v>
      </c>
      <c r="CV2260" s="1" t="n">
        <f aca="false">SUM(CD2260,CH2260,CL2260,CP2260)</f>
        <v>0</v>
      </c>
      <c r="CW2260" s="1" t="n">
        <f aca="false">SUM(CE2260,CI2260,CM2260,CQ2260)</f>
        <v>0</v>
      </c>
      <c r="CX2260" s="1" t="n">
        <f aca="false">SUM(CF2260,CJ2260,CN2260,CR2260)</f>
        <v>0</v>
      </c>
      <c r="CY2260" s="1" t="n">
        <f aca="false">SUM(CG2260,CK2260,CO2260)</f>
        <v>0</v>
      </c>
    </row>
    <row r="2261" customFormat="false" ht="14.9" hidden="false" customHeight="false" outlineLevel="0" collapsed="false">
      <c r="A2261" s="0" t="n">
        <v>363.7722</v>
      </c>
      <c r="B2261" s="0" t="n">
        <v>3.011103</v>
      </c>
      <c r="C2261" s="0" t="n">
        <v>1.039199</v>
      </c>
      <c r="D2261" s="0" t="n">
        <v>0.746404</v>
      </c>
      <c r="E2261" s="0" t="n">
        <v>0.105108</v>
      </c>
      <c r="F2261" s="0" t="n">
        <v>-0.1542118</v>
      </c>
      <c r="G2261" s="0" t="n">
        <v>-0.07944202</v>
      </c>
      <c r="H2261" s="0" t="n">
        <v>0.979214</v>
      </c>
      <c r="I2261" s="0" t="n">
        <v>0.2775885</v>
      </c>
      <c r="J2261" s="0" t="n">
        <v>0.09281251</v>
      </c>
      <c r="K2261" s="0" t="n">
        <v>0.7209947</v>
      </c>
      <c r="L2261" s="0" t="n">
        <v>-0.09846568</v>
      </c>
      <c r="M2261" s="0" t="n">
        <v>0.6796006</v>
      </c>
      <c r="N2261" s="0" t="n">
        <v>1</v>
      </c>
      <c r="O2261" s="0" t="n">
        <v>1.4782E-005</v>
      </c>
      <c r="P2261" s="2" t="n">
        <v>2.384186E-007</v>
      </c>
      <c r="Q2261" s="2" t="n">
        <v>-3.039837E-006</v>
      </c>
      <c r="R2261" s="0" t="n">
        <v>46.12061</v>
      </c>
      <c r="S2261" s="0" t="n">
        <v>54.0446</v>
      </c>
      <c r="T2261" s="0" t="n">
        <v>43.40807</v>
      </c>
      <c r="U2261" s="0" t="n">
        <v>35.97101</v>
      </c>
      <c r="V2261" s="0" t="n">
        <v>34.87575</v>
      </c>
      <c r="W2261" s="0" t="n">
        <v>22.34914</v>
      </c>
      <c r="X2261" s="0" t="n">
        <v>8.981786</v>
      </c>
      <c r="Y2261" s="0" t="n">
        <v>23.30398</v>
      </c>
      <c r="Z2261" s="0" t="n">
        <v>0</v>
      </c>
      <c r="AA2261" s="0" t="n">
        <v>1</v>
      </c>
      <c r="AB2261" s="0" t="n">
        <v>0</v>
      </c>
      <c r="AC2261" s="0" t="n">
        <v>0</v>
      </c>
      <c r="AD2261" s="0" t="n">
        <v>0</v>
      </c>
      <c r="AE2261" s="0" t="n">
        <v>-2E-009</v>
      </c>
      <c r="AF2261" s="2" t="n">
        <v>-8.443593E-009</v>
      </c>
      <c r="AG2261" s="2" t="n">
        <v>-7.707106E-009</v>
      </c>
      <c r="AH2261" s="0" t="n">
        <v>1</v>
      </c>
      <c r="AI2261" s="0" t="n">
        <v>1</v>
      </c>
      <c r="AJ2261" s="0" t="n">
        <v>0</v>
      </c>
      <c r="AK2261" s="0" t="n">
        <v>0</v>
      </c>
      <c r="AL2261" s="0" t="n">
        <v>0</v>
      </c>
      <c r="AM2261" s="0" t="n">
        <v>1</v>
      </c>
      <c r="AN2261" s="0" t="n">
        <v>1</v>
      </c>
      <c r="AO2261" s="0" t="n">
        <v>1</v>
      </c>
      <c r="AP2261" s="0" t="n">
        <v>0</v>
      </c>
      <c r="AQ2261" s="0" t="n">
        <v>0</v>
      </c>
      <c r="AR2261" s="0" t="n">
        <v>0</v>
      </c>
      <c r="AS2261" s="2" t="n">
        <v>-2.277733E-009</v>
      </c>
      <c r="AT2261" s="2" t="n">
        <v>-8.402425E-009</v>
      </c>
      <c r="AU2261" s="2" t="n">
        <v>-4.097597E-009</v>
      </c>
      <c r="AV2261" s="0" t="n">
        <v>1</v>
      </c>
      <c r="AW2261" s="0" t="n">
        <v>1</v>
      </c>
      <c r="AX2261" s="0" t="n">
        <v>0</v>
      </c>
      <c r="AY2261" s="0" t="n">
        <v>0</v>
      </c>
      <c r="AZ2261" s="0" t="n">
        <v>0</v>
      </c>
      <c r="BA2261" s="0" t="n">
        <v>1</v>
      </c>
      <c r="BB2261" s="0" t="n">
        <v>2</v>
      </c>
      <c r="BC2261" s="0" t="n">
        <v>1</v>
      </c>
      <c r="BD2261" s="0" t="n">
        <v>0</v>
      </c>
      <c r="BE2261" s="0" t="n">
        <v>0</v>
      </c>
      <c r="BF2261" s="0" t="n">
        <v>0</v>
      </c>
      <c r="BG2261" s="2" t="n">
        <v>-2.896608E-009</v>
      </c>
      <c r="BH2261" s="2" t="n">
        <v>-1.115815E-008</v>
      </c>
      <c r="BI2261" s="2" t="n">
        <v>-1.071264E-008</v>
      </c>
      <c r="BJ2261" s="0" t="n">
        <v>1</v>
      </c>
      <c r="BK2261" s="0" t="n">
        <v>1</v>
      </c>
      <c r="BL2261" s="0" t="n">
        <v>0</v>
      </c>
      <c r="BM2261" s="0" t="n">
        <v>0</v>
      </c>
      <c r="BN2261" s="0" t="n">
        <v>0</v>
      </c>
      <c r="BO2261" s="0" t="n">
        <v>1</v>
      </c>
      <c r="BP2261" s="0" t="n">
        <v>3</v>
      </c>
      <c r="BQ2261" s="0" t="n">
        <v>1</v>
      </c>
      <c r="BR2261" s="0" t="n">
        <v>0</v>
      </c>
      <c r="BS2261" s="0" t="n">
        <v>0</v>
      </c>
      <c r="BT2261" s="0" t="n">
        <v>0</v>
      </c>
      <c r="BU2261" s="2" t="n">
        <v>-1.438436E-009</v>
      </c>
      <c r="BV2261" s="2" t="n">
        <v>-7.685281E-009</v>
      </c>
      <c r="BW2261" s="2" t="n">
        <v>-4.671818E-009</v>
      </c>
      <c r="BX2261" s="0" t="n">
        <v>1</v>
      </c>
      <c r="BY2261" s="0" t="n">
        <v>1</v>
      </c>
      <c r="BZ2261" s="0" t="n">
        <v>0</v>
      </c>
      <c r="CA2261" s="0" t="n">
        <v>0</v>
      </c>
      <c r="CB2261" s="0" t="n">
        <v>0</v>
      </c>
      <c r="CC2261" s="0" t="n">
        <v>1</v>
      </c>
      <c r="CD2261" s="3" t="n">
        <f aca="false">SQRT(SUMSQ(AB2261:AD2261))</f>
        <v>0</v>
      </c>
      <c r="CE2261" s="3" t="n">
        <f aca="false">SQRT(SUMSQ(AP2261:AR2261))</f>
        <v>0</v>
      </c>
      <c r="CF2261" s="3" t="n">
        <f aca="false">SQRT(SUMSQ(BD2261:BF2261))</f>
        <v>0</v>
      </c>
      <c r="CG2261" s="3" t="n">
        <f aca="false">SQRT(SUMSQ(BR2261:BT2261))</f>
        <v>0</v>
      </c>
      <c r="CH2261" s="3" t="n">
        <f aca="false">DEGREES(2*ACOS(AH2261))</f>
        <v>0</v>
      </c>
      <c r="CI2261" s="3" t="n">
        <f aca="false">DEGREES(2*ACOS(AV2261))</f>
        <v>0</v>
      </c>
      <c r="CJ2261" s="3" t="n">
        <f aca="false">DEGREES(2*ACOS(BJ2261))</f>
        <v>0</v>
      </c>
      <c r="CK2261" s="3" t="n">
        <f aca="false">DEGREES(2*ACOS(BX2261))</f>
        <v>0</v>
      </c>
      <c r="CL2261" s="1" t="n">
        <f aca="false">ABS(AI2261-1)</f>
        <v>0</v>
      </c>
      <c r="CM2261" s="1" t="n">
        <f aca="false">ABS(AW2261-1)</f>
        <v>0</v>
      </c>
      <c r="CN2261" s="1" t="n">
        <f aca="false">ABS(BK2261-1)</f>
        <v>0</v>
      </c>
      <c r="CO2261" s="1" t="n">
        <f aca="false">ABS(BY2261-1)</f>
        <v>0</v>
      </c>
      <c r="CP2261" s="4" t="n">
        <f aca="false">DEGREES(2*ACOS(AH2261))</f>
        <v>0</v>
      </c>
      <c r="CQ2261" s="4" t="n">
        <f aca="false">DEGREES(2*ACOS(AV2261))</f>
        <v>0</v>
      </c>
      <c r="CR2261" s="4" t="n">
        <f aca="false">DEGREES(2*ACOS(BJ2261))</f>
        <v>0</v>
      </c>
      <c r="CS2261" s="4" t="n">
        <f aca="false">DEGREES(2*ACOS(CC2261))</f>
        <v>0</v>
      </c>
      <c r="CT2261" s="1" t="n">
        <f aca="false">SUM(CD2261:CR2261)</f>
        <v>0</v>
      </c>
      <c r="CU2261" s="6" t="e">
        <f aca="false">(CT2261-MIN($CT$5:$CT$1745))/(MAX($CT$5:$CT$1745)-MIN($CT$5:$CT$1745))</f>
        <v>#VALUE!</v>
      </c>
      <c r="CV2261" s="1" t="n">
        <f aca="false">SUM(CD2261,CH2261,CL2261,CP2261)</f>
        <v>0</v>
      </c>
      <c r="CW2261" s="1" t="n">
        <f aca="false">SUM(CE2261,CI2261,CM2261,CQ2261)</f>
        <v>0</v>
      </c>
      <c r="CX2261" s="1" t="n">
        <f aca="false">SUM(CF2261,CJ2261,CN2261,CR2261)</f>
        <v>0</v>
      </c>
      <c r="CY2261" s="1" t="n">
        <f aca="false">SUM(CG2261,CK2261,CO2261)</f>
        <v>0</v>
      </c>
    </row>
    <row r="2262" customFormat="false" ht="14.9" hidden="false" customHeight="false" outlineLevel="0" collapsed="false">
      <c r="A2262" s="0" t="n">
        <v>363.8226</v>
      </c>
      <c r="B2262" s="0" t="n">
        <v>3.011116</v>
      </c>
      <c r="C2262" s="0" t="n">
        <v>1.039185</v>
      </c>
      <c r="D2262" s="0" t="n">
        <v>0.7464015</v>
      </c>
      <c r="E2262" s="0" t="n">
        <v>0.105108</v>
      </c>
      <c r="F2262" s="0" t="n">
        <v>-0.1542118</v>
      </c>
      <c r="G2262" s="0" t="n">
        <v>-0.07944213</v>
      </c>
      <c r="H2262" s="0" t="n">
        <v>0.979214</v>
      </c>
      <c r="I2262" s="0" t="n">
        <v>0.2775885</v>
      </c>
      <c r="J2262" s="0" t="n">
        <v>0.09297943</v>
      </c>
      <c r="K2262" s="0" t="n">
        <v>0.7209226</v>
      </c>
      <c r="L2262" s="0" t="n">
        <v>-0.09862853</v>
      </c>
      <c r="M2262" s="0" t="n">
        <v>0.6796307</v>
      </c>
      <c r="N2262" s="0" t="n">
        <v>1</v>
      </c>
      <c r="O2262" s="2" t="n">
        <v>2.384186E-006</v>
      </c>
      <c r="P2262" s="0" t="n">
        <v>0</v>
      </c>
      <c r="Q2262" s="2" t="n">
        <v>-4.768372E-007</v>
      </c>
      <c r="R2262" s="0" t="n">
        <v>48.12692</v>
      </c>
      <c r="S2262" s="0" t="n">
        <v>56.39629</v>
      </c>
      <c r="T2262" s="0" t="n">
        <v>45.29827</v>
      </c>
      <c r="U2262" s="0" t="n">
        <v>37.53805</v>
      </c>
      <c r="V2262" s="0" t="n">
        <v>36.39671</v>
      </c>
      <c r="W2262" s="0" t="n">
        <v>23.32449</v>
      </c>
      <c r="X2262" s="0" t="n">
        <v>9.376549</v>
      </c>
      <c r="Y2262" s="0" t="n">
        <v>24.31378</v>
      </c>
      <c r="Z2262" s="0" t="n">
        <v>0</v>
      </c>
      <c r="AA2262" s="0" t="n">
        <v>1</v>
      </c>
      <c r="AB2262" s="0" t="n">
        <v>0</v>
      </c>
      <c r="AC2262" s="0" t="n">
        <v>0</v>
      </c>
      <c r="AD2262" s="0" t="n">
        <v>0</v>
      </c>
      <c r="AE2262" s="2" t="n">
        <v>1.175679E-009</v>
      </c>
      <c r="AF2262" s="2" t="n">
        <v>-1.289211E-009</v>
      </c>
      <c r="AG2262" s="2" t="n">
        <v>-2.810404E-008</v>
      </c>
      <c r="AH2262" s="0" t="n">
        <v>1</v>
      </c>
      <c r="AI2262" s="0" t="n">
        <v>1</v>
      </c>
      <c r="AJ2262" s="0" t="n">
        <v>0</v>
      </c>
      <c r="AK2262" s="0" t="n">
        <v>0</v>
      </c>
      <c r="AL2262" s="0" t="n">
        <v>0</v>
      </c>
      <c r="AM2262" s="0" t="n">
        <v>1</v>
      </c>
      <c r="AN2262" s="0" t="n">
        <v>1</v>
      </c>
      <c r="AO2262" s="0" t="n">
        <v>1</v>
      </c>
      <c r="AP2262" s="0" t="n">
        <v>0</v>
      </c>
      <c r="AQ2262" s="0" t="n">
        <v>0</v>
      </c>
      <c r="AR2262" s="0" t="n">
        <v>0</v>
      </c>
      <c r="AS2262" s="2" t="n">
        <v>2.25668E-009</v>
      </c>
      <c r="AT2262" s="2" t="n">
        <v>8.825251E-010</v>
      </c>
      <c r="AU2262" s="2" t="n">
        <v>-2.935626E-008</v>
      </c>
      <c r="AV2262" s="0" t="n">
        <v>1</v>
      </c>
      <c r="AW2262" s="0" t="n">
        <v>1</v>
      </c>
      <c r="AX2262" s="0" t="n">
        <v>0</v>
      </c>
      <c r="AY2262" s="0" t="n">
        <v>0</v>
      </c>
      <c r="AZ2262" s="0" t="n">
        <v>0</v>
      </c>
      <c r="BA2262" s="0" t="n">
        <v>1</v>
      </c>
      <c r="BB2262" s="0" t="n">
        <v>2</v>
      </c>
      <c r="BC2262" s="0" t="n">
        <v>1</v>
      </c>
      <c r="BD2262" s="0" t="n">
        <v>0</v>
      </c>
      <c r="BE2262" s="0" t="n">
        <v>0</v>
      </c>
      <c r="BF2262" s="0" t="n">
        <v>0</v>
      </c>
      <c r="BG2262" s="2" t="n">
        <v>1.894145E-009</v>
      </c>
      <c r="BH2262" s="2" t="n">
        <v>2.249344E-011</v>
      </c>
      <c r="BI2262" s="2" t="n">
        <v>-3.286547E-008</v>
      </c>
      <c r="BJ2262" s="0" t="n">
        <v>1</v>
      </c>
      <c r="BK2262" s="0" t="n">
        <v>1</v>
      </c>
      <c r="BL2262" s="0" t="n">
        <v>0</v>
      </c>
      <c r="BM2262" s="0" t="n">
        <v>0</v>
      </c>
      <c r="BN2262" s="0" t="n">
        <v>0</v>
      </c>
      <c r="BO2262" s="0" t="n">
        <v>1</v>
      </c>
      <c r="BP2262" s="0" t="n">
        <v>3</v>
      </c>
      <c r="BQ2262" s="0" t="n">
        <v>1</v>
      </c>
      <c r="BR2262" s="0" t="n">
        <v>0</v>
      </c>
      <c r="BS2262" s="0" t="n">
        <v>0</v>
      </c>
      <c r="BT2262" s="0" t="n">
        <v>0</v>
      </c>
      <c r="BU2262" s="2" t="n">
        <v>2.326265E-009</v>
      </c>
      <c r="BV2262" s="2" t="n">
        <v>-1.870896E-009</v>
      </c>
      <c r="BW2262" s="2" t="n">
        <v>-4.77613E-008</v>
      </c>
      <c r="BX2262" s="0" t="n">
        <v>1</v>
      </c>
      <c r="BY2262" s="0" t="n">
        <v>1</v>
      </c>
      <c r="BZ2262" s="0" t="n">
        <v>0</v>
      </c>
      <c r="CA2262" s="0" t="n">
        <v>0</v>
      </c>
      <c r="CB2262" s="0" t="n">
        <v>0</v>
      </c>
      <c r="CC2262" s="0" t="n">
        <v>1</v>
      </c>
      <c r="CD2262" s="3" t="n">
        <f aca="false">SQRT(SUMSQ(AB2262:AD2262))</f>
        <v>0</v>
      </c>
      <c r="CE2262" s="3" t="n">
        <f aca="false">SQRT(SUMSQ(AP2262:AR2262))</f>
        <v>0</v>
      </c>
      <c r="CF2262" s="3" t="n">
        <f aca="false">SQRT(SUMSQ(BD2262:BF2262))</f>
        <v>0</v>
      </c>
      <c r="CG2262" s="3" t="n">
        <f aca="false">SQRT(SUMSQ(BR2262:BT2262))</f>
        <v>0</v>
      </c>
      <c r="CH2262" s="3" t="n">
        <f aca="false">DEGREES(2*ACOS(AH2262))</f>
        <v>0</v>
      </c>
      <c r="CI2262" s="3" t="n">
        <f aca="false">DEGREES(2*ACOS(AV2262))</f>
        <v>0</v>
      </c>
      <c r="CJ2262" s="3" t="n">
        <f aca="false">DEGREES(2*ACOS(BJ2262))</f>
        <v>0</v>
      </c>
      <c r="CK2262" s="3" t="n">
        <f aca="false">DEGREES(2*ACOS(BX2262))</f>
        <v>0</v>
      </c>
      <c r="CL2262" s="1" t="n">
        <f aca="false">ABS(AI2262-1)</f>
        <v>0</v>
      </c>
      <c r="CM2262" s="1" t="n">
        <f aca="false">ABS(AW2262-1)</f>
        <v>0</v>
      </c>
      <c r="CN2262" s="1" t="n">
        <f aca="false">ABS(BK2262-1)</f>
        <v>0</v>
      </c>
      <c r="CO2262" s="1" t="n">
        <f aca="false">ABS(BY2262-1)</f>
        <v>0</v>
      </c>
      <c r="CP2262" s="4" t="n">
        <f aca="false">DEGREES(2*ACOS(AH2262))</f>
        <v>0</v>
      </c>
      <c r="CQ2262" s="4" t="n">
        <f aca="false">DEGREES(2*ACOS(AV2262))</f>
        <v>0</v>
      </c>
      <c r="CR2262" s="4" t="n">
        <f aca="false">DEGREES(2*ACOS(BJ2262))</f>
        <v>0</v>
      </c>
      <c r="CS2262" s="4" t="n">
        <f aca="false">DEGREES(2*ACOS(CC2262))</f>
        <v>0</v>
      </c>
      <c r="CT2262" s="1" t="n">
        <f aca="false">SUM(CD2262:CR2262)</f>
        <v>0</v>
      </c>
      <c r="CU2262" s="6" t="e">
        <f aca="false">(CT2262-MIN($CT$5:$CT$1745))/(MAX($CT$5:$CT$1745)-MIN($CT$5:$CT$1745))</f>
        <v>#VALUE!</v>
      </c>
      <c r="CV2262" s="1" t="n">
        <f aca="false">SUM(CD2262,CH2262,CL2262,CP2262)</f>
        <v>0</v>
      </c>
      <c r="CW2262" s="1" t="n">
        <f aca="false">SUM(CE2262,CI2262,CM2262,CQ2262)</f>
        <v>0</v>
      </c>
      <c r="CX2262" s="1" t="n">
        <f aca="false">SUM(CF2262,CJ2262,CN2262,CR2262)</f>
        <v>0</v>
      </c>
      <c r="CY2262" s="1" t="n">
        <f aca="false">SUM(CG2262,CK2262,CO2262)</f>
        <v>0</v>
      </c>
    </row>
    <row r="2263" customFormat="false" ht="14.9" hidden="false" customHeight="false" outlineLevel="0" collapsed="false">
      <c r="A2263" s="0" t="n">
        <v>363.8728</v>
      </c>
      <c r="B2263" s="0" t="n">
        <v>3.011118</v>
      </c>
      <c r="C2263" s="0" t="n">
        <v>1.039183</v>
      </c>
      <c r="D2263" s="0" t="n">
        <v>0.7464011</v>
      </c>
      <c r="E2263" s="0" t="n">
        <v>0.1051079</v>
      </c>
      <c r="F2263" s="0" t="n">
        <v>-0.1542119</v>
      </c>
      <c r="G2263" s="0" t="n">
        <v>-0.07944214</v>
      </c>
      <c r="H2263" s="0" t="n">
        <v>0.979214</v>
      </c>
      <c r="I2263" s="0" t="n">
        <v>0.2775885</v>
      </c>
      <c r="J2263" s="0" t="n">
        <v>0.09310868</v>
      </c>
      <c r="K2263" s="0" t="n">
        <v>0.7208667</v>
      </c>
      <c r="L2263" s="0" t="n">
        <v>-0.09875458</v>
      </c>
      <c r="M2263" s="0" t="n">
        <v>0.679654</v>
      </c>
      <c r="N2263" s="0" t="n">
        <v>1</v>
      </c>
      <c r="O2263" s="2" t="n">
        <v>4.768372E-007</v>
      </c>
      <c r="P2263" s="2" t="n">
        <v>1.192093E-007</v>
      </c>
      <c r="Q2263" s="2" t="n">
        <v>-5.960464E-008</v>
      </c>
      <c r="R2263" s="0" t="n">
        <v>50.13251</v>
      </c>
      <c r="S2263" s="0" t="n">
        <v>58.74661</v>
      </c>
      <c r="T2263" s="0" t="n">
        <v>47.1864</v>
      </c>
      <c r="U2263" s="0" t="n">
        <v>39.10286</v>
      </c>
      <c r="V2263" s="0" t="n">
        <v>37.91436</v>
      </c>
      <c r="W2263" s="0" t="n">
        <v>24.29721</v>
      </c>
      <c r="X2263" s="0" t="n">
        <v>9.768266</v>
      </c>
      <c r="Y2263" s="0" t="n">
        <v>25.32595</v>
      </c>
      <c r="Z2263" s="0" t="n">
        <v>0</v>
      </c>
      <c r="AA2263" s="0" t="n">
        <v>1</v>
      </c>
      <c r="AB2263" s="0" t="n">
        <v>0</v>
      </c>
      <c r="AC2263" s="0" t="n">
        <v>0</v>
      </c>
      <c r="AD2263" s="0" t="n">
        <v>0</v>
      </c>
      <c r="AE2263" s="2" t="n">
        <v>-1.450121E-009</v>
      </c>
      <c r="AF2263" s="2" t="n">
        <v>-5.485432E-009</v>
      </c>
      <c r="AG2263" s="2" t="n">
        <v>-1.789146E-009</v>
      </c>
      <c r="AH2263" s="0" t="n">
        <v>1</v>
      </c>
      <c r="AI2263" s="0" t="n">
        <v>1</v>
      </c>
      <c r="AJ2263" s="0" t="n">
        <v>0</v>
      </c>
      <c r="AK2263" s="0" t="n">
        <v>0</v>
      </c>
      <c r="AL2263" s="0" t="n">
        <v>0</v>
      </c>
      <c r="AM2263" s="0" t="n">
        <v>1</v>
      </c>
      <c r="AN2263" s="0" t="n">
        <v>1</v>
      </c>
      <c r="AO2263" s="0" t="n">
        <v>1</v>
      </c>
      <c r="AP2263" s="0" t="n">
        <v>0</v>
      </c>
      <c r="AQ2263" s="0" t="n">
        <v>0</v>
      </c>
      <c r="AR2263" s="0" t="n">
        <v>0</v>
      </c>
      <c r="AS2263" s="2" t="n">
        <v>-1.415678E-009</v>
      </c>
      <c r="AT2263" s="2" t="n">
        <v>-6.071664E-009</v>
      </c>
      <c r="AU2263" s="2" t="n">
        <v>3.592076E-009</v>
      </c>
      <c r="AV2263" s="0" t="n">
        <v>1</v>
      </c>
      <c r="AW2263" s="0" t="n">
        <v>1</v>
      </c>
      <c r="AX2263" s="0" t="n">
        <v>0</v>
      </c>
      <c r="AY2263" s="0" t="n">
        <v>0</v>
      </c>
      <c r="AZ2263" s="0" t="n">
        <v>0</v>
      </c>
      <c r="BA2263" s="0" t="n">
        <v>1</v>
      </c>
      <c r="BB2263" s="0" t="n">
        <v>2</v>
      </c>
      <c r="BC2263" s="0" t="n">
        <v>1</v>
      </c>
      <c r="BD2263" s="0" t="n">
        <v>0</v>
      </c>
      <c r="BE2263" s="0" t="n">
        <v>0</v>
      </c>
      <c r="BF2263" s="0" t="n">
        <v>0</v>
      </c>
      <c r="BG2263" s="2" t="n">
        <v>-1.450121E-009</v>
      </c>
      <c r="BH2263" s="2" t="n">
        <v>-5.485432E-009</v>
      </c>
      <c r="BI2263" s="2" t="n">
        <v>-1.789146E-009</v>
      </c>
      <c r="BJ2263" s="0" t="n">
        <v>1</v>
      </c>
      <c r="BK2263" s="0" t="n">
        <v>1</v>
      </c>
      <c r="BL2263" s="0" t="n">
        <v>0</v>
      </c>
      <c r="BM2263" s="0" t="n">
        <v>0</v>
      </c>
      <c r="BN2263" s="0" t="n">
        <v>0</v>
      </c>
      <c r="BO2263" s="0" t="n">
        <v>1</v>
      </c>
      <c r="BP2263" s="0" t="n">
        <v>3</v>
      </c>
      <c r="BQ2263" s="0" t="n">
        <v>1</v>
      </c>
      <c r="BR2263" s="0" t="n">
        <v>0</v>
      </c>
      <c r="BS2263" s="0" t="n">
        <v>0</v>
      </c>
      <c r="BT2263" s="0" t="n">
        <v>0</v>
      </c>
      <c r="BU2263" s="2" t="n">
        <v>-1.264592E-009</v>
      </c>
      <c r="BV2263" s="2" t="n">
        <v>-5.154265E-009</v>
      </c>
      <c r="BW2263" s="2" t="n">
        <v>-2.36892E-009</v>
      </c>
      <c r="BX2263" s="0" t="n">
        <v>1</v>
      </c>
      <c r="BY2263" s="0" t="n">
        <v>1</v>
      </c>
      <c r="BZ2263" s="0" t="n">
        <v>0</v>
      </c>
      <c r="CA2263" s="0" t="n">
        <v>0</v>
      </c>
      <c r="CB2263" s="0" t="n">
        <v>0</v>
      </c>
      <c r="CC2263" s="0" t="n">
        <v>1</v>
      </c>
      <c r="CD2263" s="3" t="n">
        <f aca="false">SQRT(SUMSQ(AB2263:AD2263))</f>
        <v>0</v>
      </c>
      <c r="CE2263" s="3" t="n">
        <f aca="false">SQRT(SUMSQ(AP2263:AR2263))</f>
        <v>0</v>
      </c>
      <c r="CF2263" s="3" t="n">
        <f aca="false">SQRT(SUMSQ(BD2263:BF2263))</f>
        <v>0</v>
      </c>
      <c r="CG2263" s="3" t="n">
        <f aca="false">SQRT(SUMSQ(BR2263:BT2263))</f>
        <v>0</v>
      </c>
      <c r="CH2263" s="3" t="n">
        <f aca="false">DEGREES(2*ACOS(AH2263))</f>
        <v>0</v>
      </c>
      <c r="CI2263" s="3" t="n">
        <f aca="false">DEGREES(2*ACOS(AV2263))</f>
        <v>0</v>
      </c>
      <c r="CJ2263" s="3" t="n">
        <f aca="false">DEGREES(2*ACOS(BJ2263))</f>
        <v>0</v>
      </c>
      <c r="CK2263" s="3" t="n">
        <f aca="false">DEGREES(2*ACOS(BX2263))</f>
        <v>0</v>
      </c>
      <c r="CL2263" s="1" t="n">
        <f aca="false">ABS(AI2263-1)</f>
        <v>0</v>
      </c>
      <c r="CM2263" s="1" t="n">
        <f aca="false">ABS(AW2263-1)</f>
        <v>0</v>
      </c>
      <c r="CN2263" s="1" t="n">
        <f aca="false">ABS(BK2263-1)</f>
        <v>0</v>
      </c>
      <c r="CO2263" s="1" t="n">
        <f aca="false">ABS(BY2263-1)</f>
        <v>0</v>
      </c>
      <c r="CP2263" s="4" t="n">
        <f aca="false">DEGREES(2*ACOS(AH2263))</f>
        <v>0</v>
      </c>
      <c r="CQ2263" s="4" t="n">
        <f aca="false">DEGREES(2*ACOS(AV2263))</f>
        <v>0</v>
      </c>
      <c r="CR2263" s="4" t="n">
        <f aca="false">DEGREES(2*ACOS(BJ2263))</f>
        <v>0</v>
      </c>
      <c r="CS2263" s="4" t="n">
        <f aca="false">DEGREES(2*ACOS(CC2263))</f>
        <v>0</v>
      </c>
      <c r="CT2263" s="1" t="n">
        <f aca="false">SUM(CD2263:CR2263)</f>
        <v>0</v>
      </c>
      <c r="CU2263" s="6" t="e">
        <f aca="false">(CT2263-MIN($CT$5:$CT$1745))/(MAX($CT$5:$CT$1745)-MIN($CT$5:$CT$1745))</f>
        <v>#VALUE!</v>
      </c>
      <c r="CV2263" s="1" t="n">
        <f aca="false">SUM(CD2263,CH2263,CL2263,CP2263)</f>
        <v>0</v>
      </c>
      <c r="CW2263" s="1" t="n">
        <f aca="false">SUM(CE2263,CI2263,CM2263,CQ2263)</f>
        <v>0</v>
      </c>
      <c r="CX2263" s="1" t="n">
        <f aca="false">SUM(CF2263,CJ2263,CN2263,CR2263)</f>
        <v>0</v>
      </c>
      <c r="CY2263" s="1" t="n">
        <f aca="false">SUM(CG2263,CK2263,CO2263)</f>
        <v>0</v>
      </c>
    </row>
    <row r="2264" customFormat="false" ht="14.9" hidden="false" customHeight="false" outlineLevel="0" collapsed="false">
      <c r="A2264" s="0" t="n">
        <v>363.923</v>
      </c>
      <c r="B2264" s="0" t="n">
        <v>3.01226</v>
      </c>
      <c r="C2264" s="0" t="n">
        <v>1.040179</v>
      </c>
      <c r="D2264" s="0" t="n">
        <v>0.7461883</v>
      </c>
      <c r="E2264" s="0" t="n">
        <v>0.1051079</v>
      </c>
      <c r="F2264" s="0" t="n">
        <v>-0.1542118</v>
      </c>
      <c r="G2264" s="0" t="n">
        <v>-0.07944208</v>
      </c>
      <c r="H2264" s="0" t="n">
        <v>0.979214</v>
      </c>
      <c r="I2264" s="0" t="n">
        <v>0.2775885</v>
      </c>
      <c r="J2264" s="0" t="n">
        <v>0.09320186</v>
      </c>
      <c r="K2264" s="0" t="n">
        <v>0.7208252</v>
      </c>
      <c r="L2264" s="0" t="n">
        <v>-0.0988451</v>
      </c>
      <c r="M2264" s="0" t="n">
        <v>0.6796721</v>
      </c>
      <c r="N2264" s="0" t="n">
        <v>1</v>
      </c>
      <c r="O2264" s="0" t="n">
        <v>0</v>
      </c>
      <c r="P2264" s="0" t="n">
        <v>0</v>
      </c>
      <c r="Q2264" s="0" t="n">
        <v>0</v>
      </c>
      <c r="R2264" s="0" t="n">
        <v>50.13281</v>
      </c>
      <c r="S2264" s="0" t="n">
        <v>58.74637</v>
      </c>
      <c r="T2264" s="0" t="n">
        <v>47.18577</v>
      </c>
      <c r="U2264" s="0" t="n">
        <v>39.10184</v>
      </c>
      <c r="V2264" s="0" t="n">
        <v>37.91376</v>
      </c>
      <c r="W2264" s="0" t="n">
        <v>24.29635</v>
      </c>
      <c r="X2264" s="0" t="n">
        <v>9.767515</v>
      </c>
      <c r="Y2264" s="0" t="n">
        <v>25.32491</v>
      </c>
      <c r="Z2264" s="0" t="n">
        <v>0</v>
      </c>
      <c r="AA2264" s="0" t="n">
        <v>1</v>
      </c>
      <c r="AB2264" s="0" t="n">
        <v>0</v>
      </c>
      <c r="AC2264" s="0" t="n">
        <v>0</v>
      </c>
      <c r="AD2264" s="0" t="n">
        <v>0</v>
      </c>
      <c r="AE2264" s="2" t="n">
        <v>-1.513419E-009</v>
      </c>
      <c r="AF2264" s="2" t="n">
        <v>1.070107E-010</v>
      </c>
      <c r="AG2264" s="2" t="n">
        <v>2.114485E-008</v>
      </c>
      <c r="AH2264" s="0" t="n">
        <v>0.9999999</v>
      </c>
      <c r="AI2264" s="0" t="n">
        <v>1</v>
      </c>
      <c r="AJ2264" s="0" t="n">
        <v>0</v>
      </c>
      <c r="AK2264" s="0" t="n">
        <v>0</v>
      </c>
      <c r="AL2264" s="0" t="n">
        <v>0</v>
      </c>
      <c r="AM2264" s="0" t="n">
        <v>1</v>
      </c>
      <c r="AN2264" s="0" t="n">
        <v>1</v>
      </c>
      <c r="AO2264" s="0" t="n">
        <v>1</v>
      </c>
      <c r="AP2264" s="0" t="n">
        <v>0</v>
      </c>
      <c r="AQ2264" s="0" t="n">
        <v>0</v>
      </c>
      <c r="AR2264" s="0" t="n">
        <v>0</v>
      </c>
      <c r="AS2264" s="2" t="n">
        <v>-5.799631E-010</v>
      </c>
      <c r="AT2264" s="2" t="n">
        <v>-2.778405E-010</v>
      </c>
      <c r="AU2264" s="2" t="n">
        <v>6.244901E-009</v>
      </c>
      <c r="AV2264" s="0" t="n">
        <v>0.9999999</v>
      </c>
      <c r="AW2264" s="0" t="n">
        <v>1</v>
      </c>
      <c r="AX2264" s="0" t="n">
        <v>0</v>
      </c>
      <c r="AY2264" s="0" t="n">
        <v>0</v>
      </c>
      <c r="AZ2264" s="0" t="n">
        <v>0</v>
      </c>
      <c r="BA2264" s="0" t="n">
        <v>1</v>
      </c>
      <c r="BB2264" s="0" t="n">
        <v>2</v>
      </c>
      <c r="BC2264" s="0" t="n">
        <v>1</v>
      </c>
      <c r="BD2264" s="0" t="n">
        <v>0</v>
      </c>
      <c r="BE2264" s="0" t="n">
        <v>0</v>
      </c>
      <c r="BF2264" s="0" t="n">
        <v>0</v>
      </c>
      <c r="BG2264" s="2" t="n">
        <v>-6.635418E-010</v>
      </c>
      <c r="BH2264" s="2" t="n">
        <v>-1.127402E-009</v>
      </c>
      <c r="BI2264" s="2" t="n">
        <v>2.009388E-008</v>
      </c>
      <c r="BJ2264" s="0" t="n">
        <v>0.9999999</v>
      </c>
      <c r="BK2264" s="0" t="n">
        <v>1</v>
      </c>
      <c r="BL2264" s="0" t="n">
        <v>0</v>
      </c>
      <c r="BM2264" s="0" t="n">
        <v>0</v>
      </c>
      <c r="BN2264" s="0" t="n">
        <v>0</v>
      </c>
      <c r="BO2264" s="0" t="n">
        <v>1</v>
      </c>
      <c r="BP2264" s="0" t="n">
        <v>3</v>
      </c>
      <c r="BQ2264" s="0" t="n">
        <v>1</v>
      </c>
      <c r="BR2264" s="0" t="n">
        <v>0.002238327</v>
      </c>
      <c r="BS2264" s="0" t="n">
        <v>0.001953515</v>
      </c>
      <c r="BT2264" s="0" t="n">
        <v>-0.0004167433</v>
      </c>
      <c r="BU2264" s="2" t="n">
        <v>-1.374098E-009</v>
      </c>
      <c r="BV2264" s="2" t="n">
        <v>-2.944069E-010</v>
      </c>
      <c r="BW2264" s="2" t="n">
        <v>1.178644E-008</v>
      </c>
      <c r="BX2264" s="0" t="n">
        <v>0.9999999</v>
      </c>
      <c r="BY2264" s="0" t="n">
        <v>1</v>
      </c>
      <c r="BZ2264" s="0" t="n">
        <v>0</v>
      </c>
      <c r="CA2264" s="0" t="n">
        <v>0</v>
      </c>
      <c r="CB2264" s="0" t="n">
        <v>0</v>
      </c>
      <c r="CC2264" s="0" t="n">
        <v>1</v>
      </c>
      <c r="CD2264" s="3" t="n">
        <f aca="false">SQRT(SUMSQ(AB2264:AD2264))</f>
        <v>0</v>
      </c>
      <c r="CE2264" s="3" t="n">
        <f aca="false">SQRT(SUMSQ(AP2264:AR2264))</f>
        <v>0</v>
      </c>
      <c r="CF2264" s="3" t="n">
        <f aca="false">SQRT(SUMSQ(BD2264:BF2264))</f>
        <v>0</v>
      </c>
      <c r="CG2264" s="3" t="n">
        <f aca="false">SQRT(SUMSQ(BR2264:BT2264))</f>
        <v>0.00300000059870809</v>
      </c>
      <c r="CH2264" s="3" t="n">
        <f aca="false">DEGREES(2*ACOS(AH2264))</f>
        <v>0.0512469035396072</v>
      </c>
      <c r="CI2264" s="3" t="n">
        <f aca="false">DEGREES(2*ACOS(AV2264))</f>
        <v>0.0512469035396072</v>
      </c>
      <c r="CJ2264" s="3" t="n">
        <f aca="false">DEGREES(2*ACOS(BJ2264))</f>
        <v>0.0512469035396072</v>
      </c>
      <c r="CK2264" s="3" t="n">
        <f aca="false">DEGREES(2*ACOS(BX2264))</f>
        <v>0.0512469035396072</v>
      </c>
      <c r="CL2264" s="1" t="n">
        <f aca="false">ABS(AI2264-1)</f>
        <v>0</v>
      </c>
      <c r="CM2264" s="1" t="n">
        <f aca="false">ABS(AW2264-1)</f>
        <v>0</v>
      </c>
      <c r="CN2264" s="1" t="n">
        <f aca="false">ABS(BK2264-1)</f>
        <v>0</v>
      </c>
      <c r="CO2264" s="1" t="n">
        <f aca="false">ABS(BY2264-1)</f>
        <v>0</v>
      </c>
      <c r="CP2264" s="4" t="n">
        <f aca="false">DEGREES(2*ACOS(AH2264))</f>
        <v>0.0512469035396072</v>
      </c>
      <c r="CQ2264" s="4" t="n">
        <f aca="false">DEGREES(2*ACOS(AV2264))</f>
        <v>0.0512469035396072</v>
      </c>
      <c r="CR2264" s="4" t="n">
        <f aca="false">DEGREES(2*ACOS(BJ2264))</f>
        <v>0.0512469035396072</v>
      </c>
      <c r="CS2264" s="4" t="n">
        <f aca="false">DEGREES(2*ACOS(CC2264))</f>
        <v>0</v>
      </c>
      <c r="CT2264" s="1" t="n">
        <f aca="false">SUM(CD2264:CR2264)</f>
        <v>0.361728325375959</v>
      </c>
      <c r="CU2264" s="6" t="e">
        <f aca="false">(CT2264-MIN($CT$5:$CT$1745))/(MAX($CT$5:$CT$1745)-MIN($CT$5:$CT$1745))</f>
        <v>#VALUE!</v>
      </c>
      <c r="CV2264" s="1" t="n">
        <f aca="false">SUM(CD2264,CH2264,CL2264,CP2264)</f>
        <v>0.102493807079214</v>
      </c>
      <c r="CW2264" s="1" t="n">
        <f aca="false">SUM(CE2264,CI2264,CM2264,CQ2264)</f>
        <v>0.102493807079214</v>
      </c>
      <c r="CX2264" s="1" t="n">
        <f aca="false">SUM(CF2264,CJ2264,CN2264,CR2264)</f>
        <v>0.102493807079214</v>
      </c>
      <c r="CY2264" s="1" t="n">
        <f aca="false">SUM(CG2264,CK2264,CO2264)</f>
        <v>0.0542469041383153</v>
      </c>
    </row>
    <row r="2265" customFormat="false" ht="14.9" hidden="false" customHeight="false" outlineLevel="0" collapsed="false">
      <c r="A2265" s="0" t="n">
        <v>363.973</v>
      </c>
      <c r="B2265" s="0" t="n">
        <v>3.013765</v>
      </c>
      <c r="C2265" s="0" t="n">
        <v>1.041093</v>
      </c>
      <c r="D2265" s="0" t="n">
        <v>0.7470787</v>
      </c>
      <c r="E2265" s="0" t="n">
        <v>0.1051078</v>
      </c>
      <c r="F2265" s="0" t="n">
        <v>-0.1542119</v>
      </c>
      <c r="G2265" s="0" t="n">
        <v>-0.07944208</v>
      </c>
      <c r="H2265" s="0" t="n">
        <v>0.979214</v>
      </c>
      <c r="I2265" s="0" t="n">
        <v>0.2775885</v>
      </c>
      <c r="J2265" s="0" t="n">
        <v>0.09324917</v>
      </c>
      <c r="K2265" s="0" t="n">
        <v>0.720782</v>
      </c>
      <c r="L2265" s="0" t="n">
        <v>-0.09888444</v>
      </c>
      <c r="M2265" s="0" t="n">
        <v>0.6797057</v>
      </c>
      <c r="N2265" s="0" t="n">
        <v>1</v>
      </c>
      <c r="O2265" s="2" t="n">
        <v>3.457069E-005</v>
      </c>
      <c r="P2265" s="2" t="n">
        <v>1.418591E-005</v>
      </c>
      <c r="Q2265" s="0" t="n">
        <v>-0.0002788901</v>
      </c>
      <c r="R2265" s="0" t="n">
        <v>48.12162</v>
      </c>
      <c r="S2265" s="0" t="n">
        <v>56.3768</v>
      </c>
      <c r="T2265" s="0" t="n">
        <v>45.27155</v>
      </c>
      <c r="U2265" s="0" t="n">
        <v>37.5069</v>
      </c>
      <c r="V2265" s="0" t="n">
        <v>36.37817</v>
      </c>
      <c r="W2265" s="0" t="n">
        <v>23.30257</v>
      </c>
      <c r="X2265" s="0" t="n">
        <v>9.352753</v>
      </c>
      <c r="Y2265" s="0" t="n">
        <v>24.28662</v>
      </c>
      <c r="Z2265" s="0" t="n">
        <v>0</v>
      </c>
      <c r="AA2265" s="0" t="n">
        <v>1</v>
      </c>
      <c r="AB2265" s="0" t="n">
        <v>0</v>
      </c>
      <c r="AC2265" s="0" t="n">
        <v>0</v>
      </c>
      <c r="AD2265" s="0" t="n">
        <v>0</v>
      </c>
      <c r="AE2265" s="2" t="n">
        <v>2.174837E-010</v>
      </c>
      <c r="AF2265" s="2" t="n">
        <v>-2.643731E-009</v>
      </c>
      <c r="AG2265" s="2" t="n">
        <v>-4.379874E-009</v>
      </c>
      <c r="AH2265" s="0" t="n">
        <v>1</v>
      </c>
      <c r="AI2265" s="0" t="n">
        <v>1</v>
      </c>
      <c r="AJ2265" s="0" t="n">
        <v>0</v>
      </c>
      <c r="AK2265" s="0" t="n">
        <v>0</v>
      </c>
      <c r="AL2265" s="0" t="n">
        <v>0</v>
      </c>
      <c r="AM2265" s="0" t="n">
        <v>1</v>
      </c>
      <c r="AN2265" s="0" t="n">
        <v>1</v>
      </c>
      <c r="AO2265" s="0" t="n">
        <v>1</v>
      </c>
      <c r="AP2265" s="0" t="n">
        <v>0</v>
      </c>
      <c r="AQ2265" s="0" t="n">
        <v>0</v>
      </c>
      <c r="AR2265" s="0" t="n">
        <v>0</v>
      </c>
      <c r="AS2265" s="2" t="n">
        <v>3.225517E-010</v>
      </c>
      <c r="AT2265" s="2" t="n">
        <v>1.42057E-010</v>
      </c>
      <c r="AU2265" s="2" t="n">
        <v>-3.155056E-009</v>
      </c>
      <c r="AV2265" s="0" t="n">
        <v>1</v>
      </c>
      <c r="AW2265" s="0" t="n">
        <v>1</v>
      </c>
      <c r="AX2265" s="0" t="n">
        <v>0</v>
      </c>
      <c r="AY2265" s="0" t="n">
        <v>0</v>
      </c>
      <c r="AZ2265" s="0" t="n">
        <v>0</v>
      </c>
      <c r="BA2265" s="0" t="n">
        <v>1</v>
      </c>
      <c r="BB2265" s="0" t="n">
        <v>2</v>
      </c>
      <c r="BC2265" s="0" t="n">
        <v>1</v>
      </c>
      <c r="BD2265" s="0" t="n">
        <v>0</v>
      </c>
      <c r="BE2265" s="0" t="n">
        <v>0</v>
      </c>
      <c r="BF2265" s="0" t="n">
        <v>0</v>
      </c>
      <c r="BG2265" s="2" t="n">
        <v>5.601403E-010</v>
      </c>
      <c r="BH2265" s="2" t="n">
        <v>-1.897993E-009</v>
      </c>
      <c r="BI2265" s="2" t="n">
        <v>-7.38646E-009</v>
      </c>
      <c r="BJ2265" s="0" t="n">
        <v>1</v>
      </c>
      <c r="BK2265" s="0" t="n">
        <v>1</v>
      </c>
      <c r="BL2265" s="0" t="n">
        <v>0</v>
      </c>
      <c r="BM2265" s="0" t="n">
        <v>0</v>
      </c>
      <c r="BN2265" s="0" t="n">
        <v>0</v>
      </c>
      <c r="BO2265" s="0" t="n">
        <v>1</v>
      </c>
      <c r="BP2265" s="0" t="n">
        <v>3</v>
      </c>
      <c r="BQ2265" s="0" t="n">
        <v>1</v>
      </c>
      <c r="BR2265" s="0" t="n">
        <v>0.0005039326</v>
      </c>
      <c r="BS2265" s="2" t="n">
        <v>5.506134E-005</v>
      </c>
      <c r="BT2265" s="0" t="n">
        <v>0.00295686</v>
      </c>
      <c r="BU2265" s="2" t="n">
        <v>1.664266E-009</v>
      </c>
      <c r="BV2265" s="2" t="n">
        <v>2.741112E-009</v>
      </c>
      <c r="BW2265" s="2" t="n">
        <v>-1.056546E-008</v>
      </c>
      <c r="BX2265" s="0" t="n">
        <v>1</v>
      </c>
      <c r="BY2265" s="0" t="n">
        <v>1</v>
      </c>
      <c r="BZ2265" s="0" t="n">
        <v>0</v>
      </c>
      <c r="CA2265" s="0" t="n">
        <v>0</v>
      </c>
      <c r="CB2265" s="0" t="n">
        <v>0</v>
      </c>
      <c r="CC2265" s="0" t="n">
        <v>1</v>
      </c>
      <c r="CD2265" s="3" t="n">
        <f aca="false">SQRT(SUMSQ(AB2265:AD2265))</f>
        <v>0</v>
      </c>
      <c r="CE2265" s="3" t="n">
        <f aca="false">SQRT(SUMSQ(AP2265:AR2265))</f>
        <v>0</v>
      </c>
      <c r="CF2265" s="3" t="n">
        <f aca="false">SQRT(SUMSQ(BD2265:BF2265))</f>
        <v>0</v>
      </c>
      <c r="CG2265" s="3" t="n">
        <f aca="false">SQRT(SUMSQ(BR2265:BT2265))</f>
        <v>0.00300000014601756</v>
      </c>
      <c r="CH2265" s="3" t="n">
        <f aca="false">DEGREES(2*ACOS(AH2265))</f>
        <v>0</v>
      </c>
      <c r="CI2265" s="3" t="n">
        <f aca="false">DEGREES(2*ACOS(AV2265))</f>
        <v>0</v>
      </c>
      <c r="CJ2265" s="3" t="n">
        <f aca="false">DEGREES(2*ACOS(BJ2265))</f>
        <v>0</v>
      </c>
      <c r="CK2265" s="3" t="n">
        <f aca="false">DEGREES(2*ACOS(BX2265))</f>
        <v>0</v>
      </c>
      <c r="CL2265" s="1" t="n">
        <f aca="false">ABS(AI2265-1)</f>
        <v>0</v>
      </c>
      <c r="CM2265" s="1" t="n">
        <f aca="false">ABS(AW2265-1)</f>
        <v>0</v>
      </c>
      <c r="CN2265" s="1" t="n">
        <f aca="false">ABS(BK2265-1)</f>
        <v>0</v>
      </c>
      <c r="CO2265" s="1" t="n">
        <f aca="false">ABS(BY2265-1)</f>
        <v>0</v>
      </c>
      <c r="CP2265" s="4" t="n">
        <f aca="false">DEGREES(2*ACOS(AH2265))</f>
        <v>0</v>
      </c>
      <c r="CQ2265" s="4" t="n">
        <f aca="false">DEGREES(2*ACOS(AV2265))</f>
        <v>0</v>
      </c>
      <c r="CR2265" s="4" t="n">
        <f aca="false">DEGREES(2*ACOS(BJ2265))</f>
        <v>0</v>
      </c>
      <c r="CS2265" s="4" t="n">
        <f aca="false">DEGREES(2*ACOS(CC2265))</f>
        <v>0</v>
      </c>
      <c r="CT2265" s="1" t="n">
        <f aca="false">SUM(CD2265:CR2265)</f>
        <v>0.00300000014601756</v>
      </c>
      <c r="CU2265" s="6" t="e">
        <f aca="false">(CT2265-MIN($CT$5:$CT$1745))/(MAX($CT$5:$CT$1745)-MIN($CT$5:$CT$1745))</f>
        <v>#VALUE!</v>
      </c>
      <c r="CV2265" s="1" t="n">
        <f aca="false">SUM(CD2265,CH2265,CL2265,CP2265)</f>
        <v>0</v>
      </c>
      <c r="CW2265" s="1" t="n">
        <f aca="false">SUM(CE2265,CI2265,CM2265,CQ2265)</f>
        <v>0</v>
      </c>
      <c r="CX2265" s="1" t="n">
        <f aca="false">SUM(CF2265,CJ2265,CN2265,CR2265)</f>
        <v>0</v>
      </c>
      <c r="CY2265" s="1" t="n">
        <f aca="false">SUM(CG2265,CK2265,CO2265)</f>
        <v>0.00300000014601756</v>
      </c>
    </row>
    <row r="2266" customFormat="false" ht="14.9" hidden="false" customHeight="false" outlineLevel="0" collapsed="false">
      <c r="A2266" s="0" t="n">
        <v>364.0228</v>
      </c>
      <c r="B2266" s="0" t="n">
        <v>3.014057</v>
      </c>
      <c r="C2266" s="0" t="n">
        <v>1.041262</v>
      </c>
      <c r="D2266" s="0" t="n">
        <v>0.7469144</v>
      </c>
      <c r="E2266" s="0" t="n">
        <v>0.105108</v>
      </c>
      <c r="F2266" s="0" t="n">
        <v>-0.1542119</v>
      </c>
      <c r="G2266" s="0" t="n">
        <v>-0.07944193</v>
      </c>
      <c r="H2266" s="0" t="n">
        <v>0.979214</v>
      </c>
      <c r="I2266" s="0" t="n">
        <v>0.2775885</v>
      </c>
      <c r="J2266" s="0" t="n">
        <v>0.09327723</v>
      </c>
      <c r="K2266" s="0" t="n">
        <v>0.7207524</v>
      </c>
      <c r="L2266" s="0" t="n">
        <v>-0.09890661</v>
      </c>
      <c r="M2266" s="0" t="n">
        <v>0.67973</v>
      </c>
      <c r="N2266" s="0" t="n">
        <v>1</v>
      </c>
      <c r="O2266" s="2" t="n">
        <v>5.960464E-006</v>
      </c>
      <c r="P2266" s="2" t="n">
        <v>2.503395E-006</v>
      </c>
      <c r="Q2266" s="2" t="n">
        <v>-4.798174E-005</v>
      </c>
      <c r="R2266" s="0" t="n">
        <v>48.11654</v>
      </c>
      <c r="S2266" s="0" t="n">
        <v>56.35786</v>
      </c>
      <c r="T2266" s="0" t="n">
        <v>45.24562</v>
      </c>
      <c r="U2266" s="0" t="n">
        <v>37.47666</v>
      </c>
      <c r="V2266" s="0" t="n">
        <v>36.36079</v>
      </c>
      <c r="W2266" s="0" t="n">
        <v>23.28165</v>
      </c>
      <c r="X2266" s="0" t="n">
        <v>9.330112</v>
      </c>
      <c r="Y2266" s="0" t="n">
        <v>24.25895</v>
      </c>
      <c r="Z2266" s="0" t="n">
        <v>0</v>
      </c>
      <c r="AA2266" s="0" t="n">
        <v>1</v>
      </c>
      <c r="AB2266" s="0" t="n">
        <v>0</v>
      </c>
      <c r="AC2266" s="0" t="n">
        <v>0</v>
      </c>
      <c r="AD2266" s="0" t="n">
        <v>0</v>
      </c>
      <c r="AE2266" s="2" t="n">
        <v>1.789319E-009</v>
      </c>
      <c r="AF2266" s="2" t="n">
        <v>6.659059E-009</v>
      </c>
      <c r="AG2266" s="2" t="n">
        <v>2.535862E-008</v>
      </c>
      <c r="AH2266" s="0" t="n">
        <v>1</v>
      </c>
      <c r="AI2266" s="0" t="n">
        <v>1</v>
      </c>
      <c r="AJ2266" s="0" t="n">
        <v>0</v>
      </c>
      <c r="AK2266" s="0" t="n">
        <v>0</v>
      </c>
      <c r="AL2266" s="0" t="n">
        <v>0</v>
      </c>
      <c r="AM2266" s="0" t="n">
        <v>1</v>
      </c>
      <c r="AN2266" s="0" t="n">
        <v>1</v>
      </c>
      <c r="AO2266" s="0" t="n">
        <v>1</v>
      </c>
      <c r="AP2266" s="0" t="n">
        <v>0</v>
      </c>
      <c r="AQ2266" s="0" t="n">
        <v>0</v>
      </c>
      <c r="AR2266" s="0" t="n">
        <v>0</v>
      </c>
      <c r="AS2266" s="2" t="n">
        <v>2.231593E-009</v>
      </c>
      <c r="AT2266" s="2" t="n">
        <v>7.079677E-009</v>
      </c>
      <c r="AU2266" s="2" t="n">
        <v>3.352202E-008</v>
      </c>
      <c r="AV2266" s="0" t="n">
        <v>1</v>
      </c>
      <c r="AW2266" s="0" t="n">
        <v>1</v>
      </c>
      <c r="AX2266" s="0" t="n">
        <v>0</v>
      </c>
      <c r="AY2266" s="0" t="n">
        <v>0</v>
      </c>
      <c r="AZ2266" s="0" t="n">
        <v>0</v>
      </c>
      <c r="BA2266" s="0" t="n">
        <v>1</v>
      </c>
      <c r="BB2266" s="0" t="n">
        <v>2</v>
      </c>
      <c r="BC2266" s="0" t="n">
        <v>1</v>
      </c>
      <c r="BD2266" s="0" t="n">
        <v>0</v>
      </c>
      <c r="BE2266" s="0" t="n">
        <v>0</v>
      </c>
      <c r="BF2266" s="0" t="n">
        <v>0</v>
      </c>
      <c r="BG2266" s="2" t="n">
        <v>1.789319E-009</v>
      </c>
      <c r="BH2266" s="2" t="n">
        <v>6.659059E-009</v>
      </c>
      <c r="BI2266" s="2" t="n">
        <v>2.535862E-008</v>
      </c>
      <c r="BJ2266" s="0" t="n">
        <v>1</v>
      </c>
      <c r="BK2266" s="0" t="n">
        <v>1</v>
      </c>
      <c r="BL2266" s="0" t="n">
        <v>0</v>
      </c>
      <c r="BM2266" s="0" t="n">
        <v>0</v>
      </c>
      <c r="BN2266" s="0" t="n">
        <v>0</v>
      </c>
      <c r="BO2266" s="0" t="n">
        <v>1</v>
      </c>
      <c r="BP2266" s="0" t="n">
        <v>3</v>
      </c>
      <c r="BQ2266" s="0" t="n">
        <v>1</v>
      </c>
      <c r="BR2266" s="0" t="n">
        <v>0</v>
      </c>
      <c r="BS2266" s="0" t="n">
        <v>0</v>
      </c>
      <c r="BT2266" s="0" t="n">
        <v>0</v>
      </c>
      <c r="BU2266" s="2" t="n">
        <v>1.404105E-009</v>
      </c>
      <c r="BV2266" s="0" t="n">
        <v>8E-009</v>
      </c>
      <c r="BW2266" s="2" t="n">
        <v>1.944161E-008</v>
      </c>
      <c r="BX2266" s="0" t="n">
        <v>1</v>
      </c>
      <c r="BY2266" s="0" t="n">
        <v>1</v>
      </c>
      <c r="BZ2266" s="0" t="n">
        <v>0</v>
      </c>
      <c r="CA2266" s="0" t="n">
        <v>0</v>
      </c>
      <c r="CB2266" s="0" t="n">
        <v>0</v>
      </c>
      <c r="CC2266" s="0" t="n">
        <v>1</v>
      </c>
      <c r="CD2266" s="3" t="n">
        <f aca="false">SQRT(SUMSQ(AB2266:AD2266))</f>
        <v>0</v>
      </c>
      <c r="CE2266" s="3" t="n">
        <f aca="false">SQRT(SUMSQ(AP2266:AR2266))</f>
        <v>0</v>
      </c>
      <c r="CF2266" s="3" t="n">
        <f aca="false">SQRT(SUMSQ(BD2266:BF2266))</f>
        <v>0</v>
      </c>
      <c r="CG2266" s="3" t="n">
        <f aca="false">SQRT(SUMSQ(BR2266:BT2266))</f>
        <v>0</v>
      </c>
      <c r="CH2266" s="3" t="n">
        <f aca="false">DEGREES(2*ACOS(AH2266))</f>
        <v>0</v>
      </c>
      <c r="CI2266" s="3" t="n">
        <f aca="false">DEGREES(2*ACOS(AV2266))</f>
        <v>0</v>
      </c>
      <c r="CJ2266" s="3" t="n">
        <f aca="false">DEGREES(2*ACOS(BJ2266))</f>
        <v>0</v>
      </c>
      <c r="CK2266" s="3" t="n">
        <f aca="false">DEGREES(2*ACOS(BX2266))</f>
        <v>0</v>
      </c>
      <c r="CL2266" s="1" t="n">
        <f aca="false">ABS(AI2266-1)</f>
        <v>0</v>
      </c>
      <c r="CM2266" s="1" t="n">
        <f aca="false">ABS(AW2266-1)</f>
        <v>0</v>
      </c>
      <c r="CN2266" s="1" t="n">
        <f aca="false">ABS(BK2266-1)</f>
        <v>0</v>
      </c>
      <c r="CO2266" s="1" t="n">
        <f aca="false">ABS(BY2266-1)</f>
        <v>0</v>
      </c>
      <c r="CP2266" s="4" t="n">
        <f aca="false">DEGREES(2*ACOS(AH2266))</f>
        <v>0</v>
      </c>
      <c r="CQ2266" s="4" t="n">
        <f aca="false">DEGREES(2*ACOS(AV2266))</f>
        <v>0</v>
      </c>
      <c r="CR2266" s="4" t="n">
        <f aca="false">DEGREES(2*ACOS(BJ2266))</f>
        <v>0</v>
      </c>
      <c r="CS2266" s="4" t="n">
        <f aca="false">DEGREES(2*ACOS(CC2266))</f>
        <v>0</v>
      </c>
      <c r="CT2266" s="1" t="n">
        <f aca="false">SUM(CD2266:CR2266)</f>
        <v>0</v>
      </c>
      <c r="CU2266" s="6" t="e">
        <f aca="false">(CT2266-MIN($CT$5:$CT$1745))/(MAX($CT$5:$CT$1745)-MIN($CT$5:$CT$1745))</f>
        <v>#VALUE!</v>
      </c>
      <c r="CV2266" s="1" t="n">
        <f aca="false">SUM(CD2266,CH2266,CL2266,CP2266)</f>
        <v>0</v>
      </c>
      <c r="CW2266" s="1" t="n">
        <f aca="false">SUM(CE2266,CI2266,CM2266,CQ2266)</f>
        <v>0</v>
      </c>
      <c r="CX2266" s="1" t="n">
        <f aca="false">SUM(CF2266,CJ2266,CN2266,CR2266)</f>
        <v>0</v>
      </c>
      <c r="CY2266" s="1" t="n">
        <f aca="false">SUM(CG2266,CK2266,CO2266)</f>
        <v>0</v>
      </c>
    </row>
    <row r="2267" customFormat="false" ht="14.9" hidden="false" customHeight="false" outlineLevel="0" collapsed="false">
      <c r="A2267" s="0" t="n">
        <v>364.0724</v>
      </c>
      <c r="B2267" s="0" t="n">
        <v>3.014106</v>
      </c>
      <c r="C2267" s="0" t="n">
        <v>1.041291</v>
      </c>
      <c r="D2267" s="0" t="n">
        <v>0.7468869</v>
      </c>
      <c r="E2267" s="0" t="n">
        <v>0.1051079</v>
      </c>
      <c r="F2267" s="0" t="n">
        <v>-0.1542118</v>
      </c>
      <c r="G2267" s="0" t="n">
        <v>-0.07944189</v>
      </c>
      <c r="H2267" s="0" t="n">
        <v>0.979214</v>
      </c>
      <c r="I2267" s="0" t="n">
        <v>0.2775885</v>
      </c>
      <c r="J2267" s="0" t="n">
        <v>0.09329738</v>
      </c>
      <c r="K2267" s="0" t="n">
        <v>0.7207307</v>
      </c>
      <c r="L2267" s="0" t="n">
        <v>-0.09892236</v>
      </c>
      <c r="M2267" s="0" t="n">
        <v>0.6797479</v>
      </c>
      <c r="N2267" s="0" t="n">
        <v>1</v>
      </c>
      <c r="O2267" s="2" t="n">
        <v>9.536743E-007</v>
      </c>
      <c r="P2267" s="2" t="n">
        <v>3.576279E-007</v>
      </c>
      <c r="Q2267" s="2" t="n">
        <v>-7.927418E-006</v>
      </c>
      <c r="R2267" s="0" t="n">
        <v>48.11888</v>
      </c>
      <c r="S2267" s="0" t="n">
        <v>56.355</v>
      </c>
      <c r="T2267" s="0" t="n">
        <v>45.2394</v>
      </c>
      <c r="U2267" s="0" t="n">
        <v>37.46691</v>
      </c>
      <c r="V2267" s="0" t="n">
        <v>36.35466</v>
      </c>
      <c r="W2267" s="0" t="n">
        <v>23.27338</v>
      </c>
      <c r="X2267" s="0" t="n">
        <v>9.322678</v>
      </c>
      <c r="Y2267" s="0" t="n">
        <v>24.24974</v>
      </c>
      <c r="Z2267" s="0" t="n">
        <v>0</v>
      </c>
      <c r="AA2267" s="0" t="n">
        <v>1</v>
      </c>
      <c r="AB2267" s="0" t="n">
        <v>0</v>
      </c>
      <c r="AC2267" s="0" t="n">
        <v>0</v>
      </c>
      <c r="AD2267" s="0" t="n">
        <v>0</v>
      </c>
      <c r="AE2267" s="0" t="n">
        <v>1E-009</v>
      </c>
      <c r="AF2267" s="2" t="n">
        <v>-3.776879E-009</v>
      </c>
      <c r="AG2267" s="2" t="n">
        <v>1.143421E-008</v>
      </c>
      <c r="AH2267" s="0" t="n">
        <v>0.9999999</v>
      </c>
      <c r="AI2267" s="0" t="n">
        <v>1</v>
      </c>
      <c r="AJ2267" s="0" t="n">
        <v>0</v>
      </c>
      <c r="AK2267" s="0" t="n">
        <v>0</v>
      </c>
      <c r="AL2267" s="0" t="n">
        <v>0</v>
      </c>
      <c r="AM2267" s="0" t="n">
        <v>1</v>
      </c>
      <c r="AN2267" s="0" t="n">
        <v>1</v>
      </c>
      <c r="AO2267" s="0" t="n">
        <v>1</v>
      </c>
      <c r="AP2267" s="0" t="n">
        <v>0</v>
      </c>
      <c r="AQ2267" s="0" t="n">
        <v>0</v>
      </c>
      <c r="AR2267" s="0" t="n">
        <v>0</v>
      </c>
      <c r="AS2267" s="2" t="n">
        <v>1.223172E-009</v>
      </c>
      <c r="AT2267" s="0" t="n">
        <v>-4E-009</v>
      </c>
      <c r="AU2267" s="2" t="n">
        <v>1.463912E-008</v>
      </c>
      <c r="AV2267" s="0" t="n">
        <v>0.9999999</v>
      </c>
      <c r="AW2267" s="0" t="n">
        <v>1</v>
      </c>
      <c r="AX2267" s="0" t="n">
        <v>0</v>
      </c>
      <c r="AY2267" s="0" t="n">
        <v>0</v>
      </c>
      <c r="AZ2267" s="0" t="n">
        <v>0</v>
      </c>
      <c r="BA2267" s="0" t="n">
        <v>1</v>
      </c>
      <c r="BB2267" s="0" t="n">
        <v>2</v>
      </c>
      <c r="BC2267" s="0" t="n">
        <v>1</v>
      </c>
      <c r="BD2267" s="0" t="n">
        <v>0</v>
      </c>
      <c r="BE2267" s="0" t="n">
        <v>0</v>
      </c>
      <c r="BF2267" s="0" t="n">
        <v>0</v>
      </c>
      <c r="BG2267" s="0" t="n">
        <v>1E-009</v>
      </c>
      <c r="BH2267" s="2" t="n">
        <v>-3.776879E-009</v>
      </c>
      <c r="BI2267" s="2" t="n">
        <v>1.143421E-008</v>
      </c>
      <c r="BJ2267" s="0" t="n">
        <v>0.9999999</v>
      </c>
      <c r="BK2267" s="0" t="n">
        <v>1</v>
      </c>
      <c r="BL2267" s="0" t="n">
        <v>0</v>
      </c>
      <c r="BM2267" s="0" t="n">
        <v>0</v>
      </c>
      <c r="BN2267" s="0" t="n">
        <v>0</v>
      </c>
      <c r="BO2267" s="0" t="n">
        <v>1</v>
      </c>
      <c r="BP2267" s="0" t="n">
        <v>3</v>
      </c>
      <c r="BQ2267" s="0" t="n">
        <v>1</v>
      </c>
      <c r="BR2267" s="0" t="n">
        <v>0</v>
      </c>
      <c r="BS2267" s="0" t="n">
        <v>0</v>
      </c>
      <c r="BT2267" s="0" t="n">
        <v>0</v>
      </c>
      <c r="BU2267" s="0" t="n">
        <v>1E-009</v>
      </c>
      <c r="BV2267" s="2" t="n">
        <v>-5.132282E-009</v>
      </c>
      <c r="BW2267" s="2" t="n">
        <v>1.754192E-008</v>
      </c>
      <c r="BX2267" s="0" t="n">
        <v>0.9999999</v>
      </c>
      <c r="BY2267" s="0" t="n">
        <v>1</v>
      </c>
      <c r="BZ2267" s="0" t="n">
        <v>0</v>
      </c>
      <c r="CA2267" s="0" t="n">
        <v>0</v>
      </c>
      <c r="CB2267" s="0" t="n">
        <v>0</v>
      </c>
      <c r="CC2267" s="0" t="n">
        <v>1</v>
      </c>
      <c r="CD2267" s="3" t="n">
        <f aca="false">SQRT(SUMSQ(AB2267:AD2267))</f>
        <v>0</v>
      </c>
      <c r="CE2267" s="3" t="n">
        <f aca="false">SQRT(SUMSQ(AP2267:AR2267))</f>
        <v>0</v>
      </c>
      <c r="CF2267" s="3" t="n">
        <f aca="false">SQRT(SUMSQ(BD2267:BF2267))</f>
        <v>0</v>
      </c>
      <c r="CG2267" s="3" t="n">
        <f aca="false">SQRT(SUMSQ(BR2267:BT2267))</f>
        <v>0</v>
      </c>
      <c r="CH2267" s="3" t="n">
        <f aca="false">DEGREES(2*ACOS(AH2267))</f>
        <v>0.0512469035396072</v>
      </c>
      <c r="CI2267" s="3" t="n">
        <f aca="false">DEGREES(2*ACOS(AV2267))</f>
        <v>0.0512469035396072</v>
      </c>
      <c r="CJ2267" s="3" t="n">
        <f aca="false">DEGREES(2*ACOS(BJ2267))</f>
        <v>0.0512469035396072</v>
      </c>
      <c r="CK2267" s="3" t="n">
        <f aca="false">DEGREES(2*ACOS(BX2267))</f>
        <v>0.0512469035396072</v>
      </c>
      <c r="CL2267" s="1" t="n">
        <f aca="false">ABS(AI2267-1)</f>
        <v>0</v>
      </c>
      <c r="CM2267" s="1" t="n">
        <f aca="false">ABS(AW2267-1)</f>
        <v>0</v>
      </c>
      <c r="CN2267" s="1" t="n">
        <f aca="false">ABS(BK2267-1)</f>
        <v>0</v>
      </c>
      <c r="CO2267" s="1" t="n">
        <f aca="false">ABS(BY2267-1)</f>
        <v>0</v>
      </c>
      <c r="CP2267" s="4" t="n">
        <f aca="false">DEGREES(2*ACOS(AH2267))</f>
        <v>0.0512469035396072</v>
      </c>
      <c r="CQ2267" s="4" t="n">
        <f aca="false">DEGREES(2*ACOS(AV2267))</f>
        <v>0.0512469035396072</v>
      </c>
      <c r="CR2267" s="4" t="n">
        <f aca="false">DEGREES(2*ACOS(BJ2267))</f>
        <v>0.0512469035396072</v>
      </c>
      <c r="CS2267" s="4" t="n">
        <f aca="false">DEGREES(2*ACOS(CC2267))</f>
        <v>0</v>
      </c>
      <c r="CT2267" s="1" t="n">
        <f aca="false">SUM(CD2267:CR2267)</f>
        <v>0.358728324777251</v>
      </c>
      <c r="CU2267" s="6" t="e">
        <f aca="false">(CT2267-MIN($CT$5:$CT$1745))/(MAX($CT$5:$CT$1745)-MIN($CT$5:$CT$1745))</f>
        <v>#VALUE!</v>
      </c>
      <c r="CV2267" s="1" t="n">
        <f aca="false">SUM(CD2267,CH2267,CL2267,CP2267)</f>
        <v>0.102493807079214</v>
      </c>
      <c r="CW2267" s="1" t="n">
        <f aca="false">SUM(CE2267,CI2267,CM2267,CQ2267)</f>
        <v>0.102493807079214</v>
      </c>
      <c r="CX2267" s="1" t="n">
        <f aca="false">SUM(CF2267,CJ2267,CN2267,CR2267)</f>
        <v>0.102493807079214</v>
      </c>
      <c r="CY2267" s="1" t="n">
        <f aca="false">SUM(CG2267,CK2267,CO2267)</f>
        <v>0.0512469035396072</v>
      </c>
    </row>
    <row r="2268" customFormat="false" ht="14.9" hidden="false" customHeight="false" outlineLevel="0" collapsed="false">
      <c r="A2268" s="0" t="n">
        <v>364.1234</v>
      </c>
      <c r="B2268" s="0" t="n">
        <v>3.014114</v>
      </c>
      <c r="C2268" s="0" t="n">
        <v>1.041295</v>
      </c>
      <c r="D2268" s="0" t="n">
        <v>0.7468823</v>
      </c>
      <c r="E2268" s="0" t="n">
        <v>0.1051079</v>
      </c>
      <c r="F2268" s="0" t="n">
        <v>-0.1542117</v>
      </c>
      <c r="G2268" s="0" t="n">
        <v>-0.07944196</v>
      </c>
      <c r="H2268" s="0" t="n">
        <v>0.979214</v>
      </c>
      <c r="I2268" s="0" t="n">
        <v>0.2775885</v>
      </c>
      <c r="J2268" s="0" t="n">
        <v>0.09331271</v>
      </c>
      <c r="K2268" s="0" t="n">
        <v>0.720714</v>
      </c>
      <c r="L2268" s="0" t="n">
        <v>-0.09893434</v>
      </c>
      <c r="M2268" s="0" t="n">
        <v>0.6797618</v>
      </c>
      <c r="N2268" s="0" t="n">
        <v>1</v>
      </c>
      <c r="O2268" s="2" t="n">
        <v>2.384186E-007</v>
      </c>
      <c r="P2268" s="2" t="n">
        <v>1.192093E-007</v>
      </c>
      <c r="Q2268" s="2" t="n">
        <v>-1.430511E-006</v>
      </c>
      <c r="R2268" s="0" t="n">
        <v>50.12492</v>
      </c>
      <c r="S2268" s="0" t="n">
        <v>58.7027</v>
      </c>
      <c r="T2268" s="0" t="n">
        <v>47.12294</v>
      </c>
      <c r="U2268" s="0" t="n">
        <v>39.02541</v>
      </c>
      <c r="V2268" s="0" t="n">
        <v>37.86773</v>
      </c>
      <c r="W2268" s="0" t="n">
        <v>24.24071</v>
      </c>
      <c r="X2268" s="0" t="n">
        <v>9.709108</v>
      </c>
      <c r="Y2268" s="0" t="n">
        <v>25.25765</v>
      </c>
      <c r="Z2268" s="0" t="n">
        <v>0</v>
      </c>
      <c r="AA2268" s="0" t="n">
        <v>1</v>
      </c>
      <c r="AB2268" s="0" t="n">
        <v>0</v>
      </c>
      <c r="AC2268" s="0" t="n">
        <v>0</v>
      </c>
      <c r="AD2268" s="0" t="n">
        <v>0</v>
      </c>
      <c r="AE2268" s="2" t="n">
        <v>7.860295E-010</v>
      </c>
      <c r="AF2268" s="2" t="n">
        <v>6.270108E-009</v>
      </c>
      <c r="AG2268" s="2" t="n">
        <v>-1.142803E-008</v>
      </c>
      <c r="AH2268" s="0" t="n">
        <v>0.9999999</v>
      </c>
      <c r="AI2268" s="0" t="n">
        <v>1</v>
      </c>
      <c r="AJ2268" s="0" t="n">
        <v>0</v>
      </c>
      <c r="AK2268" s="0" t="n">
        <v>0</v>
      </c>
      <c r="AL2268" s="0" t="n">
        <v>0</v>
      </c>
      <c r="AM2268" s="0" t="n">
        <v>1</v>
      </c>
      <c r="AN2268" s="0" t="n">
        <v>1</v>
      </c>
      <c r="AO2268" s="0" t="n">
        <v>1</v>
      </c>
      <c r="AP2268" s="0" t="n">
        <v>0</v>
      </c>
      <c r="AQ2268" s="0" t="n">
        <v>0</v>
      </c>
      <c r="AR2268" s="0" t="n">
        <v>0</v>
      </c>
      <c r="AS2268" s="2" t="n">
        <v>6.452002E-010</v>
      </c>
      <c r="AT2268" s="2" t="n">
        <v>4.538775E-009</v>
      </c>
      <c r="AU2268" s="2" t="n">
        <v>-1.136787E-008</v>
      </c>
      <c r="AV2268" s="0" t="n">
        <v>0.9999999</v>
      </c>
      <c r="AW2268" s="0" t="n">
        <v>1</v>
      </c>
      <c r="AX2268" s="0" t="n">
        <v>0</v>
      </c>
      <c r="AY2268" s="0" t="n">
        <v>0</v>
      </c>
      <c r="AZ2268" s="0" t="n">
        <v>0</v>
      </c>
      <c r="BA2268" s="0" t="n">
        <v>1</v>
      </c>
      <c r="BB2268" s="0" t="n">
        <v>2</v>
      </c>
      <c r="BC2268" s="0" t="n">
        <v>1</v>
      </c>
      <c r="BD2268" s="0" t="n">
        <v>0</v>
      </c>
      <c r="BE2268" s="0" t="n">
        <v>0</v>
      </c>
      <c r="BF2268" s="0" t="n">
        <v>0</v>
      </c>
      <c r="BG2268" s="2" t="n">
        <v>8.485626E-010</v>
      </c>
      <c r="BH2268" s="2" t="n">
        <v>5.784131E-009</v>
      </c>
      <c r="BI2268" s="2" t="n">
        <v>-1.170196E-008</v>
      </c>
      <c r="BJ2268" s="0" t="n">
        <v>0.9999999</v>
      </c>
      <c r="BK2268" s="0" t="n">
        <v>1</v>
      </c>
      <c r="BL2268" s="0" t="n">
        <v>0</v>
      </c>
      <c r="BM2268" s="0" t="n">
        <v>0</v>
      </c>
      <c r="BN2268" s="0" t="n">
        <v>0</v>
      </c>
      <c r="BO2268" s="0" t="n">
        <v>1</v>
      </c>
      <c r="BP2268" s="0" t="n">
        <v>3</v>
      </c>
      <c r="BQ2268" s="0" t="n">
        <v>1</v>
      </c>
      <c r="BR2268" s="0" t="n">
        <v>0</v>
      </c>
      <c r="BS2268" s="0" t="n">
        <v>0</v>
      </c>
      <c r="BT2268" s="0" t="n">
        <v>0</v>
      </c>
      <c r="BU2268" s="2" t="n">
        <v>5.522823E-010</v>
      </c>
      <c r="BV2268" s="2" t="n">
        <v>3.677016E-009</v>
      </c>
      <c r="BW2268" s="2" t="n">
        <v>-2.823174E-008</v>
      </c>
      <c r="BX2268" s="0" t="n">
        <v>0.9999999</v>
      </c>
      <c r="BY2268" s="0" t="n">
        <v>1</v>
      </c>
      <c r="BZ2268" s="0" t="n">
        <v>0</v>
      </c>
      <c r="CA2268" s="0" t="n">
        <v>0</v>
      </c>
      <c r="CB2268" s="0" t="n">
        <v>0</v>
      </c>
      <c r="CC2268" s="0" t="n">
        <v>1</v>
      </c>
      <c r="CD2268" s="3" t="n">
        <f aca="false">SQRT(SUMSQ(AB2268:AD2268))</f>
        <v>0</v>
      </c>
      <c r="CE2268" s="3" t="n">
        <f aca="false">SQRT(SUMSQ(AP2268:AR2268))</f>
        <v>0</v>
      </c>
      <c r="CF2268" s="3" t="n">
        <f aca="false">SQRT(SUMSQ(BD2268:BF2268))</f>
        <v>0</v>
      </c>
      <c r="CG2268" s="3" t="n">
        <f aca="false">SQRT(SUMSQ(BR2268:BT2268))</f>
        <v>0</v>
      </c>
      <c r="CH2268" s="3" t="n">
        <f aca="false">DEGREES(2*ACOS(AH2268))</f>
        <v>0.0512469035396072</v>
      </c>
      <c r="CI2268" s="3" t="n">
        <f aca="false">DEGREES(2*ACOS(AV2268))</f>
        <v>0.0512469035396072</v>
      </c>
      <c r="CJ2268" s="3" t="n">
        <f aca="false">DEGREES(2*ACOS(BJ2268))</f>
        <v>0.0512469035396072</v>
      </c>
      <c r="CK2268" s="3" t="n">
        <f aca="false">DEGREES(2*ACOS(BX2268))</f>
        <v>0.0512469035396072</v>
      </c>
      <c r="CL2268" s="1" t="n">
        <f aca="false">ABS(AI2268-1)</f>
        <v>0</v>
      </c>
      <c r="CM2268" s="1" t="n">
        <f aca="false">ABS(AW2268-1)</f>
        <v>0</v>
      </c>
      <c r="CN2268" s="1" t="n">
        <f aca="false">ABS(BK2268-1)</f>
        <v>0</v>
      </c>
      <c r="CO2268" s="1" t="n">
        <f aca="false">ABS(BY2268-1)</f>
        <v>0</v>
      </c>
      <c r="CP2268" s="4" t="n">
        <f aca="false">DEGREES(2*ACOS(AH2268))</f>
        <v>0.0512469035396072</v>
      </c>
      <c r="CQ2268" s="4" t="n">
        <f aca="false">DEGREES(2*ACOS(AV2268))</f>
        <v>0.0512469035396072</v>
      </c>
      <c r="CR2268" s="4" t="n">
        <f aca="false">DEGREES(2*ACOS(BJ2268))</f>
        <v>0.0512469035396072</v>
      </c>
      <c r="CS2268" s="4" t="n">
        <f aca="false">DEGREES(2*ACOS(CC2268))</f>
        <v>0</v>
      </c>
      <c r="CT2268" s="1" t="n">
        <f aca="false">SUM(CD2268:CR2268)</f>
        <v>0.358728324777251</v>
      </c>
      <c r="CU2268" s="6" t="e">
        <f aca="false">(CT2268-MIN($CT$5:$CT$1745))/(MAX($CT$5:$CT$1745)-MIN($CT$5:$CT$1745))</f>
        <v>#VALUE!</v>
      </c>
      <c r="CV2268" s="1" t="n">
        <f aca="false">SUM(CD2268,CH2268,CL2268,CP2268)</f>
        <v>0.102493807079214</v>
      </c>
      <c r="CW2268" s="1" t="n">
        <f aca="false">SUM(CE2268,CI2268,CM2268,CQ2268)</f>
        <v>0.102493807079214</v>
      </c>
      <c r="CX2268" s="1" t="n">
        <f aca="false">SUM(CF2268,CJ2268,CN2268,CR2268)</f>
        <v>0.102493807079214</v>
      </c>
      <c r="CY2268" s="1" t="n">
        <f aca="false">SUM(CG2268,CK2268,CO2268)</f>
        <v>0.0512469035396072</v>
      </c>
    </row>
    <row r="2269" customFormat="false" ht="14.9" hidden="false" customHeight="false" outlineLevel="0" collapsed="false">
      <c r="A2269" s="0" t="n">
        <v>364.1722</v>
      </c>
      <c r="B2269" s="0" t="n">
        <v>3.014116</v>
      </c>
      <c r="C2269" s="0" t="n">
        <v>1.041296</v>
      </c>
      <c r="D2269" s="0" t="n">
        <v>0.7468817</v>
      </c>
      <c r="E2269" s="0" t="n">
        <v>0.105108</v>
      </c>
      <c r="F2269" s="0" t="n">
        <v>-0.1542116</v>
      </c>
      <c r="G2269" s="0" t="n">
        <v>-0.0794423</v>
      </c>
      <c r="H2269" s="0" t="n">
        <v>0.979214</v>
      </c>
      <c r="I2269" s="0" t="n">
        <v>0.2775885</v>
      </c>
      <c r="J2269" s="0" t="n">
        <v>0.0933245</v>
      </c>
      <c r="K2269" s="0" t="n">
        <v>0.7207012</v>
      </c>
      <c r="L2269" s="0" t="n">
        <v>-0.09894351</v>
      </c>
      <c r="M2269" s="0" t="n">
        <v>0.6797725</v>
      </c>
      <c r="N2269" s="0" t="n">
        <v>1</v>
      </c>
      <c r="O2269" s="0" t="n">
        <v>0</v>
      </c>
      <c r="P2269" s="0" t="n">
        <v>0</v>
      </c>
      <c r="Q2269" s="0" t="n">
        <v>-2.98E-007</v>
      </c>
      <c r="R2269" s="0" t="n">
        <v>50.12519</v>
      </c>
      <c r="S2269" s="0" t="n">
        <v>58.70266</v>
      </c>
      <c r="T2269" s="0" t="n">
        <v>47.12265</v>
      </c>
      <c r="U2269" s="0" t="n">
        <v>39.02484</v>
      </c>
      <c r="V2269" s="0" t="n">
        <v>37.86736</v>
      </c>
      <c r="W2269" s="0" t="n">
        <v>24.24018</v>
      </c>
      <c r="X2269" s="0" t="n">
        <v>9.708671</v>
      </c>
      <c r="Y2269" s="0" t="n">
        <v>25.2571</v>
      </c>
      <c r="Z2269" s="0" t="n">
        <v>0</v>
      </c>
      <c r="AA2269" s="0" t="n">
        <v>1</v>
      </c>
      <c r="AB2269" s="0" t="n">
        <v>0</v>
      </c>
      <c r="AC2269" s="0" t="n">
        <v>0</v>
      </c>
      <c r="AD2269" s="0" t="n">
        <v>0</v>
      </c>
      <c r="AE2269" s="2" t="n">
        <v>-2.104451E-009</v>
      </c>
      <c r="AF2269" s="0" t="n">
        <v>3E-009</v>
      </c>
      <c r="AG2269" s="0" t="n">
        <v>-6E-008</v>
      </c>
      <c r="AH2269" s="0" t="n">
        <v>1</v>
      </c>
      <c r="AI2269" s="0" t="n">
        <v>1</v>
      </c>
      <c r="AJ2269" s="0" t="n">
        <v>0</v>
      </c>
      <c r="AK2269" s="0" t="n">
        <v>0</v>
      </c>
      <c r="AL2269" s="0" t="n">
        <v>0</v>
      </c>
      <c r="AM2269" s="0" t="n">
        <v>1</v>
      </c>
      <c r="AN2269" s="0" t="n">
        <v>1</v>
      </c>
      <c r="AO2269" s="0" t="n">
        <v>1</v>
      </c>
      <c r="AP2269" s="0" t="n">
        <v>0</v>
      </c>
      <c r="AQ2269" s="0" t="n">
        <v>0</v>
      </c>
      <c r="AR2269" s="0" t="n">
        <v>0</v>
      </c>
      <c r="AS2269" s="2" t="n">
        <v>-2.341893E-009</v>
      </c>
      <c r="AT2269" s="2" t="n">
        <v>-3.587376E-010</v>
      </c>
      <c r="AU2269" s="0" t="n">
        <v>-7.2E-008</v>
      </c>
      <c r="AV2269" s="0" t="n">
        <v>1</v>
      </c>
      <c r="AW2269" s="0" t="n">
        <v>1</v>
      </c>
      <c r="AX2269" s="0" t="n">
        <v>0</v>
      </c>
      <c r="AY2269" s="0" t="n">
        <v>0</v>
      </c>
      <c r="AZ2269" s="0" t="n">
        <v>0</v>
      </c>
      <c r="BA2269" s="0" t="n">
        <v>1</v>
      </c>
      <c r="BB2269" s="0" t="n">
        <v>2</v>
      </c>
      <c r="BC2269" s="0" t="n">
        <v>1</v>
      </c>
      <c r="BD2269" s="0" t="n">
        <v>0</v>
      </c>
      <c r="BE2269" s="0" t="n">
        <v>0</v>
      </c>
      <c r="BF2269" s="0" t="n">
        <v>0</v>
      </c>
      <c r="BG2269" s="2" t="n">
        <v>-2.870084E-009</v>
      </c>
      <c r="BH2269" s="2" t="n">
        <v>-2.005529E-010</v>
      </c>
      <c r="BI2269" s="2" t="n">
        <v>-5.932659E-008</v>
      </c>
      <c r="BJ2269" s="0" t="n">
        <v>1</v>
      </c>
      <c r="BK2269" s="0" t="n">
        <v>1</v>
      </c>
      <c r="BL2269" s="0" t="n">
        <v>0</v>
      </c>
      <c r="BM2269" s="0" t="n">
        <v>0</v>
      </c>
      <c r="BN2269" s="0" t="n">
        <v>0</v>
      </c>
      <c r="BO2269" s="0" t="n">
        <v>1</v>
      </c>
      <c r="BP2269" s="0" t="n">
        <v>3</v>
      </c>
      <c r="BQ2269" s="0" t="n">
        <v>1</v>
      </c>
      <c r="BR2269" s="0" t="n">
        <v>0</v>
      </c>
      <c r="BS2269" s="0" t="n">
        <v>0</v>
      </c>
      <c r="BT2269" s="0" t="n">
        <v>0</v>
      </c>
      <c r="BU2269" s="2" t="n">
        <v>-2.503893E-009</v>
      </c>
      <c r="BV2269" s="2" t="n">
        <v>1.893066E-009</v>
      </c>
      <c r="BW2269" s="2" t="n">
        <v>-7.474961E-008</v>
      </c>
      <c r="BX2269" s="0" t="n">
        <v>1</v>
      </c>
      <c r="BY2269" s="0" t="n">
        <v>1</v>
      </c>
      <c r="BZ2269" s="0" t="n">
        <v>0</v>
      </c>
      <c r="CA2269" s="0" t="n">
        <v>0</v>
      </c>
      <c r="CB2269" s="0" t="n">
        <v>0</v>
      </c>
      <c r="CC2269" s="0" t="n">
        <v>1</v>
      </c>
      <c r="CD2269" s="3" t="n">
        <f aca="false">SQRT(SUMSQ(AB2269:AD2269))</f>
        <v>0</v>
      </c>
      <c r="CE2269" s="3" t="n">
        <f aca="false">SQRT(SUMSQ(AP2269:AR2269))</f>
        <v>0</v>
      </c>
      <c r="CF2269" s="3" t="n">
        <f aca="false">SQRT(SUMSQ(BD2269:BF2269))</f>
        <v>0</v>
      </c>
      <c r="CG2269" s="3" t="n">
        <f aca="false">SQRT(SUMSQ(BR2269:BT2269))</f>
        <v>0</v>
      </c>
      <c r="CH2269" s="3" t="n">
        <f aca="false">DEGREES(2*ACOS(AH2269))</f>
        <v>0</v>
      </c>
      <c r="CI2269" s="3" t="n">
        <f aca="false">DEGREES(2*ACOS(AV2269))</f>
        <v>0</v>
      </c>
      <c r="CJ2269" s="3" t="n">
        <f aca="false">DEGREES(2*ACOS(BJ2269))</f>
        <v>0</v>
      </c>
      <c r="CK2269" s="3" t="n">
        <f aca="false">DEGREES(2*ACOS(BX2269))</f>
        <v>0</v>
      </c>
      <c r="CL2269" s="1" t="n">
        <f aca="false">ABS(AI2269-1)</f>
        <v>0</v>
      </c>
      <c r="CM2269" s="1" t="n">
        <f aca="false">ABS(AW2269-1)</f>
        <v>0</v>
      </c>
      <c r="CN2269" s="1" t="n">
        <f aca="false">ABS(BK2269-1)</f>
        <v>0</v>
      </c>
      <c r="CO2269" s="1" t="n">
        <f aca="false">ABS(BY2269-1)</f>
        <v>0</v>
      </c>
      <c r="CP2269" s="4" t="n">
        <f aca="false">DEGREES(2*ACOS(AH2269))</f>
        <v>0</v>
      </c>
      <c r="CQ2269" s="4" t="n">
        <f aca="false">DEGREES(2*ACOS(AV2269))</f>
        <v>0</v>
      </c>
      <c r="CR2269" s="4" t="n">
        <f aca="false">DEGREES(2*ACOS(BJ2269))</f>
        <v>0</v>
      </c>
      <c r="CS2269" s="4" t="n">
        <f aca="false">DEGREES(2*ACOS(CC2269))</f>
        <v>0</v>
      </c>
      <c r="CT2269" s="1" t="n">
        <f aca="false">SUM(CD2269:CR2269)</f>
        <v>0</v>
      </c>
      <c r="CU2269" s="6" t="e">
        <f aca="false">(CT2269-MIN($CT$5:$CT$1745))/(MAX($CT$5:$CT$1745)-MIN($CT$5:$CT$1745))</f>
        <v>#VALUE!</v>
      </c>
      <c r="CV2269" s="1" t="n">
        <f aca="false">SUM(CD2269,CH2269,CL2269,CP2269)</f>
        <v>0</v>
      </c>
      <c r="CW2269" s="1" t="n">
        <f aca="false">SUM(CE2269,CI2269,CM2269,CQ2269)</f>
        <v>0</v>
      </c>
      <c r="CX2269" s="1" t="n">
        <f aca="false">SUM(CF2269,CJ2269,CN2269,CR2269)</f>
        <v>0</v>
      </c>
      <c r="CY2269" s="1" t="n">
        <f aca="false">SUM(CG2269,CK2269,CO2269)</f>
        <v>0</v>
      </c>
    </row>
    <row r="2270" customFormat="false" ht="14.9" hidden="false" customHeight="false" outlineLevel="0" collapsed="false">
      <c r="A2270" s="0" t="n">
        <v>364.2218</v>
      </c>
      <c r="B2270" s="0" t="n">
        <v>3.014116</v>
      </c>
      <c r="C2270" s="0" t="n">
        <v>1.041296</v>
      </c>
      <c r="D2270" s="0" t="n">
        <v>0.7468814</v>
      </c>
      <c r="E2270" s="0" t="n">
        <v>0.105108</v>
      </c>
      <c r="F2270" s="0" t="n">
        <v>-0.1542117</v>
      </c>
      <c r="G2270" s="0" t="n">
        <v>-0.07944221</v>
      </c>
      <c r="H2270" s="0" t="n">
        <v>0.979214</v>
      </c>
      <c r="I2270" s="0" t="n">
        <v>0.2775885</v>
      </c>
      <c r="J2270" s="0" t="n">
        <v>0.09333363</v>
      </c>
      <c r="K2270" s="0" t="n">
        <v>0.7206912</v>
      </c>
      <c r="L2270" s="0" t="n">
        <v>-0.09895063</v>
      </c>
      <c r="M2270" s="0" t="n">
        <v>0.6797807</v>
      </c>
      <c r="N2270" s="0" t="n">
        <v>1</v>
      </c>
      <c r="O2270" s="0" t="n">
        <v>0</v>
      </c>
      <c r="P2270" s="0" t="n">
        <v>0</v>
      </c>
      <c r="Q2270" s="2" t="n">
        <v>-5.960464E-008</v>
      </c>
      <c r="R2270" s="0" t="n">
        <v>50.12524</v>
      </c>
      <c r="S2270" s="0" t="n">
        <v>58.70266</v>
      </c>
      <c r="T2270" s="0" t="n">
        <v>47.12259</v>
      </c>
      <c r="U2270" s="0" t="n">
        <v>39.02473</v>
      </c>
      <c r="V2270" s="0" t="n">
        <v>37.86728</v>
      </c>
      <c r="W2270" s="0" t="n">
        <v>24.24007</v>
      </c>
      <c r="X2270" s="0" t="n">
        <v>9.708582</v>
      </c>
      <c r="Y2270" s="0" t="n">
        <v>25.25699</v>
      </c>
      <c r="Z2270" s="0" t="n">
        <v>0</v>
      </c>
      <c r="AA2270" s="0" t="n">
        <v>1</v>
      </c>
      <c r="AB2270" s="0" t="n">
        <v>0</v>
      </c>
      <c r="AC2270" s="0" t="n">
        <v>0</v>
      </c>
      <c r="AD2270" s="0" t="n">
        <v>0</v>
      </c>
      <c r="AE2270" s="0" t="n">
        <v>1E-009</v>
      </c>
      <c r="AF2270" s="2" t="n">
        <v>5.250154E-010</v>
      </c>
      <c r="AG2270" s="2" t="n">
        <v>2.973634E-008</v>
      </c>
      <c r="AH2270" s="0" t="n">
        <v>1</v>
      </c>
      <c r="AI2270" s="0" t="n">
        <v>1</v>
      </c>
      <c r="AJ2270" s="0" t="n">
        <v>0</v>
      </c>
      <c r="AK2270" s="0" t="n">
        <v>0</v>
      </c>
      <c r="AL2270" s="0" t="n">
        <v>0</v>
      </c>
      <c r="AM2270" s="0" t="n">
        <v>1</v>
      </c>
      <c r="AN2270" s="0" t="n">
        <v>1</v>
      </c>
      <c r="AO2270" s="0" t="n">
        <v>1</v>
      </c>
      <c r="AP2270" s="0" t="n">
        <v>0</v>
      </c>
      <c r="AQ2270" s="0" t="n">
        <v>0</v>
      </c>
      <c r="AR2270" s="0" t="n">
        <v>0</v>
      </c>
      <c r="AS2270" s="2" t="n">
        <v>3.207242E-010</v>
      </c>
      <c r="AT2270" s="2" t="n">
        <v>-1.073881E-009</v>
      </c>
      <c r="AU2270" s="2" t="n">
        <v>2.505883E-008</v>
      </c>
      <c r="AV2270" s="0" t="n">
        <v>1</v>
      </c>
      <c r="AW2270" s="0" t="n">
        <v>1</v>
      </c>
      <c r="AX2270" s="0" t="n">
        <v>0</v>
      </c>
      <c r="AY2270" s="0" t="n">
        <v>0</v>
      </c>
      <c r="AZ2270" s="0" t="n">
        <v>0</v>
      </c>
      <c r="BA2270" s="0" t="n">
        <v>1</v>
      </c>
      <c r="BB2270" s="0" t="n">
        <v>2</v>
      </c>
      <c r="BC2270" s="0" t="n">
        <v>1</v>
      </c>
      <c r="BD2270" s="0" t="n">
        <v>0</v>
      </c>
      <c r="BE2270" s="0" t="n">
        <v>0</v>
      </c>
      <c r="BF2270" s="0" t="n">
        <v>0</v>
      </c>
      <c r="BG2270" s="2" t="n">
        <v>8.989339E-010</v>
      </c>
      <c r="BH2270" s="2" t="n">
        <v>-8.482633E-010</v>
      </c>
      <c r="BI2270" s="2" t="n">
        <v>3.19374E-008</v>
      </c>
      <c r="BJ2270" s="0" t="n">
        <v>1</v>
      </c>
      <c r="BK2270" s="0" t="n">
        <v>1</v>
      </c>
      <c r="BL2270" s="0" t="n">
        <v>0</v>
      </c>
      <c r="BM2270" s="0" t="n">
        <v>0</v>
      </c>
      <c r="BN2270" s="0" t="n">
        <v>0</v>
      </c>
      <c r="BO2270" s="0" t="n">
        <v>1</v>
      </c>
      <c r="BP2270" s="0" t="n">
        <v>3</v>
      </c>
      <c r="BQ2270" s="0" t="n">
        <v>1</v>
      </c>
      <c r="BR2270" s="0" t="n">
        <v>0</v>
      </c>
      <c r="BS2270" s="0" t="n">
        <v>0</v>
      </c>
      <c r="BT2270" s="0" t="n">
        <v>0</v>
      </c>
      <c r="BU2270" s="2" t="n">
        <v>8.437135E-010</v>
      </c>
      <c r="BV2270" s="2" t="n">
        <v>2.286915E-011</v>
      </c>
      <c r="BW2270" s="2" t="n">
        <v>2.765554E-008</v>
      </c>
      <c r="BX2270" s="0" t="n">
        <v>1</v>
      </c>
      <c r="BY2270" s="0" t="n">
        <v>1</v>
      </c>
      <c r="BZ2270" s="0" t="n">
        <v>0</v>
      </c>
      <c r="CA2270" s="0" t="n">
        <v>0</v>
      </c>
      <c r="CB2270" s="0" t="n">
        <v>0</v>
      </c>
      <c r="CC2270" s="0" t="n">
        <v>1</v>
      </c>
      <c r="CD2270" s="3" t="n">
        <f aca="false">SQRT(SUMSQ(AB2270:AD2270))</f>
        <v>0</v>
      </c>
      <c r="CE2270" s="3" t="n">
        <f aca="false">SQRT(SUMSQ(AP2270:AR2270))</f>
        <v>0</v>
      </c>
      <c r="CF2270" s="3" t="n">
        <f aca="false">SQRT(SUMSQ(BD2270:BF2270))</f>
        <v>0</v>
      </c>
      <c r="CG2270" s="3" t="n">
        <f aca="false">SQRT(SUMSQ(BR2270:BT2270))</f>
        <v>0</v>
      </c>
      <c r="CH2270" s="3" t="n">
        <f aca="false">DEGREES(2*ACOS(AH2270))</f>
        <v>0</v>
      </c>
      <c r="CI2270" s="3" t="n">
        <f aca="false">DEGREES(2*ACOS(AV2270))</f>
        <v>0</v>
      </c>
      <c r="CJ2270" s="3" t="n">
        <f aca="false">DEGREES(2*ACOS(BJ2270))</f>
        <v>0</v>
      </c>
      <c r="CK2270" s="3" t="n">
        <f aca="false">DEGREES(2*ACOS(BX2270))</f>
        <v>0</v>
      </c>
      <c r="CL2270" s="1" t="n">
        <f aca="false">ABS(AI2270-1)</f>
        <v>0</v>
      </c>
      <c r="CM2270" s="1" t="n">
        <f aca="false">ABS(AW2270-1)</f>
        <v>0</v>
      </c>
      <c r="CN2270" s="1" t="n">
        <f aca="false">ABS(BK2270-1)</f>
        <v>0</v>
      </c>
      <c r="CO2270" s="1" t="n">
        <f aca="false">ABS(BY2270-1)</f>
        <v>0</v>
      </c>
      <c r="CP2270" s="4" t="n">
        <f aca="false">DEGREES(2*ACOS(AH2270))</f>
        <v>0</v>
      </c>
      <c r="CQ2270" s="4" t="n">
        <f aca="false">DEGREES(2*ACOS(AV2270))</f>
        <v>0</v>
      </c>
      <c r="CR2270" s="4" t="n">
        <f aca="false">DEGREES(2*ACOS(BJ2270))</f>
        <v>0</v>
      </c>
      <c r="CS2270" s="4" t="n">
        <f aca="false">DEGREES(2*ACOS(CC2270))</f>
        <v>0</v>
      </c>
      <c r="CT2270" s="1" t="n">
        <f aca="false">SUM(CD2270:CR2270)</f>
        <v>0</v>
      </c>
      <c r="CU2270" s="6" t="e">
        <f aca="false">(CT2270-MIN($CT$5:$CT$1745))/(MAX($CT$5:$CT$1745)-MIN($CT$5:$CT$1745))</f>
        <v>#VALUE!</v>
      </c>
      <c r="CV2270" s="1" t="n">
        <f aca="false">SUM(CD2270,CH2270,CL2270,CP2270)</f>
        <v>0</v>
      </c>
      <c r="CW2270" s="1" t="n">
        <f aca="false">SUM(CE2270,CI2270,CM2270,CQ2270)</f>
        <v>0</v>
      </c>
      <c r="CX2270" s="1" t="n">
        <f aca="false">SUM(CF2270,CJ2270,CN2270,CR2270)</f>
        <v>0</v>
      </c>
      <c r="CY2270" s="1" t="n">
        <f aca="false">SUM(CG2270,CK2270,CO2270)</f>
        <v>0</v>
      </c>
    </row>
    <row r="2271" customFormat="false" ht="14.9" hidden="false" customHeight="false" outlineLevel="0" collapsed="false">
      <c r="A2271" s="0" t="n">
        <v>364.272</v>
      </c>
      <c r="B2271" s="0" t="n">
        <v>3.014116</v>
      </c>
      <c r="C2271" s="0" t="n">
        <v>1.041296</v>
      </c>
      <c r="D2271" s="0" t="n">
        <v>0.7468814</v>
      </c>
      <c r="E2271" s="0" t="n">
        <v>0.105108</v>
      </c>
      <c r="F2271" s="0" t="n">
        <v>-0.1542117</v>
      </c>
      <c r="G2271" s="0" t="n">
        <v>-0.07944222</v>
      </c>
      <c r="H2271" s="0" t="n">
        <v>0.979214</v>
      </c>
      <c r="I2271" s="0" t="n">
        <v>0.2775885</v>
      </c>
      <c r="J2271" s="0" t="n">
        <v>0.09334067</v>
      </c>
      <c r="K2271" s="0" t="n">
        <v>0.7206835</v>
      </c>
      <c r="L2271" s="0" t="n">
        <v>-0.09895609</v>
      </c>
      <c r="M2271" s="0" t="n">
        <v>0.6797872</v>
      </c>
      <c r="N2271" s="0" t="n">
        <v>1</v>
      </c>
      <c r="O2271" s="0" t="n">
        <v>0</v>
      </c>
      <c r="P2271" s="0" t="n">
        <v>0</v>
      </c>
      <c r="Q2271" s="0" t="n">
        <v>0</v>
      </c>
      <c r="R2271" s="0" t="n">
        <v>46.11526</v>
      </c>
      <c r="S2271" s="0" t="n">
        <v>54.00645</v>
      </c>
      <c r="T2271" s="0" t="n">
        <v>43.35278</v>
      </c>
      <c r="U2271" s="0" t="n">
        <v>35.90274</v>
      </c>
      <c r="V2271" s="0" t="n">
        <v>34.83788</v>
      </c>
      <c r="W2271" s="0" t="n">
        <v>22.30083</v>
      </c>
      <c r="X2271" s="0" t="n">
        <v>8.931885</v>
      </c>
      <c r="Y2271" s="0" t="n">
        <v>23.23641</v>
      </c>
      <c r="Z2271" s="0" t="n">
        <v>0</v>
      </c>
      <c r="AA2271" s="0" t="n">
        <v>1</v>
      </c>
      <c r="AB2271" s="0" t="n">
        <v>0</v>
      </c>
      <c r="AC2271" s="0" t="n">
        <v>0</v>
      </c>
      <c r="AD2271" s="0" t="n">
        <v>0</v>
      </c>
      <c r="AE2271" s="2" t="n">
        <v>1.919882E-009</v>
      </c>
      <c r="AF2271" s="2" t="n">
        <v>4.181273E-009</v>
      </c>
      <c r="AG2271" s="2" t="n">
        <v>-2.712642E-009</v>
      </c>
      <c r="AH2271" s="0" t="n">
        <v>1</v>
      </c>
      <c r="AI2271" s="0" t="n">
        <v>1</v>
      </c>
      <c r="AJ2271" s="0" t="n">
        <v>0</v>
      </c>
      <c r="AK2271" s="0" t="n">
        <v>0</v>
      </c>
      <c r="AL2271" s="0" t="n">
        <v>0</v>
      </c>
      <c r="AM2271" s="0" t="n">
        <v>1</v>
      </c>
      <c r="AN2271" s="0" t="n">
        <v>1</v>
      </c>
      <c r="AO2271" s="0" t="n">
        <v>1</v>
      </c>
      <c r="AP2271" s="0" t="n">
        <v>0</v>
      </c>
      <c r="AQ2271" s="0" t="n">
        <v>0</v>
      </c>
      <c r="AR2271" s="0" t="n">
        <v>0</v>
      </c>
      <c r="AS2271" s="2" t="n">
        <v>-6.376431E-011</v>
      </c>
      <c r="AT2271" s="2" t="n">
        <v>3.316773E-009</v>
      </c>
      <c r="AU2271" s="2" t="n">
        <v>-2.786999E-008</v>
      </c>
      <c r="AV2271" s="0" t="n">
        <v>1</v>
      </c>
      <c r="AW2271" s="0" t="n">
        <v>1</v>
      </c>
      <c r="AX2271" s="0" t="n">
        <v>0</v>
      </c>
      <c r="AY2271" s="0" t="n">
        <v>0</v>
      </c>
      <c r="AZ2271" s="0" t="n">
        <v>0</v>
      </c>
      <c r="BA2271" s="0" t="n">
        <v>1</v>
      </c>
      <c r="BB2271" s="0" t="n">
        <v>2</v>
      </c>
      <c r="BC2271" s="0" t="n">
        <v>1</v>
      </c>
      <c r="BD2271" s="0" t="n">
        <v>0</v>
      </c>
      <c r="BE2271" s="0" t="n">
        <v>0</v>
      </c>
      <c r="BF2271" s="0" t="n">
        <v>0</v>
      </c>
      <c r="BG2271" s="2" t="n">
        <v>2.446697E-009</v>
      </c>
      <c r="BH2271" s="2" t="n">
        <v>4.793502E-009</v>
      </c>
      <c r="BI2271" s="0" t="n">
        <v>2E-009</v>
      </c>
      <c r="BJ2271" s="0" t="n">
        <v>1</v>
      </c>
      <c r="BK2271" s="0" t="n">
        <v>1</v>
      </c>
      <c r="BL2271" s="0" t="n">
        <v>0</v>
      </c>
      <c r="BM2271" s="0" t="n">
        <v>0</v>
      </c>
      <c r="BN2271" s="0" t="n">
        <v>0</v>
      </c>
      <c r="BO2271" s="0" t="n">
        <v>1</v>
      </c>
      <c r="BP2271" s="0" t="n">
        <v>3</v>
      </c>
      <c r="BQ2271" s="0" t="n">
        <v>1</v>
      </c>
      <c r="BR2271" s="0" t="n">
        <v>0</v>
      </c>
      <c r="BS2271" s="0" t="n">
        <v>0</v>
      </c>
      <c r="BT2271" s="0" t="n">
        <v>0</v>
      </c>
      <c r="BU2271" s="2" t="n">
        <v>1.734047E-009</v>
      </c>
      <c r="BV2271" s="2" t="n">
        <v>5.614068E-009</v>
      </c>
      <c r="BW2271" s="2" t="n">
        <v>-9.523443E-009</v>
      </c>
      <c r="BX2271" s="0" t="n">
        <v>1</v>
      </c>
      <c r="BY2271" s="0" t="n">
        <v>1</v>
      </c>
      <c r="BZ2271" s="0" t="n">
        <v>0</v>
      </c>
      <c r="CA2271" s="0" t="n">
        <v>0</v>
      </c>
      <c r="CB2271" s="0" t="n">
        <v>0</v>
      </c>
      <c r="CC2271" s="0" t="n">
        <v>1</v>
      </c>
      <c r="CD2271" s="3" t="n">
        <f aca="false">SQRT(SUMSQ(AB2271:AD2271))</f>
        <v>0</v>
      </c>
      <c r="CE2271" s="3" t="n">
        <f aca="false">SQRT(SUMSQ(AP2271:AR2271))</f>
        <v>0</v>
      </c>
      <c r="CF2271" s="3" t="n">
        <f aca="false">SQRT(SUMSQ(BD2271:BF2271))</f>
        <v>0</v>
      </c>
      <c r="CG2271" s="3" t="n">
        <f aca="false">SQRT(SUMSQ(BR2271:BT2271))</f>
        <v>0</v>
      </c>
      <c r="CH2271" s="3" t="n">
        <f aca="false">DEGREES(2*ACOS(AH2271))</f>
        <v>0</v>
      </c>
      <c r="CI2271" s="3" t="n">
        <f aca="false">DEGREES(2*ACOS(AV2271))</f>
        <v>0</v>
      </c>
      <c r="CJ2271" s="3" t="n">
        <f aca="false">DEGREES(2*ACOS(BJ2271))</f>
        <v>0</v>
      </c>
      <c r="CK2271" s="3" t="n">
        <f aca="false">DEGREES(2*ACOS(BX2271))</f>
        <v>0</v>
      </c>
      <c r="CL2271" s="1" t="n">
        <f aca="false">ABS(AI2271-1)</f>
        <v>0</v>
      </c>
      <c r="CM2271" s="1" t="n">
        <f aca="false">ABS(AW2271-1)</f>
        <v>0</v>
      </c>
      <c r="CN2271" s="1" t="n">
        <f aca="false">ABS(BK2271-1)</f>
        <v>0</v>
      </c>
      <c r="CO2271" s="1" t="n">
        <f aca="false">ABS(BY2271-1)</f>
        <v>0</v>
      </c>
      <c r="CP2271" s="4" t="n">
        <f aca="false">DEGREES(2*ACOS(AH2271))</f>
        <v>0</v>
      </c>
      <c r="CQ2271" s="4" t="n">
        <f aca="false">DEGREES(2*ACOS(AV2271))</f>
        <v>0</v>
      </c>
      <c r="CR2271" s="4" t="n">
        <f aca="false">DEGREES(2*ACOS(BJ2271))</f>
        <v>0</v>
      </c>
      <c r="CS2271" s="4" t="n">
        <f aca="false">DEGREES(2*ACOS(CC2271))</f>
        <v>0</v>
      </c>
      <c r="CT2271" s="1" t="n">
        <f aca="false">SUM(CD2271:CR2271)</f>
        <v>0</v>
      </c>
      <c r="CU2271" s="6" t="e">
        <f aca="false">(CT2271-MIN($CT$5:$CT$1745))/(MAX($CT$5:$CT$1745)-MIN($CT$5:$CT$1745))</f>
        <v>#VALUE!</v>
      </c>
      <c r="CV2271" s="1" t="n">
        <f aca="false">SUM(CD2271,CH2271,CL2271,CP2271)</f>
        <v>0</v>
      </c>
      <c r="CW2271" s="1" t="n">
        <f aca="false">SUM(CE2271,CI2271,CM2271,CQ2271)</f>
        <v>0</v>
      </c>
      <c r="CX2271" s="1" t="n">
        <f aca="false">SUM(CF2271,CJ2271,CN2271,CR2271)</f>
        <v>0</v>
      </c>
      <c r="CY2271" s="1" t="n">
        <f aca="false">SUM(CG2271,CK2271,CO2271)</f>
        <v>0</v>
      </c>
    </row>
    <row r="2272" customFormat="false" ht="14.9" hidden="false" customHeight="false" outlineLevel="0" collapsed="false">
      <c r="A2272" s="0" t="n">
        <v>364.3227</v>
      </c>
      <c r="B2272" s="0" t="n">
        <v>3.014116</v>
      </c>
      <c r="C2272" s="0" t="n">
        <v>1.041296</v>
      </c>
      <c r="D2272" s="0" t="n">
        <v>0.7468814</v>
      </c>
      <c r="E2272" s="0" t="n">
        <v>0.105108</v>
      </c>
      <c r="F2272" s="0" t="n">
        <v>-0.1542117</v>
      </c>
      <c r="G2272" s="0" t="n">
        <v>-0.0794422</v>
      </c>
      <c r="H2272" s="0" t="n">
        <v>0.979214</v>
      </c>
      <c r="I2272" s="0" t="n">
        <v>0.2775885</v>
      </c>
      <c r="J2272" s="0" t="n">
        <v>0.09334616</v>
      </c>
      <c r="K2272" s="0" t="n">
        <v>0.7206776</v>
      </c>
      <c r="L2272" s="0" t="n">
        <v>-0.09896037</v>
      </c>
      <c r="M2272" s="0" t="n">
        <v>0.6797921</v>
      </c>
      <c r="N2272" s="0" t="n">
        <v>1</v>
      </c>
      <c r="O2272" s="0" t="n">
        <v>0</v>
      </c>
      <c r="P2272" s="0" t="n">
        <v>0</v>
      </c>
      <c r="Q2272" s="0" t="n">
        <v>0</v>
      </c>
      <c r="R2272" s="0" t="n">
        <v>52.13029</v>
      </c>
      <c r="S2272" s="0" t="n">
        <v>61.05077</v>
      </c>
      <c r="T2272" s="0" t="n">
        <v>49.00748</v>
      </c>
      <c r="U2272" s="0" t="n">
        <v>40.58571</v>
      </c>
      <c r="V2272" s="0" t="n">
        <v>39.38195</v>
      </c>
      <c r="W2272" s="0" t="n">
        <v>25.20963</v>
      </c>
      <c r="X2272" s="0" t="n">
        <v>10.09691</v>
      </c>
      <c r="Y2272" s="0" t="n">
        <v>26.26725</v>
      </c>
      <c r="Z2272" s="0" t="n">
        <v>0</v>
      </c>
      <c r="AA2272" s="0" t="n">
        <v>1</v>
      </c>
      <c r="AB2272" s="0" t="n">
        <v>0</v>
      </c>
      <c r="AC2272" s="0" t="n">
        <v>0</v>
      </c>
      <c r="AD2272" s="0" t="n">
        <v>0</v>
      </c>
      <c r="AE2272" s="2" t="n">
        <v>1.863384E-011</v>
      </c>
      <c r="AF2272" s="2" t="n">
        <v>-1.660172E-011</v>
      </c>
      <c r="AG2272" s="0" t="n">
        <v>-9E-009</v>
      </c>
      <c r="AH2272" s="0" t="n">
        <v>1</v>
      </c>
      <c r="AI2272" s="0" t="n">
        <v>1</v>
      </c>
      <c r="AJ2272" s="0" t="n">
        <v>0</v>
      </c>
      <c r="AK2272" s="0" t="n">
        <v>0</v>
      </c>
      <c r="AL2272" s="0" t="n">
        <v>0</v>
      </c>
      <c r="AM2272" s="0" t="n">
        <v>1</v>
      </c>
      <c r="AN2272" s="0" t="n">
        <v>1</v>
      </c>
      <c r="AO2272" s="0" t="n">
        <v>1</v>
      </c>
      <c r="AP2272" s="0" t="n">
        <v>0</v>
      </c>
      <c r="AQ2272" s="0" t="n">
        <v>0</v>
      </c>
      <c r="AR2272" s="0" t="n">
        <v>0</v>
      </c>
      <c r="AS2272" s="2" t="n">
        <v>-2.229316E-010</v>
      </c>
      <c r="AT2272" s="2" t="n">
        <v>-1.720746E-011</v>
      </c>
      <c r="AU2272" s="2" t="n">
        <v>9.243146E-009</v>
      </c>
      <c r="AV2272" s="0" t="n">
        <v>1</v>
      </c>
      <c r="AW2272" s="0" t="n">
        <v>1</v>
      </c>
      <c r="AX2272" s="0" t="n">
        <v>0</v>
      </c>
      <c r="AY2272" s="0" t="n">
        <v>0</v>
      </c>
      <c r="AZ2272" s="0" t="n">
        <v>0</v>
      </c>
      <c r="BA2272" s="0" t="n">
        <v>1</v>
      </c>
      <c r="BB2272" s="0" t="n">
        <v>2</v>
      </c>
      <c r="BC2272" s="0" t="n">
        <v>1</v>
      </c>
      <c r="BD2272" s="0" t="n">
        <v>0</v>
      </c>
      <c r="BE2272" s="0" t="n">
        <v>0</v>
      </c>
      <c r="BF2272" s="0" t="n">
        <v>0</v>
      </c>
      <c r="BG2272" s="2" t="n">
        <v>-4.520762E-010</v>
      </c>
      <c r="BH2272" s="2" t="n">
        <v>2.442003E-010</v>
      </c>
      <c r="BI2272" s="2" t="n">
        <v>-2.26974E-012</v>
      </c>
      <c r="BJ2272" s="0" t="n">
        <v>1</v>
      </c>
      <c r="BK2272" s="0" t="n">
        <v>1</v>
      </c>
      <c r="BL2272" s="0" t="n">
        <v>0</v>
      </c>
      <c r="BM2272" s="0" t="n">
        <v>0</v>
      </c>
      <c r="BN2272" s="0" t="n">
        <v>0</v>
      </c>
      <c r="BO2272" s="0" t="n">
        <v>1</v>
      </c>
      <c r="BP2272" s="0" t="n">
        <v>3</v>
      </c>
      <c r="BQ2272" s="0" t="n">
        <v>1</v>
      </c>
      <c r="BR2272" s="0" t="n">
        <v>0</v>
      </c>
      <c r="BS2272" s="0" t="n">
        <v>0</v>
      </c>
      <c r="BT2272" s="0" t="n">
        <v>0</v>
      </c>
      <c r="BU2272" s="2" t="n">
        <v>4.949128E-010</v>
      </c>
      <c r="BV2272" s="2" t="n">
        <v>-1.407776E-009</v>
      </c>
      <c r="BW2272" s="2" t="n">
        <v>-9.659624E-009</v>
      </c>
      <c r="BX2272" s="0" t="n">
        <v>1</v>
      </c>
      <c r="BY2272" s="0" t="n">
        <v>1</v>
      </c>
      <c r="BZ2272" s="0" t="n">
        <v>0</v>
      </c>
      <c r="CA2272" s="0" t="n">
        <v>0</v>
      </c>
      <c r="CB2272" s="0" t="n">
        <v>0</v>
      </c>
      <c r="CC2272" s="0" t="n">
        <v>1</v>
      </c>
      <c r="CD2272" s="3" t="n">
        <f aca="false">SQRT(SUMSQ(AB2272:AD2272))</f>
        <v>0</v>
      </c>
      <c r="CE2272" s="3" t="n">
        <f aca="false">SQRT(SUMSQ(AP2272:AR2272))</f>
        <v>0</v>
      </c>
      <c r="CF2272" s="3" t="n">
        <f aca="false">SQRT(SUMSQ(BD2272:BF2272))</f>
        <v>0</v>
      </c>
      <c r="CG2272" s="3" t="n">
        <f aca="false">SQRT(SUMSQ(BR2272:BT2272))</f>
        <v>0</v>
      </c>
      <c r="CH2272" s="3" t="n">
        <f aca="false">DEGREES(2*ACOS(AH2272))</f>
        <v>0</v>
      </c>
      <c r="CI2272" s="3" t="n">
        <f aca="false">DEGREES(2*ACOS(AV2272))</f>
        <v>0</v>
      </c>
      <c r="CJ2272" s="3" t="n">
        <f aca="false">DEGREES(2*ACOS(BJ2272))</f>
        <v>0</v>
      </c>
      <c r="CK2272" s="3" t="n">
        <f aca="false">DEGREES(2*ACOS(BX2272))</f>
        <v>0</v>
      </c>
      <c r="CL2272" s="1" t="n">
        <f aca="false">ABS(AI2272-1)</f>
        <v>0</v>
      </c>
      <c r="CM2272" s="1" t="n">
        <f aca="false">ABS(AW2272-1)</f>
        <v>0</v>
      </c>
      <c r="CN2272" s="1" t="n">
        <f aca="false">ABS(BK2272-1)</f>
        <v>0</v>
      </c>
      <c r="CO2272" s="1" t="n">
        <f aca="false">ABS(BY2272-1)</f>
        <v>0</v>
      </c>
      <c r="CP2272" s="4" t="n">
        <f aca="false">DEGREES(2*ACOS(AH2272))</f>
        <v>0</v>
      </c>
      <c r="CQ2272" s="4" t="n">
        <f aca="false">DEGREES(2*ACOS(AV2272))</f>
        <v>0</v>
      </c>
      <c r="CR2272" s="4" t="n">
        <f aca="false">DEGREES(2*ACOS(BJ2272))</f>
        <v>0</v>
      </c>
      <c r="CS2272" s="4" t="n">
        <f aca="false">DEGREES(2*ACOS(CC2272))</f>
        <v>0</v>
      </c>
      <c r="CT2272" s="1" t="n">
        <f aca="false">SUM(CD2272:CR2272)</f>
        <v>0</v>
      </c>
      <c r="CU2272" s="6" t="e">
        <f aca="false">(CT2272-MIN($CT$5:$CT$1745))/(MAX($CT$5:$CT$1745)-MIN($CT$5:$CT$1745))</f>
        <v>#VALUE!</v>
      </c>
      <c r="CV2272" s="1" t="n">
        <f aca="false">SUM(CD2272,CH2272,CL2272,CP2272)</f>
        <v>0</v>
      </c>
      <c r="CW2272" s="1" t="n">
        <f aca="false">SUM(CE2272,CI2272,CM2272,CQ2272)</f>
        <v>0</v>
      </c>
      <c r="CX2272" s="1" t="n">
        <f aca="false">SUM(CF2272,CJ2272,CN2272,CR2272)</f>
        <v>0</v>
      </c>
      <c r="CY2272" s="1" t="n">
        <f aca="false">SUM(CG2272,CK2272,CO2272)</f>
        <v>0</v>
      </c>
    </row>
    <row r="2273" customFormat="false" ht="14.9" hidden="false" customHeight="false" outlineLevel="0" collapsed="false">
      <c r="A2273" s="0" t="n">
        <v>364.3734</v>
      </c>
      <c r="B2273" s="0" t="n">
        <v>3.014116</v>
      </c>
      <c r="C2273" s="0" t="n">
        <v>1.041296</v>
      </c>
      <c r="D2273" s="0" t="n">
        <v>0.7468814</v>
      </c>
      <c r="E2273" s="0" t="n">
        <v>0.105108</v>
      </c>
      <c r="F2273" s="0" t="n">
        <v>-0.1542117</v>
      </c>
      <c r="G2273" s="0" t="n">
        <v>-0.07944222</v>
      </c>
      <c r="H2273" s="0" t="n">
        <v>0.979214</v>
      </c>
      <c r="I2273" s="0" t="n">
        <v>0.2775885</v>
      </c>
      <c r="J2273" s="0" t="n">
        <v>0.09335035</v>
      </c>
      <c r="K2273" s="0" t="n">
        <v>0.7206729</v>
      </c>
      <c r="L2273" s="0" t="n">
        <v>-0.09896364</v>
      </c>
      <c r="M2273" s="0" t="n">
        <v>0.6797959</v>
      </c>
      <c r="N2273" s="0" t="n">
        <v>1</v>
      </c>
      <c r="O2273" s="0" t="n">
        <v>0</v>
      </c>
      <c r="P2273" s="0" t="n">
        <v>0</v>
      </c>
      <c r="Q2273" s="0" t="n">
        <v>0</v>
      </c>
      <c r="R2273" s="0" t="n">
        <v>52.13029</v>
      </c>
      <c r="S2273" s="0" t="n">
        <v>61.05077</v>
      </c>
      <c r="T2273" s="0" t="n">
        <v>49.00748</v>
      </c>
      <c r="U2273" s="0" t="n">
        <v>40.58571</v>
      </c>
      <c r="V2273" s="0" t="n">
        <v>39.38195</v>
      </c>
      <c r="W2273" s="0" t="n">
        <v>25.20965</v>
      </c>
      <c r="X2273" s="0" t="n">
        <v>10.09691</v>
      </c>
      <c r="Y2273" s="0" t="n">
        <v>26.26725</v>
      </c>
      <c r="Z2273" s="0" t="n">
        <v>0</v>
      </c>
      <c r="AA2273" s="0" t="n">
        <v>1</v>
      </c>
      <c r="AB2273" s="0" t="n">
        <v>0</v>
      </c>
      <c r="AC2273" s="0" t="n">
        <v>0</v>
      </c>
      <c r="AD2273" s="0" t="n">
        <v>0</v>
      </c>
      <c r="AE2273" s="2" t="n">
        <v>-9.239426E-010</v>
      </c>
      <c r="AF2273" s="2" t="n">
        <v>8.326411E-009</v>
      </c>
      <c r="AG2273" s="2" t="n">
        <v>-1.531563E-008</v>
      </c>
      <c r="AH2273" s="0" t="n">
        <v>1</v>
      </c>
      <c r="AI2273" s="0" t="n">
        <v>1</v>
      </c>
      <c r="AJ2273" s="0" t="n">
        <v>0</v>
      </c>
      <c r="AK2273" s="0" t="n">
        <v>0</v>
      </c>
      <c r="AL2273" s="0" t="n">
        <v>0</v>
      </c>
      <c r="AM2273" s="0" t="n">
        <v>1</v>
      </c>
      <c r="AN2273" s="0" t="n">
        <v>1</v>
      </c>
      <c r="AO2273" s="0" t="n">
        <v>1</v>
      </c>
      <c r="AP2273" s="0" t="n">
        <v>0</v>
      </c>
      <c r="AQ2273" s="0" t="n">
        <v>0</v>
      </c>
      <c r="AR2273" s="0" t="n">
        <v>0</v>
      </c>
      <c r="AS2273" s="2" t="n">
        <v>-1.197576E-009</v>
      </c>
      <c r="AT2273" s="2" t="n">
        <v>8.610563E-009</v>
      </c>
      <c r="AU2273" s="2" t="n">
        <v>-1.136303E-008</v>
      </c>
      <c r="AV2273" s="0" t="n">
        <v>1</v>
      </c>
      <c r="AW2273" s="0" t="n">
        <v>1</v>
      </c>
      <c r="AX2273" s="0" t="n">
        <v>0</v>
      </c>
      <c r="AY2273" s="0" t="n">
        <v>0</v>
      </c>
      <c r="AZ2273" s="0" t="n">
        <v>0</v>
      </c>
      <c r="BA2273" s="0" t="n">
        <v>1</v>
      </c>
      <c r="BB2273" s="0" t="n">
        <v>2</v>
      </c>
      <c r="BC2273" s="0" t="n">
        <v>1</v>
      </c>
      <c r="BD2273" s="0" t="n">
        <v>0</v>
      </c>
      <c r="BE2273" s="0" t="n">
        <v>0</v>
      </c>
      <c r="BF2273" s="0" t="n">
        <v>0</v>
      </c>
      <c r="BG2273" s="2" t="n">
        <v>-2.950258E-010</v>
      </c>
      <c r="BH2273" s="2" t="n">
        <v>8.383724E-009</v>
      </c>
      <c r="BI2273" s="0" t="n">
        <v>-5E-009</v>
      </c>
      <c r="BJ2273" s="0" t="n">
        <v>1</v>
      </c>
      <c r="BK2273" s="0" t="n">
        <v>1</v>
      </c>
      <c r="BL2273" s="0" t="n">
        <v>0</v>
      </c>
      <c r="BM2273" s="0" t="n">
        <v>0</v>
      </c>
      <c r="BN2273" s="0" t="n">
        <v>0</v>
      </c>
      <c r="BO2273" s="0" t="n">
        <v>1</v>
      </c>
      <c r="BP2273" s="0" t="n">
        <v>3</v>
      </c>
      <c r="BQ2273" s="0" t="n">
        <v>1</v>
      </c>
      <c r="BR2273" s="0" t="n">
        <v>0</v>
      </c>
      <c r="BS2273" s="0" t="n">
        <v>0</v>
      </c>
      <c r="BT2273" s="0" t="n">
        <v>0</v>
      </c>
      <c r="BU2273" s="2" t="n">
        <v>-7.08529E-010</v>
      </c>
      <c r="BV2273" s="2" t="n">
        <v>7.566376E-009</v>
      </c>
      <c r="BW2273" s="2" t="n">
        <v>-2.112855E-008</v>
      </c>
      <c r="BX2273" s="0" t="n">
        <v>1</v>
      </c>
      <c r="BY2273" s="0" t="n">
        <v>1</v>
      </c>
      <c r="BZ2273" s="0" t="n">
        <v>0</v>
      </c>
      <c r="CA2273" s="0" t="n">
        <v>0</v>
      </c>
      <c r="CB2273" s="0" t="n">
        <v>0</v>
      </c>
      <c r="CC2273" s="0" t="n">
        <v>1</v>
      </c>
      <c r="CD2273" s="3" t="n">
        <f aca="false">SQRT(SUMSQ(AB2273:AD2273))</f>
        <v>0</v>
      </c>
      <c r="CE2273" s="3" t="n">
        <f aca="false">SQRT(SUMSQ(AP2273:AR2273))</f>
        <v>0</v>
      </c>
      <c r="CF2273" s="3" t="n">
        <f aca="false">SQRT(SUMSQ(BD2273:BF2273))</f>
        <v>0</v>
      </c>
      <c r="CG2273" s="3" t="n">
        <f aca="false">SQRT(SUMSQ(BR2273:BT2273))</f>
        <v>0</v>
      </c>
      <c r="CH2273" s="3" t="n">
        <f aca="false">DEGREES(2*ACOS(AH2273))</f>
        <v>0</v>
      </c>
      <c r="CI2273" s="3" t="n">
        <f aca="false">DEGREES(2*ACOS(AV2273))</f>
        <v>0</v>
      </c>
      <c r="CJ2273" s="3" t="n">
        <f aca="false">DEGREES(2*ACOS(BJ2273))</f>
        <v>0</v>
      </c>
      <c r="CK2273" s="3" t="n">
        <f aca="false">DEGREES(2*ACOS(BX2273))</f>
        <v>0</v>
      </c>
      <c r="CL2273" s="1" t="n">
        <f aca="false">ABS(AI2273-1)</f>
        <v>0</v>
      </c>
      <c r="CM2273" s="1" t="n">
        <f aca="false">ABS(AW2273-1)</f>
        <v>0</v>
      </c>
      <c r="CN2273" s="1" t="n">
        <f aca="false">ABS(BK2273-1)</f>
        <v>0</v>
      </c>
      <c r="CO2273" s="1" t="n">
        <f aca="false">ABS(BY2273-1)</f>
        <v>0</v>
      </c>
      <c r="CP2273" s="4" t="n">
        <f aca="false">DEGREES(2*ACOS(AH2273))</f>
        <v>0</v>
      </c>
      <c r="CQ2273" s="4" t="n">
        <f aca="false">DEGREES(2*ACOS(AV2273))</f>
        <v>0</v>
      </c>
      <c r="CR2273" s="4" t="n">
        <f aca="false">DEGREES(2*ACOS(BJ2273))</f>
        <v>0</v>
      </c>
      <c r="CS2273" s="4" t="n">
        <f aca="false">DEGREES(2*ACOS(CC2273))</f>
        <v>0</v>
      </c>
      <c r="CT2273" s="1" t="n">
        <f aca="false">SUM(CD2273:CR2273)</f>
        <v>0</v>
      </c>
      <c r="CU2273" s="6" t="e">
        <f aca="false">(CT2273-MIN($CT$5:$CT$1745))/(MAX($CT$5:$CT$1745)-MIN($CT$5:$CT$1745))</f>
        <v>#VALUE!</v>
      </c>
      <c r="CV2273" s="1" t="n">
        <f aca="false">SUM(CD2273,CH2273,CL2273,CP2273)</f>
        <v>0</v>
      </c>
      <c r="CW2273" s="1" t="n">
        <f aca="false">SUM(CE2273,CI2273,CM2273,CQ2273)</f>
        <v>0</v>
      </c>
      <c r="CX2273" s="1" t="n">
        <f aca="false">SUM(CF2273,CJ2273,CN2273,CR2273)</f>
        <v>0</v>
      </c>
      <c r="CY2273" s="1" t="n">
        <f aca="false">SUM(CG2273,CK2273,CO2273)</f>
        <v>0</v>
      </c>
    </row>
    <row r="2274" customFormat="false" ht="14.9" hidden="false" customHeight="false" outlineLevel="0" collapsed="false">
      <c r="A2274" s="0" t="n">
        <v>364.4225</v>
      </c>
      <c r="B2274" s="0" t="n">
        <v>3.014116</v>
      </c>
      <c r="C2274" s="0" t="n">
        <v>1.041296</v>
      </c>
      <c r="D2274" s="0" t="n">
        <v>0.7468814</v>
      </c>
      <c r="E2274" s="0" t="n">
        <v>0.1051081</v>
      </c>
      <c r="F2274" s="0" t="n">
        <v>-0.1542116</v>
      </c>
      <c r="G2274" s="0" t="n">
        <v>-0.0794423</v>
      </c>
      <c r="H2274" s="0" t="n">
        <v>0.979214</v>
      </c>
      <c r="I2274" s="0" t="n">
        <v>0.2775885</v>
      </c>
      <c r="J2274" s="0" t="n">
        <v>0.09335366</v>
      </c>
      <c r="K2274" s="0" t="n">
        <v>0.7206694</v>
      </c>
      <c r="L2274" s="0" t="n">
        <v>-0.09896621</v>
      </c>
      <c r="M2274" s="0" t="n">
        <v>0.6797988</v>
      </c>
      <c r="N2274" s="0" t="n">
        <v>1</v>
      </c>
      <c r="O2274" s="0" t="n">
        <v>0</v>
      </c>
      <c r="P2274" s="0" t="n">
        <v>0</v>
      </c>
      <c r="Q2274" s="0" t="n">
        <v>0</v>
      </c>
      <c r="R2274" s="0" t="n">
        <v>50.12528</v>
      </c>
      <c r="S2274" s="0" t="n">
        <v>58.70266</v>
      </c>
      <c r="T2274" s="0" t="n">
        <v>47.12258</v>
      </c>
      <c r="U2274" s="0" t="n">
        <v>39.02472</v>
      </c>
      <c r="V2274" s="0" t="n">
        <v>37.86726</v>
      </c>
      <c r="W2274" s="0" t="n">
        <v>24.24005</v>
      </c>
      <c r="X2274" s="0" t="n">
        <v>9.70857</v>
      </c>
      <c r="Y2274" s="0" t="n">
        <v>25.25697</v>
      </c>
      <c r="Z2274" s="0" t="n">
        <v>0</v>
      </c>
      <c r="AA2274" s="0" t="n">
        <v>1</v>
      </c>
      <c r="AB2274" s="0" t="n">
        <v>0</v>
      </c>
      <c r="AC2274" s="0" t="n">
        <v>0</v>
      </c>
      <c r="AD2274" s="0" t="n">
        <v>0</v>
      </c>
      <c r="AE2274" s="2" t="n">
        <v>-1.628913E-009</v>
      </c>
      <c r="AF2274" s="2" t="n">
        <v>6.309984E-009</v>
      </c>
      <c r="AG2274" s="2" t="n">
        <v>-3.166457E-008</v>
      </c>
      <c r="AH2274" s="0" t="n">
        <v>1</v>
      </c>
      <c r="AI2274" s="0" t="n">
        <v>1</v>
      </c>
      <c r="AJ2274" s="0" t="n">
        <v>0</v>
      </c>
      <c r="AK2274" s="0" t="n">
        <v>0</v>
      </c>
      <c r="AL2274" s="0" t="n">
        <v>0</v>
      </c>
      <c r="AM2274" s="0" t="n">
        <v>1</v>
      </c>
      <c r="AN2274" s="0" t="n">
        <v>1</v>
      </c>
      <c r="AO2274" s="0" t="n">
        <v>1</v>
      </c>
      <c r="AP2274" s="0" t="n">
        <v>0</v>
      </c>
      <c r="AQ2274" s="0" t="n">
        <v>0</v>
      </c>
      <c r="AR2274" s="0" t="n">
        <v>0</v>
      </c>
      <c r="AS2274" s="2" t="n">
        <v>-1.08949E-010</v>
      </c>
      <c r="AT2274" s="2" t="n">
        <v>2.777604E-009</v>
      </c>
      <c r="AU2274" s="2" t="n">
        <v>9.431762E-009</v>
      </c>
      <c r="AV2274" s="0" t="n">
        <v>1</v>
      </c>
      <c r="AW2274" s="0" t="n">
        <v>1</v>
      </c>
      <c r="AX2274" s="0" t="n">
        <v>0</v>
      </c>
      <c r="AY2274" s="0" t="n">
        <v>0</v>
      </c>
      <c r="AZ2274" s="0" t="n">
        <v>0</v>
      </c>
      <c r="BA2274" s="0" t="n">
        <v>1</v>
      </c>
      <c r="BB2274" s="0" t="n">
        <v>2</v>
      </c>
      <c r="BC2274" s="0" t="n">
        <v>1</v>
      </c>
      <c r="BD2274" s="0" t="n">
        <v>0</v>
      </c>
      <c r="BE2274" s="0" t="n">
        <v>0</v>
      </c>
      <c r="BF2274" s="0" t="n">
        <v>0</v>
      </c>
      <c r="BG2274" s="2" t="n">
        <v>-1.111762E-009</v>
      </c>
      <c r="BH2274" s="2" t="n">
        <v>5.816833E-009</v>
      </c>
      <c r="BI2274" s="2" t="n">
        <v>-3.027701E-008</v>
      </c>
      <c r="BJ2274" s="0" t="n">
        <v>1</v>
      </c>
      <c r="BK2274" s="0" t="n">
        <v>1</v>
      </c>
      <c r="BL2274" s="0" t="n">
        <v>0</v>
      </c>
      <c r="BM2274" s="0" t="n">
        <v>0</v>
      </c>
      <c r="BN2274" s="0" t="n">
        <v>0</v>
      </c>
      <c r="BO2274" s="0" t="n">
        <v>1</v>
      </c>
      <c r="BP2274" s="0" t="n">
        <v>3</v>
      </c>
      <c r="BQ2274" s="0" t="n">
        <v>1</v>
      </c>
      <c r="BR2274" s="0" t="n">
        <v>0</v>
      </c>
      <c r="BS2274" s="0" t="n">
        <v>0</v>
      </c>
      <c r="BT2274" s="0" t="n">
        <v>0</v>
      </c>
      <c r="BU2274" s="2" t="n">
        <v>-1.877183E-009</v>
      </c>
      <c r="BV2274" s="2" t="n">
        <v>6.447968E-009</v>
      </c>
      <c r="BW2274" s="0" t="n">
        <v>-3.8E-008</v>
      </c>
      <c r="BX2274" s="0" t="n">
        <v>1</v>
      </c>
      <c r="BY2274" s="0" t="n">
        <v>1</v>
      </c>
      <c r="BZ2274" s="0" t="n">
        <v>0</v>
      </c>
      <c r="CA2274" s="0" t="n">
        <v>0</v>
      </c>
      <c r="CB2274" s="0" t="n">
        <v>0</v>
      </c>
      <c r="CC2274" s="0" t="n">
        <v>1</v>
      </c>
      <c r="CD2274" s="3" t="n">
        <f aca="false">SQRT(SUMSQ(AB2274:AD2274))</f>
        <v>0</v>
      </c>
      <c r="CE2274" s="3" t="n">
        <f aca="false">SQRT(SUMSQ(AP2274:AR2274))</f>
        <v>0</v>
      </c>
      <c r="CF2274" s="3" t="n">
        <f aca="false">SQRT(SUMSQ(BD2274:BF2274))</f>
        <v>0</v>
      </c>
      <c r="CG2274" s="3" t="n">
        <f aca="false">SQRT(SUMSQ(BR2274:BT2274))</f>
        <v>0</v>
      </c>
      <c r="CH2274" s="3" t="n">
        <f aca="false">DEGREES(2*ACOS(AH2274))</f>
        <v>0</v>
      </c>
      <c r="CI2274" s="3" t="n">
        <f aca="false">DEGREES(2*ACOS(AV2274))</f>
        <v>0</v>
      </c>
      <c r="CJ2274" s="3" t="n">
        <f aca="false">DEGREES(2*ACOS(BJ2274))</f>
        <v>0</v>
      </c>
      <c r="CK2274" s="3" t="n">
        <f aca="false">DEGREES(2*ACOS(BX2274))</f>
        <v>0</v>
      </c>
      <c r="CL2274" s="1" t="n">
        <f aca="false">ABS(AI2274-1)</f>
        <v>0</v>
      </c>
      <c r="CM2274" s="1" t="n">
        <f aca="false">ABS(AW2274-1)</f>
        <v>0</v>
      </c>
      <c r="CN2274" s="1" t="n">
        <f aca="false">ABS(BK2274-1)</f>
        <v>0</v>
      </c>
      <c r="CO2274" s="1" t="n">
        <f aca="false">ABS(BY2274-1)</f>
        <v>0</v>
      </c>
      <c r="CP2274" s="4" t="n">
        <f aca="false">DEGREES(2*ACOS(AH2274))</f>
        <v>0</v>
      </c>
      <c r="CQ2274" s="4" t="n">
        <f aca="false">DEGREES(2*ACOS(AV2274))</f>
        <v>0</v>
      </c>
      <c r="CR2274" s="4" t="n">
        <f aca="false">DEGREES(2*ACOS(BJ2274))</f>
        <v>0</v>
      </c>
      <c r="CS2274" s="4" t="n">
        <f aca="false">DEGREES(2*ACOS(CC2274))</f>
        <v>0</v>
      </c>
      <c r="CT2274" s="1" t="n">
        <f aca="false">SUM(CD2274:CR2274)</f>
        <v>0</v>
      </c>
      <c r="CU2274" s="6" t="e">
        <f aca="false">(CT2274-MIN($CT$5:$CT$1745))/(MAX($CT$5:$CT$1745)-MIN($CT$5:$CT$1745))</f>
        <v>#VALUE!</v>
      </c>
      <c r="CV2274" s="1" t="n">
        <f aca="false">SUM(CD2274,CH2274,CL2274,CP2274)</f>
        <v>0</v>
      </c>
      <c r="CW2274" s="1" t="n">
        <f aca="false">SUM(CE2274,CI2274,CM2274,CQ2274)</f>
        <v>0</v>
      </c>
      <c r="CX2274" s="1" t="n">
        <f aca="false">SUM(CF2274,CJ2274,CN2274,CR2274)</f>
        <v>0</v>
      </c>
      <c r="CY2274" s="1" t="n">
        <f aca="false">SUM(CG2274,CK2274,CO2274)</f>
        <v>0</v>
      </c>
    </row>
    <row r="2275" customFormat="false" ht="14.9" hidden="false" customHeight="false" outlineLevel="0" collapsed="false">
      <c r="A2275" s="0" t="n">
        <v>364.4731</v>
      </c>
      <c r="B2275" s="0" t="n">
        <v>3.014116</v>
      </c>
      <c r="C2275" s="0" t="n">
        <v>1.041296</v>
      </c>
      <c r="D2275" s="0" t="n">
        <v>0.7468814</v>
      </c>
      <c r="E2275" s="0" t="n">
        <v>0.1051081</v>
      </c>
      <c r="F2275" s="0" t="n">
        <v>-0.1542115</v>
      </c>
      <c r="G2275" s="0" t="n">
        <v>-0.07944249</v>
      </c>
      <c r="H2275" s="0" t="n">
        <v>0.979214</v>
      </c>
      <c r="I2275" s="0" t="n">
        <v>0.2775885</v>
      </c>
      <c r="J2275" s="0" t="n">
        <v>0.09335615</v>
      </c>
      <c r="K2275" s="0" t="n">
        <v>0.7206666</v>
      </c>
      <c r="L2275" s="0" t="n">
        <v>-0.09896814</v>
      </c>
      <c r="M2275" s="0" t="n">
        <v>0.6798012</v>
      </c>
      <c r="N2275" s="0" t="n">
        <v>1</v>
      </c>
      <c r="O2275" s="0" t="n">
        <v>0</v>
      </c>
      <c r="P2275" s="0" t="n">
        <v>0</v>
      </c>
      <c r="Q2275" s="0" t="n">
        <v>0</v>
      </c>
      <c r="R2275" s="0" t="n">
        <v>52.13029</v>
      </c>
      <c r="S2275" s="0" t="n">
        <v>61.05077</v>
      </c>
      <c r="T2275" s="0" t="n">
        <v>49.00748</v>
      </c>
      <c r="U2275" s="0" t="n">
        <v>40.58571</v>
      </c>
      <c r="V2275" s="0" t="n">
        <v>39.38195</v>
      </c>
      <c r="W2275" s="0" t="n">
        <v>25.20964</v>
      </c>
      <c r="X2275" s="0" t="n">
        <v>10.09691</v>
      </c>
      <c r="Y2275" s="0" t="n">
        <v>26.26725</v>
      </c>
      <c r="Z2275" s="0" t="n">
        <v>0</v>
      </c>
      <c r="AA2275" s="0" t="n">
        <v>1</v>
      </c>
      <c r="AB2275" s="0" t="n">
        <v>0</v>
      </c>
      <c r="AC2275" s="0" t="n">
        <v>0</v>
      </c>
      <c r="AD2275" s="0" t="n">
        <v>0</v>
      </c>
      <c r="AE2275" s="2" t="n">
        <v>4.998454E-010</v>
      </c>
      <c r="AF2275" s="2" t="n">
        <v>6.948864E-009</v>
      </c>
      <c r="AG2275" s="2" t="n">
        <v>-2.31475E-008</v>
      </c>
      <c r="AH2275" s="0" t="n">
        <v>1</v>
      </c>
      <c r="AI2275" s="0" t="n">
        <v>1</v>
      </c>
      <c r="AJ2275" s="0" t="n">
        <v>0</v>
      </c>
      <c r="AK2275" s="0" t="n">
        <v>0</v>
      </c>
      <c r="AL2275" s="0" t="n">
        <v>0</v>
      </c>
      <c r="AM2275" s="0" t="n">
        <v>1</v>
      </c>
      <c r="AN2275" s="0" t="n">
        <v>1</v>
      </c>
      <c r="AO2275" s="0" t="n">
        <v>1</v>
      </c>
      <c r="AP2275" s="0" t="n">
        <v>0</v>
      </c>
      <c r="AQ2275" s="0" t="n">
        <v>0</v>
      </c>
      <c r="AR2275" s="0" t="n">
        <v>0</v>
      </c>
      <c r="AS2275" s="2" t="n">
        <v>1.36475E-009</v>
      </c>
      <c r="AT2275" s="2" t="n">
        <v>7.504039E-009</v>
      </c>
      <c r="AU2275" s="2" t="n">
        <v>-7.26468E-008</v>
      </c>
      <c r="AV2275" s="0" t="n">
        <v>1</v>
      </c>
      <c r="AW2275" s="0" t="n">
        <v>1</v>
      </c>
      <c r="AX2275" s="0" t="n">
        <v>0</v>
      </c>
      <c r="AY2275" s="0" t="n">
        <v>0</v>
      </c>
      <c r="AZ2275" s="0" t="n">
        <v>0</v>
      </c>
      <c r="BA2275" s="0" t="n">
        <v>1</v>
      </c>
      <c r="BB2275" s="0" t="n">
        <v>2</v>
      </c>
      <c r="BC2275" s="0" t="n">
        <v>1</v>
      </c>
      <c r="BD2275" s="0" t="n">
        <v>0</v>
      </c>
      <c r="BE2275" s="0" t="n">
        <v>0</v>
      </c>
      <c r="BF2275" s="0" t="n">
        <v>0</v>
      </c>
      <c r="BG2275" s="2" t="n">
        <v>3.266919E-010</v>
      </c>
      <c r="BH2275" s="2" t="n">
        <v>6.651386E-009</v>
      </c>
      <c r="BI2275" s="2" t="n">
        <v>-2.60503E-008</v>
      </c>
      <c r="BJ2275" s="0" t="n">
        <v>1</v>
      </c>
      <c r="BK2275" s="0" t="n">
        <v>1</v>
      </c>
      <c r="BL2275" s="0" t="n">
        <v>0</v>
      </c>
      <c r="BM2275" s="0" t="n">
        <v>0</v>
      </c>
      <c r="BN2275" s="0" t="n">
        <v>0</v>
      </c>
      <c r="BO2275" s="0" t="n">
        <v>1</v>
      </c>
      <c r="BP2275" s="0" t="n">
        <v>3</v>
      </c>
      <c r="BQ2275" s="0" t="n">
        <v>1</v>
      </c>
      <c r="BR2275" s="0" t="n">
        <v>0</v>
      </c>
      <c r="BS2275" s="0" t="n">
        <v>0</v>
      </c>
      <c r="BT2275" s="0" t="n">
        <v>0</v>
      </c>
      <c r="BU2275" s="2" t="n">
        <v>7.826859E-010</v>
      </c>
      <c r="BV2275" s="2" t="n">
        <v>5.929437E-009</v>
      </c>
      <c r="BW2275" s="2" t="n">
        <v>-4.852383E-008</v>
      </c>
      <c r="BX2275" s="0" t="n">
        <v>1</v>
      </c>
      <c r="BY2275" s="0" t="n">
        <v>1</v>
      </c>
      <c r="BZ2275" s="0" t="n">
        <v>0</v>
      </c>
      <c r="CA2275" s="0" t="n">
        <v>0</v>
      </c>
      <c r="CB2275" s="0" t="n">
        <v>0</v>
      </c>
      <c r="CC2275" s="0" t="n">
        <v>1</v>
      </c>
      <c r="CD2275" s="3" t="n">
        <f aca="false">SQRT(SUMSQ(AB2275:AD2275))</f>
        <v>0</v>
      </c>
      <c r="CE2275" s="3" t="n">
        <f aca="false">SQRT(SUMSQ(AP2275:AR2275))</f>
        <v>0</v>
      </c>
      <c r="CF2275" s="3" t="n">
        <f aca="false">SQRT(SUMSQ(BD2275:BF2275))</f>
        <v>0</v>
      </c>
      <c r="CG2275" s="3" t="n">
        <f aca="false">SQRT(SUMSQ(BR2275:BT2275))</f>
        <v>0</v>
      </c>
      <c r="CH2275" s="3" t="n">
        <f aca="false">DEGREES(2*ACOS(AH2275))</f>
        <v>0</v>
      </c>
      <c r="CI2275" s="3" t="n">
        <f aca="false">DEGREES(2*ACOS(AV2275))</f>
        <v>0</v>
      </c>
      <c r="CJ2275" s="3" t="n">
        <f aca="false">DEGREES(2*ACOS(BJ2275))</f>
        <v>0</v>
      </c>
      <c r="CK2275" s="3" t="n">
        <f aca="false">DEGREES(2*ACOS(BX2275))</f>
        <v>0</v>
      </c>
      <c r="CL2275" s="1" t="n">
        <f aca="false">ABS(AI2275-1)</f>
        <v>0</v>
      </c>
      <c r="CM2275" s="1" t="n">
        <f aca="false">ABS(AW2275-1)</f>
        <v>0</v>
      </c>
      <c r="CN2275" s="1" t="n">
        <f aca="false">ABS(BK2275-1)</f>
        <v>0</v>
      </c>
      <c r="CO2275" s="1" t="n">
        <f aca="false">ABS(BY2275-1)</f>
        <v>0</v>
      </c>
      <c r="CP2275" s="4" t="n">
        <f aca="false">DEGREES(2*ACOS(AH2275))</f>
        <v>0</v>
      </c>
      <c r="CQ2275" s="4" t="n">
        <f aca="false">DEGREES(2*ACOS(AV2275))</f>
        <v>0</v>
      </c>
      <c r="CR2275" s="4" t="n">
        <f aca="false">DEGREES(2*ACOS(BJ2275))</f>
        <v>0</v>
      </c>
      <c r="CS2275" s="4" t="n">
        <f aca="false">DEGREES(2*ACOS(CC2275))</f>
        <v>0</v>
      </c>
      <c r="CT2275" s="1" t="n">
        <f aca="false">SUM(CD2275:CR2275)</f>
        <v>0</v>
      </c>
      <c r="CU2275" s="6" t="e">
        <f aca="false">(CT2275-MIN($CT$5:$CT$1745))/(MAX($CT$5:$CT$1745)-MIN($CT$5:$CT$1745))</f>
        <v>#VALUE!</v>
      </c>
      <c r="CV2275" s="1" t="n">
        <f aca="false">SUM(CD2275,CH2275,CL2275,CP2275)</f>
        <v>0</v>
      </c>
      <c r="CW2275" s="1" t="n">
        <f aca="false">SUM(CE2275,CI2275,CM2275,CQ2275)</f>
        <v>0</v>
      </c>
      <c r="CX2275" s="1" t="n">
        <f aca="false">SUM(CF2275,CJ2275,CN2275,CR2275)</f>
        <v>0</v>
      </c>
      <c r="CY2275" s="1" t="n">
        <f aca="false">SUM(CG2275,CK2275,CO2275)</f>
        <v>0</v>
      </c>
    </row>
    <row r="2276" customFormat="false" ht="14.9" hidden="false" customHeight="false" outlineLevel="0" collapsed="false">
      <c r="A2276" s="0" t="n">
        <v>364.5234</v>
      </c>
      <c r="B2276" s="0" t="n">
        <v>3.014116</v>
      </c>
      <c r="C2276" s="0" t="n">
        <v>1.041296</v>
      </c>
      <c r="D2276" s="0" t="n">
        <v>0.7468814</v>
      </c>
      <c r="E2276" s="0" t="n">
        <v>0.09840333</v>
      </c>
      <c r="F2276" s="0" t="n">
        <v>-0.1491212</v>
      </c>
      <c r="G2276" s="0" t="n">
        <v>-0.07178662</v>
      </c>
      <c r="H2276" s="0" t="n">
        <v>0.9812881</v>
      </c>
      <c r="I2276" s="0" t="n">
        <v>0.2775885</v>
      </c>
      <c r="J2276" s="0" t="n">
        <v>0.09335811</v>
      </c>
      <c r="K2276" s="0" t="n">
        <v>0.7206644</v>
      </c>
      <c r="L2276" s="0" t="n">
        <v>-0.09896966</v>
      </c>
      <c r="M2276" s="0" t="n">
        <v>0.6798029</v>
      </c>
      <c r="N2276" s="0" t="n">
        <v>1</v>
      </c>
      <c r="O2276" s="0" t="n">
        <v>0</v>
      </c>
      <c r="P2276" s="0" t="n">
        <v>0</v>
      </c>
      <c r="Q2276" s="0" t="n">
        <v>0</v>
      </c>
      <c r="R2276" s="0" t="n">
        <v>50.12008</v>
      </c>
      <c r="S2276" s="0" t="n">
        <v>58.70215</v>
      </c>
      <c r="T2276" s="0" t="n">
        <v>47.12651</v>
      </c>
      <c r="U2276" s="0" t="n">
        <v>39.02472</v>
      </c>
      <c r="V2276" s="0" t="n">
        <v>37.86178</v>
      </c>
      <c r="W2276" s="0" t="n">
        <v>24.24567</v>
      </c>
      <c r="X2276" s="0" t="n">
        <v>9.701219</v>
      </c>
      <c r="Y2276" s="0" t="n">
        <v>25.24938</v>
      </c>
      <c r="Z2276" s="0" t="n">
        <v>0</v>
      </c>
      <c r="AA2276" s="0" t="n">
        <v>1</v>
      </c>
      <c r="AB2276" s="0" t="n">
        <v>0</v>
      </c>
      <c r="AC2276" s="0" t="n">
        <v>0</v>
      </c>
      <c r="AD2276" s="0" t="n">
        <v>0</v>
      </c>
      <c r="AE2276" s="0" t="n">
        <v>-0.00755011</v>
      </c>
      <c r="AF2276" s="0" t="n">
        <v>0.005034428</v>
      </c>
      <c r="AG2276" s="0" t="n">
        <v>0.007173128</v>
      </c>
      <c r="AH2276" s="0" t="n">
        <v>0.9999364</v>
      </c>
      <c r="AI2276" s="0" t="n">
        <v>1</v>
      </c>
      <c r="AJ2276" s="0" t="n">
        <v>0</v>
      </c>
      <c r="AK2276" s="0" t="n">
        <v>0</v>
      </c>
      <c r="AL2276" s="0" t="n">
        <v>0</v>
      </c>
      <c r="AM2276" s="0" t="n">
        <v>1</v>
      </c>
      <c r="AN2276" s="0" t="n">
        <v>1</v>
      </c>
      <c r="AO2276" s="0" t="n">
        <v>1</v>
      </c>
      <c r="AP2276" s="0" t="n">
        <v>0</v>
      </c>
      <c r="AQ2276" s="0" t="n">
        <v>0</v>
      </c>
      <c r="AR2276" s="0" t="n">
        <v>0</v>
      </c>
      <c r="AS2276" s="2" t="n">
        <v>1.579213E-009</v>
      </c>
      <c r="AT2276" s="2" t="n">
        <v>2.256331E-009</v>
      </c>
      <c r="AU2276" s="2" t="n">
        <v>-2.716507E-008</v>
      </c>
      <c r="AV2276" s="0" t="n">
        <v>1</v>
      </c>
      <c r="AW2276" s="0" t="n">
        <v>1</v>
      </c>
      <c r="AX2276" s="0" t="n">
        <v>0</v>
      </c>
      <c r="AY2276" s="0" t="n">
        <v>0</v>
      </c>
      <c r="AZ2276" s="0" t="n">
        <v>0</v>
      </c>
      <c r="BA2276" s="0" t="n">
        <v>1</v>
      </c>
      <c r="BB2276" s="0" t="n">
        <v>2</v>
      </c>
      <c r="BC2276" s="0" t="n">
        <v>1</v>
      </c>
      <c r="BD2276" s="0" t="n">
        <v>0</v>
      </c>
      <c r="BE2276" s="0" t="n">
        <v>0</v>
      </c>
      <c r="BF2276" s="0" t="n">
        <v>0</v>
      </c>
      <c r="BG2276" s="2" t="n">
        <v>-1.905201E-009</v>
      </c>
      <c r="BH2276" s="2" t="n">
        <v>1.473623E-009</v>
      </c>
      <c r="BI2276" s="0" t="n">
        <v>-1.5E-008</v>
      </c>
      <c r="BJ2276" s="0" t="n">
        <v>1</v>
      </c>
      <c r="BK2276" s="0" t="n">
        <v>1</v>
      </c>
      <c r="BL2276" s="0" t="n">
        <v>0</v>
      </c>
      <c r="BM2276" s="0" t="n">
        <v>0</v>
      </c>
      <c r="BN2276" s="0" t="n">
        <v>0</v>
      </c>
      <c r="BO2276" s="0" t="n">
        <v>1</v>
      </c>
      <c r="BP2276" s="0" t="n">
        <v>3</v>
      </c>
      <c r="BQ2276" s="0" t="n">
        <v>1</v>
      </c>
      <c r="BR2276" s="0" t="n">
        <v>0</v>
      </c>
      <c r="BS2276" s="0" t="n">
        <v>0</v>
      </c>
      <c r="BT2276" s="0" t="n">
        <v>0</v>
      </c>
      <c r="BU2276" s="2" t="n">
        <v>-1.462556E-009</v>
      </c>
      <c r="BV2276" s="2" t="n">
        <v>8.987994E-010</v>
      </c>
      <c r="BW2276" s="2" t="n">
        <v>-3.250197E-008</v>
      </c>
      <c r="BX2276" s="0" t="n">
        <v>1</v>
      </c>
      <c r="BY2276" s="0" t="n">
        <v>1</v>
      </c>
      <c r="BZ2276" s="0" t="n">
        <v>0</v>
      </c>
      <c r="CA2276" s="0" t="n">
        <v>0</v>
      </c>
      <c r="CB2276" s="0" t="n">
        <v>0</v>
      </c>
      <c r="CC2276" s="0" t="n">
        <v>1</v>
      </c>
      <c r="CD2276" s="3" t="n">
        <f aca="false">SQRT(SUMSQ(AB2276:AD2276))</f>
        <v>0</v>
      </c>
      <c r="CE2276" s="3" t="n">
        <f aca="false">SQRT(SUMSQ(AP2276:AR2276))</f>
        <v>0</v>
      </c>
      <c r="CF2276" s="3" t="n">
        <f aca="false">SQRT(SUMSQ(BD2276:BF2276))</f>
        <v>0</v>
      </c>
      <c r="CG2276" s="3" t="n">
        <f aca="false">SQRT(SUMSQ(BR2276:BT2276))</f>
        <v>0</v>
      </c>
      <c r="CH2276" s="3" t="n">
        <f aca="false">DEGREES(2*ACOS(AH2276))</f>
        <v>1.29240457143982</v>
      </c>
      <c r="CI2276" s="3" t="n">
        <f aca="false">DEGREES(2*ACOS(AV2276))</f>
        <v>0</v>
      </c>
      <c r="CJ2276" s="3" t="n">
        <f aca="false">DEGREES(2*ACOS(BJ2276))</f>
        <v>0</v>
      </c>
      <c r="CK2276" s="3" t="n">
        <f aca="false">DEGREES(2*ACOS(BX2276))</f>
        <v>0</v>
      </c>
      <c r="CL2276" s="1" t="n">
        <f aca="false">ABS(AI2276-1)</f>
        <v>0</v>
      </c>
      <c r="CM2276" s="1" t="n">
        <f aca="false">ABS(AW2276-1)</f>
        <v>0</v>
      </c>
      <c r="CN2276" s="1" t="n">
        <f aca="false">ABS(BK2276-1)</f>
        <v>0</v>
      </c>
      <c r="CO2276" s="1" t="n">
        <f aca="false">ABS(BY2276-1)</f>
        <v>0</v>
      </c>
      <c r="CP2276" s="4" t="n">
        <f aca="false">DEGREES(2*ACOS(AH2276))</f>
        <v>1.29240457143982</v>
      </c>
      <c r="CQ2276" s="4" t="n">
        <f aca="false">DEGREES(2*ACOS(AV2276))</f>
        <v>0</v>
      </c>
      <c r="CR2276" s="4" t="n">
        <f aca="false">DEGREES(2*ACOS(BJ2276))</f>
        <v>0</v>
      </c>
      <c r="CS2276" s="4" t="n">
        <f aca="false">DEGREES(2*ACOS(CC2276))</f>
        <v>0</v>
      </c>
      <c r="CT2276" s="1" t="n">
        <f aca="false">SUM(CD2276:CR2276)</f>
        <v>2.58480914287965</v>
      </c>
      <c r="CU2276" s="6" t="e">
        <f aca="false">(CT2276-MIN($CT$5:$CT$1745))/(MAX($CT$5:$CT$1745)-MIN($CT$5:$CT$1745))</f>
        <v>#VALUE!</v>
      </c>
      <c r="CV2276" s="1" t="n">
        <f aca="false">SUM(CD2276,CH2276,CL2276,CP2276)</f>
        <v>2.58480914287965</v>
      </c>
      <c r="CW2276" s="1" t="n">
        <f aca="false">SUM(CE2276,CI2276,CM2276,CQ2276)</f>
        <v>0</v>
      </c>
      <c r="CX2276" s="1" t="n">
        <f aca="false">SUM(CF2276,CJ2276,CN2276,CR2276)</f>
        <v>0</v>
      </c>
      <c r="CY2276" s="1" t="n">
        <f aca="false">SUM(CG2276,CK2276,CO2276)</f>
        <v>0</v>
      </c>
    </row>
    <row r="2277" customFormat="false" ht="14.9" hidden="false" customHeight="false" outlineLevel="0" collapsed="false">
      <c r="A2277" s="0" t="n">
        <v>364.5725</v>
      </c>
      <c r="B2277" s="0" t="n">
        <v>3.014116</v>
      </c>
      <c r="C2277" s="0" t="n">
        <v>1.041296</v>
      </c>
      <c r="D2277" s="0" t="n">
        <v>0.7468814</v>
      </c>
      <c r="E2277" s="0" t="n">
        <v>0.08572602</v>
      </c>
      <c r="F2277" s="0" t="n">
        <v>-0.1403692</v>
      </c>
      <c r="G2277" s="0" t="n">
        <v>-0.05469424</v>
      </c>
      <c r="H2277" s="0" t="n">
        <v>0.9848635</v>
      </c>
      <c r="I2277" s="0" t="n">
        <v>0.2775885</v>
      </c>
      <c r="J2277" s="0" t="n">
        <v>0.0933596</v>
      </c>
      <c r="K2277" s="0" t="n">
        <v>0.7206628</v>
      </c>
      <c r="L2277" s="0" t="n">
        <v>-0.09897082</v>
      </c>
      <c r="M2277" s="0" t="n">
        <v>0.6798043</v>
      </c>
      <c r="N2277" s="0" t="n">
        <v>1</v>
      </c>
      <c r="O2277" s="0" t="n">
        <v>0</v>
      </c>
      <c r="P2277" s="0" t="n">
        <v>0</v>
      </c>
      <c r="Q2277" s="0" t="n">
        <v>0</v>
      </c>
      <c r="R2277" s="0" t="n">
        <v>46.05182</v>
      </c>
      <c r="S2277" s="0" t="n">
        <v>54.00447</v>
      </c>
      <c r="T2277" s="0" t="n">
        <v>43.41136</v>
      </c>
      <c r="U2277" s="0" t="n">
        <v>35.90889</v>
      </c>
      <c r="V2277" s="0" t="n">
        <v>34.75523</v>
      </c>
      <c r="W2277" s="0" t="n">
        <v>22.37907</v>
      </c>
      <c r="X2277" s="0" t="n">
        <v>8.824291</v>
      </c>
      <c r="Y2277" s="0" t="n">
        <v>23.13206</v>
      </c>
      <c r="Z2277" s="0" t="n">
        <v>0</v>
      </c>
      <c r="AA2277" s="0" t="n">
        <v>1</v>
      </c>
      <c r="AB2277" s="0" t="n">
        <v>0</v>
      </c>
      <c r="AC2277" s="0" t="n">
        <v>0</v>
      </c>
      <c r="AD2277" s="0" t="n">
        <v>0</v>
      </c>
      <c r="AE2277" s="0" t="n">
        <v>-0.0147263</v>
      </c>
      <c r="AF2277" s="0" t="n">
        <v>0.008358033</v>
      </c>
      <c r="AG2277" s="0" t="n">
        <v>0.01597964</v>
      </c>
      <c r="AH2277" s="0" t="n">
        <v>0.9997206</v>
      </c>
      <c r="AI2277" s="0" t="n">
        <v>1</v>
      </c>
      <c r="AJ2277" s="0" t="n">
        <v>0</v>
      </c>
      <c r="AK2277" s="0" t="n">
        <v>0</v>
      </c>
      <c r="AL2277" s="0" t="n">
        <v>0</v>
      </c>
      <c r="AM2277" s="0" t="n">
        <v>1</v>
      </c>
      <c r="AN2277" s="0" t="n">
        <v>1</v>
      </c>
      <c r="AO2277" s="0" t="n">
        <v>1</v>
      </c>
      <c r="AP2277" s="0" t="n">
        <v>0</v>
      </c>
      <c r="AQ2277" s="0" t="n">
        <v>0</v>
      </c>
      <c r="AR2277" s="0" t="n">
        <v>0</v>
      </c>
      <c r="AS2277" s="2" t="n">
        <v>7.17646E-010</v>
      </c>
      <c r="AT2277" s="2" t="n">
        <v>1.596983E-009</v>
      </c>
      <c r="AU2277" s="2" t="n">
        <v>4.525216E-008</v>
      </c>
      <c r="AV2277" s="0" t="n">
        <v>1</v>
      </c>
      <c r="AW2277" s="0" t="n">
        <v>1</v>
      </c>
      <c r="AX2277" s="0" t="n">
        <v>0</v>
      </c>
      <c r="AY2277" s="0" t="n">
        <v>0</v>
      </c>
      <c r="AZ2277" s="0" t="n">
        <v>0</v>
      </c>
      <c r="BA2277" s="0" t="n">
        <v>1</v>
      </c>
      <c r="BB2277" s="0" t="n">
        <v>2</v>
      </c>
      <c r="BC2277" s="0" t="n">
        <v>1</v>
      </c>
      <c r="BD2277" s="0" t="n">
        <v>0</v>
      </c>
      <c r="BE2277" s="0" t="n">
        <v>0</v>
      </c>
      <c r="BF2277" s="0" t="n">
        <v>0</v>
      </c>
      <c r="BG2277" s="2" t="n">
        <v>-5.510132E-011</v>
      </c>
      <c r="BH2277" s="2" t="n">
        <v>1.771455E-009</v>
      </c>
      <c r="BI2277" s="2" t="n">
        <v>5.140719E-008</v>
      </c>
      <c r="BJ2277" s="0" t="n">
        <v>1</v>
      </c>
      <c r="BK2277" s="0" t="n">
        <v>1</v>
      </c>
      <c r="BL2277" s="0" t="n">
        <v>0</v>
      </c>
      <c r="BM2277" s="0" t="n">
        <v>0</v>
      </c>
      <c r="BN2277" s="0" t="n">
        <v>0</v>
      </c>
      <c r="BO2277" s="0" t="n">
        <v>1</v>
      </c>
      <c r="BP2277" s="0" t="n">
        <v>3</v>
      </c>
      <c r="BQ2277" s="0" t="n">
        <v>1</v>
      </c>
      <c r="BR2277" s="0" t="n">
        <v>0</v>
      </c>
      <c r="BS2277" s="0" t="n">
        <v>0</v>
      </c>
      <c r="BT2277" s="0" t="n">
        <v>0</v>
      </c>
      <c r="BU2277" s="2" t="n">
        <v>-4.884188E-011</v>
      </c>
      <c r="BV2277" s="2" t="n">
        <v>2.368571E-009</v>
      </c>
      <c r="BW2277" s="2" t="n">
        <v>5.368501E-008</v>
      </c>
      <c r="BX2277" s="0" t="n">
        <v>1</v>
      </c>
      <c r="BY2277" s="0" t="n">
        <v>1</v>
      </c>
      <c r="BZ2277" s="0" t="n">
        <v>0</v>
      </c>
      <c r="CA2277" s="0" t="n">
        <v>0</v>
      </c>
      <c r="CB2277" s="0" t="n">
        <v>0</v>
      </c>
      <c r="CC2277" s="0" t="n">
        <v>1</v>
      </c>
      <c r="CD2277" s="3" t="n">
        <f aca="false">SQRT(SUMSQ(AB2277:AD2277))</f>
        <v>0</v>
      </c>
      <c r="CE2277" s="3" t="n">
        <f aca="false">SQRT(SUMSQ(AP2277:AR2277))</f>
        <v>0</v>
      </c>
      <c r="CF2277" s="3" t="n">
        <f aca="false">SQRT(SUMSQ(BD2277:BF2277))</f>
        <v>0</v>
      </c>
      <c r="CG2277" s="3" t="n">
        <f aca="false">SQRT(SUMSQ(BR2277:BT2277))</f>
        <v>0</v>
      </c>
      <c r="CH2277" s="3" t="n">
        <f aca="false">DEGREES(2*ACOS(AH2277))</f>
        <v>2.70888731263855</v>
      </c>
      <c r="CI2277" s="3" t="n">
        <f aca="false">DEGREES(2*ACOS(AV2277))</f>
        <v>0</v>
      </c>
      <c r="CJ2277" s="3" t="n">
        <f aca="false">DEGREES(2*ACOS(BJ2277))</f>
        <v>0</v>
      </c>
      <c r="CK2277" s="3" t="n">
        <f aca="false">DEGREES(2*ACOS(BX2277))</f>
        <v>0</v>
      </c>
      <c r="CL2277" s="1" t="n">
        <f aca="false">ABS(AI2277-1)</f>
        <v>0</v>
      </c>
      <c r="CM2277" s="1" t="n">
        <f aca="false">ABS(AW2277-1)</f>
        <v>0</v>
      </c>
      <c r="CN2277" s="1" t="n">
        <f aca="false">ABS(BK2277-1)</f>
        <v>0</v>
      </c>
      <c r="CO2277" s="1" t="n">
        <f aca="false">ABS(BY2277-1)</f>
        <v>0</v>
      </c>
      <c r="CP2277" s="4" t="n">
        <f aca="false">DEGREES(2*ACOS(AH2277))</f>
        <v>2.70888731263855</v>
      </c>
      <c r="CQ2277" s="4" t="n">
        <f aca="false">DEGREES(2*ACOS(AV2277))</f>
        <v>0</v>
      </c>
      <c r="CR2277" s="4" t="n">
        <f aca="false">DEGREES(2*ACOS(BJ2277))</f>
        <v>0</v>
      </c>
      <c r="CS2277" s="4" t="n">
        <f aca="false">DEGREES(2*ACOS(CC2277))</f>
        <v>0</v>
      </c>
      <c r="CT2277" s="1" t="n">
        <f aca="false">SUM(CD2277:CR2277)</f>
        <v>5.4177746252771</v>
      </c>
      <c r="CU2277" s="6" t="e">
        <f aca="false">(CT2277-MIN($CT$5:$CT$1745))/(MAX($CT$5:$CT$1745)-MIN($CT$5:$CT$1745))</f>
        <v>#VALUE!</v>
      </c>
      <c r="CV2277" s="1" t="n">
        <f aca="false">SUM(CD2277,CH2277,CL2277,CP2277)</f>
        <v>5.4177746252771</v>
      </c>
      <c r="CW2277" s="1" t="n">
        <f aca="false">SUM(CE2277,CI2277,CM2277,CQ2277)</f>
        <v>0</v>
      </c>
      <c r="CX2277" s="1" t="n">
        <f aca="false">SUM(CF2277,CJ2277,CN2277,CR2277)</f>
        <v>0</v>
      </c>
      <c r="CY2277" s="1" t="n">
        <f aca="false">SUM(CG2277,CK2277,CO2277)</f>
        <v>0</v>
      </c>
    </row>
    <row r="2278" customFormat="false" ht="14.9" hidden="false" customHeight="false" outlineLevel="0" collapsed="false">
      <c r="A2278" s="0" t="n">
        <v>364.6229</v>
      </c>
      <c r="B2278" s="0" t="n">
        <v>3.014116</v>
      </c>
      <c r="C2278" s="0" t="n">
        <v>1.041296</v>
      </c>
      <c r="D2278" s="0" t="n">
        <v>0.7468814</v>
      </c>
      <c r="E2278" s="0" t="n">
        <v>0.08263514</v>
      </c>
      <c r="F2278" s="0" t="n">
        <v>-0.1283405</v>
      </c>
      <c r="G2278" s="0" t="n">
        <v>-0.03711893</v>
      </c>
      <c r="H2278" s="0" t="n">
        <v>0.9875841</v>
      </c>
      <c r="I2278" s="0" t="n">
        <v>0.2775885</v>
      </c>
      <c r="J2278" s="0" t="n">
        <v>0.09336079</v>
      </c>
      <c r="K2278" s="0" t="n">
        <v>0.7206615</v>
      </c>
      <c r="L2278" s="0" t="n">
        <v>-0.09897175</v>
      </c>
      <c r="M2278" s="0" t="n">
        <v>0.6798054</v>
      </c>
      <c r="N2278" s="0" t="n">
        <v>1</v>
      </c>
      <c r="O2278" s="0" t="n">
        <v>0</v>
      </c>
      <c r="P2278" s="0" t="n">
        <v>0</v>
      </c>
      <c r="Q2278" s="0" t="n">
        <v>0</v>
      </c>
      <c r="R2278" s="0" t="n">
        <v>47.96714</v>
      </c>
      <c r="S2278" s="0" t="n">
        <v>56.34702</v>
      </c>
      <c r="T2278" s="0" t="n">
        <v>45.37557</v>
      </c>
      <c r="U2278" s="0" t="n">
        <v>37.48893</v>
      </c>
      <c r="V2278" s="0" t="n">
        <v>36.14722</v>
      </c>
      <c r="W2278" s="0" t="n">
        <v>23.47389</v>
      </c>
      <c r="X2278" s="0" t="n">
        <v>9.108355</v>
      </c>
      <c r="Y2278" s="0" t="n">
        <v>23.97336</v>
      </c>
      <c r="Z2278" s="0" t="n">
        <v>0</v>
      </c>
      <c r="AA2278" s="0" t="n">
        <v>1</v>
      </c>
      <c r="AB2278" s="0" t="n">
        <v>0</v>
      </c>
      <c r="AC2278" s="0" t="n">
        <v>0</v>
      </c>
      <c r="AD2278" s="0" t="n">
        <v>0</v>
      </c>
      <c r="AE2278" s="0" t="n">
        <v>-0.005077667</v>
      </c>
      <c r="AF2278" s="0" t="n">
        <v>0.01093087</v>
      </c>
      <c r="AG2278" s="0" t="n">
        <v>0.01803523</v>
      </c>
      <c r="AH2278" s="0" t="n">
        <v>0.9997706</v>
      </c>
      <c r="AI2278" s="0" t="n">
        <v>1</v>
      </c>
      <c r="AJ2278" s="0" t="n">
        <v>0</v>
      </c>
      <c r="AK2278" s="0" t="n">
        <v>0</v>
      </c>
      <c r="AL2278" s="0" t="n">
        <v>0</v>
      </c>
      <c r="AM2278" s="0" t="n">
        <v>1</v>
      </c>
      <c r="AN2278" s="0" t="n">
        <v>1</v>
      </c>
      <c r="AO2278" s="0" t="n">
        <v>1</v>
      </c>
      <c r="AP2278" s="0" t="n">
        <v>0</v>
      </c>
      <c r="AQ2278" s="0" t="n">
        <v>0</v>
      </c>
      <c r="AR2278" s="0" t="n">
        <v>0</v>
      </c>
      <c r="AS2278" s="0" t="n">
        <v>-1E-009</v>
      </c>
      <c r="AT2278" s="2" t="n">
        <v>1.789512E-009</v>
      </c>
      <c r="AU2278" s="2" t="n">
        <v>-8.784646E-009</v>
      </c>
      <c r="AV2278" s="0" t="n">
        <v>1</v>
      </c>
      <c r="AW2278" s="0" t="n">
        <v>1</v>
      </c>
      <c r="AX2278" s="0" t="n">
        <v>0</v>
      </c>
      <c r="AY2278" s="0" t="n">
        <v>0</v>
      </c>
      <c r="AZ2278" s="0" t="n">
        <v>0</v>
      </c>
      <c r="BA2278" s="0" t="n">
        <v>1</v>
      </c>
      <c r="BB2278" s="0" t="n">
        <v>2</v>
      </c>
      <c r="BC2278" s="0" t="n">
        <v>1</v>
      </c>
      <c r="BD2278" s="0" t="n">
        <v>0</v>
      </c>
      <c r="BE2278" s="0" t="n">
        <v>0</v>
      </c>
      <c r="BF2278" s="0" t="n">
        <v>0</v>
      </c>
      <c r="BG2278" s="2" t="n">
        <v>-1.669629E-009</v>
      </c>
      <c r="BH2278" s="2" t="n">
        <v>2.880591E-009</v>
      </c>
      <c r="BI2278" s="0" t="n">
        <v>-3.9E-008</v>
      </c>
      <c r="BJ2278" s="0" t="n">
        <v>1</v>
      </c>
      <c r="BK2278" s="0" t="n">
        <v>1</v>
      </c>
      <c r="BL2278" s="0" t="n">
        <v>0</v>
      </c>
      <c r="BM2278" s="0" t="n">
        <v>0</v>
      </c>
      <c r="BN2278" s="0" t="n">
        <v>0</v>
      </c>
      <c r="BO2278" s="0" t="n">
        <v>1</v>
      </c>
      <c r="BP2278" s="0" t="n">
        <v>3</v>
      </c>
      <c r="BQ2278" s="0" t="n">
        <v>1</v>
      </c>
      <c r="BR2278" s="0" t="n">
        <v>0</v>
      </c>
      <c r="BS2278" s="0" t="n">
        <v>0</v>
      </c>
      <c r="BT2278" s="0" t="n">
        <v>0</v>
      </c>
      <c r="BU2278" s="2" t="n">
        <v>-1.61124E-009</v>
      </c>
      <c r="BV2278" s="2" t="n">
        <v>3.249705E-009</v>
      </c>
      <c r="BW2278" s="2" t="n">
        <v>-2.825016E-008</v>
      </c>
      <c r="BX2278" s="0" t="n">
        <v>1</v>
      </c>
      <c r="BY2278" s="0" t="n">
        <v>1</v>
      </c>
      <c r="BZ2278" s="0" t="n">
        <v>0</v>
      </c>
      <c r="CA2278" s="0" t="n">
        <v>0</v>
      </c>
      <c r="CB2278" s="0" t="n">
        <v>0</v>
      </c>
      <c r="CC2278" s="0" t="n">
        <v>1</v>
      </c>
      <c r="CD2278" s="3" t="n">
        <f aca="false">SQRT(SUMSQ(AB2278:AD2278))</f>
        <v>0</v>
      </c>
      <c r="CE2278" s="3" t="n">
        <f aca="false">SQRT(SUMSQ(AP2278:AR2278))</f>
        <v>0</v>
      </c>
      <c r="CF2278" s="3" t="n">
        <f aca="false">SQRT(SUMSQ(BD2278:BF2278))</f>
        <v>0</v>
      </c>
      <c r="CG2278" s="3" t="n">
        <f aca="false">SQRT(SUMSQ(BR2278:BT2278))</f>
        <v>0</v>
      </c>
      <c r="CH2278" s="3" t="n">
        <f aca="false">DEGREES(2*ACOS(AH2278))</f>
        <v>2.45455425045143</v>
      </c>
      <c r="CI2278" s="3" t="n">
        <f aca="false">DEGREES(2*ACOS(AV2278))</f>
        <v>0</v>
      </c>
      <c r="CJ2278" s="3" t="n">
        <f aca="false">DEGREES(2*ACOS(BJ2278))</f>
        <v>0</v>
      </c>
      <c r="CK2278" s="3" t="n">
        <f aca="false">DEGREES(2*ACOS(BX2278))</f>
        <v>0</v>
      </c>
      <c r="CL2278" s="1" t="n">
        <f aca="false">ABS(AI2278-1)</f>
        <v>0</v>
      </c>
      <c r="CM2278" s="1" t="n">
        <f aca="false">ABS(AW2278-1)</f>
        <v>0</v>
      </c>
      <c r="CN2278" s="1" t="n">
        <f aca="false">ABS(BK2278-1)</f>
        <v>0</v>
      </c>
      <c r="CO2278" s="1" t="n">
        <f aca="false">ABS(BY2278-1)</f>
        <v>0</v>
      </c>
      <c r="CP2278" s="4" t="n">
        <f aca="false">DEGREES(2*ACOS(AH2278))</f>
        <v>2.45455425045143</v>
      </c>
      <c r="CQ2278" s="4" t="n">
        <f aca="false">DEGREES(2*ACOS(AV2278))</f>
        <v>0</v>
      </c>
      <c r="CR2278" s="4" t="n">
        <f aca="false">DEGREES(2*ACOS(BJ2278))</f>
        <v>0</v>
      </c>
      <c r="CS2278" s="4" t="n">
        <f aca="false">DEGREES(2*ACOS(CC2278))</f>
        <v>0</v>
      </c>
      <c r="CT2278" s="1" t="n">
        <f aca="false">SUM(CD2278:CR2278)</f>
        <v>4.90910850090285</v>
      </c>
      <c r="CU2278" s="6" t="e">
        <f aca="false">(CT2278-MIN($CT$5:$CT$1745))/(MAX($CT$5:$CT$1745)-MIN($CT$5:$CT$1745))</f>
        <v>#VALUE!</v>
      </c>
      <c r="CV2278" s="1" t="n">
        <f aca="false">SUM(CD2278,CH2278,CL2278,CP2278)</f>
        <v>4.90910850090285</v>
      </c>
      <c r="CW2278" s="1" t="n">
        <f aca="false">SUM(CE2278,CI2278,CM2278,CQ2278)</f>
        <v>0</v>
      </c>
      <c r="CX2278" s="1" t="n">
        <f aca="false">SUM(CF2278,CJ2278,CN2278,CR2278)</f>
        <v>0</v>
      </c>
      <c r="CY2278" s="1" t="n">
        <f aca="false">SUM(CG2278,CK2278,CO2278)</f>
        <v>0</v>
      </c>
    </row>
    <row r="2279" customFormat="false" ht="14.9" hidden="false" customHeight="false" outlineLevel="0" collapsed="false">
      <c r="A2279" s="0" t="n">
        <v>364.6736</v>
      </c>
      <c r="B2279" s="0" t="n">
        <v>3.014116</v>
      </c>
      <c r="C2279" s="0" t="n">
        <v>1.041296</v>
      </c>
      <c r="D2279" s="0" t="n">
        <v>0.7468814</v>
      </c>
      <c r="E2279" s="0" t="n">
        <v>0.07741901</v>
      </c>
      <c r="F2279" s="0" t="n">
        <v>-0.116987</v>
      </c>
      <c r="G2279" s="0" t="n">
        <v>-0.01444892</v>
      </c>
      <c r="H2279" s="0" t="n">
        <v>0.9900059</v>
      </c>
      <c r="I2279" s="0" t="n">
        <v>0.2775885</v>
      </c>
      <c r="J2279" s="0" t="n">
        <v>0.09336169</v>
      </c>
      <c r="K2279" s="0" t="n">
        <v>0.7206605</v>
      </c>
      <c r="L2279" s="0" t="n">
        <v>-0.09897245</v>
      </c>
      <c r="M2279" s="0" t="n">
        <v>0.6798062</v>
      </c>
      <c r="N2279" s="0" t="n">
        <v>1</v>
      </c>
      <c r="O2279" s="0" t="n">
        <v>0</v>
      </c>
      <c r="P2279" s="0" t="n">
        <v>0</v>
      </c>
      <c r="Q2279" s="0" t="n">
        <v>0</v>
      </c>
      <c r="R2279" s="0" t="n">
        <v>47.89221</v>
      </c>
      <c r="S2279" s="0" t="n">
        <v>56.33783</v>
      </c>
      <c r="T2279" s="0" t="n">
        <v>45.43425</v>
      </c>
      <c r="U2279" s="0" t="n">
        <v>37.5396</v>
      </c>
      <c r="V2279" s="0" t="n">
        <v>36.04176</v>
      </c>
      <c r="W2279" s="0" t="n">
        <v>23.62887</v>
      </c>
      <c r="X2279" s="0" t="n">
        <v>9.092829</v>
      </c>
      <c r="Y2279" s="0" t="n">
        <v>23.76818</v>
      </c>
      <c r="Z2279" s="0" t="n">
        <v>0</v>
      </c>
      <c r="AA2279" s="0" t="n">
        <v>1</v>
      </c>
      <c r="AB2279" s="0" t="n">
        <v>0</v>
      </c>
      <c r="AC2279" s="0" t="n">
        <v>0</v>
      </c>
      <c r="AD2279" s="0" t="n">
        <v>0</v>
      </c>
      <c r="AE2279" s="0" t="n">
        <v>-0.007811375</v>
      </c>
      <c r="AF2279" s="0" t="n">
        <v>0.009765075</v>
      </c>
      <c r="AG2279" s="0" t="n">
        <v>0.02279009</v>
      </c>
      <c r="AH2279" s="0" t="n">
        <v>0.9996611</v>
      </c>
      <c r="AI2279" s="0" t="n">
        <v>1</v>
      </c>
      <c r="AJ2279" s="0" t="n">
        <v>0</v>
      </c>
      <c r="AK2279" s="0" t="n">
        <v>0</v>
      </c>
      <c r="AL2279" s="0" t="n">
        <v>0</v>
      </c>
      <c r="AM2279" s="0" t="n">
        <v>1</v>
      </c>
      <c r="AN2279" s="0" t="n">
        <v>1</v>
      </c>
      <c r="AO2279" s="0" t="n">
        <v>1</v>
      </c>
      <c r="AP2279" s="0" t="n">
        <v>0</v>
      </c>
      <c r="AQ2279" s="0" t="n">
        <v>0</v>
      </c>
      <c r="AR2279" s="0" t="n">
        <v>0</v>
      </c>
      <c r="AS2279" s="2" t="n">
        <v>-2.889028E-010</v>
      </c>
      <c r="AT2279" s="2" t="n">
        <v>7.417226E-009</v>
      </c>
      <c r="AU2279" s="2" t="n">
        <v>-1.6521E-008</v>
      </c>
      <c r="AV2279" s="0" t="n">
        <v>1</v>
      </c>
      <c r="AW2279" s="0" t="n">
        <v>1</v>
      </c>
      <c r="AX2279" s="0" t="n">
        <v>0</v>
      </c>
      <c r="AY2279" s="0" t="n">
        <v>0</v>
      </c>
      <c r="AZ2279" s="0" t="n">
        <v>0</v>
      </c>
      <c r="BA2279" s="0" t="n">
        <v>1</v>
      </c>
      <c r="BB2279" s="0" t="n">
        <v>2</v>
      </c>
      <c r="BC2279" s="0" t="n">
        <v>1</v>
      </c>
      <c r="BD2279" s="0" t="n">
        <v>0</v>
      </c>
      <c r="BE2279" s="0" t="n">
        <v>0</v>
      </c>
      <c r="BF2279" s="0" t="n">
        <v>0</v>
      </c>
      <c r="BG2279" s="2" t="n">
        <v>2.062289E-010</v>
      </c>
      <c r="BH2279" s="2" t="n">
        <v>7.558553E-009</v>
      </c>
      <c r="BI2279" s="2" t="n">
        <v>-1.833496E-008</v>
      </c>
      <c r="BJ2279" s="0" t="n">
        <v>1</v>
      </c>
      <c r="BK2279" s="0" t="n">
        <v>1</v>
      </c>
      <c r="BL2279" s="0" t="n">
        <v>0</v>
      </c>
      <c r="BM2279" s="0" t="n">
        <v>0</v>
      </c>
      <c r="BN2279" s="0" t="n">
        <v>0</v>
      </c>
      <c r="BO2279" s="0" t="n">
        <v>1</v>
      </c>
      <c r="BP2279" s="0" t="n">
        <v>3</v>
      </c>
      <c r="BQ2279" s="0" t="n">
        <v>1</v>
      </c>
      <c r="BR2279" s="0" t="n">
        <v>0</v>
      </c>
      <c r="BS2279" s="0" t="n">
        <v>0</v>
      </c>
      <c r="BT2279" s="0" t="n">
        <v>0</v>
      </c>
      <c r="BU2279" s="2" t="n">
        <v>4.118428E-010</v>
      </c>
      <c r="BV2279" s="2" t="n">
        <v>9.091671E-009</v>
      </c>
      <c r="BW2279" s="2" t="n">
        <v>-2.052532E-008</v>
      </c>
      <c r="BX2279" s="0" t="n">
        <v>1</v>
      </c>
      <c r="BY2279" s="0" t="n">
        <v>1</v>
      </c>
      <c r="BZ2279" s="0" t="n">
        <v>0</v>
      </c>
      <c r="CA2279" s="0" t="n">
        <v>0</v>
      </c>
      <c r="CB2279" s="0" t="n">
        <v>0</v>
      </c>
      <c r="CC2279" s="0" t="n">
        <v>1</v>
      </c>
      <c r="CD2279" s="3" t="n">
        <f aca="false">SQRT(SUMSQ(AB2279:AD2279))</f>
        <v>0</v>
      </c>
      <c r="CE2279" s="3" t="n">
        <f aca="false">SQRT(SUMSQ(AP2279:AR2279))</f>
        <v>0</v>
      </c>
      <c r="CF2279" s="3" t="n">
        <f aca="false">SQRT(SUMSQ(BD2279:BF2279))</f>
        <v>0</v>
      </c>
      <c r="CG2279" s="3" t="n">
        <f aca="false">SQRT(SUMSQ(BR2279:BT2279))</f>
        <v>0</v>
      </c>
      <c r="CH2279" s="3" t="n">
        <f aca="false">DEGREES(2*ACOS(AH2279))</f>
        <v>2.9834287896172</v>
      </c>
      <c r="CI2279" s="3" t="n">
        <f aca="false">DEGREES(2*ACOS(AV2279))</f>
        <v>0</v>
      </c>
      <c r="CJ2279" s="3" t="n">
        <f aca="false">DEGREES(2*ACOS(BJ2279))</f>
        <v>0</v>
      </c>
      <c r="CK2279" s="3" t="n">
        <f aca="false">DEGREES(2*ACOS(BX2279))</f>
        <v>0</v>
      </c>
      <c r="CL2279" s="1" t="n">
        <f aca="false">ABS(AI2279-1)</f>
        <v>0</v>
      </c>
      <c r="CM2279" s="1" t="n">
        <f aca="false">ABS(AW2279-1)</f>
        <v>0</v>
      </c>
      <c r="CN2279" s="1" t="n">
        <f aca="false">ABS(BK2279-1)</f>
        <v>0</v>
      </c>
      <c r="CO2279" s="1" t="n">
        <f aca="false">ABS(BY2279-1)</f>
        <v>0</v>
      </c>
      <c r="CP2279" s="4" t="n">
        <f aca="false">DEGREES(2*ACOS(AH2279))</f>
        <v>2.9834287896172</v>
      </c>
      <c r="CQ2279" s="4" t="n">
        <f aca="false">DEGREES(2*ACOS(AV2279))</f>
        <v>0</v>
      </c>
      <c r="CR2279" s="4" t="n">
        <f aca="false">DEGREES(2*ACOS(BJ2279))</f>
        <v>0</v>
      </c>
      <c r="CS2279" s="4" t="n">
        <f aca="false">DEGREES(2*ACOS(CC2279))</f>
        <v>0</v>
      </c>
      <c r="CT2279" s="1" t="n">
        <f aca="false">SUM(CD2279:CR2279)</f>
        <v>5.9668575792344</v>
      </c>
      <c r="CU2279" s="6" t="e">
        <f aca="false">(CT2279-MIN($CT$5:$CT$1745))/(MAX($CT$5:$CT$1745)-MIN($CT$5:$CT$1745))</f>
        <v>#VALUE!</v>
      </c>
      <c r="CV2279" s="1" t="n">
        <f aca="false">SUM(CD2279,CH2279,CL2279,CP2279)</f>
        <v>5.9668575792344</v>
      </c>
      <c r="CW2279" s="1" t="n">
        <f aca="false">SUM(CE2279,CI2279,CM2279,CQ2279)</f>
        <v>0</v>
      </c>
      <c r="CX2279" s="1" t="n">
        <f aca="false">SUM(CF2279,CJ2279,CN2279,CR2279)</f>
        <v>0</v>
      </c>
      <c r="CY2279" s="1" t="n">
        <f aca="false">SUM(CG2279,CK2279,CO2279)</f>
        <v>0</v>
      </c>
    </row>
    <row r="2280" customFormat="false" ht="14.9" hidden="false" customHeight="false" outlineLevel="0" collapsed="false">
      <c r="A2280" s="0" t="n">
        <v>364.7234</v>
      </c>
      <c r="B2280" s="0" t="n">
        <v>3.014116</v>
      </c>
      <c r="C2280" s="0" t="n">
        <v>1.041296</v>
      </c>
      <c r="D2280" s="0" t="n">
        <v>0.7468814</v>
      </c>
      <c r="E2280" s="0" t="n">
        <v>0.06840982</v>
      </c>
      <c r="F2280" s="0" t="n">
        <v>-0.108057</v>
      </c>
      <c r="G2280" s="0" t="n">
        <v>0.003343303</v>
      </c>
      <c r="H2280" s="0" t="n">
        <v>0.9917825</v>
      </c>
      <c r="I2280" s="0" t="n">
        <v>0.2775885</v>
      </c>
      <c r="J2280" s="0" t="n">
        <v>0.09336238</v>
      </c>
      <c r="K2280" s="0" t="n">
        <v>0.7206597</v>
      </c>
      <c r="L2280" s="0" t="n">
        <v>-0.09897298</v>
      </c>
      <c r="M2280" s="0" t="n">
        <v>0.6798068</v>
      </c>
      <c r="N2280" s="0" t="n">
        <v>1</v>
      </c>
      <c r="O2280" s="0" t="n">
        <v>0</v>
      </c>
      <c r="P2280" s="0" t="n">
        <v>0</v>
      </c>
      <c r="Q2280" s="0" t="n">
        <v>0</v>
      </c>
      <c r="R2280" s="0" t="n">
        <v>47.81026</v>
      </c>
      <c r="S2280" s="0" t="n">
        <v>56.32964</v>
      </c>
      <c r="T2280" s="0" t="n">
        <v>45.50639</v>
      </c>
      <c r="U2280" s="0" t="n">
        <v>37.62926</v>
      </c>
      <c r="V2280" s="0" t="n">
        <v>35.89865</v>
      </c>
      <c r="W2280" s="0" t="n">
        <v>23.77777</v>
      </c>
      <c r="X2280" s="0" t="n">
        <v>9.266069</v>
      </c>
      <c r="Y2280" s="0" t="n">
        <v>23.5395</v>
      </c>
      <c r="Z2280" s="0" t="n">
        <v>0</v>
      </c>
      <c r="AA2280" s="0" t="n">
        <v>1</v>
      </c>
      <c r="AB2280" s="0" t="n">
        <v>0</v>
      </c>
      <c r="AC2280" s="0" t="n">
        <v>0</v>
      </c>
      <c r="AD2280" s="0" t="n">
        <v>0</v>
      </c>
      <c r="AE2280" s="0" t="n">
        <v>-0.01101971</v>
      </c>
      <c r="AF2280" s="0" t="n">
        <v>0.007816798</v>
      </c>
      <c r="AG2280" s="0" t="n">
        <v>0.01726377</v>
      </c>
      <c r="AH2280" s="0" t="n">
        <v>0.9997597</v>
      </c>
      <c r="AI2280" s="0" t="n">
        <v>1</v>
      </c>
      <c r="AJ2280" s="0" t="n">
        <v>0</v>
      </c>
      <c r="AK2280" s="0" t="n">
        <v>0</v>
      </c>
      <c r="AL2280" s="0" t="n">
        <v>0</v>
      </c>
      <c r="AM2280" s="0" t="n">
        <v>1</v>
      </c>
      <c r="AN2280" s="0" t="n">
        <v>1</v>
      </c>
      <c r="AO2280" s="0" t="n">
        <v>1</v>
      </c>
      <c r="AP2280" s="0" t="n">
        <v>0</v>
      </c>
      <c r="AQ2280" s="0" t="n">
        <v>0</v>
      </c>
      <c r="AR2280" s="0" t="n">
        <v>0</v>
      </c>
      <c r="AS2280" s="2" t="n">
        <v>1.855939E-009</v>
      </c>
      <c r="AT2280" s="2" t="n">
        <v>5.824807E-009</v>
      </c>
      <c r="AU2280" s="2" t="n">
        <v>6.691649E-008</v>
      </c>
      <c r="AV2280" s="0" t="n">
        <v>1</v>
      </c>
      <c r="AW2280" s="0" t="n">
        <v>1</v>
      </c>
      <c r="AX2280" s="0" t="n">
        <v>0</v>
      </c>
      <c r="AY2280" s="0" t="n">
        <v>0</v>
      </c>
      <c r="AZ2280" s="0" t="n">
        <v>0</v>
      </c>
      <c r="BA2280" s="0" t="n">
        <v>1</v>
      </c>
      <c r="BB2280" s="0" t="n">
        <v>2</v>
      </c>
      <c r="BC2280" s="0" t="n">
        <v>1</v>
      </c>
      <c r="BD2280" s="0" t="n">
        <v>0</v>
      </c>
      <c r="BE2280" s="0" t="n">
        <v>0</v>
      </c>
      <c r="BF2280" s="0" t="n">
        <v>0</v>
      </c>
      <c r="BG2280" s="2" t="n">
        <v>7.376484E-010</v>
      </c>
      <c r="BH2280" s="2" t="n">
        <v>7.847468E-009</v>
      </c>
      <c r="BI2280" s="2" t="n">
        <v>4.984369E-008</v>
      </c>
      <c r="BJ2280" s="0" t="n">
        <v>1</v>
      </c>
      <c r="BK2280" s="0" t="n">
        <v>1</v>
      </c>
      <c r="BL2280" s="0" t="n">
        <v>0</v>
      </c>
      <c r="BM2280" s="0" t="n">
        <v>0</v>
      </c>
      <c r="BN2280" s="0" t="n">
        <v>0</v>
      </c>
      <c r="BO2280" s="0" t="n">
        <v>1</v>
      </c>
      <c r="BP2280" s="0" t="n">
        <v>3</v>
      </c>
      <c r="BQ2280" s="0" t="n">
        <v>1</v>
      </c>
      <c r="BR2280" s="0" t="n">
        <v>0</v>
      </c>
      <c r="BS2280" s="0" t="n">
        <v>0</v>
      </c>
      <c r="BT2280" s="0" t="n">
        <v>0</v>
      </c>
      <c r="BU2280" s="2" t="n">
        <v>8.188781E-010</v>
      </c>
      <c r="BV2280" s="2" t="n">
        <v>7.540052E-009</v>
      </c>
      <c r="BW2280" s="0" t="n">
        <v>5.4E-008</v>
      </c>
      <c r="BX2280" s="0" t="n">
        <v>1</v>
      </c>
      <c r="BY2280" s="0" t="n">
        <v>1</v>
      </c>
      <c r="BZ2280" s="0" t="n">
        <v>0</v>
      </c>
      <c r="CA2280" s="0" t="n">
        <v>0</v>
      </c>
      <c r="CB2280" s="0" t="n">
        <v>0</v>
      </c>
      <c r="CC2280" s="0" t="n">
        <v>1</v>
      </c>
      <c r="CD2280" s="3" t="n">
        <f aca="false">SQRT(SUMSQ(AB2280:AD2280))</f>
        <v>0</v>
      </c>
      <c r="CE2280" s="3" t="n">
        <f aca="false">SQRT(SUMSQ(AP2280:AR2280))</f>
        <v>0</v>
      </c>
      <c r="CF2280" s="3" t="n">
        <f aca="false">SQRT(SUMSQ(BD2280:BF2280))</f>
        <v>0</v>
      </c>
      <c r="CG2280" s="3" t="n">
        <f aca="false">SQRT(SUMSQ(BR2280:BT2280))</f>
        <v>0</v>
      </c>
      <c r="CH2280" s="3" t="n">
        <f aca="false">DEGREES(2*ACOS(AH2280))</f>
        <v>2.51219419903791</v>
      </c>
      <c r="CI2280" s="3" t="n">
        <f aca="false">DEGREES(2*ACOS(AV2280))</f>
        <v>0</v>
      </c>
      <c r="CJ2280" s="3" t="n">
        <f aca="false">DEGREES(2*ACOS(BJ2280))</f>
        <v>0</v>
      </c>
      <c r="CK2280" s="3" t="n">
        <f aca="false">DEGREES(2*ACOS(BX2280))</f>
        <v>0</v>
      </c>
      <c r="CL2280" s="1" t="n">
        <f aca="false">ABS(AI2280-1)</f>
        <v>0</v>
      </c>
      <c r="CM2280" s="1" t="n">
        <f aca="false">ABS(AW2280-1)</f>
        <v>0</v>
      </c>
      <c r="CN2280" s="1" t="n">
        <f aca="false">ABS(BK2280-1)</f>
        <v>0</v>
      </c>
      <c r="CO2280" s="1" t="n">
        <f aca="false">ABS(BY2280-1)</f>
        <v>0</v>
      </c>
      <c r="CP2280" s="4" t="n">
        <f aca="false">DEGREES(2*ACOS(AH2280))</f>
        <v>2.51219419903791</v>
      </c>
      <c r="CQ2280" s="4" t="n">
        <f aca="false">DEGREES(2*ACOS(AV2280))</f>
        <v>0</v>
      </c>
      <c r="CR2280" s="4" t="n">
        <f aca="false">DEGREES(2*ACOS(BJ2280))</f>
        <v>0</v>
      </c>
      <c r="CS2280" s="4" t="n">
        <f aca="false">DEGREES(2*ACOS(CC2280))</f>
        <v>0</v>
      </c>
      <c r="CT2280" s="1" t="n">
        <f aca="false">SUM(CD2280:CR2280)</f>
        <v>5.02438839807583</v>
      </c>
      <c r="CU2280" s="6" t="e">
        <f aca="false">(CT2280-MIN($CT$5:$CT$1745))/(MAX($CT$5:$CT$1745)-MIN($CT$5:$CT$1745))</f>
        <v>#VALUE!</v>
      </c>
      <c r="CV2280" s="1" t="n">
        <f aca="false">SUM(CD2280,CH2280,CL2280,CP2280)</f>
        <v>5.02438839807583</v>
      </c>
      <c r="CW2280" s="1" t="n">
        <f aca="false">SUM(CE2280,CI2280,CM2280,CQ2280)</f>
        <v>0</v>
      </c>
      <c r="CX2280" s="1" t="n">
        <f aca="false">SUM(CF2280,CJ2280,CN2280,CR2280)</f>
        <v>0</v>
      </c>
      <c r="CY2280" s="1" t="n">
        <f aca="false">SUM(CG2280,CK2280,CO2280)</f>
        <v>0</v>
      </c>
    </row>
    <row r="2281" customFormat="false" ht="14.9" hidden="false" customHeight="false" outlineLevel="0" collapsed="false">
      <c r="A2281" s="0" t="n">
        <v>364.7718</v>
      </c>
      <c r="B2281" s="0" t="n">
        <v>3.014116</v>
      </c>
      <c r="C2281" s="0" t="n">
        <v>1.041296</v>
      </c>
      <c r="D2281" s="0" t="n">
        <v>0.7468814</v>
      </c>
      <c r="E2281" s="0" t="n">
        <v>0.06303471</v>
      </c>
      <c r="F2281" s="0" t="n">
        <v>-0.1029452</v>
      </c>
      <c r="G2281" s="0" t="n">
        <v>0.01433919</v>
      </c>
      <c r="H2281" s="0" t="n">
        <v>0.9925842</v>
      </c>
      <c r="I2281" s="0" t="n">
        <v>0.2775885</v>
      </c>
      <c r="J2281" s="0" t="n">
        <v>0.09336292</v>
      </c>
      <c r="K2281" s="0" t="n">
        <v>0.7206592</v>
      </c>
      <c r="L2281" s="0" t="n">
        <v>-0.09897339</v>
      </c>
      <c r="M2281" s="0" t="n">
        <v>0.6798074</v>
      </c>
      <c r="N2281" s="0" t="n">
        <v>1</v>
      </c>
      <c r="O2281" s="0" t="n">
        <v>0</v>
      </c>
      <c r="P2281" s="0" t="n">
        <v>0</v>
      </c>
      <c r="Q2281" s="0" t="n">
        <v>0</v>
      </c>
      <c r="R2281" s="0" t="n">
        <v>45.75142</v>
      </c>
      <c r="S2281" s="0" t="n">
        <v>53.97174</v>
      </c>
      <c r="T2281" s="0" t="n">
        <v>43.66177</v>
      </c>
      <c r="U2281" s="0" t="n">
        <v>36.16085</v>
      </c>
      <c r="V2281" s="0" t="n">
        <v>34.28814</v>
      </c>
      <c r="W2281" s="0" t="n">
        <v>22.84255</v>
      </c>
      <c r="X2281" s="0" t="n">
        <v>9.01587</v>
      </c>
      <c r="Y2281" s="0" t="n">
        <v>22.40191</v>
      </c>
      <c r="Z2281" s="0" t="n">
        <v>0</v>
      </c>
      <c r="AA2281" s="0" t="n">
        <v>1</v>
      </c>
      <c r="AB2281" s="0" t="n">
        <v>0</v>
      </c>
      <c r="AC2281" s="0" t="n">
        <v>0</v>
      </c>
      <c r="AD2281" s="0" t="n">
        <v>0</v>
      </c>
      <c r="AE2281" s="0" t="n">
        <v>-0.006589349</v>
      </c>
      <c r="AF2281" s="0" t="n">
        <v>0.004385236</v>
      </c>
      <c r="AG2281" s="0" t="n">
        <v>0.01067788</v>
      </c>
      <c r="AH2281" s="0" t="n">
        <v>0.9999324</v>
      </c>
      <c r="AI2281" s="0" t="n">
        <v>1</v>
      </c>
      <c r="AJ2281" s="0" t="n">
        <v>0</v>
      </c>
      <c r="AK2281" s="0" t="n">
        <v>0</v>
      </c>
      <c r="AL2281" s="0" t="n">
        <v>0</v>
      </c>
      <c r="AM2281" s="0" t="n">
        <v>1</v>
      </c>
      <c r="AN2281" s="0" t="n">
        <v>1</v>
      </c>
      <c r="AO2281" s="0" t="n">
        <v>1</v>
      </c>
      <c r="AP2281" s="0" t="n">
        <v>0</v>
      </c>
      <c r="AQ2281" s="0" t="n">
        <v>0</v>
      </c>
      <c r="AR2281" s="0" t="n">
        <v>0</v>
      </c>
      <c r="AS2281" s="2" t="n">
        <v>-1.846892E-009</v>
      </c>
      <c r="AT2281" s="2" t="n">
        <v>2.880511E-010</v>
      </c>
      <c r="AU2281" s="2" t="n">
        <v>-3.227363E-009</v>
      </c>
      <c r="AV2281" s="0" t="n">
        <v>1</v>
      </c>
      <c r="AW2281" s="0" t="n">
        <v>1</v>
      </c>
      <c r="AX2281" s="0" t="n">
        <v>0</v>
      </c>
      <c r="AY2281" s="0" t="n">
        <v>0</v>
      </c>
      <c r="AZ2281" s="0" t="n">
        <v>0</v>
      </c>
      <c r="BA2281" s="0" t="n">
        <v>1</v>
      </c>
      <c r="BB2281" s="0" t="n">
        <v>2</v>
      </c>
      <c r="BC2281" s="0" t="n">
        <v>1</v>
      </c>
      <c r="BD2281" s="0" t="n">
        <v>0</v>
      </c>
      <c r="BE2281" s="0" t="n">
        <v>0</v>
      </c>
      <c r="BF2281" s="0" t="n">
        <v>0</v>
      </c>
      <c r="BG2281" s="2" t="n">
        <v>-1.1632E-009</v>
      </c>
      <c r="BH2281" s="0" t="n">
        <v>2E-009</v>
      </c>
      <c r="BI2281" s="2" t="n">
        <v>-1.040768E-008</v>
      </c>
      <c r="BJ2281" s="0" t="n">
        <v>1</v>
      </c>
      <c r="BK2281" s="0" t="n">
        <v>1</v>
      </c>
      <c r="BL2281" s="0" t="n">
        <v>0</v>
      </c>
      <c r="BM2281" s="0" t="n">
        <v>0</v>
      </c>
      <c r="BN2281" s="0" t="n">
        <v>0</v>
      </c>
      <c r="BO2281" s="0" t="n">
        <v>1</v>
      </c>
      <c r="BP2281" s="0" t="n">
        <v>3</v>
      </c>
      <c r="BQ2281" s="0" t="n">
        <v>1</v>
      </c>
      <c r="BR2281" s="0" t="n">
        <v>0</v>
      </c>
      <c r="BS2281" s="0" t="n">
        <v>0</v>
      </c>
      <c r="BT2281" s="0" t="n">
        <v>0</v>
      </c>
      <c r="BU2281" s="0" t="n">
        <v>-2E-009</v>
      </c>
      <c r="BV2281" s="2" t="n">
        <v>3.11615E-009</v>
      </c>
      <c r="BW2281" s="2" t="n">
        <v>-1.069249E-008</v>
      </c>
      <c r="BX2281" s="0" t="n">
        <v>1</v>
      </c>
      <c r="BY2281" s="0" t="n">
        <v>1</v>
      </c>
      <c r="BZ2281" s="0" t="n">
        <v>0</v>
      </c>
      <c r="CA2281" s="0" t="n">
        <v>0</v>
      </c>
      <c r="CB2281" s="0" t="n">
        <v>0</v>
      </c>
      <c r="CC2281" s="0" t="n">
        <v>1</v>
      </c>
      <c r="CD2281" s="3" t="n">
        <f aca="false">SQRT(SUMSQ(AB2281:AD2281))</f>
        <v>0</v>
      </c>
      <c r="CE2281" s="3" t="n">
        <f aca="false">SQRT(SUMSQ(AP2281:AR2281))</f>
        <v>0</v>
      </c>
      <c r="CF2281" s="3" t="n">
        <f aca="false">SQRT(SUMSQ(BD2281:BF2281))</f>
        <v>0</v>
      </c>
      <c r="CG2281" s="3" t="n">
        <f aca="false">SQRT(SUMSQ(BR2281:BT2281))</f>
        <v>0</v>
      </c>
      <c r="CH2281" s="3" t="n">
        <f aca="false">DEGREES(2*ACOS(AH2281))</f>
        <v>1.33242698735366</v>
      </c>
      <c r="CI2281" s="3" t="n">
        <f aca="false">DEGREES(2*ACOS(AV2281))</f>
        <v>0</v>
      </c>
      <c r="CJ2281" s="3" t="n">
        <f aca="false">DEGREES(2*ACOS(BJ2281))</f>
        <v>0</v>
      </c>
      <c r="CK2281" s="3" t="n">
        <f aca="false">DEGREES(2*ACOS(BX2281))</f>
        <v>0</v>
      </c>
      <c r="CL2281" s="1" t="n">
        <f aca="false">ABS(AI2281-1)</f>
        <v>0</v>
      </c>
      <c r="CM2281" s="1" t="n">
        <f aca="false">ABS(AW2281-1)</f>
        <v>0</v>
      </c>
      <c r="CN2281" s="1" t="n">
        <f aca="false">ABS(BK2281-1)</f>
        <v>0</v>
      </c>
      <c r="CO2281" s="1" t="n">
        <f aca="false">ABS(BY2281-1)</f>
        <v>0</v>
      </c>
      <c r="CP2281" s="4" t="n">
        <f aca="false">DEGREES(2*ACOS(AH2281))</f>
        <v>1.33242698735366</v>
      </c>
      <c r="CQ2281" s="4" t="n">
        <f aca="false">DEGREES(2*ACOS(AV2281))</f>
        <v>0</v>
      </c>
      <c r="CR2281" s="4" t="n">
        <f aca="false">DEGREES(2*ACOS(BJ2281))</f>
        <v>0</v>
      </c>
      <c r="CS2281" s="4" t="n">
        <f aca="false">DEGREES(2*ACOS(CC2281))</f>
        <v>0</v>
      </c>
      <c r="CT2281" s="1" t="n">
        <f aca="false">SUM(CD2281:CR2281)</f>
        <v>2.66485397470733</v>
      </c>
      <c r="CU2281" s="6" t="e">
        <f aca="false">(CT2281-MIN($CT$5:$CT$1745))/(MAX($CT$5:$CT$1745)-MIN($CT$5:$CT$1745))</f>
        <v>#VALUE!</v>
      </c>
      <c r="CV2281" s="1" t="n">
        <f aca="false">SUM(CD2281,CH2281,CL2281,CP2281)</f>
        <v>2.66485397470733</v>
      </c>
      <c r="CW2281" s="1" t="n">
        <f aca="false">SUM(CE2281,CI2281,CM2281,CQ2281)</f>
        <v>0</v>
      </c>
      <c r="CX2281" s="1" t="n">
        <f aca="false">SUM(CF2281,CJ2281,CN2281,CR2281)</f>
        <v>0</v>
      </c>
      <c r="CY2281" s="1" t="n">
        <f aca="false">SUM(CG2281,CK2281,CO2281)</f>
        <v>0</v>
      </c>
    </row>
    <row r="2282" customFormat="false" ht="14.9" hidden="false" customHeight="false" outlineLevel="0" collapsed="false">
      <c r="A2282" s="0" t="n">
        <v>364.8221</v>
      </c>
      <c r="B2282" s="0" t="n">
        <v>3.014116</v>
      </c>
      <c r="C2282" s="0" t="n">
        <v>1.041296</v>
      </c>
      <c r="D2282" s="0" t="n">
        <v>0.7468814</v>
      </c>
      <c r="E2282" s="0" t="n">
        <v>0.05639629</v>
      </c>
      <c r="F2282" s="0" t="n">
        <v>-0.09923809</v>
      </c>
      <c r="G2282" s="0" t="n">
        <v>0.0266945</v>
      </c>
      <c r="H2282" s="0" t="n">
        <v>0.9931056</v>
      </c>
      <c r="I2282" s="0" t="n">
        <v>0.2775885</v>
      </c>
      <c r="J2282" s="0" t="n">
        <v>0.09336334</v>
      </c>
      <c r="K2282" s="0" t="n">
        <v>0.7206587</v>
      </c>
      <c r="L2282" s="0" t="n">
        <v>-0.09897373</v>
      </c>
      <c r="M2282" s="0" t="n">
        <v>0.6798078</v>
      </c>
      <c r="N2282" s="0" t="n">
        <v>1</v>
      </c>
      <c r="O2282" s="0" t="n">
        <v>0</v>
      </c>
      <c r="P2282" s="0" t="n">
        <v>0</v>
      </c>
      <c r="Q2282" s="0" t="n">
        <v>0</v>
      </c>
      <c r="R2282" s="0" t="n">
        <v>43.70947</v>
      </c>
      <c r="S2282" s="0" t="n">
        <v>51.61562</v>
      </c>
      <c r="T2282" s="0" t="n">
        <v>41.8041</v>
      </c>
      <c r="U2282" s="0" t="n">
        <v>34.66828</v>
      </c>
      <c r="V2282" s="0" t="n">
        <v>32.74825</v>
      </c>
      <c r="W2282" s="0" t="n">
        <v>21.88363</v>
      </c>
      <c r="X2282" s="0" t="n">
        <v>8.735804</v>
      </c>
      <c r="Y2282" s="0" t="n">
        <v>21.36264</v>
      </c>
      <c r="Z2282" s="0" t="n">
        <v>0</v>
      </c>
      <c r="AA2282" s="0" t="n">
        <v>1</v>
      </c>
      <c r="AB2282" s="0" t="n">
        <v>0</v>
      </c>
      <c r="AC2282" s="0" t="n">
        <v>0</v>
      </c>
      <c r="AD2282" s="0" t="n">
        <v>0</v>
      </c>
      <c r="AE2282" s="0" t="n">
        <v>-0.00793992</v>
      </c>
      <c r="AF2282" s="0" t="n">
        <v>0.002858276</v>
      </c>
      <c r="AG2282" s="0" t="n">
        <v>0.01180906</v>
      </c>
      <c r="AH2282" s="0" t="n">
        <v>0.9998792</v>
      </c>
      <c r="AI2282" s="0" t="n">
        <v>1</v>
      </c>
      <c r="AJ2282" s="0" t="n">
        <v>0</v>
      </c>
      <c r="AK2282" s="0" t="n">
        <v>0</v>
      </c>
      <c r="AL2282" s="0" t="n">
        <v>0</v>
      </c>
      <c r="AM2282" s="0" t="n">
        <v>1</v>
      </c>
      <c r="AN2282" s="0" t="n">
        <v>1</v>
      </c>
      <c r="AO2282" s="0" t="n">
        <v>1</v>
      </c>
      <c r="AP2282" s="0" t="n">
        <v>0</v>
      </c>
      <c r="AQ2282" s="0" t="n">
        <v>0</v>
      </c>
      <c r="AR2282" s="0" t="n">
        <v>0</v>
      </c>
      <c r="AS2282" s="2" t="n">
        <v>1.408368E-009</v>
      </c>
      <c r="AT2282" s="2" t="n">
        <v>1.731195E-009</v>
      </c>
      <c r="AU2282" s="2" t="n">
        <v>-5.577E-009</v>
      </c>
      <c r="AV2282" s="0" t="n">
        <v>1</v>
      </c>
      <c r="AW2282" s="0" t="n">
        <v>1</v>
      </c>
      <c r="AX2282" s="0" t="n">
        <v>0</v>
      </c>
      <c r="AY2282" s="0" t="n">
        <v>0</v>
      </c>
      <c r="AZ2282" s="0" t="n">
        <v>0</v>
      </c>
      <c r="BA2282" s="0" t="n">
        <v>1</v>
      </c>
      <c r="BB2282" s="0" t="n">
        <v>2</v>
      </c>
      <c r="BC2282" s="0" t="n">
        <v>1</v>
      </c>
      <c r="BD2282" s="0" t="n">
        <v>0</v>
      </c>
      <c r="BE2282" s="0" t="n">
        <v>0</v>
      </c>
      <c r="BF2282" s="0" t="n">
        <v>0</v>
      </c>
      <c r="BG2282" s="2" t="n">
        <v>1.424442E-009</v>
      </c>
      <c r="BH2282" s="2" t="n">
        <v>3.700094E-009</v>
      </c>
      <c r="BI2282" s="2" t="n">
        <v>7.789256E-009</v>
      </c>
      <c r="BJ2282" s="0" t="n">
        <v>1</v>
      </c>
      <c r="BK2282" s="0" t="n">
        <v>1</v>
      </c>
      <c r="BL2282" s="0" t="n">
        <v>0</v>
      </c>
      <c r="BM2282" s="0" t="n">
        <v>0</v>
      </c>
      <c r="BN2282" s="0" t="n">
        <v>0</v>
      </c>
      <c r="BO2282" s="0" t="n">
        <v>1</v>
      </c>
      <c r="BP2282" s="0" t="n">
        <v>3</v>
      </c>
      <c r="BQ2282" s="0" t="n">
        <v>1</v>
      </c>
      <c r="BR2282" s="0" t="n">
        <v>0</v>
      </c>
      <c r="BS2282" s="0" t="n">
        <v>0</v>
      </c>
      <c r="BT2282" s="0" t="n">
        <v>0</v>
      </c>
      <c r="BU2282" s="2" t="n">
        <v>1.281244E-009</v>
      </c>
      <c r="BV2282" s="2" t="n">
        <v>3.073243E-009</v>
      </c>
      <c r="BW2282" s="2" t="n">
        <v>1.786828E-008</v>
      </c>
      <c r="BX2282" s="0" t="n">
        <v>1</v>
      </c>
      <c r="BY2282" s="0" t="n">
        <v>1</v>
      </c>
      <c r="BZ2282" s="0" t="n">
        <v>0</v>
      </c>
      <c r="CA2282" s="0" t="n">
        <v>0</v>
      </c>
      <c r="CB2282" s="0" t="n">
        <v>0</v>
      </c>
      <c r="CC2282" s="0" t="n">
        <v>1</v>
      </c>
      <c r="CD2282" s="3" t="n">
        <f aca="false">SQRT(SUMSQ(AB2282:AD2282))</f>
        <v>0</v>
      </c>
      <c r="CE2282" s="3" t="n">
        <f aca="false">SQRT(SUMSQ(AP2282:AR2282))</f>
        <v>0</v>
      </c>
      <c r="CF2282" s="3" t="n">
        <f aca="false">SQRT(SUMSQ(BD2282:BF2282))</f>
        <v>0</v>
      </c>
      <c r="CG2282" s="3" t="n">
        <f aca="false">SQRT(SUMSQ(BR2282:BT2282))</f>
        <v>0</v>
      </c>
      <c r="CH2282" s="3" t="n">
        <f aca="false">DEGREES(2*ACOS(AH2282))</f>
        <v>1.78117038258236</v>
      </c>
      <c r="CI2282" s="3" t="n">
        <f aca="false">DEGREES(2*ACOS(AV2282))</f>
        <v>0</v>
      </c>
      <c r="CJ2282" s="3" t="n">
        <f aca="false">DEGREES(2*ACOS(BJ2282))</f>
        <v>0</v>
      </c>
      <c r="CK2282" s="3" t="n">
        <f aca="false">DEGREES(2*ACOS(BX2282))</f>
        <v>0</v>
      </c>
      <c r="CL2282" s="1" t="n">
        <f aca="false">ABS(AI2282-1)</f>
        <v>0</v>
      </c>
      <c r="CM2282" s="1" t="n">
        <f aca="false">ABS(AW2282-1)</f>
        <v>0</v>
      </c>
      <c r="CN2282" s="1" t="n">
        <f aca="false">ABS(BK2282-1)</f>
        <v>0</v>
      </c>
      <c r="CO2282" s="1" t="n">
        <f aca="false">ABS(BY2282-1)</f>
        <v>0</v>
      </c>
      <c r="CP2282" s="4" t="n">
        <f aca="false">DEGREES(2*ACOS(AH2282))</f>
        <v>1.78117038258236</v>
      </c>
      <c r="CQ2282" s="4" t="n">
        <f aca="false">DEGREES(2*ACOS(AV2282))</f>
        <v>0</v>
      </c>
      <c r="CR2282" s="4" t="n">
        <f aca="false">DEGREES(2*ACOS(BJ2282))</f>
        <v>0</v>
      </c>
      <c r="CS2282" s="4" t="n">
        <f aca="false">DEGREES(2*ACOS(CC2282))</f>
        <v>0</v>
      </c>
      <c r="CT2282" s="1" t="n">
        <f aca="false">SUM(CD2282:CR2282)</f>
        <v>3.56234076516472</v>
      </c>
      <c r="CU2282" s="6" t="e">
        <f aca="false">(CT2282-MIN($CT$5:$CT$1745))/(MAX($CT$5:$CT$1745)-MIN($CT$5:$CT$1745))</f>
        <v>#VALUE!</v>
      </c>
      <c r="CV2282" s="1" t="n">
        <f aca="false">SUM(CD2282,CH2282,CL2282,CP2282)</f>
        <v>3.56234076516472</v>
      </c>
      <c r="CW2282" s="1" t="n">
        <f aca="false">SUM(CE2282,CI2282,CM2282,CQ2282)</f>
        <v>0</v>
      </c>
      <c r="CX2282" s="1" t="n">
        <f aca="false">SUM(CF2282,CJ2282,CN2282,CR2282)</f>
        <v>0</v>
      </c>
      <c r="CY2282" s="1" t="n">
        <f aca="false">SUM(CG2282,CK2282,CO2282)</f>
        <v>0</v>
      </c>
    </row>
    <row r="2283" customFormat="false" ht="14.9" hidden="false" customHeight="false" outlineLevel="0" collapsed="false">
      <c r="A2283" s="0" t="n">
        <v>364.8719</v>
      </c>
      <c r="B2283" s="0" t="n">
        <v>3.014116</v>
      </c>
      <c r="C2283" s="0" t="n">
        <v>1.041296</v>
      </c>
      <c r="D2283" s="0" t="n">
        <v>0.7468814</v>
      </c>
      <c r="E2283" s="0" t="n">
        <v>0.05514634</v>
      </c>
      <c r="F2283" s="0" t="n">
        <v>-0.09813882</v>
      </c>
      <c r="G2283" s="0" t="n">
        <v>0.03040288</v>
      </c>
      <c r="H2283" s="0" t="n">
        <v>0.9931784</v>
      </c>
      <c r="I2283" s="0" t="n">
        <v>0.2775885</v>
      </c>
      <c r="J2283" s="0" t="n">
        <v>0.09336364</v>
      </c>
      <c r="K2283" s="0" t="n">
        <v>0.7206584</v>
      </c>
      <c r="L2283" s="0" t="n">
        <v>-0.09897394</v>
      </c>
      <c r="M2283" s="0" t="n">
        <v>0.679808</v>
      </c>
      <c r="N2283" s="0" t="n">
        <v>1</v>
      </c>
      <c r="O2283" s="0" t="n">
        <v>0</v>
      </c>
      <c r="P2283" s="0" t="n">
        <v>0</v>
      </c>
      <c r="Q2283" s="0" t="n">
        <v>0</v>
      </c>
      <c r="R2283" s="0" t="n">
        <v>47.64188</v>
      </c>
      <c r="S2283" s="0" t="n">
        <v>56.30105</v>
      </c>
      <c r="T2283" s="0" t="n">
        <v>45.63942</v>
      </c>
      <c r="U2283" s="0" t="n">
        <v>37.88682</v>
      </c>
      <c r="V2283" s="0" t="n">
        <v>35.7654</v>
      </c>
      <c r="W2283" s="0" t="n">
        <v>23.89987</v>
      </c>
      <c r="X2283" s="0" t="n">
        <v>9.627425</v>
      </c>
      <c r="Y2283" s="0" t="n">
        <v>23.34576</v>
      </c>
      <c r="Z2283" s="0" t="n">
        <v>0</v>
      </c>
      <c r="AA2283" s="0" t="n">
        <v>1</v>
      </c>
      <c r="AB2283" s="0" t="n">
        <v>0</v>
      </c>
      <c r="AC2283" s="0" t="n">
        <v>0</v>
      </c>
      <c r="AD2283" s="0" t="n">
        <v>0</v>
      </c>
      <c r="AE2283" s="0" t="n">
        <v>-0.001641628</v>
      </c>
      <c r="AF2283" s="0" t="n">
        <v>0.0008576166</v>
      </c>
      <c r="AG2283" s="0" t="n">
        <v>0.003619149</v>
      </c>
      <c r="AH2283" s="0" t="n">
        <v>0.9999916</v>
      </c>
      <c r="AI2283" s="0" t="n">
        <v>1</v>
      </c>
      <c r="AJ2283" s="0" t="n">
        <v>0</v>
      </c>
      <c r="AK2283" s="0" t="n">
        <v>0</v>
      </c>
      <c r="AL2283" s="0" t="n">
        <v>0</v>
      </c>
      <c r="AM2283" s="0" t="n">
        <v>1</v>
      </c>
      <c r="AN2283" s="0" t="n">
        <v>1</v>
      </c>
      <c r="AO2283" s="0" t="n">
        <v>1</v>
      </c>
      <c r="AP2283" s="0" t="n">
        <v>0</v>
      </c>
      <c r="AQ2283" s="0" t="n">
        <v>0</v>
      </c>
      <c r="AR2283" s="0" t="n">
        <v>0</v>
      </c>
      <c r="AS2283" s="2" t="n">
        <v>-1.077485E-009</v>
      </c>
      <c r="AT2283" s="2" t="n">
        <v>-8.557071E-010</v>
      </c>
      <c r="AU2283" s="2" t="n">
        <v>-2.95807E-008</v>
      </c>
      <c r="AV2283" s="0" t="n">
        <v>1</v>
      </c>
      <c r="AW2283" s="0" t="n">
        <v>1</v>
      </c>
      <c r="AX2283" s="0" t="n">
        <v>0</v>
      </c>
      <c r="AY2283" s="0" t="n">
        <v>0</v>
      </c>
      <c r="AZ2283" s="0" t="n">
        <v>0</v>
      </c>
      <c r="BA2283" s="0" t="n">
        <v>1</v>
      </c>
      <c r="BB2283" s="0" t="n">
        <v>2</v>
      </c>
      <c r="BC2283" s="0" t="n">
        <v>1</v>
      </c>
      <c r="BD2283" s="0" t="n">
        <v>0</v>
      </c>
      <c r="BE2283" s="0" t="n">
        <v>0</v>
      </c>
      <c r="BF2283" s="0" t="n">
        <v>0</v>
      </c>
      <c r="BG2283" s="2" t="n">
        <v>-2.384077E-010</v>
      </c>
      <c r="BH2283" s="2" t="n">
        <v>-8.72728E-011</v>
      </c>
      <c r="BI2283" s="2" t="n">
        <v>-7.319936E-009</v>
      </c>
      <c r="BJ2283" s="0" t="n">
        <v>1</v>
      </c>
      <c r="BK2283" s="0" t="n">
        <v>1</v>
      </c>
      <c r="BL2283" s="0" t="n">
        <v>0</v>
      </c>
      <c r="BM2283" s="0" t="n">
        <v>0</v>
      </c>
      <c r="BN2283" s="0" t="n">
        <v>0</v>
      </c>
      <c r="BO2283" s="0" t="n">
        <v>1</v>
      </c>
      <c r="BP2283" s="0" t="n">
        <v>3</v>
      </c>
      <c r="BQ2283" s="0" t="n">
        <v>1</v>
      </c>
      <c r="BR2283" s="0" t="n">
        <v>0</v>
      </c>
      <c r="BS2283" s="0" t="n">
        <v>0</v>
      </c>
      <c r="BT2283" s="0" t="n">
        <v>0</v>
      </c>
      <c r="BU2283" s="2" t="n">
        <v>-1.931907E-010</v>
      </c>
      <c r="BV2283" s="2" t="n">
        <v>-7.059217E-010</v>
      </c>
      <c r="BW2283" s="2" t="n">
        <v>-1.142686E-008</v>
      </c>
      <c r="BX2283" s="0" t="n">
        <v>1</v>
      </c>
      <c r="BY2283" s="0" t="n">
        <v>1</v>
      </c>
      <c r="BZ2283" s="0" t="n">
        <v>0</v>
      </c>
      <c r="CA2283" s="0" t="n">
        <v>0</v>
      </c>
      <c r="CB2283" s="0" t="n">
        <v>0</v>
      </c>
      <c r="CC2283" s="0" t="n">
        <v>1</v>
      </c>
      <c r="CD2283" s="3" t="n">
        <f aca="false">SQRT(SUMSQ(AB2283:AD2283))</f>
        <v>0</v>
      </c>
      <c r="CE2283" s="3" t="n">
        <f aca="false">SQRT(SUMSQ(AP2283:AR2283))</f>
        <v>0</v>
      </c>
      <c r="CF2283" s="3" t="n">
        <f aca="false">SQRT(SUMSQ(BD2283:BF2283))</f>
        <v>0</v>
      </c>
      <c r="CG2283" s="3" t="n">
        <f aca="false">SQRT(SUMSQ(BR2283:BT2283))</f>
        <v>0</v>
      </c>
      <c r="CH2283" s="3" t="n">
        <f aca="false">DEGREES(2*ACOS(AH2283))</f>
        <v>0.469685954192266</v>
      </c>
      <c r="CI2283" s="3" t="n">
        <f aca="false">DEGREES(2*ACOS(AV2283))</f>
        <v>0</v>
      </c>
      <c r="CJ2283" s="3" t="n">
        <f aca="false">DEGREES(2*ACOS(BJ2283))</f>
        <v>0</v>
      </c>
      <c r="CK2283" s="3" t="n">
        <f aca="false">DEGREES(2*ACOS(BX2283))</f>
        <v>0</v>
      </c>
      <c r="CL2283" s="1" t="n">
        <f aca="false">ABS(AI2283-1)</f>
        <v>0</v>
      </c>
      <c r="CM2283" s="1" t="n">
        <f aca="false">ABS(AW2283-1)</f>
        <v>0</v>
      </c>
      <c r="CN2283" s="1" t="n">
        <f aca="false">ABS(BK2283-1)</f>
        <v>0</v>
      </c>
      <c r="CO2283" s="1" t="n">
        <f aca="false">ABS(BY2283-1)</f>
        <v>0</v>
      </c>
      <c r="CP2283" s="4" t="n">
        <f aca="false">DEGREES(2*ACOS(AH2283))</f>
        <v>0.469685954192266</v>
      </c>
      <c r="CQ2283" s="4" t="n">
        <f aca="false">DEGREES(2*ACOS(AV2283))</f>
        <v>0</v>
      </c>
      <c r="CR2283" s="4" t="n">
        <f aca="false">DEGREES(2*ACOS(BJ2283))</f>
        <v>0</v>
      </c>
      <c r="CS2283" s="4" t="n">
        <f aca="false">DEGREES(2*ACOS(CC2283))</f>
        <v>0</v>
      </c>
      <c r="CT2283" s="1" t="n">
        <f aca="false">SUM(CD2283:CR2283)</f>
        <v>0.939371908384531</v>
      </c>
      <c r="CU2283" s="6" t="e">
        <f aca="false">(CT2283-MIN($CT$5:$CT$1745))/(MAX($CT$5:$CT$1745)-MIN($CT$5:$CT$1745))</f>
        <v>#VALUE!</v>
      </c>
      <c r="CV2283" s="1" t="n">
        <f aca="false">SUM(CD2283,CH2283,CL2283,CP2283)</f>
        <v>0.939371908384531</v>
      </c>
      <c r="CW2283" s="1" t="n">
        <f aca="false">SUM(CE2283,CI2283,CM2283,CQ2283)</f>
        <v>0</v>
      </c>
      <c r="CX2283" s="1" t="n">
        <f aca="false">SUM(CF2283,CJ2283,CN2283,CR2283)</f>
        <v>0</v>
      </c>
      <c r="CY2283" s="1" t="n">
        <f aca="false">SUM(CG2283,CK2283,CO2283)</f>
        <v>0</v>
      </c>
    </row>
    <row r="2284" customFormat="false" ht="14.9" hidden="false" customHeight="false" outlineLevel="0" collapsed="false">
      <c r="A2284" s="0" t="n">
        <v>364.9218</v>
      </c>
      <c r="B2284" s="0" t="n">
        <v>3.014116</v>
      </c>
      <c r="C2284" s="0" t="n">
        <v>1.041296</v>
      </c>
      <c r="D2284" s="0" t="n">
        <v>0.7468814</v>
      </c>
      <c r="E2284" s="0" t="n">
        <v>0.05218656</v>
      </c>
      <c r="F2284" s="0" t="n">
        <v>-0.1007305</v>
      </c>
      <c r="G2284" s="0" t="n">
        <v>0.03182619</v>
      </c>
      <c r="H2284" s="0" t="n">
        <v>0.9930344</v>
      </c>
      <c r="I2284" s="0" t="n">
        <v>0.2775885</v>
      </c>
      <c r="J2284" s="0" t="n">
        <v>0.0933639</v>
      </c>
      <c r="K2284" s="0" t="n">
        <v>0.7206581</v>
      </c>
      <c r="L2284" s="0" t="n">
        <v>-0.09897413</v>
      </c>
      <c r="M2284" s="0" t="n">
        <v>0.6798083</v>
      </c>
      <c r="N2284" s="0" t="n">
        <v>1</v>
      </c>
      <c r="O2284" s="0" t="n">
        <v>0</v>
      </c>
      <c r="P2284" s="0" t="n">
        <v>0</v>
      </c>
      <c r="Q2284" s="0" t="n">
        <v>0</v>
      </c>
      <c r="R2284" s="0" t="n">
        <v>47.63229</v>
      </c>
      <c r="S2284" s="0" t="n">
        <v>56.30065</v>
      </c>
      <c r="T2284" s="0" t="n">
        <v>45.65154</v>
      </c>
      <c r="U2284" s="0" t="n">
        <v>37.90794</v>
      </c>
      <c r="V2284" s="0" t="n">
        <v>35.77856</v>
      </c>
      <c r="W2284" s="0" t="n">
        <v>23.90763</v>
      </c>
      <c r="X2284" s="0" t="n">
        <v>9.659887</v>
      </c>
      <c r="Y2284" s="0" t="n">
        <v>23.36576</v>
      </c>
      <c r="Z2284" s="0" t="n">
        <v>0</v>
      </c>
      <c r="AA2284" s="0" t="n">
        <v>1</v>
      </c>
      <c r="AB2284" s="0" t="n">
        <v>0</v>
      </c>
      <c r="AC2284" s="0" t="n">
        <v>0</v>
      </c>
      <c r="AD2284" s="0" t="n">
        <v>0</v>
      </c>
      <c r="AE2284" s="0" t="n">
        <v>-0.002991105</v>
      </c>
      <c r="AF2284" s="0" t="n">
        <v>-0.002757835</v>
      </c>
      <c r="AG2284" s="0" t="n">
        <v>0.000985078</v>
      </c>
      <c r="AH2284" s="0" t="n">
        <v>0.9999952</v>
      </c>
      <c r="AI2284" s="0" t="n">
        <v>1</v>
      </c>
      <c r="AJ2284" s="0" t="n">
        <v>0</v>
      </c>
      <c r="AK2284" s="0" t="n">
        <v>0</v>
      </c>
      <c r="AL2284" s="0" t="n">
        <v>0</v>
      </c>
      <c r="AM2284" s="0" t="n">
        <v>1</v>
      </c>
      <c r="AN2284" s="0" t="n">
        <v>1</v>
      </c>
      <c r="AO2284" s="0" t="n">
        <v>1</v>
      </c>
      <c r="AP2284" s="0" t="n">
        <v>0</v>
      </c>
      <c r="AQ2284" s="0" t="n">
        <v>0</v>
      </c>
      <c r="AR2284" s="0" t="n">
        <v>0</v>
      </c>
      <c r="AS2284" s="2" t="n">
        <v>6.267825E-010</v>
      </c>
      <c r="AT2284" s="2" t="n">
        <v>3.244579E-009</v>
      </c>
      <c r="AU2284" s="2" t="n">
        <v>-1.094379E-008</v>
      </c>
      <c r="AV2284" s="0" t="n">
        <v>1</v>
      </c>
      <c r="AW2284" s="0" t="n">
        <v>1</v>
      </c>
      <c r="AX2284" s="0" t="n">
        <v>0</v>
      </c>
      <c r="AY2284" s="0" t="n">
        <v>0</v>
      </c>
      <c r="AZ2284" s="0" t="n">
        <v>0</v>
      </c>
      <c r="BA2284" s="0" t="n">
        <v>1</v>
      </c>
      <c r="BB2284" s="0" t="n">
        <v>2</v>
      </c>
      <c r="BC2284" s="0" t="n">
        <v>1</v>
      </c>
      <c r="BD2284" s="0" t="n">
        <v>0</v>
      </c>
      <c r="BE2284" s="0" t="n">
        <v>0</v>
      </c>
      <c r="BF2284" s="0" t="n">
        <v>0</v>
      </c>
      <c r="BG2284" s="0" t="n">
        <v>1E-009</v>
      </c>
      <c r="BH2284" s="2" t="n">
        <v>5.343987E-009</v>
      </c>
      <c r="BI2284" s="2" t="n">
        <v>-4.631519E-009</v>
      </c>
      <c r="BJ2284" s="0" t="n">
        <v>1</v>
      </c>
      <c r="BK2284" s="0" t="n">
        <v>1</v>
      </c>
      <c r="BL2284" s="0" t="n">
        <v>0</v>
      </c>
      <c r="BM2284" s="0" t="n">
        <v>0</v>
      </c>
      <c r="BN2284" s="0" t="n">
        <v>0</v>
      </c>
      <c r="BO2284" s="0" t="n">
        <v>1</v>
      </c>
      <c r="BP2284" s="0" t="n">
        <v>3</v>
      </c>
      <c r="BQ2284" s="0" t="n">
        <v>1</v>
      </c>
      <c r="BR2284" s="0" t="n">
        <v>0</v>
      </c>
      <c r="BS2284" s="0" t="n">
        <v>0</v>
      </c>
      <c r="BT2284" s="0" t="n">
        <v>0</v>
      </c>
      <c r="BU2284" s="2" t="n">
        <v>3.327252E-010</v>
      </c>
      <c r="BV2284" s="0" t="n">
        <v>3E-009</v>
      </c>
      <c r="BW2284" s="2" t="n">
        <v>-2.126519E-008</v>
      </c>
      <c r="BX2284" s="0" t="n">
        <v>1</v>
      </c>
      <c r="BY2284" s="0" t="n">
        <v>1</v>
      </c>
      <c r="BZ2284" s="0" t="n">
        <v>0</v>
      </c>
      <c r="CA2284" s="0" t="n">
        <v>0</v>
      </c>
      <c r="CB2284" s="0" t="n">
        <v>0</v>
      </c>
      <c r="CC2284" s="0" t="n">
        <v>1</v>
      </c>
      <c r="CD2284" s="3" t="n">
        <f aca="false">SQRT(SUMSQ(AB2284:AD2284))</f>
        <v>0</v>
      </c>
      <c r="CE2284" s="3" t="n">
        <f aca="false">SQRT(SUMSQ(AP2284:AR2284))</f>
        <v>0</v>
      </c>
      <c r="CF2284" s="3" t="n">
        <f aca="false">SQRT(SUMSQ(BD2284:BF2284))</f>
        <v>0</v>
      </c>
      <c r="CG2284" s="3" t="n">
        <f aca="false">SQRT(SUMSQ(BR2284:BT2284))</f>
        <v>0</v>
      </c>
      <c r="CH2284" s="3" t="n">
        <f aca="false">DEGREES(2*ACOS(AH2284))</f>
        <v>0.355049101796054</v>
      </c>
      <c r="CI2284" s="3" t="n">
        <f aca="false">DEGREES(2*ACOS(AV2284))</f>
        <v>0</v>
      </c>
      <c r="CJ2284" s="3" t="n">
        <f aca="false">DEGREES(2*ACOS(BJ2284))</f>
        <v>0</v>
      </c>
      <c r="CK2284" s="3" t="n">
        <f aca="false">DEGREES(2*ACOS(BX2284))</f>
        <v>0</v>
      </c>
      <c r="CL2284" s="1" t="n">
        <f aca="false">ABS(AI2284-1)</f>
        <v>0</v>
      </c>
      <c r="CM2284" s="1" t="n">
        <f aca="false">ABS(AW2284-1)</f>
        <v>0</v>
      </c>
      <c r="CN2284" s="1" t="n">
        <f aca="false">ABS(BK2284-1)</f>
        <v>0</v>
      </c>
      <c r="CO2284" s="1" t="n">
        <f aca="false">ABS(BY2284-1)</f>
        <v>0</v>
      </c>
      <c r="CP2284" s="4" t="n">
        <f aca="false">DEGREES(2*ACOS(AH2284))</f>
        <v>0.355049101796054</v>
      </c>
      <c r="CQ2284" s="4" t="n">
        <f aca="false">DEGREES(2*ACOS(AV2284))</f>
        <v>0</v>
      </c>
      <c r="CR2284" s="4" t="n">
        <f aca="false">DEGREES(2*ACOS(BJ2284))</f>
        <v>0</v>
      </c>
      <c r="CS2284" s="4" t="n">
        <f aca="false">DEGREES(2*ACOS(CC2284))</f>
        <v>0</v>
      </c>
      <c r="CT2284" s="1" t="n">
        <f aca="false">SUM(CD2284:CR2284)</f>
        <v>0.710098203592108</v>
      </c>
      <c r="CU2284" s="6" t="e">
        <f aca="false">(CT2284-MIN($CT$5:$CT$1745))/(MAX($CT$5:$CT$1745)-MIN($CT$5:$CT$1745))</f>
        <v>#VALUE!</v>
      </c>
      <c r="CV2284" s="1" t="n">
        <f aca="false">SUM(CD2284,CH2284,CL2284,CP2284)</f>
        <v>0.710098203592108</v>
      </c>
      <c r="CW2284" s="1" t="n">
        <f aca="false">SUM(CE2284,CI2284,CM2284,CQ2284)</f>
        <v>0</v>
      </c>
      <c r="CX2284" s="1" t="n">
        <f aca="false">SUM(CF2284,CJ2284,CN2284,CR2284)</f>
        <v>0</v>
      </c>
      <c r="CY2284" s="1" t="n">
        <f aca="false">SUM(CG2284,CK2284,CO2284)</f>
        <v>0</v>
      </c>
    </row>
    <row r="2285" customFormat="false" ht="14.9" hidden="false" customHeight="false" outlineLevel="0" collapsed="false">
      <c r="A2285" s="0" t="n">
        <v>364.9733</v>
      </c>
      <c r="B2285" s="0" t="n">
        <v>3.014116</v>
      </c>
      <c r="C2285" s="0" t="n">
        <v>1.041296</v>
      </c>
      <c r="D2285" s="0" t="n">
        <v>0.7468814</v>
      </c>
      <c r="E2285" s="0" t="n">
        <v>0.04912253</v>
      </c>
      <c r="F2285" s="0" t="n">
        <v>-0.1036434</v>
      </c>
      <c r="G2285" s="0" t="n">
        <v>0.03192176</v>
      </c>
      <c r="H2285" s="0" t="n">
        <v>0.9928877</v>
      </c>
      <c r="I2285" s="0" t="n">
        <v>0.2775885</v>
      </c>
      <c r="J2285" s="0" t="n">
        <v>0.09336406</v>
      </c>
      <c r="K2285" s="0" t="n">
        <v>0.7206578</v>
      </c>
      <c r="L2285" s="0" t="n">
        <v>-0.09897425</v>
      </c>
      <c r="M2285" s="0" t="n">
        <v>0.6798084</v>
      </c>
      <c r="N2285" s="0" t="n">
        <v>1</v>
      </c>
      <c r="O2285" s="0" t="n">
        <v>0</v>
      </c>
      <c r="P2285" s="0" t="n">
        <v>0</v>
      </c>
      <c r="Q2285" s="0" t="n">
        <v>0</v>
      </c>
      <c r="R2285" s="0" t="n">
        <v>47.63141</v>
      </c>
      <c r="S2285" s="0" t="n">
        <v>56.30384</v>
      </c>
      <c r="T2285" s="0" t="n">
        <v>45.66224</v>
      </c>
      <c r="U2285" s="0" t="n">
        <v>37.92311</v>
      </c>
      <c r="V2285" s="0" t="n">
        <v>35.77274</v>
      </c>
      <c r="W2285" s="0" t="n">
        <v>23.90484</v>
      </c>
      <c r="X2285" s="0" t="n">
        <v>9.685405</v>
      </c>
      <c r="Y2285" s="0" t="n">
        <v>23.38951</v>
      </c>
      <c r="Z2285" s="0" t="n">
        <v>0</v>
      </c>
      <c r="AA2285" s="0" t="n">
        <v>1</v>
      </c>
      <c r="AB2285" s="0" t="n">
        <v>0</v>
      </c>
      <c r="AC2285" s="0" t="n">
        <v>0</v>
      </c>
      <c r="AD2285" s="0" t="n">
        <v>0</v>
      </c>
      <c r="AE2285" s="0" t="n">
        <v>-0.002951765</v>
      </c>
      <c r="AF2285" s="0" t="n">
        <v>-0.00301008</v>
      </c>
      <c r="AG2285" s="0" t="n">
        <v>-0.0003622024</v>
      </c>
      <c r="AH2285" s="0" t="n">
        <v>0.9999899</v>
      </c>
      <c r="AI2285" s="0" t="n">
        <v>1</v>
      </c>
      <c r="AJ2285" s="0" t="n">
        <v>0</v>
      </c>
      <c r="AK2285" s="0" t="n">
        <v>0</v>
      </c>
      <c r="AL2285" s="0" t="n">
        <v>0</v>
      </c>
      <c r="AM2285" s="0" t="n">
        <v>1</v>
      </c>
      <c r="AN2285" s="0" t="n">
        <v>1</v>
      </c>
      <c r="AO2285" s="0" t="n">
        <v>1</v>
      </c>
      <c r="AP2285" s="0" t="n">
        <v>0</v>
      </c>
      <c r="AQ2285" s="0" t="n">
        <v>0</v>
      </c>
      <c r="AR2285" s="0" t="n">
        <v>0</v>
      </c>
      <c r="AS2285" s="2" t="n">
        <v>3.397561E-009</v>
      </c>
      <c r="AT2285" s="2" t="n">
        <v>7.1029E-010</v>
      </c>
      <c r="AU2285" s="0" t="n">
        <v>3E-009</v>
      </c>
      <c r="AV2285" s="0" t="n">
        <v>1</v>
      </c>
      <c r="AW2285" s="0" t="n">
        <v>1</v>
      </c>
      <c r="AX2285" s="0" t="n">
        <v>0</v>
      </c>
      <c r="AY2285" s="0" t="n">
        <v>0</v>
      </c>
      <c r="AZ2285" s="0" t="n">
        <v>0</v>
      </c>
      <c r="BA2285" s="0" t="n">
        <v>1</v>
      </c>
      <c r="BB2285" s="0" t="n">
        <v>2</v>
      </c>
      <c r="BC2285" s="0" t="n">
        <v>1</v>
      </c>
      <c r="BD2285" s="0" t="n">
        <v>0</v>
      </c>
      <c r="BE2285" s="0" t="n">
        <v>0</v>
      </c>
      <c r="BF2285" s="0" t="n">
        <v>0</v>
      </c>
      <c r="BG2285" s="2" t="n">
        <v>1.535073E-009</v>
      </c>
      <c r="BH2285" s="2" t="n">
        <v>-4.011951E-010</v>
      </c>
      <c r="BI2285" s="2" t="n">
        <v>8.228842E-009</v>
      </c>
      <c r="BJ2285" s="0" t="n">
        <v>1</v>
      </c>
      <c r="BK2285" s="0" t="n">
        <v>1</v>
      </c>
      <c r="BL2285" s="0" t="n">
        <v>0</v>
      </c>
      <c r="BM2285" s="0" t="n">
        <v>0</v>
      </c>
      <c r="BN2285" s="0" t="n">
        <v>0</v>
      </c>
      <c r="BO2285" s="0" t="n">
        <v>1</v>
      </c>
      <c r="BP2285" s="0" t="n">
        <v>3</v>
      </c>
      <c r="BQ2285" s="0" t="n">
        <v>1</v>
      </c>
      <c r="BR2285" s="0" t="n">
        <v>0</v>
      </c>
      <c r="BS2285" s="0" t="n">
        <v>0</v>
      </c>
      <c r="BT2285" s="0" t="n">
        <v>0</v>
      </c>
      <c r="BU2285" s="2" t="n">
        <v>1.680262E-009</v>
      </c>
      <c r="BV2285" s="2" t="n">
        <v>1.356289E-009</v>
      </c>
      <c r="BW2285" s="2" t="n">
        <v>7.593292E-009</v>
      </c>
      <c r="BX2285" s="0" t="n">
        <v>1</v>
      </c>
      <c r="BY2285" s="0" t="n">
        <v>1</v>
      </c>
      <c r="BZ2285" s="0" t="n">
        <v>0</v>
      </c>
      <c r="CA2285" s="0" t="n">
        <v>0</v>
      </c>
      <c r="CB2285" s="0" t="n">
        <v>0</v>
      </c>
      <c r="CC2285" s="0" t="n">
        <v>1</v>
      </c>
      <c r="CD2285" s="3" t="n">
        <f aca="false">SQRT(SUMSQ(AB2285:AD2285))</f>
        <v>0</v>
      </c>
      <c r="CE2285" s="3" t="n">
        <f aca="false">SQRT(SUMSQ(AP2285:AR2285))</f>
        <v>0</v>
      </c>
      <c r="CF2285" s="3" t="n">
        <f aca="false">SQRT(SUMSQ(BD2285:BF2285))</f>
        <v>0</v>
      </c>
      <c r="CG2285" s="3" t="n">
        <f aca="false">SQRT(SUMSQ(BR2285:BT2285))</f>
        <v>0</v>
      </c>
      <c r="CH2285" s="3" t="n">
        <f aca="false">DEGREES(2*ACOS(AH2285))</f>
        <v>0.51502543585933</v>
      </c>
      <c r="CI2285" s="3" t="n">
        <f aca="false">DEGREES(2*ACOS(AV2285))</f>
        <v>0</v>
      </c>
      <c r="CJ2285" s="3" t="n">
        <f aca="false">DEGREES(2*ACOS(BJ2285))</f>
        <v>0</v>
      </c>
      <c r="CK2285" s="3" t="n">
        <f aca="false">DEGREES(2*ACOS(BX2285))</f>
        <v>0</v>
      </c>
      <c r="CL2285" s="1" t="n">
        <f aca="false">ABS(AI2285-1)</f>
        <v>0</v>
      </c>
      <c r="CM2285" s="1" t="n">
        <f aca="false">ABS(AW2285-1)</f>
        <v>0</v>
      </c>
      <c r="CN2285" s="1" t="n">
        <f aca="false">ABS(BK2285-1)</f>
        <v>0</v>
      </c>
      <c r="CO2285" s="1" t="n">
        <f aca="false">ABS(BY2285-1)</f>
        <v>0</v>
      </c>
      <c r="CP2285" s="4" t="n">
        <f aca="false">DEGREES(2*ACOS(AH2285))</f>
        <v>0.51502543585933</v>
      </c>
      <c r="CQ2285" s="4" t="n">
        <f aca="false">DEGREES(2*ACOS(AV2285))</f>
        <v>0</v>
      </c>
      <c r="CR2285" s="4" t="n">
        <f aca="false">DEGREES(2*ACOS(BJ2285))</f>
        <v>0</v>
      </c>
      <c r="CS2285" s="4" t="n">
        <f aca="false">DEGREES(2*ACOS(CC2285))</f>
        <v>0</v>
      </c>
      <c r="CT2285" s="1" t="n">
        <f aca="false">SUM(CD2285:CR2285)</f>
        <v>1.03005087171866</v>
      </c>
      <c r="CU2285" s="6" t="e">
        <f aca="false">(CT2285-MIN($CT$5:$CT$1745))/(MAX($CT$5:$CT$1745)-MIN($CT$5:$CT$1745))</f>
        <v>#VALUE!</v>
      </c>
      <c r="CV2285" s="1" t="n">
        <f aca="false">SUM(CD2285,CH2285,CL2285,CP2285)</f>
        <v>1.03005087171866</v>
      </c>
      <c r="CW2285" s="1" t="n">
        <f aca="false">SUM(CE2285,CI2285,CM2285,CQ2285)</f>
        <v>0</v>
      </c>
      <c r="CX2285" s="1" t="n">
        <f aca="false">SUM(CF2285,CJ2285,CN2285,CR2285)</f>
        <v>0</v>
      </c>
      <c r="CY2285" s="1" t="n">
        <f aca="false">SUM(CG2285,CK2285,CO2285)</f>
        <v>0</v>
      </c>
    </row>
    <row r="2286" customFormat="false" ht="14.9" hidden="false" customHeight="false" outlineLevel="0" collapsed="false">
      <c r="A2286" s="0" t="n">
        <v>365.0217</v>
      </c>
      <c r="B2286" s="0" t="n">
        <v>3.014116</v>
      </c>
      <c r="C2286" s="0" t="n">
        <v>1.041296</v>
      </c>
      <c r="D2286" s="0" t="n">
        <v>0.7468814</v>
      </c>
      <c r="E2286" s="0" t="n">
        <v>0.04687446</v>
      </c>
      <c r="F2286" s="0" t="n">
        <v>-0.1071966</v>
      </c>
      <c r="G2286" s="0" t="n">
        <v>0.03039589</v>
      </c>
      <c r="H2286" s="0" t="n">
        <v>0.9926671</v>
      </c>
      <c r="I2286" s="0" t="n">
        <v>0.2775885</v>
      </c>
      <c r="J2286" s="0" t="n">
        <v>0.0933642</v>
      </c>
      <c r="K2286" s="0" t="n">
        <v>0.7206576</v>
      </c>
      <c r="L2286" s="0" t="n">
        <v>-0.09897437</v>
      </c>
      <c r="M2286" s="0" t="n">
        <v>0.6798086</v>
      </c>
      <c r="N2286" s="0" t="n">
        <v>1</v>
      </c>
      <c r="O2286" s="0" t="n">
        <v>0</v>
      </c>
      <c r="P2286" s="0" t="n">
        <v>0</v>
      </c>
      <c r="Q2286" s="0" t="n">
        <v>0</v>
      </c>
      <c r="R2286" s="0" t="n">
        <v>45.64707</v>
      </c>
      <c r="S2286" s="0" t="n">
        <v>53.96081</v>
      </c>
      <c r="T2286" s="0" t="n">
        <v>43.76838</v>
      </c>
      <c r="U2286" s="0" t="n">
        <v>36.35488</v>
      </c>
      <c r="V2286" s="0" t="n">
        <v>34.26741</v>
      </c>
      <c r="W2286" s="0" t="n">
        <v>22.90125</v>
      </c>
      <c r="X2286" s="0" t="n">
        <v>9.302439</v>
      </c>
      <c r="Y2286" s="0" t="n">
        <v>22.43507</v>
      </c>
      <c r="Z2286" s="0" t="n">
        <v>0</v>
      </c>
      <c r="AA2286" s="0" t="n">
        <v>1</v>
      </c>
      <c r="AB2286" s="0" t="n">
        <v>0</v>
      </c>
      <c r="AC2286" s="0" t="n">
        <v>0</v>
      </c>
      <c r="AD2286" s="0" t="n">
        <v>0</v>
      </c>
      <c r="AE2286" s="0" t="n">
        <v>-0.001946571</v>
      </c>
      <c r="AF2286" s="0" t="n">
        <v>-0.003549998</v>
      </c>
      <c r="AG2286" s="0" t="n">
        <v>-0.001910837</v>
      </c>
      <c r="AH2286" s="0" t="n">
        <v>1.000001</v>
      </c>
      <c r="AI2286" s="0" t="n">
        <v>1</v>
      </c>
      <c r="AJ2286" s="0" t="n">
        <v>0</v>
      </c>
      <c r="AK2286" s="0" t="n">
        <v>0</v>
      </c>
      <c r="AL2286" s="0" t="n">
        <v>0</v>
      </c>
      <c r="AM2286" s="0" t="n">
        <v>1</v>
      </c>
      <c r="AN2286" s="0" t="n">
        <v>1</v>
      </c>
      <c r="AO2286" s="0" t="n">
        <v>1</v>
      </c>
      <c r="AP2286" s="0" t="n">
        <v>0</v>
      </c>
      <c r="AQ2286" s="0" t="n">
        <v>0</v>
      </c>
      <c r="AR2286" s="0" t="n">
        <v>0</v>
      </c>
      <c r="AS2286" s="2" t="n">
        <v>-1.796157E-009</v>
      </c>
      <c r="AT2286" s="2" t="n">
        <v>-2.299363E-009</v>
      </c>
      <c r="AU2286" s="2" t="n">
        <v>-1.351228E-009</v>
      </c>
      <c r="AV2286" s="0" t="n">
        <v>1</v>
      </c>
      <c r="AW2286" s="0" t="n">
        <v>1</v>
      </c>
      <c r="AX2286" s="0" t="n">
        <v>0</v>
      </c>
      <c r="AY2286" s="0" t="n">
        <v>0</v>
      </c>
      <c r="AZ2286" s="0" t="n">
        <v>0</v>
      </c>
      <c r="BA2286" s="0" t="n">
        <v>1</v>
      </c>
      <c r="BB2286" s="0" t="n">
        <v>2</v>
      </c>
      <c r="BC2286" s="0" t="n">
        <v>1</v>
      </c>
      <c r="BD2286" s="0" t="n">
        <v>0</v>
      </c>
      <c r="BE2286" s="0" t="n">
        <v>0</v>
      </c>
      <c r="BF2286" s="0" t="n">
        <v>0</v>
      </c>
      <c r="BG2286" s="2" t="n">
        <v>-1.189759E-009</v>
      </c>
      <c r="BH2286" s="2" t="n">
        <v>4.131869E-010</v>
      </c>
      <c r="BI2286" s="2" t="n">
        <v>7.85191E-010</v>
      </c>
      <c r="BJ2286" s="0" t="n">
        <v>1</v>
      </c>
      <c r="BK2286" s="0" t="n">
        <v>1</v>
      </c>
      <c r="BL2286" s="0" t="n">
        <v>0</v>
      </c>
      <c r="BM2286" s="0" t="n">
        <v>0</v>
      </c>
      <c r="BN2286" s="0" t="n">
        <v>0</v>
      </c>
      <c r="BO2286" s="0" t="n">
        <v>1</v>
      </c>
      <c r="BP2286" s="0" t="n">
        <v>3</v>
      </c>
      <c r="BQ2286" s="0" t="n">
        <v>1</v>
      </c>
      <c r="BR2286" s="0" t="n">
        <v>0</v>
      </c>
      <c r="BS2286" s="0" t="n">
        <v>0</v>
      </c>
      <c r="BT2286" s="0" t="n">
        <v>0</v>
      </c>
      <c r="BU2286" s="2" t="n">
        <v>-1.791961E-009</v>
      </c>
      <c r="BV2286" s="2" t="n">
        <v>1.500861E-010</v>
      </c>
      <c r="BW2286" s="2" t="n">
        <v>-9.804891E-009</v>
      </c>
      <c r="BX2286" s="0" t="n">
        <v>1</v>
      </c>
      <c r="BY2286" s="0" t="n">
        <v>1</v>
      </c>
      <c r="BZ2286" s="0" t="n">
        <v>0</v>
      </c>
      <c r="CA2286" s="0" t="n">
        <v>0</v>
      </c>
      <c r="CB2286" s="0" t="n">
        <v>0</v>
      </c>
      <c r="CC2286" s="0" t="n">
        <v>1</v>
      </c>
      <c r="CD2286" s="3" t="n">
        <f aca="false">SQRT(SUMSQ(AB2286:AD2286))</f>
        <v>0</v>
      </c>
      <c r="CE2286" s="3" t="n">
        <f aca="false">SQRT(SUMSQ(AP2286:AR2286))</f>
        <v>0</v>
      </c>
      <c r="CF2286" s="3" t="n">
        <f aca="false">SQRT(SUMSQ(BD2286:BF2286))</f>
        <v>0</v>
      </c>
      <c r="CG2286" s="3" t="n">
        <f aca="false">SQRT(SUMSQ(BR2286:BT2286))</f>
        <v>0</v>
      </c>
      <c r="CH2286" s="3" t="e">
        <f aca="false">DEGREES(2*ACOS(AH2286))</f>
        <v>#VALUE!</v>
      </c>
      <c r="CI2286" s="3" t="n">
        <f aca="false">DEGREES(2*ACOS(AV2286))</f>
        <v>0</v>
      </c>
      <c r="CJ2286" s="3" t="n">
        <f aca="false">DEGREES(2*ACOS(BJ2286))</f>
        <v>0</v>
      </c>
      <c r="CK2286" s="3" t="n">
        <f aca="false">DEGREES(2*ACOS(BX2286))</f>
        <v>0</v>
      </c>
      <c r="CL2286" s="1" t="n">
        <f aca="false">ABS(AI2286-1)</f>
        <v>0</v>
      </c>
      <c r="CM2286" s="1" t="n">
        <f aca="false">ABS(AW2286-1)</f>
        <v>0</v>
      </c>
      <c r="CN2286" s="1" t="n">
        <f aca="false">ABS(BK2286-1)</f>
        <v>0</v>
      </c>
      <c r="CO2286" s="1" t="n">
        <f aca="false">ABS(BY2286-1)</f>
        <v>0</v>
      </c>
      <c r="CP2286" s="4" t="e">
        <f aca="false">DEGREES(2*ACOS(AH2286))</f>
        <v>#VALUE!</v>
      </c>
      <c r="CQ2286" s="4" t="n">
        <f aca="false">DEGREES(2*ACOS(AV2286))</f>
        <v>0</v>
      </c>
      <c r="CR2286" s="4" t="n">
        <f aca="false">DEGREES(2*ACOS(BJ2286))</f>
        <v>0</v>
      </c>
      <c r="CS2286" s="4" t="n">
        <f aca="false">DEGREES(2*ACOS(CC2286))</f>
        <v>0</v>
      </c>
      <c r="CT2286" s="1" t="e">
        <f aca="false">SUM(CD2286:CR2286)</f>
        <v>#VALUE!</v>
      </c>
      <c r="CU2286" s="6" t="e">
        <f aca="false">(CT2286-MIN($CT$5:$CT$1745))/(MAX($CT$5:$CT$1745)-MIN($CT$5:$CT$1745))</f>
        <v>#VALUE!</v>
      </c>
      <c r="CV2286" s="1" t="e">
        <f aca="false">SUM(CD2286,CH2286,CL2286,CP2286)</f>
        <v>#VALUE!</v>
      </c>
      <c r="CW2286" s="1" t="n">
        <f aca="false">SUM(CE2286,CI2286,CM2286,CQ2286)</f>
        <v>0</v>
      </c>
      <c r="CX2286" s="1" t="n">
        <f aca="false">SUM(CF2286,CJ2286,CN2286,CR2286)</f>
        <v>0</v>
      </c>
      <c r="CY2286" s="1" t="n">
        <f aca="false">SUM(CG2286,CK2286,CO2286)</f>
        <v>0</v>
      </c>
    </row>
    <row r="2287" customFormat="false" ht="14.9" hidden="false" customHeight="false" outlineLevel="0" collapsed="false">
      <c r="A2287" s="0" t="n">
        <v>365.0719</v>
      </c>
      <c r="B2287" s="0" t="n">
        <v>3.014116</v>
      </c>
      <c r="C2287" s="0" t="n">
        <v>1.041296</v>
      </c>
      <c r="D2287" s="0" t="n">
        <v>0.7468814</v>
      </c>
      <c r="E2287" s="0" t="n">
        <v>0.04681288</v>
      </c>
      <c r="F2287" s="0" t="n">
        <v>-0.1081369</v>
      </c>
      <c r="G2287" s="0" t="n">
        <v>0.02854677</v>
      </c>
      <c r="H2287" s="0" t="n">
        <v>0.9926228</v>
      </c>
      <c r="I2287" s="0" t="n">
        <v>0.2775885</v>
      </c>
      <c r="J2287" s="0" t="n">
        <v>0.09336432</v>
      </c>
      <c r="K2287" s="0" t="n">
        <v>0.7206575</v>
      </c>
      <c r="L2287" s="0" t="n">
        <v>-0.09897445</v>
      </c>
      <c r="M2287" s="0" t="n">
        <v>0.6798087</v>
      </c>
      <c r="N2287" s="0" t="n">
        <v>1</v>
      </c>
      <c r="O2287" s="0" t="n">
        <v>0</v>
      </c>
      <c r="P2287" s="0" t="n">
        <v>0</v>
      </c>
      <c r="Q2287" s="0" t="n">
        <v>0</v>
      </c>
      <c r="R2287" s="0" t="n">
        <v>47.63687</v>
      </c>
      <c r="S2287" s="0" t="n">
        <v>56.31001</v>
      </c>
      <c r="T2287" s="0" t="n">
        <v>45.67344</v>
      </c>
      <c r="U2287" s="0" t="n">
        <v>37.93605</v>
      </c>
      <c r="V2287" s="0" t="n">
        <v>35.74149</v>
      </c>
      <c r="W2287" s="0" t="n">
        <v>23.88834</v>
      </c>
      <c r="X2287" s="0" t="n">
        <v>9.709567</v>
      </c>
      <c r="Y2287" s="0" t="n">
        <v>23.41887</v>
      </c>
      <c r="Z2287" s="0" t="n">
        <v>0</v>
      </c>
      <c r="AA2287" s="0" t="n">
        <v>1</v>
      </c>
      <c r="AB2287" s="0" t="n">
        <v>0</v>
      </c>
      <c r="AC2287" s="0" t="n">
        <v>0</v>
      </c>
      <c r="AD2287" s="0" t="n">
        <v>0</v>
      </c>
      <c r="AE2287" s="0" t="n">
        <v>0.0001692807</v>
      </c>
      <c r="AF2287" s="0" t="n">
        <v>-0.0008552068</v>
      </c>
      <c r="AG2287" s="0" t="n">
        <v>-0.001885672</v>
      </c>
      <c r="AH2287" s="0" t="n">
        <v>0.9999858</v>
      </c>
      <c r="AI2287" s="0" t="n">
        <v>1</v>
      </c>
      <c r="AJ2287" s="0" t="n">
        <v>0</v>
      </c>
      <c r="AK2287" s="0" t="n">
        <v>0</v>
      </c>
      <c r="AL2287" s="0" t="n">
        <v>0</v>
      </c>
      <c r="AM2287" s="0" t="n">
        <v>1</v>
      </c>
      <c r="AN2287" s="0" t="n">
        <v>1</v>
      </c>
      <c r="AO2287" s="0" t="n">
        <v>1</v>
      </c>
      <c r="AP2287" s="0" t="n">
        <v>0</v>
      </c>
      <c r="AQ2287" s="0" t="n">
        <v>0</v>
      </c>
      <c r="AR2287" s="0" t="n">
        <v>0</v>
      </c>
      <c r="AS2287" s="0" t="n">
        <v>4E-009</v>
      </c>
      <c r="AT2287" s="2" t="n">
        <v>1.454665E-008</v>
      </c>
      <c r="AU2287" s="2" t="n">
        <v>8.509126E-008</v>
      </c>
      <c r="AV2287" s="0" t="n">
        <v>1</v>
      </c>
      <c r="AW2287" s="0" t="n">
        <v>1</v>
      </c>
      <c r="AX2287" s="0" t="n">
        <v>0</v>
      </c>
      <c r="AY2287" s="0" t="n">
        <v>0</v>
      </c>
      <c r="AZ2287" s="0" t="n">
        <v>0</v>
      </c>
      <c r="BA2287" s="0" t="n">
        <v>1</v>
      </c>
      <c r="BB2287" s="0" t="n">
        <v>2</v>
      </c>
      <c r="BC2287" s="0" t="n">
        <v>1</v>
      </c>
      <c r="BD2287" s="0" t="n">
        <v>0</v>
      </c>
      <c r="BE2287" s="0" t="n">
        <v>0</v>
      </c>
      <c r="BF2287" s="0" t="n">
        <v>0</v>
      </c>
      <c r="BG2287" s="2" t="n">
        <v>1.829109E-009</v>
      </c>
      <c r="BH2287" s="2" t="n">
        <v>9.29761E-009</v>
      </c>
      <c r="BI2287" s="2" t="n">
        <v>4.585214E-008</v>
      </c>
      <c r="BJ2287" s="0" t="n">
        <v>1</v>
      </c>
      <c r="BK2287" s="0" t="n">
        <v>1</v>
      </c>
      <c r="BL2287" s="0" t="n">
        <v>0</v>
      </c>
      <c r="BM2287" s="0" t="n">
        <v>0</v>
      </c>
      <c r="BN2287" s="0" t="n">
        <v>0</v>
      </c>
      <c r="BO2287" s="0" t="n">
        <v>1</v>
      </c>
      <c r="BP2287" s="0" t="n">
        <v>3</v>
      </c>
      <c r="BQ2287" s="0" t="n">
        <v>1</v>
      </c>
      <c r="BR2287" s="0" t="n">
        <v>0</v>
      </c>
      <c r="BS2287" s="0" t="n">
        <v>0</v>
      </c>
      <c r="BT2287" s="0" t="n">
        <v>0</v>
      </c>
      <c r="BU2287" s="2" t="n">
        <v>1.702819E-009</v>
      </c>
      <c r="BV2287" s="2" t="n">
        <v>1.026886E-008</v>
      </c>
      <c r="BW2287" s="0" t="n">
        <v>5.2E-008</v>
      </c>
      <c r="BX2287" s="0" t="n">
        <v>1</v>
      </c>
      <c r="BY2287" s="0" t="n">
        <v>1</v>
      </c>
      <c r="BZ2287" s="0" t="n">
        <v>0</v>
      </c>
      <c r="CA2287" s="0" t="n">
        <v>0</v>
      </c>
      <c r="CB2287" s="0" t="n">
        <v>0</v>
      </c>
      <c r="CC2287" s="0" t="n">
        <v>1</v>
      </c>
      <c r="CD2287" s="3" t="n">
        <f aca="false">SQRT(SUMSQ(AB2287:AD2287))</f>
        <v>0</v>
      </c>
      <c r="CE2287" s="3" t="n">
        <f aca="false">SQRT(SUMSQ(AP2287:AR2287))</f>
        <v>0</v>
      </c>
      <c r="CF2287" s="3" t="n">
        <f aca="false">SQRT(SUMSQ(BD2287:BF2287))</f>
        <v>0</v>
      </c>
      <c r="CG2287" s="3" t="n">
        <f aca="false">SQRT(SUMSQ(BR2287:BT2287))</f>
        <v>0</v>
      </c>
      <c r="CH2287" s="3" t="n">
        <f aca="false">DEGREES(2*ACOS(AH2287))</f>
        <v>0.610678052624431</v>
      </c>
      <c r="CI2287" s="3" t="n">
        <f aca="false">DEGREES(2*ACOS(AV2287))</f>
        <v>0</v>
      </c>
      <c r="CJ2287" s="3" t="n">
        <f aca="false">DEGREES(2*ACOS(BJ2287))</f>
        <v>0</v>
      </c>
      <c r="CK2287" s="3" t="n">
        <f aca="false">DEGREES(2*ACOS(BX2287))</f>
        <v>0</v>
      </c>
      <c r="CL2287" s="1" t="n">
        <f aca="false">ABS(AI2287-1)</f>
        <v>0</v>
      </c>
      <c r="CM2287" s="1" t="n">
        <f aca="false">ABS(AW2287-1)</f>
        <v>0</v>
      </c>
      <c r="CN2287" s="1" t="n">
        <f aca="false">ABS(BK2287-1)</f>
        <v>0</v>
      </c>
      <c r="CO2287" s="1" t="n">
        <f aca="false">ABS(BY2287-1)</f>
        <v>0</v>
      </c>
      <c r="CP2287" s="4" t="n">
        <f aca="false">DEGREES(2*ACOS(AH2287))</f>
        <v>0.610678052624431</v>
      </c>
      <c r="CQ2287" s="4" t="n">
        <f aca="false">DEGREES(2*ACOS(AV2287))</f>
        <v>0</v>
      </c>
      <c r="CR2287" s="4" t="n">
        <f aca="false">DEGREES(2*ACOS(BJ2287))</f>
        <v>0</v>
      </c>
      <c r="CS2287" s="4" t="n">
        <f aca="false">DEGREES(2*ACOS(CC2287))</f>
        <v>0</v>
      </c>
      <c r="CT2287" s="1" t="n">
        <f aca="false">SUM(CD2287:CR2287)</f>
        <v>1.22135610524886</v>
      </c>
      <c r="CU2287" s="6" t="e">
        <f aca="false">(CT2287-MIN($CT$5:$CT$1745))/(MAX($CT$5:$CT$1745)-MIN($CT$5:$CT$1745))</f>
        <v>#VALUE!</v>
      </c>
      <c r="CV2287" s="1" t="n">
        <f aca="false">SUM(CD2287,CH2287,CL2287,CP2287)</f>
        <v>1.22135610524886</v>
      </c>
      <c r="CW2287" s="1" t="n">
        <f aca="false">SUM(CE2287,CI2287,CM2287,CQ2287)</f>
        <v>0</v>
      </c>
      <c r="CX2287" s="1" t="n">
        <f aca="false">SUM(CF2287,CJ2287,CN2287,CR2287)</f>
        <v>0</v>
      </c>
      <c r="CY2287" s="1" t="n">
        <f aca="false">SUM(CG2287,CK2287,CO2287)</f>
        <v>0</v>
      </c>
    </row>
    <row r="2288" customFormat="false" ht="14.9" hidden="false" customHeight="false" outlineLevel="0" collapsed="false">
      <c r="A2288" s="0" t="n">
        <v>365.1231</v>
      </c>
      <c r="B2288" s="0" t="n">
        <v>3.014116</v>
      </c>
      <c r="C2288" s="0" t="n">
        <v>1.041296</v>
      </c>
      <c r="D2288" s="0" t="n">
        <v>0.7468814</v>
      </c>
      <c r="E2288" s="0" t="n">
        <v>0.04549655</v>
      </c>
      <c r="F2288" s="0" t="n">
        <v>-0.1081173</v>
      </c>
      <c r="G2288" s="0" t="n">
        <v>0.02764845</v>
      </c>
      <c r="H2288" s="0" t="n">
        <v>0.9927115</v>
      </c>
      <c r="I2288" s="0" t="n">
        <v>0.2775885</v>
      </c>
      <c r="J2288" s="0" t="n">
        <v>0.0933644</v>
      </c>
      <c r="K2288" s="0" t="n">
        <v>0.7206574</v>
      </c>
      <c r="L2288" s="0" t="n">
        <v>-0.09897451</v>
      </c>
      <c r="M2288" s="0" t="n">
        <v>0.6798089</v>
      </c>
      <c r="N2288" s="0" t="n">
        <v>1</v>
      </c>
      <c r="O2288" s="0" t="n">
        <v>0</v>
      </c>
      <c r="P2288" s="0" t="n">
        <v>0</v>
      </c>
      <c r="Q2288" s="0" t="n">
        <v>0</v>
      </c>
      <c r="R2288" s="0" t="n">
        <v>43.67018</v>
      </c>
      <c r="S2288" s="0" t="n">
        <v>51.61829</v>
      </c>
      <c r="T2288" s="0" t="n">
        <v>41.86534</v>
      </c>
      <c r="U2288" s="0" t="n">
        <v>34.77058</v>
      </c>
      <c r="V2288" s="0" t="n">
        <v>32.75227</v>
      </c>
      <c r="W2288" s="0" t="n">
        <v>21.89174</v>
      </c>
      <c r="X2288" s="0" t="n">
        <v>8.894313</v>
      </c>
      <c r="Y2288" s="0" t="n">
        <v>21.46437</v>
      </c>
      <c r="Z2288" s="0" t="n">
        <v>0</v>
      </c>
      <c r="AA2288" s="0" t="n">
        <v>1</v>
      </c>
      <c r="AB2288" s="0" t="n">
        <v>0</v>
      </c>
      <c r="AC2288" s="0" t="n">
        <v>0</v>
      </c>
      <c r="AD2288" s="0" t="n">
        <v>0</v>
      </c>
      <c r="AE2288" s="0" t="n">
        <v>-0.001212554</v>
      </c>
      <c r="AF2288" s="2" t="n">
        <v>3.29655E-005</v>
      </c>
      <c r="AG2288" s="0" t="n">
        <v>-0.001036357</v>
      </c>
      <c r="AH2288" s="0" t="n">
        <v>0.999985</v>
      </c>
      <c r="AI2288" s="0" t="n">
        <v>1</v>
      </c>
      <c r="AJ2288" s="0" t="n">
        <v>0</v>
      </c>
      <c r="AK2288" s="0" t="n">
        <v>0</v>
      </c>
      <c r="AL2288" s="0" t="n">
        <v>0</v>
      </c>
      <c r="AM2288" s="0" t="n">
        <v>1</v>
      </c>
      <c r="AN2288" s="0" t="n">
        <v>1</v>
      </c>
      <c r="AO2288" s="0" t="n">
        <v>1</v>
      </c>
      <c r="AP2288" s="0" t="n">
        <v>0</v>
      </c>
      <c r="AQ2288" s="0" t="n">
        <v>0</v>
      </c>
      <c r="AR2288" s="0" t="n">
        <v>0</v>
      </c>
      <c r="AS2288" s="2" t="n">
        <v>-1.882226E-009</v>
      </c>
      <c r="AT2288" s="2" t="n">
        <v>-1.058723E-008</v>
      </c>
      <c r="AU2288" s="2" t="n">
        <v>-2.728552E-009</v>
      </c>
      <c r="AV2288" s="0" t="n">
        <v>1</v>
      </c>
      <c r="AW2288" s="0" t="n">
        <v>1</v>
      </c>
      <c r="AX2288" s="0" t="n">
        <v>0</v>
      </c>
      <c r="AY2288" s="0" t="n">
        <v>0</v>
      </c>
      <c r="AZ2288" s="0" t="n">
        <v>0</v>
      </c>
      <c r="BA2288" s="0" t="n">
        <v>1</v>
      </c>
      <c r="BB2288" s="0" t="n">
        <v>2</v>
      </c>
      <c r="BC2288" s="0" t="n">
        <v>1</v>
      </c>
      <c r="BD2288" s="0" t="n">
        <v>0</v>
      </c>
      <c r="BE2288" s="0" t="n">
        <v>0</v>
      </c>
      <c r="BF2288" s="0" t="n">
        <v>0</v>
      </c>
      <c r="BG2288" s="2" t="n">
        <v>-6.755776E-010</v>
      </c>
      <c r="BH2288" s="2" t="n">
        <v>-6.882709E-009</v>
      </c>
      <c r="BI2288" s="2" t="n">
        <v>-1.129535E-008</v>
      </c>
      <c r="BJ2288" s="0" t="n">
        <v>1</v>
      </c>
      <c r="BK2288" s="0" t="n">
        <v>1</v>
      </c>
      <c r="BL2288" s="0" t="n">
        <v>0</v>
      </c>
      <c r="BM2288" s="0" t="n">
        <v>0</v>
      </c>
      <c r="BN2288" s="0" t="n">
        <v>0</v>
      </c>
      <c r="BO2288" s="0" t="n">
        <v>1</v>
      </c>
      <c r="BP2288" s="0" t="n">
        <v>3</v>
      </c>
      <c r="BQ2288" s="0" t="n">
        <v>1</v>
      </c>
      <c r="BR2288" s="0" t="n">
        <v>0</v>
      </c>
      <c r="BS2288" s="0" t="n">
        <v>0</v>
      </c>
      <c r="BT2288" s="0" t="n">
        <v>0</v>
      </c>
      <c r="BU2288" s="2" t="n">
        <v>-9.159676E-010</v>
      </c>
      <c r="BV2288" s="2" t="n">
        <v>-8.09843E-009</v>
      </c>
      <c r="BW2288" s="0" t="n">
        <v>-9E-009</v>
      </c>
      <c r="BX2288" s="0" t="n">
        <v>1</v>
      </c>
      <c r="BY2288" s="0" t="n">
        <v>1</v>
      </c>
      <c r="BZ2288" s="0" t="n">
        <v>0</v>
      </c>
      <c r="CA2288" s="0" t="n">
        <v>0</v>
      </c>
      <c r="CB2288" s="0" t="n">
        <v>0</v>
      </c>
      <c r="CC2288" s="0" t="n">
        <v>1</v>
      </c>
      <c r="CD2288" s="3" t="n">
        <f aca="false">SQRT(SUMSQ(AB2288:AD2288))</f>
        <v>0</v>
      </c>
      <c r="CE2288" s="3" t="n">
        <f aca="false">SQRT(SUMSQ(AP2288:AR2288))</f>
        <v>0</v>
      </c>
      <c r="CF2288" s="3" t="n">
        <f aca="false">SQRT(SUMSQ(BD2288:BF2288))</f>
        <v>0</v>
      </c>
      <c r="CG2288" s="3" t="n">
        <f aca="false">SQRT(SUMSQ(BR2288:BT2288))</f>
        <v>0</v>
      </c>
      <c r="CH2288" s="3" t="n">
        <f aca="false">DEGREES(2*ACOS(AH2288))</f>
        <v>0.627644602337982</v>
      </c>
      <c r="CI2288" s="3" t="n">
        <f aca="false">DEGREES(2*ACOS(AV2288))</f>
        <v>0</v>
      </c>
      <c r="CJ2288" s="3" t="n">
        <f aca="false">DEGREES(2*ACOS(BJ2288))</f>
        <v>0</v>
      </c>
      <c r="CK2288" s="3" t="n">
        <f aca="false">DEGREES(2*ACOS(BX2288))</f>
        <v>0</v>
      </c>
      <c r="CL2288" s="1" t="n">
        <f aca="false">ABS(AI2288-1)</f>
        <v>0</v>
      </c>
      <c r="CM2288" s="1" t="n">
        <f aca="false">ABS(AW2288-1)</f>
        <v>0</v>
      </c>
      <c r="CN2288" s="1" t="n">
        <f aca="false">ABS(BK2288-1)</f>
        <v>0</v>
      </c>
      <c r="CO2288" s="1" t="n">
        <f aca="false">ABS(BY2288-1)</f>
        <v>0</v>
      </c>
      <c r="CP2288" s="4" t="n">
        <f aca="false">DEGREES(2*ACOS(AH2288))</f>
        <v>0.627644602337982</v>
      </c>
      <c r="CQ2288" s="4" t="n">
        <f aca="false">DEGREES(2*ACOS(AV2288))</f>
        <v>0</v>
      </c>
      <c r="CR2288" s="4" t="n">
        <f aca="false">DEGREES(2*ACOS(BJ2288))</f>
        <v>0</v>
      </c>
      <c r="CS2288" s="4" t="n">
        <f aca="false">DEGREES(2*ACOS(CC2288))</f>
        <v>0</v>
      </c>
      <c r="CT2288" s="1" t="n">
        <f aca="false">SUM(CD2288:CR2288)</f>
        <v>1.25528920467596</v>
      </c>
      <c r="CU2288" s="6" t="e">
        <f aca="false">(CT2288-MIN($CT$5:$CT$1745))/(MAX($CT$5:$CT$1745)-MIN($CT$5:$CT$1745))</f>
        <v>#VALUE!</v>
      </c>
      <c r="CV2288" s="1" t="n">
        <f aca="false">SUM(CD2288,CH2288,CL2288,CP2288)</f>
        <v>1.25528920467596</v>
      </c>
      <c r="CW2288" s="1" t="n">
        <f aca="false">SUM(CE2288,CI2288,CM2288,CQ2288)</f>
        <v>0</v>
      </c>
      <c r="CX2288" s="1" t="n">
        <f aca="false">SUM(CF2288,CJ2288,CN2288,CR2288)</f>
        <v>0</v>
      </c>
      <c r="CY2288" s="1" t="n">
        <f aca="false">SUM(CG2288,CK2288,CO2288)</f>
        <v>0</v>
      </c>
    </row>
    <row r="2289" customFormat="false" ht="14.9" hidden="false" customHeight="false" outlineLevel="0" collapsed="false">
      <c r="A2289" s="0" t="n">
        <v>365.1727</v>
      </c>
      <c r="B2289" s="0" t="n">
        <v>3.014116</v>
      </c>
      <c r="C2289" s="0" t="n">
        <v>1.041296</v>
      </c>
      <c r="D2289" s="0" t="n">
        <v>0.7468814</v>
      </c>
      <c r="E2289" s="0" t="n">
        <v>0.04128165</v>
      </c>
      <c r="F2289" s="0" t="n">
        <v>-0.1078131</v>
      </c>
      <c r="G2289" s="0" t="n">
        <v>0.02608663</v>
      </c>
      <c r="H2289" s="0" t="n">
        <v>0.9929711</v>
      </c>
      <c r="I2289" s="0" t="n">
        <v>0.2775885</v>
      </c>
      <c r="J2289" s="0" t="n">
        <v>0.09336445</v>
      </c>
      <c r="K2289" s="0" t="n">
        <v>0.7206573</v>
      </c>
      <c r="L2289" s="0" t="n">
        <v>-0.09897456</v>
      </c>
      <c r="M2289" s="0" t="n">
        <v>0.6798089</v>
      </c>
      <c r="N2289" s="0" t="n">
        <v>1</v>
      </c>
      <c r="O2289" s="0" t="n">
        <v>0</v>
      </c>
      <c r="P2289" s="0" t="n">
        <v>0</v>
      </c>
      <c r="Q2289" s="0" t="n">
        <v>0</v>
      </c>
      <c r="R2289" s="0" t="n">
        <v>47.6298</v>
      </c>
      <c r="S2289" s="0" t="n">
        <v>56.30653</v>
      </c>
      <c r="T2289" s="0" t="n">
        <v>45.67285</v>
      </c>
      <c r="U2289" s="0" t="n">
        <v>37.93852</v>
      </c>
      <c r="V2289" s="0" t="n">
        <v>35.71442</v>
      </c>
      <c r="W2289" s="0" t="n">
        <v>23.87474</v>
      </c>
      <c r="X2289" s="0" t="n">
        <v>9.711388</v>
      </c>
      <c r="Y2289" s="0" t="n">
        <v>23.41013</v>
      </c>
      <c r="Z2289" s="0" t="n">
        <v>0</v>
      </c>
      <c r="AA2289" s="0" t="n">
        <v>1</v>
      </c>
      <c r="AB2289" s="0" t="n">
        <v>0</v>
      </c>
      <c r="AC2289" s="0" t="n">
        <v>0</v>
      </c>
      <c r="AD2289" s="0" t="n">
        <v>0</v>
      </c>
      <c r="AE2289" s="0" t="n">
        <v>-0.004036239</v>
      </c>
      <c r="AF2289" s="0" t="n">
        <v>0.0002823226</v>
      </c>
      <c r="AG2289" s="0" t="n">
        <v>-0.002000489</v>
      </c>
      <c r="AH2289" s="0" t="n">
        <v>1</v>
      </c>
      <c r="AI2289" s="0" t="n">
        <v>1</v>
      </c>
      <c r="AJ2289" s="0" t="n">
        <v>0</v>
      </c>
      <c r="AK2289" s="0" t="n">
        <v>0</v>
      </c>
      <c r="AL2289" s="0" t="n">
        <v>0</v>
      </c>
      <c r="AM2289" s="0" t="n">
        <v>1</v>
      </c>
      <c r="AN2289" s="0" t="n">
        <v>1</v>
      </c>
      <c r="AO2289" s="0" t="n">
        <v>1</v>
      </c>
      <c r="AP2289" s="0" t="n">
        <v>0</v>
      </c>
      <c r="AQ2289" s="0" t="n">
        <v>0</v>
      </c>
      <c r="AR2289" s="0" t="n">
        <v>0</v>
      </c>
      <c r="AS2289" s="2" t="n">
        <v>-7.944758E-010</v>
      </c>
      <c r="AT2289" s="2" t="n">
        <v>-3.65232E-009</v>
      </c>
      <c r="AU2289" s="2" t="n">
        <v>6.239448E-008</v>
      </c>
      <c r="AV2289" s="0" t="n">
        <v>1</v>
      </c>
      <c r="AW2289" s="0" t="n">
        <v>1</v>
      </c>
      <c r="AX2289" s="0" t="n">
        <v>0</v>
      </c>
      <c r="AY2289" s="0" t="n">
        <v>0</v>
      </c>
      <c r="AZ2289" s="0" t="n">
        <v>0</v>
      </c>
      <c r="BA2289" s="0" t="n">
        <v>1</v>
      </c>
      <c r="BB2289" s="0" t="n">
        <v>2</v>
      </c>
      <c r="BC2289" s="0" t="n">
        <v>1</v>
      </c>
      <c r="BD2289" s="0" t="n">
        <v>0</v>
      </c>
      <c r="BE2289" s="0" t="n">
        <v>0</v>
      </c>
      <c r="BF2289" s="0" t="n">
        <v>0</v>
      </c>
      <c r="BG2289" s="2" t="n">
        <v>-1.191935E-009</v>
      </c>
      <c r="BH2289" s="2" t="n">
        <v>-1.164682E-009</v>
      </c>
      <c r="BI2289" s="2" t="n">
        <v>5.037418E-008</v>
      </c>
      <c r="BJ2289" s="0" t="n">
        <v>1</v>
      </c>
      <c r="BK2289" s="0" t="n">
        <v>1</v>
      </c>
      <c r="BL2289" s="0" t="n">
        <v>0</v>
      </c>
      <c r="BM2289" s="0" t="n">
        <v>0</v>
      </c>
      <c r="BN2289" s="0" t="n">
        <v>0</v>
      </c>
      <c r="BO2289" s="0" t="n">
        <v>1</v>
      </c>
      <c r="BP2289" s="0" t="n">
        <v>3</v>
      </c>
      <c r="BQ2289" s="0" t="n">
        <v>1</v>
      </c>
      <c r="BR2289" s="0" t="n">
        <v>0</v>
      </c>
      <c r="BS2289" s="0" t="n">
        <v>0</v>
      </c>
      <c r="BT2289" s="0" t="n">
        <v>0</v>
      </c>
      <c r="BU2289" s="2" t="n">
        <v>-1.444538E-009</v>
      </c>
      <c r="BV2289" s="2" t="n">
        <v>-2.885012E-009</v>
      </c>
      <c r="BW2289" s="2" t="n">
        <v>5.522514E-008</v>
      </c>
      <c r="BX2289" s="0" t="n">
        <v>1</v>
      </c>
      <c r="BY2289" s="0" t="n">
        <v>1</v>
      </c>
      <c r="BZ2289" s="0" t="n">
        <v>0</v>
      </c>
      <c r="CA2289" s="0" t="n">
        <v>0</v>
      </c>
      <c r="CB2289" s="0" t="n">
        <v>0</v>
      </c>
      <c r="CC2289" s="0" t="n">
        <v>1</v>
      </c>
      <c r="CD2289" s="3" t="n">
        <f aca="false">SQRT(SUMSQ(AB2289:AD2289))</f>
        <v>0</v>
      </c>
      <c r="CE2289" s="3" t="n">
        <f aca="false">SQRT(SUMSQ(AP2289:AR2289))</f>
        <v>0</v>
      </c>
      <c r="CF2289" s="3" t="n">
        <f aca="false">SQRT(SUMSQ(BD2289:BF2289))</f>
        <v>0</v>
      </c>
      <c r="CG2289" s="3" t="n">
        <f aca="false">SQRT(SUMSQ(BR2289:BT2289))</f>
        <v>0</v>
      </c>
      <c r="CH2289" s="3" t="n">
        <f aca="false">DEGREES(2*ACOS(AH2289))</f>
        <v>0</v>
      </c>
      <c r="CI2289" s="3" t="n">
        <f aca="false">DEGREES(2*ACOS(AV2289))</f>
        <v>0</v>
      </c>
      <c r="CJ2289" s="3" t="n">
        <f aca="false">DEGREES(2*ACOS(BJ2289))</f>
        <v>0</v>
      </c>
      <c r="CK2289" s="3" t="n">
        <f aca="false">DEGREES(2*ACOS(BX2289))</f>
        <v>0</v>
      </c>
      <c r="CL2289" s="1" t="n">
        <f aca="false">ABS(AI2289-1)</f>
        <v>0</v>
      </c>
      <c r="CM2289" s="1" t="n">
        <f aca="false">ABS(AW2289-1)</f>
        <v>0</v>
      </c>
      <c r="CN2289" s="1" t="n">
        <f aca="false">ABS(BK2289-1)</f>
        <v>0</v>
      </c>
      <c r="CO2289" s="1" t="n">
        <f aca="false">ABS(BY2289-1)</f>
        <v>0</v>
      </c>
      <c r="CP2289" s="4" t="n">
        <f aca="false">DEGREES(2*ACOS(AH2289))</f>
        <v>0</v>
      </c>
      <c r="CQ2289" s="4" t="n">
        <f aca="false">DEGREES(2*ACOS(AV2289))</f>
        <v>0</v>
      </c>
      <c r="CR2289" s="4" t="n">
        <f aca="false">DEGREES(2*ACOS(BJ2289))</f>
        <v>0</v>
      </c>
      <c r="CS2289" s="4" t="n">
        <f aca="false">DEGREES(2*ACOS(CC2289))</f>
        <v>0</v>
      </c>
      <c r="CT2289" s="1" t="n">
        <f aca="false">SUM(CD2289:CR2289)</f>
        <v>0</v>
      </c>
      <c r="CU2289" s="6" t="e">
        <f aca="false">(CT2289-MIN($CT$5:$CT$1745))/(MAX($CT$5:$CT$1745)-MIN($CT$5:$CT$1745))</f>
        <v>#VALUE!</v>
      </c>
      <c r="CV2289" s="1" t="n">
        <f aca="false">SUM(CD2289,CH2289,CL2289,CP2289)</f>
        <v>0</v>
      </c>
      <c r="CW2289" s="1" t="n">
        <f aca="false">SUM(CE2289,CI2289,CM2289,CQ2289)</f>
        <v>0</v>
      </c>
      <c r="CX2289" s="1" t="n">
        <f aca="false">SUM(CF2289,CJ2289,CN2289,CR2289)</f>
        <v>0</v>
      </c>
      <c r="CY2289" s="1" t="n">
        <f aca="false">SUM(CG2289,CK2289,CO2289)</f>
        <v>0</v>
      </c>
    </row>
    <row r="2290" customFormat="false" ht="14.9" hidden="false" customHeight="false" outlineLevel="0" collapsed="false">
      <c r="A2290" s="0" t="n">
        <v>365.2227</v>
      </c>
      <c r="B2290" s="0" t="n">
        <v>3.014116</v>
      </c>
      <c r="C2290" s="0" t="n">
        <v>1.041296</v>
      </c>
      <c r="D2290" s="0" t="n">
        <v>0.7468814</v>
      </c>
      <c r="E2290" s="0" t="n">
        <v>0.0384617</v>
      </c>
      <c r="F2290" s="0" t="n">
        <v>-0.1062155</v>
      </c>
      <c r="G2290" s="0" t="n">
        <v>0.02482538</v>
      </c>
      <c r="H2290" s="0" t="n">
        <v>0.9932889</v>
      </c>
      <c r="I2290" s="0" t="n">
        <v>0.2775885</v>
      </c>
      <c r="J2290" s="0" t="n">
        <v>0.09336451</v>
      </c>
      <c r="K2290" s="0" t="n">
        <v>0.7206573</v>
      </c>
      <c r="L2290" s="0" t="n">
        <v>-0.0989746</v>
      </c>
      <c r="M2290" s="0" t="n">
        <v>0.6798089</v>
      </c>
      <c r="N2290" s="0" t="n">
        <v>1</v>
      </c>
      <c r="O2290" s="0" t="n">
        <v>0</v>
      </c>
      <c r="P2290" s="0" t="n">
        <v>0</v>
      </c>
      <c r="Q2290" s="0" t="n">
        <v>0</v>
      </c>
      <c r="R2290" s="0" t="n">
        <v>47.607</v>
      </c>
      <c r="S2290" s="0" t="n">
        <v>56.29694</v>
      </c>
      <c r="T2290" s="0" t="n">
        <v>45.67627</v>
      </c>
      <c r="U2290" s="0" t="n">
        <v>37.95382</v>
      </c>
      <c r="V2290" s="0" t="n">
        <v>35.68874</v>
      </c>
      <c r="W2290" s="0" t="n">
        <v>23.86311</v>
      </c>
      <c r="X2290" s="0" t="n">
        <v>9.730178</v>
      </c>
      <c r="Y2290" s="0" t="n">
        <v>23.39878</v>
      </c>
      <c r="Z2290" s="0" t="n">
        <v>0</v>
      </c>
      <c r="AA2290" s="0" t="n">
        <v>1</v>
      </c>
      <c r="AB2290" s="0" t="n">
        <v>0</v>
      </c>
      <c r="AC2290" s="0" t="n">
        <v>0</v>
      </c>
      <c r="AD2290" s="0" t="n">
        <v>0</v>
      </c>
      <c r="AE2290" s="0" t="n">
        <v>-0.002717105</v>
      </c>
      <c r="AF2290" s="0" t="n">
        <v>0.001598976</v>
      </c>
      <c r="AG2290" s="0" t="n">
        <v>-0.00150056</v>
      </c>
      <c r="AH2290" s="0" t="n">
        <v>0.9999875</v>
      </c>
      <c r="AI2290" s="0" t="n">
        <v>1</v>
      </c>
      <c r="AJ2290" s="0" t="n">
        <v>0</v>
      </c>
      <c r="AK2290" s="0" t="n">
        <v>0</v>
      </c>
      <c r="AL2290" s="0" t="n">
        <v>0</v>
      </c>
      <c r="AM2290" s="0" t="n">
        <v>1</v>
      </c>
      <c r="AN2290" s="0" t="n">
        <v>1</v>
      </c>
      <c r="AO2290" s="0" t="n">
        <v>1</v>
      </c>
      <c r="AP2290" s="0" t="n">
        <v>0</v>
      </c>
      <c r="AQ2290" s="0" t="n">
        <v>0</v>
      </c>
      <c r="AR2290" s="0" t="n">
        <v>0</v>
      </c>
      <c r="AS2290" s="2" t="n">
        <v>5.866667E-010</v>
      </c>
      <c r="AT2290" s="2" t="n">
        <v>-9.343844E-009</v>
      </c>
      <c r="AU2290" s="2" t="n">
        <v>1.241211E-007</v>
      </c>
      <c r="AV2290" s="0" t="n">
        <v>1</v>
      </c>
      <c r="AW2290" s="0" t="n">
        <v>1</v>
      </c>
      <c r="AX2290" s="0" t="n">
        <v>0</v>
      </c>
      <c r="AY2290" s="0" t="n">
        <v>0</v>
      </c>
      <c r="AZ2290" s="0" t="n">
        <v>0</v>
      </c>
      <c r="BA2290" s="0" t="n">
        <v>1</v>
      </c>
      <c r="BB2290" s="0" t="n">
        <v>2</v>
      </c>
      <c r="BC2290" s="0" t="n">
        <v>1</v>
      </c>
      <c r="BD2290" s="0" t="n">
        <v>0</v>
      </c>
      <c r="BE2290" s="0" t="n">
        <v>0</v>
      </c>
      <c r="BF2290" s="0" t="n">
        <v>0</v>
      </c>
      <c r="BG2290" s="0" t="n">
        <v>1E-009</v>
      </c>
      <c r="BH2290" s="2" t="n">
        <v>-7.608861E-009</v>
      </c>
      <c r="BI2290" s="2" t="n">
        <v>1.204829E-007</v>
      </c>
      <c r="BJ2290" s="0" t="n">
        <v>1</v>
      </c>
      <c r="BK2290" s="0" t="n">
        <v>1</v>
      </c>
      <c r="BL2290" s="0" t="n">
        <v>0</v>
      </c>
      <c r="BM2290" s="0" t="n">
        <v>0</v>
      </c>
      <c r="BN2290" s="0" t="n">
        <v>0</v>
      </c>
      <c r="BO2290" s="0" t="n">
        <v>1</v>
      </c>
      <c r="BP2290" s="0" t="n">
        <v>3</v>
      </c>
      <c r="BQ2290" s="0" t="n">
        <v>1</v>
      </c>
      <c r="BR2290" s="0" t="n">
        <v>0</v>
      </c>
      <c r="BS2290" s="0" t="n">
        <v>0</v>
      </c>
      <c r="BT2290" s="0" t="n">
        <v>0</v>
      </c>
      <c r="BU2290" s="2" t="n">
        <v>9.284886E-010</v>
      </c>
      <c r="BV2290" s="2" t="n">
        <v>-7.05057E-009</v>
      </c>
      <c r="BW2290" s="2" t="n">
        <v>1.058641E-007</v>
      </c>
      <c r="BX2290" s="0" t="n">
        <v>1</v>
      </c>
      <c r="BY2290" s="0" t="n">
        <v>1</v>
      </c>
      <c r="BZ2290" s="0" t="n">
        <v>0</v>
      </c>
      <c r="CA2290" s="0" t="n">
        <v>0</v>
      </c>
      <c r="CB2290" s="0" t="n">
        <v>0</v>
      </c>
      <c r="CC2290" s="0" t="n">
        <v>1</v>
      </c>
      <c r="CD2290" s="3" t="n">
        <f aca="false">SQRT(SUMSQ(AB2290:AD2290))</f>
        <v>0</v>
      </c>
      <c r="CE2290" s="3" t="n">
        <f aca="false">SQRT(SUMSQ(AP2290:AR2290))</f>
        <v>0</v>
      </c>
      <c r="CF2290" s="3" t="n">
        <f aca="false">SQRT(SUMSQ(BD2290:BF2290))</f>
        <v>0</v>
      </c>
      <c r="CG2290" s="3" t="n">
        <f aca="false">SQRT(SUMSQ(BR2290:BT2290))</f>
        <v>0</v>
      </c>
      <c r="CH2290" s="3" t="n">
        <f aca="false">DEGREES(2*ACOS(AH2290))</f>
        <v>0.572958391962871</v>
      </c>
      <c r="CI2290" s="3" t="n">
        <f aca="false">DEGREES(2*ACOS(AV2290))</f>
        <v>0</v>
      </c>
      <c r="CJ2290" s="3" t="n">
        <f aca="false">DEGREES(2*ACOS(BJ2290))</f>
        <v>0</v>
      </c>
      <c r="CK2290" s="3" t="n">
        <f aca="false">DEGREES(2*ACOS(BX2290))</f>
        <v>0</v>
      </c>
      <c r="CL2290" s="1" t="n">
        <f aca="false">ABS(AI2290-1)</f>
        <v>0</v>
      </c>
      <c r="CM2290" s="1" t="n">
        <f aca="false">ABS(AW2290-1)</f>
        <v>0</v>
      </c>
      <c r="CN2290" s="1" t="n">
        <f aca="false">ABS(BK2290-1)</f>
        <v>0</v>
      </c>
      <c r="CO2290" s="1" t="n">
        <f aca="false">ABS(BY2290-1)</f>
        <v>0</v>
      </c>
      <c r="CP2290" s="4" t="n">
        <f aca="false">DEGREES(2*ACOS(AH2290))</f>
        <v>0.572958391962871</v>
      </c>
      <c r="CQ2290" s="4" t="n">
        <f aca="false">DEGREES(2*ACOS(AV2290))</f>
        <v>0</v>
      </c>
      <c r="CR2290" s="4" t="n">
        <f aca="false">DEGREES(2*ACOS(BJ2290))</f>
        <v>0</v>
      </c>
      <c r="CS2290" s="4" t="n">
        <f aca="false">DEGREES(2*ACOS(CC2290))</f>
        <v>0</v>
      </c>
      <c r="CT2290" s="1" t="n">
        <f aca="false">SUM(CD2290:CR2290)</f>
        <v>1.14591678392574</v>
      </c>
      <c r="CU2290" s="6" t="e">
        <f aca="false">(CT2290-MIN($CT$5:$CT$1745))/(MAX($CT$5:$CT$1745)-MIN($CT$5:$CT$1745))</f>
        <v>#VALUE!</v>
      </c>
      <c r="CV2290" s="1" t="n">
        <f aca="false">SUM(CD2290,CH2290,CL2290,CP2290)</f>
        <v>1.14591678392574</v>
      </c>
      <c r="CW2290" s="1" t="n">
        <f aca="false">SUM(CE2290,CI2290,CM2290,CQ2290)</f>
        <v>0</v>
      </c>
      <c r="CX2290" s="1" t="n">
        <f aca="false">SUM(CF2290,CJ2290,CN2290,CR2290)</f>
        <v>0</v>
      </c>
      <c r="CY2290" s="1" t="n">
        <f aca="false">SUM(CG2290,CK2290,CO2290)</f>
        <v>0</v>
      </c>
    </row>
    <row r="2291" customFormat="false" ht="14.9" hidden="false" customHeight="false" outlineLevel="0" collapsed="false">
      <c r="A2291" s="0" t="n">
        <v>365.2727</v>
      </c>
      <c r="B2291" s="0" t="n">
        <v>3.014116</v>
      </c>
      <c r="C2291" s="0" t="n">
        <v>1.041296</v>
      </c>
      <c r="D2291" s="0" t="n">
        <v>0.7468814</v>
      </c>
      <c r="E2291" s="0" t="n">
        <v>0.03568731</v>
      </c>
      <c r="F2291" s="0" t="n">
        <v>-0.1018635</v>
      </c>
      <c r="G2291" s="0" t="n">
        <v>0.02529375</v>
      </c>
      <c r="H2291" s="0" t="n">
        <v>0.9938362</v>
      </c>
      <c r="I2291" s="0" t="n">
        <v>0.2775885</v>
      </c>
      <c r="J2291" s="0" t="n">
        <v>0.09336454</v>
      </c>
      <c r="K2291" s="0" t="n">
        <v>0.7206573</v>
      </c>
      <c r="L2291" s="0" t="n">
        <v>-0.09897462</v>
      </c>
      <c r="M2291" s="0" t="n">
        <v>0.6798089</v>
      </c>
      <c r="N2291" s="0" t="n">
        <v>1</v>
      </c>
      <c r="O2291" s="0" t="n">
        <v>0</v>
      </c>
      <c r="P2291" s="0" t="n">
        <v>0</v>
      </c>
      <c r="Q2291" s="0" t="n">
        <v>0</v>
      </c>
      <c r="R2291" s="0" t="n">
        <v>47.57687</v>
      </c>
      <c r="S2291" s="0" t="n">
        <v>56.28331</v>
      </c>
      <c r="T2291" s="0" t="n">
        <v>45.6782</v>
      </c>
      <c r="U2291" s="0" t="n">
        <v>37.97049</v>
      </c>
      <c r="V2291" s="0" t="n">
        <v>35.6669</v>
      </c>
      <c r="W2291" s="0" t="n">
        <v>23.85398</v>
      </c>
      <c r="X2291" s="0" t="n">
        <v>9.74922</v>
      </c>
      <c r="Y2291" s="0" t="n">
        <v>23.3791</v>
      </c>
      <c r="Z2291" s="0" t="n">
        <v>0</v>
      </c>
      <c r="AA2291" s="0" t="n">
        <v>1</v>
      </c>
      <c r="AB2291" s="0" t="n">
        <v>0</v>
      </c>
      <c r="AC2291" s="0" t="n">
        <v>0</v>
      </c>
      <c r="AD2291" s="0" t="n">
        <v>0</v>
      </c>
      <c r="AE2291" s="0" t="n">
        <v>-0.002931392</v>
      </c>
      <c r="AF2291" s="0" t="n">
        <v>0.004297524</v>
      </c>
      <c r="AG2291" s="0" t="n">
        <v>0.0003210763</v>
      </c>
      <c r="AH2291" s="0" t="n">
        <v>0.9999899</v>
      </c>
      <c r="AI2291" s="0" t="n">
        <v>1</v>
      </c>
      <c r="AJ2291" s="0" t="n">
        <v>0</v>
      </c>
      <c r="AK2291" s="0" t="n">
        <v>0</v>
      </c>
      <c r="AL2291" s="0" t="n">
        <v>0</v>
      </c>
      <c r="AM2291" s="0" t="n">
        <v>1</v>
      </c>
      <c r="AN2291" s="0" t="n">
        <v>1</v>
      </c>
      <c r="AO2291" s="0" t="n">
        <v>1</v>
      </c>
      <c r="AP2291" s="0" t="n">
        <v>0</v>
      </c>
      <c r="AQ2291" s="0" t="n">
        <v>0</v>
      </c>
      <c r="AR2291" s="0" t="n">
        <v>0</v>
      </c>
      <c r="AS2291" s="2" t="n">
        <v>-9.493204E-010</v>
      </c>
      <c r="AT2291" s="2" t="n">
        <v>-2.880939E-009</v>
      </c>
      <c r="AU2291" s="2" t="n">
        <v>5.886065E-009</v>
      </c>
      <c r="AV2291" s="0" t="n">
        <v>1</v>
      </c>
      <c r="AW2291" s="0" t="n">
        <v>1</v>
      </c>
      <c r="AX2291" s="0" t="n">
        <v>0</v>
      </c>
      <c r="AY2291" s="0" t="n">
        <v>0</v>
      </c>
      <c r="AZ2291" s="0" t="n">
        <v>0</v>
      </c>
      <c r="BA2291" s="0" t="n">
        <v>1</v>
      </c>
      <c r="BB2291" s="0" t="n">
        <v>2</v>
      </c>
      <c r="BC2291" s="0" t="n">
        <v>1</v>
      </c>
      <c r="BD2291" s="0" t="n">
        <v>0</v>
      </c>
      <c r="BE2291" s="0" t="n">
        <v>0</v>
      </c>
      <c r="BF2291" s="0" t="n">
        <v>0</v>
      </c>
      <c r="BG2291" s="2" t="n">
        <v>-1.21805E-009</v>
      </c>
      <c r="BH2291" s="2" t="n">
        <v>-2.311457E-009</v>
      </c>
      <c r="BI2291" s="0" t="n">
        <v>4E-009</v>
      </c>
      <c r="BJ2291" s="0" t="n">
        <v>1</v>
      </c>
      <c r="BK2291" s="0" t="n">
        <v>1</v>
      </c>
      <c r="BL2291" s="0" t="n">
        <v>0</v>
      </c>
      <c r="BM2291" s="0" t="n">
        <v>0</v>
      </c>
      <c r="BN2291" s="0" t="n">
        <v>0</v>
      </c>
      <c r="BO2291" s="0" t="n">
        <v>1</v>
      </c>
      <c r="BP2291" s="0" t="n">
        <v>3</v>
      </c>
      <c r="BQ2291" s="0" t="n">
        <v>1</v>
      </c>
      <c r="BR2291" s="0" t="n">
        <v>0</v>
      </c>
      <c r="BS2291" s="0" t="n">
        <v>0</v>
      </c>
      <c r="BT2291" s="0" t="n">
        <v>0</v>
      </c>
      <c r="BU2291" s="0" t="n">
        <v>-1E-009</v>
      </c>
      <c r="BV2291" s="2" t="n">
        <v>-2.672963E-009</v>
      </c>
      <c r="BW2291" s="2" t="n">
        <v>1.844042E-009</v>
      </c>
      <c r="BX2291" s="0" t="n">
        <v>1</v>
      </c>
      <c r="BY2291" s="0" t="n">
        <v>1</v>
      </c>
      <c r="BZ2291" s="0" t="n">
        <v>0</v>
      </c>
      <c r="CA2291" s="0" t="n">
        <v>0</v>
      </c>
      <c r="CB2291" s="0" t="n">
        <v>0</v>
      </c>
      <c r="CC2291" s="0" t="n">
        <v>1</v>
      </c>
      <c r="CD2291" s="3" t="n">
        <f aca="false">SQRT(SUMSQ(AB2291:AD2291))</f>
        <v>0</v>
      </c>
      <c r="CE2291" s="3" t="n">
        <f aca="false">SQRT(SUMSQ(AP2291:AR2291))</f>
        <v>0</v>
      </c>
      <c r="CF2291" s="3" t="n">
        <f aca="false">SQRT(SUMSQ(BD2291:BF2291))</f>
        <v>0</v>
      </c>
      <c r="CG2291" s="3" t="n">
        <f aca="false">SQRT(SUMSQ(BR2291:BT2291))</f>
        <v>0</v>
      </c>
      <c r="CH2291" s="3" t="n">
        <f aca="false">DEGREES(2*ACOS(AH2291))</f>
        <v>0.51502543585933</v>
      </c>
      <c r="CI2291" s="3" t="n">
        <f aca="false">DEGREES(2*ACOS(AV2291))</f>
        <v>0</v>
      </c>
      <c r="CJ2291" s="3" t="n">
        <f aca="false">DEGREES(2*ACOS(BJ2291))</f>
        <v>0</v>
      </c>
      <c r="CK2291" s="3" t="n">
        <f aca="false">DEGREES(2*ACOS(BX2291))</f>
        <v>0</v>
      </c>
      <c r="CL2291" s="1" t="n">
        <f aca="false">ABS(AI2291-1)</f>
        <v>0</v>
      </c>
      <c r="CM2291" s="1" t="n">
        <f aca="false">ABS(AW2291-1)</f>
        <v>0</v>
      </c>
      <c r="CN2291" s="1" t="n">
        <f aca="false">ABS(BK2291-1)</f>
        <v>0</v>
      </c>
      <c r="CO2291" s="1" t="n">
        <f aca="false">ABS(BY2291-1)</f>
        <v>0</v>
      </c>
      <c r="CP2291" s="4" t="n">
        <f aca="false">DEGREES(2*ACOS(AH2291))</f>
        <v>0.51502543585933</v>
      </c>
      <c r="CQ2291" s="4" t="n">
        <f aca="false">DEGREES(2*ACOS(AV2291))</f>
        <v>0</v>
      </c>
      <c r="CR2291" s="4" t="n">
        <f aca="false">DEGREES(2*ACOS(BJ2291))</f>
        <v>0</v>
      </c>
      <c r="CS2291" s="4" t="n">
        <f aca="false">DEGREES(2*ACOS(CC2291))</f>
        <v>0</v>
      </c>
      <c r="CT2291" s="1" t="n">
        <f aca="false">SUM(CD2291:CR2291)</f>
        <v>1.03005087171866</v>
      </c>
      <c r="CU2291" s="6" t="e">
        <f aca="false">(CT2291-MIN($CT$5:$CT$1745))/(MAX($CT$5:$CT$1745)-MIN($CT$5:$CT$1745))</f>
        <v>#VALUE!</v>
      </c>
      <c r="CV2291" s="1" t="n">
        <f aca="false">SUM(CD2291,CH2291,CL2291,CP2291)</f>
        <v>1.03005087171866</v>
      </c>
      <c r="CW2291" s="1" t="n">
        <f aca="false">SUM(CE2291,CI2291,CM2291,CQ2291)</f>
        <v>0</v>
      </c>
      <c r="CX2291" s="1" t="n">
        <f aca="false">SUM(CF2291,CJ2291,CN2291,CR2291)</f>
        <v>0</v>
      </c>
      <c r="CY2291" s="1" t="n">
        <f aca="false">SUM(CG2291,CK2291,CO2291)</f>
        <v>0</v>
      </c>
    </row>
    <row r="2292" customFormat="false" ht="14.9" hidden="false" customHeight="false" outlineLevel="0" collapsed="false">
      <c r="A2292" s="0" t="n">
        <v>365.3232</v>
      </c>
      <c r="B2292" s="0" t="n">
        <v>3.014116</v>
      </c>
      <c r="C2292" s="0" t="n">
        <v>1.041296</v>
      </c>
      <c r="D2292" s="0" t="n">
        <v>0.7468814</v>
      </c>
      <c r="E2292" s="0" t="n">
        <v>0.03249528</v>
      </c>
      <c r="F2292" s="0" t="n">
        <v>-0.09785035</v>
      </c>
      <c r="G2292" s="0" t="n">
        <v>0.02534744</v>
      </c>
      <c r="H2292" s="0" t="n">
        <v>0.9943475</v>
      </c>
      <c r="I2292" s="0" t="n">
        <v>0.2775885</v>
      </c>
      <c r="J2292" s="0" t="n">
        <v>0.0933646</v>
      </c>
      <c r="K2292" s="0" t="n">
        <v>0.7206572</v>
      </c>
      <c r="L2292" s="0" t="n">
        <v>-0.09897468</v>
      </c>
      <c r="M2292" s="0" t="n">
        <v>0.679809</v>
      </c>
      <c r="N2292" s="0" t="n">
        <v>1</v>
      </c>
      <c r="O2292" s="0" t="n">
        <v>0</v>
      </c>
      <c r="P2292" s="0" t="n">
        <v>0</v>
      </c>
      <c r="Q2292" s="0" t="n">
        <v>0</v>
      </c>
      <c r="R2292" s="0" t="n">
        <v>47.53947</v>
      </c>
      <c r="S2292" s="0" t="n">
        <v>56.26619</v>
      </c>
      <c r="T2292" s="0" t="n">
        <v>45.68025</v>
      </c>
      <c r="U2292" s="0" t="n">
        <v>37.9908</v>
      </c>
      <c r="V2292" s="0" t="n">
        <v>35.65551</v>
      </c>
      <c r="W2292" s="0" t="n">
        <v>23.85078</v>
      </c>
      <c r="X2292" s="0" t="n">
        <v>9.772756</v>
      </c>
      <c r="Y2292" s="0" t="n">
        <v>23.35586</v>
      </c>
      <c r="Z2292" s="0" t="n">
        <v>0</v>
      </c>
      <c r="AA2292" s="0" t="n">
        <v>1</v>
      </c>
      <c r="AB2292" s="0" t="n">
        <v>0</v>
      </c>
      <c r="AC2292" s="0" t="n">
        <v>0</v>
      </c>
      <c r="AD2292" s="0" t="n">
        <v>0</v>
      </c>
      <c r="AE2292" s="0" t="n">
        <v>-0.00329814</v>
      </c>
      <c r="AF2292" s="0" t="n">
        <v>0.003960659</v>
      </c>
      <c r="AG2292" s="0" t="n">
        <v>-0.000139219</v>
      </c>
      <c r="AH2292" s="0" t="n">
        <v>0.9999986</v>
      </c>
      <c r="AI2292" s="0" t="n">
        <v>1</v>
      </c>
      <c r="AJ2292" s="0" t="n">
        <v>0</v>
      </c>
      <c r="AK2292" s="0" t="n">
        <v>0</v>
      </c>
      <c r="AL2292" s="0" t="n">
        <v>0</v>
      </c>
      <c r="AM2292" s="0" t="n">
        <v>1</v>
      </c>
      <c r="AN2292" s="0" t="n">
        <v>1</v>
      </c>
      <c r="AO2292" s="0" t="n">
        <v>1</v>
      </c>
      <c r="AP2292" s="0" t="n">
        <v>0</v>
      </c>
      <c r="AQ2292" s="0" t="n">
        <v>0</v>
      </c>
      <c r="AR2292" s="0" t="n">
        <v>0</v>
      </c>
      <c r="AS2292" s="2" t="n">
        <v>-1.563561E-009</v>
      </c>
      <c r="AT2292" s="2" t="n">
        <v>2.069704E-009</v>
      </c>
      <c r="AU2292" s="2" t="n">
        <v>-4.39729E-009</v>
      </c>
      <c r="AV2292" s="0" t="n">
        <v>1</v>
      </c>
      <c r="AW2292" s="0" t="n">
        <v>1</v>
      </c>
      <c r="AX2292" s="0" t="n">
        <v>0</v>
      </c>
      <c r="AY2292" s="0" t="n">
        <v>0</v>
      </c>
      <c r="AZ2292" s="0" t="n">
        <v>0</v>
      </c>
      <c r="BA2292" s="0" t="n">
        <v>1</v>
      </c>
      <c r="BB2292" s="0" t="n">
        <v>2</v>
      </c>
      <c r="BC2292" s="0" t="n">
        <v>1</v>
      </c>
      <c r="BD2292" s="0" t="n">
        <v>0</v>
      </c>
      <c r="BE2292" s="0" t="n">
        <v>0</v>
      </c>
      <c r="BF2292" s="0" t="n">
        <v>0</v>
      </c>
      <c r="BG2292" s="2" t="n">
        <v>-1.090351E-009</v>
      </c>
      <c r="BH2292" s="2" t="n">
        <v>2.675812E-009</v>
      </c>
      <c r="BI2292" s="2" t="n">
        <v>2.428504E-009</v>
      </c>
      <c r="BJ2292" s="0" t="n">
        <v>1</v>
      </c>
      <c r="BK2292" s="0" t="n">
        <v>1</v>
      </c>
      <c r="BL2292" s="0" t="n">
        <v>0</v>
      </c>
      <c r="BM2292" s="0" t="n">
        <v>0</v>
      </c>
      <c r="BN2292" s="0" t="n">
        <v>0</v>
      </c>
      <c r="BO2292" s="0" t="n">
        <v>1</v>
      </c>
      <c r="BP2292" s="0" t="n">
        <v>3</v>
      </c>
      <c r="BQ2292" s="0" t="n">
        <v>1</v>
      </c>
      <c r="BR2292" s="0" t="n">
        <v>0</v>
      </c>
      <c r="BS2292" s="0" t="n">
        <v>0</v>
      </c>
      <c r="BT2292" s="0" t="n">
        <v>0</v>
      </c>
      <c r="BU2292" s="0" t="n">
        <v>-1E-009</v>
      </c>
      <c r="BV2292" s="0" t="n">
        <v>2E-009</v>
      </c>
      <c r="BW2292" s="2" t="n">
        <v>2.24719E-009</v>
      </c>
      <c r="BX2292" s="0" t="n">
        <v>1</v>
      </c>
      <c r="BY2292" s="0" t="n">
        <v>1</v>
      </c>
      <c r="BZ2292" s="0" t="n">
        <v>0</v>
      </c>
      <c r="CA2292" s="0" t="n">
        <v>0</v>
      </c>
      <c r="CB2292" s="0" t="n">
        <v>0</v>
      </c>
      <c r="CC2292" s="0" t="n">
        <v>1</v>
      </c>
      <c r="CD2292" s="3" t="n">
        <f aca="false">SQRT(SUMSQ(AB2292:AD2292))</f>
        <v>0</v>
      </c>
      <c r="CE2292" s="3" t="n">
        <f aca="false">SQRT(SUMSQ(AP2292:AR2292))</f>
        <v>0</v>
      </c>
      <c r="CF2292" s="3" t="n">
        <f aca="false">SQRT(SUMSQ(BD2292:BF2292))</f>
        <v>0</v>
      </c>
      <c r="CG2292" s="3" t="n">
        <f aca="false">SQRT(SUMSQ(BR2292:BT2292))</f>
        <v>0</v>
      </c>
      <c r="CH2292" s="3" t="n">
        <f aca="false">DEGREES(2*ACOS(AH2292))</f>
        <v>0.191748375996626</v>
      </c>
      <c r="CI2292" s="3" t="n">
        <f aca="false">DEGREES(2*ACOS(AV2292))</f>
        <v>0</v>
      </c>
      <c r="CJ2292" s="3" t="n">
        <f aca="false">DEGREES(2*ACOS(BJ2292))</f>
        <v>0</v>
      </c>
      <c r="CK2292" s="3" t="n">
        <f aca="false">DEGREES(2*ACOS(BX2292))</f>
        <v>0</v>
      </c>
      <c r="CL2292" s="1" t="n">
        <f aca="false">ABS(AI2292-1)</f>
        <v>0</v>
      </c>
      <c r="CM2292" s="1" t="n">
        <f aca="false">ABS(AW2292-1)</f>
        <v>0</v>
      </c>
      <c r="CN2292" s="1" t="n">
        <f aca="false">ABS(BK2292-1)</f>
        <v>0</v>
      </c>
      <c r="CO2292" s="1" t="n">
        <f aca="false">ABS(BY2292-1)</f>
        <v>0</v>
      </c>
      <c r="CP2292" s="4" t="n">
        <f aca="false">DEGREES(2*ACOS(AH2292))</f>
        <v>0.191748375996626</v>
      </c>
      <c r="CQ2292" s="4" t="n">
        <f aca="false">DEGREES(2*ACOS(AV2292))</f>
        <v>0</v>
      </c>
      <c r="CR2292" s="4" t="n">
        <f aca="false">DEGREES(2*ACOS(BJ2292))</f>
        <v>0</v>
      </c>
      <c r="CS2292" s="4" t="n">
        <f aca="false">DEGREES(2*ACOS(CC2292))</f>
        <v>0</v>
      </c>
      <c r="CT2292" s="1" t="n">
        <f aca="false">SUM(CD2292:CR2292)</f>
        <v>0.383496751993252</v>
      </c>
      <c r="CU2292" s="6" t="e">
        <f aca="false">(CT2292-MIN($CT$5:$CT$1745))/(MAX($CT$5:$CT$1745)-MIN($CT$5:$CT$1745))</f>
        <v>#VALUE!</v>
      </c>
      <c r="CV2292" s="1" t="n">
        <f aca="false">SUM(CD2292,CH2292,CL2292,CP2292)</f>
        <v>0.383496751993252</v>
      </c>
      <c r="CW2292" s="1" t="n">
        <f aca="false">SUM(CE2292,CI2292,CM2292,CQ2292)</f>
        <v>0</v>
      </c>
      <c r="CX2292" s="1" t="n">
        <f aca="false">SUM(CF2292,CJ2292,CN2292,CR2292)</f>
        <v>0</v>
      </c>
      <c r="CY2292" s="1" t="n">
        <f aca="false">SUM(CG2292,CK2292,CO2292)</f>
        <v>0</v>
      </c>
    </row>
    <row r="2293" customFormat="false" ht="14.9" hidden="false" customHeight="false" outlineLevel="0" collapsed="false">
      <c r="A2293" s="0" t="n">
        <v>365.3716</v>
      </c>
      <c r="B2293" s="0" t="n">
        <v>3.014116</v>
      </c>
      <c r="C2293" s="0" t="n">
        <v>1.041296</v>
      </c>
      <c r="D2293" s="0" t="n">
        <v>0.7468814</v>
      </c>
      <c r="E2293" s="0" t="n">
        <v>0.02930653</v>
      </c>
      <c r="F2293" s="0" t="n">
        <v>-0.09405059</v>
      </c>
      <c r="G2293" s="0" t="n">
        <v>0.02601556</v>
      </c>
      <c r="H2293" s="0" t="n">
        <v>0.9947959</v>
      </c>
      <c r="I2293" s="0" t="n">
        <v>0.2775885</v>
      </c>
      <c r="J2293" s="0" t="n">
        <v>0.09336467</v>
      </c>
      <c r="K2293" s="0" t="n">
        <v>0.7206572</v>
      </c>
      <c r="L2293" s="0" t="n">
        <v>-0.09897476</v>
      </c>
      <c r="M2293" s="0" t="n">
        <v>0.679809</v>
      </c>
      <c r="N2293" s="0" t="n">
        <v>1</v>
      </c>
      <c r="O2293" s="0" t="n">
        <v>0</v>
      </c>
      <c r="P2293" s="0" t="n">
        <v>0</v>
      </c>
      <c r="Q2293" s="0" t="n">
        <v>0</v>
      </c>
      <c r="R2293" s="0" t="n">
        <v>43.53624</v>
      </c>
      <c r="S2293" s="0" t="n">
        <v>51.55822</v>
      </c>
      <c r="T2293" s="0" t="n">
        <v>41.87611</v>
      </c>
      <c r="U2293" s="0" t="n">
        <v>34.84792</v>
      </c>
      <c r="V2293" s="0" t="n">
        <v>32.6715</v>
      </c>
      <c r="W2293" s="0" t="n">
        <v>21.85936</v>
      </c>
      <c r="X2293" s="0" t="n">
        <v>8.986077</v>
      </c>
      <c r="Y2293" s="0" t="n">
        <v>21.38578</v>
      </c>
      <c r="Z2293" s="0" t="n">
        <v>0</v>
      </c>
      <c r="AA2293" s="0" t="n">
        <v>1</v>
      </c>
      <c r="AB2293" s="0" t="n">
        <v>0</v>
      </c>
      <c r="AC2293" s="0" t="n">
        <v>0</v>
      </c>
      <c r="AD2293" s="0" t="n">
        <v>0</v>
      </c>
      <c r="AE2293" s="0" t="n">
        <v>-0.003346386</v>
      </c>
      <c r="AF2293" s="0" t="n">
        <v>0.00371678</v>
      </c>
      <c r="AG2293" s="0" t="n">
        <v>0.0004658369</v>
      </c>
      <c r="AH2293" s="0" t="n">
        <v>0.9999748</v>
      </c>
      <c r="AI2293" s="0" t="n">
        <v>1</v>
      </c>
      <c r="AJ2293" s="0" t="n">
        <v>0</v>
      </c>
      <c r="AK2293" s="0" t="n">
        <v>0</v>
      </c>
      <c r="AL2293" s="0" t="n">
        <v>0</v>
      </c>
      <c r="AM2293" s="0" t="n">
        <v>1</v>
      </c>
      <c r="AN2293" s="0" t="n">
        <v>1</v>
      </c>
      <c r="AO2293" s="0" t="n">
        <v>1</v>
      </c>
      <c r="AP2293" s="0" t="n">
        <v>0</v>
      </c>
      <c r="AQ2293" s="0" t="n">
        <v>0</v>
      </c>
      <c r="AR2293" s="0" t="n">
        <v>0</v>
      </c>
      <c r="AS2293" s="0" t="n">
        <v>4E-009</v>
      </c>
      <c r="AT2293" s="2" t="n">
        <v>6.870392E-009</v>
      </c>
      <c r="AU2293" s="0" t="n">
        <v>3.2E-008</v>
      </c>
      <c r="AV2293" s="0" t="n">
        <v>1</v>
      </c>
      <c r="AW2293" s="0" t="n">
        <v>1</v>
      </c>
      <c r="AX2293" s="0" t="n">
        <v>0</v>
      </c>
      <c r="AY2293" s="0" t="n">
        <v>0</v>
      </c>
      <c r="AZ2293" s="0" t="n">
        <v>0</v>
      </c>
      <c r="BA2293" s="0" t="n">
        <v>1</v>
      </c>
      <c r="BB2293" s="0" t="n">
        <v>2</v>
      </c>
      <c r="BC2293" s="0" t="n">
        <v>1</v>
      </c>
      <c r="BD2293" s="0" t="n">
        <v>0</v>
      </c>
      <c r="BE2293" s="0" t="n">
        <v>0</v>
      </c>
      <c r="BF2293" s="0" t="n">
        <v>0</v>
      </c>
      <c r="BG2293" s="2" t="n">
        <v>3.066895E-009</v>
      </c>
      <c r="BH2293" s="2" t="n">
        <v>5.777494E-009</v>
      </c>
      <c r="BI2293" s="2" t="n">
        <v>2.413679E-008</v>
      </c>
      <c r="BJ2293" s="0" t="n">
        <v>1</v>
      </c>
      <c r="BK2293" s="0" t="n">
        <v>1</v>
      </c>
      <c r="BL2293" s="0" t="n">
        <v>0</v>
      </c>
      <c r="BM2293" s="0" t="n">
        <v>0</v>
      </c>
      <c r="BN2293" s="0" t="n">
        <v>0</v>
      </c>
      <c r="BO2293" s="0" t="n">
        <v>1</v>
      </c>
      <c r="BP2293" s="0" t="n">
        <v>3</v>
      </c>
      <c r="BQ2293" s="0" t="n">
        <v>1</v>
      </c>
      <c r="BR2293" s="0" t="n">
        <v>0</v>
      </c>
      <c r="BS2293" s="0" t="n">
        <v>0</v>
      </c>
      <c r="BT2293" s="0" t="n">
        <v>0</v>
      </c>
      <c r="BU2293" s="2" t="n">
        <v>3.655397E-009</v>
      </c>
      <c r="BV2293" s="2" t="n">
        <v>8.209379E-009</v>
      </c>
      <c r="BW2293" s="2" t="n">
        <v>2.948999E-008</v>
      </c>
      <c r="BX2293" s="0" t="n">
        <v>1</v>
      </c>
      <c r="BY2293" s="0" t="n">
        <v>1</v>
      </c>
      <c r="BZ2293" s="0" t="n">
        <v>0</v>
      </c>
      <c r="CA2293" s="0" t="n">
        <v>0</v>
      </c>
      <c r="CB2293" s="0" t="n">
        <v>0</v>
      </c>
      <c r="CC2293" s="0" t="n">
        <v>1</v>
      </c>
      <c r="CD2293" s="3" t="n">
        <f aca="false">SQRT(SUMSQ(AB2293:AD2293))</f>
        <v>0</v>
      </c>
      <c r="CE2293" s="3" t="n">
        <f aca="false">SQRT(SUMSQ(AP2293:AR2293))</f>
        <v>0</v>
      </c>
      <c r="CF2293" s="3" t="n">
        <f aca="false">SQRT(SUMSQ(BD2293:BF2293))</f>
        <v>0</v>
      </c>
      <c r="CG2293" s="3" t="n">
        <f aca="false">SQRT(SUMSQ(BR2293:BT2293))</f>
        <v>0</v>
      </c>
      <c r="CH2293" s="3" t="n">
        <f aca="false">DEGREES(2*ACOS(AH2293))</f>
        <v>0.81352107520178</v>
      </c>
      <c r="CI2293" s="3" t="n">
        <f aca="false">DEGREES(2*ACOS(AV2293))</f>
        <v>0</v>
      </c>
      <c r="CJ2293" s="3" t="n">
        <f aca="false">DEGREES(2*ACOS(BJ2293))</f>
        <v>0</v>
      </c>
      <c r="CK2293" s="3" t="n">
        <f aca="false">DEGREES(2*ACOS(BX2293))</f>
        <v>0</v>
      </c>
      <c r="CL2293" s="1" t="n">
        <f aca="false">ABS(AI2293-1)</f>
        <v>0</v>
      </c>
      <c r="CM2293" s="1" t="n">
        <f aca="false">ABS(AW2293-1)</f>
        <v>0</v>
      </c>
      <c r="CN2293" s="1" t="n">
        <f aca="false">ABS(BK2293-1)</f>
        <v>0</v>
      </c>
      <c r="CO2293" s="1" t="n">
        <f aca="false">ABS(BY2293-1)</f>
        <v>0</v>
      </c>
      <c r="CP2293" s="4" t="n">
        <f aca="false">DEGREES(2*ACOS(AH2293))</f>
        <v>0.81352107520178</v>
      </c>
      <c r="CQ2293" s="4" t="n">
        <f aca="false">DEGREES(2*ACOS(AV2293))</f>
        <v>0</v>
      </c>
      <c r="CR2293" s="4" t="n">
        <f aca="false">DEGREES(2*ACOS(BJ2293))</f>
        <v>0</v>
      </c>
      <c r="CS2293" s="4" t="n">
        <f aca="false">DEGREES(2*ACOS(CC2293))</f>
        <v>0</v>
      </c>
      <c r="CT2293" s="1" t="n">
        <f aca="false">SUM(CD2293:CR2293)</f>
        <v>1.62704215040356</v>
      </c>
      <c r="CU2293" s="6" t="e">
        <f aca="false">(CT2293-MIN($CT$5:$CT$1745))/(MAX($CT$5:$CT$1745)-MIN($CT$5:$CT$1745))</f>
        <v>#VALUE!</v>
      </c>
      <c r="CV2293" s="1" t="n">
        <f aca="false">SUM(CD2293,CH2293,CL2293,CP2293)</f>
        <v>1.62704215040356</v>
      </c>
      <c r="CW2293" s="1" t="n">
        <f aca="false">SUM(CE2293,CI2293,CM2293,CQ2293)</f>
        <v>0</v>
      </c>
      <c r="CX2293" s="1" t="n">
        <f aca="false">SUM(CF2293,CJ2293,CN2293,CR2293)</f>
        <v>0</v>
      </c>
      <c r="CY2293" s="1" t="n">
        <f aca="false">SUM(CG2293,CK2293,CO2293)</f>
        <v>0</v>
      </c>
    </row>
    <row r="2294" customFormat="false" ht="14.9" hidden="false" customHeight="false" outlineLevel="0" collapsed="false">
      <c r="A2294" s="0" t="n">
        <v>365.4234</v>
      </c>
      <c r="B2294" s="0" t="n">
        <v>3.014116</v>
      </c>
      <c r="C2294" s="0" t="n">
        <v>1.041296</v>
      </c>
      <c r="D2294" s="0" t="n">
        <v>0.7468814</v>
      </c>
      <c r="E2294" s="0" t="n">
        <v>0.02015313</v>
      </c>
      <c r="F2294" s="0" t="n">
        <v>-0.09012582</v>
      </c>
      <c r="G2294" s="0" t="n">
        <v>0.02566419</v>
      </c>
      <c r="H2294" s="0" t="n">
        <v>0.9953957</v>
      </c>
      <c r="I2294" s="0" t="n">
        <v>0.2775885</v>
      </c>
      <c r="J2294" s="0" t="n">
        <v>0.09336475</v>
      </c>
      <c r="K2294" s="0" t="n">
        <v>0.7206573</v>
      </c>
      <c r="L2294" s="0" t="n">
        <v>-0.09897485</v>
      </c>
      <c r="M2294" s="0" t="n">
        <v>0.6798089</v>
      </c>
      <c r="N2294" s="0" t="n">
        <v>1</v>
      </c>
      <c r="O2294" s="0" t="n">
        <v>0</v>
      </c>
      <c r="P2294" s="0" t="n">
        <v>0</v>
      </c>
      <c r="Q2294" s="0" t="n">
        <v>0</v>
      </c>
      <c r="R2294" s="0" t="n">
        <v>47.43967</v>
      </c>
      <c r="S2294" s="0" t="n">
        <v>56.22062</v>
      </c>
      <c r="T2294" s="0" t="n">
        <v>45.68816</v>
      </c>
      <c r="U2294" s="0" t="n">
        <v>38.04863</v>
      </c>
      <c r="V2294" s="0" t="n">
        <v>35.61957</v>
      </c>
      <c r="W2294" s="0" t="n">
        <v>23.83825</v>
      </c>
      <c r="X2294" s="0" t="n">
        <v>9.844943</v>
      </c>
      <c r="Y2294" s="0" t="n">
        <v>23.30558</v>
      </c>
      <c r="Z2294" s="0" t="n">
        <v>0</v>
      </c>
      <c r="AA2294" s="0" t="n">
        <v>1</v>
      </c>
      <c r="AB2294" s="0" t="n">
        <v>0</v>
      </c>
      <c r="AC2294" s="0" t="n">
        <v>0</v>
      </c>
      <c r="AD2294" s="0" t="n">
        <v>0</v>
      </c>
      <c r="AE2294" s="0" t="n">
        <v>-0.009197665</v>
      </c>
      <c r="AF2294" s="0" t="n">
        <v>0.00372969</v>
      </c>
      <c r="AG2294" s="0" t="n">
        <v>-0.001092952</v>
      </c>
      <c r="AH2294" s="0" t="n">
        <v>0.9999597</v>
      </c>
      <c r="AI2294" s="0" t="n">
        <v>1</v>
      </c>
      <c r="AJ2294" s="0" t="n">
        <v>0</v>
      </c>
      <c r="AK2294" s="0" t="n">
        <v>0</v>
      </c>
      <c r="AL2294" s="0" t="n">
        <v>0</v>
      </c>
      <c r="AM2294" s="0" t="n">
        <v>1</v>
      </c>
      <c r="AN2294" s="0" t="n">
        <v>1</v>
      </c>
      <c r="AO2294" s="0" t="n">
        <v>1</v>
      </c>
      <c r="AP2294" s="0" t="n">
        <v>0</v>
      </c>
      <c r="AQ2294" s="0" t="n">
        <v>0</v>
      </c>
      <c r="AR2294" s="0" t="n">
        <v>0</v>
      </c>
      <c r="AS2294" s="2" t="n">
        <v>-1.171413E-009</v>
      </c>
      <c r="AT2294" s="2" t="n">
        <v>3.186328E-009</v>
      </c>
      <c r="AU2294" s="2" t="n">
        <v>-4.315394E-008</v>
      </c>
      <c r="AV2294" s="0" t="n">
        <v>1</v>
      </c>
      <c r="AW2294" s="0" t="n">
        <v>1</v>
      </c>
      <c r="AX2294" s="0" t="n">
        <v>0</v>
      </c>
      <c r="AY2294" s="0" t="n">
        <v>0</v>
      </c>
      <c r="AZ2294" s="0" t="n">
        <v>0</v>
      </c>
      <c r="BA2294" s="0" t="n">
        <v>1</v>
      </c>
      <c r="BB2294" s="0" t="n">
        <v>2</v>
      </c>
      <c r="BC2294" s="0" t="n">
        <v>1</v>
      </c>
      <c r="BD2294" s="0" t="n">
        <v>0</v>
      </c>
      <c r="BE2294" s="0" t="n">
        <v>0</v>
      </c>
      <c r="BF2294" s="0" t="n">
        <v>0</v>
      </c>
      <c r="BG2294" s="2" t="n">
        <v>-4.232119E-010</v>
      </c>
      <c r="BH2294" s="2" t="n">
        <v>3.64686E-009</v>
      </c>
      <c r="BI2294" s="0" t="n">
        <v>-3.2E-008</v>
      </c>
      <c r="BJ2294" s="0" t="n">
        <v>1</v>
      </c>
      <c r="BK2294" s="0" t="n">
        <v>1</v>
      </c>
      <c r="BL2294" s="0" t="n">
        <v>0</v>
      </c>
      <c r="BM2294" s="0" t="n">
        <v>0</v>
      </c>
      <c r="BN2294" s="0" t="n">
        <v>0</v>
      </c>
      <c r="BO2294" s="0" t="n">
        <v>1</v>
      </c>
      <c r="BP2294" s="0" t="n">
        <v>3</v>
      </c>
      <c r="BQ2294" s="0" t="n">
        <v>1</v>
      </c>
      <c r="BR2294" s="0" t="n">
        <v>0</v>
      </c>
      <c r="BS2294" s="0" t="n">
        <v>0</v>
      </c>
      <c r="BT2294" s="0" t="n">
        <v>0</v>
      </c>
      <c r="BU2294" s="2" t="n">
        <v>-4.91115E-011</v>
      </c>
      <c r="BV2294" s="2" t="n">
        <v>3.877126E-009</v>
      </c>
      <c r="BW2294" s="2" t="n">
        <v>-2.635685E-008</v>
      </c>
      <c r="BX2294" s="0" t="n">
        <v>1</v>
      </c>
      <c r="BY2294" s="0" t="n">
        <v>1</v>
      </c>
      <c r="BZ2294" s="0" t="n">
        <v>0</v>
      </c>
      <c r="CA2294" s="0" t="n">
        <v>0</v>
      </c>
      <c r="CB2294" s="0" t="n">
        <v>0</v>
      </c>
      <c r="CC2294" s="0" t="n">
        <v>1</v>
      </c>
      <c r="CD2294" s="3" t="n">
        <f aca="false">SQRT(SUMSQ(AB2294:AD2294))</f>
        <v>0</v>
      </c>
      <c r="CE2294" s="3" t="n">
        <f aca="false">SQRT(SUMSQ(AP2294:AR2294))</f>
        <v>0</v>
      </c>
      <c r="CF2294" s="3" t="n">
        <f aca="false">SQRT(SUMSQ(BD2294:BF2294))</f>
        <v>0</v>
      </c>
      <c r="CG2294" s="3" t="n">
        <f aca="false">SQRT(SUMSQ(BR2294:BT2294))</f>
        <v>0</v>
      </c>
      <c r="CH2294" s="3" t="n">
        <f aca="false">DEGREES(2*ACOS(AH2294))</f>
        <v>1.02877785555534</v>
      </c>
      <c r="CI2294" s="3" t="n">
        <f aca="false">DEGREES(2*ACOS(AV2294))</f>
        <v>0</v>
      </c>
      <c r="CJ2294" s="3" t="n">
        <f aca="false">DEGREES(2*ACOS(BJ2294))</f>
        <v>0</v>
      </c>
      <c r="CK2294" s="3" t="n">
        <f aca="false">DEGREES(2*ACOS(BX2294))</f>
        <v>0</v>
      </c>
      <c r="CL2294" s="1" t="n">
        <f aca="false">ABS(AI2294-1)</f>
        <v>0</v>
      </c>
      <c r="CM2294" s="1" t="n">
        <f aca="false">ABS(AW2294-1)</f>
        <v>0</v>
      </c>
      <c r="CN2294" s="1" t="n">
        <f aca="false">ABS(BK2294-1)</f>
        <v>0</v>
      </c>
      <c r="CO2294" s="1" t="n">
        <f aca="false">ABS(BY2294-1)</f>
        <v>0</v>
      </c>
      <c r="CP2294" s="4" t="n">
        <f aca="false">DEGREES(2*ACOS(AH2294))</f>
        <v>1.02877785555534</v>
      </c>
      <c r="CQ2294" s="4" t="n">
        <f aca="false">DEGREES(2*ACOS(AV2294))</f>
        <v>0</v>
      </c>
      <c r="CR2294" s="4" t="n">
        <f aca="false">DEGREES(2*ACOS(BJ2294))</f>
        <v>0</v>
      </c>
      <c r="CS2294" s="4" t="n">
        <f aca="false">DEGREES(2*ACOS(CC2294))</f>
        <v>0</v>
      </c>
      <c r="CT2294" s="1" t="n">
        <f aca="false">SUM(CD2294:CR2294)</f>
        <v>2.05755571111068</v>
      </c>
      <c r="CU2294" s="6" t="e">
        <f aca="false">(CT2294-MIN($CT$5:$CT$1745))/(MAX($CT$5:$CT$1745)-MIN($CT$5:$CT$1745))</f>
        <v>#VALUE!</v>
      </c>
      <c r="CV2294" s="1" t="n">
        <f aca="false">SUM(CD2294,CH2294,CL2294,CP2294)</f>
        <v>2.05755571111068</v>
      </c>
      <c r="CW2294" s="1" t="n">
        <f aca="false">SUM(CE2294,CI2294,CM2294,CQ2294)</f>
        <v>0</v>
      </c>
      <c r="CX2294" s="1" t="n">
        <f aca="false">SUM(CF2294,CJ2294,CN2294,CR2294)</f>
        <v>0</v>
      </c>
      <c r="CY2294" s="1" t="n">
        <f aca="false">SUM(CG2294,CK2294,CO2294)</f>
        <v>0</v>
      </c>
    </row>
    <row r="2295" customFormat="false" ht="14.9" hidden="false" customHeight="false" outlineLevel="0" collapsed="false">
      <c r="A2295" s="0" t="n">
        <v>365.4729</v>
      </c>
      <c r="B2295" s="0" t="n">
        <v>3.014116</v>
      </c>
      <c r="C2295" s="0" t="n">
        <v>1.041296</v>
      </c>
      <c r="D2295" s="0" t="n">
        <v>0.7468814</v>
      </c>
      <c r="E2295" s="0" t="n">
        <v>0.01590803</v>
      </c>
      <c r="F2295" s="0" t="n">
        <v>-0.08878801</v>
      </c>
      <c r="G2295" s="0" t="n">
        <v>0.02638238</v>
      </c>
      <c r="H2295" s="0" t="n">
        <v>0.9955741</v>
      </c>
      <c r="I2295" s="0" t="n">
        <v>0.2775885</v>
      </c>
      <c r="J2295" s="0" t="n">
        <v>0.09336477</v>
      </c>
      <c r="K2295" s="0" t="n">
        <v>0.7206572</v>
      </c>
      <c r="L2295" s="0" t="n">
        <v>-0.09897487</v>
      </c>
      <c r="M2295" s="0" t="n">
        <v>0.6798089</v>
      </c>
      <c r="N2295" s="0" t="n">
        <v>1</v>
      </c>
      <c r="O2295" s="0" t="n">
        <v>0</v>
      </c>
      <c r="P2295" s="0" t="n">
        <v>0</v>
      </c>
      <c r="Q2295" s="0" t="n">
        <v>0</v>
      </c>
      <c r="R2295" s="0" t="n">
        <v>45.40498</v>
      </c>
      <c r="S2295" s="0" t="n">
        <v>53.85233</v>
      </c>
      <c r="T2295" s="0" t="n">
        <v>43.79272</v>
      </c>
      <c r="U2295" s="0" t="n">
        <v>36.50216</v>
      </c>
      <c r="V2295" s="0" t="n">
        <v>34.10008</v>
      </c>
      <c r="W2295" s="0" t="n">
        <v>22.82943</v>
      </c>
      <c r="X2295" s="0" t="n">
        <v>9.48765</v>
      </c>
      <c r="Y2295" s="0" t="n">
        <v>22.31829</v>
      </c>
      <c r="Z2295" s="0" t="n">
        <v>0</v>
      </c>
      <c r="AA2295" s="0" t="n">
        <v>1</v>
      </c>
      <c r="AB2295" s="0" t="n">
        <v>0</v>
      </c>
      <c r="AC2295" s="0" t="n">
        <v>0</v>
      </c>
      <c r="AD2295" s="0" t="n">
        <v>0</v>
      </c>
      <c r="AE2295" s="0" t="n">
        <v>-0.004327509</v>
      </c>
      <c r="AF2295" s="0" t="n">
        <v>0.001223549</v>
      </c>
      <c r="AG2295" s="0" t="n">
        <v>0.0003540578</v>
      </c>
      <c r="AH2295" s="0" t="n">
        <v>0.9999815</v>
      </c>
      <c r="AI2295" s="0" t="n">
        <v>1</v>
      </c>
      <c r="AJ2295" s="0" t="n">
        <v>0</v>
      </c>
      <c r="AK2295" s="0" t="n">
        <v>0</v>
      </c>
      <c r="AL2295" s="0" t="n">
        <v>0</v>
      </c>
      <c r="AM2295" s="0" t="n">
        <v>1</v>
      </c>
      <c r="AN2295" s="0" t="n">
        <v>1</v>
      </c>
      <c r="AO2295" s="0" t="n">
        <v>1</v>
      </c>
      <c r="AP2295" s="0" t="n">
        <v>0</v>
      </c>
      <c r="AQ2295" s="0" t="n">
        <v>0</v>
      </c>
      <c r="AR2295" s="0" t="n">
        <v>0</v>
      </c>
      <c r="AS2295" s="2" t="n">
        <v>2.393509E-009</v>
      </c>
      <c r="AT2295" s="2" t="n">
        <v>-3.130021E-009</v>
      </c>
      <c r="AU2295" s="2" t="n">
        <v>6.710225E-009</v>
      </c>
      <c r="AV2295" s="0" t="n">
        <v>1</v>
      </c>
      <c r="AW2295" s="0" t="n">
        <v>1</v>
      </c>
      <c r="AX2295" s="0" t="n">
        <v>0</v>
      </c>
      <c r="AY2295" s="0" t="n">
        <v>0</v>
      </c>
      <c r="AZ2295" s="0" t="n">
        <v>0</v>
      </c>
      <c r="BA2295" s="0" t="n">
        <v>1</v>
      </c>
      <c r="BB2295" s="0" t="n">
        <v>2</v>
      </c>
      <c r="BC2295" s="0" t="n">
        <v>1</v>
      </c>
      <c r="BD2295" s="0" t="n">
        <v>0</v>
      </c>
      <c r="BE2295" s="0" t="n">
        <v>0</v>
      </c>
      <c r="BF2295" s="0" t="n">
        <v>0</v>
      </c>
      <c r="BG2295" s="2" t="n">
        <v>3.30602E-009</v>
      </c>
      <c r="BH2295" s="2" t="n">
        <v>-4.114673E-009</v>
      </c>
      <c r="BI2295" s="2" t="n">
        <v>1.333427E-008</v>
      </c>
      <c r="BJ2295" s="0" t="n">
        <v>1</v>
      </c>
      <c r="BK2295" s="0" t="n">
        <v>1</v>
      </c>
      <c r="BL2295" s="0" t="n">
        <v>0</v>
      </c>
      <c r="BM2295" s="0" t="n">
        <v>0</v>
      </c>
      <c r="BN2295" s="0" t="n">
        <v>0</v>
      </c>
      <c r="BO2295" s="0" t="n">
        <v>1</v>
      </c>
      <c r="BP2295" s="0" t="n">
        <v>3</v>
      </c>
      <c r="BQ2295" s="0" t="n">
        <v>1</v>
      </c>
      <c r="BR2295" s="0" t="n">
        <v>0</v>
      </c>
      <c r="BS2295" s="0" t="n">
        <v>0</v>
      </c>
      <c r="BT2295" s="0" t="n">
        <v>0</v>
      </c>
      <c r="BU2295" s="0" t="n">
        <v>3E-009</v>
      </c>
      <c r="BV2295" s="2" t="n">
        <v>-3.905257E-009</v>
      </c>
      <c r="BW2295" s="2" t="n">
        <v>7.62223E-009</v>
      </c>
      <c r="BX2295" s="0" t="n">
        <v>1</v>
      </c>
      <c r="BY2295" s="0" t="n">
        <v>1</v>
      </c>
      <c r="BZ2295" s="0" t="n">
        <v>0</v>
      </c>
      <c r="CA2295" s="0" t="n">
        <v>0</v>
      </c>
      <c r="CB2295" s="0" t="n">
        <v>0</v>
      </c>
      <c r="CC2295" s="0" t="n">
        <v>1</v>
      </c>
      <c r="CD2295" s="3" t="n">
        <f aca="false">SQRT(SUMSQ(AB2295:AD2295))</f>
        <v>0</v>
      </c>
      <c r="CE2295" s="3" t="n">
        <f aca="false">SQRT(SUMSQ(AP2295:AR2295))</f>
        <v>0</v>
      </c>
      <c r="CF2295" s="3" t="n">
        <f aca="false">SQRT(SUMSQ(BD2295:BF2295))</f>
        <v>0</v>
      </c>
      <c r="CG2295" s="3" t="n">
        <f aca="false">SQRT(SUMSQ(BR2295:BT2295))</f>
        <v>0</v>
      </c>
      <c r="CH2295" s="3" t="n">
        <f aca="false">DEGREES(2*ACOS(AH2295))</f>
        <v>0.697034316128717</v>
      </c>
      <c r="CI2295" s="3" t="n">
        <f aca="false">DEGREES(2*ACOS(AV2295))</f>
        <v>0</v>
      </c>
      <c r="CJ2295" s="3" t="n">
        <f aca="false">DEGREES(2*ACOS(BJ2295))</f>
        <v>0</v>
      </c>
      <c r="CK2295" s="3" t="n">
        <f aca="false">DEGREES(2*ACOS(BX2295))</f>
        <v>0</v>
      </c>
      <c r="CL2295" s="1" t="n">
        <f aca="false">ABS(AI2295-1)</f>
        <v>0</v>
      </c>
      <c r="CM2295" s="1" t="n">
        <f aca="false">ABS(AW2295-1)</f>
        <v>0</v>
      </c>
      <c r="CN2295" s="1" t="n">
        <f aca="false">ABS(BK2295-1)</f>
        <v>0</v>
      </c>
      <c r="CO2295" s="1" t="n">
        <f aca="false">ABS(BY2295-1)</f>
        <v>0</v>
      </c>
      <c r="CP2295" s="4" t="n">
        <f aca="false">DEGREES(2*ACOS(AH2295))</f>
        <v>0.697034316128717</v>
      </c>
      <c r="CQ2295" s="4" t="n">
        <f aca="false">DEGREES(2*ACOS(AV2295))</f>
        <v>0</v>
      </c>
      <c r="CR2295" s="4" t="n">
        <f aca="false">DEGREES(2*ACOS(BJ2295))</f>
        <v>0</v>
      </c>
      <c r="CS2295" s="4" t="n">
        <f aca="false">DEGREES(2*ACOS(CC2295))</f>
        <v>0</v>
      </c>
      <c r="CT2295" s="1" t="n">
        <f aca="false">SUM(CD2295:CR2295)</f>
        <v>1.39406863225743</v>
      </c>
      <c r="CU2295" s="6" t="e">
        <f aca="false">(CT2295-MIN($CT$5:$CT$1745))/(MAX($CT$5:$CT$1745)-MIN($CT$5:$CT$1745))</f>
        <v>#VALUE!</v>
      </c>
      <c r="CV2295" s="1" t="n">
        <f aca="false">SUM(CD2295,CH2295,CL2295,CP2295)</f>
        <v>1.39406863225743</v>
      </c>
      <c r="CW2295" s="1" t="n">
        <f aca="false">SUM(CE2295,CI2295,CM2295,CQ2295)</f>
        <v>0</v>
      </c>
      <c r="CX2295" s="1" t="n">
        <f aca="false">SUM(CF2295,CJ2295,CN2295,CR2295)</f>
        <v>0</v>
      </c>
      <c r="CY2295" s="1" t="n">
        <f aca="false">SUM(CG2295,CK2295,CO2295)</f>
        <v>0</v>
      </c>
    </row>
    <row r="2296" customFormat="false" ht="14.9" hidden="false" customHeight="false" outlineLevel="0" collapsed="false">
      <c r="A2296" s="0" t="n">
        <v>365.5229</v>
      </c>
      <c r="B2296" s="0" t="n">
        <v>3.014116</v>
      </c>
      <c r="C2296" s="0" t="n">
        <v>1.041296</v>
      </c>
      <c r="D2296" s="0" t="n">
        <v>0.7468814</v>
      </c>
      <c r="E2296" s="0" t="n">
        <v>0.01153896</v>
      </c>
      <c r="F2296" s="0" t="n">
        <v>-0.08725467</v>
      </c>
      <c r="G2296" s="0" t="n">
        <v>0.02669366</v>
      </c>
      <c r="H2296" s="0" t="n">
        <v>0.9957615</v>
      </c>
      <c r="I2296" s="0" t="n">
        <v>0.2775885</v>
      </c>
      <c r="J2296" s="0" t="n">
        <v>0.09336479</v>
      </c>
      <c r="K2296" s="0" t="n">
        <v>0.7206572</v>
      </c>
      <c r="L2296" s="0" t="n">
        <v>-0.09897489</v>
      </c>
      <c r="M2296" s="0" t="n">
        <v>0.6798089</v>
      </c>
      <c r="N2296" s="0" t="n">
        <v>1</v>
      </c>
      <c r="O2296" s="0" t="n">
        <v>0</v>
      </c>
      <c r="P2296" s="0" t="n">
        <v>0</v>
      </c>
      <c r="Q2296" s="0" t="n">
        <v>0</v>
      </c>
      <c r="R2296" s="0" t="n">
        <v>47.34339</v>
      </c>
      <c r="S2296" s="0" t="n">
        <v>56.17786</v>
      </c>
      <c r="T2296" s="0" t="n">
        <v>45.70226</v>
      </c>
      <c r="U2296" s="0" t="n">
        <v>38.11382</v>
      </c>
      <c r="V2296" s="0" t="n">
        <v>35.56215</v>
      </c>
      <c r="W2296" s="0" t="n">
        <v>23.81281</v>
      </c>
      <c r="X2296" s="0" t="n">
        <v>9.934642</v>
      </c>
      <c r="Y2296" s="0" t="n">
        <v>23.28176</v>
      </c>
      <c r="Z2296" s="0" t="n">
        <v>0</v>
      </c>
      <c r="AA2296" s="0" t="n">
        <v>1</v>
      </c>
      <c r="AB2296" s="0" t="n">
        <v>0</v>
      </c>
      <c r="AC2296" s="0" t="n">
        <v>0</v>
      </c>
      <c r="AD2296" s="0" t="n">
        <v>0</v>
      </c>
      <c r="AE2296" s="0" t="n">
        <v>-0.004420915</v>
      </c>
      <c r="AF2296" s="0" t="n">
        <v>0.00142662</v>
      </c>
      <c r="AG2296" s="2" t="n">
        <v>-5.464871E-005</v>
      </c>
      <c r="AH2296" s="0" t="n">
        <v>0.9999992</v>
      </c>
      <c r="AI2296" s="0" t="n">
        <v>1</v>
      </c>
      <c r="AJ2296" s="0" t="n">
        <v>0</v>
      </c>
      <c r="AK2296" s="0" t="n">
        <v>0</v>
      </c>
      <c r="AL2296" s="0" t="n">
        <v>0</v>
      </c>
      <c r="AM2296" s="0" t="n">
        <v>1</v>
      </c>
      <c r="AN2296" s="0" t="n">
        <v>1</v>
      </c>
      <c r="AO2296" s="0" t="n">
        <v>1</v>
      </c>
      <c r="AP2296" s="0" t="n">
        <v>0</v>
      </c>
      <c r="AQ2296" s="0" t="n">
        <v>0</v>
      </c>
      <c r="AR2296" s="0" t="n">
        <v>0</v>
      </c>
      <c r="AS2296" s="2" t="n">
        <v>3.868147E-009</v>
      </c>
      <c r="AT2296" s="2" t="n">
        <v>-7.573783E-009</v>
      </c>
      <c r="AU2296" s="2" t="n">
        <v>1.43885E-008</v>
      </c>
      <c r="AV2296" s="0" t="n">
        <v>1</v>
      </c>
      <c r="AW2296" s="0" t="n">
        <v>1</v>
      </c>
      <c r="AX2296" s="0" t="n">
        <v>0</v>
      </c>
      <c r="AY2296" s="0" t="n">
        <v>0</v>
      </c>
      <c r="AZ2296" s="0" t="n">
        <v>0</v>
      </c>
      <c r="BA2296" s="0" t="n">
        <v>1</v>
      </c>
      <c r="BB2296" s="0" t="n">
        <v>2</v>
      </c>
      <c r="BC2296" s="0" t="n">
        <v>1</v>
      </c>
      <c r="BD2296" s="0" t="n">
        <v>0</v>
      </c>
      <c r="BE2296" s="0" t="n">
        <v>0</v>
      </c>
      <c r="BF2296" s="0" t="n">
        <v>0</v>
      </c>
      <c r="BG2296" s="2" t="n">
        <v>5.535909E-009</v>
      </c>
      <c r="BH2296" s="2" t="n">
        <v>-1.121343E-008</v>
      </c>
      <c r="BI2296" s="2" t="n">
        <v>9.922377E-009</v>
      </c>
      <c r="BJ2296" s="0" t="n">
        <v>1</v>
      </c>
      <c r="BK2296" s="0" t="n">
        <v>1</v>
      </c>
      <c r="BL2296" s="0" t="n">
        <v>0</v>
      </c>
      <c r="BM2296" s="0" t="n">
        <v>0</v>
      </c>
      <c r="BN2296" s="0" t="n">
        <v>0</v>
      </c>
      <c r="BO2296" s="0" t="n">
        <v>1</v>
      </c>
      <c r="BP2296" s="0" t="n">
        <v>3</v>
      </c>
      <c r="BQ2296" s="0" t="n">
        <v>1</v>
      </c>
      <c r="BR2296" s="0" t="n">
        <v>0</v>
      </c>
      <c r="BS2296" s="0" t="n">
        <v>0</v>
      </c>
      <c r="BT2296" s="0" t="n">
        <v>0</v>
      </c>
      <c r="BU2296" s="2" t="n">
        <v>5.283306E-009</v>
      </c>
      <c r="BV2296" s="2" t="n">
        <v>-1.114705E-008</v>
      </c>
      <c r="BW2296" s="2" t="n">
        <v>5.879017E-009</v>
      </c>
      <c r="BX2296" s="0" t="n">
        <v>1</v>
      </c>
      <c r="BY2296" s="0" t="n">
        <v>1</v>
      </c>
      <c r="BZ2296" s="0" t="n">
        <v>0</v>
      </c>
      <c r="CA2296" s="0" t="n">
        <v>0</v>
      </c>
      <c r="CB2296" s="0" t="n">
        <v>0</v>
      </c>
      <c r="CC2296" s="0" t="n">
        <v>1</v>
      </c>
      <c r="CD2296" s="3" t="n">
        <f aca="false">SQRT(SUMSQ(AB2296:AD2296))</f>
        <v>0</v>
      </c>
      <c r="CE2296" s="3" t="n">
        <f aca="false">SQRT(SUMSQ(AP2296:AR2296))</f>
        <v>0</v>
      </c>
      <c r="CF2296" s="3" t="n">
        <f aca="false">SQRT(SUMSQ(BD2296:BF2296))</f>
        <v>0</v>
      </c>
      <c r="CG2296" s="3" t="n">
        <f aca="false">SQRT(SUMSQ(BR2296:BT2296))</f>
        <v>0</v>
      </c>
      <c r="CH2296" s="3" t="n">
        <f aca="false">DEGREES(2*ACOS(AH2296))</f>
        <v>0.144948140516159</v>
      </c>
      <c r="CI2296" s="3" t="n">
        <f aca="false">DEGREES(2*ACOS(AV2296))</f>
        <v>0</v>
      </c>
      <c r="CJ2296" s="3" t="n">
        <f aca="false">DEGREES(2*ACOS(BJ2296))</f>
        <v>0</v>
      </c>
      <c r="CK2296" s="3" t="n">
        <f aca="false">DEGREES(2*ACOS(BX2296))</f>
        <v>0</v>
      </c>
      <c r="CL2296" s="1" t="n">
        <f aca="false">ABS(AI2296-1)</f>
        <v>0</v>
      </c>
      <c r="CM2296" s="1" t="n">
        <f aca="false">ABS(AW2296-1)</f>
        <v>0</v>
      </c>
      <c r="CN2296" s="1" t="n">
        <f aca="false">ABS(BK2296-1)</f>
        <v>0</v>
      </c>
      <c r="CO2296" s="1" t="n">
        <f aca="false">ABS(BY2296-1)</f>
        <v>0</v>
      </c>
      <c r="CP2296" s="4" t="n">
        <f aca="false">DEGREES(2*ACOS(AH2296))</f>
        <v>0.144948140516159</v>
      </c>
      <c r="CQ2296" s="4" t="n">
        <f aca="false">DEGREES(2*ACOS(AV2296))</f>
        <v>0</v>
      </c>
      <c r="CR2296" s="4" t="n">
        <f aca="false">DEGREES(2*ACOS(BJ2296))</f>
        <v>0</v>
      </c>
      <c r="CS2296" s="4" t="n">
        <f aca="false">DEGREES(2*ACOS(CC2296))</f>
        <v>0</v>
      </c>
      <c r="CT2296" s="1" t="n">
        <f aca="false">SUM(CD2296:CR2296)</f>
        <v>0.289896281032319</v>
      </c>
      <c r="CU2296" s="6" t="e">
        <f aca="false">(CT2296-MIN($CT$5:$CT$1745))/(MAX($CT$5:$CT$1745)-MIN($CT$5:$CT$1745))</f>
        <v>#VALUE!</v>
      </c>
      <c r="CV2296" s="1" t="n">
        <f aca="false">SUM(CD2296,CH2296,CL2296,CP2296)</f>
        <v>0.289896281032319</v>
      </c>
      <c r="CW2296" s="1" t="n">
        <f aca="false">SUM(CE2296,CI2296,CM2296,CQ2296)</f>
        <v>0</v>
      </c>
      <c r="CX2296" s="1" t="n">
        <f aca="false">SUM(CF2296,CJ2296,CN2296,CR2296)</f>
        <v>0</v>
      </c>
      <c r="CY2296" s="1" t="n">
        <f aca="false">SUM(CG2296,CK2296,CO2296)</f>
        <v>0</v>
      </c>
    </row>
    <row r="2297" customFormat="false" ht="14.9" hidden="false" customHeight="false" outlineLevel="0" collapsed="false">
      <c r="A2297" s="0" t="n">
        <v>365.5751</v>
      </c>
      <c r="B2297" s="0" t="n">
        <v>3.014116</v>
      </c>
      <c r="C2297" s="0" t="n">
        <v>1.041296</v>
      </c>
      <c r="D2297" s="0" t="n">
        <v>0.7468814</v>
      </c>
      <c r="E2297" s="0" t="n">
        <v>0.007289888</v>
      </c>
      <c r="F2297" s="0" t="n">
        <v>-0.08682711</v>
      </c>
      <c r="G2297" s="0" t="n">
        <v>0.02859493</v>
      </c>
      <c r="H2297" s="0" t="n">
        <v>0.9957862</v>
      </c>
      <c r="I2297" s="0" t="n">
        <v>0.2775885</v>
      </c>
      <c r="J2297" s="0" t="n">
        <v>0.0933648</v>
      </c>
      <c r="K2297" s="0" t="n">
        <v>0.7206572</v>
      </c>
      <c r="L2297" s="0" t="n">
        <v>-0.0989749</v>
      </c>
      <c r="M2297" s="0" t="n">
        <v>0.6798089</v>
      </c>
      <c r="N2297" s="0" t="n">
        <v>1</v>
      </c>
      <c r="O2297" s="0" t="n">
        <v>0</v>
      </c>
      <c r="P2297" s="0" t="n">
        <v>0</v>
      </c>
      <c r="Q2297" s="0" t="n">
        <v>0</v>
      </c>
      <c r="R2297" s="0" t="n">
        <v>45.34078</v>
      </c>
      <c r="S2297" s="0" t="n">
        <v>53.82411</v>
      </c>
      <c r="T2297" s="0" t="n">
        <v>43.80403</v>
      </c>
      <c r="U2297" s="0" t="n">
        <v>36.54842</v>
      </c>
      <c r="V2297" s="0" t="n">
        <v>34.06351</v>
      </c>
      <c r="W2297" s="0" t="n">
        <v>22.81294</v>
      </c>
      <c r="X2297" s="0" t="n">
        <v>9.553635</v>
      </c>
      <c r="Y2297" s="0" t="n">
        <v>22.31093</v>
      </c>
      <c r="Z2297" s="0" t="n">
        <v>0</v>
      </c>
      <c r="AA2297" s="0" t="n">
        <v>1</v>
      </c>
      <c r="AB2297" s="0" t="n">
        <v>0</v>
      </c>
      <c r="AC2297" s="0" t="n">
        <v>0</v>
      </c>
      <c r="AD2297" s="0" t="n">
        <v>0</v>
      </c>
      <c r="AE2297" s="0" t="n">
        <v>-0.004409681</v>
      </c>
      <c r="AF2297" s="0" t="n">
        <v>0.0002949519</v>
      </c>
      <c r="AG2297" s="0" t="n">
        <v>0.001523882</v>
      </c>
      <c r="AH2297" s="0" t="n">
        <v>0.999989</v>
      </c>
      <c r="AI2297" s="0" t="n">
        <v>1</v>
      </c>
      <c r="AJ2297" s="0" t="n">
        <v>0</v>
      </c>
      <c r="AK2297" s="0" t="n">
        <v>0</v>
      </c>
      <c r="AL2297" s="0" t="n">
        <v>0</v>
      </c>
      <c r="AM2297" s="0" t="n">
        <v>1</v>
      </c>
      <c r="AN2297" s="0" t="n">
        <v>1</v>
      </c>
      <c r="AO2297" s="0" t="n">
        <v>1</v>
      </c>
      <c r="AP2297" s="0" t="n">
        <v>0</v>
      </c>
      <c r="AQ2297" s="0" t="n">
        <v>0</v>
      </c>
      <c r="AR2297" s="0" t="n">
        <v>0</v>
      </c>
      <c r="AS2297" s="2" t="n">
        <v>1.9019E-009</v>
      </c>
      <c r="AT2297" s="2" t="n">
        <v>-1.174446E-008</v>
      </c>
      <c r="AU2297" s="2" t="n">
        <v>-1.317093E-008</v>
      </c>
      <c r="AV2297" s="0" t="n">
        <v>1</v>
      </c>
      <c r="AW2297" s="0" t="n">
        <v>1</v>
      </c>
      <c r="AX2297" s="0" t="n">
        <v>0</v>
      </c>
      <c r="AY2297" s="0" t="n">
        <v>0</v>
      </c>
      <c r="AZ2297" s="0" t="n">
        <v>0</v>
      </c>
      <c r="BA2297" s="0" t="n">
        <v>1</v>
      </c>
      <c r="BB2297" s="0" t="n">
        <v>2</v>
      </c>
      <c r="BC2297" s="0" t="n">
        <v>1</v>
      </c>
      <c r="BD2297" s="0" t="n">
        <v>0</v>
      </c>
      <c r="BE2297" s="0" t="n">
        <v>0</v>
      </c>
      <c r="BF2297" s="0" t="n">
        <v>0</v>
      </c>
      <c r="BG2297" s="2" t="n">
        <v>1.9019E-009</v>
      </c>
      <c r="BH2297" s="2" t="n">
        <v>-1.174446E-008</v>
      </c>
      <c r="BI2297" s="2" t="n">
        <v>-1.317093E-008</v>
      </c>
      <c r="BJ2297" s="0" t="n">
        <v>1</v>
      </c>
      <c r="BK2297" s="0" t="n">
        <v>1</v>
      </c>
      <c r="BL2297" s="0" t="n">
        <v>0</v>
      </c>
      <c r="BM2297" s="0" t="n">
        <v>0</v>
      </c>
      <c r="BN2297" s="0" t="n">
        <v>0</v>
      </c>
      <c r="BO2297" s="0" t="n">
        <v>1</v>
      </c>
      <c r="BP2297" s="0" t="n">
        <v>3</v>
      </c>
      <c r="BQ2297" s="0" t="n">
        <v>1</v>
      </c>
      <c r="BR2297" s="0" t="n">
        <v>0</v>
      </c>
      <c r="BS2297" s="0" t="n">
        <v>0</v>
      </c>
      <c r="BT2297" s="0" t="n">
        <v>0</v>
      </c>
      <c r="BU2297" s="2" t="n">
        <v>2.073138E-009</v>
      </c>
      <c r="BV2297" s="0" t="n">
        <v>-1.3E-008</v>
      </c>
      <c r="BW2297" s="2" t="n">
        <v>-1.543329E-008</v>
      </c>
      <c r="BX2297" s="0" t="n">
        <v>1</v>
      </c>
      <c r="BY2297" s="0" t="n">
        <v>1</v>
      </c>
      <c r="BZ2297" s="0" t="n">
        <v>0</v>
      </c>
      <c r="CA2297" s="0" t="n">
        <v>0</v>
      </c>
      <c r="CB2297" s="0" t="n">
        <v>0</v>
      </c>
      <c r="CC2297" s="0" t="n">
        <v>1</v>
      </c>
      <c r="CD2297" s="3" t="n">
        <f aca="false">SQRT(SUMSQ(AB2297:AD2297))</f>
        <v>0</v>
      </c>
      <c r="CE2297" s="3" t="n">
        <f aca="false">SQRT(SUMSQ(AP2297:AR2297))</f>
        <v>0</v>
      </c>
      <c r="CF2297" s="3" t="n">
        <f aca="false">SQRT(SUMSQ(BD2297:BF2297))</f>
        <v>0</v>
      </c>
      <c r="CG2297" s="3" t="n">
        <f aca="false">SQRT(SUMSQ(BR2297:BT2297))</f>
        <v>0</v>
      </c>
      <c r="CH2297" s="3" t="n">
        <f aca="false">DEGREES(2*ACOS(AH2297))</f>
        <v>0.537482547091753</v>
      </c>
      <c r="CI2297" s="3" t="n">
        <f aca="false">DEGREES(2*ACOS(AV2297))</f>
        <v>0</v>
      </c>
      <c r="CJ2297" s="3" t="n">
        <f aca="false">DEGREES(2*ACOS(BJ2297))</f>
        <v>0</v>
      </c>
      <c r="CK2297" s="3" t="n">
        <f aca="false">DEGREES(2*ACOS(BX2297))</f>
        <v>0</v>
      </c>
      <c r="CL2297" s="1" t="n">
        <f aca="false">ABS(AI2297-1)</f>
        <v>0</v>
      </c>
      <c r="CM2297" s="1" t="n">
        <f aca="false">ABS(AW2297-1)</f>
        <v>0</v>
      </c>
      <c r="CN2297" s="1" t="n">
        <f aca="false">ABS(BK2297-1)</f>
        <v>0</v>
      </c>
      <c r="CO2297" s="1" t="n">
        <f aca="false">ABS(BY2297-1)</f>
        <v>0</v>
      </c>
      <c r="CP2297" s="4" t="n">
        <f aca="false">DEGREES(2*ACOS(AH2297))</f>
        <v>0.537482547091753</v>
      </c>
      <c r="CQ2297" s="4" t="n">
        <f aca="false">DEGREES(2*ACOS(AV2297))</f>
        <v>0</v>
      </c>
      <c r="CR2297" s="4" t="n">
        <f aca="false">DEGREES(2*ACOS(BJ2297))</f>
        <v>0</v>
      </c>
      <c r="CS2297" s="4" t="n">
        <f aca="false">DEGREES(2*ACOS(CC2297))</f>
        <v>0</v>
      </c>
      <c r="CT2297" s="1" t="n">
        <f aca="false">SUM(CD2297:CR2297)</f>
        <v>1.07496509418351</v>
      </c>
      <c r="CU2297" s="6" t="e">
        <f aca="false">(CT2297-MIN($CT$5:$CT$1745))/(MAX($CT$5:$CT$1745)-MIN($CT$5:$CT$1745))</f>
        <v>#VALUE!</v>
      </c>
      <c r="CV2297" s="1" t="n">
        <f aca="false">SUM(CD2297,CH2297,CL2297,CP2297)</f>
        <v>1.07496509418351</v>
      </c>
      <c r="CW2297" s="1" t="n">
        <f aca="false">SUM(CE2297,CI2297,CM2297,CQ2297)</f>
        <v>0</v>
      </c>
      <c r="CX2297" s="1" t="n">
        <f aca="false">SUM(CF2297,CJ2297,CN2297,CR2297)</f>
        <v>0</v>
      </c>
      <c r="CY2297" s="1" t="n">
        <f aca="false">SUM(CG2297,CK2297,CO2297)</f>
        <v>0</v>
      </c>
    </row>
    <row r="2298" customFormat="false" ht="14.9" hidden="false" customHeight="false" outlineLevel="0" collapsed="false">
      <c r="A2298" s="0" t="n">
        <v>365.6234</v>
      </c>
      <c r="B2298" s="0" t="n">
        <v>3.014116</v>
      </c>
      <c r="C2298" s="0" t="n">
        <v>1.041296</v>
      </c>
      <c r="D2298" s="0" t="n">
        <v>0.7468814</v>
      </c>
      <c r="E2298" s="0" t="n">
        <v>0.006786364</v>
      </c>
      <c r="F2298" s="0" t="n">
        <v>-0.08672781</v>
      </c>
      <c r="G2298" s="0" t="n">
        <v>0.02702498</v>
      </c>
      <c r="H2298" s="0" t="n">
        <v>0.9958423</v>
      </c>
      <c r="I2298" s="0" t="n">
        <v>0.2775885</v>
      </c>
      <c r="J2298" s="0" t="n">
        <v>0.09336481</v>
      </c>
      <c r="K2298" s="0" t="n">
        <v>0.7206572</v>
      </c>
      <c r="L2298" s="0" t="n">
        <v>-0.09897491</v>
      </c>
      <c r="M2298" s="0" t="n">
        <v>0.6798089</v>
      </c>
      <c r="N2298" s="0" t="n">
        <v>1</v>
      </c>
      <c r="O2298" s="0" t="n">
        <v>0</v>
      </c>
      <c r="P2298" s="0" t="n">
        <v>0</v>
      </c>
      <c r="Q2298" s="0" t="n">
        <v>0</v>
      </c>
      <c r="R2298" s="0" t="n">
        <v>41.37577</v>
      </c>
      <c r="S2298" s="0" t="n">
        <v>49.13435</v>
      </c>
      <c r="T2298" s="0" t="n">
        <v>40.00066</v>
      </c>
      <c r="U2298" s="0" t="n">
        <v>33.38885</v>
      </c>
      <c r="V2298" s="0" t="n">
        <v>31.09064</v>
      </c>
      <c r="W2298" s="0" t="n">
        <v>20.82434</v>
      </c>
      <c r="X2298" s="0" t="n">
        <v>8.750618</v>
      </c>
      <c r="Y2298" s="0" t="n">
        <v>20.37428</v>
      </c>
      <c r="Z2298" s="0" t="n">
        <v>0</v>
      </c>
      <c r="AA2298" s="0" t="n">
        <v>1</v>
      </c>
      <c r="AB2298" s="0" t="n">
        <v>0</v>
      </c>
      <c r="AC2298" s="0" t="n">
        <v>0</v>
      </c>
      <c r="AD2298" s="0" t="n">
        <v>0</v>
      </c>
      <c r="AE2298" s="0" t="n">
        <v>-0.0003697398</v>
      </c>
      <c r="AF2298" s="2" t="n">
        <v>9.847677E-005</v>
      </c>
      <c r="AG2298" s="0" t="n">
        <v>-0.0016078</v>
      </c>
      <c r="AH2298" s="0" t="n">
        <v>0.9999892</v>
      </c>
      <c r="AI2298" s="0" t="n">
        <v>1</v>
      </c>
      <c r="AJ2298" s="0" t="n">
        <v>0</v>
      </c>
      <c r="AK2298" s="0" t="n">
        <v>0</v>
      </c>
      <c r="AL2298" s="0" t="n">
        <v>0</v>
      </c>
      <c r="AM2298" s="0" t="n">
        <v>1</v>
      </c>
      <c r="AN2298" s="0" t="n">
        <v>1</v>
      </c>
      <c r="AO2298" s="0" t="n">
        <v>1</v>
      </c>
      <c r="AP2298" s="0" t="n">
        <v>0</v>
      </c>
      <c r="AQ2298" s="0" t="n">
        <v>0</v>
      </c>
      <c r="AR2298" s="0" t="n">
        <v>0</v>
      </c>
      <c r="AS2298" s="2" t="n">
        <v>9.465855E-010</v>
      </c>
      <c r="AT2298" s="2" t="n">
        <v>-1.011587E-008</v>
      </c>
      <c r="AU2298" s="2" t="n">
        <v>-1.826963E-008</v>
      </c>
      <c r="AV2298" s="0" t="n">
        <v>1</v>
      </c>
      <c r="AW2298" s="0" t="n">
        <v>1</v>
      </c>
      <c r="AX2298" s="0" t="n">
        <v>0</v>
      </c>
      <c r="AY2298" s="0" t="n">
        <v>0</v>
      </c>
      <c r="AZ2298" s="0" t="n">
        <v>0</v>
      </c>
      <c r="BA2298" s="0" t="n">
        <v>1</v>
      </c>
      <c r="BB2298" s="0" t="n">
        <v>2</v>
      </c>
      <c r="BC2298" s="0" t="n">
        <v>1</v>
      </c>
      <c r="BD2298" s="0" t="n">
        <v>0</v>
      </c>
      <c r="BE2298" s="0" t="n">
        <v>0</v>
      </c>
      <c r="BF2298" s="0" t="n">
        <v>0</v>
      </c>
      <c r="BG2298" s="2" t="n">
        <v>1.117824E-009</v>
      </c>
      <c r="BH2298" s="2" t="n">
        <v>-1.139479E-008</v>
      </c>
      <c r="BI2298" s="2" t="n">
        <v>-2.053199E-008</v>
      </c>
      <c r="BJ2298" s="0" t="n">
        <v>1</v>
      </c>
      <c r="BK2298" s="0" t="n">
        <v>1</v>
      </c>
      <c r="BL2298" s="0" t="n">
        <v>0</v>
      </c>
      <c r="BM2298" s="0" t="n">
        <v>0</v>
      </c>
      <c r="BN2298" s="0" t="n">
        <v>0</v>
      </c>
      <c r="BO2298" s="0" t="n">
        <v>1</v>
      </c>
      <c r="BP2298" s="0" t="n">
        <v>3</v>
      </c>
      <c r="BQ2298" s="0" t="n">
        <v>1</v>
      </c>
      <c r="BR2298" s="0" t="n">
        <v>0</v>
      </c>
      <c r="BS2298" s="0" t="n">
        <v>0</v>
      </c>
      <c r="BT2298" s="0" t="n">
        <v>0</v>
      </c>
      <c r="BU2298" s="2" t="n">
        <v>9.465855E-010</v>
      </c>
      <c r="BV2298" s="2" t="n">
        <v>-1.011587E-008</v>
      </c>
      <c r="BW2298" s="2" t="n">
        <v>-1.826963E-008</v>
      </c>
      <c r="BX2298" s="0" t="n">
        <v>1</v>
      </c>
      <c r="BY2298" s="0" t="n">
        <v>1</v>
      </c>
      <c r="BZ2298" s="0" t="n">
        <v>0</v>
      </c>
      <c r="CA2298" s="0" t="n">
        <v>0</v>
      </c>
      <c r="CB2298" s="0" t="n">
        <v>0</v>
      </c>
      <c r="CC2298" s="0" t="n">
        <v>1</v>
      </c>
      <c r="CD2298" s="3" t="n">
        <f aca="false">SQRT(SUMSQ(AB2298:AD2298))</f>
        <v>0</v>
      </c>
      <c r="CE2298" s="3" t="n">
        <f aca="false">SQRT(SUMSQ(AP2298:AR2298))</f>
        <v>0</v>
      </c>
      <c r="CF2298" s="3" t="n">
        <f aca="false">SQRT(SUMSQ(BD2298:BF2298))</f>
        <v>0</v>
      </c>
      <c r="CG2298" s="3" t="n">
        <f aca="false">SQRT(SUMSQ(BR2298:BT2298))</f>
        <v>0</v>
      </c>
      <c r="CH2298" s="3" t="n">
        <f aca="false">DEGREES(2*ACOS(AH2298))</f>
        <v>0.532573918985841</v>
      </c>
      <c r="CI2298" s="3" t="n">
        <f aca="false">DEGREES(2*ACOS(AV2298))</f>
        <v>0</v>
      </c>
      <c r="CJ2298" s="3" t="n">
        <f aca="false">DEGREES(2*ACOS(BJ2298))</f>
        <v>0</v>
      </c>
      <c r="CK2298" s="3" t="n">
        <f aca="false">DEGREES(2*ACOS(BX2298))</f>
        <v>0</v>
      </c>
      <c r="CL2298" s="1" t="n">
        <f aca="false">ABS(AI2298-1)</f>
        <v>0</v>
      </c>
      <c r="CM2298" s="1" t="n">
        <f aca="false">ABS(AW2298-1)</f>
        <v>0</v>
      </c>
      <c r="CN2298" s="1" t="n">
        <f aca="false">ABS(BK2298-1)</f>
        <v>0</v>
      </c>
      <c r="CO2298" s="1" t="n">
        <f aca="false">ABS(BY2298-1)</f>
        <v>0</v>
      </c>
      <c r="CP2298" s="4" t="n">
        <f aca="false">DEGREES(2*ACOS(AH2298))</f>
        <v>0.532573918985841</v>
      </c>
      <c r="CQ2298" s="4" t="n">
        <f aca="false">DEGREES(2*ACOS(AV2298))</f>
        <v>0</v>
      </c>
      <c r="CR2298" s="4" t="n">
        <f aca="false">DEGREES(2*ACOS(BJ2298))</f>
        <v>0</v>
      </c>
      <c r="CS2298" s="4" t="n">
        <f aca="false">DEGREES(2*ACOS(CC2298))</f>
        <v>0</v>
      </c>
      <c r="CT2298" s="1" t="n">
        <f aca="false">SUM(CD2298:CR2298)</f>
        <v>1.06514783797168</v>
      </c>
      <c r="CU2298" s="6" t="e">
        <f aca="false">(CT2298-MIN($CT$5:$CT$1745))/(MAX($CT$5:$CT$1745)-MIN($CT$5:$CT$1745))</f>
        <v>#VALUE!</v>
      </c>
      <c r="CV2298" s="1" t="n">
        <f aca="false">SUM(CD2298,CH2298,CL2298,CP2298)</f>
        <v>1.06514783797168</v>
      </c>
      <c r="CW2298" s="1" t="n">
        <f aca="false">SUM(CE2298,CI2298,CM2298,CQ2298)</f>
        <v>0</v>
      </c>
      <c r="CX2298" s="1" t="n">
        <f aca="false">SUM(CF2298,CJ2298,CN2298,CR2298)</f>
        <v>0</v>
      </c>
      <c r="CY2298" s="1" t="n">
        <f aca="false">SUM(CG2298,CK2298,CO2298)</f>
        <v>0</v>
      </c>
    </row>
    <row r="2299" customFormat="false" ht="14.9" hidden="false" customHeight="false" outlineLevel="0" collapsed="false">
      <c r="A2299" s="0" t="n">
        <v>365.6732</v>
      </c>
      <c r="B2299" s="0" t="n">
        <v>3.014116</v>
      </c>
      <c r="C2299" s="0" t="n">
        <v>1.041296</v>
      </c>
      <c r="D2299" s="0" t="n">
        <v>0.7468814</v>
      </c>
      <c r="E2299" s="0" t="n">
        <v>0.006018949</v>
      </c>
      <c r="F2299" s="0" t="n">
        <v>-0.0898698</v>
      </c>
      <c r="G2299" s="0" t="n">
        <v>0.02571343</v>
      </c>
      <c r="H2299" s="0" t="n">
        <v>0.9956034</v>
      </c>
      <c r="I2299" s="0" t="n">
        <v>0.2775885</v>
      </c>
      <c r="J2299" s="0" t="n">
        <v>0.09336481</v>
      </c>
      <c r="K2299" s="0" t="n">
        <v>0.7206572</v>
      </c>
      <c r="L2299" s="0" t="n">
        <v>-0.09897491</v>
      </c>
      <c r="M2299" s="0" t="n">
        <v>0.6798089</v>
      </c>
      <c r="N2299" s="0" t="n">
        <v>1</v>
      </c>
      <c r="O2299" s="0" t="n">
        <v>0</v>
      </c>
      <c r="P2299" s="0" t="n">
        <v>0</v>
      </c>
      <c r="Q2299" s="0" t="n">
        <v>0</v>
      </c>
      <c r="R2299" s="0" t="n">
        <v>45.31529</v>
      </c>
      <c r="S2299" s="0" t="n">
        <v>53.81306</v>
      </c>
      <c r="T2299" s="0" t="n">
        <v>43.80952</v>
      </c>
      <c r="U2299" s="0" t="n">
        <v>36.56824</v>
      </c>
      <c r="V2299" s="0" t="n">
        <v>34.0415</v>
      </c>
      <c r="W2299" s="0" t="n">
        <v>22.80225</v>
      </c>
      <c r="X2299" s="0" t="n">
        <v>9.582895</v>
      </c>
      <c r="Y2299" s="0" t="n">
        <v>22.31218</v>
      </c>
      <c r="Z2299" s="0" t="n">
        <v>0</v>
      </c>
      <c r="AA2299" s="0" t="n">
        <v>1</v>
      </c>
      <c r="AB2299" s="0" t="n">
        <v>0</v>
      </c>
      <c r="AC2299" s="0" t="n">
        <v>0</v>
      </c>
      <c r="AD2299" s="0" t="n">
        <v>0</v>
      </c>
      <c r="AE2299" s="0" t="n">
        <v>-0.0005629385</v>
      </c>
      <c r="AF2299" s="0" t="n">
        <v>-0.003160359</v>
      </c>
      <c r="AG2299" s="0" t="n">
        <v>-0.001389627</v>
      </c>
      <c r="AH2299" s="0" t="n">
        <v>0.9999977</v>
      </c>
      <c r="AI2299" s="0" t="n">
        <v>1</v>
      </c>
      <c r="AJ2299" s="0" t="n">
        <v>0</v>
      </c>
      <c r="AK2299" s="0" t="n">
        <v>0</v>
      </c>
      <c r="AL2299" s="0" t="n">
        <v>0</v>
      </c>
      <c r="AM2299" s="0" t="n">
        <v>1</v>
      </c>
      <c r="AN2299" s="0" t="n">
        <v>1</v>
      </c>
      <c r="AO2299" s="0" t="n">
        <v>1</v>
      </c>
      <c r="AP2299" s="0" t="n">
        <v>0</v>
      </c>
      <c r="AQ2299" s="0" t="n">
        <v>0</v>
      </c>
      <c r="AR2299" s="0" t="n">
        <v>0</v>
      </c>
      <c r="AS2299" s="0" t="n">
        <v>1E-009</v>
      </c>
      <c r="AT2299" s="2" t="n">
        <v>-1.136179E-008</v>
      </c>
      <c r="AU2299" s="2" t="n">
        <v>-2.058078E-008</v>
      </c>
      <c r="AV2299" s="0" t="n">
        <v>1</v>
      </c>
      <c r="AW2299" s="0" t="n">
        <v>1</v>
      </c>
      <c r="AX2299" s="0" t="n">
        <v>0</v>
      </c>
      <c r="AY2299" s="0" t="n">
        <v>0</v>
      </c>
      <c r="AZ2299" s="0" t="n">
        <v>0</v>
      </c>
      <c r="BA2299" s="0" t="n">
        <v>1</v>
      </c>
      <c r="BB2299" s="0" t="n">
        <v>2</v>
      </c>
      <c r="BC2299" s="0" t="n">
        <v>1</v>
      </c>
      <c r="BD2299" s="0" t="n">
        <v>0</v>
      </c>
      <c r="BE2299" s="0" t="n">
        <v>0</v>
      </c>
      <c r="BF2299" s="0" t="n">
        <v>0</v>
      </c>
      <c r="BG2299" s="0" t="n">
        <v>1E-009</v>
      </c>
      <c r="BH2299" s="2" t="n">
        <v>-1.136179E-008</v>
      </c>
      <c r="BI2299" s="2" t="n">
        <v>-2.058078E-008</v>
      </c>
      <c r="BJ2299" s="0" t="n">
        <v>1</v>
      </c>
      <c r="BK2299" s="0" t="n">
        <v>1</v>
      </c>
      <c r="BL2299" s="0" t="n">
        <v>0</v>
      </c>
      <c r="BM2299" s="0" t="n">
        <v>0</v>
      </c>
      <c r="BN2299" s="0" t="n">
        <v>0</v>
      </c>
      <c r="BO2299" s="0" t="n">
        <v>1</v>
      </c>
      <c r="BP2299" s="0" t="n">
        <v>3</v>
      </c>
      <c r="BQ2299" s="0" t="n">
        <v>1</v>
      </c>
      <c r="BR2299" s="0" t="n">
        <v>0</v>
      </c>
      <c r="BS2299" s="0" t="n">
        <v>0</v>
      </c>
      <c r="BT2299" s="0" t="n">
        <v>0</v>
      </c>
      <c r="BU2299" s="0" t="n">
        <v>1E-009</v>
      </c>
      <c r="BV2299" s="2" t="n">
        <v>-1.136179E-008</v>
      </c>
      <c r="BW2299" s="2" t="n">
        <v>-2.058078E-008</v>
      </c>
      <c r="BX2299" s="0" t="n">
        <v>1</v>
      </c>
      <c r="BY2299" s="0" t="n">
        <v>1</v>
      </c>
      <c r="BZ2299" s="0" t="n">
        <v>0</v>
      </c>
      <c r="CA2299" s="0" t="n">
        <v>0</v>
      </c>
      <c r="CB2299" s="0" t="n">
        <v>0</v>
      </c>
      <c r="CC2299" s="0" t="n">
        <v>1</v>
      </c>
      <c r="CD2299" s="3" t="n">
        <f aca="false">SQRT(SUMSQ(AB2299:AD2299))</f>
        <v>0</v>
      </c>
      <c r="CE2299" s="3" t="n">
        <f aca="false">SQRT(SUMSQ(AP2299:AR2299))</f>
        <v>0</v>
      </c>
      <c r="CF2299" s="3" t="n">
        <f aca="false">SQRT(SUMSQ(BD2299:BF2299))</f>
        <v>0</v>
      </c>
      <c r="CG2299" s="3" t="n">
        <f aca="false">SQRT(SUMSQ(BR2299:BT2299))</f>
        <v>0</v>
      </c>
      <c r="CH2299" s="3" t="n">
        <f aca="false">DEGREES(2*ACOS(AH2299))</f>
        <v>0.245771560578936</v>
      </c>
      <c r="CI2299" s="3" t="n">
        <f aca="false">DEGREES(2*ACOS(AV2299))</f>
        <v>0</v>
      </c>
      <c r="CJ2299" s="3" t="n">
        <f aca="false">DEGREES(2*ACOS(BJ2299))</f>
        <v>0</v>
      </c>
      <c r="CK2299" s="3" t="n">
        <f aca="false">DEGREES(2*ACOS(BX2299))</f>
        <v>0</v>
      </c>
      <c r="CL2299" s="1" t="n">
        <f aca="false">ABS(AI2299-1)</f>
        <v>0</v>
      </c>
      <c r="CM2299" s="1" t="n">
        <f aca="false">ABS(AW2299-1)</f>
        <v>0</v>
      </c>
      <c r="CN2299" s="1" t="n">
        <f aca="false">ABS(BK2299-1)</f>
        <v>0</v>
      </c>
      <c r="CO2299" s="1" t="n">
        <f aca="false">ABS(BY2299-1)</f>
        <v>0</v>
      </c>
      <c r="CP2299" s="4" t="n">
        <f aca="false">DEGREES(2*ACOS(AH2299))</f>
        <v>0.245771560578936</v>
      </c>
      <c r="CQ2299" s="4" t="n">
        <f aca="false">DEGREES(2*ACOS(AV2299))</f>
        <v>0</v>
      </c>
      <c r="CR2299" s="4" t="n">
        <f aca="false">DEGREES(2*ACOS(BJ2299))</f>
        <v>0</v>
      </c>
      <c r="CS2299" s="4" t="n">
        <f aca="false">DEGREES(2*ACOS(CC2299))</f>
        <v>0</v>
      </c>
      <c r="CT2299" s="1" t="n">
        <f aca="false">SUM(CD2299:CR2299)</f>
        <v>0.491543121157871</v>
      </c>
      <c r="CU2299" s="6" t="e">
        <f aca="false">(CT2299-MIN($CT$5:$CT$1745))/(MAX($CT$5:$CT$1745)-MIN($CT$5:$CT$1745))</f>
        <v>#VALUE!</v>
      </c>
      <c r="CV2299" s="1" t="n">
        <f aca="false">SUM(CD2299,CH2299,CL2299,CP2299)</f>
        <v>0.491543121157871</v>
      </c>
      <c r="CW2299" s="1" t="n">
        <f aca="false">SUM(CE2299,CI2299,CM2299,CQ2299)</f>
        <v>0</v>
      </c>
      <c r="CX2299" s="1" t="n">
        <f aca="false">SUM(CF2299,CJ2299,CN2299,CR2299)</f>
        <v>0</v>
      </c>
      <c r="CY2299" s="1" t="n">
        <f aca="false">SUM(CG2299,CK2299,CO2299)</f>
        <v>0</v>
      </c>
    </row>
    <row r="2300" customFormat="false" ht="14.9" hidden="false" customHeight="false" outlineLevel="0" collapsed="false">
      <c r="A2300" s="0" t="n">
        <v>365.7232</v>
      </c>
      <c r="B2300" s="0" t="n">
        <v>3.014116</v>
      </c>
      <c r="C2300" s="0" t="n">
        <v>1.041296</v>
      </c>
      <c r="D2300" s="0" t="n">
        <v>0.7468814</v>
      </c>
      <c r="E2300" s="0" t="n">
        <v>0.006530178</v>
      </c>
      <c r="F2300" s="0" t="n">
        <v>-0.09247307</v>
      </c>
      <c r="G2300" s="0" t="n">
        <v>0.02387294</v>
      </c>
      <c r="H2300" s="0" t="n">
        <v>0.9954076</v>
      </c>
      <c r="I2300" s="0" t="n">
        <v>0.2775885</v>
      </c>
      <c r="J2300" s="0" t="n">
        <v>0.09336481</v>
      </c>
      <c r="K2300" s="0" t="n">
        <v>0.7206572</v>
      </c>
      <c r="L2300" s="0" t="n">
        <v>-0.09897491</v>
      </c>
      <c r="M2300" s="0" t="n">
        <v>0.6798089</v>
      </c>
      <c r="N2300" s="0" t="n">
        <v>1</v>
      </c>
      <c r="O2300" s="0" t="n">
        <v>0</v>
      </c>
      <c r="P2300" s="0" t="n">
        <v>0</v>
      </c>
      <c r="Q2300" s="0" t="n">
        <v>0</v>
      </c>
      <c r="R2300" s="0" t="n">
        <v>45.32557</v>
      </c>
      <c r="S2300" s="0" t="n">
        <v>53.81838</v>
      </c>
      <c r="T2300" s="0" t="n">
        <v>43.81014</v>
      </c>
      <c r="U2300" s="0" t="n">
        <v>36.56418</v>
      </c>
      <c r="V2300" s="0" t="n">
        <v>34.02865</v>
      </c>
      <c r="W2300" s="0" t="n">
        <v>22.79498</v>
      </c>
      <c r="X2300" s="0" t="n">
        <v>9.577955</v>
      </c>
      <c r="Y2300" s="0" t="n">
        <v>22.31921</v>
      </c>
      <c r="Z2300" s="0" t="n">
        <v>0</v>
      </c>
      <c r="AA2300" s="0" t="n">
        <v>1</v>
      </c>
      <c r="AB2300" s="0" t="n">
        <v>0</v>
      </c>
      <c r="AC2300" s="0" t="n">
        <v>0</v>
      </c>
      <c r="AD2300" s="0" t="n">
        <v>0</v>
      </c>
      <c r="AE2300" s="0" t="n">
        <v>0.0007401243</v>
      </c>
      <c r="AF2300" s="0" t="n">
        <v>-0.002587265</v>
      </c>
      <c r="AG2300" s="0" t="n">
        <v>-0.001795406</v>
      </c>
      <c r="AH2300" s="0" t="n">
        <v>0.9999947</v>
      </c>
      <c r="AI2300" s="0" t="n">
        <v>1</v>
      </c>
      <c r="AJ2300" s="0" t="n">
        <v>0</v>
      </c>
      <c r="AK2300" s="0" t="n">
        <v>0</v>
      </c>
      <c r="AL2300" s="0" t="n">
        <v>0</v>
      </c>
      <c r="AM2300" s="0" t="n">
        <v>1</v>
      </c>
      <c r="AN2300" s="0" t="n">
        <v>1</v>
      </c>
      <c r="AO2300" s="0" t="n">
        <v>1</v>
      </c>
      <c r="AP2300" s="0" t="n">
        <v>0</v>
      </c>
      <c r="AQ2300" s="0" t="n">
        <v>0</v>
      </c>
      <c r="AR2300" s="0" t="n">
        <v>0</v>
      </c>
      <c r="AS2300" s="2" t="n">
        <v>8.861112E-010</v>
      </c>
      <c r="AT2300" s="2" t="n">
        <v>-1.009937E-008</v>
      </c>
      <c r="AU2300" s="2" t="n">
        <v>-1.829402E-008</v>
      </c>
      <c r="AV2300" s="0" t="n">
        <v>1</v>
      </c>
      <c r="AW2300" s="0" t="n">
        <v>1</v>
      </c>
      <c r="AX2300" s="0" t="n">
        <v>0</v>
      </c>
      <c r="AY2300" s="0" t="n">
        <v>0</v>
      </c>
      <c r="AZ2300" s="0" t="n">
        <v>0</v>
      </c>
      <c r="BA2300" s="0" t="n">
        <v>1</v>
      </c>
      <c r="BB2300" s="0" t="n">
        <v>2</v>
      </c>
      <c r="BC2300" s="0" t="n">
        <v>1</v>
      </c>
      <c r="BD2300" s="0" t="n">
        <v>0</v>
      </c>
      <c r="BE2300" s="0" t="n">
        <v>0</v>
      </c>
      <c r="BF2300" s="0" t="n">
        <v>0</v>
      </c>
      <c r="BG2300" s="0" t="n">
        <v>1E-009</v>
      </c>
      <c r="BH2300" s="2" t="n">
        <v>-1.136179E-008</v>
      </c>
      <c r="BI2300" s="2" t="n">
        <v>-2.058078E-008</v>
      </c>
      <c r="BJ2300" s="0" t="n">
        <v>1</v>
      </c>
      <c r="BK2300" s="0" t="n">
        <v>1</v>
      </c>
      <c r="BL2300" s="0" t="n">
        <v>0</v>
      </c>
      <c r="BM2300" s="0" t="n">
        <v>0</v>
      </c>
      <c r="BN2300" s="0" t="n">
        <v>0</v>
      </c>
      <c r="BO2300" s="0" t="n">
        <v>1</v>
      </c>
      <c r="BP2300" s="0" t="n">
        <v>3</v>
      </c>
      <c r="BQ2300" s="0" t="n">
        <v>1</v>
      </c>
      <c r="BR2300" s="0" t="n">
        <v>0</v>
      </c>
      <c r="BS2300" s="0" t="n">
        <v>0</v>
      </c>
      <c r="BT2300" s="0" t="n">
        <v>0</v>
      </c>
      <c r="BU2300" s="2" t="n">
        <v>1.107639E-009</v>
      </c>
      <c r="BV2300" s="2" t="n">
        <v>-1.262421E-008</v>
      </c>
      <c r="BW2300" s="2" t="n">
        <v>-2.286753E-008</v>
      </c>
      <c r="BX2300" s="0" t="n">
        <v>1</v>
      </c>
      <c r="BY2300" s="0" t="n">
        <v>1</v>
      </c>
      <c r="BZ2300" s="0" t="n">
        <v>0</v>
      </c>
      <c r="CA2300" s="0" t="n">
        <v>0</v>
      </c>
      <c r="CB2300" s="0" t="n">
        <v>0</v>
      </c>
      <c r="CC2300" s="0" t="n">
        <v>1</v>
      </c>
      <c r="CD2300" s="3" t="n">
        <f aca="false">SQRT(SUMSQ(AB2300:AD2300))</f>
        <v>0</v>
      </c>
      <c r="CE2300" s="3" t="n">
        <f aca="false">SQRT(SUMSQ(AP2300:AR2300))</f>
        <v>0</v>
      </c>
      <c r="CF2300" s="3" t="n">
        <f aca="false">SQRT(SUMSQ(BD2300:BF2300))</f>
        <v>0</v>
      </c>
      <c r="CG2300" s="3" t="n">
        <f aca="false">SQRT(SUMSQ(BR2300:BT2300))</f>
        <v>0</v>
      </c>
      <c r="CH2300" s="3" t="n">
        <f aca="false">DEGREES(2*ACOS(AH2300))</f>
        <v>0.373083251017016</v>
      </c>
      <c r="CI2300" s="3" t="n">
        <f aca="false">DEGREES(2*ACOS(AV2300))</f>
        <v>0</v>
      </c>
      <c r="CJ2300" s="3" t="n">
        <f aca="false">DEGREES(2*ACOS(BJ2300))</f>
        <v>0</v>
      </c>
      <c r="CK2300" s="3" t="n">
        <f aca="false">DEGREES(2*ACOS(BX2300))</f>
        <v>0</v>
      </c>
      <c r="CL2300" s="1" t="n">
        <f aca="false">ABS(AI2300-1)</f>
        <v>0</v>
      </c>
      <c r="CM2300" s="1" t="n">
        <f aca="false">ABS(AW2300-1)</f>
        <v>0</v>
      </c>
      <c r="CN2300" s="1" t="n">
        <f aca="false">ABS(BK2300-1)</f>
        <v>0</v>
      </c>
      <c r="CO2300" s="1" t="n">
        <f aca="false">ABS(BY2300-1)</f>
        <v>0</v>
      </c>
      <c r="CP2300" s="4" t="n">
        <f aca="false">DEGREES(2*ACOS(AH2300))</f>
        <v>0.373083251017016</v>
      </c>
      <c r="CQ2300" s="4" t="n">
        <f aca="false">DEGREES(2*ACOS(AV2300))</f>
        <v>0</v>
      </c>
      <c r="CR2300" s="4" t="n">
        <f aca="false">DEGREES(2*ACOS(BJ2300))</f>
        <v>0</v>
      </c>
      <c r="CS2300" s="4" t="n">
        <f aca="false">DEGREES(2*ACOS(CC2300))</f>
        <v>0</v>
      </c>
      <c r="CT2300" s="1" t="n">
        <f aca="false">SUM(CD2300:CR2300)</f>
        <v>0.746166502034031</v>
      </c>
      <c r="CU2300" s="6" t="e">
        <f aca="false">(CT2300-MIN($CT$5:$CT$1745))/(MAX($CT$5:$CT$1745)-MIN($CT$5:$CT$1745))</f>
        <v>#VALUE!</v>
      </c>
      <c r="CV2300" s="1" t="n">
        <f aca="false">SUM(CD2300,CH2300,CL2300,CP2300)</f>
        <v>0.746166502034031</v>
      </c>
      <c r="CW2300" s="1" t="n">
        <f aca="false">SUM(CE2300,CI2300,CM2300,CQ2300)</f>
        <v>0</v>
      </c>
      <c r="CX2300" s="1" t="n">
        <f aca="false">SUM(CF2300,CJ2300,CN2300,CR2300)</f>
        <v>0</v>
      </c>
      <c r="CY2300" s="1" t="n">
        <f aca="false">SUM(CG2300,CK2300,CO2300)</f>
        <v>0</v>
      </c>
    </row>
    <row r="2301" customFormat="false" ht="14.9" hidden="false" customHeight="false" outlineLevel="0" collapsed="false">
      <c r="A2301" s="0" t="n">
        <v>365.7726</v>
      </c>
      <c r="B2301" s="0" t="n">
        <v>3.014116</v>
      </c>
      <c r="C2301" s="0" t="n">
        <v>1.041296</v>
      </c>
      <c r="D2301" s="0" t="n">
        <v>0.7468814</v>
      </c>
      <c r="E2301" s="0" t="n">
        <v>0.008455142</v>
      </c>
      <c r="F2301" s="0" t="n">
        <v>-0.0951858</v>
      </c>
      <c r="G2301" s="0" t="n">
        <v>0.02206485</v>
      </c>
      <c r="H2301" s="0" t="n">
        <v>0.9951791</v>
      </c>
      <c r="I2301" s="0" t="n">
        <v>0.2741536</v>
      </c>
      <c r="J2301" s="0" t="n">
        <v>0.09336481</v>
      </c>
      <c r="K2301" s="0" t="n">
        <v>0.7206572</v>
      </c>
      <c r="L2301" s="0" t="n">
        <v>-0.09897491</v>
      </c>
      <c r="M2301" s="0" t="n">
        <v>0.6798089</v>
      </c>
      <c r="N2301" s="0" t="n">
        <v>1</v>
      </c>
      <c r="O2301" s="0" t="n">
        <v>0</v>
      </c>
      <c r="P2301" s="0" t="n">
        <v>0</v>
      </c>
      <c r="Q2301" s="0" t="n">
        <v>0</v>
      </c>
      <c r="R2301" s="0" t="n">
        <v>43.35159</v>
      </c>
      <c r="S2301" s="0" t="n">
        <v>51.45717</v>
      </c>
      <c r="T2301" s="0" t="n">
        <v>41.87251</v>
      </c>
      <c r="U2301" s="0" t="n">
        <v>34.93534</v>
      </c>
      <c r="V2301" s="0" t="n">
        <v>32.51902</v>
      </c>
      <c r="W2301" s="0" t="n">
        <v>21.76884</v>
      </c>
      <c r="X2301" s="0" t="n">
        <v>9.125683</v>
      </c>
      <c r="Y2301" s="0" t="n">
        <v>21.33513</v>
      </c>
      <c r="Z2301" s="0" t="n">
        <v>0</v>
      </c>
      <c r="AA2301" s="0" t="n">
        <v>1</v>
      </c>
      <c r="AB2301" s="0" t="n">
        <v>0</v>
      </c>
      <c r="AC2301" s="0" t="n">
        <v>0</v>
      </c>
      <c r="AD2301" s="0" t="n">
        <v>0</v>
      </c>
      <c r="AE2301" s="0" t="n">
        <v>0.002150506</v>
      </c>
      <c r="AF2301" s="0" t="n">
        <v>-0.00266469</v>
      </c>
      <c r="AG2301" s="0" t="n">
        <v>-0.001629371</v>
      </c>
      <c r="AH2301" s="0" t="n">
        <v>0.999998</v>
      </c>
      <c r="AI2301" s="0" t="n">
        <v>1</v>
      </c>
      <c r="AJ2301" s="0" t="n">
        <v>0</v>
      </c>
      <c r="AK2301" s="0" t="n">
        <v>0</v>
      </c>
      <c r="AL2301" s="0" t="n">
        <v>0</v>
      </c>
      <c r="AM2301" s="0" t="n">
        <v>1</v>
      </c>
      <c r="AN2301" s="0" t="n">
        <v>1</v>
      </c>
      <c r="AO2301" s="0" t="n">
        <v>1</v>
      </c>
      <c r="AP2301" s="0" t="n">
        <v>0</v>
      </c>
      <c r="AQ2301" s="0" t="n">
        <v>0</v>
      </c>
      <c r="AR2301" s="0" t="n">
        <v>0</v>
      </c>
      <c r="AS2301" s="2" t="n">
        <v>8.861112E-010</v>
      </c>
      <c r="AT2301" s="2" t="n">
        <v>-1.009937E-008</v>
      </c>
      <c r="AU2301" s="2" t="n">
        <v>-1.829402E-008</v>
      </c>
      <c r="AV2301" s="0" t="n">
        <v>1</v>
      </c>
      <c r="AW2301" s="0" t="n">
        <v>1</v>
      </c>
      <c r="AX2301" s="0" t="n">
        <v>0</v>
      </c>
      <c r="AY2301" s="0" t="n">
        <v>0</v>
      </c>
      <c r="AZ2301" s="0" t="n">
        <v>0</v>
      </c>
      <c r="BA2301" s="0" t="n">
        <v>1</v>
      </c>
      <c r="BB2301" s="0" t="n">
        <v>2</v>
      </c>
      <c r="BC2301" s="0" t="n">
        <v>1</v>
      </c>
      <c r="BD2301" s="0" t="n">
        <v>0</v>
      </c>
      <c r="BE2301" s="0" t="n">
        <v>0</v>
      </c>
      <c r="BF2301" s="0" t="n">
        <v>0</v>
      </c>
      <c r="BG2301" s="2" t="n">
        <v>8.861112E-010</v>
      </c>
      <c r="BH2301" s="2" t="n">
        <v>-1.009937E-008</v>
      </c>
      <c r="BI2301" s="2" t="n">
        <v>-1.829402E-008</v>
      </c>
      <c r="BJ2301" s="0" t="n">
        <v>1</v>
      </c>
      <c r="BK2301" s="0" t="n">
        <v>0.9876258</v>
      </c>
      <c r="BL2301" s="0" t="n">
        <v>0</v>
      </c>
      <c r="BM2301" s="0" t="n">
        <v>0</v>
      </c>
      <c r="BN2301" s="0" t="n">
        <v>0</v>
      </c>
      <c r="BO2301" s="0" t="n">
        <v>1</v>
      </c>
      <c r="BP2301" s="0" t="n">
        <v>3</v>
      </c>
      <c r="BQ2301" s="0" t="n">
        <v>1</v>
      </c>
      <c r="BR2301" s="0" t="n">
        <v>0</v>
      </c>
      <c r="BS2301" s="0" t="n">
        <v>0</v>
      </c>
      <c r="BT2301" s="0" t="n">
        <v>0</v>
      </c>
      <c r="BU2301" s="0" t="n">
        <v>1E-009</v>
      </c>
      <c r="BV2301" s="2" t="n">
        <v>-1.136179E-008</v>
      </c>
      <c r="BW2301" s="2" t="n">
        <v>-2.058078E-008</v>
      </c>
      <c r="BX2301" s="0" t="n">
        <v>1</v>
      </c>
      <c r="BY2301" s="0" t="n">
        <v>1</v>
      </c>
      <c r="BZ2301" s="0" t="n">
        <v>0</v>
      </c>
      <c r="CA2301" s="0" t="n">
        <v>0</v>
      </c>
      <c r="CB2301" s="0" t="n">
        <v>0</v>
      </c>
      <c r="CC2301" s="0" t="n">
        <v>1</v>
      </c>
      <c r="CD2301" s="3" t="n">
        <f aca="false">SQRT(SUMSQ(AB2301:AD2301))</f>
        <v>0</v>
      </c>
      <c r="CE2301" s="3" t="n">
        <f aca="false">SQRT(SUMSQ(AP2301:AR2301))</f>
        <v>0</v>
      </c>
      <c r="CF2301" s="3" t="n">
        <f aca="false">SQRT(SUMSQ(BD2301:BF2301))</f>
        <v>0</v>
      </c>
      <c r="CG2301" s="3" t="n">
        <f aca="false">SQRT(SUMSQ(BR2301:BT2301))</f>
        <v>0</v>
      </c>
      <c r="CH2301" s="3" t="n">
        <f aca="false">DEGREES(2*ACOS(AH2301))</f>
        <v>0.229183156246467</v>
      </c>
      <c r="CI2301" s="3" t="n">
        <f aca="false">DEGREES(2*ACOS(AV2301))</f>
        <v>0</v>
      </c>
      <c r="CJ2301" s="3" t="n">
        <f aca="false">DEGREES(2*ACOS(BJ2301))</f>
        <v>0</v>
      </c>
      <c r="CK2301" s="3" t="n">
        <f aca="false">DEGREES(2*ACOS(BX2301))</f>
        <v>0</v>
      </c>
      <c r="CL2301" s="1" t="n">
        <f aca="false">ABS(AI2301-1)</f>
        <v>0</v>
      </c>
      <c r="CM2301" s="1" t="n">
        <f aca="false">ABS(AW2301-1)</f>
        <v>0</v>
      </c>
      <c r="CN2301" s="1" t="n">
        <f aca="false">ABS(BK2301-1)</f>
        <v>0.0123742</v>
      </c>
      <c r="CO2301" s="1" t="n">
        <f aca="false">ABS(BY2301-1)</f>
        <v>0</v>
      </c>
      <c r="CP2301" s="4" t="n">
        <f aca="false">DEGREES(2*ACOS(AH2301))</f>
        <v>0.229183156246467</v>
      </c>
      <c r="CQ2301" s="4" t="n">
        <f aca="false">DEGREES(2*ACOS(AV2301))</f>
        <v>0</v>
      </c>
      <c r="CR2301" s="4" t="n">
        <f aca="false">DEGREES(2*ACOS(BJ2301))</f>
        <v>0</v>
      </c>
      <c r="CS2301" s="4" t="n">
        <f aca="false">DEGREES(2*ACOS(CC2301))</f>
        <v>0</v>
      </c>
      <c r="CT2301" s="1" t="n">
        <f aca="false">SUM(CD2301:CR2301)</f>
        <v>0.470740512492934</v>
      </c>
      <c r="CU2301" s="6" t="e">
        <f aca="false">(CT2301-MIN($CT$5:$CT$1745))/(MAX($CT$5:$CT$1745)-MIN($CT$5:$CT$1745))</f>
        <v>#VALUE!</v>
      </c>
      <c r="CV2301" s="1" t="n">
        <f aca="false">SUM(CD2301,CH2301,CL2301,CP2301)</f>
        <v>0.458366312492934</v>
      </c>
      <c r="CW2301" s="1" t="n">
        <f aca="false">SUM(CE2301,CI2301,CM2301,CQ2301)</f>
        <v>0</v>
      </c>
      <c r="CX2301" s="1" t="n">
        <f aca="false">SUM(CF2301,CJ2301,CN2301,CR2301)</f>
        <v>0.0123742</v>
      </c>
      <c r="CY2301" s="1" t="n">
        <f aca="false">SUM(CG2301,CK2301,CO2301)</f>
        <v>0</v>
      </c>
    </row>
    <row r="2302" customFormat="false" ht="14.9" hidden="false" customHeight="false" outlineLevel="0" collapsed="false">
      <c r="A2302" s="0" t="n">
        <v>365.822</v>
      </c>
      <c r="B2302" s="0" t="n">
        <v>3.014116</v>
      </c>
      <c r="C2302" s="0" t="n">
        <v>1.041296</v>
      </c>
      <c r="D2302" s="0" t="n">
        <v>0.7468814</v>
      </c>
      <c r="E2302" s="0" t="n">
        <v>0.008981058</v>
      </c>
      <c r="F2302" s="0" t="n">
        <v>-0.0990487</v>
      </c>
      <c r="G2302" s="0" t="n">
        <v>0.01976891</v>
      </c>
      <c r="H2302" s="0" t="n">
        <v>0.9948456</v>
      </c>
      <c r="I2302" s="0" t="n">
        <v>0.2699802</v>
      </c>
      <c r="J2302" s="0" t="n">
        <v>0.09336481</v>
      </c>
      <c r="K2302" s="0" t="n">
        <v>0.7206572</v>
      </c>
      <c r="L2302" s="0" t="n">
        <v>-0.09897491</v>
      </c>
      <c r="M2302" s="0" t="n">
        <v>0.6798089</v>
      </c>
      <c r="N2302" s="0" t="n">
        <v>1</v>
      </c>
      <c r="O2302" s="0" t="n">
        <v>0</v>
      </c>
      <c r="P2302" s="0" t="n">
        <v>0</v>
      </c>
      <c r="Q2302" s="0" t="n">
        <v>0</v>
      </c>
      <c r="R2302" s="0" t="n">
        <v>43.32841</v>
      </c>
      <c r="S2302" s="0" t="n">
        <v>51.4053</v>
      </c>
      <c r="T2302" s="0" t="n">
        <v>41.80497</v>
      </c>
      <c r="U2302" s="0" t="n">
        <v>34.86284</v>
      </c>
      <c r="V2302" s="0" t="n">
        <v>32.46991</v>
      </c>
      <c r="W2302" s="0" t="n">
        <v>21.70458</v>
      </c>
      <c r="X2302" s="0" t="n">
        <v>9.061899</v>
      </c>
      <c r="Y2302" s="0" t="n">
        <v>21.2977</v>
      </c>
      <c r="Z2302" s="0" t="n">
        <v>0</v>
      </c>
      <c r="AA2302" s="0" t="n">
        <v>1</v>
      </c>
      <c r="AB2302" s="0" t="n">
        <v>0</v>
      </c>
      <c r="AC2302" s="0" t="n">
        <v>0</v>
      </c>
      <c r="AD2302" s="0" t="n">
        <v>0</v>
      </c>
      <c r="AE2302" s="0" t="n">
        <v>0.000828111</v>
      </c>
      <c r="AF2302" s="0" t="n">
        <v>-0.003842785</v>
      </c>
      <c r="AG2302" s="0" t="n">
        <v>-0.002265171</v>
      </c>
      <c r="AH2302" s="0" t="n">
        <v>0.9999866</v>
      </c>
      <c r="AI2302" s="0" t="n">
        <v>1</v>
      </c>
      <c r="AJ2302" s="0" t="n">
        <v>0</v>
      </c>
      <c r="AK2302" s="0" t="n">
        <v>0</v>
      </c>
      <c r="AL2302" s="0" t="n">
        <v>0</v>
      </c>
      <c r="AM2302" s="0" t="n">
        <v>1</v>
      </c>
      <c r="AN2302" s="0" t="n">
        <v>1</v>
      </c>
      <c r="AO2302" s="0" t="n">
        <v>1</v>
      </c>
      <c r="AP2302" s="0" t="n">
        <v>0</v>
      </c>
      <c r="AQ2302" s="0" t="n">
        <v>0</v>
      </c>
      <c r="AR2302" s="0" t="n">
        <v>0</v>
      </c>
      <c r="AS2302" s="2" t="n">
        <v>8.861112E-010</v>
      </c>
      <c r="AT2302" s="2" t="n">
        <v>-1.009937E-008</v>
      </c>
      <c r="AU2302" s="2" t="n">
        <v>-1.829402E-008</v>
      </c>
      <c r="AV2302" s="0" t="n">
        <v>1</v>
      </c>
      <c r="AW2302" s="0" t="n">
        <v>1</v>
      </c>
      <c r="AX2302" s="0" t="n">
        <v>0</v>
      </c>
      <c r="AY2302" s="0" t="n">
        <v>0</v>
      </c>
      <c r="AZ2302" s="0" t="n">
        <v>0</v>
      </c>
      <c r="BA2302" s="0" t="n">
        <v>1</v>
      </c>
      <c r="BB2302" s="0" t="n">
        <v>2</v>
      </c>
      <c r="BC2302" s="0" t="n">
        <v>1</v>
      </c>
      <c r="BD2302" s="0" t="n">
        <v>0</v>
      </c>
      <c r="BE2302" s="0" t="n">
        <v>0</v>
      </c>
      <c r="BF2302" s="0" t="n">
        <v>0</v>
      </c>
      <c r="BG2302" s="2" t="n">
        <v>1.107639E-009</v>
      </c>
      <c r="BH2302" s="2" t="n">
        <v>-1.262421E-008</v>
      </c>
      <c r="BI2302" s="2" t="n">
        <v>-2.286753E-008</v>
      </c>
      <c r="BJ2302" s="0" t="n">
        <v>1</v>
      </c>
      <c r="BK2302" s="0" t="n">
        <v>0.9847772</v>
      </c>
      <c r="BL2302" s="0" t="n">
        <v>0</v>
      </c>
      <c r="BM2302" s="0" t="n">
        <v>0</v>
      </c>
      <c r="BN2302" s="0" t="n">
        <v>0</v>
      </c>
      <c r="BO2302" s="0" t="n">
        <v>1</v>
      </c>
      <c r="BP2302" s="0" t="n">
        <v>3</v>
      </c>
      <c r="BQ2302" s="0" t="n">
        <v>1</v>
      </c>
      <c r="BR2302" s="0" t="n">
        <v>0</v>
      </c>
      <c r="BS2302" s="0" t="n">
        <v>0</v>
      </c>
      <c r="BT2302" s="0" t="n">
        <v>0</v>
      </c>
      <c r="BU2302" s="0" t="n">
        <v>1E-009</v>
      </c>
      <c r="BV2302" s="2" t="n">
        <v>-1.136179E-008</v>
      </c>
      <c r="BW2302" s="2" t="n">
        <v>-2.058078E-008</v>
      </c>
      <c r="BX2302" s="0" t="n">
        <v>1</v>
      </c>
      <c r="BY2302" s="0" t="n">
        <v>1</v>
      </c>
      <c r="BZ2302" s="0" t="n">
        <v>0</v>
      </c>
      <c r="CA2302" s="0" t="n">
        <v>0</v>
      </c>
      <c r="CB2302" s="0" t="n">
        <v>0</v>
      </c>
      <c r="CC2302" s="0" t="n">
        <v>1</v>
      </c>
      <c r="CD2302" s="3" t="n">
        <f aca="false">SQRT(SUMSQ(AB2302:AD2302))</f>
        <v>0</v>
      </c>
      <c r="CE2302" s="3" t="n">
        <f aca="false">SQRT(SUMSQ(AP2302:AR2302))</f>
        <v>0</v>
      </c>
      <c r="CF2302" s="3" t="n">
        <f aca="false">SQRT(SUMSQ(BD2302:BF2302))</f>
        <v>0</v>
      </c>
      <c r="CG2302" s="3" t="n">
        <f aca="false">SQRT(SUMSQ(BR2302:BT2302))</f>
        <v>0</v>
      </c>
      <c r="CH2302" s="3" t="n">
        <f aca="false">DEGREES(2*ACOS(AH2302))</f>
        <v>0.593226454796257</v>
      </c>
      <c r="CI2302" s="3" t="n">
        <f aca="false">DEGREES(2*ACOS(AV2302))</f>
        <v>0</v>
      </c>
      <c r="CJ2302" s="3" t="n">
        <f aca="false">DEGREES(2*ACOS(BJ2302))</f>
        <v>0</v>
      </c>
      <c r="CK2302" s="3" t="n">
        <f aca="false">DEGREES(2*ACOS(BX2302))</f>
        <v>0</v>
      </c>
      <c r="CL2302" s="1" t="n">
        <f aca="false">ABS(AI2302-1)</f>
        <v>0</v>
      </c>
      <c r="CM2302" s="1" t="n">
        <f aca="false">ABS(AW2302-1)</f>
        <v>0</v>
      </c>
      <c r="CN2302" s="1" t="n">
        <f aca="false">ABS(BK2302-1)</f>
        <v>0.0152228</v>
      </c>
      <c r="CO2302" s="1" t="n">
        <f aca="false">ABS(BY2302-1)</f>
        <v>0</v>
      </c>
      <c r="CP2302" s="4" t="n">
        <f aca="false">DEGREES(2*ACOS(AH2302))</f>
        <v>0.593226454796257</v>
      </c>
      <c r="CQ2302" s="4" t="n">
        <f aca="false">DEGREES(2*ACOS(AV2302))</f>
        <v>0</v>
      </c>
      <c r="CR2302" s="4" t="n">
        <f aca="false">DEGREES(2*ACOS(BJ2302))</f>
        <v>0</v>
      </c>
      <c r="CS2302" s="4" t="n">
        <f aca="false">DEGREES(2*ACOS(CC2302))</f>
        <v>0</v>
      </c>
      <c r="CT2302" s="1" t="n">
        <f aca="false">SUM(CD2302:CR2302)</f>
        <v>1.20167570959251</v>
      </c>
      <c r="CU2302" s="6" t="e">
        <f aca="false">(CT2302-MIN($CT$5:$CT$1745))/(MAX($CT$5:$CT$1745)-MIN($CT$5:$CT$1745))</f>
        <v>#VALUE!</v>
      </c>
      <c r="CV2302" s="1" t="n">
        <f aca="false">SUM(CD2302,CH2302,CL2302,CP2302)</f>
        <v>1.18645290959251</v>
      </c>
      <c r="CW2302" s="1" t="n">
        <f aca="false">SUM(CE2302,CI2302,CM2302,CQ2302)</f>
        <v>0</v>
      </c>
      <c r="CX2302" s="1" t="n">
        <f aca="false">SUM(CF2302,CJ2302,CN2302,CR2302)</f>
        <v>0.0152228</v>
      </c>
      <c r="CY2302" s="1" t="n">
        <f aca="false">SUM(CG2302,CK2302,CO2302)</f>
        <v>0</v>
      </c>
    </row>
    <row r="2303" customFormat="false" ht="14.9" hidden="false" customHeight="false" outlineLevel="0" collapsed="false">
      <c r="A2303" s="0" t="n">
        <v>365.872</v>
      </c>
      <c r="B2303" s="0" t="n">
        <v>3.014116</v>
      </c>
      <c r="C2303" s="0" t="n">
        <v>1.041296</v>
      </c>
      <c r="D2303" s="0" t="n">
        <v>0.7468814</v>
      </c>
      <c r="E2303" s="0" t="n">
        <v>0.01204376</v>
      </c>
      <c r="F2303" s="0" t="n">
        <v>-0.1014675</v>
      </c>
      <c r="G2303" s="0" t="n">
        <v>0.01810522</v>
      </c>
      <c r="H2303" s="0" t="n">
        <v>0.9946012</v>
      </c>
      <c r="I2303" s="0" t="n">
        <v>0.2651903</v>
      </c>
      <c r="J2303" s="0" t="n">
        <v>0.09336481</v>
      </c>
      <c r="K2303" s="0" t="n">
        <v>0.7206572</v>
      </c>
      <c r="L2303" s="0" t="n">
        <v>-0.09897491</v>
      </c>
      <c r="M2303" s="0" t="n">
        <v>0.6798089</v>
      </c>
      <c r="N2303" s="0" t="n">
        <v>1</v>
      </c>
      <c r="O2303" s="0" t="n">
        <v>0</v>
      </c>
      <c r="P2303" s="0" t="n">
        <v>0</v>
      </c>
      <c r="Q2303" s="0" t="n">
        <v>0</v>
      </c>
      <c r="R2303" s="0" t="n">
        <v>43.29113</v>
      </c>
      <c r="S2303" s="0" t="n">
        <v>51.33374</v>
      </c>
      <c r="T2303" s="0" t="n">
        <v>41.71746</v>
      </c>
      <c r="U2303" s="0" t="n">
        <v>34.7727</v>
      </c>
      <c r="V2303" s="0" t="n">
        <v>32.39925</v>
      </c>
      <c r="W2303" s="0" t="n">
        <v>21.61638</v>
      </c>
      <c r="X2303" s="0" t="n">
        <v>8.987111</v>
      </c>
      <c r="Y2303" s="0" t="n">
        <v>21.2508</v>
      </c>
      <c r="Z2303" s="0" t="n">
        <v>0</v>
      </c>
      <c r="AA2303" s="0" t="n">
        <v>1</v>
      </c>
      <c r="AB2303" s="0" t="n">
        <v>0</v>
      </c>
      <c r="AC2303" s="0" t="n">
        <v>0</v>
      </c>
      <c r="AD2303" s="0" t="n">
        <v>0</v>
      </c>
      <c r="AE2303" s="0" t="n">
        <v>0.003261842</v>
      </c>
      <c r="AF2303" s="0" t="n">
        <v>-0.002361514</v>
      </c>
      <c r="AG2303" s="0" t="n">
        <v>-0.001358038</v>
      </c>
      <c r="AH2303" s="0" t="n">
        <v>0.9999921</v>
      </c>
      <c r="AI2303" s="0" t="n">
        <v>1</v>
      </c>
      <c r="AJ2303" s="0" t="n">
        <v>0</v>
      </c>
      <c r="AK2303" s="0" t="n">
        <v>0</v>
      </c>
      <c r="AL2303" s="0" t="n">
        <v>0</v>
      </c>
      <c r="AM2303" s="0" t="n">
        <v>1</v>
      </c>
      <c r="AN2303" s="0" t="n">
        <v>1</v>
      </c>
      <c r="AO2303" s="0" t="n">
        <v>1</v>
      </c>
      <c r="AP2303" s="0" t="n">
        <v>0</v>
      </c>
      <c r="AQ2303" s="0" t="n">
        <v>0</v>
      </c>
      <c r="AR2303" s="0" t="n">
        <v>0</v>
      </c>
      <c r="AS2303" s="0" t="n">
        <v>1E-009</v>
      </c>
      <c r="AT2303" s="2" t="n">
        <v>-1.136179E-008</v>
      </c>
      <c r="AU2303" s="2" t="n">
        <v>-2.058078E-008</v>
      </c>
      <c r="AV2303" s="0" t="n">
        <v>1</v>
      </c>
      <c r="AW2303" s="0" t="n">
        <v>1</v>
      </c>
      <c r="AX2303" s="0" t="n">
        <v>0</v>
      </c>
      <c r="AY2303" s="0" t="n">
        <v>0</v>
      </c>
      <c r="AZ2303" s="0" t="n">
        <v>0</v>
      </c>
      <c r="BA2303" s="0" t="n">
        <v>1</v>
      </c>
      <c r="BB2303" s="0" t="n">
        <v>2</v>
      </c>
      <c r="BC2303" s="0" t="n">
        <v>1</v>
      </c>
      <c r="BD2303" s="0" t="n">
        <v>0</v>
      </c>
      <c r="BE2303" s="0" t="n">
        <v>0</v>
      </c>
      <c r="BF2303" s="0" t="n">
        <v>0</v>
      </c>
      <c r="BG2303" s="0" t="n">
        <v>1E-009</v>
      </c>
      <c r="BH2303" s="2" t="n">
        <v>-1.136179E-008</v>
      </c>
      <c r="BI2303" s="2" t="n">
        <v>-2.058078E-008</v>
      </c>
      <c r="BJ2303" s="0" t="n">
        <v>1</v>
      </c>
      <c r="BK2303" s="0" t="n">
        <v>0.9822584</v>
      </c>
      <c r="BL2303" s="0" t="n">
        <v>0</v>
      </c>
      <c r="BM2303" s="0" t="n">
        <v>0</v>
      </c>
      <c r="BN2303" s="0" t="n">
        <v>0</v>
      </c>
      <c r="BO2303" s="0" t="n">
        <v>1</v>
      </c>
      <c r="BP2303" s="0" t="n">
        <v>3</v>
      </c>
      <c r="BQ2303" s="0" t="n">
        <v>1</v>
      </c>
      <c r="BR2303" s="0" t="n">
        <v>0</v>
      </c>
      <c r="BS2303" s="0" t="n">
        <v>0</v>
      </c>
      <c r="BT2303" s="0" t="n">
        <v>0</v>
      </c>
      <c r="BU2303" s="2" t="n">
        <v>1.107639E-009</v>
      </c>
      <c r="BV2303" s="2" t="n">
        <v>-1.262421E-008</v>
      </c>
      <c r="BW2303" s="2" t="n">
        <v>-2.286753E-008</v>
      </c>
      <c r="BX2303" s="0" t="n">
        <v>1</v>
      </c>
      <c r="BY2303" s="0" t="n">
        <v>1</v>
      </c>
      <c r="BZ2303" s="0" t="n">
        <v>0</v>
      </c>
      <c r="CA2303" s="0" t="n">
        <v>0</v>
      </c>
      <c r="CB2303" s="0" t="n">
        <v>0</v>
      </c>
      <c r="CC2303" s="0" t="n">
        <v>1</v>
      </c>
      <c r="CD2303" s="3" t="n">
        <f aca="false">SQRT(SUMSQ(AB2303:AD2303))</f>
        <v>0</v>
      </c>
      <c r="CE2303" s="3" t="n">
        <f aca="false">SQRT(SUMSQ(AP2303:AR2303))</f>
        <v>0</v>
      </c>
      <c r="CF2303" s="3" t="n">
        <f aca="false">SQRT(SUMSQ(BD2303:BF2303))</f>
        <v>0</v>
      </c>
      <c r="CG2303" s="3" t="n">
        <f aca="false">SQRT(SUMSQ(BR2303:BT2303))</f>
        <v>0</v>
      </c>
      <c r="CH2303" s="3" t="n">
        <f aca="false">DEGREES(2*ACOS(AH2303))</f>
        <v>0.455492738134488</v>
      </c>
      <c r="CI2303" s="3" t="n">
        <f aca="false">DEGREES(2*ACOS(AV2303))</f>
        <v>0</v>
      </c>
      <c r="CJ2303" s="3" t="n">
        <f aca="false">DEGREES(2*ACOS(BJ2303))</f>
        <v>0</v>
      </c>
      <c r="CK2303" s="3" t="n">
        <f aca="false">DEGREES(2*ACOS(BX2303))</f>
        <v>0</v>
      </c>
      <c r="CL2303" s="1" t="n">
        <f aca="false">ABS(AI2303-1)</f>
        <v>0</v>
      </c>
      <c r="CM2303" s="1" t="n">
        <f aca="false">ABS(AW2303-1)</f>
        <v>0</v>
      </c>
      <c r="CN2303" s="1" t="n">
        <f aca="false">ABS(BK2303-1)</f>
        <v>0.0177415999999999</v>
      </c>
      <c r="CO2303" s="1" t="n">
        <f aca="false">ABS(BY2303-1)</f>
        <v>0</v>
      </c>
      <c r="CP2303" s="4" t="n">
        <f aca="false">DEGREES(2*ACOS(AH2303))</f>
        <v>0.455492738134488</v>
      </c>
      <c r="CQ2303" s="4" t="n">
        <f aca="false">DEGREES(2*ACOS(AV2303))</f>
        <v>0</v>
      </c>
      <c r="CR2303" s="4" t="n">
        <f aca="false">DEGREES(2*ACOS(BJ2303))</f>
        <v>0</v>
      </c>
      <c r="CS2303" s="4" t="n">
        <f aca="false">DEGREES(2*ACOS(CC2303))</f>
        <v>0</v>
      </c>
      <c r="CT2303" s="1" t="n">
        <f aca="false">SUM(CD2303:CR2303)</f>
        <v>0.928727076268977</v>
      </c>
      <c r="CU2303" s="6" t="e">
        <f aca="false">(CT2303-MIN($CT$5:$CT$1745))/(MAX($CT$5:$CT$1745)-MIN($CT$5:$CT$1745))</f>
        <v>#VALUE!</v>
      </c>
      <c r="CV2303" s="1" t="n">
        <f aca="false">SUM(CD2303,CH2303,CL2303,CP2303)</f>
        <v>0.910985476268977</v>
      </c>
      <c r="CW2303" s="1" t="n">
        <f aca="false">SUM(CE2303,CI2303,CM2303,CQ2303)</f>
        <v>0</v>
      </c>
      <c r="CX2303" s="1" t="n">
        <f aca="false">SUM(CF2303,CJ2303,CN2303,CR2303)</f>
        <v>0.0177415999999999</v>
      </c>
      <c r="CY2303" s="1" t="n">
        <f aca="false">SUM(CG2303,CK2303,CO2303)</f>
        <v>0</v>
      </c>
    </row>
    <row r="2304" customFormat="false" ht="14.9" hidden="false" customHeight="false" outlineLevel="0" collapsed="false">
      <c r="A2304" s="0" t="n">
        <v>365.9218</v>
      </c>
      <c r="B2304" s="0" t="n">
        <v>3.014116</v>
      </c>
      <c r="C2304" s="0" t="n">
        <v>1.041296</v>
      </c>
      <c r="D2304" s="0" t="n">
        <v>0.7468814</v>
      </c>
      <c r="E2304" s="0" t="n">
        <v>0.01654399</v>
      </c>
      <c r="F2304" s="0" t="n">
        <v>-0.1036139</v>
      </c>
      <c r="G2304" s="0" t="n">
        <v>0.01788941</v>
      </c>
      <c r="H2304" s="0" t="n">
        <v>0.9943191</v>
      </c>
      <c r="I2304" s="0" t="n">
        <v>0.2623958</v>
      </c>
      <c r="J2304" s="0" t="n">
        <v>0.09336481</v>
      </c>
      <c r="K2304" s="0" t="n">
        <v>0.7206572</v>
      </c>
      <c r="L2304" s="0" t="n">
        <v>-0.09897491</v>
      </c>
      <c r="M2304" s="0" t="n">
        <v>0.6798089</v>
      </c>
      <c r="N2304" s="0" t="n">
        <v>1</v>
      </c>
      <c r="O2304" s="0" t="n">
        <v>0</v>
      </c>
      <c r="P2304" s="0" t="n">
        <v>0</v>
      </c>
      <c r="Q2304" s="0" t="n">
        <v>0</v>
      </c>
      <c r="R2304" s="0" t="n">
        <v>43.26907</v>
      </c>
      <c r="S2304" s="0" t="n">
        <v>51.27852</v>
      </c>
      <c r="T2304" s="0" t="n">
        <v>41.64297</v>
      </c>
      <c r="U2304" s="0" t="n">
        <v>34.69096</v>
      </c>
      <c r="V2304" s="0" t="n">
        <v>32.35483</v>
      </c>
      <c r="W2304" s="0" t="n">
        <v>21.55117</v>
      </c>
      <c r="X2304" s="0" t="n">
        <v>8.913817</v>
      </c>
      <c r="Y2304" s="0" t="n">
        <v>21.20966</v>
      </c>
      <c r="Z2304" s="0" t="n">
        <v>0</v>
      </c>
      <c r="AA2304" s="0" t="n">
        <v>1</v>
      </c>
      <c r="AB2304" s="0" t="n">
        <v>0</v>
      </c>
      <c r="AC2304" s="0" t="n">
        <v>0</v>
      </c>
      <c r="AD2304" s="0" t="n">
        <v>0</v>
      </c>
      <c r="AE2304" s="0" t="n">
        <v>0.0045387</v>
      </c>
      <c r="AF2304" s="0" t="n">
        <v>-0.002081726</v>
      </c>
      <c r="AG2304" s="0" t="n">
        <v>0.0002170478</v>
      </c>
      <c r="AH2304" s="0" t="n">
        <v>0.9999889</v>
      </c>
      <c r="AI2304" s="0" t="n">
        <v>1</v>
      </c>
      <c r="AJ2304" s="0" t="n">
        <v>0</v>
      </c>
      <c r="AK2304" s="0" t="n">
        <v>0</v>
      </c>
      <c r="AL2304" s="0" t="n">
        <v>0</v>
      </c>
      <c r="AM2304" s="0" t="n">
        <v>1</v>
      </c>
      <c r="AN2304" s="0" t="n">
        <v>1</v>
      </c>
      <c r="AO2304" s="0" t="n">
        <v>1</v>
      </c>
      <c r="AP2304" s="0" t="n">
        <v>0</v>
      </c>
      <c r="AQ2304" s="0" t="n">
        <v>0</v>
      </c>
      <c r="AR2304" s="0" t="n">
        <v>0</v>
      </c>
      <c r="AS2304" s="0" t="n">
        <v>1E-009</v>
      </c>
      <c r="AT2304" s="2" t="n">
        <v>-1.136179E-008</v>
      </c>
      <c r="AU2304" s="2" t="n">
        <v>-2.058078E-008</v>
      </c>
      <c r="AV2304" s="0" t="n">
        <v>1</v>
      </c>
      <c r="AW2304" s="0" t="n">
        <v>1</v>
      </c>
      <c r="AX2304" s="0" t="n">
        <v>0</v>
      </c>
      <c r="AY2304" s="0" t="n">
        <v>0</v>
      </c>
      <c r="AZ2304" s="0" t="n">
        <v>0</v>
      </c>
      <c r="BA2304" s="0" t="n">
        <v>1</v>
      </c>
      <c r="BB2304" s="0" t="n">
        <v>2</v>
      </c>
      <c r="BC2304" s="0" t="n">
        <v>1</v>
      </c>
      <c r="BD2304" s="0" t="n">
        <v>0</v>
      </c>
      <c r="BE2304" s="0" t="n">
        <v>0</v>
      </c>
      <c r="BF2304" s="0" t="n">
        <v>0</v>
      </c>
      <c r="BG2304" s="0" t="n">
        <v>1E-009</v>
      </c>
      <c r="BH2304" s="2" t="n">
        <v>-1.136179E-008</v>
      </c>
      <c r="BI2304" s="2" t="n">
        <v>-2.058078E-008</v>
      </c>
      <c r="BJ2304" s="0" t="n">
        <v>1</v>
      </c>
      <c r="BK2304" s="0" t="n">
        <v>0.9894621</v>
      </c>
      <c r="BL2304" s="0" t="n">
        <v>0</v>
      </c>
      <c r="BM2304" s="0" t="n">
        <v>0</v>
      </c>
      <c r="BN2304" s="0" t="n">
        <v>0</v>
      </c>
      <c r="BO2304" s="0" t="n">
        <v>1</v>
      </c>
      <c r="BP2304" s="0" t="n">
        <v>3</v>
      </c>
      <c r="BQ2304" s="0" t="n">
        <v>1</v>
      </c>
      <c r="BR2304" s="0" t="n">
        <v>0</v>
      </c>
      <c r="BS2304" s="0" t="n">
        <v>0</v>
      </c>
      <c r="BT2304" s="0" t="n">
        <v>0</v>
      </c>
      <c r="BU2304" s="0" t="n">
        <v>1E-009</v>
      </c>
      <c r="BV2304" s="2" t="n">
        <v>-1.136179E-008</v>
      </c>
      <c r="BW2304" s="2" t="n">
        <v>-2.058078E-008</v>
      </c>
      <c r="BX2304" s="0" t="n">
        <v>1</v>
      </c>
      <c r="BY2304" s="0" t="n">
        <v>1</v>
      </c>
      <c r="BZ2304" s="0" t="n">
        <v>0</v>
      </c>
      <c r="CA2304" s="0" t="n">
        <v>0</v>
      </c>
      <c r="CB2304" s="0" t="n">
        <v>0</v>
      </c>
      <c r="CC2304" s="0" t="n">
        <v>1</v>
      </c>
      <c r="CD2304" s="3" t="n">
        <f aca="false">SQRT(SUMSQ(AB2304:AD2304))</f>
        <v>0</v>
      </c>
      <c r="CE2304" s="3" t="n">
        <f aca="false">SQRT(SUMSQ(AP2304:AR2304))</f>
        <v>0</v>
      </c>
      <c r="CF2304" s="3" t="n">
        <f aca="false">SQRT(SUMSQ(BD2304:BF2304))</f>
        <v>0</v>
      </c>
      <c r="CG2304" s="3" t="n">
        <f aca="false">SQRT(SUMSQ(BR2304:BT2304))</f>
        <v>0</v>
      </c>
      <c r="CH2304" s="3" t="n">
        <f aca="false">DEGREES(2*ACOS(AH2304))</f>
        <v>0.539920126667125</v>
      </c>
      <c r="CI2304" s="3" t="n">
        <f aca="false">DEGREES(2*ACOS(AV2304))</f>
        <v>0</v>
      </c>
      <c r="CJ2304" s="3" t="n">
        <f aca="false">DEGREES(2*ACOS(BJ2304))</f>
        <v>0</v>
      </c>
      <c r="CK2304" s="3" t="n">
        <f aca="false">DEGREES(2*ACOS(BX2304))</f>
        <v>0</v>
      </c>
      <c r="CL2304" s="1" t="n">
        <f aca="false">ABS(AI2304-1)</f>
        <v>0</v>
      </c>
      <c r="CM2304" s="1" t="n">
        <f aca="false">ABS(AW2304-1)</f>
        <v>0</v>
      </c>
      <c r="CN2304" s="1" t="n">
        <f aca="false">ABS(BK2304-1)</f>
        <v>0.0105378999999999</v>
      </c>
      <c r="CO2304" s="1" t="n">
        <f aca="false">ABS(BY2304-1)</f>
        <v>0</v>
      </c>
      <c r="CP2304" s="4" t="n">
        <f aca="false">DEGREES(2*ACOS(AH2304))</f>
        <v>0.539920126667125</v>
      </c>
      <c r="CQ2304" s="4" t="n">
        <f aca="false">DEGREES(2*ACOS(AV2304))</f>
        <v>0</v>
      </c>
      <c r="CR2304" s="4" t="n">
        <f aca="false">DEGREES(2*ACOS(BJ2304))</f>
        <v>0</v>
      </c>
      <c r="CS2304" s="4" t="n">
        <f aca="false">DEGREES(2*ACOS(CC2304))</f>
        <v>0</v>
      </c>
      <c r="CT2304" s="1" t="n">
        <f aca="false">SUM(CD2304:CR2304)</f>
        <v>1.09037815333425</v>
      </c>
      <c r="CU2304" s="6" t="e">
        <f aca="false">(CT2304-MIN($CT$5:$CT$1745))/(MAX($CT$5:$CT$1745)-MIN($CT$5:$CT$1745))</f>
        <v>#VALUE!</v>
      </c>
      <c r="CV2304" s="1" t="n">
        <f aca="false">SUM(CD2304,CH2304,CL2304,CP2304)</f>
        <v>1.07984025333425</v>
      </c>
      <c r="CW2304" s="1" t="n">
        <f aca="false">SUM(CE2304,CI2304,CM2304,CQ2304)</f>
        <v>0</v>
      </c>
      <c r="CX2304" s="1" t="n">
        <f aca="false">SUM(CF2304,CJ2304,CN2304,CR2304)</f>
        <v>0.0105378999999999</v>
      </c>
      <c r="CY2304" s="1" t="n">
        <f aca="false">SUM(CG2304,CK2304,CO2304)</f>
        <v>0</v>
      </c>
    </row>
    <row r="2305" customFormat="false" ht="14.9" hidden="false" customHeight="false" outlineLevel="0" collapsed="false">
      <c r="A2305" s="0" t="n">
        <v>365.9746</v>
      </c>
      <c r="B2305" s="0" t="n">
        <v>3.014116</v>
      </c>
      <c r="C2305" s="0" t="n">
        <v>1.041296</v>
      </c>
      <c r="D2305" s="0" t="n">
        <v>0.7468814</v>
      </c>
      <c r="E2305" s="0" t="n">
        <v>0.02139014</v>
      </c>
      <c r="F2305" s="0" t="n">
        <v>-0.1056728</v>
      </c>
      <c r="G2305" s="0" t="n">
        <v>0.02016218</v>
      </c>
      <c r="H2305" s="0" t="n">
        <v>0.9939665</v>
      </c>
      <c r="I2305" s="0" t="n">
        <v>0.2575913</v>
      </c>
      <c r="J2305" s="0" t="n">
        <v>0.09336481</v>
      </c>
      <c r="K2305" s="0" t="n">
        <v>0.7206572</v>
      </c>
      <c r="L2305" s="0" t="n">
        <v>-0.09897491</v>
      </c>
      <c r="M2305" s="0" t="n">
        <v>0.6798089</v>
      </c>
      <c r="N2305" s="0" t="n">
        <v>1</v>
      </c>
      <c r="O2305" s="0" t="n">
        <v>0</v>
      </c>
      <c r="P2305" s="0" t="n">
        <v>0</v>
      </c>
      <c r="Q2305" s="0" t="n">
        <v>0</v>
      </c>
      <c r="R2305" s="0" t="n">
        <v>41.29987</v>
      </c>
      <c r="S2305" s="0" t="n">
        <v>48.91436</v>
      </c>
      <c r="T2305" s="0" t="n">
        <v>39.69654</v>
      </c>
      <c r="U2305" s="0" t="n">
        <v>33.04903</v>
      </c>
      <c r="V2305" s="0" t="n">
        <v>30.86912</v>
      </c>
      <c r="W2305" s="0" t="n">
        <v>20.5329</v>
      </c>
      <c r="X2305" s="0" t="n">
        <v>8.449017</v>
      </c>
      <c r="Y2305" s="0" t="n">
        <v>20.22625</v>
      </c>
      <c r="Z2305" s="0" t="n">
        <v>0</v>
      </c>
      <c r="AA2305" s="0" t="n">
        <v>1</v>
      </c>
      <c r="AB2305" s="0" t="n">
        <v>0</v>
      </c>
      <c r="AC2305" s="0" t="n">
        <v>0</v>
      </c>
      <c r="AD2305" s="0" t="n">
        <v>0</v>
      </c>
      <c r="AE2305" s="0" t="n">
        <v>0.004626257</v>
      </c>
      <c r="AF2305" s="0" t="n">
        <v>-0.002031601</v>
      </c>
      <c r="AG2305" s="0" t="n">
        <v>0.002735229</v>
      </c>
      <c r="AH2305" s="0" t="n">
        <v>0.9999854</v>
      </c>
      <c r="AI2305" s="0" t="n">
        <v>1</v>
      </c>
      <c r="AJ2305" s="0" t="n">
        <v>0</v>
      </c>
      <c r="AK2305" s="0" t="n">
        <v>0</v>
      </c>
      <c r="AL2305" s="0" t="n">
        <v>0</v>
      </c>
      <c r="AM2305" s="0" t="n">
        <v>1</v>
      </c>
      <c r="AN2305" s="0" t="n">
        <v>1</v>
      </c>
      <c r="AO2305" s="0" t="n">
        <v>1</v>
      </c>
      <c r="AP2305" s="0" t="n">
        <v>0</v>
      </c>
      <c r="AQ2305" s="0" t="n">
        <v>0</v>
      </c>
      <c r="AR2305" s="0" t="n">
        <v>0</v>
      </c>
      <c r="AS2305" s="0" t="n">
        <v>1E-009</v>
      </c>
      <c r="AT2305" s="2" t="n">
        <v>-1.136179E-008</v>
      </c>
      <c r="AU2305" s="2" t="n">
        <v>-2.058078E-008</v>
      </c>
      <c r="AV2305" s="0" t="n">
        <v>1</v>
      </c>
      <c r="AW2305" s="0" t="n">
        <v>1</v>
      </c>
      <c r="AX2305" s="0" t="n">
        <v>0</v>
      </c>
      <c r="AY2305" s="0" t="n">
        <v>0</v>
      </c>
      <c r="AZ2305" s="0" t="n">
        <v>0</v>
      </c>
      <c r="BA2305" s="0" t="n">
        <v>1</v>
      </c>
      <c r="BB2305" s="0" t="n">
        <v>2</v>
      </c>
      <c r="BC2305" s="0" t="n">
        <v>1</v>
      </c>
      <c r="BD2305" s="0" t="n">
        <v>0</v>
      </c>
      <c r="BE2305" s="0" t="n">
        <v>0</v>
      </c>
      <c r="BF2305" s="0" t="n">
        <v>0</v>
      </c>
      <c r="BG2305" s="0" t="n">
        <v>1E-009</v>
      </c>
      <c r="BH2305" s="2" t="n">
        <v>-1.136179E-008</v>
      </c>
      <c r="BI2305" s="2" t="n">
        <v>-2.058078E-008</v>
      </c>
      <c r="BJ2305" s="0" t="n">
        <v>1</v>
      </c>
      <c r="BK2305" s="0" t="n">
        <v>0.9816897</v>
      </c>
      <c r="BL2305" s="0" t="n">
        <v>0</v>
      </c>
      <c r="BM2305" s="0" t="n">
        <v>0</v>
      </c>
      <c r="BN2305" s="0" t="n">
        <v>0</v>
      </c>
      <c r="BO2305" s="0" t="n">
        <v>1</v>
      </c>
      <c r="BP2305" s="0" t="n">
        <v>3</v>
      </c>
      <c r="BQ2305" s="0" t="n">
        <v>1</v>
      </c>
      <c r="BR2305" s="0" t="n">
        <v>0</v>
      </c>
      <c r="BS2305" s="0" t="n">
        <v>0</v>
      </c>
      <c r="BT2305" s="0" t="n">
        <v>0</v>
      </c>
      <c r="BU2305" s="0" t="n">
        <v>1E-009</v>
      </c>
      <c r="BV2305" s="2" t="n">
        <v>-1.136179E-008</v>
      </c>
      <c r="BW2305" s="2" t="n">
        <v>-2.058078E-008</v>
      </c>
      <c r="BX2305" s="0" t="n">
        <v>1</v>
      </c>
      <c r="BY2305" s="0" t="n">
        <v>1</v>
      </c>
      <c r="BZ2305" s="0" t="n">
        <v>0</v>
      </c>
      <c r="CA2305" s="0" t="n">
        <v>0</v>
      </c>
      <c r="CB2305" s="0" t="n">
        <v>0</v>
      </c>
      <c r="CC2305" s="0" t="n">
        <v>1</v>
      </c>
      <c r="CD2305" s="3" t="n">
        <f aca="false">SQRT(SUMSQ(AB2305:AD2305))</f>
        <v>0</v>
      </c>
      <c r="CE2305" s="3" t="n">
        <f aca="false">SQRT(SUMSQ(AP2305:AR2305))</f>
        <v>0</v>
      </c>
      <c r="CF2305" s="3" t="n">
        <f aca="false">SQRT(SUMSQ(BD2305:BF2305))</f>
        <v>0</v>
      </c>
      <c r="CG2305" s="3" t="n">
        <f aca="false">SQRT(SUMSQ(BR2305:BT2305))</f>
        <v>0</v>
      </c>
      <c r="CH2305" s="3" t="n">
        <f aca="false">DEGREES(2*ACOS(AH2305))</f>
        <v>0.619219439860945</v>
      </c>
      <c r="CI2305" s="3" t="n">
        <f aca="false">DEGREES(2*ACOS(AV2305))</f>
        <v>0</v>
      </c>
      <c r="CJ2305" s="3" t="n">
        <f aca="false">DEGREES(2*ACOS(BJ2305))</f>
        <v>0</v>
      </c>
      <c r="CK2305" s="3" t="n">
        <f aca="false">DEGREES(2*ACOS(BX2305))</f>
        <v>0</v>
      </c>
      <c r="CL2305" s="1" t="n">
        <f aca="false">ABS(AI2305-1)</f>
        <v>0</v>
      </c>
      <c r="CM2305" s="1" t="n">
        <f aca="false">ABS(AW2305-1)</f>
        <v>0</v>
      </c>
      <c r="CN2305" s="1" t="n">
        <f aca="false">ABS(BK2305-1)</f>
        <v>0.0183103</v>
      </c>
      <c r="CO2305" s="1" t="n">
        <f aca="false">ABS(BY2305-1)</f>
        <v>0</v>
      </c>
      <c r="CP2305" s="4" t="n">
        <f aca="false">DEGREES(2*ACOS(AH2305))</f>
        <v>0.619219439860945</v>
      </c>
      <c r="CQ2305" s="4" t="n">
        <f aca="false">DEGREES(2*ACOS(AV2305))</f>
        <v>0</v>
      </c>
      <c r="CR2305" s="4" t="n">
        <f aca="false">DEGREES(2*ACOS(BJ2305))</f>
        <v>0</v>
      </c>
      <c r="CS2305" s="4" t="n">
        <f aca="false">DEGREES(2*ACOS(CC2305))</f>
        <v>0</v>
      </c>
      <c r="CT2305" s="1" t="n">
        <f aca="false">SUM(CD2305:CR2305)</f>
        <v>1.25674917972189</v>
      </c>
      <c r="CU2305" s="6" t="e">
        <f aca="false">(CT2305-MIN($CT$5:$CT$1745))/(MAX($CT$5:$CT$1745)-MIN($CT$5:$CT$1745))</f>
        <v>#VALUE!</v>
      </c>
      <c r="CV2305" s="1" t="n">
        <f aca="false">SUM(CD2305,CH2305,CL2305,CP2305)</f>
        <v>1.23843887972189</v>
      </c>
      <c r="CW2305" s="1" t="n">
        <f aca="false">SUM(CE2305,CI2305,CM2305,CQ2305)</f>
        <v>0</v>
      </c>
      <c r="CX2305" s="1" t="n">
        <f aca="false">SUM(CF2305,CJ2305,CN2305,CR2305)</f>
        <v>0.0183103</v>
      </c>
      <c r="CY2305" s="1" t="n">
        <f aca="false">SUM(CG2305,CK2305,CO2305)</f>
        <v>0</v>
      </c>
    </row>
    <row r="2306" customFormat="false" ht="14.9" hidden="false" customHeight="false" outlineLevel="0" collapsed="false">
      <c r="A2306" s="0" t="n">
        <v>366.0238</v>
      </c>
      <c r="B2306" s="0" t="n">
        <v>3.014116</v>
      </c>
      <c r="C2306" s="0" t="n">
        <v>1.041296</v>
      </c>
      <c r="D2306" s="0" t="n">
        <v>0.7468814</v>
      </c>
      <c r="E2306" s="0" t="n">
        <v>0.03454619</v>
      </c>
      <c r="F2306" s="0" t="n">
        <v>-0.1066756</v>
      </c>
      <c r="G2306" s="0" t="n">
        <v>0.02083954</v>
      </c>
      <c r="H2306" s="0" t="n">
        <v>0.993475</v>
      </c>
      <c r="I2306" s="0" t="n">
        <v>0.2542427</v>
      </c>
      <c r="J2306" s="0" t="n">
        <v>0.09336481</v>
      </c>
      <c r="K2306" s="0" t="n">
        <v>0.7206572</v>
      </c>
      <c r="L2306" s="0" t="n">
        <v>-0.09897491</v>
      </c>
      <c r="M2306" s="0" t="n">
        <v>0.6798089</v>
      </c>
      <c r="N2306" s="0" t="n">
        <v>1</v>
      </c>
      <c r="O2306" s="0" t="n">
        <v>0</v>
      </c>
      <c r="P2306" s="0" t="n">
        <v>0</v>
      </c>
      <c r="Q2306" s="0" t="n">
        <v>0</v>
      </c>
      <c r="R2306" s="0" t="n">
        <v>43.24586</v>
      </c>
      <c r="S2306" s="0" t="n">
        <v>51.17393</v>
      </c>
      <c r="T2306" s="0" t="n">
        <v>41.48811</v>
      </c>
      <c r="U2306" s="0" t="n">
        <v>34.51078</v>
      </c>
      <c r="V2306" s="0" t="n">
        <v>32.30929</v>
      </c>
      <c r="W2306" s="0" t="n">
        <v>21.43866</v>
      </c>
      <c r="X2306" s="0" t="n">
        <v>8.752747</v>
      </c>
      <c r="Y2306" s="0" t="n">
        <v>21.14779</v>
      </c>
      <c r="Z2306" s="0" t="n">
        <v>0</v>
      </c>
      <c r="AA2306" s="0" t="n">
        <v>1</v>
      </c>
      <c r="AB2306" s="0" t="n">
        <v>0</v>
      </c>
      <c r="AC2306" s="0" t="n">
        <v>0</v>
      </c>
      <c r="AD2306" s="0" t="n">
        <v>0</v>
      </c>
      <c r="AE2306" s="0" t="n">
        <v>0.01303295</v>
      </c>
      <c r="AF2306" s="0" t="n">
        <v>-0.0008100698</v>
      </c>
      <c r="AG2306" s="0" t="n">
        <v>0.002066352</v>
      </c>
      <c r="AH2306" s="0" t="n">
        <v>0.9999156</v>
      </c>
      <c r="AI2306" s="0" t="n">
        <v>1</v>
      </c>
      <c r="AJ2306" s="0" t="n">
        <v>0</v>
      </c>
      <c r="AK2306" s="0" t="n">
        <v>0</v>
      </c>
      <c r="AL2306" s="0" t="n">
        <v>0</v>
      </c>
      <c r="AM2306" s="0" t="n">
        <v>1</v>
      </c>
      <c r="AN2306" s="0" t="n">
        <v>1</v>
      </c>
      <c r="AO2306" s="0" t="n">
        <v>1</v>
      </c>
      <c r="AP2306" s="0" t="n">
        <v>0</v>
      </c>
      <c r="AQ2306" s="0" t="n">
        <v>0</v>
      </c>
      <c r="AR2306" s="0" t="n">
        <v>0</v>
      </c>
      <c r="AS2306" s="0" t="n">
        <v>1E-009</v>
      </c>
      <c r="AT2306" s="2" t="n">
        <v>-1.136179E-008</v>
      </c>
      <c r="AU2306" s="2" t="n">
        <v>-2.058078E-008</v>
      </c>
      <c r="AV2306" s="0" t="n">
        <v>1</v>
      </c>
      <c r="AW2306" s="0" t="n">
        <v>1</v>
      </c>
      <c r="AX2306" s="0" t="n">
        <v>0</v>
      </c>
      <c r="AY2306" s="0" t="n">
        <v>0</v>
      </c>
      <c r="AZ2306" s="0" t="n">
        <v>0</v>
      </c>
      <c r="BA2306" s="0" t="n">
        <v>1</v>
      </c>
      <c r="BB2306" s="0" t="n">
        <v>2</v>
      </c>
      <c r="BC2306" s="0" t="n">
        <v>1</v>
      </c>
      <c r="BD2306" s="0" t="n">
        <v>0</v>
      </c>
      <c r="BE2306" s="0" t="n">
        <v>0</v>
      </c>
      <c r="BF2306" s="0" t="n">
        <v>0</v>
      </c>
      <c r="BG2306" s="0" t="n">
        <v>1E-009</v>
      </c>
      <c r="BH2306" s="2" t="n">
        <v>-1.136179E-008</v>
      </c>
      <c r="BI2306" s="2" t="n">
        <v>-2.058078E-008</v>
      </c>
      <c r="BJ2306" s="0" t="n">
        <v>1</v>
      </c>
      <c r="BK2306" s="0" t="n">
        <v>0.9870004</v>
      </c>
      <c r="BL2306" s="0" t="n">
        <v>0</v>
      </c>
      <c r="BM2306" s="0" t="n">
        <v>0</v>
      </c>
      <c r="BN2306" s="0" t="n">
        <v>0</v>
      </c>
      <c r="BO2306" s="0" t="n">
        <v>1</v>
      </c>
      <c r="BP2306" s="0" t="n">
        <v>3</v>
      </c>
      <c r="BQ2306" s="0" t="n">
        <v>1</v>
      </c>
      <c r="BR2306" s="0" t="n">
        <v>0</v>
      </c>
      <c r="BS2306" s="0" t="n">
        <v>0</v>
      </c>
      <c r="BT2306" s="0" t="n">
        <v>0</v>
      </c>
      <c r="BU2306" s="2" t="n">
        <v>1.107639E-009</v>
      </c>
      <c r="BV2306" s="2" t="n">
        <v>-1.262421E-008</v>
      </c>
      <c r="BW2306" s="2" t="n">
        <v>-2.286753E-008</v>
      </c>
      <c r="BX2306" s="0" t="n">
        <v>1</v>
      </c>
      <c r="BY2306" s="0" t="n">
        <v>1</v>
      </c>
      <c r="BZ2306" s="0" t="n">
        <v>0</v>
      </c>
      <c r="CA2306" s="0" t="n">
        <v>0</v>
      </c>
      <c r="CB2306" s="0" t="n">
        <v>0</v>
      </c>
      <c r="CC2306" s="0" t="n">
        <v>1</v>
      </c>
      <c r="CD2306" s="3" t="n">
        <f aca="false">SQRT(SUMSQ(AB2306:AD2306))</f>
        <v>0</v>
      </c>
      <c r="CE2306" s="3" t="n">
        <f aca="false">SQRT(SUMSQ(AP2306:AR2306))</f>
        <v>0</v>
      </c>
      <c r="CF2306" s="3" t="n">
        <f aca="false">SQRT(SUMSQ(BD2306:BF2306))</f>
        <v>0</v>
      </c>
      <c r="CG2306" s="3" t="n">
        <f aca="false">SQRT(SUMSQ(BR2306:BT2306))</f>
        <v>0</v>
      </c>
      <c r="CH2306" s="3" t="n">
        <f aca="false">DEGREES(2*ACOS(AH2306))</f>
        <v>1.48881900434818</v>
      </c>
      <c r="CI2306" s="3" t="n">
        <f aca="false">DEGREES(2*ACOS(AV2306))</f>
        <v>0</v>
      </c>
      <c r="CJ2306" s="3" t="n">
        <f aca="false">DEGREES(2*ACOS(BJ2306))</f>
        <v>0</v>
      </c>
      <c r="CK2306" s="3" t="n">
        <f aca="false">DEGREES(2*ACOS(BX2306))</f>
        <v>0</v>
      </c>
      <c r="CL2306" s="1" t="n">
        <f aca="false">ABS(AI2306-1)</f>
        <v>0</v>
      </c>
      <c r="CM2306" s="1" t="n">
        <f aca="false">ABS(AW2306-1)</f>
        <v>0</v>
      </c>
      <c r="CN2306" s="1" t="n">
        <f aca="false">ABS(BK2306-1)</f>
        <v>0.0129996</v>
      </c>
      <c r="CO2306" s="1" t="n">
        <f aca="false">ABS(BY2306-1)</f>
        <v>0</v>
      </c>
      <c r="CP2306" s="4" t="n">
        <f aca="false">DEGREES(2*ACOS(AH2306))</f>
        <v>1.48881900434818</v>
      </c>
      <c r="CQ2306" s="4" t="n">
        <f aca="false">DEGREES(2*ACOS(AV2306))</f>
        <v>0</v>
      </c>
      <c r="CR2306" s="4" t="n">
        <f aca="false">DEGREES(2*ACOS(BJ2306))</f>
        <v>0</v>
      </c>
      <c r="CS2306" s="4" t="n">
        <f aca="false">DEGREES(2*ACOS(CC2306))</f>
        <v>0</v>
      </c>
      <c r="CT2306" s="1" t="n">
        <f aca="false">SUM(CD2306:CR2306)</f>
        <v>2.99063760869635</v>
      </c>
      <c r="CU2306" s="6" t="e">
        <f aca="false">(CT2306-MIN($CT$5:$CT$1745))/(MAX($CT$5:$CT$1745)-MIN($CT$5:$CT$1745))</f>
        <v>#VALUE!</v>
      </c>
      <c r="CV2306" s="1" t="n">
        <f aca="false">SUM(CD2306,CH2306,CL2306,CP2306)</f>
        <v>2.97763800869635</v>
      </c>
      <c r="CW2306" s="1" t="n">
        <f aca="false">SUM(CE2306,CI2306,CM2306,CQ2306)</f>
        <v>0</v>
      </c>
      <c r="CX2306" s="1" t="n">
        <f aca="false">SUM(CF2306,CJ2306,CN2306,CR2306)</f>
        <v>0.0129996</v>
      </c>
      <c r="CY2306" s="1" t="n">
        <f aca="false">SUM(CG2306,CK2306,CO2306)</f>
        <v>0</v>
      </c>
    </row>
    <row r="2307" customFormat="false" ht="14.9" hidden="false" customHeight="false" outlineLevel="0" collapsed="false">
      <c r="A2307" s="0" t="n">
        <v>366.0735</v>
      </c>
      <c r="B2307" s="0" t="n">
        <v>3.014116</v>
      </c>
      <c r="C2307" s="0" t="n">
        <v>1.041296</v>
      </c>
      <c r="D2307" s="0" t="n">
        <v>0.7468814</v>
      </c>
      <c r="E2307" s="0" t="n">
        <v>0.0432399</v>
      </c>
      <c r="F2307" s="0" t="n">
        <v>-0.1085941</v>
      </c>
      <c r="G2307" s="0" t="n">
        <v>0.0230175</v>
      </c>
      <c r="H2307" s="0" t="n">
        <v>0.9928786</v>
      </c>
      <c r="I2307" s="0" t="n">
        <v>0.249608</v>
      </c>
      <c r="J2307" s="0" t="n">
        <v>0.09336481</v>
      </c>
      <c r="K2307" s="0" t="n">
        <v>0.7206572</v>
      </c>
      <c r="L2307" s="0" t="n">
        <v>-0.09897491</v>
      </c>
      <c r="M2307" s="0" t="n">
        <v>0.6798089</v>
      </c>
      <c r="N2307" s="0" t="n">
        <v>0</v>
      </c>
      <c r="O2307" s="0" t="n">
        <v>0</v>
      </c>
      <c r="P2307" s="0" t="n">
        <v>0</v>
      </c>
      <c r="Q2307" s="0" t="n">
        <v>0</v>
      </c>
      <c r="R2307" s="0" t="n">
        <v>43.25882</v>
      </c>
      <c r="S2307" s="0" t="n">
        <v>51.13316</v>
      </c>
      <c r="T2307" s="0" t="n">
        <v>41.40593</v>
      </c>
      <c r="U2307" s="0" t="n">
        <v>34.40192</v>
      </c>
      <c r="V2307" s="0" t="n">
        <v>32.31356</v>
      </c>
      <c r="W2307" s="0" t="n">
        <v>21.39797</v>
      </c>
      <c r="X2307" s="0" t="n">
        <v>8.64208</v>
      </c>
      <c r="Y2307" s="0" t="n">
        <v>21.11526</v>
      </c>
      <c r="Z2307" s="0" t="n">
        <v>0</v>
      </c>
      <c r="AA2307" s="0" t="n">
        <v>1</v>
      </c>
      <c r="AB2307" s="0" t="n">
        <v>0</v>
      </c>
      <c r="AC2307" s="0" t="n">
        <v>0</v>
      </c>
      <c r="AD2307" s="0" t="n">
        <v>0</v>
      </c>
      <c r="AE2307" s="0" t="n">
        <v>0.008467648</v>
      </c>
      <c r="AF2307" s="0" t="n">
        <v>-0.001870586</v>
      </c>
      <c r="AG2307" s="0" t="n">
        <v>0.003028184</v>
      </c>
      <c r="AH2307" s="0" t="n">
        <v>0.9999487</v>
      </c>
      <c r="AI2307" s="0" t="n">
        <v>1</v>
      </c>
      <c r="AJ2307" s="0" t="n">
        <v>0</v>
      </c>
      <c r="AK2307" s="0" t="n">
        <v>0</v>
      </c>
      <c r="AL2307" s="0" t="n">
        <v>0</v>
      </c>
      <c r="AM2307" s="0" t="n">
        <v>1</v>
      </c>
      <c r="AN2307" s="0" t="n">
        <v>1</v>
      </c>
      <c r="AO2307" s="0" t="n">
        <v>1</v>
      </c>
      <c r="AP2307" s="0" t="n">
        <v>0</v>
      </c>
      <c r="AQ2307" s="0" t="n">
        <v>0</v>
      </c>
      <c r="AR2307" s="0" t="n">
        <v>0</v>
      </c>
      <c r="AS2307" s="0" t="n">
        <v>1E-009</v>
      </c>
      <c r="AT2307" s="2" t="n">
        <v>-1.136179E-008</v>
      </c>
      <c r="AU2307" s="2" t="n">
        <v>-2.058078E-008</v>
      </c>
      <c r="AV2307" s="0" t="n">
        <v>1</v>
      </c>
      <c r="AW2307" s="0" t="n">
        <v>1</v>
      </c>
      <c r="AX2307" s="0" t="n">
        <v>0</v>
      </c>
      <c r="AY2307" s="0" t="n">
        <v>0</v>
      </c>
      <c r="AZ2307" s="0" t="n">
        <v>0</v>
      </c>
      <c r="BA2307" s="0" t="n">
        <v>1</v>
      </c>
      <c r="BB2307" s="0" t="n">
        <v>2</v>
      </c>
      <c r="BC2307" s="0" t="n">
        <v>1</v>
      </c>
      <c r="BD2307" s="0" t="n">
        <v>0</v>
      </c>
      <c r="BE2307" s="0" t="n">
        <v>0</v>
      </c>
      <c r="BF2307" s="0" t="n">
        <v>0</v>
      </c>
      <c r="BG2307" s="0" t="n">
        <v>1E-009</v>
      </c>
      <c r="BH2307" s="2" t="n">
        <v>-1.136179E-008</v>
      </c>
      <c r="BI2307" s="2" t="n">
        <v>-2.058078E-008</v>
      </c>
      <c r="BJ2307" s="0" t="n">
        <v>1</v>
      </c>
      <c r="BK2307" s="0" t="n">
        <v>0.9817706</v>
      </c>
      <c r="BL2307" s="0" t="n">
        <v>0</v>
      </c>
      <c r="BM2307" s="0" t="n">
        <v>0</v>
      </c>
      <c r="BN2307" s="0" t="n">
        <v>0</v>
      </c>
      <c r="BO2307" s="0" t="n">
        <v>1</v>
      </c>
      <c r="BP2307" s="0" t="n">
        <v>3</v>
      </c>
      <c r="BQ2307" s="0" t="n">
        <v>1</v>
      </c>
      <c r="BR2307" s="0" t="n">
        <v>0</v>
      </c>
      <c r="BS2307" s="0" t="n">
        <v>0</v>
      </c>
      <c r="BT2307" s="0" t="n">
        <v>0</v>
      </c>
      <c r="BU2307" s="0" t="n">
        <v>1E-009</v>
      </c>
      <c r="BV2307" s="2" t="n">
        <v>-1.136179E-008</v>
      </c>
      <c r="BW2307" s="2" t="n">
        <v>-2.058078E-008</v>
      </c>
      <c r="BX2307" s="0" t="n">
        <v>1</v>
      </c>
      <c r="BY2307" s="0" t="n">
        <v>1</v>
      </c>
      <c r="BZ2307" s="0" t="n">
        <v>0</v>
      </c>
      <c r="CA2307" s="0" t="n">
        <v>0</v>
      </c>
      <c r="CB2307" s="0" t="n">
        <v>0</v>
      </c>
      <c r="CC2307" s="0" t="n">
        <v>1</v>
      </c>
      <c r="CD2307" s="3" t="n">
        <f aca="false">SQRT(SUMSQ(AB2307:AD2307))</f>
        <v>0</v>
      </c>
      <c r="CE2307" s="3" t="n">
        <f aca="false">SQRT(SUMSQ(AP2307:AR2307))</f>
        <v>0</v>
      </c>
      <c r="CF2307" s="3" t="n">
        <f aca="false">SQRT(SUMSQ(BD2307:BF2307))</f>
        <v>0</v>
      </c>
      <c r="CG2307" s="3" t="n">
        <f aca="false">SQRT(SUMSQ(BR2307:BT2307))</f>
        <v>0</v>
      </c>
      <c r="CH2307" s="3" t="n">
        <f aca="false">DEGREES(2*ACOS(AH2307))</f>
        <v>1.16072186388757</v>
      </c>
      <c r="CI2307" s="3" t="n">
        <f aca="false">DEGREES(2*ACOS(AV2307))</f>
        <v>0</v>
      </c>
      <c r="CJ2307" s="3" t="n">
        <f aca="false">DEGREES(2*ACOS(BJ2307))</f>
        <v>0</v>
      </c>
      <c r="CK2307" s="3" t="n">
        <f aca="false">DEGREES(2*ACOS(BX2307))</f>
        <v>0</v>
      </c>
      <c r="CL2307" s="1" t="n">
        <f aca="false">ABS(AI2307-1)</f>
        <v>0</v>
      </c>
      <c r="CM2307" s="1" t="n">
        <f aca="false">ABS(AW2307-1)</f>
        <v>0</v>
      </c>
      <c r="CN2307" s="1" t="n">
        <f aca="false">ABS(BK2307-1)</f>
        <v>0.0182294</v>
      </c>
      <c r="CO2307" s="1" t="n">
        <f aca="false">ABS(BY2307-1)</f>
        <v>0</v>
      </c>
      <c r="CP2307" s="4" t="n">
        <f aca="false">DEGREES(2*ACOS(AH2307))</f>
        <v>1.16072186388757</v>
      </c>
      <c r="CQ2307" s="4" t="n">
        <f aca="false">DEGREES(2*ACOS(AV2307))</f>
        <v>0</v>
      </c>
      <c r="CR2307" s="4" t="n">
        <f aca="false">DEGREES(2*ACOS(BJ2307))</f>
        <v>0</v>
      </c>
      <c r="CS2307" s="4" t="n">
        <f aca="false">DEGREES(2*ACOS(CC2307))</f>
        <v>0</v>
      </c>
      <c r="CT2307" s="1" t="n">
        <f aca="false">SUM(CD2307:CR2307)</f>
        <v>2.33967312777515</v>
      </c>
      <c r="CU2307" s="6" t="e">
        <f aca="false">(CT2307-MIN($CT$5:$CT$1745))/(MAX($CT$5:$CT$1745)-MIN($CT$5:$CT$1745))</f>
        <v>#VALUE!</v>
      </c>
      <c r="CV2307" s="1" t="n">
        <f aca="false">SUM(CD2307,CH2307,CL2307,CP2307)</f>
        <v>2.32144372777515</v>
      </c>
      <c r="CW2307" s="1" t="n">
        <f aca="false">SUM(CE2307,CI2307,CM2307,CQ2307)</f>
        <v>0</v>
      </c>
      <c r="CX2307" s="1" t="n">
        <f aca="false">SUM(CF2307,CJ2307,CN2307,CR2307)</f>
        <v>0.0182294</v>
      </c>
      <c r="CY2307" s="1" t="n">
        <f aca="false">SUM(CG2307,CK2307,CO2307)</f>
        <v>0</v>
      </c>
    </row>
    <row r="2308" customFormat="false" ht="14.9" hidden="false" customHeight="false" outlineLevel="0" collapsed="false">
      <c r="A2308" s="0" t="n">
        <v>366.1221</v>
      </c>
      <c r="B2308" s="0" t="n">
        <v>3.014116</v>
      </c>
      <c r="C2308" s="0" t="n">
        <v>1.041296</v>
      </c>
      <c r="D2308" s="0" t="n">
        <v>0.7468814</v>
      </c>
      <c r="E2308" s="0" t="n">
        <v>0.05275306</v>
      </c>
      <c r="F2308" s="0" t="n">
        <v>-0.1109549</v>
      </c>
      <c r="G2308" s="0" t="n">
        <v>0.02612974</v>
      </c>
      <c r="H2308" s="0" t="n">
        <v>0.9920803</v>
      </c>
      <c r="I2308" s="0" t="n">
        <v>0.2474805</v>
      </c>
      <c r="J2308" s="0" t="n">
        <v>0.09336481</v>
      </c>
      <c r="K2308" s="0" t="n">
        <v>0.7206572</v>
      </c>
      <c r="L2308" s="0" t="n">
        <v>-0.09897491</v>
      </c>
      <c r="M2308" s="0" t="n">
        <v>0.6798089</v>
      </c>
      <c r="N2308" s="0" t="n">
        <v>0</v>
      </c>
      <c r="O2308" s="0" t="n">
        <v>0</v>
      </c>
      <c r="P2308" s="0" t="n">
        <v>0</v>
      </c>
      <c r="Q2308" s="0" t="n">
        <v>0</v>
      </c>
      <c r="R2308" s="0" t="n">
        <v>43.25698</v>
      </c>
      <c r="S2308" s="0" t="n">
        <v>51.0856</v>
      </c>
      <c r="T2308" s="0" t="n">
        <v>41.32796</v>
      </c>
      <c r="U2308" s="0" t="n">
        <v>34.30641</v>
      </c>
      <c r="V2308" s="0" t="n">
        <v>32.30814</v>
      </c>
      <c r="W2308" s="0" t="n">
        <v>21.35119</v>
      </c>
      <c r="X2308" s="0" t="n">
        <v>8.554505</v>
      </c>
      <c r="Y2308" s="0" t="n">
        <v>21.09168</v>
      </c>
      <c r="Z2308" s="0" t="n">
        <v>0</v>
      </c>
      <c r="AA2308" s="0" t="n">
        <v>1</v>
      </c>
      <c r="AB2308" s="0" t="n">
        <v>0</v>
      </c>
      <c r="AC2308" s="0" t="n">
        <v>0</v>
      </c>
      <c r="AD2308" s="0" t="n">
        <v>0</v>
      </c>
      <c r="AE2308" s="0" t="n">
        <v>0.009201818</v>
      </c>
      <c r="AF2308" s="0" t="n">
        <v>-0.00232759</v>
      </c>
      <c r="AG2308" s="0" t="n">
        <v>0.004038047</v>
      </c>
      <c r="AH2308" s="0" t="n">
        <v>0.9999452</v>
      </c>
      <c r="AI2308" s="0" t="n">
        <v>1</v>
      </c>
      <c r="AJ2308" s="0" t="n">
        <v>0</v>
      </c>
      <c r="AK2308" s="0" t="n">
        <v>0</v>
      </c>
      <c r="AL2308" s="0" t="n">
        <v>0</v>
      </c>
      <c r="AM2308" s="0" t="n">
        <v>1</v>
      </c>
      <c r="AN2308" s="0" t="n">
        <v>1</v>
      </c>
      <c r="AO2308" s="0" t="n">
        <v>1</v>
      </c>
      <c r="AP2308" s="0" t="n">
        <v>0</v>
      </c>
      <c r="AQ2308" s="0" t="n">
        <v>0</v>
      </c>
      <c r="AR2308" s="0" t="n">
        <v>0</v>
      </c>
      <c r="AS2308" s="0" t="n">
        <v>1E-009</v>
      </c>
      <c r="AT2308" s="2" t="n">
        <v>-1.136179E-008</v>
      </c>
      <c r="AU2308" s="2" t="n">
        <v>-2.058078E-008</v>
      </c>
      <c r="AV2308" s="0" t="n">
        <v>1</v>
      </c>
      <c r="AW2308" s="0" t="n">
        <v>1</v>
      </c>
      <c r="AX2308" s="0" t="n">
        <v>0</v>
      </c>
      <c r="AY2308" s="0" t="n">
        <v>0</v>
      </c>
      <c r="AZ2308" s="0" t="n">
        <v>0</v>
      </c>
      <c r="BA2308" s="0" t="n">
        <v>1</v>
      </c>
      <c r="BB2308" s="0" t="n">
        <v>2</v>
      </c>
      <c r="BC2308" s="0" t="n">
        <v>1</v>
      </c>
      <c r="BD2308" s="0" t="n">
        <v>0</v>
      </c>
      <c r="BE2308" s="0" t="n">
        <v>0</v>
      </c>
      <c r="BF2308" s="0" t="n">
        <v>0</v>
      </c>
      <c r="BG2308" s="2" t="n">
        <v>8.861112E-010</v>
      </c>
      <c r="BH2308" s="2" t="n">
        <v>-1.009937E-008</v>
      </c>
      <c r="BI2308" s="2" t="n">
        <v>-1.829402E-008</v>
      </c>
      <c r="BJ2308" s="0" t="n">
        <v>1</v>
      </c>
      <c r="BK2308" s="0" t="n">
        <v>0.9914763</v>
      </c>
      <c r="BL2308" s="0" t="n">
        <v>0</v>
      </c>
      <c r="BM2308" s="0" t="n">
        <v>0</v>
      </c>
      <c r="BN2308" s="0" t="n">
        <v>0</v>
      </c>
      <c r="BO2308" s="0" t="n">
        <v>1</v>
      </c>
      <c r="BP2308" s="0" t="n">
        <v>3</v>
      </c>
      <c r="BQ2308" s="0" t="n">
        <v>1</v>
      </c>
      <c r="BR2308" s="0" t="n">
        <v>0</v>
      </c>
      <c r="BS2308" s="0" t="n">
        <v>0</v>
      </c>
      <c r="BT2308" s="0" t="n">
        <v>0</v>
      </c>
      <c r="BU2308" s="0" t="n">
        <v>1E-009</v>
      </c>
      <c r="BV2308" s="2" t="n">
        <v>-1.136179E-008</v>
      </c>
      <c r="BW2308" s="2" t="n">
        <v>-2.058078E-008</v>
      </c>
      <c r="BX2308" s="0" t="n">
        <v>1</v>
      </c>
      <c r="BY2308" s="0" t="n">
        <v>1</v>
      </c>
      <c r="BZ2308" s="0" t="n">
        <v>0</v>
      </c>
      <c r="CA2308" s="0" t="n">
        <v>0</v>
      </c>
      <c r="CB2308" s="0" t="n">
        <v>0</v>
      </c>
      <c r="CC2308" s="0" t="n">
        <v>1</v>
      </c>
      <c r="CD2308" s="3" t="n">
        <f aca="false">SQRT(SUMSQ(AB2308:AD2308))</f>
        <v>0</v>
      </c>
      <c r="CE2308" s="3" t="n">
        <f aca="false">SQRT(SUMSQ(AP2308:AR2308))</f>
        <v>0</v>
      </c>
      <c r="CF2308" s="3" t="n">
        <f aca="false">SQRT(SUMSQ(BD2308:BF2308))</f>
        <v>0</v>
      </c>
      <c r="CG2308" s="3" t="n">
        <f aca="false">SQRT(SUMSQ(BR2308:BT2308))</f>
        <v>0</v>
      </c>
      <c r="CH2308" s="3" t="n">
        <f aca="false">DEGREES(2*ACOS(AH2308))</f>
        <v>1.19966472339841</v>
      </c>
      <c r="CI2308" s="3" t="n">
        <f aca="false">DEGREES(2*ACOS(AV2308))</f>
        <v>0</v>
      </c>
      <c r="CJ2308" s="3" t="n">
        <f aca="false">DEGREES(2*ACOS(BJ2308))</f>
        <v>0</v>
      </c>
      <c r="CK2308" s="3" t="n">
        <f aca="false">DEGREES(2*ACOS(BX2308))</f>
        <v>0</v>
      </c>
      <c r="CL2308" s="1" t="n">
        <f aca="false">ABS(AI2308-1)</f>
        <v>0</v>
      </c>
      <c r="CM2308" s="1" t="n">
        <f aca="false">ABS(AW2308-1)</f>
        <v>0</v>
      </c>
      <c r="CN2308" s="1" t="n">
        <f aca="false">ABS(BK2308-1)</f>
        <v>0.00852369999999991</v>
      </c>
      <c r="CO2308" s="1" t="n">
        <f aca="false">ABS(BY2308-1)</f>
        <v>0</v>
      </c>
      <c r="CP2308" s="4" t="n">
        <f aca="false">DEGREES(2*ACOS(AH2308))</f>
        <v>1.19966472339841</v>
      </c>
      <c r="CQ2308" s="4" t="n">
        <f aca="false">DEGREES(2*ACOS(AV2308))</f>
        <v>0</v>
      </c>
      <c r="CR2308" s="4" t="n">
        <f aca="false">DEGREES(2*ACOS(BJ2308))</f>
        <v>0</v>
      </c>
      <c r="CS2308" s="4" t="n">
        <f aca="false">DEGREES(2*ACOS(CC2308))</f>
        <v>0</v>
      </c>
      <c r="CT2308" s="1" t="n">
        <f aca="false">SUM(CD2308:CR2308)</f>
        <v>2.40785314679683</v>
      </c>
      <c r="CU2308" s="6" t="e">
        <f aca="false">(CT2308-MIN($CT$5:$CT$1745))/(MAX($CT$5:$CT$1745)-MIN($CT$5:$CT$1745))</f>
        <v>#VALUE!</v>
      </c>
      <c r="CV2308" s="1" t="n">
        <f aca="false">SUM(CD2308,CH2308,CL2308,CP2308)</f>
        <v>2.39932944679683</v>
      </c>
      <c r="CW2308" s="1" t="n">
        <f aca="false">SUM(CE2308,CI2308,CM2308,CQ2308)</f>
        <v>0</v>
      </c>
      <c r="CX2308" s="1" t="n">
        <f aca="false">SUM(CF2308,CJ2308,CN2308,CR2308)</f>
        <v>0.00852369999999991</v>
      </c>
      <c r="CY2308" s="1" t="n">
        <f aca="false">SUM(CG2308,CK2308,CO2308)</f>
        <v>0</v>
      </c>
    </row>
    <row r="2309" customFormat="false" ht="14.9" hidden="false" customHeight="false" outlineLevel="0" collapsed="false">
      <c r="A2309" s="0" t="n">
        <v>366.1728</v>
      </c>
      <c r="B2309" s="0" t="n">
        <v>3.014116</v>
      </c>
      <c r="C2309" s="0" t="n">
        <v>1.041296</v>
      </c>
      <c r="D2309" s="0" t="n">
        <v>0.7468814</v>
      </c>
      <c r="E2309" s="0" t="n">
        <v>0.05930968</v>
      </c>
      <c r="F2309" s="0" t="n">
        <v>-0.1125882</v>
      </c>
      <c r="G2309" s="0" t="n">
        <v>0.02753309</v>
      </c>
      <c r="H2309" s="0" t="n">
        <v>0.9914879</v>
      </c>
      <c r="I2309" s="0" t="n">
        <v>0.2454264</v>
      </c>
      <c r="J2309" s="0" t="n">
        <v>0.09336481</v>
      </c>
      <c r="K2309" s="0" t="n">
        <v>0.7206572</v>
      </c>
      <c r="L2309" s="0" t="n">
        <v>-0.09897491</v>
      </c>
      <c r="M2309" s="0" t="n">
        <v>0.6798089</v>
      </c>
      <c r="N2309" s="0" t="n">
        <v>0</v>
      </c>
      <c r="O2309" s="0" t="n">
        <v>0</v>
      </c>
      <c r="P2309" s="0" t="n">
        <v>0</v>
      </c>
      <c r="Q2309" s="0" t="n">
        <v>0</v>
      </c>
      <c r="R2309" s="0" t="n">
        <v>45.25304</v>
      </c>
      <c r="S2309" s="0" t="n">
        <v>53.3966</v>
      </c>
      <c r="T2309" s="0" t="n">
        <v>43.16206</v>
      </c>
      <c r="U2309" s="0" t="n">
        <v>35.79614</v>
      </c>
      <c r="V2309" s="0" t="n">
        <v>33.79963</v>
      </c>
      <c r="W2309" s="0" t="n">
        <v>22.30946</v>
      </c>
      <c r="X2309" s="0" t="n">
        <v>8.871635</v>
      </c>
      <c r="Y2309" s="0" t="n">
        <v>22.05273</v>
      </c>
      <c r="Z2309" s="0" t="n">
        <v>0</v>
      </c>
      <c r="AA2309" s="0" t="n">
        <v>1</v>
      </c>
      <c r="AB2309" s="0" t="n">
        <v>0</v>
      </c>
      <c r="AC2309" s="0" t="n">
        <v>0</v>
      </c>
      <c r="AD2309" s="0" t="n">
        <v>0</v>
      </c>
      <c r="AE2309" s="0" t="n">
        <v>0.006421373</v>
      </c>
      <c r="AF2309" s="0" t="n">
        <v>-0.001595382</v>
      </c>
      <c r="AG2309" s="0" t="n">
        <v>0.002046985</v>
      </c>
      <c r="AH2309" s="0" t="n">
        <v>0.9999815</v>
      </c>
      <c r="AI2309" s="0" t="n">
        <v>1</v>
      </c>
      <c r="AJ2309" s="0" t="n">
        <v>0</v>
      </c>
      <c r="AK2309" s="0" t="n">
        <v>0</v>
      </c>
      <c r="AL2309" s="0" t="n">
        <v>0</v>
      </c>
      <c r="AM2309" s="0" t="n">
        <v>1</v>
      </c>
      <c r="AN2309" s="0" t="n">
        <v>1</v>
      </c>
      <c r="AO2309" s="0" t="n">
        <v>1</v>
      </c>
      <c r="AP2309" s="0" t="n">
        <v>0</v>
      </c>
      <c r="AQ2309" s="0" t="n">
        <v>0</v>
      </c>
      <c r="AR2309" s="0" t="n">
        <v>0</v>
      </c>
      <c r="AS2309" s="0" t="n">
        <v>1E-009</v>
      </c>
      <c r="AT2309" s="2" t="n">
        <v>-1.136179E-008</v>
      </c>
      <c r="AU2309" s="2" t="n">
        <v>-2.058078E-008</v>
      </c>
      <c r="AV2309" s="0" t="n">
        <v>1</v>
      </c>
      <c r="AW2309" s="0" t="n">
        <v>1</v>
      </c>
      <c r="AX2309" s="0" t="n">
        <v>0</v>
      </c>
      <c r="AY2309" s="0" t="n">
        <v>0</v>
      </c>
      <c r="AZ2309" s="0" t="n">
        <v>0</v>
      </c>
      <c r="BA2309" s="0" t="n">
        <v>1</v>
      </c>
      <c r="BB2309" s="0" t="n">
        <v>2</v>
      </c>
      <c r="BC2309" s="0" t="n">
        <v>1</v>
      </c>
      <c r="BD2309" s="0" t="n">
        <v>0</v>
      </c>
      <c r="BE2309" s="0" t="n">
        <v>0</v>
      </c>
      <c r="BF2309" s="0" t="n">
        <v>0</v>
      </c>
      <c r="BG2309" s="0" t="n">
        <v>1E-009</v>
      </c>
      <c r="BH2309" s="2" t="n">
        <v>-1.136179E-008</v>
      </c>
      <c r="BI2309" s="2" t="n">
        <v>-2.058078E-008</v>
      </c>
      <c r="BJ2309" s="0" t="n">
        <v>1</v>
      </c>
      <c r="BK2309" s="0" t="n">
        <v>0.9917001</v>
      </c>
      <c r="BL2309" s="0" t="n">
        <v>0</v>
      </c>
      <c r="BM2309" s="0" t="n">
        <v>0</v>
      </c>
      <c r="BN2309" s="0" t="n">
        <v>0</v>
      </c>
      <c r="BO2309" s="0" t="n">
        <v>1</v>
      </c>
      <c r="BP2309" s="0" t="n">
        <v>3</v>
      </c>
      <c r="BQ2309" s="0" t="n">
        <v>1</v>
      </c>
      <c r="BR2309" s="0" t="n">
        <v>0</v>
      </c>
      <c r="BS2309" s="0" t="n">
        <v>0</v>
      </c>
      <c r="BT2309" s="0" t="n">
        <v>0</v>
      </c>
      <c r="BU2309" s="0" t="n">
        <v>1E-009</v>
      </c>
      <c r="BV2309" s="2" t="n">
        <v>-1.136179E-008</v>
      </c>
      <c r="BW2309" s="2" t="n">
        <v>-2.058078E-008</v>
      </c>
      <c r="BX2309" s="0" t="n">
        <v>1</v>
      </c>
      <c r="BY2309" s="0" t="n">
        <v>1</v>
      </c>
      <c r="BZ2309" s="0" t="n">
        <v>0</v>
      </c>
      <c r="CA2309" s="0" t="n">
        <v>0</v>
      </c>
      <c r="CB2309" s="0" t="n">
        <v>0</v>
      </c>
      <c r="CC2309" s="0" t="n">
        <v>1</v>
      </c>
      <c r="CD2309" s="3" t="n">
        <f aca="false">SQRT(SUMSQ(AB2309:AD2309))</f>
        <v>0</v>
      </c>
      <c r="CE2309" s="3" t="n">
        <f aca="false">SQRT(SUMSQ(AP2309:AR2309))</f>
        <v>0</v>
      </c>
      <c r="CF2309" s="3" t="n">
        <f aca="false">SQRT(SUMSQ(BD2309:BF2309))</f>
        <v>0</v>
      </c>
      <c r="CG2309" s="3" t="n">
        <f aca="false">SQRT(SUMSQ(BR2309:BT2309))</f>
        <v>0</v>
      </c>
      <c r="CH2309" s="3" t="n">
        <f aca="false">DEGREES(2*ACOS(AH2309))</f>
        <v>0.697034316128717</v>
      </c>
      <c r="CI2309" s="3" t="n">
        <f aca="false">DEGREES(2*ACOS(AV2309))</f>
        <v>0</v>
      </c>
      <c r="CJ2309" s="3" t="n">
        <f aca="false">DEGREES(2*ACOS(BJ2309))</f>
        <v>0</v>
      </c>
      <c r="CK2309" s="3" t="n">
        <f aca="false">DEGREES(2*ACOS(BX2309))</f>
        <v>0</v>
      </c>
      <c r="CL2309" s="1" t="n">
        <f aca="false">ABS(AI2309-1)</f>
        <v>0</v>
      </c>
      <c r="CM2309" s="1" t="n">
        <f aca="false">ABS(AW2309-1)</f>
        <v>0</v>
      </c>
      <c r="CN2309" s="1" t="n">
        <f aca="false">ABS(BK2309-1)</f>
        <v>0.00829989999999992</v>
      </c>
      <c r="CO2309" s="1" t="n">
        <f aca="false">ABS(BY2309-1)</f>
        <v>0</v>
      </c>
      <c r="CP2309" s="4" t="n">
        <f aca="false">DEGREES(2*ACOS(AH2309))</f>
        <v>0.697034316128717</v>
      </c>
      <c r="CQ2309" s="4" t="n">
        <f aca="false">DEGREES(2*ACOS(AV2309))</f>
        <v>0</v>
      </c>
      <c r="CR2309" s="4" t="n">
        <f aca="false">DEGREES(2*ACOS(BJ2309))</f>
        <v>0</v>
      </c>
      <c r="CS2309" s="4" t="n">
        <f aca="false">DEGREES(2*ACOS(CC2309))</f>
        <v>0</v>
      </c>
      <c r="CT2309" s="1" t="n">
        <f aca="false">SUM(CD2309:CR2309)</f>
        <v>1.40236853225743</v>
      </c>
      <c r="CU2309" s="6" t="e">
        <f aca="false">(CT2309-MIN($CT$5:$CT$1745))/(MAX($CT$5:$CT$1745)-MIN($CT$5:$CT$1745))</f>
        <v>#VALUE!</v>
      </c>
      <c r="CV2309" s="1" t="n">
        <f aca="false">SUM(CD2309,CH2309,CL2309,CP2309)</f>
        <v>1.39406863225743</v>
      </c>
      <c r="CW2309" s="1" t="n">
        <f aca="false">SUM(CE2309,CI2309,CM2309,CQ2309)</f>
        <v>0</v>
      </c>
      <c r="CX2309" s="1" t="n">
        <f aca="false">SUM(CF2309,CJ2309,CN2309,CR2309)</f>
        <v>0.00829989999999992</v>
      </c>
      <c r="CY2309" s="1" t="n">
        <f aca="false">SUM(CG2309,CK2309,CO2309)</f>
        <v>0</v>
      </c>
    </row>
    <row r="2310" customFormat="false" ht="14.9" hidden="false" customHeight="false" outlineLevel="0" collapsed="false">
      <c r="A2310" s="0" t="n">
        <v>366.2223</v>
      </c>
      <c r="B2310" s="0" t="n">
        <v>3.014116</v>
      </c>
      <c r="C2310" s="0" t="n">
        <v>1.041296</v>
      </c>
      <c r="D2310" s="0" t="n">
        <v>0.7468814</v>
      </c>
      <c r="E2310" s="0" t="n">
        <v>0.05874045</v>
      </c>
      <c r="F2310" s="0" t="n">
        <v>-0.1141352</v>
      </c>
      <c r="G2310" s="0" t="n">
        <v>0.02697321</v>
      </c>
      <c r="H2310" s="0" t="n">
        <v>0.9913602</v>
      </c>
      <c r="I2310" s="0" t="n">
        <v>0.2444525</v>
      </c>
      <c r="J2310" s="0" t="n">
        <v>0.09336481</v>
      </c>
      <c r="K2310" s="0" t="n">
        <v>0.7206572</v>
      </c>
      <c r="L2310" s="0" t="n">
        <v>-0.09897491</v>
      </c>
      <c r="M2310" s="0" t="n">
        <v>0.6798089</v>
      </c>
      <c r="N2310" s="0" t="n">
        <v>0</v>
      </c>
      <c r="O2310" s="0" t="n">
        <v>0</v>
      </c>
      <c r="P2310" s="0" t="n">
        <v>0</v>
      </c>
      <c r="Q2310" s="0" t="n">
        <v>0</v>
      </c>
      <c r="R2310" s="0" t="n">
        <v>43.29525</v>
      </c>
      <c r="S2310" s="0" t="n">
        <v>51.05791</v>
      </c>
      <c r="T2310" s="0" t="n">
        <v>41.24861</v>
      </c>
      <c r="U2310" s="0" t="n">
        <v>34.18953</v>
      </c>
      <c r="V2310" s="0" t="n">
        <v>32.33348</v>
      </c>
      <c r="W2310" s="0" t="n">
        <v>21.32055</v>
      </c>
      <c r="X2310" s="0" t="n">
        <v>8.437845</v>
      </c>
      <c r="Y2310" s="0" t="n">
        <v>21.08991</v>
      </c>
      <c r="Z2310" s="0" t="n">
        <v>0</v>
      </c>
      <c r="AA2310" s="0" t="n">
        <v>1</v>
      </c>
      <c r="AB2310" s="0" t="n">
        <v>0</v>
      </c>
      <c r="AC2310" s="0" t="n">
        <v>0</v>
      </c>
      <c r="AD2310" s="0" t="n">
        <v>0</v>
      </c>
      <c r="AE2310" s="0" t="n">
        <v>-0.0004478543</v>
      </c>
      <c r="AF2310" s="0" t="n">
        <v>-0.001532328</v>
      </c>
      <c r="AG2310" s="0" t="n">
        <v>-0.0007105006</v>
      </c>
      <c r="AH2310" s="0" t="n">
        <v>0.9999892</v>
      </c>
      <c r="AI2310" s="0" t="n">
        <v>1</v>
      </c>
      <c r="AJ2310" s="0" t="n">
        <v>0</v>
      </c>
      <c r="AK2310" s="0" t="n">
        <v>0</v>
      </c>
      <c r="AL2310" s="0" t="n">
        <v>0</v>
      </c>
      <c r="AM2310" s="0" t="n">
        <v>1</v>
      </c>
      <c r="AN2310" s="0" t="n">
        <v>1</v>
      </c>
      <c r="AO2310" s="0" t="n">
        <v>1</v>
      </c>
      <c r="AP2310" s="0" t="n">
        <v>0</v>
      </c>
      <c r="AQ2310" s="0" t="n">
        <v>0</v>
      </c>
      <c r="AR2310" s="0" t="n">
        <v>0</v>
      </c>
      <c r="AS2310" s="0" t="n">
        <v>1E-009</v>
      </c>
      <c r="AT2310" s="2" t="n">
        <v>-1.136179E-008</v>
      </c>
      <c r="AU2310" s="2" t="n">
        <v>-2.058078E-008</v>
      </c>
      <c r="AV2310" s="0" t="n">
        <v>1</v>
      </c>
      <c r="AW2310" s="0" t="n">
        <v>1</v>
      </c>
      <c r="AX2310" s="0" t="n">
        <v>0</v>
      </c>
      <c r="AY2310" s="0" t="n">
        <v>0</v>
      </c>
      <c r="AZ2310" s="0" t="n">
        <v>0</v>
      </c>
      <c r="BA2310" s="0" t="n">
        <v>1</v>
      </c>
      <c r="BB2310" s="0" t="n">
        <v>2</v>
      </c>
      <c r="BC2310" s="0" t="n">
        <v>1</v>
      </c>
      <c r="BD2310" s="0" t="n">
        <v>0</v>
      </c>
      <c r="BE2310" s="0" t="n">
        <v>0</v>
      </c>
      <c r="BF2310" s="0" t="n">
        <v>0</v>
      </c>
      <c r="BG2310" s="0" t="n">
        <v>1E-009</v>
      </c>
      <c r="BH2310" s="2" t="n">
        <v>-1.136179E-008</v>
      </c>
      <c r="BI2310" s="2" t="n">
        <v>-2.058078E-008</v>
      </c>
      <c r="BJ2310" s="0" t="n">
        <v>1</v>
      </c>
      <c r="BK2310" s="0" t="n">
        <v>0.9960318</v>
      </c>
      <c r="BL2310" s="0" t="n">
        <v>0</v>
      </c>
      <c r="BM2310" s="0" t="n">
        <v>0</v>
      </c>
      <c r="BN2310" s="0" t="n">
        <v>0</v>
      </c>
      <c r="BO2310" s="0" t="n">
        <v>1</v>
      </c>
      <c r="BP2310" s="0" t="n">
        <v>3</v>
      </c>
      <c r="BQ2310" s="0" t="n">
        <v>1</v>
      </c>
      <c r="BR2310" s="0" t="n">
        <v>0</v>
      </c>
      <c r="BS2310" s="0" t="n">
        <v>0</v>
      </c>
      <c r="BT2310" s="0" t="n">
        <v>0</v>
      </c>
      <c r="BU2310" s="0" t="n">
        <v>1E-009</v>
      </c>
      <c r="BV2310" s="2" t="n">
        <v>-1.136179E-008</v>
      </c>
      <c r="BW2310" s="2" t="n">
        <v>-2.058078E-008</v>
      </c>
      <c r="BX2310" s="0" t="n">
        <v>1</v>
      </c>
      <c r="BY2310" s="0" t="n">
        <v>1</v>
      </c>
      <c r="BZ2310" s="0" t="n">
        <v>0</v>
      </c>
      <c r="CA2310" s="0" t="n">
        <v>0</v>
      </c>
      <c r="CB2310" s="0" t="n">
        <v>0</v>
      </c>
      <c r="CC2310" s="0" t="n">
        <v>1</v>
      </c>
      <c r="CD2310" s="3" t="n">
        <f aca="false">SQRT(SUMSQ(AB2310:AD2310))</f>
        <v>0</v>
      </c>
      <c r="CE2310" s="3" t="n">
        <f aca="false">SQRT(SUMSQ(AP2310:AR2310))</f>
        <v>0</v>
      </c>
      <c r="CF2310" s="3" t="n">
        <f aca="false">SQRT(SUMSQ(BD2310:BF2310))</f>
        <v>0</v>
      </c>
      <c r="CG2310" s="3" t="n">
        <f aca="false">SQRT(SUMSQ(BR2310:BT2310))</f>
        <v>0</v>
      </c>
      <c r="CH2310" s="3" t="n">
        <f aca="false">DEGREES(2*ACOS(AH2310))</f>
        <v>0.532573918985841</v>
      </c>
      <c r="CI2310" s="3" t="n">
        <f aca="false">DEGREES(2*ACOS(AV2310))</f>
        <v>0</v>
      </c>
      <c r="CJ2310" s="3" t="n">
        <f aca="false">DEGREES(2*ACOS(BJ2310))</f>
        <v>0</v>
      </c>
      <c r="CK2310" s="3" t="n">
        <f aca="false">DEGREES(2*ACOS(BX2310))</f>
        <v>0</v>
      </c>
      <c r="CL2310" s="1" t="n">
        <f aca="false">ABS(AI2310-1)</f>
        <v>0</v>
      </c>
      <c r="CM2310" s="1" t="n">
        <f aca="false">ABS(AW2310-1)</f>
        <v>0</v>
      </c>
      <c r="CN2310" s="1" t="n">
        <f aca="false">ABS(BK2310-1)</f>
        <v>0.00396819999999998</v>
      </c>
      <c r="CO2310" s="1" t="n">
        <f aca="false">ABS(BY2310-1)</f>
        <v>0</v>
      </c>
      <c r="CP2310" s="4" t="n">
        <f aca="false">DEGREES(2*ACOS(AH2310))</f>
        <v>0.532573918985841</v>
      </c>
      <c r="CQ2310" s="4" t="n">
        <f aca="false">DEGREES(2*ACOS(AV2310))</f>
        <v>0</v>
      </c>
      <c r="CR2310" s="4" t="n">
        <f aca="false">DEGREES(2*ACOS(BJ2310))</f>
        <v>0</v>
      </c>
      <c r="CS2310" s="4" t="n">
        <f aca="false">DEGREES(2*ACOS(CC2310))</f>
        <v>0</v>
      </c>
      <c r="CT2310" s="1" t="n">
        <f aca="false">SUM(CD2310:CR2310)</f>
        <v>1.06911603797168</v>
      </c>
      <c r="CU2310" s="6" t="e">
        <f aca="false">(CT2310-MIN($CT$5:$CT$1745))/(MAX($CT$5:$CT$1745)-MIN($CT$5:$CT$1745))</f>
        <v>#VALUE!</v>
      </c>
      <c r="CV2310" s="1" t="n">
        <f aca="false">SUM(CD2310,CH2310,CL2310,CP2310)</f>
        <v>1.06514783797168</v>
      </c>
      <c r="CW2310" s="1" t="n">
        <f aca="false">SUM(CE2310,CI2310,CM2310,CQ2310)</f>
        <v>0</v>
      </c>
      <c r="CX2310" s="1" t="n">
        <f aca="false">SUM(CF2310,CJ2310,CN2310,CR2310)</f>
        <v>0.00396819999999998</v>
      </c>
      <c r="CY2310" s="1" t="n">
        <f aca="false">SUM(CG2310,CK2310,CO2310)</f>
        <v>0</v>
      </c>
    </row>
    <row r="2311" customFormat="false" ht="14.9" hidden="false" customHeight="false" outlineLevel="0" collapsed="false">
      <c r="A2311" s="0" t="n">
        <v>366.2732</v>
      </c>
      <c r="B2311" s="0" t="n">
        <v>3.014116</v>
      </c>
      <c r="C2311" s="0" t="n">
        <v>1.041296</v>
      </c>
      <c r="D2311" s="0" t="n">
        <v>0.7468814</v>
      </c>
      <c r="E2311" s="0" t="n">
        <v>0.05660706</v>
      </c>
      <c r="F2311" s="0" t="n">
        <v>-0.1145715</v>
      </c>
      <c r="G2311" s="0" t="n">
        <v>0.02529396</v>
      </c>
      <c r="H2311" s="0" t="n">
        <v>0.9914783</v>
      </c>
      <c r="I2311" s="0" t="n">
        <v>0.2418597</v>
      </c>
      <c r="J2311" s="0" t="n">
        <v>0.09336481</v>
      </c>
      <c r="K2311" s="0" t="n">
        <v>0.7206572</v>
      </c>
      <c r="L2311" s="0" t="n">
        <v>-0.09897491</v>
      </c>
      <c r="M2311" s="0" t="n">
        <v>0.6798089</v>
      </c>
      <c r="N2311" s="0" t="n">
        <v>0</v>
      </c>
      <c r="O2311" s="0" t="n">
        <v>0</v>
      </c>
      <c r="P2311" s="0" t="n">
        <v>0</v>
      </c>
      <c r="Q2311" s="0" t="n">
        <v>0</v>
      </c>
      <c r="R2311" s="0" t="n">
        <v>45.24374</v>
      </c>
      <c r="S2311" s="0" t="n">
        <v>53.35122</v>
      </c>
      <c r="T2311" s="0" t="n">
        <v>43.09487</v>
      </c>
      <c r="U2311" s="0" t="n">
        <v>35.71787</v>
      </c>
      <c r="V2311" s="0" t="n">
        <v>33.77301</v>
      </c>
      <c r="W2311" s="0" t="n">
        <v>22.25666</v>
      </c>
      <c r="X2311" s="0" t="n">
        <v>8.803929</v>
      </c>
      <c r="Y2311" s="0" t="n">
        <v>22.03224</v>
      </c>
      <c r="Z2311" s="0" t="n">
        <v>0</v>
      </c>
      <c r="AA2311" s="0" t="n">
        <v>1</v>
      </c>
      <c r="AB2311" s="0" t="n">
        <v>0</v>
      </c>
      <c r="AC2311" s="0" t="n">
        <v>0</v>
      </c>
      <c r="AD2311" s="0" t="n">
        <v>0</v>
      </c>
      <c r="AE2311" s="0" t="n">
        <v>-0.001918155</v>
      </c>
      <c r="AF2311" s="0" t="n">
        <v>-0.0003767549</v>
      </c>
      <c r="AG2311" s="0" t="n">
        <v>-0.001937658</v>
      </c>
      <c r="AH2311" s="0" t="n">
        <v>1.000001</v>
      </c>
      <c r="AI2311" s="0" t="n">
        <v>1</v>
      </c>
      <c r="AJ2311" s="0" t="n">
        <v>0</v>
      </c>
      <c r="AK2311" s="0" t="n">
        <v>0</v>
      </c>
      <c r="AL2311" s="0" t="n">
        <v>0</v>
      </c>
      <c r="AM2311" s="0" t="n">
        <v>1</v>
      </c>
      <c r="AN2311" s="0" t="n">
        <v>1</v>
      </c>
      <c r="AO2311" s="0" t="n">
        <v>1</v>
      </c>
      <c r="AP2311" s="0" t="n">
        <v>0</v>
      </c>
      <c r="AQ2311" s="0" t="n">
        <v>0</v>
      </c>
      <c r="AR2311" s="0" t="n">
        <v>0</v>
      </c>
      <c r="AS2311" s="0" t="n">
        <v>1E-009</v>
      </c>
      <c r="AT2311" s="2" t="n">
        <v>-1.136179E-008</v>
      </c>
      <c r="AU2311" s="2" t="n">
        <v>-2.058078E-008</v>
      </c>
      <c r="AV2311" s="0" t="n">
        <v>1</v>
      </c>
      <c r="AW2311" s="0" t="n">
        <v>1</v>
      </c>
      <c r="AX2311" s="0" t="n">
        <v>0</v>
      </c>
      <c r="AY2311" s="0" t="n">
        <v>0</v>
      </c>
      <c r="AZ2311" s="0" t="n">
        <v>0</v>
      </c>
      <c r="BA2311" s="0" t="n">
        <v>1</v>
      </c>
      <c r="BB2311" s="0" t="n">
        <v>2</v>
      </c>
      <c r="BC2311" s="0" t="n">
        <v>1</v>
      </c>
      <c r="BD2311" s="0" t="n">
        <v>0</v>
      </c>
      <c r="BE2311" s="0" t="n">
        <v>0</v>
      </c>
      <c r="BF2311" s="0" t="n">
        <v>0</v>
      </c>
      <c r="BG2311" s="0" t="n">
        <v>1E-009</v>
      </c>
      <c r="BH2311" s="2" t="n">
        <v>-1.136179E-008</v>
      </c>
      <c r="BI2311" s="2" t="n">
        <v>-2.058078E-008</v>
      </c>
      <c r="BJ2311" s="0" t="n">
        <v>1</v>
      </c>
      <c r="BK2311" s="0" t="n">
        <v>0.9893938</v>
      </c>
      <c r="BL2311" s="0" t="n">
        <v>0</v>
      </c>
      <c r="BM2311" s="0" t="n">
        <v>0</v>
      </c>
      <c r="BN2311" s="0" t="n">
        <v>0</v>
      </c>
      <c r="BO2311" s="0" t="n">
        <v>1</v>
      </c>
      <c r="BP2311" s="0" t="n">
        <v>3</v>
      </c>
      <c r="BQ2311" s="0" t="n">
        <v>1</v>
      </c>
      <c r="BR2311" s="0" t="n">
        <v>0</v>
      </c>
      <c r="BS2311" s="0" t="n">
        <v>0</v>
      </c>
      <c r="BT2311" s="0" t="n">
        <v>0</v>
      </c>
      <c r="BU2311" s="2" t="n">
        <v>1.107639E-009</v>
      </c>
      <c r="BV2311" s="2" t="n">
        <v>-1.262421E-008</v>
      </c>
      <c r="BW2311" s="2" t="n">
        <v>-2.286753E-008</v>
      </c>
      <c r="BX2311" s="0" t="n">
        <v>1</v>
      </c>
      <c r="BY2311" s="0" t="n">
        <v>1</v>
      </c>
      <c r="BZ2311" s="0" t="n">
        <v>0</v>
      </c>
      <c r="CA2311" s="0" t="n">
        <v>0</v>
      </c>
      <c r="CB2311" s="0" t="n">
        <v>0</v>
      </c>
      <c r="CC2311" s="0" t="n">
        <v>1</v>
      </c>
      <c r="CD2311" s="3" t="n">
        <f aca="false">SQRT(SUMSQ(AB2311:AD2311))</f>
        <v>0</v>
      </c>
      <c r="CE2311" s="3" t="n">
        <f aca="false">SQRT(SUMSQ(AP2311:AR2311))</f>
        <v>0</v>
      </c>
      <c r="CF2311" s="3" t="n">
        <f aca="false">SQRT(SUMSQ(BD2311:BF2311))</f>
        <v>0</v>
      </c>
      <c r="CG2311" s="3" t="n">
        <f aca="false">SQRT(SUMSQ(BR2311:BT2311))</f>
        <v>0</v>
      </c>
      <c r="CH2311" s="3" t="e">
        <f aca="false">DEGREES(2*ACOS(AH2311))</f>
        <v>#VALUE!</v>
      </c>
      <c r="CI2311" s="3" t="n">
        <f aca="false">DEGREES(2*ACOS(AV2311))</f>
        <v>0</v>
      </c>
      <c r="CJ2311" s="3" t="n">
        <f aca="false">DEGREES(2*ACOS(BJ2311))</f>
        <v>0</v>
      </c>
      <c r="CK2311" s="3" t="n">
        <f aca="false">DEGREES(2*ACOS(BX2311))</f>
        <v>0</v>
      </c>
      <c r="CL2311" s="1" t="n">
        <f aca="false">ABS(AI2311-1)</f>
        <v>0</v>
      </c>
      <c r="CM2311" s="1" t="n">
        <f aca="false">ABS(AW2311-1)</f>
        <v>0</v>
      </c>
      <c r="CN2311" s="1" t="n">
        <f aca="false">ABS(BK2311-1)</f>
        <v>0.0106061999999998</v>
      </c>
      <c r="CO2311" s="1" t="n">
        <f aca="false">ABS(BY2311-1)</f>
        <v>0</v>
      </c>
      <c r="CP2311" s="4" t="e">
        <f aca="false">DEGREES(2*ACOS(AH2311))</f>
        <v>#VALUE!</v>
      </c>
      <c r="CQ2311" s="4" t="n">
        <f aca="false">DEGREES(2*ACOS(AV2311))</f>
        <v>0</v>
      </c>
      <c r="CR2311" s="4" t="n">
        <f aca="false">DEGREES(2*ACOS(BJ2311))</f>
        <v>0</v>
      </c>
      <c r="CS2311" s="4" t="n">
        <f aca="false">DEGREES(2*ACOS(CC2311))</f>
        <v>0</v>
      </c>
      <c r="CT2311" s="1" t="e">
        <f aca="false">SUM(CD2311:CR2311)</f>
        <v>#VALUE!</v>
      </c>
      <c r="CU2311" s="6" t="e">
        <f aca="false">(CT2311-MIN($CT$5:$CT$1745))/(MAX($CT$5:$CT$1745)-MIN($CT$5:$CT$1745))</f>
        <v>#VALUE!</v>
      </c>
      <c r="CV2311" s="1" t="e">
        <f aca="false">SUM(CD2311,CH2311,CL2311,CP2311)</f>
        <v>#VALUE!</v>
      </c>
      <c r="CW2311" s="1" t="n">
        <f aca="false">SUM(CE2311,CI2311,CM2311,CQ2311)</f>
        <v>0</v>
      </c>
      <c r="CX2311" s="1" t="n">
        <f aca="false">SUM(CF2311,CJ2311,CN2311,CR2311)</f>
        <v>0.0106061999999998</v>
      </c>
      <c r="CY2311" s="1" t="n">
        <f aca="false">SUM(CG2311,CK2311,CO2311)</f>
        <v>0</v>
      </c>
    </row>
    <row r="2312" customFormat="false" ht="14.9" hidden="false" customHeight="false" outlineLevel="0" collapsed="false">
      <c r="A2312" s="0" t="n">
        <v>366.3219</v>
      </c>
      <c r="B2312" s="0" t="n">
        <v>3.014116</v>
      </c>
      <c r="C2312" s="0" t="n">
        <v>1.041296</v>
      </c>
      <c r="D2312" s="0" t="n">
        <v>0.7468814</v>
      </c>
      <c r="E2312" s="0" t="n">
        <v>0.05275273</v>
      </c>
      <c r="F2312" s="0" t="n">
        <v>-0.1148212</v>
      </c>
      <c r="G2312" s="0" t="n">
        <v>0.0251768</v>
      </c>
      <c r="H2312" s="0" t="n">
        <v>0.991665</v>
      </c>
      <c r="I2312" s="0" t="n">
        <v>0.2418597</v>
      </c>
      <c r="J2312" s="0" t="n">
        <v>0.09336481</v>
      </c>
      <c r="K2312" s="0" t="n">
        <v>0.7206572</v>
      </c>
      <c r="L2312" s="0" t="n">
        <v>-0.09897491</v>
      </c>
      <c r="M2312" s="0" t="n">
        <v>0.6798089</v>
      </c>
      <c r="N2312" s="0" t="n">
        <v>0</v>
      </c>
      <c r="O2312" s="0" t="n">
        <v>0</v>
      </c>
      <c r="P2312" s="0" t="n">
        <v>0</v>
      </c>
      <c r="Q2312" s="0" t="n">
        <v>0</v>
      </c>
      <c r="R2312" s="0" t="n">
        <v>43.24499</v>
      </c>
      <c r="S2312" s="0" t="n">
        <v>50.99807</v>
      </c>
      <c r="T2312" s="0" t="n">
        <v>41.19257</v>
      </c>
      <c r="U2312" s="0" t="n">
        <v>34.14515</v>
      </c>
      <c r="V2312" s="0" t="n">
        <v>32.26799</v>
      </c>
      <c r="W2312" s="0" t="n">
        <v>21.2528</v>
      </c>
      <c r="X2312" s="0" t="n">
        <v>8.411317</v>
      </c>
      <c r="Y2312" s="0" t="n">
        <v>21.05037</v>
      </c>
      <c r="Z2312" s="0" t="n">
        <v>0</v>
      </c>
      <c r="AA2312" s="0" t="n">
        <v>1</v>
      </c>
      <c r="AB2312" s="0" t="n">
        <v>0</v>
      </c>
      <c r="AC2312" s="0" t="n">
        <v>0</v>
      </c>
      <c r="AD2312" s="0" t="n">
        <v>0</v>
      </c>
      <c r="AE2312" s="0" t="n">
        <v>-0.003813362</v>
      </c>
      <c r="AF2312" s="0" t="n">
        <v>-0.0003154759</v>
      </c>
      <c r="AG2312" s="0" t="n">
        <v>-0.0005734878</v>
      </c>
      <c r="AH2312" s="0" t="n">
        <v>0.9999974</v>
      </c>
      <c r="AI2312" s="0" t="n">
        <v>1</v>
      </c>
      <c r="AJ2312" s="0" t="n">
        <v>0</v>
      </c>
      <c r="AK2312" s="0" t="n">
        <v>0</v>
      </c>
      <c r="AL2312" s="0" t="n">
        <v>0</v>
      </c>
      <c r="AM2312" s="0" t="n">
        <v>1</v>
      </c>
      <c r="AN2312" s="0" t="n">
        <v>1</v>
      </c>
      <c r="AO2312" s="0" t="n">
        <v>1</v>
      </c>
      <c r="AP2312" s="0" t="n">
        <v>0</v>
      </c>
      <c r="AQ2312" s="0" t="n">
        <v>0</v>
      </c>
      <c r="AR2312" s="0" t="n">
        <v>0</v>
      </c>
      <c r="AS2312" s="2" t="n">
        <v>7.753473E-010</v>
      </c>
      <c r="AT2312" s="2" t="n">
        <v>-8.836945E-009</v>
      </c>
      <c r="AU2312" s="0" t="n">
        <v>-1.6E-008</v>
      </c>
      <c r="AV2312" s="0" t="n">
        <v>1</v>
      </c>
      <c r="AW2312" s="0" t="n">
        <v>1</v>
      </c>
      <c r="AX2312" s="0" t="n">
        <v>0</v>
      </c>
      <c r="AY2312" s="0" t="n">
        <v>0</v>
      </c>
      <c r="AZ2312" s="0" t="n">
        <v>0</v>
      </c>
      <c r="BA2312" s="0" t="n">
        <v>1</v>
      </c>
      <c r="BB2312" s="0" t="n">
        <v>2</v>
      </c>
      <c r="BC2312" s="0" t="n">
        <v>1</v>
      </c>
      <c r="BD2312" s="0" t="n">
        <v>0</v>
      </c>
      <c r="BE2312" s="0" t="n">
        <v>0</v>
      </c>
      <c r="BF2312" s="0" t="n">
        <v>0</v>
      </c>
      <c r="BG2312" s="0" t="n">
        <v>1E-009</v>
      </c>
      <c r="BH2312" s="2" t="n">
        <v>-1.136179E-008</v>
      </c>
      <c r="BI2312" s="2" t="n">
        <v>-2.058078E-008</v>
      </c>
      <c r="BJ2312" s="0" t="n">
        <v>1</v>
      </c>
      <c r="BK2312" s="0" t="n">
        <v>1</v>
      </c>
      <c r="BL2312" s="0" t="n">
        <v>0</v>
      </c>
      <c r="BM2312" s="0" t="n">
        <v>0</v>
      </c>
      <c r="BN2312" s="0" t="n">
        <v>0</v>
      </c>
      <c r="BO2312" s="0" t="n">
        <v>1</v>
      </c>
      <c r="BP2312" s="0" t="n">
        <v>3</v>
      </c>
      <c r="BQ2312" s="0" t="n">
        <v>1</v>
      </c>
      <c r="BR2312" s="0" t="n">
        <v>0</v>
      </c>
      <c r="BS2312" s="0" t="n">
        <v>0</v>
      </c>
      <c r="BT2312" s="0" t="n">
        <v>0</v>
      </c>
      <c r="BU2312" s="2" t="n">
        <v>8.861112E-010</v>
      </c>
      <c r="BV2312" s="2" t="n">
        <v>-1.009937E-008</v>
      </c>
      <c r="BW2312" s="2" t="n">
        <v>-1.829402E-008</v>
      </c>
      <c r="BX2312" s="0" t="n">
        <v>1</v>
      </c>
      <c r="BY2312" s="0" t="n">
        <v>1</v>
      </c>
      <c r="BZ2312" s="0" t="n">
        <v>0</v>
      </c>
      <c r="CA2312" s="0" t="n">
        <v>0</v>
      </c>
      <c r="CB2312" s="0" t="n">
        <v>0</v>
      </c>
      <c r="CC2312" s="0" t="n">
        <v>1</v>
      </c>
      <c r="CD2312" s="3" t="n">
        <f aca="false">SQRT(SUMSQ(AB2312:AD2312))</f>
        <v>0</v>
      </c>
      <c r="CE2312" s="3" t="n">
        <f aca="false">SQRT(SUMSQ(AP2312:AR2312))</f>
        <v>0</v>
      </c>
      <c r="CF2312" s="3" t="n">
        <f aca="false">SQRT(SUMSQ(BD2312:BF2312))</f>
        <v>0</v>
      </c>
      <c r="CG2312" s="3" t="n">
        <f aca="false">SQRT(SUMSQ(BR2312:BT2312))</f>
        <v>0</v>
      </c>
      <c r="CH2312" s="3" t="n">
        <f aca="false">DEGREES(2*ACOS(AH2312))</f>
        <v>0.261309015666013</v>
      </c>
      <c r="CI2312" s="3" t="n">
        <f aca="false">DEGREES(2*ACOS(AV2312))</f>
        <v>0</v>
      </c>
      <c r="CJ2312" s="3" t="n">
        <f aca="false">DEGREES(2*ACOS(BJ2312))</f>
        <v>0</v>
      </c>
      <c r="CK2312" s="3" t="n">
        <f aca="false">DEGREES(2*ACOS(BX2312))</f>
        <v>0</v>
      </c>
      <c r="CL2312" s="1" t="n">
        <f aca="false">ABS(AI2312-1)</f>
        <v>0</v>
      </c>
      <c r="CM2312" s="1" t="n">
        <f aca="false">ABS(AW2312-1)</f>
        <v>0</v>
      </c>
      <c r="CN2312" s="1" t="n">
        <f aca="false">ABS(BK2312-1)</f>
        <v>0</v>
      </c>
      <c r="CO2312" s="1" t="n">
        <f aca="false">ABS(BY2312-1)</f>
        <v>0</v>
      </c>
      <c r="CP2312" s="4" t="n">
        <f aca="false">DEGREES(2*ACOS(AH2312))</f>
        <v>0.261309015666013</v>
      </c>
      <c r="CQ2312" s="4" t="n">
        <f aca="false">DEGREES(2*ACOS(AV2312))</f>
        <v>0</v>
      </c>
      <c r="CR2312" s="4" t="n">
        <f aca="false">DEGREES(2*ACOS(BJ2312))</f>
        <v>0</v>
      </c>
      <c r="CS2312" s="4" t="n">
        <f aca="false">DEGREES(2*ACOS(CC2312))</f>
        <v>0</v>
      </c>
      <c r="CT2312" s="1" t="n">
        <f aca="false">SUM(CD2312:CR2312)</f>
        <v>0.522618031332025</v>
      </c>
      <c r="CU2312" s="6" t="e">
        <f aca="false">(CT2312-MIN($CT$5:$CT$1745))/(MAX($CT$5:$CT$1745)-MIN($CT$5:$CT$1745))</f>
        <v>#VALUE!</v>
      </c>
      <c r="CV2312" s="1" t="n">
        <f aca="false">SUM(CD2312,CH2312,CL2312,CP2312)</f>
        <v>0.522618031332025</v>
      </c>
      <c r="CW2312" s="1" t="n">
        <f aca="false">SUM(CE2312,CI2312,CM2312,CQ2312)</f>
        <v>0</v>
      </c>
      <c r="CX2312" s="1" t="n">
        <f aca="false">SUM(CF2312,CJ2312,CN2312,CR2312)</f>
        <v>0</v>
      </c>
      <c r="CY2312" s="1" t="n">
        <f aca="false">SUM(CG2312,CK2312,CO2312)</f>
        <v>0</v>
      </c>
    </row>
    <row r="2313" customFormat="false" ht="14.9" hidden="false" customHeight="false" outlineLevel="0" collapsed="false">
      <c r="A2313" s="0" t="n">
        <v>366.3727</v>
      </c>
      <c r="B2313" s="0" t="n">
        <v>3.014116</v>
      </c>
      <c r="C2313" s="0" t="n">
        <v>1.041296</v>
      </c>
      <c r="D2313" s="0" t="n">
        <v>0.7468814</v>
      </c>
      <c r="E2313" s="0" t="n">
        <v>0.04774747</v>
      </c>
      <c r="F2313" s="0" t="n">
        <v>-0.1145624</v>
      </c>
      <c r="G2313" s="0" t="n">
        <v>0.02531952</v>
      </c>
      <c r="H2313" s="0" t="n">
        <v>0.9919448</v>
      </c>
      <c r="I2313" s="0" t="n">
        <v>0.2418597</v>
      </c>
      <c r="J2313" s="0" t="n">
        <v>0.09336481</v>
      </c>
      <c r="K2313" s="0" t="n">
        <v>0.7206572</v>
      </c>
      <c r="L2313" s="0" t="n">
        <v>-0.09897491</v>
      </c>
      <c r="M2313" s="0" t="n">
        <v>0.6798089</v>
      </c>
      <c r="N2313" s="0" t="n">
        <v>0</v>
      </c>
      <c r="O2313" s="0" t="n">
        <v>0</v>
      </c>
      <c r="P2313" s="0" t="n">
        <v>0</v>
      </c>
      <c r="Q2313" s="0" t="n">
        <v>0</v>
      </c>
      <c r="R2313" s="0" t="n">
        <v>45.19447</v>
      </c>
      <c r="S2313" s="0" t="n">
        <v>53.31053</v>
      </c>
      <c r="T2313" s="0" t="n">
        <v>43.07129</v>
      </c>
      <c r="U2313" s="0" t="n">
        <v>35.71356</v>
      </c>
      <c r="V2313" s="0" t="n">
        <v>33.71872</v>
      </c>
      <c r="W2313" s="0" t="n">
        <v>22.2115</v>
      </c>
      <c r="X2313" s="0" t="n">
        <v>8.817213</v>
      </c>
      <c r="Y2313" s="0" t="n">
        <v>22.00811</v>
      </c>
      <c r="Z2313" s="0" t="n">
        <v>0</v>
      </c>
      <c r="AA2313" s="0" t="n">
        <v>1</v>
      </c>
      <c r="AB2313" s="0" t="n">
        <v>0</v>
      </c>
      <c r="AC2313" s="0" t="n">
        <v>0</v>
      </c>
      <c r="AD2313" s="0" t="n">
        <v>0</v>
      </c>
      <c r="AE2313" s="0" t="n">
        <v>-0.005002364</v>
      </c>
      <c r="AF2313" s="0" t="n">
        <v>0.0001600152</v>
      </c>
      <c r="AG2313" s="0" t="n">
        <v>-0.0004304845</v>
      </c>
      <c r="AH2313" s="0" t="n">
        <v>1.000002</v>
      </c>
      <c r="AI2313" s="0" t="n">
        <v>1</v>
      </c>
      <c r="AJ2313" s="0" t="n">
        <v>0</v>
      </c>
      <c r="AK2313" s="0" t="n">
        <v>0</v>
      </c>
      <c r="AL2313" s="0" t="n">
        <v>0</v>
      </c>
      <c r="AM2313" s="0" t="n">
        <v>1</v>
      </c>
      <c r="AN2313" s="0" t="n">
        <v>1</v>
      </c>
      <c r="AO2313" s="0" t="n">
        <v>1</v>
      </c>
      <c r="AP2313" s="0" t="n">
        <v>0</v>
      </c>
      <c r="AQ2313" s="0" t="n">
        <v>0</v>
      </c>
      <c r="AR2313" s="0" t="n">
        <v>0</v>
      </c>
      <c r="AS2313" s="2" t="n">
        <v>8.861112E-010</v>
      </c>
      <c r="AT2313" s="2" t="n">
        <v>-1.009937E-008</v>
      </c>
      <c r="AU2313" s="2" t="n">
        <v>-1.829402E-008</v>
      </c>
      <c r="AV2313" s="0" t="n">
        <v>1</v>
      </c>
      <c r="AW2313" s="0" t="n">
        <v>1</v>
      </c>
      <c r="AX2313" s="0" t="n">
        <v>0</v>
      </c>
      <c r="AY2313" s="0" t="n">
        <v>0</v>
      </c>
      <c r="AZ2313" s="0" t="n">
        <v>0</v>
      </c>
      <c r="BA2313" s="0" t="n">
        <v>1</v>
      </c>
      <c r="BB2313" s="0" t="n">
        <v>2</v>
      </c>
      <c r="BC2313" s="0" t="n">
        <v>1</v>
      </c>
      <c r="BD2313" s="0" t="n">
        <v>0</v>
      </c>
      <c r="BE2313" s="0" t="n">
        <v>0</v>
      </c>
      <c r="BF2313" s="0" t="n">
        <v>0</v>
      </c>
      <c r="BG2313" s="0" t="n">
        <v>1E-009</v>
      </c>
      <c r="BH2313" s="2" t="n">
        <v>-1.136179E-008</v>
      </c>
      <c r="BI2313" s="2" t="n">
        <v>-2.058078E-008</v>
      </c>
      <c r="BJ2313" s="0" t="n">
        <v>1</v>
      </c>
      <c r="BK2313" s="0" t="n">
        <v>1</v>
      </c>
      <c r="BL2313" s="0" t="n">
        <v>0</v>
      </c>
      <c r="BM2313" s="0" t="n">
        <v>0</v>
      </c>
      <c r="BN2313" s="0" t="n">
        <v>0</v>
      </c>
      <c r="BO2313" s="0" t="n">
        <v>1</v>
      </c>
      <c r="BP2313" s="0" t="n">
        <v>3</v>
      </c>
      <c r="BQ2313" s="0" t="n">
        <v>1</v>
      </c>
      <c r="BR2313" s="0" t="n">
        <v>0</v>
      </c>
      <c r="BS2313" s="0" t="n">
        <v>0</v>
      </c>
      <c r="BT2313" s="0" t="n">
        <v>0</v>
      </c>
      <c r="BU2313" s="0" t="n">
        <v>1E-009</v>
      </c>
      <c r="BV2313" s="2" t="n">
        <v>-1.136179E-008</v>
      </c>
      <c r="BW2313" s="2" t="n">
        <v>-2.058078E-008</v>
      </c>
      <c r="BX2313" s="0" t="n">
        <v>1</v>
      </c>
      <c r="BY2313" s="0" t="n">
        <v>1</v>
      </c>
      <c r="BZ2313" s="0" t="n">
        <v>0</v>
      </c>
      <c r="CA2313" s="0" t="n">
        <v>0</v>
      </c>
      <c r="CB2313" s="0" t="n">
        <v>0</v>
      </c>
      <c r="CC2313" s="0" t="n">
        <v>1</v>
      </c>
      <c r="CD2313" s="3" t="n">
        <f aca="false">SQRT(SUMSQ(AB2313:AD2313))</f>
        <v>0</v>
      </c>
      <c r="CE2313" s="3" t="n">
        <f aca="false">SQRT(SUMSQ(AP2313:AR2313))</f>
        <v>0</v>
      </c>
      <c r="CF2313" s="3" t="n">
        <f aca="false">SQRT(SUMSQ(BD2313:BF2313))</f>
        <v>0</v>
      </c>
      <c r="CG2313" s="3" t="n">
        <f aca="false">SQRT(SUMSQ(BR2313:BT2313))</f>
        <v>0</v>
      </c>
      <c r="CH2313" s="3" t="e">
        <f aca="false">DEGREES(2*ACOS(AH2313))</f>
        <v>#VALUE!</v>
      </c>
      <c r="CI2313" s="3" t="n">
        <f aca="false">DEGREES(2*ACOS(AV2313))</f>
        <v>0</v>
      </c>
      <c r="CJ2313" s="3" t="n">
        <f aca="false">DEGREES(2*ACOS(BJ2313))</f>
        <v>0</v>
      </c>
      <c r="CK2313" s="3" t="n">
        <f aca="false">DEGREES(2*ACOS(BX2313))</f>
        <v>0</v>
      </c>
      <c r="CL2313" s="1" t="n">
        <f aca="false">ABS(AI2313-1)</f>
        <v>0</v>
      </c>
      <c r="CM2313" s="1" t="n">
        <f aca="false">ABS(AW2313-1)</f>
        <v>0</v>
      </c>
      <c r="CN2313" s="1" t="n">
        <f aca="false">ABS(BK2313-1)</f>
        <v>0</v>
      </c>
      <c r="CO2313" s="1" t="n">
        <f aca="false">ABS(BY2313-1)</f>
        <v>0</v>
      </c>
      <c r="CP2313" s="4" t="e">
        <f aca="false">DEGREES(2*ACOS(AH2313))</f>
        <v>#VALUE!</v>
      </c>
      <c r="CQ2313" s="4" t="n">
        <f aca="false">DEGREES(2*ACOS(AV2313))</f>
        <v>0</v>
      </c>
      <c r="CR2313" s="4" t="n">
        <f aca="false">DEGREES(2*ACOS(BJ2313))</f>
        <v>0</v>
      </c>
      <c r="CS2313" s="4" t="n">
        <f aca="false">DEGREES(2*ACOS(CC2313))</f>
        <v>0</v>
      </c>
      <c r="CT2313" s="1" t="e">
        <f aca="false">SUM(CD2313:CR2313)</f>
        <v>#VALUE!</v>
      </c>
      <c r="CU2313" s="6" t="e">
        <f aca="false">(CT2313-MIN($CT$5:$CT$1745))/(MAX($CT$5:$CT$1745)-MIN($CT$5:$CT$1745))</f>
        <v>#VALUE!</v>
      </c>
      <c r="CV2313" s="1" t="e">
        <f aca="false">SUM(CD2313,CH2313,CL2313,CP2313)</f>
        <v>#VALUE!</v>
      </c>
      <c r="CW2313" s="1" t="n">
        <f aca="false">SUM(CE2313,CI2313,CM2313,CQ2313)</f>
        <v>0</v>
      </c>
      <c r="CX2313" s="1" t="n">
        <f aca="false">SUM(CF2313,CJ2313,CN2313,CR2313)</f>
        <v>0</v>
      </c>
      <c r="CY2313" s="1" t="n">
        <f aca="false">SUM(CG2313,CK2313,CO2313)</f>
        <v>0</v>
      </c>
    </row>
    <row r="2314" customFormat="false" ht="14.9" hidden="false" customHeight="false" outlineLevel="0" collapsed="false">
      <c r="A2314" s="0" t="n">
        <v>366.4236</v>
      </c>
      <c r="B2314" s="0" t="n">
        <v>3.014116</v>
      </c>
      <c r="C2314" s="0" t="n">
        <v>1.041296</v>
      </c>
      <c r="D2314" s="0" t="n">
        <v>0.7468814</v>
      </c>
      <c r="E2314" s="0" t="n">
        <v>0.0414829</v>
      </c>
      <c r="F2314" s="0" t="n">
        <v>-0.114225</v>
      </c>
      <c r="G2314" s="0" t="n">
        <v>0.02576036</v>
      </c>
      <c r="H2314" s="0" t="n">
        <v>0.9922542</v>
      </c>
      <c r="I2314" s="0" t="n">
        <v>0.2418597</v>
      </c>
      <c r="J2314" s="0" t="n">
        <v>0.09336481</v>
      </c>
      <c r="K2314" s="0" t="n">
        <v>0.7206572</v>
      </c>
      <c r="L2314" s="0" t="n">
        <v>-0.09897491</v>
      </c>
      <c r="M2314" s="0" t="n">
        <v>0.6798089</v>
      </c>
      <c r="N2314" s="0" t="n">
        <v>0</v>
      </c>
      <c r="O2314" s="0" t="n">
        <v>0</v>
      </c>
      <c r="P2314" s="0" t="n">
        <v>0</v>
      </c>
      <c r="Q2314" s="0" t="n">
        <v>0</v>
      </c>
      <c r="R2314" s="0" t="n">
        <v>45.17035</v>
      </c>
      <c r="S2314" s="0" t="n">
        <v>53.30229</v>
      </c>
      <c r="T2314" s="0" t="n">
        <v>43.08031</v>
      </c>
      <c r="U2314" s="0" t="n">
        <v>35.73721</v>
      </c>
      <c r="V2314" s="0" t="n">
        <v>33.70119</v>
      </c>
      <c r="W2314" s="0" t="n">
        <v>22.20453</v>
      </c>
      <c r="X2314" s="0" t="n">
        <v>8.850068</v>
      </c>
      <c r="Y2314" s="0" t="n">
        <v>22.00745</v>
      </c>
      <c r="Z2314" s="0" t="n">
        <v>0</v>
      </c>
      <c r="AA2314" s="0" t="n">
        <v>1</v>
      </c>
      <c r="AB2314" s="0" t="n">
        <v>0</v>
      </c>
      <c r="AC2314" s="0" t="n">
        <v>0</v>
      </c>
      <c r="AD2314" s="0" t="n">
        <v>0</v>
      </c>
      <c r="AE2314" s="0" t="n">
        <v>-0.006285819</v>
      </c>
      <c r="AF2314" s="0" t="n">
        <v>0.0001842102</v>
      </c>
      <c r="AG2314" s="0" t="n">
        <v>-0.0002661037</v>
      </c>
      <c r="AH2314" s="0" t="n">
        <v>0.9999581</v>
      </c>
      <c r="AI2314" s="0" t="n">
        <v>1</v>
      </c>
      <c r="AJ2314" s="0" t="n">
        <v>0</v>
      </c>
      <c r="AK2314" s="0" t="n">
        <v>0</v>
      </c>
      <c r="AL2314" s="0" t="n">
        <v>0</v>
      </c>
      <c r="AM2314" s="0" t="n">
        <v>1</v>
      </c>
      <c r="AN2314" s="0" t="n">
        <v>1</v>
      </c>
      <c r="AO2314" s="0" t="n">
        <v>1</v>
      </c>
      <c r="AP2314" s="0" t="n">
        <v>0</v>
      </c>
      <c r="AQ2314" s="0" t="n">
        <v>0</v>
      </c>
      <c r="AR2314" s="0" t="n">
        <v>0</v>
      </c>
      <c r="AS2314" s="2" t="n">
        <v>1.218403E-009</v>
      </c>
      <c r="AT2314" s="2" t="n">
        <v>-1.388663E-008</v>
      </c>
      <c r="AU2314" s="2" t="n">
        <v>-2.515429E-008</v>
      </c>
      <c r="AV2314" s="0" t="n">
        <v>1</v>
      </c>
      <c r="AW2314" s="0" t="n">
        <v>1</v>
      </c>
      <c r="AX2314" s="0" t="n">
        <v>0</v>
      </c>
      <c r="AY2314" s="0" t="n">
        <v>0</v>
      </c>
      <c r="AZ2314" s="0" t="n">
        <v>0</v>
      </c>
      <c r="BA2314" s="0" t="n">
        <v>1</v>
      </c>
      <c r="BB2314" s="0" t="n">
        <v>2</v>
      </c>
      <c r="BC2314" s="0" t="n">
        <v>1</v>
      </c>
      <c r="BD2314" s="0" t="n">
        <v>0</v>
      </c>
      <c r="BE2314" s="0" t="n">
        <v>0</v>
      </c>
      <c r="BF2314" s="0" t="n">
        <v>0</v>
      </c>
      <c r="BG2314" s="2" t="n">
        <v>1.107639E-009</v>
      </c>
      <c r="BH2314" s="2" t="n">
        <v>-1.262421E-008</v>
      </c>
      <c r="BI2314" s="2" t="n">
        <v>-2.286753E-008</v>
      </c>
      <c r="BJ2314" s="0" t="n">
        <v>1</v>
      </c>
      <c r="BK2314" s="0" t="n">
        <v>1</v>
      </c>
      <c r="BL2314" s="0" t="n">
        <v>0</v>
      </c>
      <c r="BM2314" s="0" t="n">
        <v>0</v>
      </c>
      <c r="BN2314" s="0" t="n">
        <v>0</v>
      </c>
      <c r="BO2314" s="0" t="n">
        <v>1</v>
      </c>
      <c r="BP2314" s="0" t="n">
        <v>3</v>
      </c>
      <c r="BQ2314" s="0" t="n">
        <v>1</v>
      </c>
      <c r="BR2314" s="0" t="n">
        <v>0</v>
      </c>
      <c r="BS2314" s="0" t="n">
        <v>0</v>
      </c>
      <c r="BT2314" s="0" t="n">
        <v>0</v>
      </c>
      <c r="BU2314" s="2" t="n">
        <v>1.107639E-009</v>
      </c>
      <c r="BV2314" s="2" t="n">
        <v>-1.262421E-008</v>
      </c>
      <c r="BW2314" s="2" t="n">
        <v>-2.286753E-008</v>
      </c>
      <c r="BX2314" s="0" t="n">
        <v>1</v>
      </c>
      <c r="BY2314" s="0" t="n">
        <v>1</v>
      </c>
      <c r="BZ2314" s="0" t="n">
        <v>0</v>
      </c>
      <c r="CA2314" s="0" t="n">
        <v>0</v>
      </c>
      <c r="CB2314" s="0" t="n">
        <v>0</v>
      </c>
      <c r="CC2314" s="0" t="n">
        <v>1</v>
      </c>
      <c r="CD2314" s="3" t="n">
        <f aca="false">SQRT(SUMSQ(AB2314:AD2314))</f>
        <v>0</v>
      </c>
      <c r="CE2314" s="3" t="n">
        <f aca="false">SQRT(SUMSQ(AP2314:AR2314))</f>
        <v>0</v>
      </c>
      <c r="CF2314" s="3" t="n">
        <f aca="false">SQRT(SUMSQ(BD2314:BF2314))</f>
        <v>0</v>
      </c>
      <c r="CG2314" s="3" t="n">
        <f aca="false">SQRT(SUMSQ(BR2314:BT2314))</f>
        <v>0</v>
      </c>
      <c r="CH2314" s="3" t="n">
        <f aca="false">DEGREES(2*ACOS(AH2314))</f>
        <v>1.04900160774175</v>
      </c>
      <c r="CI2314" s="3" t="n">
        <f aca="false">DEGREES(2*ACOS(AV2314))</f>
        <v>0</v>
      </c>
      <c r="CJ2314" s="3" t="n">
        <f aca="false">DEGREES(2*ACOS(BJ2314))</f>
        <v>0</v>
      </c>
      <c r="CK2314" s="3" t="n">
        <f aca="false">DEGREES(2*ACOS(BX2314))</f>
        <v>0</v>
      </c>
      <c r="CL2314" s="1" t="n">
        <f aca="false">ABS(AI2314-1)</f>
        <v>0</v>
      </c>
      <c r="CM2314" s="1" t="n">
        <f aca="false">ABS(AW2314-1)</f>
        <v>0</v>
      </c>
      <c r="CN2314" s="1" t="n">
        <f aca="false">ABS(BK2314-1)</f>
        <v>0</v>
      </c>
      <c r="CO2314" s="1" t="n">
        <f aca="false">ABS(BY2314-1)</f>
        <v>0</v>
      </c>
      <c r="CP2314" s="4" t="n">
        <f aca="false">DEGREES(2*ACOS(AH2314))</f>
        <v>1.04900160774175</v>
      </c>
      <c r="CQ2314" s="4" t="n">
        <f aca="false">DEGREES(2*ACOS(AV2314))</f>
        <v>0</v>
      </c>
      <c r="CR2314" s="4" t="n">
        <f aca="false">DEGREES(2*ACOS(BJ2314))</f>
        <v>0</v>
      </c>
      <c r="CS2314" s="4" t="n">
        <f aca="false">DEGREES(2*ACOS(CC2314))</f>
        <v>0</v>
      </c>
      <c r="CT2314" s="1" t="n">
        <f aca="false">SUM(CD2314:CR2314)</f>
        <v>2.09800321548351</v>
      </c>
      <c r="CU2314" s="6" t="e">
        <f aca="false">(CT2314-MIN($CT$5:$CT$1745))/(MAX($CT$5:$CT$1745)-MIN($CT$5:$CT$1745))</f>
        <v>#VALUE!</v>
      </c>
      <c r="CV2314" s="1" t="n">
        <f aca="false">SUM(CD2314,CH2314,CL2314,CP2314)</f>
        <v>2.09800321548351</v>
      </c>
      <c r="CW2314" s="1" t="n">
        <f aca="false">SUM(CE2314,CI2314,CM2314,CQ2314)</f>
        <v>0</v>
      </c>
      <c r="CX2314" s="1" t="n">
        <f aca="false">SUM(CF2314,CJ2314,CN2314,CR2314)</f>
        <v>0</v>
      </c>
      <c r="CY2314" s="1" t="n">
        <f aca="false">SUM(CG2314,CK2314,CO2314)</f>
        <v>0</v>
      </c>
    </row>
    <row r="2315" customFormat="false" ht="14.9" hidden="false" customHeight="false" outlineLevel="0" collapsed="false">
      <c r="A2315" s="0" t="n">
        <v>366.4735</v>
      </c>
      <c r="B2315" s="0" t="n">
        <v>3.014116</v>
      </c>
      <c r="C2315" s="0" t="n">
        <v>1.041296</v>
      </c>
      <c r="D2315" s="0" t="n">
        <v>0.7468814</v>
      </c>
      <c r="E2315" s="0" t="n">
        <v>0.03254863</v>
      </c>
      <c r="F2315" s="0" t="n">
        <v>-0.114865</v>
      </c>
      <c r="G2315" s="0" t="n">
        <v>0.02635774</v>
      </c>
      <c r="H2315" s="0" t="n">
        <v>0.9924979</v>
      </c>
      <c r="I2315" s="0" t="n">
        <v>0.2418597</v>
      </c>
      <c r="J2315" s="0" t="n">
        <v>0.09336481</v>
      </c>
      <c r="K2315" s="0" t="n">
        <v>0.7206572</v>
      </c>
      <c r="L2315" s="0" t="n">
        <v>-0.09897491</v>
      </c>
      <c r="M2315" s="0" t="n">
        <v>0.6798089</v>
      </c>
      <c r="N2315" s="0" t="n">
        <v>0</v>
      </c>
      <c r="O2315" s="0" t="n">
        <v>0</v>
      </c>
      <c r="P2315" s="0" t="n">
        <v>0</v>
      </c>
      <c r="Q2315" s="0" t="n">
        <v>0</v>
      </c>
      <c r="R2315" s="0" t="n">
        <v>45.13652</v>
      </c>
      <c r="S2315" s="0" t="n">
        <v>53.29075</v>
      </c>
      <c r="T2315" s="0" t="n">
        <v>43.09362</v>
      </c>
      <c r="U2315" s="0" t="n">
        <v>35.77139</v>
      </c>
      <c r="V2315" s="0" t="n">
        <v>33.67467</v>
      </c>
      <c r="W2315" s="0" t="n">
        <v>22.19346</v>
      </c>
      <c r="X2315" s="0" t="n">
        <v>8.898774</v>
      </c>
      <c r="Y2315" s="0" t="n">
        <v>22.01012</v>
      </c>
      <c r="Z2315" s="0" t="n">
        <v>0</v>
      </c>
      <c r="AA2315" s="0" t="n">
        <v>1</v>
      </c>
      <c r="AB2315" s="0" t="n">
        <v>0</v>
      </c>
      <c r="AC2315" s="0" t="n">
        <v>0</v>
      </c>
      <c r="AD2315" s="0" t="n">
        <v>0</v>
      </c>
      <c r="AE2315" s="0" t="n">
        <v>-0.008927942</v>
      </c>
      <c r="AF2315" s="0" t="n">
        <v>-0.0008555462</v>
      </c>
      <c r="AG2315" s="0" t="n">
        <v>-0.0004659942</v>
      </c>
      <c r="AH2315" s="0" t="n">
        <v>0.9999646</v>
      </c>
      <c r="AI2315" s="0" t="n">
        <v>1</v>
      </c>
      <c r="AJ2315" s="0" t="n">
        <v>0</v>
      </c>
      <c r="AK2315" s="0" t="n">
        <v>0</v>
      </c>
      <c r="AL2315" s="0" t="n">
        <v>0</v>
      </c>
      <c r="AM2315" s="0" t="n">
        <v>1</v>
      </c>
      <c r="AN2315" s="0" t="n">
        <v>1</v>
      </c>
      <c r="AO2315" s="0" t="n">
        <v>1</v>
      </c>
      <c r="AP2315" s="0" t="n">
        <v>0</v>
      </c>
      <c r="AQ2315" s="0" t="n">
        <v>0</v>
      </c>
      <c r="AR2315" s="0" t="n">
        <v>0</v>
      </c>
      <c r="AS2315" s="2" t="n">
        <v>8.861112E-010</v>
      </c>
      <c r="AT2315" s="2" t="n">
        <v>-1.009937E-008</v>
      </c>
      <c r="AU2315" s="2" t="n">
        <v>-1.829402E-008</v>
      </c>
      <c r="AV2315" s="0" t="n">
        <v>1</v>
      </c>
      <c r="AW2315" s="0" t="n">
        <v>1</v>
      </c>
      <c r="AX2315" s="0" t="n">
        <v>0</v>
      </c>
      <c r="AY2315" s="0" t="n">
        <v>0</v>
      </c>
      <c r="AZ2315" s="0" t="n">
        <v>0</v>
      </c>
      <c r="BA2315" s="0" t="n">
        <v>1</v>
      </c>
      <c r="BB2315" s="0" t="n">
        <v>2</v>
      </c>
      <c r="BC2315" s="0" t="n">
        <v>1</v>
      </c>
      <c r="BD2315" s="0" t="n">
        <v>0</v>
      </c>
      <c r="BE2315" s="0" t="n">
        <v>0</v>
      </c>
      <c r="BF2315" s="0" t="n">
        <v>0</v>
      </c>
      <c r="BG2315" s="2" t="n">
        <v>8.861112E-010</v>
      </c>
      <c r="BH2315" s="2" t="n">
        <v>-1.009937E-008</v>
      </c>
      <c r="BI2315" s="2" t="n">
        <v>-1.829402E-008</v>
      </c>
      <c r="BJ2315" s="0" t="n">
        <v>1</v>
      </c>
      <c r="BK2315" s="0" t="n">
        <v>1</v>
      </c>
      <c r="BL2315" s="0" t="n">
        <v>0</v>
      </c>
      <c r="BM2315" s="0" t="n">
        <v>0</v>
      </c>
      <c r="BN2315" s="0" t="n">
        <v>0</v>
      </c>
      <c r="BO2315" s="0" t="n">
        <v>1</v>
      </c>
      <c r="BP2315" s="0" t="n">
        <v>3</v>
      </c>
      <c r="BQ2315" s="0" t="n">
        <v>1</v>
      </c>
      <c r="BR2315" s="0" t="n">
        <v>0</v>
      </c>
      <c r="BS2315" s="0" t="n">
        <v>0</v>
      </c>
      <c r="BT2315" s="0" t="n">
        <v>0</v>
      </c>
      <c r="BU2315" s="2" t="n">
        <v>1.107639E-009</v>
      </c>
      <c r="BV2315" s="2" t="n">
        <v>-1.262421E-008</v>
      </c>
      <c r="BW2315" s="2" t="n">
        <v>-2.286753E-008</v>
      </c>
      <c r="BX2315" s="0" t="n">
        <v>1</v>
      </c>
      <c r="BY2315" s="0" t="n">
        <v>1</v>
      </c>
      <c r="BZ2315" s="0" t="n">
        <v>0</v>
      </c>
      <c r="CA2315" s="0" t="n">
        <v>0</v>
      </c>
      <c r="CB2315" s="0" t="n">
        <v>0</v>
      </c>
      <c r="CC2315" s="0" t="n">
        <v>1</v>
      </c>
      <c r="CD2315" s="3" t="n">
        <f aca="false">SQRT(SUMSQ(AB2315:AD2315))</f>
        <v>0</v>
      </c>
      <c r="CE2315" s="3" t="n">
        <f aca="false">SQRT(SUMSQ(AP2315:AR2315))</f>
        <v>0</v>
      </c>
      <c r="CF2315" s="3" t="n">
        <f aca="false">SQRT(SUMSQ(BD2315:BF2315))</f>
        <v>0</v>
      </c>
      <c r="CG2315" s="3" t="n">
        <f aca="false">SQRT(SUMSQ(BR2315:BT2315))</f>
        <v>0</v>
      </c>
      <c r="CH2315" s="3" t="n">
        <f aca="false">DEGREES(2*ACOS(AH2315))</f>
        <v>0.964207572853562</v>
      </c>
      <c r="CI2315" s="3" t="n">
        <f aca="false">DEGREES(2*ACOS(AV2315))</f>
        <v>0</v>
      </c>
      <c r="CJ2315" s="3" t="n">
        <f aca="false">DEGREES(2*ACOS(BJ2315))</f>
        <v>0</v>
      </c>
      <c r="CK2315" s="3" t="n">
        <f aca="false">DEGREES(2*ACOS(BX2315))</f>
        <v>0</v>
      </c>
      <c r="CL2315" s="1" t="n">
        <f aca="false">ABS(AI2315-1)</f>
        <v>0</v>
      </c>
      <c r="CM2315" s="1" t="n">
        <f aca="false">ABS(AW2315-1)</f>
        <v>0</v>
      </c>
      <c r="CN2315" s="1" t="n">
        <f aca="false">ABS(BK2315-1)</f>
        <v>0</v>
      </c>
      <c r="CO2315" s="1" t="n">
        <f aca="false">ABS(BY2315-1)</f>
        <v>0</v>
      </c>
      <c r="CP2315" s="4" t="n">
        <f aca="false">DEGREES(2*ACOS(AH2315))</f>
        <v>0.964207572853562</v>
      </c>
      <c r="CQ2315" s="4" t="n">
        <f aca="false">DEGREES(2*ACOS(AV2315))</f>
        <v>0</v>
      </c>
      <c r="CR2315" s="4" t="n">
        <f aca="false">DEGREES(2*ACOS(BJ2315))</f>
        <v>0</v>
      </c>
      <c r="CS2315" s="4" t="n">
        <f aca="false">DEGREES(2*ACOS(CC2315))</f>
        <v>0</v>
      </c>
      <c r="CT2315" s="1" t="n">
        <f aca="false">SUM(CD2315:CR2315)</f>
        <v>1.92841514570712</v>
      </c>
      <c r="CU2315" s="6" t="e">
        <f aca="false">(CT2315-MIN($CT$5:$CT$1745))/(MAX($CT$5:$CT$1745)-MIN($CT$5:$CT$1745))</f>
        <v>#VALUE!</v>
      </c>
      <c r="CV2315" s="1" t="n">
        <f aca="false">SUM(CD2315,CH2315,CL2315,CP2315)</f>
        <v>1.92841514570712</v>
      </c>
      <c r="CW2315" s="1" t="n">
        <f aca="false">SUM(CE2315,CI2315,CM2315,CQ2315)</f>
        <v>0</v>
      </c>
      <c r="CX2315" s="1" t="n">
        <f aca="false">SUM(CF2315,CJ2315,CN2315,CR2315)</f>
        <v>0</v>
      </c>
      <c r="CY2315" s="1" t="n">
        <f aca="false">SUM(CG2315,CK2315,CO2315)</f>
        <v>0</v>
      </c>
    </row>
    <row r="2316" customFormat="false" ht="14.9" hidden="false" customHeight="false" outlineLevel="0" collapsed="false">
      <c r="A2316" s="0" t="n">
        <v>366.5234</v>
      </c>
      <c r="B2316" s="0" t="n">
        <v>3.014116</v>
      </c>
      <c r="C2316" s="0" t="n">
        <v>1.041296</v>
      </c>
      <c r="D2316" s="0" t="n">
        <v>0.7468814</v>
      </c>
      <c r="E2316" s="0" t="n">
        <v>0.02631992</v>
      </c>
      <c r="F2316" s="0" t="n">
        <v>-0.1145257</v>
      </c>
      <c r="G2316" s="0" t="n">
        <v>0.02633382</v>
      </c>
      <c r="H2316" s="0" t="n">
        <v>0.9927224</v>
      </c>
      <c r="I2316" s="0" t="n">
        <v>0.2418597</v>
      </c>
      <c r="J2316" s="0" t="n">
        <v>0.09336481</v>
      </c>
      <c r="K2316" s="0" t="n">
        <v>0.7206572</v>
      </c>
      <c r="L2316" s="0" t="n">
        <v>-0.09897491</v>
      </c>
      <c r="M2316" s="0" t="n">
        <v>0.6798089</v>
      </c>
      <c r="N2316" s="0" t="n">
        <v>0</v>
      </c>
      <c r="O2316" s="0" t="n">
        <v>0</v>
      </c>
      <c r="P2316" s="0" t="n">
        <v>0</v>
      </c>
      <c r="Q2316" s="0" t="n">
        <v>0</v>
      </c>
      <c r="R2316" s="0" t="n">
        <v>47.0616</v>
      </c>
      <c r="S2316" s="0" t="n">
        <v>55.59468</v>
      </c>
      <c r="T2316" s="0" t="n">
        <v>44.98177</v>
      </c>
      <c r="U2316" s="0" t="n">
        <v>37.3643</v>
      </c>
      <c r="V2316" s="0" t="n">
        <v>35.10836</v>
      </c>
      <c r="W2316" s="0" t="n">
        <v>23.14522</v>
      </c>
      <c r="X2316" s="0" t="n">
        <v>9.3403</v>
      </c>
      <c r="Y2316" s="0" t="n">
        <v>22.97233</v>
      </c>
      <c r="Z2316" s="0" t="n">
        <v>0</v>
      </c>
      <c r="AA2316" s="0" t="n">
        <v>1</v>
      </c>
      <c r="AB2316" s="0" t="n">
        <v>0</v>
      </c>
      <c r="AC2316" s="0" t="n">
        <v>0</v>
      </c>
      <c r="AD2316" s="0" t="n">
        <v>0</v>
      </c>
      <c r="AE2316" s="0" t="n">
        <v>-0.006194473</v>
      </c>
      <c r="AF2316" s="0" t="n">
        <v>0.0002021576</v>
      </c>
      <c r="AG2316" s="0" t="n">
        <v>-0.00073714</v>
      </c>
      <c r="AH2316" s="0" t="n">
        <v>0.9999748</v>
      </c>
      <c r="AI2316" s="0" t="n">
        <v>1</v>
      </c>
      <c r="AJ2316" s="0" t="n">
        <v>0</v>
      </c>
      <c r="AK2316" s="0" t="n">
        <v>0</v>
      </c>
      <c r="AL2316" s="0" t="n">
        <v>0</v>
      </c>
      <c r="AM2316" s="0" t="n">
        <v>1</v>
      </c>
      <c r="AN2316" s="0" t="n">
        <v>1</v>
      </c>
      <c r="AO2316" s="0" t="n">
        <v>1</v>
      </c>
      <c r="AP2316" s="0" t="n">
        <v>0</v>
      </c>
      <c r="AQ2316" s="0" t="n">
        <v>0</v>
      </c>
      <c r="AR2316" s="0" t="n">
        <v>0</v>
      </c>
      <c r="AS2316" s="2" t="n">
        <v>8.861112E-010</v>
      </c>
      <c r="AT2316" s="2" t="n">
        <v>-1.009937E-008</v>
      </c>
      <c r="AU2316" s="2" t="n">
        <v>-1.829402E-008</v>
      </c>
      <c r="AV2316" s="0" t="n">
        <v>1</v>
      </c>
      <c r="AW2316" s="0" t="n">
        <v>1</v>
      </c>
      <c r="AX2316" s="0" t="n">
        <v>0</v>
      </c>
      <c r="AY2316" s="0" t="n">
        <v>0</v>
      </c>
      <c r="AZ2316" s="0" t="n">
        <v>0</v>
      </c>
      <c r="BA2316" s="0" t="n">
        <v>1</v>
      </c>
      <c r="BB2316" s="0" t="n">
        <v>2</v>
      </c>
      <c r="BC2316" s="0" t="n">
        <v>1</v>
      </c>
      <c r="BD2316" s="0" t="n">
        <v>0</v>
      </c>
      <c r="BE2316" s="0" t="n">
        <v>0</v>
      </c>
      <c r="BF2316" s="0" t="n">
        <v>0</v>
      </c>
      <c r="BG2316" s="0" t="n">
        <v>1E-009</v>
      </c>
      <c r="BH2316" s="2" t="n">
        <v>-1.136179E-008</v>
      </c>
      <c r="BI2316" s="2" t="n">
        <v>-2.058078E-008</v>
      </c>
      <c r="BJ2316" s="0" t="n">
        <v>1</v>
      </c>
      <c r="BK2316" s="0" t="n">
        <v>1</v>
      </c>
      <c r="BL2316" s="0" t="n">
        <v>0</v>
      </c>
      <c r="BM2316" s="0" t="n">
        <v>0</v>
      </c>
      <c r="BN2316" s="0" t="n">
        <v>0</v>
      </c>
      <c r="BO2316" s="0" t="n">
        <v>1</v>
      </c>
      <c r="BP2316" s="0" t="n">
        <v>3</v>
      </c>
      <c r="BQ2316" s="0" t="n">
        <v>1</v>
      </c>
      <c r="BR2316" s="0" t="n">
        <v>0</v>
      </c>
      <c r="BS2316" s="0" t="n">
        <v>0</v>
      </c>
      <c r="BT2316" s="0" t="n">
        <v>0</v>
      </c>
      <c r="BU2316" s="2" t="n">
        <v>8.861112E-010</v>
      </c>
      <c r="BV2316" s="2" t="n">
        <v>-1.009937E-008</v>
      </c>
      <c r="BW2316" s="2" t="n">
        <v>-1.829402E-008</v>
      </c>
      <c r="BX2316" s="0" t="n">
        <v>1</v>
      </c>
      <c r="BY2316" s="0" t="n">
        <v>1</v>
      </c>
      <c r="BZ2316" s="0" t="n">
        <v>0</v>
      </c>
      <c r="CA2316" s="0" t="n">
        <v>0</v>
      </c>
      <c r="CB2316" s="0" t="n">
        <v>0</v>
      </c>
      <c r="CC2316" s="0" t="n">
        <v>1</v>
      </c>
      <c r="CD2316" s="3" t="n">
        <f aca="false">SQRT(SUMSQ(AB2316:AD2316))</f>
        <v>0</v>
      </c>
      <c r="CE2316" s="3" t="n">
        <f aca="false">SQRT(SUMSQ(AP2316:AR2316))</f>
        <v>0</v>
      </c>
      <c r="CF2316" s="3" t="n">
        <f aca="false">SQRT(SUMSQ(BD2316:BF2316))</f>
        <v>0</v>
      </c>
      <c r="CG2316" s="3" t="n">
        <f aca="false">SQRT(SUMSQ(BR2316:BT2316))</f>
        <v>0</v>
      </c>
      <c r="CH2316" s="3" t="n">
        <f aca="false">DEGREES(2*ACOS(AH2316))</f>
        <v>0.81352107520178</v>
      </c>
      <c r="CI2316" s="3" t="n">
        <f aca="false">DEGREES(2*ACOS(AV2316))</f>
        <v>0</v>
      </c>
      <c r="CJ2316" s="3" t="n">
        <f aca="false">DEGREES(2*ACOS(BJ2316))</f>
        <v>0</v>
      </c>
      <c r="CK2316" s="3" t="n">
        <f aca="false">DEGREES(2*ACOS(BX2316))</f>
        <v>0</v>
      </c>
      <c r="CL2316" s="1" t="n">
        <f aca="false">ABS(AI2316-1)</f>
        <v>0</v>
      </c>
      <c r="CM2316" s="1" t="n">
        <f aca="false">ABS(AW2316-1)</f>
        <v>0</v>
      </c>
      <c r="CN2316" s="1" t="n">
        <f aca="false">ABS(BK2316-1)</f>
        <v>0</v>
      </c>
      <c r="CO2316" s="1" t="n">
        <f aca="false">ABS(BY2316-1)</f>
        <v>0</v>
      </c>
      <c r="CP2316" s="4" t="n">
        <f aca="false">DEGREES(2*ACOS(AH2316))</f>
        <v>0.81352107520178</v>
      </c>
      <c r="CQ2316" s="4" t="n">
        <f aca="false">DEGREES(2*ACOS(AV2316))</f>
        <v>0</v>
      </c>
      <c r="CR2316" s="4" t="n">
        <f aca="false">DEGREES(2*ACOS(BJ2316))</f>
        <v>0</v>
      </c>
      <c r="CS2316" s="4" t="n">
        <f aca="false">DEGREES(2*ACOS(CC2316))</f>
        <v>0</v>
      </c>
      <c r="CT2316" s="1" t="n">
        <f aca="false">SUM(CD2316:CR2316)</f>
        <v>1.62704215040356</v>
      </c>
      <c r="CU2316" s="6" t="e">
        <f aca="false">(CT2316-MIN($CT$5:$CT$1745))/(MAX($CT$5:$CT$1745)-MIN($CT$5:$CT$1745))</f>
        <v>#VALUE!</v>
      </c>
      <c r="CV2316" s="1" t="n">
        <f aca="false">SUM(CD2316,CH2316,CL2316,CP2316)</f>
        <v>1.62704215040356</v>
      </c>
      <c r="CW2316" s="1" t="n">
        <f aca="false">SUM(CE2316,CI2316,CM2316,CQ2316)</f>
        <v>0</v>
      </c>
      <c r="CX2316" s="1" t="n">
        <f aca="false">SUM(CF2316,CJ2316,CN2316,CR2316)</f>
        <v>0</v>
      </c>
      <c r="CY2316" s="1" t="n">
        <f aca="false">SUM(CG2316,CK2316,CO2316)</f>
        <v>0</v>
      </c>
    </row>
    <row r="2317" customFormat="false" ht="14.9" hidden="false" customHeight="false" outlineLevel="0" collapsed="false">
      <c r="A2317" s="0" t="n">
        <v>366.5734</v>
      </c>
      <c r="B2317" s="0" t="n">
        <v>3.014116</v>
      </c>
      <c r="C2317" s="0" t="n">
        <v>1.041296</v>
      </c>
      <c r="D2317" s="0" t="n">
        <v>0.7468814</v>
      </c>
      <c r="E2317" s="0" t="n">
        <v>0.02320913</v>
      </c>
      <c r="F2317" s="0" t="n">
        <v>-0.1130322</v>
      </c>
      <c r="G2317" s="0" t="n">
        <v>0.02797023</v>
      </c>
      <c r="H2317" s="0" t="n">
        <v>0.9929264</v>
      </c>
      <c r="I2317" s="0" t="n">
        <v>0.2418597</v>
      </c>
      <c r="J2317" s="0" t="n">
        <v>0.09336481</v>
      </c>
      <c r="K2317" s="0" t="n">
        <v>0.7206572</v>
      </c>
      <c r="L2317" s="0" t="n">
        <v>-0.09897491</v>
      </c>
      <c r="M2317" s="0" t="n">
        <v>0.6798089</v>
      </c>
      <c r="N2317" s="0" t="n">
        <v>0</v>
      </c>
      <c r="O2317" s="0" t="n">
        <v>0</v>
      </c>
      <c r="P2317" s="0" t="n">
        <v>0</v>
      </c>
      <c r="Q2317" s="0" t="n">
        <v>0</v>
      </c>
      <c r="R2317" s="0" t="n">
        <v>47.02876</v>
      </c>
      <c r="S2317" s="0" t="n">
        <v>55.58218</v>
      </c>
      <c r="T2317" s="0" t="n">
        <v>44.99187</v>
      </c>
      <c r="U2317" s="0" t="n">
        <v>37.39375</v>
      </c>
      <c r="V2317" s="0" t="n">
        <v>35.08592</v>
      </c>
      <c r="W2317" s="0" t="n">
        <v>23.13573</v>
      </c>
      <c r="X2317" s="0" t="n">
        <v>9.382534</v>
      </c>
      <c r="Y2317" s="0" t="n">
        <v>22.97274</v>
      </c>
      <c r="Z2317" s="0" t="n">
        <v>0</v>
      </c>
      <c r="AA2317" s="0" t="n">
        <v>1</v>
      </c>
      <c r="AB2317" s="0" t="n">
        <v>0</v>
      </c>
      <c r="AC2317" s="0" t="n">
        <v>0</v>
      </c>
      <c r="AD2317" s="0" t="n">
        <v>0</v>
      </c>
      <c r="AE2317" s="0" t="n">
        <v>-0.00332049</v>
      </c>
      <c r="AF2317" s="0" t="n">
        <v>0.001379234</v>
      </c>
      <c r="AG2317" s="0" t="n">
        <v>0.001304519</v>
      </c>
      <c r="AH2317" s="0" t="n">
        <v>0.9999943</v>
      </c>
      <c r="AI2317" s="0" t="n">
        <v>1</v>
      </c>
      <c r="AJ2317" s="0" t="n">
        <v>0</v>
      </c>
      <c r="AK2317" s="0" t="n">
        <v>0</v>
      </c>
      <c r="AL2317" s="0" t="n">
        <v>0</v>
      </c>
      <c r="AM2317" s="0" t="n">
        <v>1</v>
      </c>
      <c r="AN2317" s="0" t="n">
        <v>1</v>
      </c>
      <c r="AO2317" s="0" t="n">
        <v>1</v>
      </c>
      <c r="AP2317" s="0" t="n">
        <v>0</v>
      </c>
      <c r="AQ2317" s="0" t="n">
        <v>0</v>
      </c>
      <c r="AR2317" s="0" t="n">
        <v>0</v>
      </c>
      <c r="AS2317" s="2" t="n">
        <v>7.753473E-010</v>
      </c>
      <c r="AT2317" s="2" t="n">
        <v>-8.836945E-009</v>
      </c>
      <c r="AU2317" s="0" t="n">
        <v>-1.6E-008</v>
      </c>
      <c r="AV2317" s="0" t="n">
        <v>1</v>
      </c>
      <c r="AW2317" s="0" t="n">
        <v>1</v>
      </c>
      <c r="AX2317" s="0" t="n">
        <v>0</v>
      </c>
      <c r="AY2317" s="0" t="n">
        <v>0</v>
      </c>
      <c r="AZ2317" s="0" t="n">
        <v>0</v>
      </c>
      <c r="BA2317" s="0" t="n">
        <v>1</v>
      </c>
      <c r="BB2317" s="0" t="n">
        <v>2</v>
      </c>
      <c r="BC2317" s="0" t="n">
        <v>1</v>
      </c>
      <c r="BD2317" s="0" t="n">
        <v>0</v>
      </c>
      <c r="BE2317" s="0" t="n">
        <v>0</v>
      </c>
      <c r="BF2317" s="0" t="n">
        <v>0</v>
      </c>
      <c r="BG2317" s="0" t="n">
        <v>1E-009</v>
      </c>
      <c r="BH2317" s="2" t="n">
        <v>-1.136179E-008</v>
      </c>
      <c r="BI2317" s="2" t="n">
        <v>-2.058078E-008</v>
      </c>
      <c r="BJ2317" s="0" t="n">
        <v>1</v>
      </c>
      <c r="BK2317" s="0" t="n">
        <v>1</v>
      </c>
      <c r="BL2317" s="0" t="n">
        <v>0</v>
      </c>
      <c r="BM2317" s="0" t="n">
        <v>0</v>
      </c>
      <c r="BN2317" s="0" t="n">
        <v>0</v>
      </c>
      <c r="BO2317" s="0" t="n">
        <v>1</v>
      </c>
      <c r="BP2317" s="0" t="n">
        <v>3</v>
      </c>
      <c r="BQ2317" s="0" t="n">
        <v>1</v>
      </c>
      <c r="BR2317" s="0" t="n">
        <v>0</v>
      </c>
      <c r="BS2317" s="0" t="n">
        <v>0</v>
      </c>
      <c r="BT2317" s="0" t="n">
        <v>0</v>
      </c>
      <c r="BU2317" s="2" t="n">
        <v>8.861112E-010</v>
      </c>
      <c r="BV2317" s="2" t="n">
        <v>-1.009937E-008</v>
      </c>
      <c r="BW2317" s="2" t="n">
        <v>-1.829402E-008</v>
      </c>
      <c r="BX2317" s="0" t="n">
        <v>1</v>
      </c>
      <c r="BY2317" s="0" t="n">
        <v>1</v>
      </c>
      <c r="BZ2317" s="0" t="n">
        <v>0</v>
      </c>
      <c r="CA2317" s="0" t="n">
        <v>0</v>
      </c>
      <c r="CB2317" s="0" t="n">
        <v>0</v>
      </c>
      <c r="CC2317" s="0" t="n">
        <v>1</v>
      </c>
      <c r="CD2317" s="3" t="n">
        <f aca="false">SQRT(SUMSQ(AB2317:AD2317))</f>
        <v>0</v>
      </c>
      <c r="CE2317" s="3" t="n">
        <f aca="false">SQRT(SUMSQ(AP2317:AR2317))</f>
        <v>0</v>
      </c>
      <c r="CF2317" s="3" t="n">
        <f aca="false">SQRT(SUMSQ(BD2317:BF2317))</f>
        <v>0</v>
      </c>
      <c r="CG2317" s="3" t="n">
        <f aca="false">SQRT(SUMSQ(BR2317:BT2317))</f>
        <v>0</v>
      </c>
      <c r="CH2317" s="3" t="n">
        <f aca="false">DEGREES(2*ACOS(AH2317))</f>
        <v>0.386905817702259</v>
      </c>
      <c r="CI2317" s="3" t="n">
        <f aca="false">DEGREES(2*ACOS(AV2317))</f>
        <v>0</v>
      </c>
      <c r="CJ2317" s="3" t="n">
        <f aca="false">DEGREES(2*ACOS(BJ2317))</f>
        <v>0</v>
      </c>
      <c r="CK2317" s="3" t="n">
        <f aca="false">DEGREES(2*ACOS(BX2317))</f>
        <v>0</v>
      </c>
      <c r="CL2317" s="1" t="n">
        <f aca="false">ABS(AI2317-1)</f>
        <v>0</v>
      </c>
      <c r="CM2317" s="1" t="n">
        <f aca="false">ABS(AW2317-1)</f>
        <v>0</v>
      </c>
      <c r="CN2317" s="1" t="n">
        <f aca="false">ABS(BK2317-1)</f>
        <v>0</v>
      </c>
      <c r="CO2317" s="1" t="n">
        <f aca="false">ABS(BY2317-1)</f>
        <v>0</v>
      </c>
      <c r="CP2317" s="4" t="n">
        <f aca="false">DEGREES(2*ACOS(AH2317))</f>
        <v>0.386905817702259</v>
      </c>
      <c r="CQ2317" s="4" t="n">
        <f aca="false">DEGREES(2*ACOS(AV2317))</f>
        <v>0</v>
      </c>
      <c r="CR2317" s="4" t="n">
        <f aca="false">DEGREES(2*ACOS(BJ2317))</f>
        <v>0</v>
      </c>
      <c r="CS2317" s="4" t="n">
        <f aca="false">DEGREES(2*ACOS(CC2317))</f>
        <v>0</v>
      </c>
      <c r="CT2317" s="1" t="n">
        <f aca="false">SUM(CD2317:CR2317)</f>
        <v>0.773811635404518</v>
      </c>
      <c r="CU2317" s="6" t="e">
        <f aca="false">(CT2317-MIN($CT$5:$CT$1745))/(MAX($CT$5:$CT$1745)-MIN($CT$5:$CT$1745))</f>
        <v>#VALUE!</v>
      </c>
      <c r="CV2317" s="1" t="n">
        <f aca="false">SUM(CD2317,CH2317,CL2317,CP2317)</f>
        <v>0.773811635404518</v>
      </c>
      <c r="CW2317" s="1" t="n">
        <f aca="false">SUM(CE2317,CI2317,CM2317,CQ2317)</f>
        <v>0</v>
      </c>
      <c r="CX2317" s="1" t="n">
        <f aca="false">SUM(CF2317,CJ2317,CN2317,CR2317)</f>
        <v>0</v>
      </c>
      <c r="CY2317" s="1" t="n">
        <f aca="false">SUM(CG2317,CK2317,CO2317)</f>
        <v>0</v>
      </c>
    </row>
    <row r="2318" customFormat="false" ht="14.9" hidden="false" customHeight="false" outlineLevel="0" collapsed="false">
      <c r="A2318" s="0" t="n">
        <v>366.6236</v>
      </c>
      <c r="B2318" s="0" t="n">
        <v>3.014116</v>
      </c>
      <c r="C2318" s="0" t="n">
        <v>1.041296</v>
      </c>
      <c r="D2318" s="0" t="n">
        <v>0.7468814</v>
      </c>
      <c r="E2318" s="0" t="n">
        <v>0.0195891</v>
      </c>
      <c r="F2318" s="0" t="n">
        <v>-0.1118469</v>
      </c>
      <c r="G2318" s="0" t="n">
        <v>0.02892412</v>
      </c>
      <c r="H2318" s="0" t="n">
        <v>0.9931113</v>
      </c>
      <c r="I2318" s="0" t="n">
        <v>0.2418597</v>
      </c>
      <c r="J2318" s="0" t="n">
        <v>0.09336481</v>
      </c>
      <c r="K2318" s="0" t="n">
        <v>0.7206572</v>
      </c>
      <c r="L2318" s="0" t="n">
        <v>-0.09897491</v>
      </c>
      <c r="M2318" s="0" t="n">
        <v>0.6798089</v>
      </c>
      <c r="N2318" s="0" t="n">
        <v>0</v>
      </c>
      <c r="O2318" s="0" t="n">
        <v>0</v>
      </c>
      <c r="P2318" s="0" t="n">
        <v>0</v>
      </c>
      <c r="Q2318" s="0" t="n">
        <v>0</v>
      </c>
      <c r="R2318" s="0" t="n">
        <v>47.00211</v>
      </c>
      <c r="S2318" s="0" t="n">
        <v>55.57177</v>
      </c>
      <c r="T2318" s="0" t="n">
        <v>44.99958</v>
      </c>
      <c r="U2318" s="0" t="n">
        <v>37.41704</v>
      </c>
      <c r="V2318" s="0" t="n">
        <v>35.07651</v>
      </c>
      <c r="W2318" s="0" t="n">
        <v>23.13268</v>
      </c>
      <c r="X2318" s="0" t="n">
        <v>9.416274</v>
      </c>
      <c r="Y2318" s="0" t="n">
        <v>22.97387</v>
      </c>
      <c r="Z2318" s="0" t="n">
        <v>0</v>
      </c>
      <c r="AA2318" s="0" t="n">
        <v>1</v>
      </c>
      <c r="AB2318" s="0" t="n">
        <v>0</v>
      </c>
      <c r="AC2318" s="0" t="n">
        <v>0</v>
      </c>
      <c r="AD2318" s="0" t="n">
        <v>0</v>
      </c>
      <c r="AE2318" s="0" t="n">
        <v>-0.00373999</v>
      </c>
      <c r="AF2318" s="0" t="n">
        <v>0.001075243</v>
      </c>
      <c r="AG2318" s="0" t="n">
        <v>0.0005586129</v>
      </c>
      <c r="AH2318" s="0" t="n">
        <v>0.9999938</v>
      </c>
      <c r="AI2318" s="0" t="n">
        <v>1</v>
      </c>
      <c r="AJ2318" s="0" t="n">
        <v>0</v>
      </c>
      <c r="AK2318" s="0" t="n">
        <v>0</v>
      </c>
      <c r="AL2318" s="0" t="n">
        <v>0</v>
      </c>
      <c r="AM2318" s="0" t="n">
        <v>1</v>
      </c>
      <c r="AN2318" s="0" t="n">
        <v>1</v>
      </c>
      <c r="AO2318" s="0" t="n">
        <v>1</v>
      </c>
      <c r="AP2318" s="0" t="n">
        <v>0</v>
      </c>
      <c r="AQ2318" s="0" t="n">
        <v>0</v>
      </c>
      <c r="AR2318" s="0" t="n">
        <v>0</v>
      </c>
      <c r="AS2318" s="2" t="n">
        <v>3.322917E-010</v>
      </c>
      <c r="AT2318" s="2" t="n">
        <v>-3.787263E-009</v>
      </c>
      <c r="AU2318" s="2" t="n">
        <v>-6.860259E-009</v>
      </c>
      <c r="AV2318" s="0" t="n">
        <v>1</v>
      </c>
      <c r="AW2318" s="0" t="n">
        <v>1</v>
      </c>
      <c r="AX2318" s="0" t="n">
        <v>0</v>
      </c>
      <c r="AY2318" s="0" t="n">
        <v>0</v>
      </c>
      <c r="AZ2318" s="0" t="n">
        <v>0</v>
      </c>
      <c r="BA2318" s="0" t="n">
        <v>1</v>
      </c>
      <c r="BB2318" s="0" t="n">
        <v>2</v>
      </c>
      <c r="BC2318" s="0" t="n">
        <v>1</v>
      </c>
      <c r="BD2318" s="0" t="n">
        <v>0</v>
      </c>
      <c r="BE2318" s="0" t="n">
        <v>0</v>
      </c>
      <c r="BF2318" s="0" t="n">
        <v>0</v>
      </c>
      <c r="BG2318" s="2" t="n">
        <v>1.107639E-009</v>
      </c>
      <c r="BH2318" s="2" t="n">
        <v>-1.262421E-008</v>
      </c>
      <c r="BI2318" s="2" t="n">
        <v>-2.286753E-008</v>
      </c>
      <c r="BJ2318" s="0" t="n">
        <v>1</v>
      </c>
      <c r="BK2318" s="0" t="n">
        <v>1</v>
      </c>
      <c r="BL2318" s="0" t="n">
        <v>0</v>
      </c>
      <c r="BM2318" s="0" t="n">
        <v>0</v>
      </c>
      <c r="BN2318" s="0" t="n">
        <v>0</v>
      </c>
      <c r="BO2318" s="0" t="n">
        <v>1</v>
      </c>
      <c r="BP2318" s="0" t="n">
        <v>3</v>
      </c>
      <c r="BQ2318" s="0" t="n">
        <v>1</v>
      </c>
      <c r="BR2318" s="0" t="n">
        <v>0</v>
      </c>
      <c r="BS2318" s="0" t="n">
        <v>0</v>
      </c>
      <c r="BT2318" s="0" t="n">
        <v>0</v>
      </c>
      <c r="BU2318" s="2" t="n">
        <v>7.753473E-010</v>
      </c>
      <c r="BV2318" s="2" t="n">
        <v>-8.836945E-009</v>
      </c>
      <c r="BW2318" s="0" t="n">
        <v>-1.6E-008</v>
      </c>
      <c r="BX2318" s="0" t="n">
        <v>1</v>
      </c>
      <c r="BY2318" s="0" t="n">
        <v>1</v>
      </c>
      <c r="BZ2318" s="0" t="n">
        <v>0</v>
      </c>
      <c r="CA2318" s="0" t="n">
        <v>0</v>
      </c>
      <c r="CB2318" s="0" t="n">
        <v>0</v>
      </c>
      <c r="CC2318" s="0" t="n">
        <v>1</v>
      </c>
      <c r="CD2318" s="3" t="n">
        <f aca="false">SQRT(SUMSQ(AB2318:AD2318))</f>
        <v>0</v>
      </c>
      <c r="CE2318" s="3" t="n">
        <f aca="false">SQRT(SUMSQ(AP2318:AR2318))</f>
        <v>0</v>
      </c>
      <c r="CF2318" s="3" t="n">
        <f aca="false">SQRT(SUMSQ(BD2318:BF2318))</f>
        <v>0</v>
      </c>
      <c r="CG2318" s="3" t="n">
        <f aca="false">SQRT(SUMSQ(BR2318:BT2318))</f>
        <v>0</v>
      </c>
      <c r="CH2318" s="3" t="n">
        <f aca="false">DEGREES(2*ACOS(AH2318))</f>
        <v>0.403518727216569</v>
      </c>
      <c r="CI2318" s="3" t="n">
        <f aca="false">DEGREES(2*ACOS(AV2318))</f>
        <v>0</v>
      </c>
      <c r="CJ2318" s="3" t="n">
        <f aca="false">DEGREES(2*ACOS(BJ2318))</f>
        <v>0</v>
      </c>
      <c r="CK2318" s="3" t="n">
        <f aca="false">DEGREES(2*ACOS(BX2318))</f>
        <v>0</v>
      </c>
      <c r="CL2318" s="1" t="n">
        <f aca="false">ABS(AI2318-1)</f>
        <v>0</v>
      </c>
      <c r="CM2318" s="1" t="n">
        <f aca="false">ABS(AW2318-1)</f>
        <v>0</v>
      </c>
      <c r="CN2318" s="1" t="n">
        <f aca="false">ABS(BK2318-1)</f>
        <v>0</v>
      </c>
      <c r="CO2318" s="1" t="n">
        <f aca="false">ABS(BY2318-1)</f>
        <v>0</v>
      </c>
      <c r="CP2318" s="4" t="n">
        <f aca="false">DEGREES(2*ACOS(AH2318))</f>
        <v>0.403518727216569</v>
      </c>
      <c r="CQ2318" s="4" t="n">
        <f aca="false">DEGREES(2*ACOS(AV2318))</f>
        <v>0</v>
      </c>
      <c r="CR2318" s="4" t="n">
        <f aca="false">DEGREES(2*ACOS(BJ2318))</f>
        <v>0</v>
      </c>
      <c r="CS2318" s="4" t="n">
        <f aca="false">DEGREES(2*ACOS(CC2318))</f>
        <v>0</v>
      </c>
      <c r="CT2318" s="1" t="n">
        <f aca="false">SUM(CD2318:CR2318)</f>
        <v>0.807037454433137</v>
      </c>
      <c r="CU2318" s="6" t="e">
        <f aca="false">(CT2318-MIN($CT$5:$CT$1745))/(MAX($CT$5:$CT$1745)-MIN($CT$5:$CT$1745))</f>
        <v>#VALUE!</v>
      </c>
      <c r="CV2318" s="1" t="n">
        <f aca="false">SUM(CD2318,CH2318,CL2318,CP2318)</f>
        <v>0.807037454433137</v>
      </c>
      <c r="CW2318" s="1" t="n">
        <f aca="false">SUM(CE2318,CI2318,CM2318,CQ2318)</f>
        <v>0</v>
      </c>
      <c r="CX2318" s="1" t="n">
        <f aca="false">SUM(CF2318,CJ2318,CN2318,CR2318)</f>
        <v>0</v>
      </c>
      <c r="CY2318" s="1" t="n">
        <f aca="false">SUM(CG2318,CK2318,CO2318)</f>
        <v>0</v>
      </c>
    </row>
    <row r="2319" customFormat="false" ht="14.9" hidden="false" customHeight="false" outlineLevel="0" collapsed="false">
      <c r="A2319" s="0" t="n">
        <v>366.6736</v>
      </c>
      <c r="B2319" s="0" t="n">
        <v>3.014116</v>
      </c>
      <c r="C2319" s="0" t="n">
        <v>1.041296</v>
      </c>
      <c r="D2319" s="0" t="n">
        <v>0.7468814</v>
      </c>
      <c r="E2319" s="0" t="n">
        <v>0.01601919</v>
      </c>
      <c r="F2319" s="0" t="n">
        <v>-0.1109744</v>
      </c>
      <c r="G2319" s="0" t="n">
        <v>0.03059866</v>
      </c>
      <c r="H2319" s="0" t="n">
        <v>0.9932229</v>
      </c>
      <c r="I2319" s="0" t="n">
        <v>0.2418597</v>
      </c>
      <c r="J2319" s="0" t="n">
        <v>0.09336481</v>
      </c>
      <c r="K2319" s="0" t="n">
        <v>0.7206572</v>
      </c>
      <c r="L2319" s="0" t="n">
        <v>-0.09897491</v>
      </c>
      <c r="M2319" s="0" t="n">
        <v>0.6798089</v>
      </c>
      <c r="N2319" s="0" t="n">
        <v>0</v>
      </c>
      <c r="O2319" s="0" t="n">
        <v>0</v>
      </c>
      <c r="P2319" s="0" t="n">
        <v>0</v>
      </c>
      <c r="Q2319" s="0" t="n">
        <v>0</v>
      </c>
      <c r="R2319" s="0" t="n">
        <v>46.97782</v>
      </c>
      <c r="S2319" s="0" t="n">
        <v>55.56201</v>
      </c>
      <c r="T2319" s="0" t="n">
        <v>45.00609</v>
      </c>
      <c r="U2319" s="0" t="n">
        <v>37.43763</v>
      </c>
      <c r="V2319" s="0" t="n">
        <v>35.06723</v>
      </c>
      <c r="W2319" s="0" t="n">
        <v>23.12941</v>
      </c>
      <c r="X2319" s="0" t="n">
        <v>9.446226</v>
      </c>
      <c r="Y2319" s="0" t="n">
        <v>22.9745</v>
      </c>
      <c r="Z2319" s="0" t="n">
        <v>0</v>
      </c>
      <c r="AA2319" s="0" t="n">
        <v>1</v>
      </c>
      <c r="AB2319" s="0" t="n">
        <v>0</v>
      </c>
      <c r="AC2319" s="0" t="n">
        <v>0</v>
      </c>
      <c r="AD2319" s="0" t="n">
        <v>0</v>
      </c>
      <c r="AE2319" s="0" t="n">
        <v>-0.003759435</v>
      </c>
      <c r="AF2319" s="0" t="n">
        <v>0.0007439401</v>
      </c>
      <c r="AG2319" s="0" t="n">
        <v>0.001278522</v>
      </c>
      <c r="AH2319" s="0" t="n">
        <v>0.9999905</v>
      </c>
      <c r="AI2319" s="0" t="n">
        <v>1</v>
      </c>
      <c r="AJ2319" s="0" t="n">
        <v>0</v>
      </c>
      <c r="AK2319" s="0" t="n">
        <v>0</v>
      </c>
      <c r="AL2319" s="0" t="n">
        <v>0</v>
      </c>
      <c r="AM2319" s="0" t="n">
        <v>1</v>
      </c>
      <c r="AN2319" s="0" t="n">
        <v>1</v>
      </c>
      <c r="AO2319" s="0" t="n">
        <v>1</v>
      </c>
      <c r="AP2319" s="0" t="n">
        <v>0</v>
      </c>
      <c r="AQ2319" s="0" t="n">
        <v>0</v>
      </c>
      <c r="AR2319" s="0" t="n">
        <v>0</v>
      </c>
      <c r="AS2319" s="2" t="n">
        <v>1.218403E-009</v>
      </c>
      <c r="AT2319" s="2" t="n">
        <v>-1.388663E-008</v>
      </c>
      <c r="AU2319" s="2" t="n">
        <v>-2.515429E-008</v>
      </c>
      <c r="AV2319" s="0" t="n">
        <v>1</v>
      </c>
      <c r="AW2319" s="0" t="n">
        <v>1</v>
      </c>
      <c r="AX2319" s="0" t="n">
        <v>0</v>
      </c>
      <c r="AY2319" s="0" t="n">
        <v>0</v>
      </c>
      <c r="AZ2319" s="0" t="n">
        <v>0</v>
      </c>
      <c r="BA2319" s="0" t="n">
        <v>1</v>
      </c>
      <c r="BB2319" s="0" t="n">
        <v>2</v>
      </c>
      <c r="BC2319" s="0" t="n">
        <v>1</v>
      </c>
      <c r="BD2319" s="0" t="n">
        <v>0</v>
      </c>
      <c r="BE2319" s="0" t="n">
        <v>0</v>
      </c>
      <c r="BF2319" s="0" t="n">
        <v>0</v>
      </c>
      <c r="BG2319" s="2" t="n">
        <v>8.861112E-010</v>
      </c>
      <c r="BH2319" s="2" t="n">
        <v>-1.009937E-008</v>
      </c>
      <c r="BI2319" s="2" t="n">
        <v>-1.829402E-008</v>
      </c>
      <c r="BJ2319" s="0" t="n">
        <v>1</v>
      </c>
      <c r="BK2319" s="0" t="n">
        <v>1</v>
      </c>
      <c r="BL2319" s="0" t="n">
        <v>0</v>
      </c>
      <c r="BM2319" s="0" t="n">
        <v>0</v>
      </c>
      <c r="BN2319" s="0" t="n">
        <v>0</v>
      </c>
      <c r="BO2319" s="0" t="n">
        <v>1</v>
      </c>
      <c r="BP2319" s="0" t="n">
        <v>3</v>
      </c>
      <c r="BQ2319" s="0" t="n">
        <v>1</v>
      </c>
      <c r="BR2319" s="0" t="n">
        <v>0</v>
      </c>
      <c r="BS2319" s="0" t="n">
        <v>0</v>
      </c>
      <c r="BT2319" s="0" t="n">
        <v>0</v>
      </c>
      <c r="BU2319" s="2" t="n">
        <v>1.550694E-009</v>
      </c>
      <c r="BV2319" s="2" t="n">
        <v>-1.767389E-008</v>
      </c>
      <c r="BW2319" s="0" t="n">
        <v>-3.2E-008</v>
      </c>
      <c r="BX2319" s="0" t="n">
        <v>1</v>
      </c>
      <c r="BY2319" s="0" t="n">
        <v>1</v>
      </c>
      <c r="BZ2319" s="0" t="n">
        <v>0</v>
      </c>
      <c r="CA2319" s="0" t="n">
        <v>0</v>
      </c>
      <c r="CB2319" s="0" t="n">
        <v>0</v>
      </c>
      <c r="CC2319" s="0" t="n">
        <v>1</v>
      </c>
      <c r="CD2319" s="3" t="n">
        <f aca="false">SQRT(SUMSQ(AB2319:AD2319))</f>
        <v>0</v>
      </c>
      <c r="CE2319" s="3" t="n">
        <f aca="false">SQRT(SUMSQ(AP2319:AR2319))</f>
        <v>0</v>
      </c>
      <c r="CF2319" s="3" t="n">
        <f aca="false">SQRT(SUMSQ(BD2319:BF2319))</f>
        <v>0</v>
      </c>
      <c r="CG2319" s="3" t="n">
        <f aca="false">SQRT(SUMSQ(BR2319:BT2319))</f>
        <v>0</v>
      </c>
      <c r="CH2319" s="3" t="n">
        <f aca="false">DEGREES(2*ACOS(AH2319))</f>
        <v>0.499493421010537</v>
      </c>
      <c r="CI2319" s="3" t="n">
        <f aca="false">DEGREES(2*ACOS(AV2319))</f>
        <v>0</v>
      </c>
      <c r="CJ2319" s="3" t="n">
        <f aca="false">DEGREES(2*ACOS(BJ2319))</f>
        <v>0</v>
      </c>
      <c r="CK2319" s="3" t="n">
        <f aca="false">DEGREES(2*ACOS(BX2319))</f>
        <v>0</v>
      </c>
      <c r="CL2319" s="1" t="n">
        <f aca="false">ABS(AI2319-1)</f>
        <v>0</v>
      </c>
      <c r="CM2319" s="1" t="n">
        <f aca="false">ABS(AW2319-1)</f>
        <v>0</v>
      </c>
      <c r="CN2319" s="1" t="n">
        <f aca="false">ABS(BK2319-1)</f>
        <v>0</v>
      </c>
      <c r="CO2319" s="1" t="n">
        <f aca="false">ABS(BY2319-1)</f>
        <v>0</v>
      </c>
      <c r="CP2319" s="4" t="n">
        <f aca="false">DEGREES(2*ACOS(AH2319))</f>
        <v>0.499493421010537</v>
      </c>
      <c r="CQ2319" s="4" t="n">
        <f aca="false">DEGREES(2*ACOS(AV2319))</f>
        <v>0</v>
      </c>
      <c r="CR2319" s="4" t="n">
        <f aca="false">DEGREES(2*ACOS(BJ2319))</f>
        <v>0</v>
      </c>
      <c r="CS2319" s="4" t="n">
        <f aca="false">DEGREES(2*ACOS(CC2319))</f>
        <v>0</v>
      </c>
      <c r="CT2319" s="1" t="n">
        <f aca="false">SUM(CD2319:CR2319)</f>
        <v>0.998986842021073</v>
      </c>
      <c r="CU2319" s="6" t="e">
        <f aca="false">(CT2319-MIN($CT$5:$CT$1745))/(MAX($CT$5:$CT$1745)-MIN($CT$5:$CT$1745))</f>
        <v>#VALUE!</v>
      </c>
      <c r="CV2319" s="1" t="n">
        <f aca="false">SUM(CD2319,CH2319,CL2319,CP2319)</f>
        <v>0.998986842021073</v>
      </c>
      <c r="CW2319" s="1" t="n">
        <f aca="false">SUM(CE2319,CI2319,CM2319,CQ2319)</f>
        <v>0</v>
      </c>
      <c r="CX2319" s="1" t="n">
        <f aca="false">SUM(CF2319,CJ2319,CN2319,CR2319)</f>
        <v>0</v>
      </c>
      <c r="CY2319" s="1" t="n">
        <f aca="false">SUM(CG2319,CK2319,CO2319)</f>
        <v>0</v>
      </c>
    </row>
    <row r="2320" customFormat="false" ht="14.9" hidden="false" customHeight="false" outlineLevel="0" collapsed="false">
      <c r="A2320" s="0" t="n">
        <v>366.7235</v>
      </c>
      <c r="B2320" s="0" t="n">
        <v>3.014116</v>
      </c>
      <c r="C2320" s="0" t="n">
        <v>1.041296</v>
      </c>
      <c r="D2320" s="0" t="n">
        <v>0.7468814</v>
      </c>
      <c r="E2320" s="0" t="n">
        <v>0.01514593</v>
      </c>
      <c r="F2320" s="0" t="n">
        <v>-0.1103869</v>
      </c>
      <c r="G2320" s="0" t="n">
        <v>0.03050091</v>
      </c>
      <c r="H2320" s="0" t="n">
        <v>0.9933051</v>
      </c>
      <c r="I2320" s="0" t="n">
        <v>0.2418597</v>
      </c>
      <c r="J2320" s="0" t="n">
        <v>0.09336481</v>
      </c>
      <c r="K2320" s="0" t="n">
        <v>0.7206572</v>
      </c>
      <c r="L2320" s="0" t="n">
        <v>-0.09897491</v>
      </c>
      <c r="M2320" s="0" t="n">
        <v>0.6798089</v>
      </c>
      <c r="N2320" s="0" t="n">
        <v>0</v>
      </c>
      <c r="O2320" s="0" t="n">
        <v>0</v>
      </c>
      <c r="P2320" s="0" t="n">
        <v>0</v>
      </c>
      <c r="Q2320" s="0" t="n">
        <v>0</v>
      </c>
      <c r="R2320" s="0" t="n">
        <v>46.95954</v>
      </c>
      <c r="S2320" s="0" t="n">
        <v>55.55482</v>
      </c>
      <c r="T2320" s="0" t="n">
        <v>45.01181</v>
      </c>
      <c r="U2320" s="0" t="n">
        <v>37.45428</v>
      </c>
      <c r="V2320" s="0" t="n">
        <v>35.06159</v>
      </c>
      <c r="W2320" s="0" t="n">
        <v>23.1276</v>
      </c>
      <c r="X2320" s="0" t="n">
        <v>9.471242</v>
      </c>
      <c r="Y2320" s="0" t="n">
        <v>22.97798</v>
      </c>
      <c r="Z2320" s="0" t="n">
        <v>0</v>
      </c>
      <c r="AA2320" s="0" t="n">
        <v>1</v>
      </c>
      <c r="AB2320" s="0" t="n">
        <v>0</v>
      </c>
      <c r="AC2320" s="0" t="n">
        <v>0</v>
      </c>
      <c r="AD2320" s="0" t="n">
        <v>0</v>
      </c>
      <c r="AE2320" s="0" t="n">
        <v>-0.0008761804</v>
      </c>
      <c r="AF2320" s="0" t="n">
        <v>0.0005668583</v>
      </c>
      <c r="AG2320" s="0" t="n">
        <v>-0.0001877418</v>
      </c>
      <c r="AH2320" s="0" t="n">
        <v>0.9999996</v>
      </c>
      <c r="AI2320" s="0" t="n">
        <v>1</v>
      </c>
      <c r="AJ2320" s="0" t="n">
        <v>0</v>
      </c>
      <c r="AK2320" s="0" t="n">
        <v>0</v>
      </c>
      <c r="AL2320" s="0" t="n">
        <v>0</v>
      </c>
      <c r="AM2320" s="0" t="n">
        <v>1</v>
      </c>
      <c r="AN2320" s="0" t="n">
        <v>1</v>
      </c>
      <c r="AO2320" s="0" t="n">
        <v>1</v>
      </c>
      <c r="AP2320" s="0" t="n">
        <v>0</v>
      </c>
      <c r="AQ2320" s="0" t="n">
        <v>0</v>
      </c>
      <c r="AR2320" s="0" t="n">
        <v>0</v>
      </c>
      <c r="AS2320" s="2" t="n">
        <v>1.329167E-009</v>
      </c>
      <c r="AT2320" s="2" t="n">
        <v>-1.514905E-008</v>
      </c>
      <c r="AU2320" s="2" t="n">
        <v>-2.744104E-008</v>
      </c>
      <c r="AV2320" s="0" t="n">
        <v>1</v>
      </c>
      <c r="AW2320" s="0" t="n">
        <v>1</v>
      </c>
      <c r="AX2320" s="0" t="n">
        <v>0</v>
      </c>
      <c r="AY2320" s="0" t="n">
        <v>0</v>
      </c>
      <c r="AZ2320" s="0" t="n">
        <v>0</v>
      </c>
      <c r="BA2320" s="0" t="n">
        <v>1</v>
      </c>
      <c r="BB2320" s="0" t="n">
        <v>2</v>
      </c>
      <c r="BC2320" s="0" t="n">
        <v>1</v>
      </c>
      <c r="BD2320" s="0" t="n">
        <v>0</v>
      </c>
      <c r="BE2320" s="0" t="n">
        <v>0</v>
      </c>
      <c r="BF2320" s="0" t="n">
        <v>0</v>
      </c>
      <c r="BG2320" s="0" t="n">
        <v>1E-009</v>
      </c>
      <c r="BH2320" s="2" t="n">
        <v>-1.136179E-008</v>
      </c>
      <c r="BI2320" s="2" t="n">
        <v>-2.058078E-008</v>
      </c>
      <c r="BJ2320" s="0" t="n">
        <v>1</v>
      </c>
      <c r="BK2320" s="0" t="n">
        <v>1</v>
      </c>
      <c r="BL2320" s="0" t="n">
        <v>0</v>
      </c>
      <c r="BM2320" s="0" t="n">
        <v>0</v>
      </c>
      <c r="BN2320" s="0" t="n">
        <v>0</v>
      </c>
      <c r="BO2320" s="0" t="n">
        <v>1</v>
      </c>
      <c r="BP2320" s="0" t="n">
        <v>3</v>
      </c>
      <c r="BQ2320" s="0" t="n">
        <v>1</v>
      </c>
      <c r="BR2320" s="0" t="n">
        <v>0</v>
      </c>
      <c r="BS2320" s="0" t="n">
        <v>0</v>
      </c>
      <c r="BT2320" s="0" t="n">
        <v>0</v>
      </c>
      <c r="BU2320" s="0" t="n">
        <v>1E-009</v>
      </c>
      <c r="BV2320" s="2" t="n">
        <v>-1.136179E-008</v>
      </c>
      <c r="BW2320" s="2" t="n">
        <v>-2.058078E-008</v>
      </c>
      <c r="BX2320" s="0" t="n">
        <v>1</v>
      </c>
      <c r="BY2320" s="0" t="n">
        <v>1</v>
      </c>
      <c r="BZ2320" s="0" t="n">
        <v>0</v>
      </c>
      <c r="CA2320" s="0" t="n">
        <v>0</v>
      </c>
      <c r="CB2320" s="0" t="n">
        <v>0</v>
      </c>
      <c r="CC2320" s="0" t="n">
        <v>1</v>
      </c>
      <c r="CD2320" s="3" t="n">
        <f aca="false">SQRT(SUMSQ(AB2320:AD2320))</f>
        <v>0</v>
      </c>
      <c r="CE2320" s="3" t="n">
        <f aca="false">SQRT(SUMSQ(AP2320:AR2320))</f>
        <v>0</v>
      </c>
      <c r="CF2320" s="3" t="n">
        <f aca="false">SQRT(SUMSQ(BD2320:BF2320))</f>
        <v>0</v>
      </c>
      <c r="CG2320" s="3" t="n">
        <f aca="false">SQRT(SUMSQ(BR2320:BT2320))</f>
        <v>0</v>
      </c>
      <c r="CH2320" s="3" t="n">
        <f aca="false">DEGREES(2*ACOS(AH2320))</f>
        <v>0.10249380964156</v>
      </c>
      <c r="CI2320" s="3" t="n">
        <f aca="false">DEGREES(2*ACOS(AV2320))</f>
        <v>0</v>
      </c>
      <c r="CJ2320" s="3" t="n">
        <f aca="false">DEGREES(2*ACOS(BJ2320))</f>
        <v>0</v>
      </c>
      <c r="CK2320" s="3" t="n">
        <f aca="false">DEGREES(2*ACOS(BX2320))</f>
        <v>0</v>
      </c>
      <c r="CL2320" s="1" t="n">
        <f aca="false">ABS(AI2320-1)</f>
        <v>0</v>
      </c>
      <c r="CM2320" s="1" t="n">
        <f aca="false">ABS(AW2320-1)</f>
        <v>0</v>
      </c>
      <c r="CN2320" s="1" t="n">
        <f aca="false">ABS(BK2320-1)</f>
        <v>0</v>
      </c>
      <c r="CO2320" s="1" t="n">
        <f aca="false">ABS(BY2320-1)</f>
        <v>0</v>
      </c>
      <c r="CP2320" s="4" t="n">
        <f aca="false">DEGREES(2*ACOS(AH2320))</f>
        <v>0.10249380964156</v>
      </c>
      <c r="CQ2320" s="4" t="n">
        <f aca="false">DEGREES(2*ACOS(AV2320))</f>
        <v>0</v>
      </c>
      <c r="CR2320" s="4" t="n">
        <f aca="false">DEGREES(2*ACOS(BJ2320))</f>
        <v>0</v>
      </c>
      <c r="CS2320" s="4" t="n">
        <f aca="false">DEGREES(2*ACOS(CC2320))</f>
        <v>0</v>
      </c>
      <c r="CT2320" s="1" t="n">
        <f aca="false">SUM(CD2320:CR2320)</f>
        <v>0.20498761928312</v>
      </c>
      <c r="CU2320" s="6" t="e">
        <f aca="false">(CT2320-MIN($CT$5:$CT$1745))/(MAX($CT$5:$CT$1745)-MIN($CT$5:$CT$1745))</f>
        <v>#VALUE!</v>
      </c>
      <c r="CV2320" s="1" t="n">
        <f aca="false">SUM(CD2320,CH2320,CL2320,CP2320)</f>
        <v>0.20498761928312</v>
      </c>
      <c r="CW2320" s="1" t="n">
        <f aca="false">SUM(CE2320,CI2320,CM2320,CQ2320)</f>
        <v>0</v>
      </c>
      <c r="CX2320" s="1" t="n">
        <f aca="false">SUM(CF2320,CJ2320,CN2320,CR2320)</f>
        <v>0</v>
      </c>
      <c r="CY2320" s="1" t="n">
        <f aca="false">SUM(CG2320,CK2320,CO2320)</f>
        <v>0</v>
      </c>
    </row>
    <row r="2321" customFormat="false" ht="14.9" hidden="false" customHeight="false" outlineLevel="0" collapsed="false">
      <c r="A2321" s="0" t="n">
        <v>366.7735</v>
      </c>
      <c r="B2321" s="0" t="n">
        <v>3.014116</v>
      </c>
      <c r="C2321" s="0" t="n">
        <v>1.041296</v>
      </c>
      <c r="D2321" s="0" t="n">
        <v>0.7468814</v>
      </c>
      <c r="E2321" s="0" t="n">
        <v>0.0150779</v>
      </c>
      <c r="F2321" s="0" t="n">
        <v>-0.1090371</v>
      </c>
      <c r="G2321" s="0" t="n">
        <v>0.03120199</v>
      </c>
      <c r="H2321" s="0" t="n">
        <v>0.9934335</v>
      </c>
      <c r="I2321" s="0" t="n">
        <v>0.2418597</v>
      </c>
      <c r="J2321" s="0" t="n">
        <v>0.09336481</v>
      </c>
      <c r="K2321" s="0" t="n">
        <v>0.7206572</v>
      </c>
      <c r="L2321" s="0" t="n">
        <v>-0.09897491</v>
      </c>
      <c r="M2321" s="0" t="n">
        <v>0.6798089</v>
      </c>
      <c r="N2321" s="0" t="n">
        <v>0</v>
      </c>
      <c r="O2321" s="0" t="n">
        <v>0</v>
      </c>
      <c r="P2321" s="0" t="n">
        <v>0</v>
      </c>
      <c r="Q2321" s="0" t="n">
        <v>0</v>
      </c>
      <c r="R2321" s="0" t="n">
        <v>46.951</v>
      </c>
      <c r="S2321" s="0" t="n">
        <v>55.55093</v>
      </c>
      <c r="T2321" s="0" t="n">
        <v>45.01257</v>
      </c>
      <c r="U2321" s="0" t="n">
        <v>37.45937</v>
      </c>
      <c r="V2321" s="0" t="n">
        <v>35.05914</v>
      </c>
      <c r="W2321" s="0" t="n">
        <v>23.12685</v>
      </c>
      <c r="X2321" s="0" t="n">
        <v>9.477921</v>
      </c>
      <c r="Y2321" s="0" t="n">
        <v>22.97438</v>
      </c>
      <c r="Z2321" s="0" t="n">
        <v>0</v>
      </c>
      <c r="AA2321" s="0" t="n">
        <v>1</v>
      </c>
      <c r="AB2321" s="0" t="n">
        <v>0</v>
      </c>
      <c r="AC2321" s="0" t="n">
        <v>0</v>
      </c>
      <c r="AD2321" s="0" t="n">
        <v>0</v>
      </c>
      <c r="AE2321" s="0" t="n">
        <v>-0.0001874208</v>
      </c>
      <c r="AF2321" s="0" t="n">
        <v>0.0013423</v>
      </c>
      <c r="AG2321" s="0" t="n">
        <v>0.0007059862</v>
      </c>
      <c r="AH2321" s="0" t="n">
        <v>1</v>
      </c>
      <c r="AI2321" s="0" t="n">
        <v>1</v>
      </c>
      <c r="AJ2321" s="0" t="n">
        <v>0</v>
      </c>
      <c r="AK2321" s="0" t="n">
        <v>0</v>
      </c>
      <c r="AL2321" s="0" t="n">
        <v>0</v>
      </c>
      <c r="AM2321" s="0" t="n">
        <v>1</v>
      </c>
      <c r="AN2321" s="0" t="n">
        <v>1</v>
      </c>
      <c r="AO2321" s="0" t="n">
        <v>1</v>
      </c>
      <c r="AP2321" s="0" t="n">
        <v>0</v>
      </c>
      <c r="AQ2321" s="0" t="n">
        <v>0</v>
      </c>
      <c r="AR2321" s="0" t="n">
        <v>0</v>
      </c>
      <c r="AS2321" s="2" t="n">
        <v>7.753473E-010</v>
      </c>
      <c r="AT2321" s="2" t="n">
        <v>-8.836945E-009</v>
      </c>
      <c r="AU2321" s="0" t="n">
        <v>-1.6E-008</v>
      </c>
      <c r="AV2321" s="0" t="n">
        <v>1</v>
      </c>
      <c r="AW2321" s="0" t="n">
        <v>1</v>
      </c>
      <c r="AX2321" s="0" t="n">
        <v>0</v>
      </c>
      <c r="AY2321" s="0" t="n">
        <v>0</v>
      </c>
      <c r="AZ2321" s="0" t="n">
        <v>0</v>
      </c>
      <c r="BA2321" s="0" t="n">
        <v>1</v>
      </c>
      <c r="BB2321" s="0" t="n">
        <v>2</v>
      </c>
      <c r="BC2321" s="0" t="n">
        <v>1</v>
      </c>
      <c r="BD2321" s="0" t="n">
        <v>0</v>
      </c>
      <c r="BE2321" s="0" t="n">
        <v>0</v>
      </c>
      <c r="BF2321" s="0" t="n">
        <v>0</v>
      </c>
      <c r="BG2321" s="0" t="n">
        <v>1E-009</v>
      </c>
      <c r="BH2321" s="2" t="n">
        <v>-1.136179E-008</v>
      </c>
      <c r="BI2321" s="2" t="n">
        <v>-2.058078E-008</v>
      </c>
      <c r="BJ2321" s="0" t="n">
        <v>1</v>
      </c>
      <c r="BK2321" s="0" t="n">
        <v>1</v>
      </c>
      <c r="BL2321" s="0" t="n">
        <v>0</v>
      </c>
      <c r="BM2321" s="0" t="n">
        <v>0</v>
      </c>
      <c r="BN2321" s="0" t="n">
        <v>0</v>
      </c>
      <c r="BO2321" s="0" t="n">
        <v>1</v>
      </c>
      <c r="BP2321" s="0" t="n">
        <v>3</v>
      </c>
      <c r="BQ2321" s="0" t="n">
        <v>1</v>
      </c>
      <c r="BR2321" s="0" t="n">
        <v>0</v>
      </c>
      <c r="BS2321" s="0" t="n">
        <v>0</v>
      </c>
      <c r="BT2321" s="0" t="n">
        <v>0</v>
      </c>
      <c r="BU2321" s="0" t="n">
        <v>1E-009</v>
      </c>
      <c r="BV2321" s="2" t="n">
        <v>-1.136179E-008</v>
      </c>
      <c r="BW2321" s="2" t="n">
        <v>-2.058078E-008</v>
      </c>
      <c r="BX2321" s="0" t="n">
        <v>1</v>
      </c>
      <c r="BY2321" s="0" t="n">
        <v>1</v>
      </c>
      <c r="BZ2321" s="0" t="n">
        <v>0</v>
      </c>
      <c r="CA2321" s="0" t="n">
        <v>0</v>
      </c>
      <c r="CB2321" s="0" t="n">
        <v>0</v>
      </c>
      <c r="CC2321" s="0" t="n">
        <v>1</v>
      </c>
      <c r="CD2321" s="3" t="n">
        <f aca="false">SQRT(SUMSQ(AB2321:AD2321))</f>
        <v>0</v>
      </c>
      <c r="CE2321" s="3" t="n">
        <f aca="false">SQRT(SUMSQ(AP2321:AR2321))</f>
        <v>0</v>
      </c>
      <c r="CF2321" s="3" t="n">
        <f aca="false">SQRT(SUMSQ(BD2321:BF2321))</f>
        <v>0</v>
      </c>
      <c r="CG2321" s="3" t="n">
        <f aca="false">SQRT(SUMSQ(BR2321:BT2321))</f>
        <v>0</v>
      </c>
      <c r="CH2321" s="3" t="n">
        <f aca="false">DEGREES(2*ACOS(AH2321))</f>
        <v>0</v>
      </c>
      <c r="CI2321" s="3" t="n">
        <f aca="false">DEGREES(2*ACOS(AV2321))</f>
        <v>0</v>
      </c>
      <c r="CJ2321" s="3" t="n">
        <f aca="false">DEGREES(2*ACOS(BJ2321))</f>
        <v>0</v>
      </c>
      <c r="CK2321" s="3" t="n">
        <f aca="false">DEGREES(2*ACOS(BX2321))</f>
        <v>0</v>
      </c>
      <c r="CL2321" s="1" t="n">
        <f aca="false">ABS(AI2321-1)</f>
        <v>0</v>
      </c>
      <c r="CM2321" s="1" t="n">
        <f aca="false">ABS(AW2321-1)</f>
        <v>0</v>
      </c>
      <c r="CN2321" s="1" t="n">
        <f aca="false">ABS(BK2321-1)</f>
        <v>0</v>
      </c>
      <c r="CO2321" s="1" t="n">
        <f aca="false">ABS(BY2321-1)</f>
        <v>0</v>
      </c>
      <c r="CP2321" s="4" t="n">
        <f aca="false">DEGREES(2*ACOS(AH2321))</f>
        <v>0</v>
      </c>
      <c r="CQ2321" s="4" t="n">
        <f aca="false">DEGREES(2*ACOS(AV2321))</f>
        <v>0</v>
      </c>
      <c r="CR2321" s="4" t="n">
        <f aca="false">DEGREES(2*ACOS(BJ2321))</f>
        <v>0</v>
      </c>
      <c r="CS2321" s="4" t="n">
        <f aca="false">DEGREES(2*ACOS(CC2321))</f>
        <v>0</v>
      </c>
      <c r="CT2321" s="1" t="n">
        <f aca="false">SUM(CD2321:CR2321)</f>
        <v>0</v>
      </c>
      <c r="CU2321" s="6" t="e">
        <f aca="false">(CT2321-MIN($CT$5:$CT$1745))/(MAX($CT$5:$CT$1745)-MIN($CT$5:$CT$1745))</f>
        <v>#VALUE!</v>
      </c>
      <c r="CV2321" s="1" t="n">
        <f aca="false">SUM(CD2321,CH2321,CL2321,CP2321)</f>
        <v>0</v>
      </c>
      <c r="CW2321" s="1" t="n">
        <f aca="false">SUM(CE2321,CI2321,CM2321,CQ2321)</f>
        <v>0</v>
      </c>
      <c r="CX2321" s="1" t="n">
        <f aca="false">SUM(CF2321,CJ2321,CN2321,CR2321)</f>
        <v>0</v>
      </c>
      <c r="CY2321" s="1" t="n">
        <f aca="false">SUM(CG2321,CK2321,CO2321)</f>
        <v>0</v>
      </c>
    </row>
    <row r="2322" customFormat="false" ht="14.9" hidden="false" customHeight="false" outlineLevel="0" collapsed="false">
      <c r="A2322" s="0" t="n">
        <v>366.8235</v>
      </c>
      <c r="B2322" s="0" t="n">
        <v>3.014116</v>
      </c>
      <c r="C2322" s="0" t="n">
        <v>1.041296</v>
      </c>
      <c r="D2322" s="0" t="n">
        <v>0.7468814</v>
      </c>
      <c r="E2322" s="0" t="n">
        <v>0.01454091</v>
      </c>
      <c r="F2322" s="0" t="n">
        <v>-0.1084623</v>
      </c>
      <c r="G2322" s="0" t="n">
        <v>0.0305632</v>
      </c>
      <c r="H2322" s="0" t="n">
        <v>0.9935243</v>
      </c>
      <c r="I2322" s="0" t="n">
        <v>0.2418597</v>
      </c>
      <c r="J2322" s="0" t="n">
        <v>0.09336481</v>
      </c>
      <c r="K2322" s="0" t="n">
        <v>0.7206572</v>
      </c>
      <c r="L2322" s="0" t="n">
        <v>-0.09897491</v>
      </c>
      <c r="M2322" s="0" t="n">
        <v>0.6798089</v>
      </c>
      <c r="N2322" s="0" t="n">
        <v>0</v>
      </c>
      <c r="O2322" s="0" t="n">
        <v>0</v>
      </c>
      <c r="P2322" s="0" t="n">
        <v>0</v>
      </c>
      <c r="Q2322" s="0" t="n">
        <v>0</v>
      </c>
      <c r="R2322" s="0" t="n">
        <v>46.94354</v>
      </c>
      <c r="S2322" s="0" t="n">
        <v>55.54741</v>
      </c>
      <c r="T2322" s="0" t="n">
        <v>45.0129</v>
      </c>
      <c r="U2322" s="0" t="n">
        <v>37.46335</v>
      </c>
      <c r="V2322" s="0" t="n">
        <v>35.05928</v>
      </c>
      <c r="W2322" s="0" t="n">
        <v>23.12743</v>
      </c>
      <c r="X2322" s="0" t="n">
        <v>9.48289</v>
      </c>
      <c r="Y2322" s="0" t="n">
        <v>22.97041</v>
      </c>
      <c r="Z2322" s="0" t="n">
        <v>0</v>
      </c>
      <c r="AA2322" s="0" t="n">
        <v>1</v>
      </c>
      <c r="AB2322" s="0" t="n">
        <v>0</v>
      </c>
      <c r="AC2322" s="0" t="n">
        <v>0</v>
      </c>
      <c r="AD2322" s="0" t="n">
        <v>0</v>
      </c>
      <c r="AE2322" s="0" t="n">
        <v>-0.0004829212</v>
      </c>
      <c r="AF2322" s="0" t="n">
        <v>0.000571918</v>
      </c>
      <c r="AG2322" s="0" t="n">
        <v>-0.0006879427</v>
      </c>
      <c r="AH2322" s="0" t="n">
        <v>0.9999928</v>
      </c>
      <c r="AI2322" s="0" t="n">
        <v>1</v>
      </c>
      <c r="AJ2322" s="0" t="n">
        <v>0</v>
      </c>
      <c r="AK2322" s="0" t="n">
        <v>0</v>
      </c>
      <c r="AL2322" s="0" t="n">
        <v>0</v>
      </c>
      <c r="AM2322" s="0" t="n">
        <v>1</v>
      </c>
      <c r="AN2322" s="0" t="n">
        <v>1</v>
      </c>
      <c r="AO2322" s="0" t="n">
        <v>1</v>
      </c>
      <c r="AP2322" s="0" t="n">
        <v>0</v>
      </c>
      <c r="AQ2322" s="0" t="n">
        <v>0</v>
      </c>
      <c r="AR2322" s="0" t="n">
        <v>0</v>
      </c>
      <c r="AS2322" s="2" t="n">
        <v>1.218403E-009</v>
      </c>
      <c r="AT2322" s="2" t="n">
        <v>-1.388663E-008</v>
      </c>
      <c r="AU2322" s="2" t="n">
        <v>-2.515429E-008</v>
      </c>
      <c r="AV2322" s="0" t="n">
        <v>1</v>
      </c>
      <c r="AW2322" s="0" t="n">
        <v>1</v>
      </c>
      <c r="AX2322" s="0" t="n">
        <v>0</v>
      </c>
      <c r="AY2322" s="0" t="n">
        <v>0</v>
      </c>
      <c r="AZ2322" s="0" t="n">
        <v>0</v>
      </c>
      <c r="BA2322" s="0" t="n">
        <v>1</v>
      </c>
      <c r="BB2322" s="0" t="n">
        <v>2</v>
      </c>
      <c r="BC2322" s="0" t="n">
        <v>1</v>
      </c>
      <c r="BD2322" s="0" t="n">
        <v>0</v>
      </c>
      <c r="BE2322" s="0" t="n">
        <v>0</v>
      </c>
      <c r="BF2322" s="0" t="n">
        <v>0</v>
      </c>
      <c r="BG2322" s="0" t="n">
        <v>1E-009</v>
      </c>
      <c r="BH2322" s="2" t="n">
        <v>-1.136179E-008</v>
      </c>
      <c r="BI2322" s="2" t="n">
        <v>-2.058078E-008</v>
      </c>
      <c r="BJ2322" s="0" t="n">
        <v>1</v>
      </c>
      <c r="BK2322" s="0" t="n">
        <v>1</v>
      </c>
      <c r="BL2322" s="0" t="n">
        <v>0</v>
      </c>
      <c r="BM2322" s="0" t="n">
        <v>0</v>
      </c>
      <c r="BN2322" s="0" t="n">
        <v>0</v>
      </c>
      <c r="BO2322" s="0" t="n">
        <v>1</v>
      </c>
      <c r="BP2322" s="0" t="n">
        <v>3</v>
      </c>
      <c r="BQ2322" s="0" t="n">
        <v>1</v>
      </c>
      <c r="BR2322" s="0" t="n">
        <v>0</v>
      </c>
      <c r="BS2322" s="0" t="n">
        <v>0</v>
      </c>
      <c r="BT2322" s="0" t="n">
        <v>0</v>
      </c>
      <c r="BU2322" s="0" t="n">
        <v>1E-009</v>
      </c>
      <c r="BV2322" s="2" t="n">
        <v>-1.136179E-008</v>
      </c>
      <c r="BW2322" s="2" t="n">
        <v>-2.058078E-008</v>
      </c>
      <c r="BX2322" s="0" t="n">
        <v>1</v>
      </c>
      <c r="BY2322" s="0" t="n">
        <v>1</v>
      </c>
      <c r="BZ2322" s="0" t="n">
        <v>0</v>
      </c>
      <c r="CA2322" s="0" t="n">
        <v>0</v>
      </c>
      <c r="CB2322" s="0" t="n">
        <v>0</v>
      </c>
      <c r="CC2322" s="0" t="n">
        <v>1</v>
      </c>
      <c r="CD2322" s="3" t="n">
        <f aca="false">SQRT(SUMSQ(AB2322:AD2322))</f>
        <v>0</v>
      </c>
      <c r="CE2322" s="3" t="n">
        <f aca="false">SQRT(SUMSQ(AP2322:AR2322))</f>
        <v>0</v>
      </c>
      <c r="CF2322" s="3" t="n">
        <f aca="false">SQRT(SUMSQ(BD2322:BF2322))</f>
        <v>0</v>
      </c>
      <c r="CG2322" s="3" t="n">
        <f aca="false">SQRT(SUMSQ(BR2322:BT2322))</f>
        <v>0</v>
      </c>
      <c r="CH2322" s="3" t="n">
        <f aca="false">DEGREES(2*ACOS(AH2322))</f>
        <v>0.434844653486021</v>
      </c>
      <c r="CI2322" s="3" t="n">
        <f aca="false">DEGREES(2*ACOS(AV2322))</f>
        <v>0</v>
      </c>
      <c r="CJ2322" s="3" t="n">
        <f aca="false">DEGREES(2*ACOS(BJ2322))</f>
        <v>0</v>
      </c>
      <c r="CK2322" s="3" t="n">
        <f aca="false">DEGREES(2*ACOS(BX2322))</f>
        <v>0</v>
      </c>
      <c r="CL2322" s="1" t="n">
        <f aca="false">ABS(AI2322-1)</f>
        <v>0</v>
      </c>
      <c r="CM2322" s="1" t="n">
        <f aca="false">ABS(AW2322-1)</f>
        <v>0</v>
      </c>
      <c r="CN2322" s="1" t="n">
        <f aca="false">ABS(BK2322-1)</f>
        <v>0</v>
      </c>
      <c r="CO2322" s="1" t="n">
        <f aca="false">ABS(BY2322-1)</f>
        <v>0</v>
      </c>
      <c r="CP2322" s="4" t="n">
        <f aca="false">DEGREES(2*ACOS(AH2322))</f>
        <v>0.434844653486021</v>
      </c>
      <c r="CQ2322" s="4" t="n">
        <f aca="false">DEGREES(2*ACOS(AV2322))</f>
        <v>0</v>
      </c>
      <c r="CR2322" s="4" t="n">
        <f aca="false">DEGREES(2*ACOS(BJ2322))</f>
        <v>0</v>
      </c>
      <c r="CS2322" s="4" t="n">
        <f aca="false">DEGREES(2*ACOS(CC2322))</f>
        <v>0</v>
      </c>
      <c r="CT2322" s="1" t="n">
        <f aca="false">SUM(CD2322:CR2322)</f>
        <v>0.869689306972041</v>
      </c>
      <c r="CU2322" s="6" t="e">
        <f aca="false">(CT2322-MIN($CT$5:$CT$1745))/(MAX($CT$5:$CT$1745)-MIN($CT$5:$CT$1745))</f>
        <v>#VALUE!</v>
      </c>
      <c r="CV2322" s="1" t="n">
        <f aca="false">SUM(CD2322,CH2322,CL2322,CP2322)</f>
        <v>0.869689306972041</v>
      </c>
      <c r="CW2322" s="1" t="n">
        <f aca="false">SUM(CE2322,CI2322,CM2322,CQ2322)</f>
        <v>0</v>
      </c>
      <c r="CX2322" s="1" t="n">
        <f aca="false">SUM(CF2322,CJ2322,CN2322,CR2322)</f>
        <v>0</v>
      </c>
      <c r="CY2322" s="1" t="n">
        <f aca="false">SUM(CG2322,CK2322,CO2322)</f>
        <v>0</v>
      </c>
    </row>
    <row r="2323" customFormat="false" ht="14.9" hidden="false" customHeight="false" outlineLevel="0" collapsed="false">
      <c r="A2323" s="0" t="n">
        <v>366.8719</v>
      </c>
      <c r="B2323" s="0" t="n">
        <v>3.014116</v>
      </c>
      <c r="C2323" s="0" t="n">
        <v>1.041296</v>
      </c>
      <c r="D2323" s="0" t="n">
        <v>0.7468814</v>
      </c>
      <c r="E2323" s="0" t="n">
        <v>0.01477436</v>
      </c>
      <c r="F2323" s="0" t="n">
        <v>-0.1086624</v>
      </c>
      <c r="G2323" s="0" t="n">
        <v>0.03048319</v>
      </c>
      <c r="H2323" s="0" t="n">
        <v>0.9935014</v>
      </c>
      <c r="I2323" s="0" t="n">
        <v>0.2418597</v>
      </c>
      <c r="J2323" s="0" t="n">
        <v>0.09336481</v>
      </c>
      <c r="K2323" s="0" t="n">
        <v>0.7206572</v>
      </c>
      <c r="L2323" s="0" t="n">
        <v>-0.09897491</v>
      </c>
      <c r="M2323" s="0" t="n">
        <v>0.6798089</v>
      </c>
      <c r="N2323" s="0" t="n">
        <v>0</v>
      </c>
      <c r="O2323" s="0" t="n">
        <v>0</v>
      </c>
      <c r="P2323" s="0" t="n">
        <v>0</v>
      </c>
      <c r="Q2323" s="0" t="n">
        <v>0</v>
      </c>
      <c r="R2323" s="0" t="n">
        <v>41.07293</v>
      </c>
      <c r="S2323" s="0" t="n">
        <v>48.60236</v>
      </c>
      <c r="T2323" s="0" t="n">
        <v>39.38512</v>
      </c>
      <c r="U2323" s="0" t="n">
        <v>32.78005</v>
      </c>
      <c r="V2323" s="0" t="n">
        <v>30.67384</v>
      </c>
      <c r="W2323" s="0" t="n">
        <v>20.23503</v>
      </c>
      <c r="X2323" s="0" t="n">
        <v>8.295884</v>
      </c>
      <c r="Y2323" s="0" t="n">
        <v>20.09393</v>
      </c>
      <c r="Z2323" s="0" t="n">
        <v>0</v>
      </c>
      <c r="AA2323" s="0" t="n">
        <v>1</v>
      </c>
      <c r="AB2323" s="0" t="n">
        <v>0</v>
      </c>
      <c r="AC2323" s="0" t="n">
        <v>0</v>
      </c>
      <c r="AD2323" s="0" t="n">
        <v>0</v>
      </c>
      <c r="AE2323" s="0" t="n">
        <v>0.0002464912</v>
      </c>
      <c r="AF2323" s="0" t="n">
        <v>-0.0001924454</v>
      </c>
      <c r="AG2323" s="2" t="n">
        <v>-5.660284E-005</v>
      </c>
      <c r="AH2323" s="0" t="n">
        <v>1.000005</v>
      </c>
      <c r="AI2323" s="0" t="n">
        <v>1</v>
      </c>
      <c r="AJ2323" s="0" t="n">
        <v>0</v>
      </c>
      <c r="AK2323" s="0" t="n">
        <v>0</v>
      </c>
      <c r="AL2323" s="0" t="n">
        <v>0</v>
      </c>
      <c r="AM2323" s="0" t="n">
        <v>1</v>
      </c>
      <c r="AN2323" s="0" t="n">
        <v>1</v>
      </c>
      <c r="AO2323" s="0" t="n">
        <v>1</v>
      </c>
      <c r="AP2323" s="0" t="n">
        <v>0</v>
      </c>
      <c r="AQ2323" s="0" t="n">
        <v>0</v>
      </c>
      <c r="AR2323" s="0" t="n">
        <v>0</v>
      </c>
      <c r="AS2323" s="0" t="n">
        <v>0</v>
      </c>
      <c r="AT2323" s="0" t="n">
        <v>0</v>
      </c>
      <c r="AU2323" s="0" t="n">
        <v>0</v>
      </c>
      <c r="AV2323" s="0" t="n">
        <v>1</v>
      </c>
      <c r="AW2323" s="0" t="n">
        <v>1</v>
      </c>
      <c r="AX2323" s="0" t="n">
        <v>0</v>
      </c>
      <c r="AY2323" s="0" t="n">
        <v>0</v>
      </c>
      <c r="AZ2323" s="0" t="n">
        <v>0</v>
      </c>
      <c r="BA2323" s="0" t="n">
        <v>1</v>
      </c>
      <c r="BB2323" s="0" t="n">
        <v>2</v>
      </c>
      <c r="BC2323" s="0" t="n">
        <v>1</v>
      </c>
      <c r="BD2323" s="0" t="n">
        <v>0</v>
      </c>
      <c r="BE2323" s="0" t="n">
        <v>0</v>
      </c>
      <c r="BF2323" s="0" t="n">
        <v>0</v>
      </c>
      <c r="BG2323" s="0" t="n">
        <v>1E-009</v>
      </c>
      <c r="BH2323" s="2" t="n">
        <v>-1.136179E-008</v>
      </c>
      <c r="BI2323" s="2" t="n">
        <v>-2.058078E-008</v>
      </c>
      <c r="BJ2323" s="0" t="n">
        <v>1</v>
      </c>
      <c r="BK2323" s="0" t="n">
        <v>1</v>
      </c>
      <c r="BL2323" s="0" t="n">
        <v>0</v>
      </c>
      <c r="BM2323" s="0" t="n">
        <v>0</v>
      </c>
      <c r="BN2323" s="0" t="n">
        <v>0</v>
      </c>
      <c r="BO2323" s="0" t="n">
        <v>1</v>
      </c>
      <c r="BP2323" s="0" t="n">
        <v>3</v>
      </c>
      <c r="BQ2323" s="0" t="n">
        <v>1</v>
      </c>
      <c r="BR2323" s="0" t="n">
        <v>0</v>
      </c>
      <c r="BS2323" s="0" t="n">
        <v>0</v>
      </c>
      <c r="BT2323" s="0" t="n">
        <v>0</v>
      </c>
      <c r="BU2323" s="2" t="n">
        <v>8.861112E-010</v>
      </c>
      <c r="BV2323" s="2" t="n">
        <v>-1.009937E-008</v>
      </c>
      <c r="BW2323" s="2" t="n">
        <v>-1.829402E-008</v>
      </c>
      <c r="BX2323" s="0" t="n">
        <v>1</v>
      </c>
      <c r="BY2323" s="0" t="n">
        <v>1</v>
      </c>
      <c r="BZ2323" s="0" t="n">
        <v>0</v>
      </c>
      <c r="CA2323" s="0" t="n">
        <v>0</v>
      </c>
      <c r="CB2323" s="0" t="n">
        <v>0</v>
      </c>
      <c r="CC2323" s="0" t="n">
        <v>1</v>
      </c>
      <c r="CD2323" s="3" t="n">
        <f aca="false">SQRT(SUMSQ(AB2323:AD2323))</f>
        <v>0</v>
      </c>
      <c r="CE2323" s="3" t="n">
        <f aca="false">SQRT(SUMSQ(AP2323:AR2323))</f>
        <v>0</v>
      </c>
      <c r="CF2323" s="3" t="n">
        <f aca="false">SQRT(SUMSQ(BD2323:BF2323))</f>
        <v>0</v>
      </c>
      <c r="CG2323" s="3" t="n">
        <f aca="false">SQRT(SUMSQ(BR2323:BT2323))</f>
        <v>0</v>
      </c>
      <c r="CH2323" s="3" t="e">
        <f aca="false">DEGREES(2*ACOS(AH2323))</f>
        <v>#VALUE!</v>
      </c>
      <c r="CI2323" s="3" t="n">
        <f aca="false">DEGREES(2*ACOS(AV2323))</f>
        <v>0</v>
      </c>
      <c r="CJ2323" s="3" t="n">
        <f aca="false">DEGREES(2*ACOS(BJ2323))</f>
        <v>0</v>
      </c>
      <c r="CK2323" s="3" t="n">
        <f aca="false">DEGREES(2*ACOS(BX2323))</f>
        <v>0</v>
      </c>
      <c r="CL2323" s="1" t="n">
        <f aca="false">ABS(AI2323-1)</f>
        <v>0</v>
      </c>
      <c r="CM2323" s="1" t="n">
        <f aca="false">ABS(AW2323-1)</f>
        <v>0</v>
      </c>
      <c r="CN2323" s="1" t="n">
        <f aca="false">ABS(BK2323-1)</f>
        <v>0</v>
      </c>
      <c r="CO2323" s="1" t="n">
        <f aca="false">ABS(BY2323-1)</f>
        <v>0</v>
      </c>
      <c r="CP2323" s="4" t="e">
        <f aca="false">DEGREES(2*ACOS(AH2323))</f>
        <v>#VALUE!</v>
      </c>
      <c r="CQ2323" s="4" t="n">
        <f aca="false">DEGREES(2*ACOS(AV2323))</f>
        <v>0</v>
      </c>
      <c r="CR2323" s="4" t="n">
        <f aca="false">DEGREES(2*ACOS(BJ2323))</f>
        <v>0</v>
      </c>
      <c r="CS2323" s="4" t="n">
        <f aca="false">DEGREES(2*ACOS(CC2323))</f>
        <v>0</v>
      </c>
      <c r="CT2323" s="1" t="e">
        <f aca="false">SUM(CD2323:CR2323)</f>
        <v>#VALUE!</v>
      </c>
      <c r="CU2323" s="6" t="e">
        <f aca="false">(CT2323-MIN($CT$5:$CT$1745))/(MAX($CT$5:$CT$1745)-MIN($CT$5:$CT$1745))</f>
        <v>#VALUE!</v>
      </c>
      <c r="CV2323" s="1" t="e">
        <f aca="false">SUM(CD2323,CH2323,CL2323,CP2323)</f>
        <v>#VALUE!</v>
      </c>
      <c r="CW2323" s="1" t="n">
        <f aca="false">SUM(CE2323,CI2323,CM2323,CQ2323)</f>
        <v>0</v>
      </c>
      <c r="CX2323" s="1" t="n">
        <f aca="false">SUM(CF2323,CJ2323,CN2323,CR2323)</f>
        <v>0</v>
      </c>
      <c r="CY2323" s="1" t="n">
        <f aca="false">SUM(CG2323,CK2323,CO2323)</f>
        <v>0</v>
      </c>
    </row>
    <row r="2324" customFormat="false" ht="14.9" hidden="false" customHeight="false" outlineLevel="0" collapsed="false">
      <c r="A2324" s="0" t="n">
        <v>366.9219</v>
      </c>
      <c r="B2324" s="0" t="n">
        <v>3.014116</v>
      </c>
      <c r="C2324" s="0" t="n">
        <v>1.041296</v>
      </c>
      <c r="D2324" s="0" t="n">
        <v>0.7468814</v>
      </c>
      <c r="E2324" s="0" t="n">
        <v>0.01357258</v>
      </c>
      <c r="F2324" s="0" t="n">
        <v>-0.1095484</v>
      </c>
      <c r="G2324" s="0" t="n">
        <v>0.02999824</v>
      </c>
      <c r="H2324" s="0" t="n">
        <v>0.993436</v>
      </c>
      <c r="I2324" s="0" t="n">
        <v>0.2418597</v>
      </c>
      <c r="J2324" s="0" t="n">
        <v>0.09336481</v>
      </c>
      <c r="K2324" s="0" t="n">
        <v>0.7206572</v>
      </c>
      <c r="L2324" s="0" t="n">
        <v>-0.09897491</v>
      </c>
      <c r="M2324" s="0" t="n">
        <v>0.6798089</v>
      </c>
      <c r="N2324" s="0" t="n">
        <v>0</v>
      </c>
      <c r="O2324" s="0" t="n">
        <v>0</v>
      </c>
      <c r="P2324" s="0" t="n">
        <v>0</v>
      </c>
      <c r="Q2324" s="0" t="n">
        <v>0</v>
      </c>
      <c r="R2324" s="0" t="n">
        <v>46.94016</v>
      </c>
      <c r="S2324" s="0" t="n">
        <v>55.54559</v>
      </c>
      <c r="T2324" s="0" t="n">
        <v>45.01219</v>
      </c>
      <c r="U2324" s="0" t="n">
        <v>37.46395</v>
      </c>
      <c r="V2324" s="0" t="n">
        <v>35.05347</v>
      </c>
      <c r="W2324" s="0" t="n">
        <v>23.12449</v>
      </c>
      <c r="X2324" s="0" t="n">
        <v>9.482861</v>
      </c>
      <c r="Y2324" s="0" t="n">
        <v>22.96598</v>
      </c>
      <c r="Z2324" s="0" t="n">
        <v>0</v>
      </c>
      <c r="AA2324" s="0" t="n">
        <v>1</v>
      </c>
      <c r="AB2324" s="0" t="n">
        <v>0</v>
      </c>
      <c r="AC2324" s="0" t="n">
        <v>0</v>
      </c>
      <c r="AD2324" s="0" t="n">
        <v>0</v>
      </c>
      <c r="AE2324" s="0" t="n">
        <v>-0.001113231</v>
      </c>
      <c r="AF2324" s="0" t="n">
        <v>-0.000917291</v>
      </c>
      <c r="AG2324" s="0" t="n">
        <v>-0.0006226688</v>
      </c>
      <c r="AH2324" s="0" t="n">
        <v>1.000001</v>
      </c>
      <c r="AI2324" s="0" t="n">
        <v>1</v>
      </c>
      <c r="AJ2324" s="0" t="n">
        <v>0</v>
      </c>
      <c r="AK2324" s="0" t="n">
        <v>0</v>
      </c>
      <c r="AL2324" s="0" t="n">
        <v>0</v>
      </c>
      <c r="AM2324" s="0" t="n">
        <v>1</v>
      </c>
      <c r="AN2324" s="0" t="n">
        <v>1</v>
      </c>
      <c r="AO2324" s="0" t="n">
        <v>1</v>
      </c>
      <c r="AP2324" s="0" t="n">
        <v>0</v>
      </c>
      <c r="AQ2324" s="0" t="n">
        <v>0</v>
      </c>
      <c r="AR2324" s="0" t="n">
        <v>0</v>
      </c>
      <c r="AS2324" s="0" t="n">
        <v>0</v>
      </c>
      <c r="AT2324" s="0" t="n">
        <v>0</v>
      </c>
      <c r="AU2324" s="0" t="n">
        <v>0</v>
      </c>
      <c r="AV2324" s="0" t="n">
        <v>1</v>
      </c>
      <c r="AW2324" s="0" t="n">
        <v>1</v>
      </c>
      <c r="AX2324" s="0" t="n">
        <v>0</v>
      </c>
      <c r="AY2324" s="0" t="n">
        <v>0</v>
      </c>
      <c r="AZ2324" s="0" t="n">
        <v>0</v>
      </c>
      <c r="BA2324" s="0" t="n">
        <v>1</v>
      </c>
      <c r="BB2324" s="0" t="n">
        <v>2</v>
      </c>
      <c r="BC2324" s="0" t="n">
        <v>1</v>
      </c>
      <c r="BD2324" s="0" t="n">
        <v>0</v>
      </c>
      <c r="BE2324" s="0" t="n">
        <v>0</v>
      </c>
      <c r="BF2324" s="0" t="n">
        <v>0</v>
      </c>
      <c r="BG2324" s="2" t="n">
        <v>8.861112E-010</v>
      </c>
      <c r="BH2324" s="2" t="n">
        <v>-1.009937E-008</v>
      </c>
      <c r="BI2324" s="2" t="n">
        <v>-1.829402E-008</v>
      </c>
      <c r="BJ2324" s="0" t="n">
        <v>1</v>
      </c>
      <c r="BK2324" s="0" t="n">
        <v>1</v>
      </c>
      <c r="BL2324" s="0" t="n">
        <v>0</v>
      </c>
      <c r="BM2324" s="0" t="n">
        <v>0</v>
      </c>
      <c r="BN2324" s="0" t="n">
        <v>0</v>
      </c>
      <c r="BO2324" s="0" t="n">
        <v>1</v>
      </c>
      <c r="BP2324" s="0" t="n">
        <v>3</v>
      </c>
      <c r="BQ2324" s="0" t="n">
        <v>1</v>
      </c>
      <c r="BR2324" s="0" t="n">
        <v>0</v>
      </c>
      <c r="BS2324" s="0" t="n">
        <v>0</v>
      </c>
      <c r="BT2324" s="0" t="n">
        <v>0</v>
      </c>
      <c r="BU2324" s="0" t="n">
        <v>1E-009</v>
      </c>
      <c r="BV2324" s="2" t="n">
        <v>-1.136179E-008</v>
      </c>
      <c r="BW2324" s="2" t="n">
        <v>-2.058078E-008</v>
      </c>
      <c r="BX2324" s="0" t="n">
        <v>1</v>
      </c>
      <c r="BY2324" s="0" t="n">
        <v>1</v>
      </c>
      <c r="BZ2324" s="0" t="n">
        <v>0</v>
      </c>
      <c r="CA2324" s="0" t="n">
        <v>0</v>
      </c>
      <c r="CB2324" s="0" t="n">
        <v>0</v>
      </c>
      <c r="CC2324" s="0" t="n">
        <v>1</v>
      </c>
      <c r="CD2324" s="3" t="n">
        <f aca="false">SQRT(SUMSQ(AB2324:AD2324))</f>
        <v>0</v>
      </c>
      <c r="CE2324" s="3" t="n">
        <f aca="false">SQRT(SUMSQ(AP2324:AR2324))</f>
        <v>0</v>
      </c>
      <c r="CF2324" s="3" t="n">
        <f aca="false">SQRT(SUMSQ(BD2324:BF2324))</f>
        <v>0</v>
      </c>
      <c r="CG2324" s="3" t="n">
        <f aca="false">SQRT(SUMSQ(BR2324:BT2324))</f>
        <v>0</v>
      </c>
      <c r="CH2324" s="3" t="e">
        <f aca="false">DEGREES(2*ACOS(AH2324))</f>
        <v>#VALUE!</v>
      </c>
      <c r="CI2324" s="3" t="n">
        <f aca="false">DEGREES(2*ACOS(AV2324))</f>
        <v>0</v>
      </c>
      <c r="CJ2324" s="3" t="n">
        <f aca="false">DEGREES(2*ACOS(BJ2324))</f>
        <v>0</v>
      </c>
      <c r="CK2324" s="3" t="n">
        <f aca="false">DEGREES(2*ACOS(BX2324))</f>
        <v>0</v>
      </c>
      <c r="CL2324" s="1" t="n">
        <f aca="false">ABS(AI2324-1)</f>
        <v>0</v>
      </c>
      <c r="CM2324" s="1" t="n">
        <f aca="false">ABS(AW2324-1)</f>
        <v>0</v>
      </c>
      <c r="CN2324" s="1" t="n">
        <f aca="false">ABS(BK2324-1)</f>
        <v>0</v>
      </c>
      <c r="CO2324" s="1" t="n">
        <f aca="false">ABS(BY2324-1)</f>
        <v>0</v>
      </c>
      <c r="CP2324" s="4" t="e">
        <f aca="false">DEGREES(2*ACOS(AH2324))</f>
        <v>#VALUE!</v>
      </c>
      <c r="CQ2324" s="4" t="n">
        <f aca="false">DEGREES(2*ACOS(AV2324))</f>
        <v>0</v>
      </c>
      <c r="CR2324" s="4" t="n">
        <f aca="false">DEGREES(2*ACOS(BJ2324))</f>
        <v>0</v>
      </c>
      <c r="CS2324" s="4" t="n">
        <f aca="false">DEGREES(2*ACOS(CC2324))</f>
        <v>0</v>
      </c>
      <c r="CT2324" s="1" t="e">
        <f aca="false">SUM(CD2324:CR2324)</f>
        <v>#VALUE!</v>
      </c>
      <c r="CU2324" s="6" t="e">
        <f aca="false">(CT2324-MIN($CT$5:$CT$1745))/(MAX($CT$5:$CT$1745)-MIN($CT$5:$CT$1745))</f>
        <v>#VALUE!</v>
      </c>
      <c r="CV2324" s="1" t="e">
        <f aca="false">SUM(CD2324,CH2324,CL2324,CP2324)</f>
        <v>#VALUE!</v>
      </c>
      <c r="CW2324" s="1" t="n">
        <f aca="false">SUM(CE2324,CI2324,CM2324,CQ2324)</f>
        <v>0</v>
      </c>
      <c r="CX2324" s="1" t="n">
        <f aca="false">SUM(CF2324,CJ2324,CN2324,CR2324)</f>
        <v>0</v>
      </c>
      <c r="CY2324" s="1" t="n">
        <f aca="false">SUM(CG2324,CK2324,CO2324)</f>
        <v>0</v>
      </c>
    </row>
    <row r="2325" customFormat="false" ht="14.9" hidden="false" customHeight="false" outlineLevel="0" collapsed="false">
      <c r="A2325" s="0" t="n">
        <v>366.9738</v>
      </c>
      <c r="B2325" s="0" t="n">
        <v>3.014116</v>
      </c>
      <c r="C2325" s="0" t="n">
        <v>1.041296</v>
      </c>
      <c r="D2325" s="0" t="n">
        <v>0.7468814</v>
      </c>
      <c r="E2325" s="0" t="n">
        <v>0.01625317</v>
      </c>
      <c r="F2325" s="0" t="n">
        <v>-0.1093795</v>
      </c>
      <c r="G2325" s="0" t="n">
        <v>0.02863141</v>
      </c>
      <c r="H2325" s="0" t="n">
        <v>0.9934547</v>
      </c>
      <c r="I2325" s="0" t="n">
        <v>0.2418597</v>
      </c>
      <c r="J2325" s="0" t="n">
        <v>0.09336481</v>
      </c>
      <c r="K2325" s="0" t="n">
        <v>0.7206572</v>
      </c>
      <c r="L2325" s="0" t="n">
        <v>-0.09897491</v>
      </c>
      <c r="M2325" s="0" t="n">
        <v>0.6798089</v>
      </c>
      <c r="N2325" s="0" t="n">
        <v>0</v>
      </c>
      <c r="O2325" s="0" t="n">
        <v>0</v>
      </c>
      <c r="P2325" s="0" t="n">
        <v>0</v>
      </c>
      <c r="Q2325" s="0" t="n">
        <v>0</v>
      </c>
      <c r="R2325" s="0" t="n">
        <v>46.94248</v>
      </c>
      <c r="S2325" s="0" t="n">
        <v>55.54652</v>
      </c>
      <c r="T2325" s="0" t="n">
        <v>45.01154</v>
      </c>
      <c r="U2325" s="0" t="n">
        <v>37.46193</v>
      </c>
      <c r="V2325" s="0" t="n">
        <v>35.04889</v>
      </c>
      <c r="W2325" s="0" t="n">
        <v>23.12183</v>
      </c>
      <c r="X2325" s="0" t="n">
        <v>9.479834</v>
      </c>
      <c r="Y2325" s="0" t="n">
        <v>22.96543</v>
      </c>
      <c r="Z2325" s="0" t="n">
        <v>0</v>
      </c>
      <c r="AA2325" s="0" t="n">
        <v>1</v>
      </c>
      <c r="AB2325" s="0" t="n">
        <v>0</v>
      </c>
      <c r="AC2325" s="0" t="n">
        <v>0</v>
      </c>
      <c r="AD2325" s="0" t="n">
        <v>0</v>
      </c>
      <c r="AE2325" s="0" t="n">
        <v>0.002808035</v>
      </c>
      <c r="AF2325" s="0" t="n">
        <v>0.0002671782</v>
      </c>
      <c r="AG2325" s="0" t="n">
        <v>-0.001060931</v>
      </c>
      <c r="AH2325" s="0" t="n">
        <v>0.999997</v>
      </c>
      <c r="AI2325" s="0" t="n">
        <v>1</v>
      </c>
      <c r="AJ2325" s="0" t="n">
        <v>0</v>
      </c>
      <c r="AK2325" s="0" t="n">
        <v>0</v>
      </c>
      <c r="AL2325" s="0" t="n">
        <v>0</v>
      </c>
      <c r="AM2325" s="0" t="n">
        <v>1</v>
      </c>
      <c r="AN2325" s="0" t="n">
        <v>1</v>
      </c>
      <c r="AO2325" s="0" t="n">
        <v>1</v>
      </c>
      <c r="AP2325" s="0" t="n">
        <v>0</v>
      </c>
      <c r="AQ2325" s="0" t="n">
        <v>0</v>
      </c>
      <c r="AR2325" s="0" t="n">
        <v>0</v>
      </c>
      <c r="AS2325" s="0" t="n">
        <v>3E-009</v>
      </c>
      <c r="AT2325" s="2" t="n">
        <v>-3.408537E-008</v>
      </c>
      <c r="AU2325" s="2" t="n">
        <v>-6.174235E-008</v>
      </c>
      <c r="AV2325" s="0" t="n">
        <v>1</v>
      </c>
      <c r="AW2325" s="0" t="n">
        <v>1</v>
      </c>
      <c r="AX2325" s="0" t="n">
        <v>0</v>
      </c>
      <c r="AY2325" s="0" t="n">
        <v>0</v>
      </c>
      <c r="AZ2325" s="0" t="n">
        <v>0</v>
      </c>
      <c r="BA2325" s="0" t="n">
        <v>1</v>
      </c>
      <c r="BB2325" s="0" t="n">
        <v>2</v>
      </c>
      <c r="BC2325" s="0" t="n">
        <v>1</v>
      </c>
      <c r="BD2325" s="0" t="n">
        <v>0</v>
      </c>
      <c r="BE2325" s="0" t="n">
        <v>0</v>
      </c>
      <c r="BF2325" s="0" t="n">
        <v>0</v>
      </c>
      <c r="BG2325" s="2" t="n">
        <v>1.107639E-009</v>
      </c>
      <c r="BH2325" s="2" t="n">
        <v>-1.262421E-008</v>
      </c>
      <c r="BI2325" s="2" t="n">
        <v>-2.286753E-008</v>
      </c>
      <c r="BJ2325" s="0" t="n">
        <v>1</v>
      </c>
      <c r="BK2325" s="0" t="n">
        <v>1</v>
      </c>
      <c r="BL2325" s="0" t="n">
        <v>0</v>
      </c>
      <c r="BM2325" s="0" t="n">
        <v>0</v>
      </c>
      <c r="BN2325" s="0" t="n">
        <v>0</v>
      </c>
      <c r="BO2325" s="0" t="n">
        <v>1</v>
      </c>
      <c r="BP2325" s="0" t="n">
        <v>3</v>
      </c>
      <c r="BQ2325" s="0" t="n">
        <v>1</v>
      </c>
      <c r="BR2325" s="0" t="n">
        <v>0</v>
      </c>
      <c r="BS2325" s="0" t="n">
        <v>0</v>
      </c>
      <c r="BT2325" s="0" t="n">
        <v>0</v>
      </c>
      <c r="BU2325" s="2" t="n">
        <v>1.107639E-009</v>
      </c>
      <c r="BV2325" s="2" t="n">
        <v>-1.262421E-008</v>
      </c>
      <c r="BW2325" s="2" t="n">
        <v>-2.286753E-008</v>
      </c>
      <c r="BX2325" s="0" t="n">
        <v>1</v>
      </c>
      <c r="BY2325" s="0" t="n">
        <v>1</v>
      </c>
      <c r="BZ2325" s="0" t="n">
        <v>0</v>
      </c>
      <c r="CA2325" s="0" t="n">
        <v>0</v>
      </c>
      <c r="CB2325" s="0" t="n">
        <v>0</v>
      </c>
      <c r="CC2325" s="0" t="n">
        <v>1</v>
      </c>
      <c r="CD2325" s="3" t="n">
        <f aca="false">SQRT(SUMSQ(AB2325:AD2325))</f>
        <v>0</v>
      </c>
      <c r="CE2325" s="3" t="n">
        <f aca="false">SQRT(SUMSQ(AP2325:AR2325))</f>
        <v>0</v>
      </c>
      <c r="CF2325" s="3" t="n">
        <f aca="false">SQRT(SUMSQ(BD2325:BF2325))</f>
        <v>0</v>
      </c>
      <c r="CG2325" s="3" t="n">
        <f aca="false">SQRT(SUMSQ(BR2325:BT2325))</f>
        <v>0</v>
      </c>
      <c r="CH2325" s="3" t="n">
        <f aca="false">DEGREES(2*ACOS(AH2325))</f>
        <v>0.280690918615725</v>
      </c>
      <c r="CI2325" s="3" t="n">
        <f aca="false">DEGREES(2*ACOS(AV2325))</f>
        <v>0</v>
      </c>
      <c r="CJ2325" s="3" t="n">
        <f aca="false">DEGREES(2*ACOS(BJ2325))</f>
        <v>0</v>
      </c>
      <c r="CK2325" s="3" t="n">
        <f aca="false">DEGREES(2*ACOS(BX2325))</f>
        <v>0</v>
      </c>
      <c r="CL2325" s="1" t="n">
        <f aca="false">ABS(AI2325-1)</f>
        <v>0</v>
      </c>
      <c r="CM2325" s="1" t="n">
        <f aca="false">ABS(AW2325-1)</f>
        <v>0</v>
      </c>
      <c r="CN2325" s="1" t="n">
        <f aca="false">ABS(BK2325-1)</f>
        <v>0</v>
      </c>
      <c r="CO2325" s="1" t="n">
        <f aca="false">ABS(BY2325-1)</f>
        <v>0</v>
      </c>
      <c r="CP2325" s="4" t="n">
        <f aca="false">DEGREES(2*ACOS(AH2325))</f>
        <v>0.280690918615725</v>
      </c>
      <c r="CQ2325" s="4" t="n">
        <f aca="false">DEGREES(2*ACOS(AV2325))</f>
        <v>0</v>
      </c>
      <c r="CR2325" s="4" t="n">
        <f aca="false">DEGREES(2*ACOS(BJ2325))</f>
        <v>0</v>
      </c>
      <c r="CS2325" s="4" t="n">
        <f aca="false">DEGREES(2*ACOS(CC2325))</f>
        <v>0</v>
      </c>
      <c r="CT2325" s="1" t="n">
        <f aca="false">SUM(CD2325:CR2325)</f>
        <v>0.56138183723145</v>
      </c>
      <c r="CU2325" s="6" t="e">
        <f aca="false">(CT2325-MIN($CT$5:$CT$1745))/(MAX($CT$5:$CT$1745)-MIN($CT$5:$CT$1745))</f>
        <v>#VALUE!</v>
      </c>
      <c r="CV2325" s="1" t="n">
        <f aca="false">SUM(CD2325,CH2325,CL2325,CP2325)</f>
        <v>0.56138183723145</v>
      </c>
      <c r="CW2325" s="1" t="n">
        <f aca="false">SUM(CE2325,CI2325,CM2325,CQ2325)</f>
        <v>0</v>
      </c>
      <c r="CX2325" s="1" t="n">
        <f aca="false">SUM(CF2325,CJ2325,CN2325,CR2325)</f>
        <v>0</v>
      </c>
      <c r="CY2325" s="1" t="n">
        <f aca="false">SUM(CG2325,CK2325,CO2325)</f>
        <v>0</v>
      </c>
    </row>
    <row r="2326" customFormat="false" ht="14.9" hidden="false" customHeight="false" outlineLevel="0" collapsed="false">
      <c r="A2326" s="0" t="n">
        <v>367.0222</v>
      </c>
      <c r="B2326" s="0" t="n">
        <v>3.014116</v>
      </c>
      <c r="C2326" s="0" t="n">
        <v>1.041296</v>
      </c>
      <c r="D2326" s="0" t="n">
        <v>0.7468814</v>
      </c>
      <c r="E2326" s="0" t="n">
        <v>0.01455823</v>
      </c>
      <c r="F2326" s="0" t="n">
        <v>-0.1101426</v>
      </c>
      <c r="G2326" s="0" t="n">
        <v>0.02967587</v>
      </c>
      <c r="H2326" s="0" t="n">
        <v>0.993366</v>
      </c>
      <c r="I2326" s="0" t="n">
        <v>0.2418597</v>
      </c>
      <c r="J2326" s="0" t="n">
        <v>0.09336481</v>
      </c>
      <c r="K2326" s="0" t="n">
        <v>0.7206572</v>
      </c>
      <c r="L2326" s="0" t="n">
        <v>-0.09897491</v>
      </c>
      <c r="M2326" s="0" t="n">
        <v>0.6798089</v>
      </c>
      <c r="N2326" s="0" t="n">
        <v>0</v>
      </c>
      <c r="O2326" s="0" t="n">
        <v>0</v>
      </c>
      <c r="P2326" s="0" t="n">
        <v>0</v>
      </c>
      <c r="Q2326" s="0" t="n">
        <v>0</v>
      </c>
      <c r="R2326" s="0" t="n">
        <v>44.99386</v>
      </c>
      <c r="S2326" s="0" t="n">
        <v>53.23475</v>
      </c>
      <c r="T2326" s="0" t="n">
        <v>43.13299</v>
      </c>
      <c r="U2326" s="0" t="n">
        <v>35.89323</v>
      </c>
      <c r="V2326" s="0" t="n">
        <v>33.59144</v>
      </c>
      <c r="W2326" s="0" t="n">
        <v>22.15953</v>
      </c>
      <c r="X2326" s="0" t="n">
        <v>9.072629</v>
      </c>
      <c r="Y2326" s="0" t="n">
        <v>22.00472</v>
      </c>
      <c r="Z2326" s="0" t="n">
        <v>0</v>
      </c>
      <c r="AA2326" s="0" t="n">
        <v>1</v>
      </c>
      <c r="AB2326" s="0" t="n">
        <v>0</v>
      </c>
      <c r="AC2326" s="0" t="n">
        <v>0</v>
      </c>
      <c r="AD2326" s="0" t="n">
        <v>0</v>
      </c>
      <c r="AE2326" s="0" t="n">
        <v>-0.001773611</v>
      </c>
      <c r="AF2326" s="0" t="n">
        <v>-0.0008353679</v>
      </c>
      <c r="AG2326" s="0" t="n">
        <v>0.0008425424</v>
      </c>
      <c r="AH2326" s="0" t="n">
        <v>0.9999935</v>
      </c>
      <c r="AI2326" s="0" t="n">
        <v>1</v>
      </c>
      <c r="AJ2326" s="0" t="n">
        <v>0</v>
      </c>
      <c r="AK2326" s="0" t="n">
        <v>0</v>
      </c>
      <c r="AL2326" s="0" t="n">
        <v>0</v>
      </c>
      <c r="AM2326" s="0" t="n">
        <v>1</v>
      </c>
      <c r="AN2326" s="0" t="n">
        <v>1</v>
      </c>
      <c r="AO2326" s="0" t="n">
        <v>1</v>
      </c>
      <c r="AP2326" s="0" t="n">
        <v>0</v>
      </c>
      <c r="AQ2326" s="0" t="n">
        <v>0</v>
      </c>
      <c r="AR2326" s="0" t="n">
        <v>0</v>
      </c>
      <c r="AS2326" s="2" t="n">
        <v>7.753473E-010</v>
      </c>
      <c r="AT2326" s="2" t="n">
        <v>-8.836945E-009</v>
      </c>
      <c r="AU2326" s="0" t="n">
        <v>-1.6E-008</v>
      </c>
      <c r="AV2326" s="0" t="n">
        <v>1</v>
      </c>
      <c r="AW2326" s="0" t="n">
        <v>1</v>
      </c>
      <c r="AX2326" s="0" t="n">
        <v>0</v>
      </c>
      <c r="AY2326" s="0" t="n">
        <v>0</v>
      </c>
      <c r="AZ2326" s="0" t="n">
        <v>0</v>
      </c>
      <c r="BA2326" s="0" t="n">
        <v>1</v>
      </c>
      <c r="BB2326" s="0" t="n">
        <v>2</v>
      </c>
      <c r="BC2326" s="0" t="n">
        <v>1</v>
      </c>
      <c r="BD2326" s="0" t="n">
        <v>0</v>
      </c>
      <c r="BE2326" s="0" t="n">
        <v>0</v>
      </c>
      <c r="BF2326" s="0" t="n">
        <v>0</v>
      </c>
      <c r="BG2326" s="2" t="n">
        <v>8.861112E-010</v>
      </c>
      <c r="BH2326" s="2" t="n">
        <v>-1.009937E-008</v>
      </c>
      <c r="BI2326" s="2" t="n">
        <v>-1.829402E-008</v>
      </c>
      <c r="BJ2326" s="0" t="n">
        <v>1</v>
      </c>
      <c r="BK2326" s="0" t="n">
        <v>1</v>
      </c>
      <c r="BL2326" s="0" t="n">
        <v>0</v>
      </c>
      <c r="BM2326" s="0" t="n">
        <v>0</v>
      </c>
      <c r="BN2326" s="0" t="n">
        <v>0</v>
      </c>
      <c r="BO2326" s="0" t="n">
        <v>1</v>
      </c>
      <c r="BP2326" s="0" t="n">
        <v>3</v>
      </c>
      <c r="BQ2326" s="0" t="n">
        <v>1</v>
      </c>
      <c r="BR2326" s="0" t="n">
        <v>0</v>
      </c>
      <c r="BS2326" s="0" t="n">
        <v>0</v>
      </c>
      <c r="BT2326" s="0" t="n">
        <v>0</v>
      </c>
      <c r="BU2326" s="2" t="n">
        <v>8.861112E-010</v>
      </c>
      <c r="BV2326" s="2" t="n">
        <v>-1.009937E-008</v>
      </c>
      <c r="BW2326" s="2" t="n">
        <v>-1.829402E-008</v>
      </c>
      <c r="BX2326" s="0" t="n">
        <v>1</v>
      </c>
      <c r="BY2326" s="0" t="n">
        <v>1</v>
      </c>
      <c r="BZ2326" s="0" t="n">
        <v>0</v>
      </c>
      <c r="CA2326" s="0" t="n">
        <v>0</v>
      </c>
      <c r="CB2326" s="0" t="n">
        <v>0</v>
      </c>
      <c r="CC2326" s="0" t="n">
        <v>1</v>
      </c>
      <c r="CD2326" s="3" t="n">
        <f aca="false">SQRT(SUMSQ(AB2326:AD2326))</f>
        <v>0</v>
      </c>
      <c r="CE2326" s="3" t="n">
        <f aca="false">SQRT(SUMSQ(AP2326:AR2326))</f>
        <v>0</v>
      </c>
      <c r="CF2326" s="3" t="n">
        <f aca="false">SQRT(SUMSQ(BD2326:BF2326))</f>
        <v>0</v>
      </c>
      <c r="CG2326" s="3" t="n">
        <f aca="false">SQRT(SUMSQ(BR2326:BT2326))</f>
        <v>0</v>
      </c>
      <c r="CH2326" s="3" t="n">
        <f aca="false">DEGREES(2*ACOS(AH2326))</f>
        <v>0.413165965599752</v>
      </c>
      <c r="CI2326" s="3" t="n">
        <f aca="false">DEGREES(2*ACOS(AV2326))</f>
        <v>0</v>
      </c>
      <c r="CJ2326" s="3" t="n">
        <f aca="false">DEGREES(2*ACOS(BJ2326))</f>
        <v>0</v>
      </c>
      <c r="CK2326" s="3" t="n">
        <f aca="false">DEGREES(2*ACOS(BX2326))</f>
        <v>0</v>
      </c>
      <c r="CL2326" s="1" t="n">
        <f aca="false">ABS(AI2326-1)</f>
        <v>0</v>
      </c>
      <c r="CM2326" s="1" t="n">
        <f aca="false">ABS(AW2326-1)</f>
        <v>0</v>
      </c>
      <c r="CN2326" s="1" t="n">
        <f aca="false">ABS(BK2326-1)</f>
        <v>0</v>
      </c>
      <c r="CO2326" s="1" t="n">
        <f aca="false">ABS(BY2326-1)</f>
        <v>0</v>
      </c>
      <c r="CP2326" s="4" t="n">
        <f aca="false">DEGREES(2*ACOS(AH2326))</f>
        <v>0.413165965599752</v>
      </c>
      <c r="CQ2326" s="4" t="n">
        <f aca="false">DEGREES(2*ACOS(AV2326))</f>
        <v>0</v>
      </c>
      <c r="CR2326" s="4" t="n">
        <f aca="false">DEGREES(2*ACOS(BJ2326))</f>
        <v>0</v>
      </c>
      <c r="CS2326" s="4" t="n">
        <f aca="false">DEGREES(2*ACOS(CC2326))</f>
        <v>0</v>
      </c>
      <c r="CT2326" s="1" t="n">
        <f aca="false">SUM(CD2326:CR2326)</f>
        <v>0.826331931199503</v>
      </c>
      <c r="CU2326" s="6" t="e">
        <f aca="false">(CT2326-MIN($CT$5:$CT$1745))/(MAX($CT$5:$CT$1745)-MIN($CT$5:$CT$1745))</f>
        <v>#VALUE!</v>
      </c>
      <c r="CV2326" s="1" t="n">
        <f aca="false">SUM(CD2326,CH2326,CL2326,CP2326)</f>
        <v>0.826331931199503</v>
      </c>
      <c r="CW2326" s="1" t="n">
        <f aca="false">SUM(CE2326,CI2326,CM2326,CQ2326)</f>
        <v>0</v>
      </c>
      <c r="CX2326" s="1" t="n">
        <f aca="false">SUM(CF2326,CJ2326,CN2326,CR2326)</f>
        <v>0</v>
      </c>
      <c r="CY2326" s="1" t="n">
        <f aca="false">SUM(CG2326,CK2326,CO2326)</f>
        <v>0</v>
      </c>
    </row>
    <row r="2327" customFormat="false" ht="14.9" hidden="false" customHeight="false" outlineLevel="0" collapsed="false">
      <c r="A2327" s="0" t="n">
        <v>367.0717</v>
      </c>
      <c r="B2327" s="0" t="n">
        <v>3.014116</v>
      </c>
      <c r="C2327" s="0" t="n">
        <v>1.041296</v>
      </c>
      <c r="D2327" s="0" t="n">
        <v>0.7468814</v>
      </c>
      <c r="E2327" s="0" t="n">
        <v>0.01685885</v>
      </c>
      <c r="F2327" s="0" t="n">
        <v>-0.1098175</v>
      </c>
      <c r="G2327" s="0" t="n">
        <v>0.02839764</v>
      </c>
      <c r="H2327" s="0" t="n">
        <v>0.993403</v>
      </c>
      <c r="I2327" s="0" t="n">
        <v>0.2418597</v>
      </c>
      <c r="J2327" s="0" t="n">
        <v>0.09336481</v>
      </c>
      <c r="K2327" s="0" t="n">
        <v>0.7206572</v>
      </c>
      <c r="L2327" s="0" t="n">
        <v>-0.09897491</v>
      </c>
      <c r="M2327" s="0" t="n">
        <v>0.6798089</v>
      </c>
      <c r="N2327" s="0" t="n">
        <v>0</v>
      </c>
      <c r="O2327" s="0" t="n">
        <v>0</v>
      </c>
      <c r="P2327" s="0" t="n">
        <v>0</v>
      </c>
      <c r="Q2327" s="0" t="n">
        <v>0</v>
      </c>
      <c r="R2327" s="0" t="n">
        <v>44.99263</v>
      </c>
      <c r="S2327" s="0" t="n">
        <v>53.23476</v>
      </c>
      <c r="T2327" s="0" t="n">
        <v>43.13512</v>
      </c>
      <c r="U2327" s="0" t="n">
        <v>35.89684</v>
      </c>
      <c r="V2327" s="0" t="n">
        <v>33.58999</v>
      </c>
      <c r="W2327" s="0" t="n">
        <v>22.1588</v>
      </c>
      <c r="X2327" s="0" t="n">
        <v>9.079014</v>
      </c>
      <c r="Y2327" s="0" t="n">
        <v>22.00992</v>
      </c>
      <c r="Z2327" s="0" t="n">
        <v>0</v>
      </c>
      <c r="AA2327" s="0" t="n">
        <v>1</v>
      </c>
      <c r="AB2327" s="0" t="n">
        <v>0</v>
      </c>
      <c r="AC2327" s="0" t="n">
        <v>0</v>
      </c>
      <c r="AD2327" s="0" t="n">
        <v>0</v>
      </c>
      <c r="AE2327" s="0" t="n">
        <v>0.00241674</v>
      </c>
      <c r="AF2327" s="0" t="n">
        <v>0.0004122005</v>
      </c>
      <c r="AG2327" s="0" t="n">
        <v>-0.001011564</v>
      </c>
      <c r="AH2327" s="0" t="n">
        <v>0.9999961</v>
      </c>
      <c r="AI2327" s="0" t="n">
        <v>1</v>
      </c>
      <c r="AJ2327" s="0" t="n">
        <v>0</v>
      </c>
      <c r="AK2327" s="0" t="n">
        <v>0</v>
      </c>
      <c r="AL2327" s="0" t="n">
        <v>0</v>
      </c>
      <c r="AM2327" s="0" t="n">
        <v>1</v>
      </c>
      <c r="AN2327" s="0" t="n">
        <v>1</v>
      </c>
      <c r="AO2327" s="0" t="n">
        <v>1</v>
      </c>
      <c r="AP2327" s="0" t="n">
        <v>0</v>
      </c>
      <c r="AQ2327" s="0" t="n">
        <v>0</v>
      </c>
      <c r="AR2327" s="0" t="n">
        <v>0</v>
      </c>
      <c r="AS2327" s="2" t="n">
        <v>8.861112E-010</v>
      </c>
      <c r="AT2327" s="2" t="n">
        <v>-1.009937E-008</v>
      </c>
      <c r="AU2327" s="2" t="n">
        <v>-1.829402E-008</v>
      </c>
      <c r="AV2327" s="0" t="n">
        <v>1</v>
      </c>
      <c r="AW2327" s="0" t="n">
        <v>1</v>
      </c>
      <c r="AX2327" s="0" t="n">
        <v>0</v>
      </c>
      <c r="AY2327" s="0" t="n">
        <v>0</v>
      </c>
      <c r="AZ2327" s="0" t="n">
        <v>0</v>
      </c>
      <c r="BA2327" s="0" t="n">
        <v>1</v>
      </c>
      <c r="BB2327" s="0" t="n">
        <v>2</v>
      </c>
      <c r="BC2327" s="0" t="n">
        <v>1</v>
      </c>
      <c r="BD2327" s="0" t="n">
        <v>0</v>
      </c>
      <c r="BE2327" s="0" t="n">
        <v>0</v>
      </c>
      <c r="BF2327" s="0" t="n">
        <v>0</v>
      </c>
      <c r="BG2327" s="0" t="n">
        <v>1E-009</v>
      </c>
      <c r="BH2327" s="2" t="n">
        <v>-1.136179E-008</v>
      </c>
      <c r="BI2327" s="2" t="n">
        <v>-2.058078E-008</v>
      </c>
      <c r="BJ2327" s="0" t="n">
        <v>1</v>
      </c>
      <c r="BK2327" s="0" t="n">
        <v>1</v>
      </c>
      <c r="BL2327" s="0" t="n">
        <v>0</v>
      </c>
      <c r="BM2327" s="0" t="n">
        <v>0</v>
      </c>
      <c r="BN2327" s="0" t="n">
        <v>0</v>
      </c>
      <c r="BO2327" s="0" t="n">
        <v>1</v>
      </c>
      <c r="BP2327" s="0" t="n">
        <v>3</v>
      </c>
      <c r="BQ2327" s="0" t="n">
        <v>1</v>
      </c>
      <c r="BR2327" s="0" t="n">
        <v>0</v>
      </c>
      <c r="BS2327" s="0" t="n">
        <v>0</v>
      </c>
      <c r="BT2327" s="0" t="n">
        <v>0</v>
      </c>
      <c r="BU2327" s="2" t="n">
        <v>1.107639E-009</v>
      </c>
      <c r="BV2327" s="2" t="n">
        <v>-1.262421E-008</v>
      </c>
      <c r="BW2327" s="2" t="n">
        <v>-2.286753E-008</v>
      </c>
      <c r="BX2327" s="0" t="n">
        <v>1</v>
      </c>
      <c r="BY2327" s="0" t="n">
        <v>1</v>
      </c>
      <c r="BZ2327" s="0" t="n">
        <v>0</v>
      </c>
      <c r="CA2327" s="0" t="n">
        <v>0</v>
      </c>
      <c r="CB2327" s="0" t="n">
        <v>0</v>
      </c>
      <c r="CC2327" s="0" t="n">
        <v>1</v>
      </c>
      <c r="CD2327" s="3" t="n">
        <f aca="false">SQRT(SUMSQ(AB2327:AD2327))</f>
        <v>0</v>
      </c>
      <c r="CE2327" s="3" t="n">
        <f aca="false">SQRT(SUMSQ(AP2327:AR2327))</f>
        <v>0</v>
      </c>
      <c r="CF2327" s="3" t="n">
        <f aca="false">SQRT(SUMSQ(BD2327:BF2327))</f>
        <v>0</v>
      </c>
      <c r="CG2327" s="3" t="n">
        <f aca="false">SQRT(SUMSQ(BR2327:BT2327))</f>
        <v>0</v>
      </c>
      <c r="CH2327" s="3" t="n">
        <f aca="false">DEGREES(2*ACOS(AH2327))</f>
        <v>0.320036911456038</v>
      </c>
      <c r="CI2327" s="3" t="n">
        <f aca="false">DEGREES(2*ACOS(AV2327))</f>
        <v>0</v>
      </c>
      <c r="CJ2327" s="3" t="n">
        <f aca="false">DEGREES(2*ACOS(BJ2327))</f>
        <v>0</v>
      </c>
      <c r="CK2327" s="3" t="n">
        <f aca="false">DEGREES(2*ACOS(BX2327))</f>
        <v>0</v>
      </c>
      <c r="CL2327" s="1" t="n">
        <f aca="false">ABS(AI2327-1)</f>
        <v>0</v>
      </c>
      <c r="CM2327" s="1" t="n">
        <f aca="false">ABS(AW2327-1)</f>
        <v>0</v>
      </c>
      <c r="CN2327" s="1" t="n">
        <f aca="false">ABS(BK2327-1)</f>
        <v>0</v>
      </c>
      <c r="CO2327" s="1" t="n">
        <f aca="false">ABS(BY2327-1)</f>
        <v>0</v>
      </c>
      <c r="CP2327" s="4" t="n">
        <f aca="false">DEGREES(2*ACOS(AH2327))</f>
        <v>0.320036911456038</v>
      </c>
      <c r="CQ2327" s="4" t="n">
        <f aca="false">DEGREES(2*ACOS(AV2327))</f>
        <v>0</v>
      </c>
      <c r="CR2327" s="4" t="n">
        <f aca="false">DEGREES(2*ACOS(BJ2327))</f>
        <v>0</v>
      </c>
      <c r="CS2327" s="4" t="n">
        <f aca="false">DEGREES(2*ACOS(CC2327))</f>
        <v>0</v>
      </c>
      <c r="CT2327" s="1" t="n">
        <f aca="false">SUM(CD2327:CR2327)</f>
        <v>0.640073822912077</v>
      </c>
      <c r="CU2327" s="6" t="e">
        <f aca="false">(CT2327-MIN($CT$5:$CT$1745))/(MAX($CT$5:$CT$1745)-MIN($CT$5:$CT$1745))</f>
        <v>#VALUE!</v>
      </c>
      <c r="CV2327" s="1" t="n">
        <f aca="false">SUM(CD2327,CH2327,CL2327,CP2327)</f>
        <v>0.640073822912077</v>
      </c>
      <c r="CW2327" s="1" t="n">
        <f aca="false">SUM(CE2327,CI2327,CM2327,CQ2327)</f>
        <v>0</v>
      </c>
      <c r="CX2327" s="1" t="n">
        <f aca="false">SUM(CF2327,CJ2327,CN2327,CR2327)</f>
        <v>0</v>
      </c>
      <c r="CY2327" s="1" t="n">
        <f aca="false">SUM(CG2327,CK2327,CO2327)</f>
        <v>0</v>
      </c>
    </row>
    <row r="2328" customFormat="false" ht="14.9" hidden="false" customHeight="false" outlineLevel="0" collapsed="false">
      <c r="A2328" s="0" t="n">
        <v>367.1234</v>
      </c>
      <c r="B2328" s="0" t="n">
        <v>3.014116</v>
      </c>
      <c r="C2328" s="0" t="n">
        <v>1.041296</v>
      </c>
      <c r="D2328" s="0" t="n">
        <v>0.7468814</v>
      </c>
      <c r="E2328" s="0" t="n">
        <v>0.01825858</v>
      </c>
      <c r="F2328" s="0" t="n">
        <v>-0.1094276</v>
      </c>
      <c r="G2328" s="0" t="n">
        <v>0.02721009</v>
      </c>
      <c r="H2328" s="0" t="n">
        <v>0.9934546</v>
      </c>
      <c r="I2328" s="0" t="n">
        <v>0.2418597</v>
      </c>
      <c r="J2328" s="0" t="n">
        <v>0.09336481</v>
      </c>
      <c r="K2328" s="0" t="n">
        <v>0.7206572</v>
      </c>
      <c r="L2328" s="0" t="n">
        <v>-0.09897491</v>
      </c>
      <c r="M2328" s="0" t="n">
        <v>0.6798089</v>
      </c>
      <c r="N2328" s="0" t="n">
        <v>0</v>
      </c>
      <c r="O2328" s="0" t="n">
        <v>0</v>
      </c>
      <c r="P2328" s="0" t="n">
        <v>0</v>
      </c>
      <c r="Q2328" s="0" t="n">
        <v>0</v>
      </c>
      <c r="R2328" s="0" t="n">
        <v>45.00135</v>
      </c>
      <c r="S2328" s="0" t="n">
        <v>53.23757</v>
      </c>
      <c r="T2328" s="0" t="n">
        <v>43.13021</v>
      </c>
      <c r="U2328" s="0" t="n">
        <v>35.88581</v>
      </c>
      <c r="V2328" s="0" t="n">
        <v>33.59357</v>
      </c>
      <c r="W2328" s="0" t="n">
        <v>22.16019</v>
      </c>
      <c r="X2328" s="0" t="n">
        <v>9.061209</v>
      </c>
      <c r="Y2328" s="0" t="n">
        <v>22.00203</v>
      </c>
      <c r="Z2328" s="0" t="n">
        <v>0</v>
      </c>
      <c r="AA2328" s="0" t="n">
        <v>1</v>
      </c>
      <c r="AB2328" s="0" t="n">
        <v>0</v>
      </c>
      <c r="AC2328" s="0" t="n">
        <v>0</v>
      </c>
      <c r="AD2328" s="0" t="n">
        <v>0</v>
      </c>
      <c r="AE2328" s="0" t="n">
        <v>0.001507581</v>
      </c>
      <c r="AF2328" s="0" t="n">
        <v>0.0004559633</v>
      </c>
      <c r="AG2328" s="0" t="n">
        <v>-0.001020718</v>
      </c>
      <c r="AH2328" s="0" t="n">
        <v>1.000003</v>
      </c>
      <c r="AI2328" s="0" t="n">
        <v>1</v>
      </c>
      <c r="AJ2328" s="0" t="n">
        <v>0</v>
      </c>
      <c r="AK2328" s="0" t="n">
        <v>0</v>
      </c>
      <c r="AL2328" s="0" t="n">
        <v>0</v>
      </c>
      <c r="AM2328" s="0" t="n">
        <v>1</v>
      </c>
      <c r="AN2328" s="0" t="n">
        <v>1</v>
      </c>
      <c r="AO2328" s="0" t="n">
        <v>1</v>
      </c>
      <c r="AP2328" s="0" t="n">
        <v>0</v>
      </c>
      <c r="AQ2328" s="0" t="n">
        <v>0</v>
      </c>
      <c r="AR2328" s="0" t="n">
        <v>0</v>
      </c>
      <c r="AS2328" s="0" t="n">
        <v>0</v>
      </c>
      <c r="AT2328" s="0" t="n">
        <v>0</v>
      </c>
      <c r="AU2328" s="0" t="n">
        <v>0</v>
      </c>
      <c r="AV2328" s="0" t="n">
        <v>1</v>
      </c>
      <c r="AW2328" s="0" t="n">
        <v>1</v>
      </c>
      <c r="AX2328" s="0" t="n">
        <v>0</v>
      </c>
      <c r="AY2328" s="0" t="n">
        <v>0</v>
      </c>
      <c r="AZ2328" s="0" t="n">
        <v>0</v>
      </c>
      <c r="BA2328" s="0" t="n">
        <v>1</v>
      </c>
      <c r="BB2328" s="0" t="n">
        <v>2</v>
      </c>
      <c r="BC2328" s="0" t="n">
        <v>1</v>
      </c>
      <c r="BD2328" s="0" t="n">
        <v>0</v>
      </c>
      <c r="BE2328" s="0" t="n">
        <v>0</v>
      </c>
      <c r="BF2328" s="0" t="n">
        <v>0</v>
      </c>
      <c r="BG2328" s="2" t="n">
        <v>1.107639E-009</v>
      </c>
      <c r="BH2328" s="2" t="n">
        <v>-1.262421E-008</v>
      </c>
      <c r="BI2328" s="2" t="n">
        <v>-2.286753E-008</v>
      </c>
      <c r="BJ2328" s="0" t="n">
        <v>1</v>
      </c>
      <c r="BK2328" s="0" t="n">
        <v>1</v>
      </c>
      <c r="BL2328" s="0" t="n">
        <v>0</v>
      </c>
      <c r="BM2328" s="0" t="n">
        <v>0</v>
      </c>
      <c r="BN2328" s="0" t="n">
        <v>0</v>
      </c>
      <c r="BO2328" s="0" t="n">
        <v>1</v>
      </c>
      <c r="BP2328" s="0" t="n">
        <v>3</v>
      </c>
      <c r="BQ2328" s="0" t="n">
        <v>1</v>
      </c>
      <c r="BR2328" s="0" t="n">
        <v>0</v>
      </c>
      <c r="BS2328" s="0" t="n">
        <v>0</v>
      </c>
      <c r="BT2328" s="0" t="n">
        <v>0</v>
      </c>
      <c r="BU2328" s="0" t="n">
        <v>1E-009</v>
      </c>
      <c r="BV2328" s="2" t="n">
        <v>-1.136179E-008</v>
      </c>
      <c r="BW2328" s="2" t="n">
        <v>-2.058078E-008</v>
      </c>
      <c r="BX2328" s="0" t="n">
        <v>1</v>
      </c>
      <c r="BY2328" s="0" t="n">
        <v>1</v>
      </c>
      <c r="BZ2328" s="0" t="n">
        <v>0</v>
      </c>
      <c r="CA2328" s="0" t="n">
        <v>0</v>
      </c>
      <c r="CB2328" s="0" t="n">
        <v>0</v>
      </c>
      <c r="CC2328" s="0" t="n">
        <v>1</v>
      </c>
      <c r="CD2328" s="3" t="n">
        <f aca="false">SQRT(SUMSQ(AB2328:AD2328))</f>
        <v>0</v>
      </c>
      <c r="CE2328" s="3" t="n">
        <f aca="false">SQRT(SUMSQ(AP2328:AR2328))</f>
        <v>0</v>
      </c>
      <c r="CF2328" s="3" t="n">
        <f aca="false">SQRT(SUMSQ(BD2328:BF2328))</f>
        <v>0</v>
      </c>
      <c r="CG2328" s="3" t="n">
        <f aca="false">SQRT(SUMSQ(BR2328:BT2328))</f>
        <v>0</v>
      </c>
      <c r="CH2328" s="3" t="e">
        <f aca="false">DEGREES(2*ACOS(AH2328))</f>
        <v>#VALUE!</v>
      </c>
      <c r="CI2328" s="3" t="n">
        <f aca="false">DEGREES(2*ACOS(AV2328))</f>
        <v>0</v>
      </c>
      <c r="CJ2328" s="3" t="n">
        <f aca="false">DEGREES(2*ACOS(BJ2328))</f>
        <v>0</v>
      </c>
      <c r="CK2328" s="3" t="n">
        <f aca="false">DEGREES(2*ACOS(BX2328))</f>
        <v>0</v>
      </c>
      <c r="CL2328" s="1" t="n">
        <f aca="false">ABS(AI2328-1)</f>
        <v>0</v>
      </c>
      <c r="CM2328" s="1" t="n">
        <f aca="false">ABS(AW2328-1)</f>
        <v>0</v>
      </c>
      <c r="CN2328" s="1" t="n">
        <f aca="false">ABS(BK2328-1)</f>
        <v>0</v>
      </c>
      <c r="CO2328" s="1" t="n">
        <f aca="false">ABS(BY2328-1)</f>
        <v>0</v>
      </c>
      <c r="CP2328" s="4" t="e">
        <f aca="false">DEGREES(2*ACOS(AH2328))</f>
        <v>#VALUE!</v>
      </c>
      <c r="CQ2328" s="4" t="n">
        <f aca="false">DEGREES(2*ACOS(AV2328))</f>
        <v>0</v>
      </c>
      <c r="CR2328" s="4" t="n">
        <f aca="false">DEGREES(2*ACOS(BJ2328))</f>
        <v>0</v>
      </c>
      <c r="CS2328" s="4" t="n">
        <f aca="false">DEGREES(2*ACOS(CC2328))</f>
        <v>0</v>
      </c>
      <c r="CT2328" s="1" t="e">
        <f aca="false">SUM(CD2328:CR2328)</f>
        <v>#VALUE!</v>
      </c>
      <c r="CU2328" s="6" t="e">
        <f aca="false">(CT2328-MIN($CT$5:$CT$1745))/(MAX($CT$5:$CT$1745)-MIN($CT$5:$CT$1745))</f>
        <v>#VALUE!</v>
      </c>
      <c r="CV2328" s="1" t="e">
        <f aca="false">SUM(CD2328,CH2328,CL2328,CP2328)</f>
        <v>#VALUE!</v>
      </c>
      <c r="CW2328" s="1" t="n">
        <f aca="false">SUM(CE2328,CI2328,CM2328,CQ2328)</f>
        <v>0</v>
      </c>
      <c r="CX2328" s="1" t="n">
        <f aca="false">SUM(CF2328,CJ2328,CN2328,CR2328)</f>
        <v>0</v>
      </c>
      <c r="CY2328" s="1" t="n">
        <f aca="false">SUM(CG2328,CK2328,CO2328)</f>
        <v>0</v>
      </c>
    </row>
    <row r="2329" customFormat="false" ht="14.9" hidden="false" customHeight="false" outlineLevel="0" collapsed="false">
      <c r="A2329" s="0" t="n">
        <v>367.1728</v>
      </c>
      <c r="B2329" s="0" t="n">
        <v>3.014116</v>
      </c>
      <c r="C2329" s="0" t="n">
        <v>1.041296</v>
      </c>
      <c r="D2329" s="0" t="n">
        <v>0.7468814</v>
      </c>
      <c r="E2329" s="0" t="n">
        <v>0.01806019</v>
      </c>
      <c r="F2329" s="0" t="n">
        <v>-0.1101856</v>
      </c>
      <c r="G2329" s="0" t="n">
        <v>0.02552446</v>
      </c>
      <c r="H2329" s="0" t="n">
        <v>0.9934191</v>
      </c>
      <c r="I2329" s="0" t="n">
        <v>0.2418597</v>
      </c>
      <c r="J2329" s="0" t="n">
        <v>0.09336481</v>
      </c>
      <c r="K2329" s="0" t="n">
        <v>0.7206572</v>
      </c>
      <c r="L2329" s="0" t="n">
        <v>-0.09897491</v>
      </c>
      <c r="M2329" s="0" t="n">
        <v>0.6798089</v>
      </c>
      <c r="N2329" s="0" t="n">
        <v>0</v>
      </c>
      <c r="O2329" s="0" t="n">
        <v>0</v>
      </c>
      <c r="P2329" s="0" t="n">
        <v>0</v>
      </c>
      <c r="Q2329" s="0" t="n">
        <v>0</v>
      </c>
      <c r="R2329" s="0" t="n">
        <v>45.00609</v>
      </c>
      <c r="S2329" s="0" t="n">
        <v>53.23863</v>
      </c>
      <c r="T2329" s="0" t="n">
        <v>43.12596</v>
      </c>
      <c r="U2329" s="0" t="n">
        <v>35.87761</v>
      </c>
      <c r="V2329" s="0" t="n">
        <v>33.58885</v>
      </c>
      <c r="W2329" s="0" t="n">
        <v>22.15727</v>
      </c>
      <c r="X2329" s="0" t="n">
        <v>9.047441</v>
      </c>
      <c r="Y2329" s="0" t="n">
        <v>21.99314</v>
      </c>
      <c r="Z2329" s="0" t="n">
        <v>0</v>
      </c>
      <c r="AA2329" s="0" t="n">
        <v>1</v>
      </c>
      <c r="AB2329" s="0" t="n">
        <v>0</v>
      </c>
      <c r="AC2329" s="0" t="n">
        <v>0</v>
      </c>
      <c r="AD2329" s="0" t="n">
        <v>0</v>
      </c>
      <c r="AE2329" s="2" t="n">
        <v>9.480518E-006</v>
      </c>
      <c r="AF2329" s="0" t="n">
        <v>-0.0007331061</v>
      </c>
      <c r="AG2329" s="0" t="n">
        <v>-0.001709082</v>
      </c>
      <c r="AH2329" s="0" t="n">
        <v>0.9999917</v>
      </c>
      <c r="AI2329" s="0" t="n">
        <v>1</v>
      </c>
      <c r="AJ2329" s="0" t="n">
        <v>0</v>
      </c>
      <c r="AK2329" s="0" t="n">
        <v>0</v>
      </c>
      <c r="AL2329" s="0" t="n">
        <v>0</v>
      </c>
      <c r="AM2329" s="0" t="n">
        <v>1</v>
      </c>
      <c r="AN2329" s="0" t="n">
        <v>1</v>
      </c>
      <c r="AO2329" s="0" t="n">
        <v>1</v>
      </c>
      <c r="AP2329" s="0" t="n">
        <v>0</v>
      </c>
      <c r="AQ2329" s="0" t="n">
        <v>0</v>
      </c>
      <c r="AR2329" s="0" t="n">
        <v>0</v>
      </c>
      <c r="AS2329" s="2" t="n">
        <v>2.104513E-009</v>
      </c>
      <c r="AT2329" s="0" t="n">
        <v>-2.4E-008</v>
      </c>
      <c r="AU2329" s="2" t="n">
        <v>-4.344832E-008</v>
      </c>
      <c r="AV2329" s="0" t="n">
        <v>1</v>
      </c>
      <c r="AW2329" s="0" t="n">
        <v>1</v>
      </c>
      <c r="AX2329" s="0" t="n">
        <v>0</v>
      </c>
      <c r="AY2329" s="0" t="n">
        <v>0</v>
      </c>
      <c r="AZ2329" s="0" t="n">
        <v>0</v>
      </c>
      <c r="BA2329" s="0" t="n">
        <v>1</v>
      </c>
      <c r="BB2329" s="0" t="n">
        <v>2</v>
      </c>
      <c r="BC2329" s="0" t="n">
        <v>1</v>
      </c>
      <c r="BD2329" s="0" t="n">
        <v>0</v>
      </c>
      <c r="BE2329" s="0" t="n">
        <v>0</v>
      </c>
      <c r="BF2329" s="0" t="n">
        <v>0</v>
      </c>
      <c r="BG2329" s="2" t="n">
        <v>8.861112E-010</v>
      </c>
      <c r="BH2329" s="2" t="n">
        <v>-1.009937E-008</v>
      </c>
      <c r="BI2329" s="2" t="n">
        <v>-1.829402E-008</v>
      </c>
      <c r="BJ2329" s="0" t="n">
        <v>1</v>
      </c>
      <c r="BK2329" s="0" t="n">
        <v>1</v>
      </c>
      <c r="BL2329" s="0" t="n">
        <v>0</v>
      </c>
      <c r="BM2329" s="0" t="n">
        <v>0</v>
      </c>
      <c r="BN2329" s="0" t="n">
        <v>0</v>
      </c>
      <c r="BO2329" s="0" t="n">
        <v>1</v>
      </c>
      <c r="BP2329" s="0" t="n">
        <v>3</v>
      </c>
      <c r="BQ2329" s="0" t="n">
        <v>1</v>
      </c>
      <c r="BR2329" s="0" t="n">
        <v>0</v>
      </c>
      <c r="BS2329" s="0" t="n">
        <v>0</v>
      </c>
      <c r="BT2329" s="0" t="n">
        <v>0</v>
      </c>
      <c r="BU2329" s="2" t="n">
        <v>1.107639E-009</v>
      </c>
      <c r="BV2329" s="2" t="n">
        <v>-1.262421E-008</v>
      </c>
      <c r="BW2329" s="2" t="n">
        <v>-2.286753E-008</v>
      </c>
      <c r="BX2329" s="0" t="n">
        <v>1</v>
      </c>
      <c r="BY2329" s="0" t="n">
        <v>1</v>
      </c>
      <c r="BZ2329" s="0" t="n">
        <v>0</v>
      </c>
      <c r="CA2329" s="0" t="n">
        <v>0</v>
      </c>
      <c r="CB2329" s="0" t="n">
        <v>0</v>
      </c>
      <c r="CC2329" s="0" t="n">
        <v>1</v>
      </c>
      <c r="CD2329" s="3" t="n">
        <f aca="false">SQRT(SUMSQ(AB2329:AD2329))</f>
        <v>0</v>
      </c>
      <c r="CE2329" s="3" t="n">
        <f aca="false">SQRT(SUMSQ(AP2329:AR2329))</f>
        <v>0</v>
      </c>
      <c r="CF2329" s="3" t="n">
        <f aca="false">SQRT(SUMSQ(BD2329:BF2329))</f>
        <v>0</v>
      </c>
      <c r="CG2329" s="3" t="n">
        <f aca="false">SQRT(SUMSQ(BR2329:BT2329))</f>
        <v>0</v>
      </c>
      <c r="CH2329" s="3" t="n">
        <f aca="false">DEGREES(2*ACOS(AH2329))</f>
        <v>0.466881829992485</v>
      </c>
      <c r="CI2329" s="3" t="n">
        <f aca="false">DEGREES(2*ACOS(AV2329))</f>
        <v>0</v>
      </c>
      <c r="CJ2329" s="3" t="n">
        <f aca="false">DEGREES(2*ACOS(BJ2329))</f>
        <v>0</v>
      </c>
      <c r="CK2329" s="3" t="n">
        <f aca="false">DEGREES(2*ACOS(BX2329))</f>
        <v>0</v>
      </c>
      <c r="CL2329" s="1" t="n">
        <f aca="false">ABS(AI2329-1)</f>
        <v>0</v>
      </c>
      <c r="CM2329" s="1" t="n">
        <f aca="false">ABS(AW2329-1)</f>
        <v>0</v>
      </c>
      <c r="CN2329" s="1" t="n">
        <f aca="false">ABS(BK2329-1)</f>
        <v>0</v>
      </c>
      <c r="CO2329" s="1" t="n">
        <f aca="false">ABS(BY2329-1)</f>
        <v>0</v>
      </c>
      <c r="CP2329" s="4" t="n">
        <f aca="false">DEGREES(2*ACOS(AH2329))</f>
        <v>0.466881829992485</v>
      </c>
      <c r="CQ2329" s="4" t="n">
        <f aca="false">DEGREES(2*ACOS(AV2329))</f>
        <v>0</v>
      </c>
      <c r="CR2329" s="4" t="n">
        <f aca="false">DEGREES(2*ACOS(BJ2329))</f>
        <v>0</v>
      </c>
      <c r="CS2329" s="4" t="n">
        <f aca="false">DEGREES(2*ACOS(CC2329))</f>
        <v>0</v>
      </c>
      <c r="CT2329" s="1" t="n">
        <f aca="false">SUM(CD2329:CR2329)</f>
        <v>0.933763659984971</v>
      </c>
      <c r="CU2329" s="6" t="e">
        <f aca="false">(CT2329-MIN($CT$5:$CT$1745))/(MAX($CT$5:$CT$1745)-MIN($CT$5:$CT$1745))</f>
        <v>#VALUE!</v>
      </c>
      <c r="CV2329" s="1" t="n">
        <f aca="false">SUM(CD2329,CH2329,CL2329,CP2329)</f>
        <v>0.933763659984971</v>
      </c>
      <c r="CW2329" s="1" t="n">
        <f aca="false">SUM(CE2329,CI2329,CM2329,CQ2329)</f>
        <v>0</v>
      </c>
      <c r="CX2329" s="1" t="n">
        <f aca="false">SUM(CF2329,CJ2329,CN2329,CR2329)</f>
        <v>0</v>
      </c>
      <c r="CY2329" s="1" t="n">
        <f aca="false">SUM(CG2329,CK2329,CO2329)</f>
        <v>0</v>
      </c>
    </row>
    <row r="2330" customFormat="false" ht="14.9" hidden="false" customHeight="false" outlineLevel="0" collapsed="false">
      <c r="A2330" s="0" t="n">
        <v>367.2223</v>
      </c>
      <c r="B2330" s="0" t="n">
        <v>3.014116</v>
      </c>
      <c r="C2330" s="0" t="n">
        <v>1.041296</v>
      </c>
      <c r="D2330" s="0" t="n">
        <v>0.7468814</v>
      </c>
      <c r="E2330" s="0" t="n">
        <v>0.01806019</v>
      </c>
      <c r="F2330" s="0" t="n">
        <v>-0.1101857</v>
      </c>
      <c r="G2330" s="0" t="n">
        <v>0.02552438</v>
      </c>
      <c r="H2330" s="0" t="n">
        <v>0.9934191</v>
      </c>
      <c r="I2330" s="0" t="n">
        <v>0.2418597</v>
      </c>
      <c r="J2330" s="0" t="n">
        <v>0.09336481</v>
      </c>
      <c r="K2330" s="0" t="n">
        <v>0.7206572</v>
      </c>
      <c r="L2330" s="0" t="n">
        <v>-0.09897491</v>
      </c>
      <c r="M2330" s="0" t="n">
        <v>0.6798089</v>
      </c>
      <c r="N2330" s="0" t="n">
        <v>0</v>
      </c>
      <c r="O2330" s="0" t="n">
        <v>0</v>
      </c>
      <c r="P2330" s="0" t="n">
        <v>0</v>
      </c>
      <c r="Q2330" s="0" t="n">
        <v>0</v>
      </c>
      <c r="R2330" s="0" t="n">
        <v>45.00739</v>
      </c>
      <c r="S2330" s="0" t="n">
        <v>53.23883</v>
      </c>
      <c r="T2330" s="0" t="n">
        <v>43.12449</v>
      </c>
      <c r="U2330" s="0" t="n">
        <v>35.87491</v>
      </c>
      <c r="V2330" s="0" t="n">
        <v>33.58329</v>
      </c>
      <c r="W2330" s="0" t="n">
        <v>22.15412</v>
      </c>
      <c r="X2330" s="0" t="n">
        <v>9.04286</v>
      </c>
      <c r="Y2330" s="0" t="n">
        <v>21.98965</v>
      </c>
      <c r="Z2330" s="0" t="n">
        <v>0</v>
      </c>
      <c r="AA2330" s="0" t="n">
        <v>1</v>
      </c>
      <c r="AB2330" s="0" t="n">
        <v>0</v>
      </c>
      <c r="AC2330" s="0" t="n">
        <v>0</v>
      </c>
      <c r="AD2330" s="0" t="n">
        <v>0</v>
      </c>
      <c r="AE2330" s="0" t="n">
        <v>1E-009</v>
      </c>
      <c r="AF2330" s="2" t="n">
        <v>-1.136179E-008</v>
      </c>
      <c r="AG2330" s="2" t="n">
        <v>-2.058078E-008</v>
      </c>
      <c r="AH2330" s="0" t="n">
        <v>1</v>
      </c>
      <c r="AI2330" s="0" t="n">
        <v>1</v>
      </c>
      <c r="AJ2330" s="0" t="n">
        <v>0</v>
      </c>
      <c r="AK2330" s="0" t="n">
        <v>0</v>
      </c>
      <c r="AL2330" s="0" t="n">
        <v>0</v>
      </c>
      <c r="AM2330" s="0" t="n">
        <v>1</v>
      </c>
      <c r="AN2330" s="0" t="n">
        <v>1</v>
      </c>
      <c r="AO2330" s="0" t="n">
        <v>1</v>
      </c>
      <c r="AP2330" s="0" t="n">
        <v>0</v>
      </c>
      <c r="AQ2330" s="0" t="n">
        <v>0</v>
      </c>
      <c r="AR2330" s="0" t="n">
        <v>0</v>
      </c>
      <c r="AS2330" s="2" t="n">
        <v>1.107639E-009</v>
      </c>
      <c r="AT2330" s="2" t="n">
        <v>-1.262421E-008</v>
      </c>
      <c r="AU2330" s="2" t="n">
        <v>-2.286753E-008</v>
      </c>
      <c r="AV2330" s="0" t="n">
        <v>1</v>
      </c>
      <c r="AW2330" s="0" t="n">
        <v>1</v>
      </c>
      <c r="AX2330" s="0" t="n">
        <v>0</v>
      </c>
      <c r="AY2330" s="0" t="n">
        <v>0</v>
      </c>
      <c r="AZ2330" s="0" t="n">
        <v>0</v>
      </c>
      <c r="BA2330" s="0" t="n">
        <v>1</v>
      </c>
      <c r="BB2330" s="0" t="n">
        <v>2</v>
      </c>
      <c r="BC2330" s="0" t="n">
        <v>1</v>
      </c>
      <c r="BD2330" s="0" t="n">
        <v>0</v>
      </c>
      <c r="BE2330" s="0" t="n">
        <v>0</v>
      </c>
      <c r="BF2330" s="0" t="n">
        <v>0</v>
      </c>
      <c r="BG2330" s="0" t="n">
        <v>1E-009</v>
      </c>
      <c r="BH2330" s="2" t="n">
        <v>-1.136179E-008</v>
      </c>
      <c r="BI2330" s="2" t="n">
        <v>-2.058078E-008</v>
      </c>
      <c r="BJ2330" s="0" t="n">
        <v>1</v>
      </c>
      <c r="BK2330" s="0" t="n">
        <v>1</v>
      </c>
      <c r="BL2330" s="0" t="n">
        <v>0</v>
      </c>
      <c r="BM2330" s="0" t="n">
        <v>0</v>
      </c>
      <c r="BN2330" s="0" t="n">
        <v>0</v>
      </c>
      <c r="BO2330" s="0" t="n">
        <v>1</v>
      </c>
      <c r="BP2330" s="0" t="n">
        <v>3</v>
      </c>
      <c r="BQ2330" s="0" t="n">
        <v>1</v>
      </c>
      <c r="BR2330" s="0" t="n">
        <v>0</v>
      </c>
      <c r="BS2330" s="0" t="n">
        <v>0</v>
      </c>
      <c r="BT2330" s="0" t="n">
        <v>0</v>
      </c>
      <c r="BU2330" s="0" t="n">
        <v>1E-009</v>
      </c>
      <c r="BV2330" s="2" t="n">
        <v>-1.136179E-008</v>
      </c>
      <c r="BW2330" s="2" t="n">
        <v>-2.058078E-008</v>
      </c>
      <c r="BX2330" s="0" t="n">
        <v>1</v>
      </c>
      <c r="BY2330" s="0" t="n">
        <v>1</v>
      </c>
      <c r="BZ2330" s="0" t="n">
        <v>0</v>
      </c>
      <c r="CA2330" s="0" t="n">
        <v>0</v>
      </c>
      <c r="CB2330" s="0" t="n">
        <v>0</v>
      </c>
      <c r="CC2330" s="0" t="n">
        <v>1</v>
      </c>
      <c r="CD2330" s="3" t="n">
        <f aca="false">SQRT(SUMSQ(AB2330:AD2330))</f>
        <v>0</v>
      </c>
      <c r="CE2330" s="3" t="n">
        <f aca="false">SQRT(SUMSQ(AP2330:AR2330))</f>
        <v>0</v>
      </c>
      <c r="CF2330" s="3" t="n">
        <f aca="false">SQRT(SUMSQ(BD2330:BF2330))</f>
        <v>0</v>
      </c>
      <c r="CG2330" s="3" t="n">
        <f aca="false">SQRT(SUMSQ(BR2330:BT2330))</f>
        <v>0</v>
      </c>
      <c r="CH2330" s="3" t="n">
        <f aca="false">DEGREES(2*ACOS(AH2330))</f>
        <v>0</v>
      </c>
      <c r="CI2330" s="3" t="n">
        <f aca="false">DEGREES(2*ACOS(AV2330))</f>
        <v>0</v>
      </c>
      <c r="CJ2330" s="3" t="n">
        <f aca="false">DEGREES(2*ACOS(BJ2330))</f>
        <v>0</v>
      </c>
      <c r="CK2330" s="3" t="n">
        <f aca="false">DEGREES(2*ACOS(BX2330))</f>
        <v>0</v>
      </c>
      <c r="CL2330" s="1" t="n">
        <f aca="false">ABS(AI2330-1)</f>
        <v>0</v>
      </c>
      <c r="CM2330" s="1" t="n">
        <f aca="false">ABS(AW2330-1)</f>
        <v>0</v>
      </c>
      <c r="CN2330" s="1" t="n">
        <f aca="false">ABS(BK2330-1)</f>
        <v>0</v>
      </c>
      <c r="CO2330" s="1" t="n">
        <f aca="false">ABS(BY2330-1)</f>
        <v>0</v>
      </c>
      <c r="CP2330" s="4" t="n">
        <f aca="false">DEGREES(2*ACOS(AH2330))</f>
        <v>0</v>
      </c>
      <c r="CQ2330" s="4" t="n">
        <f aca="false">DEGREES(2*ACOS(AV2330))</f>
        <v>0</v>
      </c>
      <c r="CR2330" s="4" t="n">
        <f aca="false">DEGREES(2*ACOS(BJ2330))</f>
        <v>0</v>
      </c>
      <c r="CS2330" s="4" t="n">
        <f aca="false">DEGREES(2*ACOS(CC2330))</f>
        <v>0</v>
      </c>
      <c r="CT2330" s="1" t="n">
        <f aca="false">SUM(CD2330:CR2330)</f>
        <v>0</v>
      </c>
      <c r="CU2330" s="6" t="e">
        <f aca="false">(CT2330-MIN($CT$5:$CT$1745))/(MAX($CT$5:$CT$1745)-MIN($CT$5:$CT$1745))</f>
        <v>#VALUE!</v>
      </c>
      <c r="CV2330" s="1" t="n">
        <f aca="false">SUM(CD2330,CH2330,CL2330,CP2330)</f>
        <v>0</v>
      </c>
      <c r="CW2330" s="1" t="n">
        <f aca="false">SUM(CE2330,CI2330,CM2330,CQ2330)</f>
        <v>0</v>
      </c>
      <c r="CX2330" s="1" t="n">
        <f aca="false">SUM(CF2330,CJ2330,CN2330,CR2330)</f>
        <v>0</v>
      </c>
      <c r="CY2330" s="1" t="n">
        <f aca="false">SUM(CG2330,CK2330,CO2330)</f>
        <v>0</v>
      </c>
    </row>
    <row r="2331" customFormat="false" ht="14.9" hidden="false" customHeight="false" outlineLevel="0" collapsed="false">
      <c r="A2331" s="0" t="n">
        <v>367.2733</v>
      </c>
      <c r="B2331" s="0" t="n">
        <v>3.014116</v>
      </c>
      <c r="C2331" s="0" t="n">
        <v>1.041296</v>
      </c>
      <c r="D2331" s="0" t="n">
        <v>0.7468814</v>
      </c>
      <c r="E2331" s="0" t="n">
        <v>0.01806019</v>
      </c>
      <c r="F2331" s="0" t="n">
        <v>-0.1101857</v>
      </c>
      <c r="G2331" s="0" t="n">
        <v>0.02552431</v>
      </c>
      <c r="H2331" s="0" t="n">
        <v>0.9934191</v>
      </c>
      <c r="I2331" s="0" t="n">
        <v>0.2418597</v>
      </c>
      <c r="J2331" s="0" t="n">
        <v>0.09336481</v>
      </c>
      <c r="K2331" s="0" t="n">
        <v>0.7206572</v>
      </c>
      <c r="L2331" s="0" t="n">
        <v>-0.09897491</v>
      </c>
      <c r="M2331" s="0" t="n">
        <v>0.6798089</v>
      </c>
      <c r="N2331" s="0" t="n">
        <v>0</v>
      </c>
      <c r="O2331" s="0" t="n">
        <v>0</v>
      </c>
      <c r="P2331" s="0" t="n">
        <v>0</v>
      </c>
      <c r="Q2331" s="0" t="n">
        <v>0</v>
      </c>
      <c r="R2331" s="0" t="n">
        <v>46.96435</v>
      </c>
      <c r="S2331" s="0" t="n">
        <v>55.55358</v>
      </c>
      <c r="T2331" s="0" t="n">
        <v>44.99931</v>
      </c>
      <c r="U2331" s="0" t="n">
        <v>37.43444</v>
      </c>
      <c r="V2331" s="0" t="n">
        <v>35.0429</v>
      </c>
      <c r="W2331" s="0" t="n">
        <v>23.11704</v>
      </c>
      <c r="X2331" s="0" t="n">
        <v>9.435589</v>
      </c>
      <c r="Y2331" s="0" t="n">
        <v>22.94539</v>
      </c>
      <c r="Z2331" s="0" t="n">
        <v>0</v>
      </c>
      <c r="AA2331" s="0" t="n">
        <v>1</v>
      </c>
      <c r="AB2331" s="0" t="n">
        <v>0</v>
      </c>
      <c r="AC2331" s="0" t="n">
        <v>0</v>
      </c>
      <c r="AD2331" s="0" t="n">
        <v>0</v>
      </c>
      <c r="AE2331" s="0" t="n">
        <v>1E-009</v>
      </c>
      <c r="AF2331" s="2" t="n">
        <v>-1.136179E-008</v>
      </c>
      <c r="AG2331" s="2" t="n">
        <v>-2.058078E-008</v>
      </c>
      <c r="AH2331" s="0" t="n">
        <v>1</v>
      </c>
      <c r="AI2331" s="0" t="n">
        <v>1</v>
      </c>
      <c r="AJ2331" s="0" t="n">
        <v>0</v>
      </c>
      <c r="AK2331" s="0" t="n">
        <v>0</v>
      </c>
      <c r="AL2331" s="0" t="n">
        <v>0</v>
      </c>
      <c r="AM2331" s="0" t="n">
        <v>1</v>
      </c>
      <c r="AN2331" s="0" t="n">
        <v>1</v>
      </c>
      <c r="AO2331" s="0" t="n">
        <v>1</v>
      </c>
      <c r="AP2331" s="0" t="n">
        <v>0</v>
      </c>
      <c r="AQ2331" s="0" t="n">
        <v>0</v>
      </c>
      <c r="AR2331" s="0" t="n">
        <v>0</v>
      </c>
      <c r="AS2331" s="2" t="n">
        <v>4.430556E-010</v>
      </c>
      <c r="AT2331" s="0" t="n">
        <v>-5E-009</v>
      </c>
      <c r="AU2331" s="2" t="n">
        <v>-9.147012E-009</v>
      </c>
      <c r="AV2331" s="0" t="n">
        <v>1</v>
      </c>
      <c r="AW2331" s="0" t="n">
        <v>1</v>
      </c>
      <c r="AX2331" s="0" t="n">
        <v>0</v>
      </c>
      <c r="AY2331" s="0" t="n">
        <v>0</v>
      </c>
      <c r="AZ2331" s="0" t="n">
        <v>0</v>
      </c>
      <c r="BA2331" s="0" t="n">
        <v>1</v>
      </c>
      <c r="BB2331" s="0" t="n">
        <v>2</v>
      </c>
      <c r="BC2331" s="0" t="n">
        <v>1</v>
      </c>
      <c r="BD2331" s="0" t="n">
        <v>0</v>
      </c>
      <c r="BE2331" s="0" t="n">
        <v>0</v>
      </c>
      <c r="BF2331" s="0" t="n">
        <v>0</v>
      </c>
      <c r="BG2331" s="0" t="n">
        <v>1E-009</v>
      </c>
      <c r="BH2331" s="2" t="n">
        <v>-1.136179E-008</v>
      </c>
      <c r="BI2331" s="2" t="n">
        <v>-2.058078E-008</v>
      </c>
      <c r="BJ2331" s="0" t="n">
        <v>1</v>
      </c>
      <c r="BK2331" s="0" t="n">
        <v>1</v>
      </c>
      <c r="BL2331" s="0" t="n">
        <v>0</v>
      </c>
      <c r="BM2331" s="0" t="n">
        <v>0</v>
      </c>
      <c r="BN2331" s="0" t="n">
        <v>0</v>
      </c>
      <c r="BO2331" s="0" t="n">
        <v>1</v>
      </c>
      <c r="BP2331" s="0" t="n">
        <v>3</v>
      </c>
      <c r="BQ2331" s="0" t="n">
        <v>1</v>
      </c>
      <c r="BR2331" s="0" t="n">
        <v>0</v>
      </c>
      <c r="BS2331" s="0" t="n">
        <v>0</v>
      </c>
      <c r="BT2331" s="0" t="n">
        <v>0</v>
      </c>
      <c r="BU2331" s="2" t="n">
        <v>1.107639E-009</v>
      </c>
      <c r="BV2331" s="2" t="n">
        <v>-1.262421E-008</v>
      </c>
      <c r="BW2331" s="2" t="n">
        <v>-2.286753E-008</v>
      </c>
      <c r="BX2331" s="0" t="n">
        <v>1</v>
      </c>
      <c r="BY2331" s="0" t="n">
        <v>1</v>
      </c>
      <c r="BZ2331" s="0" t="n">
        <v>0</v>
      </c>
      <c r="CA2331" s="0" t="n">
        <v>0</v>
      </c>
      <c r="CB2331" s="0" t="n">
        <v>0</v>
      </c>
      <c r="CC2331" s="0" t="n">
        <v>1</v>
      </c>
      <c r="CD2331" s="3" t="n">
        <f aca="false">SQRT(SUMSQ(AB2331:AD2331))</f>
        <v>0</v>
      </c>
      <c r="CE2331" s="3" t="n">
        <f aca="false">SQRT(SUMSQ(AP2331:AR2331))</f>
        <v>0</v>
      </c>
      <c r="CF2331" s="3" t="n">
        <f aca="false">SQRT(SUMSQ(BD2331:BF2331))</f>
        <v>0</v>
      </c>
      <c r="CG2331" s="3" t="n">
        <f aca="false">SQRT(SUMSQ(BR2331:BT2331))</f>
        <v>0</v>
      </c>
      <c r="CH2331" s="3" t="n">
        <f aca="false">DEGREES(2*ACOS(AH2331))</f>
        <v>0</v>
      </c>
      <c r="CI2331" s="3" t="n">
        <f aca="false">DEGREES(2*ACOS(AV2331))</f>
        <v>0</v>
      </c>
      <c r="CJ2331" s="3" t="n">
        <f aca="false">DEGREES(2*ACOS(BJ2331))</f>
        <v>0</v>
      </c>
      <c r="CK2331" s="3" t="n">
        <f aca="false">DEGREES(2*ACOS(BX2331))</f>
        <v>0</v>
      </c>
      <c r="CL2331" s="1" t="n">
        <f aca="false">ABS(AI2331-1)</f>
        <v>0</v>
      </c>
      <c r="CM2331" s="1" t="n">
        <f aca="false">ABS(AW2331-1)</f>
        <v>0</v>
      </c>
      <c r="CN2331" s="1" t="n">
        <f aca="false">ABS(BK2331-1)</f>
        <v>0</v>
      </c>
      <c r="CO2331" s="1" t="n">
        <f aca="false">ABS(BY2331-1)</f>
        <v>0</v>
      </c>
      <c r="CP2331" s="4" t="n">
        <f aca="false">DEGREES(2*ACOS(AH2331))</f>
        <v>0</v>
      </c>
      <c r="CQ2331" s="4" t="n">
        <f aca="false">DEGREES(2*ACOS(AV2331))</f>
        <v>0</v>
      </c>
      <c r="CR2331" s="4" t="n">
        <f aca="false">DEGREES(2*ACOS(BJ2331))</f>
        <v>0</v>
      </c>
      <c r="CS2331" s="4" t="n">
        <f aca="false">DEGREES(2*ACOS(CC2331))</f>
        <v>0</v>
      </c>
      <c r="CT2331" s="1" t="n">
        <f aca="false">SUM(CD2331:CR2331)</f>
        <v>0</v>
      </c>
      <c r="CU2331" s="6" t="e">
        <f aca="false">(CT2331-MIN($CT$5:$CT$1745))/(MAX($CT$5:$CT$1745)-MIN($CT$5:$CT$1745))</f>
        <v>#VALUE!</v>
      </c>
      <c r="CV2331" s="1" t="n">
        <f aca="false">SUM(CD2331,CH2331,CL2331,CP2331)</f>
        <v>0</v>
      </c>
      <c r="CW2331" s="1" t="n">
        <f aca="false">SUM(CE2331,CI2331,CM2331,CQ2331)</f>
        <v>0</v>
      </c>
      <c r="CX2331" s="1" t="n">
        <f aca="false">SUM(CF2331,CJ2331,CN2331,CR2331)</f>
        <v>0</v>
      </c>
      <c r="CY2331" s="1" t="n">
        <f aca="false">SUM(CG2331,CK2331,CO2331)</f>
        <v>0</v>
      </c>
    </row>
    <row r="2332" customFormat="false" ht="14.9" hidden="false" customHeight="false" outlineLevel="0" collapsed="false">
      <c r="A2332" s="0" t="n">
        <v>367.3235</v>
      </c>
      <c r="B2332" s="0" t="n">
        <v>3.013433</v>
      </c>
      <c r="C2332" s="0" t="n">
        <v>1.039175</v>
      </c>
      <c r="D2332" s="0" t="n">
        <v>0.7580454</v>
      </c>
      <c r="E2332" s="0" t="n">
        <v>0.01806019</v>
      </c>
      <c r="F2332" s="0" t="n">
        <v>-0.1101857</v>
      </c>
      <c r="G2332" s="0" t="n">
        <v>0.02552425</v>
      </c>
      <c r="H2332" s="0" t="n">
        <v>0.9934191</v>
      </c>
      <c r="I2332" s="0" t="n">
        <v>0.2418597</v>
      </c>
      <c r="J2332" s="0" t="n">
        <v>0.09337869</v>
      </c>
      <c r="K2332" s="0" t="n">
        <v>0.7206169</v>
      </c>
      <c r="L2332" s="0" t="n">
        <v>-0.0989782</v>
      </c>
      <c r="M2332" s="0" t="n">
        <v>0.6798493</v>
      </c>
      <c r="N2332" s="0" t="n">
        <v>0</v>
      </c>
      <c r="O2332" s="0" t="n">
        <v>0</v>
      </c>
      <c r="P2332" s="0" t="n">
        <v>0</v>
      </c>
      <c r="Q2332" s="0" t="n">
        <v>0</v>
      </c>
      <c r="R2332" s="0" t="n">
        <v>46.96436</v>
      </c>
      <c r="S2332" s="0" t="n">
        <v>55.55358</v>
      </c>
      <c r="T2332" s="0" t="n">
        <v>44.9993</v>
      </c>
      <c r="U2332" s="0" t="n">
        <v>37.43441</v>
      </c>
      <c r="V2332" s="0" t="n">
        <v>35.04285</v>
      </c>
      <c r="W2332" s="0" t="n">
        <v>23.11702</v>
      </c>
      <c r="X2332" s="0" t="n">
        <v>9.435555</v>
      </c>
      <c r="Y2332" s="0" t="n">
        <v>22.94536</v>
      </c>
      <c r="Z2332" s="0" t="n">
        <v>0</v>
      </c>
      <c r="AA2332" s="0" t="n">
        <v>1</v>
      </c>
      <c r="AB2332" s="0" t="n">
        <v>0</v>
      </c>
      <c r="AC2332" s="0" t="n">
        <v>0</v>
      </c>
      <c r="AD2332" s="0" t="n">
        <v>0</v>
      </c>
      <c r="AE2332" s="2" t="n">
        <v>8.861112E-010</v>
      </c>
      <c r="AF2332" s="2" t="n">
        <v>-1.009937E-008</v>
      </c>
      <c r="AG2332" s="2" t="n">
        <v>-1.829402E-008</v>
      </c>
      <c r="AH2332" s="0" t="n">
        <v>1</v>
      </c>
      <c r="AI2332" s="0" t="n">
        <v>1</v>
      </c>
      <c r="AJ2332" s="0" t="n">
        <v>0</v>
      </c>
      <c r="AK2332" s="0" t="n">
        <v>0</v>
      </c>
      <c r="AL2332" s="0" t="n">
        <v>0</v>
      </c>
      <c r="AM2332" s="0" t="n">
        <v>1</v>
      </c>
      <c r="AN2332" s="0" t="n">
        <v>1</v>
      </c>
      <c r="AO2332" s="0" t="n">
        <v>1</v>
      </c>
      <c r="AP2332" s="0" t="n">
        <v>0</v>
      </c>
      <c r="AQ2332" s="0" t="n">
        <v>0</v>
      </c>
      <c r="AR2332" s="0" t="n">
        <v>0</v>
      </c>
      <c r="AS2332" s="0" t="n">
        <v>0</v>
      </c>
      <c r="AT2332" s="0" t="n">
        <v>0</v>
      </c>
      <c r="AU2332" s="0" t="n">
        <v>0</v>
      </c>
      <c r="AV2332" s="0" t="n">
        <v>1</v>
      </c>
      <c r="AW2332" s="0" t="n">
        <v>1</v>
      </c>
      <c r="AX2332" s="0" t="n">
        <v>0</v>
      </c>
      <c r="AY2332" s="0" t="n">
        <v>0</v>
      </c>
      <c r="AZ2332" s="0" t="n">
        <v>0</v>
      </c>
      <c r="BA2332" s="0" t="n">
        <v>1</v>
      </c>
      <c r="BB2332" s="0" t="n">
        <v>2</v>
      </c>
      <c r="BC2332" s="0" t="n">
        <v>1</v>
      </c>
      <c r="BD2332" s="0" t="n">
        <v>-0.002276462</v>
      </c>
      <c r="BE2332" s="0" t="n">
        <v>-0.007069469</v>
      </c>
      <c r="BF2332" s="0" t="n">
        <v>0.03721345</v>
      </c>
      <c r="BG2332" s="2" t="n">
        <v>1.107639E-009</v>
      </c>
      <c r="BH2332" s="2" t="n">
        <v>-1.262421E-008</v>
      </c>
      <c r="BI2332" s="2" t="n">
        <v>-2.286753E-008</v>
      </c>
      <c r="BJ2332" s="0" t="n">
        <v>1</v>
      </c>
      <c r="BK2332" s="0" t="n">
        <v>1</v>
      </c>
      <c r="BL2332" s="0" t="n">
        <v>0</v>
      </c>
      <c r="BM2332" s="0" t="n">
        <v>0</v>
      </c>
      <c r="BN2332" s="0" t="n">
        <v>0</v>
      </c>
      <c r="BO2332" s="0" t="n">
        <v>1</v>
      </c>
      <c r="BP2332" s="0" t="n">
        <v>3</v>
      </c>
      <c r="BQ2332" s="0" t="n">
        <v>1</v>
      </c>
      <c r="BR2332" s="0" t="n">
        <v>0</v>
      </c>
      <c r="BS2332" s="0" t="n">
        <v>0</v>
      </c>
      <c r="BT2332" s="0" t="n">
        <v>0</v>
      </c>
      <c r="BU2332" s="0" t="n">
        <v>1E-009</v>
      </c>
      <c r="BV2332" s="2" t="n">
        <v>-1.136179E-008</v>
      </c>
      <c r="BW2332" s="2" t="n">
        <v>-2.058078E-008</v>
      </c>
      <c r="BX2332" s="0" t="n">
        <v>1</v>
      </c>
      <c r="BY2332" s="0" t="n">
        <v>1</v>
      </c>
      <c r="BZ2332" s="0" t="n">
        <v>0</v>
      </c>
      <c r="CA2332" s="0" t="n">
        <v>0</v>
      </c>
      <c r="CB2332" s="0" t="n">
        <v>0</v>
      </c>
      <c r="CC2332" s="0" t="n">
        <v>1</v>
      </c>
      <c r="CD2332" s="3" t="n">
        <f aca="false">SQRT(SUMSQ(AB2332:AD2332))</f>
        <v>0</v>
      </c>
      <c r="CE2332" s="3" t="n">
        <f aca="false">SQRT(SUMSQ(AP2332:AR2332))</f>
        <v>0</v>
      </c>
      <c r="CF2332" s="3" t="n">
        <f aca="false">SQRT(SUMSQ(BD2332:BF2332))</f>
        <v>0.0379473389328146</v>
      </c>
      <c r="CG2332" s="3" t="n">
        <f aca="false">SQRT(SUMSQ(BR2332:BT2332))</f>
        <v>0</v>
      </c>
      <c r="CH2332" s="3" t="n">
        <f aca="false">DEGREES(2*ACOS(AH2332))</f>
        <v>0</v>
      </c>
      <c r="CI2332" s="3" t="n">
        <f aca="false">DEGREES(2*ACOS(AV2332))</f>
        <v>0</v>
      </c>
      <c r="CJ2332" s="3" t="n">
        <f aca="false">DEGREES(2*ACOS(BJ2332))</f>
        <v>0</v>
      </c>
      <c r="CK2332" s="3" t="n">
        <f aca="false">DEGREES(2*ACOS(BX2332))</f>
        <v>0</v>
      </c>
      <c r="CL2332" s="1" t="n">
        <f aca="false">ABS(AI2332-1)</f>
        <v>0</v>
      </c>
      <c r="CM2332" s="1" t="n">
        <f aca="false">ABS(AW2332-1)</f>
        <v>0</v>
      </c>
      <c r="CN2332" s="1" t="n">
        <f aca="false">ABS(BK2332-1)</f>
        <v>0</v>
      </c>
      <c r="CO2332" s="1" t="n">
        <f aca="false">ABS(BY2332-1)</f>
        <v>0</v>
      </c>
      <c r="CP2332" s="4" t="n">
        <f aca="false">DEGREES(2*ACOS(AH2332))</f>
        <v>0</v>
      </c>
      <c r="CQ2332" s="4" t="n">
        <f aca="false">DEGREES(2*ACOS(AV2332))</f>
        <v>0</v>
      </c>
      <c r="CR2332" s="4" t="n">
        <f aca="false">DEGREES(2*ACOS(BJ2332))</f>
        <v>0</v>
      </c>
      <c r="CS2332" s="4" t="n">
        <f aca="false">DEGREES(2*ACOS(CC2332))</f>
        <v>0</v>
      </c>
      <c r="CT2332" s="1" t="n">
        <f aca="false">SUM(CD2332:CR2332)</f>
        <v>0.0379473389328146</v>
      </c>
      <c r="CU2332" s="6" t="e">
        <f aca="false">(CT2332-MIN($CT$5:$CT$1745))/(MAX($CT$5:$CT$1745)-MIN($CT$5:$CT$1745))</f>
        <v>#VALUE!</v>
      </c>
      <c r="CV2332" s="1" t="n">
        <f aca="false">SUM(CD2332,CH2332,CL2332,CP2332)</f>
        <v>0</v>
      </c>
      <c r="CW2332" s="1" t="n">
        <f aca="false">SUM(CE2332,CI2332,CM2332,CQ2332)</f>
        <v>0</v>
      </c>
      <c r="CX2332" s="1" t="n">
        <f aca="false">SUM(CF2332,CJ2332,CN2332,CR2332)</f>
        <v>0.0379473389328146</v>
      </c>
      <c r="CY2332" s="1" t="n">
        <f aca="false">SUM(CG2332,CK2332,CO2332)</f>
        <v>0</v>
      </c>
    </row>
    <row r="2333" customFormat="false" ht="14.9" hidden="false" customHeight="false" outlineLevel="0" collapsed="false">
      <c r="A2333" s="0" t="n">
        <v>367.3735</v>
      </c>
      <c r="B2333" s="0" t="n">
        <v>3.012107</v>
      </c>
      <c r="C2333" s="0" t="n">
        <v>1.035058</v>
      </c>
      <c r="D2333" s="0" t="n">
        <v>0.7797167</v>
      </c>
      <c r="E2333" s="0" t="n">
        <v>0.01806018</v>
      </c>
      <c r="F2333" s="0" t="n">
        <v>-0.1101858</v>
      </c>
      <c r="G2333" s="0" t="n">
        <v>0.02552433</v>
      </c>
      <c r="H2333" s="0" t="n">
        <v>0.9934191</v>
      </c>
      <c r="I2333" s="0" t="n">
        <v>0.2418597</v>
      </c>
      <c r="J2333" s="0" t="n">
        <v>0.09352984</v>
      </c>
      <c r="K2333" s="0" t="n">
        <v>0.7201765</v>
      </c>
      <c r="L2333" s="0" t="n">
        <v>-0.09901365</v>
      </c>
      <c r="M2333" s="0" t="n">
        <v>0.6802899</v>
      </c>
      <c r="N2333" s="0" t="n">
        <v>1</v>
      </c>
      <c r="O2333" s="0" t="n">
        <v>0</v>
      </c>
      <c r="P2333" s="0" t="n">
        <v>0</v>
      </c>
      <c r="Q2333" s="0" t="n">
        <v>0</v>
      </c>
      <c r="R2333" s="0" t="n">
        <v>46.6548</v>
      </c>
      <c r="S2333" s="0" t="n">
        <v>55.30371</v>
      </c>
      <c r="T2333" s="0" t="n">
        <v>44.85165</v>
      </c>
      <c r="U2333" s="0" t="n">
        <v>37.40515</v>
      </c>
      <c r="V2333" s="0" t="n">
        <v>35.12498</v>
      </c>
      <c r="W2333" s="0" t="n">
        <v>23.27488</v>
      </c>
      <c r="X2333" s="0" t="n">
        <v>9.501332</v>
      </c>
      <c r="Y2333" s="0" t="n">
        <v>22.91967</v>
      </c>
      <c r="Z2333" s="0" t="n">
        <v>0</v>
      </c>
      <c r="AA2333" s="0" t="n">
        <v>1</v>
      </c>
      <c r="AB2333" s="0" t="n">
        <v>0</v>
      </c>
      <c r="AC2333" s="0" t="n">
        <v>0</v>
      </c>
      <c r="AD2333" s="0" t="n">
        <v>0</v>
      </c>
      <c r="AE2333" s="2" t="n">
        <v>-1.623172E-009</v>
      </c>
      <c r="AF2333" s="2" t="n">
        <v>-2.21082E-009</v>
      </c>
      <c r="AG2333" s="2" t="n">
        <v>5.053869E-009</v>
      </c>
      <c r="AH2333" s="0" t="n">
        <v>1</v>
      </c>
      <c r="AI2333" s="0" t="n">
        <v>1</v>
      </c>
      <c r="AJ2333" s="0" t="n">
        <v>0</v>
      </c>
      <c r="AK2333" s="0" t="n">
        <v>0</v>
      </c>
      <c r="AL2333" s="0" t="n">
        <v>0</v>
      </c>
      <c r="AM2333" s="0" t="n">
        <v>1</v>
      </c>
      <c r="AN2333" s="0" t="n">
        <v>1</v>
      </c>
      <c r="AO2333" s="0" t="n">
        <v>1</v>
      </c>
      <c r="AP2333" s="0" t="n">
        <v>0</v>
      </c>
      <c r="AQ2333" s="0" t="n">
        <v>0</v>
      </c>
      <c r="AR2333" s="0" t="n">
        <v>0</v>
      </c>
      <c r="AS2333" s="2" t="n">
        <v>-3.915988E-009</v>
      </c>
      <c r="AT2333" s="2" t="n">
        <v>-2.930607E-008</v>
      </c>
      <c r="AU2333" s="2" t="n">
        <v>7.53049E-008</v>
      </c>
      <c r="AV2333" s="0" t="n">
        <v>1</v>
      </c>
      <c r="AW2333" s="0" t="n">
        <v>1</v>
      </c>
      <c r="AX2333" s="0" t="n">
        <v>0</v>
      </c>
      <c r="AY2333" s="0" t="n">
        <v>0</v>
      </c>
      <c r="AZ2333" s="0" t="n">
        <v>0</v>
      </c>
      <c r="BA2333" s="0" t="n">
        <v>1</v>
      </c>
      <c r="BB2333" s="0" t="n">
        <v>2</v>
      </c>
      <c r="BC2333" s="0" t="n">
        <v>1</v>
      </c>
      <c r="BD2333" s="0" t="n">
        <v>0</v>
      </c>
      <c r="BE2333" s="0" t="n">
        <v>0</v>
      </c>
      <c r="BF2333" s="0" t="n">
        <v>0</v>
      </c>
      <c r="BG2333" s="2" t="n">
        <v>-1.181752E-009</v>
      </c>
      <c r="BH2333" s="2" t="n">
        <v>-1.129466E-009</v>
      </c>
      <c r="BI2333" s="2" t="n">
        <v>1.316211E-008</v>
      </c>
      <c r="BJ2333" s="0" t="n">
        <v>1</v>
      </c>
      <c r="BK2333" s="0" t="n">
        <v>1</v>
      </c>
      <c r="BL2333" s="0" t="n">
        <v>0</v>
      </c>
      <c r="BM2333" s="0" t="n">
        <v>0</v>
      </c>
      <c r="BN2333" s="0" t="n">
        <v>0</v>
      </c>
      <c r="BO2333" s="0" t="n">
        <v>1</v>
      </c>
      <c r="BP2333" s="0" t="n">
        <v>3</v>
      </c>
      <c r="BQ2333" s="0" t="n">
        <v>1</v>
      </c>
      <c r="BR2333" s="0" t="n">
        <v>0</v>
      </c>
      <c r="BS2333" s="0" t="n">
        <v>0</v>
      </c>
      <c r="BT2333" s="0" t="n">
        <v>0</v>
      </c>
      <c r="BU2333" s="2" t="n">
        <v>-8.343728E-010</v>
      </c>
      <c r="BV2333" s="2" t="n">
        <v>-1.883846E-010</v>
      </c>
      <c r="BW2333" s="2" t="n">
        <v>6.439172E-009</v>
      </c>
      <c r="BX2333" s="0" t="n">
        <v>1</v>
      </c>
      <c r="BY2333" s="0" t="n">
        <v>1</v>
      </c>
      <c r="BZ2333" s="0" t="n">
        <v>0</v>
      </c>
      <c r="CA2333" s="0" t="n">
        <v>0</v>
      </c>
      <c r="CB2333" s="0" t="n">
        <v>0</v>
      </c>
      <c r="CC2333" s="0" t="n">
        <v>1</v>
      </c>
      <c r="CD2333" s="3" t="n">
        <f aca="false">SQRT(SUMSQ(AB2333:AD2333))</f>
        <v>0</v>
      </c>
      <c r="CE2333" s="3" t="n">
        <f aca="false">SQRT(SUMSQ(AP2333:AR2333))</f>
        <v>0</v>
      </c>
      <c r="CF2333" s="3" t="n">
        <f aca="false">SQRT(SUMSQ(BD2333:BF2333))</f>
        <v>0</v>
      </c>
      <c r="CG2333" s="3" t="n">
        <f aca="false">SQRT(SUMSQ(BR2333:BT2333))</f>
        <v>0</v>
      </c>
      <c r="CH2333" s="3" t="n">
        <f aca="false">DEGREES(2*ACOS(AH2333))</f>
        <v>0</v>
      </c>
      <c r="CI2333" s="3" t="n">
        <f aca="false">DEGREES(2*ACOS(AV2333))</f>
        <v>0</v>
      </c>
      <c r="CJ2333" s="3" t="n">
        <f aca="false">DEGREES(2*ACOS(BJ2333))</f>
        <v>0</v>
      </c>
      <c r="CK2333" s="3" t="n">
        <f aca="false">DEGREES(2*ACOS(BX2333))</f>
        <v>0</v>
      </c>
      <c r="CL2333" s="1" t="n">
        <f aca="false">ABS(AI2333-1)</f>
        <v>0</v>
      </c>
      <c r="CM2333" s="1" t="n">
        <f aca="false">ABS(AW2333-1)</f>
        <v>0</v>
      </c>
      <c r="CN2333" s="1" t="n">
        <f aca="false">ABS(BK2333-1)</f>
        <v>0</v>
      </c>
      <c r="CO2333" s="1" t="n">
        <f aca="false">ABS(BY2333-1)</f>
        <v>0</v>
      </c>
      <c r="CP2333" s="4" t="n">
        <f aca="false">DEGREES(2*ACOS(AH2333))</f>
        <v>0</v>
      </c>
      <c r="CQ2333" s="4" t="n">
        <f aca="false">DEGREES(2*ACOS(AV2333))</f>
        <v>0</v>
      </c>
      <c r="CR2333" s="4" t="n">
        <f aca="false">DEGREES(2*ACOS(BJ2333))</f>
        <v>0</v>
      </c>
      <c r="CS2333" s="4" t="n">
        <f aca="false">DEGREES(2*ACOS(CC2333))</f>
        <v>0</v>
      </c>
      <c r="CT2333" s="1" t="n">
        <f aca="false">SUM(CD2333:CR2333)</f>
        <v>0</v>
      </c>
      <c r="CU2333" s="6" t="e">
        <f aca="false">(CT2333-MIN($CT$5:$CT$1745))/(MAX($CT$5:$CT$1745)-MIN($CT$5:$CT$1745))</f>
        <v>#VALUE!</v>
      </c>
      <c r="CV2333" s="1" t="n">
        <f aca="false">SUM(CD2333,CH2333,CL2333,CP2333)</f>
        <v>0</v>
      </c>
      <c r="CW2333" s="1" t="n">
        <f aca="false">SUM(CE2333,CI2333,CM2333,CQ2333)</f>
        <v>0</v>
      </c>
      <c r="CX2333" s="1" t="n">
        <f aca="false">SUM(CF2333,CJ2333,CN2333,CR2333)</f>
        <v>0</v>
      </c>
      <c r="CY2333" s="1" t="n">
        <f aca="false">SUM(CG2333,CK2333,CO2333)</f>
        <v>0</v>
      </c>
    </row>
    <row r="2334" customFormat="false" ht="14.9" hidden="false" customHeight="false" outlineLevel="0" collapsed="false">
      <c r="A2334" s="0" t="n">
        <v>367.4222</v>
      </c>
      <c r="B2334" s="0" t="n">
        <v>3.011884</v>
      </c>
      <c r="C2334" s="0" t="n">
        <v>1.034366</v>
      </c>
      <c r="D2334" s="0" t="n">
        <v>0.783359</v>
      </c>
      <c r="E2334" s="0" t="n">
        <v>0.01806019</v>
      </c>
      <c r="F2334" s="0" t="n">
        <v>-0.1101858</v>
      </c>
      <c r="G2334" s="0" t="n">
        <v>0.02552416</v>
      </c>
      <c r="H2334" s="0" t="n">
        <v>0.9934191</v>
      </c>
      <c r="I2334" s="0" t="n">
        <v>0.2418597</v>
      </c>
      <c r="J2334" s="0" t="n">
        <v>0.09369239</v>
      </c>
      <c r="K2334" s="0" t="n">
        <v>0.7197022</v>
      </c>
      <c r="L2334" s="0" t="n">
        <v>-0.09905143</v>
      </c>
      <c r="M2334" s="0" t="n">
        <v>0.6807638</v>
      </c>
      <c r="N2334" s="0" t="n">
        <v>1</v>
      </c>
      <c r="O2334" s="0" t="n">
        <v>0</v>
      </c>
      <c r="P2334" s="0" t="n">
        <v>0</v>
      </c>
      <c r="Q2334" s="0" t="n">
        <v>0</v>
      </c>
      <c r="R2334" s="0" t="n">
        <v>46.26613</v>
      </c>
      <c r="S2334" s="0" t="n">
        <v>54.99071</v>
      </c>
      <c r="T2334" s="0" t="n">
        <v>44.66834</v>
      </c>
      <c r="U2334" s="0" t="n">
        <v>37.37158</v>
      </c>
      <c r="V2334" s="0" t="n">
        <v>35.23132</v>
      </c>
      <c r="W2334" s="0" t="n">
        <v>23.47706</v>
      </c>
      <c r="X2334" s="0" t="n">
        <v>9.596014</v>
      </c>
      <c r="Y2334" s="0" t="n">
        <v>22.89262</v>
      </c>
      <c r="Z2334" s="0" t="n">
        <v>0</v>
      </c>
      <c r="AA2334" s="0" t="n">
        <v>1</v>
      </c>
      <c r="AB2334" s="0" t="n">
        <v>0</v>
      </c>
      <c r="AC2334" s="0" t="n">
        <v>0</v>
      </c>
      <c r="AD2334" s="0" t="n">
        <v>0</v>
      </c>
      <c r="AE2334" s="2" t="n">
        <v>-1.528537E-009</v>
      </c>
      <c r="AF2334" s="2" t="n">
        <v>-2.671532E-009</v>
      </c>
      <c r="AG2334" s="2" t="n">
        <v>-4.829999E-008</v>
      </c>
      <c r="AH2334" s="0" t="n">
        <v>1</v>
      </c>
      <c r="AI2334" s="0" t="n">
        <v>1</v>
      </c>
      <c r="AJ2334" s="0" t="n">
        <v>0</v>
      </c>
      <c r="AK2334" s="0" t="n">
        <v>0</v>
      </c>
      <c r="AL2334" s="0" t="n">
        <v>0</v>
      </c>
      <c r="AM2334" s="0" t="n">
        <v>1</v>
      </c>
      <c r="AN2334" s="0" t="n">
        <v>1</v>
      </c>
      <c r="AO2334" s="0" t="n">
        <v>1</v>
      </c>
      <c r="AP2334" s="0" t="n">
        <v>0</v>
      </c>
      <c r="AQ2334" s="0" t="n">
        <v>0</v>
      </c>
      <c r="AR2334" s="0" t="n">
        <v>0</v>
      </c>
      <c r="AS2334" s="2" t="n">
        <v>-1.365143E-009</v>
      </c>
      <c r="AT2334" s="2" t="n">
        <v>-1.362523E-009</v>
      </c>
      <c r="AU2334" s="2" t="n">
        <v>-3.182653E-008</v>
      </c>
      <c r="AV2334" s="0" t="n">
        <v>1</v>
      </c>
      <c r="AW2334" s="0" t="n">
        <v>1</v>
      </c>
      <c r="AX2334" s="0" t="n">
        <v>0</v>
      </c>
      <c r="AY2334" s="0" t="n">
        <v>0</v>
      </c>
      <c r="AZ2334" s="0" t="n">
        <v>0</v>
      </c>
      <c r="BA2334" s="0" t="n">
        <v>1</v>
      </c>
      <c r="BB2334" s="0" t="n">
        <v>2</v>
      </c>
      <c r="BC2334" s="0" t="n">
        <v>1</v>
      </c>
      <c r="BD2334" s="0" t="n">
        <v>0</v>
      </c>
      <c r="BE2334" s="0" t="n">
        <v>0</v>
      </c>
      <c r="BF2334" s="0" t="n">
        <v>0</v>
      </c>
      <c r="BG2334" s="2" t="n">
        <v>-1.40756E-009</v>
      </c>
      <c r="BH2334" s="2" t="n">
        <v>-3.057398E-009</v>
      </c>
      <c r="BI2334" s="2" t="n">
        <v>-4.541953E-008</v>
      </c>
      <c r="BJ2334" s="0" t="n">
        <v>1</v>
      </c>
      <c r="BK2334" s="0" t="n">
        <v>1</v>
      </c>
      <c r="BL2334" s="0" t="n">
        <v>0</v>
      </c>
      <c r="BM2334" s="0" t="n">
        <v>0</v>
      </c>
      <c r="BN2334" s="0" t="n">
        <v>0</v>
      </c>
      <c r="BO2334" s="0" t="n">
        <v>1</v>
      </c>
      <c r="BP2334" s="0" t="n">
        <v>3</v>
      </c>
      <c r="BQ2334" s="0" t="n">
        <v>1</v>
      </c>
      <c r="BR2334" s="0" t="n">
        <v>0</v>
      </c>
      <c r="BS2334" s="0" t="n">
        <v>0</v>
      </c>
      <c r="BT2334" s="0" t="n">
        <v>0</v>
      </c>
      <c r="BU2334" s="2" t="n">
        <v>-1.573743E-009</v>
      </c>
      <c r="BV2334" s="2" t="n">
        <v>-1.170627E-009</v>
      </c>
      <c r="BW2334" s="0" t="n">
        <v>-5.5E-008</v>
      </c>
      <c r="BX2334" s="0" t="n">
        <v>1</v>
      </c>
      <c r="BY2334" s="0" t="n">
        <v>1</v>
      </c>
      <c r="BZ2334" s="0" t="n">
        <v>0</v>
      </c>
      <c r="CA2334" s="0" t="n">
        <v>0</v>
      </c>
      <c r="CB2334" s="0" t="n">
        <v>0</v>
      </c>
      <c r="CC2334" s="0" t="n">
        <v>1</v>
      </c>
      <c r="CD2334" s="3" t="n">
        <f aca="false">SQRT(SUMSQ(AB2334:AD2334))</f>
        <v>0</v>
      </c>
      <c r="CE2334" s="3" t="n">
        <f aca="false">SQRT(SUMSQ(AP2334:AR2334))</f>
        <v>0</v>
      </c>
      <c r="CF2334" s="3" t="n">
        <f aca="false">SQRT(SUMSQ(BD2334:BF2334))</f>
        <v>0</v>
      </c>
      <c r="CG2334" s="3" t="n">
        <f aca="false">SQRT(SUMSQ(BR2334:BT2334))</f>
        <v>0</v>
      </c>
      <c r="CH2334" s="3" t="n">
        <f aca="false">DEGREES(2*ACOS(AH2334))</f>
        <v>0</v>
      </c>
      <c r="CI2334" s="3" t="n">
        <f aca="false">DEGREES(2*ACOS(AV2334))</f>
        <v>0</v>
      </c>
      <c r="CJ2334" s="3" t="n">
        <f aca="false">DEGREES(2*ACOS(BJ2334))</f>
        <v>0</v>
      </c>
      <c r="CK2334" s="3" t="n">
        <f aca="false">DEGREES(2*ACOS(BX2334))</f>
        <v>0</v>
      </c>
      <c r="CL2334" s="1" t="n">
        <f aca="false">ABS(AI2334-1)</f>
        <v>0</v>
      </c>
      <c r="CM2334" s="1" t="n">
        <f aca="false">ABS(AW2334-1)</f>
        <v>0</v>
      </c>
      <c r="CN2334" s="1" t="n">
        <f aca="false">ABS(BK2334-1)</f>
        <v>0</v>
      </c>
      <c r="CO2334" s="1" t="n">
        <f aca="false">ABS(BY2334-1)</f>
        <v>0</v>
      </c>
      <c r="CP2334" s="4" t="n">
        <f aca="false">DEGREES(2*ACOS(AH2334))</f>
        <v>0</v>
      </c>
      <c r="CQ2334" s="4" t="n">
        <f aca="false">DEGREES(2*ACOS(AV2334))</f>
        <v>0</v>
      </c>
      <c r="CR2334" s="4" t="n">
        <f aca="false">DEGREES(2*ACOS(BJ2334))</f>
        <v>0</v>
      </c>
      <c r="CS2334" s="4" t="n">
        <f aca="false">DEGREES(2*ACOS(CC2334))</f>
        <v>0</v>
      </c>
      <c r="CT2334" s="1" t="n">
        <f aca="false">SUM(CD2334:CR2334)</f>
        <v>0</v>
      </c>
      <c r="CU2334" s="6" t="e">
        <f aca="false">(CT2334-MIN($CT$5:$CT$1745))/(MAX($CT$5:$CT$1745)-MIN($CT$5:$CT$1745))</f>
        <v>#VALUE!</v>
      </c>
      <c r="CV2334" s="1" t="n">
        <f aca="false">SUM(CD2334,CH2334,CL2334,CP2334)</f>
        <v>0</v>
      </c>
      <c r="CW2334" s="1" t="n">
        <f aca="false">SUM(CE2334,CI2334,CM2334,CQ2334)</f>
        <v>0</v>
      </c>
      <c r="CX2334" s="1" t="n">
        <f aca="false">SUM(CF2334,CJ2334,CN2334,CR2334)</f>
        <v>0</v>
      </c>
      <c r="CY2334" s="1" t="n">
        <f aca="false">SUM(CG2334,CK2334,CO2334)</f>
        <v>0</v>
      </c>
    </row>
    <row r="2335" customFormat="false" ht="14.9" hidden="false" customHeight="false" outlineLevel="0" collapsed="false">
      <c r="A2335" s="0" t="n">
        <v>367.4728</v>
      </c>
      <c r="B2335" s="0" t="n">
        <v>3.011846</v>
      </c>
      <c r="C2335" s="0" t="n">
        <v>1.03425</v>
      </c>
      <c r="D2335" s="0" t="n">
        <v>0.7839711</v>
      </c>
      <c r="E2335" s="0" t="n">
        <v>0.01806019</v>
      </c>
      <c r="F2335" s="0" t="n">
        <v>-0.1101858</v>
      </c>
      <c r="G2335" s="0" t="n">
        <v>0.02552432</v>
      </c>
      <c r="H2335" s="0" t="n">
        <v>0.9934191</v>
      </c>
      <c r="I2335" s="0" t="n">
        <v>0.2418597</v>
      </c>
      <c r="J2335" s="0" t="n">
        <v>0.09382583</v>
      </c>
      <c r="K2335" s="0" t="n">
        <v>0.7193125</v>
      </c>
      <c r="L2335" s="0" t="n">
        <v>-0.09908221</v>
      </c>
      <c r="M2335" s="0" t="n">
        <v>0.6811526</v>
      </c>
      <c r="N2335" s="0" t="n">
        <v>1</v>
      </c>
      <c r="O2335" s="0" t="n">
        <v>0</v>
      </c>
      <c r="P2335" s="0" t="n">
        <v>0</v>
      </c>
      <c r="Q2335" s="0" t="n">
        <v>0</v>
      </c>
      <c r="R2335" s="0" t="n">
        <v>48.05173</v>
      </c>
      <c r="S2335" s="0" t="n">
        <v>57.16777</v>
      </c>
      <c r="T2335" s="0" t="n">
        <v>46.46316</v>
      </c>
      <c r="U2335" s="0" t="n">
        <v>38.91753</v>
      </c>
      <c r="V2335" s="0" t="n">
        <v>36.7393</v>
      </c>
      <c r="W2335" s="0" t="n">
        <v>24.53055</v>
      </c>
      <c r="X2335" s="0" t="n">
        <v>10.03453</v>
      </c>
      <c r="Y2335" s="0" t="n">
        <v>23.83838</v>
      </c>
      <c r="Z2335" s="0" t="n">
        <v>0</v>
      </c>
      <c r="AA2335" s="0" t="n">
        <v>1</v>
      </c>
      <c r="AB2335" s="0" t="n">
        <v>0</v>
      </c>
      <c r="AC2335" s="0" t="n">
        <v>0</v>
      </c>
      <c r="AD2335" s="0" t="n">
        <v>0</v>
      </c>
      <c r="AE2335" s="2" t="n">
        <v>1.039537E-011</v>
      </c>
      <c r="AF2335" s="2" t="n">
        <v>1.173119E-009</v>
      </c>
      <c r="AG2335" s="2" t="n">
        <v>4.150635E-008</v>
      </c>
      <c r="AH2335" s="0" t="n">
        <v>1</v>
      </c>
      <c r="AI2335" s="0" t="n">
        <v>1</v>
      </c>
      <c r="AJ2335" s="0" t="n">
        <v>0</v>
      </c>
      <c r="AK2335" s="0" t="n">
        <v>0</v>
      </c>
      <c r="AL2335" s="0" t="n">
        <v>0</v>
      </c>
      <c r="AM2335" s="0" t="n">
        <v>1</v>
      </c>
      <c r="AN2335" s="0" t="n">
        <v>1</v>
      </c>
      <c r="AO2335" s="0" t="n">
        <v>1</v>
      </c>
      <c r="AP2335" s="0" t="n">
        <v>0</v>
      </c>
      <c r="AQ2335" s="0" t="n">
        <v>0</v>
      </c>
      <c r="AR2335" s="0" t="n">
        <v>0</v>
      </c>
      <c r="AS2335" s="2" t="n">
        <v>1.254032E-010</v>
      </c>
      <c r="AT2335" s="2" t="n">
        <v>2.707603E-009</v>
      </c>
      <c r="AU2335" s="2" t="n">
        <v>3.564376E-008</v>
      </c>
      <c r="AV2335" s="0" t="n">
        <v>1</v>
      </c>
      <c r="AW2335" s="0" t="n">
        <v>1</v>
      </c>
      <c r="AX2335" s="0" t="n">
        <v>0</v>
      </c>
      <c r="AY2335" s="0" t="n">
        <v>0</v>
      </c>
      <c r="AZ2335" s="0" t="n">
        <v>0</v>
      </c>
      <c r="BA2335" s="0" t="n">
        <v>1</v>
      </c>
      <c r="BB2335" s="0" t="n">
        <v>2</v>
      </c>
      <c r="BC2335" s="0" t="n">
        <v>1</v>
      </c>
      <c r="BD2335" s="0" t="n">
        <v>0</v>
      </c>
      <c r="BE2335" s="0" t="n">
        <v>0</v>
      </c>
      <c r="BF2335" s="0" t="n">
        <v>0</v>
      </c>
      <c r="BG2335" s="2" t="n">
        <v>-2.147025E-010</v>
      </c>
      <c r="BH2335" s="2" t="n">
        <v>2.497307E-009</v>
      </c>
      <c r="BI2335" s="2" t="n">
        <v>3.869636E-008</v>
      </c>
      <c r="BJ2335" s="0" t="n">
        <v>1</v>
      </c>
      <c r="BK2335" s="0" t="n">
        <v>1</v>
      </c>
      <c r="BL2335" s="0" t="n">
        <v>0</v>
      </c>
      <c r="BM2335" s="0" t="n">
        <v>0</v>
      </c>
      <c r="BN2335" s="0" t="n">
        <v>0</v>
      </c>
      <c r="BO2335" s="0" t="n">
        <v>1</v>
      </c>
      <c r="BP2335" s="0" t="n">
        <v>3</v>
      </c>
      <c r="BQ2335" s="0" t="n">
        <v>1</v>
      </c>
      <c r="BR2335" s="0" t="n">
        <v>0</v>
      </c>
      <c r="BS2335" s="0" t="n">
        <v>0</v>
      </c>
      <c r="BT2335" s="0" t="n">
        <v>0</v>
      </c>
      <c r="BU2335" s="2" t="n">
        <v>-2.709043E-010</v>
      </c>
      <c r="BV2335" s="2" t="n">
        <v>2.239074E-009</v>
      </c>
      <c r="BW2335" s="2" t="n">
        <v>3.42626E-008</v>
      </c>
      <c r="BX2335" s="0" t="n">
        <v>1</v>
      </c>
      <c r="BY2335" s="0" t="n">
        <v>1</v>
      </c>
      <c r="BZ2335" s="0" t="n">
        <v>0</v>
      </c>
      <c r="CA2335" s="0" t="n">
        <v>0</v>
      </c>
      <c r="CB2335" s="0" t="n">
        <v>0</v>
      </c>
      <c r="CC2335" s="0" t="n">
        <v>1</v>
      </c>
      <c r="CD2335" s="3" t="n">
        <f aca="false">SQRT(SUMSQ(AB2335:AD2335))</f>
        <v>0</v>
      </c>
      <c r="CE2335" s="3" t="n">
        <f aca="false">SQRT(SUMSQ(AP2335:AR2335))</f>
        <v>0</v>
      </c>
      <c r="CF2335" s="3" t="n">
        <f aca="false">SQRT(SUMSQ(BD2335:BF2335))</f>
        <v>0</v>
      </c>
      <c r="CG2335" s="3" t="n">
        <f aca="false">SQRT(SUMSQ(BR2335:BT2335))</f>
        <v>0</v>
      </c>
      <c r="CH2335" s="3" t="n">
        <f aca="false">DEGREES(2*ACOS(AH2335))</f>
        <v>0</v>
      </c>
      <c r="CI2335" s="3" t="n">
        <f aca="false">DEGREES(2*ACOS(AV2335))</f>
        <v>0</v>
      </c>
      <c r="CJ2335" s="3" t="n">
        <f aca="false">DEGREES(2*ACOS(BJ2335))</f>
        <v>0</v>
      </c>
      <c r="CK2335" s="3" t="n">
        <f aca="false">DEGREES(2*ACOS(BX2335))</f>
        <v>0</v>
      </c>
      <c r="CL2335" s="1" t="n">
        <f aca="false">ABS(AI2335-1)</f>
        <v>0</v>
      </c>
      <c r="CM2335" s="1" t="n">
        <f aca="false">ABS(AW2335-1)</f>
        <v>0</v>
      </c>
      <c r="CN2335" s="1" t="n">
        <f aca="false">ABS(BK2335-1)</f>
        <v>0</v>
      </c>
      <c r="CO2335" s="1" t="n">
        <f aca="false">ABS(BY2335-1)</f>
        <v>0</v>
      </c>
      <c r="CP2335" s="4" t="n">
        <f aca="false">DEGREES(2*ACOS(AH2335))</f>
        <v>0</v>
      </c>
      <c r="CQ2335" s="4" t="n">
        <f aca="false">DEGREES(2*ACOS(AV2335))</f>
        <v>0</v>
      </c>
      <c r="CR2335" s="4" t="n">
        <f aca="false">DEGREES(2*ACOS(BJ2335))</f>
        <v>0</v>
      </c>
      <c r="CS2335" s="4" t="n">
        <f aca="false">DEGREES(2*ACOS(CC2335))</f>
        <v>0</v>
      </c>
      <c r="CT2335" s="1" t="n">
        <f aca="false">SUM(CD2335:CR2335)</f>
        <v>0</v>
      </c>
      <c r="CU2335" s="6" t="e">
        <f aca="false">(CT2335-MIN($CT$5:$CT$1745))/(MAX($CT$5:$CT$1745)-MIN($CT$5:$CT$1745))</f>
        <v>#VALUE!</v>
      </c>
      <c r="CV2335" s="1" t="n">
        <f aca="false">SUM(CD2335,CH2335,CL2335,CP2335)</f>
        <v>0</v>
      </c>
      <c r="CW2335" s="1" t="n">
        <f aca="false">SUM(CE2335,CI2335,CM2335,CQ2335)</f>
        <v>0</v>
      </c>
      <c r="CX2335" s="1" t="n">
        <f aca="false">SUM(CF2335,CJ2335,CN2335,CR2335)</f>
        <v>0</v>
      </c>
      <c r="CY2335" s="1" t="n">
        <f aca="false">SUM(CG2335,CK2335,CO2335)</f>
        <v>0</v>
      </c>
    </row>
    <row r="2336" customFormat="false" ht="14.9" hidden="false" customHeight="false" outlineLevel="0" collapsed="false">
      <c r="A2336" s="0" t="n">
        <v>367.5234</v>
      </c>
      <c r="B2336" s="0" t="n">
        <v>3.01184</v>
      </c>
      <c r="C2336" s="0" t="n">
        <v>1.03423</v>
      </c>
      <c r="D2336" s="0" t="n">
        <v>0.784074</v>
      </c>
      <c r="E2336" s="0" t="n">
        <v>0.01806018</v>
      </c>
      <c r="F2336" s="0" t="n">
        <v>-0.1101858</v>
      </c>
      <c r="G2336" s="0" t="n">
        <v>0.02552435</v>
      </c>
      <c r="H2336" s="0" t="n">
        <v>0.9934191</v>
      </c>
      <c r="I2336" s="0" t="n">
        <v>0.247848</v>
      </c>
      <c r="J2336" s="0" t="n">
        <v>0.09393034</v>
      </c>
      <c r="K2336" s="0" t="n">
        <v>0.7190071</v>
      </c>
      <c r="L2336" s="0" t="n">
        <v>-0.09910613</v>
      </c>
      <c r="M2336" s="0" t="n">
        <v>0.6814572</v>
      </c>
      <c r="N2336" s="0" t="n">
        <v>1</v>
      </c>
      <c r="O2336" s="0" t="n">
        <v>0</v>
      </c>
      <c r="P2336" s="0" t="n">
        <v>0</v>
      </c>
      <c r="Q2336" s="0" t="n">
        <v>0</v>
      </c>
      <c r="R2336" s="0" t="n">
        <v>46.12291</v>
      </c>
      <c r="S2336" s="0" t="n">
        <v>54.89114</v>
      </c>
      <c r="T2336" s="0" t="n">
        <v>44.62761</v>
      </c>
      <c r="U2336" s="0" t="n">
        <v>37.39247</v>
      </c>
      <c r="V2336" s="0" t="n">
        <v>35.30884</v>
      </c>
      <c r="W2336" s="0" t="n">
        <v>23.6061</v>
      </c>
      <c r="X2336" s="0" t="n">
        <v>9.664842</v>
      </c>
      <c r="Y2336" s="0" t="n">
        <v>22.90908</v>
      </c>
      <c r="Z2336" s="0" t="n">
        <v>0</v>
      </c>
      <c r="AA2336" s="0" t="n">
        <v>1</v>
      </c>
      <c r="AB2336" s="0" t="n">
        <v>0</v>
      </c>
      <c r="AC2336" s="0" t="n">
        <v>0</v>
      </c>
      <c r="AD2336" s="0" t="n">
        <v>0</v>
      </c>
      <c r="AE2336" s="2" t="n">
        <v>-8.722031E-011</v>
      </c>
      <c r="AF2336" s="2" t="n">
        <v>1.095036E-009</v>
      </c>
      <c r="AG2336" s="2" t="n">
        <v>5.744988E-009</v>
      </c>
      <c r="AH2336" s="0" t="n">
        <v>1</v>
      </c>
      <c r="AI2336" s="0" t="n">
        <v>1</v>
      </c>
      <c r="AJ2336" s="0" t="n">
        <v>0</v>
      </c>
      <c r="AK2336" s="0" t="n">
        <v>0</v>
      </c>
      <c r="AL2336" s="0" t="n">
        <v>0</v>
      </c>
      <c r="AM2336" s="0" t="n">
        <v>1</v>
      </c>
      <c r="AN2336" s="0" t="n">
        <v>1</v>
      </c>
      <c r="AO2336" s="0" t="n">
        <v>1</v>
      </c>
      <c r="AP2336" s="0" t="n">
        <v>0</v>
      </c>
      <c r="AQ2336" s="0" t="n">
        <v>0</v>
      </c>
      <c r="AR2336" s="0" t="n">
        <v>0</v>
      </c>
      <c r="AS2336" s="2" t="n">
        <v>3.784631E-010</v>
      </c>
      <c r="AT2336" s="2" t="n">
        <v>4.369231E-009</v>
      </c>
      <c r="AU2336" s="2" t="n">
        <v>1.473022E-008</v>
      </c>
      <c r="AV2336" s="0" t="n">
        <v>1</v>
      </c>
      <c r="AW2336" s="0" t="n">
        <v>1</v>
      </c>
      <c r="AX2336" s="0" t="n">
        <v>0</v>
      </c>
      <c r="AY2336" s="0" t="n">
        <v>0</v>
      </c>
      <c r="AZ2336" s="0" t="n">
        <v>0</v>
      </c>
      <c r="BA2336" s="0" t="n">
        <v>1</v>
      </c>
      <c r="BB2336" s="0" t="n">
        <v>2</v>
      </c>
      <c r="BC2336" s="0" t="n">
        <v>1</v>
      </c>
      <c r="BD2336" s="0" t="n">
        <v>0</v>
      </c>
      <c r="BE2336" s="0" t="n">
        <v>0</v>
      </c>
      <c r="BF2336" s="0" t="n">
        <v>0</v>
      </c>
      <c r="BG2336" s="2" t="n">
        <v>-8.722031E-011</v>
      </c>
      <c r="BH2336" s="2" t="n">
        <v>1.095036E-009</v>
      </c>
      <c r="BI2336" s="2" t="n">
        <v>5.744988E-009</v>
      </c>
      <c r="BJ2336" s="0" t="n">
        <v>1</v>
      </c>
      <c r="BK2336" s="0" t="n">
        <v>1.024759</v>
      </c>
      <c r="BL2336" s="0" t="n">
        <v>0</v>
      </c>
      <c r="BM2336" s="0" t="n">
        <v>0</v>
      </c>
      <c r="BN2336" s="0" t="n">
        <v>0</v>
      </c>
      <c r="BO2336" s="0" t="n">
        <v>1</v>
      </c>
      <c r="BP2336" s="0" t="n">
        <v>3</v>
      </c>
      <c r="BQ2336" s="0" t="n">
        <v>1</v>
      </c>
      <c r="BR2336" s="0" t="n">
        <v>0</v>
      </c>
      <c r="BS2336" s="0" t="n">
        <v>0</v>
      </c>
      <c r="BT2336" s="0" t="n">
        <v>0</v>
      </c>
      <c r="BU2336" s="2" t="n">
        <v>-8.722031E-011</v>
      </c>
      <c r="BV2336" s="2" t="n">
        <v>1.095036E-009</v>
      </c>
      <c r="BW2336" s="2" t="n">
        <v>5.744988E-009</v>
      </c>
      <c r="BX2336" s="0" t="n">
        <v>1</v>
      </c>
      <c r="BY2336" s="0" t="n">
        <v>1</v>
      </c>
      <c r="BZ2336" s="0" t="n">
        <v>0</v>
      </c>
      <c r="CA2336" s="0" t="n">
        <v>0</v>
      </c>
      <c r="CB2336" s="0" t="n">
        <v>0</v>
      </c>
      <c r="CC2336" s="0" t="n">
        <v>1</v>
      </c>
      <c r="CD2336" s="3" t="n">
        <f aca="false">SQRT(SUMSQ(AB2336:AD2336))</f>
        <v>0</v>
      </c>
      <c r="CE2336" s="3" t="n">
        <f aca="false">SQRT(SUMSQ(AP2336:AR2336))</f>
        <v>0</v>
      </c>
      <c r="CF2336" s="3" t="n">
        <f aca="false">SQRT(SUMSQ(BD2336:BF2336))</f>
        <v>0</v>
      </c>
      <c r="CG2336" s="3" t="n">
        <f aca="false">SQRT(SUMSQ(BR2336:BT2336))</f>
        <v>0</v>
      </c>
      <c r="CH2336" s="3" t="n">
        <f aca="false">DEGREES(2*ACOS(AH2336))</f>
        <v>0</v>
      </c>
      <c r="CI2336" s="3" t="n">
        <f aca="false">DEGREES(2*ACOS(AV2336))</f>
        <v>0</v>
      </c>
      <c r="CJ2336" s="3" t="n">
        <f aca="false">DEGREES(2*ACOS(BJ2336))</f>
        <v>0</v>
      </c>
      <c r="CK2336" s="3" t="n">
        <f aca="false">DEGREES(2*ACOS(BX2336))</f>
        <v>0</v>
      </c>
      <c r="CL2336" s="1" t="n">
        <f aca="false">ABS(AI2336-1)</f>
        <v>0</v>
      </c>
      <c r="CM2336" s="1" t="n">
        <f aca="false">ABS(AW2336-1)</f>
        <v>0</v>
      </c>
      <c r="CN2336" s="1" t="n">
        <f aca="false">ABS(BK2336-1)</f>
        <v>0.024759</v>
      </c>
      <c r="CO2336" s="1" t="n">
        <f aca="false">ABS(BY2336-1)</f>
        <v>0</v>
      </c>
      <c r="CP2336" s="4" t="n">
        <f aca="false">DEGREES(2*ACOS(AH2336))</f>
        <v>0</v>
      </c>
      <c r="CQ2336" s="4" t="n">
        <f aca="false">DEGREES(2*ACOS(AV2336))</f>
        <v>0</v>
      </c>
      <c r="CR2336" s="4" t="n">
        <f aca="false">DEGREES(2*ACOS(BJ2336))</f>
        <v>0</v>
      </c>
      <c r="CS2336" s="4" t="n">
        <f aca="false">DEGREES(2*ACOS(CC2336))</f>
        <v>0</v>
      </c>
      <c r="CT2336" s="1" t="n">
        <f aca="false">SUM(CD2336:CR2336)</f>
        <v>0.024759</v>
      </c>
      <c r="CU2336" s="6" t="e">
        <f aca="false">(CT2336-MIN($CT$5:$CT$1745))/(MAX($CT$5:$CT$1745)-MIN($CT$5:$CT$1745))</f>
        <v>#VALUE!</v>
      </c>
      <c r="CV2336" s="1" t="n">
        <f aca="false">SUM(CD2336,CH2336,CL2336,CP2336)</f>
        <v>0</v>
      </c>
      <c r="CW2336" s="1" t="n">
        <f aca="false">SUM(CE2336,CI2336,CM2336,CQ2336)</f>
        <v>0</v>
      </c>
      <c r="CX2336" s="1" t="n">
        <f aca="false">SUM(CF2336,CJ2336,CN2336,CR2336)</f>
        <v>0.024759</v>
      </c>
      <c r="CY2336" s="1" t="n">
        <f aca="false">SUM(CG2336,CK2336,CO2336)</f>
        <v>0</v>
      </c>
    </row>
    <row r="2337" customFormat="false" ht="14.9" hidden="false" customHeight="false" outlineLevel="0" collapsed="false">
      <c r="A2337" s="0" t="n">
        <v>367.5727</v>
      </c>
      <c r="B2337" s="0" t="n">
        <v>3.011839</v>
      </c>
      <c r="C2337" s="0" t="n">
        <v>1.034227</v>
      </c>
      <c r="D2337" s="0" t="n">
        <v>0.7840913</v>
      </c>
      <c r="E2337" s="0" t="n">
        <v>0.01806018</v>
      </c>
      <c r="F2337" s="0" t="n">
        <v>-0.1101857</v>
      </c>
      <c r="G2337" s="0" t="n">
        <v>0.02552447</v>
      </c>
      <c r="H2337" s="0" t="n">
        <v>0.9934191</v>
      </c>
      <c r="I2337" s="0" t="n">
        <v>0.2582898</v>
      </c>
      <c r="J2337" s="0" t="n">
        <v>0.09398006</v>
      </c>
      <c r="K2337" s="0" t="n">
        <v>0.7181273</v>
      </c>
      <c r="L2337" s="0" t="n">
        <v>-0.09889935</v>
      </c>
      <c r="M2337" s="0" t="n">
        <v>0.6824074</v>
      </c>
      <c r="N2337" s="0" t="n">
        <v>1</v>
      </c>
      <c r="O2337" s="0" t="n">
        <v>0</v>
      </c>
      <c r="P2337" s="0" t="n">
        <v>0</v>
      </c>
      <c r="Q2337" s="0" t="n">
        <v>0</v>
      </c>
      <c r="R2337" s="0" t="n">
        <v>44.32363</v>
      </c>
      <c r="S2337" s="0" t="n">
        <v>52.77303</v>
      </c>
      <c r="T2337" s="0" t="n">
        <v>42.94422</v>
      </c>
      <c r="U2337" s="0" t="n">
        <v>35.99063</v>
      </c>
      <c r="V2337" s="0" t="n">
        <v>33.97307</v>
      </c>
      <c r="W2337" s="0" t="n">
        <v>22.80027</v>
      </c>
      <c r="X2337" s="0" t="n">
        <v>9.365052</v>
      </c>
      <c r="Y2337" s="0" t="n">
        <v>22.07373</v>
      </c>
      <c r="Z2337" s="0" t="n">
        <v>0</v>
      </c>
      <c r="AA2337" s="0" t="n">
        <v>1</v>
      </c>
      <c r="AB2337" s="0" t="n">
        <v>0</v>
      </c>
      <c r="AC2337" s="0" t="n">
        <v>0</v>
      </c>
      <c r="AD2337" s="0" t="n">
        <v>0</v>
      </c>
      <c r="AE2337" s="2" t="n">
        <v>9.635621E-012</v>
      </c>
      <c r="AF2337" s="2" t="n">
        <v>-1.497874E-009</v>
      </c>
      <c r="AG2337" s="2" t="n">
        <v>2.825786E-008</v>
      </c>
      <c r="AH2337" s="0" t="n">
        <v>1</v>
      </c>
      <c r="AI2337" s="0" t="n">
        <v>1</v>
      </c>
      <c r="AJ2337" s="2" t="n">
        <v>2.611774E-010</v>
      </c>
      <c r="AK2337" s="2" t="n">
        <v>2.26458E-009</v>
      </c>
      <c r="AL2337" s="2" t="n">
        <v>6.365601E-009</v>
      </c>
      <c r="AM2337" s="0" t="n">
        <v>0.9999999</v>
      </c>
      <c r="AN2337" s="0" t="n">
        <v>1</v>
      </c>
      <c r="AO2337" s="0" t="n">
        <v>1</v>
      </c>
      <c r="AP2337" s="0" t="n">
        <v>0</v>
      </c>
      <c r="AQ2337" s="0" t="n">
        <v>0</v>
      </c>
      <c r="AR2337" s="0" t="n">
        <v>0</v>
      </c>
      <c r="AS2337" s="2" t="n">
        <v>-5.436602E-010</v>
      </c>
      <c r="AT2337" s="2" t="n">
        <v>-3.893884E-009</v>
      </c>
      <c r="AU2337" s="2" t="n">
        <v>5.627908E-009</v>
      </c>
      <c r="AV2337" s="0" t="n">
        <v>1</v>
      </c>
      <c r="AW2337" s="0" t="n">
        <v>1</v>
      </c>
      <c r="AX2337" s="0" t="n">
        <v>-0.003199704</v>
      </c>
      <c r="AY2337" s="0" t="n">
        <v>-0.006020695</v>
      </c>
      <c r="AZ2337" s="0" t="n">
        <v>0.001662073</v>
      </c>
      <c r="BA2337" s="0" t="n">
        <v>0.9999753</v>
      </c>
      <c r="BB2337" s="0" t="n">
        <v>2</v>
      </c>
      <c r="BC2337" s="0" t="n">
        <v>1</v>
      </c>
      <c r="BD2337" s="0" t="n">
        <v>0</v>
      </c>
      <c r="BE2337" s="0" t="n">
        <v>0</v>
      </c>
      <c r="BF2337" s="0" t="n">
        <v>0</v>
      </c>
      <c r="BG2337" s="2" t="n">
        <v>1.407282E-010</v>
      </c>
      <c r="BH2337" s="0" t="n">
        <v>-1E-009</v>
      </c>
      <c r="BI2337" s="2" t="n">
        <v>4.161476E-008</v>
      </c>
      <c r="BJ2337" s="0" t="n">
        <v>1</v>
      </c>
      <c r="BK2337" s="0" t="n">
        <v>1.04213</v>
      </c>
      <c r="BL2337" s="2" t="n">
        <v>-5.553625E-011</v>
      </c>
      <c r="BM2337" s="2" t="n">
        <v>4.881163E-009</v>
      </c>
      <c r="BN2337" s="2" t="n">
        <v>-3.478841E-009</v>
      </c>
      <c r="BO2337" s="0" t="n">
        <v>0.9999999</v>
      </c>
      <c r="BP2337" s="0" t="n">
        <v>3</v>
      </c>
      <c r="BQ2337" s="0" t="n">
        <v>1</v>
      </c>
      <c r="BR2337" s="0" t="n">
        <v>0</v>
      </c>
      <c r="BS2337" s="0" t="n">
        <v>0</v>
      </c>
      <c r="BT2337" s="0" t="n">
        <v>0</v>
      </c>
      <c r="BU2337" s="2" t="n">
        <v>3.219483E-010</v>
      </c>
      <c r="BV2337" s="2" t="n">
        <v>2.993719E-010</v>
      </c>
      <c r="BW2337" s="2" t="n">
        <v>3.973879E-008</v>
      </c>
      <c r="BX2337" s="0" t="n">
        <v>1</v>
      </c>
      <c r="BY2337" s="0" t="n">
        <v>1</v>
      </c>
      <c r="BZ2337" s="2" t="n">
        <v>2.611774E-010</v>
      </c>
      <c r="CA2337" s="2" t="n">
        <v>2.26458E-009</v>
      </c>
      <c r="CB2337" s="2" t="n">
        <v>6.365601E-009</v>
      </c>
      <c r="CC2337" s="0" t="n">
        <v>0.9999999</v>
      </c>
      <c r="CD2337" s="3" t="n">
        <f aca="false">SQRT(SUMSQ(AB2337:AD2337))</f>
        <v>0</v>
      </c>
      <c r="CE2337" s="3" t="n">
        <f aca="false">SQRT(SUMSQ(AP2337:AR2337))</f>
        <v>0</v>
      </c>
      <c r="CF2337" s="3" t="n">
        <f aca="false">SQRT(SUMSQ(BD2337:BF2337))</f>
        <v>0</v>
      </c>
      <c r="CG2337" s="3" t="n">
        <f aca="false">SQRT(SUMSQ(BR2337:BT2337))</f>
        <v>0</v>
      </c>
      <c r="CH2337" s="3" t="n">
        <f aca="false">DEGREES(2*ACOS(AH2337))</f>
        <v>0</v>
      </c>
      <c r="CI2337" s="3" t="n">
        <f aca="false">DEGREES(2*ACOS(AV2337))</f>
        <v>0</v>
      </c>
      <c r="CJ2337" s="3" t="n">
        <f aca="false">DEGREES(2*ACOS(BJ2337))</f>
        <v>0</v>
      </c>
      <c r="CK2337" s="3" t="n">
        <f aca="false">DEGREES(2*ACOS(BX2337))</f>
        <v>0</v>
      </c>
      <c r="CL2337" s="1" t="n">
        <f aca="false">ABS(AI2337-1)</f>
        <v>0</v>
      </c>
      <c r="CM2337" s="1" t="n">
        <f aca="false">ABS(AW2337-1)</f>
        <v>0</v>
      </c>
      <c r="CN2337" s="1" t="n">
        <f aca="false">ABS(BK2337-1)</f>
        <v>0.04213</v>
      </c>
      <c r="CO2337" s="1" t="n">
        <f aca="false">ABS(BY2337-1)</f>
        <v>0</v>
      </c>
      <c r="CP2337" s="4" t="n">
        <f aca="false">DEGREES(2*ACOS(AH2337))</f>
        <v>0</v>
      </c>
      <c r="CQ2337" s="4" t="n">
        <f aca="false">DEGREES(2*ACOS(AV2337))</f>
        <v>0</v>
      </c>
      <c r="CR2337" s="4" t="n">
        <f aca="false">DEGREES(2*ACOS(BJ2337))</f>
        <v>0</v>
      </c>
      <c r="CS2337" s="4" t="n">
        <f aca="false">DEGREES(2*ACOS(CC2337))</f>
        <v>0.0512469035396072</v>
      </c>
      <c r="CT2337" s="1" t="n">
        <f aca="false">SUM(CD2337:CR2337)</f>
        <v>0.04213</v>
      </c>
      <c r="CU2337" s="6" t="e">
        <f aca="false">(CT2337-MIN($CT$5:$CT$1745))/(MAX($CT$5:$CT$1745)-MIN($CT$5:$CT$1745))</f>
        <v>#VALUE!</v>
      </c>
      <c r="CV2337" s="1" t="n">
        <f aca="false">SUM(CD2337,CH2337,CL2337,CP2337)</f>
        <v>0</v>
      </c>
      <c r="CW2337" s="1" t="n">
        <f aca="false">SUM(CE2337,CI2337,CM2337,CQ2337)</f>
        <v>0</v>
      </c>
      <c r="CX2337" s="1" t="n">
        <f aca="false">SUM(CF2337,CJ2337,CN2337,CR2337)</f>
        <v>0.04213</v>
      </c>
      <c r="CY2337" s="1" t="n">
        <f aca="false">SUM(CG2337,CK2337,CO2337)</f>
        <v>0</v>
      </c>
    </row>
    <row r="2338" customFormat="false" ht="14.9" hidden="false" customHeight="false" outlineLevel="0" collapsed="false">
      <c r="A2338" s="0" t="n">
        <v>367.6238</v>
      </c>
      <c r="B2338" s="0" t="n">
        <v>3.011839</v>
      </c>
      <c r="C2338" s="0" t="n">
        <v>1.034227</v>
      </c>
      <c r="D2338" s="0" t="n">
        <v>0.7840942</v>
      </c>
      <c r="E2338" s="0" t="n">
        <v>0.01806018</v>
      </c>
      <c r="F2338" s="0" t="n">
        <v>-0.1101857</v>
      </c>
      <c r="G2338" s="0" t="n">
        <v>0.02552446</v>
      </c>
      <c r="H2338" s="0" t="n">
        <v>0.9934191</v>
      </c>
      <c r="I2338" s="0" t="n">
        <v>0.2613265</v>
      </c>
      <c r="J2338" s="0" t="n">
        <v>0.09278252</v>
      </c>
      <c r="K2338" s="0" t="n">
        <v>0.7158574</v>
      </c>
      <c r="L2338" s="0" t="n">
        <v>-0.09692915</v>
      </c>
      <c r="M2338" s="0" t="n">
        <v>0.6852331</v>
      </c>
      <c r="N2338" s="0" t="n">
        <v>1</v>
      </c>
      <c r="O2338" s="0" t="n">
        <v>0</v>
      </c>
      <c r="P2338" s="0" t="n">
        <v>0</v>
      </c>
      <c r="Q2338" s="0" t="n">
        <v>0</v>
      </c>
      <c r="R2338" s="0" t="n">
        <v>44.41359</v>
      </c>
      <c r="S2338" s="0" t="n">
        <v>52.89471</v>
      </c>
      <c r="T2338" s="0" t="n">
        <v>43.06954</v>
      </c>
      <c r="U2338" s="0" t="n">
        <v>36.10061</v>
      </c>
      <c r="V2338" s="0" t="n">
        <v>34.06723</v>
      </c>
      <c r="W2338" s="0" t="n">
        <v>22.92302</v>
      </c>
      <c r="X2338" s="0" t="n">
        <v>9.437428</v>
      </c>
      <c r="Y2338" s="0" t="n">
        <v>22.158</v>
      </c>
      <c r="Z2338" s="0" t="n">
        <v>0</v>
      </c>
      <c r="AA2338" s="0" t="n">
        <v>1</v>
      </c>
      <c r="AB2338" s="0" t="n">
        <v>0</v>
      </c>
      <c r="AC2338" s="0" t="n">
        <v>0</v>
      </c>
      <c r="AD2338" s="0" t="n">
        <v>0</v>
      </c>
      <c r="AE2338" s="2" t="n">
        <v>-2.146091E-010</v>
      </c>
      <c r="AF2338" s="2" t="n">
        <v>2.332732E-009</v>
      </c>
      <c r="AG2338" s="2" t="n">
        <v>-1.176012E-009</v>
      </c>
      <c r="AH2338" s="0" t="n">
        <v>1</v>
      </c>
      <c r="AI2338" s="0" t="n">
        <v>1</v>
      </c>
      <c r="AJ2338" s="2" t="n">
        <v>-9.404623E-010</v>
      </c>
      <c r="AK2338" s="0" t="n">
        <v>1E-009</v>
      </c>
      <c r="AL2338" s="2" t="n">
        <v>-1.644582E-008</v>
      </c>
      <c r="AM2338" s="0" t="n">
        <v>1</v>
      </c>
      <c r="AN2338" s="0" t="n">
        <v>1</v>
      </c>
      <c r="AO2338" s="0" t="n">
        <v>1</v>
      </c>
      <c r="AP2338" s="0" t="n">
        <v>0</v>
      </c>
      <c r="AQ2338" s="0" t="n">
        <v>0</v>
      </c>
      <c r="AR2338" s="0" t="n">
        <v>0</v>
      </c>
      <c r="AS2338" s="0" t="n">
        <v>0</v>
      </c>
      <c r="AT2338" s="0" t="n">
        <v>0</v>
      </c>
      <c r="AU2338" s="0" t="n">
        <v>0</v>
      </c>
      <c r="AV2338" s="0" t="n">
        <v>1</v>
      </c>
      <c r="AW2338" s="0" t="n">
        <v>1</v>
      </c>
      <c r="AX2338" s="0" t="n">
        <v>0.01028548</v>
      </c>
      <c r="AY2338" s="0" t="n">
        <v>-0.004292822</v>
      </c>
      <c r="AZ2338" s="0" t="n">
        <v>0.007511322</v>
      </c>
      <c r="BA2338" s="0" t="n">
        <v>0.9999097</v>
      </c>
      <c r="BB2338" s="0" t="n">
        <v>2</v>
      </c>
      <c r="BC2338" s="0" t="n">
        <v>1</v>
      </c>
      <c r="BD2338" s="0" t="n">
        <v>0</v>
      </c>
      <c r="BE2338" s="0" t="n">
        <v>0</v>
      </c>
      <c r="BF2338" s="0" t="n">
        <v>0</v>
      </c>
      <c r="BG2338" s="2" t="n">
        <v>-2.146091E-010</v>
      </c>
      <c r="BH2338" s="2" t="n">
        <v>2.332732E-009</v>
      </c>
      <c r="BI2338" s="2" t="n">
        <v>-1.176012E-009</v>
      </c>
      <c r="BJ2338" s="0" t="n">
        <v>1</v>
      </c>
      <c r="BK2338" s="0" t="n">
        <v>1.011757</v>
      </c>
      <c r="BL2338" s="2" t="n">
        <v>-9.404623E-010</v>
      </c>
      <c r="BM2338" s="0" t="n">
        <v>1E-009</v>
      </c>
      <c r="BN2338" s="2" t="n">
        <v>-1.644582E-008</v>
      </c>
      <c r="BO2338" s="0" t="n">
        <v>1</v>
      </c>
      <c r="BP2338" s="0" t="n">
        <v>3</v>
      </c>
      <c r="BQ2338" s="0" t="n">
        <v>1</v>
      </c>
      <c r="BR2338" s="0" t="n">
        <v>0</v>
      </c>
      <c r="BS2338" s="0" t="n">
        <v>0</v>
      </c>
      <c r="BT2338" s="0" t="n">
        <v>0</v>
      </c>
      <c r="BU2338" s="2" t="n">
        <v>-2.146091E-010</v>
      </c>
      <c r="BV2338" s="2" t="n">
        <v>2.332732E-009</v>
      </c>
      <c r="BW2338" s="2" t="n">
        <v>-1.176012E-009</v>
      </c>
      <c r="BX2338" s="0" t="n">
        <v>1</v>
      </c>
      <c r="BY2338" s="0" t="n">
        <v>1</v>
      </c>
      <c r="BZ2338" s="2" t="n">
        <v>-9.404623E-010</v>
      </c>
      <c r="CA2338" s="0" t="n">
        <v>1E-009</v>
      </c>
      <c r="CB2338" s="2" t="n">
        <v>-1.644582E-008</v>
      </c>
      <c r="CC2338" s="0" t="n">
        <v>1</v>
      </c>
      <c r="CD2338" s="3" t="n">
        <f aca="false">SQRT(SUMSQ(AB2338:AD2338))</f>
        <v>0</v>
      </c>
      <c r="CE2338" s="3" t="n">
        <f aca="false">SQRT(SUMSQ(AP2338:AR2338))</f>
        <v>0</v>
      </c>
      <c r="CF2338" s="3" t="n">
        <f aca="false">SQRT(SUMSQ(BD2338:BF2338))</f>
        <v>0</v>
      </c>
      <c r="CG2338" s="3" t="n">
        <f aca="false">SQRT(SUMSQ(BR2338:BT2338))</f>
        <v>0</v>
      </c>
      <c r="CH2338" s="3" t="n">
        <f aca="false">DEGREES(2*ACOS(AH2338))</f>
        <v>0</v>
      </c>
      <c r="CI2338" s="3" t="n">
        <f aca="false">DEGREES(2*ACOS(AV2338))</f>
        <v>0</v>
      </c>
      <c r="CJ2338" s="3" t="n">
        <f aca="false">DEGREES(2*ACOS(BJ2338))</f>
        <v>0</v>
      </c>
      <c r="CK2338" s="3" t="n">
        <f aca="false">DEGREES(2*ACOS(BX2338))</f>
        <v>0</v>
      </c>
      <c r="CL2338" s="1" t="n">
        <f aca="false">ABS(AI2338-1)</f>
        <v>0</v>
      </c>
      <c r="CM2338" s="1" t="n">
        <f aca="false">ABS(AW2338-1)</f>
        <v>0</v>
      </c>
      <c r="CN2338" s="1" t="n">
        <f aca="false">ABS(BK2338-1)</f>
        <v>0.011757</v>
      </c>
      <c r="CO2338" s="1" t="n">
        <f aca="false">ABS(BY2338-1)</f>
        <v>0</v>
      </c>
      <c r="CP2338" s="4" t="n">
        <f aca="false">DEGREES(2*ACOS(AH2338))</f>
        <v>0</v>
      </c>
      <c r="CQ2338" s="4" t="n">
        <f aca="false">DEGREES(2*ACOS(AV2338))</f>
        <v>0</v>
      </c>
      <c r="CR2338" s="4" t="n">
        <f aca="false">DEGREES(2*ACOS(BJ2338))</f>
        <v>0</v>
      </c>
      <c r="CS2338" s="4" t="n">
        <f aca="false">DEGREES(2*ACOS(CC2338))</f>
        <v>0</v>
      </c>
      <c r="CT2338" s="1" t="n">
        <f aca="false">SUM(CD2338:CR2338)</f>
        <v>0.011757</v>
      </c>
      <c r="CU2338" s="6" t="e">
        <f aca="false">(CT2338-MIN($CT$5:$CT$1745))/(MAX($CT$5:$CT$1745)-MIN($CT$5:$CT$1745))</f>
        <v>#VALUE!</v>
      </c>
      <c r="CV2338" s="1" t="n">
        <f aca="false">SUM(CD2338,CH2338,CL2338,CP2338)</f>
        <v>0</v>
      </c>
      <c r="CW2338" s="1" t="n">
        <f aca="false">SUM(CE2338,CI2338,CM2338,CQ2338)</f>
        <v>0</v>
      </c>
      <c r="CX2338" s="1" t="n">
        <f aca="false">SUM(CF2338,CJ2338,CN2338,CR2338)</f>
        <v>0.011757</v>
      </c>
      <c r="CY2338" s="1" t="n">
        <f aca="false">SUM(CG2338,CK2338,CO2338)</f>
        <v>0</v>
      </c>
    </row>
    <row r="2339" customFormat="false" ht="14.9" hidden="false" customHeight="false" outlineLevel="0" collapsed="false">
      <c r="A2339" s="0" t="n">
        <v>367.672</v>
      </c>
      <c r="B2339" s="0" t="n">
        <v>3.012065</v>
      </c>
      <c r="C2339" s="0" t="n">
        <v>1.03432</v>
      </c>
      <c r="D2339" s="0" t="n">
        <v>0.7822694</v>
      </c>
      <c r="E2339" s="0" t="n">
        <v>0.01806018</v>
      </c>
      <c r="F2339" s="0" t="n">
        <v>-0.1101857</v>
      </c>
      <c r="G2339" s="0" t="n">
        <v>0.0255245</v>
      </c>
      <c r="H2339" s="0" t="n">
        <v>0.9934191</v>
      </c>
      <c r="I2339" s="0" t="n">
        <v>0.2652685</v>
      </c>
      <c r="J2339" s="0" t="n">
        <v>0.08992103</v>
      </c>
      <c r="K2339" s="0" t="n">
        <v>0.7158576</v>
      </c>
      <c r="L2339" s="0" t="n">
        <v>-0.09382855</v>
      </c>
      <c r="M2339" s="0" t="n">
        <v>0.6860455</v>
      </c>
      <c r="N2339" s="0" t="n">
        <v>1</v>
      </c>
      <c r="O2339" s="2" t="n">
        <v>9.298325E-005</v>
      </c>
      <c r="P2339" s="0" t="n">
        <v>3.8147E-005</v>
      </c>
      <c r="Q2339" s="0" t="n">
        <v>-0.0007485151</v>
      </c>
      <c r="R2339" s="0" t="n">
        <v>38.65906</v>
      </c>
      <c r="S2339" s="0" t="n">
        <v>46.04586</v>
      </c>
      <c r="T2339" s="0" t="n">
        <v>37.50273</v>
      </c>
      <c r="U2339" s="0" t="n">
        <v>31.43564</v>
      </c>
      <c r="V2339" s="0" t="n">
        <v>29.66024</v>
      </c>
      <c r="W2339" s="0" t="n">
        <v>19.97994</v>
      </c>
      <c r="X2339" s="0" t="n">
        <v>8.234912</v>
      </c>
      <c r="Y2339" s="0" t="n">
        <v>19.30107</v>
      </c>
      <c r="Z2339" s="0" t="n">
        <v>0</v>
      </c>
      <c r="AA2339" s="0" t="n">
        <v>1</v>
      </c>
      <c r="AB2339" s="0" t="n">
        <v>0</v>
      </c>
      <c r="AC2339" s="0" t="n">
        <v>0</v>
      </c>
      <c r="AD2339" s="0" t="n">
        <v>0</v>
      </c>
      <c r="AE2339" s="2" t="n">
        <v>2.699254E-010</v>
      </c>
      <c r="AF2339" s="2" t="n">
        <v>-1.538232E-009</v>
      </c>
      <c r="AG2339" s="2" t="n">
        <v>1.738613E-008</v>
      </c>
      <c r="AH2339" s="0" t="n">
        <v>1</v>
      </c>
      <c r="AI2339" s="0" t="n">
        <v>1</v>
      </c>
      <c r="AJ2339" s="2" t="n">
        <v>5.259002E-010</v>
      </c>
      <c r="AK2339" s="2" t="n">
        <v>-1.168731E-009</v>
      </c>
      <c r="AL2339" s="2" t="n">
        <v>1.616638E-008</v>
      </c>
      <c r="AM2339" s="0" t="n">
        <v>1</v>
      </c>
      <c r="AN2339" s="0" t="n">
        <v>1</v>
      </c>
      <c r="AO2339" s="0" t="n">
        <v>1</v>
      </c>
      <c r="AP2339" s="0" t="n">
        <v>0</v>
      </c>
      <c r="AQ2339" s="0" t="n">
        <v>0</v>
      </c>
      <c r="AR2339" s="0" t="n">
        <v>0</v>
      </c>
      <c r="AS2339" s="0" t="n">
        <v>0</v>
      </c>
      <c r="AT2339" s="0" t="n">
        <v>0</v>
      </c>
      <c r="AU2339" s="0" t="n">
        <v>0</v>
      </c>
      <c r="AV2339" s="0" t="n">
        <v>1</v>
      </c>
      <c r="AW2339" s="0" t="n">
        <v>1</v>
      </c>
      <c r="AX2339" s="0" t="n">
        <v>0.01109003</v>
      </c>
      <c r="AY2339" s="0" t="n">
        <v>0.001487019</v>
      </c>
      <c r="AZ2339" s="0" t="n">
        <v>0.004463088</v>
      </c>
      <c r="BA2339" s="0" t="n">
        <v>0.9999273</v>
      </c>
      <c r="BB2339" s="0" t="n">
        <v>2</v>
      </c>
      <c r="BC2339" s="0" t="n">
        <v>1</v>
      </c>
      <c r="BD2339" s="0" t="n">
        <v>0</v>
      </c>
      <c r="BE2339" s="0" t="n">
        <v>0</v>
      </c>
      <c r="BF2339" s="0" t="n">
        <v>0</v>
      </c>
      <c r="BG2339" s="2" t="n">
        <v>2.339889E-011</v>
      </c>
      <c r="BH2339" s="2" t="n">
        <v>-2.086535E-010</v>
      </c>
      <c r="BI2339" s="2" t="n">
        <v>1.136605E-009</v>
      </c>
      <c r="BJ2339" s="0" t="n">
        <v>1</v>
      </c>
      <c r="BK2339" s="0" t="n">
        <v>1.015085</v>
      </c>
      <c r="BL2339" s="2" t="n">
        <v>6.623843E-010</v>
      </c>
      <c r="BM2339" s="2" t="n">
        <v>-1.243727E-009</v>
      </c>
      <c r="BN2339" s="2" t="n">
        <v>2.177927E-008</v>
      </c>
      <c r="BO2339" s="0" t="n">
        <v>1</v>
      </c>
      <c r="BP2339" s="0" t="n">
        <v>3</v>
      </c>
      <c r="BQ2339" s="0" t="n">
        <v>1</v>
      </c>
      <c r="BR2339" s="0" t="n">
        <v>0</v>
      </c>
      <c r="BS2339" s="0" t="n">
        <v>0</v>
      </c>
      <c r="BT2339" s="0" t="n">
        <v>0</v>
      </c>
      <c r="BU2339" s="2" t="n">
        <v>1.027932E-010</v>
      </c>
      <c r="BV2339" s="2" t="n">
        <v>-1.073066E-009</v>
      </c>
      <c r="BW2339" s="0" t="n">
        <v>1.2E-008</v>
      </c>
      <c r="BX2339" s="0" t="n">
        <v>1</v>
      </c>
      <c r="BY2339" s="0" t="n">
        <v>1</v>
      </c>
      <c r="BZ2339" s="2" t="n">
        <v>5.492991E-010</v>
      </c>
      <c r="CA2339" s="2" t="n">
        <v>-1.377384E-009</v>
      </c>
      <c r="CB2339" s="2" t="n">
        <v>1.730299E-008</v>
      </c>
      <c r="CC2339" s="0" t="n">
        <v>1</v>
      </c>
      <c r="CD2339" s="3" t="n">
        <f aca="false">SQRT(SUMSQ(AB2339:AD2339))</f>
        <v>0</v>
      </c>
      <c r="CE2339" s="3" t="n">
        <f aca="false">SQRT(SUMSQ(AP2339:AR2339))</f>
        <v>0</v>
      </c>
      <c r="CF2339" s="3" t="n">
        <f aca="false">SQRT(SUMSQ(BD2339:BF2339))</f>
        <v>0</v>
      </c>
      <c r="CG2339" s="3" t="n">
        <f aca="false">SQRT(SUMSQ(BR2339:BT2339))</f>
        <v>0</v>
      </c>
      <c r="CH2339" s="3" t="n">
        <f aca="false">DEGREES(2*ACOS(AH2339))</f>
        <v>0</v>
      </c>
      <c r="CI2339" s="3" t="n">
        <f aca="false">DEGREES(2*ACOS(AV2339))</f>
        <v>0</v>
      </c>
      <c r="CJ2339" s="3" t="n">
        <f aca="false">DEGREES(2*ACOS(BJ2339))</f>
        <v>0</v>
      </c>
      <c r="CK2339" s="3" t="n">
        <f aca="false">DEGREES(2*ACOS(BX2339))</f>
        <v>0</v>
      </c>
      <c r="CL2339" s="1" t="n">
        <f aca="false">ABS(AI2339-1)</f>
        <v>0</v>
      </c>
      <c r="CM2339" s="1" t="n">
        <f aca="false">ABS(AW2339-1)</f>
        <v>0</v>
      </c>
      <c r="CN2339" s="1" t="n">
        <f aca="false">ABS(BK2339-1)</f>
        <v>0.015085</v>
      </c>
      <c r="CO2339" s="1" t="n">
        <f aca="false">ABS(BY2339-1)</f>
        <v>0</v>
      </c>
      <c r="CP2339" s="4" t="n">
        <f aca="false">DEGREES(2*ACOS(AH2339))</f>
        <v>0</v>
      </c>
      <c r="CQ2339" s="4" t="n">
        <f aca="false">DEGREES(2*ACOS(AV2339))</f>
        <v>0</v>
      </c>
      <c r="CR2339" s="4" t="n">
        <f aca="false">DEGREES(2*ACOS(BJ2339))</f>
        <v>0</v>
      </c>
      <c r="CS2339" s="4" t="n">
        <f aca="false">DEGREES(2*ACOS(CC2339))</f>
        <v>0</v>
      </c>
      <c r="CT2339" s="1" t="n">
        <f aca="false">SUM(CD2339:CR2339)</f>
        <v>0.015085</v>
      </c>
      <c r="CU2339" s="6" t="e">
        <f aca="false">(CT2339-MIN($CT$5:$CT$1745))/(MAX($CT$5:$CT$1745)-MIN($CT$5:$CT$1745))</f>
        <v>#VALUE!</v>
      </c>
      <c r="CV2339" s="1" t="n">
        <f aca="false">SUM(CD2339,CH2339,CL2339,CP2339)</f>
        <v>0</v>
      </c>
      <c r="CW2339" s="1" t="n">
        <f aca="false">SUM(CE2339,CI2339,CM2339,CQ2339)</f>
        <v>0</v>
      </c>
      <c r="CX2339" s="1" t="n">
        <f aca="false">SUM(CF2339,CJ2339,CN2339,CR2339)</f>
        <v>0.015085</v>
      </c>
      <c r="CY2339" s="1" t="n">
        <f aca="false">SUM(CG2339,CK2339,CO2339)</f>
        <v>0</v>
      </c>
    </row>
    <row r="2340" customFormat="false" ht="14.9" hidden="false" customHeight="false" outlineLevel="0" collapsed="false">
      <c r="A2340" s="0" t="n">
        <v>367.7221</v>
      </c>
      <c r="B2340" s="0" t="n">
        <v>3.012599</v>
      </c>
      <c r="C2340" s="0" t="n">
        <v>1.034519</v>
      </c>
      <c r="D2340" s="0" t="n">
        <v>0.7781212</v>
      </c>
      <c r="E2340" s="0" t="n">
        <v>0.01806018</v>
      </c>
      <c r="F2340" s="0" t="n">
        <v>-0.1101857</v>
      </c>
      <c r="G2340" s="0" t="n">
        <v>0.02552444</v>
      </c>
      <c r="H2340" s="0" t="n">
        <v>0.9934191</v>
      </c>
      <c r="I2340" s="0" t="n">
        <v>0.2734003</v>
      </c>
      <c r="J2340" s="0" t="n">
        <v>0.08428515</v>
      </c>
      <c r="K2340" s="0" t="n">
        <v>0.7203726</v>
      </c>
      <c r="L2340" s="0" t="n">
        <v>-0.08893901</v>
      </c>
      <c r="M2340" s="0" t="n">
        <v>0.6826781</v>
      </c>
      <c r="N2340" s="0" t="n">
        <v>1</v>
      </c>
      <c r="O2340" s="0" t="n">
        <v>0.0002572536</v>
      </c>
      <c r="P2340" s="2" t="n">
        <v>8.606911E-005</v>
      </c>
      <c r="Q2340" s="0" t="n">
        <v>-0.001922965</v>
      </c>
      <c r="R2340" s="0" t="n">
        <v>44.56347</v>
      </c>
      <c r="S2340" s="0" t="n">
        <v>53.0767</v>
      </c>
      <c r="T2340" s="0" t="n">
        <v>43.24428</v>
      </c>
      <c r="U2340" s="0" t="n">
        <v>36.24241</v>
      </c>
      <c r="V2340" s="0" t="n">
        <v>34.17624</v>
      </c>
      <c r="W2340" s="0" t="n">
        <v>23.05566</v>
      </c>
      <c r="X2340" s="0" t="n">
        <v>9.523323</v>
      </c>
      <c r="Y2340" s="0" t="n">
        <v>22.26098</v>
      </c>
      <c r="Z2340" s="0" t="n">
        <v>0</v>
      </c>
      <c r="AA2340" s="0" t="n">
        <v>1</v>
      </c>
      <c r="AB2340" s="0" t="n">
        <v>0</v>
      </c>
      <c r="AC2340" s="0" t="n">
        <v>0</v>
      </c>
      <c r="AD2340" s="0" t="n">
        <v>0</v>
      </c>
      <c r="AE2340" s="2" t="n">
        <v>-2.879408E-010</v>
      </c>
      <c r="AF2340" s="2" t="n">
        <v>3.260613E-009</v>
      </c>
      <c r="AG2340" s="2" t="n">
        <v>-1.579802E-008</v>
      </c>
      <c r="AH2340" s="0" t="n">
        <v>1</v>
      </c>
      <c r="AI2340" s="0" t="n">
        <v>1</v>
      </c>
      <c r="AJ2340" s="2" t="n">
        <v>-6.094108E-010</v>
      </c>
      <c r="AK2340" s="2" t="n">
        <v>1.015895E-008</v>
      </c>
      <c r="AL2340" s="2" t="n">
        <v>-4.55741E-008</v>
      </c>
      <c r="AM2340" s="0" t="n">
        <v>1</v>
      </c>
      <c r="AN2340" s="0" t="n">
        <v>1</v>
      </c>
      <c r="AO2340" s="0" t="n">
        <v>1</v>
      </c>
      <c r="AP2340" s="0" t="n">
        <v>0</v>
      </c>
      <c r="AQ2340" s="0" t="n">
        <v>0</v>
      </c>
      <c r="AR2340" s="0" t="n">
        <v>0</v>
      </c>
      <c r="AS2340" s="0" t="n">
        <v>0</v>
      </c>
      <c r="AT2340" s="0" t="n">
        <v>0</v>
      </c>
      <c r="AU2340" s="0" t="n">
        <v>0</v>
      </c>
      <c r="AV2340" s="0" t="n">
        <v>1</v>
      </c>
      <c r="AW2340" s="0" t="n">
        <v>1</v>
      </c>
      <c r="AX2340" s="0" t="n">
        <v>0.02603569</v>
      </c>
      <c r="AY2340" s="0" t="n">
        <v>0.01457808</v>
      </c>
      <c r="AZ2340" s="0" t="n">
        <v>0.0155776</v>
      </c>
      <c r="BA2340" s="0" t="n">
        <v>0.9994334</v>
      </c>
      <c r="BB2340" s="0" t="n">
        <v>2</v>
      </c>
      <c r="BC2340" s="0" t="n">
        <v>1</v>
      </c>
      <c r="BD2340" s="0" t="n">
        <v>0</v>
      </c>
      <c r="BE2340" s="0" t="n">
        <v>0</v>
      </c>
      <c r="BF2340" s="0" t="n">
        <v>0</v>
      </c>
      <c r="BG2340" s="2" t="n">
        <v>-1.932074E-010</v>
      </c>
      <c r="BH2340" s="2" t="n">
        <v>2.628261E-009</v>
      </c>
      <c r="BI2340" s="2" t="n">
        <v>-1.60562E-008</v>
      </c>
      <c r="BJ2340" s="0" t="n">
        <v>1</v>
      </c>
      <c r="BK2340" s="0" t="n">
        <v>1.030655</v>
      </c>
      <c r="BL2340" s="2" t="n">
        <v>-1.128423E-009</v>
      </c>
      <c r="BM2340" s="2" t="n">
        <v>1.123216E-008</v>
      </c>
      <c r="BN2340" s="2" t="n">
        <v>-5.67486E-008</v>
      </c>
      <c r="BO2340" s="0" t="n">
        <v>1</v>
      </c>
      <c r="BP2340" s="0" t="n">
        <v>3</v>
      </c>
      <c r="BQ2340" s="0" t="n">
        <v>1</v>
      </c>
      <c r="BR2340" s="0" t="n">
        <v>0</v>
      </c>
      <c r="BS2340" s="0" t="n">
        <v>0</v>
      </c>
      <c r="BT2340" s="0" t="n">
        <v>0</v>
      </c>
      <c r="BU2340" s="2" t="n">
        <v>-6.128629E-010</v>
      </c>
      <c r="BV2340" s="2" t="n">
        <v>2.578891E-009</v>
      </c>
      <c r="BW2340" s="0" t="n">
        <v>-2.3E-008</v>
      </c>
      <c r="BX2340" s="0" t="n">
        <v>1</v>
      </c>
      <c r="BY2340" s="0" t="n">
        <v>1</v>
      </c>
      <c r="BZ2340" s="2" t="n">
        <v>-4.961868E-010</v>
      </c>
      <c r="CA2340" s="2" t="n">
        <v>1.149777E-008</v>
      </c>
      <c r="CB2340" s="2" t="n">
        <v>-5.014038E-008</v>
      </c>
      <c r="CC2340" s="0" t="n">
        <v>1</v>
      </c>
      <c r="CD2340" s="3" t="n">
        <f aca="false">SQRT(SUMSQ(AB2340:AD2340))</f>
        <v>0</v>
      </c>
      <c r="CE2340" s="3" t="n">
        <f aca="false">SQRT(SUMSQ(AP2340:AR2340))</f>
        <v>0</v>
      </c>
      <c r="CF2340" s="3" t="n">
        <f aca="false">SQRT(SUMSQ(BD2340:BF2340))</f>
        <v>0</v>
      </c>
      <c r="CG2340" s="3" t="n">
        <f aca="false">SQRT(SUMSQ(BR2340:BT2340))</f>
        <v>0</v>
      </c>
      <c r="CH2340" s="3" t="n">
        <f aca="false">DEGREES(2*ACOS(AH2340))</f>
        <v>0</v>
      </c>
      <c r="CI2340" s="3" t="n">
        <f aca="false">DEGREES(2*ACOS(AV2340))</f>
        <v>0</v>
      </c>
      <c r="CJ2340" s="3" t="n">
        <f aca="false">DEGREES(2*ACOS(BJ2340))</f>
        <v>0</v>
      </c>
      <c r="CK2340" s="3" t="n">
        <f aca="false">DEGREES(2*ACOS(BX2340))</f>
        <v>0</v>
      </c>
      <c r="CL2340" s="1" t="n">
        <f aca="false">ABS(AI2340-1)</f>
        <v>0</v>
      </c>
      <c r="CM2340" s="1" t="n">
        <f aca="false">ABS(AW2340-1)</f>
        <v>0</v>
      </c>
      <c r="CN2340" s="1" t="n">
        <f aca="false">ABS(BK2340-1)</f>
        <v>0.0306550000000001</v>
      </c>
      <c r="CO2340" s="1" t="n">
        <f aca="false">ABS(BY2340-1)</f>
        <v>0</v>
      </c>
      <c r="CP2340" s="4" t="n">
        <f aca="false">DEGREES(2*ACOS(AH2340))</f>
        <v>0</v>
      </c>
      <c r="CQ2340" s="4" t="n">
        <f aca="false">DEGREES(2*ACOS(AV2340))</f>
        <v>0</v>
      </c>
      <c r="CR2340" s="4" t="n">
        <f aca="false">DEGREES(2*ACOS(BJ2340))</f>
        <v>0</v>
      </c>
      <c r="CS2340" s="4" t="n">
        <f aca="false">DEGREES(2*ACOS(CC2340))</f>
        <v>0</v>
      </c>
      <c r="CT2340" s="1" t="n">
        <f aca="false">SUM(CD2340:CR2340)</f>
        <v>0.0306550000000001</v>
      </c>
      <c r="CU2340" s="6" t="e">
        <f aca="false">(CT2340-MIN($CT$5:$CT$1745))/(MAX($CT$5:$CT$1745)-MIN($CT$5:$CT$1745))</f>
        <v>#VALUE!</v>
      </c>
      <c r="CV2340" s="1" t="n">
        <f aca="false">SUM(CD2340,CH2340,CL2340,CP2340)</f>
        <v>0</v>
      </c>
      <c r="CW2340" s="1" t="n">
        <f aca="false">SUM(CE2340,CI2340,CM2340,CQ2340)</f>
        <v>0</v>
      </c>
      <c r="CX2340" s="1" t="n">
        <f aca="false">SUM(CF2340,CJ2340,CN2340,CR2340)</f>
        <v>0.0306550000000001</v>
      </c>
      <c r="CY2340" s="1" t="n">
        <f aca="false">SUM(CG2340,CK2340,CO2340)</f>
        <v>0</v>
      </c>
    </row>
    <row r="2341" customFormat="false" ht="14.9" hidden="false" customHeight="false" outlineLevel="0" collapsed="false">
      <c r="A2341" s="0" t="n">
        <v>367.7722</v>
      </c>
      <c r="B2341" s="0" t="n">
        <v>3.021108</v>
      </c>
      <c r="C2341" s="0" t="n">
        <v>1.033735</v>
      </c>
      <c r="D2341" s="0" t="n">
        <v>0.7720175</v>
      </c>
      <c r="E2341" s="0" t="n">
        <v>0.01806019</v>
      </c>
      <c r="F2341" s="0" t="n">
        <v>-0.1101858</v>
      </c>
      <c r="G2341" s="0" t="n">
        <v>0.02552445</v>
      </c>
      <c r="H2341" s="0" t="n">
        <v>0.9934191</v>
      </c>
      <c r="I2341" s="0" t="n">
        <v>0.2871978</v>
      </c>
      <c r="J2341" s="0" t="n">
        <v>0.07115213</v>
      </c>
      <c r="K2341" s="0" t="n">
        <v>0.7357484</v>
      </c>
      <c r="L2341" s="0" t="n">
        <v>-0.07825766</v>
      </c>
      <c r="M2341" s="0" t="n">
        <v>0.668945</v>
      </c>
      <c r="N2341" s="0" t="n">
        <v>1</v>
      </c>
      <c r="O2341" s="0" t="n">
        <v>0.002749443</v>
      </c>
      <c r="P2341" s="0" t="n">
        <v>-0.0002601147</v>
      </c>
      <c r="Q2341" s="0" t="n">
        <v>-0.001917958</v>
      </c>
      <c r="R2341" s="0" t="n">
        <v>44.80937</v>
      </c>
      <c r="S2341" s="0" t="n">
        <v>53.35674</v>
      </c>
      <c r="T2341" s="0" t="n">
        <v>43.50321</v>
      </c>
      <c r="U2341" s="0" t="n">
        <v>36.44266</v>
      </c>
      <c r="V2341" s="0" t="n">
        <v>34.32337</v>
      </c>
      <c r="W2341" s="0" t="n">
        <v>23.21877</v>
      </c>
      <c r="X2341" s="0" t="n">
        <v>9.645946</v>
      </c>
      <c r="Y2341" s="0" t="n">
        <v>22.38246</v>
      </c>
      <c r="Z2341" s="0" t="n">
        <v>0</v>
      </c>
      <c r="AA2341" s="0" t="n">
        <v>1</v>
      </c>
      <c r="AB2341" s="0" t="n">
        <v>0</v>
      </c>
      <c r="AC2341" s="0" t="n">
        <v>0</v>
      </c>
      <c r="AD2341" s="0" t="n">
        <v>0</v>
      </c>
      <c r="AE2341" s="2" t="n">
        <v>-3.085913E-011</v>
      </c>
      <c r="AF2341" s="2" t="n">
        <v>-3.555275E-009</v>
      </c>
      <c r="AG2341" s="2" t="n">
        <v>6.398967E-009</v>
      </c>
      <c r="AH2341" s="0" t="n">
        <v>1</v>
      </c>
      <c r="AI2341" s="0" t="n">
        <v>1</v>
      </c>
      <c r="AJ2341" s="2" t="n">
        <v>-8.638488E-010</v>
      </c>
      <c r="AK2341" s="2" t="n">
        <v>-1.451798E-009</v>
      </c>
      <c r="AL2341" s="2" t="n">
        <v>-9.752648E-009</v>
      </c>
      <c r="AM2341" s="0" t="n">
        <v>1</v>
      </c>
      <c r="AN2341" s="0" t="n">
        <v>1</v>
      </c>
      <c r="AO2341" s="0" t="n">
        <v>1</v>
      </c>
      <c r="AP2341" s="0" t="n">
        <v>0</v>
      </c>
      <c r="AQ2341" s="0" t="n">
        <v>0</v>
      </c>
      <c r="AR2341" s="0" t="n">
        <v>0</v>
      </c>
      <c r="AS2341" s="0" t="n">
        <v>0</v>
      </c>
      <c r="AT2341" s="0" t="n">
        <v>0</v>
      </c>
      <c r="AU2341" s="0" t="n">
        <v>0</v>
      </c>
      <c r="AV2341" s="0" t="n">
        <v>1</v>
      </c>
      <c r="AW2341" s="0" t="n">
        <v>1</v>
      </c>
      <c r="AX2341" s="0" t="n">
        <v>0.05172013</v>
      </c>
      <c r="AY2341" s="0" t="n">
        <v>0.03830462</v>
      </c>
      <c r="AZ2341" s="0" t="n">
        <v>0.03207884</v>
      </c>
      <c r="BA2341" s="0" t="n">
        <v>0.997411</v>
      </c>
      <c r="BB2341" s="0" t="n">
        <v>2</v>
      </c>
      <c r="BC2341" s="0" t="n">
        <v>1</v>
      </c>
      <c r="BD2341" s="0" t="n">
        <v>0</v>
      </c>
      <c r="BE2341" s="0" t="n">
        <v>0</v>
      </c>
      <c r="BF2341" s="0" t="n">
        <v>0</v>
      </c>
      <c r="BG2341" s="2" t="n">
        <v>-3.085913E-011</v>
      </c>
      <c r="BH2341" s="2" t="n">
        <v>-3.555275E-009</v>
      </c>
      <c r="BI2341" s="2" t="n">
        <v>6.398967E-009</v>
      </c>
      <c r="BJ2341" s="0" t="n">
        <v>1</v>
      </c>
      <c r="BK2341" s="0" t="n">
        <v>1.050466</v>
      </c>
      <c r="BL2341" s="2" t="n">
        <v>-1.060046E-009</v>
      </c>
      <c r="BM2341" s="2" t="n">
        <v>-7.89431E-010</v>
      </c>
      <c r="BN2341" s="2" t="n">
        <v>-1.03513E-008</v>
      </c>
      <c r="BO2341" s="0" t="n">
        <v>1</v>
      </c>
      <c r="BP2341" s="0" t="n">
        <v>3</v>
      </c>
      <c r="BQ2341" s="0" t="n">
        <v>1</v>
      </c>
      <c r="BR2341" s="0" t="n">
        <v>0</v>
      </c>
      <c r="BS2341" s="0" t="n">
        <v>0</v>
      </c>
      <c r="BT2341" s="0" t="n">
        <v>0</v>
      </c>
      <c r="BU2341" s="2" t="n">
        <v>3.426944E-010</v>
      </c>
      <c r="BV2341" s="2" t="n">
        <v>-3.640811E-009</v>
      </c>
      <c r="BW2341" s="2" t="n">
        <v>-6.650047E-009</v>
      </c>
      <c r="BX2341" s="0" t="n">
        <v>1</v>
      </c>
      <c r="BY2341" s="0" t="n">
        <v>1</v>
      </c>
      <c r="BZ2341" s="2" t="n">
        <v>-1.060046E-009</v>
      </c>
      <c r="CA2341" s="2" t="n">
        <v>-7.89431E-010</v>
      </c>
      <c r="CB2341" s="2" t="n">
        <v>-1.03513E-008</v>
      </c>
      <c r="CC2341" s="0" t="n">
        <v>1</v>
      </c>
      <c r="CD2341" s="3" t="n">
        <f aca="false">SQRT(SUMSQ(AB2341:AD2341))</f>
        <v>0</v>
      </c>
      <c r="CE2341" s="3" t="n">
        <f aca="false">SQRT(SUMSQ(AP2341:AR2341))</f>
        <v>0</v>
      </c>
      <c r="CF2341" s="3" t="n">
        <f aca="false">SQRT(SUMSQ(BD2341:BF2341))</f>
        <v>0</v>
      </c>
      <c r="CG2341" s="3" t="n">
        <f aca="false">SQRT(SUMSQ(BR2341:BT2341))</f>
        <v>0</v>
      </c>
      <c r="CH2341" s="3" t="n">
        <f aca="false">DEGREES(2*ACOS(AH2341))</f>
        <v>0</v>
      </c>
      <c r="CI2341" s="3" t="n">
        <f aca="false">DEGREES(2*ACOS(AV2341))</f>
        <v>0</v>
      </c>
      <c r="CJ2341" s="3" t="n">
        <f aca="false">DEGREES(2*ACOS(BJ2341))</f>
        <v>0</v>
      </c>
      <c r="CK2341" s="3" t="n">
        <f aca="false">DEGREES(2*ACOS(BX2341))</f>
        <v>0</v>
      </c>
      <c r="CL2341" s="1" t="n">
        <f aca="false">ABS(AI2341-1)</f>
        <v>0</v>
      </c>
      <c r="CM2341" s="1" t="n">
        <f aca="false">ABS(AW2341-1)</f>
        <v>0</v>
      </c>
      <c r="CN2341" s="1" t="n">
        <f aca="false">ABS(BK2341-1)</f>
        <v>0.0504659999999999</v>
      </c>
      <c r="CO2341" s="1" t="n">
        <f aca="false">ABS(BY2341-1)</f>
        <v>0</v>
      </c>
      <c r="CP2341" s="4" t="n">
        <f aca="false">DEGREES(2*ACOS(AH2341))</f>
        <v>0</v>
      </c>
      <c r="CQ2341" s="4" t="n">
        <f aca="false">DEGREES(2*ACOS(AV2341))</f>
        <v>0</v>
      </c>
      <c r="CR2341" s="4" t="n">
        <f aca="false">DEGREES(2*ACOS(BJ2341))</f>
        <v>0</v>
      </c>
      <c r="CS2341" s="4" t="n">
        <f aca="false">DEGREES(2*ACOS(CC2341))</f>
        <v>0</v>
      </c>
      <c r="CT2341" s="1" t="n">
        <f aca="false">SUM(CD2341:CR2341)</f>
        <v>0.0504659999999999</v>
      </c>
      <c r="CU2341" s="6" t="e">
        <f aca="false">(CT2341-MIN($CT$5:$CT$1745))/(MAX($CT$5:$CT$1745)-MIN($CT$5:$CT$1745))</f>
        <v>#VALUE!</v>
      </c>
      <c r="CV2341" s="1" t="n">
        <f aca="false">SUM(CD2341,CH2341,CL2341,CP2341)</f>
        <v>0</v>
      </c>
      <c r="CW2341" s="1" t="n">
        <f aca="false">SUM(CE2341,CI2341,CM2341,CQ2341)</f>
        <v>0</v>
      </c>
      <c r="CX2341" s="1" t="n">
        <f aca="false">SUM(CF2341,CJ2341,CN2341,CR2341)</f>
        <v>0.0504659999999999</v>
      </c>
      <c r="CY2341" s="1" t="n">
        <f aca="false">SUM(CG2341,CK2341,CO2341)</f>
        <v>0</v>
      </c>
    </row>
    <row r="2342" customFormat="false" ht="14.9" hidden="false" customHeight="false" outlineLevel="0" collapsed="false">
      <c r="A2342" s="0" t="n">
        <v>367.8224</v>
      </c>
      <c r="B2342" s="0" t="n">
        <v>3.029863</v>
      </c>
      <c r="C2342" s="0" t="n">
        <v>1.032905</v>
      </c>
      <c r="D2342" s="0" t="n">
        <v>0.7655894</v>
      </c>
      <c r="E2342" s="0" t="n">
        <v>0.01806019</v>
      </c>
      <c r="F2342" s="0" t="n">
        <v>-0.1101858</v>
      </c>
      <c r="G2342" s="0" t="n">
        <v>0.02552446</v>
      </c>
      <c r="H2342" s="0" t="n">
        <v>0.9934191</v>
      </c>
      <c r="I2342" s="0" t="n">
        <v>0.3004915</v>
      </c>
      <c r="J2342" s="0" t="n">
        <v>0.05612066</v>
      </c>
      <c r="K2342" s="0" t="n">
        <v>0.7548228</v>
      </c>
      <c r="L2342" s="0" t="n">
        <v>-0.06514408</v>
      </c>
      <c r="M2342" s="0" t="n">
        <v>0.6502686</v>
      </c>
      <c r="N2342" s="0" t="n">
        <v>1</v>
      </c>
      <c r="O2342" s="0" t="n">
        <v>0.002657175</v>
      </c>
      <c r="P2342" s="0" t="n">
        <v>-0.0002537966</v>
      </c>
      <c r="Q2342" s="0" t="n">
        <v>-0.001665175</v>
      </c>
      <c r="R2342" s="0" t="n">
        <v>45.16247</v>
      </c>
      <c r="S2342" s="0" t="n">
        <v>53.72696</v>
      </c>
      <c r="T2342" s="0" t="n">
        <v>43.83494</v>
      </c>
      <c r="U2342" s="0" t="n">
        <v>36.68611</v>
      </c>
      <c r="V2342" s="0" t="n">
        <v>34.51382</v>
      </c>
      <c r="W2342" s="0" t="n">
        <v>23.38758</v>
      </c>
      <c r="X2342" s="0" t="n">
        <v>9.819755</v>
      </c>
      <c r="Y2342" s="0" t="n">
        <v>22.42791</v>
      </c>
      <c r="Z2342" s="0" t="n">
        <v>0</v>
      </c>
      <c r="AA2342" s="0" t="n">
        <v>1</v>
      </c>
      <c r="AB2342" s="0" t="n">
        <v>0</v>
      </c>
      <c r="AC2342" s="0" t="n">
        <v>0</v>
      </c>
      <c r="AD2342" s="0" t="n">
        <v>0</v>
      </c>
      <c r="AE2342" s="2" t="n">
        <v>3.093562E-010</v>
      </c>
      <c r="AF2342" s="2" t="n">
        <v>-5.577375E-009</v>
      </c>
      <c r="AG2342" s="2" t="n">
        <v>5.564409E-009</v>
      </c>
      <c r="AH2342" s="0" t="n">
        <v>1</v>
      </c>
      <c r="AI2342" s="0" t="n">
        <v>1</v>
      </c>
      <c r="AJ2342" s="2" t="n">
        <v>1.713718E-009</v>
      </c>
      <c r="AK2342" s="2" t="n">
        <v>-8.175478E-009</v>
      </c>
      <c r="AL2342" s="2" t="n">
        <v>-6.077709E-010</v>
      </c>
      <c r="AM2342" s="0" t="n">
        <v>1</v>
      </c>
      <c r="AN2342" s="0" t="n">
        <v>1</v>
      </c>
      <c r="AO2342" s="0" t="n">
        <v>1</v>
      </c>
      <c r="AP2342" s="0" t="n">
        <v>0</v>
      </c>
      <c r="AQ2342" s="0" t="n">
        <v>0</v>
      </c>
      <c r="AR2342" s="0" t="n">
        <v>0</v>
      </c>
      <c r="AS2342" s="0" t="n">
        <v>0</v>
      </c>
      <c r="AT2342" s="0" t="n">
        <v>0</v>
      </c>
      <c r="AU2342" s="0" t="n">
        <v>0</v>
      </c>
      <c r="AV2342" s="0" t="n">
        <v>1</v>
      </c>
      <c r="AW2342" s="0" t="n">
        <v>1</v>
      </c>
      <c r="AX2342" s="0" t="n">
        <v>0.03433106</v>
      </c>
      <c r="AY2342" s="0" t="n">
        <v>0.02392871</v>
      </c>
      <c r="AZ2342" s="0" t="n">
        <v>0.007894265</v>
      </c>
      <c r="BA2342" s="0" t="n">
        <v>0.9990926</v>
      </c>
      <c r="BB2342" s="0" t="n">
        <v>2</v>
      </c>
      <c r="BC2342" s="0" t="n">
        <v>1</v>
      </c>
      <c r="BD2342" s="0" t="n">
        <v>0</v>
      </c>
      <c r="BE2342" s="0" t="n">
        <v>0</v>
      </c>
      <c r="BF2342" s="0" t="n">
        <v>0</v>
      </c>
      <c r="BG2342" s="2" t="n">
        <v>7.10849E-010</v>
      </c>
      <c r="BH2342" s="2" t="n">
        <v>-4.90107E-009</v>
      </c>
      <c r="BI2342" s="2" t="n">
        <v>3.48947E-011</v>
      </c>
      <c r="BJ2342" s="0" t="n">
        <v>1</v>
      </c>
      <c r="BK2342" s="0" t="n">
        <v>1.046288</v>
      </c>
      <c r="BL2342" s="2" t="n">
        <v>1.065191E-009</v>
      </c>
      <c r="BM2342" s="2" t="n">
        <v>-7.08695E-009</v>
      </c>
      <c r="BN2342" s="0" t="n">
        <v>1E-009</v>
      </c>
      <c r="BO2342" s="0" t="n">
        <v>1</v>
      </c>
      <c r="BP2342" s="0" t="n">
        <v>3</v>
      </c>
      <c r="BQ2342" s="0" t="n">
        <v>1</v>
      </c>
      <c r="BR2342" s="0" t="n">
        <v>0</v>
      </c>
      <c r="BS2342" s="0" t="n">
        <v>0</v>
      </c>
      <c r="BT2342" s="0" t="n">
        <v>0</v>
      </c>
      <c r="BU2342" s="2" t="n">
        <v>-5.558216E-011</v>
      </c>
      <c r="BV2342" s="2" t="n">
        <v>-1.209008E-009</v>
      </c>
      <c r="BW2342" s="2" t="n">
        <v>4.836263E-009</v>
      </c>
      <c r="BX2342" s="0" t="n">
        <v>1</v>
      </c>
      <c r="BY2342" s="0" t="n">
        <v>1</v>
      </c>
      <c r="BZ2342" s="2" t="n">
        <v>1.724314E-009</v>
      </c>
      <c r="CA2342" s="2" t="n">
        <v>-1.035797E-008</v>
      </c>
      <c r="CB2342" s="2" t="n">
        <v>-8.861544E-010</v>
      </c>
      <c r="CC2342" s="0" t="n">
        <v>1</v>
      </c>
      <c r="CD2342" s="3" t="n">
        <f aca="false">SQRT(SUMSQ(AB2342:AD2342))</f>
        <v>0</v>
      </c>
      <c r="CE2342" s="3" t="n">
        <f aca="false">SQRT(SUMSQ(AP2342:AR2342))</f>
        <v>0</v>
      </c>
      <c r="CF2342" s="3" t="n">
        <f aca="false">SQRT(SUMSQ(BD2342:BF2342))</f>
        <v>0</v>
      </c>
      <c r="CG2342" s="3" t="n">
        <f aca="false">SQRT(SUMSQ(BR2342:BT2342))</f>
        <v>0</v>
      </c>
      <c r="CH2342" s="3" t="n">
        <f aca="false">DEGREES(2*ACOS(AH2342))</f>
        <v>0</v>
      </c>
      <c r="CI2342" s="3" t="n">
        <f aca="false">DEGREES(2*ACOS(AV2342))</f>
        <v>0</v>
      </c>
      <c r="CJ2342" s="3" t="n">
        <f aca="false">DEGREES(2*ACOS(BJ2342))</f>
        <v>0</v>
      </c>
      <c r="CK2342" s="3" t="n">
        <f aca="false">DEGREES(2*ACOS(BX2342))</f>
        <v>0</v>
      </c>
      <c r="CL2342" s="1" t="n">
        <f aca="false">ABS(AI2342-1)</f>
        <v>0</v>
      </c>
      <c r="CM2342" s="1" t="n">
        <f aca="false">ABS(AW2342-1)</f>
        <v>0</v>
      </c>
      <c r="CN2342" s="1" t="n">
        <f aca="false">ABS(BK2342-1)</f>
        <v>0.0462880000000001</v>
      </c>
      <c r="CO2342" s="1" t="n">
        <f aca="false">ABS(BY2342-1)</f>
        <v>0</v>
      </c>
      <c r="CP2342" s="4" t="n">
        <f aca="false">DEGREES(2*ACOS(AH2342))</f>
        <v>0</v>
      </c>
      <c r="CQ2342" s="4" t="n">
        <f aca="false">DEGREES(2*ACOS(AV2342))</f>
        <v>0</v>
      </c>
      <c r="CR2342" s="4" t="n">
        <f aca="false">DEGREES(2*ACOS(BJ2342))</f>
        <v>0</v>
      </c>
      <c r="CS2342" s="4" t="n">
        <f aca="false">DEGREES(2*ACOS(CC2342))</f>
        <v>0</v>
      </c>
      <c r="CT2342" s="1" t="n">
        <f aca="false">SUM(CD2342:CR2342)</f>
        <v>0.0462880000000001</v>
      </c>
      <c r="CU2342" s="6" t="e">
        <f aca="false">(CT2342-MIN($CT$5:$CT$1745))/(MAX($CT$5:$CT$1745)-MIN($CT$5:$CT$1745))</f>
        <v>#VALUE!</v>
      </c>
      <c r="CV2342" s="1" t="n">
        <f aca="false">SUM(CD2342,CH2342,CL2342,CP2342)</f>
        <v>0</v>
      </c>
      <c r="CW2342" s="1" t="n">
        <f aca="false">SUM(CE2342,CI2342,CM2342,CQ2342)</f>
        <v>0</v>
      </c>
      <c r="CX2342" s="1" t="n">
        <f aca="false">SUM(CF2342,CJ2342,CN2342,CR2342)</f>
        <v>0.0462880000000001</v>
      </c>
      <c r="CY2342" s="1" t="n">
        <f aca="false">SUM(CG2342,CK2342,CO2342)</f>
        <v>0</v>
      </c>
    </row>
    <row r="2343" customFormat="false" ht="14.9" hidden="false" customHeight="false" outlineLevel="0" collapsed="false">
      <c r="A2343" s="0" t="n">
        <v>367.8719</v>
      </c>
      <c r="B2343" s="0" t="n">
        <v>3.043814</v>
      </c>
      <c r="C2343" s="0" t="n">
        <v>1.03912</v>
      </c>
      <c r="D2343" s="0" t="n">
        <v>0.7610527</v>
      </c>
      <c r="E2343" s="0" t="n">
        <v>0.01806018</v>
      </c>
      <c r="F2343" s="0" t="n">
        <v>-0.1101858</v>
      </c>
      <c r="G2343" s="0" t="n">
        <v>0.02552449</v>
      </c>
      <c r="H2343" s="0" t="n">
        <v>0.9934191</v>
      </c>
      <c r="I2343" s="0" t="n">
        <v>0.3154183</v>
      </c>
      <c r="J2343" s="0" t="n">
        <v>0.04676818</v>
      </c>
      <c r="K2343" s="0" t="n">
        <v>0.769919</v>
      </c>
      <c r="L2343" s="0" t="n">
        <v>-0.05680477</v>
      </c>
      <c r="M2343" s="0" t="n">
        <v>0.6338854</v>
      </c>
      <c r="N2343" s="0" t="n">
        <v>1</v>
      </c>
      <c r="O2343" s="0" t="n">
        <v>0.001832724</v>
      </c>
      <c r="P2343" s="0" t="n">
        <v>-0.0001624823</v>
      </c>
      <c r="Q2343" s="0" t="n">
        <v>-0.003277302</v>
      </c>
      <c r="R2343" s="0" t="n">
        <v>43.51659</v>
      </c>
      <c r="S2343" s="0" t="n">
        <v>51.70304</v>
      </c>
      <c r="T2343" s="0" t="n">
        <v>42.19777</v>
      </c>
      <c r="U2343" s="0" t="n">
        <v>35.27614</v>
      </c>
      <c r="V2343" s="0" t="n">
        <v>33.15904</v>
      </c>
      <c r="W2343" s="0" t="n">
        <v>22.4795</v>
      </c>
      <c r="X2343" s="0" t="n">
        <v>9.537305</v>
      </c>
      <c r="Y2343" s="0" t="n">
        <v>21.43307</v>
      </c>
      <c r="Z2343" s="0" t="n">
        <v>0</v>
      </c>
      <c r="AA2343" s="0" t="n">
        <v>1</v>
      </c>
      <c r="AB2343" s="0" t="n">
        <v>0</v>
      </c>
      <c r="AC2343" s="0" t="n">
        <v>0</v>
      </c>
      <c r="AD2343" s="0" t="n">
        <v>0</v>
      </c>
      <c r="AE2343" s="2" t="n">
        <v>-1.102969E-009</v>
      </c>
      <c r="AF2343" s="2" t="n">
        <v>5.73046E-009</v>
      </c>
      <c r="AG2343" s="2" t="n">
        <v>9.324232E-009</v>
      </c>
      <c r="AH2343" s="0" t="n">
        <v>1</v>
      </c>
      <c r="AI2343" s="0" t="n">
        <v>1</v>
      </c>
      <c r="AJ2343" s="2" t="n">
        <v>-1.396709E-009</v>
      </c>
      <c r="AK2343" s="2" t="n">
        <v>-2.711801E-009</v>
      </c>
      <c r="AL2343" s="2" t="n">
        <v>1.022016E-008</v>
      </c>
      <c r="AM2343" s="0" t="n">
        <v>1</v>
      </c>
      <c r="AN2343" s="0" t="n">
        <v>1</v>
      </c>
      <c r="AO2343" s="0" t="n">
        <v>1</v>
      </c>
      <c r="AP2343" s="0" t="n">
        <v>0</v>
      </c>
      <c r="AQ2343" s="0" t="n">
        <v>0</v>
      </c>
      <c r="AR2343" s="0" t="n">
        <v>0</v>
      </c>
      <c r="AS2343" s="0" t="n">
        <v>0</v>
      </c>
      <c r="AT2343" s="0" t="n">
        <v>0</v>
      </c>
      <c r="AU2343" s="0" t="n">
        <v>0</v>
      </c>
      <c r="AV2343" s="0" t="n">
        <v>1</v>
      </c>
      <c r="AW2343" s="0" t="n">
        <v>1</v>
      </c>
      <c r="AX2343" s="0" t="n">
        <v>0.01667683</v>
      </c>
      <c r="AY2343" s="0" t="n">
        <v>0.01299449</v>
      </c>
      <c r="AZ2343" s="0" t="n">
        <v>-0.003955623</v>
      </c>
      <c r="BA2343" s="0" t="n">
        <v>0.9997689</v>
      </c>
      <c r="BB2343" s="0" t="n">
        <v>2</v>
      </c>
      <c r="BC2343" s="0" t="n">
        <v>1</v>
      </c>
      <c r="BD2343" s="0" t="n">
        <v>0</v>
      </c>
      <c r="BE2343" s="0" t="n">
        <v>0</v>
      </c>
      <c r="BF2343" s="0" t="n">
        <v>0</v>
      </c>
      <c r="BG2343" s="2" t="n">
        <v>-2.56056E-010</v>
      </c>
      <c r="BH2343" s="2" t="n">
        <v>-3.504637E-010</v>
      </c>
      <c r="BI2343" s="2" t="n">
        <v>8.420704E-009</v>
      </c>
      <c r="BJ2343" s="0" t="n">
        <v>1</v>
      </c>
      <c r="BK2343" s="0" t="n">
        <v>1.049675</v>
      </c>
      <c r="BL2343" s="2" t="n">
        <v>-6.708841E-010</v>
      </c>
      <c r="BM2343" s="2" t="n">
        <v>-5.493362E-009</v>
      </c>
      <c r="BN2343" s="2" t="n">
        <v>7.931125E-009</v>
      </c>
      <c r="BO2343" s="0" t="n">
        <v>1</v>
      </c>
      <c r="BP2343" s="0" t="n">
        <v>3</v>
      </c>
      <c r="BQ2343" s="0" t="n">
        <v>1</v>
      </c>
      <c r="BR2343" s="0" t="n">
        <v>0.01636817</v>
      </c>
      <c r="BS2343" s="0" t="n">
        <v>0.0130362</v>
      </c>
      <c r="BT2343" s="0" t="n">
        <v>0.01048929</v>
      </c>
      <c r="BU2343" s="2" t="n">
        <v>-1.72877E-010</v>
      </c>
      <c r="BV2343" s="2" t="n">
        <v>2.376654E-010</v>
      </c>
      <c r="BW2343" s="2" t="n">
        <v>5.058231E-009</v>
      </c>
      <c r="BX2343" s="0" t="n">
        <v>1</v>
      </c>
      <c r="BY2343" s="0" t="n">
        <v>1</v>
      </c>
      <c r="BZ2343" s="2" t="n">
        <v>-2.537363E-009</v>
      </c>
      <c r="CA2343" s="2" t="n">
        <v>-5.073139E-009</v>
      </c>
      <c r="CB2343" s="0" t="n">
        <v>1.2E-008</v>
      </c>
      <c r="CC2343" s="0" t="n">
        <v>1</v>
      </c>
      <c r="CD2343" s="3" t="n">
        <f aca="false">SQRT(SUMSQ(AB2343:AD2343))</f>
        <v>0</v>
      </c>
      <c r="CE2343" s="3" t="n">
        <f aca="false">SQRT(SUMSQ(AP2343:AR2343))</f>
        <v>0</v>
      </c>
      <c r="CF2343" s="3" t="n">
        <f aca="false">SQRT(SUMSQ(BD2343:BF2343))</f>
        <v>0</v>
      </c>
      <c r="CG2343" s="3" t="n">
        <f aca="false">SQRT(SUMSQ(BR2343:BT2343))</f>
        <v>0.0234069370976427</v>
      </c>
      <c r="CH2343" s="3" t="n">
        <f aca="false">DEGREES(2*ACOS(AH2343))</f>
        <v>0</v>
      </c>
      <c r="CI2343" s="3" t="n">
        <f aca="false">DEGREES(2*ACOS(AV2343))</f>
        <v>0</v>
      </c>
      <c r="CJ2343" s="3" t="n">
        <f aca="false">DEGREES(2*ACOS(BJ2343))</f>
        <v>0</v>
      </c>
      <c r="CK2343" s="3" t="n">
        <f aca="false">DEGREES(2*ACOS(BX2343))</f>
        <v>0</v>
      </c>
      <c r="CL2343" s="1" t="n">
        <f aca="false">ABS(AI2343-1)</f>
        <v>0</v>
      </c>
      <c r="CM2343" s="1" t="n">
        <f aca="false">ABS(AW2343-1)</f>
        <v>0</v>
      </c>
      <c r="CN2343" s="1" t="n">
        <f aca="false">ABS(BK2343-1)</f>
        <v>0.0496749999999999</v>
      </c>
      <c r="CO2343" s="1" t="n">
        <f aca="false">ABS(BY2343-1)</f>
        <v>0</v>
      </c>
      <c r="CP2343" s="4" t="n">
        <f aca="false">DEGREES(2*ACOS(AH2343))</f>
        <v>0</v>
      </c>
      <c r="CQ2343" s="4" t="n">
        <f aca="false">DEGREES(2*ACOS(AV2343))</f>
        <v>0</v>
      </c>
      <c r="CR2343" s="4" t="n">
        <f aca="false">DEGREES(2*ACOS(BJ2343))</f>
        <v>0</v>
      </c>
      <c r="CS2343" s="4" t="n">
        <f aca="false">DEGREES(2*ACOS(CC2343))</f>
        <v>0</v>
      </c>
      <c r="CT2343" s="1" t="n">
        <f aca="false">SUM(CD2343:CR2343)</f>
        <v>0.0730819370976426</v>
      </c>
      <c r="CU2343" s="6" t="e">
        <f aca="false">(CT2343-MIN($CT$5:$CT$1745))/(MAX($CT$5:$CT$1745)-MIN($CT$5:$CT$1745))</f>
        <v>#VALUE!</v>
      </c>
      <c r="CV2343" s="1" t="n">
        <f aca="false">SUM(CD2343,CH2343,CL2343,CP2343)</f>
        <v>0</v>
      </c>
      <c r="CW2343" s="1" t="n">
        <f aca="false">SUM(CE2343,CI2343,CM2343,CQ2343)</f>
        <v>0</v>
      </c>
      <c r="CX2343" s="1" t="n">
        <f aca="false">SUM(CF2343,CJ2343,CN2343,CR2343)</f>
        <v>0.0496749999999999</v>
      </c>
      <c r="CY2343" s="1" t="n">
        <f aca="false">SUM(CG2343,CK2343,CO2343)</f>
        <v>0.0234069370976427</v>
      </c>
    </row>
    <row r="2344" customFormat="false" ht="14.9" hidden="false" customHeight="false" outlineLevel="0" collapsed="false">
      <c r="A2344" s="0" t="n">
        <v>367.9234</v>
      </c>
      <c r="B2344" s="0" t="n">
        <v>3.070211</v>
      </c>
      <c r="C2344" s="0" t="n">
        <v>1.061547</v>
      </c>
      <c r="D2344" s="0" t="n">
        <v>0.7591674</v>
      </c>
      <c r="E2344" s="0" t="n">
        <v>0.01806018</v>
      </c>
      <c r="F2344" s="0" t="n">
        <v>-0.1101858</v>
      </c>
      <c r="G2344" s="0" t="n">
        <v>0.02552449</v>
      </c>
      <c r="H2344" s="0" t="n">
        <v>0.9934191</v>
      </c>
      <c r="I2344" s="0" t="n">
        <v>0.3234028</v>
      </c>
      <c r="J2344" s="0" t="n">
        <v>0.03805934</v>
      </c>
      <c r="K2344" s="0" t="n">
        <v>0.7835417</v>
      </c>
      <c r="L2344" s="0" t="n">
        <v>-0.0482312</v>
      </c>
      <c r="M2344" s="0" t="n">
        <v>0.6182942</v>
      </c>
      <c r="N2344" s="0" t="n">
        <v>1</v>
      </c>
      <c r="O2344" s="2" t="n">
        <v>8.440018E-005</v>
      </c>
      <c r="P2344" s="0" t="n">
        <v>3.3021E-005</v>
      </c>
      <c r="Q2344" s="0" t="n">
        <v>-0.001311123</v>
      </c>
      <c r="R2344" s="0" t="n">
        <v>45.80161</v>
      </c>
      <c r="S2344" s="0" t="n">
        <v>54.25461</v>
      </c>
      <c r="T2344" s="0" t="n">
        <v>44.21283</v>
      </c>
      <c r="U2344" s="0" t="n">
        <v>36.85924</v>
      </c>
      <c r="V2344" s="0" t="n">
        <v>34.62873</v>
      </c>
      <c r="W2344" s="0" t="n">
        <v>23.40911</v>
      </c>
      <c r="X2344" s="0" t="n">
        <v>9.94684</v>
      </c>
      <c r="Y2344" s="0" t="n">
        <v>22.23083</v>
      </c>
      <c r="Z2344" s="0" t="n">
        <v>0</v>
      </c>
      <c r="AA2344" s="0" t="n">
        <v>1</v>
      </c>
      <c r="AB2344" s="0" t="n">
        <v>0</v>
      </c>
      <c r="AC2344" s="0" t="n">
        <v>0</v>
      </c>
      <c r="AD2344" s="0" t="n">
        <v>0</v>
      </c>
      <c r="AE2344" s="2" t="n">
        <v>1.187228E-010</v>
      </c>
      <c r="AF2344" s="2" t="n">
        <v>-1.835002E-009</v>
      </c>
      <c r="AG2344" s="2" t="n">
        <v>-8.309865E-010</v>
      </c>
      <c r="AH2344" s="0" t="n">
        <v>1</v>
      </c>
      <c r="AI2344" s="0" t="n">
        <v>1</v>
      </c>
      <c r="AJ2344" s="2" t="n">
        <v>-3.635118E-010</v>
      </c>
      <c r="AK2344" s="2" t="n">
        <v>4.900931E-009</v>
      </c>
      <c r="AL2344" s="2" t="n">
        <v>7.233227E-009</v>
      </c>
      <c r="AM2344" s="0" t="n">
        <v>1</v>
      </c>
      <c r="AN2344" s="0" t="n">
        <v>1</v>
      </c>
      <c r="AO2344" s="0" t="n">
        <v>1</v>
      </c>
      <c r="AP2344" s="0" t="n">
        <v>0</v>
      </c>
      <c r="AQ2344" s="0" t="n">
        <v>0</v>
      </c>
      <c r="AR2344" s="0" t="n">
        <v>0</v>
      </c>
      <c r="AS2344" s="0" t="n">
        <v>0</v>
      </c>
      <c r="AT2344" s="0" t="n">
        <v>0</v>
      </c>
      <c r="AU2344" s="0" t="n">
        <v>0</v>
      </c>
      <c r="AV2344" s="0" t="n">
        <v>1</v>
      </c>
      <c r="AW2344" s="0" t="n">
        <v>1</v>
      </c>
      <c r="AX2344" s="0" t="n">
        <v>0.0203102</v>
      </c>
      <c r="AY2344" s="0" t="n">
        <v>0.02097273</v>
      </c>
      <c r="AZ2344" s="0" t="n">
        <v>0.00823923</v>
      </c>
      <c r="BA2344" s="0" t="n">
        <v>0.9995397</v>
      </c>
      <c r="BB2344" s="0" t="n">
        <v>2</v>
      </c>
      <c r="BC2344" s="0" t="n">
        <v>1</v>
      </c>
      <c r="BD2344" s="0" t="n">
        <v>0</v>
      </c>
      <c r="BE2344" s="0" t="n">
        <v>0</v>
      </c>
      <c r="BF2344" s="0" t="n">
        <v>0</v>
      </c>
      <c r="BG2344" s="2" t="n">
        <v>-8.39697E-010</v>
      </c>
      <c r="BH2344" s="2" t="n">
        <v>-6.3349E-009</v>
      </c>
      <c r="BI2344" s="2" t="n">
        <v>1.559834E-009</v>
      </c>
      <c r="BJ2344" s="0" t="n">
        <v>1</v>
      </c>
      <c r="BK2344" s="0" t="n">
        <v>1.025314</v>
      </c>
      <c r="BL2344" s="2" t="n">
        <v>6.146712E-010</v>
      </c>
      <c r="BM2344" s="2" t="n">
        <v>1.139598E-008</v>
      </c>
      <c r="BN2344" s="2" t="n">
        <v>-1.461187E-010</v>
      </c>
      <c r="BO2344" s="0" t="n">
        <v>1</v>
      </c>
      <c r="BP2344" s="0" t="n">
        <v>3</v>
      </c>
      <c r="BQ2344" s="0" t="n">
        <v>1</v>
      </c>
      <c r="BR2344" s="0" t="n">
        <v>0.0335844</v>
      </c>
      <c r="BS2344" s="0" t="n">
        <v>0.03017806</v>
      </c>
      <c r="BT2344" s="0" t="n">
        <v>0.006836546</v>
      </c>
      <c r="BU2344" s="2" t="n">
        <v>9.407326E-011</v>
      </c>
      <c r="BV2344" s="2" t="n">
        <v>1.334744E-009</v>
      </c>
      <c r="BW2344" s="2" t="n">
        <v>2.582399E-009</v>
      </c>
      <c r="BX2344" s="0" t="n">
        <v>1</v>
      </c>
      <c r="BY2344" s="0" t="n">
        <v>1</v>
      </c>
      <c r="BZ2344" s="2" t="n">
        <v>-3.388623E-010</v>
      </c>
      <c r="CA2344" s="2" t="n">
        <v>1.731186E-009</v>
      </c>
      <c r="CB2344" s="2" t="n">
        <v>3.819842E-009</v>
      </c>
      <c r="CC2344" s="0" t="n">
        <v>1</v>
      </c>
      <c r="CD2344" s="3" t="n">
        <f aca="false">SQRT(SUMSQ(AB2344:AD2344))</f>
        <v>0</v>
      </c>
      <c r="CE2344" s="3" t="n">
        <f aca="false">SQRT(SUMSQ(AP2344:AR2344))</f>
        <v>0</v>
      </c>
      <c r="CF2344" s="3" t="n">
        <f aca="false">SQRT(SUMSQ(BD2344:BF2344))</f>
        <v>0</v>
      </c>
      <c r="CG2344" s="3" t="n">
        <f aca="false">SQRT(SUMSQ(BR2344:BT2344))</f>
        <v>0.0456658032879497</v>
      </c>
      <c r="CH2344" s="3" t="n">
        <f aca="false">DEGREES(2*ACOS(AH2344))</f>
        <v>0</v>
      </c>
      <c r="CI2344" s="3" t="n">
        <f aca="false">DEGREES(2*ACOS(AV2344))</f>
        <v>0</v>
      </c>
      <c r="CJ2344" s="3" t="n">
        <f aca="false">DEGREES(2*ACOS(BJ2344))</f>
        <v>0</v>
      </c>
      <c r="CK2344" s="3" t="n">
        <f aca="false">DEGREES(2*ACOS(BX2344))</f>
        <v>0</v>
      </c>
      <c r="CL2344" s="1" t="n">
        <f aca="false">ABS(AI2344-1)</f>
        <v>0</v>
      </c>
      <c r="CM2344" s="1" t="n">
        <f aca="false">ABS(AW2344-1)</f>
        <v>0</v>
      </c>
      <c r="CN2344" s="1" t="n">
        <f aca="false">ABS(BK2344-1)</f>
        <v>0.0253140000000001</v>
      </c>
      <c r="CO2344" s="1" t="n">
        <f aca="false">ABS(BY2344-1)</f>
        <v>0</v>
      </c>
      <c r="CP2344" s="4" t="n">
        <f aca="false">DEGREES(2*ACOS(AH2344))</f>
        <v>0</v>
      </c>
      <c r="CQ2344" s="4" t="n">
        <f aca="false">DEGREES(2*ACOS(AV2344))</f>
        <v>0</v>
      </c>
      <c r="CR2344" s="4" t="n">
        <f aca="false">DEGREES(2*ACOS(BJ2344))</f>
        <v>0</v>
      </c>
      <c r="CS2344" s="4" t="n">
        <f aca="false">DEGREES(2*ACOS(CC2344))</f>
        <v>0</v>
      </c>
      <c r="CT2344" s="1" t="n">
        <f aca="false">SUM(CD2344:CR2344)</f>
        <v>0.0709798032879497</v>
      </c>
      <c r="CU2344" s="6" t="e">
        <f aca="false">(CT2344-MIN($CT$5:$CT$1745))/(MAX($CT$5:$CT$1745)-MIN($CT$5:$CT$1745))</f>
        <v>#VALUE!</v>
      </c>
      <c r="CV2344" s="1" t="n">
        <f aca="false">SUM(CD2344,CH2344,CL2344,CP2344)</f>
        <v>0</v>
      </c>
      <c r="CW2344" s="1" t="n">
        <f aca="false">SUM(CE2344,CI2344,CM2344,CQ2344)</f>
        <v>0</v>
      </c>
      <c r="CX2344" s="1" t="n">
        <f aca="false">SUM(CF2344,CJ2344,CN2344,CR2344)</f>
        <v>0.0253140000000001</v>
      </c>
      <c r="CY2344" s="1" t="n">
        <f aca="false">SUM(CG2344,CK2344,CO2344)</f>
        <v>0.0456658032879497</v>
      </c>
    </row>
    <row r="2345" customFormat="false" ht="14.9" hidden="false" customHeight="false" outlineLevel="0" collapsed="false">
      <c r="A2345" s="0" t="n">
        <v>367.9731</v>
      </c>
      <c r="B2345" s="0" t="n">
        <v>3.10243</v>
      </c>
      <c r="C2345" s="0" t="n">
        <v>1.091212</v>
      </c>
      <c r="D2345" s="0" t="n">
        <v>0.7589981</v>
      </c>
      <c r="E2345" s="0" t="n">
        <v>0.01806018</v>
      </c>
      <c r="F2345" s="0" t="n">
        <v>-0.1101858</v>
      </c>
      <c r="G2345" s="0" t="n">
        <v>0.02552449</v>
      </c>
      <c r="H2345" s="0" t="n">
        <v>0.9934191</v>
      </c>
      <c r="I2345" s="0" t="n">
        <v>0.3234028</v>
      </c>
      <c r="J2345" s="0" t="n">
        <v>0.02989268</v>
      </c>
      <c r="K2345" s="0" t="n">
        <v>0.7970967</v>
      </c>
      <c r="L2345" s="0" t="n">
        <v>-0.03959278</v>
      </c>
      <c r="M2345" s="0" t="n">
        <v>0.6018105</v>
      </c>
      <c r="N2345" s="0" t="n">
        <v>1</v>
      </c>
      <c r="O2345" s="2" t="n">
        <v>3.957748E-005</v>
      </c>
      <c r="P2345" s="0" t="n">
        <v>1.5378E-005</v>
      </c>
      <c r="Q2345" s="0" t="n">
        <v>-0.0006159544</v>
      </c>
      <c r="R2345" s="0" t="n">
        <v>43.95641</v>
      </c>
      <c r="S2345" s="0" t="n">
        <v>51.74629</v>
      </c>
      <c r="T2345" s="0" t="n">
        <v>41.9414</v>
      </c>
      <c r="U2345" s="0" t="n">
        <v>34.76241</v>
      </c>
      <c r="V2345" s="0" t="n">
        <v>32.67428</v>
      </c>
      <c r="W2345" s="0" t="n">
        <v>21.84076</v>
      </c>
      <c r="X2345" s="0" t="n">
        <v>9.115047</v>
      </c>
      <c r="Y2345" s="0" t="n">
        <v>20.76908</v>
      </c>
      <c r="Z2345" s="0" t="n">
        <v>0</v>
      </c>
      <c r="AA2345" s="0" t="n">
        <v>1</v>
      </c>
      <c r="AB2345" s="0" t="n">
        <v>0</v>
      </c>
      <c r="AC2345" s="0" t="n">
        <v>0</v>
      </c>
      <c r="AD2345" s="0" t="n">
        <v>0</v>
      </c>
      <c r="AE2345" s="2" t="n">
        <v>-9.025668E-011</v>
      </c>
      <c r="AF2345" s="0" t="n">
        <v>3E-009</v>
      </c>
      <c r="AG2345" s="2" t="n">
        <v>-2.367068E-009</v>
      </c>
      <c r="AH2345" s="0" t="n">
        <v>1</v>
      </c>
      <c r="AI2345" s="0" t="n">
        <v>1</v>
      </c>
      <c r="AJ2345" s="2" t="n">
        <v>5.70255E-010</v>
      </c>
      <c r="AK2345" s="2" t="n">
        <v>1.73349E-009</v>
      </c>
      <c r="AL2345" s="2" t="n">
        <v>-2.942548E-009</v>
      </c>
      <c r="AM2345" s="0" t="n">
        <v>1</v>
      </c>
      <c r="AN2345" s="0" t="n">
        <v>1</v>
      </c>
      <c r="AO2345" s="0" t="n">
        <v>1</v>
      </c>
      <c r="AP2345" s="0" t="n">
        <v>0</v>
      </c>
      <c r="AQ2345" s="0" t="n">
        <v>0</v>
      </c>
      <c r="AR2345" s="0" t="n">
        <v>0</v>
      </c>
      <c r="AS2345" s="0" t="n">
        <v>0</v>
      </c>
      <c r="AT2345" s="0" t="n">
        <v>0</v>
      </c>
      <c r="AU2345" s="0" t="n">
        <v>0</v>
      </c>
      <c r="AV2345" s="0" t="n">
        <v>1</v>
      </c>
      <c r="AW2345" s="0" t="n">
        <v>1</v>
      </c>
      <c r="AX2345" s="0" t="n">
        <v>0.0182821</v>
      </c>
      <c r="AY2345" s="0" t="n">
        <v>0.0212119</v>
      </c>
      <c r="AZ2345" s="0" t="n">
        <v>0.0009814601</v>
      </c>
      <c r="BA2345" s="0" t="n">
        <v>0.9996072</v>
      </c>
      <c r="BB2345" s="0" t="n">
        <v>2</v>
      </c>
      <c r="BC2345" s="0" t="n">
        <v>1</v>
      </c>
      <c r="BD2345" s="0" t="n">
        <v>0</v>
      </c>
      <c r="BE2345" s="0" t="n">
        <v>0</v>
      </c>
      <c r="BF2345" s="0" t="n">
        <v>0</v>
      </c>
      <c r="BG2345" s="2" t="n">
        <v>-1.723063E-010</v>
      </c>
      <c r="BH2345" s="2" t="n">
        <v>3.107729E-009</v>
      </c>
      <c r="BI2345" s="2" t="n">
        <v>-3.483559E-010</v>
      </c>
      <c r="BJ2345" s="0" t="n">
        <v>1</v>
      </c>
      <c r="BK2345" s="0" t="n">
        <v>1</v>
      </c>
      <c r="BL2345" s="2" t="n">
        <v>1.143709E-009</v>
      </c>
      <c r="BM2345" s="2" t="n">
        <v>3.533707E-009</v>
      </c>
      <c r="BN2345" s="2" t="n">
        <v>-4.159705E-009</v>
      </c>
      <c r="BO2345" s="0" t="n">
        <v>1</v>
      </c>
      <c r="BP2345" s="0" t="n">
        <v>3</v>
      </c>
      <c r="BQ2345" s="0" t="n">
        <v>1</v>
      </c>
      <c r="BR2345" s="0" t="n">
        <v>0.02927012</v>
      </c>
      <c r="BS2345" s="0" t="n">
        <v>0.02832601</v>
      </c>
      <c r="BT2345" s="0" t="n">
        <v>0.000928231</v>
      </c>
      <c r="BU2345" s="2" t="n">
        <v>-6.637108E-010</v>
      </c>
      <c r="BV2345" s="2" t="n">
        <v>1.188518E-009</v>
      </c>
      <c r="BW2345" s="2" t="n">
        <v>-1.149912E-009</v>
      </c>
      <c r="BX2345" s="0" t="n">
        <v>1</v>
      </c>
      <c r="BY2345" s="0" t="n">
        <v>1</v>
      </c>
      <c r="BZ2345" s="2" t="n">
        <v>1.757429E-009</v>
      </c>
      <c r="CA2345" s="2" t="n">
        <v>2.453954E-009</v>
      </c>
      <c r="CB2345" s="2" t="n">
        <v>-5.365172E-009</v>
      </c>
      <c r="CC2345" s="0" t="n">
        <v>1</v>
      </c>
      <c r="CD2345" s="3" t="n">
        <f aca="false">SQRT(SUMSQ(AB2345:AD2345))</f>
        <v>0</v>
      </c>
      <c r="CE2345" s="3" t="n">
        <f aca="false">SQRT(SUMSQ(AP2345:AR2345))</f>
        <v>0</v>
      </c>
      <c r="CF2345" s="3" t="n">
        <f aca="false">SQRT(SUMSQ(BD2345:BF2345))</f>
        <v>0</v>
      </c>
      <c r="CG2345" s="3" t="n">
        <f aca="false">SQRT(SUMSQ(BR2345:BT2345))</f>
        <v>0.0407426604448441</v>
      </c>
      <c r="CH2345" s="3" t="n">
        <f aca="false">DEGREES(2*ACOS(AH2345))</f>
        <v>0</v>
      </c>
      <c r="CI2345" s="3" t="n">
        <f aca="false">DEGREES(2*ACOS(AV2345))</f>
        <v>0</v>
      </c>
      <c r="CJ2345" s="3" t="n">
        <f aca="false">DEGREES(2*ACOS(BJ2345))</f>
        <v>0</v>
      </c>
      <c r="CK2345" s="3" t="n">
        <f aca="false">DEGREES(2*ACOS(BX2345))</f>
        <v>0</v>
      </c>
      <c r="CL2345" s="1" t="n">
        <f aca="false">ABS(AI2345-1)</f>
        <v>0</v>
      </c>
      <c r="CM2345" s="1" t="n">
        <f aca="false">ABS(AW2345-1)</f>
        <v>0</v>
      </c>
      <c r="CN2345" s="1" t="n">
        <f aca="false">ABS(BK2345-1)</f>
        <v>0</v>
      </c>
      <c r="CO2345" s="1" t="n">
        <f aca="false">ABS(BY2345-1)</f>
        <v>0</v>
      </c>
      <c r="CP2345" s="4" t="n">
        <f aca="false">DEGREES(2*ACOS(AH2345))</f>
        <v>0</v>
      </c>
      <c r="CQ2345" s="4" t="n">
        <f aca="false">DEGREES(2*ACOS(AV2345))</f>
        <v>0</v>
      </c>
      <c r="CR2345" s="4" t="n">
        <f aca="false">DEGREES(2*ACOS(BJ2345))</f>
        <v>0</v>
      </c>
      <c r="CS2345" s="4" t="n">
        <f aca="false">DEGREES(2*ACOS(CC2345))</f>
        <v>0</v>
      </c>
      <c r="CT2345" s="1" t="n">
        <f aca="false">SUM(CD2345:CR2345)</f>
        <v>0.0407426604448441</v>
      </c>
      <c r="CU2345" s="6" t="e">
        <f aca="false">(CT2345-MIN($CT$5:$CT$1745))/(MAX($CT$5:$CT$1745)-MIN($CT$5:$CT$1745))</f>
        <v>#VALUE!</v>
      </c>
      <c r="CV2345" s="1" t="n">
        <f aca="false">SUM(CD2345,CH2345,CL2345,CP2345)</f>
        <v>0</v>
      </c>
      <c r="CW2345" s="1" t="n">
        <f aca="false">SUM(CE2345,CI2345,CM2345,CQ2345)</f>
        <v>0</v>
      </c>
      <c r="CX2345" s="1" t="n">
        <f aca="false">SUM(CF2345,CJ2345,CN2345,CR2345)</f>
        <v>0</v>
      </c>
      <c r="CY2345" s="1" t="n">
        <f aca="false">SUM(CG2345,CK2345,CO2345)</f>
        <v>0.0407426604448441</v>
      </c>
    </row>
    <row r="2346" customFormat="false" ht="14.9" hidden="false" customHeight="false" outlineLevel="0" collapsed="false">
      <c r="A2346" s="0" t="n">
        <v>368.0216</v>
      </c>
      <c r="B2346" s="0" t="n">
        <v>3.123701</v>
      </c>
      <c r="C2346" s="0" t="n">
        <v>1.111749</v>
      </c>
      <c r="D2346" s="0" t="n">
        <v>0.7606281</v>
      </c>
      <c r="E2346" s="0" t="n">
        <v>0.01806018</v>
      </c>
      <c r="F2346" s="0" t="n">
        <v>-0.1101858</v>
      </c>
      <c r="G2346" s="0" t="n">
        <v>0.02552451</v>
      </c>
      <c r="H2346" s="0" t="n">
        <v>0.9934191</v>
      </c>
      <c r="I2346" s="0" t="n">
        <v>0.3234028</v>
      </c>
      <c r="J2346" s="0" t="n">
        <v>0.02360713</v>
      </c>
      <c r="K2346" s="0" t="n">
        <v>0.8084872</v>
      </c>
      <c r="L2346" s="0" t="n">
        <v>-0.03250679</v>
      </c>
      <c r="M2346" s="0" t="n">
        <v>0.5871409</v>
      </c>
      <c r="N2346" s="0" t="n">
        <v>1</v>
      </c>
      <c r="O2346" s="0" t="n">
        <v>0</v>
      </c>
      <c r="P2346" s="0" t="n">
        <v>0</v>
      </c>
      <c r="Q2346" s="0" t="n">
        <v>0</v>
      </c>
      <c r="R2346" s="0" t="n">
        <v>41.92464</v>
      </c>
      <c r="S2346" s="0" t="n">
        <v>49.09693</v>
      </c>
      <c r="T2346" s="0" t="n">
        <v>39.52264</v>
      </c>
      <c r="U2346" s="0" t="n">
        <v>32.53394</v>
      </c>
      <c r="V2346" s="0" t="n">
        <v>30.61641</v>
      </c>
      <c r="W2346" s="0" t="n">
        <v>20.16904</v>
      </c>
      <c r="X2346" s="0" t="n">
        <v>8.20811</v>
      </c>
      <c r="Y2346" s="0" t="n">
        <v>19.26471</v>
      </c>
      <c r="Z2346" s="0" t="n">
        <v>0</v>
      </c>
      <c r="AA2346" s="0" t="n">
        <v>1</v>
      </c>
      <c r="AB2346" s="0" t="n">
        <v>0</v>
      </c>
      <c r="AC2346" s="0" t="n">
        <v>0</v>
      </c>
      <c r="AD2346" s="0" t="n">
        <v>0</v>
      </c>
      <c r="AE2346" s="2" t="n">
        <v>3.945165E-010</v>
      </c>
      <c r="AF2346" s="2" t="n">
        <v>6.872967E-010</v>
      </c>
      <c r="AG2346" s="2" t="n">
        <v>7.873864E-009</v>
      </c>
      <c r="AH2346" s="0" t="n">
        <v>1</v>
      </c>
      <c r="AI2346" s="0" t="n">
        <v>1</v>
      </c>
      <c r="AJ2346" s="2" t="n">
        <v>-1.06937E-009</v>
      </c>
      <c r="AK2346" s="2" t="n">
        <v>-1.324302E-009</v>
      </c>
      <c r="AL2346" s="2" t="n">
        <v>-1.059831E-009</v>
      </c>
      <c r="AM2346" s="0" t="n">
        <v>1</v>
      </c>
      <c r="AN2346" s="0" t="n">
        <v>1</v>
      </c>
      <c r="AO2346" s="0" t="n">
        <v>1</v>
      </c>
      <c r="AP2346" s="0" t="n">
        <v>0</v>
      </c>
      <c r="AQ2346" s="0" t="n">
        <v>0</v>
      </c>
      <c r="AR2346" s="0" t="n">
        <v>0</v>
      </c>
      <c r="AS2346" s="0" t="n">
        <v>0</v>
      </c>
      <c r="AT2346" s="0" t="n">
        <v>0</v>
      </c>
      <c r="AU2346" s="0" t="n">
        <v>0</v>
      </c>
      <c r="AV2346" s="0" t="n">
        <v>1</v>
      </c>
      <c r="AW2346" s="0" t="n">
        <v>1</v>
      </c>
      <c r="AX2346" s="0" t="n">
        <v>0.005016897</v>
      </c>
      <c r="AY2346" s="0" t="n">
        <v>0.009454976</v>
      </c>
      <c r="AZ2346" s="0" t="n">
        <v>0.0003651853</v>
      </c>
      <c r="BA2346" s="0" t="n">
        <v>0.9999427</v>
      </c>
      <c r="BB2346" s="0" t="n">
        <v>2</v>
      </c>
      <c r="BC2346" s="0" t="n">
        <v>1</v>
      </c>
      <c r="BD2346" s="0" t="n">
        <v>0</v>
      </c>
      <c r="BE2346" s="0" t="n">
        <v>0</v>
      </c>
      <c r="BF2346" s="0" t="n">
        <v>0</v>
      </c>
      <c r="BG2346" s="2" t="n">
        <v>1.376748E-010</v>
      </c>
      <c r="BH2346" s="2" t="n">
        <v>1.695041E-009</v>
      </c>
      <c r="BI2346" s="2" t="n">
        <v>3.933765E-009</v>
      </c>
      <c r="BJ2346" s="0" t="n">
        <v>1</v>
      </c>
      <c r="BK2346" s="0" t="n">
        <v>1</v>
      </c>
      <c r="BL2346" s="0" t="n">
        <v>-1E-009</v>
      </c>
      <c r="BM2346" s="2" t="n">
        <v>-1.286648E-008</v>
      </c>
      <c r="BN2346" s="2" t="n">
        <v>-1.368515E-009</v>
      </c>
      <c r="BO2346" s="0" t="n">
        <v>1</v>
      </c>
      <c r="BP2346" s="0" t="n">
        <v>3</v>
      </c>
      <c r="BQ2346" s="0" t="n">
        <v>1</v>
      </c>
      <c r="BR2346" s="0" t="n">
        <v>0.01933492</v>
      </c>
      <c r="BS2346" s="0" t="n">
        <v>0.01814161</v>
      </c>
      <c r="BT2346" s="0" t="n">
        <v>0.004121285</v>
      </c>
      <c r="BU2346" s="2" t="n">
        <v>2.568417E-010</v>
      </c>
      <c r="BV2346" s="0" t="n">
        <v>-1E-009</v>
      </c>
      <c r="BW2346" s="2" t="n">
        <v>3.940099E-009</v>
      </c>
      <c r="BX2346" s="0" t="n">
        <v>1</v>
      </c>
      <c r="BY2346" s="0" t="n">
        <v>1</v>
      </c>
      <c r="BZ2346" s="2" t="n">
        <v>-5.336944E-010</v>
      </c>
      <c r="CA2346" s="2" t="n">
        <v>-1.488196E-008</v>
      </c>
      <c r="CB2346" s="2" t="n">
        <v>6.511683E-009</v>
      </c>
      <c r="CC2346" s="0" t="n">
        <v>1</v>
      </c>
      <c r="CD2346" s="3" t="n">
        <f aca="false">SQRT(SUMSQ(AB2346:AD2346))</f>
        <v>0</v>
      </c>
      <c r="CE2346" s="3" t="n">
        <f aca="false">SQRT(SUMSQ(AP2346:AR2346))</f>
        <v>0</v>
      </c>
      <c r="CF2346" s="3" t="n">
        <f aca="false">SQRT(SUMSQ(BD2346:BF2346))</f>
        <v>0</v>
      </c>
      <c r="CG2346" s="3" t="n">
        <f aca="false">SQRT(SUMSQ(BR2346:BT2346))</f>
        <v>0.0268317374549194</v>
      </c>
      <c r="CH2346" s="3" t="n">
        <f aca="false">DEGREES(2*ACOS(AH2346))</f>
        <v>0</v>
      </c>
      <c r="CI2346" s="3" t="n">
        <f aca="false">DEGREES(2*ACOS(AV2346))</f>
        <v>0</v>
      </c>
      <c r="CJ2346" s="3" t="n">
        <f aca="false">DEGREES(2*ACOS(BJ2346))</f>
        <v>0</v>
      </c>
      <c r="CK2346" s="3" t="n">
        <f aca="false">DEGREES(2*ACOS(BX2346))</f>
        <v>0</v>
      </c>
      <c r="CL2346" s="1" t="n">
        <f aca="false">ABS(AI2346-1)</f>
        <v>0</v>
      </c>
      <c r="CM2346" s="1" t="n">
        <f aca="false">ABS(AW2346-1)</f>
        <v>0</v>
      </c>
      <c r="CN2346" s="1" t="n">
        <f aca="false">ABS(BK2346-1)</f>
        <v>0</v>
      </c>
      <c r="CO2346" s="1" t="n">
        <f aca="false">ABS(BY2346-1)</f>
        <v>0</v>
      </c>
      <c r="CP2346" s="4" t="n">
        <f aca="false">DEGREES(2*ACOS(AH2346))</f>
        <v>0</v>
      </c>
      <c r="CQ2346" s="4" t="n">
        <f aca="false">DEGREES(2*ACOS(AV2346))</f>
        <v>0</v>
      </c>
      <c r="CR2346" s="4" t="n">
        <f aca="false">DEGREES(2*ACOS(BJ2346))</f>
        <v>0</v>
      </c>
      <c r="CS2346" s="4" t="n">
        <f aca="false">DEGREES(2*ACOS(CC2346))</f>
        <v>0</v>
      </c>
      <c r="CT2346" s="1" t="n">
        <f aca="false">SUM(CD2346:CR2346)</f>
        <v>0.0268317374549194</v>
      </c>
      <c r="CU2346" s="6" t="e">
        <f aca="false">(CT2346-MIN($CT$5:$CT$1745))/(MAX($CT$5:$CT$1745)-MIN($CT$5:$CT$1745))</f>
        <v>#VALUE!</v>
      </c>
      <c r="CV2346" s="1" t="n">
        <f aca="false">SUM(CD2346,CH2346,CL2346,CP2346)</f>
        <v>0</v>
      </c>
      <c r="CW2346" s="1" t="n">
        <f aca="false">SUM(CE2346,CI2346,CM2346,CQ2346)</f>
        <v>0</v>
      </c>
      <c r="CX2346" s="1" t="n">
        <f aca="false">SUM(CF2346,CJ2346,CN2346,CR2346)</f>
        <v>0</v>
      </c>
      <c r="CY2346" s="1" t="n">
        <f aca="false">SUM(CG2346,CK2346,CO2346)</f>
        <v>0.0268317374549194</v>
      </c>
    </row>
    <row r="2347" customFormat="false" ht="14.9" hidden="false" customHeight="false" outlineLevel="0" collapsed="false">
      <c r="A2347" s="0" t="n">
        <v>368.0721</v>
      </c>
      <c r="B2347" s="0" t="n">
        <v>3.149093</v>
      </c>
      <c r="C2347" s="0" t="n">
        <v>1.135491</v>
      </c>
      <c r="D2347" s="0" t="n">
        <v>0.7646431</v>
      </c>
      <c r="E2347" s="0" t="n">
        <v>0.01806017</v>
      </c>
      <c r="F2347" s="0" t="n">
        <v>-0.1101858</v>
      </c>
      <c r="G2347" s="0" t="n">
        <v>0.02552452</v>
      </c>
      <c r="H2347" s="0" t="n">
        <v>0.9934191</v>
      </c>
      <c r="I2347" s="0" t="n">
        <v>0.3234028</v>
      </c>
      <c r="J2347" s="0" t="n">
        <v>0.01989754</v>
      </c>
      <c r="K2347" s="0" t="n">
        <v>0.8133628</v>
      </c>
      <c r="L2347" s="0" t="n">
        <v>-0.02786735</v>
      </c>
      <c r="M2347" s="0" t="n">
        <v>0.5807483</v>
      </c>
      <c r="N2347" s="0" t="n">
        <v>1</v>
      </c>
      <c r="O2347" s="2" t="n">
        <v>2.908707E-005</v>
      </c>
      <c r="P2347" s="2" t="n">
        <v>1.132488E-005</v>
      </c>
      <c r="Q2347" s="0" t="n">
        <v>-0.0004504919</v>
      </c>
      <c r="R2347" s="0" t="n">
        <v>43.8396</v>
      </c>
      <c r="S2347" s="0" t="n">
        <v>51.13313</v>
      </c>
      <c r="T2347" s="0" t="n">
        <v>40.91962</v>
      </c>
      <c r="U2347" s="0" t="n">
        <v>33.48961</v>
      </c>
      <c r="V2347" s="0" t="n">
        <v>31.56743</v>
      </c>
      <c r="W2347" s="0" t="n">
        <v>20.54275</v>
      </c>
      <c r="X2347" s="0" t="n">
        <v>8.186057</v>
      </c>
      <c r="Y2347" s="0" t="n">
        <v>19.70145</v>
      </c>
      <c r="Z2347" s="0" t="n">
        <v>0</v>
      </c>
      <c r="AA2347" s="0" t="n">
        <v>1</v>
      </c>
      <c r="AB2347" s="0" t="n">
        <v>0</v>
      </c>
      <c r="AC2347" s="0" t="n">
        <v>0</v>
      </c>
      <c r="AD2347" s="0" t="n">
        <v>0</v>
      </c>
      <c r="AE2347" s="2" t="n">
        <v>-9.719338E-011</v>
      </c>
      <c r="AF2347" s="2" t="n">
        <v>-8.890807E-009</v>
      </c>
      <c r="AG2347" s="2" t="n">
        <v>2.20222E-009</v>
      </c>
      <c r="AH2347" s="0" t="n">
        <v>1</v>
      </c>
      <c r="AI2347" s="0" t="n">
        <v>1</v>
      </c>
      <c r="AJ2347" s="2" t="n">
        <v>3.779584E-010</v>
      </c>
      <c r="AK2347" s="2" t="n">
        <v>-5.888501E-009</v>
      </c>
      <c r="AL2347" s="2" t="n">
        <v>3.663466E-009</v>
      </c>
      <c r="AM2347" s="0" t="n">
        <v>1</v>
      </c>
      <c r="AN2347" s="0" t="n">
        <v>1</v>
      </c>
      <c r="AO2347" s="0" t="n">
        <v>1</v>
      </c>
      <c r="AP2347" s="0" t="n">
        <v>0</v>
      </c>
      <c r="AQ2347" s="0" t="n">
        <v>0</v>
      </c>
      <c r="AR2347" s="0" t="n">
        <v>0</v>
      </c>
      <c r="AS2347" s="0" t="n">
        <v>0</v>
      </c>
      <c r="AT2347" s="0" t="n">
        <v>0</v>
      </c>
      <c r="AU2347" s="0" t="n">
        <v>0</v>
      </c>
      <c r="AV2347" s="0" t="n">
        <v>1</v>
      </c>
      <c r="AW2347" s="0" t="n">
        <v>1</v>
      </c>
      <c r="AX2347" s="0" t="n">
        <v>-0.01344533</v>
      </c>
      <c r="AY2347" s="0" t="n">
        <v>-0.01291669</v>
      </c>
      <c r="AZ2347" s="0" t="n">
        <v>0.0005630698</v>
      </c>
      <c r="BA2347" s="0" t="n">
        <v>0.999826</v>
      </c>
      <c r="BB2347" s="0" t="n">
        <v>2</v>
      </c>
      <c r="BC2347" s="0" t="n">
        <v>1</v>
      </c>
      <c r="BD2347" s="0" t="n">
        <v>0</v>
      </c>
      <c r="BE2347" s="0" t="n">
        <v>0</v>
      </c>
      <c r="BF2347" s="0" t="n">
        <v>0</v>
      </c>
      <c r="BG2347" s="2" t="n">
        <v>5.333021E-010</v>
      </c>
      <c r="BH2347" s="2" t="n">
        <v>-6.40123E-009</v>
      </c>
      <c r="BI2347" s="2" t="n">
        <v>3.329524E-009</v>
      </c>
      <c r="BJ2347" s="0" t="n">
        <v>1</v>
      </c>
      <c r="BK2347" s="0" t="n">
        <v>1</v>
      </c>
      <c r="BL2347" s="2" t="n">
        <v>5.333021E-010</v>
      </c>
      <c r="BM2347" s="2" t="n">
        <v>-6.40123E-009</v>
      </c>
      <c r="BN2347" s="2" t="n">
        <v>3.329524E-009</v>
      </c>
      <c r="BO2347" s="0" t="n">
        <v>1</v>
      </c>
      <c r="BP2347" s="0" t="n">
        <v>3</v>
      </c>
      <c r="BQ2347" s="0" t="n">
        <v>1</v>
      </c>
      <c r="BR2347" s="0" t="n">
        <v>0.02697758</v>
      </c>
      <c r="BS2347" s="0" t="n">
        <v>0.0253513</v>
      </c>
      <c r="BT2347" s="0" t="n">
        <v>0.006475001</v>
      </c>
      <c r="BU2347" s="2" t="n">
        <v>-4.865538E-010</v>
      </c>
      <c r="BV2347" s="2" t="n">
        <v>-9.261728E-009</v>
      </c>
      <c r="BW2347" s="0" t="n">
        <v>-1E-009</v>
      </c>
      <c r="BX2347" s="0" t="n">
        <v>1</v>
      </c>
      <c r="BY2347" s="0" t="n">
        <v>1</v>
      </c>
      <c r="BZ2347" s="2" t="n">
        <v>-1.085954E-010</v>
      </c>
      <c r="CA2347" s="2" t="n">
        <v>-1.515023E-008</v>
      </c>
      <c r="CB2347" s="2" t="n">
        <v>2.685295E-009</v>
      </c>
      <c r="CC2347" s="0" t="n">
        <v>1</v>
      </c>
      <c r="CD2347" s="3" t="n">
        <f aca="false">SQRT(SUMSQ(AB2347:AD2347))</f>
        <v>0</v>
      </c>
      <c r="CE2347" s="3" t="n">
        <f aca="false">SQRT(SUMSQ(AP2347:AR2347))</f>
        <v>0</v>
      </c>
      <c r="CF2347" s="3" t="n">
        <f aca="false">SQRT(SUMSQ(BD2347:BF2347))</f>
        <v>0</v>
      </c>
      <c r="CG2347" s="3" t="n">
        <f aca="false">SQRT(SUMSQ(BR2347:BT2347))</f>
        <v>0.0375819620602278</v>
      </c>
      <c r="CH2347" s="3" t="n">
        <f aca="false">DEGREES(2*ACOS(AH2347))</f>
        <v>0</v>
      </c>
      <c r="CI2347" s="3" t="n">
        <f aca="false">DEGREES(2*ACOS(AV2347))</f>
        <v>0</v>
      </c>
      <c r="CJ2347" s="3" t="n">
        <f aca="false">DEGREES(2*ACOS(BJ2347))</f>
        <v>0</v>
      </c>
      <c r="CK2347" s="3" t="n">
        <f aca="false">DEGREES(2*ACOS(BX2347))</f>
        <v>0</v>
      </c>
      <c r="CL2347" s="1" t="n">
        <f aca="false">ABS(AI2347-1)</f>
        <v>0</v>
      </c>
      <c r="CM2347" s="1" t="n">
        <f aca="false">ABS(AW2347-1)</f>
        <v>0</v>
      </c>
      <c r="CN2347" s="1" t="n">
        <f aca="false">ABS(BK2347-1)</f>
        <v>0</v>
      </c>
      <c r="CO2347" s="1" t="n">
        <f aca="false">ABS(BY2347-1)</f>
        <v>0</v>
      </c>
      <c r="CP2347" s="4" t="n">
        <f aca="false">DEGREES(2*ACOS(AH2347))</f>
        <v>0</v>
      </c>
      <c r="CQ2347" s="4" t="n">
        <f aca="false">DEGREES(2*ACOS(AV2347))</f>
        <v>0</v>
      </c>
      <c r="CR2347" s="4" t="n">
        <f aca="false">DEGREES(2*ACOS(BJ2347))</f>
        <v>0</v>
      </c>
      <c r="CS2347" s="4" t="n">
        <f aca="false">DEGREES(2*ACOS(CC2347))</f>
        <v>0</v>
      </c>
      <c r="CT2347" s="1" t="n">
        <f aca="false">SUM(CD2347:CR2347)</f>
        <v>0.0375819620602278</v>
      </c>
      <c r="CU2347" s="6" t="e">
        <f aca="false">(CT2347-MIN($CT$5:$CT$1745))/(MAX($CT$5:$CT$1745)-MIN($CT$5:$CT$1745))</f>
        <v>#VALUE!</v>
      </c>
      <c r="CV2347" s="1" t="n">
        <f aca="false">SUM(CD2347,CH2347,CL2347,CP2347)</f>
        <v>0</v>
      </c>
      <c r="CW2347" s="1" t="n">
        <f aca="false">SUM(CE2347,CI2347,CM2347,CQ2347)</f>
        <v>0</v>
      </c>
      <c r="CX2347" s="1" t="n">
        <f aca="false">SUM(CF2347,CJ2347,CN2347,CR2347)</f>
        <v>0</v>
      </c>
      <c r="CY2347" s="1" t="n">
        <f aca="false">SUM(CG2347,CK2347,CO2347)</f>
        <v>0.0375819620602278</v>
      </c>
    </row>
    <row r="2348" customFormat="false" ht="14.9" hidden="false" customHeight="false" outlineLevel="0" collapsed="false">
      <c r="A2348" s="0" t="n">
        <v>368.1228</v>
      </c>
      <c r="B2348" s="0" t="n">
        <v>3.175336</v>
      </c>
      <c r="C2348" s="0" t="n">
        <v>1.160112</v>
      </c>
      <c r="D2348" s="0" t="n">
        <v>0.768289</v>
      </c>
      <c r="E2348" s="0" t="n">
        <v>0.01806016</v>
      </c>
      <c r="F2348" s="0" t="n">
        <v>-0.1101858</v>
      </c>
      <c r="G2348" s="0" t="n">
        <v>0.02552452</v>
      </c>
      <c r="H2348" s="0" t="n">
        <v>0.9934191</v>
      </c>
      <c r="I2348" s="0" t="n">
        <v>0.3234028</v>
      </c>
      <c r="J2348" s="0" t="n">
        <v>0.01905804</v>
      </c>
      <c r="K2348" s="0" t="n">
        <v>0.8076135</v>
      </c>
      <c r="L2348" s="0" t="n">
        <v>-0.02613942</v>
      </c>
      <c r="M2348" s="0" t="n">
        <v>0.5888243</v>
      </c>
      <c r="N2348" s="0" t="n">
        <v>1</v>
      </c>
      <c r="O2348" s="0" t="n">
        <v>4.673E-005</v>
      </c>
      <c r="P2348" s="2" t="n">
        <v>1.204014E-005</v>
      </c>
      <c r="Q2348" s="0" t="n">
        <v>-0.0004743934</v>
      </c>
      <c r="R2348" s="0" t="n">
        <v>41.77709</v>
      </c>
      <c r="S2348" s="0" t="n">
        <v>48.47956</v>
      </c>
      <c r="T2348" s="0" t="n">
        <v>38.54853</v>
      </c>
      <c r="U2348" s="0" t="n">
        <v>31.35334</v>
      </c>
      <c r="V2348" s="0" t="n">
        <v>29.62498</v>
      </c>
      <c r="W2348" s="0" t="n">
        <v>19.02762</v>
      </c>
      <c r="X2348" s="0" t="n">
        <v>7.435051</v>
      </c>
      <c r="Y2348" s="0" t="n">
        <v>18.32195</v>
      </c>
      <c r="Z2348" s="0" t="n">
        <v>0</v>
      </c>
      <c r="AA2348" s="0" t="n">
        <v>1</v>
      </c>
      <c r="AB2348" s="0" t="n">
        <v>0</v>
      </c>
      <c r="AC2348" s="0" t="n">
        <v>0</v>
      </c>
      <c r="AD2348" s="0" t="n">
        <v>0</v>
      </c>
      <c r="AE2348" s="2" t="n">
        <v>-2.573647E-010</v>
      </c>
      <c r="AF2348" s="2" t="n">
        <v>-1.287934E-008</v>
      </c>
      <c r="AG2348" s="2" t="n">
        <v>-2.609321E-009</v>
      </c>
      <c r="AH2348" s="0" t="n">
        <v>1</v>
      </c>
      <c r="AI2348" s="0" t="n">
        <v>1</v>
      </c>
      <c r="AJ2348" s="2" t="n">
        <v>-1.89033E-010</v>
      </c>
      <c r="AK2348" s="2" t="n">
        <v>-3.481959E-009</v>
      </c>
      <c r="AL2348" s="0" t="n">
        <v>-2E-009</v>
      </c>
      <c r="AM2348" s="0" t="n">
        <v>1</v>
      </c>
      <c r="AN2348" s="0" t="n">
        <v>1</v>
      </c>
      <c r="AO2348" s="0" t="n">
        <v>1</v>
      </c>
      <c r="AP2348" s="0" t="n">
        <v>0</v>
      </c>
      <c r="AQ2348" s="0" t="n">
        <v>0</v>
      </c>
      <c r="AR2348" s="0" t="n">
        <v>0</v>
      </c>
      <c r="AS2348" s="0" t="n">
        <v>0</v>
      </c>
      <c r="AT2348" s="0" t="n">
        <v>0</v>
      </c>
      <c r="AU2348" s="0" t="n">
        <v>0</v>
      </c>
      <c r="AV2348" s="0" t="n">
        <v>1</v>
      </c>
      <c r="AW2348" s="0" t="n">
        <v>1</v>
      </c>
      <c r="AX2348" s="0" t="n">
        <v>-0.03513449</v>
      </c>
      <c r="AY2348" s="0" t="n">
        <v>-0.04047018</v>
      </c>
      <c r="AZ2348" s="0" t="n">
        <v>0.004401326</v>
      </c>
      <c r="BA2348" s="0" t="n">
        <v>0.9985531</v>
      </c>
      <c r="BB2348" s="0" t="n">
        <v>2</v>
      </c>
      <c r="BC2348" s="0" t="n">
        <v>1</v>
      </c>
      <c r="BD2348" s="0" t="n">
        <v>0</v>
      </c>
      <c r="BE2348" s="0" t="n">
        <v>0</v>
      </c>
      <c r="BF2348" s="0" t="n">
        <v>0</v>
      </c>
      <c r="BG2348" s="2" t="n">
        <v>2.119368E-010</v>
      </c>
      <c r="BH2348" s="2" t="n">
        <v>-5.535016E-009</v>
      </c>
      <c r="BI2348" s="2" t="n">
        <v>-1.913119E-009</v>
      </c>
      <c r="BJ2348" s="0" t="n">
        <v>1</v>
      </c>
      <c r="BK2348" s="0" t="n">
        <v>1</v>
      </c>
      <c r="BL2348" s="2" t="n">
        <v>-1.89033E-010</v>
      </c>
      <c r="BM2348" s="2" t="n">
        <v>-3.481959E-009</v>
      </c>
      <c r="BN2348" s="0" t="n">
        <v>-2E-009</v>
      </c>
      <c r="BO2348" s="0" t="n">
        <v>1</v>
      </c>
      <c r="BP2348" s="0" t="n">
        <v>3</v>
      </c>
      <c r="BQ2348" s="0" t="n">
        <v>1</v>
      </c>
      <c r="BR2348" s="0" t="n">
        <v>0.02494067</v>
      </c>
      <c r="BS2348" s="0" t="n">
        <v>0.02336233</v>
      </c>
      <c r="BT2348" s="0" t="n">
        <v>0.007479824</v>
      </c>
      <c r="BU2348" s="2" t="n">
        <v>-7.367915E-012</v>
      </c>
      <c r="BV2348" s="2" t="n">
        <v>-6.397643E-009</v>
      </c>
      <c r="BW2348" s="2" t="n">
        <v>7.06962E-010</v>
      </c>
      <c r="BX2348" s="0" t="n">
        <v>1</v>
      </c>
      <c r="BY2348" s="0" t="n">
        <v>1</v>
      </c>
      <c r="BZ2348" s="2" t="n">
        <v>-4.567882E-010</v>
      </c>
      <c r="CA2348" s="2" t="n">
        <v>-1.986591E-008</v>
      </c>
      <c r="CB2348" s="2" t="n">
        <v>-4.862539E-009</v>
      </c>
      <c r="CC2348" s="0" t="n">
        <v>1</v>
      </c>
      <c r="CD2348" s="3" t="n">
        <f aca="false">SQRT(SUMSQ(AB2348:AD2348))</f>
        <v>0</v>
      </c>
      <c r="CE2348" s="3" t="n">
        <f aca="false">SQRT(SUMSQ(AP2348:AR2348))</f>
        <v>0</v>
      </c>
      <c r="CF2348" s="3" t="n">
        <f aca="false">SQRT(SUMSQ(BD2348:BF2348))</f>
        <v>0</v>
      </c>
      <c r="CG2348" s="3" t="n">
        <f aca="false">SQRT(SUMSQ(BR2348:BT2348))</f>
        <v>0.0349826135408545</v>
      </c>
      <c r="CH2348" s="3" t="n">
        <f aca="false">DEGREES(2*ACOS(AH2348))</f>
        <v>0</v>
      </c>
      <c r="CI2348" s="3" t="n">
        <f aca="false">DEGREES(2*ACOS(AV2348))</f>
        <v>0</v>
      </c>
      <c r="CJ2348" s="3" t="n">
        <f aca="false">DEGREES(2*ACOS(BJ2348))</f>
        <v>0</v>
      </c>
      <c r="CK2348" s="3" t="n">
        <f aca="false">DEGREES(2*ACOS(BX2348))</f>
        <v>0</v>
      </c>
      <c r="CL2348" s="1" t="n">
        <f aca="false">ABS(AI2348-1)</f>
        <v>0</v>
      </c>
      <c r="CM2348" s="1" t="n">
        <f aca="false">ABS(AW2348-1)</f>
        <v>0</v>
      </c>
      <c r="CN2348" s="1" t="n">
        <f aca="false">ABS(BK2348-1)</f>
        <v>0</v>
      </c>
      <c r="CO2348" s="1" t="n">
        <f aca="false">ABS(BY2348-1)</f>
        <v>0</v>
      </c>
      <c r="CP2348" s="4" t="n">
        <f aca="false">DEGREES(2*ACOS(AH2348))</f>
        <v>0</v>
      </c>
      <c r="CQ2348" s="4" t="n">
        <f aca="false">DEGREES(2*ACOS(AV2348))</f>
        <v>0</v>
      </c>
      <c r="CR2348" s="4" t="n">
        <f aca="false">DEGREES(2*ACOS(BJ2348))</f>
        <v>0</v>
      </c>
      <c r="CS2348" s="4" t="n">
        <f aca="false">DEGREES(2*ACOS(CC2348))</f>
        <v>0</v>
      </c>
      <c r="CT2348" s="1" t="n">
        <f aca="false">SUM(CD2348:CR2348)</f>
        <v>0.0349826135408545</v>
      </c>
      <c r="CU2348" s="6" t="e">
        <f aca="false">(CT2348-MIN($CT$5:$CT$1745))/(MAX($CT$5:$CT$1745)-MIN($CT$5:$CT$1745))</f>
        <v>#VALUE!</v>
      </c>
      <c r="CV2348" s="1" t="n">
        <f aca="false">SUM(CD2348,CH2348,CL2348,CP2348)</f>
        <v>0</v>
      </c>
      <c r="CW2348" s="1" t="n">
        <f aca="false">SUM(CE2348,CI2348,CM2348,CQ2348)</f>
        <v>0</v>
      </c>
      <c r="CX2348" s="1" t="n">
        <f aca="false">SUM(CF2348,CJ2348,CN2348,CR2348)</f>
        <v>0</v>
      </c>
      <c r="CY2348" s="1" t="n">
        <f aca="false">SUM(CG2348,CK2348,CO2348)</f>
        <v>0.0349826135408545</v>
      </c>
    </row>
    <row r="2349" customFormat="false" ht="14.9" hidden="false" customHeight="false" outlineLevel="0" collapsed="false">
      <c r="A2349" s="0" t="n">
        <v>368.1738</v>
      </c>
      <c r="B2349" s="0" t="n">
        <v>3.205302</v>
      </c>
      <c r="C2349" s="0" t="n">
        <v>1.182527</v>
      </c>
      <c r="D2349" s="0" t="n">
        <v>0.7807744</v>
      </c>
      <c r="E2349" s="0" t="n">
        <v>0.01806017</v>
      </c>
      <c r="F2349" s="0" t="n">
        <v>-0.1101858</v>
      </c>
      <c r="G2349" s="0" t="n">
        <v>0.02552451</v>
      </c>
      <c r="H2349" s="0" t="n">
        <v>0.9934191</v>
      </c>
      <c r="I2349" s="0" t="n">
        <v>0.3234028</v>
      </c>
      <c r="J2349" s="0" t="n">
        <v>0.02328653</v>
      </c>
      <c r="K2349" s="0" t="n">
        <v>0.7838033</v>
      </c>
      <c r="L2349" s="0" t="n">
        <v>-0.02944481</v>
      </c>
      <c r="M2349" s="0" t="n">
        <v>0.6198735</v>
      </c>
      <c r="N2349" s="0" t="n">
        <v>1</v>
      </c>
      <c r="O2349" s="0" t="n">
        <v>0.0001227856</v>
      </c>
      <c r="P2349" s="0" t="n">
        <v>-0.0009582043</v>
      </c>
      <c r="Q2349" s="0" t="n">
        <v>-0.0005691051</v>
      </c>
      <c r="R2349" s="0" t="n">
        <v>45.65524</v>
      </c>
      <c r="S2349" s="0" t="n">
        <v>52.69073</v>
      </c>
      <c r="T2349" s="0" t="n">
        <v>41.60663</v>
      </c>
      <c r="U2349" s="0" t="n">
        <v>33.61399</v>
      </c>
      <c r="V2349" s="0" t="n">
        <v>31.8685</v>
      </c>
      <c r="W2349" s="0" t="n">
        <v>20.18296</v>
      </c>
      <c r="X2349" s="0" t="n">
        <v>7.734721</v>
      </c>
      <c r="Y2349" s="0" t="n">
        <v>19.50441</v>
      </c>
      <c r="Z2349" s="0" t="n">
        <v>0</v>
      </c>
      <c r="AA2349" s="0" t="n">
        <v>1</v>
      </c>
      <c r="AB2349" s="0" t="n">
        <v>0</v>
      </c>
      <c r="AC2349" s="0" t="n">
        <v>0</v>
      </c>
      <c r="AD2349" s="0" t="n">
        <v>0</v>
      </c>
      <c r="AE2349" s="2" t="n">
        <v>1.115388E-009</v>
      </c>
      <c r="AF2349" s="2" t="n">
        <v>6.792589E-009</v>
      </c>
      <c r="AG2349" s="2" t="n">
        <v>-4.791919E-009</v>
      </c>
      <c r="AH2349" s="0" t="n">
        <v>1</v>
      </c>
      <c r="AI2349" s="0" t="n">
        <v>1</v>
      </c>
      <c r="AJ2349" s="2" t="n">
        <v>2.055515E-011</v>
      </c>
      <c r="AK2349" s="2" t="n">
        <v>1.827191E-008</v>
      </c>
      <c r="AL2349" s="2" t="n">
        <v>-2.742035E-009</v>
      </c>
      <c r="AM2349" s="0" t="n">
        <v>1</v>
      </c>
      <c r="AN2349" s="0" t="n">
        <v>1</v>
      </c>
      <c r="AO2349" s="0" t="n">
        <v>1</v>
      </c>
      <c r="AP2349" s="0" t="n">
        <v>0</v>
      </c>
      <c r="AQ2349" s="0" t="n">
        <v>0</v>
      </c>
      <c r="AR2349" s="0" t="n">
        <v>0</v>
      </c>
      <c r="AS2349" s="0" t="n">
        <v>0</v>
      </c>
      <c r="AT2349" s="0" t="n">
        <v>0</v>
      </c>
      <c r="AU2349" s="0" t="n">
        <v>0</v>
      </c>
      <c r="AV2349" s="0" t="n">
        <v>1</v>
      </c>
      <c r="AW2349" s="0" t="n">
        <v>1</v>
      </c>
      <c r="AX2349" s="0" t="n">
        <v>-0.07761086</v>
      </c>
      <c r="AY2349" s="0" t="n">
        <v>-0.09395044</v>
      </c>
      <c r="AZ2349" s="0" t="n">
        <v>-0.0009002529</v>
      </c>
      <c r="BA2349" s="0" t="n">
        <v>0.9925467</v>
      </c>
      <c r="BB2349" s="0" t="n">
        <v>2</v>
      </c>
      <c r="BC2349" s="0" t="n">
        <v>1</v>
      </c>
      <c r="BD2349" s="0" t="n">
        <v>0</v>
      </c>
      <c r="BE2349" s="0" t="n">
        <v>0</v>
      </c>
      <c r="BF2349" s="0" t="n">
        <v>0</v>
      </c>
      <c r="BG2349" s="2" t="n">
        <v>1.33781E-009</v>
      </c>
      <c r="BH2349" s="2" t="n">
        <v>3.098447E-009</v>
      </c>
      <c r="BI2349" s="2" t="n">
        <v>-1.646214E-009</v>
      </c>
      <c r="BJ2349" s="0" t="n">
        <v>1</v>
      </c>
      <c r="BK2349" s="0" t="n">
        <v>1</v>
      </c>
      <c r="BL2349" s="2" t="n">
        <v>-2.389437E-010</v>
      </c>
      <c r="BM2349" s="2" t="n">
        <v>1.885271E-008</v>
      </c>
      <c r="BN2349" s="2" t="n">
        <v>-5.211623E-009</v>
      </c>
      <c r="BO2349" s="0" t="n">
        <v>1</v>
      </c>
      <c r="BP2349" s="0" t="n">
        <v>3</v>
      </c>
      <c r="BQ2349" s="0" t="n">
        <v>1</v>
      </c>
      <c r="BR2349" s="0" t="n">
        <v>0.03249295</v>
      </c>
      <c r="BS2349" s="0" t="n">
        <v>0.02861001</v>
      </c>
      <c r="BT2349" s="0" t="n">
        <v>0.01802332</v>
      </c>
      <c r="BU2349" s="2" t="n">
        <v>4.448485E-010</v>
      </c>
      <c r="BV2349" s="2" t="n">
        <v>1.661389E-009</v>
      </c>
      <c r="BW2349" s="2" t="n">
        <v>-3.570415E-009</v>
      </c>
      <c r="BX2349" s="0" t="n">
        <v>1</v>
      </c>
      <c r="BY2349" s="0" t="n">
        <v>1</v>
      </c>
      <c r="BZ2349" s="2" t="n">
        <v>6.910944E-010</v>
      </c>
      <c r="CA2349" s="2" t="n">
        <v>2.340311E-008</v>
      </c>
      <c r="CB2349" s="0" t="n">
        <v>-4E-009</v>
      </c>
      <c r="CC2349" s="0" t="n">
        <v>1</v>
      </c>
      <c r="CD2349" s="3" t="n">
        <f aca="false">SQRT(SUMSQ(AB2349:AD2349))</f>
        <v>0</v>
      </c>
      <c r="CE2349" s="3" t="n">
        <f aca="false">SQRT(SUMSQ(AP2349:AR2349))</f>
        <v>0</v>
      </c>
      <c r="CF2349" s="3" t="n">
        <f aca="false">SQRT(SUMSQ(BD2349:BF2349))</f>
        <v>0</v>
      </c>
      <c r="CG2349" s="3" t="n">
        <f aca="false">SQRT(SUMSQ(BR2349:BT2349))</f>
        <v>0.0468952506734424</v>
      </c>
      <c r="CH2349" s="3" t="n">
        <f aca="false">DEGREES(2*ACOS(AH2349))</f>
        <v>0</v>
      </c>
      <c r="CI2349" s="3" t="n">
        <f aca="false">DEGREES(2*ACOS(AV2349))</f>
        <v>0</v>
      </c>
      <c r="CJ2349" s="3" t="n">
        <f aca="false">DEGREES(2*ACOS(BJ2349))</f>
        <v>0</v>
      </c>
      <c r="CK2349" s="3" t="n">
        <f aca="false">DEGREES(2*ACOS(BX2349))</f>
        <v>0</v>
      </c>
      <c r="CL2349" s="1" t="n">
        <f aca="false">ABS(AI2349-1)</f>
        <v>0</v>
      </c>
      <c r="CM2349" s="1" t="n">
        <f aca="false">ABS(AW2349-1)</f>
        <v>0</v>
      </c>
      <c r="CN2349" s="1" t="n">
        <f aca="false">ABS(BK2349-1)</f>
        <v>0</v>
      </c>
      <c r="CO2349" s="1" t="n">
        <f aca="false">ABS(BY2349-1)</f>
        <v>0</v>
      </c>
      <c r="CP2349" s="4" t="n">
        <f aca="false">DEGREES(2*ACOS(AH2349))</f>
        <v>0</v>
      </c>
      <c r="CQ2349" s="4" t="n">
        <f aca="false">DEGREES(2*ACOS(AV2349))</f>
        <v>0</v>
      </c>
      <c r="CR2349" s="4" t="n">
        <f aca="false">DEGREES(2*ACOS(BJ2349))</f>
        <v>0</v>
      </c>
      <c r="CS2349" s="4" t="n">
        <f aca="false">DEGREES(2*ACOS(CC2349))</f>
        <v>0</v>
      </c>
      <c r="CT2349" s="1" t="n">
        <f aca="false">SUM(CD2349:CR2349)</f>
        <v>0.0468952506734424</v>
      </c>
      <c r="CU2349" s="6" t="e">
        <f aca="false">(CT2349-MIN($CT$5:$CT$1745))/(MAX($CT$5:$CT$1745)-MIN($CT$5:$CT$1745))</f>
        <v>#VALUE!</v>
      </c>
      <c r="CV2349" s="1" t="n">
        <f aca="false">SUM(CD2349,CH2349,CL2349,CP2349)</f>
        <v>0</v>
      </c>
      <c r="CW2349" s="1" t="n">
        <f aca="false">SUM(CE2349,CI2349,CM2349,CQ2349)</f>
        <v>0</v>
      </c>
      <c r="CX2349" s="1" t="n">
        <f aca="false">SUM(CF2349,CJ2349,CN2349,CR2349)</f>
        <v>0</v>
      </c>
      <c r="CY2349" s="1" t="n">
        <f aca="false">SUM(CG2349,CK2349,CO2349)</f>
        <v>0.0468952506734424</v>
      </c>
    </row>
    <row r="2350" customFormat="false" ht="14.9" hidden="false" customHeight="false" outlineLevel="0" collapsed="false">
      <c r="A2350" s="0" t="n">
        <v>368.2222</v>
      </c>
      <c r="B2350" s="0" t="n">
        <v>3.230533</v>
      </c>
      <c r="C2350" s="0" t="n">
        <v>1.192756</v>
      </c>
      <c r="D2350" s="0" t="n">
        <v>0.7871175</v>
      </c>
      <c r="E2350" s="0" t="n">
        <v>0.01806017</v>
      </c>
      <c r="F2350" s="0" t="n">
        <v>-0.1101857</v>
      </c>
      <c r="G2350" s="0" t="n">
        <v>0.0255245</v>
      </c>
      <c r="H2350" s="0" t="n">
        <v>0.9934191</v>
      </c>
      <c r="I2350" s="0" t="n">
        <v>0.3234028</v>
      </c>
      <c r="J2350" s="0" t="n">
        <v>0.02802387</v>
      </c>
      <c r="K2350" s="0" t="n">
        <v>0.7489964</v>
      </c>
      <c r="L2350" s="0" t="n">
        <v>-0.03174403</v>
      </c>
      <c r="M2350" s="0" t="n">
        <v>0.6612196</v>
      </c>
      <c r="N2350" s="0" t="n">
        <v>1</v>
      </c>
      <c r="O2350" s="0" t="n">
        <v>0.0002808571</v>
      </c>
      <c r="P2350" s="0" t="n">
        <v>-0.003149033</v>
      </c>
      <c r="Q2350" s="0" t="n">
        <v>-0.001314998</v>
      </c>
      <c r="R2350" s="0" t="n">
        <v>43.47676</v>
      </c>
      <c r="S2350" s="0" t="n">
        <v>49.96753</v>
      </c>
      <c r="T2350" s="0" t="n">
        <v>39.21785</v>
      </c>
      <c r="U2350" s="0" t="n">
        <v>31.514</v>
      </c>
      <c r="V2350" s="0" t="n">
        <v>30.04652</v>
      </c>
      <c r="W2350" s="0" t="n">
        <v>18.80946</v>
      </c>
      <c r="X2350" s="0" t="n">
        <v>7.387959</v>
      </c>
      <c r="Y2350" s="0" t="n">
        <v>18.09429</v>
      </c>
      <c r="Z2350" s="0" t="n">
        <v>0</v>
      </c>
      <c r="AA2350" s="0" t="n">
        <v>1</v>
      </c>
      <c r="AB2350" s="0" t="n">
        <v>0</v>
      </c>
      <c r="AC2350" s="0" t="n">
        <v>0</v>
      </c>
      <c r="AD2350" s="0" t="n">
        <v>0</v>
      </c>
      <c r="AE2350" s="2" t="n">
        <v>-9.859656E-011</v>
      </c>
      <c r="AF2350" s="2" t="n">
        <v>2.298244E-009</v>
      </c>
      <c r="AG2350" s="2" t="n">
        <v>-6.974012E-010</v>
      </c>
      <c r="AH2350" s="0" t="n">
        <v>1</v>
      </c>
      <c r="AI2350" s="0" t="n">
        <v>1</v>
      </c>
      <c r="AJ2350" s="0" t="n">
        <v>-1E-009</v>
      </c>
      <c r="AK2350" s="2" t="n">
        <v>-1.127749E-009</v>
      </c>
      <c r="AL2350" s="2" t="n">
        <v>-3.618872E-009</v>
      </c>
      <c r="AM2350" s="0" t="n">
        <v>1</v>
      </c>
      <c r="AN2350" s="0" t="n">
        <v>1</v>
      </c>
      <c r="AO2350" s="0" t="n">
        <v>1</v>
      </c>
      <c r="AP2350" s="0" t="n">
        <v>0</v>
      </c>
      <c r="AQ2350" s="0" t="n">
        <v>0</v>
      </c>
      <c r="AR2350" s="0" t="n">
        <v>0</v>
      </c>
      <c r="AS2350" s="0" t="n">
        <v>0</v>
      </c>
      <c r="AT2350" s="0" t="n">
        <v>0</v>
      </c>
      <c r="AU2350" s="0" t="n">
        <v>0</v>
      </c>
      <c r="AV2350" s="0" t="n">
        <v>1</v>
      </c>
      <c r="AW2350" s="0" t="n">
        <v>1</v>
      </c>
      <c r="AX2350" s="0" t="n">
        <v>-0.03712061</v>
      </c>
      <c r="AY2350" s="0" t="n">
        <v>-0.04539721</v>
      </c>
      <c r="AZ2350" s="0" t="n">
        <v>0.004320102</v>
      </c>
      <c r="BA2350" s="0" t="n">
        <v>0.9982697</v>
      </c>
      <c r="BB2350" s="0" t="n">
        <v>2</v>
      </c>
      <c r="BC2350" s="0" t="n">
        <v>1</v>
      </c>
      <c r="BD2350" s="0" t="n">
        <v>0</v>
      </c>
      <c r="BE2350" s="0" t="n">
        <v>0</v>
      </c>
      <c r="BF2350" s="0" t="n">
        <v>0</v>
      </c>
      <c r="BG2350" s="2" t="n">
        <v>-9.859656E-011</v>
      </c>
      <c r="BH2350" s="2" t="n">
        <v>2.298244E-009</v>
      </c>
      <c r="BI2350" s="2" t="n">
        <v>-6.974012E-010</v>
      </c>
      <c r="BJ2350" s="0" t="n">
        <v>1</v>
      </c>
      <c r="BK2350" s="0" t="n">
        <v>1</v>
      </c>
      <c r="BL2350" s="0" t="n">
        <v>-1E-009</v>
      </c>
      <c r="BM2350" s="2" t="n">
        <v>-1.127749E-009</v>
      </c>
      <c r="BN2350" s="2" t="n">
        <v>-3.618872E-009</v>
      </c>
      <c r="BO2350" s="0" t="n">
        <v>1</v>
      </c>
      <c r="BP2350" s="0" t="n">
        <v>3</v>
      </c>
      <c r="BQ2350" s="0" t="n">
        <v>1</v>
      </c>
      <c r="BR2350" s="0" t="n">
        <v>0.01813772</v>
      </c>
      <c r="BS2350" s="0" t="n">
        <v>0.01649445</v>
      </c>
      <c r="BT2350" s="0" t="n">
        <v>0.01265533</v>
      </c>
      <c r="BU2350" s="2" t="n">
        <v>-4.506397E-010</v>
      </c>
      <c r="BV2350" s="2" t="n">
        <v>3.258428E-009</v>
      </c>
      <c r="BW2350" s="2" t="n">
        <v>-2.804462E-009</v>
      </c>
      <c r="BX2350" s="0" t="n">
        <v>1</v>
      </c>
      <c r="BY2350" s="0" t="n">
        <v>1</v>
      </c>
      <c r="BZ2350" s="2" t="n">
        <v>-3.406793E-010</v>
      </c>
      <c r="CA2350" s="2" t="n">
        <v>2.252298E-009</v>
      </c>
      <c r="CB2350" s="2" t="n">
        <v>-3.460315E-009</v>
      </c>
      <c r="CC2350" s="0" t="n">
        <v>1</v>
      </c>
      <c r="CD2350" s="3" t="n">
        <f aca="false">SQRT(SUMSQ(AB2350:AD2350))</f>
        <v>0</v>
      </c>
      <c r="CE2350" s="3" t="n">
        <f aca="false">SQRT(SUMSQ(AP2350:AR2350))</f>
        <v>0</v>
      </c>
      <c r="CF2350" s="3" t="n">
        <f aca="false">SQRT(SUMSQ(BD2350:BF2350))</f>
        <v>0</v>
      </c>
      <c r="CG2350" s="3" t="n">
        <f aca="false">SQRT(SUMSQ(BR2350:BT2350))</f>
        <v>0.0275898739578455</v>
      </c>
      <c r="CH2350" s="3" t="n">
        <f aca="false">DEGREES(2*ACOS(AH2350))</f>
        <v>0</v>
      </c>
      <c r="CI2350" s="3" t="n">
        <f aca="false">DEGREES(2*ACOS(AV2350))</f>
        <v>0</v>
      </c>
      <c r="CJ2350" s="3" t="n">
        <f aca="false">DEGREES(2*ACOS(BJ2350))</f>
        <v>0</v>
      </c>
      <c r="CK2350" s="3" t="n">
        <f aca="false">DEGREES(2*ACOS(BX2350))</f>
        <v>0</v>
      </c>
      <c r="CL2350" s="1" t="n">
        <f aca="false">ABS(AI2350-1)</f>
        <v>0</v>
      </c>
      <c r="CM2350" s="1" t="n">
        <f aca="false">ABS(AW2350-1)</f>
        <v>0</v>
      </c>
      <c r="CN2350" s="1" t="n">
        <f aca="false">ABS(BK2350-1)</f>
        <v>0</v>
      </c>
      <c r="CO2350" s="1" t="n">
        <f aca="false">ABS(BY2350-1)</f>
        <v>0</v>
      </c>
      <c r="CP2350" s="4" t="n">
        <f aca="false">DEGREES(2*ACOS(AH2350))</f>
        <v>0</v>
      </c>
      <c r="CQ2350" s="4" t="n">
        <f aca="false">DEGREES(2*ACOS(AV2350))</f>
        <v>0</v>
      </c>
      <c r="CR2350" s="4" t="n">
        <f aca="false">DEGREES(2*ACOS(BJ2350))</f>
        <v>0</v>
      </c>
      <c r="CS2350" s="4" t="n">
        <f aca="false">DEGREES(2*ACOS(CC2350))</f>
        <v>0</v>
      </c>
      <c r="CT2350" s="1" t="n">
        <f aca="false">SUM(CD2350:CR2350)</f>
        <v>0.0275898739578455</v>
      </c>
      <c r="CU2350" s="6" t="e">
        <f aca="false">(CT2350-MIN($CT$5:$CT$1745))/(MAX($CT$5:$CT$1745)-MIN($CT$5:$CT$1745))</f>
        <v>#VALUE!</v>
      </c>
      <c r="CV2350" s="1" t="n">
        <f aca="false">SUM(CD2350,CH2350,CL2350,CP2350)</f>
        <v>0</v>
      </c>
      <c r="CW2350" s="1" t="n">
        <f aca="false">SUM(CE2350,CI2350,CM2350,CQ2350)</f>
        <v>0</v>
      </c>
      <c r="CX2350" s="1" t="n">
        <f aca="false">SUM(CF2350,CJ2350,CN2350,CR2350)</f>
        <v>0</v>
      </c>
      <c r="CY2350" s="1" t="n">
        <f aca="false">SUM(CG2350,CK2350,CO2350)</f>
        <v>0.0275898739578455</v>
      </c>
    </row>
    <row r="2351" customFormat="false" ht="14.9" hidden="false" customHeight="false" outlineLevel="0" collapsed="false">
      <c r="A2351" s="0" t="n">
        <v>368.2723</v>
      </c>
      <c r="B2351" s="0" t="n">
        <v>3.249601</v>
      </c>
      <c r="C2351" s="0" t="n">
        <v>1.195552</v>
      </c>
      <c r="D2351" s="0" t="n">
        <v>0.7921939</v>
      </c>
      <c r="E2351" s="0" t="n">
        <v>0.01806016</v>
      </c>
      <c r="F2351" s="0" t="n">
        <v>-0.1101857</v>
      </c>
      <c r="G2351" s="0" t="n">
        <v>0.0255245</v>
      </c>
      <c r="H2351" s="0" t="n">
        <v>0.9934191</v>
      </c>
      <c r="I2351" s="0" t="n">
        <v>0.3234028</v>
      </c>
      <c r="J2351" s="0" t="n">
        <v>0.026268</v>
      </c>
      <c r="K2351" s="0" t="n">
        <v>0.7167872</v>
      </c>
      <c r="L2351" s="0" t="n">
        <v>-0.02704197</v>
      </c>
      <c r="M2351" s="0" t="n">
        <v>0.6962721</v>
      </c>
      <c r="N2351" s="0" t="n">
        <v>1</v>
      </c>
      <c r="O2351" s="0" t="n">
        <v>0.0005931854</v>
      </c>
      <c r="P2351" s="0" t="n">
        <v>-0.00164938</v>
      </c>
      <c r="Q2351" s="0" t="n">
        <v>-0.002651393</v>
      </c>
      <c r="R2351" s="0" t="n">
        <v>45.29237</v>
      </c>
      <c r="S2351" s="0" t="n">
        <v>51.9563</v>
      </c>
      <c r="T2351" s="0" t="n">
        <v>40.63682</v>
      </c>
      <c r="U2351" s="0" t="n">
        <v>32.55547</v>
      </c>
      <c r="V2351" s="0" t="n">
        <v>31.20706</v>
      </c>
      <c r="W2351" s="0" t="n">
        <v>19.38093</v>
      </c>
      <c r="X2351" s="0" t="n">
        <v>7.923621</v>
      </c>
      <c r="Y2351" s="0" t="n">
        <v>18.40171</v>
      </c>
      <c r="Z2351" s="0" t="n">
        <v>0</v>
      </c>
      <c r="AA2351" s="0" t="n">
        <v>1</v>
      </c>
      <c r="AB2351" s="0" t="n">
        <v>0</v>
      </c>
      <c r="AC2351" s="0" t="n">
        <v>0</v>
      </c>
      <c r="AD2351" s="0" t="n">
        <v>0</v>
      </c>
      <c r="AE2351" s="2" t="n">
        <v>-5.070568E-011</v>
      </c>
      <c r="AF2351" s="2" t="n">
        <v>1.905704E-009</v>
      </c>
      <c r="AG2351" s="2" t="n">
        <v>1.25244E-009</v>
      </c>
      <c r="AH2351" s="0" t="n">
        <v>1</v>
      </c>
      <c r="AI2351" s="0" t="n">
        <v>1</v>
      </c>
      <c r="AJ2351" s="2" t="n">
        <v>-1.821193E-011</v>
      </c>
      <c r="AK2351" s="2" t="n">
        <v>6.094229E-009</v>
      </c>
      <c r="AL2351" s="2" t="n">
        <v>-4.509595E-009</v>
      </c>
      <c r="AM2351" s="0" t="n">
        <v>1</v>
      </c>
      <c r="AN2351" s="0" t="n">
        <v>1</v>
      </c>
      <c r="AO2351" s="0" t="n">
        <v>1</v>
      </c>
      <c r="AP2351" s="0" t="n">
        <v>0</v>
      </c>
      <c r="AQ2351" s="0" t="n">
        <v>0</v>
      </c>
      <c r="AR2351" s="0" t="n">
        <v>0</v>
      </c>
      <c r="AS2351" s="0" t="n">
        <v>0</v>
      </c>
      <c r="AT2351" s="0" t="n">
        <v>0</v>
      </c>
      <c r="AU2351" s="0" t="n">
        <v>0</v>
      </c>
      <c r="AV2351" s="0" t="n">
        <v>1</v>
      </c>
      <c r="AW2351" s="0" t="n">
        <v>1</v>
      </c>
      <c r="AX2351" s="0" t="n">
        <v>-0.02583695</v>
      </c>
      <c r="AY2351" s="0" t="n">
        <v>-0.03373991</v>
      </c>
      <c r="AZ2351" s="0" t="n">
        <v>0.0148238</v>
      </c>
      <c r="BA2351" s="0" t="n">
        <v>0.9989865</v>
      </c>
      <c r="BB2351" s="0" t="n">
        <v>2</v>
      </c>
      <c r="BC2351" s="0" t="n">
        <v>1</v>
      </c>
      <c r="BD2351" s="0" t="n">
        <v>0</v>
      </c>
      <c r="BE2351" s="0" t="n">
        <v>0</v>
      </c>
      <c r="BF2351" s="0" t="n">
        <v>0</v>
      </c>
      <c r="BG2351" s="2" t="n">
        <v>4.353976E-011</v>
      </c>
      <c r="BH2351" s="2" t="n">
        <v>3.850394E-009</v>
      </c>
      <c r="BI2351" s="2" t="n">
        <v>-5.085857E-009</v>
      </c>
      <c r="BJ2351" s="0" t="n">
        <v>1</v>
      </c>
      <c r="BK2351" s="0" t="n">
        <v>1</v>
      </c>
      <c r="BL2351" s="2" t="n">
        <v>-9.498889E-012</v>
      </c>
      <c r="BM2351" s="2" t="n">
        <v>5.197885E-009</v>
      </c>
      <c r="BN2351" s="2" t="n">
        <v>-2.259084E-009</v>
      </c>
      <c r="BO2351" s="0" t="n">
        <v>1</v>
      </c>
      <c r="BP2351" s="0" t="n">
        <v>3</v>
      </c>
      <c r="BQ2351" s="0" t="n">
        <v>1</v>
      </c>
      <c r="BR2351" s="0" t="n">
        <v>0.01484778</v>
      </c>
      <c r="BS2351" s="0" t="n">
        <v>0.01422992</v>
      </c>
      <c r="BT2351" s="0" t="n">
        <v>0.01498979</v>
      </c>
      <c r="BU2351" s="0" t="n">
        <v>0</v>
      </c>
      <c r="BV2351" s="0" t="n">
        <v>0</v>
      </c>
      <c r="BW2351" s="0" t="n">
        <v>0</v>
      </c>
      <c r="BX2351" s="0" t="n">
        <v>1</v>
      </c>
      <c r="BY2351" s="0" t="n">
        <v>1</v>
      </c>
      <c r="BZ2351" s="2" t="n">
        <v>-8.074948E-011</v>
      </c>
      <c r="CA2351" s="2" t="n">
        <v>1.26396E-008</v>
      </c>
      <c r="CB2351" s="2" t="n">
        <v>-3.941905E-009</v>
      </c>
      <c r="CC2351" s="0" t="n">
        <v>1</v>
      </c>
      <c r="CD2351" s="3" t="n">
        <f aca="false">SQRT(SUMSQ(AB2351:AD2351))</f>
        <v>0</v>
      </c>
      <c r="CE2351" s="3" t="n">
        <f aca="false">SQRT(SUMSQ(AP2351:AR2351))</f>
        <v>0</v>
      </c>
      <c r="CF2351" s="3" t="n">
        <f aca="false">SQRT(SUMSQ(BD2351:BF2351))</f>
        <v>0</v>
      </c>
      <c r="CG2351" s="3" t="n">
        <f aca="false">SQRT(SUMSQ(BR2351:BT2351))</f>
        <v>0.0254487916879938</v>
      </c>
      <c r="CH2351" s="3" t="n">
        <f aca="false">DEGREES(2*ACOS(AH2351))</f>
        <v>0</v>
      </c>
      <c r="CI2351" s="3" t="n">
        <f aca="false">DEGREES(2*ACOS(AV2351))</f>
        <v>0</v>
      </c>
      <c r="CJ2351" s="3" t="n">
        <f aca="false">DEGREES(2*ACOS(BJ2351))</f>
        <v>0</v>
      </c>
      <c r="CK2351" s="3" t="n">
        <f aca="false">DEGREES(2*ACOS(BX2351))</f>
        <v>0</v>
      </c>
      <c r="CL2351" s="1" t="n">
        <f aca="false">ABS(AI2351-1)</f>
        <v>0</v>
      </c>
      <c r="CM2351" s="1" t="n">
        <f aca="false">ABS(AW2351-1)</f>
        <v>0</v>
      </c>
      <c r="CN2351" s="1" t="n">
        <f aca="false">ABS(BK2351-1)</f>
        <v>0</v>
      </c>
      <c r="CO2351" s="1" t="n">
        <f aca="false">ABS(BY2351-1)</f>
        <v>0</v>
      </c>
      <c r="CP2351" s="4" t="n">
        <f aca="false">DEGREES(2*ACOS(AH2351))</f>
        <v>0</v>
      </c>
      <c r="CQ2351" s="4" t="n">
        <f aca="false">DEGREES(2*ACOS(AV2351))</f>
        <v>0</v>
      </c>
      <c r="CR2351" s="4" t="n">
        <f aca="false">DEGREES(2*ACOS(BJ2351))</f>
        <v>0</v>
      </c>
      <c r="CS2351" s="4" t="n">
        <f aca="false">DEGREES(2*ACOS(CC2351))</f>
        <v>0</v>
      </c>
      <c r="CT2351" s="1" t="n">
        <f aca="false">SUM(CD2351:CR2351)</f>
        <v>0.0254487916879938</v>
      </c>
      <c r="CU2351" s="6" t="e">
        <f aca="false">(CT2351-MIN($CT$5:$CT$1745))/(MAX($CT$5:$CT$1745)-MIN($CT$5:$CT$1745))</f>
        <v>#VALUE!</v>
      </c>
      <c r="CV2351" s="1" t="n">
        <f aca="false">SUM(CD2351,CH2351,CL2351,CP2351)</f>
        <v>0</v>
      </c>
      <c r="CW2351" s="1" t="n">
        <f aca="false">SUM(CE2351,CI2351,CM2351,CQ2351)</f>
        <v>0</v>
      </c>
      <c r="CX2351" s="1" t="n">
        <f aca="false">SUM(CF2351,CJ2351,CN2351,CR2351)</f>
        <v>0</v>
      </c>
      <c r="CY2351" s="1" t="n">
        <f aca="false">SUM(CG2351,CK2351,CO2351)</f>
        <v>0.0254487916879938</v>
      </c>
    </row>
    <row r="2352" customFormat="false" ht="14.9" hidden="false" customHeight="false" outlineLevel="0" collapsed="false">
      <c r="A2352" s="0" t="n">
        <v>368.3223</v>
      </c>
      <c r="B2352" s="0" t="n">
        <v>3.266075</v>
      </c>
      <c r="C2352" s="0" t="n">
        <v>1.184995</v>
      </c>
      <c r="D2352" s="0" t="n">
        <v>0.795866</v>
      </c>
      <c r="E2352" s="0" t="n">
        <v>0.01806016</v>
      </c>
      <c r="F2352" s="0" t="n">
        <v>-0.1101857</v>
      </c>
      <c r="G2352" s="0" t="n">
        <v>0.02552449</v>
      </c>
      <c r="H2352" s="0" t="n">
        <v>0.9934191</v>
      </c>
      <c r="I2352" s="0" t="n">
        <v>0.3234028</v>
      </c>
      <c r="J2352" s="0" t="n">
        <v>0.02338509</v>
      </c>
      <c r="K2352" s="0" t="n">
        <v>0.6841127</v>
      </c>
      <c r="L2352" s="0" t="n">
        <v>-0.0219551</v>
      </c>
      <c r="M2352" s="0" t="n">
        <v>0.7286707</v>
      </c>
      <c r="N2352" s="0" t="n">
        <v>1</v>
      </c>
      <c r="O2352" s="0" t="n">
        <v>0.0003812313</v>
      </c>
      <c r="P2352" s="0" t="n">
        <v>-0.0005009174</v>
      </c>
      <c r="Q2352" s="0" t="n">
        <v>-0.00170505</v>
      </c>
      <c r="R2352" s="0" t="n">
        <v>45.15682</v>
      </c>
      <c r="S2352" s="0" t="n">
        <v>51.78501</v>
      </c>
      <c r="T2352" s="0" t="n">
        <v>40.43676</v>
      </c>
      <c r="U2352" s="0" t="n">
        <v>32.35445</v>
      </c>
      <c r="V2352" s="0" t="n">
        <v>31.16548</v>
      </c>
      <c r="W2352" s="0" t="n">
        <v>19.25974</v>
      </c>
      <c r="X2352" s="0" t="n">
        <v>8.201595</v>
      </c>
      <c r="Y2352" s="0" t="n">
        <v>17.9601</v>
      </c>
      <c r="Z2352" s="0" t="n">
        <v>0</v>
      </c>
      <c r="AA2352" s="0" t="n">
        <v>1</v>
      </c>
      <c r="AB2352" s="0" t="n">
        <v>0</v>
      </c>
      <c r="AC2352" s="0" t="n">
        <v>0</v>
      </c>
      <c r="AD2352" s="0" t="n">
        <v>0</v>
      </c>
      <c r="AE2352" s="2" t="n">
        <v>-2.817491E-011</v>
      </c>
      <c r="AF2352" s="2" t="n">
        <v>2.8255E-010</v>
      </c>
      <c r="AG2352" s="2" t="n">
        <v>-2.680702E-010</v>
      </c>
      <c r="AH2352" s="0" t="n">
        <v>1</v>
      </c>
      <c r="AI2352" s="0" t="n">
        <v>1</v>
      </c>
      <c r="AJ2352" s="2" t="n">
        <v>3.682134E-011</v>
      </c>
      <c r="AK2352" s="2" t="n">
        <v>1.755387E-009</v>
      </c>
      <c r="AL2352" s="2" t="n">
        <v>-1.284595E-009</v>
      </c>
      <c r="AM2352" s="0" t="n">
        <v>1</v>
      </c>
      <c r="AN2352" s="0" t="n">
        <v>1</v>
      </c>
      <c r="AO2352" s="0" t="n">
        <v>1</v>
      </c>
      <c r="AP2352" s="0" t="n">
        <v>0</v>
      </c>
      <c r="AQ2352" s="0" t="n">
        <v>0</v>
      </c>
      <c r="AR2352" s="0" t="n">
        <v>0</v>
      </c>
      <c r="AS2352" s="0" t="n">
        <v>0</v>
      </c>
      <c r="AT2352" s="0" t="n">
        <v>0</v>
      </c>
      <c r="AU2352" s="0" t="n">
        <v>0</v>
      </c>
      <c r="AV2352" s="0" t="n">
        <v>1</v>
      </c>
      <c r="AW2352" s="0" t="n">
        <v>1</v>
      </c>
      <c r="AX2352" s="0" t="n">
        <v>-0.0299159</v>
      </c>
      <c r="AY2352" s="0" t="n">
        <v>-0.04566241</v>
      </c>
      <c r="AZ2352" s="0" t="n">
        <v>-0.005071328</v>
      </c>
      <c r="BA2352" s="0" t="n">
        <v>0.9984959</v>
      </c>
      <c r="BB2352" s="0" t="n">
        <v>2</v>
      </c>
      <c r="BC2352" s="0" t="n">
        <v>1</v>
      </c>
      <c r="BD2352" s="0" t="n">
        <v>0</v>
      </c>
      <c r="BE2352" s="0" t="n">
        <v>0</v>
      </c>
      <c r="BF2352" s="0" t="n">
        <v>0</v>
      </c>
      <c r="BG2352" s="2" t="n">
        <v>3.924028E-012</v>
      </c>
      <c r="BH2352" s="2" t="n">
        <v>7.545966E-010</v>
      </c>
      <c r="BI2352" s="2" t="n">
        <v>-1.383175E-009</v>
      </c>
      <c r="BJ2352" s="0" t="n">
        <v>1</v>
      </c>
      <c r="BK2352" s="0" t="n">
        <v>1</v>
      </c>
      <c r="BL2352" s="2" t="n">
        <v>9.438999E-012</v>
      </c>
      <c r="BM2352" s="2" t="n">
        <v>8.056876E-010</v>
      </c>
      <c r="BN2352" s="2" t="n">
        <v>-1.183953E-009</v>
      </c>
      <c r="BO2352" s="0" t="n">
        <v>1</v>
      </c>
      <c r="BP2352" s="0" t="n">
        <v>3</v>
      </c>
      <c r="BQ2352" s="0" t="n">
        <v>1</v>
      </c>
      <c r="BR2352" s="0" t="n">
        <v>0.01322068</v>
      </c>
      <c r="BS2352" s="0" t="n">
        <v>0.01435739</v>
      </c>
      <c r="BT2352" s="0" t="n">
        <v>0.01632734</v>
      </c>
      <c r="BU2352" s="2" t="n">
        <v>-3.249231E-011</v>
      </c>
      <c r="BV2352" s="0" t="n">
        <v>1E-009</v>
      </c>
      <c r="BW2352" s="2" t="n">
        <v>1.353235E-009</v>
      </c>
      <c r="BX2352" s="0" t="n">
        <v>1</v>
      </c>
      <c r="BY2352" s="0" t="n">
        <v>1</v>
      </c>
      <c r="BZ2352" s="2" t="n">
        <v>4.153793E-011</v>
      </c>
      <c r="CA2352" s="2" t="n">
        <v>1.277734E-009</v>
      </c>
      <c r="CB2352" s="2" t="n">
        <v>-2.299058E-009</v>
      </c>
      <c r="CC2352" s="0" t="n">
        <v>1</v>
      </c>
      <c r="CD2352" s="3" t="n">
        <f aca="false">SQRT(SUMSQ(AB2352:AD2352))</f>
        <v>0</v>
      </c>
      <c r="CE2352" s="3" t="n">
        <f aca="false">SQRT(SUMSQ(AP2352:AR2352))</f>
        <v>0</v>
      </c>
      <c r="CF2352" s="3" t="n">
        <f aca="false">SQRT(SUMSQ(BD2352:BF2352))</f>
        <v>0</v>
      </c>
      <c r="CG2352" s="3" t="n">
        <f aca="false">SQRT(SUMSQ(BR2352:BT2352))</f>
        <v>0.0254460814026463</v>
      </c>
      <c r="CH2352" s="3" t="n">
        <f aca="false">DEGREES(2*ACOS(AH2352))</f>
        <v>0</v>
      </c>
      <c r="CI2352" s="3" t="n">
        <f aca="false">DEGREES(2*ACOS(AV2352))</f>
        <v>0</v>
      </c>
      <c r="CJ2352" s="3" t="n">
        <f aca="false">DEGREES(2*ACOS(BJ2352))</f>
        <v>0</v>
      </c>
      <c r="CK2352" s="3" t="n">
        <f aca="false">DEGREES(2*ACOS(BX2352))</f>
        <v>0</v>
      </c>
      <c r="CL2352" s="1" t="n">
        <f aca="false">ABS(AI2352-1)</f>
        <v>0</v>
      </c>
      <c r="CM2352" s="1" t="n">
        <f aca="false">ABS(AW2352-1)</f>
        <v>0</v>
      </c>
      <c r="CN2352" s="1" t="n">
        <f aca="false">ABS(BK2352-1)</f>
        <v>0</v>
      </c>
      <c r="CO2352" s="1" t="n">
        <f aca="false">ABS(BY2352-1)</f>
        <v>0</v>
      </c>
      <c r="CP2352" s="4" t="n">
        <f aca="false">DEGREES(2*ACOS(AH2352))</f>
        <v>0</v>
      </c>
      <c r="CQ2352" s="4" t="n">
        <f aca="false">DEGREES(2*ACOS(AV2352))</f>
        <v>0</v>
      </c>
      <c r="CR2352" s="4" t="n">
        <f aca="false">DEGREES(2*ACOS(BJ2352))</f>
        <v>0</v>
      </c>
      <c r="CS2352" s="4" t="n">
        <f aca="false">DEGREES(2*ACOS(CC2352))</f>
        <v>0</v>
      </c>
      <c r="CT2352" s="1" t="n">
        <f aca="false">SUM(CD2352:CR2352)</f>
        <v>0.0254460814026463</v>
      </c>
      <c r="CU2352" s="6" t="e">
        <f aca="false">(CT2352-MIN($CT$5:$CT$1745))/(MAX($CT$5:$CT$1745)-MIN($CT$5:$CT$1745))</f>
        <v>#VALUE!</v>
      </c>
      <c r="CV2352" s="1" t="n">
        <f aca="false">SUM(CD2352,CH2352,CL2352,CP2352)</f>
        <v>0</v>
      </c>
      <c r="CW2352" s="1" t="n">
        <f aca="false">SUM(CE2352,CI2352,CM2352,CQ2352)</f>
        <v>0</v>
      </c>
      <c r="CX2352" s="1" t="n">
        <f aca="false">SUM(CF2352,CJ2352,CN2352,CR2352)</f>
        <v>0</v>
      </c>
      <c r="CY2352" s="1" t="n">
        <f aca="false">SUM(CG2352,CK2352,CO2352)</f>
        <v>0.0254460814026463</v>
      </c>
    </row>
    <row r="2353" customFormat="false" ht="14.9" hidden="false" customHeight="false" outlineLevel="0" collapsed="false">
      <c r="A2353" s="0" t="n">
        <v>368.3721</v>
      </c>
      <c r="B2353" s="0" t="n">
        <v>3.270848</v>
      </c>
      <c r="C2353" s="0" t="n">
        <v>1.176314</v>
      </c>
      <c r="D2353" s="0" t="n">
        <v>0.7984365</v>
      </c>
      <c r="E2353" s="0" t="n">
        <v>0.01806016</v>
      </c>
      <c r="F2353" s="0" t="n">
        <v>-0.1101857</v>
      </c>
      <c r="G2353" s="0" t="n">
        <v>0.02552449</v>
      </c>
      <c r="H2353" s="0" t="n">
        <v>0.9934191</v>
      </c>
      <c r="I2353" s="0" t="n">
        <v>0.3234028</v>
      </c>
      <c r="J2353" s="0" t="n">
        <v>0.0273414</v>
      </c>
      <c r="K2353" s="0" t="n">
        <v>0.6501761</v>
      </c>
      <c r="L2353" s="0" t="n">
        <v>-0.0234234</v>
      </c>
      <c r="M2353" s="0" t="n">
        <v>0.75893</v>
      </c>
      <c r="N2353" s="0" t="n">
        <v>1</v>
      </c>
      <c r="O2353" s="2" t="n">
        <v>1.978874E-005</v>
      </c>
      <c r="P2353" s="0" t="n">
        <v>-0.001561403</v>
      </c>
      <c r="Q2353" s="0" t="n">
        <v>-0.002314925</v>
      </c>
      <c r="R2353" s="0" t="n">
        <v>44.98236</v>
      </c>
      <c r="S2353" s="0" t="n">
        <v>51.73302</v>
      </c>
      <c r="T2353" s="0" t="n">
        <v>40.45986</v>
      </c>
      <c r="U2353" s="0" t="n">
        <v>32.44232</v>
      </c>
      <c r="V2353" s="0" t="n">
        <v>31.40761</v>
      </c>
      <c r="W2353" s="0" t="n">
        <v>19.40861</v>
      </c>
      <c r="X2353" s="0" t="n">
        <v>8.602514</v>
      </c>
      <c r="Y2353" s="0" t="n">
        <v>17.56605</v>
      </c>
      <c r="Z2353" s="0" t="n">
        <v>0</v>
      </c>
      <c r="AA2353" s="0" t="n">
        <v>1</v>
      </c>
      <c r="AB2353" s="0" t="n">
        <v>0</v>
      </c>
      <c r="AC2353" s="0" t="n">
        <v>0</v>
      </c>
      <c r="AD2353" s="0" t="n">
        <v>0</v>
      </c>
      <c r="AE2353" s="0" t="n">
        <v>0</v>
      </c>
      <c r="AF2353" s="0" t="n">
        <v>0</v>
      </c>
      <c r="AG2353" s="0" t="n">
        <v>0</v>
      </c>
      <c r="AH2353" s="0" t="n">
        <v>1</v>
      </c>
      <c r="AI2353" s="0" t="n">
        <v>1</v>
      </c>
      <c r="AJ2353" s="2" t="n">
        <v>5.041993E-010</v>
      </c>
      <c r="AK2353" s="2" t="n">
        <v>-4.651838E-010</v>
      </c>
      <c r="AL2353" s="2" t="n">
        <v>-1.599389E-009</v>
      </c>
      <c r="AM2353" s="0" t="n">
        <v>0.9999999</v>
      </c>
      <c r="AN2353" s="0" t="n">
        <v>1</v>
      </c>
      <c r="AO2353" s="0" t="n">
        <v>1</v>
      </c>
      <c r="AP2353" s="0" t="n">
        <v>0</v>
      </c>
      <c r="AQ2353" s="0" t="n">
        <v>0</v>
      </c>
      <c r="AR2353" s="0" t="n">
        <v>0</v>
      </c>
      <c r="AS2353" s="0" t="n">
        <v>0</v>
      </c>
      <c r="AT2353" s="0" t="n">
        <v>0</v>
      </c>
      <c r="AU2353" s="0" t="n">
        <v>0</v>
      </c>
      <c r="AV2353" s="0" t="n">
        <v>1</v>
      </c>
      <c r="AW2353" s="0" t="n">
        <v>1</v>
      </c>
      <c r="AX2353" s="0" t="n">
        <v>-0.02809619</v>
      </c>
      <c r="AY2353" s="0" t="n">
        <v>-0.0473697</v>
      </c>
      <c r="AZ2353" s="0" t="n">
        <v>-0.02733746</v>
      </c>
      <c r="BA2353" s="0" t="n">
        <v>0.998108</v>
      </c>
      <c r="BB2353" s="0" t="n">
        <v>2</v>
      </c>
      <c r="BC2353" s="0" t="n">
        <v>1</v>
      </c>
      <c r="BD2353" s="0" t="n">
        <v>0</v>
      </c>
      <c r="BE2353" s="0" t="n">
        <v>0</v>
      </c>
      <c r="BF2353" s="0" t="n">
        <v>0</v>
      </c>
      <c r="BG2353" s="2" t="n">
        <v>1.029913E-010</v>
      </c>
      <c r="BH2353" s="2" t="n">
        <v>5.997572E-011</v>
      </c>
      <c r="BI2353" s="2" t="n">
        <v>-8.94747E-010</v>
      </c>
      <c r="BJ2353" s="0" t="n">
        <v>1</v>
      </c>
      <c r="BK2353" s="0" t="n">
        <v>1</v>
      </c>
      <c r="BL2353" s="2" t="n">
        <v>-9.831157E-011</v>
      </c>
      <c r="BM2353" s="2" t="n">
        <v>-7.726829E-009</v>
      </c>
      <c r="BN2353" s="2" t="n">
        <v>-1.114874E-009</v>
      </c>
      <c r="BO2353" s="0" t="n">
        <v>0.9999998</v>
      </c>
      <c r="BP2353" s="0" t="n">
        <v>3</v>
      </c>
      <c r="BQ2353" s="0" t="n">
        <v>1</v>
      </c>
      <c r="BR2353" s="0" t="n">
        <v>0</v>
      </c>
      <c r="BS2353" s="0" t="n">
        <v>0</v>
      </c>
      <c r="BT2353" s="0" t="n">
        <v>0</v>
      </c>
      <c r="BU2353" s="0" t="n">
        <v>0</v>
      </c>
      <c r="BV2353" s="0" t="n">
        <v>0</v>
      </c>
      <c r="BW2353" s="0" t="n">
        <v>0</v>
      </c>
      <c r="BX2353" s="0" t="n">
        <v>1</v>
      </c>
      <c r="BY2353" s="0" t="n">
        <v>1</v>
      </c>
      <c r="BZ2353" s="2" t="n">
        <v>4.457304E-010</v>
      </c>
      <c r="CA2353" s="2" t="n">
        <v>-3.836422E-010</v>
      </c>
      <c r="CB2353" s="2" t="n">
        <v>-1.622757E-009</v>
      </c>
      <c r="CC2353" s="0" t="n">
        <v>0.9999999</v>
      </c>
      <c r="CD2353" s="3" t="n">
        <f aca="false">SQRT(SUMSQ(AB2353:AD2353))</f>
        <v>0</v>
      </c>
      <c r="CE2353" s="3" t="n">
        <f aca="false">SQRT(SUMSQ(AP2353:AR2353))</f>
        <v>0</v>
      </c>
      <c r="CF2353" s="3" t="n">
        <f aca="false">SQRT(SUMSQ(BD2353:BF2353))</f>
        <v>0</v>
      </c>
      <c r="CG2353" s="3" t="n">
        <f aca="false">SQRT(SUMSQ(BR2353:BT2353))</f>
        <v>0</v>
      </c>
      <c r="CH2353" s="3" t="n">
        <f aca="false">DEGREES(2*ACOS(AH2353))</f>
        <v>0</v>
      </c>
      <c r="CI2353" s="3" t="n">
        <f aca="false">DEGREES(2*ACOS(AV2353))</f>
        <v>0</v>
      </c>
      <c r="CJ2353" s="3" t="n">
        <f aca="false">DEGREES(2*ACOS(BJ2353))</f>
        <v>0</v>
      </c>
      <c r="CK2353" s="3" t="n">
        <f aca="false">DEGREES(2*ACOS(BX2353))</f>
        <v>0</v>
      </c>
      <c r="CL2353" s="1" t="n">
        <f aca="false">ABS(AI2353-1)</f>
        <v>0</v>
      </c>
      <c r="CM2353" s="1" t="n">
        <f aca="false">ABS(AW2353-1)</f>
        <v>0</v>
      </c>
      <c r="CN2353" s="1" t="n">
        <f aca="false">ABS(BK2353-1)</f>
        <v>0</v>
      </c>
      <c r="CO2353" s="1" t="n">
        <f aca="false">ABS(BY2353-1)</f>
        <v>0</v>
      </c>
      <c r="CP2353" s="4" t="n">
        <f aca="false">DEGREES(2*ACOS(AH2353))</f>
        <v>0</v>
      </c>
      <c r="CQ2353" s="4" t="n">
        <f aca="false">DEGREES(2*ACOS(AV2353))</f>
        <v>0</v>
      </c>
      <c r="CR2353" s="4" t="n">
        <f aca="false">DEGREES(2*ACOS(BJ2353))</f>
        <v>0</v>
      </c>
      <c r="CS2353" s="4" t="n">
        <f aca="false">DEGREES(2*ACOS(CC2353))</f>
        <v>0.0512469035396072</v>
      </c>
      <c r="CT2353" s="1" t="n">
        <f aca="false">SUM(CD2353:CR2353)</f>
        <v>0</v>
      </c>
      <c r="CU2353" s="6" t="e">
        <f aca="false">(CT2353-MIN($CT$5:$CT$1745))/(MAX($CT$5:$CT$1745)-MIN($CT$5:$CT$1745))</f>
        <v>#VALUE!</v>
      </c>
      <c r="CV2353" s="1" t="n">
        <f aca="false">SUM(CD2353,CH2353,CL2353,CP2353)</f>
        <v>0</v>
      </c>
      <c r="CW2353" s="1" t="n">
        <f aca="false">SUM(CE2353,CI2353,CM2353,CQ2353)</f>
        <v>0</v>
      </c>
      <c r="CX2353" s="1" t="n">
        <f aca="false">SUM(CF2353,CJ2353,CN2353,CR2353)</f>
        <v>0</v>
      </c>
      <c r="CY2353" s="1" t="n">
        <f aca="false">SUM(CG2353,CK2353,CO2353)</f>
        <v>0</v>
      </c>
    </row>
    <row r="2354" customFormat="false" ht="14.9" hidden="false" customHeight="false" outlineLevel="0" collapsed="false">
      <c r="A2354" s="0" t="n">
        <v>368.4218</v>
      </c>
      <c r="B2354" s="0" t="n">
        <v>3.269993</v>
      </c>
      <c r="C2354" s="0" t="n">
        <v>1.168868</v>
      </c>
      <c r="D2354" s="0" t="n">
        <v>0.7819829</v>
      </c>
      <c r="E2354" s="0" t="n">
        <v>0.01806015</v>
      </c>
      <c r="F2354" s="0" t="n">
        <v>-0.1101857</v>
      </c>
      <c r="G2354" s="0" t="n">
        <v>0.0255245</v>
      </c>
      <c r="H2354" s="0" t="n">
        <v>0.9934191</v>
      </c>
      <c r="I2354" s="0" t="n">
        <v>0.3234028</v>
      </c>
      <c r="J2354" s="0" t="n">
        <v>0.03089745</v>
      </c>
      <c r="K2354" s="0" t="n">
        <v>0.6231318</v>
      </c>
      <c r="L2354" s="0" t="n">
        <v>-0.02464825</v>
      </c>
      <c r="M2354" s="0" t="n">
        <v>0.7811175</v>
      </c>
      <c r="N2354" s="0" t="n">
        <v>1</v>
      </c>
      <c r="O2354" s="0" t="n">
        <v>-0.0001399517</v>
      </c>
      <c r="P2354" s="0" t="n">
        <v>-0.001204967</v>
      </c>
      <c r="Q2354" s="0" t="n">
        <v>0.002196312</v>
      </c>
      <c r="R2354" s="0" t="n">
        <v>44.99569</v>
      </c>
      <c r="S2354" s="0" t="n">
        <v>51.84335</v>
      </c>
      <c r="T2354" s="0" t="n">
        <v>40.60879</v>
      </c>
      <c r="U2354" s="0" t="n">
        <v>32.60212</v>
      </c>
      <c r="V2354" s="0" t="n">
        <v>31.59357</v>
      </c>
      <c r="W2354" s="0" t="n">
        <v>19.52859</v>
      </c>
      <c r="X2354" s="0" t="n">
        <v>8.836949</v>
      </c>
      <c r="Y2354" s="0" t="n">
        <v>17.38849</v>
      </c>
      <c r="Z2354" s="0" t="n">
        <v>0</v>
      </c>
      <c r="AA2354" s="0" t="n">
        <v>1</v>
      </c>
      <c r="AB2354" s="0" t="n">
        <v>0</v>
      </c>
      <c r="AC2354" s="0" t="n">
        <v>0</v>
      </c>
      <c r="AD2354" s="0" t="n">
        <v>0</v>
      </c>
      <c r="AE2354" s="2" t="n">
        <v>-2.245175E-010</v>
      </c>
      <c r="AF2354" s="2" t="n">
        <v>3.754694E-009</v>
      </c>
      <c r="AG2354" s="2" t="n">
        <v>2.195297E-009</v>
      </c>
      <c r="AH2354" s="0" t="n">
        <v>1</v>
      </c>
      <c r="AI2354" s="0" t="n">
        <v>1</v>
      </c>
      <c r="AJ2354" s="2" t="n">
        <v>-3.164483E-011</v>
      </c>
      <c r="AK2354" s="2" t="n">
        <v>6.863045E-009</v>
      </c>
      <c r="AL2354" s="2" t="n">
        <v>-3.403357E-009</v>
      </c>
      <c r="AM2354" s="0" t="n">
        <v>1</v>
      </c>
      <c r="AN2354" s="0" t="n">
        <v>1</v>
      </c>
      <c r="AO2354" s="0" t="n">
        <v>1</v>
      </c>
      <c r="AP2354" s="0" t="n">
        <v>0</v>
      </c>
      <c r="AQ2354" s="0" t="n">
        <v>0</v>
      </c>
      <c r="AR2354" s="0" t="n">
        <v>0</v>
      </c>
      <c r="AS2354" s="0" t="n">
        <v>0</v>
      </c>
      <c r="AT2354" s="0" t="n">
        <v>0</v>
      </c>
      <c r="AU2354" s="0" t="n">
        <v>0</v>
      </c>
      <c r="AV2354" s="0" t="n">
        <v>1</v>
      </c>
      <c r="AW2354" s="0" t="n">
        <v>1</v>
      </c>
      <c r="AX2354" s="0" t="n">
        <v>-0.008591734</v>
      </c>
      <c r="AY2354" s="0" t="n">
        <v>-0.0116931</v>
      </c>
      <c r="AZ2354" s="0" t="n">
        <v>-0.004841989</v>
      </c>
      <c r="BA2354" s="0" t="n">
        <v>0.999883</v>
      </c>
      <c r="BB2354" s="0" t="n">
        <v>2</v>
      </c>
      <c r="BC2354" s="0" t="n">
        <v>1</v>
      </c>
      <c r="BD2354" s="0" t="n">
        <v>0</v>
      </c>
      <c r="BE2354" s="0" t="n">
        <v>0</v>
      </c>
      <c r="BF2354" s="0" t="n">
        <v>0</v>
      </c>
      <c r="BG2354" s="2" t="n">
        <v>-3.795196E-011</v>
      </c>
      <c r="BH2354" s="2" t="n">
        <v>1.521546E-008</v>
      </c>
      <c r="BI2354" s="2" t="n">
        <v>2.726651E-010</v>
      </c>
      <c r="BJ2354" s="0" t="n">
        <v>1</v>
      </c>
      <c r="BK2354" s="0" t="n">
        <v>1</v>
      </c>
      <c r="BL2354" s="2" t="n">
        <v>-3.904391E-010</v>
      </c>
      <c r="BM2354" s="2" t="n">
        <v>-1.65929E-009</v>
      </c>
      <c r="BN2354" s="2" t="n">
        <v>2.898441E-010</v>
      </c>
      <c r="BO2354" s="0" t="n">
        <v>1</v>
      </c>
      <c r="BP2354" s="0" t="n">
        <v>3</v>
      </c>
      <c r="BQ2354" s="0" t="n">
        <v>1</v>
      </c>
      <c r="BR2354" s="0" t="n">
        <v>-0.004295366</v>
      </c>
      <c r="BS2354" s="0" t="n">
        <v>-0.00740012</v>
      </c>
      <c r="BT2354" s="0" t="n">
        <v>-0.01523135</v>
      </c>
      <c r="BU2354" s="2" t="n">
        <v>-7.07401E-010</v>
      </c>
      <c r="BV2354" s="2" t="n">
        <v>-7.38988E-009</v>
      </c>
      <c r="BW2354" s="2" t="n">
        <v>4.901221E-009</v>
      </c>
      <c r="BX2354" s="0" t="n">
        <v>1</v>
      </c>
      <c r="BY2354" s="0" t="n">
        <v>1</v>
      </c>
      <c r="BZ2354" s="2" t="n">
        <v>-8.019748E-010</v>
      </c>
      <c r="CA2354" s="2" t="n">
        <v>1.256784E-009</v>
      </c>
      <c r="CB2354" s="2" t="n">
        <v>-1.689216E-009</v>
      </c>
      <c r="CC2354" s="0" t="n">
        <v>1</v>
      </c>
      <c r="CD2354" s="3" t="n">
        <f aca="false">SQRT(SUMSQ(AB2354:AD2354))</f>
        <v>0</v>
      </c>
      <c r="CE2354" s="3" t="n">
        <f aca="false">SQRT(SUMSQ(AP2354:AR2354))</f>
        <v>0</v>
      </c>
      <c r="CF2354" s="3" t="n">
        <f aca="false">SQRT(SUMSQ(BD2354:BF2354))</f>
        <v>0</v>
      </c>
      <c r="CG2354" s="3" t="n">
        <f aca="false">SQRT(SUMSQ(BR2354:BT2354))</f>
        <v>0.0174701450455014</v>
      </c>
      <c r="CH2354" s="3" t="n">
        <f aca="false">DEGREES(2*ACOS(AH2354))</f>
        <v>0</v>
      </c>
      <c r="CI2354" s="3" t="n">
        <f aca="false">DEGREES(2*ACOS(AV2354))</f>
        <v>0</v>
      </c>
      <c r="CJ2354" s="3" t="n">
        <f aca="false">DEGREES(2*ACOS(BJ2354))</f>
        <v>0</v>
      </c>
      <c r="CK2354" s="3" t="n">
        <f aca="false">DEGREES(2*ACOS(BX2354))</f>
        <v>0</v>
      </c>
      <c r="CL2354" s="1" t="n">
        <f aca="false">ABS(AI2354-1)</f>
        <v>0</v>
      </c>
      <c r="CM2354" s="1" t="n">
        <f aca="false">ABS(AW2354-1)</f>
        <v>0</v>
      </c>
      <c r="CN2354" s="1" t="n">
        <f aca="false">ABS(BK2354-1)</f>
        <v>0</v>
      </c>
      <c r="CO2354" s="1" t="n">
        <f aca="false">ABS(BY2354-1)</f>
        <v>0</v>
      </c>
      <c r="CP2354" s="4" t="n">
        <f aca="false">DEGREES(2*ACOS(AH2354))</f>
        <v>0</v>
      </c>
      <c r="CQ2354" s="4" t="n">
        <f aca="false">DEGREES(2*ACOS(AV2354))</f>
        <v>0</v>
      </c>
      <c r="CR2354" s="4" t="n">
        <f aca="false">DEGREES(2*ACOS(BJ2354))</f>
        <v>0</v>
      </c>
      <c r="CS2354" s="4" t="n">
        <f aca="false">DEGREES(2*ACOS(CC2354))</f>
        <v>0</v>
      </c>
      <c r="CT2354" s="1" t="n">
        <f aca="false">SUM(CD2354:CR2354)</f>
        <v>0.0174701450455014</v>
      </c>
      <c r="CU2354" s="6" t="e">
        <f aca="false">(CT2354-MIN($CT$5:$CT$1745))/(MAX($CT$5:$CT$1745)-MIN($CT$5:$CT$1745))</f>
        <v>#VALUE!</v>
      </c>
      <c r="CV2354" s="1" t="n">
        <f aca="false">SUM(CD2354,CH2354,CL2354,CP2354)</f>
        <v>0</v>
      </c>
      <c r="CW2354" s="1" t="n">
        <f aca="false">SUM(CE2354,CI2354,CM2354,CQ2354)</f>
        <v>0</v>
      </c>
      <c r="CX2354" s="1" t="n">
        <f aca="false">SUM(CF2354,CJ2354,CN2354,CR2354)</f>
        <v>0</v>
      </c>
      <c r="CY2354" s="1" t="n">
        <f aca="false">SUM(CG2354,CK2354,CO2354)</f>
        <v>0.0174701450455014</v>
      </c>
    </row>
    <row r="2355" customFormat="false" ht="14.9" hidden="false" customHeight="false" outlineLevel="0" collapsed="false">
      <c r="A2355" s="0" t="n">
        <v>368.4724</v>
      </c>
      <c r="B2355" s="0" t="n">
        <v>3.262459</v>
      </c>
      <c r="C2355" s="0" t="n">
        <v>1.154838</v>
      </c>
      <c r="D2355" s="0" t="n">
        <v>0.777427</v>
      </c>
      <c r="E2355" s="0" t="n">
        <v>0.01806015</v>
      </c>
      <c r="F2355" s="0" t="n">
        <v>-0.1101857</v>
      </c>
      <c r="G2355" s="0" t="n">
        <v>0.02552451</v>
      </c>
      <c r="H2355" s="0" t="n">
        <v>0.9934191</v>
      </c>
      <c r="I2355" s="0" t="n">
        <v>0.3234028</v>
      </c>
      <c r="J2355" s="0" t="n">
        <v>0.03144406</v>
      </c>
      <c r="K2355" s="0" t="n">
        <v>0.6025341</v>
      </c>
      <c r="L2355" s="0" t="n">
        <v>-0.02376824</v>
      </c>
      <c r="M2355" s="0" t="n">
        <v>0.7971192</v>
      </c>
      <c r="N2355" s="0" t="n">
        <v>1</v>
      </c>
      <c r="O2355" s="0" t="n">
        <v>-0.0003211498</v>
      </c>
      <c r="P2355" s="0" t="n">
        <v>-0.0007532835</v>
      </c>
      <c r="Q2355" s="0" t="n">
        <v>0.00217694</v>
      </c>
      <c r="R2355" s="0" t="n">
        <v>41.29631</v>
      </c>
      <c r="S2355" s="0" t="n">
        <v>47.63424</v>
      </c>
      <c r="T2355" s="0" t="n">
        <v>37.38081</v>
      </c>
      <c r="U2355" s="0" t="n">
        <v>30.02445</v>
      </c>
      <c r="V2355" s="0" t="n">
        <v>29.00418</v>
      </c>
      <c r="W2355" s="0" t="n">
        <v>17.90005</v>
      </c>
      <c r="X2355" s="0" t="n">
        <v>8.184488</v>
      </c>
      <c r="Y2355" s="0" t="n">
        <v>15.88358</v>
      </c>
      <c r="Z2355" s="0" t="n">
        <v>0</v>
      </c>
      <c r="AA2355" s="0" t="n">
        <v>1</v>
      </c>
      <c r="AB2355" s="0" t="n">
        <v>0</v>
      </c>
      <c r="AC2355" s="0" t="n">
        <v>0</v>
      </c>
      <c r="AD2355" s="0" t="n">
        <v>0</v>
      </c>
      <c r="AE2355" s="0" t="n">
        <v>0</v>
      </c>
      <c r="AF2355" s="0" t="n">
        <v>0</v>
      </c>
      <c r="AG2355" s="0" t="n">
        <v>0</v>
      </c>
      <c r="AH2355" s="0" t="n">
        <v>1</v>
      </c>
      <c r="AI2355" s="0" t="n">
        <v>1</v>
      </c>
      <c r="AJ2355" s="2" t="n">
        <v>-3.553293E-009</v>
      </c>
      <c r="AK2355" s="2" t="n">
        <v>-1.157736E-008</v>
      </c>
      <c r="AL2355" s="0" t="n">
        <v>2E-008</v>
      </c>
      <c r="AM2355" s="0" t="n">
        <v>1</v>
      </c>
      <c r="AN2355" s="0" t="n">
        <v>1</v>
      </c>
      <c r="AO2355" s="0" t="n">
        <v>1</v>
      </c>
      <c r="AP2355" s="0" t="n">
        <v>0</v>
      </c>
      <c r="AQ2355" s="0" t="n">
        <v>0</v>
      </c>
      <c r="AR2355" s="0" t="n">
        <v>0</v>
      </c>
      <c r="AS2355" s="0" t="n">
        <v>0</v>
      </c>
      <c r="AT2355" s="0" t="n">
        <v>0</v>
      </c>
      <c r="AU2355" s="0" t="n">
        <v>0</v>
      </c>
      <c r="AV2355" s="0" t="n">
        <v>1</v>
      </c>
      <c r="AW2355" s="0" t="n">
        <v>1</v>
      </c>
      <c r="AX2355" s="0" t="n">
        <v>-0.01145216</v>
      </c>
      <c r="AY2355" s="0" t="n">
        <v>-0.01457643</v>
      </c>
      <c r="AZ2355" s="0" t="n">
        <v>0.001478675</v>
      </c>
      <c r="BA2355" s="0" t="n">
        <v>0.999827</v>
      </c>
      <c r="BB2355" s="0" t="n">
        <v>2</v>
      </c>
      <c r="BC2355" s="0" t="n">
        <v>1</v>
      </c>
      <c r="BD2355" s="0" t="n">
        <v>0</v>
      </c>
      <c r="BE2355" s="0" t="n">
        <v>0</v>
      </c>
      <c r="BF2355" s="0" t="n">
        <v>0</v>
      </c>
      <c r="BG2355" s="2" t="n">
        <v>3.801199E-011</v>
      </c>
      <c r="BH2355" s="2" t="n">
        <v>3.359573E-009</v>
      </c>
      <c r="BI2355" s="2" t="n">
        <v>1.209421E-009</v>
      </c>
      <c r="BJ2355" s="0" t="n">
        <v>1</v>
      </c>
      <c r="BK2355" s="0" t="n">
        <v>1</v>
      </c>
      <c r="BL2355" s="2" t="n">
        <v>-2.408658E-009</v>
      </c>
      <c r="BM2355" s="2" t="n">
        <v>-7.527627E-009</v>
      </c>
      <c r="BN2355" s="2" t="n">
        <v>1.215806E-008</v>
      </c>
      <c r="BO2355" s="0" t="n">
        <v>1</v>
      </c>
      <c r="BP2355" s="0" t="n">
        <v>3</v>
      </c>
      <c r="BQ2355" s="0" t="n">
        <v>1</v>
      </c>
      <c r="BR2355" s="0" t="n">
        <v>-0.005653452</v>
      </c>
      <c r="BS2355" s="0" t="n">
        <v>-0.009604712</v>
      </c>
      <c r="BT2355" s="0" t="n">
        <v>-0.01564454</v>
      </c>
      <c r="BU2355" s="2" t="n">
        <v>-2.25771E-010</v>
      </c>
      <c r="BV2355" s="2" t="n">
        <v>2.939124E-009</v>
      </c>
      <c r="BW2355" s="0" t="n">
        <v>6E-009</v>
      </c>
      <c r="BX2355" s="0" t="n">
        <v>1</v>
      </c>
      <c r="BY2355" s="0" t="n">
        <v>1</v>
      </c>
      <c r="BZ2355" s="0" t="n">
        <v>-3E-009</v>
      </c>
      <c r="CA2355" s="2" t="n">
        <v>-1.094604E-008</v>
      </c>
      <c r="CB2355" s="2" t="n">
        <v>1.458443E-008</v>
      </c>
      <c r="CC2355" s="0" t="n">
        <v>1</v>
      </c>
      <c r="CD2355" s="3" t="n">
        <f aca="false">SQRT(SUMSQ(AB2355:AD2355))</f>
        <v>0</v>
      </c>
      <c r="CE2355" s="3" t="n">
        <f aca="false">SQRT(SUMSQ(AP2355:AR2355))</f>
        <v>0</v>
      </c>
      <c r="CF2355" s="3" t="n">
        <f aca="false">SQRT(SUMSQ(BD2355:BF2355))</f>
        <v>0</v>
      </c>
      <c r="CG2355" s="3" t="n">
        <f aca="false">SQRT(SUMSQ(BR2355:BT2355))</f>
        <v>0.0192084263783072</v>
      </c>
      <c r="CH2355" s="3" t="n">
        <f aca="false">DEGREES(2*ACOS(AH2355))</f>
        <v>0</v>
      </c>
      <c r="CI2355" s="3" t="n">
        <f aca="false">DEGREES(2*ACOS(AV2355))</f>
        <v>0</v>
      </c>
      <c r="CJ2355" s="3" t="n">
        <f aca="false">DEGREES(2*ACOS(BJ2355))</f>
        <v>0</v>
      </c>
      <c r="CK2355" s="3" t="n">
        <f aca="false">DEGREES(2*ACOS(BX2355))</f>
        <v>0</v>
      </c>
      <c r="CL2355" s="1" t="n">
        <f aca="false">ABS(AI2355-1)</f>
        <v>0</v>
      </c>
      <c r="CM2355" s="1" t="n">
        <f aca="false">ABS(AW2355-1)</f>
        <v>0</v>
      </c>
      <c r="CN2355" s="1" t="n">
        <f aca="false">ABS(BK2355-1)</f>
        <v>0</v>
      </c>
      <c r="CO2355" s="1" t="n">
        <f aca="false">ABS(BY2355-1)</f>
        <v>0</v>
      </c>
      <c r="CP2355" s="4" t="n">
        <f aca="false">DEGREES(2*ACOS(AH2355))</f>
        <v>0</v>
      </c>
      <c r="CQ2355" s="4" t="n">
        <f aca="false">DEGREES(2*ACOS(AV2355))</f>
        <v>0</v>
      </c>
      <c r="CR2355" s="4" t="n">
        <f aca="false">DEGREES(2*ACOS(BJ2355))</f>
        <v>0</v>
      </c>
      <c r="CS2355" s="4" t="n">
        <f aca="false">DEGREES(2*ACOS(CC2355))</f>
        <v>0</v>
      </c>
      <c r="CT2355" s="1" t="n">
        <f aca="false">SUM(CD2355:CR2355)</f>
        <v>0.0192084263783072</v>
      </c>
      <c r="CU2355" s="6" t="e">
        <f aca="false">(CT2355-MIN($CT$5:$CT$1745))/(MAX($CT$5:$CT$1745)-MIN($CT$5:$CT$1745))</f>
        <v>#VALUE!</v>
      </c>
      <c r="CV2355" s="1" t="n">
        <f aca="false">SUM(CD2355,CH2355,CL2355,CP2355)</f>
        <v>0</v>
      </c>
      <c r="CW2355" s="1" t="n">
        <f aca="false">SUM(CE2355,CI2355,CM2355,CQ2355)</f>
        <v>0</v>
      </c>
      <c r="CX2355" s="1" t="n">
        <f aca="false">SUM(CF2355,CJ2355,CN2355,CR2355)</f>
        <v>0</v>
      </c>
      <c r="CY2355" s="1" t="n">
        <f aca="false">SUM(CG2355,CK2355,CO2355)</f>
        <v>0.0192084263783072</v>
      </c>
    </row>
    <row r="2356" customFormat="false" ht="14.9" hidden="false" customHeight="false" outlineLevel="0" collapsed="false">
      <c r="A2356" s="0" t="n">
        <v>368.5227</v>
      </c>
      <c r="B2356" s="0" t="n">
        <v>3.260481</v>
      </c>
      <c r="C2356" s="0" t="n">
        <v>1.150975</v>
      </c>
      <c r="D2356" s="0" t="n">
        <v>0.7776666</v>
      </c>
      <c r="E2356" s="0" t="n">
        <v>0.01806015</v>
      </c>
      <c r="F2356" s="0" t="n">
        <v>-0.1101856</v>
      </c>
      <c r="G2356" s="0" t="n">
        <v>0.02552452</v>
      </c>
      <c r="H2356" s="0" t="n">
        <v>0.9934191</v>
      </c>
      <c r="I2356" s="0" t="n">
        <v>0.3234028</v>
      </c>
      <c r="J2356" s="0" t="n">
        <v>0.02955889</v>
      </c>
      <c r="K2356" s="0" t="n">
        <v>0.5849316</v>
      </c>
      <c r="L2356" s="0" t="n">
        <v>-0.02133866</v>
      </c>
      <c r="M2356" s="0" t="n">
        <v>0.8102629</v>
      </c>
      <c r="N2356" s="0" t="n">
        <v>1</v>
      </c>
      <c r="O2356" s="0" t="n">
        <v>-5.6982E-005</v>
      </c>
      <c r="P2356" s="0" t="n">
        <v>-0.0001461506</v>
      </c>
      <c r="Q2356" s="0" t="n">
        <v>0.0003663898</v>
      </c>
      <c r="R2356" s="0" t="n">
        <v>45.30837</v>
      </c>
      <c r="S2356" s="0" t="n">
        <v>52.38012</v>
      </c>
      <c r="T2356" s="0" t="n">
        <v>41.21387</v>
      </c>
      <c r="U2356" s="0" t="n">
        <v>33.17503</v>
      </c>
      <c r="V2356" s="0" t="n">
        <v>31.99747</v>
      </c>
      <c r="W2356" s="0" t="n">
        <v>19.80528</v>
      </c>
      <c r="X2356" s="0" t="n">
        <v>9.056418</v>
      </c>
      <c r="Y2356" s="0" t="n">
        <v>17.4839</v>
      </c>
      <c r="Z2356" s="0" t="n">
        <v>0</v>
      </c>
      <c r="AA2356" s="0" t="n">
        <v>1</v>
      </c>
      <c r="AB2356" s="0" t="n">
        <v>0</v>
      </c>
      <c r="AC2356" s="0" t="n">
        <v>0</v>
      </c>
      <c r="AD2356" s="0" t="n">
        <v>0</v>
      </c>
      <c r="AE2356" s="2" t="n">
        <v>-1.171649E-009</v>
      </c>
      <c r="AF2356" s="0" t="n">
        <v>2.5E-008</v>
      </c>
      <c r="AG2356" s="2" t="n">
        <v>-1.267699E-010</v>
      </c>
      <c r="AH2356" s="0" t="n">
        <v>1</v>
      </c>
      <c r="AI2356" s="0" t="n">
        <v>1</v>
      </c>
      <c r="AJ2356" s="2" t="n">
        <v>-7.067415E-010</v>
      </c>
      <c r="AK2356" s="0" t="n">
        <v>1.2E-008</v>
      </c>
      <c r="AL2356" s="2" t="n">
        <v>3.212472E-009</v>
      </c>
      <c r="AM2356" s="0" t="n">
        <v>1</v>
      </c>
      <c r="AN2356" s="0" t="n">
        <v>1</v>
      </c>
      <c r="AO2356" s="0" t="n">
        <v>1</v>
      </c>
      <c r="AP2356" s="0" t="n">
        <v>0</v>
      </c>
      <c r="AQ2356" s="0" t="n">
        <v>0</v>
      </c>
      <c r="AR2356" s="0" t="n">
        <v>0</v>
      </c>
      <c r="AS2356" s="0" t="n">
        <v>0</v>
      </c>
      <c r="AT2356" s="0" t="n">
        <v>0</v>
      </c>
      <c r="AU2356" s="0" t="n">
        <v>0</v>
      </c>
      <c r="AV2356" s="0" t="n">
        <v>1</v>
      </c>
      <c r="AW2356" s="0" t="n">
        <v>1</v>
      </c>
      <c r="AX2356" s="0" t="n">
        <v>-0.01107262</v>
      </c>
      <c r="AY2356" s="0" t="n">
        <v>-0.01605843</v>
      </c>
      <c r="AZ2356" s="0" t="n">
        <v>0.003492435</v>
      </c>
      <c r="BA2356" s="0" t="n">
        <v>0.9998036</v>
      </c>
      <c r="BB2356" s="0" t="n">
        <v>2</v>
      </c>
      <c r="BC2356" s="0" t="n">
        <v>1</v>
      </c>
      <c r="BD2356" s="0" t="n">
        <v>0</v>
      </c>
      <c r="BE2356" s="0" t="n">
        <v>0</v>
      </c>
      <c r="BF2356" s="0" t="n">
        <v>0</v>
      </c>
      <c r="BG2356" s="2" t="n">
        <v>-1.11623E-009</v>
      </c>
      <c r="BH2356" s="2" t="n">
        <v>1.777652E-008</v>
      </c>
      <c r="BI2356" s="0" t="n">
        <v>1E-009</v>
      </c>
      <c r="BJ2356" s="0" t="n">
        <v>1</v>
      </c>
      <c r="BK2356" s="0" t="n">
        <v>1</v>
      </c>
      <c r="BL2356" s="2" t="n">
        <v>-3.526712E-010</v>
      </c>
      <c r="BM2356" s="2" t="n">
        <v>1.345085E-008</v>
      </c>
      <c r="BN2356" s="2" t="n">
        <v>4.361431E-009</v>
      </c>
      <c r="BO2356" s="0" t="n">
        <v>1</v>
      </c>
      <c r="BP2356" s="0" t="n">
        <v>3</v>
      </c>
      <c r="BQ2356" s="0" t="n">
        <v>1</v>
      </c>
      <c r="BR2356" s="0" t="n">
        <v>0</v>
      </c>
      <c r="BS2356" s="0" t="n">
        <v>0</v>
      </c>
      <c r="BT2356" s="0" t="n">
        <v>0</v>
      </c>
      <c r="BU2356" s="2" t="n">
        <v>-8.193171E-010</v>
      </c>
      <c r="BV2356" s="2" t="n">
        <v>2.037181E-008</v>
      </c>
      <c r="BW2356" s="2" t="n">
        <v>6.603162E-011</v>
      </c>
      <c r="BX2356" s="0" t="n">
        <v>1</v>
      </c>
      <c r="BY2356" s="0" t="n">
        <v>1</v>
      </c>
      <c r="BZ2356" s="2" t="n">
        <v>-1.059073E-009</v>
      </c>
      <c r="CA2356" s="2" t="n">
        <v>1.663643E-008</v>
      </c>
      <c r="CB2356" s="0" t="n">
        <v>3E-009</v>
      </c>
      <c r="CC2356" s="0" t="n">
        <v>1</v>
      </c>
      <c r="CD2356" s="3" t="n">
        <f aca="false">SQRT(SUMSQ(AB2356:AD2356))</f>
        <v>0</v>
      </c>
      <c r="CE2356" s="3" t="n">
        <f aca="false">SQRT(SUMSQ(AP2356:AR2356))</f>
        <v>0</v>
      </c>
      <c r="CF2356" s="3" t="n">
        <f aca="false">SQRT(SUMSQ(BD2356:BF2356))</f>
        <v>0</v>
      </c>
      <c r="CG2356" s="3" t="n">
        <f aca="false">SQRT(SUMSQ(BR2356:BT2356))</f>
        <v>0</v>
      </c>
      <c r="CH2356" s="3" t="n">
        <f aca="false">DEGREES(2*ACOS(AH2356))</f>
        <v>0</v>
      </c>
      <c r="CI2356" s="3" t="n">
        <f aca="false">DEGREES(2*ACOS(AV2356))</f>
        <v>0</v>
      </c>
      <c r="CJ2356" s="3" t="n">
        <f aca="false">DEGREES(2*ACOS(BJ2356))</f>
        <v>0</v>
      </c>
      <c r="CK2356" s="3" t="n">
        <f aca="false">DEGREES(2*ACOS(BX2356))</f>
        <v>0</v>
      </c>
      <c r="CL2356" s="1" t="n">
        <f aca="false">ABS(AI2356-1)</f>
        <v>0</v>
      </c>
      <c r="CM2356" s="1" t="n">
        <f aca="false">ABS(AW2356-1)</f>
        <v>0</v>
      </c>
      <c r="CN2356" s="1" t="n">
        <f aca="false">ABS(BK2356-1)</f>
        <v>0</v>
      </c>
      <c r="CO2356" s="1" t="n">
        <f aca="false">ABS(BY2356-1)</f>
        <v>0</v>
      </c>
      <c r="CP2356" s="4" t="n">
        <f aca="false">DEGREES(2*ACOS(AH2356))</f>
        <v>0</v>
      </c>
      <c r="CQ2356" s="4" t="n">
        <f aca="false">DEGREES(2*ACOS(AV2356))</f>
        <v>0</v>
      </c>
      <c r="CR2356" s="4" t="n">
        <f aca="false">DEGREES(2*ACOS(BJ2356))</f>
        <v>0</v>
      </c>
      <c r="CS2356" s="4" t="n">
        <f aca="false">DEGREES(2*ACOS(CC2356))</f>
        <v>0</v>
      </c>
      <c r="CT2356" s="1" t="n">
        <f aca="false">SUM(CD2356:CR2356)</f>
        <v>0</v>
      </c>
      <c r="CU2356" s="6" t="e">
        <f aca="false">(CT2356-MIN($CT$5:$CT$1745))/(MAX($CT$5:$CT$1745)-MIN($CT$5:$CT$1745))</f>
        <v>#VALUE!</v>
      </c>
      <c r="CV2356" s="1" t="n">
        <f aca="false">SUM(CD2356,CH2356,CL2356,CP2356)</f>
        <v>0</v>
      </c>
      <c r="CW2356" s="1" t="n">
        <f aca="false">SUM(CE2356,CI2356,CM2356,CQ2356)</f>
        <v>0</v>
      </c>
      <c r="CX2356" s="1" t="n">
        <f aca="false">SUM(CF2356,CJ2356,CN2356,CR2356)</f>
        <v>0</v>
      </c>
      <c r="CY2356" s="1" t="n">
        <f aca="false">SUM(CG2356,CK2356,CO2356)</f>
        <v>0</v>
      </c>
    </row>
    <row r="2357" customFormat="false" ht="14.9" hidden="false" customHeight="false" outlineLevel="0" collapsed="false">
      <c r="A2357" s="0" t="n">
        <v>368.5728</v>
      </c>
      <c r="B2357" s="0" t="n">
        <v>3.260137</v>
      </c>
      <c r="C2357" s="0" t="n">
        <v>1.150237</v>
      </c>
      <c r="D2357" s="0" t="n">
        <v>0.777679</v>
      </c>
      <c r="E2357" s="0" t="n">
        <v>0.01806016</v>
      </c>
      <c r="F2357" s="0" t="n">
        <v>-0.1101856</v>
      </c>
      <c r="G2357" s="0" t="n">
        <v>0.02552453</v>
      </c>
      <c r="H2357" s="0" t="n">
        <v>0.9934191</v>
      </c>
      <c r="I2357" s="0" t="n">
        <v>0.3234028</v>
      </c>
      <c r="J2357" s="0" t="n">
        <v>0.02635739</v>
      </c>
      <c r="K2357" s="0" t="n">
        <v>0.5725065</v>
      </c>
      <c r="L2357" s="0" t="n">
        <v>-0.01841858</v>
      </c>
      <c r="M2357" s="0" t="n">
        <v>0.8192694</v>
      </c>
      <c r="N2357" s="0" t="n">
        <v>1</v>
      </c>
      <c r="O2357" s="2" t="n">
        <v>-1.168251E-005</v>
      </c>
      <c r="P2357" s="2" t="n">
        <v>-4.196167E-005</v>
      </c>
      <c r="Q2357" s="2" t="n">
        <v>5.584955E-005</v>
      </c>
      <c r="R2357" s="0" t="n">
        <v>45.31356</v>
      </c>
      <c r="S2357" s="0" t="n">
        <v>52.4478</v>
      </c>
      <c r="T2357" s="0" t="n">
        <v>41.31898</v>
      </c>
      <c r="U2357" s="0" t="n">
        <v>33.29972</v>
      </c>
      <c r="V2357" s="0" t="n">
        <v>32.10799</v>
      </c>
      <c r="W2357" s="0" t="n">
        <v>19.91286</v>
      </c>
      <c r="X2357" s="0" t="n">
        <v>9.09866</v>
      </c>
      <c r="Y2357" s="0" t="n">
        <v>17.52117</v>
      </c>
      <c r="Z2357" s="0" t="n">
        <v>0</v>
      </c>
      <c r="AA2357" s="0" t="n">
        <v>1</v>
      </c>
      <c r="AB2357" s="0" t="n">
        <v>0</v>
      </c>
      <c r="AC2357" s="0" t="n">
        <v>0</v>
      </c>
      <c r="AD2357" s="0" t="n">
        <v>0</v>
      </c>
      <c r="AE2357" s="2" t="n">
        <v>4.681476E-010</v>
      </c>
      <c r="AF2357" s="2" t="n">
        <v>-5.840779E-009</v>
      </c>
      <c r="AG2357" s="2" t="n">
        <v>-5.848786E-010</v>
      </c>
      <c r="AH2357" s="0" t="n">
        <v>1</v>
      </c>
      <c r="AI2357" s="0" t="n">
        <v>1</v>
      </c>
      <c r="AJ2357" s="2" t="n">
        <v>-9.033987E-010</v>
      </c>
      <c r="AK2357" s="2" t="n">
        <v>1.618553E-008</v>
      </c>
      <c r="AL2357" s="2" t="n">
        <v>4.659771E-009</v>
      </c>
      <c r="AM2357" s="0" t="n">
        <v>0.9999999</v>
      </c>
      <c r="AN2357" s="0" t="n">
        <v>1</v>
      </c>
      <c r="AO2357" s="0" t="n">
        <v>1</v>
      </c>
      <c r="AP2357" s="0" t="n">
        <v>0</v>
      </c>
      <c r="AQ2357" s="0" t="n">
        <v>0</v>
      </c>
      <c r="AR2357" s="0" t="n">
        <v>0</v>
      </c>
      <c r="AS2357" s="0" t="n">
        <v>0</v>
      </c>
      <c r="AT2357" s="0" t="n">
        <v>0</v>
      </c>
      <c r="AU2357" s="0" t="n">
        <v>0</v>
      </c>
      <c r="AV2357" s="0" t="n">
        <v>1</v>
      </c>
      <c r="AW2357" s="0" t="n">
        <v>1</v>
      </c>
      <c r="AX2357" s="0" t="n">
        <v>0.001833879</v>
      </c>
      <c r="AY2357" s="0" t="n">
        <v>0.0002480523</v>
      </c>
      <c r="AZ2357" s="0" t="n">
        <v>0.004592803</v>
      </c>
      <c r="BA2357" s="0" t="n">
        <v>0.9999877</v>
      </c>
      <c r="BB2357" s="0" t="n">
        <v>2</v>
      </c>
      <c r="BC2357" s="0" t="n">
        <v>1</v>
      </c>
      <c r="BD2357" s="0" t="n">
        <v>0</v>
      </c>
      <c r="BE2357" s="0" t="n">
        <v>0</v>
      </c>
      <c r="BF2357" s="0" t="n">
        <v>0</v>
      </c>
      <c r="BG2357" s="2" t="n">
        <v>-5.489956E-010</v>
      </c>
      <c r="BH2357" s="2" t="n">
        <v>1.470013E-008</v>
      </c>
      <c r="BI2357" s="2" t="n">
        <v>2.368713E-009</v>
      </c>
      <c r="BJ2357" s="0" t="n">
        <v>0.9999999</v>
      </c>
      <c r="BK2357" s="0" t="n">
        <v>1</v>
      </c>
      <c r="BL2357" s="2" t="n">
        <v>-1.279034E-010</v>
      </c>
      <c r="BM2357" s="2" t="n">
        <v>4.108296E-009</v>
      </c>
      <c r="BN2357" s="2" t="n">
        <v>2.882476E-009</v>
      </c>
      <c r="BO2357" s="0" t="n">
        <v>0.9999999</v>
      </c>
      <c r="BP2357" s="0" t="n">
        <v>3</v>
      </c>
      <c r="BQ2357" s="0" t="n">
        <v>1</v>
      </c>
      <c r="BR2357" s="0" t="n">
        <v>0</v>
      </c>
      <c r="BS2357" s="0" t="n">
        <v>0</v>
      </c>
      <c r="BT2357" s="0" t="n">
        <v>0</v>
      </c>
      <c r="BU2357" s="2" t="n">
        <v>-3.37928E-011</v>
      </c>
      <c r="BV2357" s="2" t="n">
        <v>1.361041E-008</v>
      </c>
      <c r="BW2357" s="2" t="n">
        <v>6.85194E-010</v>
      </c>
      <c r="BX2357" s="0" t="n">
        <v>0.9999999</v>
      </c>
      <c r="BY2357" s="0" t="n">
        <v>1</v>
      </c>
      <c r="BZ2357" s="2" t="n">
        <v>4.63575E-010</v>
      </c>
      <c r="CA2357" s="2" t="n">
        <v>1.209026E-008</v>
      </c>
      <c r="CB2357" s="2" t="n">
        <v>1.117646E-009</v>
      </c>
      <c r="CC2357" s="0" t="n">
        <v>0.9999999</v>
      </c>
      <c r="CD2357" s="3" t="n">
        <f aca="false">SQRT(SUMSQ(AB2357:AD2357))</f>
        <v>0</v>
      </c>
      <c r="CE2357" s="3" t="n">
        <f aca="false">SQRT(SUMSQ(AP2357:AR2357))</f>
        <v>0</v>
      </c>
      <c r="CF2357" s="3" t="n">
        <f aca="false">SQRT(SUMSQ(BD2357:BF2357))</f>
        <v>0</v>
      </c>
      <c r="CG2357" s="3" t="n">
        <f aca="false">SQRT(SUMSQ(BR2357:BT2357))</f>
        <v>0</v>
      </c>
      <c r="CH2357" s="3" t="n">
        <f aca="false">DEGREES(2*ACOS(AH2357))</f>
        <v>0</v>
      </c>
      <c r="CI2357" s="3" t="n">
        <f aca="false">DEGREES(2*ACOS(AV2357))</f>
        <v>0</v>
      </c>
      <c r="CJ2357" s="3" t="n">
        <f aca="false">DEGREES(2*ACOS(BJ2357))</f>
        <v>0.0512469035396072</v>
      </c>
      <c r="CK2357" s="3" t="n">
        <f aca="false">DEGREES(2*ACOS(BX2357))</f>
        <v>0.0512469035396072</v>
      </c>
      <c r="CL2357" s="1" t="n">
        <f aca="false">ABS(AI2357-1)</f>
        <v>0</v>
      </c>
      <c r="CM2357" s="1" t="n">
        <f aca="false">ABS(AW2357-1)</f>
        <v>0</v>
      </c>
      <c r="CN2357" s="1" t="n">
        <f aca="false">ABS(BK2357-1)</f>
        <v>0</v>
      </c>
      <c r="CO2357" s="1" t="n">
        <f aca="false">ABS(BY2357-1)</f>
        <v>0</v>
      </c>
      <c r="CP2357" s="4" t="n">
        <f aca="false">DEGREES(2*ACOS(AH2357))</f>
        <v>0</v>
      </c>
      <c r="CQ2357" s="4" t="n">
        <f aca="false">DEGREES(2*ACOS(AV2357))</f>
        <v>0</v>
      </c>
      <c r="CR2357" s="4" t="n">
        <f aca="false">DEGREES(2*ACOS(BJ2357))</f>
        <v>0.0512469035396072</v>
      </c>
      <c r="CS2357" s="4" t="n">
        <f aca="false">DEGREES(2*ACOS(CC2357))</f>
        <v>0.0512469035396072</v>
      </c>
      <c r="CT2357" s="1" t="n">
        <f aca="false">SUM(CD2357:CR2357)</f>
        <v>0.153740710618822</v>
      </c>
      <c r="CU2357" s="6" t="e">
        <f aca="false">(CT2357-MIN($CT$5:$CT$1745))/(MAX($CT$5:$CT$1745)-MIN($CT$5:$CT$1745))</f>
        <v>#VALUE!</v>
      </c>
      <c r="CV2357" s="1" t="n">
        <f aca="false">SUM(CD2357,CH2357,CL2357,CP2357)</f>
        <v>0</v>
      </c>
      <c r="CW2357" s="1" t="n">
        <f aca="false">SUM(CE2357,CI2357,CM2357,CQ2357)</f>
        <v>0</v>
      </c>
      <c r="CX2357" s="1" t="n">
        <f aca="false">SUM(CF2357,CJ2357,CN2357,CR2357)</f>
        <v>0.102493807079214</v>
      </c>
      <c r="CY2357" s="1" t="n">
        <f aca="false">SUM(CG2357,CK2357,CO2357)</f>
        <v>0.0512469035396072</v>
      </c>
    </row>
    <row r="2358" customFormat="false" ht="14.9" hidden="false" customHeight="false" outlineLevel="0" collapsed="false">
      <c r="A2358" s="0" t="n">
        <v>368.6224</v>
      </c>
      <c r="B2358" s="0" t="n">
        <v>3.260069</v>
      </c>
      <c r="C2358" s="0" t="n">
        <v>1.150028</v>
      </c>
      <c r="D2358" s="0" t="n">
        <v>0.7776517</v>
      </c>
      <c r="E2358" s="0" t="n">
        <v>0.01806016</v>
      </c>
      <c r="F2358" s="0" t="n">
        <v>-0.1101856</v>
      </c>
      <c r="G2358" s="0" t="n">
        <v>0.02552453</v>
      </c>
      <c r="H2358" s="0" t="n">
        <v>0.9934191</v>
      </c>
      <c r="I2358" s="0" t="n">
        <v>0.3234028</v>
      </c>
      <c r="J2358" s="0" t="n">
        <v>0.02388834</v>
      </c>
      <c r="K2358" s="0" t="n">
        <v>0.5663568</v>
      </c>
      <c r="L2358" s="0" t="n">
        <v>-0.01642606</v>
      </c>
      <c r="M2358" s="0" t="n">
        <v>0.8236501</v>
      </c>
      <c r="N2358" s="0" t="n">
        <v>1</v>
      </c>
      <c r="O2358" s="2" t="n">
        <v>-4.053116E-006</v>
      </c>
      <c r="P2358" s="2" t="n">
        <v>-2.408028E-005</v>
      </c>
      <c r="Q2358" s="2" t="n">
        <v>3.635883E-006</v>
      </c>
      <c r="R2358" s="0" t="n">
        <v>45.31266</v>
      </c>
      <c r="S2358" s="0" t="n">
        <v>52.46515</v>
      </c>
      <c r="T2358" s="0" t="n">
        <v>41.34771</v>
      </c>
      <c r="U2358" s="0" t="n">
        <v>33.33494</v>
      </c>
      <c r="V2358" s="0" t="n">
        <v>32.14031</v>
      </c>
      <c r="W2358" s="0" t="n">
        <v>19.945</v>
      </c>
      <c r="X2358" s="0" t="n">
        <v>9.11143</v>
      </c>
      <c r="Y2358" s="0" t="n">
        <v>17.53233</v>
      </c>
      <c r="Z2358" s="0" t="n">
        <v>0</v>
      </c>
      <c r="AA2358" s="0" t="n">
        <v>1</v>
      </c>
      <c r="AB2358" s="0" t="n">
        <v>0</v>
      </c>
      <c r="AC2358" s="0" t="n">
        <v>0</v>
      </c>
      <c r="AD2358" s="0" t="n">
        <v>0</v>
      </c>
      <c r="AE2358" s="2" t="n">
        <v>-3.404144E-010</v>
      </c>
      <c r="AF2358" s="2" t="n">
        <v>1.251211E-008</v>
      </c>
      <c r="AG2358" s="2" t="n">
        <v>-2.542096E-009</v>
      </c>
      <c r="AH2358" s="0" t="n">
        <v>1</v>
      </c>
      <c r="AI2358" s="0" t="n">
        <v>1</v>
      </c>
      <c r="AJ2358" s="2" t="n">
        <v>-8.451612E-010</v>
      </c>
      <c r="AK2358" s="2" t="n">
        <v>-1.868445E-008</v>
      </c>
      <c r="AL2358" s="2" t="n">
        <v>-4.635168E-009</v>
      </c>
      <c r="AM2358" s="0" t="n">
        <v>1</v>
      </c>
      <c r="AN2358" s="0" t="n">
        <v>1</v>
      </c>
      <c r="AO2358" s="0" t="n">
        <v>1</v>
      </c>
      <c r="AP2358" s="0" t="n">
        <v>0</v>
      </c>
      <c r="AQ2358" s="0" t="n">
        <v>0</v>
      </c>
      <c r="AR2358" s="0" t="n">
        <v>0</v>
      </c>
      <c r="AS2358" s="0" t="n">
        <v>0</v>
      </c>
      <c r="AT2358" s="0" t="n">
        <v>0</v>
      </c>
      <c r="AU2358" s="0" t="n">
        <v>0</v>
      </c>
      <c r="AV2358" s="0" t="n">
        <v>1</v>
      </c>
      <c r="AW2358" s="0" t="n">
        <v>1</v>
      </c>
      <c r="AX2358" s="0" t="n">
        <v>0.004620911</v>
      </c>
      <c r="AY2358" s="0" t="n">
        <v>0.002076139</v>
      </c>
      <c r="AZ2358" s="0" t="n">
        <v>0.001146277</v>
      </c>
      <c r="BA2358" s="0" t="n">
        <v>0.9999864</v>
      </c>
      <c r="BB2358" s="0" t="n">
        <v>2</v>
      </c>
      <c r="BC2358" s="0" t="n">
        <v>1</v>
      </c>
      <c r="BD2358" s="0" t="n">
        <v>0</v>
      </c>
      <c r="BE2358" s="0" t="n">
        <v>0</v>
      </c>
      <c r="BF2358" s="0" t="n">
        <v>0</v>
      </c>
      <c r="BG2358" s="2" t="n">
        <v>2.211431E-010</v>
      </c>
      <c r="BH2358" s="2" t="n">
        <v>-4.942116E-009</v>
      </c>
      <c r="BI2358" s="2" t="n">
        <v>-3.238516E-009</v>
      </c>
      <c r="BJ2358" s="0" t="n">
        <v>1</v>
      </c>
      <c r="BK2358" s="0" t="n">
        <v>1</v>
      </c>
      <c r="BL2358" s="2" t="n">
        <v>-1.325287E-009</v>
      </c>
      <c r="BM2358" s="2" t="n">
        <v>-8.360543E-009</v>
      </c>
      <c r="BN2358" s="2" t="n">
        <v>-2.188749E-009</v>
      </c>
      <c r="BO2358" s="0" t="n">
        <v>1</v>
      </c>
      <c r="BP2358" s="0" t="n">
        <v>3</v>
      </c>
      <c r="BQ2358" s="0" t="n">
        <v>1</v>
      </c>
      <c r="BR2358" s="0" t="n">
        <v>0</v>
      </c>
      <c r="BS2358" s="0" t="n">
        <v>0</v>
      </c>
      <c r="BT2358" s="0" t="n">
        <v>0</v>
      </c>
      <c r="BU2358" s="0" t="n">
        <v>0</v>
      </c>
      <c r="BV2358" s="0" t="n">
        <v>0</v>
      </c>
      <c r="BW2358" s="0" t="n">
        <v>0</v>
      </c>
      <c r="BX2358" s="0" t="n">
        <v>1</v>
      </c>
      <c r="BY2358" s="0" t="n">
        <v>1</v>
      </c>
      <c r="BZ2358" s="2" t="n">
        <v>-1.47446E-009</v>
      </c>
      <c r="CA2358" s="2" t="n">
        <v>-9.695677E-009</v>
      </c>
      <c r="CB2358" s="2" t="n">
        <v>-5.289304E-009</v>
      </c>
      <c r="CC2358" s="0" t="n">
        <v>1</v>
      </c>
      <c r="CD2358" s="3" t="n">
        <f aca="false">SQRT(SUMSQ(AB2358:AD2358))</f>
        <v>0</v>
      </c>
      <c r="CE2358" s="3" t="n">
        <f aca="false">SQRT(SUMSQ(AP2358:AR2358))</f>
        <v>0</v>
      </c>
      <c r="CF2358" s="3" t="n">
        <f aca="false">SQRT(SUMSQ(BD2358:BF2358))</f>
        <v>0</v>
      </c>
      <c r="CG2358" s="3" t="n">
        <f aca="false">SQRT(SUMSQ(BR2358:BT2358))</f>
        <v>0</v>
      </c>
      <c r="CH2358" s="3" t="n">
        <f aca="false">DEGREES(2*ACOS(AH2358))</f>
        <v>0</v>
      </c>
      <c r="CI2358" s="3" t="n">
        <f aca="false">DEGREES(2*ACOS(AV2358))</f>
        <v>0</v>
      </c>
      <c r="CJ2358" s="3" t="n">
        <f aca="false">DEGREES(2*ACOS(BJ2358))</f>
        <v>0</v>
      </c>
      <c r="CK2358" s="3" t="n">
        <f aca="false">DEGREES(2*ACOS(BX2358))</f>
        <v>0</v>
      </c>
      <c r="CL2358" s="1" t="n">
        <f aca="false">ABS(AI2358-1)</f>
        <v>0</v>
      </c>
      <c r="CM2358" s="1" t="n">
        <f aca="false">ABS(AW2358-1)</f>
        <v>0</v>
      </c>
      <c r="CN2358" s="1" t="n">
        <f aca="false">ABS(BK2358-1)</f>
        <v>0</v>
      </c>
      <c r="CO2358" s="1" t="n">
        <f aca="false">ABS(BY2358-1)</f>
        <v>0</v>
      </c>
      <c r="CP2358" s="4" t="n">
        <f aca="false">DEGREES(2*ACOS(AH2358))</f>
        <v>0</v>
      </c>
      <c r="CQ2358" s="4" t="n">
        <f aca="false">DEGREES(2*ACOS(AV2358))</f>
        <v>0</v>
      </c>
      <c r="CR2358" s="4" t="n">
        <f aca="false">DEGREES(2*ACOS(BJ2358))</f>
        <v>0</v>
      </c>
      <c r="CS2358" s="4" t="n">
        <f aca="false">DEGREES(2*ACOS(CC2358))</f>
        <v>0</v>
      </c>
      <c r="CT2358" s="1" t="n">
        <f aca="false">SUM(CD2358:CR2358)</f>
        <v>0</v>
      </c>
      <c r="CU2358" s="6" t="e">
        <f aca="false">(CT2358-MIN($CT$5:$CT$1745))/(MAX($CT$5:$CT$1745)-MIN($CT$5:$CT$1745))</f>
        <v>#VALUE!</v>
      </c>
      <c r="CV2358" s="1" t="n">
        <f aca="false">SUM(CD2358,CH2358,CL2358,CP2358)</f>
        <v>0</v>
      </c>
      <c r="CW2358" s="1" t="n">
        <f aca="false">SUM(CE2358,CI2358,CM2358,CQ2358)</f>
        <v>0</v>
      </c>
      <c r="CX2358" s="1" t="n">
        <f aca="false">SUM(CF2358,CJ2358,CN2358,CR2358)</f>
        <v>0</v>
      </c>
      <c r="CY2358" s="1" t="n">
        <f aca="false">SUM(CG2358,CK2358,CO2358)</f>
        <v>0</v>
      </c>
    </row>
    <row r="2359" customFormat="false" ht="14.9" hidden="false" customHeight="false" outlineLevel="0" collapsed="false">
      <c r="A2359" s="0" t="n">
        <v>368.6729</v>
      </c>
      <c r="B2359" s="0" t="n">
        <v>3.260047</v>
      </c>
      <c r="C2359" s="0" t="n">
        <v>1.149908</v>
      </c>
      <c r="D2359" s="0" t="n">
        <v>0.7776179</v>
      </c>
      <c r="E2359" s="0" t="n">
        <v>0.01806016</v>
      </c>
      <c r="F2359" s="0" t="n">
        <v>-0.1101856</v>
      </c>
      <c r="G2359" s="0" t="n">
        <v>0.02552454</v>
      </c>
      <c r="H2359" s="0" t="n">
        <v>0.9934191</v>
      </c>
      <c r="I2359" s="0" t="n">
        <v>0.3234028</v>
      </c>
      <c r="J2359" s="0" t="n">
        <v>0.02324212</v>
      </c>
      <c r="K2359" s="0" t="n">
        <v>0.563512</v>
      </c>
      <c r="L2359" s="0" t="n">
        <v>-0.01586333</v>
      </c>
      <c r="M2359" s="0" t="n">
        <v>0.8256285</v>
      </c>
      <c r="N2359" s="0" t="n">
        <v>1</v>
      </c>
      <c r="O2359" s="2" t="n">
        <v>-2.622604E-006</v>
      </c>
      <c r="P2359" s="2" t="n">
        <v>-2.086163E-005</v>
      </c>
      <c r="Q2359" s="2" t="n">
        <v>-5.245209E-006</v>
      </c>
      <c r="R2359" s="0" t="n">
        <v>47.28267</v>
      </c>
      <c r="S2359" s="0" t="n">
        <v>54.75161</v>
      </c>
      <c r="T2359" s="0" t="n">
        <v>43.15414</v>
      </c>
      <c r="U2359" s="0" t="n">
        <v>34.79483</v>
      </c>
      <c r="V2359" s="0" t="n">
        <v>33.54745</v>
      </c>
      <c r="W2359" s="0" t="n">
        <v>20.82165</v>
      </c>
      <c r="X2359" s="0" t="n">
        <v>9.511919</v>
      </c>
      <c r="Y2359" s="0" t="n">
        <v>18.29735</v>
      </c>
      <c r="Z2359" s="0" t="n">
        <v>0</v>
      </c>
      <c r="AA2359" s="0" t="n">
        <v>1</v>
      </c>
      <c r="AB2359" s="0" t="n">
        <v>0</v>
      </c>
      <c r="AC2359" s="0" t="n">
        <v>0</v>
      </c>
      <c r="AD2359" s="0" t="n">
        <v>0</v>
      </c>
      <c r="AE2359" s="2" t="n">
        <v>-1.067139E-009</v>
      </c>
      <c r="AF2359" s="2" t="n">
        <v>-6.780912E-009</v>
      </c>
      <c r="AG2359" s="2" t="n">
        <v>-6.249102E-010</v>
      </c>
      <c r="AH2359" s="0" t="n">
        <v>1</v>
      </c>
      <c r="AI2359" s="0" t="n">
        <v>1</v>
      </c>
      <c r="AJ2359" s="2" t="n">
        <v>-6.568825E-010</v>
      </c>
      <c r="AK2359" s="2" t="n">
        <v>1.875634E-008</v>
      </c>
      <c r="AL2359" s="2" t="n">
        <v>2.202216E-009</v>
      </c>
      <c r="AM2359" s="0" t="n">
        <v>0.9999999</v>
      </c>
      <c r="AN2359" s="0" t="n">
        <v>1</v>
      </c>
      <c r="AO2359" s="0" t="n">
        <v>1</v>
      </c>
      <c r="AP2359" s="0" t="n">
        <v>0</v>
      </c>
      <c r="AQ2359" s="0" t="n">
        <v>0</v>
      </c>
      <c r="AR2359" s="0" t="n">
        <v>0</v>
      </c>
      <c r="AS2359" s="0" t="n">
        <v>0</v>
      </c>
      <c r="AT2359" s="0" t="n">
        <v>0</v>
      </c>
      <c r="AU2359" s="0" t="n">
        <v>0</v>
      </c>
      <c r="AV2359" s="0" t="n">
        <v>1</v>
      </c>
      <c r="AW2359" s="0" t="n">
        <v>1</v>
      </c>
      <c r="AX2359" s="0" t="n">
        <v>0.004954938</v>
      </c>
      <c r="AY2359" s="0" t="n">
        <v>0.002706235</v>
      </c>
      <c r="AZ2359" s="0" t="n">
        <v>-0.001573916</v>
      </c>
      <c r="BA2359" s="0" t="n">
        <v>0.9999828</v>
      </c>
      <c r="BB2359" s="0" t="n">
        <v>2</v>
      </c>
      <c r="BC2359" s="0" t="n">
        <v>1</v>
      </c>
      <c r="BD2359" s="0" t="n">
        <v>0</v>
      </c>
      <c r="BE2359" s="0" t="n">
        <v>0</v>
      </c>
      <c r="BF2359" s="0" t="n">
        <v>0</v>
      </c>
      <c r="BG2359" s="0" t="n">
        <v>-1E-009</v>
      </c>
      <c r="BH2359" s="2" t="n">
        <v>8.803915E-009</v>
      </c>
      <c r="BI2359" s="2" t="n">
        <v>-7.424977E-011</v>
      </c>
      <c r="BJ2359" s="0" t="n">
        <v>0.9999999</v>
      </c>
      <c r="BK2359" s="0" t="n">
        <v>1</v>
      </c>
      <c r="BL2359" s="2" t="n">
        <v>-4.873221E-010</v>
      </c>
      <c r="BM2359" s="0" t="n">
        <v>7E-009</v>
      </c>
      <c r="BN2359" s="2" t="n">
        <v>1.907125E-009</v>
      </c>
      <c r="BO2359" s="0" t="n">
        <v>0.9999999</v>
      </c>
      <c r="BP2359" s="0" t="n">
        <v>3</v>
      </c>
      <c r="BQ2359" s="0" t="n">
        <v>1</v>
      </c>
      <c r="BR2359" s="0" t="n">
        <v>0</v>
      </c>
      <c r="BS2359" s="0" t="n">
        <v>0</v>
      </c>
      <c r="BT2359" s="0" t="n">
        <v>0</v>
      </c>
      <c r="BU2359" s="2" t="n">
        <v>-3.820904E-010</v>
      </c>
      <c r="BV2359" s="2" t="n">
        <v>-1.525746E-009</v>
      </c>
      <c r="BW2359" s="2" t="n">
        <v>8.665364E-010</v>
      </c>
      <c r="BX2359" s="0" t="n">
        <v>1</v>
      </c>
      <c r="BY2359" s="0" t="n">
        <v>1</v>
      </c>
      <c r="BZ2359" s="2" t="n">
        <v>-1.225997E-009</v>
      </c>
      <c r="CA2359" s="2" t="n">
        <v>2.43118E-008</v>
      </c>
      <c r="CB2359" s="2" t="n">
        <v>2.726144E-009</v>
      </c>
      <c r="CC2359" s="0" t="n">
        <v>0.9999999</v>
      </c>
      <c r="CD2359" s="3" t="n">
        <f aca="false">SQRT(SUMSQ(AB2359:AD2359))</f>
        <v>0</v>
      </c>
      <c r="CE2359" s="3" t="n">
        <f aca="false">SQRT(SUMSQ(AP2359:AR2359))</f>
        <v>0</v>
      </c>
      <c r="CF2359" s="3" t="n">
        <f aca="false">SQRT(SUMSQ(BD2359:BF2359))</f>
        <v>0</v>
      </c>
      <c r="CG2359" s="3" t="n">
        <f aca="false">SQRT(SUMSQ(BR2359:BT2359))</f>
        <v>0</v>
      </c>
      <c r="CH2359" s="3" t="n">
        <f aca="false">DEGREES(2*ACOS(AH2359))</f>
        <v>0</v>
      </c>
      <c r="CI2359" s="3" t="n">
        <f aca="false">DEGREES(2*ACOS(AV2359))</f>
        <v>0</v>
      </c>
      <c r="CJ2359" s="3" t="n">
        <f aca="false">DEGREES(2*ACOS(BJ2359))</f>
        <v>0.0512469035396072</v>
      </c>
      <c r="CK2359" s="3" t="n">
        <f aca="false">DEGREES(2*ACOS(BX2359))</f>
        <v>0</v>
      </c>
      <c r="CL2359" s="1" t="n">
        <f aca="false">ABS(AI2359-1)</f>
        <v>0</v>
      </c>
      <c r="CM2359" s="1" t="n">
        <f aca="false">ABS(AW2359-1)</f>
        <v>0</v>
      </c>
      <c r="CN2359" s="1" t="n">
        <f aca="false">ABS(BK2359-1)</f>
        <v>0</v>
      </c>
      <c r="CO2359" s="1" t="n">
        <f aca="false">ABS(BY2359-1)</f>
        <v>0</v>
      </c>
      <c r="CP2359" s="4" t="n">
        <f aca="false">DEGREES(2*ACOS(AH2359))</f>
        <v>0</v>
      </c>
      <c r="CQ2359" s="4" t="n">
        <f aca="false">DEGREES(2*ACOS(AV2359))</f>
        <v>0</v>
      </c>
      <c r="CR2359" s="4" t="n">
        <f aca="false">DEGREES(2*ACOS(BJ2359))</f>
        <v>0.0512469035396072</v>
      </c>
      <c r="CS2359" s="4" t="n">
        <f aca="false">DEGREES(2*ACOS(CC2359))</f>
        <v>0.0512469035396072</v>
      </c>
      <c r="CT2359" s="1" t="n">
        <f aca="false">SUM(CD2359:CR2359)</f>
        <v>0.102493807079214</v>
      </c>
      <c r="CU2359" s="6" t="e">
        <f aca="false">(CT2359-MIN($CT$5:$CT$1745))/(MAX($CT$5:$CT$1745)-MIN($CT$5:$CT$1745))</f>
        <v>#VALUE!</v>
      </c>
      <c r="CV2359" s="1" t="n">
        <f aca="false">SUM(CD2359,CH2359,CL2359,CP2359)</f>
        <v>0</v>
      </c>
      <c r="CW2359" s="1" t="n">
        <f aca="false">SUM(CE2359,CI2359,CM2359,CQ2359)</f>
        <v>0</v>
      </c>
      <c r="CX2359" s="1" t="n">
        <f aca="false">SUM(CF2359,CJ2359,CN2359,CR2359)</f>
        <v>0.102493807079214</v>
      </c>
      <c r="CY2359" s="1" t="n">
        <f aca="false">SUM(CG2359,CK2359,CO2359)</f>
        <v>0</v>
      </c>
    </row>
    <row r="2360" customFormat="false" ht="14.9" hidden="false" customHeight="false" outlineLevel="0" collapsed="false">
      <c r="A2360" s="0" t="n">
        <v>368.7228</v>
      </c>
      <c r="B2360" s="0" t="n">
        <v>3.260033</v>
      </c>
      <c r="C2360" s="0" t="n">
        <v>1.149804</v>
      </c>
      <c r="D2360" s="0" t="n">
        <v>0.7775838</v>
      </c>
      <c r="E2360" s="0" t="n">
        <v>0.01806017</v>
      </c>
      <c r="F2360" s="0" t="n">
        <v>-0.1101856</v>
      </c>
      <c r="G2360" s="0" t="n">
        <v>0.02552454</v>
      </c>
      <c r="H2360" s="0" t="n">
        <v>0.9934191</v>
      </c>
      <c r="I2360" s="0" t="n">
        <v>0.3234028</v>
      </c>
      <c r="J2360" s="0" t="n">
        <v>0.02344098</v>
      </c>
      <c r="K2360" s="0" t="n">
        <v>0.5637901</v>
      </c>
      <c r="L2360" s="0" t="n">
        <v>-0.01601079</v>
      </c>
      <c r="M2360" s="0" t="n">
        <v>0.8254302</v>
      </c>
      <c r="N2360" s="0" t="n">
        <v>1</v>
      </c>
      <c r="O2360" s="2" t="n">
        <v>-2.384186E-006</v>
      </c>
      <c r="P2360" s="2" t="n">
        <v>-2.014637E-005</v>
      </c>
      <c r="Q2360" s="2" t="n">
        <v>-6.556511E-006</v>
      </c>
      <c r="R2360" s="0" t="n">
        <v>47.28303</v>
      </c>
      <c r="S2360" s="0" t="n">
        <v>54.75412</v>
      </c>
      <c r="T2360" s="0" t="n">
        <v>43.15784</v>
      </c>
      <c r="U2360" s="0" t="n">
        <v>34.7991</v>
      </c>
      <c r="V2360" s="0" t="n">
        <v>33.55135</v>
      </c>
      <c r="W2360" s="0" t="n">
        <v>20.82514</v>
      </c>
      <c r="X2360" s="0" t="n">
        <v>9.514069</v>
      </c>
      <c r="Y2360" s="0" t="n">
        <v>18.29795</v>
      </c>
      <c r="Z2360" s="0" t="n">
        <v>0</v>
      </c>
      <c r="AA2360" s="0" t="n">
        <v>1</v>
      </c>
      <c r="AB2360" s="0" t="n">
        <v>0</v>
      </c>
      <c r="AC2360" s="0" t="n">
        <v>0</v>
      </c>
      <c r="AD2360" s="0" t="n">
        <v>0</v>
      </c>
      <c r="AE2360" s="0" t="n">
        <v>0</v>
      </c>
      <c r="AF2360" s="0" t="n">
        <v>0</v>
      </c>
      <c r="AG2360" s="0" t="n">
        <v>0</v>
      </c>
      <c r="AH2360" s="0" t="n">
        <v>1</v>
      </c>
      <c r="AI2360" s="0" t="n">
        <v>1</v>
      </c>
      <c r="AJ2360" s="2" t="n">
        <v>-8.749896E-010</v>
      </c>
      <c r="AK2360" s="2" t="n">
        <v>3.130159E-008</v>
      </c>
      <c r="AL2360" s="2" t="n">
        <v>-4.157917E-009</v>
      </c>
      <c r="AM2360" s="0" t="n">
        <v>1</v>
      </c>
      <c r="AN2360" s="0" t="n">
        <v>1</v>
      </c>
      <c r="AO2360" s="0" t="n">
        <v>1</v>
      </c>
      <c r="AP2360" s="0" t="n">
        <v>0</v>
      </c>
      <c r="AQ2360" s="0" t="n">
        <v>0</v>
      </c>
      <c r="AR2360" s="0" t="n">
        <v>0</v>
      </c>
      <c r="AS2360" s="0" t="n">
        <v>0</v>
      </c>
      <c r="AT2360" s="0" t="n">
        <v>0</v>
      </c>
      <c r="AU2360" s="0" t="n">
        <v>0</v>
      </c>
      <c r="AV2360" s="0" t="n">
        <v>1</v>
      </c>
      <c r="AW2360" s="0" t="n">
        <v>1</v>
      </c>
      <c r="AX2360" s="0" t="n">
        <v>0.007298039</v>
      </c>
      <c r="AY2360" s="0" t="n">
        <v>0.006817046</v>
      </c>
      <c r="AZ2360" s="0" t="n">
        <v>0.002800624</v>
      </c>
      <c r="BA2360" s="0" t="n">
        <v>0.9999461</v>
      </c>
      <c r="BB2360" s="0" t="n">
        <v>2</v>
      </c>
      <c r="BC2360" s="0" t="n">
        <v>1</v>
      </c>
      <c r="BD2360" s="0" t="n">
        <v>0</v>
      </c>
      <c r="BE2360" s="0" t="n">
        <v>0</v>
      </c>
      <c r="BF2360" s="0" t="n">
        <v>0</v>
      </c>
      <c r="BG2360" s="2" t="n">
        <v>-3.979155E-010</v>
      </c>
      <c r="BH2360" s="2" t="n">
        <v>1.383881E-008</v>
      </c>
      <c r="BI2360" s="2" t="n">
        <v>-2.686995E-009</v>
      </c>
      <c r="BJ2360" s="0" t="n">
        <v>1</v>
      </c>
      <c r="BK2360" s="0" t="n">
        <v>1</v>
      </c>
      <c r="BL2360" s="2" t="n">
        <v>-4.2235E-010</v>
      </c>
      <c r="BM2360" s="2" t="n">
        <v>1.835872E-008</v>
      </c>
      <c r="BN2360" s="2" t="n">
        <v>-2.755641E-009</v>
      </c>
      <c r="BO2360" s="0" t="n">
        <v>1</v>
      </c>
      <c r="BP2360" s="0" t="n">
        <v>3</v>
      </c>
      <c r="BQ2360" s="0" t="n">
        <v>1</v>
      </c>
      <c r="BR2360" s="0" t="n">
        <v>0</v>
      </c>
      <c r="BS2360" s="0" t="n">
        <v>0</v>
      </c>
      <c r="BT2360" s="0" t="n">
        <v>0</v>
      </c>
      <c r="BU2360" s="2" t="n">
        <v>-3.881108E-010</v>
      </c>
      <c r="BV2360" s="2" t="n">
        <v>6.926908E-009</v>
      </c>
      <c r="BW2360" s="2" t="n">
        <v>-1.316078E-009</v>
      </c>
      <c r="BX2360" s="0" t="n">
        <v>1</v>
      </c>
      <c r="BY2360" s="0" t="n">
        <v>1</v>
      </c>
      <c r="BZ2360" s="2" t="n">
        <v>-4.565891E-010</v>
      </c>
      <c r="CA2360" s="2" t="n">
        <v>2.979054E-008</v>
      </c>
      <c r="CB2360" s="2" t="n">
        <v>-4.195205E-009</v>
      </c>
      <c r="CC2360" s="0" t="n">
        <v>1</v>
      </c>
      <c r="CD2360" s="3" t="n">
        <f aca="false">SQRT(SUMSQ(AB2360:AD2360))</f>
        <v>0</v>
      </c>
      <c r="CE2360" s="3" t="n">
        <f aca="false">SQRT(SUMSQ(AP2360:AR2360))</f>
        <v>0</v>
      </c>
      <c r="CF2360" s="3" t="n">
        <f aca="false">SQRT(SUMSQ(BD2360:BF2360))</f>
        <v>0</v>
      </c>
      <c r="CG2360" s="3" t="n">
        <f aca="false">SQRT(SUMSQ(BR2360:BT2360))</f>
        <v>0</v>
      </c>
      <c r="CH2360" s="3" t="n">
        <f aca="false">DEGREES(2*ACOS(AH2360))</f>
        <v>0</v>
      </c>
      <c r="CI2360" s="3" t="n">
        <f aca="false">DEGREES(2*ACOS(AV2360))</f>
        <v>0</v>
      </c>
      <c r="CJ2360" s="3" t="n">
        <f aca="false">DEGREES(2*ACOS(BJ2360))</f>
        <v>0</v>
      </c>
      <c r="CK2360" s="3" t="n">
        <f aca="false">DEGREES(2*ACOS(BX2360))</f>
        <v>0</v>
      </c>
      <c r="CL2360" s="1" t="n">
        <f aca="false">ABS(AI2360-1)</f>
        <v>0</v>
      </c>
      <c r="CM2360" s="1" t="n">
        <f aca="false">ABS(AW2360-1)</f>
        <v>0</v>
      </c>
      <c r="CN2360" s="1" t="n">
        <f aca="false">ABS(BK2360-1)</f>
        <v>0</v>
      </c>
      <c r="CO2360" s="1" t="n">
        <f aca="false">ABS(BY2360-1)</f>
        <v>0</v>
      </c>
      <c r="CP2360" s="4" t="n">
        <f aca="false">DEGREES(2*ACOS(AH2360))</f>
        <v>0</v>
      </c>
      <c r="CQ2360" s="4" t="n">
        <f aca="false">DEGREES(2*ACOS(AV2360))</f>
        <v>0</v>
      </c>
      <c r="CR2360" s="4" t="n">
        <f aca="false">DEGREES(2*ACOS(BJ2360))</f>
        <v>0</v>
      </c>
      <c r="CS2360" s="4" t="n">
        <f aca="false">DEGREES(2*ACOS(CC2360))</f>
        <v>0</v>
      </c>
      <c r="CT2360" s="1" t="n">
        <f aca="false">SUM(CD2360:CR2360)</f>
        <v>0</v>
      </c>
      <c r="CU2360" s="6" t="e">
        <f aca="false">(CT2360-MIN($CT$5:$CT$1745))/(MAX($CT$5:$CT$1745)-MIN($CT$5:$CT$1745))</f>
        <v>#VALUE!</v>
      </c>
      <c r="CV2360" s="1" t="n">
        <f aca="false">SUM(CD2360,CH2360,CL2360,CP2360)</f>
        <v>0</v>
      </c>
      <c r="CW2360" s="1" t="n">
        <f aca="false">SUM(CE2360,CI2360,CM2360,CQ2360)</f>
        <v>0</v>
      </c>
      <c r="CX2360" s="1" t="n">
        <f aca="false">SUM(CF2360,CJ2360,CN2360,CR2360)</f>
        <v>0</v>
      </c>
      <c r="CY2360" s="1" t="n">
        <f aca="false">SUM(CG2360,CK2360,CO2360)</f>
        <v>0</v>
      </c>
    </row>
    <row r="2361" customFormat="false" ht="14.9" hidden="false" customHeight="false" outlineLevel="0" collapsed="false">
      <c r="A2361" s="0" t="n">
        <v>368.7717</v>
      </c>
      <c r="B2361" s="0" t="n">
        <v>3.260021</v>
      </c>
      <c r="C2361" s="0" t="n">
        <v>1.149705</v>
      </c>
      <c r="D2361" s="0" t="n">
        <v>0.7775499</v>
      </c>
      <c r="E2361" s="0" t="n">
        <v>0.01806017</v>
      </c>
      <c r="F2361" s="0" t="n">
        <v>-0.1101856</v>
      </c>
      <c r="G2361" s="0" t="n">
        <v>0.02552455</v>
      </c>
      <c r="H2361" s="0" t="n">
        <v>0.9934191</v>
      </c>
      <c r="I2361" s="0" t="n">
        <v>0.3234028</v>
      </c>
      <c r="J2361" s="0" t="n">
        <v>0.02232496</v>
      </c>
      <c r="K2361" s="0" t="n">
        <v>0.5680807</v>
      </c>
      <c r="L2361" s="0" t="n">
        <v>-0.01541882</v>
      </c>
      <c r="M2361" s="0" t="n">
        <v>0.8225256</v>
      </c>
      <c r="N2361" s="0" t="n">
        <v>1</v>
      </c>
      <c r="O2361" s="2" t="n">
        <v>-2.384186E-006</v>
      </c>
      <c r="P2361" s="2" t="n">
        <v>-1.966953E-005</v>
      </c>
      <c r="Q2361" s="2" t="n">
        <v>-6.616116E-006</v>
      </c>
      <c r="R2361" s="0" t="n">
        <v>47.28349</v>
      </c>
      <c r="S2361" s="0" t="n">
        <v>54.75597</v>
      </c>
      <c r="T2361" s="0" t="n">
        <v>43.1604</v>
      </c>
      <c r="U2361" s="0" t="n">
        <v>34.80193</v>
      </c>
      <c r="V2361" s="0" t="n">
        <v>33.5539</v>
      </c>
      <c r="W2361" s="0" t="n">
        <v>20.8273</v>
      </c>
      <c r="X2361" s="0" t="n">
        <v>9.515699</v>
      </c>
      <c r="Y2361" s="0" t="n">
        <v>18.29808</v>
      </c>
      <c r="Z2361" s="0" t="n">
        <v>0</v>
      </c>
      <c r="AA2361" s="0" t="n">
        <v>1</v>
      </c>
      <c r="AB2361" s="0" t="n">
        <v>0</v>
      </c>
      <c r="AC2361" s="0" t="n">
        <v>0</v>
      </c>
      <c r="AD2361" s="0" t="n">
        <v>0</v>
      </c>
      <c r="AE2361" s="0" t="n">
        <v>0</v>
      </c>
      <c r="AF2361" s="0" t="n">
        <v>0</v>
      </c>
      <c r="AG2361" s="0" t="n">
        <v>0</v>
      </c>
      <c r="AH2361" s="0" t="n">
        <v>1</v>
      </c>
      <c r="AI2361" s="0" t="n">
        <v>1</v>
      </c>
      <c r="AJ2361" s="2" t="n">
        <v>-1.337639E-009</v>
      </c>
      <c r="AK2361" s="2" t="n">
        <v>-9.634875E-009</v>
      </c>
      <c r="AL2361" s="2" t="n">
        <v>2.739827E-009</v>
      </c>
      <c r="AM2361" s="0" t="n">
        <v>1</v>
      </c>
      <c r="AN2361" s="0" t="n">
        <v>1</v>
      </c>
      <c r="AO2361" s="0" t="n">
        <v>1</v>
      </c>
      <c r="AP2361" s="0" t="n">
        <v>0</v>
      </c>
      <c r="AQ2361" s="0" t="n">
        <v>0</v>
      </c>
      <c r="AR2361" s="0" t="n">
        <v>0</v>
      </c>
      <c r="AS2361" s="0" t="n">
        <v>0</v>
      </c>
      <c r="AT2361" s="0" t="n">
        <v>0</v>
      </c>
      <c r="AU2361" s="0" t="n">
        <v>0</v>
      </c>
      <c r="AV2361" s="0" t="n">
        <v>1</v>
      </c>
      <c r="AW2361" s="0" t="n">
        <v>1</v>
      </c>
      <c r="AX2361" s="0" t="n">
        <v>0.009864343</v>
      </c>
      <c r="AY2361" s="0" t="n">
        <v>0.01320811</v>
      </c>
      <c r="AZ2361" s="0" t="n">
        <v>0.008669498</v>
      </c>
      <c r="BA2361" s="0" t="n">
        <v>0.9998265</v>
      </c>
      <c r="BB2361" s="0" t="n">
        <v>2</v>
      </c>
      <c r="BC2361" s="0" t="n">
        <v>1</v>
      </c>
      <c r="BD2361" s="0" t="n">
        <v>0</v>
      </c>
      <c r="BE2361" s="0" t="n">
        <v>0</v>
      </c>
      <c r="BF2361" s="0" t="n">
        <v>0</v>
      </c>
      <c r="BG2361" s="2" t="n">
        <v>-6.912762E-011</v>
      </c>
      <c r="BH2361" s="2" t="n">
        <v>-5.349584E-009</v>
      </c>
      <c r="BI2361" s="2" t="n">
        <v>2.330642E-010</v>
      </c>
      <c r="BJ2361" s="0" t="n">
        <v>1</v>
      </c>
      <c r="BK2361" s="0" t="n">
        <v>1</v>
      </c>
      <c r="BL2361" s="0" t="n">
        <v>-1E-009</v>
      </c>
      <c r="BM2361" s="2" t="n">
        <v>-5.845624E-009</v>
      </c>
      <c r="BN2361" s="2" t="n">
        <v>2.466367E-009</v>
      </c>
      <c r="BO2361" s="0" t="n">
        <v>1</v>
      </c>
      <c r="BP2361" s="0" t="n">
        <v>3</v>
      </c>
      <c r="BQ2361" s="0" t="n">
        <v>1</v>
      </c>
      <c r="BR2361" s="0" t="n">
        <v>0</v>
      </c>
      <c r="BS2361" s="0" t="n">
        <v>0</v>
      </c>
      <c r="BT2361" s="0" t="n">
        <v>0</v>
      </c>
      <c r="BU2361" s="0" t="n">
        <v>-1E-009</v>
      </c>
      <c r="BV2361" s="2" t="n">
        <v>-1.372283E-008</v>
      </c>
      <c r="BW2361" s="2" t="n">
        <v>6.575787E-010</v>
      </c>
      <c r="BX2361" s="0" t="n">
        <v>1</v>
      </c>
      <c r="BY2361" s="0" t="n">
        <v>1</v>
      </c>
      <c r="BZ2361" s="2" t="n">
        <v>-7.033832E-010</v>
      </c>
      <c r="CA2361" s="2" t="n">
        <v>-7.49223E-009</v>
      </c>
      <c r="CB2361" s="2" t="n">
        <v>1.486446E-009</v>
      </c>
      <c r="CC2361" s="0" t="n">
        <v>1</v>
      </c>
      <c r="CD2361" s="3" t="n">
        <f aca="false">SQRT(SUMSQ(AB2361:AD2361))</f>
        <v>0</v>
      </c>
      <c r="CE2361" s="3" t="n">
        <f aca="false">SQRT(SUMSQ(AP2361:AR2361))</f>
        <v>0</v>
      </c>
      <c r="CF2361" s="3" t="n">
        <f aca="false">SQRT(SUMSQ(BD2361:BF2361))</f>
        <v>0</v>
      </c>
      <c r="CG2361" s="3" t="n">
        <f aca="false">SQRT(SUMSQ(BR2361:BT2361))</f>
        <v>0</v>
      </c>
      <c r="CH2361" s="3" t="n">
        <f aca="false">DEGREES(2*ACOS(AH2361))</f>
        <v>0</v>
      </c>
      <c r="CI2361" s="3" t="n">
        <f aca="false">DEGREES(2*ACOS(AV2361))</f>
        <v>0</v>
      </c>
      <c r="CJ2361" s="3" t="n">
        <f aca="false">DEGREES(2*ACOS(BJ2361))</f>
        <v>0</v>
      </c>
      <c r="CK2361" s="3" t="n">
        <f aca="false">DEGREES(2*ACOS(BX2361))</f>
        <v>0</v>
      </c>
      <c r="CL2361" s="1" t="n">
        <f aca="false">ABS(AI2361-1)</f>
        <v>0</v>
      </c>
      <c r="CM2361" s="1" t="n">
        <f aca="false">ABS(AW2361-1)</f>
        <v>0</v>
      </c>
      <c r="CN2361" s="1" t="n">
        <f aca="false">ABS(BK2361-1)</f>
        <v>0</v>
      </c>
      <c r="CO2361" s="1" t="n">
        <f aca="false">ABS(BY2361-1)</f>
        <v>0</v>
      </c>
      <c r="CP2361" s="4" t="n">
        <f aca="false">DEGREES(2*ACOS(AH2361))</f>
        <v>0</v>
      </c>
      <c r="CQ2361" s="4" t="n">
        <f aca="false">DEGREES(2*ACOS(AV2361))</f>
        <v>0</v>
      </c>
      <c r="CR2361" s="4" t="n">
        <f aca="false">DEGREES(2*ACOS(BJ2361))</f>
        <v>0</v>
      </c>
      <c r="CS2361" s="4" t="n">
        <f aca="false">DEGREES(2*ACOS(CC2361))</f>
        <v>0</v>
      </c>
      <c r="CT2361" s="1" t="n">
        <f aca="false">SUM(CD2361:CR2361)</f>
        <v>0</v>
      </c>
      <c r="CU2361" s="6" t="e">
        <f aca="false">(CT2361-MIN($CT$5:$CT$1745))/(MAX($CT$5:$CT$1745)-MIN($CT$5:$CT$1745))</f>
        <v>#VALUE!</v>
      </c>
      <c r="CV2361" s="1" t="n">
        <f aca="false">SUM(CD2361,CH2361,CL2361,CP2361)</f>
        <v>0</v>
      </c>
      <c r="CW2361" s="1" t="n">
        <f aca="false">SUM(CE2361,CI2361,CM2361,CQ2361)</f>
        <v>0</v>
      </c>
      <c r="CX2361" s="1" t="n">
        <f aca="false">SUM(CF2361,CJ2361,CN2361,CR2361)</f>
        <v>0</v>
      </c>
      <c r="CY2361" s="1" t="n">
        <f aca="false">SUM(CG2361,CK2361,CO2361)</f>
        <v>0</v>
      </c>
    </row>
    <row r="2362" customFormat="false" ht="14.9" hidden="false" customHeight="false" outlineLevel="0" collapsed="false">
      <c r="A2362" s="0" t="n">
        <v>368.8225</v>
      </c>
      <c r="B2362" s="0" t="n">
        <v>3.260009</v>
      </c>
      <c r="C2362" s="0" t="n">
        <v>1.149607</v>
      </c>
      <c r="D2362" s="0" t="n">
        <v>0.7775166</v>
      </c>
      <c r="E2362" s="0" t="n">
        <v>0.01806017</v>
      </c>
      <c r="F2362" s="0" t="n">
        <v>-0.1101856</v>
      </c>
      <c r="G2362" s="0" t="n">
        <v>0.02552456</v>
      </c>
      <c r="H2362" s="0" t="n">
        <v>0.9934191</v>
      </c>
      <c r="I2362" s="0" t="n">
        <v>0.3234028</v>
      </c>
      <c r="J2362" s="0" t="n">
        <v>0.01901242</v>
      </c>
      <c r="K2362" s="0" t="n">
        <v>0.5764195</v>
      </c>
      <c r="L2362" s="0" t="n">
        <v>-0.01341678</v>
      </c>
      <c r="M2362" s="0" t="n">
        <v>0.8168225</v>
      </c>
      <c r="N2362" s="0" t="n">
        <v>1</v>
      </c>
      <c r="O2362" s="2" t="n">
        <v>-2.384186E-006</v>
      </c>
      <c r="P2362" s="2" t="n">
        <v>-1.943111E-005</v>
      </c>
      <c r="Q2362" s="2" t="n">
        <v>-6.556511E-006</v>
      </c>
      <c r="R2362" s="0" t="n">
        <v>43.34362</v>
      </c>
      <c r="S2362" s="0" t="n">
        <v>50.19456</v>
      </c>
      <c r="T2362" s="0" t="n">
        <v>39.56583</v>
      </c>
      <c r="U2362" s="0" t="n">
        <v>31.9041</v>
      </c>
      <c r="V2362" s="0" t="n">
        <v>30.75984</v>
      </c>
      <c r="W2362" s="0" t="n">
        <v>19.0934</v>
      </c>
      <c r="X2362" s="0" t="n">
        <v>8.724124</v>
      </c>
      <c r="Y2362" s="0" t="n">
        <v>16.77328</v>
      </c>
      <c r="Z2362" s="0" t="n">
        <v>0</v>
      </c>
      <c r="AA2362" s="0" t="n">
        <v>1</v>
      </c>
      <c r="AB2362" s="0" t="n">
        <v>0</v>
      </c>
      <c r="AC2362" s="0" t="n">
        <v>0</v>
      </c>
      <c r="AD2362" s="0" t="n">
        <v>0</v>
      </c>
      <c r="AE2362" s="2" t="n">
        <v>-6.400503E-010</v>
      </c>
      <c r="AF2362" s="2" t="n">
        <v>-2.015196E-008</v>
      </c>
      <c r="AG2362" s="2" t="n">
        <v>1.150619E-009</v>
      </c>
      <c r="AH2362" s="0" t="n">
        <v>1</v>
      </c>
      <c r="AI2362" s="0" t="n">
        <v>1</v>
      </c>
      <c r="AJ2362" s="2" t="n">
        <v>-2.725022E-010</v>
      </c>
      <c r="AK2362" s="2" t="n">
        <v>-1.864494E-008</v>
      </c>
      <c r="AL2362" s="2" t="n">
        <v>1.260427E-009</v>
      </c>
      <c r="AM2362" s="0" t="n">
        <v>0.9999999</v>
      </c>
      <c r="AN2362" s="0" t="n">
        <v>1</v>
      </c>
      <c r="AO2362" s="0" t="n">
        <v>1</v>
      </c>
      <c r="AP2362" s="0" t="n">
        <v>0</v>
      </c>
      <c r="AQ2362" s="0" t="n">
        <v>0</v>
      </c>
      <c r="AR2362" s="0" t="n">
        <v>0</v>
      </c>
      <c r="AS2362" s="0" t="n">
        <v>0</v>
      </c>
      <c r="AT2362" s="0" t="n">
        <v>0</v>
      </c>
      <c r="AU2362" s="0" t="n">
        <v>0</v>
      </c>
      <c r="AV2362" s="0" t="n">
        <v>1</v>
      </c>
      <c r="AW2362" s="0" t="n">
        <v>1</v>
      </c>
      <c r="AX2362" s="0" t="n">
        <v>0.009642671</v>
      </c>
      <c r="AY2362" s="0" t="n">
        <v>0.01712959</v>
      </c>
      <c r="AZ2362" s="0" t="n">
        <v>0.01279034</v>
      </c>
      <c r="BA2362" s="0" t="n">
        <v>0.9997249</v>
      </c>
      <c r="BB2362" s="0" t="n">
        <v>2</v>
      </c>
      <c r="BC2362" s="0" t="n">
        <v>1</v>
      </c>
      <c r="BD2362" s="0" t="n">
        <v>0</v>
      </c>
      <c r="BE2362" s="0" t="n">
        <v>0</v>
      </c>
      <c r="BF2362" s="0" t="n">
        <v>0</v>
      </c>
      <c r="BG2362" s="2" t="n">
        <v>-6.400503E-010</v>
      </c>
      <c r="BH2362" s="2" t="n">
        <v>-2.015196E-008</v>
      </c>
      <c r="BI2362" s="2" t="n">
        <v>1.150619E-009</v>
      </c>
      <c r="BJ2362" s="0" t="n">
        <v>1</v>
      </c>
      <c r="BK2362" s="0" t="n">
        <v>1</v>
      </c>
      <c r="BL2362" s="2" t="n">
        <v>-3.93328E-010</v>
      </c>
      <c r="BM2362" s="2" t="n">
        <v>-1.946002E-008</v>
      </c>
      <c r="BN2362" s="2" t="n">
        <v>2.130382E-009</v>
      </c>
      <c r="BO2362" s="0" t="n">
        <v>0.9999999</v>
      </c>
      <c r="BP2362" s="0" t="n">
        <v>3</v>
      </c>
      <c r="BQ2362" s="0" t="n">
        <v>1</v>
      </c>
      <c r="BR2362" s="0" t="n">
        <v>0</v>
      </c>
      <c r="BS2362" s="0" t="n">
        <v>0</v>
      </c>
      <c r="BT2362" s="0" t="n">
        <v>0</v>
      </c>
      <c r="BU2362" s="2" t="n">
        <v>-8.018682E-010</v>
      </c>
      <c r="BV2362" s="2" t="n">
        <v>2.427334E-009</v>
      </c>
      <c r="BW2362" s="2" t="n">
        <v>1.767384E-009</v>
      </c>
      <c r="BX2362" s="0" t="n">
        <v>0.9999999</v>
      </c>
      <c r="BY2362" s="0" t="n">
        <v>1</v>
      </c>
      <c r="BZ2362" s="2" t="n">
        <v>-4.922284E-010</v>
      </c>
      <c r="CA2362" s="2" t="n">
        <v>-2.233444E-008</v>
      </c>
      <c r="CB2362" s="2" t="n">
        <v>2.862786E-009</v>
      </c>
      <c r="CC2362" s="0" t="n">
        <v>0.9999999</v>
      </c>
      <c r="CD2362" s="3" t="n">
        <f aca="false">SQRT(SUMSQ(AB2362:AD2362))</f>
        <v>0</v>
      </c>
      <c r="CE2362" s="3" t="n">
        <f aca="false">SQRT(SUMSQ(AP2362:AR2362))</f>
        <v>0</v>
      </c>
      <c r="CF2362" s="3" t="n">
        <f aca="false">SQRT(SUMSQ(BD2362:BF2362))</f>
        <v>0</v>
      </c>
      <c r="CG2362" s="3" t="n">
        <f aca="false">SQRT(SUMSQ(BR2362:BT2362))</f>
        <v>0</v>
      </c>
      <c r="CH2362" s="3" t="n">
        <f aca="false">DEGREES(2*ACOS(AH2362))</f>
        <v>0</v>
      </c>
      <c r="CI2362" s="3" t="n">
        <f aca="false">DEGREES(2*ACOS(AV2362))</f>
        <v>0</v>
      </c>
      <c r="CJ2362" s="3" t="n">
        <f aca="false">DEGREES(2*ACOS(BJ2362))</f>
        <v>0</v>
      </c>
      <c r="CK2362" s="3" t="n">
        <f aca="false">DEGREES(2*ACOS(BX2362))</f>
        <v>0.0512469035396072</v>
      </c>
      <c r="CL2362" s="1" t="n">
        <f aca="false">ABS(AI2362-1)</f>
        <v>0</v>
      </c>
      <c r="CM2362" s="1" t="n">
        <f aca="false">ABS(AW2362-1)</f>
        <v>0</v>
      </c>
      <c r="CN2362" s="1" t="n">
        <f aca="false">ABS(BK2362-1)</f>
        <v>0</v>
      </c>
      <c r="CO2362" s="1" t="n">
        <f aca="false">ABS(BY2362-1)</f>
        <v>0</v>
      </c>
      <c r="CP2362" s="4" t="n">
        <f aca="false">DEGREES(2*ACOS(AH2362))</f>
        <v>0</v>
      </c>
      <c r="CQ2362" s="4" t="n">
        <f aca="false">DEGREES(2*ACOS(AV2362))</f>
        <v>0</v>
      </c>
      <c r="CR2362" s="4" t="n">
        <f aca="false">DEGREES(2*ACOS(BJ2362))</f>
        <v>0</v>
      </c>
      <c r="CS2362" s="4" t="n">
        <f aca="false">DEGREES(2*ACOS(CC2362))</f>
        <v>0.0512469035396072</v>
      </c>
      <c r="CT2362" s="1" t="n">
        <f aca="false">SUM(CD2362:CR2362)</f>
        <v>0.0512469035396072</v>
      </c>
      <c r="CU2362" s="6" t="e">
        <f aca="false">(CT2362-MIN($CT$5:$CT$1745))/(MAX($CT$5:$CT$1745)-MIN($CT$5:$CT$1745))</f>
        <v>#VALUE!</v>
      </c>
      <c r="CV2362" s="1" t="n">
        <f aca="false">SUM(CD2362,CH2362,CL2362,CP2362)</f>
        <v>0</v>
      </c>
      <c r="CW2362" s="1" t="n">
        <f aca="false">SUM(CE2362,CI2362,CM2362,CQ2362)</f>
        <v>0</v>
      </c>
      <c r="CX2362" s="1" t="n">
        <f aca="false">SUM(CF2362,CJ2362,CN2362,CR2362)</f>
        <v>0</v>
      </c>
      <c r="CY2362" s="1" t="n">
        <f aca="false">SUM(CG2362,CK2362,CO2362)</f>
        <v>0.0512469035396072</v>
      </c>
    </row>
    <row r="2363" customFormat="false" ht="14.9" hidden="false" customHeight="false" outlineLevel="0" collapsed="false">
      <c r="A2363" s="0" t="n">
        <v>368.8719</v>
      </c>
      <c r="B2363" s="0" t="n">
        <v>3.259997</v>
      </c>
      <c r="C2363" s="0" t="n">
        <v>1.149511</v>
      </c>
      <c r="D2363" s="0" t="n">
        <v>0.7774835</v>
      </c>
      <c r="E2363" s="0" t="n">
        <v>0.01806017</v>
      </c>
      <c r="F2363" s="0" t="n">
        <v>-0.1101856</v>
      </c>
      <c r="G2363" s="0" t="n">
        <v>0.02552456</v>
      </c>
      <c r="H2363" s="0" t="n">
        <v>0.9934191</v>
      </c>
      <c r="I2363" s="0" t="n">
        <v>0.3234028</v>
      </c>
      <c r="J2363" s="0" t="n">
        <v>0.0155299</v>
      </c>
      <c r="K2363" s="0" t="n">
        <v>0.5852939</v>
      </c>
      <c r="L2363" s="0" t="n">
        <v>-0.01121344</v>
      </c>
      <c r="M2363" s="0" t="n">
        <v>0.8105949</v>
      </c>
      <c r="N2363" s="0" t="n">
        <v>1</v>
      </c>
      <c r="O2363" s="2" t="n">
        <v>-2.384186E-006</v>
      </c>
      <c r="P2363" s="2" t="n">
        <v>-1.91927E-005</v>
      </c>
      <c r="Q2363" s="2" t="n">
        <v>-6.616116E-006</v>
      </c>
      <c r="R2363" s="0" t="n">
        <v>37.43352</v>
      </c>
      <c r="S2363" s="0" t="n">
        <v>43.35117</v>
      </c>
      <c r="T2363" s="0" t="n">
        <v>34.17228</v>
      </c>
      <c r="U2363" s="0" t="n">
        <v>27.55547</v>
      </c>
      <c r="V2363" s="0" t="n">
        <v>26.56704</v>
      </c>
      <c r="W2363" s="0" t="n">
        <v>16.49117</v>
      </c>
      <c r="X2363" s="0" t="n">
        <v>7.535643</v>
      </c>
      <c r="Y2363" s="0" t="n">
        <v>14.48603</v>
      </c>
      <c r="Z2363" s="0" t="n">
        <v>0</v>
      </c>
      <c r="AA2363" s="0" t="n">
        <v>1</v>
      </c>
      <c r="AB2363" s="0" t="n">
        <v>0</v>
      </c>
      <c r="AC2363" s="0" t="n">
        <v>0</v>
      </c>
      <c r="AD2363" s="0" t="n">
        <v>0</v>
      </c>
      <c r="AE2363" s="2" t="n">
        <v>4.342864E-010</v>
      </c>
      <c r="AF2363" s="2" t="n">
        <v>1.924187E-009</v>
      </c>
      <c r="AG2363" s="2" t="n">
        <v>-8.640813E-010</v>
      </c>
      <c r="AH2363" s="0" t="n">
        <v>1</v>
      </c>
      <c r="AI2363" s="0" t="n">
        <v>1</v>
      </c>
      <c r="AJ2363" s="2" t="n">
        <v>-1.302653E-009</v>
      </c>
      <c r="AK2363" s="2" t="n">
        <v>-1.248173E-008</v>
      </c>
      <c r="AL2363" s="2" t="n">
        <v>-8.15635E-010</v>
      </c>
      <c r="AM2363" s="0" t="n">
        <v>1</v>
      </c>
      <c r="AN2363" s="0" t="n">
        <v>1</v>
      </c>
      <c r="AO2363" s="0" t="n">
        <v>1</v>
      </c>
      <c r="AP2363" s="0" t="n">
        <v>0</v>
      </c>
      <c r="AQ2363" s="0" t="n">
        <v>0</v>
      </c>
      <c r="AR2363" s="0" t="n">
        <v>0</v>
      </c>
      <c r="AS2363" s="0" t="n">
        <v>0</v>
      </c>
      <c r="AT2363" s="0" t="n">
        <v>0</v>
      </c>
      <c r="AU2363" s="0" t="n">
        <v>0</v>
      </c>
      <c r="AV2363" s="0" t="n">
        <v>1</v>
      </c>
      <c r="AW2363" s="0" t="n">
        <v>1</v>
      </c>
      <c r="AX2363" s="0" t="n">
        <v>0.005213327</v>
      </c>
      <c r="AY2363" s="0" t="n">
        <v>0.01079215</v>
      </c>
      <c r="AZ2363" s="0" t="n">
        <v>0.004318501</v>
      </c>
      <c r="BA2363" s="0" t="n">
        <v>0.9999189</v>
      </c>
      <c r="BB2363" s="0" t="n">
        <v>2</v>
      </c>
      <c r="BC2363" s="0" t="n">
        <v>1</v>
      </c>
      <c r="BD2363" s="0" t="n">
        <v>0</v>
      </c>
      <c r="BE2363" s="0" t="n">
        <v>0</v>
      </c>
      <c r="BF2363" s="0" t="n">
        <v>0</v>
      </c>
      <c r="BG2363" s="2" t="n">
        <v>-4.459818E-011</v>
      </c>
      <c r="BH2363" s="0" t="n">
        <v>-3E-009</v>
      </c>
      <c r="BI2363" s="2" t="n">
        <v>-1.11262E-009</v>
      </c>
      <c r="BJ2363" s="0" t="n">
        <v>1</v>
      </c>
      <c r="BK2363" s="0" t="n">
        <v>1</v>
      </c>
      <c r="BL2363" s="2" t="n">
        <v>-8.237681E-010</v>
      </c>
      <c r="BM2363" s="2" t="n">
        <v>-7.564866E-009</v>
      </c>
      <c r="BN2363" s="2" t="n">
        <v>-5.67096E-010</v>
      </c>
      <c r="BO2363" s="0" t="n">
        <v>1</v>
      </c>
      <c r="BP2363" s="0" t="n">
        <v>3</v>
      </c>
      <c r="BQ2363" s="0" t="n">
        <v>1</v>
      </c>
      <c r="BR2363" s="0" t="n">
        <v>0</v>
      </c>
      <c r="BS2363" s="0" t="n">
        <v>0</v>
      </c>
      <c r="BT2363" s="0" t="n">
        <v>0</v>
      </c>
      <c r="BU2363" s="2" t="n">
        <v>4.342864E-010</v>
      </c>
      <c r="BV2363" s="2" t="n">
        <v>1.924187E-009</v>
      </c>
      <c r="BW2363" s="2" t="n">
        <v>-8.640813E-010</v>
      </c>
      <c r="BX2363" s="0" t="n">
        <v>1</v>
      </c>
      <c r="BY2363" s="0" t="n">
        <v>1</v>
      </c>
      <c r="BZ2363" s="2" t="n">
        <v>-1.302653E-009</v>
      </c>
      <c r="CA2363" s="2" t="n">
        <v>-1.248173E-008</v>
      </c>
      <c r="CB2363" s="2" t="n">
        <v>-8.15635E-010</v>
      </c>
      <c r="CC2363" s="0" t="n">
        <v>1</v>
      </c>
      <c r="CD2363" s="3" t="n">
        <f aca="false">SQRT(SUMSQ(AB2363:AD2363))</f>
        <v>0</v>
      </c>
      <c r="CE2363" s="3" t="n">
        <f aca="false">SQRT(SUMSQ(AP2363:AR2363))</f>
        <v>0</v>
      </c>
      <c r="CF2363" s="3" t="n">
        <f aca="false">SQRT(SUMSQ(BD2363:BF2363))</f>
        <v>0</v>
      </c>
      <c r="CG2363" s="3" t="n">
        <f aca="false">SQRT(SUMSQ(BR2363:BT2363))</f>
        <v>0</v>
      </c>
      <c r="CH2363" s="3" t="n">
        <f aca="false">DEGREES(2*ACOS(AH2363))</f>
        <v>0</v>
      </c>
      <c r="CI2363" s="3" t="n">
        <f aca="false">DEGREES(2*ACOS(AV2363))</f>
        <v>0</v>
      </c>
      <c r="CJ2363" s="3" t="n">
        <f aca="false">DEGREES(2*ACOS(BJ2363))</f>
        <v>0</v>
      </c>
      <c r="CK2363" s="3" t="n">
        <f aca="false">DEGREES(2*ACOS(BX2363))</f>
        <v>0</v>
      </c>
      <c r="CL2363" s="1" t="n">
        <f aca="false">ABS(AI2363-1)</f>
        <v>0</v>
      </c>
      <c r="CM2363" s="1" t="n">
        <f aca="false">ABS(AW2363-1)</f>
        <v>0</v>
      </c>
      <c r="CN2363" s="1" t="n">
        <f aca="false">ABS(BK2363-1)</f>
        <v>0</v>
      </c>
      <c r="CO2363" s="1" t="n">
        <f aca="false">ABS(BY2363-1)</f>
        <v>0</v>
      </c>
      <c r="CP2363" s="4" t="n">
        <f aca="false">DEGREES(2*ACOS(AH2363))</f>
        <v>0</v>
      </c>
      <c r="CQ2363" s="4" t="n">
        <f aca="false">DEGREES(2*ACOS(AV2363))</f>
        <v>0</v>
      </c>
      <c r="CR2363" s="4" t="n">
        <f aca="false">DEGREES(2*ACOS(BJ2363))</f>
        <v>0</v>
      </c>
      <c r="CS2363" s="4" t="n">
        <f aca="false">DEGREES(2*ACOS(CC2363))</f>
        <v>0</v>
      </c>
      <c r="CT2363" s="1" t="n">
        <f aca="false">SUM(CD2363:CR2363)</f>
        <v>0</v>
      </c>
      <c r="CU2363" s="6" t="e">
        <f aca="false">(CT2363-MIN($CT$5:$CT$1745))/(MAX($CT$5:$CT$1745)-MIN($CT$5:$CT$1745))</f>
        <v>#VALUE!</v>
      </c>
      <c r="CV2363" s="1" t="n">
        <f aca="false">SUM(CD2363,CH2363,CL2363,CP2363)</f>
        <v>0</v>
      </c>
      <c r="CW2363" s="1" t="n">
        <f aca="false">SUM(CE2363,CI2363,CM2363,CQ2363)</f>
        <v>0</v>
      </c>
      <c r="CX2363" s="1" t="n">
        <f aca="false">SUM(CF2363,CJ2363,CN2363,CR2363)</f>
        <v>0</v>
      </c>
      <c r="CY2363" s="1" t="n">
        <f aca="false">SUM(CG2363,CK2363,CO2363)</f>
        <v>0</v>
      </c>
    </row>
    <row r="2364" customFormat="false" ht="14.9" hidden="false" customHeight="false" outlineLevel="0" collapsed="false">
      <c r="A2364" s="0" t="n">
        <v>368.9234</v>
      </c>
      <c r="B2364" s="0" t="n">
        <v>3.259985</v>
      </c>
      <c r="C2364" s="0" t="n">
        <v>1.149415</v>
      </c>
      <c r="D2364" s="0" t="n">
        <v>0.7774508</v>
      </c>
      <c r="E2364" s="0" t="n">
        <v>0.01806017</v>
      </c>
      <c r="F2364" s="0" t="n">
        <v>-0.1101856</v>
      </c>
      <c r="G2364" s="0" t="n">
        <v>0.02552456</v>
      </c>
      <c r="H2364" s="0" t="n">
        <v>0.9934191</v>
      </c>
      <c r="I2364" s="0" t="n">
        <v>0.3234028</v>
      </c>
      <c r="J2364" s="0" t="n">
        <v>0.01264818</v>
      </c>
      <c r="K2364" s="0" t="n">
        <v>0.5938144</v>
      </c>
      <c r="L2364" s="0" t="n">
        <v>-0.009336423</v>
      </c>
      <c r="M2364" s="0" t="n">
        <v>0.8044484</v>
      </c>
      <c r="N2364" s="0" t="n">
        <v>1</v>
      </c>
      <c r="O2364" s="2" t="n">
        <v>-2.384186E-006</v>
      </c>
      <c r="P2364" s="2" t="n">
        <v>-1.895428E-005</v>
      </c>
      <c r="Q2364" s="2" t="n">
        <v>-6.377697E-006</v>
      </c>
      <c r="R2364" s="0" t="n">
        <v>49.25518</v>
      </c>
      <c r="S2364" s="0" t="n">
        <v>57.04289</v>
      </c>
      <c r="T2364" s="0" t="n">
        <v>44.96604</v>
      </c>
      <c r="U2364" s="0" t="n">
        <v>36.25994</v>
      </c>
      <c r="V2364" s="0" t="n">
        <v>34.95906</v>
      </c>
      <c r="W2364" s="0" t="n">
        <v>21.7009</v>
      </c>
      <c r="X2364" s="0" t="n">
        <v>9.91697</v>
      </c>
      <c r="Y2364" s="0" t="n">
        <v>19.06059</v>
      </c>
      <c r="Z2364" s="0" t="n">
        <v>0</v>
      </c>
      <c r="AA2364" s="0" t="n">
        <v>1</v>
      </c>
      <c r="AB2364" s="0" t="n">
        <v>0</v>
      </c>
      <c r="AC2364" s="0" t="n">
        <v>0</v>
      </c>
      <c r="AD2364" s="0" t="n">
        <v>0</v>
      </c>
      <c r="AE2364" s="2" t="n">
        <v>-4.833503E-010</v>
      </c>
      <c r="AF2364" s="2" t="n">
        <v>7.255278E-009</v>
      </c>
      <c r="AG2364" s="2" t="n">
        <v>-3.166153E-010</v>
      </c>
      <c r="AH2364" s="0" t="n">
        <v>1</v>
      </c>
      <c r="AI2364" s="0" t="n">
        <v>1</v>
      </c>
      <c r="AJ2364" s="2" t="n">
        <v>-1.097983E-010</v>
      </c>
      <c r="AK2364" s="2" t="n">
        <v>7.231463E-009</v>
      </c>
      <c r="AL2364" s="2" t="n">
        <v>-3.664072E-010</v>
      </c>
      <c r="AM2364" s="0" t="n">
        <v>1</v>
      </c>
      <c r="AN2364" s="0" t="n">
        <v>1</v>
      </c>
      <c r="AO2364" s="0" t="n">
        <v>1</v>
      </c>
      <c r="AP2364" s="0" t="n">
        <v>0</v>
      </c>
      <c r="AQ2364" s="0" t="n">
        <v>0</v>
      </c>
      <c r="AR2364" s="0" t="n">
        <v>0</v>
      </c>
      <c r="AS2364" s="0" t="n">
        <v>0</v>
      </c>
      <c r="AT2364" s="0" t="n">
        <v>0</v>
      </c>
      <c r="AU2364" s="0" t="n">
        <v>0</v>
      </c>
      <c r="AV2364" s="0" t="n">
        <v>1</v>
      </c>
      <c r="AW2364" s="0" t="n">
        <v>1</v>
      </c>
      <c r="AX2364" s="0" t="n">
        <v>0.003372156</v>
      </c>
      <c r="AY2364" s="0" t="n">
        <v>0.009461916</v>
      </c>
      <c r="AZ2364" s="0" t="n">
        <v>0.003972684</v>
      </c>
      <c r="BA2364" s="0" t="n">
        <v>0.9999415</v>
      </c>
      <c r="BB2364" s="0" t="n">
        <v>2</v>
      </c>
      <c r="BC2364" s="0" t="n">
        <v>1</v>
      </c>
      <c r="BD2364" s="0" t="n">
        <v>0</v>
      </c>
      <c r="BE2364" s="0" t="n">
        <v>0</v>
      </c>
      <c r="BF2364" s="0" t="n">
        <v>0</v>
      </c>
      <c r="BG2364" s="2" t="n">
        <v>-2.165477E-010</v>
      </c>
      <c r="BH2364" s="2" t="n">
        <v>-2.355696E-009</v>
      </c>
      <c r="BI2364" s="2" t="n">
        <v>-1.925655E-010</v>
      </c>
      <c r="BJ2364" s="0" t="n">
        <v>1</v>
      </c>
      <c r="BK2364" s="0" t="n">
        <v>1</v>
      </c>
      <c r="BL2364" s="2" t="n">
        <v>-7.501529E-010</v>
      </c>
      <c r="BM2364" s="2" t="n">
        <v>1.686625E-008</v>
      </c>
      <c r="BN2364" s="2" t="n">
        <v>-4.406652E-010</v>
      </c>
      <c r="BO2364" s="0" t="n">
        <v>1</v>
      </c>
      <c r="BP2364" s="0" t="n">
        <v>3</v>
      </c>
      <c r="BQ2364" s="0" t="n">
        <v>1</v>
      </c>
      <c r="BR2364" s="0" t="n">
        <v>0</v>
      </c>
      <c r="BS2364" s="0" t="n">
        <v>0</v>
      </c>
      <c r="BT2364" s="0" t="n">
        <v>0</v>
      </c>
      <c r="BU2364" s="2" t="n">
        <v>-2.165477E-010</v>
      </c>
      <c r="BV2364" s="2" t="n">
        <v>-2.355696E-009</v>
      </c>
      <c r="BW2364" s="2" t="n">
        <v>-1.925655E-010</v>
      </c>
      <c r="BX2364" s="0" t="n">
        <v>1</v>
      </c>
      <c r="BY2364" s="0" t="n">
        <v>1</v>
      </c>
      <c r="BZ2364" s="2" t="n">
        <v>-5.825122E-010</v>
      </c>
      <c r="CA2364" s="2" t="n">
        <v>1.153561E-008</v>
      </c>
      <c r="CB2364" s="2" t="n">
        <v>-3.758442E-010</v>
      </c>
      <c r="CC2364" s="0" t="n">
        <v>1</v>
      </c>
      <c r="CD2364" s="3" t="n">
        <f aca="false">SQRT(SUMSQ(AB2364:AD2364))</f>
        <v>0</v>
      </c>
      <c r="CE2364" s="3" t="n">
        <f aca="false">SQRT(SUMSQ(AP2364:AR2364))</f>
        <v>0</v>
      </c>
      <c r="CF2364" s="3" t="n">
        <f aca="false">SQRT(SUMSQ(BD2364:BF2364))</f>
        <v>0</v>
      </c>
      <c r="CG2364" s="3" t="n">
        <f aca="false">SQRT(SUMSQ(BR2364:BT2364))</f>
        <v>0</v>
      </c>
      <c r="CH2364" s="3" t="n">
        <f aca="false">DEGREES(2*ACOS(AH2364))</f>
        <v>0</v>
      </c>
      <c r="CI2364" s="3" t="n">
        <f aca="false">DEGREES(2*ACOS(AV2364))</f>
        <v>0</v>
      </c>
      <c r="CJ2364" s="3" t="n">
        <f aca="false">DEGREES(2*ACOS(BJ2364))</f>
        <v>0</v>
      </c>
      <c r="CK2364" s="3" t="n">
        <f aca="false">DEGREES(2*ACOS(BX2364))</f>
        <v>0</v>
      </c>
      <c r="CL2364" s="1" t="n">
        <f aca="false">ABS(AI2364-1)</f>
        <v>0</v>
      </c>
      <c r="CM2364" s="1" t="n">
        <f aca="false">ABS(AW2364-1)</f>
        <v>0</v>
      </c>
      <c r="CN2364" s="1" t="n">
        <f aca="false">ABS(BK2364-1)</f>
        <v>0</v>
      </c>
      <c r="CO2364" s="1" t="n">
        <f aca="false">ABS(BY2364-1)</f>
        <v>0</v>
      </c>
      <c r="CP2364" s="4" t="n">
        <f aca="false">DEGREES(2*ACOS(AH2364))</f>
        <v>0</v>
      </c>
      <c r="CQ2364" s="4" t="n">
        <f aca="false">DEGREES(2*ACOS(AV2364))</f>
        <v>0</v>
      </c>
      <c r="CR2364" s="4" t="n">
        <f aca="false">DEGREES(2*ACOS(BJ2364))</f>
        <v>0</v>
      </c>
      <c r="CS2364" s="4" t="n">
        <f aca="false">DEGREES(2*ACOS(CC2364))</f>
        <v>0</v>
      </c>
      <c r="CT2364" s="1" t="n">
        <f aca="false">SUM(CD2364:CR2364)</f>
        <v>0</v>
      </c>
      <c r="CU2364" s="6" t="e">
        <f aca="false">(CT2364-MIN($CT$5:$CT$1745))/(MAX($CT$5:$CT$1745)-MIN($CT$5:$CT$1745))</f>
        <v>#VALUE!</v>
      </c>
      <c r="CV2364" s="1" t="n">
        <f aca="false">SUM(CD2364,CH2364,CL2364,CP2364)</f>
        <v>0</v>
      </c>
      <c r="CW2364" s="1" t="n">
        <f aca="false">SUM(CE2364,CI2364,CM2364,CQ2364)</f>
        <v>0</v>
      </c>
      <c r="CX2364" s="1" t="n">
        <f aca="false">SUM(CF2364,CJ2364,CN2364,CR2364)</f>
        <v>0</v>
      </c>
      <c r="CY2364" s="1" t="n">
        <f aca="false">SUM(CG2364,CK2364,CO2364)</f>
        <v>0</v>
      </c>
    </row>
    <row r="2365" customFormat="false" ht="14.9" hidden="false" customHeight="false" outlineLevel="0" collapsed="false">
      <c r="A2365" s="0" t="n">
        <v>368.9725</v>
      </c>
      <c r="B2365" s="0" t="n">
        <v>3.258512</v>
      </c>
      <c r="C2365" s="0" t="n">
        <v>1.147169</v>
      </c>
      <c r="D2365" s="0" t="n">
        <v>0.7794743</v>
      </c>
      <c r="E2365" s="0" t="n">
        <v>0.01806017</v>
      </c>
      <c r="F2365" s="0" t="n">
        <v>-0.1101856</v>
      </c>
      <c r="G2365" s="0" t="n">
        <v>0.02552456</v>
      </c>
      <c r="H2365" s="0" t="n">
        <v>0.9934191</v>
      </c>
      <c r="I2365" s="0" t="n">
        <v>0.3280185</v>
      </c>
      <c r="J2365" s="0" t="n">
        <v>0.009749537</v>
      </c>
      <c r="K2365" s="0" t="n">
        <v>0.6025321</v>
      </c>
      <c r="L2365" s="0" t="n">
        <v>-0.007361406</v>
      </c>
      <c r="M2365" s="0" t="n">
        <v>0.7980012</v>
      </c>
      <c r="N2365" s="0" t="n">
        <v>1</v>
      </c>
      <c r="O2365" s="0" t="n">
        <v>-0.0003249645</v>
      </c>
      <c r="P2365" s="0" t="n">
        <v>-0.0007827282</v>
      </c>
      <c r="Q2365" s="0" t="n">
        <v>0.002168655</v>
      </c>
      <c r="R2365" s="0" t="n">
        <v>45.32377</v>
      </c>
      <c r="S2365" s="0" t="n">
        <v>52.49117</v>
      </c>
      <c r="T2365" s="0" t="n">
        <v>41.38148</v>
      </c>
      <c r="U2365" s="0" t="n">
        <v>33.37085</v>
      </c>
      <c r="V2365" s="0" t="n">
        <v>32.17149</v>
      </c>
      <c r="W2365" s="0" t="n">
        <v>19.97617</v>
      </c>
      <c r="X2365" s="0" t="n">
        <v>9.135011</v>
      </c>
      <c r="Y2365" s="0" t="n">
        <v>17.54399</v>
      </c>
      <c r="Z2365" s="0" t="n">
        <v>0</v>
      </c>
      <c r="AA2365" s="0" t="n">
        <v>1</v>
      </c>
      <c r="AB2365" s="0" t="n">
        <v>0</v>
      </c>
      <c r="AC2365" s="0" t="n">
        <v>0</v>
      </c>
      <c r="AD2365" s="0" t="n">
        <v>0</v>
      </c>
      <c r="AE2365" s="2" t="n">
        <v>-2.169777E-011</v>
      </c>
      <c r="AF2365" s="0" t="n">
        <v>-4E-009</v>
      </c>
      <c r="AG2365" s="2" t="n">
        <v>2.031593E-010</v>
      </c>
      <c r="AH2365" s="0" t="n">
        <v>1</v>
      </c>
      <c r="AI2365" s="0" t="n">
        <v>1</v>
      </c>
      <c r="AJ2365" s="2" t="n">
        <v>-5.297298E-010</v>
      </c>
      <c r="AK2365" s="2" t="n">
        <v>-3.622073E-009</v>
      </c>
      <c r="AL2365" s="0" t="n">
        <v>-1E-009</v>
      </c>
      <c r="AM2365" s="0" t="n">
        <v>1</v>
      </c>
      <c r="AN2365" s="0" t="n">
        <v>1</v>
      </c>
      <c r="AO2365" s="0" t="n">
        <v>1</v>
      </c>
      <c r="AP2365" s="0" t="n">
        <v>0</v>
      </c>
      <c r="AQ2365" s="0" t="n">
        <v>0</v>
      </c>
      <c r="AR2365" s="0" t="n">
        <v>0</v>
      </c>
      <c r="AS2365" s="0" t="n">
        <v>0</v>
      </c>
      <c r="AT2365" s="0" t="n">
        <v>0</v>
      </c>
      <c r="AU2365" s="0" t="n">
        <v>0</v>
      </c>
      <c r="AV2365" s="0" t="n">
        <v>1</v>
      </c>
      <c r="AW2365" s="0" t="n">
        <v>1</v>
      </c>
      <c r="AX2365" s="0" t="n">
        <v>0.003229569</v>
      </c>
      <c r="AY2365" s="0" t="n">
        <v>0.01090864</v>
      </c>
      <c r="AZ2365" s="0" t="n">
        <v>0.004571823</v>
      </c>
      <c r="BA2365" s="0" t="n">
        <v>0.9999247</v>
      </c>
      <c r="BB2365" s="0" t="n">
        <v>2</v>
      </c>
      <c r="BC2365" s="0" t="n">
        <v>1</v>
      </c>
      <c r="BD2365" s="0" t="n">
        <v>0</v>
      </c>
      <c r="BE2365" s="0" t="n">
        <v>0</v>
      </c>
      <c r="BF2365" s="0" t="n">
        <v>0</v>
      </c>
      <c r="BG2365" s="2" t="n">
        <v>4.422022E-011</v>
      </c>
      <c r="BH2365" s="2" t="n">
        <v>-4.311354E-009</v>
      </c>
      <c r="BI2365" s="2" t="n">
        <v>-3.793508E-010</v>
      </c>
      <c r="BJ2365" s="0" t="n">
        <v>1</v>
      </c>
      <c r="BK2365" s="0" t="n">
        <v>1.014272</v>
      </c>
      <c r="BL2365" s="2" t="n">
        <v>-3.121364E-011</v>
      </c>
      <c r="BM2365" s="2" t="n">
        <v>-5.336083E-009</v>
      </c>
      <c r="BN2365" s="2" t="n">
        <v>-1.79196E-009</v>
      </c>
      <c r="BO2365" s="0" t="n">
        <v>1</v>
      </c>
      <c r="BP2365" s="0" t="n">
        <v>3</v>
      </c>
      <c r="BQ2365" s="0" t="n">
        <v>1</v>
      </c>
      <c r="BR2365" s="0" t="n">
        <v>-0.003796346</v>
      </c>
      <c r="BS2365" s="0" t="n">
        <v>-0.004629084</v>
      </c>
      <c r="BT2365" s="0" t="n">
        <v>-0.0003991729</v>
      </c>
      <c r="BU2365" s="0" t="n">
        <v>0</v>
      </c>
      <c r="BV2365" s="0" t="n">
        <v>0</v>
      </c>
      <c r="BW2365" s="0" t="n">
        <v>0</v>
      </c>
      <c r="BX2365" s="0" t="n">
        <v>1</v>
      </c>
      <c r="BY2365" s="0" t="n">
        <v>1</v>
      </c>
      <c r="BZ2365" s="2" t="n">
        <v>4.11998E-010</v>
      </c>
      <c r="CA2365" s="2" t="n">
        <v>3.458969E-009</v>
      </c>
      <c r="CB2365" s="2" t="n">
        <v>-1.432031E-009</v>
      </c>
      <c r="CC2365" s="0" t="n">
        <v>1</v>
      </c>
      <c r="CD2365" s="3" t="n">
        <f aca="false">SQRT(SUMSQ(AB2365:AD2365))</f>
        <v>0</v>
      </c>
      <c r="CE2365" s="3" t="n">
        <f aca="false">SQRT(SUMSQ(AP2365:AR2365))</f>
        <v>0</v>
      </c>
      <c r="CF2365" s="3" t="n">
        <f aca="false">SQRT(SUMSQ(BD2365:BF2365))</f>
        <v>0</v>
      </c>
      <c r="CG2365" s="3" t="n">
        <f aca="false">SQRT(SUMSQ(BR2365:BT2365))</f>
        <v>0.00600000005290553</v>
      </c>
      <c r="CH2365" s="3" t="n">
        <f aca="false">DEGREES(2*ACOS(AH2365))</f>
        <v>0</v>
      </c>
      <c r="CI2365" s="3" t="n">
        <f aca="false">DEGREES(2*ACOS(AV2365))</f>
        <v>0</v>
      </c>
      <c r="CJ2365" s="3" t="n">
        <f aca="false">DEGREES(2*ACOS(BJ2365))</f>
        <v>0</v>
      </c>
      <c r="CK2365" s="3" t="n">
        <f aca="false">DEGREES(2*ACOS(BX2365))</f>
        <v>0</v>
      </c>
      <c r="CL2365" s="1" t="n">
        <f aca="false">ABS(AI2365-1)</f>
        <v>0</v>
      </c>
      <c r="CM2365" s="1" t="n">
        <f aca="false">ABS(AW2365-1)</f>
        <v>0</v>
      </c>
      <c r="CN2365" s="1" t="n">
        <f aca="false">ABS(BK2365-1)</f>
        <v>0.0142720000000001</v>
      </c>
      <c r="CO2365" s="1" t="n">
        <f aca="false">ABS(BY2365-1)</f>
        <v>0</v>
      </c>
      <c r="CP2365" s="4" t="n">
        <f aca="false">DEGREES(2*ACOS(AH2365))</f>
        <v>0</v>
      </c>
      <c r="CQ2365" s="4" t="n">
        <f aca="false">DEGREES(2*ACOS(AV2365))</f>
        <v>0</v>
      </c>
      <c r="CR2365" s="4" t="n">
        <f aca="false">DEGREES(2*ACOS(BJ2365))</f>
        <v>0</v>
      </c>
      <c r="CS2365" s="4" t="n">
        <f aca="false">DEGREES(2*ACOS(CC2365))</f>
        <v>0</v>
      </c>
      <c r="CT2365" s="1" t="n">
        <f aca="false">SUM(CD2365:CR2365)</f>
        <v>0.0202720000529056</v>
      </c>
      <c r="CU2365" s="6" t="e">
        <f aca="false">(CT2365-MIN($CT$5:$CT$1745))/(MAX($CT$5:$CT$1745)-MIN($CT$5:$CT$1745))</f>
        <v>#VALUE!</v>
      </c>
      <c r="CV2365" s="1" t="n">
        <f aca="false">SUM(CD2365,CH2365,CL2365,CP2365)</f>
        <v>0</v>
      </c>
      <c r="CW2365" s="1" t="n">
        <f aca="false">SUM(CE2365,CI2365,CM2365,CQ2365)</f>
        <v>0</v>
      </c>
      <c r="CX2365" s="1" t="n">
        <f aca="false">SUM(CF2365,CJ2365,CN2365,CR2365)</f>
        <v>0.0142720000000001</v>
      </c>
      <c r="CY2365" s="1" t="n">
        <f aca="false">SUM(CG2365,CK2365,CO2365)</f>
        <v>0.00600000005290553</v>
      </c>
    </row>
    <row r="2366" customFormat="false" ht="14.9" hidden="false" customHeight="false" outlineLevel="0" collapsed="false">
      <c r="A2366" s="0" t="n">
        <v>369.0218</v>
      </c>
      <c r="B2366" s="0" t="n">
        <v>3.23276</v>
      </c>
      <c r="C2366" s="0" t="n">
        <v>1.11214</v>
      </c>
      <c r="D2366" s="0" t="n">
        <v>0.7695548</v>
      </c>
      <c r="E2366" s="0" t="n">
        <v>0.01806017</v>
      </c>
      <c r="F2366" s="0" t="n">
        <v>-0.1101856</v>
      </c>
      <c r="G2366" s="0" t="n">
        <v>0.02552455</v>
      </c>
      <c r="H2366" s="0" t="n">
        <v>0.9934191</v>
      </c>
      <c r="I2366" s="0" t="n">
        <v>0.3413671</v>
      </c>
      <c r="J2366" s="0" t="n">
        <v>0.007546922</v>
      </c>
      <c r="K2366" s="0" t="n">
        <v>0.6093398</v>
      </c>
      <c r="L2366" s="0" t="n">
        <v>-0.005800123</v>
      </c>
      <c r="M2366" s="0" t="n">
        <v>0.7928522</v>
      </c>
      <c r="N2366" s="0" t="n">
        <v>1</v>
      </c>
      <c r="O2366" s="0" t="n">
        <v>-0.0002167225</v>
      </c>
      <c r="P2366" s="2" t="n">
        <v>-7.021427E-005</v>
      </c>
      <c r="Q2366" s="0" t="n">
        <v>0.0009928942</v>
      </c>
      <c r="R2366" s="0" t="n">
        <v>43.47031</v>
      </c>
      <c r="S2366" s="0" t="n">
        <v>50.43224</v>
      </c>
      <c r="T2366" s="0" t="n">
        <v>39.8702</v>
      </c>
      <c r="U2366" s="0" t="n">
        <v>32.22573</v>
      </c>
      <c r="V2366" s="0" t="n">
        <v>31.03047</v>
      </c>
      <c r="W2366" s="0" t="n">
        <v>19.42478</v>
      </c>
      <c r="X2366" s="0" t="n">
        <v>8.937075</v>
      </c>
      <c r="Y2366" s="0" t="n">
        <v>16.99989</v>
      </c>
      <c r="Z2366" s="0" t="n">
        <v>0</v>
      </c>
      <c r="AA2366" s="0" t="n">
        <v>1</v>
      </c>
      <c r="AB2366" s="0" t="n">
        <v>0</v>
      </c>
      <c r="AC2366" s="0" t="n">
        <v>0</v>
      </c>
      <c r="AD2366" s="0" t="n">
        <v>0</v>
      </c>
      <c r="AE2366" s="2" t="n">
        <v>5.323594E-011</v>
      </c>
      <c r="AF2366" s="2" t="n">
        <v>2.653111E-009</v>
      </c>
      <c r="AG2366" s="2" t="n">
        <v>1.972149E-010</v>
      </c>
      <c r="AH2366" s="0" t="n">
        <v>1</v>
      </c>
      <c r="AI2366" s="0" t="n">
        <v>1</v>
      </c>
      <c r="AJ2366" s="2" t="n">
        <v>-1.641016E-010</v>
      </c>
      <c r="AK2366" s="2" t="n">
        <v>-8.507965E-009</v>
      </c>
      <c r="AL2366" s="2" t="n">
        <v>8.604275E-010</v>
      </c>
      <c r="AM2366" s="0" t="n">
        <v>1</v>
      </c>
      <c r="AN2366" s="0" t="n">
        <v>1</v>
      </c>
      <c r="AO2366" s="0" t="n">
        <v>1</v>
      </c>
      <c r="AP2366" s="0" t="n">
        <v>0</v>
      </c>
      <c r="AQ2366" s="0" t="n">
        <v>0</v>
      </c>
      <c r="AR2366" s="0" t="n">
        <v>0</v>
      </c>
      <c r="AS2366" s="0" t="n">
        <v>0</v>
      </c>
      <c r="AT2366" s="0" t="n">
        <v>0</v>
      </c>
      <c r="AU2366" s="0" t="n">
        <v>0</v>
      </c>
      <c r="AV2366" s="0" t="n">
        <v>1</v>
      </c>
      <c r="AW2366" s="0" t="n">
        <v>1</v>
      </c>
      <c r="AX2366" s="0" t="n">
        <v>0.0003616452</v>
      </c>
      <c r="AY2366" s="0" t="n">
        <v>0.001556093</v>
      </c>
      <c r="AZ2366" s="0" t="n">
        <v>0.001608206</v>
      </c>
      <c r="BA2366" s="0" t="n">
        <v>0.9999971</v>
      </c>
      <c r="BB2366" s="0" t="n">
        <v>2</v>
      </c>
      <c r="BC2366" s="0" t="n">
        <v>1</v>
      </c>
      <c r="BD2366" s="0" t="n">
        <v>0</v>
      </c>
      <c r="BE2366" s="0" t="n">
        <v>0</v>
      </c>
      <c r="BF2366" s="0" t="n">
        <v>0</v>
      </c>
      <c r="BG2366" s="2" t="n">
        <v>-7.841522E-011</v>
      </c>
      <c r="BH2366" s="2" t="n">
        <v>-1.017812E-008</v>
      </c>
      <c r="BI2366" s="2" t="n">
        <v>7.283084E-010</v>
      </c>
      <c r="BJ2366" s="0" t="n">
        <v>1</v>
      </c>
      <c r="BK2366" s="0" t="n">
        <v>1.040695</v>
      </c>
      <c r="BL2366" s="2" t="n">
        <v>-3.037744E-010</v>
      </c>
      <c r="BM2366" s="0" t="n">
        <v>-1.5E-008</v>
      </c>
      <c r="BN2366" s="2" t="n">
        <v>1.496846E-009</v>
      </c>
      <c r="BO2366" s="0" t="n">
        <v>1</v>
      </c>
      <c r="BP2366" s="0" t="n">
        <v>3</v>
      </c>
      <c r="BQ2366" s="0" t="n">
        <v>1</v>
      </c>
      <c r="BR2366" s="0" t="n">
        <v>-0.03962281</v>
      </c>
      <c r="BS2366" s="0" t="n">
        <v>-0.05484346</v>
      </c>
      <c r="BT2366" s="0" t="n">
        <v>-0.02764533</v>
      </c>
      <c r="BU2366" s="2" t="n">
        <v>-1.210604E-010</v>
      </c>
      <c r="BV2366" s="2" t="n">
        <v>-1.266342E-008</v>
      </c>
      <c r="BW2366" s="2" t="n">
        <v>4.331126E-010</v>
      </c>
      <c r="BX2366" s="0" t="n">
        <v>1</v>
      </c>
      <c r="BY2366" s="0" t="n">
        <v>1</v>
      </c>
      <c r="BZ2366" s="2" t="n">
        <v>-2.82827E-010</v>
      </c>
      <c r="CA2366" s="2" t="n">
        <v>-1.643996E-008</v>
      </c>
      <c r="CB2366" s="0" t="n">
        <v>2E-009</v>
      </c>
      <c r="CC2366" s="0" t="n">
        <v>1</v>
      </c>
      <c r="CD2366" s="3" t="n">
        <f aca="false">SQRT(SUMSQ(AB2366:AD2366))</f>
        <v>0</v>
      </c>
      <c r="CE2366" s="3" t="n">
        <f aca="false">SQRT(SUMSQ(AP2366:AR2366))</f>
        <v>0</v>
      </c>
      <c r="CF2366" s="3" t="n">
        <f aca="false">SQRT(SUMSQ(BD2366:BF2366))</f>
        <v>0</v>
      </c>
      <c r="CG2366" s="3" t="n">
        <f aca="false">SQRT(SUMSQ(BR2366:BT2366))</f>
        <v>0.0730892361971077</v>
      </c>
      <c r="CH2366" s="3" t="n">
        <f aca="false">DEGREES(2*ACOS(AH2366))</f>
        <v>0</v>
      </c>
      <c r="CI2366" s="3" t="n">
        <f aca="false">DEGREES(2*ACOS(AV2366))</f>
        <v>0</v>
      </c>
      <c r="CJ2366" s="3" t="n">
        <f aca="false">DEGREES(2*ACOS(BJ2366))</f>
        <v>0</v>
      </c>
      <c r="CK2366" s="3" t="n">
        <f aca="false">DEGREES(2*ACOS(BX2366))</f>
        <v>0</v>
      </c>
      <c r="CL2366" s="1" t="n">
        <f aca="false">ABS(AI2366-1)</f>
        <v>0</v>
      </c>
      <c r="CM2366" s="1" t="n">
        <f aca="false">ABS(AW2366-1)</f>
        <v>0</v>
      </c>
      <c r="CN2366" s="1" t="n">
        <f aca="false">ABS(BK2366-1)</f>
        <v>0.0406949999999999</v>
      </c>
      <c r="CO2366" s="1" t="n">
        <f aca="false">ABS(BY2366-1)</f>
        <v>0</v>
      </c>
      <c r="CP2366" s="4" t="n">
        <f aca="false">DEGREES(2*ACOS(AH2366))</f>
        <v>0</v>
      </c>
      <c r="CQ2366" s="4" t="n">
        <f aca="false">DEGREES(2*ACOS(AV2366))</f>
        <v>0</v>
      </c>
      <c r="CR2366" s="4" t="n">
        <f aca="false">DEGREES(2*ACOS(BJ2366))</f>
        <v>0</v>
      </c>
      <c r="CS2366" s="4" t="n">
        <f aca="false">DEGREES(2*ACOS(CC2366))</f>
        <v>0</v>
      </c>
      <c r="CT2366" s="1" t="n">
        <f aca="false">SUM(CD2366:CR2366)</f>
        <v>0.113784236197108</v>
      </c>
      <c r="CU2366" s="6" t="e">
        <f aca="false">(CT2366-MIN($CT$5:$CT$1745))/(MAX($CT$5:$CT$1745)-MIN($CT$5:$CT$1745))</f>
        <v>#VALUE!</v>
      </c>
      <c r="CV2366" s="1" t="n">
        <f aca="false">SUM(CD2366,CH2366,CL2366,CP2366)</f>
        <v>0</v>
      </c>
      <c r="CW2366" s="1" t="n">
        <f aca="false">SUM(CE2366,CI2366,CM2366,CQ2366)</f>
        <v>0</v>
      </c>
      <c r="CX2366" s="1" t="n">
        <f aca="false">SUM(CF2366,CJ2366,CN2366,CR2366)</f>
        <v>0.0406949999999999</v>
      </c>
      <c r="CY2366" s="1" t="n">
        <f aca="false">SUM(CG2366,CK2366,CO2366)</f>
        <v>0.0730892361971077</v>
      </c>
    </row>
    <row r="2367" customFormat="false" ht="14.9" hidden="false" customHeight="false" outlineLevel="0" collapsed="false">
      <c r="A2367" s="0" t="n">
        <v>369.0729</v>
      </c>
      <c r="B2367" s="0" t="n">
        <v>3.202343</v>
      </c>
      <c r="C2367" s="0" t="n">
        <v>1.068918</v>
      </c>
      <c r="D2367" s="0" t="n">
        <v>0.7555751</v>
      </c>
      <c r="E2367" s="0" t="n">
        <v>0.01806016</v>
      </c>
      <c r="F2367" s="0" t="n">
        <v>-0.1101856</v>
      </c>
      <c r="G2367" s="0" t="n">
        <v>0.02552456</v>
      </c>
      <c r="H2367" s="0" t="n">
        <v>0.9934191</v>
      </c>
      <c r="I2367" s="0" t="n">
        <v>0.3541071</v>
      </c>
      <c r="J2367" s="0" t="n">
        <v>0.006860486</v>
      </c>
      <c r="K2367" s="0" t="n">
        <v>0.6132843</v>
      </c>
      <c r="L2367" s="0" t="n">
        <v>-0.005327109</v>
      </c>
      <c r="M2367" s="0" t="n">
        <v>0.7898145</v>
      </c>
      <c r="N2367" s="0" t="n">
        <v>1</v>
      </c>
      <c r="O2367" s="0" t="n">
        <v>-0.0005142689</v>
      </c>
      <c r="P2367" s="0" t="n">
        <v>-0.0001673698</v>
      </c>
      <c r="Q2367" s="0" t="n">
        <v>0.002373397</v>
      </c>
      <c r="R2367" s="0" t="n">
        <v>45.77391</v>
      </c>
      <c r="S2367" s="0" t="n">
        <v>53.45116</v>
      </c>
      <c r="T2367" s="0" t="n">
        <v>42.63258</v>
      </c>
      <c r="U2367" s="0" t="n">
        <v>34.71247</v>
      </c>
      <c r="V2367" s="0" t="n">
        <v>33.26397</v>
      </c>
      <c r="W2367" s="0" t="n">
        <v>21.19087</v>
      </c>
      <c r="X2367" s="0" t="n">
        <v>9.780656</v>
      </c>
      <c r="Y2367" s="0" t="n">
        <v>18.38513</v>
      </c>
      <c r="Z2367" s="0" t="n">
        <v>0</v>
      </c>
      <c r="AA2367" s="0" t="n">
        <v>1</v>
      </c>
      <c r="AB2367" s="0" t="n">
        <v>0</v>
      </c>
      <c r="AC2367" s="0" t="n">
        <v>0</v>
      </c>
      <c r="AD2367" s="0" t="n">
        <v>0</v>
      </c>
      <c r="AE2367" s="2" t="n">
        <v>-2.831543E-010</v>
      </c>
      <c r="AF2367" s="2" t="n">
        <v>7.119556E-009</v>
      </c>
      <c r="AG2367" s="2" t="n">
        <v>7.511965E-010</v>
      </c>
      <c r="AH2367" s="0" t="n">
        <v>1</v>
      </c>
      <c r="AI2367" s="0" t="n">
        <v>1</v>
      </c>
      <c r="AJ2367" s="2" t="n">
        <v>-2.937435E-010</v>
      </c>
      <c r="AK2367" s="2" t="n">
        <v>1.023802E-008</v>
      </c>
      <c r="AL2367" s="2" t="n">
        <v>1.236775E-009</v>
      </c>
      <c r="AM2367" s="0" t="n">
        <v>1</v>
      </c>
      <c r="AN2367" s="0" t="n">
        <v>1</v>
      </c>
      <c r="AO2367" s="0" t="n">
        <v>1</v>
      </c>
      <c r="AP2367" s="0" t="n">
        <v>0</v>
      </c>
      <c r="AQ2367" s="0" t="n">
        <v>0</v>
      </c>
      <c r="AR2367" s="0" t="n">
        <v>0</v>
      </c>
      <c r="AS2367" s="0" t="n">
        <v>0</v>
      </c>
      <c r="AT2367" s="0" t="n">
        <v>0</v>
      </c>
      <c r="AU2367" s="0" t="n">
        <v>0</v>
      </c>
      <c r="AV2367" s="0" t="n">
        <v>1</v>
      </c>
      <c r="AW2367" s="0" t="n">
        <v>1</v>
      </c>
      <c r="AX2367" s="0" t="n">
        <v>-0.001239158</v>
      </c>
      <c r="AY2367" s="2" t="n">
        <v>3.205824E-005</v>
      </c>
      <c r="AZ2367" s="0" t="n">
        <v>0.0007189615</v>
      </c>
      <c r="BA2367" s="0" t="n">
        <v>0.9999989</v>
      </c>
      <c r="BB2367" s="0" t="n">
        <v>2</v>
      </c>
      <c r="BC2367" s="0" t="n">
        <v>1</v>
      </c>
      <c r="BD2367" s="0" t="n">
        <v>0</v>
      </c>
      <c r="BE2367" s="0" t="n">
        <v>0</v>
      </c>
      <c r="BF2367" s="0" t="n">
        <v>0</v>
      </c>
      <c r="BG2367" s="2" t="n">
        <v>-1.605655E-010</v>
      </c>
      <c r="BH2367" s="2" t="n">
        <v>1.513085E-008</v>
      </c>
      <c r="BI2367" s="2" t="n">
        <v>7.295949E-010</v>
      </c>
      <c r="BJ2367" s="0" t="n">
        <v>1</v>
      </c>
      <c r="BK2367" s="0" t="n">
        <v>1.037321</v>
      </c>
      <c r="BL2367" s="2" t="n">
        <v>-3.043328E-010</v>
      </c>
      <c r="BM2367" s="2" t="n">
        <v>1.335648E-008</v>
      </c>
      <c r="BN2367" s="2" t="n">
        <v>1.722353E-009</v>
      </c>
      <c r="BO2367" s="0" t="n">
        <v>1</v>
      </c>
      <c r="BP2367" s="0" t="n">
        <v>3</v>
      </c>
      <c r="BQ2367" s="0" t="n">
        <v>1</v>
      </c>
      <c r="BR2367" s="0" t="n">
        <v>-0.02130892</v>
      </c>
      <c r="BS2367" s="0" t="n">
        <v>-0.03150991</v>
      </c>
      <c r="BT2367" s="0" t="n">
        <v>-0.02269221</v>
      </c>
      <c r="BU2367" s="2" t="n">
        <v>-1.605655E-010</v>
      </c>
      <c r="BV2367" s="2" t="n">
        <v>1.513085E-008</v>
      </c>
      <c r="BW2367" s="2" t="n">
        <v>7.295949E-010</v>
      </c>
      <c r="BX2367" s="0" t="n">
        <v>1</v>
      </c>
      <c r="BY2367" s="0" t="n">
        <v>1</v>
      </c>
      <c r="BZ2367" s="2" t="n">
        <v>-3.437477E-010</v>
      </c>
      <c r="CA2367" s="2" t="n">
        <v>2.765816E-009</v>
      </c>
      <c r="CB2367" s="2" t="n">
        <v>1.114209E-009</v>
      </c>
      <c r="CC2367" s="0" t="n">
        <v>1</v>
      </c>
      <c r="CD2367" s="3" t="n">
        <f aca="false">SQRT(SUMSQ(AB2367:AD2367))</f>
        <v>0</v>
      </c>
      <c r="CE2367" s="3" t="n">
        <f aca="false">SQRT(SUMSQ(AP2367:AR2367))</f>
        <v>0</v>
      </c>
      <c r="CF2367" s="3" t="n">
        <f aca="false">SQRT(SUMSQ(BD2367:BF2367))</f>
        <v>0</v>
      </c>
      <c r="CG2367" s="3" t="n">
        <f aca="false">SQRT(SUMSQ(BR2367:BT2367))</f>
        <v>0.0442931246861023</v>
      </c>
      <c r="CH2367" s="3" t="n">
        <f aca="false">DEGREES(2*ACOS(AH2367))</f>
        <v>0</v>
      </c>
      <c r="CI2367" s="3" t="n">
        <f aca="false">DEGREES(2*ACOS(AV2367))</f>
        <v>0</v>
      </c>
      <c r="CJ2367" s="3" t="n">
        <f aca="false">DEGREES(2*ACOS(BJ2367))</f>
        <v>0</v>
      </c>
      <c r="CK2367" s="3" t="n">
        <f aca="false">DEGREES(2*ACOS(BX2367))</f>
        <v>0</v>
      </c>
      <c r="CL2367" s="1" t="n">
        <f aca="false">ABS(AI2367-1)</f>
        <v>0</v>
      </c>
      <c r="CM2367" s="1" t="n">
        <f aca="false">ABS(AW2367-1)</f>
        <v>0</v>
      </c>
      <c r="CN2367" s="1" t="n">
        <f aca="false">ABS(BK2367-1)</f>
        <v>0.0373209999999999</v>
      </c>
      <c r="CO2367" s="1" t="n">
        <f aca="false">ABS(BY2367-1)</f>
        <v>0</v>
      </c>
      <c r="CP2367" s="4" t="n">
        <f aca="false">DEGREES(2*ACOS(AH2367))</f>
        <v>0</v>
      </c>
      <c r="CQ2367" s="4" t="n">
        <f aca="false">DEGREES(2*ACOS(AV2367))</f>
        <v>0</v>
      </c>
      <c r="CR2367" s="4" t="n">
        <f aca="false">DEGREES(2*ACOS(BJ2367))</f>
        <v>0</v>
      </c>
      <c r="CS2367" s="4" t="n">
        <f aca="false">DEGREES(2*ACOS(CC2367))</f>
        <v>0</v>
      </c>
      <c r="CT2367" s="1" t="n">
        <f aca="false">SUM(CD2367:CR2367)</f>
        <v>0.0816141246861022</v>
      </c>
      <c r="CU2367" s="6" t="e">
        <f aca="false">(CT2367-MIN($CT$5:$CT$1745))/(MAX($CT$5:$CT$1745)-MIN($CT$5:$CT$1745))</f>
        <v>#VALUE!</v>
      </c>
      <c r="CV2367" s="1" t="n">
        <f aca="false">SUM(CD2367,CH2367,CL2367,CP2367)</f>
        <v>0</v>
      </c>
      <c r="CW2367" s="1" t="n">
        <f aca="false">SUM(CE2367,CI2367,CM2367,CQ2367)</f>
        <v>0</v>
      </c>
      <c r="CX2367" s="1" t="n">
        <f aca="false">SUM(CF2367,CJ2367,CN2367,CR2367)</f>
        <v>0.0373209999999999</v>
      </c>
      <c r="CY2367" s="1" t="n">
        <f aca="false">SUM(CG2367,CK2367,CO2367)</f>
        <v>0.0442931246861023</v>
      </c>
    </row>
    <row r="2368" customFormat="false" ht="14.9" hidden="false" customHeight="false" outlineLevel="0" collapsed="false">
      <c r="A2368" s="0" t="n">
        <v>369.1219</v>
      </c>
      <c r="B2368" s="0" t="n">
        <v>3.167636</v>
      </c>
      <c r="C2368" s="0" t="n">
        <v>1.022881</v>
      </c>
      <c r="D2368" s="0" t="n">
        <v>0.7413776</v>
      </c>
      <c r="E2368" s="0" t="n">
        <v>0.01806017</v>
      </c>
      <c r="F2368" s="0" t="n">
        <v>-0.1101856</v>
      </c>
      <c r="G2368" s="0" t="n">
        <v>0.02552456</v>
      </c>
      <c r="H2368" s="0" t="n">
        <v>0.9934191</v>
      </c>
      <c r="I2368" s="0" t="n">
        <v>0.3638711</v>
      </c>
      <c r="J2368" s="0" t="n">
        <v>0.006559691</v>
      </c>
      <c r="K2368" s="0" t="n">
        <v>0.6161806</v>
      </c>
      <c r="L2368" s="0" t="n">
        <v>-0.005132244</v>
      </c>
      <c r="M2368" s="0" t="n">
        <v>0.7875609</v>
      </c>
      <c r="N2368" s="0" t="n">
        <v>1</v>
      </c>
      <c r="O2368" s="0" t="n">
        <v>-0.0006258488</v>
      </c>
      <c r="P2368" s="0" t="n">
        <v>-0.0001735687</v>
      </c>
      <c r="Q2368" s="0" t="n">
        <v>0.002887726</v>
      </c>
      <c r="R2368" s="0" t="n">
        <v>44.33191</v>
      </c>
      <c r="S2368" s="0" t="n">
        <v>52.0606</v>
      </c>
      <c r="T2368" s="0" t="n">
        <v>41.98067</v>
      </c>
      <c r="U2368" s="0" t="n">
        <v>34.48749</v>
      </c>
      <c r="V2368" s="0" t="n">
        <v>32.85087</v>
      </c>
      <c r="W2368" s="0" t="n">
        <v>21.35072</v>
      </c>
      <c r="X2368" s="0" t="n">
        <v>9.95282</v>
      </c>
      <c r="Y2368" s="0" t="n">
        <v>18.36088</v>
      </c>
      <c r="Z2368" s="0" t="n">
        <v>0</v>
      </c>
      <c r="AA2368" s="0" t="n">
        <v>1</v>
      </c>
      <c r="AB2368" s="0" t="n">
        <v>0</v>
      </c>
      <c r="AC2368" s="0" t="n">
        <v>0</v>
      </c>
      <c r="AD2368" s="0" t="n">
        <v>0</v>
      </c>
      <c r="AE2368" s="2" t="n">
        <v>-4.132658E-011</v>
      </c>
      <c r="AF2368" s="2" t="n">
        <v>-3.614022E-010</v>
      </c>
      <c r="AG2368" s="2" t="n">
        <v>-1.938209E-010</v>
      </c>
      <c r="AH2368" s="0" t="n">
        <v>1</v>
      </c>
      <c r="AI2368" s="0" t="n">
        <v>1</v>
      </c>
      <c r="AJ2368" s="2" t="n">
        <v>-4.43051E-011</v>
      </c>
      <c r="AK2368" s="2" t="n">
        <v>-5.481546E-011</v>
      </c>
      <c r="AL2368" s="2" t="n">
        <v>7.302424E-010</v>
      </c>
      <c r="AM2368" s="0" t="n">
        <v>1</v>
      </c>
      <c r="AN2368" s="0" t="n">
        <v>1</v>
      </c>
      <c r="AO2368" s="0" t="n">
        <v>1</v>
      </c>
      <c r="AP2368" s="0" t="n">
        <v>0</v>
      </c>
      <c r="AQ2368" s="0" t="n">
        <v>0</v>
      </c>
      <c r="AR2368" s="0" t="n">
        <v>0</v>
      </c>
      <c r="AS2368" s="0" t="n">
        <v>0</v>
      </c>
      <c r="AT2368" s="0" t="n">
        <v>0</v>
      </c>
      <c r="AU2368" s="0" t="n">
        <v>0</v>
      </c>
      <c r="AV2368" s="0" t="n">
        <v>1</v>
      </c>
      <c r="AW2368" s="0" t="n">
        <v>1</v>
      </c>
      <c r="AX2368" s="0" t="n">
        <v>0.0005079765</v>
      </c>
      <c r="AY2368" s="0" t="n">
        <v>0.001730335</v>
      </c>
      <c r="AZ2368" s="0" t="n">
        <v>0.003175594</v>
      </c>
      <c r="BA2368" s="0" t="n">
        <v>0.9999932</v>
      </c>
      <c r="BB2368" s="0" t="n">
        <v>2</v>
      </c>
      <c r="BC2368" s="0" t="n">
        <v>1</v>
      </c>
      <c r="BD2368" s="0" t="n">
        <v>0</v>
      </c>
      <c r="BE2368" s="0" t="n">
        <v>0</v>
      </c>
      <c r="BF2368" s="0" t="n">
        <v>0</v>
      </c>
      <c r="BG2368" s="2" t="n">
        <v>-5.854375E-011</v>
      </c>
      <c r="BH2368" s="2" t="n">
        <v>-3.930517E-009</v>
      </c>
      <c r="BI2368" s="2" t="n">
        <v>-4.13666E-011</v>
      </c>
      <c r="BJ2368" s="0" t="n">
        <v>1</v>
      </c>
      <c r="BK2368" s="0" t="n">
        <v>1.027573</v>
      </c>
      <c r="BL2368" s="2" t="n">
        <v>-2.502834E-011</v>
      </c>
      <c r="BM2368" s="2" t="n">
        <v>-3.750302E-009</v>
      </c>
      <c r="BN2368" s="2" t="n">
        <v>5.12359E-010</v>
      </c>
      <c r="BO2368" s="0" t="n">
        <v>1</v>
      </c>
      <c r="BP2368" s="0" t="n">
        <v>3</v>
      </c>
      <c r="BQ2368" s="0" t="n">
        <v>1</v>
      </c>
      <c r="BR2368" s="0" t="n">
        <v>-0.03199187</v>
      </c>
      <c r="BS2368" s="0" t="n">
        <v>-0.04567154</v>
      </c>
      <c r="BT2368" s="0" t="n">
        <v>-0.02947099</v>
      </c>
      <c r="BU2368" s="2" t="n">
        <v>-9.987033E-011</v>
      </c>
      <c r="BV2368" s="2" t="n">
        <v>-4.291919E-009</v>
      </c>
      <c r="BW2368" s="2" t="n">
        <v>-2.351875E-010</v>
      </c>
      <c r="BX2368" s="0" t="n">
        <v>1</v>
      </c>
      <c r="BY2368" s="0" t="n">
        <v>1</v>
      </c>
      <c r="BZ2368" s="2" t="n">
        <v>1.132567E-011</v>
      </c>
      <c r="CA2368" s="2" t="n">
        <v>1.522683E-008</v>
      </c>
      <c r="CB2368" s="2" t="n">
        <v>2.192111E-009</v>
      </c>
      <c r="CC2368" s="0" t="n">
        <v>1</v>
      </c>
      <c r="CD2368" s="3" t="n">
        <f aca="false">SQRT(SUMSQ(AB2368:AD2368))</f>
        <v>0</v>
      </c>
      <c r="CE2368" s="3" t="n">
        <f aca="false">SQRT(SUMSQ(AP2368:AR2368))</f>
        <v>0</v>
      </c>
      <c r="CF2368" s="3" t="n">
        <f aca="false">SQRT(SUMSQ(BD2368:BF2368))</f>
        <v>0</v>
      </c>
      <c r="CG2368" s="3" t="n">
        <f aca="false">SQRT(SUMSQ(BR2368:BT2368))</f>
        <v>0.0630706632567678</v>
      </c>
      <c r="CH2368" s="3" t="n">
        <f aca="false">DEGREES(2*ACOS(AH2368))</f>
        <v>0</v>
      </c>
      <c r="CI2368" s="3" t="n">
        <f aca="false">DEGREES(2*ACOS(AV2368))</f>
        <v>0</v>
      </c>
      <c r="CJ2368" s="3" t="n">
        <f aca="false">DEGREES(2*ACOS(BJ2368))</f>
        <v>0</v>
      </c>
      <c r="CK2368" s="3" t="n">
        <f aca="false">DEGREES(2*ACOS(BX2368))</f>
        <v>0</v>
      </c>
      <c r="CL2368" s="1" t="n">
        <f aca="false">ABS(AI2368-1)</f>
        <v>0</v>
      </c>
      <c r="CM2368" s="1" t="n">
        <f aca="false">ABS(AW2368-1)</f>
        <v>0</v>
      </c>
      <c r="CN2368" s="1" t="n">
        <f aca="false">ABS(BK2368-1)</f>
        <v>0.0275730000000001</v>
      </c>
      <c r="CO2368" s="1" t="n">
        <f aca="false">ABS(BY2368-1)</f>
        <v>0</v>
      </c>
      <c r="CP2368" s="4" t="n">
        <f aca="false">DEGREES(2*ACOS(AH2368))</f>
        <v>0</v>
      </c>
      <c r="CQ2368" s="4" t="n">
        <f aca="false">DEGREES(2*ACOS(AV2368))</f>
        <v>0</v>
      </c>
      <c r="CR2368" s="4" t="n">
        <f aca="false">DEGREES(2*ACOS(BJ2368))</f>
        <v>0</v>
      </c>
      <c r="CS2368" s="4" t="n">
        <f aca="false">DEGREES(2*ACOS(CC2368))</f>
        <v>0</v>
      </c>
      <c r="CT2368" s="1" t="n">
        <f aca="false">SUM(CD2368:CR2368)</f>
        <v>0.0906436632567679</v>
      </c>
      <c r="CU2368" s="6" t="e">
        <f aca="false">(CT2368-MIN($CT$5:$CT$1745))/(MAX($CT$5:$CT$1745)-MIN($CT$5:$CT$1745))</f>
        <v>#VALUE!</v>
      </c>
      <c r="CV2368" s="1" t="n">
        <f aca="false">SUM(CD2368,CH2368,CL2368,CP2368)</f>
        <v>0</v>
      </c>
      <c r="CW2368" s="1" t="n">
        <f aca="false">SUM(CE2368,CI2368,CM2368,CQ2368)</f>
        <v>0</v>
      </c>
      <c r="CX2368" s="1" t="n">
        <f aca="false">SUM(CF2368,CJ2368,CN2368,CR2368)</f>
        <v>0.0275730000000001</v>
      </c>
      <c r="CY2368" s="1" t="n">
        <f aca="false">SUM(CG2368,CK2368,CO2368)</f>
        <v>0.0630706632567678</v>
      </c>
    </row>
    <row r="2369" customFormat="false" ht="14.9" hidden="false" customHeight="false" outlineLevel="0" collapsed="false">
      <c r="A2369" s="0" t="n">
        <v>369.1728</v>
      </c>
      <c r="B2369" s="0" t="n">
        <v>3.145286</v>
      </c>
      <c r="C2369" s="0" t="n">
        <v>1.032723</v>
      </c>
      <c r="D2369" s="0" t="n">
        <v>0.7377168</v>
      </c>
      <c r="E2369" s="0" t="n">
        <v>0.01806018</v>
      </c>
      <c r="F2369" s="0" t="n">
        <v>-0.1101856</v>
      </c>
      <c r="G2369" s="0" t="n">
        <v>0.02552455</v>
      </c>
      <c r="H2369" s="0" t="n">
        <v>0.9934191</v>
      </c>
      <c r="I2369" s="0" t="n">
        <v>0.3753147</v>
      </c>
      <c r="J2369" s="0" t="n">
        <v>0.00666643</v>
      </c>
      <c r="K2369" s="0" t="n">
        <v>0.6180554</v>
      </c>
      <c r="L2369" s="0" t="n">
        <v>-0.005241422</v>
      </c>
      <c r="M2369" s="0" t="n">
        <v>0.7860888</v>
      </c>
      <c r="N2369" s="0" t="n">
        <v>1</v>
      </c>
      <c r="O2369" s="0" t="n">
        <v>-0.0004212856</v>
      </c>
      <c r="P2369" s="0" t="n">
        <v>0.007734776</v>
      </c>
      <c r="Q2369" s="2" t="n">
        <v>7.69496E-005</v>
      </c>
      <c r="R2369" s="0" t="n">
        <v>46.93761</v>
      </c>
      <c r="S2369" s="0" t="n">
        <v>55.34912</v>
      </c>
      <c r="T2369" s="0" t="n">
        <v>45.07669</v>
      </c>
      <c r="U2369" s="0" t="n">
        <v>37.33176</v>
      </c>
      <c r="V2369" s="0" t="n">
        <v>35.38316</v>
      </c>
      <c r="W2369" s="0" t="n">
        <v>23.43097</v>
      </c>
      <c r="X2369" s="0" t="n">
        <v>11.14135</v>
      </c>
      <c r="Y2369" s="0" t="n">
        <v>20.05139</v>
      </c>
      <c r="Z2369" s="0" t="n">
        <v>0</v>
      </c>
      <c r="AA2369" s="0" t="n">
        <v>1</v>
      </c>
      <c r="AB2369" s="0" t="n">
        <v>0</v>
      </c>
      <c r="AC2369" s="0" t="n">
        <v>0</v>
      </c>
      <c r="AD2369" s="0" t="n">
        <v>0</v>
      </c>
      <c r="AE2369" s="2" t="n">
        <v>1.712036E-010</v>
      </c>
      <c r="AF2369" s="2" t="n">
        <v>1.205464E-008</v>
      </c>
      <c r="AG2369" s="2" t="n">
        <v>5.401991E-010</v>
      </c>
      <c r="AH2369" s="0" t="n">
        <v>0.9999999</v>
      </c>
      <c r="AI2369" s="0" t="n">
        <v>1</v>
      </c>
      <c r="AJ2369" s="2" t="n">
        <v>3.324148E-010</v>
      </c>
      <c r="AK2369" s="2" t="n">
        <v>5.377387E-010</v>
      </c>
      <c r="AL2369" s="2" t="n">
        <v>5.492996E-010</v>
      </c>
      <c r="AM2369" s="0" t="n">
        <v>1</v>
      </c>
      <c r="AN2369" s="0" t="n">
        <v>1</v>
      </c>
      <c r="AO2369" s="0" t="n">
        <v>1</v>
      </c>
      <c r="AP2369" s="0" t="n">
        <v>0</v>
      </c>
      <c r="AQ2369" s="0" t="n">
        <v>0</v>
      </c>
      <c r="AR2369" s="0" t="n">
        <v>0</v>
      </c>
      <c r="AS2369" s="0" t="n">
        <v>0</v>
      </c>
      <c r="AT2369" s="0" t="n">
        <v>0</v>
      </c>
      <c r="AU2369" s="0" t="n">
        <v>0</v>
      </c>
      <c r="AV2369" s="0" t="n">
        <v>1</v>
      </c>
      <c r="AW2369" s="0" t="n">
        <v>1</v>
      </c>
      <c r="AX2369" s="0" t="n">
        <v>0.000116069</v>
      </c>
      <c r="AY2369" s="0" t="n">
        <v>-0.0009704722</v>
      </c>
      <c r="AZ2369" s="0" t="n">
        <v>0.0002221528</v>
      </c>
      <c r="BA2369" s="0" t="n">
        <v>0.9999993</v>
      </c>
      <c r="BB2369" s="0" t="n">
        <v>2</v>
      </c>
      <c r="BC2369" s="0" t="n">
        <v>1</v>
      </c>
      <c r="BD2369" s="0" t="n">
        <v>0</v>
      </c>
      <c r="BE2369" s="0" t="n">
        <v>0</v>
      </c>
      <c r="BF2369" s="0" t="n">
        <v>0</v>
      </c>
      <c r="BG2369" s="2" t="n">
        <v>2.521459E-010</v>
      </c>
      <c r="BH2369" s="2" t="n">
        <v>1.129195E-008</v>
      </c>
      <c r="BI2369" s="2" t="n">
        <v>1.879387E-010</v>
      </c>
      <c r="BJ2369" s="0" t="n">
        <v>0.9999999</v>
      </c>
      <c r="BK2369" s="0" t="n">
        <v>1.03145</v>
      </c>
      <c r="BL2369" s="2" t="n">
        <v>1.890795E-010</v>
      </c>
      <c r="BM2369" s="2" t="n">
        <v>5.124105E-009</v>
      </c>
      <c r="BN2369" s="2" t="n">
        <v>9.004187E-010</v>
      </c>
      <c r="BO2369" s="0" t="n">
        <v>0.9999999</v>
      </c>
      <c r="BP2369" s="0" t="n">
        <v>3</v>
      </c>
      <c r="BQ2369" s="0" t="n">
        <v>1</v>
      </c>
      <c r="BR2369" s="0" t="n">
        <v>-0.01533107</v>
      </c>
      <c r="BS2369" s="0" t="n">
        <v>-0.02154046</v>
      </c>
      <c r="BT2369" s="0" t="n">
        <v>-0.01318648</v>
      </c>
      <c r="BU2369" s="2" t="n">
        <v>5.696338E-011</v>
      </c>
      <c r="BV2369" s="2" t="n">
        <v>3.5721E-010</v>
      </c>
      <c r="BW2369" s="2" t="n">
        <v>-2.65805E-010</v>
      </c>
      <c r="BX2369" s="0" t="n">
        <v>0.9999999</v>
      </c>
      <c r="BY2369" s="0" t="n">
        <v>1</v>
      </c>
      <c r="BZ2369" s="2" t="n">
        <v>3.84262E-010</v>
      </c>
      <c r="CA2369" s="2" t="n">
        <v>1.605884E-008</v>
      </c>
      <c r="CB2369" s="2" t="n">
        <v>1.354162E-009</v>
      </c>
      <c r="CC2369" s="0" t="n">
        <v>0.9999999</v>
      </c>
      <c r="CD2369" s="3" t="n">
        <f aca="false">SQRT(SUMSQ(AB2369:AD2369))</f>
        <v>0</v>
      </c>
      <c r="CE2369" s="3" t="n">
        <f aca="false">SQRT(SUMSQ(AP2369:AR2369))</f>
        <v>0</v>
      </c>
      <c r="CF2369" s="3" t="n">
        <f aca="false">SQRT(SUMSQ(BD2369:BF2369))</f>
        <v>0</v>
      </c>
      <c r="CG2369" s="3" t="n">
        <f aca="false">SQRT(SUMSQ(BR2369:BT2369))</f>
        <v>0.0295451583029589</v>
      </c>
      <c r="CH2369" s="3" t="n">
        <f aca="false">DEGREES(2*ACOS(AH2369))</f>
        <v>0.0512469035396072</v>
      </c>
      <c r="CI2369" s="3" t="n">
        <f aca="false">DEGREES(2*ACOS(AV2369))</f>
        <v>0</v>
      </c>
      <c r="CJ2369" s="3" t="n">
        <f aca="false">DEGREES(2*ACOS(BJ2369))</f>
        <v>0.0512469035396072</v>
      </c>
      <c r="CK2369" s="3" t="n">
        <f aca="false">DEGREES(2*ACOS(BX2369))</f>
        <v>0.0512469035396072</v>
      </c>
      <c r="CL2369" s="1" t="n">
        <f aca="false">ABS(AI2369-1)</f>
        <v>0</v>
      </c>
      <c r="CM2369" s="1" t="n">
        <f aca="false">ABS(AW2369-1)</f>
        <v>0</v>
      </c>
      <c r="CN2369" s="1" t="n">
        <f aca="false">ABS(BK2369-1)</f>
        <v>0.03145</v>
      </c>
      <c r="CO2369" s="1" t="n">
        <f aca="false">ABS(BY2369-1)</f>
        <v>0</v>
      </c>
      <c r="CP2369" s="4" t="n">
        <f aca="false">DEGREES(2*ACOS(AH2369))</f>
        <v>0.0512469035396072</v>
      </c>
      <c r="CQ2369" s="4" t="n">
        <f aca="false">DEGREES(2*ACOS(AV2369))</f>
        <v>0</v>
      </c>
      <c r="CR2369" s="4" t="n">
        <f aca="false">DEGREES(2*ACOS(BJ2369))</f>
        <v>0.0512469035396072</v>
      </c>
      <c r="CS2369" s="4" t="n">
        <f aca="false">DEGREES(2*ACOS(CC2369))</f>
        <v>0.0512469035396072</v>
      </c>
      <c r="CT2369" s="1" t="n">
        <f aca="false">SUM(CD2369:CR2369)</f>
        <v>0.317229676000995</v>
      </c>
      <c r="CU2369" s="6" t="e">
        <f aca="false">(CT2369-MIN($CT$5:$CT$1745))/(MAX($CT$5:$CT$1745)-MIN($CT$5:$CT$1745))</f>
        <v>#VALUE!</v>
      </c>
      <c r="CV2369" s="1" t="n">
        <f aca="false">SUM(CD2369,CH2369,CL2369,CP2369)</f>
        <v>0.102493807079214</v>
      </c>
      <c r="CW2369" s="1" t="n">
        <f aca="false">SUM(CE2369,CI2369,CM2369,CQ2369)</f>
        <v>0</v>
      </c>
      <c r="CX2369" s="1" t="n">
        <f aca="false">SUM(CF2369,CJ2369,CN2369,CR2369)</f>
        <v>0.133943807079214</v>
      </c>
      <c r="CY2369" s="1" t="n">
        <f aca="false">SUM(CG2369,CK2369,CO2369)</f>
        <v>0.0807920618425661</v>
      </c>
    </row>
    <row r="2370" customFormat="false" ht="14.9" hidden="false" customHeight="false" outlineLevel="0" collapsed="false">
      <c r="A2370" s="0" t="n">
        <v>369.2233</v>
      </c>
      <c r="B2370" s="0" t="n">
        <v>3.128226</v>
      </c>
      <c r="C2370" s="0" t="n">
        <v>1.038889</v>
      </c>
      <c r="D2370" s="0" t="n">
        <v>0.727815</v>
      </c>
      <c r="E2370" s="0" t="n">
        <v>0.01806018</v>
      </c>
      <c r="F2370" s="0" t="n">
        <v>-0.1101856</v>
      </c>
      <c r="G2370" s="0" t="n">
        <v>0.02552456</v>
      </c>
      <c r="H2370" s="0" t="n">
        <v>0.9934191</v>
      </c>
      <c r="I2370" s="0" t="n">
        <v>0.3817878</v>
      </c>
      <c r="J2370" s="0" t="n">
        <v>0.006640411</v>
      </c>
      <c r="K2370" s="0" t="n">
        <v>0.6190125</v>
      </c>
      <c r="L2370" s="0" t="n">
        <v>-0.005234065</v>
      </c>
      <c r="M2370" s="0" t="n">
        <v>0.7853356</v>
      </c>
      <c r="N2370" s="0" t="n">
        <v>1</v>
      </c>
      <c r="O2370" s="0" t="n">
        <v>-0.0002646446</v>
      </c>
      <c r="P2370" s="0" t="n">
        <v>0.004561543</v>
      </c>
      <c r="Q2370" s="0" t="n">
        <v>0.0001142025</v>
      </c>
      <c r="R2370" s="0" t="n">
        <v>41.10993</v>
      </c>
      <c r="S2370" s="0" t="n">
        <v>48.43927</v>
      </c>
      <c r="T2370" s="0" t="n">
        <v>39.51759</v>
      </c>
      <c r="U2370" s="0" t="n">
        <v>32.75763</v>
      </c>
      <c r="V2370" s="0" t="n">
        <v>30.89073</v>
      </c>
      <c r="W2370" s="0" t="n">
        <v>20.62128</v>
      </c>
      <c r="X2370" s="0" t="n">
        <v>9.746302</v>
      </c>
      <c r="Y2370" s="0" t="n">
        <v>18.01603</v>
      </c>
      <c r="Z2370" s="0" t="n">
        <v>0</v>
      </c>
      <c r="AA2370" s="0" t="n">
        <v>1</v>
      </c>
      <c r="AB2370" s="0" t="n">
        <v>0</v>
      </c>
      <c r="AC2370" s="0" t="n">
        <v>0</v>
      </c>
      <c r="AD2370" s="0" t="n">
        <v>0</v>
      </c>
      <c r="AE2370" s="2" t="n">
        <v>8.889948E-011</v>
      </c>
      <c r="AF2370" s="2" t="n">
        <v>-4.147783E-009</v>
      </c>
      <c r="AG2370" s="2" t="n">
        <v>3.202583E-011</v>
      </c>
      <c r="AH2370" s="0" t="n">
        <v>1</v>
      </c>
      <c r="AI2370" s="0" t="n">
        <v>1</v>
      </c>
      <c r="AJ2370" s="2" t="n">
        <v>2.595457E-010</v>
      </c>
      <c r="AK2370" s="2" t="n">
        <v>-1.332365E-008</v>
      </c>
      <c r="AL2370" s="2" t="n">
        <v>7.6442E-010</v>
      </c>
      <c r="AM2370" s="0" t="n">
        <v>1</v>
      </c>
      <c r="AN2370" s="0" t="n">
        <v>1</v>
      </c>
      <c r="AO2370" s="0" t="n">
        <v>1</v>
      </c>
      <c r="AP2370" s="0" t="n">
        <v>0</v>
      </c>
      <c r="AQ2370" s="0" t="n">
        <v>0</v>
      </c>
      <c r="AR2370" s="0" t="n">
        <v>0</v>
      </c>
      <c r="AS2370" s="0" t="n">
        <v>0</v>
      </c>
      <c r="AT2370" s="0" t="n">
        <v>0</v>
      </c>
      <c r="AU2370" s="0" t="n">
        <v>0</v>
      </c>
      <c r="AV2370" s="0" t="n">
        <v>1</v>
      </c>
      <c r="AW2370" s="0" t="n">
        <v>1</v>
      </c>
      <c r="AX2370" s="0" t="n">
        <v>0.0003268292</v>
      </c>
      <c r="AY2370" s="0" t="n">
        <v>0.0001257023</v>
      </c>
      <c r="AZ2370" s="0" t="n">
        <v>0.0009178536</v>
      </c>
      <c r="BA2370" s="0" t="n">
        <v>0.9999993</v>
      </c>
      <c r="BB2370" s="0" t="n">
        <v>2</v>
      </c>
      <c r="BC2370" s="0" t="n">
        <v>1</v>
      </c>
      <c r="BD2370" s="0" t="n">
        <v>0</v>
      </c>
      <c r="BE2370" s="0" t="n">
        <v>0</v>
      </c>
      <c r="BF2370" s="0" t="n">
        <v>0</v>
      </c>
      <c r="BG2370" s="2" t="n">
        <v>2.684631E-010</v>
      </c>
      <c r="BH2370" s="2" t="n">
        <v>-7.453373E-009</v>
      </c>
      <c r="BI2370" s="2" t="n">
        <v>5.070869E-010</v>
      </c>
      <c r="BJ2370" s="0" t="n">
        <v>1</v>
      </c>
      <c r="BK2370" s="0" t="n">
        <v>1.017247</v>
      </c>
      <c r="BL2370" s="2" t="n">
        <v>2.595457E-010</v>
      </c>
      <c r="BM2370" s="2" t="n">
        <v>-1.332365E-008</v>
      </c>
      <c r="BN2370" s="2" t="n">
        <v>7.6442E-010</v>
      </c>
      <c r="BO2370" s="0" t="n">
        <v>1</v>
      </c>
      <c r="BP2370" s="0" t="n">
        <v>3</v>
      </c>
      <c r="BQ2370" s="0" t="n">
        <v>1</v>
      </c>
      <c r="BR2370" s="0" t="n">
        <v>-0.01430402</v>
      </c>
      <c r="BS2370" s="0" t="n">
        <v>-0.01888668</v>
      </c>
      <c r="BT2370" s="0" t="n">
        <v>-0.007122369</v>
      </c>
      <c r="BU2370" s="2" t="n">
        <v>2.387783E-010</v>
      </c>
      <c r="BV2370" s="2" t="n">
        <v>-3.57582E-009</v>
      </c>
      <c r="BW2370" s="2" t="n">
        <v>4.82087E-010</v>
      </c>
      <c r="BX2370" s="0" t="n">
        <v>1</v>
      </c>
      <c r="BY2370" s="0" t="n">
        <v>1</v>
      </c>
      <c r="BZ2370" s="2" t="n">
        <v>1.90619E-010</v>
      </c>
      <c r="CA2370" s="2" t="n">
        <v>-1.334972E-008</v>
      </c>
      <c r="CB2370" s="2" t="n">
        <v>1.492704E-009</v>
      </c>
      <c r="CC2370" s="0" t="n">
        <v>1</v>
      </c>
      <c r="CD2370" s="3" t="n">
        <f aca="false">SQRT(SUMSQ(AB2370:AD2370))</f>
        <v>0</v>
      </c>
      <c r="CE2370" s="3" t="n">
        <f aca="false">SQRT(SUMSQ(AP2370:AR2370))</f>
        <v>0</v>
      </c>
      <c r="CF2370" s="3" t="n">
        <f aca="false">SQRT(SUMSQ(BD2370:BF2370))</f>
        <v>0</v>
      </c>
      <c r="CG2370" s="3" t="n">
        <f aca="false">SQRT(SUMSQ(BR2370:BT2370))</f>
        <v>0.0247394383476052</v>
      </c>
      <c r="CH2370" s="3" t="n">
        <f aca="false">DEGREES(2*ACOS(AH2370))</f>
        <v>0</v>
      </c>
      <c r="CI2370" s="3" t="n">
        <f aca="false">DEGREES(2*ACOS(AV2370))</f>
        <v>0</v>
      </c>
      <c r="CJ2370" s="3" t="n">
        <f aca="false">DEGREES(2*ACOS(BJ2370))</f>
        <v>0</v>
      </c>
      <c r="CK2370" s="3" t="n">
        <f aca="false">DEGREES(2*ACOS(BX2370))</f>
        <v>0</v>
      </c>
      <c r="CL2370" s="1" t="n">
        <f aca="false">ABS(AI2370-1)</f>
        <v>0</v>
      </c>
      <c r="CM2370" s="1" t="n">
        <f aca="false">ABS(AW2370-1)</f>
        <v>0</v>
      </c>
      <c r="CN2370" s="1" t="n">
        <f aca="false">ABS(BK2370-1)</f>
        <v>0.017247</v>
      </c>
      <c r="CO2370" s="1" t="n">
        <f aca="false">ABS(BY2370-1)</f>
        <v>0</v>
      </c>
      <c r="CP2370" s="4" t="n">
        <f aca="false">DEGREES(2*ACOS(AH2370))</f>
        <v>0</v>
      </c>
      <c r="CQ2370" s="4" t="n">
        <f aca="false">DEGREES(2*ACOS(AV2370))</f>
        <v>0</v>
      </c>
      <c r="CR2370" s="4" t="n">
        <f aca="false">DEGREES(2*ACOS(BJ2370))</f>
        <v>0</v>
      </c>
      <c r="CS2370" s="4" t="n">
        <f aca="false">DEGREES(2*ACOS(CC2370))</f>
        <v>0</v>
      </c>
      <c r="CT2370" s="1" t="n">
        <f aca="false">SUM(CD2370:CR2370)</f>
        <v>0.0419864383476053</v>
      </c>
      <c r="CU2370" s="6" t="e">
        <f aca="false">(CT2370-MIN($CT$5:$CT$1745))/(MAX($CT$5:$CT$1745)-MIN($CT$5:$CT$1745))</f>
        <v>#VALUE!</v>
      </c>
      <c r="CV2370" s="1" t="n">
        <f aca="false">SUM(CD2370,CH2370,CL2370,CP2370)</f>
        <v>0</v>
      </c>
      <c r="CW2370" s="1" t="n">
        <f aca="false">SUM(CE2370,CI2370,CM2370,CQ2370)</f>
        <v>0</v>
      </c>
      <c r="CX2370" s="1" t="n">
        <f aca="false">SUM(CF2370,CJ2370,CN2370,CR2370)</f>
        <v>0.017247</v>
      </c>
      <c r="CY2370" s="1" t="n">
        <f aca="false">SUM(CG2370,CK2370,CO2370)</f>
        <v>0.0247394383476052</v>
      </c>
    </row>
    <row r="2371" customFormat="false" ht="14.9" hidden="false" customHeight="false" outlineLevel="0" collapsed="false">
      <c r="A2371" s="0" t="n">
        <v>369.272</v>
      </c>
      <c r="B2371" s="0" t="n">
        <v>3.116043</v>
      </c>
      <c r="C2371" s="0" t="n">
        <v>1.036641</v>
      </c>
      <c r="D2371" s="0" t="n">
        <v>0.7283868</v>
      </c>
      <c r="E2371" s="0" t="n">
        <v>0.01806017</v>
      </c>
      <c r="F2371" s="0" t="n">
        <v>-0.1101856</v>
      </c>
      <c r="G2371" s="0" t="n">
        <v>0.02552455</v>
      </c>
      <c r="H2371" s="0" t="n">
        <v>0.9934191</v>
      </c>
      <c r="I2371" s="0" t="n">
        <v>0.3903044</v>
      </c>
      <c r="J2371" s="0" t="n">
        <v>0.006478447</v>
      </c>
      <c r="K2371" s="0" t="n">
        <v>0.619765</v>
      </c>
      <c r="L2371" s="0" t="n">
        <v>-0.005116464</v>
      </c>
      <c r="M2371" s="0" t="n">
        <v>0.784744</v>
      </c>
      <c r="N2371" s="0" t="n">
        <v>1</v>
      </c>
      <c r="O2371" s="0" t="n">
        <v>0.0003194809</v>
      </c>
      <c r="P2371" s="0" t="n">
        <v>0.001914144</v>
      </c>
      <c r="Q2371" s="0" t="n">
        <v>-0.001173973</v>
      </c>
      <c r="R2371" s="0" t="n">
        <v>45.48806</v>
      </c>
      <c r="S2371" s="0" t="n">
        <v>53.50858</v>
      </c>
      <c r="T2371" s="0" t="n">
        <v>43.65697</v>
      </c>
      <c r="U2371" s="0" t="n">
        <v>36.17014</v>
      </c>
      <c r="V2371" s="0" t="n">
        <v>33.94806</v>
      </c>
      <c r="W2371" s="0" t="n">
        <v>22.78364</v>
      </c>
      <c r="X2371" s="0" t="n">
        <v>10.64928</v>
      </c>
      <c r="Y2371" s="0" t="n">
        <v>20.34772</v>
      </c>
      <c r="Z2371" s="0" t="n">
        <v>0</v>
      </c>
      <c r="AA2371" s="0" t="n">
        <v>1</v>
      </c>
      <c r="AB2371" s="0" t="n">
        <v>0</v>
      </c>
      <c r="AC2371" s="0" t="n">
        <v>0</v>
      </c>
      <c r="AD2371" s="0" t="n">
        <v>0</v>
      </c>
      <c r="AE2371" s="2" t="n">
        <v>-1.922806E-010</v>
      </c>
      <c r="AF2371" s="2" t="n">
        <v>-1.568796E-008</v>
      </c>
      <c r="AG2371" s="2" t="n">
        <v>6.974695E-010</v>
      </c>
      <c r="AH2371" s="0" t="n">
        <v>1</v>
      </c>
      <c r="AI2371" s="0" t="n">
        <v>1</v>
      </c>
      <c r="AJ2371" s="2" t="n">
        <v>-3.687507E-011</v>
      </c>
      <c r="AK2371" s="2" t="n">
        <v>-3.444011E-009</v>
      </c>
      <c r="AL2371" s="2" t="n">
        <v>1.188679E-009</v>
      </c>
      <c r="AM2371" s="0" t="n">
        <v>1</v>
      </c>
      <c r="AN2371" s="0" t="n">
        <v>1</v>
      </c>
      <c r="AO2371" s="0" t="n">
        <v>1</v>
      </c>
      <c r="AP2371" s="0" t="n">
        <v>0</v>
      </c>
      <c r="AQ2371" s="0" t="n">
        <v>0</v>
      </c>
      <c r="AR2371" s="0" t="n">
        <v>0</v>
      </c>
      <c r="AS2371" s="2" t="n">
        <v>-1.922806E-010</v>
      </c>
      <c r="AT2371" s="2" t="n">
        <v>-1.568796E-008</v>
      </c>
      <c r="AU2371" s="2" t="n">
        <v>6.974695E-010</v>
      </c>
      <c r="AV2371" s="0" t="n">
        <v>1</v>
      </c>
      <c r="AW2371" s="0" t="n">
        <v>1</v>
      </c>
      <c r="AX2371" s="0" t="n">
        <v>0.0003475747</v>
      </c>
      <c r="AY2371" s="0" t="n">
        <v>0.0006057737</v>
      </c>
      <c r="AZ2371" s="0" t="n">
        <v>0.0006813028</v>
      </c>
      <c r="BA2371" s="0" t="n">
        <v>0.9999996</v>
      </c>
      <c r="BB2371" s="0" t="n">
        <v>2</v>
      </c>
      <c r="BC2371" s="0" t="n">
        <v>1</v>
      </c>
      <c r="BD2371" s="0" t="n">
        <v>0</v>
      </c>
      <c r="BE2371" s="0" t="n">
        <v>0</v>
      </c>
      <c r="BF2371" s="0" t="n">
        <v>0</v>
      </c>
      <c r="BG2371" s="2" t="n">
        <v>-8.151785E-011</v>
      </c>
      <c r="BH2371" s="2" t="n">
        <v>-1.278278E-008</v>
      </c>
      <c r="BI2371" s="2" t="n">
        <v>1.395063E-009</v>
      </c>
      <c r="BJ2371" s="0" t="n">
        <v>1</v>
      </c>
      <c r="BK2371" s="0" t="n">
        <v>1.022307</v>
      </c>
      <c r="BL2371" s="2" t="n">
        <v>-3.687507E-011</v>
      </c>
      <c r="BM2371" s="2" t="n">
        <v>-3.444011E-009</v>
      </c>
      <c r="BN2371" s="2" t="n">
        <v>1.188679E-009</v>
      </c>
      <c r="BO2371" s="0" t="n">
        <v>1</v>
      </c>
      <c r="BP2371" s="0" t="n">
        <v>3</v>
      </c>
      <c r="BQ2371" s="0" t="n">
        <v>1</v>
      </c>
      <c r="BR2371" s="0" t="n">
        <v>-0.00950179</v>
      </c>
      <c r="BS2371" s="0" t="n">
        <v>-0.01158137</v>
      </c>
      <c r="BT2371" s="0" t="n">
        <v>-0.0007666497</v>
      </c>
      <c r="BU2371" s="2" t="n">
        <v>-1.922806E-010</v>
      </c>
      <c r="BV2371" s="2" t="n">
        <v>-1.568796E-008</v>
      </c>
      <c r="BW2371" s="2" t="n">
        <v>6.974695E-010</v>
      </c>
      <c r="BX2371" s="0" t="n">
        <v>1</v>
      </c>
      <c r="BY2371" s="0" t="n">
        <v>1</v>
      </c>
      <c r="BZ2371" s="2" t="n">
        <v>-3.687507E-011</v>
      </c>
      <c r="CA2371" s="2" t="n">
        <v>-3.444011E-009</v>
      </c>
      <c r="CB2371" s="2" t="n">
        <v>1.188679E-009</v>
      </c>
      <c r="CC2371" s="0" t="n">
        <v>1</v>
      </c>
      <c r="CD2371" s="3" t="n">
        <f aca="false">SQRT(SUMSQ(AB2371:AD2371))</f>
        <v>0</v>
      </c>
      <c r="CE2371" s="3" t="n">
        <f aca="false">SQRT(SUMSQ(AP2371:AR2371))</f>
        <v>0</v>
      </c>
      <c r="CF2371" s="3" t="n">
        <f aca="false">SQRT(SUMSQ(BD2371:BF2371))</f>
        <v>0</v>
      </c>
      <c r="CG2371" s="3" t="n">
        <f aca="false">SQRT(SUMSQ(BR2371:BT2371))</f>
        <v>0.0149999965347833</v>
      </c>
      <c r="CH2371" s="3" t="n">
        <f aca="false">DEGREES(2*ACOS(AH2371))</f>
        <v>0</v>
      </c>
      <c r="CI2371" s="3" t="n">
        <f aca="false">DEGREES(2*ACOS(AV2371))</f>
        <v>0</v>
      </c>
      <c r="CJ2371" s="3" t="n">
        <f aca="false">DEGREES(2*ACOS(BJ2371))</f>
        <v>0</v>
      </c>
      <c r="CK2371" s="3" t="n">
        <f aca="false">DEGREES(2*ACOS(BX2371))</f>
        <v>0</v>
      </c>
      <c r="CL2371" s="1" t="n">
        <f aca="false">ABS(AI2371-1)</f>
        <v>0</v>
      </c>
      <c r="CM2371" s="1" t="n">
        <f aca="false">ABS(AW2371-1)</f>
        <v>0</v>
      </c>
      <c r="CN2371" s="1" t="n">
        <f aca="false">ABS(BK2371-1)</f>
        <v>0.0223070000000001</v>
      </c>
      <c r="CO2371" s="1" t="n">
        <f aca="false">ABS(BY2371-1)</f>
        <v>0</v>
      </c>
      <c r="CP2371" s="4" t="n">
        <f aca="false">DEGREES(2*ACOS(AH2371))</f>
        <v>0</v>
      </c>
      <c r="CQ2371" s="4" t="n">
        <f aca="false">DEGREES(2*ACOS(AV2371))</f>
        <v>0</v>
      </c>
      <c r="CR2371" s="4" t="n">
        <f aca="false">DEGREES(2*ACOS(BJ2371))</f>
        <v>0</v>
      </c>
      <c r="CS2371" s="4" t="n">
        <f aca="false">DEGREES(2*ACOS(CC2371))</f>
        <v>0</v>
      </c>
      <c r="CT2371" s="1" t="n">
        <f aca="false">SUM(CD2371:CR2371)</f>
        <v>0.0373069965347833</v>
      </c>
      <c r="CU2371" s="6" t="e">
        <f aca="false">(CT2371-MIN($CT$5:$CT$1745))/(MAX($CT$5:$CT$1745)-MIN($CT$5:$CT$1745))</f>
        <v>#VALUE!</v>
      </c>
      <c r="CV2371" s="1" t="n">
        <f aca="false">SUM(CD2371,CH2371,CL2371,CP2371)</f>
        <v>0</v>
      </c>
      <c r="CW2371" s="1" t="n">
        <f aca="false">SUM(CE2371,CI2371,CM2371,CQ2371)</f>
        <v>0</v>
      </c>
      <c r="CX2371" s="1" t="n">
        <f aca="false">SUM(CF2371,CJ2371,CN2371,CR2371)</f>
        <v>0.0223070000000001</v>
      </c>
      <c r="CY2371" s="1" t="n">
        <f aca="false">SUM(CG2371,CK2371,CO2371)</f>
        <v>0.0149999965347833</v>
      </c>
    </row>
    <row r="2372" customFormat="false" ht="14.9" hidden="false" customHeight="false" outlineLevel="0" collapsed="false">
      <c r="A2372" s="0" t="n">
        <v>369.3233</v>
      </c>
      <c r="B2372" s="0" t="n">
        <v>3.113698</v>
      </c>
      <c r="C2372" s="0" t="n">
        <v>1.041298</v>
      </c>
      <c r="D2372" s="0" t="n">
        <v>0.7263008</v>
      </c>
      <c r="E2372" s="0" t="n">
        <v>0.01806018</v>
      </c>
      <c r="F2372" s="0" t="n">
        <v>-0.1101855</v>
      </c>
      <c r="G2372" s="0" t="n">
        <v>0.02552454</v>
      </c>
      <c r="H2372" s="0" t="n">
        <v>0.9934191</v>
      </c>
      <c r="I2372" s="0" t="n">
        <v>0.3914425</v>
      </c>
      <c r="J2372" s="0" t="n">
        <v>0.0064752</v>
      </c>
      <c r="K2372" s="0" t="n">
        <v>0.6202781</v>
      </c>
      <c r="L2372" s="0" t="n">
        <v>-0.005120779</v>
      </c>
      <c r="M2372" s="0" t="n">
        <v>0.7843385</v>
      </c>
      <c r="N2372" s="0" t="n">
        <v>1</v>
      </c>
      <c r="O2372" s="2" t="n">
        <v>4.506111E-005</v>
      </c>
      <c r="P2372" s="0" t="n">
        <v>0.001422286</v>
      </c>
      <c r="Q2372" s="0" t="n">
        <v>0.0009750724</v>
      </c>
      <c r="R2372" s="0" t="n">
        <v>49.80218</v>
      </c>
      <c r="S2372" s="0" t="n">
        <v>58.55082</v>
      </c>
      <c r="T2372" s="0" t="n">
        <v>47.80361</v>
      </c>
      <c r="U2372" s="0" t="n">
        <v>39.61862</v>
      </c>
      <c r="V2372" s="0" t="n">
        <v>37.09408</v>
      </c>
      <c r="W2372" s="0" t="n">
        <v>25.00063</v>
      </c>
      <c r="X2372" s="0" t="n">
        <v>11.65429</v>
      </c>
      <c r="Y2372" s="0" t="n">
        <v>22.55024</v>
      </c>
      <c r="Z2372" s="0" t="n">
        <v>0</v>
      </c>
      <c r="AA2372" s="0" t="n">
        <v>1</v>
      </c>
      <c r="AB2372" s="0" t="n">
        <v>0</v>
      </c>
      <c r="AC2372" s="0" t="n">
        <v>0</v>
      </c>
      <c r="AD2372" s="0" t="n">
        <v>0</v>
      </c>
      <c r="AE2372" s="2" t="n">
        <v>7.666156E-011</v>
      </c>
      <c r="AF2372" s="2" t="n">
        <v>5.916875E-009</v>
      </c>
      <c r="AG2372" s="2" t="n">
        <v>-5.057403E-010</v>
      </c>
      <c r="AH2372" s="0" t="n">
        <v>1</v>
      </c>
      <c r="AI2372" s="0" t="n">
        <v>1</v>
      </c>
      <c r="AJ2372" s="0" t="n">
        <v>0</v>
      </c>
      <c r="AK2372" s="0" t="n">
        <v>0</v>
      </c>
      <c r="AL2372" s="0" t="n">
        <v>0</v>
      </c>
      <c r="AM2372" s="0" t="n">
        <v>1</v>
      </c>
      <c r="AN2372" s="0" t="n">
        <v>1</v>
      </c>
      <c r="AO2372" s="0" t="n">
        <v>1</v>
      </c>
      <c r="AP2372" s="0" t="n">
        <v>0</v>
      </c>
      <c r="AQ2372" s="0" t="n">
        <v>0</v>
      </c>
      <c r="AR2372" s="0" t="n">
        <v>0</v>
      </c>
      <c r="AS2372" s="2" t="n">
        <v>1.392293E-010</v>
      </c>
      <c r="AT2372" s="2" t="n">
        <v>1.024985E-008</v>
      </c>
      <c r="AU2372" s="2" t="n">
        <v>-2.796315E-010</v>
      </c>
      <c r="AV2372" s="0" t="n">
        <v>1</v>
      </c>
      <c r="AW2372" s="0" t="n">
        <v>1</v>
      </c>
      <c r="AX2372" s="0" t="n">
        <v>0</v>
      </c>
      <c r="AY2372" s="0" t="n">
        <v>0</v>
      </c>
      <c r="AZ2372" s="0" t="n">
        <v>0</v>
      </c>
      <c r="BA2372" s="0" t="n">
        <v>1</v>
      </c>
      <c r="BB2372" s="0" t="n">
        <v>2</v>
      </c>
      <c r="BC2372" s="0" t="n">
        <v>1</v>
      </c>
      <c r="BD2372" s="0" t="n">
        <v>0</v>
      </c>
      <c r="BE2372" s="0" t="n">
        <v>0</v>
      </c>
      <c r="BF2372" s="0" t="n">
        <v>0</v>
      </c>
      <c r="BG2372" s="2" t="n">
        <v>9.390493E-011</v>
      </c>
      <c r="BH2372" s="2" t="n">
        <v>9.727817E-009</v>
      </c>
      <c r="BI2372" s="2" t="n">
        <v>-7.827736E-010</v>
      </c>
      <c r="BJ2372" s="0" t="n">
        <v>1</v>
      </c>
      <c r="BK2372" s="0" t="n">
        <v>1.002916</v>
      </c>
      <c r="BL2372" s="0" t="n">
        <v>0</v>
      </c>
      <c r="BM2372" s="0" t="n">
        <v>0</v>
      </c>
      <c r="BN2372" s="0" t="n">
        <v>0</v>
      </c>
      <c r="BO2372" s="0" t="n">
        <v>1</v>
      </c>
      <c r="BP2372" s="0" t="n">
        <v>3</v>
      </c>
      <c r="BQ2372" s="0" t="n">
        <v>1</v>
      </c>
      <c r="BR2372" s="0" t="n">
        <v>0.0004273109</v>
      </c>
      <c r="BS2372" s="0" t="n">
        <v>-0.0001523011</v>
      </c>
      <c r="BT2372" s="0" t="n">
        <v>-0.002965504</v>
      </c>
      <c r="BU2372" s="2" t="n">
        <v>1.392293E-010</v>
      </c>
      <c r="BV2372" s="2" t="n">
        <v>1.024985E-008</v>
      </c>
      <c r="BW2372" s="2" t="n">
        <v>-2.796315E-010</v>
      </c>
      <c r="BX2372" s="0" t="n">
        <v>1</v>
      </c>
      <c r="BY2372" s="0" t="n">
        <v>1</v>
      </c>
      <c r="BZ2372" s="0" t="n">
        <v>0</v>
      </c>
      <c r="CA2372" s="0" t="n">
        <v>0</v>
      </c>
      <c r="CB2372" s="0" t="n">
        <v>0</v>
      </c>
      <c r="CC2372" s="0" t="n">
        <v>1</v>
      </c>
      <c r="CD2372" s="3" t="n">
        <f aca="false">SQRT(SUMSQ(AB2372:AD2372))</f>
        <v>0</v>
      </c>
      <c r="CE2372" s="3" t="n">
        <f aca="false">SQRT(SUMSQ(AP2372:AR2372))</f>
        <v>0</v>
      </c>
      <c r="CF2372" s="3" t="n">
        <f aca="false">SQRT(SUMSQ(BD2372:BF2372))</f>
        <v>0</v>
      </c>
      <c r="CG2372" s="3" t="n">
        <f aca="false">SQRT(SUMSQ(BR2372:BT2372))</f>
        <v>0.00300000070072259</v>
      </c>
      <c r="CH2372" s="3" t="n">
        <f aca="false">DEGREES(2*ACOS(AH2372))</f>
        <v>0</v>
      </c>
      <c r="CI2372" s="3" t="n">
        <f aca="false">DEGREES(2*ACOS(AV2372))</f>
        <v>0</v>
      </c>
      <c r="CJ2372" s="3" t="n">
        <f aca="false">DEGREES(2*ACOS(BJ2372))</f>
        <v>0</v>
      </c>
      <c r="CK2372" s="3" t="n">
        <f aca="false">DEGREES(2*ACOS(BX2372))</f>
        <v>0</v>
      </c>
      <c r="CL2372" s="1" t="n">
        <f aca="false">ABS(AI2372-1)</f>
        <v>0</v>
      </c>
      <c r="CM2372" s="1" t="n">
        <f aca="false">ABS(AW2372-1)</f>
        <v>0</v>
      </c>
      <c r="CN2372" s="1" t="n">
        <f aca="false">ABS(BK2372-1)</f>
        <v>0.00291599999999992</v>
      </c>
      <c r="CO2372" s="1" t="n">
        <f aca="false">ABS(BY2372-1)</f>
        <v>0</v>
      </c>
      <c r="CP2372" s="4" t="n">
        <f aca="false">DEGREES(2*ACOS(AH2372))</f>
        <v>0</v>
      </c>
      <c r="CQ2372" s="4" t="n">
        <f aca="false">DEGREES(2*ACOS(AV2372))</f>
        <v>0</v>
      </c>
      <c r="CR2372" s="4" t="n">
        <f aca="false">DEGREES(2*ACOS(BJ2372))</f>
        <v>0</v>
      </c>
      <c r="CS2372" s="4" t="n">
        <f aca="false">DEGREES(2*ACOS(CC2372))</f>
        <v>0</v>
      </c>
      <c r="CT2372" s="1" t="n">
        <f aca="false">SUM(CD2372:CR2372)</f>
        <v>0.00591600070072251</v>
      </c>
      <c r="CU2372" s="6" t="e">
        <f aca="false">(CT2372-MIN($CT$5:$CT$1745))/(MAX($CT$5:$CT$1745)-MIN($CT$5:$CT$1745))</f>
        <v>#VALUE!</v>
      </c>
      <c r="CV2372" s="1" t="n">
        <f aca="false">SUM(CD2372,CH2372,CL2372,CP2372)</f>
        <v>0</v>
      </c>
      <c r="CW2372" s="1" t="n">
        <f aca="false">SUM(CE2372,CI2372,CM2372,CQ2372)</f>
        <v>0</v>
      </c>
      <c r="CX2372" s="1" t="n">
        <f aca="false">SUM(CF2372,CJ2372,CN2372,CR2372)</f>
        <v>0.00291599999999992</v>
      </c>
      <c r="CY2372" s="1" t="n">
        <f aca="false">SUM(CG2372,CK2372,CO2372)</f>
        <v>0.00300000070072259</v>
      </c>
    </row>
    <row r="2373" customFormat="false" ht="14.9" hidden="false" customHeight="false" outlineLevel="0" collapsed="false">
      <c r="A2373" s="0" t="n">
        <v>369.3736</v>
      </c>
      <c r="B2373" s="0" t="n">
        <v>3.114525</v>
      </c>
      <c r="C2373" s="0" t="n">
        <v>1.043384</v>
      </c>
      <c r="D2373" s="0" t="n">
        <v>0.7272168</v>
      </c>
      <c r="E2373" s="0" t="n">
        <v>0.01806019</v>
      </c>
      <c r="F2373" s="0" t="n">
        <v>-0.1101855</v>
      </c>
      <c r="G2373" s="0" t="n">
        <v>0.02552455</v>
      </c>
      <c r="H2373" s="0" t="n">
        <v>0.9934191</v>
      </c>
      <c r="I2373" s="0" t="n">
        <v>0.3905965</v>
      </c>
      <c r="J2373" s="0" t="n">
        <v>0.006512906</v>
      </c>
      <c r="K2373" s="0" t="n">
        <v>0.620602</v>
      </c>
      <c r="L2373" s="0" t="n">
        <v>-0.005154975</v>
      </c>
      <c r="M2373" s="0" t="n">
        <v>0.7840818</v>
      </c>
      <c r="N2373" s="0" t="n">
        <v>1</v>
      </c>
      <c r="O2373" s="0" t="n">
        <v>0.0001785755</v>
      </c>
      <c r="P2373" s="0" t="n">
        <v>0.0009932518</v>
      </c>
      <c r="Q2373" s="0" t="n">
        <v>0.0009399056</v>
      </c>
      <c r="R2373" s="0" t="n">
        <v>45.68999</v>
      </c>
      <c r="S2373" s="0" t="n">
        <v>53.68077</v>
      </c>
      <c r="T2373" s="0" t="n">
        <v>43.80474</v>
      </c>
      <c r="U2373" s="0" t="n">
        <v>36.28336</v>
      </c>
      <c r="V2373" s="0" t="n">
        <v>33.93101</v>
      </c>
      <c r="W2373" s="0" t="n">
        <v>22.86474</v>
      </c>
      <c r="X2373" s="0" t="n">
        <v>10.61426</v>
      </c>
      <c r="Y2373" s="0" t="n">
        <v>20.75486</v>
      </c>
      <c r="Z2373" s="0" t="n">
        <v>0</v>
      </c>
      <c r="AA2373" s="0" t="n">
        <v>1</v>
      </c>
      <c r="AB2373" s="0" t="n">
        <v>0</v>
      </c>
      <c r="AC2373" s="0" t="n">
        <v>0</v>
      </c>
      <c r="AD2373" s="0" t="n">
        <v>0</v>
      </c>
      <c r="AE2373" s="2" t="n">
        <v>2.173666E-010</v>
      </c>
      <c r="AF2373" s="2" t="n">
        <v>8.84594E-009</v>
      </c>
      <c r="AG2373" s="2" t="n">
        <v>1.574069E-009</v>
      </c>
      <c r="AH2373" s="0" t="n">
        <v>1</v>
      </c>
      <c r="AI2373" s="0" t="n">
        <v>1</v>
      </c>
      <c r="AJ2373" s="0" t="n">
        <v>0</v>
      </c>
      <c r="AK2373" s="0" t="n">
        <v>0</v>
      </c>
      <c r="AL2373" s="0" t="n">
        <v>0</v>
      </c>
      <c r="AM2373" s="0" t="n">
        <v>1</v>
      </c>
      <c r="AN2373" s="0" t="n">
        <v>1</v>
      </c>
      <c r="AO2373" s="0" t="n">
        <v>1</v>
      </c>
      <c r="AP2373" s="0" t="n">
        <v>0</v>
      </c>
      <c r="AQ2373" s="0" t="n">
        <v>0</v>
      </c>
      <c r="AR2373" s="0" t="n">
        <v>0</v>
      </c>
      <c r="AS2373" s="2" t="n">
        <v>4.049763E-011</v>
      </c>
      <c r="AT2373" s="2" t="n">
        <v>8.447652E-009</v>
      </c>
      <c r="AU2373" s="2" t="n">
        <v>3.223728E-009</v>
      </c>
      <c r="AV2373" s="0" t="n">
        <v>1</v>
      </c>
      <c r="AW2373" s="0" t="n">
        <v>1</v>
      </c>
      <c r="AX2373" s="0" t="n">
        <v>0</v>
      </c>
      <c r="AY2373" s="0" t="n">
        <v>0</v>
      </c>
      <c r="AZ2373" s="0" t="n">
        <v>0</v>
      </c>
      <c r="BA2373" s="0" t="n">
        <v>1</v>
      </c>
      <c r="BB2373" s="0" t="n">
        <v>2</v>
      </c>
      <c r="BC2373" s="0" t="n">
        <v>1</v>
      </c>
      <c r="BD2373" s="0" t="n">
        <v>0</v>
      </c>
      <c r="BE2373" s="0" t="n">
        <v>0</v>
      </c>
      <c r="BF2373" s="0" t="n">
        <v>0</v>
      </c>
      <c r="BG2373" s="2" t="n">
        <v>1.505777E-010</v>
      </c>
      <c r="BH2373" s="2" t="n">
        <v>8.067595E-009</v>
      </c>
      <c r="BI2373" s="2" t="n">
        <v>2.08803E-009</v>
      </c>
      <c r="BJ2373" s="0" t="n">
        <v>1</v>
      </c>
      <c r="BK2373" s="0" t="n">
        <v>0.9978388</v>
      </c>
      <c r="BL2373" s="0" t="n">
        <v>0</v>
      </c>
      <c r="BM2373" s="0" t="n">
        <v>0</v>
      </c>
      <c r="BN2373" s="0" t="n">
        <v>0</v>
      </c>
      <c r="BO2373" s="0" t="n">
        <v>1</v>
      </c>
      <c r="BP2373" s="0" t="n">
        <v>3</v>
      </c>
      <c r="BQ2373" s="0" t="n">
        <v>1</v>
      </c>
      <c r="BR2373" s="0" t="n">
        <v>0.0004246739</v>
      </c>
      <c r="BS2373" s="0" t="n">
        <v>-0.0001542857</v>
      </c>
      <c r="BT2373" s="0" t="n">
        <v>-0.00296578</v>
      </c>
      <c r="BU2373" s="2" t="n">
        <v>2.173666E-010</v>
      </c>
      <c r="BV2373" s="2" t="n">
        <v>8.84594E-009</v>
      </c>
      <c r="BW2373" s="2" t="n">
        <v>1.574069E-009</v>
      </c>
      <c r="BX2373" s="0" t="n">
        <v>1</v>
      </c>
      <c r="BY2373" s="0" t="n">
        <v>1</v>
      </c>
      <c r="BZ2373" s="0" t="n">
        <v>0</v>
      </c>
      <c r="CA2373" s="0" t="n">
        <v>0</v>
      </c>
      <c r="CB2373" s="0" t="n">
        <v>0</v>
      </c>
      <c r="CC2373" s="0" t="n">
        <v>1</v>
      </c>
      <c r="CD2373" s="3" t="n">
        <f aca="false">SQRT(SUMSQ(AB2373:AD2373))</f>
        <v>0</v>
      </c>
      <c r="CE2373" s="3" t="n">
        <f aca="false">SQRT(SUMSQ(AP2373:AR2373))</f>
        <v>0</v>
      </c>
      <c r="CF2373" s="3" t="n">
        <f aca="false">SQRT(SUMSQ(BD2373:BF2373))</f>
        <v>0</v>
      </c>
      <c r="CG2373" s="3" t="n">
        <f aca="false">SQRT(SUMSQ(BR2373:BT2373))</f>
        <v>0.00300000050116091</v>
      </c>
      <c r="CH2373" s="3" t="n">
        <f aca="false">DEGREES(2*ACOS(AH2373))</f>
        <v>0</v>
      </c>
      <c r="CI2373" s="3" t="n">
        <f aca="false">DEGREES(2*ACOS(AV2373))</f>
        <v>0</v>
      </c>
      <c r="CJ2373" s="3" t="n">
        <f aca="false">DEGREES(2*ACOS(BJ2373))</f>
        <v>0</v>
      </c>
      <c r="CK2373" s="3" t="n">
        <f aca="false">DEGREES(2*ACOS(BX2373))</f>
        <v>0</v>
      </c>
      <c r="CL2373" s="1" t="n">
        <f aca="false">ABS(AI2373-1)</f>
        <v>0</v>
      </c>
      <c r="CM2373" s="1" t="n">
        <f aca="false">ABS(AW2373-1)</f>
        <v>0</v>
      </c>
      <c r="CN2373" s="1" t="n">
        <f aca="false">ABS(BK2373-1)</f>
        <v>0.00216119999999997</v>
      </c>
      <c r="CO2373" s="1" t="n">
        <f aca="false">ABS(BY2373-1)</f>
        <v>0</v>
      </c>
      <c r="CP2373" s="4" t="n">
        <f aca="false">DEGREES(2*ACOS(AH2373))</f>
        <v>0</v>
      </c>
      <c r="CQ2373" s="4" t="n">
        <f aca="false">DEGREES(2*ACOS(AV2373))</f>
        <v>0</v>
      </c>
      <c r="CR2373" s="4" t="n">
        <f aca="false">DEGREES(2*ACOS(BJ2373))</f>
        <v>0</v>
      </c>
      <c r="CS2373" s="4" t="n">
        <f aca="false">DEGREES(2*ACOS(CC2373))</f>
        <v>0</v>
      </c>
      <c r="CT2373" s="1" t="n">
        <f aca="false">SUM(CD2373:CR2373)</f>
        <v>0.00516120050116088</v>
      </c>
      <c r="CU2373" s="6" t="e">
        <f aca="false">(CT2373-MIN($CT$5:$CT$1745))/(MAX($CT$5:$CT$1745)-MIN($CT$5:$CT$1745))</f>
        <v>#VALUE!</v>
      </c>
      <c r="CV2373" s="1" t="n">
        <f aca="false">SUM(CD2373,CH2373,CL2373,CP2373)</f>
        <v>0</v>
      </c>
      <c r="CW2373" s="1" t="n">
        <f aca="false">SUM(CE2373,CI2373,CM2373,CQ2373)</f>
        <v>0</v>
      </c>
      <c r="CX2373" s="1" t="n">
        <f aca="false">SUM(CF2373,CJ2373,CN2373,CR2373)</f>
        <v>0.00216119999999997</v>
      </c>
      <c r="CY2373" s="1" t="n">
        <f aca="false">SUM(CG2373,CK2373,CO2373)</f>
        <v>0.00300000050116091</v>
      </c>
    </row>
    <row r="2374" customFormat="false" ht="14.9" hidden="false" customHeight="false" outlineLevel="0" collapsed="false">
      <c r="A2374" s="0" t="n">
        <v>369.4237</v>
      </c>
      <c r="B2374" s="0" t="n">
        <v>3.120161</v>
      </c>
      <c r="C2374" s="0" t="n">
        <v>1.049818</v>
      </c>
      <c r="D2374" s="0" t="n">
        <v>0.7288074</v>
      </c>
      <c r="E2374" s="0" t="n">
        <v>0.01806018</v>
      </c>
      <c r="F2374" s="0" t="n">
        <v>-0.1101855</v>
      </c>
      <c r="G2374" s="0" t="n">
        <v>0.02552455</v>
      </c>
      <c r="H2374" s="0" t="n">
        <v>0.9934191</v>
      </c>
      <c r="I2374" s="0" t="n">
        <v>0.3905965</v>
      </c>
      <c r="J2374" s="0" t="n">
        <v>0.006519848</v>
      </c>
      <c r="K2374" s="0" t="n">
        <v>0.6208054</v>
      </c>
      <c r="L2374" s="0" t="n">
        <v>-0.005163223</v>
      </c>
      <c r="M2374" s="0" t="n">
        <v>0.7839206</v>
      </c>
      <c r="N2374" s="0" t="n">
        <v>1</v>
      </c>
      <c r="O2374" s="0" t="n">
        <v>0.0004606247</v>
      </c>
      <c r="P2374" s="2" t="n">
        <v>-2.598763E-005</v>
      </c>
      <c r="Q2374" s="0" t="n">
        <v>0.001246989</v>
      </c>
      <c r="R2374" s="0" t="n">
        <v>45.67226</v>
      </c>
      <c r="S2374" s="0" t="n">
        <v>53.64</v>
      </c>
      <c r="T2374" s="0" t="n">
        <v>43.7448</v>
      </c>
      <c r="U2374" s="0" t="n">
        <v>36.21379</v>
      </c>
      <c r="V2374" s="0" t="n">
        <v>33.861</v>
      </c>
      <c r="W2374" s="0" t="n">
        <v>22.79954</v>
      </c>
      <c r="X2374" s="0" t="n">
        <v>10.54555</v>
      </c>
      <c r="Y2374" s="0" t="n">
        <v>20.74211</v>
      </c>
      <c r="Z2374" s="0" t="n">
        <v>0</v>
      </c>
      <c r="AA2374" s="0" t="n">
        <v>1</v>
      </c>
      <c r="AB2374" s="0" t="n">
        <v>0</v>
      </c>
      <c r="AC2374" s="0" t="n">
        <v>0</v>
      </c>
      <c r="AD2374" s="0" t="n">
        <v>0</v>
      </c>
      <c r="AE2374" s="2" t="n">
        <v>-1.064488E-010</v>
      </c>
      <c r="AF2374" s="2" t="n">
        <v>-4.365526E-010</v>
      </c>
      <c r="AG2374" s="2" t="n">
        <v>1.20529E-010</v>
      </c>
      <c r="AH2374" s="0" t="n">
        <v>1</v>
      </c>
      <c r="AI2374" s="0" t="n">
        <v>1</v>
      </c>
      <c r="AJ2374" s="0" t="n">
        <v>0</v>
      </c>
      <c r="AK2374" s="0" t="n">
        <v>0</v>
      </c>
      <c r="AL2374" s="0" t="n">
        <v>0</v>
      </c>
      <c r="AM2374" s="0" t="n">
        <v>1</v>
      </c>
      <c r="AN2374" s="0" t="n">
        <v>1</v>
      </c>
      <c r="AO2374" s="0" t="n">
        <v>1</v>
      </c>
      <c r="AP2374" s="0" t="n">
        <v>0</v>
      </c>
      <c r="AQ2374" s="0" t="n">
        <v>0</v>
      </c>
      <c r="AR2374" s="0" t="n">
        <v>0</v>
      </c>
      <c r="AS2374" s="2" t="n">
        <v>-2.607269E-010</v>
      </c>
      <c r="AT2374" s="2" t="n">
        <v>-2.825383E-009</v>
      </c>
      <c r="AU2374" s="2" t="n">
        <v>2.620785E-010</v>
      </c>
      <c r="AV2374" s="0" t="n">
        <v>1</v>
      </c>
      <c r="AW2374" s="0" t="n">
        <v>1</v>
      </c>
      <c r="AX2374" s="0" t="n">
        <v>0</v>
      </c>
      <c r="AY2374" s="0" t="n">
        <v>0</v>
      </c>
      <c r="AZ2374" s="0" t="n">
        <v>0</v>
      </c>
      <c r="BA2374" s="0" t="n">
        <v>1</v>
      </c>
      <c r="BB2374" s="0" t="n">
        <v>2</v>
      </c>
      <c r="BC2374" s="0" t="n">
        <v>1</v>
      </c>
      <c r="BD2374" s="0" t="n">
        <v>0</v>
      </c>
      <c r="BE2374" s="0" t="n">
        <v>0</v>
      </c>
      <c r="BF2374" s="0" t="n">
        <v>0</v>
      </c>
      <c r="BG2374" s="2" t="n">
        <v>-1.064488E-010</v>
      </c>
      <c r="BH2374" s="2" t="n">
        <v>-4.365526E-010</v>
      </c>
      <c r="BI2374" s="2" t="n">
        <v>1.20529E-010</v>
      </c>
      <c r="BJ2374" s="0" t="n">
        <v>1</v>
      </c>
      <c r="BK2374" s="0" t="n">
        <v>1</v>
      </c>
      <c r="BL2374" s="0" t="n">
        <v>0</v>
      </c>
      <c r="BM2374" s="0" t="n">
        <v>0</v>
      </c>
      <c r="BN2374" s="0" t="n">
        <v>0</v>
      </c>
      <c r="BO2374" s="0" t="n">
        <v>1</v>
      </c>
      <c r="BP2374" s="0" t="n">
        <v>3</v>
      </c>
      <c r="BQ2374" s="0" t="n">
        <v>1</v>
      </c>
      <c r="BR2374" s="0" t="n">
        <v>0.006112892</v>
      </c>
      <c r="BS2374" s="0" t="n">
        <v>0.006809241</v>
      </c>
      <c r="BT2374" s="0" t="n">
        <v>-0.002502301</v>
      </c>
      <c r="BU2374" s="2" t="n">
        <v>-2.055652E-010</v>
      </c>
      <c r="BV2374" s="2" t="n">
        <v>3.393298E-009</v>
      </c>
      <c r="BW2374" s="2" t="n">
        <v>4.941445E-010</v>
      </c>
      <c r="BX2374" s="0" t="n">
        <v>1</v>
      </c>
      <c r="BY2374" s="0" t="n">
        <v>1</v>
      </c>
      <c r="BZ2374" s="0" t="n">
        <v>0</v>
      </c>
      <c r="CA2374" s="0" t="n">
        <v>0</v>
      </c>
      <c r="CB2374" s="0" t="n">
        <v>0</v>
      </c>
      <c r="CC2374" s="0" t="n">
        <v>1</v>
      </c>
      <c r="CD2374" s="3" t="n">
        <f aca="false">SQRT(SUMSQ(AB2374:AD2374))</f>
        <v>0</v>
      </c>
      <c r="CE2374" s="3" t="n">
        <f aca="false">SQRT(SUMSQ(AP2374:AR2374))</f>
        <v>0</v>
      </c>
      <c r="CF2374" s="3" t="n">
        <f aca="false">SQRT(SUMSQ(BD2374:BF2374))</f>
        <v>0</v>
      </c>
      <c r="CG2374" s="3" t="n">
        <f aca="false">SQRT(SUMSQ(BR2374:BT2374))</f>
        <v>0.00948655479583321</v>
      </c>
      <c r="CH2374" s="3" t="n">
        <f aca="false">DEGREES(2*ACOS(AH2374))</f>
        <v>0</v>
      </c>
      <c r="CI2374" s="3" t="n">
        <f aca="false">DEGREES(2*ACOS(AV2374))</f>
        <v>0</v>
      </c>
      <c r="CJ2374" s="3" t="n">
        <f aca="false">DEGREES(2*ACOS(BJ2374))</f>
        <v>0</v>
      </c>
      <c r="CK2374" s="3" t="n">
        <f aca="false">DEGREES(2*ACOS(BX2374))</f>
        <v>0</v>
      </c>
      <c r="CL2374" s="1" t="n">
        <f aca="false">ABS(AI2374-1)</f>
        <v>0</v>
      </c>
      <c r="CM2374" s="1" t="n">
        <f aca="false">ABS(AW2374-1)</f>
        <v>0</v>
      </c>
      <c r="CN2374" s="1" t="n">
        <f aca="false">ABS(BK2374-1)</f>
        <v>0</v>
      </c>
      <c r="CO2374" s="1" t="n">
        <f aca="false">ABS(BY2374-1)</f>
        <v>0</v>
      </c>
      <c r="CP2374" s="4" t="n">
        <f aca="false">DEGREES(2*ACOS(AH2374))</f>
        <v>0</v>
      </c>
      <c r="CQ2374" s="4" t="n">
        <f aca="false">DEGREES(2*ACOS(AV2374))</f>
        <v>0</v>
      </c>
      <c r="CR2374" s="4" t="n">
        <f aca="false">DEGREES(2*ACOS(BJ2374))</f>
        <v>0</v>
      </c>
      <c r="CS2374" s="4" t="n">
        <f aca="false">DEGREES(2*ACOS(CC2374))</f>
        <v>0</v>
      </c>
      <c r="CT2374" s="1" t="n">
        <f aca="false">SUM(CD2374:CR2374)</f>
        <v>0.00948655479583321</v>
      </c>
      <c r="CU2374" s="6" t="e">
        <f aca="false">(CT2374-MIN($CT$5:$CT$1745))/(MAX($CT$5:$CT$1745)-MIN($CT$5:$CT$1745))</f>
        <v>#VALUE!</v>
      </c>
      <c r="CV2374" s="1" t="n">
        <f aca="false">SUM(CD2374,CH2374,CL2374,CP2374)</f>
        <v>0</v>
      </c>
      <c r="CW2374" s="1" t="n">
        <f aca="false">SUM(CE2374,CI2374,CM2374,CQ2374)</f>
        <v>0</v>
      </c>
      <c r="CX2374" s="1" t="n">
        <f aca="false">SUM(CF2374,CJ2374,CN2374,CR2374)</f>
        <v>0</v>
      </c>
      <c r="CY2374" s="1" t="n">
        <f aca="false">SUM(CG2374,CK2374,CO2374)</f>
        <v>0.00948655479583321</v>
      </c>
    </row>
    <row r="2375" customFormat="false" ht="14.9" hidden="false" customHeight="false" outlineLevel="0" collapsed="false">
      <c r="A2375" s="0" t="n">
        <v>369.472</v>
      </c>
      <c r="B2375" s="0" t="n">
        <v>3.125694</v>
      </c>
      <c r="C2375" s="0" t="n">
        <v>1.05051</v>
      </c>
      <c r="D2375" s="0" t="n">
        <v>0.7310026</v>
      </c>
      <c r="E2375" s="0" t="n">
        <v>0.01806018</v>
      </c>
      <c r="F2375" s="0" t="n">
        <v>-0.1101854</v>
      </c>
      <c r="G2375" s="0" t="n">
        <v>0.02552455</v>
      </c>
      <c r="H2375" s="0" t="n">
        <v>0.9934191</v>
      </c>
      <c r="I2375" s="0" t="n">
        <v>0.3905965</v>
      </c>
      <c r="J2375" s="0" t="n">
        <v>0.006494479</v>
      </c>
      <c r="K2375" s="0" t="n">
        <v>0.6209226</v>
      </c>
      <c r="L2375" s="0" t="n">
        <v>-0.005144712</v>
      </c>
      <c r="M2375" s="0" t="n">
        <v>0.7838281</v>
      </c>
      <c r="N2375" s="0" t="n">
        <v>1</v>
      </c>
      <c r="O2375" s="0" t="n">
        <v>0.0007793903</v>
      </c>
      <c r="P2375" s="0" t="n">
        <v>-0.0003354549</v>
      </c>
      <c r="Q2375" s="0" t="n">
        <v>0.0003513694</v>
      </c>
      <c r="R2375" s="0" t="n">
        <v>47.69049</v>
      </c>
      <c r="S2375" s="0" t="n">
        <v>55.98577</v>
      </c>
      <c r="T2375" s="0" t="n">
        <v>45.60885</v>
      </c>
      <c r="U2375" s="0" t="n">
        <v>37.72098</v>
      </c>
      <c r="V2375" s="0" t="n">
        <v>35.28693</v>
      </c>
      <c r="W2375" s="0" t="n">
        <v>23.71332</v>
      </c>
      <c r="X2375" s="0" t="n">
        <v>10.91872</v>
      </c>
      <c r="Y2375" s="0" t="n">
        <v>21.57859</v>
      </c>
      <c r="Z2375" s="0" t="n">
        <v>0</v>
      </c>
      <c r="AA2375" s="0" t="n">
        <v>1</v>
      </c>
      <c r="AB2375" s="0" t="n">
        <v>0</v>
      </c>
      <c r="AC2375" s="0" t="n">
        <v>0</v>
      </c>
      <c r="AD2375" s="0" t="n">
        <v>0</v>
      </c>
      <c r="AE2375" s="2" t="n">
        <v>3.382087E-010</v>
      </c>
      <c r="AF2375" s="0" t="n">
        <v>1.9E-008</v>
      </c>
      <c r="AG2375" s="2" t="n">
        <v>-5.171477E-010</v>
      </c>
      <c r="AH2375" s="0" t="n">
        <v>1</v>
      </c>
      <c r="AI2375" s="0" t="n">
        <v>1</v>
      </c>
      <c r="AJ2375" s="0" t="n">
        <v>0</v>
      </c>
      <c r="AK2375" s="0" t="n">
        <v>0</v>
      </c>
      <c r="AL2375" s="0" t="n">
        <v>0</v>
      </c>
      <c r="AM2375" s="0" t="n">
        <v>1</v>
      </c>
      <c r="AN2375" s="0" t="n">
        <v>1</v>
      </c>
      <c r="AO2375" s="0" t="n">
        <v>1</v>
      </c>
      <c r="AP2375" s="0" t="n">
        <v>0</v>
      </c>
      <c r="AQ2375" s="0" t="n">
        <v>0</v>
      </c>
      <c r="AR2375" s="0" t="n">
        <v>0</v>
      </c>
      <c r="AS2375" s="2" t="n">
        <v>3.524073E-010</v>
      </c>
      <c r="AT2375" s="0" t="n">
        <v>2.6E-008</v>
      </c>
      <c r="AU2375" s="2" t="n">
        <v>-7.755132E-010</v>
      </c>
      <c r="AV2375" s="0" t="n">
        <v>1</v>
      </c>
      <c r="AW2375" s="0" t="n">
        <v>1</v>
      </c>
      <c r="AX2375" s="0" t="n">
        <v>0</v>
      </c>
      <c r="AY2375" s="0" t="n">
        <v>0</v>
      </c>
      <c r="AZ2375" s="0" t="n">
        <v>0</v>
      </c>
      <c r="BA2375" s="0" t="n">
        <v>1</v>
      </c>
      <c r="BB2375" s="0" t="n">
        <v>2</v>
      </c>
      <c r="BC2375" s="0" t="n">
        <v>1</v>
      </c>
      <c r="BD2375" s="0" t="n">
        <v>0</v>
      </c>
      <c r="BE2375" s="0" t="n">
        <v>0</v>
      </c>
      <c r="BF2375" s="0" t="n">
        <v>0</v>
      </c>
      <c r="BG2375" s="2" t="n">
        <v>2.346042E-010</v>
      </c>
      <c r="BH2375" s="2" t="n">
        <v>1.663576E-008</v>
      </c>
      <c r="BI2375" s="2" t="n">
        <v>1.347515E-010</v>
      </c>
      <c r="BJ2375" s="0" t="n">
        <v>1</v>
      </c>
      <c r="BK2375" s="0" t="n">
        <v>1</v>
      </c>
      <c r="BL2375" s="0" t="n">
        <v>0</v>
      </c>
      <c r="BM2375" s="0" t="n">
        <v>0</v>
      </c>
      <c r="BN2375" s="0" t="n">
        <v>0</v>
      </c>
      <c r="BO2375" s="0" t="n">
        <v>1</v>
      </c>
      <c r="BP2375" s="0" t="n">
        <v>3</v>
      </c>
      <c r="BQ2375" s="0" t="n">
        <v>1</v>
      </c>
      <c r="BR2375" s="0" t="n">
        <v>0</v>
      </c>
      <c r="BS2375" s="0" t="n">
        <v>0</v>
      </c>
      <c r="BT2375" s="0" t="n">
        <v>0</v>
      </c>
      <c r="BU2375" s="2" t="n">
        <v>4.059886E-010</v>
      </c>
      <c r="BV2375" s="2" t="n">
        <v>1.878174E-008</v>
      </c>
      <c r="BW2375" s="2" t="n">
        <v>-5.566646E-010</v>
      </c>
      <c r="BX2375" s="0" t="n">
        <v>1</v>
      </c>
      <c r="BY2375" s="0" t="n">
        <v>1</v>
      </c>
      <c r="BZ2375" s="0" t="n">
        <v>0</v>
      </c>
      <c r="CA2375" s="0" t="n">
        <v>0</v>
      </c>
      <c r="CB2375" s="0" t="n">
        <v>0</v>
      </c>
      <c r="CC2375" s="0" t="n">
        <v>1</v>
      </c>
      <c r="CD2375" s="3" t="n">
        <f aca="false">SQRT(SUMSQ(AB2375:AD2375))</f>
        <v>0</v>
      </c>
      <c r="CE2375" s="3" t="n">
        <f aca="false">SQRT(SUMSQ(AP2375:AR2375))</f>
        <v>0</v>
      </c>
      <c r="CF2375" s="3" t="n">
        <f aca="false">SQRT(SUMSQ(BD2375:BF2375))</f>
        <v>0</v>
      </c>
      <c r="CG2375" s="3" t="n">
        <f aca="false">SQRT(SUMSQ(BR2375:BT2375))</f>
        <v>0</v>
      </c>
      <c r="CH2375" s="3" t="n">
        <f aca="false">DEGREES(2*ACOS(AH2375))</f>
        <v>0</v>
      </c>
      <c r="CI2375" s="3" t="n">
        <f aca="false">DEGREES(2*ACOS(AV2375))</f>
        <v>0</v>
      </c>
      <c r="CJ2375" s="3" t="n">
        <f aca="false">DEGREES(2*ACOS(BJ2375))</f>
        <v>0</v>
      </c>
      <c r="CK2375" s="3" t="n">
        <f aca="false">DEGREES(2*ACOS(BX2375))</f>
        <v>0</v>
      </c>
      <c r="CL2375" s="1" t="n">
        <f aca="false">ABS(AI2375-1)</f>
        <v>0</v>
      </c>
      <c r="CM2375" s="1" t="n">
        <f aca="false">ABS(AW2375-1)</f>
        <v>0</v>
      </c>
      <c r="CN2375" s="1" t="n">
        <f aca="false">ABS(BK2375-1)</f>
        <v>0</v>
      </c>
      <c r="CO2375" s="1" t="n">
        <f aca="false">ABS(BY2375-1)</f>
        <v>0</v>
      </c>
      <c r="CP2375" s="4" t="n">
        <f aca="false">DEGREES(2*ACOS(AH2375))</f>
        <v>0</v>
      </c>
      <c r="CQ2375" s="4" t="n">
        <f aca="false">DEGREES(2*ACOS(AV2375))</f>
        <v>0</v>
      </c>
      <c r="CR2375" s="4" t="n">
        <f aca="false">DEGREES(2*ACOS(BJ2375))</f>
        <v>0</v>
      </c>
      <c r="CS2375" s="4" t="n">
        <f aca="false">DEGREES(2*ACOS(CC2375))</f>
        <v>0</v>
      </c>
      <c r="CT2375" s="1" t="n">
        <f aca="false">SUM(CD2375:CR2375)</f>
        <v>0</v>
      </c>
      <c r="CU2375" s="6" t="e">
        <f aca="false">(CT2375-MIN($CT$5:$CT$1745))/(MAX($CT$5:$CT$1745)-MIN($CT$5:$CT$1745))</f>
        <v>#VALUE!</v>
      </c>
      <c r="CV2375" s="1" t="n">
        <f aca="false">SUM(CD2375,CH2375,CL2375,CP2375)</f>
        <v>0</v>
      </c>
      <c r="CW2375" s="1" t="n">
        <f aca="false">SUM(CE2375,CI2375,CM2375,CQ2375)</f>
        <v>0</v>
      </c>
      <c r="CX2375" s="1" t="n">
        <f aca="false">SUM(CF2375,CJ2375,CN2375,CR2375)</f>
        <v>0</v>
      </c>
      <c r="CY2375" s="1" t="n">
        <f aca="false">SUM(CG2375,CK2375,CO2375)</f>
        <v>0</v>
      </c>
    </row>
    <row r="2376" customFormat="false" ht="14.9" hidden="false" customHeight="false" outlineLevel="0" collapsed="false">
      <c r="A2376" s="0" t="n">
        <v>369.5221</v>
      </c>
      <c r="B2376" s="0" t="n">
        <v>3.129924</v>
      </c>
      <c r="C2376" s="0" t="n">
        <v>1.049568</v>
      </c>
      <c r="D2376" s="0" t="n">
        <v>0.7319962</v>
      </c>
      <c r="E2376" s="0" t="n">
        <v>0.01806018</v>
      </c>
      <c r="F2376" s="0" t="n">
        <v>-0.1101854</v>
      </c>
      <c r="G2376" s="0" t="n">
        <v>0.02552455</v>
      </c>
      <c r="H2376" s="0" t="n">
        <v>0.9934191</v>
      </c>
      <c r="I2376" s="0" t="n">
        <v>0.3905965</v>
      </c>
      <c r="J2376" s="0" t="n">
        <v>0.006504637</v>
      </c>
      <c r="K2376" s="0" t="n">
        <v>0.6209949</v>
      </c>
      <c r="L2376" s="0" t="n">
        <v>-0.005153734</v>
      </c>
      <c r="M2376" s="0" t="n">
        <v>0.7837707</v>
      </c>
      <c r="N2376" s="0" t="n">
        <v>1</v>
      </c>
      <c r="O2376" s="0" t="n">
        <v>0.0007684231</v>
      </c>
      <c r="P2376" s="0" t="n">
        <v>-0.0002086163</v>
      </c>
      <c r="Q2376" s="0" t="n">
        <v>0.0001841784</v>
      </c>
      <c r="R2376" s="0" t="n">
        <v>45.5597</v>
      </c>
      <c r="S2376" s="0" t="n">
        <v>53.48692</v>
      </c>
      <c r="T2376" s="0" t="n">
        <v>43.55267</v>
      </c>
      <c r="U2376" s="0" t="n">
        <v>36.00744</v>
      </c>
      <c r="V2376" s="0" t="n">
        <v>33.71669</v>
      </c>
      <c r="W2376" s="0" t="n">
        <v>22.627</v>
      </c>
      <c r="X2376" s="0" t="n">
        <v>10.41348</v>
      </c>
      <c r="Y2376" s="0" t="n">
        <v>20.52022</v>
      </c>
      <c r="Z2376" s="0" t="n">
        <v>0</v>
      </c>
      <c r="AA2376" s="0" t="n">
        <v>1</v>
      </c>
      <c r="AB2376" s="0" t="n">
        <v>0</v>
      </c>
      <c r="AC2376" s="0" t="n">
        <v>0</v>
      </c>
      <c r="AD2376" s="0" t="n">
        <v>0</v>
      </c>
      <c r="AE2376" s="2" t="n">
        <v>-1.593473E-010</v>
      </c>
      <c r="AF2376" s="2" t="n">
        <v>2.401847E-009</v>
      </c>
      <c r="AG2376" s="2" t="n">
        <v>1.37075E-009</v>
      </c>
      <c r="AH2376" s="0" t="n">
        <v>0.9999999</v>
      </c>
      <c r="AI2376" s="0" t="n">
        <v>1</v>
      </c>
      <c r="AJ2376" s="0" t="n">
        <v>0</v>
      </c>
      <c r="AK2376" s="0" t="n">
        <v>0</v>
      </c>
      <c r="AL2376" s="0" t="n">
        <v>0</v>
      </c>
      <c r="AM2376" s="0" t="n">
        <v>1</v>
      </c>
      <c r="AN2376" s="0" t="n">
        <v>1</v>
      </c>
      <c r="AO2376" s="0" t="n">
        <v>1</v>
      </c>
      <c r="AP2376" s="0" t="n">
        <v>0</v>
      </c>
      <c r="AQ2376" s="0" t="n">
        <v>0</v>
      </c>
      <c r="AR2376" s="0" t="n">
        <v>0</v>
      </c>
      <c r="AS2376" s="2" t="n">
        <v>-2.194243E-010</v>
      </c>
      <c r="AT2376" s="2" t="n">
        <v>7.343052E-009</v>
      </c>
      <c r="AU2376" s="2" t="n">
        <v>6.530629E-010</v>
      </c>
      <c r="AV2376" s="0" t="n">
        <v>0.9999998</v>
      </c>
      <c r="AW2376" s="0" t="n">
        <v>1</v>
      </c>
      <c r="AX2376" s="0" t="n">
        <v>0</v>
      </c>
      <c r="AY2376" s="0" t="n">
        <v>0</v>
      </c>
      <c r="AZ2376" s="0" t="n">
        <v>0</v>
      </c>
      <c r="BA2376" s="0" t="n">
        <v>1</v>
      </c>
      <c r="BB2376" s="0" t="n">
        <v>2</v>
      </c>
      <c r="BC2376" s="0" t="n">
        <v>1</v>
      </c>
      <c r="BD2376" s="0" t="n">
        <v>0</v>
      </c>
      <c r="BE2376" s="0" t="n">
        <v>0</v>
      </c>
      <c r="BF2376" s="0" t="n">
        <v>0</v>
      </c>
      <c r="BG2376" s="2" t="n">
        <v>-2.217321E-010</v>
      </c>
      <c r="BH2376" s="2" t="n">
        <v>2.408224E-009</v>
      </c>
      <c r="BI2376" s="2" t="n">
        <v>1.459211E-009</v>
      </c>
      <c r="BJ2376" s="0" t="n">
        <v>0.9999999</v>
      </c>
      <c r="BK2376" s="0" t="n">
        <v>1</v>
      </c>
      <c r="BL2376" s="0" t="n">
        <v>0</v>
      </c>
      <c r="BM2376" s="0" t="n">
        <v>0</v>
      </c>
      <c r="BN2376" s="0" t="n">
        <v>0</v>
      </c>
      <c r="BO2376" s="0" t="n">
        <v>1</v>
      </c>
      <c r="BP2376" s="0" t="n">
        <v>3</v>
      </c>
      <c r="BQ2376" s="0" t="n">
        <v>1</v>
      </c>
      <c r="BR2376" s="0" t="n">
        <v>0</v>
      </c>
      <c r="BS2376" s="0" t="n">
        <v>0</v>
      </c>
      <c r="BT2376" s="0" t="n">
        <v>0</v>
      </c>
      <c r="BU2376" s="2" t="n">
        <v>-1.503948E-010</v>
      </c>
      <c r="BV2376" s="2" t="n">
        <v>3.275384E-009</v>
      </c>
      <c r="BW2376" s="2" t="n">
        <v>1.101889E-009</v>
      </c>
      <c r="BX2376" s="0" t="n">
        <v>0.9999998</v>
      </c>
      <c r="BY2376" s="0" t="n">
        <v>1</v>
      </c>
      <c r="BZ2376" s="0" t="n">
        <v>0</v>
      </c>
      <c r="CA2376" s="0" t="n">
        <v>0</v>
      </c>
      <c r="CB2376" s="0" t="n">
        <v>0</v>
      </c>
      <c r="CC2376" s="0" t="n">
        <v>1</v>
      </c>
      <c r="CD2376" s="3" t="n">
        <f aca="false">SQRT(SUMSQ(AB2376:AD2376))</f>
        <v>0</v>
      </c>
      <c r="CE2376" s="3" t="n">
        <f aca="false">SQRT(SUMSQ(AP2376:AR2376))</f>
        <v>0</v>
      </c>
      <c r="CF2376" s="3" t="n">
        <f aca="false">SQRT(SUMSQ(BD2376:BF2376))</f>
        <v>0</v>
      </c>
      <c r="CG2376" s="3" t="n">
        <f aca="false">SQRT(SUMSQ(BR2376:BT2376))</f>
        <v>0</v>
      </c>
      <c r="CH2376" s="3" t="n">
        <f aca="false">DEGREES(2*ACOS(AH2376))</f>
        <v>0.0512469035396072</v>
      </c>
      <c r="CI2376" s="3" t="n">
        <f aca="false">DEGREES(2*ACOS(AV2376))</f>
        <v>0.0724740665991733</v>
      </c>
      <c r="CJ2376" s="3" t="n">
        <f aca="false">DEGREES(2*ACOS(BJ2376))</f>
        <v>0.0512469035396072</v>
      </c>
      <c r="CK2376" s="3" t="n">
        <f aca="false">DEGREES(2*ACOS(BX2376))</f>
        <v>0.0724740665991733</v>
      </c>
      <c r="CL2376" s="1" t="n">
        <f aca="false">ABS(AI2376-1)</f>
        <v>0</v>
      </c>
      <c r="CM2376" s="1" t="n">
        <f aca="false">ABS(AW2376-1)</f>
        <v>0</v>
      </c>
      <c r="CN2376" s="1" t="n">
        <f aca="false">ABS(BK2376-1)</f>
        <v>0</v>
      </c>
      <c r="CO2376" s="1" t="n">
        <f aca="false">ABS(BY2376-1)</f>
        <v>0</v>
      </c>
      <c r="CP2376" s="4" t="n">
        <f aca="false">DEGREES(2*ACOS(AH2376))</f>
        <v>0.0512469035396072</v>
      </c>
      <c r="CQ2376" s="4" t="n">
        <f aca="false">DEGREES(2*ACOS(AV2376))</f>
        <v>0.0724740665991733</v>
      </c>
      <c r="CR2376" s="4" t="n">
        <f aca="false">DEGREES(2*ACOS(BJ2376))</f>
        <v>0.0512469035396072</v>
      </c>
      <c r="CS2376" s="4" t="n">
        <f aca="false">DEGREES(2*ACOS(CC2376))</f>
        <v>0</v>
      </c>
      <c r="CT2376" s="1" t="n">
        <f aca="false">SUM(CD2376:CR2376)</f>
        <v>0.422409813955949</v>
      </c>
      <c r="CU2376" s="6" t="e">
        <f aca="false">(CT2376-MIN($CT$5:$CT$1745))/(MAX($CT$5:$CT$1745)-MIN($CT$5:$CT$1745))</f>
        <v>#VALUE!</v>
      </c>
      <c r="CV2376" s="1" t="n">
        <f aca="false">SUM(CD2376,CH2376,CL2376,CP2376)</f>
        <v>0.102493807079214</v>
      </c>
      <c r="CW2376" s="1" t="n">
        <f aca="false">SUM(CE2376,CI2376,CM2376,CQ2376)</f>
        <v>0.144948133198347</v>
      </c>
      <c r="CX2376" s="1" t="n">
        <f aca="false">SUM(CF2376,CJ2376,CN2376,CR2376)</f>
        <v>0.102493807079214</v>
      </c>
      <c r="CY2376" s="1" t="n">
        <f aca="false">SUM(CG2376,CK2376,CO2376)</f>
        <v>0.0724740665991733</v>
      </c>
    </row>
    <row r="2377" customFormat="false" ht="14.9" hidden="false" customHeight="false" outlineLevel="0" collapsed="false">
      <c r="A2377" s="0" t="n">
        <v>369.5736</v>
      </c>
      <c r="B2377" s="0" t="n">
        <v>3.133326</v>
      </c>
      <c r="C2377" s="0" t="n">
        <v>1.04888</v>
      </c>
      <c r="D2377" s="0" t="n">
        <v>0.7260895</v>
      </c>
      <c r="E2377" s="0" t="n">
        <v>0.01806017</v>
      </c>
      <c r="F2377" s="0" t="n">
        <v>-0.1101855</v>
      </c>
      <c r="G2377" s="0" t="n">
        <v>0.02552456</v>
      </c>
      <c r="H2377" s="0" t="n">
        <v>0.9934191</v>
      </c>
      <c r="I2377" s="0" t="n">
        <v>0.3905965</v>
      </c>
      <c r="J2377" s="0" t="n">
        <v>0.006536971</v>
      </c>
      <c r="K2377" s="0" t="n">
        <v>0.6210683</v>
      </c>
      <c r="L2377" s="0" t="n">
        <v>-0.005180353</v>
      </c>
      <c r="M2377" s="0" t="n">
        <v>0.7837121</v>
      </c>
      <c r="N2377" s="0" t="n">
        <v>1</v>
      </c>
      <c r="O2377" s="0" t="n">
        <v>0.0003399849</v>
      </c>
      <c r="P2377" s="0" t="n">
        <v>-0.000133276</v>
      </c>
      <c r="Q2377" s="0" t="n">
        <v>-0.006546974</v>
      </c>
      <c r="R2377" s="0" t="n">
        <v>51.73359</v>
      </c>
      <c r="S2377" s="0" t="n">
        <v>60.74814</v>
      </c>
      <c r="T2377" s="0" t="n">
        <v>49.46115</v>
      </c>
      <c r="U2377" s="0" t="n">
        <v>40.89067</v>
      </c>
      <c r="V2377" s="0" t="n">
        <v>38.32159</v>
      </c>
      <c r="W2377" s="0" t="n">
        <v>25.6951</v>
      </c>
      <c r="X2377" s="0" t="n">
        <v>11.84865</v>
      </c>
      <c r="Y2377" s="0" t="n">
        <v>23.20707</v>
      </c>
      <c r="Z2377" s="0" t="n">
        <v>0</v>
      </c>
      <c r="AA2377" s="0" t="n">
        <v>1</v>
      </c>
      <c r="AB2377" s="0" t="n">
        <v>0</v>
      </c>
      <c r="AC2377" s="0" t="n">
        <v>0</v>
      </c>
      <c r="AD2377" s="0" t="n">
        <v>0</v>
      </c>
      <c r="AE2377" s="2" t="n">
        <v>-1.841838E-010</v>
      </c>
      <c r="AF2377" s="2" t="n">
        <v>-1.253665E-008</v>
      </c>
      <c r="AG2377" s="2" t="n">
        <v>7.719019E-010</v>
      </c>
      <c r="AH2377" s="0" t="n">
        <v>1</v>
      </c>
      <c r="AI2377" s="0" t="n">
        <v>1</v>
      </c>
      <c r="AJ2377" s="0" t="n">
        <v>0</v>
      </c>
      <c r="AK2377" s="0" t="n">
        <v>0</v>
      </c>
      <c r="AL2377" s="0" t="n">
        <v>0</v>
      </c>
      <c r="AM2377" s="0" t="n">
        <v>1</v>
      </c>
      <c r="AN2377" s="0" t="n">
        <v>1</v>
      </c>
      <c r="AO2377" s="0" t="n">
        <v>1</v>
      </c>
      <c r="AP2377" s="0" t="n">
        <v>0</v>
      </c>
      <c r="AQ2377" s="0" t="n">
        <v>0</v>
      </c>
      <c r="AR2377" s="0" t="n">
        <v>0</v>
      </c>
      <c r="AS2377" s="2" t="n">
        <v>-2.252634E-011</v>
      </c>
      <c r="AT2377" s="2" t="n">
        <v>-1.164622E-008</v>
      </c>
      <c r="AU2377" s="2" t="n">
        <v>-1.988618E-010</v>
      </c>
      <c r="AV2377" s="0" t="n">
        <v>1</v>
      </c>
      <c r="AW2377" s="0" t="n">
        <v>1</v>
      </c>
      <c r="AX2377" s="0" t="n">
        <v>0</v>
      </c>
      <c r="AY2377" s="0" t="n">
        <v>0</v>
      </c>
      <c r="AZ2377" s="0" t="n">
        <v>0</v>
      </c>
      <c r="BA2377" s="0" t="n">
        <v>1</v>
      </c>
      <c r="BB2377" s="0" t="n">
        <v>2</v>
      </c>
      <c r="BC2377" s="0" t="n">
        <v>1</v>
      </c>
      <c r="BD2377" s="0" t="n">
        <v>0</v>
      </c>
      <c r="BE2377" s="0" t="n">
        <v>0</v>
      </c>
      <c r="BF2377" s="0" t="n">
        <v>0</v>
      </c>
      <c r="BG2377" s="2" t="n">
        <v>-1.275186E-010</v>
      </c>
      <c r="BH2377" s="2" t="n">
        <v>-1.912479E-008</v>
      </c>
      <c r="BI2377" s="2" t="n">
        <v>2.019743E-010</v>
      </c>
      <c r="BJ2377" s="0" t="n">
        <v>1</v>
      </c>
      <c r="BK2377" s="0" t="n">
        <v>1</v>
      </c>
      <c r="BL2377" s="0" t="n">
        <v>0</v>
      </c>
      <c r="BM2377" s="0" t="n">
        <v>0</v>
      </c>
      <c r="BN2377" s="0" t="n">
        <v>0</v>
      </c>
      <c r="BO2377" s="0" t="n">
        <v>1</v>
      </c>
      <c r="BP2377" s="0" t="n">
        <v>3</v>
      </c>
      <c r="BQ2377" s="0" t="n">
        <v>1</v>
      </c>
      <c r="BR2377" s="0" t="n">
        <v>0</v>
      </c>
      <c r="BS2377" s="0" t="n">
        <v>0</v>
      </c>
      <c r="BT2377" s="0" t="n">
        <v>0</v>
      </c>
      <c r="BU2377" s="2" t="n">
        <v>1.31564E-011</v>
      </c>
      <c r="BV2377" s="2" t="n">
        <v>-1.681414E-008</v>
      </c>
      <c r="BW2377" s="2" t="n">
        <v>-4.569139E-010</v>
      </c>
      <c r="BX2377" s="0" t="n">
        <v>1</v>
      </c>
      <c r="BY2377" s="0" t="n">
        <v>1</v>
      </c>
      <c r="BZ2377" s="0" t="n">
        <v>0</v>
      </c>
      <c r="CA2377" s="0" t="n">
        <v>0</v>
      </c>
      <c r="CB2377" s="0" t="n">
        <v>0</v>
      </c>
      <c r="CC2377" s="0" t="n">
        <v>1</v>
      </c>
      <c r="CD2377" s="3" t="n">
        <f aca="false">SQRT(SUMSQ(AB2377:AD2377))</f>
        <v>0</v>
      </c>
      <c r="CE2377" s="3" t="n">
        <f aca="false">SQRT(SUMSQ(AP2377:AR2377))</f>
        <v>0</v>
      </c>
      <c r="CF2377" s="3" t="n">
        <f aca="false">SQRT(SUMSQ(BD2377:BF2377))</f>
        <v>0</v>
      </c>
      <c r="CG2377" s="3" t="n">
        <f aca="false">SQRT(SUMSQ(BR2377:BT2377))</f>
        <v>0</v>
      </c>
      <c r="CH2377" s="3" t="n">
        <f aca="false">DEGREES(2*ACOS(AH2377))</f>
        <v>0</v>
      </c>
      <c r="CI2377" s="3" t="n">
        <f aca="false">DEGREES(2*ACOS(AV2377))</f>
        <v>0</v>
      </c>
      <c r="CJ2377" s="3" t="n">
        <f aca="false">DEGREES(2*ACOS(BJ2377))</f>
        <v>0</v>
      </c>
      <c r="CK2377" s="3" t="n">
        <f aca="false">DEGREES(2*ACOS(BX2377))</f>
        <v>0</v>
      </c>
      <c r="CL2377" s="1" t="n">
        <f aca="false">ABS(AI2377-1)</f>
        <v>0</v>
      </c>
      <c r="CM2377" s="1" t="n">
        <f aca="false">ABS(AW2377-1)</f>
        <v>0</v>
      </c>
      <c r="CN2377" s="1" t="n">
        <f aca="false">ABS(BK2377-1)</f>
        <v>0</v>
      </c>
      <c r="CO2377" s="1" t="n">
        <f aca="false">ABS(BY2377-1)</f>
        <v>0</v>
      </c>
      <c r="CP2377" s="4" t="n">
        <f aca="false">DEGREES(2*ACOS(AH2377))</f>
        <v>0</v>
      </c>
      <c r="CQ2377" s="4" t="n">
        <f aca="false">DEGREES(2*ACOS(AV2377))</f>
        <v>0</v>
      </c>
      <c r="CR2377" s="4" t="n">
        <f aca="false">DEGREES(2*ACOS(BJ2377))</f>
        <v>0</v>
      </c>
      <c r="CS2377" s="4" t="n">
        <f aca="false">DEGREES(2*ACOS(CC2377))</f>
        <v>0</v>
      </c>
      <c r="CT2377" s="1" t="n">
        <f aca="false">SUM(CD2377:CR2377)</f>
        <v>0</v>
      </c>
      <c r="CU2377" s="6" t="e">
        <f aca="false">(CT2377-MIN($CT$5:$CT$1745))/(MAX($CT$5:$CT$1745)-MIN($CT$5:$CT$1745))</f>
        <v>#VALUE!</v>
      </c>
      <c r="CV2377" s="1" t="n">
        <f aca="false">SUM(CD2377,CH2377,CL2377,CP2377)</f>
        <v>0</v>
      </c>
      <c r="CW2377" s="1" t="n">
        <f aca="false">SUM(CE2377,CI2377,CM2377,CQ2377)</f>
        <v>0</v>
      </c>
      <c r="CX2377" s="1" t="n">
        <f aca="false">SUM(CF2377,CJ2377,CN2377,CR2377)</f>
        <v>0</v>
      </c>
      <c r="CY2377" s="1" t="n">
        <f aca="false">SUM(CG2377,CK2377,CO2377)</f>
        <v>0</v>
      </c>
    </row>
    <row r="2378" customFormat="false" ht="14.9" hidden="false" customHeight="false" outlineLevel="0" collapsed="false">
      <c r="A2378" s="0" t="n">
        <v>369.6216</v>
      </c>
      <c r="B2378" s="0" t="n">
        <v>3.13326</v>
      </c>
      <c r="C2378" s="0" t="n">
        <v>1.048418</v>
      </c>
      <c r="D2378" s="0" t="n">
        <v>0.7256742</v>
      </c>
      <c r="E2378" s="0" t="n">
        <v>0.01806016</v>
      </c>
      <c r="F2378" s="0" t="n">
        <v>-0.1101856</v>
      </c>
      <c r="G2378" s="0" t="n">
        <v>0.02552455</v>
      </c>
      <c r="H2378" s="0" t="n">
        <v>0.9934191</v>
      </c>
      <c r="I2378" s="0" t="n">
        <v>0.3905965</v>
      </c>
      <c r="J2378" s="0" t="n">
        <v>0.006580799</v>
      </c>
      <c r="K2378" s="0" t="n">
        <v>0.6211978</v>
      </c>
      <c r="L2378" s="0" t="n">
        <v>-0.005216861</v>
      </c>
      <c r="M2378" s="0" t="n">
        <v>0.7836088</v>
      </c>
      <c r="N2378" s="0" t="n">
        <v>1</v>
      </c>
      <c r="O2378" s="2" t="n">
        <v>-2.074242E-005</v>
      </c>
      <c r="P2378" s="2" t="n">
        <v>-7.152557E-007</v>
      </c>
      <c r="Q2378" s="2" t="n">
        <v>-4.243851E-005</v>
      </c>
      <c r="R2378" s="0" t="n">
        <v>49.72343</v>
      </c>
      <c r="S2378" s="0" t="n">
        <v>58.37642</v>
      </c>
      <c r="T2378" s="0" t="n">
        <v>47.52478</v>
      </c>
      <c r="U2378" s="0" t="n">
        <v>39.27517</v>
      </c>
      <c r="V2378" s="0" t="n">
        <v>36.79593</v>
      </c>
      <c r="W2378" s="0" t="n">
        <v>24.63738</v>
      </c>
      <c r="X2378" s="0" t="n">
        <v>11.41345</v>
      </c>
      <c r="Y2378" s="0" t="n">
        <v>22.21627</v>
      </c>
      <c r="Z2378" s="0" t="n">
        <v>0</v>
      </c>
      <c r="AA2378" s="0" t="n">
        <v>1</v>
      </c>
      <c r="AB2378" s="0" t="n">
        <v>0</v>
      </c>
      <c r="AC2378" s="0" t="n">
        <v>0</v>
      </c>
      <c r="AD2378" s="0" t="n">
        <v>0</v>
      </c>
      <c r="AE2378" s="2" t="n">
        <v>-2.885042E-010</v>
      </c>
      <c r="AF2378" s="2" t="n">
        <v>-1.428711E-008</v>
      </c>
      <c r="AG2378" s="2" t="n">
        <v>1.216965E-009</v>
      </c>
      <c r="AH2378" s="0" t="n">
        <v>1</v>
      </c>
      <c r="AI2378" s="0" t="n">
        <v>1</v>
      </c>
      <c r="AJ2378" s="0" t="n">
        <v>0</v>
      </c>
      <c r="AK2378" s="0" t="n">
        <v>0</v>
      </c>
      <c r="AL2378" s="0" t="n">
        <v>0</v>
      </c>
      <c r="AM2378" s="0" t="n">
        <v>1</v>
      </c>
      <c r="AN2378" s="0" t="n">
        <v>1</v>
      </c>
      <c r="AO2378" s="0" t="n">
        <v>1</v>
      </c>
      <c r="AP2378" s="0" t="n">
        <v>0</v>
      </c>
      <c r="AQ2378" s="0" t="n">
        <v>0</v>
      </c>
      <c r="AR2378" s="0" t="n">
        <v>0</v>
      </c>
      <c r="AS2378" s="2" t="n">
        <v>-1.406461E-010</v>
      </c>
      <c r="AT2378" s="2" t="n">
        <v>-6.804932E-009</v>
      </c>
      <c r="AU2378" s="2" t="n">
        <v>1.75171E-009</v>
      </c>
      <c r="AV2378" s="0" t="n">
        <v>1</v>
      </c>
      <c r="AW2378" s="0" t="n">
        <v>1</v>
      </c>
      <c r="AX2378" s="0" t="n">
        <v>0</v>
      </c>
      <c r="AY2378" s="0" t="n">
        <v>0</v>
      </c>
      <c r="AZ2378" s="0" t="n">
        <v>0</v>
      </c>
      <c r="BA2378" s="0" t="n">
        <v>1</v>
      </c>
      <c r="BB2378" s="0" t="n">
        <v>2</v>
      </c>
      <c r="BC2378" s="0" t="n">
        <v>1</v>
      </c>
      <c r="BD2378" s="0" t="n">
        <v>0</v>
      </c>
      <c r="BE2378" s="0" t="n">
        <v>0</v>
      </c>
      <c r="BF2378" s="0" t="n">
        <v>0</v>
      </c>
      <c r="BG2378" s="2" t="n">
        <v>-2.885042E-010</v>
      </c>
      <c r="BH2378" s="2" t="n">
        <v>-1.428711E-008</v>
      </c>
      <c r="BI2378" s="2" t="n">
        <v>1.216965E-009</v>
      </c>
      <c r="BJ2378" s="0" t="n">
        <v>1</v>
      </c>
      <c r="BK2378" s="0" t="n">
        <v>1</v>
      </c>
      <c r="BL2378" s="0" t="n">
        <v>0</v>
      </c>
      <c r="BM2378" s="0" t="n">
        <v>0</v>
      </c>
      <c r="BN2378" s="0" t="n">
        <v>0</v>
      </c>
      <c r="BO2378" s="0" t="n">
        <v>1</v>
      </c>
      <c r="BP2378" s="0" t="n">
        <v>3</v>
      </c>
      <c r="BQ2378" s="0" t="n">
        <v>1</v>
      </c>
      <c r="BR2378" s="0" t="n">
        <v>0</v>
      </c>
      <c r="BS2378" s="0" t="n">
        <v>0</v>
      </c>
      <c r="BT2378" s="0" t="n">
        <v>0</v>
      </c>
      <c r="BU2378" s="2" t="n">
        <v>-2.885042E-010</v>
      </c>
      <c r="BV2378" s="2" t="n">
        <v>-1.428711E-008</v>
      </c>
      <c r="BW2378" s="2" t="n">
        <v>1.216965E-009</v>
      </c>
      <c r="BX2378" s="0" t="n">
        <v>1</v>
      </c>
      <c r="BY2378" s="0" t="n">
        <v>1</v>
      </c>
      <c r="BZ2378" s="0" t="n">
        <v>0</v>
      </c>
      <c r="CA2378" s="0" t="n">
        <v>0</v>
      </c>
      <c r="CB2378" s="0" t="n">
        <v>0</v>
      </c>
      <c r="CC2378" s="0" t="n">
        <v>1</v>
      </c>
      <c r="CD2378" s="3" t="n">
        <f aca="false">SQRT(SUMSQ(AB2378:AD2378))</f>
        <v>0</v>
      </c>
      <c r="CE2378" s="3" t="n">
        <f aca="false">SQRT(SUMSQ(AP2378:AR2378))</f>
        <v>0</v>
      </c>
      <c r="CF2378" s="3" t="n">
        <f aca="false">SQRT(SUMSQ(BD2378:BF2378))</f>
        <v>0</v>
      </c>
      <c r="CG2378" s="3" t="n">
        <f aca="false">SQRT(SUMSQ(BR2378:BT2378))</f>
        <v>0</v>
      </c>
      <c r="CH2378" s="3" t="n">
        <f aca="false">DEGREES(2*ACOS(AH2378))</f>
        <v>0</v>
      </c>
      <c r="CI2378" s="3" t="n">
        <f aca="false">DEGREES(2*ACOS(AV2378))</f>
        <v>0</v>
      </c>
      <c r="CJ2378" s="3" t="n">
        <f aca="false">DEGREES(2*ACOS(BJ2378))</f>
        <v>0</v>
      </c>
      <c r="CK2378" s="3" t="n">
        <f aca="false">DEGREES(2*ACOS(BX2378))</f>
        <v>0</v>
      </c>
      <c r="CL2378" s="1" t="n">
        <f aca="false">ABS(AI2378-1)</f>
        <v>0</v>
      </c>
      <c r="CM2378" s="1" t="n">
        <f aca="false">ABS(AW2378-1)</f>
        <v>0</v>
      </c>
      <c r="CN2378" s="1" t="n">
        <f aca="false">ABS(BK2378-1)</f>
        <v>0</v>
      </c>
      <c r="CO2378" s="1" t="n">
        <f aca="false">ABS(BY2378-1)</f>
        <v>0</v>
      </c>
      <c r="CP2378" s="4" t="n">
        <f aca="false">DEGREES(2*ACOS(AH2378))</f>
        <v>0</v>
      </c>
      <c r="CQ2378" s="4" t="n">
        <f aca="false">DEGREES(2*ACOS(AV2378))</f>
        <v>0</v>
      </c>
      <c r="CR2378" s="4" t="n">
        <f aca="false">DEGREES(2*ACOS(BJ2378))</f>
        <v>0</v>
      </c>
      <c r="CS2378" s="4" t="n">
        <f aca="false">DEGREES(2*ACOS(CC2378))</f>
        <v>0</v>
      </c>
      <c r="CT2378" s="1" t="n">
        <f aca="false">SUM(CD2378:CR2378)</f>
        <v>0</v>
      </c>
      <c r="CU2378" s="6" t="e">
        <f aca="false">(CT2378-MIN($CT$5:$CT$1745))/(MAX($CT$5:$CT$1745)-MIN($CT$5:$CT$1745))</f>
        <v>#VALUE!</v>
      </c>
      <c r="CV2378" s="1" t="n">
        <f aca="false">SUM(CD2378,CH2378,CL2378,CP2378)</f>
        <v>0</v>
      </c>
      <c r="CW2378" s="1" t="n">
        <f aca="false">SUM(CE2378,CI2378,CM2378,CQ2378)</f>
        <v>0</v>
      </c>
      <c r="CX2378" s="1" t="n">
        <f aca="false">SUM(CF2378,CJ2378,CN2378,CR2378)</f>
        <v>0</v>
      </c>
      <c r="CY2378" s="1" t="n">
        <f aca="false">SUM(CG2378,CK2378,CO2378)</f>
        <v>0</v>
      </c>
    </row>
    <row r="2379" customFormat="false" ht="14.9" hidden="false" customHeight="false" outlineLevel="0" collapsed="false">
      <c r="A2379" s="0" t="n">
        <v>369.6729</v>
      </c>
      <c r="B2379" s="0" t="n">
        <v>3.133156</v>
      </c>
      <c r="C2379" s="0" t="n">
        <v>1.048428</v>
      </c>
      <c r="D2379" s="0" t="n">
        <v>0.7254789</v>
      </c>
      <c r="E2379" s="0" t="n">
        <v>0.01806015</v>
      </c>
      <c r="F2379" s="0" t="n">
        <v>-0.1101856</v>
      </c>
      <c r="G2379" s="0" t="n">
        <v>0.02552456</v>
      </c>
      <c r="H2379" s="0" t="n">
        <v>0.9934191</v>
      </c>
      <c r="I2379" s="0" t="n">
        <v>0.3905965</v>
      </c>
      <c r="J2379" s="0" t="n">
        <v>0.006619964</v>
      </c>
      <c r="K2379" s="0" t="n">
        <v>0.6213151</v>
      </c>
      <c r="L2379" s="0" t="n">
        <v>-0.005249525</v>
      </c>
      <c r="M2379" s="0" t="n">
        <v>0.7835153</v>
      </c>
      <c r="N2379" s="0" t="n">
        <v>1</v>
      </c>
      <c r="O2379" s="2" t="n">
        <v>-2.145767E-005</v>
      </c>
      <c r="P2379" s="2" t="n">
        <v>1.907349E-006</v>
      </c>
      <c r="Q2379" s="2" t="n">
        <v>-3.671646E-005</v>
      </c>
      <c r="R2379" s="0" t="n">
        <v>56.01265</v>
      </c>
      <c r="S2379" s="0" t="n">
        <v>65.74313</v>
      </c>
      <c r="T2379" s="0" t="n">
        <v>53.51851</v>
      </c>
      <c r="U2379" s="0" t="n">
        <v>44.21499</v>
      </c>
      <c r="V2379" s="0" t="n">
        <v>41.39804</v>
      </c>
      <c r="W2379" s="0" t="n">
        <v>27.69559</v>
      </c>
      <c r="X2379" s="0" t="n">
        <v>12.86917</v>
      </c>
      <c r="Y2379" s="0" t="n">
        <v>24.98457</v>
      </c>
      <c r="Z2379" s="0" t="n">
        <v>0</v>
      </c>
      <c r="AA2379" s="0" t="n">
        <v>1</v>
      </c>
      <c r="AB2379" s="0" t="n">
        <v>0</v>
      </c>
      <c r="AC2379" s="0" t="n">
        <v>0</v>
      </c>
      <c r="AD2379" s="0" t="n">
        <v>0</v>
      </c>
      <c r="AE2379" s="2" t="n">
        <v>-1.528993E-010</v>
      </c>
      <c r="AF2379" s="2" t="n">
        <v>-6.372982E-010</v>
      </c>
      <c r="AG2379" s="2" t="n">
        <v>2.636759E-009</v>
      </c>
      <c r="AH2379" s="0" t="n">
        <v>1</v>
      </c>
      <c r="AI2379" s="0" t="n">
        <v>1</v>
      </c>
      <c r="AJ2379" s="0" t="n">
        <v>0</v>
      </c>
      <c r="AK2379" s="0" t="n">
        <v>0</v>
      </c>
      <c r="AL2379" s="0" t="n">
        <v>0</v>
      </c>
      <c r="AM2379" s="0" t="n">
        <v>1</v>
      </c>
      <c r="AN2379" s="0" t="n">
        <v>1</v>
      </c>
      <c r="AO2379" s="0" t="n">
        <v>1</v>
      </c>
      <c r="AP2379" s="0" t="n">
        <v>0</v>
      </c>
      <c r="AQ2379" s="0" t="n">
        <v>0</v>
      </c>
      <c r="AR2379" s="0" t="n">
        <v>0</v>
      </c>
      <c r="AS2379" s="2" t="n">
        <v>-2.208034E-010</v>
      </c>
      <c r="AT2379" s="2" t="n">
        <v>1.161304E-008</v>
      </c>
      <c r="AU2379" s="2" t="n">
        <v>3.444975E-009</v>
      </c>
      <c r="AV2379" s="0" t="n">
        <v>1</v>
      </c>
      <c r="AW2379" s="0" t="n">
        <v>1</v>
      </c>
      <c r="AX2379" s="0" t="n">
        <v>0</v>
      </c>
      <c r="AY2379" s="0" t="n">
        <v>0</v>
      </c>
      <c r="AZ2379" s="0" t="n">
        <v>0</v>
      </c>
      <c r="BA2379" s="0" t="n">
        <v>1</v>
      </c>
      <c r="BB2379" s="0" t="n">
        <v>2</v>
      </c>
      <c r="BC2379" s="0" t="n">
        <v>1</v>
      </c>
      <c r="BD2379" s="0" t="n">
        <v>0</v>
      </c>
      <c r="BE2379" s="0" t="n">
        <v>0</v>
      </c>
      <c r="BF2379" s="0" t="n">
        <v>0</v>
      </c>
      <c r="BG2379" s="2" t="n">
        <v>-1.736047E-010</v>
      </c>
      <c r="BH2379" s="2" t="n">
        <v>1.138913E-008</v>
      </c>
      <c r="BI2379" s="2" t="n">
        <v>2.810988E-009</v>
      </c>
      <c r="BJ2379" s="0" t="n">
        <v>1</v>
      </c>
      <c r="BK2379" s="0" t="n">
        <v>1</v>
      </c>
      <c r="BL2379" s="0" t="n">
        <v>0</v>
      </c>
      <c r="BM2379" s="0" t="n">
        <v>0</v>
      </c>
      <c r="BN2379" s="0" t="n">
        <v>0</v>
      </c>
      <c r="BO2379" s="0" t="n">
        <v>1</v>
      </c>
      <c r="BP2379" s="0" t="n">
        <v>3</v>
      </c>
      <c r="BQ2379" s="0" t="n">
        <v>1</v>
      </c>
      <c r="BR2379" s="0" t="n">
        <v>0</v>
      </c>
      <c r="BS2379" s="0" t="n">
        <v>0</v>
      </c>
      <c r="BT2379" s="0" t="n">
        <v>0</v>
      </c>
      <c r="BU2379" s="2" t="n">
        <v>-2.42432E-010</v>
      </c>
      <c r="BV2379" s="0" t="n">
        <v>-2E-009</v>
      </c>
      <c r="BW2379" s="2" t="n">
        <v>1.935007E-009</v>
      </c>
      <c r="BX2379" s="0" t="n">
        <v>1</v>
      </c>
      <c r="BY2379" s="0" t="n">
        <v>1</v>
      </c>
      <c r="BZ2379" s="0" t="n">
        <v>0</v>
      </c>
      <c r="CA2379" s="0" t="n">
        <v>0</v>
      </c>
      <c r="CB2379" s="0" t="n">
        <v>0</v>
      </c>
      <c r="CC2379" s="0" t="n">
        <v>1</v>
      </c>
      <c r="CD2379" s="3" t="n">
        <f aca="false">SQRT(SUMSQ(AB2379:AD2379))</f>
        <v>0</v>
      </c>
      <c r="CE2379" s="3" t="n">
        <f aca="false">SQRT(SUMSQ(AP2379:AR2379))</f>
        <v>0</v>
      </c>
      <c r="CF2379" s="3" t="n">
        <f aca="false">SQRT(SUMSQ(BD2379:BF2379))</f>
        <v>0</v>
      </c>
      <c r="CG2379" s="3" t="n">
        <f aca="false">SQRT(SUMSQ(BR2379:BT2379))</f>
        <v>0</v>
      </c>
      <c r="CH2379" s="3" t="n">
        <f aca="false">DEGREES(2*ACOS(AH2379))</f>
        <v>0</v>
      </c>
      <c r="CI2379" s="3" t="n">
        <f aca="false">DEGREES(2*ACOS(AV2379))</f>
        <v>0</v>
      </c>
      <c r="CJ2379" s="3" t="n">
        <f aca="false">DEGREES(2*ACOS(BJ2379))</f>
        <v>0</v>
      </c>
      <c r="CK2379" s="3" t="n">
        <f aca="false">DEGREES(2*ACOS(BX2379))</f>
        <v>0</v>
      </c>
      <c r="CL2379" s="1" t="n">
        <f aca="false">ABS(AI2379-1)</f>
        <v>0</v>
      </c>
      <c r="CM2379" s="1" t="n">
        <f aca="false">ABS(AW2379-1)</f>
        <v>0</v>
      </c>
      <c r="CN2379" s="1" t="n">
        <f aca="false">ABS(BK2379-1)</f>
        <v>0</v>
      </c>
      <c r="CO2379" s="1" t="n">
        <f aca="false">ABS(BY2379-1)</f>
        <v>0</v>
      </c>
      <c r="CP2379" s="4" t="n">
        <f aca="false">DEGREES(2*ACOS(AH2379))</f>
        <v>0</v>
      </c>
      <c r="CQ2379" s="4" t="n">
        <f aca="false">DEGREES(2*ACOS(AV2379))</f>
        <v>0</v>
      </c>
      <c r="CR2379" s="4" t="n">
        <f aca="false">DEGREES(2*ACOS(BJ2379))</f>
        <v>0</v>
      </c>
      <c r="CS2379" s="4" t="n">
        <f aca="false">DEGREES(2*ACOS(CC2379))</f>
        <v>0</v>
      </c>
      <c r="CT2379" s="1" t="n">
        <f aca="false">SUM(CD2379:CR2379)</f>
        <v>0</v>
      </c>
      <c r="CU2379" s="6" t="e">
        <f aca="false">(CT2379-MIN($CT$5:$CT$1745))/(MAX($CT$5:$CT$1745)-MIN($CT$5:$CT$1745))</f>
        <v>#VALUE!</v>
      </c>
      <c r="CV2379" s="1" t="n">
        <f aca="false">SUM(CD2379,CH2379,CL2379,CP2379)</f>
        <v>0</v>
      </c>
      <c r="CW2379" s="1" t="n">
        <f aca="false">SUM(CE2379,CI2379,CM2379,CQ2379)</f>
        <v>0</v>
      </c>
      <c r="CX2379" s="1" t="n">
        <f aca="false">SUM(CF2379,CJ2379,CN2379,CR2379)</f>
        <v>0</v>
      </c>
      <c r="CY2379" s="1" t="n">
        <f aca="false">SUM(CG2379,CK2379,CO2379)</f>
        <v>0</v>
      </c>
    </row>
    <row r="2380" customFormat="false" ht="14.9" hidden="false" customHeight="false" outlineLevel="0" collapsed="false">
      <c r="A2380" s="0" t="n">
        <v>369.722</v>
      </c>
      <c r="B2380" s="0" t="n">
        <v>3.133048</v>
      </c>
      <c r="C2380" s="0" t="n">
        <v>1.048438</v>
      </c>
      <c r="D2380" s="0" t="n">
        <v>0.7253098</v>
      </c>
      <c r="E2380" s="0" t="n">
        <v>0.01806014</v>
      </c>
      <c r="F2380" s="0" t="n">
        <v>-0.1101856</v>
      </c>
      <c r="G2380" s="0" t="n">
        <v>0.02552457</v>
      </c>
      <c r="H2380" s="0" t="n">
        <v>0.9934191</v>
      </c>
      <c r="I2380" s="0" t="n">
        <v>0.3905965</v>
      </c>
      <c r="J2380" s="0" t="n">
        <v>0.006652771</v>
      </c>
      <c r="K2380" s="0" t="n">
        <v>0.6214066</v>
      </c>
      <c r="L2380" s="0" t="n">
        <v>-0.005276809</v>
      </c>
      <c r="M2380" s="0" t="n">
        <v>0.7834423</v>
      </c>
      <c r="N2380" s="0" t="n">
        <v>1</v>
      </c>
      <c r="O2380" s="2" t="n">
        <v>-2.169609E-005</v>
      </c>
      <c r="P2380" s="2" t="n">
        <v>2.026558E-006</v>
      </c>
      <c r="Q2380" s="2" t="n">
        <v>-3.194809E-005</v>
      </c>
      <c r="R2380" s="0" t="n">
        <v>53.95679</v>
      </c>
      <c r="S2380" s="0" t="n">
        <v>63.32555</v>
      </c>
      <c r="T2380" s="0" t="n">
        <v>51.54962</v>
      </c>
      <c r="U2380" s="0" t="n">
        <v>42.58513</v>
      </c>
      <c r="V2380" s="0" t="n">
        <v>39.86481</v>
      </c>
      <c r="W2380" s="0" t="n">
        <v>26.66494</v>
      </c>
      <c r="X2380" s="0" t="n">
        <v>12.39865</v>
      </c>
      <c r="Y2380" s="0" t="n">
        <v>24.06061</v>
      </c>
      <c r="Z2380" s="0" t="n">
        <v>0</v>
      </c>
      <c r="AA2380" s="0" t="n">
        <v>1</v>
      </c>
      <c r="AB2380" s="0" t="n">
        <v>0</v>
      </c>
      <c r="AC2380" s="0" t="n">
        <v>0</v>
      </c>
      <c r="AD2380" s="0" t="n">
        <v>0</v>
      </c>
      <c r="AE2380" s="2" t="n">
        <v>-4.261813E-010</v>
      </c>
      <c r="AF2380" s="2" t="n">
        <v>4.237619E-009</v>
      </c>
      <c r="AG2380" s="2" t="n">
        <v>3.478906E-009</v>
      </c>
      <c r="AH2380" s="0" t="n">
        <v>1</v>
      </c>
      <c r="AI2380" s="0" t="n">
        <v>1</v>
      </c>
      <c r="AJ2380" s="0" t="n">
        <v>0</v>
      </c>
      <c r="AK2380" s="0" t="n">
        <v>0</v>
      </c>
      <c r="AL2380" s="0" t="n">
        <v>0</v>
      </c>
      <c r="AM2380" s="0" t="n">
        <v>1</v>
      </c>
      <c r="AN2380" s="0" t="n">
        <v>1</v>
      </c>
      <c r="AO2380" s="0" t="n">
        <v>1</v>
      </c>
      <c r="AP2380" s="0" t="n">
        <v>0</v>
      </c>
      <c r="AQ2380" s="0" t="n">
        <v>0</v>
      </c>
      <c r="AR2380" s="0" t="n">
        <v>0</v>
      </c>
      <c r="AS2380" s="2" t="n">
        <v>-5.040809E-010</v>
      </c>
      <c r="AT2380" s="2" t="n">
        <v>1.558902E-008</v>
      </c>
      <c r="AU2380" s="0" t="n">
        <v>5E-009</v>
      </c>
      <c r="AV2380" s="0" t="n">
        <v>1</v>
      </c>
      <c r="AW2380" s="0" t="n">
        <v>1</v>
      </c>
      <c r="AX2380" s="0" t="n">
        <v>0</v>
      </c>
      <c r="AY2380" s="0" t="n">
        <v>0</v>
      </c>
      <c r="AZ2380" s="0" t="n">
        <v>0</v>
      </c>
      <c r="BA2380" s="0" t="n">
        <v>1</v>
      </c>
      <c r="BB2380" s="0" t="n">
        <v>2</v>
      </c>
      <c r="BC2380" s="0" t="n">
        <v>1</v>
      </c>
      <c r="BD2380" s="0" t="n">
        <v>0</v>
      </c>
      <c r="BE2380" s="0" t="n">
        <v>0</v>
      </c>
      <c r="BF2380" s="0" t="n">
        <v>0</v>
      </c>
      <c r="BG2380" s="2" t="n">
        <v>-3.569986E-010</v>
      </c>
      <c r="BH2380" s="0" t="n">
        <v>4E-009</v>
      </c>
      <c r="BI2380" s="2" t="n">
        <v>3.325147E-009</v>
      </c>
      <c r="BJ2380" s="0" t="n">
        <v>1</v>
      </c>
      <c r="BK2380" s="0" t="n">
        <v>1</v>
      </c>
      <c r="BL2380" s="0" t="n">
        <v>0</v>
      </c>
      <c r="BM2380" s="0" t="n">
        <v>0</v>
      </c>
      <c r="BN2380" s="0" t="n">
        <v>0</v>
      </c>
      <c r="BO2380" s="0" t="n">
        <v>1</v>
      </c>
      <c r="BP2380" s="0" t="n">
        <v>3</v>
      </c>
      <c r="BQ2380" s="0" t="n">
        <v>1</v>
      </c>
      <c r="BR2380" s="0" t="n">
        <v>0</v>
      </c>
      <c r="BS2380" s="0" t="n">
        <v>0</v>
      </c>
      <c r="BT2380" s="0" t="n">
        <v>0</v>
      </c>
      <c r="BU2380" s="2" t="n">
        <v>-6.248185E-010</v>
      </c>
      <c r="BV2380" s="2" t="n">
        <v>1.324797E-008</v>
      </c>
      <c r="BW2380" s="0" t="n">
        <v>5E-009</v>
      </c>
      <c r="BX2380" s="0" t="n">
        <v>1</v>
      </c>
      <c r="BY2380" s="0" t="n">
        <v>1</v>
      </c>
      <c r="BZ2380" s="0" t="n">
        <v>0</v>
      </c>
      <c r="CA2380" s="0" t="n">
        <v>0</v>
      </c>
      <c r="CB2380" s="0" t="n">
        <v>0</v>
      </c>
      <c r="CC2380" s="0" t="n">
        <v>1</v>
      </c>
      <c r="CD2380" s="3" t="n">
        <f aca="false">SQRT(SUMSQ(AB2380:AD2380))</f>
        <v>0</v>
      </c>
      <c r="CE2380" s="3" t="n">
        <f aca="false">SQRT(SUMSQ(AP2380:AR2380))</f>
        <v>0</v>
      </c>
      <c r="CF2380" s="3" t="n">
        <f aca="false">SQRT(SUMSQ(BD2380:BF2380))</f>
        <v>0</v>
      </c>
      <c r="CG2380" s="3" t="n">
        <f aca="false">SQRT(SUMSQ(BR2380:BT2380))</f>
        <v>0</v>
      </c>
      <c r="CH2380" s="3" t="n">
        <f aca="false">DEGREES(2*ACOS(AH2380))</f>
        <v>0</v>
      </c>
      <c r="CI2380" s="3" t="n">
        <f aca="false">DEGREES(2*ACOS(AV2380))</f>
        <v>0</v>
      </c>
      <c r="CJ2380" s="3" t="n">
        <f aca="false">DEGREES(2*ACOS(BJ2380))</f>
        <v>0</v>
      </c>
      <c r="CK2380" s="3" t="n">
        <f aca="false">DEGREES(2*ACOS(BX2380))</f>
        <v>0</v>
      </c>
      <c r="CL2380" s="1" t="n">
        <f aca="false">ABS(AI2380-1)</f>
        <v>0</v>
      </c>
      <c r="CM2380" s="1" t="n">
        <f aca="false">ABS(AW2380-1)</f>
        <v>0</v>
      </c>
      <c r="CN2380" s="1" t="n">
        <f aca="false">ABS(BK2380-1)</f>
        <v>0</v>
      </c>
      <c r="CO2380" s="1" t="n">
        <f aca="false">ABS(BY2380-1)</f>
        <v>0</v>
      </c>
      <c r="CP2380" s="4" t="n">
        <f aca="false">DEGREES(2*ACOS(AH2380))</f>
        <v>0</v>
      </c>
      <c r="CQ2380" s="4" t="n">
        <f aca="false">DEGREES(2*ACOS(AV2380))</f>
        <v>0</v>
      </c>
      <c r="CR2380" s="4" t="n">
        <f aca="false">DEGREES(2*ACOS(BJ2380))</f>
        <v>0</v>
      </c>
      <c r="CS2380" s="4" t="n">
        <f aca="false">DEGREES(2*ACOS(CC2380))</f>
        <v>0</v>
      </c>
      <c r="CT2380" s="1" t="n">
        <f aca="false">SUM(CD2380:CR2380)</f>
        <v>0</v>
      </c>
      <c r="CU2380" s="6" t="e">
        <f aca="false">(CT2380-MIN($CT$5:$CT$1745))/(MAX($CT$5:$CT$1745)-MIN($CT$5:$CT$1745))</f>
        <v>#VALUE!</v>
      </c>
      <c r="CV2380" s="1" t="n">
        <f aca="false">SUM(CD2380,CH2380,CL2380,CP2380)</f>
        <v>0</v>
      </c>
      <c r="CW2380" s="1" t="n">
        <f aca="false">SUM(CE2380,CI2380,CM2380,CQ2380)</f>
        <v>0</v>
      </c>
      <c r="CX2380" s="1" t="n">
        <f aca="false">SUM(CF2380,CJ2380,CN2380,CR2380)</f>
        <v>0</v>
      </c>
      <c r="CY2380" s="1" t="n">
        <f aca="false">SUM(CG2380,CK2380,CO2380)</f>
        <v>0</v>
      </c>
    </row>
    <row r="2381" customFormat="false" ht="14.9" hidden="false" customHeight="false" outlineLevel="0" collapsed="false">
      <c r="A2381" s="0" t="n">
        <v>369.7731</v>
      </c>
      <c r="B2381" s="0" t="n">
        <v>3.133047</v>
      </c>
      <c r="C2381" s="0" t="n">
        <v>1.046183</v>
      </c>
      <c r="D2381" s="0" t="n">
        <v>0.7239537</v>
      </c>
      <c r="E2381" s="0" t="n">
        <v>0.0273292</v>
      </c>
      <c r="F2381" s="0" t="n">
        <v>-0.1023935</v>
      </c>
      <c r="G2381" s="0" t="n">
        <v>0.02349018</v>
      </c>
      <c r="H2381" s="0" t="n">
        <v>0.994091</v>
      </c>
      <c r="I2381" s="0" t="n">
        <v>0.3905965</v>
      </c>
      <c r="J2381" s="0" t="n">
        <v>0.006698602</v>
      </c>
      <c r="K2381" s="0" t="n">
        <v>0.6214879</v>
      </c>
      <c r="L2381" s="0" t="n">
        <v>-0.005314298</v>
      </c>
      <c r="M2381" s="0" t="n">
        <v>0.7833772</v>
      </c>
      <c r="N2381" s="0" t="n">
        <v>1</v>
      </c>
      <c r="O2381" s="2" t="n">
        <v>2.670288E-005</v>
      </c>
      <c r="P2381" s="0" t="n">
        <v>-0.0009042025</v>
      </c>
      <c r="Q2381" s="2" t="n">
        <v>-5.406141E-005</v>
      </c>
      <c r="R2381" s="0" t="n">
        <v>53.97462</v>
      </c>
      <c r="S2381" s="0" t="n">
        <v>63.33515</v>
      </c>
      <c r="T2381" s="0" t="n">
        <v>51.55114</v>
      </c>
      <c r="U2381" s="0" t="n">
        <v>42.5795</v>
      </c>
      <c r="V2381" s="0" t="n">
        <v>39.87968</v>
      </c>
      <c r="W2381" s="0" t="n">
        <v>26.67353</v>
      </c>
      <c r="X2381" s="0" t="n">
        <v>12.38194</v>
      </c>
      <c r="Y2381" s="0" t="n">
        <v>24.04435</v>
      </c>
      <c r="Z2381" s="0" t="n">
        <v>0</v>
      </c>
      <c r="AA2381" s="0" t="n">
        <v>1</v>
      </c>
      <c r="AB2381" s="0" t="n">
        <v>0</v>
      </c>
      <c r="AC2381" s="0" t="n">
        <v>0</v>
      </c>
      <c r="AD2381" s="0" t="n">
        <v>0</v>
      </c>
      <c r="AE2381" s="0" t="n">
        <v>0.009229545</v>
      </c>
      <c r="AF2381" s="0" t="n">
        <v>0.008079751</v>
      </c>
      <c r="AG2381" s="0" t="n">
        <v>-0.0008643827</v>
      </c>
      <c r="AH2381" s="0" t="n">
        <v>0.9999143</v>
      </c>
      <c r="AI2381" s="0" t="n">
        <v>1</v>
      </c>
      <c r="AJ2381" s="0" t="n">
        <v>0</v>
      </c>
      <c r="AK2381" s="0" t="n">
        <v>0</v>
      </c>
      <c r="AL2381" s="0" t="n">
        <v>0</v>
      </c>
      <c r="AM2381" s="0" t="n">
        <v>1</v>
      </c>
      <c r="AN2381" s="0" t="n">
        <v>1</v>
      </c>
      <c r="AO2381" s="0" t="n">
        <v>1</v>
      </c>
      <c r="AP2381" s="0" t="n">
        <v>0</v>
      </c>
      <c r="AQ2381" s="0" t="n">
        <v>0</v>
      </c>
      <c r="AR2381" s="0" t="n">
        <v>0</v>
      </c>
      <c r="AS2381" s="2" t="n">
        <v>-3.691135E-010</v>
      </c>
      <c r="AT2381" s="2" t="n">
        <v>-7.575384E-009</v>
      </c>
      <c r="AU2381" s="2" t="n">
        <v>1.611647E-010</v>
      </c>
      <c r="AV2381" s="0" t="n">
        <v>1</v>
      </c>
      <c r="AW2381" s="0" t="n">
        <v>1</v>
      </c>
      <c r="AX2381" s="0" t="n">
        <v>0</v>
      </c>
      <c r="AY2381" s="0" t="n">
        <v>0</v>
      </c>
      <c r="AZ2381" s="0" t="n">
        <v>0</v>
      </c>
      <c r="BA2381" s="0" t="n">
        <v>1</v>
      </c>
      <c r="BB2381" s="0" t="n">
        <v>2</v>
      </c>
      <c r="BC2381" s="0" t="n">
        <v>1</v>
      </c>
      <c r="BD2381" s="0" t="n">
        <v>0</v>
      </c>
      <c r="BE2381" s="0" t="n">
        <v>0</v>
      </c>
      <c r="BF2381" s="0" t="n">
        <v>0</v>
      </c>
      <c r="BG2381" s="2" t="n">
        <v>-2.104583E-010</v>
      </c>
      <c r="BH2381" s="2" t="n">
        <v>-6.869074E-009</v>
      </c>
      <c r="BI2381" s="2" t="n">
        <v>-3.548331E-011</v>
      </c>
      <c r="BJ2381" s="0" t="n">
        <v>1</v>
      </c>
      <c r="BK2381" s="0" t="n">
        <v>1</v>
      </c>
      <c r="BL2381" s="0" t="n">
        <v>0</v>
      </c>
      <c r="BM2381" s="0" t="n">
        <v>0</v>
      </c>
      <c r="BN2381" s="0" t="n">
        <v>0</v>
      </c>
      <c r="BO2381" s="0" t="n">
        <v>1</v>
      </c>
      <c r="BP2381" s="0" t="n">
        <v>3</v>
      </c>
      <c r="BQ2381" s="0" t="n">
        <v>1</v>
      </c>
      <c r="BR2381" s="0" t="n">
        <v>0</v>
      </c>
      <c r="BS2381" s="0" t="n">
        <v>0</v>
      </c>
      <c r="BT2381" s="0" t="n">
        <v>0</v>
      </c>
      <c r="BU2381" s="2" t="n">
        <v>-2.878675E-010</v>
      </c>
      <c r="BV2381" s="2" t="n">
        <v>-2.356461E-009</v>
      </c>
      <c r="BW2381" s="2" t="n">
        <v>7.723974E-010</v>
      </c>
      <c r="BX2381" s="0" t="n">
        <v>1</v>
      </c>
      <c r="BY2381" s="0" t="n">
        <v>1</v>
      </c>
      <c r="BZ2381" s="0" t="n">
        <v>0</v>
      </c>
      <c r="CA2381" s="0" t="n">
        <v>0</v>
      </c>
      <c r="CB2381" s="0" t="n">
        <v>0</v>
      </c>
      <c r="CC2381" s="0" t="n">
        <v>1</v>
      </c>
      <c r="CD2381" s="3" t="n">
        <f aca="false">SQRT(SUMSQ(AB2381:AD2381))</f>
        <v>0</v>
      </c>
      <c r="CE2381" s="3" t="n">
        <f aca="false">SQRT(SUMSQ(AP2381:AR2381))</f>
        <v>0</v>
      </c>
      <c r="CF2381" s="3" t="n">
        <f aca="false">SQRT(SUMSQ(BD2381:BF2381))</f>
        <v>0</v>
      </c>
      <c r="CG2381" s="3" t="n">
        <f aca="false">SQRT(SUMSQ(BR2381:BT2381))</f>
        <v>0</v>
      </c>
      <c r="CH2381" s="3" t="n">
        <f aca="false">DEGREES(2*ACOS(AH2381))</f>
        <v>1.50024137447492</v>
      </c>
      <c r="CI2381" s="3" t="n">
        <f aca="false">DEGREES(2*ACOS(AV2381))</f>
        <v>0</v>
      </c>
      <c r="CJ2381" s="3" t="n">
        <f aca="false">DEGREES(2*ACOS(BJ2381))</f>
        <v>0</v>
      </c>
      <c r="CK2381" s="3" t="n">
        <f aca="false">DEGREES(2*ACOS(BX2381))</f>
        <v>0</v>
      </c>
      <c r="CL2381" s="1" t="n">
        <f aca="false">ABS(AI2381-1)</f>
        <v>0</v>
      </c>
      <c r="CM2381" s="1" t="n">
        <f aca="false">ABS(AW2381-1)</f>
        <v>0</v>
      </c>
      <c r="CN2381" s="1" t="n">
        <f aca="false">ABS(BK2381-1)</f>
        <v>0</v>
      </c>
      <c r="CO2381" s="1" t="n">
        <f aca="false">ABS(BY2381-1)</f>
        <v>0</v>
      </c>
      <c r="CP2381" s="4" t="n">
        <f aca="false">DEGREES(2*ACOS(AH2381))</f>
        <v>1.50024137447492</v>
      </c>
      <c r="CQ2381" s="4" t="n">
        <f aca="false">DEGREES(2*ACOS(AV2381))</f>
        <v>0</v>
      </c>
      <c r="CR2381" s="4" t="n">
        <f aca="false">DEGREES(2*ACOS(BJ2381))</f>
        <v>0</v>
      </c>
      <c r="CS2381" s="4" t="n">
        <f aca="false">DEGREES(2*ACOS(CC2381))</f>
        <v>0</v>
      </c>
      <c r="CT2381" s="1" t="n">
        <f aca="false">SUM(CD2381:CR2381)</f>
        <v>3.00048274894985</v>
      </c>
      <c r="CU2381" s="6" t="e">
        <f aca="false">(CT2381-MIN($CT$5:$CT$1745))/(MAX($CT$5:$CT$1745)-MIN($CT$5:$CT$1745))</f>
        <v>#VALUE!</v>
      </c>
      <c r="CV2381" s="1" t="n">
        <f aca="false">SUM(CD2381,CH2381,CL2381,CP2381)</f>
        <v>3.00048274894985</v>
      </c>
      <c r="CW2381" s="1" t="n">
        <f aca="false">SUM(CE2381,CI2381,CM2381,CQ2381)</f>
        <v>0</v>
      </c>
      <c r="CX2381" s="1" t="n">
        <f aca="false">SUM(CF2381,CJ2381,CN2381,CR2381)</f>
        <v>0</v>
      </c>
      <c r="CY2381" s="1" t="n">
        <f aca="false">SUM(CG2381,CK2381,CO2381)</f>
        <v>0</v>
      </c>
    </row>
    <row r="2382" customFormat="false" ht="14.9" hidden="false" customHeight="false" outlineLevel="0" collapsed="false">
      <c r="A2382" s="0" t="n">
        <v>369.8219</v>
      </c>
      <c r="B2382" s="0" t="n">
        <v>3.128852</v>
      </c>
      <c r="C2382" s="0" t="n">
        <v>1.042701</v>
      </c>
      <c r="D2382" s="0" t="n">
        <v>0.7392071</v>
      </c>
      <c r="E2382" s="0" t="n">
        <v>0.03761073</v>
      </c>
      <c r="F2382" s="0" t="n">
        <v>-0.09260847</v>
      </c>
      <c r="G2382" s="0" t="n">
        <v>0.02120779</v>
      </c>
      <c r="H2382" s="0" t="n">
        <v>0.994766</v>
      </c>
      <c r="I2382" s="0" t="n">
        <v>0.3905965</v>
      </c>
      <c r="J2382" s="0" t="n">
        <v>0.006795826</v>
      </c>
      <c r="K2382" s="0" t="n">
        <v>0.6214465</v>
      </c>
      <c r="L2382" s="0" t="n">
        <v>-0.005390857</v>
      </c>
      <c r="M2382" s="0" t="n">
        <v>0.7834085</v>
      </c>
      <c r="N2382" s="0" t="n">
        <v>1</v>
      </c>
      <c r="O2382" s="0" t="n">
        <v>-0.002463341</v>
      </c>
      <c r="P2382" s="0" t="n">
        <v>-0.001106143</v>
      </c>
      <c r="Q2382" s="0" t="n">
        <v>0.01361501</v>
      </c>
      <c r="R2382" s="0" t="n">
        <v>43.6118</v>
      </c>
      <c r="S2382" s="0" t="n">
        <v>51.15513</v>
      </c>
      <c r="T2382" s="0" t="n">
        <v>41.62783</v>
      </c>
      <c r="U2382" s="0" t="n">
        <v>34.37622</v>
      </c>
      <c r="V2382" s="0" t="n">
        <v>32.29797</v>
      </c>
      <c r="W2382" s="0" t="n">
        <v>21.61492</v>
      </c>
      <c r="X2382" s="0" t="n">
        <v>9.948112</v>
      </c>
      <c r="Y2382" s="0" t="n">
        <v>19.34718</v>
      </c>
      <c r="Z2382" s="0" t="n">
        <v>0</v>
      </c>
      <c r="AA2382" s="0" t="n">
        <v>1</v>
      </c>
      <c r="AB2382" s="0" t="n">
        <v>0</v>
      </c>
      <c r="AC2382" s="0" t="n">
        <v>0</v>
      </c>
      <c r="AD2382" s="0" t="n">
        <v>0</v>
      </c>
      <c r="AE2382" s="0" t="n">
        <v>0.01020971</v>
      </c>
      <c r="AF2382" s="0" t="n">
        <v>0.01009713</v>
      </c>
      <c r="AG2382" s="0" t="n">
        <v>-0.0009617837</v>
      </c>
      <c r="AH2382" s="0" t="n">
        <v>0.9998997</v>
      </c>
      <c r="AI2382" s="0" t="n">
        <v>1</v>
      </c>
      <c r="AJ2382" s="0" t="n">
        <v>0</v>
      </c>
      <c r="AK2382" s="0" t="n">
        <v>0</v>
      </c>
      <c r="AL2382" s="0" t="n">
        <v>0</v>
      </c>
      <c r="AM2382" s="0" t="n">
        <v>1</v>
      </c>
      <c r="AN2382" s="0" t="n">
        <v>1</v>
      </c>
      <c r="AO2382" s="0" t="n">
        <v>1</v>
      </c>
      <c r="AP2382" s="0" t="n">
        <v>0</v>
      </c>
      <c r="AQ2382" s="0" t="n">
        <v>0</v>
      </c>
      <c r="AR2382" s="0" t="n">
        <v>0</v>
      </c>
      <c r="AS2382" s="2" t="n">
        <v>1.863354E-010</v>
      </c>
      <c r="AT2382" s="0" t="n">
        <v>8E-009</v>
      </c>
      <c r="AU2382" s="2" t="n">
        <v>2.609772E-009</v>
      </c>
      <c r="AV2382" s="0" t="n">
        <v>1</v>
      </c>
      <c r="AW2382" s="0" t="n">
        <v>1</v>
      </c>
      <c r="AX2382" s="0" t="n">
        <v>0</v>
      </c>
      <c r="AY2382" s="0" t="n">
        <v>0</v>
      </c>
      <c r="AZ2382" s="0" t="n">
        <v>0</v>
      </c>
      <c r="BA2382" s="0" t="n">
        <v>1</v>
      </c>
      <c r="BB2382" s="0" t="n">
        <v>2</v>
      </c>
      <c r="BC2382" s="0" t="n">
        <v>1</v>
      </c>
      <c r="BD2382" s="0" t="n">
        <v>0</v>
      </c>
      <c r="BE2382" s="0" t="n">
        <v>0</v>
      </c>
      <c r="BF2382" s="0" t="n">
        <v>0</v>
      </c>
      <c r="BG2382" s="2" t="n">
        <v>5.294838E-011</v>
      </c>
      <c r="BH2382" s="2" t="n">
        <v>7.719148E-009</v>
      </c>
      <c r="BI2382" s="2" t="n">
        <v>2.31608E-009</v>
      </c>
      <c r="BJ2382" s="0" t="n">
        <v>1</v>
      </c>
      <c r="BK2382" s="0" t="n">
        <v>1</v>
      </c>
      <c r="BL2382" s="0" t="n">
        <v>0</v>
      </c>
      <c r="BM2382" s="0" t="n">
        <v>0</v>
      </c>
      <c r="BN2382" s="0" t="n">
        <v>0</v>
      </c>
      <c r="BO2382" s="0" t="n">
        <v>1</v>
      </c>
      <c r="BP2382" s="0" t="n">
        <v>3</v>
      </c>
      <c r="BQ2382" s="0" t="n">
        <v>1</v>
      </c>
      <c r="BR2382" s="0" t="n">
        <v>0</v>
      </c>
      <c r="BS2382" s="0" t="n">
        <v>0</v>
      </c>
      <c r="BT2382" s="0" t="n">
        <v>0</v>
      </c>
      <c r="BU2382" s="2" t="n">
        <v>1.487563E-010</v>
      </c>
      <c r="BV2382" s="2" t="n">
        <v>1.659307E-009</v>
      </c>
      <c r="BW2382" s="2" t="n">
        <v>1.122067E-009</v>
      </c>
      <c r="BX2382" s="0" t="n">
        <v>1</v>
      </c>
      <c r="BY2382" s="0" t="n">
        <v>1</v>
      </c>
      <c r="BZ2382" s="0" t="n">
        <v>0</v>
      </c>
      <c r="CA2382" s="0" t="n">
        <v>0</v>
      </c>
      <c r="CB2382" s="0" t="n">
        <v>0</v>
      </c>
      <c r="CC2382" s="0" t="n">
        <v>1</v>
      </c>
      <c r="CD2382" s="3" t="n">
        <f aca="false">SQRT(SUMSQ(AB2382:AD2382))</f>
        <v>0</v>
      </c>
      <c r="CE2382" s="3" t="n">
        <f aca="false">SQRT(SUMSQ(AP2382:AR2382))</f>
        <v>0</v>
      </c>
      <c r="CF2382" s="3" t="n">
        <f aca="false">SQRT(SUMSQ(BD2382:BF2382))</f>
        <v>0</v>
      </c>
      <c r="CG2382" s="3" t="n">
        <f aca="false">SQRT(SUMSQ(BR2382:BT2382))</f>
        <v>0</v>
      </c>
      <c r="CH2382" s="3" t="n">
        <f aca="false">DEGREES(2*ACOS(AH2382))</f>
        <v>1.6230119685928</v>
      </c>
      <c r="CI2382" s="3" t="n">
        <f aca="false">DEGREES(2*ACOS(AV2382))</f>
        <v>0</v>
      </c>
      <c r="CJ2382" s="3" t="n">
        <f aca="false">DEGREES(2*ACOS(BJ2382))</f>
        <v>0</v>
      </c>
      <c r="CK2382" s="3" t="n">
        <f aca="false">DEGREES(2*ACOS(BX2382))</f>
        <v>0</v>
      </c>
      <c r="CL2382" s="1" t="n">
        <f aca="false">ABS(AI2382-1)</f>
        <v>0</v>
      </c>
      <c r="CM2382" s="1" t="n">
        <f aca="false">ABS(AW2382-1)</f>
        <v>0</v>
      </c>
      <c r="CN2382" s="1" t="n">
        <f aca="false">ABS(BK2382-1)</f>
        <v>0</v>
      </c>
      <c r="CO2382" s="1" t="n">
        <f aca="false">ABS(BY2382-1)</f>
        <v>0</v>
      </c>
      <c r="CP2382" s="4" t="n">
        <f aca="false">DEGREES(2*ACOS(AH2382))</f>
        <v>1.6230119685928</v>
      </c>
      <c r="CQ2382" s="4" t="n">
        <f aca="false">DEGREES(2*ACOS(AV2382))</f>
        <v>0</v>
      </c>
      <c r="CR2382" s="4" t="n">
        <f aca="false">DEGREES(2*ACOS(BJ2382))</f>
        <v>0</v>
      </c>
      <c r="CS2382" s="4" t="n">
        <f aca="false">DEGREES(2*ACOS(CC2382))</f>
        <v>0</v>
      </c>
      <c r="CT2382" s="1" t="n">
        <f aca="false">SUM(CD2382:CR2382)</f>
        <v>3.2460239371856</v>
      </c>
      <c r="CU2382" s="6" t="e">
        <f aca="false">(CT2382-MIN($CT$5:$CT$1745))/(MAX($CT$5:$CT$1745)-MIN($CT$5:$CT$1745))</f>
        <v>#VALUE!</v>
      </c>
      <c r="CV2382" s="1" t="n">
        <f aca="false">SUM(CD2382,CH2382,CL2382,CP2382)</f>
        <v>3.2460239371856</v>
      </c>
      <c r="CW2382" s="1" t="n">
        <f aca="false">SUM(CE2382,CI2382,CM2382,CQ2382)</f>
        <v>0</v>
      </c>
      <c r="CX2382" s="1" t="n">
        <f aca="false">SUM(CF2382,CJ2382,CN2382,CR2382)</f>
        <v>0</v>
      </c>
      <c r="CY2382" s="1" t="n">
        <f aca="false">SUM(CG2382,CK2382,CO2382)</f>
        <v>0</v>
      </c>
    </row>
    <row r="2383" customFormat="false" ht="14.9" hidden="false" customHeight="false" outlineLevel="0" collapsed="false">
      <c r="A2383" s="0" t="n">
        <v>369.8717</v>
      </c>
      <c r="B2383" s="0" t="n">
        <v>3.127373</v>
      </c>
      <c r="C2383" s="0" t="n">
        <v>1.040771</v>
      </c>
      <c r="D2383" s="0" t="n">
        <v>0.7246649</v>
      </c>
      <c r="E2383" s="0" t="n">
        <v>0.04449956</v>
      </c>
      <c r="F2383" s="0" t="n">
        <v>-0.08663664</v>
      </c>
      <c r="G2383" s="0" t="n">
        <v>0.01966242</v>
      </c>
      <c r="H2383" s="0" t="n">
        <v>0.9950514</v>
      </c>
      <c r="I2383" s="0" t="n">
        <v>0.3905965</v>
      </c>
      <c r="J2383" s="0" t="n">
        <v>0.00691615</v>
      </c>
      <c r="K2383" s="0" t="n">
        <v>0.621398</v>
      </c>
      <c r="L2383" s="0" t="n">
        <v>-0.005485618</v>
      </c>
      <c r="M2383" s="0" t="n">
        <v>0.7834453</v>
      </c>
      <c r="N2383" s="0" t="n">
        <v>1</v>
      </c>
      <c r="O2383" s="0" t="n">
        <v>0.0008063316</v>
      </c>
      <c r="P2383" s="0" t="n">
        <v>0.0002150536</v>
      </c>
      <c r="Q2383" s="0" t="n">
        <v>-0.01297557</v>
      </c>
      <c r="R2383" s="0" t="n">
        <v>49.75799</v>
      </c>
      <c r="S2383" s="0" t="n">
        <v>58.37474</v>
      </c>
      <c r="T2383" s="0" t="n">
        <v>47.51138</v>
      </c>
      <c r="U2383" s="0" t="n">
        <v>39.25905</v>
      </c>
      <c r="V2383" s="0" t="n">
        <v>37.04395</v>
      </c>
      <c r="W2383" s="0" t="n">
        <v>24.85396</v>
      </c>
      <c r="X2383" s="0" t="n">
        <v>11.28802</v>
      </c>
      <c r="Y2383" s="0" t="n">
        <v>22.06539</v>
      </c>
      <c r="Z2383" s="0" t="n">
        <v>0</v>
      </c>
      <c r="AA2383" s="0" t="n">
        <v>1</v>
      </c>
      <c r="AB2383" s="0" t="n">
        <v>0</v>
      </c>
      <c r="AC2383" s="0" t="n">
        <v>0</v>
      </c>
      <c r="AD2383" s="0" t="n">
        <v>0</v>
      </c>
      <c r="AE2383" s="0" t="n">
        <v>0.006850531</v>
      </c>
      <c r="AF2383" s="0" t="n">
        <v>0.006179983</v>
      </c>
      <c r="AG2383" s="0" t="n">
        <v>-0.0006856654</v>
      </c>
      <c r="AH2383" s="0" t="n">
        <v>0.999952</v>
      </c>
      <c r="AI2383" s="0" t="n">
        <v>1</v>
      </c>
      <c r="AJ2383" s="0" t="n">
        <v>0</v>
      </c>
      <c r="AK2383" s="0" t="n">
        <v>0</v>
      </c>
      <c r="AL2383" s="0" t="n">
        <v>0</v>
      </c>
      <c r="AM2383" s="0" t="n">
        <v>1</v>
      </c>
      <c r="AN2383" s="0" t="n">
        <v>1</v>
      </c>
      <c r="AO2383" s="0" t="n">
        <v>1</v>
      </c>
      <c r="AP2383" s="0" t="n">
        <v>0</v>
      </c>
      <c r="AQ2383" s="0" t="n">
        <v>0</v>
      </c>
      <c r="AR2383" s="0" t="n">
        <v>0</v>
      </c>
      <c r="AS2383" s="2" t="n">
        <v>-2.652491E-011</v>
      </c>
      <c r="AT2383" s="2" t="n">
        <v>1.474799E-008</v>
      </c>
      <c r="AU2383" s="2" t="n">
        <v>2.33189E-009</v>
      </c>
      <c r="AV2383" s="0" t="n">
        <v>1</v>
      </c>
      <c r="AW2383" s="0" t="n">
        <v>1</v>
      </c>
      <c r="AX2383" s="0" t="n">
        <v>0</v>
      </c>
      <c r="AY2383" s="0" t="n">
        <v>0</v>
      </c>
      <c r="AZ2383" s="0" t="n">
        <v>0</v>
      </c>
      <c r="BA2383" s="0" t="n">
        <v>1</v>
      </c>
      <c r="BB2383" s="0" t="n">
        <v>2</v>
      </c>
      <c r="BC2383" s="0" t="n">
        <v>1</v>
      </c>
      <c r="BD2383" s="0" t="n">
        <v>0</v>
      </c>
      <c r="BE2383" s="0" t="n">
        <v>0</v>
      </c>
      <c r="BF2383" s="0" t="n">
        <v>0</v>
      </c>
      <c r="BG2383" s="2" t="n">
        <v>-1.899491E-010</v>
      </c>
      <c r="BH2383" s="2" t="n">
        <v>8.678589E-009</v>
      </c>
      <c r="BI2383" s="2" t="n">
        <v>3.38167E-009</v>
      </c>
      <c r="BJ2383" s="0" t="n">
        <v>1</v>
      </c>
      <c r="BK2383" s="0" t="n">
        <v>1</v>
      </c>
      <c r="BL2383" s="0" t="n">
        <v>0</v>
      </c>
      <c r="BM2383" s="0" t="n">
        <v>0</v>
      </c>
      <c r="BN2383" s="0" t="n">
        <v>0</v>
      </c>
      <c r="BO2383" s="0" t="n">
        <v>1</v>
      </c>
      <c r="BP2383" s="0" t="n">
        <v>3</v>
      </c>
      <c r="BQ2383" s="0" t="n">
        <v>1</v>
      </c>
      <c r="BR2383" s="0" t="n">
        <v>0</v>
      </c>
      <c r="BS2383" s="0" t="n">
        <v>0</v>
      </c>
      <c r="BT2383" s="0" t="n">
        <v>0</v>
      </c>
      <c r="BU2383" s="2" t="n">
        <v>-1.359894E-010</v>
      </c>
      <c r="BV2383" s="2" t="n">
        <v>5.767793E-009</v>
      </c>
      <c r="BW2383" s="2" t="n">
        <v>3.322392E-009</v>
      </c>
      <c r="BX2383" s="0" t="n">
        <v>1</v>
      </c>
      <c r="BY2383" s="0" t="n">
        <v>1</v>
      </c>
      <c r="BZ2383" s="0" t="n">
        <v>0</v>
      </c>
      <c r="CA2383" s="0" t="n">
        <v>0</v>
      </c>
      <c r="CB2383" s="0" t="n">
        <v>0</v>
      </c>
      <c r="CC2383" s="0" t="n">
        <v>1</v>
      </c>
      <c r="CD2383" s="3" t="n">
        <f aca="false">SQRT(SUMSQ(AB2383:AD2383))</f>
        <v>0</v>
      </c>
      <c r="CE2383" s="3" t="n">
        <f aca="false">SQRT(SUMSQ(AP2383:AR2383))</f>
        <v>0</v>
      </c>
      <c r="CF2383" s="3" t="n">
        <f aca="false">SQRT(SUMSQ(BD2383:BF2383))</f>
        <v>0</v>
      </c>
      <c r="CG2383" s="3" t="n">
        <f aca="false">SQRT(SUMSQ(BR2383:BT2383))</f>
        <v>0</v>
      </c>
      <c r="CH2383" s="3" t="n">
        <f aca="false">DEGREES(2*ACOS(AH2383))</f>
        <v>1.12276788487784</v>
      </c>
      <c r="CI2383" s="3" t="n">
        <f aca="false">DEGREES(2*ACOS(AV2383))</f>
        <v>0</v>
      </c>
      <c r="CJ2383" s="3" t="n">
        <f aca="false">DEGREES(2*ACOS(BJ2383))</f>
        <v>0</v>
      </c>
      <c r="CK2383" s="3" t="n">
        <f aca="false">DEGREES(2*ACOS(BX2383))</f>
        <v>0</v>
      </c>
      <c r="CL2383" s="1" t="n">
        <f aca="false">ABS(AI2383-1)</f>
        <v>0</v>
      </c>
      <c r="CM2383" s="1" t="n">
        <f aca="false">ABS(AW2383-1)</f>
        <v>0</v>
      </c>
      <c r="CN2383" s="1" t="n">
        <f aca="false">ABS(BK2383-1)</f>
        <v>0</v>
      </c>
      <c r="CO2383" s="1" t="n">
        <f aca="false">ABS(BY2383-1)</f>
        <v>0</v>
      </c>
      <c r="CP2383" s="4" t="n">
        <f aca="false">DEGREES(2*ACOS(AH2383))</f>
        <v>1.12276788487784</v>
      </c>
      <c r="CQ2383" s="4" t="n">
        <f aca="false">DEGREES(2*ACOS(AV2383))</f>
        <v>0</v>
      </c>
      <c r="CR2383" s="4" t="n">
        <f aca="false">DEGREES(2*ACOS(BJ2383))</f>
        <v>0</v>
      </c>
      <c r="CS2383" s="4" t="n">
        <f aca="false">DEGREES(2*ACOS(CC2383))</f>
        <v>0</v>
      </c>
      <c r="CT2383" s="1" t="n">
        <f aca="false">SUM(CD2383:CR2383)</f>
        <v>2.24553576975567</v>
      </c>
      <c r="CU2383" s="6" t="e">
        <f aca="false">(CT2383-MIN($CT$5:$CT$1745))/(MAX($CT$5:$CT$1745)-MIN($CT$5:$CT$1745))</f>
        <v>#VALUE!</v>
      </c>
      <c r="CV2383" s="1" t="n">
        <f aca="false">SUM(CD2383,CH2383,CL2383,CP2383)</f>
        <v>2.24553576975567</v>
      </c>
      <c r="CW2383" s="1" t="n">
        <f aca="false">SUM(CE2383,CI2383,CM2383,CQ2383)</f>
        <v>0</v>
      </c>
      <c r="CX2383" s="1" t="n">
        <f aca="false">SUM(CF2383,CJ2383,CN2383,CR2383)</f>
        <v>0</v>
      </c>
      <c r="CY2383" s="1" t="n">
        <f aca="false">SUM(CG2383,CK2383,CO2383)</f>
        <v>0</v>
      </c>
    </row>
    <row r="2384" customFormat="false" ht="14.9" hidden="false" customHeight="false" outlineLevel="0" collapsed="false">
      <c r="A2384" s="0" t="n">
        <v>369.9224</v>
      </c>
      <c r="B2384" s="0" t="n">
        <v>3.12648</v>
      </c>
      <c r="C2384" s="0" t="n">
        <v>1.036082</v>
      </c>
      <c r="D2384" s="0" t="n">
        <v>0.7360598</v>
      </c>
      <c r="E2384" s="0" t="n">
        <v>0.05174009</v>
      </c>
      <c r="F2384" s="0" t="n">
        <v>-0.07704434</v>
      </c>
      <c r="G2384" s="0" t="n">
        <v>0.01796298</v>
      </c>
      <c r="H2384" s="0" t="n">
        <v>0.9955221</v>
      </c>
      <c r="I2384" s="0" t="n">
        <v>0.3905965</v>
      </c>
      <c r="J2384" s="0" t="n">
        <v>0.007081625</v>
      </c>
      <c r="K2384" s="0" t="n">
        <v>0.6213214</v>
      </c>
      <c r="L2384" s="0" t="n">
        <v>-0.005615756</v>
      </c>
      <c r="M2384" s="0" t="n">
        <v>0.7835037</v>
      </c>
      <c r="N2384" s="0" t="n">
        <v>1</v>
      </c>
      <c r="O2384" s="0" t="n">
        <v>-0.0001068115</v>
      </c>
      <c r="P2384" s="0" t="n">
        <v>-0.0006660223</v>
      </c>
      <c r="Q2384" s="0" t="n">
        <v>0.01054168</v>
      </c>
      <c r="R2384" s="0" t="n">
        <v>47.71358</v>
      </c>
      <c r="S2384" s="0" t="n">
        <v>55.9643</v>
      </c>
      <c r="T2384" s="0" t="n">
        <v>45.55615</v>
      </c>
      <c r="U2384" s="0" t="n">
        <v>37.6499</v>
      </c>
      <c r="V2384" s="0" t="n">
        <v>35.60755</v>
      </c>
      <c r="W2384" s="0" t="n">
        <v>23.91908</v>
      </c>
      <c r="X2384" s="0" t="n">
        <v>10.79294</v>
      </c>
      <c r="Y2384" s="0" t="n">
        <v>21.12526</v>
      </c>
      <c r="Z2384" s="0" t="n">
        <v>0</v>
      </c>
      <c r="AA2384" s="0" t="n">
        <v>1</v>
      </c>
      <c r="AB2384" s="0" t="n">
        <v>0</v>
      </c>
      <c r="AC2384" s="0" t="n">
        <v>0</v>
      </c>
      <c r="AD2384" s="0" t="n">
        <v>0</v>
      </c>
      <c r="AE2384" s="0" t="n">
        <v>0.007142635</v>
      </c>
      <c r="AF2384" s="0" t="n">
        <v>0.00980482</v>
      </c>
      <c r="AG2384" s="0" t="n">
        <v>-0.0006381486</v>
      </c>
      <c r="AH2384" s="0" t="n">
        <v>0.9999384</v>
      </c>
      <c r="AI2384" s="0" t="n">
        <v>1</v>
      </c>
      <c r="AJ2384" s="0" t="n">
        <v>0</v>
      </c>
      <c r="AK2384" s="0" t="n">
        <v>0</v>
      </c>
      <c r="AL2384" s="0" t="n">
        <v>0</v>
      </c>
      <c r="AM2384" s="0" t="n">
        <v>1</v>
      </c>
      <c r="AN2384" s="0" t="n">
        <v>1</v>
      </c>
      <c r="AO2384" s="0" t="n">
        <v>1</v>
      </c>
      <c r="AP2384" s="0" t="n">
        <v>0</v>
      </c>
      <c r="AQ2384" s="0" t="n">
        <v>0</v>
      </c>
      <c r="AR2384" s="0" t="n">
        <v>0</v>
      </c>
      <c r="AS2384" s="2" t="n">
        <v>-2.321282E-010</v>
      </c>
      <c r="AT2384" s="0" t="n">
        <v>-1E-009</v>
      </c>
      <c r="AU2384" s="2" t="n">
        <v>1.090241E-009</v>
      </c>
      <c r="AV2384" s="0" t="n">
        <v>1</v>
      </c>
      <c r="AW2384" s="0" t="n">
        <v>1</v>
      </c>
      <c r="AX2384" s="0" t="n">
        <v>0</v>
      </c>
      <c r="AY2384" s="0" t="n">
        <v>0</v>
      </c>
      <c r="AZ2384" s="0" t="n">
        <v>0</v>
      </c>
      <c r="BA2384" s="0" t="n">
        <v>1</v>
      </c>
      <c r="BB2384" s="0" t="n">
        <v>2</v>
      </c>
      <c r="BC2384" s="0" t="n">
        <v>1</v>
      </c>
      <c r="BD2384" s="0" t="n">
        <v>0</v>
      </c>
      <c r="BE2384" s="0" t="n">
        <v>0</v>
      </c>
      <c r="BF2384" s="0" t="n">
        <v>0</v>
      </c>
      <c r="BG2384" s="2" t="n">
        <v>-2.448282E-010</v>
      </c>
      <c r="BH2384" s="2" t="n">
        <v>-9.714606E-009</v>
      </c>
      <c r="BI2384" s="2" t="n">
        <v>3.658491E-010</v>
      </c>
      <c r="BJ2384" s="0" t="n">
        <v>1</v>
      </c>
      <c r="BK2384" s="0" t="n">
        <v>1</v>
      </c>
      <c r="BL2384" s="0" t="n">
        <v>0</v>
      </c>
      <c r="BM2384" s="0" t="n">
        <v>0</v>
      </c>
      <c r="BN2384" s="0" t="n">
        <v>0</v>
      </c>
      <c r="BO2384" s="0" t="n">
        <v>1</v>
      </c>
      <c r="BP2384" s="0" t="n">
        <v>3</v>
      </c>
      <c r="BQ2384" s="0" t="n">
        <v>1</v>
      </c>
      <c r="BR2384" s="0" t="n">
        <v>0</v>
      </c>
      <c r="BS2384" s="0" t="n">
        <v>0</v>
      </c>
      <c r="BT2384" s="0" t="n">
        <v>0</v>
      </c>
      <c r="BU2384" s="2" t="n">
        <v>-1.743582E-010</v>
      </c>
      <c r="BV2384" s="2" t="n">
        <v>-1.741918E-009</v>
      </c>
      <c r="BW2384" s="2" t="n">
        <v>1.808721E-010</v>
      </c>
      <c r="BX2384" s="0" t="n">
        <v>1</v>
      </c>
      <c r="BY2384" s="0" t="n">
        <v>1</v>
      </c>
      <c r="BZ2384" s="0" t="n">
        <v>0</v>
      </c>
      <c r="CA2384" s="0" t="n">
        <v>0</v>
      </c>
      <c r="CB2384" s="0" t="n">
        <v>0</v>
      </c>
      <c r="CC2384" s="0" t="n">
        <v>1</v>
      </c>
      <c r="CD2384" s="3" t="n">
        <f aca="false">SQRT(SUMSQ(AB2384:AD2384))</f>
        <v>0</v>
      </c>
      <c r="CE2384" s="3" t="n">
        <f aca="false">SQRT(SUMSQ(AP2384:AR2384))</f>
        <v>0</v>
      </c>
      <c r="CF2384" s="3" t="n">
        <f aca="false">SQRT(SUMSQ(BD2384:BF2384))</f>
        <v>0</v>
      </c>
      <c r="CG2384" s="3" t="n">
        <f aca="false">SQRT(SUMSQ(BR2384:BT2384))</f>
        <v>0</v>
      </c>
      <c r="CH2384" s="3" t="n">
        <f aca="false">DEGREES(2*ACOS(AH2384))</f>
        <v>1.271921215575</v>
      </c>
      <c r="CI2384" s="3" t="n">
        <f aca="false">DEGREES(2*ACOS(AV2384))</f>
        <v>0</v>
      </c>
      <c r="CJ2384" s="3" t="n">
        <f aca="false">DEGREES(2*ACOS(BJ2384))</f>
        <v>0</v>
      </c>
      <c r="CK2384" s="3" t="n">
        <f aca="false">DEGREES(2*ACOS(BX2384))</f>
        <v>0</v>
      </c>
      <c r="CL2384" s="1" t="n">
        <f aca="false">ABS(AI2384-1)</f>
        <v>0</v>
      </c>
      <c r="CM2384" s="1" t="n">
        <f aca="false">ABS(AW2384-1)</f>
        <v>0</v>
      </c>
      <c r="CN2384" s="1" t="n">
        <f aca="false">ABS(BK2384-1)</f>
        <v>0</v>
      </c>
      <c r="CO2384" s="1" t="n">
        <f aca="false">ABS(BY2384-1)</f>
        <v>0</v>
      </c>
      <c r="CP2384" s="4" t="n">
        <f aca="false">DEGREES(2*ACOS(AH2384))</f>
        <v>1.271921215575</v>
      </c>
      <c r="CQ2384" s="4" t="n">
        <f aca="false">DEGREES(2*ACOS(AV2384))</f>
        <v>0</v>
      </c>
      <c r="CR2384" s="4" t="n">
        <f aca="false">DEGREES(2*ACOS(BJ2384))</f>
        <v>0</v>
      </c>
      <c r="CS2384" s="4" t="n">
        <f aca="false">DEGREES(2*ACOS(CC2384))</f>
        <v>0</v>
      </c>
      <c r="CT2384" s="1" t="n">
        <f aca="false">SUM(CD2384:CR2384)</f>
        <v>2.54384243115001</v>
      </c>
      <c r="CU2384" s="6" t="e">
        <f aca="false">(CT2384-MIN($CT$5:$CT$1745))/(MAX($CT$5:$CT$1745)-MIN($CT$5:$CT$1745))</f>
        <v>#VALUE!</v>
      </c>
      <c r="CV2384" s="1" t="n">
        <f aca="false">SUM(CD2384,CH2384,CL2384,CP2384)</f>
        <v>2.54384243115001</v>
      </c>
      <c r="CW2384" s="1" t="n">
        <f aca="false">SUM(CE2384,CI2384,CM2384,CQ2384)</f>
        <v>0</v>
      </c>
      <c r="CX2384" s="1" t="n">
        <f aca="false">SUM(CF2384,CJ2384,CN2384,CR2384)</f>
        <v>0</v>
      </c>
      <c r="CY2384" s="1" t="n">
        <f aca="false">SUM(CG2384,CK2384,CO2384)</f>
        <v>0</v>
      </c>
    </row>
    <row r="2385" customFormat="false" ht="14.9" hidden="false" customHeight="false" outlineLevel="0" collapsed="false">
      <c r="A2385" s="0" t="n">
        <v>369.9732</v>
      </c>
      <c r="B2385" s="0" t="n">
        <v>3.126206</v>
      </c>
      <c r="C2385" s="0" t="n">
        <v>1.037546</v>
      </c>
      <c r="D2385" s="0" t="n">
        <v>0.745199</v>
      </c>
      <c r="E2385" s="0" t="n">
        <v>0.05465265</v>
      </c>
      <c r="F2385" s="0" t="n">
        <v>-0.06995759</v>
      </c>
      <c r="G2385" s="0" t="n">
        <v>0.01638084</v>
      </c>
      <c r="H2385" s="0" t="n">
        <v>0.995917</v>
      </c>
      <c r="I2385" s="0" t="n">
        <v>0.3905965</v>
      </c>
      <c r="J2385" s="0" t="n">
        <v>0.007218825</v>
      </c>
      <c r="K2385" s="0" t="n">
        <v>0.6210658</v>
      </c>
      <c r="L2385" s="0" t="n">
        <v>-0.005720736</v>
      </c>
      <c r="M2385" s="0" t="n">
        <v>0.7837043</v>
      </c>
      <c r="N2385" s="0" t="n">
        <v>1</v>
      </c>
      <c r="O2385" s="2" t="n">
        <v>-3.147125E-005</v>
      </c>
      <c r="P2385" s="0" t="n">
        <v>0.0001881123</v>
      </c>
      <c r="Q2385" s="0" t="n">
        <v>0.0004529953</v>
      </c>
      <c r="R2385" s="0" t="n">
        <v>45.51902</v>
      </c>
      <c r="S2385" s="0" t="n">
        <v>53.42196</v>
      </c>
      <c r="T2385" s="0" t="n">
        <v>43.5056</v>
      </c>
      <c r="U2385" s="0" t="n">
        <v>35.99125</v>
      </c>
      <c r="V2385" s="0" t="n">
        <v>34.17012</v>
      </c>
      <c r="W2385" s="0" t="n">
        <v>23.00539</v>
      </c>
      <c r="X2385" s="0" t="n">
        <v>10.27654</v>
      </c>
      <c r="Y2385" s="0" t="n">
        <v>20.11988</v>
      </c>
      <c r="Z2385" s="0" t="n">
        <v>0</v>
      </c>
      <c r="AA2385" s="0" t="n">
        <v>1</v>
      </c>
      <c r="AB2385" s="0" t="n">
        <v>0</v>
      </c>
      <c r="AC2385" s="0" t="n">
        <v>0</v>
      </c>
      <c r="AD2385" s="0" t="n">
        <v>0</v>
      </c>
      <c r="AE2385" s="0" t="n">
        <v>0.002867768</v>
      </c>
      <c r="AF2385" s="0" t="n">
        <v>0.007221638</v>
      </c>
      <c r="AG2385" s="0" t="n">
        <v>-0.0009810264</v>
      </c>
      <c r="AH2385" s="0" t="n">
        <v>0.9999561</v>
      </c>
      <c r="AI2385" s="0" t="n">
        <v>1</v>
      </c>
      <c r="AJ2385" s="0" t="n">
        <v>0</v>
      </c>
      <c r="AK2385" s="0" t="n">
        <v>0</v>
      </c>
      <c r="AL2385" s="0" t="n">
        <v>0</v>
      </c>
      <c r="AM2385" s="0" t="n">
        <v>1</v>
      </c>
      <c r="AN2385" s="0" t="n">
        <v>1</v>
      </c>
      <c r="AO2385" s="0" t="n">
        <v>1</v>
      </c>
      <c r="AP2385" s="0" t="n">
        <v>0</v>
      </c>
      <c r="AQ2385" s="0" t="n">
        <v>0</v>
      </c>
      <c r="AR2385" s="0" t="n">
        <v>0</v>
      </c>
      <c r="AS2385" s="2" t="n">
        <v>1.258263E-010</v>
      </c>
      <c r="AT2385" s="2" t="n">
        <v>6.178351E-009</v>
      </c>
      <c r="AU2385" s="2" t="n">
        <v>9.475534E-010</v>
      </c>
      <c r="AV2385" s="0" t="n">
        <v>1</v>
      </c>
      <c r="AW2385" s="0" t="n">
        <v>1</v>
      </c>
      <c r="AX2385" s="0" t="n">
        <v>0</v>
      </c>
      <c r="AY2385" s="0" t="n">
        <v>0</v>
      </c>
      <c r="AZ2385" s="0" t="n">
        <v>0</v>
      </c>
      <c r="BA2385" s="0" t="n">
        <v>1</v>
      </c>
      <c r="BB2385" s="0" t="n">
        <v>2</v>
      </c>
      <c r="BC2385" s="0" t="n">
        <v>1</v>
      </c>
      <c r="BD2385" s="0" t="n">
        <v>0</v>
      </c>
      <c r="BE2385" s="0" t="n">
        <v>0</v>
      </c>
      <c r="BF2385" s="0" t="n">
        <v>0</v>
      </c>
      <c r="BG2385" s="2" t="n">
        <v>3.521223E-011</v>
      </c>
      <c r="BH2385" s="2" t="n">
        <v>6.873565E-009</v>
      </c>
      <c r="BI2385" s="2" t="n">
        <v>6.741561E-010</v>
      </c>
      <c r="BJ2385" s="0" t="n">
        <v>1</v>
      </c>
      <c r="BK2385" s="0" t="n">
        <v>1</v>
      </c>
      <c r="BL2385" s="0" t="n">
        <v>0</v>
      </c>
      <c r="BM2385" s="0" t="n">
        <v>0</v>
      </c>
      <c r="BN2385" s="0" t="n">
        <v>0</v>
      </c>
      <c r="BO2385" s="0" t="n">
        <v>1</v>
      </c>
      <c r="BP2385" s="0" t="n">
        <v>3</v>
      </c>
      <c r="BQ2385" s="0" t="n">
        <v>1</v>
      </c>
      <c r="BR2385" s="0" t="n">
        <v>0</v>
      </c>
      <c r="BS2385" s="0" t="n">
        <v>0</v>
      </c>
      <c r="BT2385" s="0" t="n">
        <v>0</v>
      </c>
      <c r="BU2385" s="2" t="n">
        <v>5.657033E-012</v>
      </c>
      <c r="BV2385" s="2" t="n">
        <v>7.302304E-009</v>
      </c>
      <c r="BW2385" s="2" t="n">
        <v>6.81654E-010</v>
      </c>
      <c r="BX2385" s="0" t="n">
        <v>1</v>
      </c>
      <c r="BY2385" s="0" t="n">
        <v>1</v>
      </c>
      <c r="BZ2385" s="0" t="n">
        <v>0</v>
      </c>
      <c r="CA2385" s="0" t="n">
        <v>0</v>
      </c>
      <c r="CB2385" s="0" t="n">
        <v>0</v>
      </c>
      <c r="CC2385" s="0" t="n">
        <v>1</v>
      </c>
      <c r="CD2385" s="3" t="n">
        <f aca="false">SQRT(SUMSQ(AB2385:AD2385))</f>
        <v>0</v>
      </c>
      <c r="CE2385" s="3" t="n">
        <f aca="false">SQRT(SUMSQ(AP2385:AR2385))</f>
        <v>0</v>
      </c>
      <c r="CF2385" s="3" t="n">
        <f aca="false">SQRT(SUMSQ(BD2385:BF2385))</f>
        <v>0</v>
      </c>
      <c r="CG2385" s="3" t="n">
        <f aca="false">SQRT(SUMSQ(BR2385:BT2385))</f>
        <v>0</v>
      </c>
      <c r="CH2385" s="3" t="n">
        <f aca="false">DEGREES(2*ACOS(AH2385))</f>
        <v>1.073745791965</v>
      </c>
      <c r="CI2385" s="3" t="n">
        <f aca="false">DEGREES(2*ACOS(AV2385))</f>
        <v>0</v>
      </c>
      <c r="CJ2385" s="3" t="n">
        <f aca="false">DEGREES(2*ACOS(BJ2385))</f>
        <v>0</v>
      </c>
      <c r="CK2385" s="3" t="n">
        <f aca="false">DEGREES(2*ACOS(BX2385))</f>
        <v>0</v>
      </c>
      <c r="CL2385" s="1" t="n">
        <f aca="false">ABS(AI2385-1)</f>
        <v>0</v>
      </c>
      <c r="CM2385" s="1" t="n">
        <f aca="false">ABS(AW2385-1)</f>
        <v>0</v>
      </c>
      <c r="CN2385" s="1" t="n">
        <f aca="false">ABS(BK2385-1)</f>
        <v>0</v>
      </c>
      <c r="CO2385" s="1" t="n">
        <f aca="false">ABS(BY2385-1)</f>
        <v>0</v>
      </c>
      <c r="CP2385" s="4" t="n">
        <f aca="false">DEGREES(2*ACOS(AH2385))</f>
        <v>1.073745791965</v>
      </c>
      <c r="CQ2385" s="4" t="n">
        <f aca="false">DEGREES(2*ACOS(AV2385))</f>
        <v>0</v>
      </c>
      <c r="CR2385" s="4" t="n">
        <f aca="false">DEGREES(2*ACOS(BJ2385))</f>
        <v>0</v>
      </c>
      <c r="CS2385" s="4" t="n">
        <f aca="false">DEGREES(2*ACOS(CC2385))</f>
        <v>0</v>
      </c>
      <c r="CT2385" s="1" t="n">
        <f aca="false">SUM(CD2385:CR2385)</f>
        <v>2.14749158393001</v>
      </c>
      <c r="CU2385" s="6" t="e">
        <f aca="false">(CT2385-MIN($CT$5:$CT$1745))/(MAX($CT$5:$CT$1745)-MIN($CT$5:$CT$1745))</f>
        <v>#VALUE!</v>
      </c>
      <c r="CV2385" s="1" t="n">
        <f aca="false">SUM(CD2385,CH2385,CL2385,CP2385)</f>
        <v>2.14749158393001</v>
      </c>
      <c r="CW2385" s="1" t="n">
        <f aca="false">SUM(CE2385,CI2385,CM2385,CQ2385)</f>
        <v>0</v>
      </c>
      <c r="CX2385" s="1" t="n">
        <f aca="false">SUM(CF2385,CJ2385,CN2385,CR2385)</f>
        <v>0</v>
      </c>
      <c r="CY2385" s="1" t="n">
        <f aca="false">SUM(CG2385,CK2385,CO2385)</f>
        <v>0</v>
      </c>
    </row>
    <row r="2386" customFormat="false" ht="14.9" hidden="false" customHeight="false" outlineLevel="0" collapsed="false">
      <c r="A2386" s="0" t="n">
        <v>370.0217</v>
      </c>
      <c r="B2386" s="0" t="n">
        <v>3.125469</v>
      </c>
      <c r="C2386" s="0" t="n">
        <v>1.036799</v>
      </c>
      <c r="D2386" s="0" t="n">
        <v>0.7467133</v>
      </c>
      <c r="E2386" s="0" t="n">
        <v>0.05272904</v>
      </c>
      <c r="F2386" s="0" t="n">
        <v>-0.06561997</v>
      </c>
      <c r="G2386" s="0" t="n">
        <v>0.01324913</v>
      </c>
      <c r="H2386" s="0" t="n">
        <v>0.9963624</v>
      </c>
      <c r="I2386" s="0" t="n">
        <v>0.3905965</v>
      </c>
      <c r="J2386" s="0" t="n">
        <v>0.007328366</v>
      </c>
      <c r="K2386" s="0" t="n">
        <v>0.6208165</v>
      </c>
      <c r="L2386" s="0" t="n">
        <v>-0.005803763</v>
      </c>
      <c r="M2386" s="0" t="n">
        <v>0.7839001</v>
      </c>
      <c r="N2386" s="0" t="n">
        <v>1</v>
      </c>
      <c r="O2386" s="2" t="n">
        <v>-3.170967E-005</v>
      </c>
      <c r="P2386" s="2" t="n">
        <v>-2.658367E-005</v>
      </c>
      <c r="Q2386" s="0" t="n">
        <v>0.000295341</v>
      </c>
      <c r="R2386" s="0" t="n">
        <v>47.38074</v>
      </c>
      <c r="S2386" s="0" t="n">
        <v>55.66782</v>
      </c>
      <c r="T2386" s="0" t="n">
        <v>45.34863</v>
      </c>
      <c r="U2386" s="0" t="n">
        <v>37.55738</v>
      </c>
      <c r="V2386" s="0" t="n">
        <v>35.74553</v>
      </c>
      <c r="W2386" s="0" t="n">
        <v>24.12059</v>
      </c>
      <c r="X2386" s="0" t="n">
        <v>10.6635</v>
      </c>
      <c r="Y2386" s="0" t="n">
        <v>20.9574</v>
      </c>
      <c r="Z2386" s="0" t="n">
        <v>0</v>
      </c>
      <c r="AA2386" s="0" t="n">
        <v>1</v>
      </c>
      <c r="AB2386" s="0" t="n">
        <v>0</v>
      </c>
      <c r="AC2386" s="0" t="n">
        <v>0</v>
      </c>
      <c r="AD2386" s="0" t="n">
        <v>0</v>
      </c>
      <c r="AE2386" s="0" t="n">
        <v>-0.001788569</v>
      </c>
      <c r="AF2386" s="0" t="n">
        <v>0.004493468</v>
      </c>
      <c r="AG2386" s="0" t="n">
        <v>-0.003023586</v>
      </c>
      <c r="AH2386" s="0" t="n">
        <v>0.9999898</v>
      </c>
      <c r="AI2386" s="0" t="n">
        <v>1</v>
      </c>
      <c r="AJ2386" s="0" t="n">
        <v>0</v>
      </c>
      <c r="AK2386" s="0" t="n">
        <v>0</v>
      </c>
      <c r="AL2386" s="0" t="n">
        <v>0</v>
      </c>
      <c r="AM2386" s="0" t="n">
        <v>1</v>
      </c>
      <c r="AN2386" s="0" t="n">
        <v>1</v>
      </c>
      <c r="AO2386" s="0" t="n">
        <v>1</v>
      </c>
      <c r="AP2386" s="0" t="n">
        <v>0</v>
      </c>
      <c r="AQ2386" s="0" t="n">
        <v>0</v>
      </c>
      <c r="AR2386" s="0" t="n">
        <v>0</v>
      </c>
      <c r="AS2386" s="2" t="n">
        <v>-7.577037E-011</v>
      </c>
      <c r="AT2386" s="2" t="n">
        <v>-9.790407E-009</v>
      </c>
      <c r="AU2386" s="2" t="n">
        <v>2.51717E-010</v>
      </c>
      <c r="AV2386" s="0" t="n">
        <v>1</v>
      </c>
      <c r="AW2386" s="0" t="n">
        <v>1</v>
      </c>
      <c r="AX2386" s="0" t="n">
        <v>0</v>
      </c>
      <c r="AY2386" s="0" t="n">
        <v>0</v>
      </c>
      <c r="AZ2386" s="0" t="n">
        <v>0</v>
      </c>
      <c r="BA2386" s="0" t="n">
        <v>1</v>
      </c>
      <c r="BB2386" s="0" t="n">
        <v>2</v>
      </c>
      <c r="BC2386" s="0" t="n">
        <v>1</v>
      </c>
      <c r="BD2386" s="0" t="n">
        <v>0</v>
      </c>
      <c r="BE2386" s="0" t="n">
        <v>0</v>
      </c>
      <c r="BF2386" s="0" t="n">
        <v>0</v>
      </c>
      <c r="BG2386" s="2" t="n">
        <v>-2.232681E-011</v>
      </c>
      <c r="BH2386" s="0" t="n">
        <v>-3E-009</v>
      </c>
      <c r="BI2386" s="2" t="n">
        <v>1.376477E-009</v>
      </c>
      <c r="BJ2386" s="0" t="n">
        <v>1</v>
      </c>
      <c r="BK2386" s="0" t="n">
        <v>1</v>
      </c>
      <c r="BL2386" s="0" t="n">
        <v>0</v>
      </c>
      <c r="BM2386" s="0" t="n">
        <v>0</v>
      </c>
      <c r="BN2386" s="0" t="n">
        <v>0</v>
      </c>
      <c r="BO2386" s="0" t="n">
        <v>1</v>
      </c>
      <c r="BP2386" s="0" t="n">
        <v>3</v>
      </c>
      <c r="BQ2386" s="0" t="n">
        <v>1</v>
      </c>
      <c r="BR2386" s="0" t="n">
        <v>0</v>
      </c>
      <c r="BS2386" s="0" t="n">
        <v>0</v>
      </c>
      <c r="BT2386" s="0" t="n">
        <v>0</v>
      </c>
      <c r="BU2386" s="2" t="n">
        <v>7.05082E-011</v>
      </c>
      <c r="BV2386" s="2" t="n">
        <v>-4.510246E-009</v>
      </c>
      <c r="BW2386" s="2" t="n">
        <v>7.128381E-010</v>
      </c>
      <c r="BX2386" s="0" t="n">
        <v>1</v>
      </c>
      <c r="BY2386" s="0" t="n">
        <v>1</v>
      </c>
      <c r="BZ2386" s="0" t="n">
        <v>0</v>
      </c>
      <c r="CA2386" s="0" t="n">
        <v>0</v>
      </c>
      <c r="CB2386" s="0" t="n">
        <v>0</v>
      </c>
      <c r="CC2386" s="0" t="n">
        <v>1</v>
      </c>
      <c r="CD2386" s="3" t="n">
        <f aca="false">SQRT(SUMSQ(AB2386:AD2386))</f>
        <v>0</v>
      </c>
      <c r="CE2386" s="3" t="n">
        <f aca="false">SQRT(SUMSQ(AP2386:AR2386))</f>
        <v>0</v>
      </c>
      <c r="CF2386" s="3" t="n">
        <f aca="false">SQRT(SUMSQ(BD2386:BF2386))</f>
        <v>0</v>
      </c>
      <c r="CG2386" s="3" t="n">
        <f aca="false">SQRT(SUMSQ(BR2386:BT2386))</f>
        <v>0</v>
      </c>
      <c r="CH2386" s="3" t="n">
        <f aca="false">DEGREES(2*ACOS(AH2386))</f>
        <v>0.517568791130271</v>
      </c>
      <c r="CI2386" s="3" t="n">
        <f aca="false">DEGREES(2*ACOS(AV2386))</f>
        <v>0</v>
      </c>
      <c r="CJ2386" s="3" t="n">
        <f aca="false">DEGREES(2*ACOS(BJ2386))</f>
        <v>0</v>
      </c>
      <c r="CK2386" s="3" t="n">
        <f aca="false">DEGREES(2*ACOS(BX2386))</f>
        <v>0</v>
      </c>
      <c r="CL2386" s="1" t="n">
        <f aca="false">ABS(AI2386-1)</f>
        <v>0</v>
      </c>
      <c r="CM2386" s="1" t="n">
        <f aca="false">ABS(AW2386-1)</f>
        <v>0</v>
      </c>
      <c r="CN2386" s="1" t="n">
        <f aca="false">ABS(BK2386-1)</f>
        <v>0</v>
      </c>
      <c r="CO2386" s="1" t="n">
        <f aca="false">ABS(BY2386-1)</f>
        <v>0</v>
      </c>
      <c r="CP2386" s="4" t="n">
        <f aca="false">DEGREES(2*ACOS(AH2386))</f>
        <v>0.517568791130271</v>
      </c>
      <c r="CQ2386" s="4" t="n">
        <f aca="false">DEGREES(2*ACOS(AV2386))</f>
        <v>0</v>
      </c>
      <c r="CR2386" s="4" t="n">
        <f aca="false">DEGREES(2*ACOS(BJ2386))</f>
        <v>0</v>
      </c>
      <c r="CS2386" s="4" t="n">
        <f aca="false">DEGREES(2*ACOS(CC2386))</f>
        <v>0</v>
      </c>
      <c r="CT2386" s="1" t="n">
        <f aca="false">SUM(CD2386:CR2386)</f>
        <v>1.03513758226054</v>
      </c>
      <c r="CU2386" s="6" t="e">
        <f aca="false">(CT2386-MIN($CT$5:$CT$1745))/(MAX($CT$5:$CT$1745)-MIN($CT$5:$CT$1745))</f>
        <v>#VALUE!</v>
      </c>
      <c r="CV2386" s="1" t="n">
        <f aca="false">SUM(CD2386,CH2386,CL2386,CP2386)</f>
        <v>1.03513758226054</v>
      </c>
      <c r="CW2386" s="1" t="n">
        <f aca="false">SUM(CE2386,CI2386,CM2386,CQ2386)</f>
        <v>0</v>
      </c>
      <c r="CX2386" s="1" t="n">
        <f aca="false">SUM(CF2386,CJ2386,CN2386,CR2386)</f>
        <v>0</v>
      </c>
      <c r="CY2386" s="1" t="n">
        <f aca="false">SUM(CG2386,CK2386,CO2386)</f>
        <v>0</v>
      </c>
    </row>
    <row r="2387" customFormat="false" ht="14.9" hidden="false" customHeight="false" outlineLevel="0" collapsed="false">
      <c r="A2387" s="0" t="n">
        <v>370.0718</v>
      </c>
      <c r="B2387" s="0" t="n">
        <v>3.124933</v>
      </c>
      <c r="C2387" s="0" t="n">
        <v>1.036099</v>
      </c>
      <c r="D2387" s="0" t="n">
        <v>0.7490591</v>
      </c>
      <c r="E2387" s="0" t="n">
        <v>0.04904117</v>
      </c>
      <c r="F2387" s="0" t="n">
        <v>-0.06160345</v>
      </c>
      <c r="G2387" s="0" t="n">
        <v>0.01198284</v>
      </c>
      <c r="H2387" s="0" t="n">
        <v>0.9968231</v>
      </c>
      <c r="I2387" s="0" t="n">
        <v>0.3905965</v>
      </c>
      <c r="J2387" s="0" t="n">
        <v>0.007420336</v>
      </c>
      <c r="K2387" s="0" t="n">
        <v>0.6205922</v>
      </c>
      <c r="L2387" s="0" t="n">
        <v>-0.005873155</v>
      </c>
      <c r="M2387" s="0" t="n">
        <v>0.7840764</v>
      </c>
      <c r="N2387" s="0" t="n">
        <v>1</v>
      </c>
      <c r="O2387" s="0" t="n">
        <v>-0.0002346039</v>
      </c>
      <c r="P2387" s="0" t="n">
        <v>-0.0002818108</v>
      </c>
      <c r="Q2387" s="0" t="n">
        <v>0.0005005598</v>
      </c>
      <c r="R2387" s="0" t="n">
        <v>51.37493</v>
      </c>
      <c r="S2387" s="0" t="n">
        <v>60.41961</v>
      </c>
      <c r="T2387" s="0" t="n">
        <v>49.24115</v>
      </c>
      <c r="U2387" s="0" t="n">
        <v>40.81636</v>
      </c>
      <c r="V2387" s="0" t="n">
        <v>38.83687</v>
      </c>
      <c r="W2387" s="0" t="n">
        <v>26.23749</v>
      </c>
      <c r="X2387" s="0" t="n">
        <v>11.57386</v>
      </c>
      <c r="Y2387" s="0" t="n">
        <v>22.71982</v>
      </c>
      <c r="Z2387" s="0" t="n">
        <v>0</v>
      </c>
      <c r="AA2387" s="0" t="n">
        <v>1</v>
      </c>
      <c r="AB2387" s="0" t="n">
        <v>0</v>
      </c>
      <c r="AC2387" s="0" t="n">
        <v>0</v>
      </c>
      <c r="AD2387" s="0" t="n">
        <v>0</v>
      </c>
      <c r="AE2387" s="0" t="n">
        <v>-0.003667204</v>
      </c>
      <c r="AF2387" s="0" t="n">
        <v>0.004053923</v>
      </c>
      <c r="AG2387" s="0" t="n">
        <v>-0.001288693</v>
      </c>
      <c r="AH2387" s="0" t="n">
        <v>0.9999818</v>
      </c>
      <c r="AI2387" s="0" t="n">
        <v>1</v>
      </c>
      <c r="AJ2387" s="0" t="n">
        <v>0</v>
      </c>
      <c r="AK2387" s="0" t="n">
        <v>0</v>
      </c>
      <c r="AL2387" s="0" t="n">
        <v>0</v>
      </c>
      <c r="AM2387" s="0" t="n">
        <v>1</v>
      </c>
      <c r="AN2387" s="0" t="n">
        <v>1</v>
      </c>
      <c r="AO2387" s="0" t="n">
        <v>1</v>
      </c>
      <c r="AP2387" s="0" t="n">
        <v>0</v>
      </c>
      <c r="AQ2387" s="0" t="n">
        <v>0</v>
      </c>
      <c r="AR2387" s="0" t="n">
        <v>0</v>
      </c>
      <c r="AS2387" s="2" t="n">
        <v>2.296264E-010</v>
      </c>
      <c r="AT2387" s="2" t="n">
        <v>7.710369E-009</v>
      </c>
      <c r="AU2387" s="2" t="n">
        <v>4.492683E-010</v>
      </c>
      <c r="AV2387" s="0" t="n">
        <v>1</v>
      </c>
      <c r="AW2387" s="0" t="n">
        <v>1</v>
      </c>
      <c r="AX2387" s="0" t="n">
        <v>0</v>
      </c>
      <c r="AY2387" s="0" t="n">
        <v>0</v>
      </c>
      <c r="AZ2387" s="0" t="n">
        <v>0</v>
      </c>
      <c r="BA2387" s="0" t="n">
        <v>1</v>
      </c>
      <c r="BB2387" s="0" t="n">
        <v>2</v>
      </c>
      <c r="BC2387" s="0" t="n">
        <v>1</v>
      </c>
      <c r="BD2387" s="0" t="n">
        <v>0</v>
      </c>
      <c r="BE2387" s="0" t="n">
        <v>0</v>
      </c>
      <c r="BF2387" s="0" t="n">
        <v>0</v>
      </c>
      <c r="BG2387" s="2" t="n">
        <v>2.296264E-010</v>
      </c>
      <c r="BH2387" s="2" t="n">
        <v>7.710369E-009</v>
      </c>
      <c r="BI2387" s="2" t="n">
        <v>4.492683E-010</v>
      </c>
      <c r="BJ2387" s="0" t="n">
        <v>1</v>
      </c>
      <c r="BK2387" s="0" t="n">
        <v>1</v>
      </c>
      <c r="BL2387" s="0" t="n">
        <v>0</v>
      </c>
      <c r="BM2387" s="0" t="n">
        <v>0</v>
      </c>
      <c r="BN2387" s="0" t="n">
        <v>0</v>
      </c>
      <c r="BO2387" s="0" t="n">
        <v>1</v>
      </c>
      <c r="BP2387" s="0" t="n">
        <v>3</v>
      </c>
      <c r="BQ2387" s="0" t="n">
        <v>1</v>
      </c>
      <c r="BR2387" s="0" t="n">
        <v>0</v>
      </c>
      <c r="BS2387" s="0" t="n">
        <v>0</v>
      </c>
      <c r="BT2387" s="0" t="n">
        <v>0</v>
      </c>
      <c r="BU2387" s="2" t="n">
        <v>2.296264E-010</v>
      </c>
      <c r="BV2387" s="2" t="n">
        <v>7.710369E-009</v>
      </c>
      <c r="BW2387" s="2" t="n">
        <v>4.492683E-010</v>
      </c>
      <c r="BX2387" s="0" t="n">
        <v>1</v>
      </c>
      <c r="BY2387" s="0" t="n">
        <v>1</v>
      </c>
      <c r="BZ2387" s="0" t="n">
        <v>0</v>
      </c>
      <c r="CA2387" s="0" t="n">
        <v>0</v>
      </c>
      <c r="CB2387" s="0" t="n">
        <v>0</v>
      </c>
      <c r="CC2387" s="0" t="n">
        <v>1</v>
      </c>
      <c r="CD2387" s="3" t="n">
        <f aca="false">SQRT(SUMSQ(AB2387:AD2387))</f>
        <v>0</v>
      </c>
      <c r="CE2387" s="3" t="n">
        <f aca="false">SQRT(SUMSQ(AP2387:AR2387))</f>
        <v>0</v>
      </c>
      <c r="CF2387" s="3" t="n">
        <f aca="false">SQRT(SUMSQ(BD2387:BF2387))</f>
        <v>0</v>
      </c>
      <c r="CG2387" s="3" t="n">
        <f aca="false">SQRT(SUMSQ(BR2387:BT2387))</f>
        <v>0</v>
      </c>
      <c r="CH2387" s="3" t="n">
        <f aca="false">DEGREES(2*ACOS(AH2387))</f>
        <v>0.691359569565852</v>
      </c>
      <c r="CI2387" s="3" t="n">
        <f aca="false">DEGREES(2*ACOS(AV2387))</f>
        <v>0</v>
      </c>
      <c r="CJ2387" s="3" t="n">
        <f aca="false">DEGREES(2*ACOS(BJ2387))</f>
        <v>0</v>
      </c>
      <c r="CK2387" s="3" t="n">
        <f aca="false">DEGREES(2*ACOS(BX2387))</f>
        <v>0</v>
      </c>
      <c r="CL2387" s="1" t="n">
        <f aca="false">ABS(AI2387-1)</f>
        <v>0</v>
      </c>
      <c r="CM2387" s="1" t="n">
        <f aca="false">ABS(AW2387-1)</f>
        <v>0</v>
      </c>
      <c r="CN2387" s="1" t="n">
        <f aca="false">ABS(BK2387-1)</f>
        <v>0</v>
      </c>
      <c r="CO2387" s="1" t="n">
        <f aca="false">ABS(BY2387-1)</f>
        <v>0</v>
      </c>
      <c r="CP2387" s="4" t="n">
        <f aca="false">DEGREES(2*ACOS(AH2387))</f>
        <v>0.691359569565852</v>
      </c>
      <c r="CQ2387" s="4" t="n">
        <f aca="false">DEGREES(2*ACOS(AV2387))</f>
        <v>0</v>
      </c>
      <c r="CR2387" s="4" t="n">
        <f aca="false">DEGREES(2*ACOS(BJ2387))</f>
        <v>0</v>
      </c>
      <c r="CS2387" s="4" t="n">
        <f aca="false">DEGREES(2*ACOS(CC2387))</f>
        <v>0</v>
      </c>
      <c r="CT2387" s="1" t="n">
        <f aca="false">SUM(CD2387:CR2387)</f>
        <v>1.3827191391317</v>
      </c>
      <c r="CU2387" s="6" t="e">
        <f aca="false">(CT2387-MIN($CT$5:$CT$1745))/(MAX($CT$5:$CT$1745)-MIN($CT$5:$CT$1745))</f>
        <v>#VALUE!</v>
      </c>
      <c r="CV2387" s="1" t="n">
        <f aca="false">SUM(CD2387,CH2387,CL2387,CP2387)</f>
        <v>1.3827191391317</v>
      </c>
      <c r="CW2387" s="1" t="n">
        <f aca="false">SUM(CE2387,CI2387,CM2387,CQ2387)</f>
        <v>0</v>
      </c>
      <c r="CX2387" s="1" t="n">
        <f aca="false">SUM(CF2387,CJ2387,CN2387,CR2387)</f>
        <v>0</v>
      </c>
      <c r="CY2387" s="1" t="n">
        <f aca="false">SUM(CG2387,CK2387,CO2387)</f>
        <v>0</v>
      </c>
    </row>
    <row r="2388" customFormat="false" ht="14.9" hidden="false" customHeight="false" outlineLevel="0" collapsed="false">
      <c r="A2388" s="0" t="n">
        <v>370.1221</v>
      </c>
      <c r="B2388" s="0" t="n">
        <v>3.123964</v>
      </c>
      <c r="C2388" s="0" t="n">
        <v>1.034973</v>
      </c>
      <c r="D2388" s="0" t="n">
        <v>0.7506142</v>
      </c>
      <c r="E2388" s="0" t="n">
        <v>0.04524611</v>
      </c>
      <c r="F2388" s="0" t="n">
        <v>-0.06057175</v>
      </c>
      <c r="G2388" s="0" t="n">
        <v>0.01235455</v>
      </c>
      <c r="H2388" s="0" t="n">
        <v>0.9970614</v>
      </c>
      <c r="I2388" s="0" t="n">
        <v>0.3905965</v>
      </c>
      <c r="J2388" s="0" t="n">
        <v>0.007510725</v>
      </c>
      <c r="K2388" s="0" t="n">
        <v>0.6203837</v>
      </c>
      <c r="L2388" s="0" t="n">
        <v>-0.005941462</v>
      </c>
      <c r="M2388" s="0" t="n">
        <v>0.7842399</v>
      </c>
      <c r="N2388" s="0" t="n">
        <v>1</v>
      </c>
      <c r="O2388" s="0" t="n">
        <v>-0.0002412796</v>
      </c>
      <c r="P2388" s="0" t="n">
        <v>-0.000259757</v>
      </c>
      <c r="Q2388" s="0" t="n">
        <v>0.0004734993</v>
      </c>
      <c r="R2388" s="0" t="n">
        <v>51.26346</v>
      </c>
      <c r="S2388" s="0" t="n">
        <v>60.35179</v>
      </c>
      <c r="T2388" s="0" t="n">
        <v>49.21965</v>
      </c>
      <c r="U2388" s="0" t="n">
        <v>40.84162</v>
      </c>
      <c r="V2388" s="0" t="n">
        <v>38.82973</v>
      </c>
      <c r="W2388" s="0" t="n">
        <v>26.2634</v>
      </c>
      <c r="X2388" s="0" t="n">
        <v>11.59868</v>
      </c>
      <c r="Y2388" s="0" t="n">
        <v>22.69143</v>
      </c>
      <c r="Z2388" s="0" t="n">
        <v>0</v>
      </c>
      <c r="AA2388" s="0" t="n">
        <v>1</v>
      </c>
      <c r="AB2388" s="0" t="n">
        <v>0</v>
      </c>
      <c r="AC2388" s="0" t="n">
        <v>0</v>
      </c>
      <c r="AD2388" s="0" t="n">
        <v>0</v>
      </c>
      <c r="AE2388" s="0" t="n">
        <v>-0.00382944</v>
      </c>
      <c r="AF2388" s="0" t="n">
        <v>0.0009809716</v>
      </c>
      <c r="AG2388" s="0" t="n">
        <v>0.0001840451</v>
      </c>
      <c r="AH2388" s="0" t="n">
        <v>0.9999905</v>
      </c>
      <c r="AI2388" s="0" t="n">
        <v>1</v>
      </c>
      <c r="AJ2388" s="0" t="n">
        <v>0</v>
      </c>
      <c r="AK2388" s="0" t="n">
        <v>0</v>
      </c>
      <c r="AL2388" s="0" t="n">
        <v>0</v>
      </c>
      <c r="AM2388" s="0" t="n">
        <v>1</v>
      </c>
      <c r="AN2388" s="0" t="n">
        <v>1</v>
      </c>
      <c r="AO2388" s="0" t="n">
        <v>1</v>
      </c>
      <c r="AP2388" s="0" t="n">
        <v>0</v>
      </c>
      <c r="AQ2388" s="0" t="n">
        <v>0</v>
      </c>
      <c r="AR2388" s="0" t="n">
        <v>0</v>
      </c>
      <c r="AS2388" s="2" t="n">
        <v>2.275377E-010</v>
      </c>
      <c r="AT2388" s="2" t="n">
        <v>-1.810732E-008</v>
      </c>
      <c r="AU2388" s="2" t="n">
        <v>-1.615154E-009</v>
      </c>
      <c r="AV2388" s="0" t="n">
        <v>1</v>
      </c>
      <c r="AW2388" s="0" t="n">
        <v>1</v>
      </c>
      <c r="AX2388" s="0" t="n">
        <v>0</v>
      </c>
      <c r="AY2388" s="0" t="n">
        <v>0</v>
      </c>
      <c r="AZ2388" s="0" t="n">
        <v>0</v>
      </c>
      <c r="BA2388" s="0" t="n">
        <v>1</v>
      </c>
      <c r="BB2388" s="0" t="n">
        <v>2</v>
      </c>
      <c r="BC2388" s="0" t="n">
        <v>1</v>
      </c>
      <c r="BD2388" s="0" t="n">
        <v>0</v>
      </c>
      <c r="BE2388" s="0" t="n">
        <v>0</v>
      </c>
      <c r="BF2388" s="0" t="n">
        <v>0</v>
      </c>
      <c r="BG2388" s="2" t="n">
        <v>1.364108E-010</v>
      </c>
      <c r="BH2388" s="2" t="n">
        <v>-1.728855E-008</v>
      </c>
      <c r="BI2388" s="0" t="n">
        <v>-1E-009</v>
      </c>
      <c r="BJ2388" s="0" t="n">
        <v>1</v>
      </c>
      <c r="BK2388" s="0" t="n">
        <v>1</v>
      </c>
      <c r="BL2388" s="0" t="n">
        <v>0</v>
      </c>
      <c r="BM2388" s="0" t="n">
        <v>0</v>
      </c>
      <c r="BN2388" s="0" t="n">
        <v>0</v>
      </c>
      <c r="BO2388" s="0" t="n">
        <v>1</v>
      </c>
      <c r="BP2388" s="0" t="n">
        <v>3</v>
      </c>
      <c r="BQ2388" s="0" t="n">
        <v>1</v>
      </c>
      <c r="BR2388" s="0" t="n">
        <v>0</v>
      </c>
      <c r="BS2388" s="0" t="n">
        <v>0</v>
      </c>
      <c r="BT2388" s="0" t="n">
        <v>0</v>
      </c>
      <c r="BU2388" s="2" t="n">
        <v>6.614465E-011</v>
      </c>
      <c r="BV2388" s="2" t="n">
        <v>-1.447789E-008</v>
      </c>
      <c r="BW2388" s="0" t="n">
        <v>-1E-009</v>
      </c>
      <c r="BX2388" s="0" t="n">
        <v>1</v>
      </c>
      <c r="BY2388" s="0" t="n">
        <v>1</v>
      </c>
      <c r="BZ2388" s="0" t="n">
        <v>0</v>
      </c>
      <c r="CA2388" s="0" t="n">
        <v>0</v>
      </c>
      <c r="CB2388" s="0" t="n">
        <v>0</v>
      </c>
      <c r="CC2388" s="0" t="n">
        <v>1</v>
      </c>
      <c r="CD2388" s="3" t="n">
        <f aca="false">SQRT(SUMSQ(AB2388:AD2388))</f>
        <v>0</v>
      </c>
      <c r="CE2388" s="3" t="n">
        <f aca="false">SQRT(SUMSQ(AP2388:AR2388))</f>
        <v>0</v>
      </c>
      <c r="CF2388" s="3" t="n">
        <f aca="false">SQRT(SUMSQ(BD2388:BF2388))</f>
        <v>0</v>
      </c>
      <c r="CG2388" s="3" t="n">
        <f aca="false">SQRT(SUMSQ(BR2388:BT2388))</f>
        <v>0</v>
      </c>
      <c r="CH2388" s="3" t="n">
        <f aca="false">DEGREES(2*ACOS(AH2388))</f>
        <v>0.499493421010537</v>
      </c>
      <c r="CI2388" s="3" t="n">
        <f aca="false">DEGREES(2*ACOS(AV2388))</f>
        <v>0</v>
      </c>
      <c r="CJ2388" s="3" t="n">
        <f aca="false">DEGREES(2*ACOS(BJ2388))</f>
        <v>0</v>
      </c>
      <c r="CK2388" s="3" t="n">
        <f aca="false">DEGREES(2*ACOS(BX2388))</f>
        <v>0</v>
      </c>
      <c r="CL2388" s="1" t="n">
        <f aca="false">ABS(AI2388-1)</f>
        <v>0</v>
      </c>
      <c r="CM2388" s="1" t="n">
        <f aca="false">ABS(AW2388-1)</f>
        <v>0</v>
      </c>
      <c r="CN2388" s="1" t="n">
        <f aca="false">ABS(BK2388-1)</f>
        <v>0</v>
      </c>
      <c r="CO2388" s="1" t="n">
        <f aca="false">ABS(BY2388-1)</f>
        <v>0</v>
      </c>
      <c r="CP2388" s="4" t="n">
        <f aca="false">DEGREES(2*ACOS(AH2388))</f>
        <v>0.499493421010537</v>
      </c>
      <c r="CQ2388" s="4" t="n">
        <f aca="false">DEGREES(2*ACOS(AV2388))</f>
        <v>0</v>
      </c>
      <c r="CR2388" s="4" t="n">
        <f aca="false">DEGREES(2*ACOS(BJ2388))</f>
        <v>0</v>
      </c>
      <c r="CS2388" s="4" t="n">
        <f aca="false">DEGREES(2*ACOS(CC2388))</f>
        <v>0</v>
      </c>
      <c r="CT2388" s="1" t="n">
        <f aca="false">SUM(CD2388:CR2388)</f>
        <v>0.998986842021073</v>
      </c>
      <c r="CU2388" s="6" t="e">
        <f aca="false">(CT2388-MIN($CT$5:$CT$1745))/(MAX($CT$5:$CT$1745)-MIN($CT$5:$CT$1745))</f>
        <v>#VALUE!</v>
      </c>
      <c r="CV2388" s="1" t="n">
        <f aca="false">SUM(CD2388,CH2388,CL2388,CP2388)</f>
        <v>0.998986842021073</v>
      </c>
      <c r="CW2388" s="1" t="n">
        <f aca="false">SUM(CE2388,CI2388,CM2388,CQ2388)</f>
        <v>0</v>
      </c>
      <c r="CX2388" s="1" t="n">
        <f aca="false">SUM(CF2388,CJ2388,CN2388,CR2388)</f>
        <v>0</v>
      </c>
      <c r="CY2388" s="1" t="n">
        <f aca="false">SUM(CG2388,CK2388,CO2388)</f>
        <v>0</v>
      </c>
    </row>
    <row r="2389" customFormat="false" ht="14.9" hidden="false" customHeight="false" outlineLevel="0" collapsed="false">
      <c r="A2389" s="0" t="n">
        <v>370.1722</v>
      </c>
      <c r="B2389" s="0" t="n">
        <v>3.1228</v>
      </c>
      <c r="C2389" s="0" t="n">
        <v>1.033816</v>
      </c>
      <c r="D2389" s="0" t="n">
        <v>0.7534813</v>
      </c>
      <c r="E2389" s="0" t="n">
        <v>0.03625682</v>
      </c>
      <c r="F2389" s="0" t="n">
        <v>-0.05603099</v>
      </c>
      <c r="G2389" s="0" t="n">
        <v>0.01220261</v>
      </c>
      <c r="H2389" s="0" t="n">
        <v>0.9976959</v>
      </c>
      <c r="I2389" s="0" t="n">
        <v>0.3905965</v>
      </c>
      <c r="J2389" s="0" t="n">
        <v>0.007602353</v>
      </c>
      <c r="K2389" s="0" t="n">
        <v>0.6201798</v>
      </c>
      <c r="L2389" s="0" t="n">
        <v>-0.006010741</v>
      </c>
      <c r="M2389" s="0" t="n">
        <v>0.7843999</v>
      </c>
      <c r="N2389" s="0" t="n">
        <v>1</v>
      </c>
      <c r="O2389" s="0" t="n">
        <v>-0.0002250671</v>
      </c>
      <c r="P2389" s="0" t="n">
        <v>-0.0002057552</v>
      </c>
      <c r="Q2389" s="0" t="n">
        <v>0.0006676912</v>
      </c>
      <c r="R2389" s="0" t="n">
        <v>51.15664</v>
      </c>
      <c r="S2389" s="0" t="n">
        <v>60.2995</v>
      </c>
      <c r="T2389" s="0" t="n">
        <v>49.225</v>
      </c>
      <c r="U2389" s="0" t="n">
        <v>40.89993</v>
      </c>
      <c r="V2389" s="0" t="n">
        <v>38.82994</v>
      </c>
      <c r="W2389" s="0" t="n">
        <v>26.29732</v>
      </c>
      <c r="X2389" s="0" t="n">
        <v>11.66179</v>
      </c>
      <c r="Y2389" s="0" t="n">
        <v>22.69419</v>
      </c>
      <c r="Z2389" s="0" t="n">
        <v>0</v>
      </c>
      <c r="AA2389" s="0" t="n">
        <v>1</v>
      </c>
      <c r="AB2389" s="0" t="n">
        <v>0</v>
      </c>
      <c r="AC2389" s="0" t="n">
        <v>0</v>
      </c>
      <c r="AD2389" s="0" t="n">
        <v>0</v>
      </c>
      <c r="AE2389" s="0" t="n">
        <v>-0.009043037</v>
      </c>
      <c r="AF2389" s="0" t="n">
        <v>0.004451643</v>
      </c>
      <c r="AG2389" s="0" t="n">
        <v>-0.0004979533</v>
      </c>
      <c r="AH2389" s="0" t="n">
        <v>0.9999444</v>
      </c>
      <c r="AI2389" s="0" t="n">
        <v>1</v>
      </c>
      <c r="AJ2389" s="0" t="n">
        <v>0</v>
      </c>
      <c r="AK2389" s="0" t="n">
        <v>0</v>
      </c>
      <c r="AL2389" s="0" t="n">
        <v>0</v>
      </c>
      <c r="AM2389" s="0" t="n">
        <v>1</v>
      </c>
      <c r="AN2389" s="0" t="n">
        <v>1</v>
      </c>
      <c r="AO2389" s="0" t="n">
        <v>1</v>
      </c>
      <c r="AP2389" s="0" t="n">
        <v>0</v>
      </c>
      <c r="AQ2389" s="0" t="n">
        <v>0</v>
      </c>
      <c r="AR2389" s="0" t="n">
        <v>0</v>
      </c>
      <c r="AS2389" s="2" t="n">
        <v>-7.209016E-011</v>
      </c>
      <c r="AT2389" s="2" t="n">
        <v>3.082729E-008</v>
      </c>
      <c r="AU2389" s="2" t="n">
        <v>7.834596E-010</v>
      </c>
      <c r="AV2389" s="0" t="n">
        <v>1</v>
      </c>
      <c r="AW2389" s="0" t="n">
        <v>1</v>
      </c>
      <c r="AX2389" s="0" t="n">
        <v>0</v>
      </c>
      <c r="AY2389" s="0" t="n">
        <v>0</v>
      </c>
      <c r="AZ2389" s="0" t="n">
        <v>0</v>
      </c>
      <c r="BA2389" s="0" t="n">
        <v>1</v>
      </c>
      <c r="BB2389" s="0" t="n">
        <v>2</v>
      </c>
      <c r="BC2389" s="0" t="n">
        <v>1</v>
      </c>
      <c r="BD2389" s="0" t="n">
        <v>0</v>
      </c>
      <c r="BE2389" s="0" t="n">
        <v>0</v>
      </c>
      <c r="BF2389" s="0" t="n">
        <v>0</v>
      </c>
      <c r="BG2389" s="2" t="n">
        <v>3.407713E-011</v>
      </c>
      <c r="BH2389" s="2" t="n">
        <v>3.139877E-008</v>
      </c>
      <c r="BI2389" s="2" t="n">
        <v>3.671317E-010</v>
      </c>
      <c r="BJ2389" s="0" t="n">
        <v>1</v>
      </c>
      <c r="BK2389" s="0" t="n">
        <v>1</v>
      </c>
      <c r="BL2389" s="0" t="n">
        <v>0</v>
      </c>
      <c r="BM2389" s="0" t="n">
        <v>0</v>
      </c>
      <c r="BN2389" s="0" t="n">
        <v>0</v>
      </c>
      <c r="BO2389" s="0" t="n">
        <v>1</v>
      </c>
      <c r="BP2389" s="0" t="n">
        <v>3</v>
      </c>
      <c r="BQ2389" s="0" t="n">
        <v>1</v>
      </c>
      <c r="BR2389" s="0" t="n">
        <v>0</v>
      </c>
      <c r="BS2389" s="0" t="n">
        <v>0</v>
      </c>
      <c r="BT2389" s="0" t="n">
        <v>0</v>
      </c>
      <c r="BU2389" s="2" t="n">
        <v>1.610577E-010</v>
      </c>
      <c r="BV2389" s="2" t="n">
        <v>4.052569E-008</v>
      </c>
      <c r="BW2389" s="2" t="n">
        <v>1.312231E-009</v>
      </c>
      <c r="BX2389" s="0" t="n">
        <v>1</v>
      </c>
      <c r="BY2389" s="0" t="n">
        <v>1</v>
      </c>
      <c r="BZ2389" s="0" t="n">
        <v>0</v>
      </c>
      <c r="CA2389" s="0" t="n">
        <v>0</v>
      </c>
      <c r="CB2389" s="0" t="n">
        <v>0</v>
      </c>
      <c r="CC2389" s="0" t="n">
        <v>1</v>
      </c>
      <c r="CD2389" s="3" t="n">
        <f aca="false">SQRT(SUMSQ(AB2389:AD2389))</f>
        <v>0</v>
      </c>
      <c r="CE2389" s="3" t="n">
        <f aca="false">SQRT(SUMSQ(AP2389:AR2389))</f>
        <v>0</v>
      </c>
      <c r="CF2389" s="3" t="n">
        <f aca="false">SQRT(SUMSQ(BD2389:BF2389))</f>
        <v>0</v>
      </c>
      <c r="CG2389" s="3" t="n">
        <f aca="false">SQRT(SUMSQ(BR2389:BT2389))</f>
        <v>0</v>
      </c>
      <c r="CH2389" s="3" t="n">
        <f aca="false">DEGREES(2*ACOS(AH2389))</f>
        <v>1.20838975326634</v>
      </c>
      <c r="CI2389" s="3" t="n">
        <f aca="false">DEGREES(2*ACOS(AV2389))</f>
        <v>0</v>
      </c>
      <c r="CJ2389" s="3" t="n">
        <f aca="false">DEGREES(2*ACOS(BJ2389))</f>
        <v>0</v>
      </c>
      <c r="CK2389" s="3" t="n">
        <f aca="false">DEGREES(2*ACOS(BX2389))</f>
        <v>0</v>
      </c>
      <c r="CL2389" s="1" t="n">
        <f aca="false">ABS(AI2389-1)</f>
        <v>0</v>
      </c>
      <c r="CM2389" s="1" t="n">
        <f aca="false">ABS(AW2389-1)</f>
        <v>0</v>
      </c>
      <c r="CN2389" s="1" t="n">
        <f aca="false">ABS(BK2389-1)</f>
        <v>0</v>
      </c>
      <c r="CO2389" s="1" t="n">
        <f aca="false">ABS(BY2389-1)</f>
        <v>0</v>
      </c>
      <c r="CP2389" s="4" t="n">
        <f aca="false">DEGREES(2*ACOS(AH2389))</f>
        <v>1.20838975326634</v>
      </c>
      <c r="CQ2389" s="4" t="n">
        <f aca="false">DEGREES(2*ACOS(AV2389))</f>
        <v>0</v>
      </c>
      <c r="CR2389" s="4" t="n">
        <f aca="false">DEGREES(2*ACOS(BJ2389))</f>
        <v>0</v>
      </c>
      <c r="CS2389" s="4" t="n">
        <f aca="false">DEGREES(2*ACOS(CC2389))</f>
        <v>0</v>
      </c>
      <c r="CT2389" s="1" t="n">
        <f aca="false">SUM(CD2389:CR2389)</f>
        <v>2.41677950653268</v>
      </c>
      <c r="CU2389" s="6" t="e">
        <f aca="false">(CT2389-MIN($CT$5:$CT$1745))/(MAX($CT$5:$CT$1745)-MIN($CT$5:$CT$1745))</f>
        <v>#VALUE!</v>
      </c>
      <c r="CV2389" s="1" t="n">
        <f aca="false">SUM(CD2389,CH2389,CL2389,CP2389)</f>
        <v>2.41677950653268</v>
      </c>
      <c r="CW2389" s="1" t="n">
        <f aca="false">SUM(CE2389,CI2389,CM2389,CQ2389)</f>
        <v>0</v>
      </c>
      <c r="CX2389" s="1" t="n">
        <f aca="false">SUM(CF2389,CJ2389,CN2389,CR2389)</f>
        <v>0</v>
      </c>
      <c r="CY2389" s="1" t="n">
        <f aca="false">SUM(CG2389,CK2389,CO2389)</f>
        <v>0</v>
      </c>
    </row>
    <row r="2390" customFormat="false" ht="14.9" hidden="false" customHeight="false" outlineLevel="0" collapsed="false">
      <c r="A2390" s="0" t="n">
        <v>370.2226</v>
      </c>
      <c r="B2390" s="0" t="n">
        <v>3.121036</v>
      </c>
      <c r="C2390" s="0" t="n">
        <v>1.033787</v>
      </c>
      <c r="D2390" s="0" t="n">
        <v>0.7611427</v>
      </c>
      <c r="E2390" s="0" t="n">
        <v>0.02233154</v>
      </c>
      <c r="F2390" s="0" t="n">
        <v>-0.05466422</v>
      </c>
      <c r="G2390" s="0" t="n">
        <v>0.009503323</v>
      </c>
      <c r="H2390" s="0" t="n">
        <v>0.9982098</v>
      </c>
      <c r="I2390" s="0" t="n">
        <v>0.3905965</v>
      </c>
      <c r="J2390" s="0" t="n">
        <v>0.007684686</v>
      </c>
      <c r="K2390" s="0" t="n">
        <v>0.619912</v>
      </c>
      <c r="L2390" s="0" t="n">
        <v>-0.006071588</v>
      </c>
      <c r="M2390" s="0" t="n">
        <v>0.7846102</v>
      </c>
      <c r="N2390" s="0" t="n">
        <v>1</v>
      </c>
      <c r="O2390" s="0" t="n">
        <v>-4.53E-006</v>
      </c>
      <c r="P2390" s="2" t="n">
        <v>1.204014E-005</v>
      </c>
      <c r="Q2390" s="0" t="n">
        <v>-0.001245379</v>
      </c>
      <c r="R2390" s="0" t="n">
        <v>44.83749</v>
      </c>
      <c r="S2390" s="0" t="n">
        <v>52.9593</v>
      </c>
      <c r="T2390" s="0" t="n">
        <v>43.29853</v>
      </c>
      <c r="U2390" s="0" t="n">
        <v>36.05413</v>
      </c>
      <c r="V2390" s="0" t="n">
        <v>34.13847</v>
      </c>
      <c r="W2390" s="0" t="n">
        <v>23.17027</v>
      </c>
      <c r="X2390" s="0" t="n">
        <v>10.34044</v>
      </c>
      <c r="Y2390" s="0" t="n">
        <v>19.9604</v>
      </c>
      <c r="Z2390" s="0" t="n">
        <v>0</v>
      </c>
      <c r="AA2390" s="0" t="n">
        <v>1</v>
      </c>
      <c r="AB2390" s="0" t="n">
        <v>0</v>
      </c>
      <c r="AC2390" s="0" t="n">
        <v>0</v>
      </c>
      <c r="AD2390" s="0" t="n">
        <v>0</v>
      </c>
      <c r="AE2390" s="0" t="n">
        <v>-0.01378199</v>
      </c>
      <c r="AF2390" s="0" t="n">
        <v>0.001312985</v>
      </c>
      <c r="AG2390" s="0" t="n">
        <v>-0.003414694</v>
      </c>
      <c r="AH2390" s="0" t="n">
        <v>0.9998995</v>
      </c>
      <c r="AI2390" s="0" t="n">
        <v>1</v>
      </c>
      <c r="AJ2390" s="0" t="n">
        <v>0</v>
      </c>
      <c r="AK2390" s="0" t="n">
        <v>0</v>
      </c>
      <c r="AL2390" s="0" t="n">
        <v>0</v>
      </c>
      <c r="AM2390" s="0" t="n">
        <v>1</v>
      </c>
      <c r="AN2390" s="0" t="n">
        <v>1</v>
      </c>
      <c r="AO2390" s="0" t="n">
        <v>1</v>
      </c>
      <c r="AP2390" s="0" t="n">
        <v>0</v>
      </c>
      <c r="AQ2390" s="0" t="n">
        <v>0</v>
      </c>
      <c r="AR2390" s="0" t="n">
        <v>0</v>
      </c>
      <c r="AS2390" s="2" t="n">
        <v>-5.035449E-010</v>
      </c>
      <c r="AT2390" s="2" t="n">
        <v>1.585566E-008</v>
      </c>
      <c r="AU2390" s="2" t="n">
        <v>-6.362542E-010</v>
      </c>
      <c r="AV2390" s="0" t="n">
        <v>1</v>
      </c>
      <c r="AW2390" s="0" t="n">
        <v>1</v>
      </c>
      <c r="AX2390" s="0" t="n">
        <v>0</v>
      </c>
      <c r="AY2390" s="0" t="n">
        <v>0</v>
      </c>
      <c r="AZ2390" s="0" t="n">
        <v>0</v>
      </c>
      <c r="BA2390" s="0" t="n">
        <v>1</v>
      </c>
      <c r="BB2390" s="0" t="n">
        <v>2</v>
      </c>
      <c r="BC2390" s="0" t="n">
        <v>1</v>
      </c>
      <c r="BD2390" s="0" t="n">
        <v>0</v>
      </c>
      <c r="BE2390" s="0" t="n">
        <v>0</v>
      </c>
      <c r="BF2390" s="0" t="n">
        <v>0</v>
      </c>
      <c r="BG2390" s="2" t="n">
        <v>-3.651336E-010</v>
      </c>
      <c r="BH2390" s="2" t="n">
        <v>1.325595E-009</v>
      </c>
      <c r="BI2390" s="2" t="n">
        <v>-7.702445E-010</v>
      </c>
      <c r="BJ2390" s="0" t="n">
        <v>1</v>
      </c>
      <c r="BK2390" s="0" t="n">
        <v>1</v>
      </c>
      <c r="BL2390" s="0" t="n">
        <v>0</v>
      </c>
      <c r="BM2390" s="0" t="n">
        <v>0</v>
      </c>
      <c r="BN2390" s="0" t="n">
        <v>0</v>
      </c>
      <c r="BO2390" s="0" t="n">
        <v>1</v>
      </c>
      <c r="BP2390" s="0" t="n">
        <v>3</v>
      </c>
      <c r="BQ2390" s="0" t="n">
        <v>1</v>
      </c>
      <c r="BR2390" s="0" t="n">
        <v>-0.002043636</v>
      </c>
      <c r="BS2390" s="0" t="n">
        <v>0.0008072567</v>
      </c>
      <c r="BT2390" s="0" t="n">
        <v>0.01483818</v>
      </c>
      <c r="BU2390" s="2" t="n">
        <v>-6.510254E-010</v>
      </c>
      <c r="BV2390" s="0" t="n">
        <v>3.4E-008</v>
      </c>
      <c r="BW2390" s="2" t="n">
        <v>8.58762E-011</v>
      </c>
      <c r="BX2390" s="0" t="n">
        <v>1</v>
      </c>
      <c r="BY2390" s="0" t="n">
        <v>1</v>
      </c>
      <c r="BZ2390" s="0" t="n">
        <v>0</v>
      </c>
      <c r="CA2390" s="0" t="n">
        <v>0</v>
      </c>
      <c r="CB2390" s="0" t="n">
        <v>0</v>
      </c>
      <c r="CC2390" s="0" t="n">
        <v>1</v>
      </c>
      <c r="CD2390" s="3" t="n">
        <f aca="false">SQRT(SUMSQ(AB2390:AD2390))</f>
        <v>0</v>
      </c>
      <c r="CE2390" s="3" t="n">
        <f aca="false">SQRT(SUMSQ(AP2390:AR2390))</f>
        <v>0</v>
      </c>
      <c r="CF2390" s="3" t="n">
        <f aca="false">SQRT(SUMSQ(BD2390:BF2390))</f>
        <v>0</v>
      </c>
      <c r="CG2390" s="3" t="n">
        <f aca="false">SQRT(SUMSQ(BR2390:BT2390))</f>
        <v>0.0149999899064163</v>
      </c>
      <c r="CH2390" s="3" t="n">
        <f aca="false">DEGREES(2*ACOS(AH2390))</f>
        <v>1.62462934731158</v>
      </c>
      <c r="CI2390" s="3" t="n">
        <f aca="false">DEGREES(2*ACOS(AV2390))</f>
        <v>0</v>
      </c>
      <c r="CJ2390" s="3" t="n">
        <f aca="false">DEGREES(2*ACOS(BJ2390))</f>
        <v>0</v>
      </c>
      <c r="CK2390" s="3" t="n">
        <f aca="false">DEGREES(2*ACOS(BX2390))</f>
        <v>0</v>
      </c>
      <c r="CL2390" s="1" t="n">
        <f aca="false">ABS(AI2390-1)</f>
        <v>0</v>
      </c>
      <c r="CM2390" s="1" t="n">
        <f aca="false">ABS(AW2390-1)</f>
        <v>0</v>
      </c>
      <c r="CN2390" s="1" t="n">
        <f aca="false">ABS(BK2390-1)</f>
        <v>0</v>
      </c>
      <c r="CO2390" s="1" t="n">
        <f aca="false">ABS(BY2390-1)</f>
        <v>0</v>
      </c>
      <c r="CP2390" s="4" t="n">
        <f aca="false">DEGREES(2*ACOS(AH2390))</f>
        <v>1.62462934731158</v>
      </c>
      <c r="CQ2390" s="4" t="n">
        <f aca="false">DEGREES(2*ACOS(AV2390))</f>
        <v>0</v>
      </c>
      <c r="CR2390" s="4" t="n">
        <f aca="false">DEGREES(2*ACOS(BJ2390))</f>
        <v>0</v>
      </c>
      <c r="CS2390" s="4" t="n">
        <f aca="false">DEGREES(2*ACOS(CC2390))</f>
        <v>0</v>
      </c>
      <c r="CT2390" s="1" t="n">
        <f aca="false">SUM(CD2390:CR2390)</f>
        <v>3.26425868452957</v>
      </c>
      <c r="CU2390" s="6" t="e">
        <f aca="false">(CT2390-MIN($CT$5:$CT$1745))/(MAX($CT$5:$CT$1745)-MIN($CT$5:$CT$1745))</f>
        <v>#VALUE!</v>
      </c>
      <c r="CV2390" s="1" t="n">
        <f aca="false">SUM(CD2390,CH2390,CL2390,CP2390)</f>
        <v>3.24925869462315</v>
      </c>
      <c r="CW2390" s="1" t="n">
        <f aca="false">SUM(CE2390,CI2390,CM2390,CQ2390)</f>
        <v>0</v>
      </c>
      <c r="CX2390" s="1" t="n">
        <f aca="false">SUM(CF2390,CJ2390,CN2390,CR2390)</f>
        <v>0</v>
      </c>
      <c r="CY2390" s="1" t="n">
        <f aca="false">SUM(CG2390,CK2390,CO2390)</f>
        <v>0.0149999899064163</v>
      </c>
    </row>
    <row r="2391" customFormat="false" ht="14.9" hidden="false" customHeight="false" outlineLevel="0" collapsed="false">
      <c r="A2391" s="0" t="n">
        <v>370.2735</v>
      </c>
      <c r="B2391" s="0" t="n">
        <v>3.119906</v>
      </c>
      <c r="C2391" s="0" t="n">
        <v>1.035047</v>
      </c>
      <c r="D2391" s="0" t="n">
        <v>0.7650062</v>
      </c>
      <c r="E2391" s="0" t="n">
        <v>0.009510464</v>
      </c>
      <c r="F2391" s="0" t="n">
        <v>-0.04899314</v>
      </c>
      <c r="G2391" s="0" t="n">
        <v>0.009098574</v>
      </c>
      <c r="H2391" s="0" t="n">
        <v>0.9987124</v>
      </c>
      <c r="I2391" s="0" t="n">
        <v>0.3905965</v>
      </c>
      <c r="J2391" s="0" t="n">
        <v>0.00773382</v>
      </c>
      <c r="K2391" s="0" t="n">
        <v>0.6195998</v>
      </c>
      <c r="L2391" s="0" t="n">
        <v>-0.006105415</v>
      </c>
      <c r="M2391" s="0" t="n">
        <v>0.7848561</v>
      </c>
      <c r="N2391" s="0" t="n">
        <v>1</v>
      </c>
      <c r="O2391" s="0" t="n">
        <v>0.000266552</v>
      </c>
      <c r="P2391" s="0" t="n">
        <v>0.0001380444</v>
      </c>
      <c r="Q2391" s="0" t="n">
        <v>-0.001788676</v>
      </c>
      <c r="R2391" s="0" t="n">
        <v>48.65723</v>
      </c>
      <c r="S2391" s="0" t="n">
        <v>57.60022</v>
      </c>
      <c r="T2391" s="0" t="n">
        <v>47.16279</v>
      </c>
      <c r="U2391" s="0" t="n">
        <v>39.3644</v>
      </c>
      <c r="V2391" s="0" t="n">
        <v>37.16355</v>
      </c>
      <c r="W2391" s="0" t="n">
        <v>25.29321</v>
      </c>
      <c r="X2391" s="0" t="n">
        <v>11.34156</v>
      </c>
      <c r="Y2391" s="0" t="n">
        <v>21.77414</v>
      </c>
      <c r="Z2391" s="0" t="n">
        <v>0</v>
      </c>
      <c r="AA2391" s="0" t="n">
        <v>1</v>
      </c>
      <c r="AB2391" s="0" t="n">
        <v>0</v>
      </c>
      <c r="AC2391" s="0" t="n">
        <v>0</v>
      </c>
      <c r="AD2391" s="0" t="n">
        <v>0</v>
      </c>
      <c r="AE2391" s="0" t="n">
        <v>-0.01283574</v>
      </c>
      <c r="AF2391" s="0" t="n">
        <v>0.005588445</v>
      </c>
      <c r="AG2391" s="0" t="n">
        <v>-0.0009776331</v>
      </c>
      <c r="AH2391" s="0" t="n">
        <v>0.9999049</v>
      </c>
      <c r="AI2391" s="0" t="n">
        <v>1</v>
      </c>
      <c r="AJ2391" s="0" t="n">
        <v>0</v>
      </c>
      <c r="AK2391" s="0" t="n">
        <v>0</v>
      </c>
      <c r="AL2391" s="0" t="n">
        <v>0</v>
      </c>
      <c r="AM2391" s="0" t="n">
        <v>1</v>
      </c>
      <c r="AN2391" s="0" t="n">
        <v>1</v>
      </c>
      <c r="AO2391" s="0" t="n">
        <v>1</v>
      </c>
      <c r="AP2391" s="0" t="n">
        <v>0</v>
      </c>
      <c r="AQ2391" s="0" t="n">
        <v>0</v>
      </c>
      <c r="AR2391" s="0" t="n">
        <v>0</v>
      </c>
      <c r="AS2391" s="2" t="n">
        <v>-3.681769E-010</v>
      </c>
      <c r="AT2391" s="2" t="n">
        <v>1.993423E-008</v>
      </c>
      <c r="AU2391" s="2" t="n">
        <v>-6.359913E-011</v>
      </c>
      <c r="AV2391" s="0" t="n">
        <v>1</v>
      </c>
      <c r="AW2391" s="0" t="n">
        <v>1</v>
      </c>
      <c r="AX2391" s="0" t="n">
        <v>0</v>
      </c>
      <c r="AY2391" s="0" t="n">
        <v>0</v>
      </c>
      <c r="AZ2391" s="0" t="n">
        <v>0</v>
      </c>
      <c r="BA2391" s="0" t="n">
        <v>1</v>
      </c>
      <c r="BB2391" s="0" t="n">
        <v>2</v>
      </c>
      <c r="BC2391" s="0" t="n">
        <v>1</v>
      </c>
      <c r="BD2391" s="0" t="n">
        <v>0</v>
      </c>
      <c r="BE2391" s="0" t="n">
        <v>0</v>
      </c>
      <c r="BF2391" s="0" t="n">
        <v>0</v>
      </c>
      <c r="BG2391" s="2" t="n">
        <v>-4.653238E-010</v>
      </c>
      <c r="BH2391" s="2" t="n">
        <v>1.733633E-008</v>
      </c>
      <c r="BI2391" s="2" t="n">
        <v>2.17216E-010</v>
      </c>
      <c r="BJ2391" s="0" t="n">
        <v>1</v>
      </c>
      <c r="BK2391" s="0" t="n">
        <v>1</v>
      </c>
      <c r="BL2391" s="0" t="n">
        <v>0</v>
      </c>
      <c r="BM2391" s="0" t="n">
        <v>0</v>
      </c>
      <c r="BN2391" s="0" t="n">
        <v>0</v>
      </c>
      <c r="BO2391" s="0" t="n">
        <v>1</v>
      </c>
      <c r="BP2391" s="0" t="n">
        <v>3</v>
      </c>
      <c r="BQ2391" s="0" t="n">
        <v>1</v>
      </c>
      <c r="BR2391" s="0" t="n">
        <v>-0.001649311</v>
      </c>
      <c r="BS2391" s="0" t="n">
        <v>0.0006662356</v>
      </c>
      <c r="BT2391" s="0" t="n">
        <v>0.01186743</v>
      </c>
      <c r="BU2391" s="2" t="n">
        <v>-5.318843E-010</v>
      </c>
      <c r="BV2391" s="0" t="n">
        <v>1.7E-008</v>
      </c>
      <c r="BW2391" s="2" t="n">
        <v>1.536373E-009</v>
      </c>
      <c r="BX2391" s="0" t="n">
        <v>1</v>
      </c>
      <c r="BY2391" s="0" t="n">
        <v>1</v>
      </c>
      <c r="BZ2391" s="0" t="n">
        <v>0</v>
      </c>
      <c r="CA2391" s="0" t="n">
        <v>0</v>
      </c>
      <c r="CB2391" s="0" t="n">
        <v>0</v>
      </c>
      <c r="CC2391" s="0" t="n">
        <v>1</v>
      </c>
      <c r="CD2391" s="3" t="n">
        <f aca="false">SQRT(SUMSQ(AB2391:AD2391))</f>
        <v>0</v>
      </c>
      <c r="CE2391" s="3" t="n">
        <f aca="false">SQRT(SUMSQ(AP2391:AR2391))</f>
        <v>0</v>
      </c>
      <c r="CF2391" s="3" t="n">
        <f aca="false">SQRT(SUMSQ(BD2391:BF2391))</f>
        <v>0</v>
      </c>
      <c r="CG2391" s="3" t="n">
        <f aca="false">SQRT(SUMSQ(BR2391:BT2391))</f>
        <v>0.0119999996439303</v>
      </c>
      <c r="CH2391" s="3" t="n">
        <f aca="false">DEGREES(2*ACOS(AH2391))</f>
        <v>1.58037927675565</v>
      </c>
      <c r="CI2391" s="3" t="n">
        <f aca="false">DEGREES(2*ACOS(AV2391))</f>
        <v>0</v>
      </c>
      <c r="CJ2391" s="3" t="n">
        <f aca="false">DEGREES(2*ACOS(BJ2391))</f>
        <v>0</v>
      </c>
      <c r="CK2391" s="3" t="n">
        <f aca="false">DEGREES(2*ACOS(BX2391))</f>
        <v>0</v>
      </c>
      <c r="CL2391" s="1" t="n">
        <f aca="false">ABS(AI2391-1)</f>
        <v>0</v>
      </c>
      <c r="CM2391" s="1" t="n">
        <f aca="false">ABS(AW2391-1)</f>
        <v>0</v>
      </c>
      <c r="CN2391" s="1" t="n">
        <f aca="false">ABS(BK2391-1)</f>
        <v>0</v>
      </c>
      <c r="CO2391" s="1" t="n">
        <f aca="false">ABS(BY2391-1)</f>
        <v>0</v>
      </c>
      <c r="CP2391" s="4" t="n">
        <f aca="false">DEGREES(2*ACOS(AH2391))</f>
        <v>1.58037927675565</v>
      </c>
      <c r="CQ2391" s="4" t="n">
        <f aca="false">DEGREES(2*ACOS(AV2391))</f>
        <v>0</v>
      </c>
      <c r="CR2391" s="4" t="n">
        <f aca="false">DEGREES(2*ACOS(BJ2391))</f>
        <v>0</v>
      </c>
      <c r="CS2391" s="4" t="n">
        <f aca="false">DEGREES(2*ACOS(CC2391))</f>
        <v>0</v>
      </c>
      <c r="CT2391" s="1" t="n">
        <f aca="false">SUM(CD2391:CR2391)</f>
        <v>3.17275855315523</v>
      </c>
      <c r="CU2391" s="6" t="e">
        <f aca="false">(CT2391-MIN($CT$5:$CT$1745))/(MAX($CT$5:$CT$1745)-MIN($CT$5:$CT$1745))</f>
        <v>#VALUE!</v>
      </c>
      <c r="CV2391" s="1" t="n">
        <f aca="false">SUM(CD2391,CH2391,CL2391,CP2391)</f>
        <v>3.16075855351129</v>
      </c>
      <c r="CW2391" s="1" t="n">
        <f aca="false">SUM(CE2391,CI2391,CM2391,CQ2391)</f>
        <v>0</v>
      </c>
      <c r="CX2391" s="1" t="n">
        <f aca="false">SUM(CF2391,CJ2391,CN2391,CR2391)</f>
        <v>0</v>
      </c>
      <c r="CY2391" s="1" t="n">
        <f aca="false">SUM(CG2391,CK2391,CO2391)</f>
        <v>0.0119999996439303</v>
      </c>
    </row>
    <row r="2392" customFormat="false" ht="14.9" hidden="false" customHeight="false" outlineLevel="0" collapsed="false">
      <c r="A2392" s="0" t="n">
        <v>370.323</v>
      </c>
      <c r="B2392" s="0" t="n">
        <v>3.120004</v>
      </c>
      <c r="C2392" s="0" t="n">
        <v>1.036379</v>
      </c>
      <c r="D2392" s="0" t="n">
        <v>0.7680426</v>
      </c>
      <c r="E2392" s="0" t="n">
        <v>-0.0005211025</v>
      </c>
      <c r="F2392" s="0" t="n">
        <v>-0.04676062</v>
      </c>
      <c r="G2392" s="0" t="n">
        <v>0.007542213</v>
      </c>
      <c r="H2392" s="0" t="n">
        <v>0.9988775</v>
      </c>
      <c r="I2392" s="0" t="n">
        <v>0.3905965</v>
      </c>
      <c r="J2392" s="0" t="n">
        <v>0.007748202</v>
      </c>
      <c r="K2392" s="0" t="n">
        <v>0.6192946</v>
      </c>
      <c r="L2392" s="0" t="n">
        <v>-0.006111884</v>
      </c>
      <c r="M2392" s="0" t="n">
        <v>0.7850966</v>
      </c>
      <c r="N2392" s="0" t="n">
        <v>1</v>
      </c>
      <c r="O2392" s="0" t="n">
        <v>0.0001583099</v>
      </c>
      <c r="P2392" s="0" t="n">
        <v>0.0002433062</v>
      </c>
      <c r="Q2392" s="0" t="n">
        <v>-0.0001158118</v>
      </c>
      <c r="R2392" s="0" t="n">
        <v>46.37918</v>
      </c>
      <c r="S2392" s="0" t="n">
        <v>55.02778</v>
      </c>
      <c r="T2392" s="0" t="n">
        <v>45.12222</v>
      </c>
      <c r="U2392" s="0" t="n">
        <v>37.74963</v>
      </c>
      <c r="V2392" s="0" t="n">
        <v>35.51849</v>
      </c>
      <c r="W2392" s="0" t="n">
        <v>24.22724</v>
      </c>
      <c r="X2392" s="0" t="n">
        <v>10.92587</v>
      </c>
      <c r="Y2392" s="0" t="n">
        <v>20.84752</v>
      </c>
      <c r="Z2392" s="0" t="n">
        <v>0</v>
      </c>
      <c r="AA2392" s="0" t="n">
        <v>1</v>
      </c>
      <c r="AB2392" s="0" t="n">
        <v>0</v>
      </c>
      <c r="AC2392" s="0" t="n">
        <v>0</v>
      </c>
      <c r="AD2392" s="0" t="n">
        <v>0</v>
      </c>
      <c r="AE2392" s="0" t="n">
        <v>-0.009964567</v>
      </c>
      <c r="AF2392" s="0" t="n">
        <v>0.002157621</v>
      </c>
      <c r="AG2392" s="0" t="n">
        <v>-0.00202887</v>
      </c>
      <c r="AH2392" s="0" t="n">
        <v>0.9999479</v>
      </c>
      <c r="AI2392" s="0" t="n">
        <v>1</v>
      </c>
      <c r="AJ2392" s="0" t="n">
        <v>0</v>
      </c>
      <c r="AK2392" s="0" t="n">
        <v>0</v>
      </c>
      <c r="AL2392" s="0" t="n">
        <v>0</v>
      </c>
      <c r="AM2392" s="0" t="n">
        <v>1</v>
      </c>
      <c r="AN2392" s="0" t="n">
        <v>1</v>
      </c>
      <c r="AO2392" s="0" t="n">
        <v>1</v>
      </c>
      <c r="AP2392" s="0" t="n">
        <v>0</v>
      </c>
      <c r="AQ2392" s="0" t="n">
        <v>0</v>
      </c>
      <c r="AR2392" s="0" t="n">
        <v>0</v>
      </c>
      <c r="AS2392" s="2" t="n">
        <v>-8.036749E-011</v>
      </c>
      <c r="AT2392" s="0" t="n">
        <v>4E-009</v>
      </c>
      <c r="AU2392" s="2" t="n">
        <v>3.265246E-010</v>
      </c>
      <c r="AV2392" s="0" t="n">
        <v>1</v>
      </c>
      <c r="AW2392" s="0" t="n">
        <v>1</v>
      </c>
      <c r="AX2392" s="0" t="n">
        <v>0</v>
      </c>
      <c r="AY2392" s="0" t="n">
        <v>0</v>
      </c>
      <c r="AZ2392" s="0" t="n">
        <v>0</v>
      </c>
      <c r="BA2392" s="0" t="n">
        <v>1</v>
      </c>
      <c r="BB2392" s="0" t="n">
        <v>2</v>
      </c>
      <c r="BC2392" s="0" t="n">
        <v>1</v>
      </c>
      <c r="BD2392" s="0" t="n">
        <v>0</v>
      </c>
      <c r="BE2392" s="0" t="n">
        <v>0</v>
      </c>
      <c r="BF2392" s="0" t="n">
        <v>0</v>
      </c>
      <c r="BG2392" s="2" t="n">
        <v>7.346954E-011</v>
      </c>
      <c r="BH2392" s="2" t="n">
        <v>2.732011E-009</v>
      </c>
      <c r="BI2392" s="2" t="n">
        <v>1.440009E-010</v>
      </c>
      <c r="BJ2392" s="0" t="n">
        <v>1</v>
      </c>
      <c r="BK2392" s="0" t="n">
        <v>1</v>
      </c>
      <c r="BL2392" s="0" t="n">
        <v>0</v>
      </c>
      <c r="BM2392" s="0" t="n">
        <v>0</v>
      </c>
      <c r="BN2392" s="0" t="n">
        <v>0</v>
      </c>
      <c r="BO2392" s="0" t="n">
        <v>1</v>
      </c>
      <c r="BP2392" s="0" t="n">
        <v>3</v>
      </c>
      <c r="BQ2392" s="0" t="n">
        <v>1</v>
      </c>
      <c r="BR2392" s="0" t="n">
        <v>-0.0004035856</v>
      </c>
      <c r="BS2392" s="0" t="n">
        <v>0.0001665471</v>
      </c>
      <c r="BT2392" s="0" t="n">
        <v>0.00296806</v>
      </c>
      <c r="BU2392" s="2" t="n">
        <v>6.007882E-011</v>
      </c>
      <c r="BV2392" s="2" t="n">
        <v>5.179722E-009</v>
      </c>
      <c r="BW2392" s="2" t="n">
        <v>1.301E-009</v>
      </c>
      <c r="BX2392" s="0" t="n">
        <v>1</v>
      </c>
      <c r="BY2392" s="0" t="n">
        <v>1</v>
      </c>
      <c r="BZ2392" s="0" t="n">
        <v>0</v>
      </c>
      <c r="CA2392" s="0" t="n">
        <v>0</v>
      </c>
      <c r="CB2392" s="0" t="n">
        <v>0</v>
      </c>
      <c r="CC2392" s="0" t="n">
        <v>1</v>
      </c>
      <c r="CD2392" s="3" t="n">
        <f aca="false">SQRT(SUMSQ(AB2392:AD2392))</f>
        <v>0</v>
      </c>
      <c r="CE2392" s="3" t="n">
        <f aca="false">SQRT(SUMSQ(AP2392:AR2392))</f>
        <v>0</v>
      </c>
      <c r="CF2392" s="3" t="n">
        <f aca="false">SQRT(SUMSQ(BD2392:BF2392))</f>
        <v>0</v>
      </c>
      <c r="CG2392" s="3" t="n">
        <f aca="false">SQRT(SUMSQ(BR2392:BT2392))</f>
        <v>0.00299999990610763</v>
      </c>
      <c r="CH2392" s="3" t="n">
        <f aca="false">DEGREES(2*ACOS(AH2392))</f>
        <v>1.16973739276235</v>
      </c>
      <c r="CI2392" s="3" t="n">
        <f aca="false">DEGREES(2*ACOS(AV2392))</f>
        <v>0</v>
      </c>
      <c r="CJ2392" s="3" t="n">
        <f aca="false">DEGREES(2*ACOS(BJ2392))</f>
        <v>0</v>
      </c>
      <c r="CK2392" s="3" t="n">
        <f aca="false">DEGREES(2*ACOS(BX2392))</f>
        <v>0</v>
      </c>
      <c r="CL2392" s="1" t="n">
        <f aca="false">ABS(AI2392-1)</f>
        <v>0</v>
      </c>
      <c r="CM2392" s="1" t="n">
        <f aca="false">ABS(AW2392-1)</f>
        <v>0</v>
      </c>
      <c r="CN2392" s="1" t="n">
        <f aca="false">ABS(BK2392-1)</f>
        <v>0</v>
      </c>
      <c r="CO2392" s="1" t="n">
        <f aca="false">ABS(BY2392-1)</f>
        <v>0</v>
      </c>
      <c r="CP2392" s="4" t="n">
        <f aca="false">DEGREES(2*ACOS(AH2392))</f>
        <v>1.16973739276235</v>
      </c>
      <c r="CQ2392" s="4" t="n">
        <f aca="false">DEGREES(2*ACOS(AV2392))</f>
        <v>0</v>
      </c>
      <c r="CR2392" s="4" t="n">
        <f aca="false">DEGREES(2*ACOS(BJ2392))</f>
        <v>0</v>
      </c>
      <c r="CS2392" s="4" t="n">
        <f aca="false">DEGREES(2*ACOS(CC2392))</f>
        <v>0</v>
      </c>
      <c r="CT2392" s="1" t="n">
        <f aca="false">SUM(CD2392:CR2392)</f>
        <v>2.34247478543081</v>
      </c>
      <c r="CU2392" s="6" t="e">
        <f aca="false">(CT2392-MIN($CT$5:$CT$1745))/(MAX($CT$5:$CT$1745)-MIN($CT$5:$CT$1745))</f>
        <v>#VALUE!</v>
      </c>
      <c r="CV2392" s="1" t="n">
        <f aca="false">SUM(CD2392,CH2392,CL2392,CP2392)</f>
        <v>2.3394747855247</v>
      </c>
      <c r="CW2392" s="1" t="n">
        <f aca="false">SUM(CE2392,CI2392,CM2392,CQ2392)</f>
        <v>0</v>
      </c>
      <c r="CX2392" s="1" t="n">
        <f aca="false">SUM(CF2392,CJ2392,CN2392,CR2392)</f>
        <v>0</v>
      </c>
      <c r="CY2392" s="1" t="n">
        <f aca="false">SUM(CG2392,CK2392,CO2392)</f>
        <v>0.00299999990610763</v>
      </c>
    </row>
    <row r="2393" customFormat="false" ht="14.9" hidden="false" customHeight="false" outlineLevel="0" collapsed="false">
      <c r="A2393" s="0" t="n">
        <v>370.3729</v>
      </c>
      <c r="B2393" s="0" t="n">
        <v>3.118743</v>
      </c>
      <c r="C2393" s="0" t="n">
        <v>1.035808</v>
      </c>
      <c r="D2393" s="0" t="n">
        <v>0.7702348</v>
      </c>
      <c r="E2393" s="0" t="n">
        <v>-0.006137669</v>
      </c>
      <c r="F2393" s="0" t="n">
        <v>-0.04420444</v>
      </c>
      <c r="G2393" s="0" t="n">
        <v>0.007552932</v>
      </c>
      <c r="H2393" s="0" t="n">
        <v>0.9989751</v>
      </c>
      <c r="I2393" s="0" t="n">
        <v>0.3905965</v>
      </c>
      <c r="J2393" s="0" t="n">
        <v>0.007752202</v>
      </c>
      <c r="K2393" s="0" t="n">
        <v>0.6190203</v>
      </c>
      <c r="L2393" s="0" t="n">
        <v>-0.006110648</v>
      </c>
      <c r="M2393" s="0" t="n">
        <v>0.785313</v>
      </c>
      <c r="N2393" s="0" t="n">
        <v>1</v>
      </c>
      <c r="O2393" s="2" t="n">
        <v>1.358986E-005</v>
      </c>
      <c r="P2393" s="2" t="n">
        <v>7.724762E-005</v>
      </c>
      <c r="Q2393" s="0" t="n">
        <v>0.0003079772</v>
      </c>
      <c r="R2393" s="0" t="n">
        <v>46.20465</v>
      </c>
      <c r="S2393" s="0" t="n">
        <v>54.90499</v>
      </c>
      <c r="T2393" s="0" t="n">
        <v>45.06631</v>
      </c>
      <c r="U2393" s="0" t="n">
        <v>37.76365</v>
      </c>
      <c r="V2393" s="0" t="n">
        <v>35.42427</v>
      </c>
      <c r="W2393" s="0" t="n">
        <v>24.1941</v>
      </c>
      <c r="X2393" s="0" t="n">
        <v>10.96755</v>
      </c>
      <c r="Y2393" s="0" t="n">
        <v>20.8207</v>
      </c>
      <c r="Z2393" s="0" t="n">
        <v>0</v>
      </c>
      <c r="AA2393" s="0" t="n">
        <v>1</v>
      </c>
      <c r="AB2393" s="0" t="n">
        <v>0</v>
      </c>
      <c r="AC2393" s="0" t="n">
        <v>0</v>
      </c>
      <c r="AD2393" s="0" t="n">
        <v>0</v>
      </c>
      <c r="AE2393" s="0" t="n">
        <v>-0.00562896</v>
      </c>
      <c r="AF2393" s="0" t="n">
        <v>0.002515324</v>
      </c>
      <c r="AG2393" s="0" t="n">
        <v>-0.0002533798</v>
      </c>
      <c r="AH2393" s="0" t="n">
        <v>0.9999651</v>
      </c>
      <c r="AI2393" s="0" t="n">
        <v>1</v>
      </c>
      <c r="AJ2393" s="0" t="n">
        <v>0</v>
      </c>
      <c r="AK2393" s="0" t="n">
        <v>0</v>
      </c>
      <c r="AL2393" s="0" t="n">
        <v>0</v>
      </c>
      <c r="AM2393" s="0" t="n">
        <v>1</v>
      </c>
      <c r="AN2393" s="0" t="n">
        <v>1</v>
      </c>
      <c r="AO2393" s="0" t="n">
        <v>1</v>
      </c>
      <c r="AP2393" s="0" t="n">
        <v>0</v>
      </c>
      <c r="AQ2393" s="0" t="n">
        <v>0</v>
      </c>
      <c r="AR2393" s="0" t="n">
        <v>0</v>
      </c>
      <c r="AS2393" s="2" t="n">
        <v>8.052004E-012</v>
      </c>
      <c r="AT2393" s="0" t="n">
        <v>-4E-009</v>
      </c>
      <c r="AU2393" s="2" t="n">
        <v>-2.3181E-009</v>
      </c>
      <c r="AV2393" s="0" t="n">
        <v>1</v>
      </c>
      <c r="AW2393" s="0" t="n">
        <v>1</v>
      </c>
      <c r="AX2393" s="0" t="n">
        <v>0</v>
      </c>
      <c r="AY2393" s="0" t="n">
        <v>0</v>
      </c>
      <c r="AZ2393" s="0" t="n">
        <v>0</v>
      </c>
      <c r="BA2393" s="0" t="n">
        <v>1</v>
      </c>
      <c r="BB2393" s="0" t="n">
        <v>2</v>
      </c>
      <c r="BC2393" s="0" t="n">
        <v>1</v>
      </c>
      <c r="BD2393" s="0" t="n">
        <v>0</v>
      </c>
      <c r="BE2393" s="0" t="n">
        <v>0</v>
      </c>
      <c r="BF2393" s="0" t="n">
        <v>0</v>
      </c>
      <c r="BG2393" s="2" t="n">
        <v>7.946006E-012</v>
      </c>
      <c r="BH2393" s="2" t="n">
        <v>-3.248086E-009</v>
      </c>
      <c r="BI2393" s="2" t="n">
        <v>-1.636553E-009</v>
      </c>
      <c r="BJ2393" s="0" t="n">
        <v>1</v>
      </c>
      <c r="BK2393" s="0" t="n">
        <v>1</v>
      </c>
      <c r="BL2393" s="0" t="n">
        <v>0</v>
      </c>
      <c r="BM2393" s="0" t="n">
        <v>0</v>
      </c>
      <c r="BN2393" s="0" t="n">
        <v>0</v>
      </c>
      <c r="BO2393" s="0" t="n">
        <v>1</v>
      </c>
      <c r="BP2393" s="0" t="n">
        <v>3</v>
      </c>
      <c r="BQ2393" s="0" t="n">
        <v>1</v>
      </c>
      <c r="BR2393" s="0" t="n">
        <v>-0.002321634</v>
      </c>
      <c r="BS2393" s="0" t="n">
        <v>-0.001887286</v>
      </c>
      <c r="BT2393" s="0" t="n">
        <v>-0.0002194788</v>
      </c>
      <c r="BU2393" s="2" t="n">
        <v>2.192996E-011</v>
      </c>
      <c r="BV2393" s="2" t="n">
        <v>5.588847E-010</v>
      </c>
      <c r="BW2393" s="2" t="n">
        <v>-7.320748E-010</v>
      </c>
      <c r="BX2393" s="0" t="n">
        <v>1</v>
      </c>
      <c r="BY2393" s="0" t="n">
        <v>1</v>
      </c>
      <c r="BZ2393" s="0" t="n">
        <v>0</v>
      </c>
      <c r="CA2393" s="0" t="n">
        <v>0</v>
      </c>
      <c r="CB2393" s="0" t="n">
        <v>0</v>
      </c>
      <c r="CC2393" s="0" t="n">
        <v>1</v>
      </c>
      <c r="CD2393" s="3" t="n">
        <f aca="false">SQRT(SUMSQ(AB2393:AD2393))</f>
        <v>0</v>
      </c>
      <c r="CE2393" s="3" t="n">
        <f aca="false">SQRT(SUMSQ(AP2393:AR2393))</f>
        <v>0</v>
      </c>
      <c r="CF2393" s="3" t="n">
        <f aca="false">SQRT(SUMSQ(BD2393:BF2393))</f>
        <v>0</v>
      </c>
      <c r="CG2393" s="3" t="n">
        <f aca="false">SQRT(SUMSQ(BR2393:BT2393))</f>
        <v>0.00300000063656684</v>
      </c>
      <c r="CH2393" s="3" t="n">
        <f aca="false">DEGREES(2*ACOS(AH2393))</f>
        <v>0.957373941724359</v>
      </c>
      <c r="CI2393" s="3" t="n">
        <f aca="false">DEGREES(2*ACOS(AV2393))</f>
        <v>0</v>
      </c>
      <c r="CJ2393" s="3" t="n">
        <f aca="false">DEGREES(2*ACOS(BJ2393))</f>
        <v>0</v>
      </c>
      <c r="CK2393" s="3" t="n">
        <f aca="false">DEGREES(2*ACOS(BX2393))</f>
        <v>0</v>
      </c>
      <c r="CL2393" s="1" t="n">
        <f aca="false">ABS(AI2393-1)</f>
        <v>0</v>
      </c>
      <c r="CM2393" s="1" t="n">
        <f aca="false">ABS(AW2393-1)</f>
        <v>0</v>
      </c>
      <c r="CN2393" s="1" t="n">
        <f aca="false">ABS(BK2393-1)</f>
        <v>0</v>
      </c>
      <c r="CO2393" s="1" t="n">
        <f aca="false">ABS(BY2393-1)</f>
        <v>0</v>
      </c>
      <c r="CP2393" s="4" t="n">
        <f aca="false">DEGREES(2*ACOS(AH2393))</f>
        <v>0.957373941724359</v>
      </c>
      <c r="CQ2393" s="4" t="n">
        <f aca="false">DEGREES(2*ACOS(AV2393))</f>
        <v>0</v>
      </c>
      <c r="CR2393" s="4" t="n">
        <f aca="false">DEGREES(2*ACOS(BJ2393))</f>
        <v>0</v>
      </c>
      <c r="CS2393" s="4" t="n">
        <f aca="false">DEGREES(2*ACOS(CC2393))</f>
        <v>0</v>
      </c>
      <c r="CT2393" s="1" t="n">
        <f aca="false">SUM(CD2393:CR2393)</f>
        <v>1.91774788408529</v>
      </c>
      <c r="CU2393" s="6" t="e">
        <f aca="false">(CT2393-MIN($CT$5:$CT$1745))/(MAX($CT$5:$CT$1745)-MIN($CT$5:$CT$1745))</f>
        <v>#VALUE!</v>
      </c>
      <c r="CV2393" s="1" t="n">
        <f aca="false">SUM(CD2393,CH2393,CL2393,CP2393)</f>
        <v>1.91474788344872</v>
      </c>
      <c r="CW2393" s="1" t="n">
        <f aca="false">SUM(CE2393,CI2393,CM2393,CQ2393)</f>
        <v>0</v>
      </c>
      <c r="CX2393" s="1" t="n">
        <f aca="false">SUM(CF2393,CJ2393,CN2393,CR2393)</f>
        <v>0</v>
      </c>
      <c r="CY2393" s="1" t="n">
        <f aca="false">SUM(CG2393,CK2393,CO2393)</f>
        <v>0.00300000063656684</v>
      </c>
    </row>
    <row r="2394" customFormat="false" ht="14.9" hidden="false" customHeight="false" outlineLevel="0" collapsed="false">
      <c r="A2394" s="0" t="n">
        <v>370.4224</v>
      </c>
      <c r="B2394" s="0" t="n">
        <v>3.109825</v>
      </c>
      <c r="C2394" s="0" t="n">
        <v>1.02937</v>
      </c>
      <c r="D2394" s="0" t="n">
        <v>0.7673793</v>
      </c>
      <c r="E2394" s="0" t="n">
        <v>-0.006346779</v>
      </c>
      <c r="F2394" s="0" t="n">
        <v>-0.04370794</v>
      </c>
      <c r="G2394" s="0" t="n">
        <v>0.005773322</v>
      </c>
      <c r="H2394" s="0" t="n">
        <v>0.9990076</v>
      </c>
      <c r="I2394" s="0" t="n">
        <v>0.3905965</v>
      </c>
      <c r="J2394" s="0" t="n">
        <v>0.007832455</v>
      </c>
      <c r="K2394" s="0" t="n">
        <v>0.6187877</v>
      </c>
      <c r="L2394" s="0" t="n">
        <v>-0.006170156</v>
      </c>
      <c r="M2394" s="0" t="n">
        <v>0.785495</v>
      </c>
      <c r="N2394" s="0" t="n">
        <v>1</v>
      </c>
      <c r="O2394" s="0" t="n">
        <v>-6.1512E-005</v>
      </c>
      <c r="P2394" s="2" t="n">
        <v>-4.935265E-005</v>
      </c>
      <c r="Q2394" s="0" t="n">
        <v>0.0009256601</v>
      </c>
      <c r="R2394" s="0" t="n">
        <v>46.09808</v>
      </c>
      <c r="S2394" s="0" t="n">
        <v>54.85361</v>
      </c>
      <c r="T2394" s="0" t="n">
        <v>45.07166</v>
      </c>
      <c r="U2394" s="0" t="n">
        <v>37.82166</v>
      </c>
      <c r="V2394" s="0" t="n">
        <v>35.41407</v>
      </c>
      <c r="W2394" s="0" t="n">
        <v>24.22729</v>
      </c>
      <c r="X2394" s="0" t="n">
        <v>11.03245</v>
      </c>
      <c r="Y2394" s="0" t="n">
        <v>20.84795</v>
      </c>
      <c r="Z2394" s="0" t="n">
        <v>0</v>
      </c>
      <c r="AA2394" s="0" t="n">
        <v>1</v>
      </c>
      <c r="AB2394" s="0" t="n">
        <v>0</v>
      </c>
      <c r="AC2394" s="0" t="n">
        <v>0</v>
      </c>
      <c r="AD2394" s="0" t="n">
        <v>0</v>
      </c>
      <c r="AE2394" s="0" t="n">
        <v>-0.0001340433</v>
      </c>
      <c r="AF2394" s="0" t="n">
        <v>0.000483251</v>
      </c>
      <c r="AG2394" s="0" t="n">
        <v>-0.001790773</v>
      </c>
      <c r="AH2394" s="0" t="n">
        <v>1.000007</v>
      </c>
      <c r="AI2394" s="0" t="n">
        <v>1</v>
      </c>
      <c r="AJ2394" s="0" t="n">
        <v>0</v>
      </c>
      <c r="AK2394" s="0" t="n">
        <v>0</v>
      </c>
      <c r="AL2394" s="0" t="n">
        <v>0</v>
      </c>
      <c r="AM2394" s="0" t="n">
        <v>1</v>
      </c>
      <c r="AN2394" s="0" t="n">
        <v>1</v>
      </c>
      <c r="AO2394" s="0" t="n">
        <v>1</v>
      </c>
      <c r="AP2394" s="0" t="n">
        <v>0</v>
      </c>
      <c r="AQ2394" s="0" t="n">
        <v>0</v>
      </c>
      <c r="AR2394" s="0" t="n">
        <v>0</v>
      </c>
      <c r="AS2394" s="2" t="n">
        <v>4.660883E-010</v>
      </c>
      <c r="AT2394" s="2" t="n">
        <v>-1.208605E-009</v>
      </c>
      <c r="AU2394" s="2" t="n">
        <v>-4.657098E-009</v>
      </c>
      <c r="AV2394" s="0" t="n">
        <v>1</v>
      </c>
      <c r="AW2394" s="0" t="n">
        <v>1</v>
      </c>
      <c r="AX2394" s="0" t="n">
        <v>0</v>
      </c>
      <c r="AY2394" s="0" t="n">
        <v>0</v>
      </c>
      <c r="AZ2394" s="0" t="n">
        <v>0</v>
      </c>
      <c r="BA2394" s="0" t="n">
        <v>1</v>
      </c>
      <c r="BB2394" s="0" t="n">
        <v>2</v>
      </c>
      <c r="BC2394" s="0" t="n">
        <v>1</v>
      </c>
      <c r="BD2394" s="0" t="n">
        <v>0</v>
      </c>
      <c r="BE2394" s="0" t="n">
        <v>0</v>
      </c>
      <c r="BF2394" s="0" t="n">
        <v>0</v>
      </c>
      <c r="BG2394" s="2" t="n">
        <v>2.387693E-010</v>
      </c>
      <c r="BH2394" s="2" t="n">
        <v>-7.615387E-009</v>
      </c>
      <c r="BI2394" s="2" t="n">
        <v>-4.661626E-009</v>
      </c>
      <c r="BJ2394" s="0" t="n">
        <v>1</v>
      </c>
      <c r="BK2394" s="0" t="n">
        <v>1</v>
      </c>
      <c r="BL2394" s="0" t="n">
        <v>0</v>
      </c>
      <c r="BM2394" s="0" t="n">
        <v>0</v>
      </c>
      <c r="BN2394" s="0" t="n">
        <v>0</v>
      </c>
      <c r="BO2394" s="0" t="n">
        <v>1</v>
      </c>
      <c r="BP2394" s="0" t="n">
        <v>3</v>
      </c>
      <c r="BQ2394" s="0" t="n">
        <v>1</v>
      </c>
      <c r="BR2394" s="0" t="n">
        <v>-0.01177941</v>
      </c>
      <c r="BS2394" s="0" t="n">
        <v>-0.008526744</v>
      </c>
      <c r="BT2394" s="0" t="n">
        <v>-0.007043244</v>
      </c>
      <c r="BU2394" s="2" t="n">
        <v>2.392645E-010</v>
      </c>
      <c r="BV2394" s="2" t="n">
        <v>-7.213771E-009</v>
      </c>
      <c r="BW2394" s="2" t="n">
        <v>-4.477231E-009</v>
      </c>
      <c r="BX2394" s="0" t="n">
        <v>1</v>
      </c>
      <c r="BY2394" s="0" t="n">
        <v>1</v>
      </c>
      <c r="BZ2394" s="0" t="n">
        <v>0</v>
      </c>
      <c r="CA2394" s="0" t="n">
        <v>0</v>
      </c>
      <c r="CB2394" s="0" t="n">
        <v>0</v>
      </c>
      <c r="CC2394" s="0" t="n">
        <v>1</v>
      </c>
      <c r="CD2394" s="3" t="n">
        <f aca="false">SQRT(SUMSQ(AB2394:AD2394))</f>
        <v>0</v>
      </c>
      <c r="CE2394" s="3" t="n">
        <f aca="false">SQRT(SUMSQ(AP2394:AR2394))</f>
        <v>0</v>
      </c>
      <c r="CF2394" s="3" t="n">
        <f aca="false">SQRT(SUMSQ(BD2394:BF2394))</f>
        <v>0</v>
      </c>
      <c r="CG2394" s="3" t="n">
        <f aca="false">SQRT(SUMSQ(BR2394:BT2394))</f>
        <v>0.0161575725043452</v>
      </c>
      <c r="CH2394" s="3" t="e">
        <f aca="false">DEGREES(2*ACOS(AH2394))</f>
        <v>#VALUE!</v>
      </c>
      <c r="CI2394" s="3" t="n">
        <f aca="false">DEGREES(2*ACOS(AV2394))</f>
        <v>0</v>
      </c>
      <c r="CJ2394" s="3" t="n">
        <f aca="false">DEGREES(2*ACOS(BJ2394))</f>
        <v>0</v>
      </c>
      <c r="CK2394" s="3" t="n">
        <f aca="false">DEGREES(2*ACOS(BX2394))</f>
        <v>0</v>
      </c>
      <c r="CL2394" s="1" t="n">
        <f aca="false">ABS(AI2394-1)</f>
        <v>0</v>
      </c>
      <c r="CM2394" s="1" t="n">
        <f aca="false">ABS(AW2394-1)</f>
        <v>0</v>
      </c>
      <c r="CN2394" s="1" t="n">
        <f aca="false">ABS(BK2394-1)</f>
        <v>0</v>
      </c>
      <c r="CO2394" s="1" t="n">
        <f aca="false">ABS(BY2394-1)</f>
        <v>0</v>
      </c>
      <c r="CP2394" s="4" t="e">
        <f aca="false">DEGREES(2*ACOS(AH2394))</f>
        <v>#VALUE!</v>
      </c>
      <c r="CQ2394" s="4" t="n">
        <f aca="false">DEGREES(2*ACOS(AV2394))</f>
        <v>0</v>
      </c>
      <c r="CR2394" s="4" t="n">
        <f aca="false">DEGREES(2*ACOS(BJ2394))</f>
        <v>0</v>
      </c>
      <c r="CS2394" s="4" t="n">
        <f aca="false">DEGREES(2*ACOS(CC2394))</f>
        <v>0</v>
      </c>
      <c r="CT2394" s="1" t="e">
        <f aca="false">SUM(CD2394:CR2394)</f>
        <v>#VALUE!</v>
      </c>
      <c r="CU2394" s="6" t="e">
        <f aca="false">(CT2394-MIN($CT$5:$CT$1745))/(MAX($CT$5:$CT$1745)-MIN($CT$5:$CT$1745))</f>
        <v>#VALUE!</v>
      </c>
      <c r="CV2394" s="1" t="e">
        <f aca="false">SUM(CD2394,CH2394,CL2394,CP2394)</f>
        <v>#VALUE!</v>
      </c>
      <c r="CW2394" s="1" t="n">
        <f aca="false">SUM(CE2394,CI2394,CM2394,CQ2394)</f>
        <v>0</v>
      </c>
      <c r="CX2394" s="1" t="n">
        <f aca="false">SUM(CF2394,CJ2394,CN2394,CR2394)</f>
        <v>0</v>
      </c>
      <c r="CY2394" s="1" t="n">
        <f aca="false">SUM(CG2394,CK2394,CO2394)</f>
        <v>0.0161575725043452</v>
      </c>
    </row>
    <row r="2395" customFormat="false" ht="14.9" hidden="false" customHeight="false" outlineLevel="0" collapsed="false">
      <c r="A2395" s="0" t="n">
        <v>370.472</v>
      </c>
      <c r="B2395" s="0" t="n">
        <v>3.090512</v>
      </c>
      <c r="C2395" s="0" t="n">
        <v>1.021033</v>
      </c>
      <c r="D2395" s="0" t="n">
        <v>0.7261055</v>
      </c>
      <c r="E2395" s="0" t="n">
        <v>-0.00582548</v>
      </c>
      <c r="F2395" s="0" t="n">
        <v>-0.04401153</v>
      </c>
      <c r="G2395" s="0" t="n">
        <v>0.006023063</v>
      </c>
      <c r="H2395" s="0" t="n">
        <v>0.998996</v>
      </c>
      <c r="I2395" s="0" t="n">
        <v>0.3905965</v>
      </c>
      <c r="J2395" s="0" t="n">
        <v>0.008015723</v>
      </c>
      <c r="K2395" s="0" t="n">
        <v>0.6188694</v>
      </c>
      <c r="L2395" s="0" t="n">
        <v>-0.006315904</v>
      </c>
      <c r="M2395" s="0" t="n">
        <v>0.7854276</v>
      </c>
      <c r="N2395" s="0" t="n">
        <v>1</v>
      </c>
      <c r="O2395" s="0" t="n">
        <v>0.0006976128</v>
      </c>
      <c r="P2395" s="2" t="n">
        <v>6.771088E-005</v>
      </c>
      <c r="Q2395" s="0" t="n">
        <v>-0.005757213</v>
      </c>
      <c r="R2395" s="0" t="n">
        <v>46.15337</v>
      </c>
      <c r="S2395" s="0" t="n">
        <v>54.9951</v>
      </c>
      <c r="T2395" s="0" t="n">
        <v>45.24452</v>
      </c>
      <c r="U2395" s="0" t="n">
        <v>38.00351</v>
      </c>
      <c r="V2395" s="0" t="n">
        <v>35.50829</v>
      </c>
      <c r="W2395" s="0" t="n">
        <v>24.34771</v>
      </c>
      <c r="X2395" s="0" t="n">
        <v>11.14961</v>
      </c>
      <c r="Y2395" s="0" t="n">
        <v>21.03205</v>
      </c>
      <c r="Z2395" s="0" t="n">
        <v>0</v>
      </c>
      <c r="AA2395" s="0" t="n">
        <v>1</v>
      </c>
      <c r="AB2395" s="0" t="n">
        <v>0</v>
      </c>
      <c r="AC2395" s="0" t="n">
        <v>0</v>
      </c>
      <c r="AD2395" s="0" t="n">
        <v>0</v>
      </c>
      <c r="AE2395" s="0" t="n">
        <v>0.0005115874</v>
      </c>
      <c r="AF2395" s="0" t="n">
        <v>-0.0002996053</v>
      </c>
      <c r="AG2395" s="0" t="n">
        <v>0.0002739999</v>
      </c>
      <c r="AH2395" s="0" t="n">
        <v>0.9999985</v>
      </c>
      <c r="AI2395" s="0" t="n">
        <v>1</v>
      </c>
      <c r="AJ2395" s="0" t="n">
        <v>0</v>
      </c>
      <c r="AK2395" s="0" t="n">
        <v>0</v>
      </c>
      <c r="AL2395" s="0" t="n">
        <v>0</v>
      </c>
      <c r="AM2395" s="0" t="n">
        <v>1</v>
      </c>
      <c r="AN2395" s="0" t="n">
        <v>1</v>
      </c>
      <c r="AO2395" s="0" t="n">
        <v>1</v>
      </c>
      <c r="AP2395" s="0" t="n">
        <v>0</v>
      </c>
      <c r="AQ2395" s="0" t="n">
        <v>0</v>
      </c>
      <c r="AR2395" s="0" t="n">
        <v>0</v>
      </c>
      <c r="AS2395" s="2" t="n">
        <v>6.049575E-011</v>
      </c>
      <c r="AT2395" s="2" t="n">
        <v>9.12907E-009</v>
      </c>
      <c r="AU2395" s="2" t="n">
        <v>-3.270322E-009</v>
      </c>
      <c r="AV2395" s="0" t="n">
        <v>1</v>
      </c>
      <c r="AW2395" s="0" t="n">
        <v>1</v>
      </c>
      <c r="AX2395" s="0" t="n">
        <v>0</v>
      </c>
      <c r="AY2395" s="0" t="n">
        <v>0</v>
      </c>
      <c r="AZ2395" s="0" t="n">
        <v>0</v>
      </c>
      <c r="BA2395" s="0" t="n">
        <v>1</v>
      </c>
      <c r="BB2395" s="0" t="n">
        <v>2</v>
      </c>
      <c r="BC2395" s="0" t="n">
        <v>1</v>
      </c>
      <c r="BD2395" s="0" t="n">
        <v>0</v>
      </c>
      <c r="BE2395" s="0" t="n">
        <v>0</v>
      </c>
      <c r="BF2395" s="0" t="n">
        <v>0</v>
      </c>
      <c r="BG2395" s="2" t="n">
        <v>1.180474E-010</v>
      </c>
      <c r="BH2395" s="2" t="n">
        <v>1.260328E-008</v>
      </c>
      <c r="BI2395" s="2" t="n">
        <v>-3.052424E-009</v>
      </c>
      <c r="BJ2395" s="0" t="n">
        <v>1</v>
      </c>
      <c r="BK2395" s="0" t="n">
        <v>1</v>
      </c>
      <c r="BL2395" s="0" t="n">
        <v>0</v>
      </c>
      <c r="BM2395" s="0" t="n">
        <v>0</v>
      </c>
      <c r="BN2395" s="0" t="n">
        <v>0</v>
      </c>
      <c r="BO2395" s="0" t="n">
        <v>1</v>
      </c>
      <c r="BP2395" s="0" t="n">
        <v>3</v>
      </c>
      <c r="BQ2395" s="0" t="n">
        <v>1</v>
      </c>
      <c r="BR2395" s="0" t="n">
        <v>-0.03151729</v>
      </c>
      <c r="BS2395" s="0" t="n">
        <v>-0.01667014</v>
      </c>
      <c r="BT2395" s="0" t="n">
        <v>-0.005598047</v>
      </c>
      <c r="BU2395" s="2" t="n">
        <v>-9.561519E-011</v>
      </c>
      <c r="BV2395" s="2" t="n">
        <v>4.05114E-009</v>
      </c>
      <c r="BW2395" s="2" t="n">
        <v>-1.911492E-009</v>
      </c>
      <c r="BX2395" s="0" t="n">
        <v>1</v>
      </c>
      <c r="BY2395" s="0" t="n">
        <v>1</v>
      </c>
      <c r="BZ2395" s="0" t="n">
        <v>0</v>
      </c>
      <c r="CA2395" s="0" t="n">
        <v>0</v>
      </c>
      <c r="CB2395" s="0" t="n">
        <v>0</v>
      </c>
      <c r="CC2395" s="0" t="n">
        <v>1</v>
      </c>
      <c r="CD2395" s="3" t="n">
        <f aca="false">SQRT(SUMSQ(AB2395:AD2395))</f>
        <v>0</v>
      </c>
      <c r="CE2395" s="3" t="n">
        <f aca="false">SQRT(SUMSQ(AP2395:AR2395))</f>
        <v>0</v>
      </c>
      <c r="CF2395" s="3" t="n">
        <f aca="false">SQRT(SUMSQ(BD2395:BF2395))</f>
        <v>0</v>
      </c>
      <c r="CG2395" s="3" t="n">
        <f aca="false">SQRT(SUMSQ(BR2395:BT2395))</f>
        <v>0.0360911521952114</v>
      </c>
      <c r="CH2395" s="3" t="n">
        <f aca="false">DEGREES(2*ACOS(AH2395))</f>
        <v>0.19847842715349</v>
      </c>
      <c r="CI2395" s="3" t="n">
        <f aca="false">DEGREES(2*ACOS(AV2395))</f>
        <v>0</v>
      </c>
      <c r="CJ2395" s="3" t="n">
        <f aca="false">DEGREES(2*ACOS(BJ2395))</f>
        <v>0</v>
      </c>
      <c r="CK2395" s="3" t="n">
        <f aca="false">DEGREES(2*ACOS(BX2395))</f>
        <v>0</v>
      </c>
      <c r="CL2395" s="1" t="n">
        <f aca="false">ABS(AI2395-1)</f>
        <v>0</v>
      </c>
      <c r="CM2395" s="1" t="n">
        <f aca="false">ABS(AW2395-1)</f>
        <v>0</v>
      </c>
      <c r="CN2395" s="1" t="n">
        <f aca="false">ABS(BK2395-1)</f>
        <v>0</v>
      </c>
      <c r="CO2395" s="1" t="n">
        <f aca="false">ABS(BY2395-1)</f>
        <v>0</v>
      </c>
      <c r="CP2395" s="4" t="n">
        <f aca="false">DEGREES(2*ACOS(AH2395))</f>
        <v>0.19847842715349</v>
      </c>
      <c r="CQ2395" s="4" t="n">
        <f aca="false">DEGREES(2*ACOS(AV2395))</f>
        <v>0</v>
      </c>
      <c r="CR2395" s="4" t="n">
        <f aca="false">DEGREES(2*ACOS(BJ2395))</f>
        <v>0</v>
      </c>
      <c r="CS2395" s="4" t="n">
        <f aca="false">DEGREES(2*ACOS(CC2395))</f>
        <v>0</v>
      </c>
      <c r="CT2395" s="1" t="n">
        <f aca="false">SUM(CD2395:CR2395)</f>
        <v>0.433048006502191</v>
      </c>
      <c r="CU2395" s="6" t="e">
        <f aca="false">(CT2395-MIN($CT$5:$CT$1745))/(MAX($CT$5:$CT$1745)-MIN($CT$5:$CT$1745))</f>
        <v>#VALUE!</v>
      </c>
      <c r="CV2395" s="1" t="n">
        <f aca="false">SUM(CD2395,CH2395,CL2395,CP2395)</f>
        <v>0.396956854306979</v>
      </c>
      <c r="CW2395" s="1" t="n">
        <f aca="false">SUM(CE2395,CI2395,CM2395,CQ2395)</f>
        <v>0</v>
      </c>
      <c r="CX2395" s="1" t="n">
        <f aca="false">SUM(CF2395,CJ2395,CN2395,CR2395)</f>
        <v>0</v>
      </c>
      <c r="CY2395" s="1" t="n">
        <f aca="false">SUM(CG2395,CK2395,CO2395)</f>
        <v>0.0360911521952114</v>
      </c>
    </row>
    <row r="2396" customFormat="false" ht="14.9" hidden="false" customHeight="false" outlineLevel="0" collapsed="false">
      <c r="A2396" s="0" t="n">
        <v>370.5232</v>
      </c>
      <c r="B2396" s="0" t="n">
        <v>3.057792</v>
      </c>
      <c r="C2396" s="0" t="n">
        <v>1.00507</v>
      </c>
      <c r="D2396" s="0" t="n">
        <v>0.7240616</v>
      </c>
      <c r="E2396" s="0" t="n">
        <v>-0.004962606</v>
      </c>
      <c r="F2396" s="0" t="n">
        <v>-0.04506524</v>
      </c>
      <c r="G2396" s="0" t="n">
        <v>0.004846104</v>
      </c>
      <c r="H2396" s="0" t="n">
        <v>0.99896</v>
      </c>
      <c r="I2396" s="0" t="n">
        <v>0.3905965</v>
      </c>
      <c r="J2396" s="0" t="n">
        <v>0.008437692</v>
      </c>
      <c r="K2396" s="0" t="n">
        <v>0.6192507</v>
      </c>
      <c r="L2396" s="0" t="n">
        <v>-0.006655095</v>
      </c>
      <c r="M2396" s="0" t="n">
        <v>0.7851198</v>
      </c>
      <c r="N2396" s="0" t="n">
        <v>1</v>
      </c>
      <c r="O2396" s="0" t="n">
        <v>0.0006277561</v>
      </c>
      <c r="P2396" s="0" t="n">
        <v>-0.000120759</v>
      </c>
      <c r="Q2396" s="0" t="n">
        <v>-0.0005773902</v>
      </c>
      <c r="R2396" s="0" t="n">
        <v>48.81694</v>
      </c>
      <c r="S2396" s="0" t="n">
        <v>58.16987</v>
      </c>
      <c r="T2396" s="0" t="n">
        <v>47.92879</v>
      </c>
      <c r="U2396" s="0" t="n">
        <v>40.22426</v>
      </c>
      <c r="V2396" s="0" t="n">
        <v>37.24754</v>
      </c>
      <c r="W2396" s="0" t="n">
        <v>25.5361</v>
      </c>
      <c r="X2396" s="0" t="n">
        <v>11.97163</v>
      </c>
      <c r="Y2396" s="0" t="n">
        <v>22.48084</v>
      </c>
      <c r="Z2396" s="0" t="n">
        <v>0</v>
      </c>
      <c r="AA2396" s="0" t="n">
        <v>1</v>
      </c>
      <c r="AB2396" s="0" t="n">
        <v>0</v>
      </c>
      <c r="AC2396" s="0" t="n">
        <v>0</v>
      </c>
      <c r="AD2396" s="0" t="n">
        <v>0</v>
      </c>
      <c r="AE2396" s="0" t="n">
        <v>0.0009207292</v>
      </c>
      <c r="AF2396" s="0" t="n">
        <v>-0.001055885</v>
      </c>
      <c r="AG2396" s="0" t="n">
        <v>-0.001130386</v>
      </c>
      <c r="AH2396" s="0" t="n">
        <v>1.000004</v>
      </c>
      <c r="AI2396" s="0" t="n">
        <v>1</v>
      </c>
      <c r="AJ2396" s="0" t="n">
        <v>0</v>
      </c>
      <c r="AK2396" s="0" t="n">
        <v>0</v>
      </c>
      <c r="AL2396" s="0" t="n">
        <v>0</v>
      </c>
      <c r="AM2396" s="0" t="n">
        <v>1</v>
      </c>
      <c r="AN2396" s="0" t="n">
        <v>1</v>
      </c>
      <c r="AO2396" s="0" t="n">
        <v>1</v>
      </c>
      <c r="AP2396" s="0" t="n">
        <v>0</v>
      </c>
      <c r="AQ2396" s="0" t="n">
        <v>0</v>
      </c>
      <c r="AR2396" s="0" t="n">
        <v>0</v>
      </c>
      <c r="AS2396" s="2" t="n">
        <v>9.289611E-010</v>
      </c>
      <c r="AT2396" s="2" t="n">
        <v>1.256709E-008</v>
      </c>
      <c r="AU2396" s="2" t="n">
        <v>3.201931E-010</v>
      </c>
      <c r="AV2396" s="0" t="n">
        <v>1</v>
      </c>
      <c r="AW2396" s="0" t="n">
        <v>1</v>
      </c>
      <c r="AX2396" s="0" t="n">
        <v>0</v>
      </c>
      <c r="AY2396" s="0" t="n">
        <v>0</v>
      </c>
      <c r="AZ2396" s="0" t="n">
        <v>0</v>
      </c>
      <c r="BA2396" s="0" t="n">
        <v>1</v>
      </c>
      <c r="BB2396" s="0" t="n">
        <v>2</v>
      </c>
      <c r="BC2396" s="0" t="n">
        <v>1</v>
      </c>
      <c r="BD2396" s="0" t="n">
        <v>0</v>
      </c>
      <c r="BE2396" s="0" t="n">
        <v>0</v>
      </c>
      <c r="BF2396" s="0" t="n">
        <v>0</v>
      </c>
      <c r="BG2396" s="2" t="n">
        <v>7.277444E-010</v>
      </c>
      <c r="BH2396" s="2" t="n">
        <v>6.72616E-010</v>
      </c>
      <c r="BI2396" s="2" t="n">
        <v>2.609015E-010</v>
      </c>
      <c r="BJ2396" s="0" t="n">
        <v>1</v>
      </c>
      <c r="BK2396" s="0" t="n">
        <v>1</v>
      </c>
      <c r="BL2396" s="0" t="n">
        <v>0</v>
      </c>
      <c r="BM2396" s="0" t="n">
        <v>0</v>
      </c>
      <c r="BN2396" s="0" t="n">
        <v>0</v>
      </c>
      <c r="BO2396" s="0" t="n">
        <v>1</v>
      </c>
      <c r="BP2396" s="0" t="n">
        <v>3</v>
      </c>
      <c r="BQ2396" s="0" t="n">
        <v>1</v>
      </c>
      <c r="BR2396" s="0" t="n">
        <v>-0.03120912</v>
      </c>
      <c r="BS2396" s="0" t="n">
        <v>-0.01223843</v>
      </c>
      <c r="BT2396" s="0" t="n">
        <v>0.007006649</v>
      </c>
      <c r="BU2396" s="2" t="n">
        <v>9.279773E-010</v>
      </c>
      <c r="BV2396" s="2" t="n">
        <v>1.25702E-008</v>
      </c>
      <c r="BW2396" s="2" t="n">
        <v>5.052365E-010</v>
      </c>
      <c r="BX2396" s="0" t="n">
        <v>1</v>
      </c>
      <c r="BY2396" s="0" t="n">
        <v>1</v>
      </c>
      <c r="BZ2396" s="0" t="n">
        <v>0</v>
      </c>
      <c r="CA2396" s="0" t="n">
        <v>0</v>
      </c>
      <c r="CB2396" s="0" t="n">
        <v>0</v>
      </c>
      <c r="CC2396" s="0" t="n">
        <v>1</v>
      </c>
      <c r="CD2396" s="3" t="n">
        <f aca="false">SQRT(SUMSQ(AB2396:AD2396))</f>
        <v>0</v>
      </c>
      <c r="CE2396" s="3" t="n">
        <f aca="false">SQRT(SUMSQ(AP2396:AR2396))</f>
        <v>0</v>
      </c>
      <c r="CF2396" s="3" t="n">
        <f aca="false">SQRT(SUMSQ(BD2396:BF2396))</f>
        <v>0</v>
      </c>
      <c r="CG2396" s="3" t="n">
        <f aca="false">SQRT(SUMSQ(BR2396:BT2396))</f>
        <v>0.0342473571279376</v>
      </c>
      <c r="CH2396" s="3" t="e">
        <f aca="false">DEGREES(2*ACOS(AH2396))</f>
        <v>#VALUE!</v>
      </c>
      <c r="CI2396" s="3" t="n">
        <f aca="false">DEGREES(2*ACOS(AV2396))</f>
        <v>0</v>
      </c>
      <c r="CJ2396" s="3" t="n">
        <f aca="false">DEGREES(2*ACOS(BJ2396))</f>
        <v>0</v>
      </c>
      <c r="CK2396" s="3" t="n">
        <f aca="false">DEGREES(2*ACOS(BX2396))</f>
        <v>0</v>
      </c>
      <c r="CL2396" s="1" t="n">
        <f aca="false">ABS(AI2396-1)</f>
        <v>0</v>
      </c>
      <c r="CM2396" s="1" t="n">
        <f aca="false">ABS(AW2396-1)</f>
        <v>0</v>
      </c>
      <c r="CN2396" s="1" t="n">
        <f aca="false">ABS(BK2396-1)</f>
        <v>0</v>
      </c>
      <c r="CO2396" s="1" t="n">
        <f aca="false">ABS(BY2396-1)</f>
        <v>0</v>
      </c>
      <c r="CP2396" s="4" t="e">
        <f aca="false">DEGREES(2*ACOS(AH2396))</f>
        <v>#VALUE!</v>
      </c>
      <c r="CQ2396" s="4" t="n">
        <f aca="false">DEGREES(2*ACOS(AV2396))</f>
        <v>0</v>
      </c>
      <c r="CR2396" s="4" t="n">
        <f aca="false">DEGREES(2*ACOS(BJ2396))</f>
        <v>0</v>
      </c>
      <c r="CS2396" s="4" t="n">
        <f aca="false">DEGREES(2*ACOS(CC2396))</f>
        <v>0</v>
      </c>
      <c r="CT2396" s="1" t="e">
        <f aca="false">SUM(CD2396:CR2396)</f>
        <v>#VALUE!</v>
      </c>
      <c r="CU2396" s="6" t="e">
        <f aca="false">(CT2396-MIN($CT$5:$CT$1745))/(MAX($CT$5:$CT$1745)-MIN($CT$5:$CT$1745))</f>
        <v>#VALUE!</v>
      </c>
      <c r="CV2396" s="1" t="e">
        <f aca="false">SUM(CD2396,CH2396,CL2396,CP2396)</f>
        <v>#VALUE!</v>
      </c>
      <c r="CW2396" s="1" t="n">
        <f aca="false">SUM(CE2396,CI2396,CM2396,CQ2396)</f>
        <v>0</v>
      </c>
      <c r="CX2396" s="1" t="n">
        <f aca="false">SUM(CF2396,CJ2396,CN2396,CR2396)</f>
        <v>0</v>
      </c>
      <c r="CY2396" s="1" t="n">
        <f aca="false">SUM(CG2396,CK2396,CO2396)</f>
        <v>0.0342473571279376</v>
      </c>
    </row>
    <row r="2397" customFormat="false" ht="14.9" hidden="false" customHeight="false" outlineLevel="0" collapsed="false">
      <c r="A2397" s="0" t="n">
        <v>370.5722</v>
      </c>
      <c r="B2397" s="0" t="n">
        <v>3.059072</v>
      </c>
      <c r="C2397" s="0" t="n">
        <v>0.9938006</v>
      </c>
      <c r="D2397" s="0" t="n">
        <v>0.7400761</v>
      </c>
      <c r="E2397" s="0" t="n">
        <v>-0.003474355</v>
      </c>
      <c r="F2397" s="0" t="n">
        <v>-0.04595572</v>
      </c>
      <c r="G2397" s="0" t="n">
        <v>0.003361155</v>
      </c>
      <c r="H2397" s="0" t="n">
        <v>0.9989318</v>
      </c>
      <c r="I2397" s="0" t="n">
        <v>0.3905965</v>
      </c>
      <c r="J2397" s="0" t="n">
        <v>0.008995327</v>
      </c>
      <c r="K2397" s="0" t="n">
        <v>0.6194254</v>
      </c>
      <c r="L2397" s="0" t="n">
        <v>-0.007098259</v>
      </c>
      <c r="M2397" s="0" t="n">
        <v>0.7849719</v>
      </c>
      <c r="N2397" s="0" t="n">
        <v>1</v>
      </c>
      <c r="O2397" s="0" t="n">
        <v>0.00586319</v>
      </c>
      <c r="P2397" s="0" t="n">
        <v>-0.001346827</v>
      </c>
      <c r="Q2397" s="0" t="n">
        <v>0.008665621</v>
      </c>
      <c r="R2397" s="0" t="n">
        <v>47.0303</v>
      </c>
      <c r="S2397" s="0" t="n">
        <v>56.19923</v>
      </c>
      <c r="T2397" s="0" t="n">
        <v>46.44951</v>
      </c>
      <c r="U2397" s="0" t="n">
        <v>39.0675</v>
      </c>
      <c r="V2397" s="0" t="n">
        <v>36.02638</v>
      </c>
      <c r="W2397" s="0" t="n">
        <v>24.85576</v>
      </c>
      <c r="X2397" s="0" t="n">
        <v>11.85421</v>
      </c>
      <c r="Y2397" s="0" t="n">
        <v>22.10451</v>
      </c>
      <c r="Z2397" s="0" t="n">
        <v>0</v>
      </c>
      <c r="AA2397" s="0" t="n">
        <v>1</v>
      </c>
      <c r="AB2397" s="0" t="n">
        <v>0</v>
      </c>
      <c r="AC2397" s="0" t="n">
        <v>0</v>
      </c>
      <c r="AD2397" s="0" t="n">
        <v>0</v>
      </c>
      <c r="AE2397" s="0" t="n">
        <v>0.001557518</v>
      </c>
      <c r="AF2397" s="0" t="n">
        <v>-0.0008914235</v>
      </c>
      <c r="AG2397" s="0" t="n">
        <v>-0.001411878</v>
      </c>
      <c r="AH2397" s="0" t="n">
        <v>0.9999956</v>
      </c>
      <c r="AI2397" s="0" t="n">
        <v>1</v>
      </c>
      <c r="AJ2397" s="0" t="n">
        <v>0</v>
      </c>
      <c r="AK2397" s="0" t="n">
        <v>0</v>
      </c>
      <c r="AL2397" s="0" t="n">
        <v>0</v>
      </c>
      <c r="AM2397" s="0" t="n">
        <v>1</v>
      </c>
      <c r="AN2397" s="0" t="n">
        <v>1</v>
      </c>
      <c r="AO2397" s="0" t="n">
        <v>1</v>
      </c>
      <c r="AP2397" s="0" t="n">
        <v>0</v>
      </c>
      <c r="AQ2397" s="0" t="n">
        <v>0</v>
      </c>
      <c r="AR2397" s="0" t="n">
        <v>0</v>
      </c>
      <c r="AS2397" s="2" t="n">
        <v>3.561354E-012</v>
      </c>
      <c r="AT2397" s="2" t="n">
        <v>-2.581034E-008</v>
      </c>
      <c r="AU2397" s="0" t="n">
        <v>1E-009</v>
      </c>
      <c r="AV2397" s="0" t="n">
        <v>1</v>
      </c>
      <c r="AW2397" s="0" t="n">
        <v>1</v>
      </c>
      <c r="AX2397" s="0" t="n">
        <v>0</v>
      </c>
      <c r="AY2397" s="0" t="n">
        <v>0</v>
      </c>
      <c r="AZ2397" s="0" t="n">
        <v>0</v>
      </c>
      <c r="BA2397" s="0" t="n">
        <v>1</v>
      </c>
      <c r="BB2397" s="0" t="n">
        <v>2</v>
      </c>
      <c r="BC2397" s="0" t="n">
        <v>1</v>
      </c>
      <c r="BD2397" s="0" t="n">
        <v>0</v>
      </c>
      <c r="BE2397" s="0" t="n">
        <v>0</v>
      </c>
      <c r="BF2397" s="0" t="n">
        <v>0</v>
      </c>
      <c r="BG2397" s="2" t="n">
        <v>1.399934E-010</v>
      </c>
      <c r="BH2397" s="2" t="n">
        <v>-2.18876E-008</v>
      </c>
      <c r="BI2397" s="2" t="n">
        <v>4.826616E-010</v>
      </c>
      <c r="BJ2397" s="0" t="n">
        <v>1</v>
      </c>
      <c r="BK2397" s="0" t="n">
        <v>1</v>
      </c>
      <c r="BL2397" s="0" t="n">
        <v>0</v>
      </c>
      <c r="BM2397" s="0" t="n">
        <v>0</v>
      </c>
      <c r="BN2397" s="0" t="n">
        <v>0</v>
      </c>
      <c r="BO2397" s="0" t="n">
        <v>1</v>
      </c>
      <c r="BP2397" s="0" t="n">
        <v>3</v>
      </c>
      <c r="BQ2397" s="0" t="n">
        <v>1</v>
      </c>
      <c r="BR2397" s="0" t="n">
        <v>-0.01788993</v>
      </c>
      <c r="BS2397" s="0" t="n">
        <v>-0.004880047</v>
      </c>
      <c r="BT2397" s="0" t="n">
        <v>0.01734579</v>
      </c>
      <c r="BU2397" s="2" t="n">
        <v>1.289604E-010</v>
      </c>
      <c r="BV2397" s="2" t="n">
        <v>-2.189272E-008</v>
      </c>
      <c r="BW2397" s="2" t="n">
        <v>5.565071E-010</v>
      </c>
      <c r="BX2397" s="0" t="n">
        <v>1</v>
      </c>
      <c r="BY2397" s="0" t="n">
        <v>1</v>
      </c>
      <c r="BZ2397" s="0" t="n">
        <v>0</v>
      </c>
      <c r="CA2397" s="0" t="n">
        <v>0</v>
      </c>
      <c r="CB2397" s="0" t="n">
        <v>0</v>
      </c>
      <c r="CC2397" s="0" t="n">
        <v>1</v>
      </c>
      <c r="CD2397" s="3" t="n">
        <f aca="false">SQRT(SUMSQ(AB2397:AD2397))</f>
        <v>0</v>
      </c>
      <c r="CE2397" s="3" t="n">
        <f aca="false">SQRT(SUMSQ(AP2397:AR2397))</f>
        <v>0</v>
      </c>
      <c r="CF2397" s="3" t="n">
        <f aca="false">SQRT(SUMSQ(BD2397:BF2397))</f>
        <v>0</v>
      </c>
      <c r="CG2397" s="3" t="n">
        <f aca="false">SQRT(SUMSQ(BR2397:BT2397))</f>
        <v>0.0253917483614502</v>
      </c>
      <c r="CH2397" s="3" t="n">
        <f aca="false">DEGREES(2*ACOS(AH2397))</f>
        <v>0.339933623312227</v>
      </c>
      <c r="CI2397" s="3" t="n">
        <f aca="false">DEGREES(2*ACOS(AV2397))</f>
        <v>0</v>
      </c>
      <c r="CJ2397" s="3" t="n">
        <f aca="false">DEGREES(2*ACOS(BJ2397))</f>
        <v>0</v>
      </c>
      <c r="CK2397" s="3" t="n">
        <f aca="false">DEGREES(2*ACOS(BX2397))</f>
        <v>0</v>
      </c>
      <c r="CL2397" s="1" t="n">
        <f aca="false">ABS(AI2397-1)</f>
        <v>0</v>
      </c>
      <c r="CM2397" s="1" t="n">
        <f aca="false">ABS(AW2397-1)</f>
        <v>0</v>
      </c>
      <c r="CN2397" s="1" t="n">
        <f aca="false">ABS(BK2397-1)</f>
        <v>0</v>
      </c>
      <c r="CO2397" s="1" t="n">
        <f aca="false">ABS(BY2397-1)</f>
        <v>0</v>
      </c>
      <c r="CP2397" s="4" t="n">
        <f aca="false">DEGREES(2*ACOS(AH2397))</f>
        <v>0.339933623312227</v>
      </c>
      <c r="CQ2397" s="4" t="n">
        <f aca="false">DEGREES(2*ACOS(AV2397))</f>
        <v>0</v>
      </c>
      <c r="CR2397" s="4" t="n">
        <f aca="false">DEGREES(2*ACOS(BJ2397))</f>
        <v>0</v>
      </c>
      <c r="CS2397" s="4" t="n">
        <f aca="false">DEGREES(2*ACOS(CC2397))</f>
        <v>0</v>
      </c>
      <c r="CT2397" s="1" t="n">
        <f aca="false">SUM(CD2397:CR2397)</f>
        <v>0.705258994985903</v>
      </c>
      <c r="CU2397" s="6" t="e">
        <f aca="false">(CT2397-MIN($CT$5:$CT$1745))/(MAX($CT$5:$CT$1745)-MIN($CT$5:$CT$1745))</f>
        <v>#VALUE!</v>
      </c>
      <c r="CV2397" s="1" t="n">
        <f aca="false">SUM(CD2397,CH2397,CL2397,CP2397)</f>
        <v>0.679867246624453</v>
      </c>
      <c r="CW2397" s="1" t="n">
        <f aca="false">SUM(CE2397,CI2397,CM2397,CQ2397)</f>
        <v>0</v>
      </c>
      <c r="CX2397" s="1" t="n">
        <f aca="false">SUM(CF2397,CJ2397,CN2397,CR2397)</f>
        <v>0</v>
      </c>
      <c r="CY2397" s="1" t="n">
        <f aca="false">SUM(CG2397,CK2397,CO2397)</f>
        <v>0.0253917483614502</v>
      </c>
    </row>
    <row r="2398" customFormat="false" ht="14.9" hidden="false" customHeight="false" outlineLevel="0" collapsed="false">
      <c r="A2398" s="0" t="n">
        <v>370.6227</v>
      </c>
      <c r="B2398" s="0" t="n">
        <v>3.059536</v>
      </c>
      <c r="C2398" s="0" t="n">
        <v>0.9895967</v>
      </c>
      <c r="D2398" s="0" t="n">
        <v>0.7319358</v>
      </c>
      <c r="E2398" s="0" t="n">
        <v>-0.0009781171</v>
      </c>
      <c r="F2398" s="0" t="n">
        <v>-0.04634035</v>
      </c>
      <c r="G2398" s="0" t="n">
        <v>0.002230171</v>
      </c>
      <c r="H2398" s="0" t="n">
        <v>0.9989228</v>
      </c>
      <c r="I2398" s="0" t="n">
        <v>0.3905965</v>
      </c>
      <c r="J2398" s="0" t="n">
        <v>0.009551012</v>
      </c>
      <c r="K2398" s="0" t="n">
        <v>0.6194579</v>
      </c>
      <c r="L2398" s="0" t="n">
        <v>-0.007537497</v>
      </c>
      <c r="M2398" s="0" t="n">
        <v>0.7849356</v>
      </c>
      <c r="N2398" s="0" t="n">
        <v>1</v>
      </c>
      <c r="O2398" s="0" t="n">
        <v>0.001587868</v>
      </c>
      <c r="P2398" s="2" t="n">
        <v>-5.00679E-006</v>
      </c>
      <c r="Q2398" s="0" t="n">
        <v>-0.01575506</v>
      </c>
      <c r="R2398" s="0" t="n">
        <v>48.96865</v>
      </c>
      <c r="S2398" s="0" t="n">
        <v>58.66992</v>
      </c>
      <c r="T2398" s="0" t="n">
        <v>48.59916</v>
      </c>
      <c r="U2398" s="0" t="n">
        <v>40.97417</v>
      </c>
      <c r="V2398" s="0" t="n">
        <v>37.86891</v>
      </c>
      <c r="W2398" s="0" t="n">
        <v>26.24885</v>
      </c>
      <c r="X2398" s="0" t="n">
        <v>12.58652</v>
      </c>
      <c r="Y2398" s="0" t="n">
        <v>23.17577</v>
      </c>
      <c r="Z2398" s="0" t="n">
        <v>0</v>
      </c>
      <c r="AA2398" s="0" t="n">
        <v>1</v>
      </c>
      <c r="AB2398" s="0" t="n">
        <v>0</v>
      </c>
      <c r="AC2398" s="0" t="n">
        <v>0</v>
      </c>
      <c r="AD2398" s="0" t="n">
        <v>0</v>
      </c>
      <c r="AE2398" s="0" t="n">
        <v>0.002547746</v>
      </c>
      <c r="AF2398" s="0" t="n">
        <v>-0.0003829777</v>
      </c>
      <c r="AG2398" s="0" t="n">
        <v>-0.001012002</v>
      </c>
      <c r="AH2398" s="0" t="n">
        <v>0.9999838</v>
      </c>
      <c r="AI2398" s="0" t="n">
        <v>1</v>
      </c>
      <c r="AJ2398" s="0" t="n">
        <v>0</v>
      </c>
      <c r="AK2398" s="0" t="n">
        <v>0</v>
      </c>
      <c r="AL2398" s="0" t="n">
        <v>0</v>
      </c>
      <c r="AM2398" s="0" t="n">
        <v>1</v>
      </c>
      <c r="AN2398" s="0" t="n">
        <v>1</v>
      </c>
      <c r="AO2398" s="0" t="n">
        <v>1</v>
      </c>
      <c r="AP2398" s="0" t="n">
        <v>0</v>
      </c>
      <c r="AQ2398" s="0" t="n">
        <v>0</v>
      </c>
      <c r="AR2398" s="0" t="n">
        <v>0</v>
      </c>
      <c r="AS2398" s="2" t="n">
        <v>1.794289E-010</v>
      </c>
      <c r="AT2398" s="2" t="n">
        <v>5.146131E-009</v>
      </c>
      <c r="AU2398" s="2" t="n">
        <v>-3.479254E-010</v>
      </c>
      <c r="AV2398" s="0" t="n">
        <v>1</v>
      </c>
      <c r="AW2398" s="0" t="n">
        <v>1</v>
      </c>
      <c r="AX2398" s="0" t="n">
        <v>0</v>
      </c>
      <c r="AY2398" s="0" t="n">
        <v>0</v>
      </c>
      <c r="AZ2398" s="0" t="n">
        <v>0</v>
      </c>
      <c r="BA2398" s="0" t="n">
        <v>1</v>
      </c>
      <c r="BB2398" s="0" t="n">
        <v>2</v>
      </c>
      <c r="BC2398" s="0" t="n">
        <v>1</v>
      </c>
      <c r="BD2398" s="0" t="n">
        <v>0</v>
      </c>
      <c r="BE2398" s="0" t="n">
        <v>0</v>
      </c>
      <c r="BF2398" s="0" t="n">
        <v>0</v>
      </c>
      <c r="BG2398" s="2" t="n">
        <v>1.75957E-010</v>
      </c>
      <c r="BH2398" s="2" t="n">
        <v>8.609747E-009</v>
      </c>
      <c r="BI2398" s="2" t="n">
        <v>-1.101864E-009</v>
      </c>
      <c r="BJ2398" s="0" t="n">
        <v>1</v>
      </c>
      <c r="BK2398" s="0" t="n">
        <v>1</v>
      </c>
      <c r="BL2398" s="0" t="n">
        <v>0</v>
      </c>
      <c r="BM2398" s="0" t="n">
        <v>0</v>
      </c>
      <c r="BN2398" s="0" t="n">
        <v>0</v>
      </c>
      <c r="BO2398" s="0" t="n">
        <v>1</v>
      </c>
      <c r="BP2398" s="0" t="n">
        <v>3</v>
      </c>
      <c r="BQ2398" s="0" t="n">
        <v>1</v>
      </c>
      <c r="BR2398" s="0" t="n">
        <v>-0.00918329</v>
      </c>
      <c r="BS2398" s="0" t="n">
        <v>-0.001233719</v>
      </c>
      <c r="BT2398" s="0" t="n">
        <v>0.02688225</v>
      </c>
      <c r="BU2398" s="2" t="n">
        <v>1.811506E-010</v>
      </c>
      <c r="BV2398" s="2" t="n">
        <v>1.688464E-009</v>
      </c>
      <c r="BW2398" s="2" t="n">
        <v>3.698816E-010</v>
      </c>
      <c r="BX2398" s="0" t="n">
        <v>1</v>
      </c>
      <c r="BY2398" s="0" t="n">
        <v>1</v>
      </c>
      <c r="BZ2398" s="0" t="n">
        <v>0</v>
      </c>
      <c r="CA2398" s="0" t="n">
        <v>0</v>
      </c>
      <c r="CB2398" s="0" t="n">
        <v>0</v>
      </c>
      <c r="CC2398" s="0" t="n">
        <v>1</v>
      </c>
      <c r="CD2398" s="3" t="n">
        <f aca="false">SQRT(SUMSQ(AB2398:AD2398))</f>
        <v>0</v>
      </c>
      <c r="CE2398" s="3" t="n">
        <f aca="false">SQRT(SUMSQ(AP2398:AR2398))</f>
        <v>0</v>
      </c>
      <c r="CF2398" s="3" t="n">
        <f aca="false">SQRT(SUMSQ(BD2398:BF2398))</f>
        <v>0</v>
      </c>
      <c r="CG2398" s="3" t="n">
        <f aca="false">SQRT(SUMSQ(BR2398:BT2398))</f>
        <v>0.028434314531171</v>
      </c>
      <c r="CH2398" s="3" t="n">
        <f aca="false">DEGREES(2*ACOS(AH2398))</f>
        <v>0.652267469435459</v>
      </c>
      <c r="CI2398" s="3" t="n">
        <f aca="false">DEGREES(2*ACOS(AV2398))</f>
        <v>0</v>
      </c>
      <c r="CJ2398" s="3" t="n">
        <f aca="false">DEGREES(2*ACOS(BJ2398))</f>
        <v>0</v>
      </c>
      <c r="CK2398" s="3" t="n">
        <f aca="false">DEGREES(2*ACOS(BX2398))</f>
        <v>0</v>
      </c>
      <c r="CL2398" s="1" t="n">
        <f aca="false">ABS(AI2398-1)</f>
        <v>0</v>
      </c>
      <c r="CM2398" s="1" t="n">
        <f aca="false">ABS(AW2398-1)</f>
        <v>0</v>
      </c>
      <c r="CN2398" s="1" t="n">
        <f aca="false">ABS(BK2398-1)</f>
        <v>0</v>
      </c>
      <c r="CO2398" s="1" t="n">
        <f aca="false">ABS(BY2398-1)</f>
        <v>0</v>
      </c>
      <c r="CP2398" s="4" t="n">
        <f aca="false">DEGREES(2*ACOS(AH2398))</f>
        <v>0.652267469435459</v>
      </c>
      <c r="CQ2398" s="4" t="n">
        <f aca="false">DEGREES(2*ACOS(AV2398))</f>
        <v>0</v>
      </c>
      <c r="CR2398" s="4" t="n">
        <f aca="false">DEGREES(2*ACOS(BJ2398))</f>
        <v>0</v>
      </c>
      <c r="CS2398" s="4" t="n">
        <f aca="false">DEGREES(2*ACOS(CC2398))</f>
        <v>0</v>
      </c>
      <c r="CT2398" s="1" t="n">
        <f aca="false">SUM(CD2398:CR2398)</f>
        <v>1.33296925340209</v>
      </c>
      <c r="CU2398" s="6" t="e">
        <f aca="false">(CT2398-MIN($CT$5:$CT$1745))/(MAX($CT$5:$CT$1745)-MIN($CT$5:$CT$1745))</f>
        <v>#VALUE!</v>
      </c>
      <c r="CV2398" s="1" t="n">
        <f aca="false">SUM(CD2398,CH2398,CL2398,CP2398)</f>
        <v>1.30453493887092</v>
      </c>
      <c r="CW2398" s="1" t="n">
        <f aca="false">SUM(CE2398,CI2398,CM2398,CQ2398)</f>
        <v>0</v>
      </c>
      <c r="CX2398" s="1" t="n">
        <f aca="false">SUM(CF2398,CJ2398,CN2398,CR2398)</f>
        <v>0</v>
      </c>
      <c r="CY2398" s="1" t="n">
        <f aca="false">SUM(CG2398,CK2398,CO2398)</f>
        <v>0.028434314531171</v>
      </c>
    </row>
    <row r="2399" customFormat="false" ht="14.9" hidden="false" customHeight="false" outlineLevel="0" collapsed="false">
      <c r="A2399" s="0" t="n">
        <v>370.6733</v>
      </c>
      <c r="B2399" s="0" t="n">
        <v>3.063797</v>
      </c>
      <c r="C2399" s="0" t="n">
        <v>1.009388</v>
      </c>
      <c r="D2399" s="0" t="n">
        <v>0.7565599</v>
      </c>
      <c r="E2399" s="0" t="n">
        <v>0.0004949212</v>
      </c>
      <c r="F2399" s="0" t="n">
        <v>-0.04741692</v>
      </c>
      <c r="G2399" s="0" t="n">
        <v>0.002450043</v>
      </c>
      <c r="H2399" s="0" t="n">
        <v>0.9988721</v>
      </c>
      <c r="I2399" s="0" t="n">
        <v>0.3905965</v>
      </c>
      <c r="J2399" s="0" t="n">
        <v>0.009841853</v>
      </c>
      <c r="K2399" s="0" t="n">
        <v>0.6192036</v>
      </c>
      <c r="L2399" s="0" t="n">
        <v>-0.007761908</v>
      </c>
      <c r="M2399" s="0" t="n">
        <v>0.7851304</v>
      </c>
      <c r="N2399" s="0" t="n">
        <v>1</v>
      </c>
      <c r="O2399" s="0" t="n">
        <v>0.0006506443</v>
      </c>
      <c r="P2399" s="0" t="n">
        <v>0.005386829</v>
      </c>
      <c r="Q2399" s="0" t="n">
        <v>-0.002628744</v>
      </c>
      <c r="R2399" s="0" t="n">
        <v>48.78557</v>
      </c>
      <c r="S2399" s="0" t="n">
        <v>58.52595</v>
      </c>
      <c r="T2399" s="0" t="n">
        <v>48.51203</v>
      </c>
      <c r="U2399" s="0" t="n">
        <v>40.94882</v>
      </c>
      <c r="V2399" s="0" t="n">
        <v>37.97289</v>
      </c>
      <c r="W2399" s="0" t="n">
        <v>26.37692</v>
      </c>
      <c r="X2399" s="0" t="n">
        <v>12.60265</v>
      </c>
      <c r="Y2399" s="0" t="n">
        <v>23.11604</v>
      </c>
      <c r="Z2399" s="0" t="n">
        <v>0</v>
      </c>
      <c r="AA2399" s="0" t="n">
        <v>1</v>
      </c>
      <c r="AB2399" s="0" t="n">
        <v>0</v>
      </c>
      <c r="AC2399" s="0" t="n">
        <v>0</v>
      </c>
      <c r="AD2399" s="0" t="n">
        <v>0</v>
      </c>
      <c r="AE2399" s="0" t="n">
        <v>0.001464392</v>
      </c>
      <c r="AF2399" s="0" t="n">
        <v>-0.00107365</v>
      </c>
      <c r="AG2399" s="0" t="n">
        <v>0.0002879322</v>
      </c>
      <c r="AH2399" s="0" t="n">
        <v>0.9999982</v>
      </c>
      <c r="AI2399" s="0" t="n">
        <v>1</v>
      </c>
      <c r="AJ2399" s="0" t="n">
        <v>0</v>
      </c>
      <c r="AK2399" s="0" t="n">
        <v>0</v>
      </c>
      <c r="AL2399" s="0" t="n">
        <v>0</v>
      </c>
      <c r="AM2399" s="0" t="n">
        <v>1</v>
      </c>
      <c r="AN2399" s="0" t="n">
        <v>1</v>
      </c>
      <c r="AO2399" s="0" t="n">
        <v>1</v>
      </c>
      <c r="AP2399" s="0" t="n">
        <v>0</v>
      </c>
      <c r="AQ2399" s="0" t="n">
        <v>0</v>
      </c>
      <c r="AR2399" s="0" t="n">
        <v>0</v>
      </c>
      <c r="AS2399" s="2" t="n">
        <v>3.839502E-010</v>
      </c>
      <c r="AT2399" s="2" t="n">
        <v>2.457169E-008</v>
      </c>
      <c r="AU2399" s="2" t="n">
        <v>-1.382465E-009</v>
      </c>
      <c r="AV2399" s="0" t="n">
        <v>1</v>
      </c>
      <c r="AW2399" s="0" t="n">
        <v>1</v>
      </c>
      <c r="AX2399" s="0" t="n">
        <v>0</v>
      </c>
      <c r="AY2399" s="0" t="n">
        <v>0</v>
      </c>
      <c r="AZ2399" s="0" t="n">
        <v>0</v>
      </c>
      <c r="BA2399" s="0" t="n">
        <v>1</v>
      </c>
      <c r="BB2399" s="0" t="n">
        <v>2</v>
      </c>
      <c r="BC2399" s="0" t="n">
        <v>1</v>
      </c>
      <c r="BD2399" s="0" t="n">
        <v>0</v>
      </c>
      <c r="BE2399" s="0" t="n">
        <v>0</v>
      </c>
      <c r="BF2399" s="0" t="n">
        <v>0</v>
      </c>
      <c r="BG2399" s="2" t="n">
        <v>3.28803E-010</v>
      </c>
      <c r="BH2399" s="2" t="n">
        <v>1.733192E-008</v>
      </c>
      <c r="BI2399" s="2" t="n">
        <v>-1.71542E-009</v>
      </c>
      <c r="BJ2399" s="0" t="n">
        <v>1</v>
      </c>
      <c r="BK2399" s="0" t="n">
        <v>1</v>
      </c>
      <c r="BL2399" s="0" t="n">
        <v>0</v>
      </c>
      <c r="BM2399" s="0" t="n">
        <v>0</v>
      </c>
      <c r="BN2399" s="0" t="n">
        <v>0</v>
      </c>
      <c r="BO2399" s="0" t="n">
        <v>1</v>
      </c>
      <c r="BP2399" s="0" t="n">
        <v>3</v>
      </c>
      <c r="BQ2399" s="0" t="n">
        <v>1</v>
      </c>
      <c r="BR2399" s="0" t="n">
        <v>0.0004249926</v>
      </c>
      <c r="BS2399" s="0" t="n">
        <v>0.0003449264</v>
      </c>
      <c r="BT2399" s="0" t="n">
        <v>0.02099217</v>
      </c>
      <c r="BU2399" s="2" t="n">
        <v>1.638226E-010</v>
      </c>
      <c r="BV2399" s="2" t="n">
        <v>2.047551E-008</v>
      </c>
      <c r="BW2399" s="2" t="n">
        <v>-7.70499E-010</v>
      </c>
      <c r="BX2399" s="0" t="n">
        <v>1</v>
      </c>
      <c r="BY2399" s="0" t="n">
        <v>1</v>
      </c>
      <c r="BZ2399" s="0" t="n">
        <v>0</v>
      </c>
      <c r="CA2399" s="0" t="n">
        <v>0</v>
      </c>
      <c r="CB2399" s="0" t="n">
        <v>0</v>
      </c>
      <c r="CC2399" s="0" t="n">
        <v>1</v>
      </c>
      <c r="CD2399" s="3" t="n">
        <f aca="false">SQRT(SUMSQ(AB2399:AD2399))</f>
        <v>0</v>
      </c>
      <c r="CE2399" s="3" t="n">
        <f aca="false">SQRT(SUMSQ(AP2399:AR2399))</f>
        <v>0</v>
      </c>
      <c r="CF2399" s="3" t="n">
        <f aca="false">SQRT(SUMSQ(BD2399:BF2399))</f>
        <v>0</v>
      </c>
      <c r="CG2399" s="3" t="n">
        <f aca="false">SQRT(SUMSQ(BR2399:BT2399))</f>
        <v>0.0209993046132574</v>
      </c>
      <c r="CH2399" s="3" t="n">
        <f aca="false">DEGREES(2*ACOS(AH2399))</f>
        <v>0.217422228901147</v>
      </c>
      <c r="CI2399" s="3" t="n">
        <f aca="false">DEGREES(2*ACOS(AV2399))</f>
        <v>0</v>
      </c>
      <c r="CJ2399" s="3" t="n">
        <f aca="false">DEGREES(2*ACOS(BJ2399))</f>
        <v>0</v>
      </c>
      <c r="CK2399" s="3" t="n">
        <f aca="false">DEGREES(2*ACOS(BX2399))</f>
        <v>0</v>
      </c>
      <c r="CL2399" s="1" t="n">
        <f aca="false">ABS(AI2399-1)</f>
        <v>0</v>
      </c>
      <c r="CM2399" s="1" t="n">
        <f aca="false">ABS(AW2399-1)</f>
        <v>0</v>
      </c>
      <c r="CN2399" s="1" t="n">
        <f aca="false">ABS(BK2399-1)</f>
        <v>0</v>
      </c>
      <c r="CO2399" s="1" t="n">
        <f aca="false">ABS(BY2399-1)</f>
        <v>0</v>
      </c>
      <c r="CP2399" s="4" t="n">
        <f aca="false">DEGREES(2*ACOS(AH2399))</f>
        <v>0.217422228901147</v>
      </c>
      <c r="CQ2399" s="4" t="n">
        <f aca="false">DEGREES(2*ACOS(AV2399))</f>
        <v>0</v>
      </c>
      <c r="CR2399" s="4" t="n">
        <f aca="false">DEGREES(2*ACOS(BJ2399))</f>
        <v>0</v>
      </c>
      <c r="CS2399" s="4" t="n">
        <f aca="false">DEGREES(2*ACOS(CC2399))</f>
        <v>0</v>
      </c>
      <c r="CT2399" s="1" t="n">
        <f aca="false">SUM(CD2399:CR2399)</f>
        <v>0.455843762415552</v>
      </c>
      <c r="CU2399" s="6" t="e">
        <f aca="false">(CT2399-MIN($CT$5:$CT$1745))/(MAX($CT$5:$CT$1745)-MIN($CT$5:$CT$1745))</f>
        <v>#VALUE!</v>
      </c>
      <c r="CV2399" s="1" t="n">
        <f aca="false">SUM(CD2399,CH2399,CL2399,CP2399)</f>
        <v>0.434844457802295</v>
      </c>
      <c r="CW2399" s="1" t="n">
        <f aca="false">SUM(CE2399,CI2399,CM2399,CQ2399)</f>
        <v>0</v>
      </c>
      <c r="CX2399" s="1" t="n">
        <f aca="false">SUM(CF2399,CJ2399,CN2399,CR2399)</f>
        <v>0</v>
      </c>
      <c r="CY2399" s="1" t="n">
        <f aca="false">SUM(CG2399,CK2399,CO2399)</f>
        <v>0.0209993046132574</v>
      </c>
    </row>
    <row r="2400" customFormat="false" ht="14.9" hidden="false" customHeight="false" outlineLevel="0" collapsed="false">
      <c r="A2400" s="0" t="n">
        <v>370.722</v>
      </c>
      <c r="B2400" s="0" t="n">
        <v>3.068551</v>
      </c>
      <c r="C2400" s="0" t="n">
        <v>1.00884</v>
      </c>
      <c r="D2400" s="0" t="n">
        <v>0.728515</v>
      </c>
      <c r="E2400" s="0" t="n">
        <v>0.003842348</v>
      </c>
      <c r="F2400" s="0" t="n">
        <v>-0.04955493</v>
      </c>
      <c r="G2400" s="0" t="n">
        <v>0.002100508</v>
      </c>
      <c r="H2400" s="0" t="n">
        <v>0.9987618</v>
      </c>
      <c r="I2400" s="0" t="n">
        <v>0.3905965</v>
      </c>
      <c r="J2400" s="0" t="n">
        <v>0.009876752</v>
      </c>
      <c r="K2400" s="0" t="n">
        <v>0.6193425</v>
      </c>
      <c r="L2400" s="0" t="n">
        <v>-0.007792274</v>
      </c>
      <c r="M2400" s="0" t="n">
        <v>0.7850201</v>
      </c>
      <c r="N2400" s="0" t="n">
        <v>1</v>
      </c>
      <c r="O2400" s="2" t="n">
        <v>9.346008E-005</v>
      </c>
      <c r="P2400" s="0" t="n">
        <v>-0.0001440048</v>
      </c>
      <c r="Q2400" s="0" t="n">
        <v>-0.001196384</v>
      </c>
      <c r="R2400" s="0" t="n">
        <v>42.6467</v>
      </c>
      <c r="S2400" s="0" t="n">
        <v>51.03682</v>
      </c>
      <c r="T2400" s="0" t="n">
        <v>42.19803</v>
      </c>
      <c r="U2400" s="0" t="n">
        <v>35.54336</v>
      </c>
      <c r="V2400" s="0" t="n">
        <v>32.98753</v>
      </c>
      <c r="W2400" s="0" t="n">
        <v>22.85744</v>
      </c>
      <c r="X2400" s="0" t="n">
        <v>10.74423</v>
      </c>
      <c r="Y2400" s="0" t="n">
        <v>20.14317</v>
      </c>
      <c r="Z2400" s="0" t="n">
        <v>0</v>
      </c>
      <c r="AA2400" s="0" t="n">
        <v>1</v>
      </c>
      <c r="AB2400" s="0" t="n">
        <v>0</v>
      </c>
      <c r="AC2400" s="0" t="n">
        <v>0</v>
      </c>
      <c r="AD2400" s="0" t="n">
        <v>0</v>
      </c>
      <c r="AE2400" s="0" t="n">
        <v>0.00336456</v>
      </c>
      <c r="AF2400" s="0" t="n">
        <v>-0.002133704</v>
      </c>
      <c r="AG2400" s="0" t="n">
        <v>-0.0001896713</v>
      </c>
      <c r="AH2400" s="0" t="n">
        <v>0.9999959</v>
      </c>
      <c r="AI2400" s="0" t="n">
        <v>1</v>
      </c>
      <c r="AJ2400" s="0" t="n">
        <v>0</v>
      </c>
      <c r="AK2400" s="0" t="n">
        <v>0</v>
      </c>
      <c r="AL2400" s="0" t="n">
        <v>0</v>
      </c>
      <c r="AM2400" s="0" t="n">
        <v>1</v>
      </c>
      <c r="AN2400" s="0" t="n">
        <v>1</v>
      </c>
      <c r="AO2400" s="0" t="n">
        <v>1</v>
      </c>
      <c r="AP2400" s="0" t="n">
        <v>0</v>
      </c>
      <c r="AQ2400" s="0" t="n">
        <v>0</v>
      </c>
      <c r="AR2400" s="0" t="n">
        <v>0</v>
      </c>
      <c r="AS2400" s="2" t="n">
        <v>-2.631266E-011</v>
      </c>
      <c r="AT2400" s="2" t="n">
        <v>1.829472E-008</v>
      </c>
      <c r="AU2400" s="2" t="n">
        <v>-5.727732E-010</v>
      </c>
      <c r="AV2400" s="0" t="n">
        <v>1</v>
      </c>
      <c r="AW2400" s="0" t="n">
        <v>1</v>
      </c>
      <c r="AX2400" s="0" t="n">
        <v>0</v>
      </c>
      <c r="AY2400" s="0" t="n">
        <v>0</v>
      </c>
      <c r="AZ2400" s="0" t="n">
        <v>0</v>
      </c>
      <c r="BA2400" s="0" t="n">
        <v>1</v>
      </c>
      <c r="BB2400" s="0" t="n">
        <v>2</v>
      </c>
      <c r="BC2400" s="0" t="n">
        <v>1</v>
      </c>
      <c r="BD2400" s="0" t="n">
        <v>0</v>
      </c>
      <c r="BE2400" s="0" t="n">
        <v>0</v>
      </c>
      <c r="BF2400" s="0" t="n">
        <v>0</v>
      </c>
      <c r="BG2400" s="2" t="n">
        <v>1.118059E-010</v>
      </c>
      <c r="BH2400" s="2" t="n">
        <v>1.636554E-008</v>
      </c>
      <c r="BI2400" s="2" t="n">
        <v>9.212975E-010</v>
      </c>
      <c r="BJ2400" s="0" t="n">
        <v>1</v>
      </c>
      <c r="BK2400" s="0" t="n">
        <v>1</v>
      </c>
      <c r="BL2400" s="0" t="n">
        <v>0</v>
      </c>
      <c r="BM2400" s="0" t="n">
        <v>0</v>
      </c>
      <c r="BN2400" s="0" t="n">
        <v>0</v>
      </c>
      <c r="BO2400" s="0" t="n">
        <v>1</v>
      </c>
      <c r="BP2400" s="0" t="n">
        <v>3</v>
      </c>
      <c r="BQ2400" s="0" t="n">
        <v>1</v>
      </c>
      <c r="BR2400" s="0" t="n">
        <v>0</v>
      </c>
      <c r="BS2400" s="0" t="n">
        <v>0</v>
      </c>
      <c r="BT2400" s="0" t="n">
        <v>0</v>
      </c>
      <c r="BU2400" s="2" t="n">
        <v>1.683797E-010</v>
      </c>
      <c r="BV2400" s="2" t="n">
        <v>1.29025E-008</v>
      </c>
      <c r="BW2400" s="2" t="n">
        <v>1.780966E-009</v>
      </c>
      <c r="BX2400" s="0" t="n">
        <v>1</v>
      </c>
      <c r="BY2400" s="0" t="n">
        <v>1</v>
      </c>
      <c r="BZ2400" s="0" t="n">
        <v>0</v>
      </c>
      <c r="CA2400" s="0" t="n">
        <v>0</v>
      </c>
      <c r="CB2400" s="0" t="n">
        <v>0</v>
      </c>
      <c r="CC2400" s="0" t="n">
        <v>1</v>
      </c>
      <c r="CD2400" s="3" t="n">
        <f aca="false">SQRT(SUMSQ(AB2400:AD2400))</f>
        <v>0</v>
      </c>
      <c r="CE2400" s="3" t="n">
        <f aca="false">SQRT(SUMSQ(AP2400:AR2400))</f>
        <v>0</v>
      </c>
      <c r="CF2400" s="3" t="n">
        <f aca="false">SQRT(SUMSQ(BD2400:BF2400))</f>
        <v>0</v>
      </c>
      <c r="CG2400" s="3" t="n">
        <f aca="false">SQRT(SUMSQ(BR2400:BT2400))</f>
        <v>0</v>
      </c>
      <c r="CH2400" s="3" t="n">
        <f aca="false">DEGREES(2*ACOS(AH2400))</f>
        <v>0.328140399612455</v>
      </c>
      <c r="CI2400" s="3" t="n">
        <f aca="false">DEGREES(2*ACOS(AV2400))</f>
        <v>0</v>
      </c>
      <c r="CJ2400" s="3" t="n">
        <f aca="false">DEGREES(2*ACOS(BJ2400))</f>
        <v>0</v>
      </c>
      <c r="CK2400" s="3" t="n">
        <f aca="false">DEGREES(2*ACOS(BX2400))</f>
        <v>0</v>
      </c>
      <c r="CL2400" s="1" t="n">
        <f aca="false">ABS(AI2400-1)</f>
        <v>0</v>
      </c>
      <c r="CM2400" s="1" t="n">
        <f aca="false">ABS(AW2400-1)</f>
        <v>0</v>
      </c>
      <c r="CN2400" s="1" t="n">
        <f aca="false">ABS(BK2400-1)</f>
        <v>0</v>
      </c>
      <c r="CO2400" s="1" t="n">
        <f aca="false">ABS(BY2400-1)</f>
        <v>0</v>
      </c>
      <c r="CP2400" s="4" t="n">
        <f aca="false">DEGREES(2*ACOS(AH2400))</f>
        <v>0.328140399612455</v>
      </c>
      <c r="CQ2400" s="4" t="n">
        <f aca="false">DEGREES(2*ACOS(AV2400))</f>
        <v>0</v>
      </c>
      <c r="CR2400" s="4" t="n">
        <f aca="false">DEGREES(2*ACOS(BJ2400))</f>
        <v>0</v>
      </c>
      <c r="CS2400" s="4" t="n">
        <f aca="false">DEGREES(2*ACOS(CC2400))</f>
        <v>0</v>
      </c>
      <c r="CT2400" s="1" t="n">
        <f aca="false">SUM(CD2400:CR2400)</f>
        <v>0.656280799224909</v>
      </c>
      <c r="CU2400" s="6" t="e">
        <f aca="false">(CT2400-MIN($CT$5:$CT$1745))/(MAX($CT$5:$CT$1745)-MIN($CT$5:$CT$1745))</f>
        <v>#VALUE!</v>
      </c>
      <c r="CV2400" s="1" t="n">
        <f aca="false">SUM(CD2400,CH2400,CL2400,CP2400)</f>
        <v>0.656280799224909</v>
      </c>
      <c r="CW2400" s="1" t="n">
        <f aca="false">SUM(CE2400,CI2400,CM2400,CQ2400)</f>
        <v>0</v>
      </c>
      <c r="CX2400" s="1" t="n">
        <f aca="false">SUM(CF2400,CJ2400,CN2400,CR2400)</f>
        <v>0</v>
      </c>
      <c r="CY2400" s="1" t="n">
        <f aca="false">SUM(CG2400,CK2400,CO2400)</f>
        <v>0</v>
      </c>
    </row>
    <row r="2401" customFormat="false" ht="14.9" hidden="false" customHeight="false" outlineLevel="0" collapsed="false">
      <c r="A2401" s="0" t="n">
        <v>370.7729</v>
      </c>
      <c r="B2401" s="0" t="n">
        <v>3.068778</v>
      </c>
      <c r="C2401" s="0" t="n">
        <v>1.008141</v>
      </c>
      <c r="D2401" s="0" t="n">
        <v>0.7308562</v>
      </c>
      <c r="E2401" s="0" t="n">
        <v>0.009223137</v>
      </c>
      <c r="F2401" s="0" t="n">
        <v>-0.050561</v>
      </c>
      <c r="G2401" s="0" t="n">
        <v>0.003646771</v>
      </c>
      <c r="H2401" s="0" t="n">
        <v>0.9986718</v>
      </c>
      <c r="I2401" s="0" t="n">
        <v>0.3905965</v>
      </c>
      <c r="J2401" s="0" t="n">
        <v>0.009915507</v>
      </c>
      <c r="K2401" s="0" t="n">
        <v>0.6195355</v>
      </c>
      <c r="L2401" s="0" t="n">
        <v>-0.007826814</v>
      </c>
      <c r="M2401" s="0" t="n">
        <v>0.784867</v>
      </c>
      <c r="N2401" s="0" t="n">
        <v>1</v>
      </c>
      <c r="O2401" s="0" t="n">
        <v>0.0001060963</v>
      </c>
      <c r="P2401" s="2" t="n">
        <v>-9.298325E-005</v>
      </c>
      <c r="Q2401" s="0" t="n">
        <v>-0.001247823</v>
      </c>
      <c r="R2401" s="0" t="n">
        <v>49.0625</v>
      </c>
      <c r="S2401" s="0" t="n">
        <v>58.55068</v>
      </c>
      <c r="T2401" s="0" t="n">
        <v>48.32406</v>
      </c>
      <c r="U2401" s="0" t="n">
        <v>40.59031</v>
      </c>
      <c r="V2401" s="0" t="n">
        <v>37.61306</v>
      </c>
      <c r="W2401" s="0" t="n">
        <v>25.94484</v>
      </c>
      <c r="X2401" s="0" t="n">
        <v>12.20395</v>
      </c>
      <c r="Y2401" s="0" t="n">
        <v>22.98637</v>
      </c>
      <c r="Z2401" s="0" t="n">
        <v>0</v>
      </c>
      <c r="AA2401" s="0" t="n">
        <v>1</v>
      </c>
      <c r="AB2401" s="0" t="n">
        <v>0</v>
      </c>
      <c r="AC2401" s="0" t="n">
        <v>0</v>
      </c>
      <c r="AD2401" s="0" t="n">
        <v>0</v>
      </c>
      <c r="AE2401" s="0" t="n">
        <v>0.005298738</v>
      </c>
      <c r="AF2401" s="0" t="n">
        <v>-0.001007361</v>
      </c>
      <c r="AG2401" s="0" t="n">
        <v>0.001808577</v>
      </c>
      <c r="AH2401" s="0" t="n">
        <v>0.9999881</v>
      </c>
      <c r="AI2401" s="0" t="n">
        <v>1</v>
      </c>
      <c r="AJ2401" s="0" t="n">
        <v>0</v>
      </c>
      <c r="AK2401" s="0" t="n">
        <v>0</v>
      </c>
      <c r="AL2401" s="0" t="n">
        <v>0</v>
      </c>
      <c r="AM2401" s="0" t="n">
        <v>1</v>
      </c>
      <c r="AN2401" s="0" t="n">
        <v>1</v>
      </c>
      <c r="AO2401" s="0" t="n">
        <v>1</v>
      </c>
      <c r="AP2401" s="0" t="n">
        <v>0</v>
      </c>
      <c r="AQ2401" s="0" t="n">
        <v>0</v>
      </c>
      <c r="AR2401" s="0" t="n">
        <v>0</v>
      </c>
      <c r="AS2401" s="2" t="n">
        <v>4.817649E-010</v>
      </c>
      <c r="AT2401" s="0" t="n">
        <v>-1.4E-008</v>
      </c>
      <c r="AU2401" s="2" t="n">
        <v>-2.341341E-009</v>
      </c>
      <c r="AV2401" s="0" t="n">
        <v>1</v>
      </c>
      <c r="AW2401" s="0" t="n">
        <v>1</v>
      </c>
      <c r="AX2401" s="0" t="n">
        <v>0</v>
      </c>
      <c r="AY2401" s="0" t="n">
        <v>0</v>
      </c>
      <c r="AZ2401" s="0" t="n">
        <v>0</v>
      </c>
      <c r="BA2401" s="0" t="n">
        <v>1</v>
      </c>
      <c r="BB2401" s="0" t="n">
        <v>2</v>
      </c>
      <c r="BC2401" s="0" t="n">
        <v>1</v>
      </c>
      <c r="BD2401" s="0" t="n">
        <v>0</v>
      </c>
      <c r="BE2401" s="0" t="n">
        <v>0</v>
      </c>
      <c r="BF2401" s="0" t="n">
        <v>0</v>
      </c>
      <c r="BG2401" s="2" t="n">
        <v>7.575386E-010</v>
      </c>
      <c r="BH2401" s="2" t="n">
        <v>-2.222779E-008</v>
      </c>
      <c r="BI2401" s="2" t="n">
        <v>-2.736932E-009</v>
      </c>
      <c r="BJ2401" s="0" t="n">
        <v>1</v>
      </c>
      <c r="BK2401" s="0" t="n">
        <v>1</v>
      </c>
      <c r="BL2401" s="0" t="n">
        <v>0</v>
      </c>
      <c r="BM2401" s="0" t="n">
        <v>0</v>
      </c>
      <c r="BN2401" s="0" t="n">
        <v>0</v>
      </c>
      <c r="BO2401" s="0" t="n">
        <v>1</v>
      </c>
      <c r="BP2401" s="0" t="n">
        <v>3</v>
      </c>
      <c r="BQ2401" s="0" t="n">
        <v>1</v>
      </c>
      <c r="BR2401" s="0" t="n">
        <v>0.000366768</v>
      </c>
      <c r="BS2401" s="2" t="n">
        <v>-4.270981E-005</v>
      </c>
      <c r="BT2401" s="0" t="n">
        <v>0.005988628</v>
      </c>
      <c r="BU2401" s="2" t="n">
        <v>3.987561E-010</v>
      </c>
      <c r="BV2401" s="2" t="n">
        <v>-2.454246E-008</v>
      </c>
      <c r="BW2401" s="2" t="n">
        <v>-2.342111E-009</v>
      </c>
      <c r="BX2401" s="0" t="n">
        <v>1</v>
      </c>
      <c r="BY2401" s="0" t="n">
        <v>1</v>
      </c>
      <c r="BZ2401" s="0" t="n">
        <v>0</v>
      </c>
      <c r="CA2401" s="0" t="n">
        <v>0</v>
      </c>
      <c r="CB2401" s="0" t="n">
        <v>0</v>
      </c>
      <c r="CC2401" s="0" t="n">
        <v>1</v>
      </c>
      <c r="CD2401" s="3" t="n">
        <f aca="false">SQRT(SUMSQ(AB2401:AD2401))</f>
        <v>0</v>
      </c>
      <c r="CE2401" s="3" t="n">
        <f aca="false">SQRT(SUMSQ(AP2401:AR2401))</f>
        <v>0</v>
      </c>
      <c r="CF2401" s="3" t="n">
        <f aca="false">SQRT(SUMSQ(BD2401:BF2401))</f>
        <v>0</v>
      </c>
      <c r="CG2401" s="3" t="n">
        <f aca="false">SQRT(SUMSQ(BR2401:BT2401))</f>
        <v>0.00600000068467315</v>
      </c>
      <c r="CH2401" s="3" t="n">
        <f aca="false">DEGREES(2*ACOS(AH2401))</f>
        <v>0.55903826734802</v>
      </c>
      <c r="CI2401" s="3" t="n">
        <f aca="false">DEGREES(2*ACOS(AV2401))</f>
        <v>0</v>
      </c>
      <c r="CJ2401" s="3" t="n">
        <f aca="false">DEGREES(2*ACOS(BJ2401))</f>
        <v>0</v>
      </c>
      <c r="CK2401" s="3" t="n">
        <f aca="false">DEGREES(2*ACOS(BX2401))</f>
        <v>0</v>
      </c>
      <c r="CL2401" s="1" t="n">
        <f aca="false">ABS(AI2401-1)</f>
        <v>0</v>
      </c>
      <c r="CM2401" s="1" t="n">
        <f aca="false">ABS(AW2401-1)</f>
        <v>0</v>
      </c>
      <c r="CN2401" s="1" t="n">
        <f aca="false">ABS(BK2401-1)</f>
        <v>0</v>
      </c>
      <c r="CO2401" s="1" t="n">
        <f aca="false">ABS(BY2401-1)</f>
        <v>0</v>
      </c>
      <c r="CP2401" s="4" t="n">
        <f aca="false">DEGREES(2*ACOS(AH2401))</f>
        <v>0.55903826734802</v>
      </c>
      <c r="CQ2401" s="4" t="n">
        <f aca="false">DEGREES(2*ACOS(AV2401))</f>
        <v>0</v>
      </c>
      <c r="CR2401" s="4" t="n">
        <f aca="false">DEGREES(2*ACOS(BJ2401))</f>
        <v>0</v>
      </c>
      <c r="CS2401" s="4" t="n">
        <f aca="false">DEGREES(2*ACOS(CC2401))</f>
        <v>0</v>
      </c>
      <c r="CT2401" s="1" t="n">
        <f aca="false">SUM(CD2401:CR2401)</f>
        <v>1.12407653538071</v>
      </c>
      <c r="CU2401" s="6" t="e">
        <f aca="false">(CT2401-MIN($CT$5:$CT$1745))/(MAX($CT$5:$CT$1745)-MIN($CT$5:$CT$1745))</f>
        <v>#VALUE!</v>
      </c>
      <c r="CV2401" s="1" t="n">
        <f aca="false">SUM(CD2401,CH2401,CL2401,CP2401)</f>
        <v>1.11807653469604</v>
      </c>
      <c r="CW2401" s="1" t="n">
        <f aca="false">SUM(CE2401,CI2401,CM2401,CQ2401)</f>
        <v>0</v>
      </c>
      <c r="CX2401" s="1" t="n">
        <f aca="false">SUM(CF2401,CJ2401,CN2401,CR2401)</f>
        <v>0</v>
      </c>
      <c r="CY2401" s="1" t="n">
        <f aca="false">SUM(CG2401,CK2401,CO2401)</f>
        <v>0.00600000068467315</v>
      </c>
    </row>
    <row r="2402" customFormat="false" ht="14.9" hidden="false" customHeight="false" outlineLevel="0" collapsed="false">
      <c r="A2402" s="0" t="n">
        <v>370.8217</v>
      </c>
      <c r="B2402" s="0" t="n">
        <v>3.069089</v>
      </c>
      <c r="C2402" s="0" t="n">
        <v>1.007657</v>
      </c>
      <c r="D2402" s="0" t="n">
        <v>0.7309902</v>
      </c>
      <c r="E2402" s="0" t="n">
        <v>0.01178262</v>
      </c>
      <c r="F2402" s="0" t="n">
        <v>-0.05189357</v>
      </c>
      <c r="G2402" s="0" t="n">
        <v>0.003631772</v>
      </c>
      <c r="H2402" s="0" t="n">
        <v>0.9985765</v>
      </c>
      <c r="I2402" s="0" t="n">
        <v>0.3905965</v>
      </c>
      <c r="J2402" s="0" t="n">
        <v>0.009955092</v>
      </c>
      <c r="K2402" s="0" t="n">
        <v>0.6196657</v>
      </c>
      <c r="L2402" s="0" t="n">
        <v>-0.007860751</v>
      </c>
      <c r="M2402" s="0" t="n">
        <v>0.7847634</v>
      </c>
      <c r="N2402" s="0" t="n">
        <v>1</v>
      </c>
      <c r="O2402" s="2" t="n">
        <v>-4.816055E-005</v>
      </c>
      <c r="P2402" s="2" t="n">
        <v>-9.429455E-005</v>
      </c>
      <c r="Q2402" s="0" t="n">
        <v>0.0003234744</v>
      </c>
      <c r="R2402" s="0" t="n">
        <v>47.10026</v>
      </c>
      <c r="S2402" s="0" t="n">
        <v>56.16228</v>
      </c>
      <c r="T2402" s="0" t="n">
        <v>46.32797</v>
      </c>
      <c r="U2402" s="0" t="n">
        <v>38.88256</v>
      </c>
      <c r="V2402" s="0" t="n">
        <v>36.07622</v>
      </c>
      <c r="W2402" s="0" t="n">
        <v>24.86173</v>
      </c>
      <c r="X2402" s="0" t="n">
        <v>11.67243</v>
      </c>
      <c r="Y2402" s="0" t="n">
        <v>22.0264</v>
      </c>
      <c r="Z2402" s="0" t="n">
        <v>0</v>
      </c>
      <c r="AA2402" s="0" t="n">
        <v>1</v>
      </c>
      <c r="AB2402" s="0" t="n">
        <v>0</v>
      </c>
      <c r="AC2402" s="0" t="n">
        <v>0</v>
      </c>
      <c r="AD2402" s="0" t="n">
        <v>0</v>
      </c>
      <c r="AE2402" s="0" t="n">
        <v>0.002562574</v>
      </c>
      <c r="AF2402" s="0" t="n">
        <v>-0.001325675</v>
      </c>
      <c r="AG2402" s="0" t="n">
        <v>0.000101769</v>
      </c>
      <c r="AH2402" s="0" t="n">
        <v>0.9999988</v>
      </c>
      <c r="AI2402" s="0" t="n">
        <v>1</v>
      </c>
      <c r="AJ2402" s="0" t="n">
        <v>0</v>
      </c>
      <c r="AK2402" s="0" t="n">
        <v>0</v>
      </c>
      <c r="AL2402" s="0" t="n">
        <v>0</v>
      </c>
      <c r="AM2402" s="0" t="n">
        <v>1</v>
      </c>
      <c r="AN2402" s="0" t="n">
        <v>1</v>
      </c>
      <c r="AO2402" s="0" t="n">
        <v>1</v>
      </c>
      <c r="AP2402" s="0" t="n">
        <v>0</v>
      </c>
      <c r="AQ2402" s="0" t="n">
        <v>0</v>
      </c>
      <c r="AR2402" s="0" t="n">
        <v>0</v>
      </c>
      <c r="AS2402" s="2" t="n">
        <v>-2.752378E-010</v>
      </c>
      <c r="AT2402" s="2" t="n">
        <v>-8.261368E-009</v>
      </c>
      <c r="AU2402" s="2" t="n">
        <v>1.76458E-009</v>
      </c>
      <c r="AV2402" s="0" t="n">
        <v>1</v>
      </c>
      <c r="AW2402" s="0" t="n">
        <v>1</v>
      </c>
      <c r="AX2402" s="0" t="n">
        <v>0</v>
      </c>
      <c r="AY2402" s="0" t="n">
        <v>0</v>
      </c>
      <c r="AZ2402" s="0" t="n">
        <v>0</v>
      </c>
      <c r="BA2402" s="0" t="n">
        <v>1</v>
      </c>
      <c r="BB2402" s="0" t="n">
        <v>2</v>
      </c>
      <c r="BC2402" s="0" t="n">
        <v>1</v>
      </c>
      <c r="BD2402" s="0" t="n">
        <v>0</v>
      </c>
      <c r="BE2402" s="0" t="n">
        <v>0</v>
      </c>
      <c r="BF2402" s="0" t="n">
        <v>0</v>
      </c>
      <c r="BG2402" s="2" t="n">
        <v>-2.1213E-010</v>
      </c>
      <c r="BH2402" s="2" t="n">
        <v>4.781251E-009</v>
      </c>
      <c r="BI2402" s="2" t="n">
        <v>4.580489E-010</v>
      </c>
      <c r="BJ2402" s="0" t="n">
        <v>1</v>
      </c>
      <c r="BK2402" s="0" t="n">
        <v>1</v>
      </c>
      <c r="BL2402" s="0" t="n">
        <v>0</v>
      </c>
      <c r="BM2402" s="0" t="n">
        <v>0</v>
      </c>
      <c r="BN2402" s="0" t="n">
        <v>0</v>
      </c>
      <c r="BO2402" s="0" t="n">
        <v>1</v>
      </c>
      <c r="BP2402" s="0" t="n">
        <v>3</v>
      </c>
      <c r="BQ2402" s="0" t="n">
        <v>1</v>
      </c>
      <c r="BR2402" s="0" t="n">
        <v>0</v>
      </c>
      <c r="BS2402" s="0" t="n">
        <v>0</v>
      </c>
      <c r="BT2402" s="0" t="n">
        <v>0</v>
      </c>
      <c r="BU2402" s="0" t="n">
        <v>0</v>
      </c>
      <c r="BV2402" s="0" t="n">
        <v>0</v>
      </c>
      <c r="BW2402" s="0" t="n">
        <v>0</v>
      </c>
      <c r="BX2402" s="0" t="n">
        <v>1</v>
      </c>
      <c r="BY2402" s="0" t="n">
        <v>1</v>
      </c>
      <c r="BZ2402" s="0" t="n">
        <v>0</v>
      </c>
      <c r="CA2402" s="0" t="n">
        <v>0</v>
      </c>
      <c r="CB2402" s="0" t="n">
        <v>0</v>
      </c>
      <c r="CC2402" s="0" t="n">
        <v>1</v>
      </c>
      <c r="CD2402" s="3" t="n">
        <f aca="false">SQRT(SUMSQ(AB2402:AD2402))</f>
        <v>0</v>
      </c>
      <c r="CE2402" s="3" t="n">
        <f aca="false">SQRT(SUMSQ(AP2402:AR2402))</f>
        <v>0</v>
      </c>
      <c r="CF2402" s="3" t="n">
        <f aca="false">SQRT(SUMSQ(BD2402:BF2402))</f>
        <v>0</v>
      </c>
      <c r="CG2402" s="3" t="n">
        <f aca="false">SQRT(SUMSQ(BR2402:BT2402))</f>
        <v>0</v>
      </c>
      <c r="CH2402" s="3" t="n">
        <f aca="false">DEGREES(2*ACOS(AH2402))</f>
        <v>0.177524497636505</v>
      </c>
      <c r="CI2402" s="3" t="n">
        <f aca="false">DEGREES(2*ACOS(AV2402))</f>
        <v>0</v>
      </c>
      <c r="CJ2402" s="3" t="n">
        <f aca="false">DEGREES(2*ACOS(BJ2402))</f>
        <v>0</v>
      </c>
      <c r="CK2402" s="3" t="n">
        <f aca="false">DEGREES(2*ACOS(BX2402))</f>
        <v>0</v>
      </c>
      <c r="CL2402" s="1" t="n">
        <f aca="false">ABS(AI2402-1)</f>
        <v>0</v>
      </c>
      <c r="CM2402" s="1" t="n">
        <f aca="false">ABS(AW2402-1)</f>
        <v>0</v>
      </c>
      <c r="CN2402" s="1" t="n">
        <f aca="false">ABS(BK2402-1)</f>
        <v>0</v>
      </c>
      <c r="CO2402" s="1" t="n">
        <f aca="false">ABS(BY2402-1)</f>
        <v>0</v>
      </c>
      <c r="CP2402" s="4" t="n">
        <f aca="false">DEGREES(2*ACOS(AH2402))</f>
        <v>0.177524497636505</v>
      </c>
      <c r="CQ2402" s="4" t="n">
        <f aca="false">DEGREES(2*ACOS(AV2402))</f>
        <v>0</v>
      </c>
      <c r="CR2402" s="4" t="n">
        <f aca="false">DEGREES(2*ACOS(BJ2402))</f>
        <v>0</v>
      </c>
      <c r="CS2402" s="4" t="n">
        <f aca="false">DEGREES(2*ACOS(CC2402))</f>
        <v>0</v>
      </c>
      <c r="CT2402" s="1" t="n">
        <f aca="false">SUM(CD2402:CR2402)</f>
        <v>0.35504899527301</v>
      </c>
      <c r="CU2402" s="6" t="e">
        <f aca="false">(CT2402-MIN($CT$5:$CT$1745))/(MAX($CT$5:$CT$1745)-MIN($CT$5:$CT$1745))</f>
        <v>#VALUE!</v>
      </c>
      <c r="CV2402" s="1" t="n">
        <f aca="false">SUM(CD2402,CH2402,CL2402,CP2402)</f>
        <v>0.35504899527301</v>
      </c>
      <c r="CW2402" s="1" t="n">
        <f aca="false">SUM(CE2402,CI2402,CM2402,CQ2402)</f>
        <v>0</v>
      </c>
      <c r="CX2402" s="1" t="n">
        <f aca="false">SUM(CF2402,CJ2402,CN2402,CR2402)</f>
        <v>0</v>
      </c>
      <c r="CY2402" s="1" t="n">
        <f aca="false">SUM(CG2402,CK2402,CO2402)</f>
        <v>0</v>
      </c>
    </row>
    <row r="2403" customFormat="false" ht="14.9" hidden="false" customHeight="false" outlineLevel="0" collapsed="false">
      <c r="A2403" s="0" t="n">
        <v>370.8735</v>
      </c>
      <c r="B2403" s="0" t="n">
        <v>3.077166</v>
      </c>
      <c r="C2403" s="0" t="n">
        <v>1.008353</v>
      </c>
      <c r="D2403" s="0" t="n">
        <v>0.7360336</v>
      </c>
      <c r="E2403" s="0" t="n">
        <v>0.01769481</v>
      </c>
      <c r="F2403" s="0" t="n">
        <v>-0.05468308</v>
      </c>
      <c r="G2403" s="0" t="n">
        <v>0.002783182</v>
      </c>
      <c r="H2403" s="0" t="n">
        <v>0.9983431</v>
      </c>
      <c r="I2403" s="0" t="n">
        <v>0.3905965</v>
      </c>
      <c r="J2403" s="0" t="n">
        <v>0.009981913</v>
      </c>
      <c r="K2403" s="0" t="n">
        <v>0.619679</v>
      </c>
      <c r="L2403" s="0" t="n">
        <v>-0.00788221</v>
      </c>
      <c r="M2403" s="0" t="n">
        <v>0.7847523</v>
      </c>
      <c r="N2403" s="0" t="n">
        <v>1</v>
      </c>
      <c r="O2403" s="0" t="n">
        <v>0.0003175735</v>
      </c>
      <c r="P2403" s="0" t="n">
        <v>0.0001480579</v>
      </c>
      <c r="Q2403" s="0" t="n">
        <v>-0.002974868</v>
      </c>
      <c r="R2403" s="0" t="n">
        <v>49.13649</v>
      </c>
      <c r="S2403" s="0" t="n">
        <v>58.5703</v>
      </c>
      <c r="T2403" s="0" t="n">
        <v>48.2986</v>
      </c>
      <c r="U2403" s="0" t="n">
        <v>40.52509</v>
      </c>
      <c r="V2403" s="0" t="n">
        <v>37.68227</v>
      </c>
      <c r="W2403" s="0" t="n">
        <v>25.97223</v>
      </c>
      <c r="X2403" s="0" t="n">
        <v>12.14339</v>
      </c>
      <c r="Y2403" s="0" t="n">
        <v>22.96548</v>
      </c>
      <c r="Z2403" s="0" t="n">
        <v>0</v>
      </c>
      <c r="AA2403" s="0" t="n">
        <v>1</v>
      </c>
      <c r="AB2403" s="0" t="n">
        <v>0</v>
      </c>
      <c r="AC2403" s="0" t="n">
        <v>0</v>
      </c>
      <c r="AD2403" s="0" t="n">
        <v>0</v>
      </c>
      <c r="AE2403" s="0" t="n">
        <v>0.00596367</v>
      </c>
      <c r="AF2403" s="0" t="n">
        <v>-0.002763492</v>
      </c>
      <c r="AG2403" s="0" t="n">
        <v>-0.0005577711</v>
      </c>
      <c r="AH2403" s="0" t="n">
        <v>0.999984</v>
      </c>
      <c r="AI2403" s="0" t="n">
        <v>1</v>
      </c>
      <c r="AJ2403" s="0" t="n">
        <v>0</v>
      </c>
      <c r="AK2403" s="0" t="n">
        <v>0</v>
      </c>
      <c r="AL2403" s="0" t="n">
        <v>0</v>
      </c>
      <c r="AM2403" s="0" t="n">
        <v>1</v>
      </c>
      <c r="AN2403" s="0" t="n">
        <v>1</v>
      </c>
      <c r="AO2403" s="0" t="n">
        <v>1</v>
      </c>
      <c r="AP2403" s="0" t="n">
        <v>0</v>
      </c>
      <c r="AQ2403" s="0" t="n">
        <v>0</v>
      </c>
      <c r="AR2403" s="0" t="n">
        <v>0</v>
      </c>
      <c r="AS2403" s="2" t="n">
        <v>1.23188E-009</v>
      </c>
      <c r="AT2403" s="2" t="n">
        <v>5.904732E-009</v>
      </c>
      <c r="AU2403" s="2" t="n">
        <v>-3.866508E-009</v>
      </c>
      <c r="AV2403" s="0" t="n">
        <v>1</v>
      </c>
      <c r="AW2403" s="0" t="n">
        <v>1</v>
      </c>
      <c r="AX2403" s="0" t="n">
        <v>0</v>
      </c>
      <c r="AY2403" s="0" t="n">
        <v>0</v>
      </c>
      <c r="AZ2403" s="0" t="n">
        <v>0</v>
      </c>
      <c r="BA2403" s="0" t="n">
        <v>1</v>
      </c>
      <c r="BB2403" s="0" t="n">
        <v>2</v>
      </c>
      <c r="BC2403" s="0" t="n">
        <v>1</v>
      </c>
      <c r="BD2403" s="0" t="n">
        <v>0</v>
      </c>
      <c r="BE2403" s="0" t="n">
        <v>0</v>
      </c>
      <c r="BF2403" s="0" t="n">
        <v>0</v>
      </c>
      <c r="BG2403" s="2" t="n">
        <v>1.247012E-009</v>
      </c>
      <c r="BH2403" s="2" t="n">
        <v>8.166962E-009</v>
      </c>
      <c r="BI2403" s="2" t="n">
        <v>-2.759365E-009</v>
      </c>
      <c r="BJ2403" s="0" t="n">
        <v>1</v>
      </c>
      <c r="BK2403" s="0" t="n">
        <v>1</v>
      </c>
      <c r="BL2403" s="0" t="n">
        <v>0</v>
      </c>
      <c r="BM2403" s="0" t="n">
        <v>0</v>
      </c>
      <c r="BN2403" s="0" t="n">
        <v>0</v>
      </c>
      <c r="BO2403" s="0" t="n">
        <v>1</v>
      </c>
      <c r="BP2403" s="0" t="n">
        <v>3</v>
      </c>
      <c r="BQ2403" s="0" t="n">
        <v>1</v>
      </c>
      <c r="BR2403" s="0" t="n">
        <v>0.01066689</v>
      </c>
      <c r="BS2403" s="0" t="n">
        <v>0.0001294479</v>
      </c>
      <c r="BT2403" s="0" t="n">
        <v>0.0231847</v>
      </c>
      <c r="BU2403" s="2" t="n">
        <v>4.267484E-010</v>
      </c>
      <c r="BV2403" s="2" t="n">
        <v>-7.664894E-009</v>
      </c>
      <c r="BW2403" s="2" t="n">
        <v>-5.514362E-009</v>
      </c>
      <c r="BX2403" s="0" t="n">
        <v>1</v>
      </c>
      <c r="BY2403" s="0" t="n">
        <v>1</v>
      </c>
      <c r="BZ2403" s="0" t="n">
        <v>0</v>
      </c>
      <c r="CA2403" s="0" t="n">
        <v>0</v>
      </c>
      <c r="CB2403" s="0" t="n">
        <v>0</v>
      </c>
      <c r="CC2403" s="0" t="n">
        <v>1</v>
      </c>
      <c r="CD2403" s="3" t="n">
        <f aca="false">SQRT(SUMSQ(AB2403:AD2403))</f>
        <v>0</v>
      </c>
      <c r="CE2403" s="3" t="n">
        <f aca="false">SQRT(SUMSQ(AP2403:AR2403))</f>
        <v>0</v>
      </c>
      <c r="CF2403" s="3" t="n">
        <f aca="false">SQRT(SUMSQ(BD2403:BF2403))</f>
        <v>0</v>
      </c>
      <c r="CG2403" s="3" t="n">
        <f aca="false">SQRT(SUMSQ(BR2403:BT2403))</f>
        <v>0.0255211601053109</v>
      </c>
      <c r="CH2403" s="3" t="n">
        <f aca="false">DEGREES(2*ACOS(AH2403))</f>
        <v>0.648228611937967</v>
      </c>
      <c r="CI2403" s="3" t="n">
        <f aca="false">DEGREES(2*ACOS(AV2403))</f>
        <v>0</v>
      </c>
      <c r="CJ2403" s="3" t="n">
        <f aca="false">DEGREES(2*ACOS(BJ2403))</f>
        <v>0</v>
      </c>
      <c r="CK2403" s="3" t="n">
        <f aca="false">DEGREES(2*ACOS(BX2403))</f>
        <v>0</v>
      </c>
      <c r="CL2403" s="1" t="n">
        <f aca="false">ABS(AI2403-1)</f>
        <v>0</v>
      </c>
      <c r="CM2403" s="1" t="n">
        <f aca="false">ABS(AW2403-1)</f>
        <v>0</v>
      </c>
      <c r="CN2403" s="1" t="n">
        <f aca="false">ABS(BK2403-1)</f>
        <v>0</v>
      </c>
      <c r="CO2403" s="1" t="n">
        <f aca="false">ABS(BY2403-1)</f>
        <v>0</v>
      </c>
      <c r="CP2403" s="4" t="n">
        <f aca="false">DEGREES(2*ACOS(AH2403))</f>
        <v>0.648228611937967</v>
      </c>
      <c r="CQ2403" s="4" t="n">
        <f aca="false">DEGREES(2*ACOS(AV2403))</f>
        <v>0</v>
      </c>
      <c r="CR2403" s="4" t="n">
        <f aca="false">DEGREES(2*ACOS(BJ2403))</f>
        <v>0</v>
      </c>
      <c r="CS2403" s="4" t="n">
        <f aca="false">DEGREES(2*ACOS(CC2403))</f>
        <v>0</v>
      </c>
      <c r="CT2403" s="1" t="n">
        <f aca="false">SUM(CD2403:CR2403)</f>
        <v>1.32197838398124</v>
      </c>
      <c r="CU2403" s="6" t="e">
        <f aca="false">(CT2403-MIN($CT$5:$CT$1745))/(MAX($CT$5:$CT$1745)-MIN($CT$5:$CT$1745))</f>
        <v>#VALUE!</v>
      </c>
      <c r="CV2403" s="1" t="n">
        <f aca="false">SUM(CD2403,CH2403,CL2403,CP2403)</f>
        <v>1.29645722387593</v>
      </c>
      <c r="CW2403" s="1" t="n">
        <f aca="false">SUM(CE2403,CI2403,CM2403,CQ2403)</f>
        <v>0</v>
      </c>
      <c r="CX2403" s="1" t="n">
        <f aca="false">SUM(CF2403,CJ2403,CN2403,CR2403)</f>
        <v>0</v>
      </c>
      <c r="CY2403" s="1" t="n">
        <f aca="false">SUM(CG2403,CK2403,CO2403)</f>
        <v>0.0255211601053109</v>
      </c>
    </row>
    <row r="2404" customFormat="false" ht="14.9" hidden="false" customHeight="false" outlineLevel="0" collapsed="false">
      <c r="A2404" s="0" t="n">
        <v>370.9233</v>
      </c>
      <c r="B2404" s="0" t="n">
        <v>3.088451</v>
      </c>
      <c r="C2404" s="0" t="n">
        <v>1.008963</v>
      </c>
      <c r="D2404" s="0" t="n">
        <v>0.740641</v>
      </c>
      <c r="E2404" s="0" t="n">
        <v>0.01980789</v>
      </c>
      <c r="F2404" s="0" t="n">
        <v>-0.05433057</v>
      </c>
      <c r="G2404" s="0" t="n">
        <v>0.002846251</v>
      </c>
      <c r="H2404" s="0" t="n">
        <v>0.9983225</v>
      </c>
      <c r="I2404" s="0" t="n">
        <v>0.3905965</v>
      </c>
      <c r="J2404" s="0" t="n">
        <v>0.009982914</v>
      </c>
      <c r="K2404" s="0" t="n">
        <v>0.6197145</v>
      </c>
      <c r="L2404" s="0" t="n">
        <v>-0.007883734</v>
      </c>
      <c r="M2404" s="0" t="n">
        <v>0.7847242</v>
      </c>
      <c r="N2404" s="0" t="n">
        <v>1</v>
      </c>
      <c r="O2404" s="0" t="n">
        <v>-0.00577116</v>
      </c>
      <c r="P2404" s="2" t="n">
        <v>-3.218651E-005</v>
      </c>
      <c r="Q2404" s="0" t="n">
        <v>-0.0004181862</v>
      </c>
      <c r="R2404" s="0" t="n">
        <v>47.08684</v>
      </c>
      <c r="S2404" s="0" t="n">
        <v>56.06005</v>
      </c>
      <c r="T2404" s="0" t="n">
        <v>46.18578</v>
      </c>
      <c r="U2404" s="0" t="n">
        <v>38.717</v>
      </c>
      <c r="V2404" s="0" t="n">
        <v>36.11802</v>
      </c>
      <c r="W2404" s="0" t="n">
        <v>24.84732</v>
      </c>
      <c r="X2404" s="0" t="n">
        <v>11.55836</v>
      </c>
      <c r="Y2404" s="0" t="n">
        <v>21.82125</v>
      </c>
      <c r="Z2404" s="0" t="n">
        <v>0</v>
      </c>
      <c r="AA2404" s="0" t="n">
        <v>1</v>
      </c>
      <c r="AB2404" s="0" t="n">
        <v>0</v>
      </c>
      <c r="AC2404" s="0" t="n">
        <v>0</v>
      </c>
      <c r="AD2404" s="0" t="n">
        <v>0</v>
      </c>
      <c r="AE2404" s="0" t="n">
        <v>0.002105665</v>
      </c>
      <c r="AF2404" s="0" t="n">
        <v>0.000355493</v>
      </c>
      <c r="AG2404" s="0" t="n">
        <v>0.0001837569</v>
      </c>
      <c r="AH2404" s="0" t="n">
        <v>0.9999965</v>
      </c>
      <c r="AI2404" s="0" t="n">
        <v>1</v>
      </c>
      <c r="AJ2404" s="0" t="n">
        <v>0</v>
      </c>
      <c r="AK2404" s="0" t="n">
        <v>0</v>
      </c>
      <c r="AL2404" s="0" t="n">
        <v>0</v>
      </c>
      <c r="AM2404" s="0" t="n">
        <v>1</v>
      </c>
      <c r="AN2404" s="0" t="n">
        <v>1</v>
      </c>
      <c r="AO2404" s="0" t="n">
        <v>1</v>
      </c>
      <c r="AP2404" s="0" t="n">
        <v>0</v>
      </c>
      <c r="AQ2404" s="0" t="n">
        <v>0</v>
      </c>
      <c r="AR2404" s="0" t="n">
        <v>0</v>
      </c>
      <c r="AS2404" s="2" t="n">
        <v>-2.179843E-010</v>
      </c>
      <c r="AT2404" s="2" t="n">
        <v>1.415333E-009</v>
      </c>
      <c r="AU2404" s="2" t="n">
        <v>5.169704E-010</v>
      </c>
      <c r="AV2404" s="0" t="n">
        <v>1</v>
      </c>
      <c r="AW2404" s="0" t="n">
        <v>1</v>
      </c>
      <c r="AX2404" s="0" t="n">
        <v>0</v>
      </c>
      <c r="AY2404" s="0" t="n">
        <v>0</v>
      </c>
      <c r="AZ2404" s="0" t="n">
        <v>0</v>
      </c>
      <c r="BA2404" s="0" t="n">
        <v>1</v>
      </c>
      <c r="BB2404" s="0" t="n">
        <v>2</v>
      </c>
      <c r="BC2404" s="0" t="n">
        <v>1</v>
      </c>
      <c r="BD2404" s="0" t="n">
        <v>0</v>
      </c>
      <c r="BE2404" s="0" t="n">
        <v>0</v>
      </c>
      <c r="BF2404" s="0" t="n">
        <v>0</v>
      </c>
      <c r="BG2404" s="2" t="n">
        <v>-6.616328E-011</v>
      </c>
      <c r="BH2404" s="2" t="n">
        <v>1.572353E-009</v>
      </c>
      <c r="BI2404" s="2" t="n">
        <v>4.623682E-010</v>
      </c>
      <c r="BJ2404" s="0" t="n">
        <v>1</v>
      </c>
      <c r="BK2404" s="0" t="n">
        <v>1</v>
      </c>
      <c r="BL2404" s="0" t="n">
        <v>0</v>
      </c>
      <c r="BM2404" s="0" t="n">
        <v>0</v>
      </c>
      <c r="BN2404" s="0" t="n">
        <v>0</v>
      </c>
      <c r="BO2404" s="0" t="n">
        <v>1</v>
      </c>
      <c r="BP2404" s="0" t="n">
        <v>3</v>
      </c>
      <c r="BQ2404" s="0" t="n">
        <v>1</v>
      </c>
      <c r="BR2404" s="0" t="n">
        <v>0.02688377</v>
      </c>
      <c r="BS2404" s="0" t="n">
        <v>0.0007738791</v>
      </c>
      <c r="BT2404" s="0" t="n">
        <v>-0.002379729</v>
      </c>
      <c r="BU2404" s="2" t="n">
        <v>-6.616328E-011</v>
      </c>
      <c r="BV2404" s="2" t="n">
        <v>1.572353E-009</v>
      </c>
      <c r="BW2404" s="2" t="n">
        <v>4.623682E-010</v>
      </c>
      <c r="BX2404" s="0" t="n">
        <v>1</v>
      </c>
      <c r="BY2404" s="0" t="n">
        <v>1</v>
      </c>
      <c r="BZ2404" s="0" t="n">
        <v>0</v>
      </c>
      <c r="CA2404" s="0" t="n">
        <v>0</v>
      </c>
      <c r="CB2404" s="0" t="n">
        <v>0</v>
      </c>
      <c r="CC2404" s="0" t="n">
        <v>1</v>
      </c>
      <c r="CD2404" s="3" t="n">
        <f aca="false">SQRT(SUMSQ(AB2404:AD2404))</f>
        <v>0</v>
      </c>
      <c r="CE2404" s="3" t="n">
        <f aca="false">SQRT(SUMSQ(AP2404:AR2404))</f>
        <v>0</v>
      </c>
      <c r="CF2404" s="3" t="n">
        <f aca="false">SQRT(SUMSQ(BD2404:BF2404))</f>
        <v>0</v>
      </c>
      <c r="CG2404" s="3" t="n">
        <f aca="false">SQRT(SUMSQ(BR2404:BT2404))</f>
        <v>0.0269999831182865</v>
      </c>
      <c r="CH2404" s="3" t="n">
        <f aca="false">DEGREES(2*ACOS(AH2404))</f>
        <v>0.30318085595535</v>
      </c>
      <c r="CI2404" s="3" t="n">
        <f aca="false">DEGREES(2*ACOS(AV2404))</f>
        <v>0</v>
      </c>
      <c r="CJ2404" s="3" t="n">
        <f aca="false">DEGREES(2*ACOS(BJ2404))</f>
        <v>0</v>
      </c>
      <c r="CK2404" s="3" t="n">
        <f aca="false">DEGREES(2*ACOS(BX2404))</f>
        <v>0</v>
      </c>
      <c r="CL2404" s="1" t="n">
        <f aca="false">ABS(AI2404-1)</f>
        <v>0</v>
      </c>
      <c r="CM2404" s="1" t="n">
        <f aca="false">ABS(AW2404-1)</f>
        <v>0</v>
      </c>
      <c r="CN2404" s="1" t="n">
        <f aca="false">ABS(BK2404-1)</f>
        <v>0</v>
      </c>
      <c r="CO2404" s="1" t="n">
        <f aca="false">ABS(BY2404-1)</f>
        <v>0</v>
      </c>
      <c r="CP2404" s="4" t="n">
        <f aca="false">DEGREES(2*ACOS(AH2404))</f>
        <v>0.30318085595535</v>
      </c>
      <c r="CQ2404" s="4" t="n">
        <f aca="false">DEGREES(2*ACOS(AV2404))</f>
        <v>0</v>
      </c>
      <c r="CR2404" s="4" t="n">
        <f aca="false">DEGREES(2*ACOS(BJ2404))</f>
        <v>0</v>
      </c>
      <c r="CS2404" s="4" t="n">
        <f aca="false">DEGREES(2*ACOS(CC2404))</f>
        <v>0</v>
      </c>
      <c r="CT2404" s="1" t="n">
        <f aca="false">SUM(CD2404:CR2404)</f>
        <v>0.633361695028987</v>
      </c>
      <c r="CU2404" s="6" t="e">
        <f aca="false">(CT2404-MIN($CT$5:$CT$1745))/(MAX($CT$5:$CT$1745)-MIN($CT$5:$CT$1745))</f>
        <v>#VALUE!</v>
      </c>
      <c r="CV2404" s="1" t="n">
        <f aca="false">SUM(CD2404,CH2404,CL2404,CP2404)</f>
        <v>0.606361711910701</v>
      </c>
      <c r="CW2404" s="1" t="n">
        <f aca="false">SUM(CE2404,CI2404,CM2404,CQ2404)</f>
        <v>0</v>
      </c>
      <c r="CX2404" s="1" t="n">
        <f aca="false">SUM(CF2404,CJ2404,CN2404,CR2404)</f>
        <v>0</v>
      </c>
      <c r="CY2404" s="1" t="n">
        <f aca="false">SUM(CG2404,CK2404,CO2404)</f>
        <v>0.0269999831182865</v>
      </c>
    </row>
    <row r="2405" customFormat="false" ht="14.9" hidden="false" customHeight="false" outlineLevel="0" collapsed="false">
      <c r="A2405" s="0" t="n">
        <v>370.9734</v>
      </c>
      <c r="B2405" s="0" t="n">
        <v>3.090427</v>
      </c>
      <c r="C2405" s="0" t="n">
        <v>1.009514</v>
      </c>
      <c r="D2405" s="0" t="n">
        <v>0.7349729</v>
      </c>
      <c r="E2405" s="0" t="n">
        <v>0.02079988</v>
      </c>
      <c r="F2405" s="0" t="n">
        <v>-0.0536441</v>
      </c>
      <c r="G2405" s="0" t="n">
        <v>0.002621506</v>
      </c>
      <c r="H2405" s="0" t="n">
        <v>0.9983401</v>
      </c>
      <c r="I2405" s="0" t="n">
        <v>0.3905965</v>
      </c>
      <c r="J2405" s="0" t="n">
        <v>0.009969667</v>
      </c>
      <c r="K2405" s="0" t="n">
        <v>0.6197917</v>
      </c>
      <c r="L2405" s="0" t="n">
        <v>-0.007874861</v>
      </c>
      <c r="M2405" s="0" t="n">
        <v>0.7846635</v>
      </c>
      <c r="N2405" s="0" t="n">
        <v>1</v>
      </c>
      <c r="O2405" s="0" t="n">
        <v>-0.007586718</v>
      </c>
      <c r="P2405" s="2" t="n">
        <v>-8.47578E-005</v>
      </c>
      <c r="Q2405" s="0" t="n">
        <v>0.0002467036</v>
      </c>
      <c r="R2405" s="0" t="n">
        <v>47.08144</v>
      </c>
      <c r="S2405" s="0" t="n">
        <v>55.98843</v>
      </c>
      <c r="T2405" s="0" t="n">
        <v>46.08951</v>
      </c>
      <c r="U2405" s="0" t="n">
        <v>38.60573</v>
      </c>
      <c r="V2405" s="0" t="n">
        <v>36.10571</v>
      </c>
      <c r="W2405" s="0" t="n">
        <v>24.77739</v>
      </c>
      <c r="X2405" s="0" t="n">
        <v>11.49894</v>
      </c>
      <c r="Y2405" s="0" t="n">
        <v>21.58997</v>
      </c>
      <c r="Z2405" s="0" t="n">
        <v>0</v>
      </c>
      <c r="AA2405" s="0" t="n">
        <v>1</v>
      </c>
      <c r="AB2405" s="0" t="n">
        <v>0</v>
      </c>
      <c r="AC2405" s="0" t="n">
        <v>0</v>
      </c>
      <c r="AD2405" s="0" t="n">
        <v>0</v>
      </c>
      <c r="AE2405" s="0" t="n">
        <v>0.001000269</v>
      </c>
      <c r="AF2405" s="0" t="n">
        <v>0.000693677</v>
      </c>
      <c r="AG2405" s="0" t="n">
        <v>-0.0001564255</v>
      </c>
      <c r="AH2405" s="0" t="n">
        <v>0.9999975</v>
      </c>
      <c r="AI2405" s="0" t="n">
        <v>1</v>
      </c>
      <c r="AJ2405" s="0" t="n">
        <v>0</v>
      </c>
      <c r="AK2405" s="0" t="n">
        <v>0</v>
      </c>
      <c r="AL2405" s="0" t="n">
        <v>0</v>
      </c>
      <c r="AM2405" s="0" t="n">
        <v>1</v>
      </c>
      <c r="AN2405" s="0" t="n">
        <v>1</v>
      </c>
      <c r="AO2405" s="0" t="n">
        <v>1</v>
      </c>
      <c r="AP2405" s="0" t="n">
        <v>0</v>
      </c>
      <c r="AQ2405" s="0" t="n">
        <v>0</v>
      </c>
      <c r="AR2405" s="0" t="n">
        <v>0</v>
      </c>
      <c r="AS2405" s="2" t="n">
        <v>-6.282422E-010</v>
      </c>
      <c r="AT2405" s="2" t="n">
        <v>6.576321E-009</v>
      </c>
      <c r="AU2405" s="2" t="n">
        <v>-4.447954E-010</v>
      </c>
      <c r="AV2405" s="0" t="n">
        <v>1</v>
      </c>
      <c r="AW2405" s="0" t="n">
        <v>1</v>
      </c>
      <c r="AX2405" s="0" t="n">
        <v>0</v>
      </c>
      <c r="AY2405" s="0" t="n">
        <v>0</v>
      </c>
      <c r="AZ2405" s="0" t="n">
        <v>0</v>
      </c>
      <c r="BA2405" s="0" t="n">
        <v>1</v>
      </c>
      <c r="BB2405" s="0" t="n">
        <v>2</v>
      </c>
      <c r="BC2405" s="0" t="n">
        <v>1</v>
      </c>
      <c r="BD2405" s="0" t="n">
        <v>0</v>
      </c>
      <c r="BE2405" s="0" t="n">
        <v>0</v>
      </c>
      <c r="BF2405" s="0" t="n">
        <v>0</v>
      </c>
      <c r="BG2405" s="2" t="n">
        <v>-5.49069E-010</v>
      </c>
      <c r="BH2405" s="2" t="n">
        <v>1.019859E-008</v>
      </c>
      <c r="BI2405" s="2" t="n">
        <v>2.398801E-010</v>
      </c>
      <c r="BJ2405" s="0" t="n">
        <v>1</v>
      </c>
      <c r="BK2405" s="0" t="n">
        <v>1</v>
      </c>
      <c r="BL2405" s="0" t="n">
        <v>0</v>
      </c>
      <c r="BM2405" s="0" t="n">
        <v>0</v>
      </c>
      <c r="BN2405" s="0" t="n">
        <v>0</v>
      </c>
      <c r="BO2405" s="0" t="n">
        <v>1</v>
      </c>
      <c r="BP2405" s="0" t="n">
        <v>3</v>
      </c>
      <c r="BQ2405" s="0" t="n">
        <v>1</v>
      </c>
      <c r="BR2405" s="0" t="n">
        <v>0.03854217</v>
      </c>
      <c r="BS2405" s="0" t="n">
        <v>0.0008482391</v>
      </c>
      <c r="BT2405" s="0" t="n">
        <v>-0.006603363</v>
      </c>
      <c r="BU2405" s="2" t="n">
        <v>-6.756458E-010</v>
      </c>
      <c r="BV2405" s="2" t="n">
        <v>2.611822E-009</v>
      </c>
      <c r="BW2405" s="0" t="n">
        <v>-1E-009</v>
      </c>
      <c r="BX2405" s="0" t="n">
        <v>1</v>
      </c>
      <c r="BY2405" s="0" t="n">
        <v>1</v>
      </c>
      <c r="BZ2405" s="0" t="n">
        <v>0</v>
      </c>
      <c r="CA2405" s="0" t="n">
        <v>0</v>
      </c>
      <c r="CB2405" s="0" t="n">
        <v>0</v>
      </c>
      <c r="CC2405" s="0" t="n">
        <v>1</v>
      </c>
      <c r="CD2405" s="3" t="n">
        <f aca="false">SQRT(SUMSQ(AB2405:AD2405))</f>
        <v>0</v>
      </c>
      <c r="CE2405" s="3" t="n">
        <f aca="false">SQRT(SUMSQ(AP2405:AR2405))</f>
        <v>0</v>
      </c>
      <c r="CF2405" s="3" t="n">
        <f aca="false">SQRT(SUMSQ(BD2405:BF2405))</f>
        <v>0</v>
      </c>
      <c r="CG2405" s="3" t="n">
        <f aca="false">SQRT(SUMSQ(BR2405:BT2405))</f>
        <v>0.0391129490167826</v>
      </c>
      <c r="CH2405" s="3" t="n">
        <f aca="false">DEGREES(2*ACOS(AH2405))</f>
        <v>0.256234569007554</v>
      </c>
      <c r="CI2405" s="3" t="n">
        <f aca="false">DEGREES(2*ACOS(AV2405))</f>
        <v>0</v>
      </c>
      <c r="CJ2405" s="3" t="n">
        <f aca="false">DEGREES(2*ACOS(BJ2405))</f>
        <v>0</v>
      </c>
      <c r="CK2405" s="3" t="n">
        <f aca="false">DEGREES(2*ACOS(BX2405))</f>
        <v>0</v>
      </c>
      <c r="CL2405" s="1" t="n">
        <f aca="false">ABS(AI2405-1)</f>
        <v>0</v>
      </c>
      <c r="CM2405" s="1" t="n">
        <f aca="false">ABS(AW2405-1)</f>
        <v>0</v>
      </c>
      <c r="CN2405" s="1" t="n">
        <f aca="false">ABS(BK2405-1)</f>
        <v>0</v>
      </c>
      <c r="CO2405" s="1" t="n">
        <f aca="false">ABS(BY2405-1)</f>
        <v>0</v>
      </c>
      <c r="CP2405" s="4" t="n">
        <f aca="false">DEGREES(2*ACOS(AH2405))</f>
        <v>0.256234569007554</v>
      </c>
      <c r="CQ2405" s="4" t="n">
        <f aca="false">DEGREES(2*ACOS(AV2405))</f>
        <v>0</v>
      </c>
      <c r="CR2405" s="4" t="n">
        <f aca="false">DEGREES(2*ACOS(BJ2405))</f>
        <v>0</v>
      </c>
      <c r="CS2405" s="4" t="n">
        <f aca="false">DEGREES(2*ACOS(CC2405))</f>
        <v>0</v>
      </c>
      <c r="CT2405" s="1" t="n">
        <f aca="false">SUM(CD2405:CR2405)</f>
        <v>0.551582087031891</v>
      </c>
      <c r="CU2405" s="6" t="e">
        <f aca="false">(CT2405-MIN($CT$5:$CT$1745))/(MAX($CT$5:$CT$1745)-MIN($CT$5:$CT$1745))</f>
        <v>#VALUE!</v>
      </c>
      <c r="CV2405" s="1" t="n">
        <f aca="false">SUM(CD2405,CH2405,CL2405,CP2405)</f>
        <v>0.512469138015109</v>
      </c>
      <c r="CW2405" s="1" t="n">
        <f aca="false">SUM(CE2405,CI2405,CM2405,CQ2405)</f>
        <v>0</v>
      </c>
      <c r="CX2405" s="1" t="n">
        <f aca="false">SUM(CF2405,CJ2405,CN2405,CR2405)</f>
        <v>0</v>
      </c>
      <c r="CY2405" s="1" t="n">
        <f aca="false">SUM(CG2405,CK2405,CO2405)</f>
        <v>0.0391129490167826</v>
      </c>
    </row>
    <row r="2406" customFormat="false" ht="14.9" hidden="false" customHeight="false" outlineLevel="0" collapsed="false">
      <c r="A2406" s="0" t="n">
        <v>371.0217</v>
      </c>
      <c r="B2406" s="0" t="n">
        <v>3.090214</v>
      </c>
      <c r="C2406" s="0" t="n">
        <v>1.00992</v>
      </c>
      <c r="D2406" s="0" t="n">
        <v>0.7289616</v>
      </c>
      <c r="E2406" s="0" t="n">
        <v>0.02334157</v>
      </c>
      <c r="F2406" s="0" t="n">
        <v>-0.0512253</v>
      </c>
      <c r="G2406" s="0" t="n">
        <v>0.003526558</v>
      </c>
      <c r="H2406" s="0" t="n">
        <v>0.9984081</v>
      </c>
      <c r="I2406" s="0" t="n">
        <v>0.3905965</v>
      </c>
      <c r="J2406" s="0" t="n">
        <v>0.009951808</v>
      </c>
      <c r="K2406" s="0" t="n">
        <v>0.6199529</v>
      </c>
      <c r="L2406" s="0" t="n">
        <v>-0.007864071</v>
      </c>
      <c r="M2406" s="0" t="n">
        <v>0.7845365</v>
      </c>
      <c r="N2406" s="0" t="n">
        <v>1</v>
      </c>
      <c r="O2406" s="0" t="n">
        <v>-0.007936478</v>
      </c>
      <c r="P2406" s="2" t="n">
        <v>-8.845329E-005</v>
      </c>
      <c r="Q2406" s="0" t="n">
        <v>0.0009641647</v>
      </c>
      <c r="R2406" s="0" t="n">
        <v>45.1234</v>
      </c>
      <c r="S2406" s="0" t="n">
        <v>53.61137</v>
      </c>
      <c r="T2406" s="0" t="n">
        <v>44.10931</v>
      </c>
      <c r="U2406" s="0" t="n">
        <v>36.91595</v>
      </c>
      <c r="V2406" s="0" t="n">
        <v>34.52097</v>
      </c>
      <c r="W2406" s="0" t="n">
        <v>23.6443</v>
      </c>
      <c r="X2406" s="0" t="n">
        <v>10.98634</v>
      </c>
      <c r="Y2406" s="0" t="n">
        <v>20.58143</v>
      </c>
      <c r="Z2406" s="0" t="n">
        <v>0</v>
      </c>
      <c r="AA2406" s="0" t="n">
        <v>1</v>
      </c>
      <c r="AB2406" s="0" t="n">
        <v>0</v>
      </c>
      <c r="AC2406" s="0" t="n">
        <v>0</v>
      </c>
      <c r="AD2406" s="0" t="n">
        <v>0</v>
      </c>
      <c r="AE2406" s="0" t="n">
        <v>0.002481906</v>
      </c>
      <c r="AF2406" s="0" t="n">
        <v>0.002406351</v>
      </c>
      <c r="AG2406" s="0" t="n">
        <v>0.001088975</v>
      </c>
      <c r="AH2406" s="0" t="n">
        <v>1.000004</v>
      </c>
      <c r="AI2406" s="0" t="n">
        <v>1</v>
      </c>
      <c r="AJ2406" s="0" t="n">
        <v>0</v>
      </c>
      <c r="AK2406" s="0" t="n">
        <v>0</v>
      </c>
      <c r="AL2406" s="0" t="n">
        <v>0</v>
      </c>
      <c r="AM2406" s="0" t="n">
        <v>1</v>
      </c>
      <c r="AN2406" s="0" t="n">
        <v>1</v>
      </c>
      <c r="AO2406" s="0" t="n">
        <v>1</v>
      </c>
      <c r="AP2406" s="0" t="n">
        <v>0</v>
      </c>
      <c r="AQ2406" s="0" t="n">
        <v>0</v>
      </c>
      <c r="AR2406" s="0" t="n">
        <v>0</v>
      </c>
      <c r="AS2406" s="2" t="n">
        <v>-1.540408E-010</v>
      </c>
      <c r="AT2406" s="2" t="n">
        <v>4.867083E-009</v>
      </c>
      <c r="AU2406" s="2" t="n">
        <v>1.628724E-009</v>
      </c>
      <c r="AV2406" s="0" t="n">
        <v>0.9999999</v>
      </c>
      <c r="AW2406" s="0" t="n">
        <v>1</v>
      </c>
      <c r="AX2406" s="0" t="n">
        <v>0</v>
      </c>
      <c r="AY2406" s="0" t="n">
        <v>0</v>
      </c>
      <c r="AZ2406" s="0" t="n">
        <v>0</v>
      </c>
      <c r="BA2406" s="0" t="n">
        <v>1</v>
      </c>
      <c r="BB2406" s="0" t="n">
        <v>2</v>
      </c>
      <c r="BC2406" s="0" t="n">
        <v>1</v>
      </c>
      <c r="BD2406" s="0" t="n">
        <v>0</v>
      </c>
      <c r="BE2406" s="0" t="n">
        <v>0</v>
      </c>
      <c r="BF2406" s="0" t="n">
        <v>0</v>
      </c>
      <c r="BG2406" s="2" t="n">
        <v>-3.328625E-010</v>
      </c>
      <c r="BH2406" s="2" t="n">
        <v>4.859673E-009</v>
      </c>
      <c r="BI2406" s="2" t="n">
        <v>1.776869E-009</v>
      </c>
      <c r="BJ2406" s="0" t="n">
        <v>0.9999999</v>
      </c>
      <c r="BK2406" s="0" t="n">
        <v>1</v>
      </c>
      <c r="BL2406" s="0" t="n">
        <v>0</v>
      </c>
      <c r="BM2406" s="0" t="n">
        <v>0</v>
      </c>
      <c r="BN2406" s="0" t="n">
        <v>0</v>
      </c>
      <c r="BO2406" s="0" t="n">
        <v>1</v>
      </c>
      <c r="BP2406" s="0" t="n">
        <v>3</v>
      </c>
      <c r="BQ2406" s="0" t="n">
        <v>1</v>
      </c>
      <c r="BR2406" s="0" t="n">
        <v>0.03708792</v>
      </c>
      <c r="BS2406" s="0" t="n">
        <v>0.0008231582</v>
      </c>
      <c r="BT2406" s="0" t="n">
        <v>-0.0216464</v>
      </c>
      <c r="BU2406" s="2" t="n">
        <v>-3.328625E-010</v>
      </c>
      <c r="BV2406" s="2" t="n">
        <v>4.859673E-009</v>
      </c>
      <c r="BW2406" s="2" t="n">
        <v>1.776869E-009</v>
      </c>
      <c r="BX2406" s="0" t="n">
        <v>0.9999999</v>
      </c>
      <c r="BY2406" s="0" t="n">
        <v>1</v>
      </c>
      <c r="BZ2406" s="0" t="n">
        <v>0</v>
      </c>
      <c r="CA2406" s="0" t="n">
        <v>0</v>
      </c>
      <c r="CB2406" s="0" t="n">
        <v>0</v>
      </c>
      <c r="CC2406" s="0" t="n">
        <v>1</v>
      </c>
      <c r="CD2406" s="3" t="n">
        <f aca="false">SQRT(SUMSQ(AB2406:AD2406))</f>
        <v>0</v>
      </c>
      <c r="CE2406" s="3" t="n">
        <f aca="false">SQRT(SUMSQ(AP2406:AR2406))</f>
        <v>0</v>
      </c>
      <c r="CF2406" s="3" t="n">
        <f aca="false">SQRT(SUMSQ(BD2406:BF2406))</f>
        <v>0</v>
      </c>
      <c r="CG2406" s="3" t="n">
        <f aca="false">SQRT(SUMSQ(BR2406:BT2406))</f>
        <v>0.0429506464713702</v>
      </c>
      <c r="CH2406" s="3" t="e">
        <f aca="false">DEGREES(2*ACOS(AH2406))</f>
        <v>#VALUE!</v>
      </c>
      <c r="CI2406" s="3" t="n">
        <f aca="false">DEGREES(2*ACOS(AV2406))</f>
        <v>0.0512469035396072</v>
      </c>
      <c r="CJ2406" s="3" t="n">
        <f aca="false">DEGREES(2*ACOS(BJ2406))</f>
        <v>0.0512469035396072</v>
      </c>
      <c r="CK2406" s="3" t="n">
        <f aca="false">DEGREES(2*ACOS(BX2406))</f>
        <v>0.0512469035396072</v>
      </c>
      <c r="CL2406" s="1" t="n">
        <f aca="false">ABS(AI2406-1)</f>
        <v>0</v>
      </c>
      <c r="CM2406" s="1" t="n">
        <f aca="false">ABS(AW2406-1)</f>
        <v>0</v>
      </c>
      <c r="CN2406" s="1" t="n">
        <f aca="false">ABS(BK2406-1)</f>
        <v>0</v>
      </c>
      <c r="CO2406" s="1" t="n">
        <f aca="false">ABS(BY2406-1)</f>
        <v>0</v>
      </c>
      <c r="CP2406" s="4" t="e">
        <f aca="false">DEGREES(2*ACOS(AH2406))</f>
        <v>#VALUE!</v>
      </c>
      <c r="CQ2406" s="4" t="n">
        <f aca="false">DEGREES(2*ACOS(AV2406))</f>
        <v>0.0512469035396072</v>
      </c>
      <c r="CR2406" s="4" t="n">
        <f aca="false">DEGREES(2*ACOS(BJ2406))</f>
        <v>0.0512469035396072</v>
      </c>
      <c r="CS2406" s="4" t="n">
        <f aca="false">DEGREES(2*ACOS(CC2406))</f>
        <v>0</v>
      </c>
      <c r="CT2406" s="1" t="e">
        <f aca="false">SUM(CD2406:CR2406)</f>
        <v>#VALUE!</v>
      </c>
      <c r="CU2406" s="6" t="e">
        <f aca="false">(CT2406-MIN($CT$5:$CT$1745))/(MAX($CT$5:$CT$1745)-MIN($CT$5:$CT$1745))</f>
        <v>#VALUE!</v>
      </c>
      <c r="CV2406" s="1" t="e">
        <f aca="false">SUM(CD2406,CH2406,CL2406,CP2406)</f>
        <v>#VALUE!</v>
      </c>
      <c r="CW2406" s="1" t="n">
        <f aca="false">SUM(CE2406,CI2406,CM2406,CQ2406)</f>
        <v>0.102493807079214</v>
      </c>
      <c r="CX2406" s="1" t="n">
        <f aca="false">SUM(CF2406,CJ2406,CN2406,CR2406)</f>
        <v>0.102493807079214</v>
      </c>
      <c r="CY2406" s="1" t="n">
        <f aca="false">SUM(CG2406,CK2406,CO2406)</f>
        <v>0.0941975500109775</v>
      </c>
    </row>
    <row r="2407" customFormat="false" ht="14.9" hidden="false" customHeight="false" outlineLevel="0" collapsed="false">
      <c r="A2407" s="0" t="n">
        <v>371.0733</v>
      </c>
      <c r="B2407" s="0" t="n">
        <v>3.091312</v>
      </c>
      <c r="C2407" s="0" t="n">
        <v>1.010568</v>
      </c>
      <c r="D2407" s="0" t="n">
        <v>0.7252156</v>
      </c>
      <c r="E2407" s="0" t="n">
        <v>0.02460753</v>
      </c>
      <c r="F2407" s="0" t="n">
        <v>-0.05030946</v>
      </c>
      <c r="G2407" s="0" t="n">
        <v>0.004102924</v>
      </c>
      <c r="H2407" s="0" t="n">
        <v>0.9984221</v>
      </c>
      <c r="I2407" s="0" t="n">
        <v>0.3905965</v>
      </c>
      <c r="J2407" s="0" t="n">
        <v>0.009927834</v>
      </c>
      <c r="K2407" s="0" t="n">
        <v>0.620154</v>
      </c>
      <c r="L2407" s="0" t="n">
        <v>-0.00784926</v>
      </c>
      <c r="M2407" s="0" t="n">
        <v>0.784378</v>
      </c>
      <c r="N2407" s="0" t="n">
        <v>1</v>
      </c>
      <c r="O2407" s="0" t="n">
        <v>-0.009583712</v>
      </c>
      <c r="P2407" s="2" t="n">
        <v>-8.535385E-005</v>
      </c>
      <c r="Q2407" s="0" t="n">
        <v>0.006414115</v>
      </c>
      <c r="R2407" s="0" t="n">
        <v>47.2854</v>
      </c>
      <c r="S2407" s="0" t="n">
        <v>56.13878</v>
      </c>
      <c r="T2407" s="0" t="n">
        <v>46.16916</v>
      </c>
      <c r="U2407" s="0" t="n">
        <v>38.60929</v>
      </c>
      <c r="V2407" s="0" t="n">
        <v>36.09097</v>
      </c>
      <c r="W2407" s="0" t="n">
        <v>24.68321</v>
      </c>
      <c r="X2407" s="0" t="n">
        <v>11.48196</v>
      </c>
      <c r="Y2407" s="0" t="n">
        <v>21.50796</v>
      </c>
      <c r="Z2407" s="0" t="n">
        <v>0</v>
      </c>
      <c r="AA2407" s="0" t="n">
        <v>1</v>
      </c>
      <c r="AB2407" s="0" t="n">
        <v>0</v>
      </c>
      <c r="AC2407" s="0" t="n">
        <v>0</v>
      </c>
      <c r="AD2407" s="0" t="n">
        <v>0</v>
      </c>
      <c r="AE2407" s="0" t="n">
        <v>0.00123195</v>
      </c>
      <c r="AF2407" s="0" t="n">
        <v>0.0009042196</v>
      </c>
      <c r="AG2407" s="0" t="n">
        <v>0.0006619567</v>
      </c>
      <c r="AH2407" s="0" t="n">
        <v>0.9999768</v>
      </c>
      <c r="AI2407" s="0" t="n">
        <v>1</v>
      </c>
      <c r="AJ2407" s="0" t="n">
        <v>0</v>
      </c>
      <c r="AK2407" s="0" t="n">
        <v>0</v>
      </c>
      <c r="AL2407" s="0" t="n">
        <v>0</v>
      </c>
      <c r="AM2407" s="0" t="n">
        <v>1</v>
      </c>
      <c r="AN2407" s="0" t="n">
        <v>1</v>
      </c>
      <c r="AO2407" s="0" t="n">
        <v>1</v>
      </c>
      <c r="AP2407" s="0" t="n">
        <v>0</v>
      </c>
      <c r="AQ2407" s="0" t="n">
        <v>0</v>
      </c>
      <c r="AR2407" s="0" t="n">
        <v>0</v>
      </c>
      <c r="AS2407" s="2" t="n">
        <v>2.198932E-010</v>
      </c>
      <c r="AT2407" s="2" t="n">
        <v>1.226776E-009</v>
      </c>
      <c r="AU2407" s="2" t="n">
        <v>1.044178E-010</v>
      </c>
      <c r="AV2407" s="0" t="n">
        <v>1</v>
      </c>
      <c r="AW2407" s="0" t="n">
        <v>1</v>
      </c>
      <c r="AX2407" s="0" t="n">
        <v>0</v>
      </c>
      <c r="AY2407" s="0" t="n">
        <v>0</v>
      </c>
      <c r="AZ2407" s="0" t="n">
        <v>0</v>
      </c>
      <c r="BA2407" s="0" t="n">
        <v>1</v>
      </c>
      <c r="BB2407" s="0" t="n">
        <v>2</v>
      </c>
      <c r="BC2407" s="0" t="n">
        <v>1</v>
      </c>
      <c r="BD2407" s="0" t="n">
        <v>0</v>
      </c>
      <c r="BE2407" s="0" t="n">
        <v>0</v>
      </c>
      <c r="BF2407" s="0" t="n">
        <v>0</v>
      </c>
      <c r="BG2407" s="2" t="n">
        <v>2.198932E-010</v>
      </c>
      <c r="BH2407" s="2" t="n">
        <v>1.226776E-009</v>
      </c>
      <c r="BI2407" s="2" t="n">
        <v>1.044178E-010</v>
      </c>
      <c r="BJ2407" s="0" t="n">
        <v>1</v>
      </c>
      <c r="BK2407" s="0" t="n">
        <v>1</v>
      </c>
      <c r="BL2407" s="0" t="n">
        <v>0</v>
      </c>
      <c r="BM2407" s="0" t="n">
        <v>0</v>
      </c>
      <c r="BN2407" s="0" t="n">
        <v>0</v>
      </c>
      <c r="BO2407" s="0" t="n">
        <v>1</v>
      </c>
      <c r="BP2407" s="0" t="n">
        <v>3</v>
      </c>
      <c r="BQ2407" s="0" t="n">
        <v>1</v>
      </c>
      <c r="BR2407" s="0" t="n">
        <v>0.04385902</v>
      </c>
      <c r="BS2407" s="0" t="n">
        <v>0.001152959</v>
      </c>
      <c r="BT2407" s="0" t="n">
        <v>-0.04359651</v>
      </c>
      <c r="BU2407" s="2" t="n">
        <v>3.474717E-010</v>
      </c>
      <c r="BV2407" s="2" t="n">
        <v>-3.14645E-009</v>
      </c>
      <c r="BW2407" s="2" t="n">
        <v>-1.131997E-009</v>
      </c>
      <c r="BX2407" s="0" t="n">
        <v>1</v>
      </c>
      <c r="BY2407" s="0" t="n">
        <v>1</v>
      </c>
      <c r="BZ2407" s="0" t="n">
        <v>0</v>
      </c>
      <c r="CA2407" s="0" t="n">
        <v>0</v>
      </c>
      <c r="CB2407" s="0" t="n">
        <v>0</v>
      </c>
      <c r="CC2407" s="0" t="n">
        <v>1</v>
      </c>
      <c r="CD2407" s="3" t="n">
        <f aca="false">SQRT(SUMSQ(AB2407:AD2407))</f>
        <v>0</v>
      </c>
      <c r="CE2407" s="3" t="n">
        <f aca="false">SQRT(SUMSQ(AP2407:AR2407))</f>
        <v>0</v>
      </c>
      <c r="CF2407" s="3" t="n">
        <f aca="false">SQRT(SUMSQ(BD2407:BF2407))</f>
        <v>0</v>
      </c>
      <c r="CG2407" s="3" t="n">
        <f aca="false">SQRT(SUMSQ(BR2407:BT2407))</f>
        <v>0.0618514238639353</v>
      </c>
      <c r="CH2407" s="3" t="n">
        <f aca="false">DEGREES(2*ACOS(AH2407))</f>
        <v>0.780571082281236</v>
      </c>
      <c r="CI2407" s="3" t="n">
        <f aca="false">DEGREES(2*ACOS(AV2407))</f>
        <v>0</v>
      </c>
      <c r="CJ2407" s="3" t="n">
        <f aca="false">DEGREES(2*ACOS(BJ2407))</f>
        <v>0</v>
      </c>
      <c r="CK2407" s="3" t="n">
        <f aca="false">DEGREES(2*ACOS(BX2407))</f>
        <v>0</v>
      </c>
      <c r="CL2407" s="1" t="n">
        <f aca="false">ABS(AI2407-1)</f>
        <v>0</v>
      </c>
      <c r="CM2407" s="1" t="n">
        <f aca="false">ABS(AW2407-1)</f>
        <v>0</v>
      </c>
      <c r="CN2407" s="1" t="n">
        <f aca="false">ABS(BK2407-1)</f>
        <v>0</v>
      </c>
      <c r="CO2407" s="1" t="n">
        <f aca="false">ABS(BY2407-1)</f>
        <v>0</v>
      </c>
      <c r="CP2407" s="4" t="n">
        <f aca="false">DEGREES(2*ACOS(AH2407))</f>
        <v>0.780571082281236</v>
      </c>
      <c r="CQ2407" s="4" t="n">
        <f aca="false">DEGREES(2*ACOS(AV2407))</f>
        <v>0</v>
      </c>
      <c r="CR2407" s="4" t="n">
        <f aca="false">DEGREES(2*ACOS(BJ2407))</f>
        <v>0</v>
      </c>
      <c r="CS2407" s="4" t="n">
        <f aca="false">DEGREES(2*ACOS(CC2407))</f>
        <v>0</v>
      </c>
      <c r="CT2407" s="1" t="n">
        <f aca="false">SUM(CD2407:CR2407)</f>
        <v>1.62299358842641</v>
      </c>
      <c r="CU2407" s="6" t="e">
        <f aca="false">(CT2407-MIN($CT$5:$CT$1745))/(MAX($CT$5:$CT$1745)-MIN($CT$5:$CT$1745))</f>
        <v>#VALUE!</v>
      </c>
      <c r="CV2407" s="1" t="n">
        <f aca="false">SUM(CD2407,CH2407,CL2407,CP2407)</f>
        <v>1.56114216456247</v>
      </c>
      <c r="CW2407" s="1" t="n">
        <f aca="false">SUM(CE2407,CI2407,CM2407,CQ2407)</f>
        <v>0</v>
      </c>
      <c r="CX2407" s="1" t="n">
        <f aca="false">SUM(CF2407,CJ2407,CN2407,CR2407)</f>
        <v>0</v>
      </c>
      <c r="CY2407" s="1" t="n">
        <f aca="false">SUM(CG2407,CK2407,CO2407)</f>
        <v>0.0618514238639353</v>
      </c>
    </row>
    <row r="2408" customFormat="false" ht="14.9" hidden="false" customHeight="false" outlineLevel="0" collapsed="false">
      <c r="A2408" s="0" t="n">
        <v>371.1225</v>
      </c>
      <c r="B2408" s="0" t="n">
        <v>3.092836</v>
      </c>
      <c r="C2408" s="0" t="n">
        <v>1.011142</v>
      </c>
      <c r="D2408" s="0" t="n">
        <v>0.7245465</v>
      </c>
      <c r="E2408" s="0" t="n">
        <v>0.0257275</v>
      </c>
      <c r="F2408" s="0" t="n">
        <v>-0.04929285</v>
      </c>
      <c r="G2408" s="0" t="n">
        <v>0.003777999</v>
      </c>
      <c r="H2408" s="0" t="n">
        <v>0.9984458</v>
      </c>
      <c r="I2408" s="0" t="n">
        <v>0.3905965</v>
      </c>
      <c r="J2408" s="0" t="n">
        <v>0.009897121</v>
      </c>
      <c r="K2408" s="0" t="n">
        <v>0.6203389</v>
      </c>
      <c r="L2408" s="0" t="n">
        <v>-0.007828761</v>
      </c>
      <c r="M2408" s="0" t="n">
        <v>0.7842324</v>
      </c>
      <c r="N2408" s="0" t="n">
        <v>1</v>
      </c>
      <c r="O2408" s="0" t="n">
        <v>-0.01084566</v>
      </c>
      <c r="P2408" s="0" t="n">
        <v>-0.0001181364</v>
      </c>
      <c r="Q2408" s="0" t="n">
        <v>0.001134574</v>
      </c>
      <c r="R2408" s="0" t="n">
        <v>45.30071</v>
      </c>
      <c r="S2408" s="0" t="n">
        <v>53.74891</v>
      </c>
      <c r="T2408" s="0" t="n">
        <v>44.18708</v>
      </c>
      <c r="U2408" s="0" t="n">
        <v>36.92875</v>
      </c>
      <c r="V2408" s="0" t="n">
        <v>34.51202</v>
      </c>
      <c r="W2408" s="0" t="n">
        <v>23.57239</v>
      </c>
      <c r="X2408" s="0" t="n">
        <v>10.97467</v>
      </c>
      <c r="Y2408" s="0" t="n">
        <v>20.54427</v>
      </c>
      <c r="Z2408" s="0" t="n">
        <v>0</v>
      </c>
      <c r="AA2408" s="0" t="n">
        <v>1</v>
      </c>
      <c r="AB2408" s="0" t="n">
        <v>0</v>
      </c>
      <c r="AC2408" s="0" t="n">
        <v>0</v>
      </c>
      <c r="AD2408" s="0" t="n">
        <v>0</v>
      </c>
      <c r="AE2408" s="0" t="n">
        <v>0.001129212</v>
      </c>
      <c r="AF2408" s="0" t="n">
        <v>0.001029458</v>
      </c>
      <c r="AG2408" s="0" t="n">
        <v>-0.0002436877</v>
      </c>
      <c r="AH2408" s="0" t="n">
        <v>1.000008</v>
      </c>
      <c r="AI2408" s="0" t="n">
        <v>1</v>
      </c>
      <c r="AJ2408" s="0" t="n">
        <v>0</v>
      </c>
      <c r="AK2408" s="0" t="n">
        <v>0</v>
      </c>
      <c r="AL2408" s="0" t="n">
        <v>0</v>
      </c>
      <c r="AM2408" s="0" t="n">
        <v>1</v>
      </c>
      <c r="AN2408" s="0" t="n">
        <v>1</v>
      </c>
      <c r="AO2408" s="0" t="n">
        <v>1</v>
      </c>
      <c r="AP2408" s="0" t="n">
        <v>0</v>
      </c>
      <c r="AQ2408" s="0" t="n">
        <v>0</v>
      </c>
      <c r="AR2408" s="0" t="n">
        <v>0</v>
      </c>
      <c r="AS2408" s="2" t="n">
        <v>4.205802E-011</v>
      </c>
      <c r="AT2408" s="2" t="n">
        <v>-1.890772E-008</v>
      </c>
      <c r="AU2408" s="2" t="n">
        <v>-2.413588E-009</v>
      </c>
      <c r="AV2408" s="0" t="n">
        <v>1</v>
      </c>
      <c r="AW2408" s="0" t="n">
        <v>1</v>
      </c>
      <c r="AX2408" s="0" t="n">
        <v>0</v>
      </c>
      <c r="AY2408" s="0" t="n">
        <v>0</v>
      </c>
      <c r="AZ2408" s="0" t="n">
        <v>0</v>
      </c>
      <c r="BA2408" s="0" t="n">
        <v>1</v>
      </c>
      <c r="BB2408" s="0" t="n">
        <v>2</v>
      </c>
      <c r="BC2408" s="0" t="n">
        <v>1</v>
      </c>
      <c r="BD2408" s="0" t="n">
        <v>0</v>
      </c>
      <c r="BE2408" s="0" t="n">
        <v>0</v>
      </c>
      <c r="BF2408" s="0" t="n">
        <v>0</v>
      </c>
      <c r="BG2408" s="2" t="n">
        <v>4.205802E-011</v>
      </c>
      <c r="BH2408" s="2" t="n">
        <v>-1.890772E-008</v>
      </c>
      <c r="BI2408" s="2" t="n">
        <v>-2.413588E-009</v>
      </c>
      <c r="BJ2408" s="0" t="n">
        <v>1</v>
      </c>
      <c r="BK2408" s="0" t="n">
        <v>1</v>
      </c>
      <c r="BL2408" s="0" t="n">
        <v>0</v>
      </c>
      <c r="BM2408" s="0" t="n">
        <v>0</v>
      </c>
      <c r="BN2408" s="0" t="n">
        <v>0</v>
      </c>
      <c r="BO2408" s="0" t="n">
        <v>1</v>
      </c>
      <c r="BP2408" s="0" t="n">
        <v>3</v>
      </c>
      <c r="BQ2408" s="0" t="n">
        <v>1</v>
      </c>
      <c r="BR2408" s="0" t="n">
        <v>0.05184701</v>
      </c>
      <c r="BS2408" s="0" t="n">
        <v>0.001034896</v>
      </c>
      <c r="BT2408" s="0" t="n">
        <v>-0.0234777</v>
      </c>
      <c r="BU2408" s="2" t="n">
        <v>5.362266E-011</v>
      </c>
      <c r="BV2408" s="2" t="n">
        <v>-1.756911E-008</v>
      </c>
      <c r="BW2408" s="2" t="n">
        <v>-2.38857E-009</v>
      </c>
      <c r="BX2408" s="0" t="n">
        <v>1</v>
      </c>
      <c r="BY2408" s="0" t="n">
        <v>1</v>
      </c>
      <c r="BZ2408" s="0" t="n">
        <v>0</v>
      </c>
      <c r="CA2408" s="0" t="n">
        <v>0</v>
      </c>
      <c r="CB2408" s="0" t="n">
        <v>0</v>
      </c>
      <c r="CC2408" s="0" t="n">
        <v>1</v>
      </c>
      <c r="CD2408" s="3" t="n">
        <f aca="false">SQRT(SUMSQ(AB2408:AD2408))</f>
        <v>0</v>
      </c>
      <c r="CE2408" s="3" t="n">
        <f aca="false">SQRT(SUMSQ(AP2408:AR2408))</f>
        <v>0</v>
      </c>
      <c r="CF2408" s="3" t="n">
        <f aca="false">SQRT(SUMSQ(BD2408:BF2408))</f>
        <v>0</v>
      </c>
      <c r="CG2408" s="3" t="n">
        <f aca="false">SQRT(SUMSQ(BR2408:BT2408))</f>
        <v>0.0569243871548998</v>
      </c>
      <c r="CH2408" s="3" t="e">
        <f aca="false">DEGREES(2*ACOS(AH2408))</f>
        <v>#VALUE!</v>
      </c>
      <c r="CI2408" s="3" t="n">
        <f aca="false">DEGREES(2*ACOS(AV2408))</f>
        <v>0</v>
      </c>
      <c r="CJ2408" s="3" t="n">
        <f aca="false">DEGREES(2*ACOS(BJ2408))</f>
        <v>0</v>
      </c>
      <c r="CK2408" s="3" t="n">
        <f aca="false">DEGREES(2*ACOS(BX2408))</f>
        <v>0</v>
      </c>
      <c r="CL2408" s="1" t="n">
        <f aca="false">ABS(AI2408-1)</f>
        <v>0</v>
      </c>
      <c r="CM2408" s="1" t="n">
        <f aca="false">ABS(AW2408-1)</f>
        <v>0</v>
      </c>
      <c r="CN2408" s="1" t="n">
        <f aca="false">ABS(BK2408-1)</f>
        <v>0</v>
      </c>
      <c r="CO2408" s="1" t="n">
        <f aca="false">ABS(BY2408-1)</f>
        <v>0</v>
      </c>
      <c r="CP2408" s="4" t="e">
        <f aca="false">DEGREES(2*ACOS(AH2408))</f>
        <v>#VALUE!</v>
      </c>
      <c r="CQ2408" s="4" t="n">
        <f aca="false">DEGREES(2*ACOS(AV2408))</f>
        <v>0</v>
      </c>
      <c r="CR2408" s="4" t="n">
        <f aca="false">DEGREES(2*ACOS(BJ2408))</f>
        <v>0</v>
      </c>
      <c r="CS2408" s="4" t="n">
        <f aca="false">DEGREES(2*ACOS(CC2408))</f>
        <v>0</v>
      </c>
      <c r="CT2408" s="1" t="e">
        <f aca="false">SUM(CD2408:CR2408)</f>
        <v>#VALUE!</v>
      </c>
      <c r="CU2408" s="6" t="e">
        <f aca="false">(CT2408-MIN($CT$5:$CT$1745))/(MAX($CT$5:$CT$1745)-MIN($CT$5:$CT$1745))</f>
        <v>#VALUE!</v>
      </c>
      <c r="CV2408" s="1" t="e">
        <f aca="false">SUM(CD2408,CH2408,CL2408,CP2408)</f>
        <v>#VALUE!</v>
      </c>
      <c r="CW2408" s="1" t="n">
        <f aca="false">SUM(CE2408,CI2408,CM2408,CQ2408)</f>
        <v>0</v>
      </c>
      <c r="CX2408" s="1" t="n">
        <f aca="false">SUM(CF2408,CJ2408,CN2408,CR2408)</f>
        <v>0</v>
      </c>
      <c r="CY2408" s="1" t="n">
        <f aca="false">SUM(CG2408,CK2408,CO2408)</f>
        <v>0.0569243871548998</v>
      </c>
    </row>
    <row r="2409" customFormat="false" ht="14.9" hidden="false" customHeight="false" outlineLevel="0" collapsed="false">
      <c r="A2409" s="0" t="n">
        <v>371.1729</v>
      </c>
      <c r="B2409" s="0" t="n">
        <v>3.09578</v>
      </c>
      <c r="C2409" s="0" t="n">
        <v>1.011486</v>
      </c>
      <c r="D2409" s="0" t="n">
        <v>0.7237517</v>
      </c>
      <c r="E2409" s="0" t="n">
        <v>0.02693752</v>
      </c>
      <c r="F2409" s="0" t="n">
        <v>-0.04925884</v>
      </c>
      <c r="G2409" s="0" t="n">
        <v>0.004583197</v>
      </c>
      <c r="H2409" s="0" t="n">
        <v>0.9984123</v>
      </c>
      <c r="I2409" s="0" t="n">
        <v>0.3905965</v>
      </c>
      <c r="J2409" s="0" t="n">
        <v>0.009863809</v>
      </c>
      <c r="K2409" s="0" t="n">
        <v>0.6204832</v>
      </c>
      <c r="L2409" s="0" t="n">
        <v>-0.007805355</v>
      </c>
      <c r="M2409" s="0" t="n">
        <v>0.7841189</v>
      </c>
      <c r="N2409" s="0" t="n">
        <v>1</v>
      </c>
      <c r="O2409" s="0" t="n">
        <v>-0.01404691</v>
      </c>
      <c r="P2409" s="0" t="n">
        <v>-0.0001542568</v>
      </c>
      <c r="Q2409" s="0" t="n">
        <v>0.001010776</v>
      </c>
      <c r="R2409" s="0" t="n">
        <v>47.36562</v>
      </c>
      <c r="S2409" s="0" t="n">
        <v>56.17669</v>
      </c>
      <c r="T2409" s="0" t="n">
        <v>46.16811</v>
      </c>
      <c r="U2409" s="0" t="n">
        <v>38.57133</v>
      </c>
      <c r="V2409" s="0" t="n">
        <v>36.0733</v>
      </c>
      <c r="W2409" s="0" t="n">
        <v>24.61766</v>
      </c>
      <c r="X2409" s="0" t="n">
        <v>11.44749</v>
      </c>
      <c r="Y2409" s="0" t="n">
        <v>21.41085</v>
      </c>
      <c r="Z2409" s="0" t="n">
        <v>0</v>
      </c>
      <c r="AA2409" s="0" t="n">
        <v>1</v>
      </c>
      <c r="AB2409" s="0" t="n">
        <v>0</v>
      </c>
      <c r="AC2409" s="0" t="n">
        <v>0</v>
      </c>
      <c r="AD2409" s="0" t="n">
        <v>0</v>
      </c>
      <c r="AE2409" s="0" t="n">
        <v>0.001169868</v>
      </c>
      <c r="AF2409" s="2" t="n">
        <v>1.563061E-005</v>
      </c>
      <c r="AG2409" s="0" t="n">
        <v>0.0008639704</v>
      </c>
      <c r="AH2409" s="0" t="n">
        <v>0.9999967</v>
      </c>
      <c r="AI2409" s="0" t="n">
        <v>1</v>
      </c>
      <c r="AJ2409" s="0" t="n">
        <v>0</v>
      </c>
      <c r="AK2409" s="0" t="n">
        <v>0</v>
      </c>
      <c r="AL2409" s="0" t="n">
        <v>0</v>
      </c>
      <c r="AM2409" s="0" t="n">
        <v>1</v>
      </c>
      <c r="AN2409" s="0" t="n">
        <v>1</v>
      </c>
      <c r="AO2409" s="0" t="n">
        <v>1</v>
      </c>
      <c r="AP2409" s="0" t="n">
        <v>0</v>
      </c>
      <c r="AQ2409" s="0" t="n">
        <v>0</v>
      </c>
      <c r="AR2409" s="0" t="n">
        <v>0</v>
      </c>
      <c r="AS2409" s="2" t="n">
        <v>7.851111E-011</v>
      </c>
      <c r="AT2409" s="2" t="n">
        <v>2.731864E-008</v>
      </c>
      <c r="AU2409" s="2" t="n">
        <v>-1.62389E-009</v>
      </c>
      <c r="AV2409" s="0" t="n">
        <v>1</v>
      </c>
      <c r="AW2409" s="0" t="n">
        <v>1</v>
      </c>
      <c r="AX2409" s="0" t="n">
        <v>0</v>
      </c>
      <c r="AY2409" s="0" t="n">
        <v>0</v>
      </c>
      <c r="AZ2409" s="0" t="n">
        <v>0</v>
      </c>
      <c r="BA2409" s="0" t="n">
        <v>1</v>
      </c>
      <c r="BB2409" s="0" t="n">
        <v>2</v>
      </c>
      <c r="BC2409" s="0" t="n">
        <v>1</v>
      </c>
      <c r="BD2409" s="0" t="n">
        <v>0</v>
      </c>
      <c r="BE2409" s="0" t="n">
        <v>0</v>
      </c>
      <c r="BF2409" s="0" t="n">
        <v>0</v>
      </c>
      <c r="BG2409" s="2" t="n">
        <v>-8.887632E-011</v>
      </c>
      <c r="BH2409" s="0" t="n">
        <v>1.7E-008</v>
      </c>
      <c r="BI2409" s="2" t="n">
        <v>-1.377531E-009</v>
      </c>
      <c r="BJ2409" s="0" t="n">
        <v>1</v>
      </c>
      <c r="BK2409" s="0" t="n">
        <v>1</v>
      </c>
      <c r="BL2409" s="0" t="n">
        <v>0</v>
      </c>
      <c r="BM2409" s="0" t="n">
        <v>0</v>
      </c>
      <c r="BN2409" s="0" t="n">
        <v>0</v>
      </c>
      <c r="BO2409" s="0" t="n">
        <v>1</v>
      </c>
      <c r="BP2409" s="0" t="n">
        <v>3</v>
      </c>
      <c r="BQ2409" s="0" t="n">
        <v>1</v>
      </c>
      <c r="BR2409" s="0" t="n">
        <v>0.06858261</v>
      </c>
      <c r="BS2409" s="0" t="n">
        <v>0.001020678</v>
      </c>
      <c r="BT2409" s="0" t="n">
        <v>-0.007508313</v>
      </c>
      <c r="BU2409" s="2" t="n">
        <v>-3.289861E-010</v>
      </c>
      <c r="BV2409" s="2" t="n">
        <v>2.524229E-009</v>
      </c>
      <c r="BW2409" s="2" t="n">
        <v>-1.338202E-009</v>
      </c>
      <c r="BX2409" s="0" t="n">
        <v>1</v>
      </c>
      <c r="BY2409" s="0" t="n">
        <v>1</v>
      </c>
      <c r="BZ2409" s="0" t="n">
        <v>0</v>
      </c>
      <c r="CA2409" s="0" t="n">
        <v>0</v>
      </c>
      <c r="CB2409" s="0" t="n">
        <v>0</v>
      </c>
      <c r="CC2409" s="0" t="n">
        <v>1</v>
      </c>
      <c r="CD2409" s="3" t="n">
        <f aca="false">SQRT(SUMSQ(AB2409:AD2409))</f>
        <v>0</v>
      </c>
      <c r="CE2409" s="3" t="n">
        <f aca="false">SQRT(SUMSQ(AP2409:AR2409))</f>
        <v>0</v>
      </c>
      <c r="CF2409" s="3" t="n">
        <f aca="false">SQRT(SUMSQ(BD2409:BF2409))</f>
        <v>0</v>
      </c>
      <c r="CG2409" s="3" t="n">
        <f aca="false">SQRT(SUMSQ(BR2409:BT2409))</f>
        <v>0.068999934362996</v>
      </c>
      <c r="CH2409" s="3" t="n">
        <f aca="false">DEGREES(2*ACOS(AH2409))</f>
        <v>0.294391126402986</v>
      </c>
      <c r="CI2409" s="3" t="n">
        <f aca="false">DEGREES(2*ACOS(AV2409))</f>
        <v>0</v>
      </c>
      <c r="CJ2409" s="3" t="n">
        <f aca="false">DEGREES(2*ACOS(BJ2409))</f>
        <v>0</v>
      </c>
      <c r="CK2409" s="3" t="n">
        <f aca="false">DEGREES(2*ACOS(BX2409))</f>
        <v>0</v>
      </c>
      <c r="CL2409" s="1" t="n">
        <f aca="false">ABS(AI2409-1)</f>
        <v>0</v>
      </c>
      <c r="CM2409" s="1" t="n">
        <f aca="false">ABS(AW2409-1)</f>
        <v>0</v>
      </c>
      <c r="CN2409" s="1" t="n">
        <f aca="false">ABS(BK2409-1)</f>
        <v>0</v>
      </c>
      <c r="CO2409" s="1" t="n">
        <f aca="false">ABS(BY2409-1)</f>
        <v>0</v>
      </c>
      <c r="CP2409" s="4" t="n">
        <f aca="false">DEGREES(2*ACOS(AH2409))</f>
        <v>0.294391126402986</v>
      </c>
      <c r="CQ2409" s="4" t="n">
        <f aca="false">DEGREES(2*ACOS(AV2409))</f>
        <v>0</v>
      </c>
      <c r="CR2409" s="4" t="n">
        <f aca="false">DEGREES(2*ACOS(BJ2409))</f>
        <v>0</v>
      </c>
      <c r="CS2409" s="4" t="n">
        <f aca="false">DEGREES(2*ACOS(CC2409))</f>
        <v>0</v>
      </c>
      <c r="CT2409" s="1" t="n">
        <f aca="false">SUM(CD2409:CR2409)</f>
        <v>0.657782187168968</v>
      </c>
      <c r="CU2409" s="6" t="e">
        <f aca="false">(CT2409-MIN($CT$5:$CT$1745))/(MAX($CT$5:$CT$1745)-MIN($CT$5:$CT$1745))</f>
        <v>#VALUE!</v>
      </c>
      <c r="CV2409" s="1" t="n">
        <f aca="false">SUM(CD2409,CH2409,CL2409,CP2409)</f>
        <v>0.588782252805972</v>
      </c>
      <c r="CW2409" s="1" t="n">
        <f aca="false">SUM(CE2409,CI2409,CM2409,CQ2409)</f>
        <v>0</v>
      </c>
      <c r="CX2409" s="1" t="n">
        <f aca="false">SUM(CF2409,CJ2409,CN2409,CR2409)</f>
        <v>0</v>
      </c>
      <c r="CY2409" s="1" t="n">
        <f aca="false">SUM(CG2409,CK2409,CO2409)</f>
        <v>0.068999934362996</v>
      </c>
    </row>
    <row r="2410" customFormat="false" ht="14.9" hidden="false" customHeight="false" outlineLevel="0" collapsed="false">
      <c r="A2410" s="0" t="n">
        <v>371.2219</v>
      </c>
      <c r="B2410" s="0" t="n">
        <v>3.098568</v>
      </c>
      <c r="C2410" s="0" t="n">
        <v>1.011695</v>
      </c>
      <c r="D2410" s="0" t="n">
        <v>0.7242232</v>
      </c>
      <c r="E2410" s="0" t="n">
        <v>0.02717699</v>
      </c>
      <c r="F2410" s="0" t="n">
        <v>-0.04902662</v>
      </c>
      <c r="G2410" s="0" t="n">
        <v>0.004639457</v>
      </c>
      <c r="H2410" s="0" t="n">
        <v>0.9984169</v>
      </c>
      <c r="I2410" s="0" t="n">
        <v>0.3905965</v>
      </c>
      <c r="J2410" s="0" t="n">
        <v>0.007969617</v>
      </c>
      <c r="K2410" s="0" t="n">
        <v>0.6236935</v>
      </c>
      <c r="L2410" s="0" t="n">
        <v>-0.006359498</v>
      </c>
      <c r="M2410" s="0" t="n">
        <v>0.7816025</v>
      </c>
      <c r="N2410" s="0" t="n">
        <v>1</v>
      </c>
      <c r="O2410" s="0" t="n">
        <v>-0.01078248</v>
      </c>
      <c r="P2410" s="0" t="n">
        <v>-0.000140667</v>
      </c>
      <c r="Q2410" s="0" t="n">
        <v>0.00165087</v>
      </c>
      <c r="R2410" s="0" t="n">
        <v>45.35279</v>
      </c>
      <c r="S2410" s="0" t="n">
        <v>53.76207</v>
      </c>
      <c r="T2410" s="0" t="n">
        <v>44.17085</v>
      </c>
      <c r="U2410" s="0" t="n">
        <v>36.88594</v>
      </c>
      <c r="V2410" s="0" t="n">
        <v>34.50135</v>
      </c>
      <c r="W2410" s="0" t="n">
        <v>23.52118</v>
      </c>
      <c r="X2410" s="0" t="n">
        <v>10.94444</v>
      </c>
      <c r="Y2410" s="0" t="n">
        <v>20.44913</v>
      </c>
      <c r="Z2410" s="0" t="n">
        <v>0</v>
      </c>
      <c r="AA2410" s="0" t="n">
        <v>1</v>
      </c>
      <c r="AB2410" s="0" t="n">
        <v>0</v>
      </c>
      <c r="AC2410" s="0" t="n">
        <v>0</v>
      </c>
      <c r="AD2410" s="0" t="n">
        <v>0</v>
      </c>
      <c r="AE2410" s="0" t="n">
        <v>0.000235099</v>
      </c>
      <c r="AF2410" s="0" t="n">
        <v>0.000231707</v>
      </c>
      <c r="AG2410" s="2" t="n">
        <v>7.420227E-005</v>
      </c>
      <c r="AH2410" s="0" t="n">
        <v>1</v>
      </c>
      <c r="AI2410" s="0" t="n">
        <v>1</v>
      </c>
      <c r="AJ2410" s="0" t="n">
        <v>0.0005185822</v>
      </c>
      <c r="AK2410" s="0" t="n">
        <v>0.0003621535</v>
      </c>
      <c r="AL2410" s="0" t="n">
        <v>0.0002342179</v>
      </c>
      <c r="AM2410" s="0" t="n">
        <v>1.000008</v>
      </c>
      <c r="AN2410" s="0" t="n">
        <v>1</v>
      </c>
      <c r="AO2410" s="0" t="n">
        <v>1</v>
      </c>
      <c r="AP2410" s="0" t="n">
        <v>0</v>
      </c>
      <c r="AQ2410" s="0" t="n">
        <v>0</v>
      </c>
      <c r="AR2410" s="0" t="n">
        <v>0</v>
      </c>
      <c r="AS2410" s="0" t="n">
        <v>0</v>
      </c>
      <c r="AT2410" s="0" t="n">
        <v>0</v>
      </c>
      <c r="AU2410" s="0" t="n">
        <v>0</v>
      </c>
      <c r="AV2410" s="0" t="n">
        <v>1</v>
      </c>
      <c r="AW2410" s="0" t="n">
        <v>1</v>
      </c>
      <c r="AX2410" s="0" t="n">
        <v>0.008684644</v>
      </c>
      <c r="AY2410" s="0" t="n">
        <v>0.018718</v>
      </c>
      <c r="AZ2410" s="0" t="n">
        <v>0.01439439</v>
      </c>
      <c r="BA2410" s="0" t="n">
        <v>0.9996833</v>
      </c>
      <c r="BB2410" s="0" t="n">
        <v>2</v>
      </c>
      <c r="BC2410" s="0" t="n">
        <v>1</v>
      </c>
      <c r="BD2410" s="0" t="n">
        <v>0</v>
      </c>
      <c r="BE2410" s="0" t="n">
        <v>0</v>
      </c>
      <c r="BF2410" s="0" t="n">
        <v>0</v>
      </c>
      <c r="BG2410" s="2" t="n">
        <v>-2.170567E-010</v>
      </c>
      <c r="BH2410" s="0" t="n">
        <v>-3E-009</v>
      </c>
      <c r="BI2410" s="2" t="n">
        <v>-3.906728E-010</v>
      </c>
      <c r="BJ2410" s="0" t="n">
        <v>1</v>
      </c>
      <c r="BK2410" s="0" t="n">
        <v>1</v>
      </c>
      <c r="BL2410" s="2" t="n">
        <v>-4.377402E-010</v>
      </c>
      <c r="BM2410" s="2" t="n">
        <v>5.796318E-009</v>
      </c>
      <c r="BN2410" s="2" t="n">
        <v>-6.214922E-010</v>
      </c>
      <c r="BO2410" s="0" t="n">
        <v>1</v>
      </c>
      <c r="BP2410" s="0" t="n">
        <v>3</v>
      </c>
      <c r="BQ2410" s="0" t="n">
        <v>1</v>
      </c>
      <c r="BR2410" s="0" t="n">
        <v>0.07152817</v>
      </c>
      <c r="BS2410" s="0" t="n">
        <v>0.0009993073</v>
      </c>
      <c r="BT2410" s="0" t="n">
        <v>-0.008165666</v>
      </c>
      <c r="BU2410" s="2" t="n">
        <v>-1.679883E-010</v>
      </c>
      <c r="BV2410" s="2" t="n">
        <v>-3.870511E-009</v>
      </c>
      <c r="BW2410" s="2" t="n">
        <v>2.022604E-010</v>
      </c>
      <c r="BX2410" s="0" t="n">
        <v>1</v>
      </c>
      <c r="BY2410" s="0" t="n">
        <v>1</v>
      </c>
      <c r="BZ2410" s="2" t="n">
        <v>-2.270581E-010</v>
      </c>
      <c r="CA2410" s="2" t="n">
        <v>1.274931E-008</v>
      </c>
      <c r="CB2410" s="2" t="n">
        <v>-3.104168E-010</v>
      </c>
      <c r="CC2410" s="0" t="n">
        <v>1</v>
      </c>
      <c r="CD2410" s="3" t="n">
        <f aca="false">SQRT(SUMSQ(AB2410:AD2410))</f>
        <v>0</v>
      </c>
      <c r="CE2410" s="3" t="n">
        <f aca="false">SQRT(SUMSQ(AP2410:AR2410))</f>
        <v>0</v>
      </c>
      <c r="CF2410" s="3" t="n">
        <f aca="false">SQRT(SUMSQ(BD2410:BF2410))</f>
        <v>0</v>
      </c>
      <c r="CG2410" s="3" t="n">
        <f aca="false">SQRT(SUMSQ(BR2410:BT2410))</f>
        <v>0.071999693192765</v>
      </c>
      <c r="CH2410" s="3" t="n">
        <f aca="false">DEGREES(2*ACOS(AH2410))</f>
        <v>0</v>
      </c>
      <c r="CI2410" s="3" t="n">
        <f aca="false">DEGREES(2*ACOS(AV2410))</f>
        <v>0</v>
      </c>
      <c r="CJ2410" s="3" t="n">
        <f aca="false">DEGREES(2*ACOS(BJ2410))</f>
        <v>0</v>
      </c>
      <c r="CK2410" s="3" t="n">
        <f aca="false">DEGREES(2*ACOS(BX2410))</f>
        <v>0</v>
      </c>
      <c r="CL2410" s="1" t="n">
        <f aca="false">ABS(AI2410-1)</f>
        <v>0</v>
      </c>
      <c r="CM2410" s="1" t="n">
        <f aca="false">ABS(AW2410-1)</f>
        <v>0</v>
      </c>
      <c r="CN2410" s="1" t="n">
        <f aca="false">ABS(BK2410-1)</f>
        <v>0</v>
      </c>
      <c r="CO2410" s="1" t="n">
        <f aca="false">ABS(BY2410-1)</f>
        <v>0</v>
      </c>
      <c r="CP2410" s="4" t="n">
        <f aca="false">DEGREES(2*ACOS(AH2410))</f>
        <v>0</v>
      </c>
      <c r="CQ2410" s="4" t="n">
        <f aca="false">DEGREES(2*ACOS(AV2410))</f>
        <v>0</v>
      </c>
      <c r="CR2410" s="4" t="n">
        <f aca="false">DEGREES(2*ACOS(BJ2410))</f>
        <v>0</v>
      </c>
      <c r="CS2410" s="4" t="n">
        <f aca="false">DEGREES(2*ACOS(CC2410))</f>
        <v>0</v>
      </c>
      <c r="CT2410" s="1" t="n">
        <f aca="false">SUM(CD2410:CR2410)</f>
        <v>0.071999693192765</v>
      </c>
      <c r="CU2410" s="6" t="e">
        <f aca="false">(CT2410-MIN($CT$5:$CT$1745))/(MAX($CT$5:$CT$1745)-MIN($CT$5:$CT$1745))</f>
        <v>#VALUE!</v>
      </c>
      <c r="CV2410" s="1" t="n">
        <f aca="false">SUM(CD2410,CH2410,CL2410,CP2410)</f>
        <v>0</v>
      </c>
      <c r="CW2410" s="1" t="n">
        <f aca="false">SUM(CE2410,CI2410,CM2410,CQ2410)</f>
        <v>0</v>
      </c>
      <c r="CX2410" s="1" t="n">
        <f aca="false">SUM(CF2410,CJ2410,CN2410,CR2410)</f>
        <v>0</v>
      </c>
      <c r="CY2410" s="1" t="n">
        <f aca="false">SUM(CG2410,CK2410,CO2410)</f>
        <v>0.071999693192765</v>
      </c>
    </row>
    <row r="2411" customFormat="false" ht="14.9" hidden="false" customHeight="false" outlineLevel="0" collapsed="false">
      <c r="A2411" s="0" t="n">
        <v>371.2733</v>
      </c>
      <c r="B2411" s="0" t="n">
        <v>3.15759</v>
      </c>
      <c r="C2411" s="0" t="n">
        <v>1.036022</v>
      </c>
      <c r="D2411" s="0" t="n">
        <v>0.7437193</v>
      </c>
      <c r="E2411" s="0" t="n">
        <v>0.02717703</v>
      </c>
      <c r="F2411" s="0" t="n">
        <v>-0.04902667</v>
      </c>
      <c r="G2411" s="0" t="n">
        <v>0.00463945</v>
      </c>
      <c r="H2411" s="0" t="n">
        <v>0.9984169</v>
      </c>
      <c r="I2411" s="0" t="n">
        <v>0.3905965</v>
      </c>
      <c r="J2411" s="0" t="n">
        <v>-0.001529933</v>
      </c>
      <c r="K2411" s="0" t="n">
        <v>0.6379187</v>
      </c>
      <c r="L2411" s="0" t="n">
        <v>0.001267331</v>
      </c>
      <c r="M2411" s="0" t="n">
        <v>0.7701011</v>
      </c>
      <c r="N2411" s="0" t="n">
        <v>1</v>
      </c>
      <c r="O2411" s="0" t="n">
        <v>-0.0001785755</v>
      </c>
      <c r="P2411" s="0" t="n">
        <v>0.004532814</v>
      </c>
      <c r="Q2411" s="0" t="n">
        <v>0.0208137</v>
      </c>
      <c r="R2411" s="0" t="n">
        <v>47.4372</v>
      </c>
      <c r="S2411" s="0" t="n">
        <v>56.1563</v>
      </c>
      <c r="T2411" s="0" t="n">
        <v>46.094</v>
      </c>
      <c r="U2411" s="0" t="n">
        <v>38.45229</v>
      </c>
      <c r="V2411" s="0" t="n">
        <v>36.00433</v>
      </c>
      <c r="W2411" s="0" t="n">
        <v>24.46952</v>
      </c>
      <c r="X2411" s="0" t="n">
        <v>11.39283</v>
      </c>
      <c r="Y2411" s="0" t="n">
        <v>21.16235</v>
      </c>
      <c r="Z2411" s="0" t="n">
        <v>0</v>
      </c>
      <c r="AA2411" s="0" t="n">
        <v>1</v>
      </c>
      <c r="AB2411" s="0" t="n">
        <v>0</v>
      </c>
      <c r="AC2411" s="0" t="n">
        <v>0</v>
      </c>
      <c r="AD2411" s="0" t="n">
        <v>0</v>
      </c>
      <c r="AE2411" s="2" t="n">
        <v>3.531574E-008</v>
      </c>
      <c r="AF2411" s="2" t="n">
        <v>-2.620625E-008</v>
      </c>
      <c r="AG2411" s="2" t="n">
        <v>-6.940132E-009</v>
      </c>
      <c r="AH2411" s="0" t="n">
        <v>1</v>
      </c>
      <c r="AI2411" s="0" t="n">
        <v>1</v>
      </c>
      <c r="AJ2411" s="0" t="n">
        <v>-0.0001455377</v>
      </c>
      <c r="AK2411" s="0" t="n">
        <v>-0.0001507909</v>
      </c>
      <c r="AL2411" s="0" t="n">
        <v>-0.000416243</v>
      </c>
      <c r="AM2411" s="0" t="n">
        <v>0.9999968</v>
      </c>
      <c r="AN2411" s="0" t="n">
        <v>1</v>
      </c>
      <c r="AO2411" s="0" t="n">
        <v>1</v>
      </c>
      <c r="AP2411" s="0" t="n">
        <v>0</v>
      </c>
      <c r="AQ2411" s="0" t="n">
        <v>0</v>
      </c>
      <c r="AR2411" s="0" t="n">
        <v>0</v>
      </c>
      <c r="AS2411" s="0" t="n">
        <v>0</v>
      </c>
      <c r="AT2411" s="0" t="n">
        <v>0</v>
      </c>
      <c r="AU2411" s="0" t="n">
        <v>0</v>
      </c>
      <c r="AV2411" s="0" t="n">
        <v>1</v>
      </c>
      <c r="AW2411" s="0" t="n">
        <v>1</v>
      </c>
      <c r="AX2411" s="0" t="n">
        <v>0.01556954</v>
      </c>
      <c r="AY2411" s="0" t="n">
        <v>0.04437536</v>
      </c>
      <c r="AZ2411" s="0" t="n">
        <v>0.03673043</v>
      </c>
      <c r="BA2411" s="0" t="n">
        <v>0.9982181</v>
      </c>
      <c r="BB2411" s="0" t="n">
        <v>2</v>
      </c>
      <c r="BC2411" s="0" t="n">
        <v>1</v>
      </c>
      <c r="BD2411" s="0" t="n">
        <v>0</v>
      </c>
      <c r="BE2411" s="0" t="n">
        <v>0</v>
      </c>
      <c r="BF2411" s="0" t="n">
        <v>0</v>
      </c>
      <c r="BG2411" s="2" t="n">
        <v>-6.305175E-011</v>
      </c>
      <c r="BH2411" s="2" t="n">
        <v>-1.919836E-009</v>
      </c>
      <c r="BI2411" s="2" t="n">
        <v>3.376492E-010</v>
      </c>
      <c r="BJ2411" s="0" t="n">
        <v>1</v>
      </c>
      <c r="BK2411" s="0" t="n">
        <v>1</v>
      </c>
      <c r="BL2411" s="2" t="n">
        <v>-1.945648E-010</v>
      </c>
      <c r="BM2411" s="2" t="n">
        <v>-1.052431E-009</v>
      </c>
      <c r="BN2411" s="2" t="n">
        <v>8.359372E-010</v>
      </c>
      <c r="BO2411" s="0" t="n">
        <v>1</v>
      </c>
      <c r="BP2411" s="0" t="n">
        <v>3</v>
      </c>
      <c r="BQ2411" s="0" t="n">
        <v>1</v>
      </c>
      <c r="BR2411" s="0" t="n">
        <v>0.07134039</v>
      </c>
      <c r="BS2411" s="0" t="n">
        <v>0.001394497</v>
      </c>
      <c r="BT2411" s="0" t="n">
        <v>-0.009604474</v>
      </c>
      <c r="BU2411" s="2" t="n">
        <v>-1.021786E-011</v>
      </c>
      <c r="BV2411" s="2" t="n">
        <v>-4.646584E-010</v>
      </c>
      <c r="BW2411" s="2" t="n">
        <v>1.948078E-010</v>
      </c>
      <c r="BX2411" s="0" t="n">
        <v>1</v>
      </c>
      <c r="BY2411" s="0" t="n">
        <v>1</v>
      </c>
      <c r="BZ2411" s="2" t="n">
        <v>-1.937023E-010</v>
      </c>
      <c r="CA2411" s="2" t="n">
        <v>-5.293958E-009</v>
      </c>
      <c r="CB2411" s="2" t="n">
        <v>4.533879E-010</v>
      </c>
      <c r="CC2411" s="0" t="n">
        <v>1</v>
      </c>
      <c r="CD2411" s="3" t="n">
        <f aca="false">SQRT(SUMSQ(AB2411:AD2411))</f>
        <v>0</v>
      </c>
      <c r="CE2411" s="3" t="n">
        <f aca="false">SQRT(SUMSQ(AP2411:AR2411))</f>
        <v>0</v>
      </c>
      <c r="CF2411" s="3" t="n">
        <f aca="false">SQRT(SUMSQ(BD2411:BF2411))</f>
        <v>0</v>
      </c>
      <c r="CG2411" s="3" t="n">
        <f aca="false">SQRT(SUMSQ(BR2411:BT2411))</f>
        <v>0.0719975123740521</v>
      </c>
      <c r="CH2411" s="3" t="n">
        <f aca="false">DEGREES(2*ACOS(AH2411))</f>
        <v>0</v>
      </c>
      <c r="CI2411" s="3" t="n">
        <f aca="false">DEGREES(2*ACOS(AV2411))</f>
        <v>0</v>
      </c>
      <c r="CJ2411" s="3" t="n">
        <f aca="false">DEGREES(2*ACOS(BJ2411))</f>
        <v>0</v>
      </c>
      <c r="CK2411" s="3" t="n">
        <f aca="false">DEGREES(2*ACOS(BX2411))</f>
        <v>0</v>
      </c>
      <c r="CL2411" s="1" t="n">
        <f aca="false">ABS(AI2411-1)</f>
        <v>0</v>
      </c>
      <c r="CM2411" s="1" t="n">
        <f aca="false">ABS(AW2411-1)</f>
        <v>0</v>
      </c>
      <c r="CN2411" s="1" t="n">
        <f aca="false">ABS(BK2411-1)</f>
        <v>0</v>
      </c>
      <c r="CO2411" s="1" t="n">
        <f aca="false">ABS(BY2411-1)</f>
        <v>0</v>
      </c>
      <c r="CP2411" s="4" t="n">
        <f aca="false">DEGREES(2*ACOS(AH2411))</f>
        <v>0</v>
      </c>
      <c r="CQ2411" s="4" t="n">
        <f aca="false">DEGREES(2*ACOS(AV2411))</f>
        <v>0</v>
      </c>
      <c r="CR2411" s="4" t="n">
        <f aca="false">DEGREES(2*ACOS(BJ2411))</f>
        <v>0</v>
      </c>
      <c r="CS2411" s="4" t="n">
        <f aca="false">DEGREES(2*ACOS(CC2411))</f>
        <v>0</v>
      </c>
      <c r="CT2411" s="1" t="n">
        <f aca="false">SUM(CD2411:CR2411)</f>
        <v>0.0719975123740521</v>
      </c>
      <c r="CU2411" s="6" t="e">
        <f aca="false">(CT2411-MIN($CT$5:$CT$1745))/(MAX($CT$5:$CT$1745)-MIN($CT$5:$CT$1745))</f>
        <v>#VALUE!</v>
      </c>
      <c r="CV2411" s="1" t="n">
        <f aca="false">SUM(CD2411,CH2411,CL2411,CP2411)</f>
        <v>0</v>
      </c>
      <c r="CW2411" s="1" t="n">
        <f aca="false">SUM(CE2411,CI2411,CM2411,CQ2411)</f>
        <v>0</v>
      </c>
      <c r="CX2411" s="1" t="n">
        <f aca="false">SUM(CF2411,CJ2411,CN2411,CR2411)</f>
        <v>0</v>
      </c>
      <c r="CY2411" s="1" t="n">
        <f aca="false">SUM(CG2411,CK2411,CO2411)</f>
        <v>0.0719975123740521</v>
      </c>
    </row>
    <row r="2412" customFormat="false" ht="14.9" hidden="false" customHeight="false" outlineLevel="0" collapsed="false">
      <c r="A2412" s="0" t="n">
        <v>371.3221</v>
      </c>
      <c r="B2412" s="0" t="n">
        <v>3.229323</v>
      </c>
      <c r="C2412" s="0" t="n">
        <v>1.038991</v>
      </c>
      <c r="D2412" s="0" t="n">
        <v>0.7718025</v>
      </c>
      <c r="E2412" s="0" t="n">
        <v>0.02688076</v>
      </c>
      <c r="F2412" s="0" t="n">
        <v>-0.04908732</v>
      </c>
      <c r="G2412" s="0" t="n">
        <v>0.005302385</v>
      </c>
      <c r="H2412" s="0" t="n">
        <v>0.9984186</v>
      </c>
      <c r="I2412" s="0" t="n">
        <v>0.3969105</v>
      </c>
      <c r="J2412" s="0" t="n">
        <v>-0.01460614</v>
      </c>
      <c r="K2412" s="0" t="n">
        <v>0.6569269</v>
      </c>
      <c r="L2412" s="0" t="n">
        <v>0.01273066</v>
      </c>
      <c r="M2412" s="0" t="n">
        <v>0.7537053</v>
      </c>
      <c r="N2412" s="0" t="n">
        <v>1</v>
      </c>
      <c r="O2412" s="2" t="n">
        <v>-5.555153E-005</v>
      </c>
      <c r="P2412" s="0" t="n">
        <v>0.0001152754</v>
      </c>
      <c r="Q2412" s="0" t="n">
        <v>0.003354669</v>
      </c>
      <c r="R2412" s="0" t="n">
        <v>42.94966</v>
      </c>
      <c r="S2412" s="0" t="n">
        <v>50.66962</v>
      </c>
      <c r="T2412" s="0" t="n">
        <v>41.4068</v>
      </c>
      <c r="U2412" s="0" t="n">
        <v>34.43072</v>
      </c>
      <c r="V2412" s="0" t="n">
        <v>32.59451</v>
      </c>
      <c r="W2412" s="0" t="n">
        <v>21.89532</v>
      </c>
      <c r="X2412" s="0" t="n">
        <v>10.3337</v>
      </c>
      <c r="Y2412" s="0" t="n">
        <v>18.26854</v>
      </c>
      <c r="Z2412" s="0" t="n">
        <v>0</v>
      </c>
      <c r="AA2412" s="0" t="n">
        <v>1</v>
      </c>
      <c r="AB2412" s="0" t="n">
        <v>0</v>
      </c>
      <c r="AC2412" s="0" t="n">
        <v>0</v>
      </c>
      <c r="AD2412" s="0" t="n">
        <v>0</v>
      </c>
      <c r="AE2412" s="0" t="n">
        <v>-0.0003277753</v>
      </c>
      <c r="AF2412" s="2" t="n">
        <v>-8.025757E-005</v>
      </c>
      <c r="AG2412" s="0" t="n">
        <v>0.0006455498</v>
      </c>
      <c r="AH2412" s="0" t="n">
        <v>0.9999934</v>
      </c>
      <c r="AI2412" s="0" t="n">
        <v>1</v>
      </c>
      <c r="AJ2412" s="0" t="n">
        <v>0.0001301479</v>
      </c>
      <c r="AK2412" s="0" t="n">
        <v>0.0003816188</v>
      </c>
      <c r="AL2412" s="0" t="n">
        <v>0.001167561</v>
      </c>
      <c r="AM2412" s="0" t="n">
        <v>1.000008</v>
      </c>
      <c r="AN2412" s="0" t="n">
        <v>1</v>
      </c>
      <c r="AO2412" s="0" t="n">
        <v>1</v>
      </c>
      <c r="AP2412" s="0" t="n">
        <v>0</v>
      </c>
      <c r="AQ2412" s="0" t="n">
        <v>0</v>
      </c>
      <c r="AR2412" s="0" t="n">
        <v>0</v>
      </c>
      <c r="AS2412" s="0" t="n">
        <v>0</v>
      </c>
      <c r="AT2412" s="0" t="n">
        <v>0</v>
      </c>
      <c r="AU2412" s="0" t="n">
        <v>0</v>
      </c>
      <c r="AV2412" s="0" t="n">
        <v>1</v>
      </c>
      <c r="AW2412" s="0" t="n">
        <v>1</v>
      </c>
      <c r="AX2412" s="0" t="n">
        <v>0.01387685</v>
      </c>
      <c r="AY2412" s="0" t="n">
        <v>0.0315181</v>
      </c>
      <c r="AZ2412" s="0" t="n">
        <v>0.01658191</v>
      </c>
      <c r="BA2412" s="0" t="n">
        <v>0.9992691</v>
      </c>
      <c r="BB2412" s="0" t="n">
        <v>2</v>
      </c>
      <c r="BC2412" s="0" t="n">
        <v>1</v>
      </c>
      <c r="BD2412" s="0" t="n">
        <v>0</v>
      </c>
      <c r="BE2412" s="0" t="n">
        <v>0</v>
      </c>
      <c r="BF2412" s="0" t="n">
        <v>0</v>
      </c>
      <c r="BG2412" s="2" t="n">
        <v>-2.329672E-010</v>
      </c>
      <c r="BH2412" s="2" t="n">
        <v>-1.373098E-009</v>
      </c>
      <c r="BI2412" s="2" t="n">
        <v>1.383298E-009</v>
      </c>
      <c r="BJ2412" s="0" t="n">
        <v>1</v>
      </c>
      <c r="BK2412" s="0" t="n">
        <v>1.016165</v>
      </c>
      <c r="BL2412" s="2" t="n">
        <v>-1.782124E-010</v>
      </c>
      <c r="BM2412" s="2" t="n">
        <v>1.840976E-008</v>
      </c>
      <c r="BN2412" s="2" t="n">
        <v>1.224897E-010</v>
      </c>
      <c r="BO2412" s="0" t="n">
        <v>1</v>
      </c>
      <c r="BP2412" s="0" t="n">
        <v>3</v>
      </c>
      <c r="BQ2412" s="0" t="n">
        <v>1</v>
      </c>
      <c r="BR2412" s="0" t="n">
        <v>0.07300721</v>
      </c>
      <c r="BS2412" s="0" t="n">
        <v>0.003284879</v>
      </c>
      <c r="BT2412" s="0" t="n">
        <v>-0.0006923454</v>
      </c>
      <c r="BU2412" s="2" t="n">
        <v>-1.962412E-010</v>
      </c>
      <c r="BV2412" s="2" t="n">
        <v>7.286101E-009</v>
      </c>
      <c r="BW2412" s="2" t="n">
        <v>6.296202E-010</v>
      </c>
      <c r="BX2412" s="0" t="n">
        <v>1</v>
      </c>
      <c r="BY2412" s="0" t="n">
        <v>1</v>
      </c>
      <c r="BZ2412" s="2" t="n">
        <v>-1.645788E-010</v>
      </c>
      <c r="CA2412" s="2" t="n">
        <v>1.74996E-008</v>
      </c>
      <c r="CB2412" s="2" t="n">
        <v>-1.771293E-010</v>
      </c>
      <c r="CC2412" s="0" t="n">
        <v>1</v>
      </c>
      <c r="CD2412" s="3" t="n">
        <f aca="false">SQRT(SUMSQ(AB2412:AD2412))</f>
        <v>0</v>
      </c>
      <c r="CE2412" s="3" t="n">
        <f aca="false">SQRT(SUMSQ(AP2412:AR2412))</f>
        <v>0</v>
      </c>
      <c r="CF2412" s="3" t="n">
        <f aca="false">SQRT(SUMSQ(BD2412:BF2412))</f>
        <v>0</v>
      </c>
      <c r="CG2412" s="3" t="n">
        <f aca="false">SQRT(SUMSQ(BR2412:BT2412))</f>
        <v>0.0730843518421121</v>
      </c>
      <c r="CH2412" s="3" t="n">
        <f aca="false">DEGREES(2*ACOS(AH2412))</f>
        <v>0.416332038096399</v>
      </c>
      <c r="CI2412" s="3" t="n">
        <f aca="false">DEGREES(2*ACOS(AV2412))</f>
        <v>0</v>
      </c>
      <c r="CJ2412" s="3" t="n">
        <f aca="false">DEGREES(2*ACOS(BJ2412))</f>
        <v>0</v>
      </c>
      <c r="CK2412" s="3" t="n">
        <f aca="false">DEGREES(2*ACOS(BX2412))</f>
        <v>0</v>
      </c>
      <c r="CL2412" s="1" t="n">
        <f aca="false">ABS(AI2412-1)</f>
        <v>0</v>
      </c>
      <c r="CM2412" s="1" t="n">
        <f aca="false">ABS(AW2412-1)</f>
        <v>0</v>
      </c>
      <c r="CN2412" s="1" t="n">
        <f aca="false">ABS(BK2412-1)</f>
        <v>0.016165</v>
      </c>
      <c r="CO2412" s="1" t="n">
        <f aca="false">ABS(BY2412-1)</f>
        <v>0</v>
      </c>
      <c r="CP2412" s="4" t="n">
        <f aca="false">DEGREES(2*ACOS(AH2412))</f>
        <v>0.416332038096399</v>
      </c>
      <c r="CQ2412" s="4" t="n">
        <f aca="false">DEGREES(2*ACOS(AV2412))</f>
        <v>0</v>
      </c>
      <c r="CR2412" s="4" t="n">
        <f aca="false">DEGREES(2*ACOS(BJ2412))</f>
        <v>0</v>
      </c>
      <c r="CS2412" s="4" t="n">
        <f aca="false">DEGREES(2*ACOS(CC2412))</f>
        <v>0</v>
      </c>
      <c r="CT2412" s="1" t="n">
        <f aca="false">SUM(CD2412:CR2412)</f>
        <v>0.92191342803491</v>
      </c>
      <c r="CU2412" s="6" t="e">
        <f aca="false">(CT2412-MIN($CT$5:$CT$1745))/(MAX($CT$5:$CT$1745)-MIN($CT$5:$CT$1745))</f>
        <v>#VALUE!</v>
      </c>
      <c r="CV2412" s="1" t="n">
        <f aca="false">SUM(CD2412,CH2412,CL2412,CP2412)</f>
        <v>0.832664076192798</v>
      </c>
      <c r="CW2412" s="1" t="n">
        <f aca="false">SUM(CE2412,CI2412,CM2412,CQ2412)</f>
        <v>0</v>
      </c>
      <c r="CX2412" s="1" t="n">
        <f aca="false">SUM(CF2412,CJ2412,CN2412,CR2412)</f>
        <v>0.016165</v>
      </c>
      <c r="CY2412" s="1" t="n">
        <f aca="false">SUM(CG2412,CK2412,CO2412)</f>
        <v>0.0730843518421121</v>
      </c>
    </row>
    <row r="2413" customFormat="false" ht="14.9" hidden="false" customHeight="false" outlineLevel="0" collapsed="false">
      <c r="A2413" s="0" t="n">
        <v>371.372</v>
      </c>
      <c r="B2413" s="0" t="n">
        <v>3.302651</v>
      </c>
      <c r="C2413" s="0" t="n">
        <v>1.042281</v>
      </c>
      <c r="D2413" s="0" t="n">
        <v>0.7850766</v>
      </c>
      <c r="E2413" s="0" t="n">
        <v>0.02714307</v>
      </c>
      <c r="F2413" s="0" t="n">
        <v>-0.04890232</v>
      </c>
      <c r="G2413" s="0" t="n">
        <v>0.005465101</v>
      </c>
      <c r="H2413" s="0" t="n">
        <v>0.9984198</v>
      </c>
      <c r="I2413" s="0" t="n">
        <v>0.4054202</v>
      </c>
      <c r="J2413" s="0" t="n">
        <v>-0.0241868</v>
      </c>
      <c r="K2413" s="0" t="n">
        <v>0.6787639</v>
      </c>
      <c r="L2413" s="0" t="n">
        <v>0.02237833</v>
      </c>
      <c r="M2413" s="0" t="n">
        <v>0.7336169</v>
      </c>
      <c r="N2413" s="0" t="n">
        <v>1</v>
      </c>
      <c r="O2413" s="2" t="n">
        <v>-1.525879E-005</v>
      </c>
      <c r="P2413" s="0" t="n">
        <v>-0.0004738569</v>
      </c>
      <c r="Q2413" s="0" t="n">
        <v>0.002726138</v>
      </c>
      <c r="R2413" s="0" t="n">
        <v>40.39261</v>
      </c>
      <c r="S2413" s="0" t="n">
        <v>47.73694</v>
      </c>
      <c r="T2413" s="0" t="n">
        <v>38.88831</v>
      </c>
      <c r="U2413" s="0" t="n">
        <v>32.27234</v>
      </c>
      <c r="V2413" s="0" t="n">
        <v>31.10186</v>
      </c>
      <c r="W2413" s="0" t="n">
        <v>20.65356</v>
      </c>
      <c r="X2413" s="0" t="n">
        <v>10.33643</v>
      </c>
      <c r="Y2413" s="0" t="n">
        <v>16.10338</v>
      </c>
      <c r="Z2413" s="0" t="n">
        <v>0</v>
      </c>
      <c r="AA2413" s="0" t="n">
        <v>1</v>
      </c>
      <c r="AB2413" s="0" t="n">
        <v>0</v>
      </c>
      <c r="AC2413" s="0" t="n">
        <v>0</v>
      </c>
      <c r="AD2413" s="0" t="n">
        <v>0</v>
      </c>
      <c r="AE2413" s="0" t="n">
        <v>0.0002529621</v>
      </c>
      <c r="AF2413" s="0" t="n">
        <v>0.0001816995</v>
      </c>
      <c r="AG2413" s="0" t="n">
        <v>0.000180278</v>
      </c>
      <c r="AH2413" s="0" t="n">
        <v>0.9999989</v>
      </c>
      <c r="AI2413" s="0" t="n">
        <v>1</v>
      </c>
      <c r="AJ2413" s="0" t="n">
        <v>0.0007515011</v>
      </c>
      <c r="AK2413" s="0" t="n">
        <v>0.0005374202</v>
      </c>
      <c r="AL2413" s="0" t="n">
        <v>0.0009710412</v>
      </c>
      <c r="AM2413" s="0" t="n">
        <v>1.000007</v>
      </c>
      <c r="AN2413" s="0" t="n">
        <v>1</v>
      </c>
      <c r="AO2413" s="0" t="n">
        <v>1</v>
      </c>
      <c r="AP2413" s="0" t="n">
        <v>0</v>
      </c>
      <c r="AQ2413" s="0" t="n">
        <v>0</v>
      </c>
      <c r="AR2413" s="0" t="n">
        <v>0</v>
      </c>
      <c r="AS2413" s="0" t="n">
        <v>0</v>
      </c>
      <c r="AT2413" s="0" t="n">
        <v>0</v>
      </c>
      <c r="AU2413" s="0" t="n">
        <v>0</v>
      </c>
      <c r="AV2413" s="0" t="n">
        <v>1</v>
      </c>
      <c r="AW2413" s="0" t="n">
        <v>1</v>
      </c>
      <c r="AX2413" s="0" t="n">
        <v>0.01796612</v>
      </c>
      <c r="AY2413" s="0" t="n">
        <v>0.04824669</v>
      </c>
      <c r="AZ2413" s="0" t="n">
        <v>0.0097901</v>
      </c>
      <c r="BA2413" s="0" t="n">
        <v>0.9986259</v>
      </c>
      <c r="BB2413" s="0" t="n">
        <v>2</v>
      </c>
      <c r="BC2413" s="0" t="n">
        <v>1</v>
      </c>
      <c r="BD2413" s="0" t="n">
        <v>0</v>
      </c>
      <c r="BE2413" s="0" t="n">
        <v>0</v>
      </c>
      <c r="BF2413" s="0" t="n">
        <v>0</v>
      </c>
      <c r="BG2413" s="2" t="n">
        <v>7.987861E-011</v>
      </c>
      <c r="BH2413" s="2" t="n">
        <v>3.776885E-010</v>
      </c>
      <c r="BI2413" s="2" t="n">
        <v>4.093079E-010</v>
      </c>
      <c r="BJ2413" s="0" t="n">
        <v>1</v>
      </c>
      <c r="BK2413" s="0" t="n">
        <v>1.02144</v>
      </c>
      <c r="BL2413" s="2" t="n">
        <v>-1.264814E-010</v>
      </c>
      <c r="BM2413" s="2" t="n">
        <v>4.181402E-009</v>
      </c>
      <c r="BN2413" s="2" t="n">
        <v>-6.755401E-010</v>
      </c>
      <c r="BO2413" s="0" t="n">
        <v>1</v>
      </c>
      <c r="BP2413" s="0" t="n">
        <v>3</v>
      </c>
      <c r="BQ2413" s="0" t="n">
        <v>1</v>
      </c>
      <c r="BR2413" s="0" t="n">
        <v>0.07268566</v>
      </c>
      <c r="BS2413" s="0" t="n">
        <v>0.005389531</v>
      </c>
      <c r="BT2413" s="0" t="n">
        <v>-0.004262149</v>
      </c>
      <c r="BU2413" s="2" t="n">
        <v>-2.1243E-010</v>
      </c>
      <c r="BV2413" s="2" t="n">
        <v>1.629798E-009</v>
      </c>
      <c r="BW2413" s="2" t="n">
        <v>6.686973E-010</v>
      </c>
      <c r="BX2413" s="0" t="n">
        <v>1</v>
      </c>
      <c r="BY2413" s="0" t="n">
        <v>1</v>
      </c>
      <c r="BZ2413" s="2" t="n">
        <v>-9.17566E-011</v>
      </c>
      <c r="CA2413" s="2" t="n">
        <v>5.206263E-009</v>
      </c>
      <c r="CB2413" s="2" t="n">
        <v>7.6538E-011</v>
      </c>
      <c r="CC2413" s="0" t="n">
        <v>1</v>
      </c>
      <c r="CD2413" s="3" t="n">
        <f aca="false">SQRT(SUMSQ(AB2413:AD2413))</f>
        <v>0</v>
      </c>
      <c r="CE2413" s="3" t="n">
        <f aca="false">SQRT(SUMSQ(AP2413:AR2413))</f>
        <v>0</v>
      </c>
      <c r="CF2413" s="3" t="n">
        <f aca="false">SQRT(SUMSQ(BD2413:BF2413))</f>
        <v>0</v>
      </c>
      <c r="CG2413" s="3" t="n">
        <f aca="false">SQRT(SUMSQ(BR2413:BT2413))</f>
        <v>0.0730097125602735</v>
      </c>
      <c r="CH2413" s="3" t="n">
        <f aca="false">DEGREES(2*ACOS(AH2413))</f>
        <v>0.169966764915199</v>
      </c>
      <c r="CI2413" s="3" t="n">
        <f aca="false">DEGREES(2*ACOS(AV2413))</f>
        <v>0</v>
      </c>
      <c r="CJ2413" s="3" t="n">
        <f aca="false">DEGREES(2*ACOS(BJ2413))</f>
        <v>0</v>
      </c>
      <c r="CK2413" s="3" t="n">
        <f aca="false">DEGREES(2*ACOS(BX2413))</f>
        <v>0</v>
      </c>
      <c r="CL2413" s="1" t="n">
        <f aca="false">ABS(AI2413-1)</f>
        <v>0</v>
      </c>
      <c r="CM2413" s="1" t="n">
        <f aca="false">ABS(AW2413-1)</f>
        <v>0</v>
      </c>
      <c r="CN2413" s="1" t="n">
        <f aca="false">ABS(BK2413-1)</f>
        <v>0.0214399999999999</v>
      </c>
      <c r="CO2413" s="1" t="n">
        <f aca="false">ABS(BY2413-1)</f>
        <v>0</v>
      </c>
      <c r="CP2413" s="4" t="n">
        <f aca="false">DEGREES(2*ACOS(AH2413))</f>
        <v>0.169966764915199</v>
      </c>
      <c r="CQ2413" s="4" t="n">
        <f aca="false">DEGREES(2*ACOS(AV2413))</f>
        <v>0</v>
      </c>
      <c r="CR2413" s="4" t="n">
        <f aca="false">DEGREES(2*ACOS(BJ2413))</f>
        <v>0</v>
      </c>
      <c r="CS2413" s="4" t="n">
        <f aca="false">DEGREES(2*ACOS(CC2413))</f>
        <v>0</v>
      </c>
      <c r="CT2413" s="1" t="n">
        <f aca="false">SUM(CD2413:CR2413)</f>
        <v>0.434383242390672</v>
      </c>
      <c r="CU2413" s="6" t="e">
        <f aca="false">(CT2413-MIN($CT$5:$CT$1745))/(MAX($CT$5:$CT$1745)-MIN($CT$5:$CT$1745))</f>
        <v>#VALUE!</v>
      </c>
      <c r="CV2413" s="1" t="n">
        <f aca="false">SUM(CD2413,CH2413,CL2413,CP2413)</f>
        <v>0.339933529830399</v>
      </c>
      <c r="CW2413" s="1" t="n">
        <f aca="false">SUM(CE2413,CI2413,CM2413,CQ2413)</f>
        <v>0</v>
      </c>
      <c r="CX2413" s="1" t="n">
        <f aca="false">SUM(CF2413,CJ2413,CN2413,CR2413)</f>
        <v>0.0214399999999999</v>
      </c>
      <c r="CY2413" s="1" t="n">
        <f aca="false">SUM(CG2413,CK2413,CO2413)</f>
        <v>0.0730097125602735</v>
      </c>
    </row>
    <row r="2414" customFormat="false" ht="14.9" hidden="false" customHeight="false" outlineLevel="0" collapsed="false">
      <c r="A2414" s="0" t="n">
        <v>371.4221</v>
      </c>
      <c r="B2414" s="0" t="n">
        <v>3.369599</v>
      </c>
      <c r="C2414" s="0" t="n">
        <v>1.04383</v>
      </c>
      <c r="D2414" s="0" t="n">
        <v>0.7883862</v>
      </c>
      <c r="E2414" s="0" t="n">
        <v>0.02683125</v>
      </c>
      <c r="F2414" s="0" t="n">
        <v>-0.04985379</v>
      </c>
      <c r="G2414" s="0" t="n">
        <v>0.006743699</v>
      </c>
      <c r="H2414" s="0" t="n">
        <v>0.9983733</v>
      </c>
      <c r="I2414" s="0" t="n">
        <v>0.408261</v>
      </c>
      <c r="J2414" s="0" t="n">
        <v>-0.03472701</v>
      </c>
      <c r="K2414" s="0" t="n">
        <v>0.7052342</v>
      </c>
      <c r="L2414" s="0" t="n">
        <v>0.03462674</v>
      </c>
      <c r="M2414" s="0" t="n">
        <v>0.7072763</v>
      </c>
      <c r="N2414" s="0" t="n">
        <v>1</v>
      </c>
      <c r="O2414" s="2" t="n">
        <v>-6.198883E-006</v>
      </c>
      <c r="P2414" s="0" t="n">
        <v>-0.00144279</v>
      </c>
      <c r="Q2414" s="0" t="n">
        <v>0.001029551</v>
      </c>
      <c r="R2414" s="0" t="n">
        <v>36.08473</v>
      </c>
      <c r="S2414" s="0" t="n">
        <v>42.69359</v>
      </c>
      <c r="T2414" s="0" t="n">
        <v>34.68147</v>
      </c>
      <c r="U2414" s="0" t="n">
        <v>28.71144</v>
      </c>
      <c r="V2414" s="0" t="n">
        <v>28.15085</v>
      </c>
      <c r="W2414" s="0" t="n">
        <v>18.73517</v>
      </c>
      <c r="X2414" s="0" t="n">
        <v>10.09362</v>
      </c>
      <c r="Y2414" s="0" t="n">
        <v>13.23313</v>
      </c>
      <c r="Z2414" s="0" t="n">
        <v>0</v>
      </c>
      <c r="AA2414" s="0" t="n">
        <v>1</v>
      </c>
      <c r="AB2414" s="0" t="n">
        <v>0</v>
      </c>
      <c r="AC2414" s="0" t="n">
        <v>0</v>
      </c>
      <c r="AD2414" s="0" t="n">
        <v>0</v>
      </c>
      <c r="AE2414" s="0" t="n">
        <v>-0.0003653017</v>
      </c>
      <c r="AF2414" s="0" t="n">
        <v>-0.0009902394</v>
      </c>
      <c r="AG2414" s="0" t="n">
        <v>0.001235287</v>
      </c>
      <c r="AH2414" s="0" t="n">
        <v>0.9999856</v>
      </c>
      <c r="AI2414" s="0" t="n">
        <v>1</v>
      </c>
      <c r="AJ2414" s="0" t="n">
        <v>-0.0002017266</v>
      </c>
      <c r="AK2414" s="0" t="n">
        <v>-0.0004312256</v>
      </c>
      <c r="AL2414" s="0" t="n">
        <v>0.001256784</v>
      </c>
      <c r="AM2414" s="0" t="n">
        <v>0.9999978</v>
      </c>
      <c r="AN2414" s="0" t="n">
        <v>1</v>
      </c>
      <c r="AO2414" s="0" t="n">
        <v>1</v>
      </c>
      <c r="AP2414" s="0" t="n">
        <v>0</v>
      </c>
      <c r="AQ2414" s="0" t="n">
        <v>0</v>
      </c>
      <c r="AR2414" s="0" t="n">
        <v>0</v>
      </c>
      <c r="AS2414" s="0" t="n">
        <v>0</v>
      </c>
      <c r="AT2414" s="0" t="n">
        <v>0</v>
      </c>
      <c r="AU2414" s="0" t="n">
        <v>0</v>
      </c>
      <c r="AV2414" s="0" t="n">
        <v>1</v>
      </c>
      <c r="AW2414" s="0" t="n">
        <v>1</v>
      </c>
      <c r="AX2414" s="0" t="n">
        <v>0.01467336</v>
      </c>
      <c r="AY2414" s="0" t="n">
        <v>0.04535679</v>
      </c>
      <c r="AZ2414" s="0" t="n">
        <v>0.02268692</v>
      </c>
      <c r="BA2414" s="0" t="n">
        <v>0.9986052</v>
      </c>
      <c r="BB2414" s="0" t="n">
        <v>2</v>
      </c>
      <c r="BC2414" s="0" t="n">
        <v>1</v>
      </c>
      <c r="BD2414" s="0" t="n">
        <v>0</v>
      </c>
      <c r="BE2414" s="0" t="n">
        <v>0</v>
      </c>
      <c r="BF2414" s="0" t="n">
        <v>0</v>
      </c>
      <c r="BG2414" s="2" t="n">
        <v>3.878231E-010</v>
      </c>
      <c r="BH2414" s="2" t="n">
        <v>-1.761515E-009</v>
      </c>
      <c r="BI2414" s="2" t="n">
        <v>8.794074E-010</v>
      </c>
      <c r="BJ2414" s="0" t="n">
        <v>1</v>
      </c>
      <c r="BK2414" s="0" t="n">
        <v>1.007007</v>
      </c>
      <c r="BL2414" s="2" t="n">
        <v>2.223462E-010</v>
      </c>
      <c r="BM2414" s="2" t="n">
        <v>-3.493049E-009</v>
      </c>
      <c r="BN2414" s="2" t="n">
        <v>-6.542935E-010</v>
      </c>
      <c r="BO2414" s="0" t="n">
        <v>1</v>
      </c>
      <c r="BP2414" s="0" t="n">
        <v>3</v>
      </c>
      <c r="BQ2414" s="0" t="n">
        <v>1</v>
      </c>
      <c r="BR2414" s="0" t="n">
        <v>0.06756414</v>
      </c>
      <c r="BS2414" s="0" t="n">
        <v>0.006858818</v>
      </c>
      <c r="BT2414" s="0" t="n">
        <v>-0.01413831</v>
      </c>
      <c r="BU2414" s="2" t="n">
        <v>4.25009E-010</v>
      </c>
      <c r="BV2414" s="2" t="n">
        <v>-6.542418E-010</v>
      </c>
      <c r="BW2414" s="2" t="n">
        <v>1.749598E-009</v>
      </c>
      <c r="BX2414" s="0" t="n">
        <v>1</v>
      </c>
      <c r="BY2414" s="0" t="n">
        <v>1</v>
      </c>
      <c r="BZ2414" s="2" t="n">
        <v>2.223462E-010</v>
      </c>
      <c r="CA2414" s="2" t="n">
        <v>-3.493049E-009</v>
      </c>
      <c r="CB2414" s="2" t="n">
        <v>-6.542935E-010</v>
      </c>
      <c r="CC2414" s="0" t="n">
        <v>1</v>
      </c>
      <c r="CD2414" s="3" t="n">
        <f aca="false">SQRT(SUMSQ(AB2414:AD2414))</f>
        <v>0</v>
      </c>
      <c r="CE2414" s="3" t="n">
        <f aca="false">SQRT(SUMSQ(AP2414:AR2414))</f>
        <v>0</v>
      </c>
      <c r="CF2414" s="3" t="n">
        <f aca="false">SQRT(SUMSQ(BD2414:BF2414))</f>
        <v>0</v>
      </c>
      <c r="CG2414" s="3" t="n">
        <f aca="false">SQRT(SUMSQ(BR2414:BT2414))</f>
        <v>0.0693674866774977</v>
      </c>
      <c r="CH2414" s="3" t="n">
        <f aca="false">DEGREES(2*ACOS(AH2414))</f>
        <v>0.614963575469596</v>
      </c>
      <c r="CI2414" s="3" t="n">
        <f aca="false">DEGREES(2*ACOS(AV2414))</f>
        <v>0</v>
      </c>
      <c r="CJ2414" s="3" t="n">
        <f aca="false">DEGREES(2*ACOS(BJ2414))</f>
        <v>0</v>
      </c>
      <c r="CK2414" s="3" t="n">
        <f aca="false">DEGREES(2*ACOS(BX2414))</f>
        <v>0</v>
      </c>
      <c r="CL2414" s="1" t="n">
        <f aca="false">ABS(AI2414-1)</f>
        <v>0</v>
      </c>
      <c r="CM2414" s="1" t="n">
        <f aca="false">ABS(AW2414-1)</f>
        <v>0</v>
      </c>
      <c r="CN2414" s="1" t="n">
        <f aca="false">ABS(BK2414-1)</f>
        <v>0.00700699999999999</v>
      </c>
      <c r="CO2414" s="1" t="n">
        <f aca="false">ABS(BY2414-1)</f>
        <v>0</v>
      </c>
      <c r="CP2414" s="4" t="n">
        <f aca="false">DEGREES(2*ACOS(AH2414))</f>
        <v>0.614963575469596</v>
      </c>
      <c r="CQ2414" s="4" t="n">
        <f aca="false">DEGREES(2*ACOS(AV2414))</f>
        <v>0</v>
      </c>
      <c r="CR2414" s="4" t="n">
        <f aca="false">DEGREES(2*ACOS(BJ2414))</f>
        <v>0</v>
      </c>
      <c r="CS2414" s="4" t="n">
        <f aca="false">DEGREES(2*ACOS(CC2414))</f>
        <v>0</v>
      </c>
      <c r="CT2414" s="1" t="n">
        <f aca="false">SUM(CD2414:CR2414)</f>
        <v>1.30630163761669</v>
      </c>
      <c r="CU2414" s="6" t="e">
        <f aca="false">(CT2414-MIN($CT$5:$CT$1745))/(MAX($CT$5:$CT$1745)-MIN($CT$5:$CT$1745))</f>
        <v>#VALUE!</v>
      </c>
      <c r="CV2414" s="1" t="n">
        <f aca="false">SUM(CD2414,CH2414,CL2414,CP2414)</f>
        <v>1.22992715093919</v>
      </c>
      <c r="CW2414" s="1" t="n">
        <f aca="false">SUM(CE2414,CI2414,CM2414,CQ2414)</f>
        <v>0</v>
      </c>
      <c r="CX2414" s="1" t="n">
        <f aca="false">SUM(CF2414,CJ2414,CN2414,CR2414)</f>
        <v>0.00700699999999999</v>
      </c>
      <c r="CY2414" s="1" t="n">
        <f aca="false">SUM(CG2414,CK2414,CO2414)</f>
        <v>0.0693674866774977</v>
      </c>
    </row>
    <row r="2415" customFormat="false" ht="14.9" hidden="false" customHeight="false" outlineLevel="0" collapsed="false">
      <c r="A2415" s="0" t="n">
        <v>371.4727</v>
      </c>
      <c r="B2415" s="0" t="n">
        <v>3.423545</v>
      </c>
      <c r="C2415" s="0" t="n">
        <v>1.042643</v>
      </c>
      <c r="D2415" s="0" t="n">
        <v>0.798129</v>
      </c>
      <c r="E2415" s="0" t="n">
        <v>0.02687316</v>
      </c>
      <c r="F2415" s="0" t="n">
        <v>-0.05006941</v>
      </c>
      <c r="G2415" s="0" t="n">
        <v>0.00648318</v>
      </c>
      <c r="H2415" s="0" t="n">
        <v>0.9983631</v>
      </c>
      <c r="I2415" s="0" t="n">
        <v>0.4059509</v>
      </c>
      <c r="J2415" s="0" t="n">
        <v>-0.0427891</v>
      </c>
      <c r="K2415" s="0" t="n">
        <v>0.7253974</v>
      </c>
      <c r="L2415" s="0" t="n">
        <v>0.04527915</v>
      </c>
      <c r="M2415" s="0" t="n">
        <v>0.6855053</v>
      </c>
      <c r="N2415" s="0" t="n">
        <v>1</v>
      </c>
      <c r="O2415" s="2" t="n">
        <v>-9.155273E-005</v>
      </c>
      <c r="P2415" s="0" t="n">
        <v>-0.0001530647</v>
      </c>
      <c r="Q2415" s="0" t="n">
        <v>0.002336681</v>
      </c>
      <c r="R2415" s="0" t="n">
        <v>41.88037</v>
      </c>
      <c r="S2415" s="0" t="n">
        <v>49.58633</v>
      </c>
      <c r="T2415" s="0" t="n">
        <v>40.1951</v>
      </c>
      <c r="U2415" s="0" t="n">
        <v>33.21873</v>
      </c>
      <c r="V2415" s="0" t="n">
        <v>33.03933</v>
      </c>
      <c r="W2415" s="0" t="n">
        <v>22.20638</v>
      </c>
      <c r="X2415" s="0" t="n">
        <v>12.71606</v>
      </c>
      <c r="Y2415" s="0" t="n">
        <v>14.09852</v>
      </c>
      <c r="Z2415" s="0" t="n">
        <v>0</v>
      </c>
      <c r="AA2415" s="0" t="n">
        <v>1</v>
      </c>
      <c r="AB2415" s="0" t="n">
        <v>0</v>
      </c>
      <c r="AC2415" s="0" t="n">
        <v>0</v>
      </c>
      <c r="AD2415" s="0" t="n">
        <v>0</v>
      </c>
      <c r="AE2415" s="2" t="n">
        <v>5.643346E-005</v>
      </c>
      <c r="AF2415" s="0" t="n">
        <v>-0.0002084184</v>
      </c>
      <c r="AG2415" s="0" t="n">
        <v>-0.0002636856</v>
      </c>
      <c r="AH2415" s="0" t="n">
        <v>1.000001</v>
      </c>
      <c r="AI2415" s="0" t="n">
        <v>1</v>
      </c>
      <c r="AJ2415" s="0" t="n">
        <v>-0.0002489229</v>
      </c>
      <c r="AK2415" s="0" t="n">
        <v>-0.001257886</v>
      </c>
      <c r="AL2415" s="0" t="n">
        <v>-0.001086182</v>
      </c>
      <c r="AM2415" s="0" t="n">
        <v>1.000009</v>
      </c>
      <c r="AN2415" s="0" t="n">
        <v>1</v>
      </c>
      <c r="AO2415" s="0" t="n">
        <v>1</v>
      </c>
      <c r="AP2415" s="0" t="n">
        <v>0</v>
      </c>
      <c r="AQ2415" s="0" t="n">
        <v>0</v>
      </c>
      <c r="AR2415" s="0" t="n">
        <v>0</v>
      </c>
      <c r="AS2415" s="0" t="n">
        <v>0</v>
      </c>
      <c r="AT2415" s="0" t="n">
        <v>0</v>
      </c>
      <c r="AU2415" s="0" t="n">
        <v>0</v>
      </c>
      <c r="AV2415" s="0" t="n">
        <v>1</v>
      </c>
      <c r="AW2415" s="0" t="n">
        <v>1</v>
      </c>
      <c r="AX2415" s="0" t="n">
        <v>0.003839672</v>
      </c>
      <c r="AY2415" s="0" t="n">
        <v>0.01147426</v>
      </c>
      <c r="AZ2415" s="0" t="n">
        <v>-0.002340803</v>
      </c>
      <c r="BA2415" s="0" t="n">
        <v>0.999924</v>
      </c>
      <c r="BB2415" s="0" t="n">
        <v>2</v>
      </c>
      <c r="BC2415" s="0" t="n">
        <v>1</v>
      </c>
      <c r="BD2415" s="0" t="n">
        <v>0</v>
      </c>
      <c r="BE2415" s="0" t="n">
        <v>0</v>
      </c>
      <c r="BF2415" s="0" t="n">
        <v>0</v>
      </c>
      <c r="BG2415" s="2" t="n">
        <v>1.955543E-010</v>
      </c>
      <c r="BH2415" s="2" t="n">
        <v>-1.607658E-010</v>
      </c>
      <c r="BI2415" s="2" t="n">
        <v>-1.855324E-009</v>
      </c>
      <c r="BJ2415" s="0" t="n">
        <v>1</v>
      </c>
      <c r="BK2415" s="0" t="n">
        <v>0.9943416</v>
      </c>
      <c r="BL2415" s="2" t="n">
        <v>2.424578E-010</v>
      </c>
      <c r="BM2415" s="2" t="n">
        <v>-4.161509E-010</v>
      </c>
      <c r="BN2415" s="2" t="n">
        <v>-2.183744E-009</v>
      </c>
      <c r="BO2415" s="0" t="n">
        <v>1</v>
      </c>
      <c r="BP2415" s="0" t="n">
        <v>3</v>
      </c>
      <c r="BQ2415" s="0" t="n">
        <v>1</v>
      </c>
      <c r="BR2415" s="0" t="n">
        <v>0.04600644</v>
      </c>
      <c r="BS2415" s="0" t="n">
        <v>0.006027368</v>
      </c>
      <c r="BT2415" s="0" t="n">
        <v>-0.004493985</v>
      </c>
      <c r="BU2415" s="2" t="n">
        <v>1.955543E-010</v>
      </c>
      <c r="BV2415" s="2" t="n">
        <v>-1.607658E-010</v>
      </c>
      <c r="BW2415" s="2" t="n">
        <v>-1.855324E-009</v>
      </c>
      <c r="BX2415" s="0" t="n">
        <v>1</v>
      </c>
      <c r="BY2415" s="0" t="n">
        <v>1</v>
      </c>
      <c r="BZ2415" s="2" t="n">
        <v>2.820255E-010</v>
      </c>
      <c r="CA2415" s="2" t="n">
        <v>-6.595964E-010</v>
      </c>
      <c r="CB2415" s="2" t="n">
        <v>-3.450401E-009</v>
      </c>
      <c r="CC2415" s="0" t="n">
        <v>1</v>
      </c>
      <c r="CD2415" s="3" t="n">
        <f aca="false">SQRT(SUMSQ(AB2415:AD2415))</f>
        <v>0</v>
      </c>
      <c r="CE2415" s="3" t="n">
        <f aca="false">SQRT(SUMSQ(AP2415:AR2415))</f>
        <v>0</v>
      </c>
      <c r="CF2415" s="3" t="n">
        <f aca="false">SQRT(SUMSQ(BD2415:BF2415))</f>
        <v>0</v>
      </c>
      <c r="CG2415" s="3" t="n">
        <f aca="false">SQRT(SUMSQ(BR2415:BT2415))</f>
        <v>0.0466167093182396</v>
      </c>
      <c r="CH2415" s="3" t="e">
        <f aca="false">DEGREES(2*ACOS(AH2415))</f>
        <v>#VALUE!</v>
      </c>
      <c r="CI2415" s="3" t="n">
        <f aca="false">DEGREES(2*ACOS(AV2415))</f>
        <v>0</v>
      </c>
      <c r="CJ2415" s="3" t="n">
        <f aca="false">DEGREES(2*ACOS(BJ2415))</f>
        <v>0</v>
      </c>
      <c r="CK2415" s="3" t="n">
        <f aca="false">DEGREES(2*ACOS(BX2415))</f>
        <v>0</v>
      </c>
      <c r="CL2415" s="1" t="n">
        <f aca="false">ABS(AI2415-1)</f>
        <v>0</v>
      </c>
      <c r="CM2415" s="1" t="n">
        <f aca="false">ABS(AW2415-1)</f>
        <v>0</v>
      </c>
      <c r="CN2415" s="1" t="n">
        <f aca="false">ABS(BK2415-1)</f>
        <v>0.00565839999999995</v>
      </c>
      <c r="CO2415" s="1" t="n">
        <f aca="false">ABS(BY2415-1)</f>
        <v>0</v>
      </c>
      <c r="CP2415" s="4" t="e">
        <f aca="false">DEGREES(2*ACOS(AH2415))</f>
        <v>#VALUE!</v>
      </c>
      <c r="CQ2415" s="4" t="n">
        <f aca="false">DEGREES(2*ACOS(AV2415))</f>
        <v>0</v>
      </c>
      <c r="CR2415" s="4" t="n">
        <f aca="false">DEGREES(2*ACOS(BJ2415))</f>
        <v>0</v>
      </c>
      <c r="CS2415" s="4" t="n">
        <f aca="false">DEGREES(2*ACOS(CC2415))</f>
        <v>0</v>
      </c>
      <c r="CT2415" s="1" t="e">
        <f aca="false">SUM(CD2415:CR2415)</f>
        <v>#VALUE!</v>
      </c>
      <c r="CU2415" s="6" t="e">
        <f aca="false">(CT2415-MIN($CT$5:$CT$1745))/(MAX($CT$5:$CT$1745)-MIN($CT$5:$CT$1745))</f>
        <v>#VALUE!</v>
      </c>
      <c r="CV2415" s="1" t="e">
        <f aca="false">SUM(CD2415,CH2415,CL2415,CP2415)</f>
        <v>#VALUE!</v>
      </c>
      <c r="CW2415" s="1" t="n">
        <f aca="false">SUM(CE2415,CI2415,CM2415,CQ2415)</f>
        <v>0</v>
      </c>
      <c r="CX2415" s="1" t="n">
        <f aca="false">SUM(CF2415,CJ2415,CN2415,CR2415)</f>
        <v>0.00565839999999995</v>
      </c>
      <c r="CY2415" s="1" t="n">
        <f aca="false">SUM(CG2415,CK2415,CO2415)</f>
        <v>0.0466167093182396</v>
      </c>
    </row>
    <row r="2416" customFormat="false" ht="14.9" hidden="false" customHeight="false" outlineLevel="0" collapsed="false">
      <c r="A2416" s="0" t="n">
        <v>371.5232</v>
      </c>
      <c r="B2416" s="0" t="n">
        <v>3.478369</v>
      </c>
      <c r="C2416" s="0" t="n">
        <v>1.047632</v>
      </c>
      <c r="D2416" s="0" t="n">
        <v>0.8015715</v>
      </c>
      <c r="E2416" s="0" t="n">
        <v>0.02649887</v>
      </c>
      <c r="F2416" s="0" t="n">
        <v>-0.05081913</v>
      </c>
      <c r="G2416" s="0" t="n">
        <v>0.006526446</v>
      </c>
      <c r="H2416" s="0" t="n">
        <v>0.9983349</v>
      </c>
      <c r="I2416" s="0" t="n">
        <v>0.4059509</v>
      </c>
      <c r="J2416" s="0" t="n">
        <v>-0.04674151</v>
      </c>
      <c r="K2416" s="0" t="n">
        <v>0.7360739</v>
      </c>
      <c r="L2416" s="0" t="n">
        <v>0.05109561</v>
      </c>
      <c r="M2416" s="0" t="n">
        <v>0.6733496</v>
      </c>
      <c r="N2416" s="0" t="n">
        <v>1</v>
      </c>
      <c r="O2416" s="0" t="n">
        <v>0.0003228188</v>
      </c>
      <c r="P2416" s="2" t="n">
        <v>5.030632E-005</v>
      </c>
      <c r="Q2416" s="0" t="n">
        <v>-0.0008354187</v>
      </c>
      <c r="R2416" s="0" t="n">
        <v>41.8031</v>
      </c>
      <c r="S2416" s="0" t="n">
        <v>49.39318</v>
      </c>
      <c r="T2416" s="0" t="n">
        <v>39.96649</v>
      </c>
      <c r="U2416" s="0" t="n">
        <v>32.98892</v>
      </c>
      <c r="V2416" s="0" t="n">
        <v>33.23225</v>
      </c>
      <c r="W2416" s="0" t="n">
        <v>22.54761</v>
      </c>
      <c r="X2416" s="0" t="n">
        <v>13.56426</v>
      </c>
      <c r="Y2416" s="0" t="n">
        <v>12.9233</v>
      </c>
      <c r="Z2416" s="0" t="n">
        <v>0</v>
      </c>
      <c r="AA2416" s="0" t="n">
        <v>1</v>
      </c>
      <c r="AB2416" s="0" t="n">
        <v>0</v>
      </c>
      <c r="AC2416" s="0" t="n">
        <v>0</v>
      </c>
      <c r="AD2416" s="0" t="n">
        <v>0</v>
      </c>
      <c r="AE2416" s="0" t="n">
        <v>-0.0003696257</v>
      </c>
      <c r="AF2416" s="0" t="n">
        <v>-0.000753973</v>
      </c>
      <c r="AG2416" s="2" t="n">
        <v>4.35787E-006</v>
      </c>
      <c r="AH2416" s="0" t="n">
        <v>0.9999947</v>
      </c>
      <c r="AI2416" s="0" t="n">
        <v>1</v>
      </c>
      <c r="AJ2416" s="0" t="n">
        <v>-0.0007680865</v>
      </c>
      <c r="AK2416" s="0" t="n">
        <v>-0.0014303</v>
      </c>
      <c r="AL2416" s="2" t="n">
        <v>-4.919065E-005</v>
      </c>
      <c r="AM2416" s="0" t="n">
        <v>1.000004</v>
      </c>
      <c r="AN2416" s="0" t="n">
        <v>1</v>
      </c>
      <c r="AO2416" s="0" t="n">
        <v>1</v>
      </c>
      <c r="AP2416" s="0" t="n">
        <v>0</v>
      </c>
      <c r="AQ2416" s="0" t="n">
        <v>0</v>
      </c>
      <c r="AR2416" s="0" t="n">
        <v>0</v>
      </c>
      <c r="AS2416" s="0" t="n">
        <v>0</v>
      </c>
      <c r="AT2416" s="0" t="n">
        <v>0</v>
      </c>
      <c r="AU2416" s="0" t="n">
        <v>0</v>
      </c>
      <c r="AV2416" s="0" t="n">
        <v>1</v>
      </c>
      <c r="AW2416" s="0" t="n">
        <v>1</v>
      </c>
      <c r="AX2416" s="0" t="n">
        <v>-0.001193662</v>
      </c>
      <c r="AY2416" s="0" t="n">
        <v>-0.002355922</v>
      </c>
      <c r="AZ2416" s="0" t="n">
        <v>-0.001728702</v>
      </c>
      <c r="BA2416" s="0" t="n">
        <v>0.999995</v>
      </c>
      <c r="BB2416" s="0" t="n">
        <v>2</v>
      </c>
      <c r="BC2416" s="0" t="n">
        <v>1</v>
      </c>
      <c r="BD2416" s="0" t="n">
        <v>0</v>
      </c>
      <c r="BE2416" s="0" t="n">
        <v>0</v>
      </c>
      <c r="BF2416" s="0" t="n">
        <v>0</v>
      </c>
      <c r="BG2416" s="2" t="n">
        <v>1.13341E-010</v>
      </c>
      <c r="BH2416" s="2" t="n">
        <v>-1.933721E-010</v>
      </c>
      <c r="BI2416" s="2" t="n">
        <v>-5.347756E-009</v>
      </c>
      <c r="BJ2416" s="0" t="n">
        <v>1</v>
      </c>
      <c r="BK2416" s="0" t="n">
        <v>1</v>
      </c>
      <c r="BL2416" s="2" t="n">
        <v>1.316011E-010</v>
      </c>
      <c r="BM2416" s="2" t="n">
        <v>-1.478001E-010</v>
      </c>
      <c r="BN2416" s="2" t="n">
        <v>3.406192E-009</v>
      </c>
      <c r="BO2416" s="0" t="n">
        <v>1</v>
      </c>
      <c r="BP2416" s="0" t="n">
        <v>3</v>
      </c>
      <c r="BQ2416" s="0" t="n">
        <v>1</v>
      </c>
      <c r="BR2416" s="0" t="n">
        <v>0.03074708</v>
      </c>
      <c r="BS2416" s="0" t="n">
        <v>0.004717691</v>
      </c>
      <c r="BT2416" s="0" t="n">
        <v>-0.003716132</v>
      </c>
      <c r="BU2416" s="2" t="n">
        <v>-1.542637E-010</v>
      </c>
      <c r="BV2416" s="2" t="n">
        <v>3.675868E-010</v>
      </c>
      <c r="BW2416" s="0" t="n">
        <v>-5E-009</v>
      </c>
      <c r="BX2416" s="0" t="n">
        <v>1</v>
      </c>
      <c r="BY2416" s="0" t="n">
        <v>1</v>
      </c>
      <c r="BZ2416" s="2" t="n">
        <v>3.992058E-010</v>
      </c>
      <c r="CA2416" s="2" t="n">
        <v>-7.087591E-010</v>
      </c>
      <c r="CB2416" s="0" t="n">
        <v>3E-009</v>
      </c>
      <c r="CC2416" s="0" t="n">
        <v>1</v>
      </c>
      <c r="CD2416" s="3" t="n">
        <f aca="false">SQRT(SUMSQ(AB2416:AD2416))</f>
        <v>0</v>
      </c>
      <c r="CE2416" s="3" t="n">
        <f aca="false">SQRT(SUMSQ(AP2416:AR2416))</f>
        <v>0</v>
      </c>
      <c r="CF2416" s="3" t="n">
        <f aca="false">SQRT(SUMSQ(BD2416:BF2416))</f>
        <v>0</v>
      </c>
      <c r="CG2416" s="3" t="n">
        <f aca="false">SQRT(SUMSQ(BR2416:BT2416))</f>
        <v>0.0313280892162179</v>
      </c>
      <c r="CH2416" s="3" t="n">
        <f aca="false">DEGREES(2*ACOS(AH2416))</f>
        <v>0.373083251017016</v>
      </c>
      <c r="CI2416" s="3" t="n">
        <f aca="false">DEGREES(2*ACOS(AV2416))</f>
        <v>0</v>
      </c>
      <c r="CJ2416" s="3" t="n">
        <f aca="false">DEGREES(2*ACOS(BJ2416))</f>
        <v>0</v>
      </c>
      <c r="CK2416" s="3" t="n">
        <f aca="false">DEGREES(2*ACOS(BX2416))</f>
        <v>0</v>
      </c>
      <c r="CL2416" s="1" t="n">
        <f aca="false">ABS(AI2416-1)</f>
        <v>0</v>
      </c>
      <c r="CM2416" s="1" t="n">
        <f aca="false">ABS(AW2416-1)</f>
        <v>0</v>
      </c>
      <c r="CN2416" s="1" t="n">
        <f aca="false">ABS(BK2416-1)</f>
        <v>0</v>
      </c>
      <c r="CO2416" s="1" t="n">
        <f aca="false">ABS(BY2416-1)</f>
        <v>0</v>
      </c>
      <c r="CP2416" s="4" t="n">
        <f aca="false">DEGREES(2*ACOS(AH2416))</f>
        <v>0.373083251017016</v>
      </c>
      <c r="CQ2416" s="4" t="n">
        <f aca="false">DEGREES(2*ACOS(AV2416))</f>
        <v>0</v>
      </c>
      <c r="CR2416" s="4" t="n">
        <f aca="false">DEGREES(2*ACOS(BJ2416))</f>
        <v>0</v>
      </c>
      <c r="CS2416" s="4" t="n">
        <f aca="false">DEGREES(2*ACOS(CC2416))</f>
        <v>0</v>
      </c>
      <c r="CT2416" s="1" t="n">
        <f aca="false">SUM(CD2416:CR2416)</f>
        <v>0.777494591250249</v>
      </c>
      <c r="CU2416" s="6" t="e">
        <f aca="false">(CT2416-MIN($CT$5:$CT$1745))/(MAX($CT$5:$CT$1745)-MIN($CT$5:$CT$1745))</f>
        <v>#VALUE!</v>
      </c>
      <c r="CV2416" s="1" t="n">
        <f aca="false">SUM(CD2416,CH2416,CL2416,CP2416)</f>
        <v>0.746166502034031</v>
      </c>
      <c r="CW2416" s="1" t="n">
        <f aca="false">SUM(CE2416,CI2416,CM2416,CQ2416)</f>
        <v>0</v>
      </c>
      <c r="CX2416" s="1" t="n">
        <f aca="false">SUM(CF2416,CJ2416,CN2416,CR2416)</f>
        <v>0</v>
      </c>
      <c r="CY2416" s="1" t="n">
        <f aca="false">SUM(CG2416,CK2416,CO2416)</f>
        <v>0.0313280892162179</v>
      </c>
    </row>
    <row r="2417" customFormat="false" ht="14.9" hidden="false" customHeight="false" outlineLevel="0" collapsed="false">
      <c r="A2417" s="0" t="n">
        <v>371.5735</v>
      </c>
      <c r="B2417" s="0" t="n">
        <v>3.517213</v>
      </c>
      <c r="C2417" s="0" t="n">
        <v>1.053799</v>
      </c>
      <c r="D2417" s="0" t="n">
        <v>0.7979613</v>
      </c>
      <c r="E2417" s="0" t="n">
        <v>0.02619613</v>
      </c>
      <c r="F2417" s="0" t="n">
        <v>-0.05146901</v>
      </c>
      <c r="G2417" s="0" t="n">
        <v>0.006395419</v>
      </c>
      <c r="H2417" s="0" t="n">
        <v>0.9983105</v>
      </c>
      <c r="I2417" s="0" t="n">
        <v>0.4059509</v>
      </c>
      <c r="J2417" s="0" t="n">
        <v>-0.04876978</v>
      </c>
      <c r="K2417" s="0" t="n">
        <v>0.7411333</v>
      </c>
      <c r="L2417" s="0" t="n">
        <v>0.05415856</v>
      </c>
      <c r="M2417" s="0" t="n">
        <v>0.6673903</v>
      </c>
      <c r="N2417" s="0" t="n">
        <v>1</v>
      </c>
      <c r="O2417" s="2" t="n">
        <v>6.818771E-005</v>
      </c>
      <c r="P2417" s="2" t="n">
        <v>2.992153E-005</v>
      </c>
      <c r="Q2417" s="0" t="n">
        <v>-0.0006533861</v>
      </c>
      <c r="R2417" s="0" t="n">
        <v>41.97947</v>
      </c>
      <c r="S2417" s="0" t="n">
        <v>49.29942</v>
      </c>
      <c r="T2417" s="0" t="n">
        <v>39.80666</v>
      </c>
      <c r="U2417" s="0" t="n">
        <v>32.78264</v>
      </c>
      <c r="V2417" s="0" t="n">
        <v>33.38048</v>
      </c>
      <c r="W2417" s="0" t="n">
        <v>22.85452</v>
      </c>
      <c r="X2417" s="0" t="n">
        <v>14.368</v>
      </c>
      <c r="Y2417" s="0" t="n">
        <v>11.82871</v>
      </c>
      <c r="Z2417" s="0" t="n">
        <v>0</v>
      </c>
      <c r="AA2417" s="0" t="n">
        <v>1</v>
      </c>
      <c r="AB2417" s="0" t="n">
        <v>0</v>
      </c>
      <c r="AC2417" s="0" t="n">
        <v>0</v>
      </c>
      <c r="AD2417" s="0" t="n">
        <v>0</v>
      </c>
      <c r="AE2417" s="0" t="n">
        <v>-0.0002906357</v>
      </c>
      <c r="AF2417" s="0" t="n">
        <v>-0.0006486087</v>
      </c>
      <c r="AG2417" s="0" t="n">
        <v>-0.0001632153</v>
      </c>
      <c r="AH2417" s="0" t="n">
        <v>0.9999992</v>
      </c>
      <c r="AI2417" s="0" t="n">
        <v>1</v>
      </c>
      <c r="AJ2417" s="0" t="n">
        <v>-0.0004970133</v>
      </c>
      <c r="AK2417" s="0" t="n">
        <v>-0.0008742565</v>
      </c>
      <c r="AL2417" s="0" t="n">
        <v>-0.000103405</v>
      </c>
      <c r="AM2417" s="0" t="n">
        <v>0.9999981</v>
      </c>
      <c r="AN2417" s="0" t="n">
        <v>1</v>
      </c>
      <c r="AO2417" s="0" t="n">
        <v>1</v>
      </c>
      <c r="AP2417" s="0" t="n">
        <v>0</v>
      </c>
      <c r="AQ2417" s="0" t="n">
        <v>0</v>
      </c>
      <c r="AR2417" s="0" t="n">
        <v>0</v>
      </c>
      <c r="AS2417" s="0" t="n">
        <v>0</v>
      </c>
      <c r="AT2417" s="0" t="n">
        <v>0</v>
      </c>
      <c r="AU2417" s="0" t="n">
        <v>0</v>
      </c>
      <c r="AV2417" s="0" t="n">
        <v>1</v>
      </c>
      <c r="AW2417" s="0" t="n">
        <v>1</v>
      </c>
      <c r="AX2417" s="0" t="n">
        <v>-0.0009266712</v>
      </c>
      <c r="AY2417" s="0" t="n">
        <v>-0.002383875</v>
      </c>
      <c r="AZ2417" s="0" t="n">
        <v>-0.002613177</v>
      </c>
      <c r="BA2417" s="0" t="n">
        <v>0.9999932</v>
      </c>
      <c r="BB2417" s="0" t="n">
        <v>2</v>
      </c>
      <c r="BC2417" s="0" t="n">
        <v>1</v>
      </c>
      <c r="BD2417" s="0" t="n">
        <v>0</v>
      </c>
      <c r="BE2417" s="0" t="n">
        <v>0</v>
      </c>
      <c r="BF2417" s="0" t="n">
        <v>0</v>
      </c>
      <c r="BG2417" s="2" t="n">
        <v>-3.871718E-010</v>
      </c>
      <c r="BH2417" s="2" t="n">
        <v>3.862438E-009</v>
      </c>
      <c r="BI2417" s="2" t="n">
        <v>-5.416045E-009</v>
      </c>
      <c r="BJ2417" s="0" t="n">
        <v>1</v>
      </c>
      <c r="BK2417" s="0" t="n">
        <v>1</v>
      </c>
      <c r="BL2417" s="2" t="n">
        <v>-4.316984E-010</v>
      </c>
      <c r="BM2417" s="2" t="n">
        <v>2.839627E-009</v>
      </c>
      <c r="BN2417" s="2" t="n">
        <v>-8.194169E-009</v>
      </c>
      <c r="BO2417" s="0" t="n">
        <v>1</v>
      </c>
      <c r="BP2417" s="0" t="n">
        <v>3</v>
      </c>
      <c r="BQ2417" s="0" t="n">
        <v>1</v>
      </c>
      <c r="BR2417" s="0" t="n">
        <v>0.04509317</v>
      </c>
      <c r="BS2417" s="0" t="n">
        <v>0.007317033</v>
      </c>
      <c r="BT2417" s="0" t="n">
        <v>-0.001452916</v>
      </c>
      <c r="BU2417" s="2" t="n">
        <v>-3.629285E-010</v>
      </c>
      <c r="BV2417" s="2" t="n">
        <v>2.809116E-009</v>
      </c>
      <c r="BW2417" s="2" t="n">
        <v>-9.195998E-009</v>
      </c>
      <c r="BX2417" s="0" t="n">
        <v>1</v>
      </c>
      <c r="BY2417" s="0" t="n">
        <v>1</v>
      </c>
      <c r="BZ2417" s="2" t="n">
        <v>-5.004683E-010</v>
      </c>
      <c r="CA2417" s="2" t="n">
        <v>2.870137E-009</v>
      </c>
      <c r="CB2417" s="2" t="n">
        <v>-7.19234E-009</v>
      </c>
      <c r="CC2417" s="0" t="n">
        <v>1</v>
      </c>
      <c r="CD2417" s="3" t="n">
        <f aca="false">SQRT(SUMSQ(AB2417:AD2417))</f>
        <v>0</v>
      </c>
      <c r="CE2417" s="3" t="n">
        <f aca="false">SQRT(SUMSQ(AP2417:AR2417))</f>
        <v>0</v>
      </c>
      <c r="CF2417" s="3" t="n">
        <f aca="false">SQRT(SUMSQ(BD2417:BF2417))</f>
        <v>0</v>
      </c>
      <c r="CG2417" s="3" t="n">
        <f aca="false">SQRT(SUMSQ(BR2417:BT2417))</f>
        <v>0.0457060599644625</v>
      </c>
      <c r="CH2417" s="3" t="n">
        <f aca="false">DEGREES(2*ACOS(AH2417))</f>
        <v>0.144948140516159</v>
      </c>
      <c r="CI2417" s="3" t="n">
        <f aca="false">DEGREES(2*ACOS(AV2417))</f>
        <v>0</v>
      </c>
      <c r="CJ2417" s="3" t="n">
        <f aca="false">DEGREES(2*ACOS(BJ2417))</f>
        <v>0</v>
      </c>
      <c r="CK2417" s="3" t="n">
        <f aca="false">DEGREES(2*ACOS(BX2417))</f>
        <v>0</v>
      </c>
      <c r="CL2417" s="1" t="n">
        <f aca="false">ABS(AI2417-1)</f>
        <v>0</v>
      </c>
      <c r="CM2417" s="1" t="n">
        <f aca="false">ABS(AW2417-1)</f>
        <v>0</v>
      </c>
      <c r="CN2417" s="1" t="n">
        <f aca="false">ABS(BK2417-1)</f>
        <v>0</v>
      </c>
      <c r="CO2417" s="1" t="n">
        <f aca="false">ABS(BY2417-1)</f>
        <v>0</v>
      </c>
      <c r="CP2417" s="4" t="n">
        <f aca="false">DEGREES(2*ACOS(AH2417))</f>
        <v>0.144948140516159</v>
      </c>
      <c r="CQ2417" s="4" t="n">
        <f aca="false">DEGREES(2*ACOS(AV2417))</f>
        <v>0</v>
      </c>
      <c r="CR2417" s="4" t="n">
        <f aca="false">DEGREES(2*ACOS(BJ2417))</f>
        <v>0</v>
      </c>
      <c r="CS2417" s="4" t="n">
        <f aca="false">DEGREES(2*ACOS(CC2417))</f>
        <v>0</v>
      </c>
      <c r="CT2417" s="1" t="n">
        <f aca="false">SUM(CD2417:CR2417)</f>
        <v>0.335602340996781</v>
      </c>
      <c r="CU2417" s="6" t="e">
        <f aca="false">(CT2417-MIN($CT$5:$CT$1745))/(MAX($CT$5:$CT$1745)-MIN($CT$5:$CT$1745))</f>
        <v>#VALUE!</v>
      </c>
      <c r="CV2417" s="1" t="n">
        <f aca="false">SUM(CD2417,CH2417,CL2417,CP2417)</f>
        <v>0.289896281032319</v>
      </c>
      <c r="CW2417" s="1" t="n">
        <f aca="false">SUM(CE2417,CI2417,CM2417,CQ2417)</f>
        <v>0</v>
      </c>
      <c r="CX2417" s="1" t="n">
        <f aca="false">SUM(CF2417,CJ2417,CN2417,CR2417)</f>
        <v>0</v>
      </c>
      <c r="CY2417" s="1" t="n">
        <f aca="false">SUM(CG2417,CK2417,CO2417)</f>
        <v>0.0457060599644625</v>
      </c>
    </row>
    <row r="2418" customFormat="false" ht="14.9" hidden="false" customHeight="false" outlineLevel="0" collapsed="false">
      <c r="A2418" s="0" t="n">
        <v>371.6221</v>
      </c>
      <c r="B2418" s="0" t="n">
        <v>3.549289</v>
      </c>
      <c r="C2418" s="0" t="n">
        <v>1.059118</v>
      </c>
      <c r="D2418" s="0" t="n">
        <v>0.7916792</v>
      </c>
      <c r="E2418" s="0" t="n">
        <v>0.02579514</v>
      </c>
      <c r="F2418" s="0" t="n">
        <v>-0.05209757</v>
      </c>
      <c r="G2418" s="0" t="n">
        <v>0.006453672</v>
      </c>
      <c r="H2418" s="0" t="n">
        <v>0.998288</v>
      </c>
      <c r="I2418" s="0" t="n">
        <v>0.4059509</v>
      </c>
      <c r="J2418" s="0" t="n">
        <v>-0.0488219</v>
      </c>
      <c r="K2418" s="0" t="n">
        <v>0.7423875</v>
      </c>
      <c r="L2418" s="0" t="n">
        <v>0.05442407</v>
      </c>
      <c r="M2418" s="0" t="n">
        <v>0.6659694</v>
      </c>
      <c r="N2418" s="0" t="n">
        <v>1</v>
      </c>
      <c r="O2418" s="0" t="n">
        <v>-0.0002012253</v>
      </c>
      <c r="P2418" s="2" t="n">
        <v>-6.842613E-005</v>
      </c>
      <c r="Q2418" s="0" t="n">
        <v>0.001425087</v>
      </c>
      <c r="R2418" s="0" t="n">
        <v>40.21332</v>
      </c>
      <c r="S2418" s="0" t="n">
        <v>46.96747</v>
      </c>
      <c r="T2418" s="0" t="n">
        <v>37.95698</v>
      </c>
      <c r="U2418" s="0" t="n">
        <v>31.08842</v>
      </c>
      <c r="V2418" s="0" t="n">
        <v>31.86491</v>
      </c>
      <c r="W2418" s="0" t="n">
        <v>21.96429</v>
      </c>
      <c r="X2418" s="0" t="n">
        <v>14.24692</v>
      </c>
      <c r="Y2418" s="0" t="n">
        <v>10.48731</v>
      </c>
      <c r="Z2418" s="0" t="n">
        <v>0</v>
      </c>
      <c r="AA2418" s="0" t="n">
        <v>1</v>
      </c>
      <c r="AB2418" s="0" t="n">
        <v>0</v>
      </c>
      <c r="AC2418" s="0" t="n">
        <v>0</v>
      </c>
      <c r="AD2418" s="0" t="n">
        <v>0</v>
      </c>
      <c r="AE2418" s="0" t="n">
        <v>-0.0003987258</v>
      </c>
      <c r="AF2418" s="0" t="n">
        <v>-0.0006327198</v>
      </c>
      <c r="AG2418" s="2" t="n">
        <v>2.11964E-005</v>
      </c>
      <c r="AH2418" s="0" t="n">
        <v>0.9999998</v>
      </c>
      <c r="AI2418" s="0" t="n">
        <v>1</v>
      </c>
      <c r="AJ2418" s="0" t="n">
        <v>-0.0008765355</v>
      </c>
      <c r="AK2418" s="0" t="n">
        <v>-0.001360455</v>
      </c>
      <c r="AL2418" s="0" t="n">
        <v>0.000106958</v>
      </c>
      <c r="AM2418" s="0" t="n">
        <v>1.000005</v>
      </c>
      <c r="AN2418" s="0" t="n">
        <v>1</v>
      </c>
      <c r="AO2418" s="0" t="n">
        <v>1</v>
      </c>
      <c r="AP2418" s="0" t="n">
        <v>0</v>
      </c>
      <c r="AQ2418" s="0" t="n">
        <v>0</v>
      </c>
      <c r="AR2418" s="0" t="n">
        <v>0</v>
      </c>
      <c r="AS2418" s="0" t="n">
        <v>0</v>
      </c>
      <c r="AT2418" s="0" t="n">
        <v>0</v>
      </c>
      <c r="AU2418" s="0" t="n">
        <v>0</v>
      </c>
      <c r="AV2418" s="0" t="n">
        <v>1</v>
      </c>
      <c r="AW2418" s="0" t="n">
        <v>1</v>
      </c>
      <c r="AX2418" s="0" t="n">
        <v>-0.002862796</v>
      </c>
      <c r="AY2418" s="0" t="n">
        <v>-0.007833525</v>
      </c>
      <c r="AZ2418" s="0" t="n">
        <v>-0.005868912</v>
      </c>
      <c r="BA2418" s="0" t="n">
        <v>0.9999478</v>
      </c>
      <c r="BB2418" s="0" t="n">
        <v>2</v>
      </c>
      <c r="BC2418" s="0" t="n">
        <v>1</v>
      </c>
      <c r="BD2418" s="0" t="n">
        <v>0</v>
      </c>
      <c r="BE2418" s="0" t="n">
        <v>0</v>
      </c>
      <c r="BF2418" s="0" t="n">
        <v>0</v>
      </c>
      <c r="BG2418" s="2" t="n">
        <v>2.654984E-010</v>
      </c>
      <c r="BH2418" s="2" t="n">
        <v>7.896408E-010</v>
      </c>
      <c r="BI2418" s="2" t="n">
        <v>4.130532E-009</v>
      </c>
      <c r="BJ2418" s="0" t="n">
        <v>1</v>
      </c>
      <c r="BK2418" s="0" t="n">
        <v>1</v>
      </c>
      <c r="BL2418" s="2" t="n">
        <v>4.252572E-010</v>
      </c>
      <c r="BM2418" s="2" t="n">
        <v>4.147631E-009</v>
      </c>
      <c r="BN2418" s="2" t="n">
        <v>-7.707554E-009</v>
      </c>
      <c r="BO2418" s="0" t="n">
        <v>1</v>
      </c>
      <c r="BP2418" s="0" t="n">
        <v>3</v>
      </c>
      <c r="BQ2418" s="0" t="n">
        <v>1</v>
      </c>
      <c r="BR2418" s="0" t="n">
        <v>0.03323872</v>
      </c>
      <c r="BS2418" s="0" t="n">
        <v>0.0057454</v>
      </c>
      <c r="BT2418" s="0" t="n">
        <v>-0.01294018</v>
      </c>
      <c r="BU2418" s="2" t="n">
        <v>-3.400499E-010</v>
      </c>
      <c r="BV2418" s="0" t="n">
        <v>-1E-009</v>
      </c>
      <c r="BW2418" s="2" t="n">
        <v>-1.735542E-009</v>
      </c>
      <c r="BX2418" s="0" t="n">
        <v>1</v>
      </c>
      <c r="BY2418" s="0" t="n">
        <v>1</v>
      </c>
      <c r="BZ2418" s="2" t="n">
        <v>3.83711E-010</v>
      </c>
      <c r="CA2418" s="2" t="n">
        <v>6.832491E-009</v>
      </c>
      <c r="CB2418" s="2" t="n">
        <v>-1.132053E-008</v>
      </c>
      <c r="CC2418" s="0" t="n">
        <v>1</v>
      </c>
      <c r="CD2418" s="3" t="n">
        <f aca="false">SQRT(SUMSQ(AB2418:AD2418))</f>
        <v>0</v>
      </c>
      <c r="CE2418" s="3" t="n">
        <f aca="false">SQRT(SUMSQ(AP2418:AR2418))</f>
        <v>0</v>
      </c>
      <c r="CF2418" s="3" t="n">
        <f aca="false">SQRT(SUMSQ(BD2418:BF2418))</f>
        <v>0</v>
      </c>
      <c r="CG2418" s="3" t="n">
        <f aca="false">SQRT(SUMSQ(BR2418:BT2418))</f>
        <v>0.0361285259432322</v>
      </c>
      <c r="CH2418" s="3" t="n">
        <f aca="false">DEGREES(2*ACOS(AH2418))</f>
        <v>0.0724740665991733</v>
      </c>
      <c r="CI2418" s="3" t="n">
        <f aca="false">DEGREES(2*ACOS(AV2418))</f>
        <v>0</v>
      </c>
      <c r="CJ2418" s="3" t="n">
        <f aca="false">DEGREES(2*ACOS(BJ2418))</f>
        <v>0</v>
      </c>
      <c r="CK2418" s="3" t="n">
        <f aca="false">DEGREES(2*ACOS(BX2418))</f>
        <v>0</v>
      </c>
      <c r="CL2418" s="1" t="n">
        <f aca="false">ABS(AI2418-1)</f>
        <v>0</v>
      </c>
      <c r="CM2418" s="1" t="n">
        <f aca="false">ABS(AW2418-1)</f>
        <v>0</v>
      </c>
      <c r="CN2418" s="1" t="n">
        <f aca="false">ABS(BK2418-1)</f>
        <v>0</v>
      </c>
      <c r="CO2418" s="1" t="n">
        <f aca="false">ABS(BY2418-1)</f>
        <v>0</v>
      </c>
      <c r="CP2418" s="4" t="n">
        <f aca="false">DEGREES(2*ACOS(AH2418))</f>
        <v>0.0724740665991733</v>
      </c>
      <c r="CQ2418" s="4" t="n">
        <f aca="false">DEGREES(2*ACOS(AV2418))</f>
        <v>0</v>
      </c>
      <c r="CR2418" s="4" t="n">
        <f aca="false">DEGREES(2*ACOS(BJ2418))</f>
        <v>0</v>
      </c>
      <c r="CS2418" s="4" t="n">
        <f aca="false">DEGREES(2*ACOS(CC2418))</f>
        <v>0</v>
      </c>
      <c r="CT2418" s="1" t="n">
        <f aca="false">SUM(CD2418:CR2418)</f>
        <v>0.181076659141579</v>
      </c>
      <c r="CU2418" s="6" t="e">
        <f aca="false">(CT2418-MIN($CT$5:$CT$1745))/(MAX($CT$5:$CT$1745)-MIN($CT$5:$CT$1745))</f>
        <v>#VALUE!</v>
      </c>
      <c r="CV2418" s="1" t="n">
        <f aca="false">SUM(CD2418,CH2418,CL2418,CP2418)</f>
        <v>0.144948133198347</v>
      </c>
      <c r="CW2418" s="1" t="n">
        <f aca="false">SUM(CE2418,CI2418,CM2418,CQ2418)</f>
        <v>0</v>
      </c>
      <c r="CX2418" s="1" t="n">
        <f aca="false">SUM(CF2418,CJ2418,CN2418,CR2418)</f>
        <v>0</v>
      </c>
      <c r="CY2418" s="1" t="n">
        <f aca="false">SUM(CG2418,CK2418,CO2418)</f>
        <v>0.0361285259432322</v>
      </c>
    </row>
    <row r="2419" customFormat="false" ht="14.9" hidden="false" customHeight="false" outlineLevel="0" collapsed="false">
      <c r="A2419" s="0" t="n">
        <v>371.6738</v>
      </c>
      <c r="B2419" s="0" t="n">
        <v>3.580436</v>
      </c>
      <c r="C2419" s="0" t="n">
        <v>1.064092</v>
      </c>
      <c r="D2419" s="0" t="n">
        <v>0.7907431</v>
      </c>
      <c r="E2419" s="0" t="n">
        <v>0.02485429</v>
      </c>
      <c r="F2419" s="0" t="n">
        <v>-0.05339602</v>
      </c>
      <c r="G2419" s="0" t="n">
        <v>0.00720242</v>
      </c>
      <c r="H2419" s="0" t="n">
        <v>0.9982381</v>
      </c>
      <c r="I2419" s="0" t="n">
        <v>0.4059509</v>
      </c>
      <c r="J2419" s="0" t="n">
        <v>-0.04681718</v>
      </c>
      <c r="K2419" s="0" t="n">
        <v>0.7386197</v>
      </c>
      <c r="L2419" s="0" t="n">
        <v>0.05157248</v>
      </c>
      <c r="M2419" s="0" t="n">
        <v>0.6705143</v>
      </c>
      <c r="N2419" s="0" t="n">
        <v>1</v>
      </c>
      <c r="O2419" s="0" t="n">
        <v>-0.0004286766</v>
      </c>
      <c r="P2419" s="0" t="n">
        <v>7.987E-006</v>
      </c>
      <c r="Q2419" s="0" t="n">
        <v>-0.0003652573</v>
      </c>
      <c r="R2419" s="0" t="n">
        <v>44.50112</v>
      </c>
      <c r="S2419" s="0" t="n">
        <v>51.72118</v>
      </c>
      <c r="T2419" s="0" t="n">
        <v>41.86814</v>
      </c>
      <c r="U2419" s="0" t="n">
        <v>34.09696</v>
      </c>
      <c r="V2419" s="0" t="n">
        <v>35.10945</v>
      </c>
      <c r="W2419" s="0" t="n">
        <v>24.34227</v>
      </c>
      <c r="X2419" s="0" t="n">
        <v>16.19764</v>
      </c>
      <c r="Y2419" s="0" t="n">
        <v>10.82426</v>
      </c>
      <c r="Z2419" s="0" t="n">
        <v>0</v>
      </c>
      <c r="AA2419" s="0" t="n">
        <v>1</v>
      </c>
      <c r="AB2419" s="0" t="n">
        <v>0</v>
      </c>
      <c r="AC2419" s="0" t="n">
        <v>0</v>
      </c>
      <c r="AD2419" s="0" t="n">
        <v>0</v>
      </c>
      <c r="AE2419" s="0" t="n">
        <v>-0.0009687465</v>
      </c>
      <c r="AF2419" s="0" t="n">
        <v>-0.001323848</v>
      </c>
      <c r="AG2419" s="0" t="n">
        <v>0.0006657614</v>
      </c>
      <c r="AH2419" s="0" t="n">
        <v>1.000009</v>
      </c>
      <c r="AI2419" s="0" t="n">
        <v>1</v>
      </c>
      <c r="AJ2419" s="0" t="n">
        <v>-0.00097272</v>
      </c>
      <c r="AK2419" s="0" t="n">
        <v>-0.001514679</v>
      </c>
      <c r="AL2419" s="0" t="n">
        <v>-0.000222492</v>
      </c>
      <c r="AM2419" s="0" t="n">
        <v>0.9999871</v>
      </c>
      <c r="AN2419" s="0" t="n">
        <v>1</v>
      </c>
      <c r="AO2419" s="0" t="n">
        <v>1</v>
      </c>
      <c r="AP2419" s="0" t="n">
        <v>0</v>
      </c>
      <c r="AQ2419" s="0" t="n">
        <v>0</v>
      </c>
      <c r="AR2419" s="0" t="n">
        <v>0</v>
      </c>
      <c r="AS2419" s="0" t="n">
        <v>0</v>
      </c>
      <c r="AT2419" s="0" t="n">
        <v>0</v>
      </c>
      <c r="AU2419" s="0" t="n">
        <v>0</v>
      </c>
      <c r="AV2419" s="0" t="n">
        <v>1</v>
      </c>
      <c r="AW2419" s="0" t="n">
        <v>1</v>
      </c>
      <c r="AX2419" s="0" t="n">
        <v>-0.008622739</v>
      </c>
      <c r="AY2419" s="0" t="n">
        <v>-0.02298257</v>
      </c>
      <c r="AZ2419" s="0" t="n">
        <v>-0.009041082</v>
      </c>
      <c r="BA2419" s="0" t="n">
        <v>0.9996577</v>
      </c>
      <c r="BB2419" s="0" t="n">
        <v>2</v>
      </c>
      <c r="BC2419" s="0" t="n">
        <v>1</v>
      </c>
      <c r="BD2419" s="0" t="n">
        <v>0</v>
      </c>
      <c r="BE2419" s="0" t="n">
        <v>0</v>
      </c>
      <c r="BF2419" s="0" t="n">
        <v>0</v>
      </c>
      <c r="BG2419" s="2" t="n">
        <v>4.748871E-010</v>
      </c>
      <c r="BH2419" s="2" t="n">
        <v>1.811984E-009</v>
      </c>
      <c r="BI2419" s="0" t="n">
        <v>2E-009</v>
      </c>
      <c r="BJ2419" s="0" t="n">
        <v>1</v>
      </c>
      <c r="BK2419" s="0" t="n">
        <v>1</v>
      </c>
      <c r="BL2419" s="0" t="n">
        <v>1E-009</v>
      </c>
      <c r="BM2419" s="2" t="n">
        <v>6.300998E-009</v>
      </c>
      <c r="BN2419" s="2" t="n">
        <v>1.015891E-008</v>
      </c>
      <c r="BO2419" s="0" t="n">
        <v>1</v>
      </c>
      <c r="BP2419" s="0" t="n">
        <v>3</v>
      </c>
      <c r="BQ2419" s="0" t="n">
        <v>1</v>
      </c>
      <c r="BR2419" s="0" t="n">
        <v>0.02649785</v>
      </c>
      <c r="BS2419" s="0" t="n">
        <v>0.004197875</v>
      </c>
      <c r="BT2419" s="0" t="n">
        <v>0.0004884792</v>
      </c>
      <c r="BU2419" s="2" t="n">
        <v>5.783526E-012</v>
      </c>
      <c r="BV2419" s="2" t="n">
        <v>7.35475E-011</v>
      </c>
      <c r="BW2419" s="2" t="n">
        <v>1.490138E-009</v>
      </c>
      <c r="BX2419" s="0" t="n">
        <v>1</v>
      </c>
      <c r="BY2419" s="0" t="n">
        <v>1</v>
      </c>
      <c r="BZ2419" s="2" t="n">
        <v>1.119485E-009</v>
      </c>
      <c r="CA2419" s="2" t="n">
        <v>3.84899E-009</v>
      </c>
      <c r="CB2419" s="2" t="n">
        <v>1.481006E-008</v>
      </c>
      <c r="CC2419" s="0" t="n">
        <v>1</v>
      </c>
      <c r="CD2419" s="3" t="n">
        <f aca="false">SQRT(SUMSQ(AB2419:AD2419))</f>
        <v>0</v>
      </c>
      <c r="CE2419" s="3" t="n">
        <f aca="false">SQRT(SUMSQ(AP2419:AR2419))</f>
        <v>0</v>
      </c>
      <c r="CF2419" s="3" t="n">
        <f aca="false">SQRT(SUMSQ(BD2419:BF2419))</f>
        <v>0</v>
      </c>
      <c r="CG2419" s="3" t="n">
        <f aca="false">SQRT(SUMSQ(BR2419:BT2419))</f>
        <v>0.0268327564940123</v>
      </c>
      <c r="CH2419" s="3" t="e">
        <f aca="false">DEGREES(2*ACOS(AH2419))</f>
        <v>#VALUE!</v>
      </c>
      <c r="CI2419" s="3" t="n">
        <f aca="false">DEGREES(2*ACOS(AV2419))</f>
        <v>0</v>
      </c>
      <c r="CJ2419" s="3" t="n">
        <f aca="false">DEGREES(2*ACOS(BJ2419))</f>
        <v>0</v>
      </c>
      <c r="CK2419" s="3" t="n">
        <f aca="false">DEGREES(2*ACOS(BX2419))</f>
        <v>0</v>
      </c>
      <c r="CL2419" s="1" t="n">
        <f aca="false">ABS(AI2419-1)</f>
        <v>0</v>
      </c>
      <c r="CM2419" s="1" t="n">
        <f aca="false">ABS(AW2419-1)</f>
        <v>0</v>
      </c>
      <c r="CN2419" s="1" t="n">
        <f aca="false">ABS(BK2419-1)</f>
        <v>0</v>
      </c>
      <c r="CO2419" s="1" t="n">
        <f aca="false">ABS(BY2419-1)</f>
        <v>0</v>
      </c>
      <c r="CP2419" s="4" t="e">
        <f aca="false">DEGREES(2*ACOS(AH2419))</f>
        <v>#VALUE!</v>
      </c>
      <c r="CQ2419" s="4" t="n">
        <f aca="false">DEGREES(2*ACOS(AV2419))</f>
        <v>0</v>
      </c>
      <c r="CR2419" s="4" t="n">
        <f aca="false">DEGREES(2*ACOS(BJ2419))</f>
        <v>0</v>
      </c>
      <c r="CS2419" s="4" t="n">
        <f aca="false">DEGREES(2*ACOS(CC2419))</f>
        <v>0</v>
      </c>
      <c r="CT2419" s="1" t="e">
        <f aca="false">SUM(CD2419:CR2419)</f>
        <v>#VALUE!</v>
      </c>
      <c r="CU2419" s="6" t="e">
        <f aca="false">(CT2419-MIN($CT$5:$CT$1745))/(MAX($CT$5:$CT$1745)-MIN($CT$5:$CT$1745))</f>
        <v>#VALUE!</v>
      </c>
      <c r="CV2419" s="1" t="e">
        <f aca="false">SUM(CD2419,CH2419,CL2419,CP2419)</f>
        <v>#VALUE!</v>
      </c>
      <c r="CW2419" s="1" t="n">
        <f aca="false">SUM(CE2419,CI2419,CM2419,CQ2419)</f>
        <v>0</v>
      </c>
      <c r="CX2419" s="1" t="n">
        <f aca="false">SUM(CF2419,CJ2419,CN2419,CR2419)</f>
        <v>0</v>
      </c>
      <c r="CY2419" s="1" t="n">
        <f aca="false">SUM(CG2419,CK2419,CO2419)</f>
        <v>0.0268327564940123</v>
      </c>
    </row>
    <row r="2420" customFormat="false" ht="14.9" hidden="false" customHeight="false" outlineLevel="0" collapsed="false">
      <c r="A2420" s="0" t="n">
        <v>371.7217</v>
      </c>
      <c r="B2420" s="0" t="n">
        <v>3.601117</v>
      </c>
      <c r="C2420" s="0" t="n">
        <v>1.069667</v>
      </c>
      <c r="D2420" s="0" t="n">
        <v>0.7872931</v>
      </c>
      <c r="E2420" s="0" t="n">
        <v>0.02414051</v>
      </c>
      <c r="F2420" s="0" t="n">
        <v>-0.05471149</v>
      </c>
      <c r="G2420" s="0" t="n">
        <v>0.007332336</v>
      </c>
      <c r="H2420" s="0" t="n">
        <v>0.9981835</v>
      </c>
      <c r="I2420" s="0" t="n">
        <v>0.4059509</v>
      </c>
      <c r="J2420" s="0" t="n">
        <v>-0.04143624</v>
      </c>
      <c r="K2420" s="0" t="n">
        <v>0.725464</v>
      </c>
      <c r="L2420" s="0" t="n">
        <v>0.04384483</v>
      </c>
      <c r="M2420" s="0" t="n">
        <v>0.6856111</v>
      </c>
      <c r="N2420" s="0" t="n">
        <v>1</v>
      </c>
      <c r="O2420" s="0" t="n">
        <v>-0.004727364</v>
      </c>
      <c r="P2420" s="2" t="n">
        <v>-8.761883E-005</v>
      </c>
      <c r="Q2420" s="0" t="n">
        <v>0.001393735</v>
      </c>
      <c r="R2420" s="0" t="n">
        <v>42.68646</v>
      </c>
      <c r="S2420" s="0" t="n">
        <v>49.35524</v>
      </c>
      <c r="T2420" s="0" t="n">
        <v>40.05022</v>
      </c>
      <c r="U2420" s="0" t="n">
        <v>32.4562</v>
      </c>
      <c r="V2420" s="0" t="n">
        <v>33.57447</v>
      </c>
      <c r="W2420" s="0" t="n">
        <v>23.40942</v>
      </c>
      <c r="X2420" s="0" t="n">
        <v>15.93353</v>
      </c>
      <c r="Y2420" s="0" t="n">
        <v>9.717698</v>
      </c>
      <c r="Z2420" s="0" t="n">
        <v>0</v>
      </c>
      <c r="AA2420" s="0" t="n">
        <v>1</v>
      </c>
      <c r="AB2420" s="0" t="n">
        <v>0</v>
      </c>
      <c r="AC2420" s="0" t="n">
        <v>0</v>
      </c>
      <c r="AD2420" s="0" t="n">
        <v>0</v>
      </c>
      <c r="AE2420" s="0" t="n">
        <v>-0.000709859</v>
      </c>
      <c r="AF2420" s="0" t="n">
        <v>-0.001323544</v>
      </c>
      <c r="AG2420" s="2" t="n">
        <v>5.932766E-005</v>
      </c>
      <c r="AH2420" s="0" t="n">
        <v>1.000007</v>
      </c>
      <c r="AI2420" s="0" t="n">
        <v>1</v>
      </c>
      <c r="AJ2420" s="0" t="n">
        <v>-0.0003269021</v>
      </c>
      <c r="AK2420" s="0" t="n">
        <v>-0.0006688393</v>
      </c>
      <c r="AL2420" s="0" t="n">
        <v>0.0001412563</v>
      </c>
      <c r="AM2420" s="0" t="n">
        <v>1.000005</v>
      </c>
      <c r="AN2420" s="0" t="n">
        <v>1</v>
      </c>
      <c r="AO2420" s="0" t="n">
        <v>1</v>
      </c>
      <c r="AP2420" s="0" t="n">
        <v>0</v>
      </c>
      <c r="AQ2420" s="0" t="n">
        <v>0</v>
      </c>
      <c r="AR2420" s="0" t="n">
        <v>0</v>
      </c>
      <c r="AS2420" s="0" t="n">
        <v>0</v>
      </c>
      <c r="AT2420" s="0" t="n">
        <v>0</v>
      </c>
      <c r="AU2420" s="0" t="n">
        <v>0</v>
      </c>
      <c r="AV2420" s="0" t="n">
        <v>1</v>
      </c>
      <c r="AW2420" s="0" t="n">
        <v>1</v>
      </c>
      <c r="AX2420" s="0" t="n">
        <v>-0.01882291</v>
      </c>
      <c r="AY2420" s="0" t="n">
        <v>-0.04365467</v>
      </c>
      <c r="AZ2420" s="0" t="n">
        <v>-0.01592736</v>
      </c>
      <c r="BA2420" s="0" t="n">
        <v>0.9987422</v>
      </c>
      <c r="BB2420" s="0" t="n">
        <v>2</v>
      </c>
      <c r="BC2420" s="0" t="n">
        <v>1</v>
      </c>
      <c r="BD2420" s="0" t="n">
        <v>0</v>
      </c>
      <c r="BE2420" s="0" t="n">
        <v>0</v>
      </c>
      <c r="BF2420" s="0" t="n">
        <v>0</v>
      </c>
      <c r="BG2420" s="2" t="n">
        <v>-1.235362E-010</v>
      </c>
      <c r="BH2420" s="2" t="n">
        <v>-1.354379E-009</v>
      </c>
      <c r="BI2420" s="2" t="n">
        <v>-4.254508E-009</v>
      </c>
      <c r="BJ2420" s="0" t="n">
        <v>1</v>
      </c>
      <c r="BK2420" s="0" t="n">
        <v>1</v>
      </c>
      <c r="BL2420" s="2" t="n">
        <v>-2.821287E-010</v>
      </c>
      <c r="BM2420" s="2" t="n">
        <v>-3.44144E-009</v>
      </c>
      <c r="BN2420" s="2" t="n">
        <v>-4.902268E-009</v>
      </c>
      <c r="BO2420" s="0" t="n">
        <v>1</v>
      </c>
      <c r="BP2420" s="0" t="n">
        <v>3</v>
      </c>
      <c r="BQ2420" s="0" t="n">
        <v>1</v>
      </c>
      <c r="BR2420" s="0" t="n">
        <v>0.03886408</v>
      </c>
      <c r="BS2420" s="0" t="n">
        <v>0.005841637</v>
      </c>
      <c r="BT2420" s="0" t="n">
        <v>-0.007795379</v>
      </c>
      <c r="BU2420" s="2" t="n">
        <v>-1.01826E-010</v>
      </c>
      <c r="BV2420" s="2" t="n">
        <v>-3.904444E-009</v>
      </c>
      <c r="BW2420" s="2" t="n">
        <v>-9.309899E-009</v>
      </c>
      <c r="BX2420" s="0" t="n">
        <v>1</v>
      </c>
      <c r="BY2420" s="0" t="n">
        <v>1</v>
      </c>
      <c r="BZ2420" s="2" t="n">
        <v>-4.59761E-010</v>
      </c>
      <c r="CA2420" s="2" t="n">
        <v>-4.478544E-009</v>
      </c>
      <c r="CB2420" s="2" t="n">
        <v>-6.600815E-009</v>
      </c>
      <c r="CC2420" s="0" t="n">
        <v>1</v>
      </c>
      <c r="CD2420" s="3" t="n">
        <f aca="false">SQRT(SUMSQ(AB2420:AD2420))</f>
        <v>0</v>
      </c>
      <c r="CE2420" s="3" t="n">
        <f aca="false">SQRT(SUMSQ(AP2420:AR2420))</f>
        <v>0</v>
      </c>
      <c r="CF2420" s="3" t="n">
        <f aca="false">SQRT(SUMSQ(BD2420:BF2420))</f>
        <v>0</v>
      </c>
      <c r="CG2420" s="3" t="n">
        <f aca="false">SQRT(SUMSQ(BR2420:BT2420))</f>
        <v>0.0400663121692003</v>
      </c>
      <c r="CH2420" s="3" t="e">
        <f aca="false">DEGREES(2*ACOS(AH2420))</f>
        <v>#VALUE!</v>
      </c>
      <c r="CI2420" s="3" t="n">
        <f aca="false">DEGREES(2*ACOS(AV2420))</f>
        <v>0</v>
      </c>
      <c r="CJ2420" s="3" t="n">
        <f aca="false">DEGREES(2*ACOS(BJ2420))</f>
        <v>0</v>
      </c>
      <c r="CK2420" s="3" t="n">
        <f aca="false">DEGREES(2*ACOS(BX2420))</f>
        <v>0</v>
      </c>
      <c r="CL2420" s="1" t="n">
        <f aca="false">ABS(AI2420-1)</f>
        <v>0</v>
      </c>
      <c r="CM2420" s="1" t="n">
        <f aca="false">ABS(AW2420-1)</f>
        <v>0</v>
      </c>
      <c r="CN2420" s="1" t="n">
        <f aca="false">ABS(BK2420-1)</f>
        <v>0</v>
      </c>
      <c r="CO2420" s="1" t="n">
        <f aca="false">ABS(BY2420-1)</f>
        <v>0</v>
      </c>
      <c r="CP2420" s="4" t="e">
        <f aca="false">DEGREES(2*ACOS(AH2420))</f>
        <v>#VALUE!</v>
      </c>
      <c r="CQ2420" s="4" t="n">
        <f aca="false">DEGREES(2*ACOS(AV2420))</f>
        <v>0</v>
      </c>
      <c r="CR2420" s="4" t="n">
        <f aca="false">DEGREES(2*ACOS(BJ2420))</f>
        <v>0</v>
      </c>
      <c r="CS2420" s="4" t="n">
        <f aca="false">DEGREES(2*ACOS(CC2420))</f>
        <v>0</v>
      </c>
      <c r="CT2420" s="1" t="e">
        <f aca="false">SUM(CD2420:CR2420)</f>
        <v>#VALUE!</v>
      </c>
      <c r="CU2420" s="6" t="e">
        <f aca="false">(CT2420-MIN($CT$5:$CT$1745))/(MAX($CT$5:$CT$1745)-MIN($CT$5:$CT$1745))</f>
        <v>#VALUE!</v>
      </c>
      <c r="CV2420" s="1" t="e">
        <f aca="false">SUM(CD2420,CH2420,CL2420,CP2420)</f>
        <v>#VALUE!</v>
      </c>
      <c r="CW2420" s="1" t="n">
        <f aca="false">SUM(CE2420,CI2420,CM2420,CQ2420)</f>
        <v>0</v>
      </c>
      <c r="CX2420" s="1" t="n">
        <f aca="false">SUM(CF2420,CJ2420,CN2420,CR2420)</f>
        <v>0</v>
      </c>
      <c r="CY2420" s="1" t="n">
        <f aca="false">SUM(CG2420,CK2420,CO2420)</f>
        <v>0.0400663121692003</v>
      </c>
    </row>
    <row r="2421" customFormat="false" ht="14.9" hidden="false" customHeight="false" outlineLevel="0" collapsed="false">
      <c r="A2421" s="0" t="n">
        <v>371.7719</v>
      </c>
      <c r="B2421" s="0" t="n">
        <v>3.639517</v>
      </c>
      <c r="C2421" s="0" t="n">
        <v>1.02868</v>
      </c>
      <c r="D2421" s="0" t="n">
        <v>0.7823747</v>
      </c>
      <c r="E2421" s="0" t="n">
        <v>0.02288985</v>
      </c>
      <c r="F2421" s="0" t="n">
        <v>-0.05604504</v>
      </c>
      <c r="G2421" s="0" t="n">
        <v>0.007888301</v>
      </c>
      <c r="H2421" s="0" t="n">
        <v>0.9981347</v>
      </c>
      <c r="I2421" s="0" t="n">
        <v>0.4059509</v>
      </c>
      <c r="J2421" s="0" t="n">
        <v>-0.03375845</v>
      </c>
      <c r="K2421" s="0" t="n">
        <v>0.7071642</v>
      </c>
      <c r="L2421" s="0" t="n">
        <v>0.03384136</v>
      </c>
      <c r="M2421" s="0" t="n">
        <v>0.7054317</v>
      </c>
      <c r="N2421" s="0" t="n">
        <v>1</v>
      </c>
      <c r="O2421" s="2" t="n">
        <v>1.28746E-005</v>
      </c>
      <c r="P2421" s="0" t="n">
        <v>-0.00495708</v>
      </c>
      <c r="Q2421" s="0" t="n">
        <v>-0.0005898476</v>
      </c>
      <c r="R2421" s="0" t="n">
        <v>44.93531</v>
      </c>
      <c r="S2421" s="0" t="n">
        <v>51.75712</v>
      </c>
      <c r="T2421" s="0" t="n">
        <v>42.11419</v>
      </c>
      <c r="U2421" s="0" t="n">
        <v>34.02305</v>
      </c>
      <c r="V2421" s="0" t="n">
        <v>35.30125</v>
      </c>
      <c r="W2421" s="0" t="n">
        <v>24.74619</v>
      </c>
      <c r="X2421" s="0" t="n">
        <v>17.13852</v>
      </c>
      <c r="Y2421" s="0" t="n">
        <v>9.650684</v>
      </c>
      <c r="Z2421" s="0" t="n">
        <v>0</v>
      </c>
      <c r="AA2421" s="0" t="n">
        <v>1</v>
      </c>
      <c r="AB2421" s="0" t="n">
        <v>0</v>
      </c>
      <c r="AC2421" s="0" t="n">
        <v>0</v>
      </c>
      <c r="AD2421" s="0" t="n">
        <v>0</v>
      </c>
      <c r="AE2421" s="0" t="n">
        <v>-0.001266559</v>
      </c>
      <c r="AF2421" s="0" t="n">
        <v>-0.001357765</v>
      </c>
      <c r="AG2421" s="0" t="n">
        <v>0.0004541083</v>
      </c>
      <c r="AH2421" s="0" t="n">
        <v>0.9999894</v>
      </c>
      <c r="AI2421" s="0" t="n">
        <v>1</v>
      </c>
      <c r="AJ2421" s="0" t="n">
        <v>-0.0007520624</v>
      </c>
      <c r="AK2421" s="0" t="n">
        <v>-0.0007669429</v>
      </c>
      <c r="AL2421" s="2" t="n">
        <v>6.949773E-005</v>
      </c>
      <c r="AM2421" s="0" t="n">
        <v>1.000015</v>
      </c>
      <c r="AN2421" s="0" t="n">
        <v>1</v>
      </c>
      <c r="AO2421" s="0" t="n">
        <v>1</v>
      </c>
      <c r="AP2421" s="0" t="n">
        <v>0</v>
      </c>
      <c r="AQ2421" s="0" t="n">
        <v>0</v>
      </c>
      <c r="AR2421" s="0" t="n">
        <v>0</v>
      </c>
      <c r="AS2421" s="0" t="n">
        <v>0</v>
      </c>
      <c r="AT2421" s="0" t="n">
        <v>0</v>
      </c>
      <c r="AU2421" s="0" t="n">
        <v>0</v>
      </c>
      <c r="AV2421" s="0" t="n">
        <v>1</v>
      </c>
      <c r="AW2421" s="0" t="n">
        <v>1</v>
      </c>
      <c r="AX2421" s="0" t="n">
        <v>-0.02061003</v>
      </c>
      <c r="AY2421" s="0" t="n">
        <v>-0.036729</v>
      </c>
      <c r="AZ2421" s="0" t="n">
        <v>-0.01343159</v>
      </c>
      <c r="BA2421" s="0" t="n">
        <v>0.9990223</v>
      </c>
      <c r="BB2421" s="0" t="n">
        <v>2</v>
      </c>
      <c r="BC2421" s="0" t="n">
        <v>1</v>
      </c>
      <c r="BD2421" s="0" t="n">
        <v>0</v>
      </c>
      <c r="BE2421" s="0" t="n">
        <v>0</v>
      </c>
      <c r="BF2421" s="0" t="n">
        <v>0</v>
      </c>
      <c r="BG2421" s="2" t="n">
        <v>4.159976E-011</v>
      </c>
      <c r="BH2421" s="2" t="n">
        <v>2.171967E-009</v>
      </c>
      <c r="BI2421" s="0" t="n">
        <v>4E-009</v>
      </c>
      <c r="BJ2421" s="0" t="n">
        <v>0.9999999</v>
      </c>
      <c r="BK2421" s="0" t="n">
        <v>1</v>
      </c>
      <c r="BL2421" s="2" t="n">
        <v>3.74441E-011</v>
      </c>
      <c r="BM2421" s="2" t="n">
        <v>2.252899E-009</v>
      </c>
      <c r="BN2421" s="2" t="n">
        <v>1.156225E-009</v>
      </c>
      <c r="BO2421" s="0" t="n">
        <v>0.9999999</v>
      </c>
      <c r="BP2421" s="0" t="n">
        <v>3</v>
      </c>
      <c r="BQ2421" s="0" t="n">
        <v>1</v>
      </c>
      <c r="BR2421" s="0" t="n">
        <v>0.04029618</v>
      </c>
      <c r="BS2421" s="0" t="n">
        <v>0.005104741</v>
      </c>
      <c r="BT2421" s="0" t="n">
        <v>-0.003131295</v>
      </c>
      <c r="BU2421" s="2" t="n">
        <v>5.135096E-011</v>
      </c>
      <c r="BV2421" s="2" t="n">
        <v>1.759226E-009</v>
      </c>
      <c r="BW2421" s="2" t="n">
        <v>2.435474E-009</v>
      </c>
      <c r="BX2421" s="0" t="n">
        <v>0.9999999</v>
      </c>
      <c r="BY2421" s="0" t="n">
        <v>1</v>
      </c>
      <c r="BZ2421" s="2" t="n">
        <v>2.76929E-011</v>
      </c>
      <c r="CA2421" s="2" t="n">
        <v>2.66564E-009</v>
      </c>
      <c r="CB2421" s="2" t="n">
        <v>2.76266E-009</v>
      </c>
      <c r="CC2421" s="0" t="n">
        <v>0.9999999</v>
      </c>
      <c r="CD2421" s="3" t="n">
        <f aca="false">SQRT(SUMSQ(AB2421:AD2421))</f>
        <v>0</v>
      </c>
      <c r="CE2421" s="3" t="n">
        <f aca="false">SQRT(SUMSQ(AP2421:AR2421))</f>
        <v>0</v>
      </c>
      <c r="CF2421" s="3" t="n">
        <f aca="false">SQRT(SUMSQ(BD2421:BF2421))</f>
        <v>0</v>
      </c>
      <c r="CG2421" s="3" t="n">
        <f aca="false">SQRT(SUMSQ(BR2421:BT2421))</f>
        <v>0.0407387470554325</v>
      </c>
      <c r="CH2421" s="3" t="n">
        <f aca="false">DEGREES(2*ACOS(AH2421))</f>
        <v>0.527619626520665</v>
      </c>
      <c r="CI2421" s="3" t="n">
        <f aca="false">DEGREES(2*ACOS(AV2421))</f>
        <v>0</v>
      </c>
      <c r="CJ2421" s="3" t="n">
        <f aca="false">DEGREES(2*ACOS(BJ2421))</f>
        <v>0.0512469035396072</v>
      </c>
      <c r="CK2421" s="3" t="n">
        <f aca="false">DEGREES(2*ACOS(BX2421))</f>
        <v>0.0512469035396072</v>
      </c>
      <c r="CL2421" s="1" t="n">
        <f aca="false">ABS(AI2421-1)</f>
        <v>0</v>
      </c>
      <c r="CM2421" s="1" t="n">
        <f aca="false">ABS(AW2421-1)</f>
        <v>0</v>
      </c>
      <c r="CN2421" s="1" t="n">
        <f aca="false">ABS(BK2421-1)</f>
        <v>0</v>
      </c>
      <c r="CO2421" s="1" t="n">
        <f aca="false">ABS(BY2421-1)</f>
        <v>0</v>
      </c>
      <c r="CP2421" s="4" t="n">
        <f aca="false">DEGREES(2*ACOS(AH2421))</f>
        <v>0.527619626520665</v>
      </c>
      <c r="CQ2421" s="4" t="n">
        <f aca="false">DEGREES(2*ACOS(AV2421))</f>
        <v>0</v>
      </c>
      <c r="CR2421" s="4" t="n">
        <f aca="false">DEGREES(2*ACOS(BJ2421))</f>
        <v>0.0512469035396072</v>
      </c>
      <c r="CS2421" s="4" t="n">
        <f aca="false">DEGREES(2*ACOS(CC2421))</f>
        <v>0.0512469035396072</v>
      </c>
      <c r="CT2421" s="1" t="n">
        <f aca="false">SUM(CD2421:CR2421)</f>
        <v>1.24971871071558</v>
      </c>
      <c r="CU2421" s="6" t="e">
        <f aca="false">(CT2421-MIN($CT$5:$CT$1745))/(MAX($CT$5:$CT$1745)-MIN($CT$5:$CT$1745))</f>
        <v>#VALUE!</v>
      </c>
      <c r="CV2421" s="1" t="n">
        <f aca="false">SUM(CD2421,CH2421,CL2421,CP2421)</f>
        <v>1.05523925304133</v>
      </c>
      <c r="CW2421" s="1" t="n">
        <f aca="false">SUM(CE2421,CI2421,CM2421,CQ2421)</f>
        <v>0</v>
      </c>
      <c r="CX2421" s="1" t="n">
        <f aca="false">SUM(CF2421,CJ2421,CN2421,CR2421)</f>
        <v>0.102493807079214</v>
      </c>
      <c r="CY2421" s="1" t="n">
        <f aca="false">SUM(CG2421,CK2421,CO2421)</f>
        <v>0.0919856505950397</v>
      </c>
    </row>
    <row r="2422" customFormat="false" ht="14.9" hidden="false" customHeight="false" outlineLevel="0" collapsed="false">
      <c r="A2422" s="0" t="n">
        <v>371.8222</v>
      </c>
      <c r="B2422" s="0" t="n">
        <v>3.684582</v>
      </c>
      <c r="C2422" s="0" t="n">
        <v>1.024734</v>
      </c>
      <c r="D2422" s="0" t="n">
        <v>0.7788235</v>
      </c>
      <c r="E2422" s="0" t="n">
        <v>0.0187881</v>
      </c>
      <c r="F2422" s="0" t="n">
        <v>-0.06011505</v>
      </c>
      <c r="G2422" s="0" t="n">
        <v>0.007899098</v>
      </c>
      <c r="H2422" s="0" t="n">
        <v>0.9979833</v>
      </c>
      <c r="I2422" s="0" t="n">
        <v>0.4059509</v>
      </c>
      <c r="J2422" s="0" t="n">
        <v>-0.02803494</v>
      </c>
      <c r="K2422" s="0" t="n">
        <v>0.6863974</v>
      </c>
      <c r="L2422" s="0" t="n">
        <v>0.02649826</v>
      </c>
      <c r="M2422" s="0" t="n">
        <v>0.7262028</v>
      </c>
      <c r="N2422" s="0" t="n">
        <v>1</v>
      </c>
      <c r="O2422" s="0" t="n">
        <v>-0.000159502</v>
      </c>
      <c r="P2422" s="0" t="n">
        <v>-0.002093673</v>
      </c>
      <c r="Q2422" s="2" t="n">
        <v>-1.92523E-005</v>
      </c>
      <c r="R2422" s="0" t="n">
        <v>45.30983</v>
      </c>
      <c r="S2422" s="0" t="n">
        <v>52.1112</v>
      </c>
      <c r="T2422" s="0" t="n">
        <v>42.80835</v>
      </c>
      <c r="U2422" s="0" t="n">
        <v>34.6444</v>
      </c>
      <c r="V2422" s="0" t="n">
        <v>36.06538</v>
      </c>
      <c r="W2422" s="0" t="n">
        <v>25.6043</v>
      </c>
      <c r="X2422" s="0" t="n">
        <v>18.09286</v>
      </c>
      <c r="Y2422" s="0" t="n">
        <v>8.79137</v>
      </c>
      <c r="Z2422" s="0" t="n">
        <v>0</v>
      </c>
      <c r="AA2422" s="0" t="n">
        <v>1</v>
      </c>
      <c r="AB2422" s="0" t="n">
        <v>0</v>
      </c>
      <c r="AC2422" s="0" t="n">
        <v>0</v>
      </c>
      <c r="AD2422" s="0" t="n">
        <v>0</v>
      </c>
      <c r="AE2422" s="0" t="n">
        <v>-0.004059493</v>
      </c>
      <c r="AF2422" s="0" t="n">
        <v>-0.004103246</v>
      </c>
      <c r="AG2422" s="0" t="n">
        <v>-0.0003099814</v>
      </c>
      <c r="AH2422" s="0" t="n">
        <v>0.99999</v>
      </c>
      <c r="AI2422" s="0" t="n">
        <v>1</v>
      </c>
      <c r="AJ2422" s="0" t="n">
        <v>-0.0009937274</v>
      </c>
      <c r="AK2422" s="0" t="n">
        <v>-0.0009940851</v>
      </c>
      <c r="AL2422" s="2" t="n">
        <v>-5.361661E-005</v>
      </c>
      <c r="AM2422" s="0" t="n">
        <v>0.9999962</v>
      </c>
      <c r="AN2422" s="0" t="n">
        <v>1</v>
      </c>
      <c r="AO2422" s="0" t="n">
        <v>1</v>
      </c>
      <c r="AP2422" s="0" t="n">
        <v>0</v>
      </c>
      <c r="AQ2422" s="0" t="n">
        <v>0</v>
      </c>
      <c r="AR2422" s="0" t="n">
        <v>0</v>
      </c>
      <c r="AS2422" s="0" t="n">
        <v>0</v>
      </c>
      <c r="AT2422" s="0" t="n">
        <v>0</v>
      </c>
      <c r="AU2422" s="0" t="n">
        <v>0</v>
      </c>
      <c r="AV2422" s="0" t="n">
        <v>1</v>
      </c>
      <c r="AW2422" s="0" t="n">
        <v>1</v>
      </c>
      <c r="AX2422" s="0" t="n">
        <v>-0.01786852</v>
      </c>
      <c r="AY2422" s="0" t="n">
        <v>-0.0319306</v>
      </c>
      <c r="AZ2422" s="0" t="n">
        <v>-0.001673697</v>
      </c>
      <c r="BA2422" s="0" t="n">
        <v>0.9993289</v>
      </c>
      <c r="BB2422" s="0" t="n">
        <v>2</v>
      </c>
      <c r="BC2422" s="0" t="n">
        <v>1</v>
      </c>
      <c r="BD2422" s="0" t="n">
        <v>0</v>
      </c>
      <c r="BE2422" s="0" t="n">
        <v>0</v>
      </c>
      <c r="BF2422" s="0" t="n">
        <v>0</v>
      </c>
      <c r="BG2422" s="2" t="n">
        <v>4.215399E-011</v>
      </c>
      <c r="BH2422" s="2" t="n">
        <v>1.898398E-010</v>
      </c>
      <c r="BI2422" s="2" t="n">
        <v>-2.359716E-010</v>
      </c>
      <c r="BJ2422" s="0" t="n">
        <v>1</v>
      </c>
      <c r="BK2422" s="0" t="n">
        <v>1</v>
      </c>
      <c r="BL2422" s="2" t="n">
        <v>-9.751437E-011</v>
      </c>
      <c r="BM2422" s="2" t="n">
        <v>6.478537E-010</v>
      </c>
      <c r="BN2422" s="2" t="n">
        <v>1.143104E-009</v>
      </c>
      <c r="BO2422" s="0" t="n">
        <v>1</v>
      </c>
      <c r="BP2422" s="0" t="n">
        <v>3</v>
      </c>
      <c r="BQ2422" s="0" t="n">
        <v>1</v>
      </c>
      <c r="BR2422" s="0" t="n">
        <v>0.04619031</v>
      </c>
      <c r="BS2422" s="0" t="n">
        <v>0.004712927</v>
      </c>
      <c r="BT2422" s="0" t="n">
        <v>-0.002710158</v>
      </c>
      <c r="BU2422" s="2" t="n">
        <v>3.485666E-011</v>
      </c>
      <c r="BV2422" s="2" t="n">
        <v>4.099575E-010</v>
      </c>
      <c r="BW2422" s="2" t="n">
        <v>-1.586059E-009</v>
      </c>
      <c r="BX2422" s="0" t="n">
        <v>1</v>
      </c>
      <c r="BY2422" s="0" t="n">
        <v>1</v>
      </c>
      <c r="BZ2422" s="2" t="n">
        <v>-9.9134E-011</v>
      </c>
      <c r="CA2422" s="2" t="n">
        <v>7.045524E-010</v>
      </c>
      <c r="CB2422" s="2" t="n">
        <v>-7.139166E-010</v>
      </c>
      <c r="CC2422" s="0" t="n">
        <v>1</v>
      </c>
      <c r="CD2422" s="3" t="n">
        <f aca="false">SQRT(SUMSQ(AB2422:AD2422))</f>
        <v>0</v>
      </c>
      <c r="CE2422" s="3" t="n">
        <f aca="false">SQRT(SUMSQ(AP2422:AR2422))</f>
        <v>0</v>
      </c>
      <c r="CF2422" s="3" t="n">
        <f aca="false">SQRT(SUMSQ(BD2422:BF2422))</f>
        <v>0</v>
      </c>
      <c r="CG2422" s="3" t="n">
        <f aca="false">SQRT(SUMSQ(BR2422:BT2422))</f>
        <v>0.0465091536709538</v>
      </c>
      <c r="CH2422" s="3" t="n">
        <f aca="false">DEGREES(2*ACOS(AH2422))</f>
        <v>0.512469458317688</v>
      </c>
      <c r="CI2422" s="3" t="n">
        <f aca="false">DEGREES(2*ACOS(AV2422))</f>
        <v>0</v>
      </c>
      <c r="CJ2422" s="3" t="n">
        <f aca="false">DEGREES(2*ACOS(BJ2422))</f>
        <v>0</v>
      </c>
      <c r="CK2422" s="3" t="n">
        <f aca="false">DEGREES(2*ACOS(BX2422))</f>
        <v>0</v>
      </c>
      <c r="CL2422" s="1" t="n">
        <f aca="false">ABS(AI2422-1)</f>
        <v>0</v>
      </c>
      <c r="CM2422" s="1" t="n">
        <f aca="false">ABS(AW2422-1)</f>
        <v>0</v>
      </c>
      <c r="CN2422" s="1" t="n">
        <f aca="false">ABS(BK2422-1)</f>
        <v>0</v>
      </c>
      <c r="CO2422" s="1" t="n">
        <f aca="false">ABS(BY2422-1)</f>
        <v>0</v>
      </c>
      <c r="CP2422" s="4" t="n">
        <f aca="false">DEGREES(2*ACOS(AH2422))</f>
        <v>0.512469458317688</v>
      </c>
      <c r="CQ2422" s="4" t="n">
        <f aca="false">DEGREES(2*ACOS(AV2422))</f>
        <v>0</v>
      </c>
      <c r="CR2422" s="4" t="n">
        <f aca="false">DEGREES(2*ACOS(BJ2422))</f>
        <v>0</v>
      </c>
      <c r="CS2422" s="4" t="n">
        <f aca="false">DEGREES(2*ACOS(CC2422))</f>
        <v>0</v>
      </c>
      <c r="CT2422" s="1" t="n">
        <f aca="false">SUM(CD2422:CR2422)</f>
        <v>1.07144807030633</v>
      </c>
      <c r="CU2422" s="6" t="e">
        <f aca="false">(CT2422-MIN($CT$5:$CT$1745))/(MAX($CT$5:$CT$1745)-MIN($CT$5:$CT$1745))</f>
        <v>#VALUE!</v>
      </c>
      <c r="CV2422" s="1" t="n">
        <f aca="false">SUM(CD2422,CH2422,CL2422,CP2422)</f>
        <v>1.02493891663538</v>
      </c>
      <c r="CW2422" s="1" t="n">
        <f aca="false">SUM(CE2422,CI2422,CM2422,CQ2422)</f>
        <v>0</v>
      </c>
      <c r="CX2422" s="1" t="n">
        <f aca="false">SUM(CF2422,CJ2422,CN2422,CR2422)</f>
        <v>0</v>
      </c>
      <c r="CY2422" s="1" t="n">
        <f aca="false">SUM(CG2422,CK2422,CO2422)</f>
        <v>0.0465091536709538</v>
      </c>
    </row>
    <row r="2423" customFormat="false" ht="14.9" hidden="false" customHeight="false" outlineLevel="0" collapsed="false">
      <c r="A2423" s="0" t="n">
        <v>371.8723</v>
      </c>
      <c r="B2423" s="0" t="n">
        <v>3.737351</v>
      </c>
      <c r="C2423" s="0" t="n">
        <v>1.020274</v>
      </c>
      <c r="D2423" s="0" t="n">
        <v>0.7763912</v>
      </c>
      <c r="E2423" s="0" t="n">
        <v>0.01728584</v>
      </c>
      <c r="F2423" s="0" t="n">
        <v>-0.0615219</v>
      </c>
      <c r="G2423" s="0" t="n">
        <v>0.007932639</v>
      </c>
      <c r="H2423" s="0" t="n">
        <v>0.9979246</v>
      </c>
      <c r="I2423" s="0" t="n">
        <v>0.4059509</v>
      </c>
      <c r="J2423" s="0" t="n">
        <v>-0.02295477</v>
      </c>
      <c r="K2423" s="0" t="n">
        <v>0.6652844</v>
      </c>
      <c r="L2423" s="0" t="n">
        <v>0.02047231</v>
      </c>
      <c r="M2423" s="0" t="n">
        <v>0.7459562</v>
      </c>
      <c r="N2423" s="0" t="n">
        <v>1</v>
      </c>
      <c r="O2423" s="0" t="n">
        <v>-0.0001339912</v>
      </c>
      <c r="P2423" s="0" t="n">
        <v>-0.001758218</v>
      </c>
      <c r="Q2423" s="2" t="n">
        <v>-1.609325E-005</v>
      </c>
      <c r="R2423" s="0" t="n">
        <v>45.67664</v>
      </c>
      <c r="S2423" s="0" t="n">
        <v>52.32004</v>
      </c>
      <c r="T2423" s="0" t="n">
        <v>43.2982</v>
      </c>
      <c r="U2423" s="0" t="n">
        <v>34.99097</v>
      </c>
      <c r="V2423" s="0" t="n">
        <v>36.57721</v>
      </c>
      <c r="W2423" s="0" t="n">
        <v>26.25825</v>
      </c>
      <c r="X2423" s="0" t="n">
        <v>19.00394</v>
      </c>
      <c r="Y2423" s="0" t="n">
        <v>7.840921</v>
      </c>
      <c r="Z2423" s="0" t="n">
        <v>0</v>
      </c>
      <c r="AA2423" s="0" t="n">
        <v>1</v>
      </c>
      <c r="AB2423" s="0" t="n">
        <v>0</v>
      </c>
      <c r="AC2423" s="0" t="n">
        <v>0</v>
      </c>
      <c r="AD2423" s="0" t="n">
        <v>0</v>
      </c>
      <c r="AE2423" s="0" t="n">
        <v>-0.001488963</v>
      </c>
      <c r="AF2423" s="0" t="n">
        <v>-0.001420048</v>
      </c>
      <c r="AG2423" s="2" t="n">
        <v>-8.321091E-005</v>
      </c>
      <c r="AH2423" s="0" t="n">
        <v>0.9999905</v>
      </c>
      <c r="AI2423" s="0" t="n">
        <v>1</v>
      </c>
      <c r="AJ2423" s="0" t="n">
        <v>-0.00110592</v>
      </c>
      <c r="AK2423" s="0" t="n">
        <v>-0.001038623</v>
      </c>
      <c r="AL2423" s="0" t="n">
        <v>-0.0001792673</v>
      </c>
      <c r="AM2423" s="0" t="n">
        <v>0.9999999</v>
      </c>
      <c r="AN2423" s="0" t="n">
        <v>1</v>
      </c>
      <c r="AO2423" s="0" t="n">
        <v>1</v>
      </c>
      <c r="AP2423" s="0" t="n">
        <v>0</v>
      </c>
      <c r="AQ2423" s="0" t="n">
        <v>0</v>
      </c>
      <c r="AR2423" s="0" t="n">
        <v>0</v>
      </c>
      <c r="AS2423" s="0" t="n">
        <v>0</v>
      </c>
      <c r="AT2423" s="0" t="n">
        <v>0</v>
      </c>
      <c r="AU2423" s="0" t="n">
        <v>0</v>
      </c>
      <c r="AV2423" s="0" t="n">
        <v>1</v>
      </c>
      <c r="AW2423" s="0" t="n">
        <v>1</v>
      </c>
      <c r="AX2423" s="0" t="n">
        <v>-0.01261181</v>
      </c>
      <c r="AY2423" s="0" t="n">
        <v>-0.03019246</v>
      </c>
      <c r="AZ2423" s="0" t="n">
        <v>-0.01173283</v>
      </c>
      <c r="BA2423" s="0" t="n">
        <v>0.9993956</v>
      </c>
      <c r="BB2423" s="0" t="n">
        <v>2</v>
      </c>
      <c r="BC2423" s="0" t="n">
        <v>1</v>
      </c>
      <c r="BD2423" s="0" t="n">
        <v>0</v>
      </c>
      <c r="BE2423" s="0" t="n">
        <v>0</v>
      </c>
      <c r="BF2423" s="0" t="n">
        <v>0</v>
      </c>
      <c r="BG2423" s="2" t="n">
        <v>1.993439E-010</v>
      </c>
      <c r="BH2423" s="2" t="n">
        <v>8.231447E-010</v>
      </c>
      <c r="BI2423" s="2" t="n">
        <v>-1.787223E-009</v>
      </c>
      <c r="BJ2423" s="0" t="n">
        <v>1</v>
      </c>
      <c r="BK2423" s="0" t="n">
        <v>1</v>
      </c>
      <c r="BL2423" s="2" t="n">
        <v>4.023189E-010</v>
      </c>
      <c r="BM2423" s="2" t="n">
        <v>6.631633E-009</v>
      </c>
      <c r="BN2423" s="2" t="n">
        <v>-3.512727E-009</v>
      </c>
      <c r="BO2423" s="0" t="n">
        <v>1</v>
      </c>
      <c r="BP2423" s="0" t="n">
        <v>3</v>
      </c>
      <c r="BQ2423" s="0" t="n">
        <v>1</v>
      </c>
      <c r="BR2423" s="0" t="n">
        <v>0.06443928</v>
      </c>
      <c r="BS2423" s="0" t="n">
        <v>0.005237094</v>
      </c>
      <c r="BT2423" s="0" t="n">
        <v>-0.001115575</v>
      </c>
      <c r="BU2423" s="2" t="n">
        <v>2.447506E-010</v>
      </c>
      <c r="BV2423" s="2" t="n">
        <v>1.369113E-010</v>
      </c>
      <c r="BW2423" s="2" t="n">
        <v>-2.21559E-009</v>
      </c>
      <c r="BX2423" s="0" t="n">
        <v>1</v>
      </c>
      <c r="BY2423" s="0" t="n">
        <v>1</v>
      </c>
      <c r="BZ2423" s="2" t="n">
        <v>3.569122E-010</v>
      </c>
      <c r="CA2423" s="2" t="n">
        <v>7.317867E-009</v>
      </c>
      <c r="CB2423" s="2" t="n">
        <v>-3.08436E-009</v>
      </c>
      <c r="CC2423" s="0" t="n">
        <v>1</v>
      </c>
      <c r="CD2423" s="3" t="n">
        <f aca="false">SQRT(SUMSQ(AB2423:AD2423))</f>
        <v>0</v>
      </c>
      <c r="CE2423" s="3" t="n">
        <f aca="false">SQRT(SUMSQ(AP2423:AR2423))</f>
        <v>0</v>
      </c>
      <c r="CF2423" s="3" t="n">
        <f aca="false">SQRT(SUMSQ(BD2423:BF2423))</f>
        <v>0</v>
      </c>
      <c r="CG2423" s="3" t="n">
        <f aca="false">SQRT(SUMSQ(BR2423:BT2423))</f>
        <v>0.0646613676631098</v>
      </c>
      <c r="CH2423" s="3" t="n">
        <f aca="false">DEGREES(2*ACOS(AH2423))</f>
        <v>0.499493421010537</v>
      </c>
      <c r="CI2423" s="3" t="n">
        <f aca="false">DEGREES(2*ACOS(AV2423))</f>
        <v>0</v>
      </c>
      <c r="CJ2423" s="3" t="n">
        <f aca="false">DEGREES(2*ACOS(BJ2423))</f>
        <v>0</v>
      </c>
      <c r="CK2423" s="3" t="n">
        <f aca="false">DEGREES(2*ACOS(BX2423))</f>
        <v>0</v>
      </c>
      <c r="CL2423" s="1" t="n">
        <f aca="false">ABS(AI2423-1)</f>
        <v>0</v>
      </c>
      <c r="CM2423" s="1" t="n">
        <f aca="false">ABS(AW2423-1)</f>
        <v>0</v>
      </c>
      <c r="CN2423" s="1" t="n">
        <f aca="false">ABS(BK2423-1)</f>
        <v>0</v>
      </c>
      <c r="CO2423" s="1" t="n">
        <f aca="false">ABS(BY2423-1)</f>
        <v>0</v>
      </c>
      <c r="CP2423" s="4" t="n">
        <f aca="false">DEGREES(2*ACOS(AH2423))</f>
        <v>0.499493421010537</v>
      </c>
      <c r="CQ2423" s="4" t="n">
        <f aca="false">DEGREES(2*ACOS(AV2423))</f>
        <v>0</v>
      </c>
      <c r="CR2423" s="4" t="n">
        <f aca="false">DEGREES(2*ACOS(BJ2423))</f>
        <v>0</v>
      </c>
      <c r="CS2423" s="4" t="n">
        <f aca="false">DEGREES(2*ACOS(CC2423))</f>
        <v>0</v>
      </c>
      <c r="CT2423" s="1" t="n">
        <f aca="false">SUM(CD2423:CR2423)</f>
        <v>1.06364820968418</v>
      </c>
      <c r="CU2423" s="6" t="e">
        <f aca="false">(CT2423-MIN($CT$5:$CT$1745))/(MAX($CT$5:$CT$1745)-MIN($CT$5:$CT$1745))</f>
        <v>#VALUE!</v>
      </c>
      <c r="CV2423" s="1" t="n">
        <f aca="false">SUM(CD2423,CH2423,CL2423,CP2423)</f>
        <v>0.998986842021073</v>
      </c>
      <c r="CW2423" s="1" t="n">
        <f aca="false">SUM(CE2423,CI2423,CM2423,CQ2423)</f>
        <v>0</v>
      </c>
      <c r="CX2423" s="1" t="n">
        <f aca="false">SUM(CF2423,CJ2423,CN2423,CR2423)</f>
        <v>0</v>
      </c>
      <c r="CY2423" s="1" t="n">
        <f aca="false">SUM(CG2423,CK2423,CO2423)</f>
        <v>0.0646613676631098</v>
      </c>
    </row>
    <row r="2424" customFormat="false" ht="14.9" hidden="false" customHeight="false" outlineLevel="0" collapsed="false">
      <c r="A2424" s="0" t="n">
        <v>371.9217</v>
      </c>
      <c r="B2424" s="0" t="n">
        <v>3.782155</v>
      </c>
      <c r="C2424" s="0" t="n">
        <v>1.015928</v>
      </c>
      <c r="D2424" s="0" t="n">
        <v>0.7804243</v>
      </c>
      <c r="E2424" s="0" t="n">
        <v>0.01728584</v>
      </c>
      <c r="F2424" s="0" t="n">
        <v>-0.06152193</v>
      </c>
      <c r="G2424" s="0" t="n">
        <v>0.007932642</v>
      </c>
      <c r="H2424" s="0" t="n">
        <v>0.9979245</v>
      </c>
      <c r="I2424" s="0" t="n">
        <v>0.4059509</v>
      </c>
      <c r="J2424" s="0" t="n">
        <v>-0.01682444</v>
      </c>
      <c r="K2424" s="0" t="n">
        <v>0.6432983</v>
      </c>
      <c r="L2424" s="0" t="n">
        <v>0.01414234</v>
      </c>
      <c r="M2424" s="0" t="n">
        <v>0.7653002</v>
      </c>
      <c r="N2424" s="0" t="n">
        <v>1</v>
      </c>
      <c r="O2424" s="0" t="n">
        <v>-0.0001108646</v>
      </c>
      <c r="P2424" s="0" t="n">
        <v>-0.001455188</v>
      </c>
      <c r="Q2424" s="2" t="n">
        <v>-1.335144E-005</v>
      </c>
      <c r="R2424" s="0" t="n">
        <v>46.07373</v>
      </c>
      <c r="S2424" s="0" t="n">
        <v>52.50724</v>
      </c>
      <c r="T2424" s="0" t="n">
        <v>43.71817</v>
      </c>
      <c r="U2424" s="0" t="n">
        <v>35.19366</v>
      </c>
      <c r="V2424" s="0" t="n">
        <v>37.05239</v>
      </c>
      <c r="W2424" s="0" t="n">
        <v>26.90764</v>
      </c>
      <c r="X2424" s="0" t="n">
        <v>19.97869</v>
      </c>
      <c r="Y2424" s="0" t="n">
        <v>6.781942</v>
      </c>
      <c r="Z2424" s="0" t="n">
        <v>0</v>
      </c>
      <c r="AA2424" s="0" t="n">
        <v>1</v>
      </c>
      <c r="AB2424" s="0" t="n">
        <v>0</v>
      </c>
      <c r="AC2424" s="0" t="n">
        <v>0</v>
      </c>
      <c r="AD2424" s="0" t="n">
        <v>0</v>
      </c>
      <c r="AE2424" s="0" t="n">
        <v>0</v>
      </c>
      <c r="AF2424" s="0" t="n">
        <v>0</v>
      </c>
      <c r="AG2424" s="0" t="n">
        <v>0</v>
      </c>
      <c r="AH2424" s="0" t="n">
        <v>1</v>
      </c>
      <c r="AI2424" s="0" t="n">
        <v>1</v>
      </c>
      <c r="AJ2424" s="0" t="n">
        <v>-0.002762231</v>
      </c>
      <c r="AK2424" s="0" t="n">
        <v>-0.001308803</v>
      </c>
      <c r="AL2424" s="0" t="n">
        <v>0.0003558026</v>
      </c>
      <c r="AM2424" s="0" t="n">
        <v>0.9999943</v>
      </c>
      <c r="AN2424" s="0" t="n">
        <v>1</v>
      </c>
      <c r="AO2424" s="0" t="n">
        <v>1</v>
      </c>
      <c r="AP2424" s="0" t="n">
        <v>0</v>
      </c>
      <c r="AQ2424" s="0" t="n">
        <v>0</v>
      </c>
      <c r="AR2424" s="0" t="n">
        <v>0</v>
      </c>
      <c r="AS2424" s="0" t="n">
        <v>0</v>
      </c>
      <c r="AT2424" s="0" t="n">
        <v>0</v>
      </c>
      <c r="AU2424" s="0" t="n">
        <v>0</v>
      </c>
      <c r="AV2424" s="0" t="n">
        <v>1</v>
      </c>
      <c r="AW2424" s="0" t="n">
        <v>1</v>
      </c>
      <c r="AX2424" s="0" t="n">
        <v>-0.01421163</v>
      </c>
      <c r="AY2424" s="0" t="n">
        <v>-0.03028025</v>
      </c>
      <c r="AZ2424" s="0" t="n">
        <v>-0.01340077</v>
      </c>
      <c r="BA2424" s="0" t="n">
        <v>0.9993505</v>
      </c>
      <c r="BB2424" s="0" t="n">
        <v>2</v>
      </c>
      <c r="BC2424" s="0" t="n">
        <v>1</v>
      </c>
      <c r="BD2424" s="0" t="n">
        <v>0</v>
      </c>
      <c r="BE2424" s="0" t="n">
        <v>0</v>
      </c>
      <c r="BF2424" s="0" t="n">
        <v>0</v>
      </c>
      <c r="BG2424" s="2" t="n">
        <v>-1.211581E-010</v>
      </c>
      <c r="BH2424" s="2" t="n">
        <v>-6.29885E-009</v>
      </c>
      <c r="BI2424" s="2" t="n">
        <v>1.501957E-009</v>
      </c>
      <c r="BJ2424" s="0" t="n">
        <v>1</v>
      </c>
      <c r="BK2424" s="0" t="n">
        <v>1</v>
      </c>
      <c r="BL2424" s="2" t="n">
        <v>1.263884E-010</v>
      </c>
      <c r="BM2424" s="2" t="n">
        <v>-1.343979E-008</v>
      </c>
      <c r="BN2424" s="2" t="n">
        <v>-3.369852E-009</v>
      </c>
      <c r="BO2424" s="0" t="n">
        <v>1</v>
      </c>
      <c r="BP2424" s="0" t="n">
        <v>3</v>
      </c>
      <c r="BQ2424" s="0" t="n">
        <v>1</v>
      </c>
      <c r="BR2424" s="0" t="n">
        <v>0.03459367</v>
      </c>
      <c r="BS2424" s="0" t="n">
        <v>0.002212152</v>
      </c>
      <c r="BT2424" s="0" t="n">
        <v>0.005505824</v>
      </c>
      <c r="BU2424" s="2" t="n">
        <v>-1.556177E-010</v>
      </c>
      <c r="BV2424" s="2" t="n">
        <v>-8.177008E-009</v>
      </c>
      <c r="BW2424" s="2" t="n">
        <v>1.552622E-009</v>
      </c>
      <c r="BX2424" s="0" t="n">
        <v>1</v>
      </c>
      <c r="BY2424" s="0" t="n">
        <v>1</v>
      </c>
      <c r="BZ2424" s="2" t="n">
        <v>2.426472E-010</v>
      </c>
      <c r="CA2424" s="2" t="n">
        <v>-8.904486E-009</v>
      </c>
      <c r="CB2424" s="0" t="n">
        <v>-1E-009</v>
      </c>
      <c r="CC2424" s="0" t="n">
        <v>1</v>
      </c>
      <c r="CD2424" s="3" t="n">
        <f aca="false">SQRT(SUMSQ(AB2424:AD2424))</f>
        <v>0</v>
      </c>
      <c r="CE2424" s="3" t="n">
        <f aca="false">SQRT(SUMSQ(AP2424:AR2424))</f>
        <v>0</v>
      </c>
      <c r="CF2424" s="3" t="n">
        <f aca="false">SQRT(SUMSQ(BD2424:BF2424))</f>
        <v>0</v>
      </c>
      <c r="CG2424" s="3" t="n">
        <f aca="false">SQRT(SUMSQ(BR2424:BT2424))</f>
        <v>0.0350988563696736</v>
      </c>
      <c r="CH2424" s="3" t="n">
        <f aca="false">DEGREES(2*ACOS(AH2424))</f>
        <v>0</v>
      </c>
      <c r="CI2424" s="3" t="n">
        <f aca="false">DEGREES(2*ACOS(AV2424))</f>
        <v>0</v>
      </c>
      <c r="CJ2424" s="3" t="n">
        <f aca="false">DEGREES(2*ACOS(BJ2424))</f>
        <v>0</v>
      </c>
      <c r="CK2424" s="3" t="n">
        <f aca="false">DEGREES(2*ACOS(BX2424))</f>
        <v>0</v>
      </c>
      <c r="CL2424" s="1" t="n">
        <f aca="false">ABS(AI2424-1)</f>
        <v>0</v>
      </c>
      <c r="CM2424" s="1" t="n">
        <f aca="false">ABS(AW2424-1)</f>
        <v>0</v>
      </c>
      <c r="CN2424" s="1" t="n">
        <f aca="false">ABS(BK2424-1)</f>
        <v>0</v>
      </c>
      <c r="CO2424" s="1" t="n">
        <f aca="false">ABS(BY2424-1)</f>
        <v>0</v>
      </c>
      <c r="CP2424" s="4" t="n">
        <f aca="false">DEGREES(2*ACOS(AH2424))</f>
        <v>0</v>
      </c>
      <c r="CQ2424" s="4" t="n">
        <f aca="false">DEGREES(2*ACOS(AV2424))</f>
        <v>0</v>
      </c>
      <c r="CR2424" s="4" t="n">
        <f aca="false">DEGREES(2*ACOS(BJ2424))</f>
        <v>0</v>
      </c>
      <c r="CS2424" s="4" t="n">
        <f aca="false">DEGREES(2*ACOS(CC2424))</f>
        <v>0</v>
      </c>
      <c r="CT2424" s="1" t="n">
        <f aca="false">SUM(CD2424:CR2424)</f>
        <v>0.0350988563696736</v>
      </c>
      <c r="CU2424" s="6" t="e">
        <f aca="false">(CT2424-MIN($CT$5:$CT$1745))/(MAX($CT$5:$CT$1745)-MIN($CT$5:$CT$1745))</f>
        <v>#VALUE!</v>
      </c>
      <c r="CV2424" s="1" t="n">
        <f aca="false">SUM(CD2424,CH2424,CL2424,CP2424)</f>
        <v>0</v>
      </c>
      <c r="CW2424" s="1" t="n">
        <f aca="false">SUM(CE2424,CI2424,CM2424,CQ2424)</f>
        <v>0</v>
      </c>
      <c r="CX2424" s="1" t="n">
        <f aca="false">SUM(CF2424,CJ2424,CN2424,CR2424)</f>
        <v>0</v>
      </c>
      <c r="CY2424" s="1" t="n">
        <f aca="false">SUM(CG2424,CK2424,CO2424)</f>
        <v>0.0350988563696736</v>
      </c>
    </row>
    <row r="2425" customFormat="false" ht="14.9" hidden="false" customHeight="false" outlineLevel="0" collapsed="false">
      <c r="A2425" s="0" t="n">
        <v>371.972</v>
      </c>
      <c r="B2425" s="0" t="n">
        <v>3.828682</v>
      </c>
      <c r="C2425" s="0" t="n">
        <v>1.011924</v>
      </c>
      <c r="D2425" s="0" t="n">
        <v>0.7902514</v>
      </c>
      <c r="E2425" s="0" t="n">
        <v>0.01661781</v>
      </c>
      <c r="F2425" s="0" t="n">
        <v>-0.06216434</v>
      </c>
      <c r="G2425" s="0" t="n">
        <v>0.007410565</v>
      </c>
      <c r="H2425" s="0" t="n">
        <v>0.9979001</v>
      </c>
      <c r="I2425" s="0" t="n">
        <v>0.4059509</v>
      </c>
      <c r="J2425" s="0" t="n">
        <v>-0.01048876</v>
      </c>
      <c r="K2425" s="0" t="n">
        <v>0.6243755</v>
      </c>
      <c r="L2425" s="0" t="n">
        <v>0.008385217</v>
      </c>
      <c r="M2425" s="0" t="n">
        <v>0.7810089</v>
      </c>
      <c r="N2425" s="0" t="n">
        <v>1</v>
      </c>
      <c r="O2425" s="0" t="n">
        <v>-0.0001132488</v>
      </c>
      <c r="P2425" s="0" t="n">
        <v>-0.001486897</v>
      </c>
      <c r="Q2425" s="2" t="n">
        <v>-1.370907E-005</v>
      </c>
      <c r="R2425" s="0" t="n">
        <v>46.38559</v>
      </c>
      <c r="S2425" s="0" t="n">
        <v>52.70127</v>
      </c>
      <c r="T2425" s="0" t="n">
        <v>44.06355</v>
      </c>
      <c r="U2425" s="0" t="n">
        <v>35.30637</v>
      </c>
      <c r="V2425" s="0" t="n">
        <v>37.54644</v>
      </c>
      <c r="W2425" s="0" t="n">
        <v>27.57682</v>
      </c>
      <c r="X2425" s="0" t="n">
        <v>20.95725</v>
      </c>
      <c r="Y2425" s="0" t="n">
        <v>5.722638</v>
      </c>
      <c r="Z2425" s="0" t="n">
        <v>0</v>
      </c>
      <c r="AA2425" s="0" t="n">
        <v>1</v>
      </c>
      <c r="AB2425" s="0" t="n">
        <v>0</v>
      </c>
      <c r="AC2425" s="0" t="n">
        <v>0</v>
      </c>
      <c r="AD2425" s="0" t="n">
        <v>0</v>
      </c>
      <c r="AE2425" s="0" t="n">
        <v>-0.0006287477</v>
      </c>
      <c r="AF2425" s="0" t="n">
        <v>-0.0006391474</v>
      </c>
      <c r="AG2425" s="0" t="n">
        <v>-0.0005729951</v>
      </c>
      <c r="AH2425" s="0" t="n">
        <v>0.9999972</v>
      </c>
      <c r="AI2425" s="0" t="n">
        <v>1</v>
      </c>
      <c r="AJ2425" s="0" t="n">
        <v>-0.001450132</v>
      </c>
      <c r="AK2425" s="0" t="n">
        <v>-0.001195049</v>
      </c>
      <c r="AL2425" s="0" t="n">
        <v>-0.000385686</v>
      </c>
      <c r="AM2425" s="0" t="n">
        <v>0.9999986</v>
      </c>
      <c r="AN2425" s="0" t="n">
        <v>1</v>
      </c>
      <c r="AO2425" s="0" t="n">
        <v>1</v>
      </c>
      <c r="AP2425" s="0" t="n">
        <v>0</v>
      </c>
      <c r="AQ2425" s="0" t="n">
        <v>0</v>
      </c>
      <c r="AR2425" s="0" t="n">
        <v>0</v>
      </c>
      <c r="AS2425" s="0" t="n">
        <v>0</v>
      </c>
      <c r="AT2425" s="0" t="n">
        <v>0</v>
      </c>
      <c r="AU2425" s="0" t="n">
        <v>0</v>
      </c>
      <c r="AV2425" s="0" t="n">
        <v>1</v>
      </c>
      <c r="AW2425" s="0" t="n">
        <v>1</v>
      </c>
      <c r="AX2425" s="0" t="n">
        <v>-0.006065463</v>
      </c>
      <c r="AY2425" s="0" t="n">
        <v>-0.01340635</v>
      </c>
      <c r="AZ2425" s="0" t="n">
        <v>-0.01202062</v>
      </c>
      <c r="BA2425" s="0" t="n">
        <v>0.9998193</v>
      </c>
      <c r="BB2425" s="0" t="n">
        <v>2</v>
      </c>
      <c r="BC2425" s="0" t="n">
        <v>1</v>
      </c>
      <c r="BD2425" s="0" t="n">
        <v>0</v>
      </c>
      <c r="BE2425" s="0" t="n">
        <v>0</v>
      </c>
      <c r="BF2425" s="0" t="n">
        <v>0</v>
      </c>
      <c r="BG2425" s="2" t="n">
        <v>1.508758E-011</v>
      </c>
      <c r="BH2425" s="0" t="n">
        <v>1E-009</v>
      </c>
      <c r="BI2425" s="2" t="n">
        <v>8.099286E-010</v>
      </c>
      <c r="BJ2425" s="0" t="n">
        <v>1</v>
      </c>
      <c r="BK2425" s="0" t="n">
        <v>1</v>
      </c>
      <c r="BL2425" s="2" t="n">
        <v>1.440881E-010</v>
      </c>
      <c r="BM2425" s="0" t="n">
        <v>-3E-009</v>
      </c>
      <c r="BN2425" s="2" t="n">
        <v>-2.905675E-010</v>
      </c>
      <c r="BO2425" s="0" t="n">
        <v>1</v>
      </c>
      <c r="BP2425" s="0" t="n">
        <v>3</v>
      </c>
      <c r="BQ2425" s="0" t="n">
        <v>1</v>
      </c>
      <c r="BR2425" s="0" t="n">
        <v>0.04701905</v>
      </c>
      <c r="BS2425" s="0" t="n">
        <v>0.002266688</v>
      </c>
      <c r="BT2425" s="0" t="n">
        <v>0.01151829</v>
      </c>
      <c r="BU2425" s="2" t="n">
        <v>1.290006E-010</v>
      </c>
      <c r="BV2425" s="0" t="n">
        <v>-4E-009</v>
      </c>
      <c r="BW2425" s="2" t="n">
        <v>-1.100496E-009</v>
      </c>
      <c r="BX2425" s="0" t="n">
        <v>1</v>
      </c>
      <c r="BY2425" s="0" t="n">
        <v>1</v>
      </c>
      <c r="BZ2425" s="2" t="n">
        <v>3.721651E-011</v>
      </c>
      <c r="CA2425" s="2" t="n">
        <v>-4.698294E-009</v>
      </c>
      <c r="CB2425" s="2" t="n">
        <v>9.315292E-010</v>
      </c>
      <c r="CC2425" s="0" t="n">
        <v>1</v>
      </c>
      <c r="CD2425" s="3" t="n">
        <f aca="false">SQRT(SUMSQ(AB2425:AD2425))</f>
        <v>0</v>
      </c>
      <c r="CE2425" s="3" t="n">
        <f aca="false">SQRT(SUMSQ(AP2425:AR2425))</f>
        <v>0</v>
      </c>
      <c r="CF2425" s="3" t="n">
        <f aca="false">SQRT(SUMSQ(BD2425:BF2425))</f>
        <v>0</v>
      </c>
      <c r="CG2425" s="3" t="n">
        <f aca="false">SQRT(SUMSQ(BR2425:BT2425))</f>
        <v>0.048462355926182</v>
      </c>
      <c r="CH2425" s="3" t="n">
        <f aca="false">DEGREES(2*ACOS(AH2425))</f>
        <v>0.271173185539715</v>
      </c>
      <c r="CI2425" s="3" t="n">
        <f aca="false">DEGREES(2*ACOS(AV2425))</f>
        <v>0</v>
      </c>
      <c r="CJ2425" s="3" t="n">
        <f aca="false">DEGREES(2*ACOS(BJ2425))</f>
        <v>0</v>
      </c>
      <c r="CK2425" s="3" t="n">
        <f aca="false">DEGREES(2*ACOS(BX2425))</f>
        <v>0</v>
      </c>
      <c r="CL2425" s="1" t="n">
        <f aca="false">ABS(AI2425-1)</f>
        <v>0</v>
      </c>
      <c r="CM2425" s="1" t="n">
        <f aca="false">ABS(AW2425-1)</f>
        <v>0</v>
      </c>
      <c r="CN2425" s="1" t="n">
        <f aca="false">ABS(BK2425-1)</f>
        <v>0</v>
      </c>
      <c r="CO2425" s="1" t="n">
        <f aca="false">ABS(BY2425-1)</f>
        <v>0</v>
      </c>
      <c r="CP2425" s="4" t="n">
        <f aca="false">DEGREES(2*ACOS(AH2425))</f>
        <v>0.271173185539715</v>
      </c>
      <c r="CQ2425" s="4" t="n">
        <f aca="false">DEGREES(2*ACOS(AV2425))</f>
        <v>0</v>
      </c>
      <c r="CR2425" s="4" t="n">
        <f aca="false">DEGREES(2*ACOS(BJ2425))</f>
        <v>0</v>
      </c>
      <c r="CS2425" s="4" t="n">
        <f aca="false">DEGREES(2*ACOS(CC2425))</f>
        <v>0</v>
      </c>
      <c r="CT2425" s="1" t="n">
        <f aca="false">SUM(CD2425:CR2425)</f>
        <v>0.590808727005612</v>
      </c>
      <c r="CU2425" s="6" t="e">
        <f aca="false">(CT2425-MIN($CT$5:$CT$1745))/(MAX($CT$5:$CT$1745)-MIN($CT$5:$CT$1745))</f>
        <v>#VALUE!</v>
      </c>
      <c r="CV2425" s="1" t="n">
        <f aca="false">SUM(CD2425,CH2425,CL2425,CP2425)</f>
        <v>0.54234637107943</v>
      </c>
      <c r="CW2425" s="1" t="n">
        <f aca="false">SUM(CE2425,CI2425,CM2425,CQ2425)</f>
        <v>0</v>
      </c>
      <c r="CX2425" s="1" t="n">
        <f aca="false">SUM(CF2425,CJ2425,CN2425,CR2425)</f>
        <v>0</v>
      </c>
      <c r="CY2425" s="1" t="n">
        <f aca="false">SUM(CG2425,CK2425,CO2425)</f>
        <v>0.048462355926182</v>
      </c>
    </row>
    <row r="2426" customFormat="false" ht="14.9" hidden="false" customHeight="false" outlineLevel="0" collapsed="false">
      <c r="A2426" s="0" t="n">
        <v>372.0219</v>
      </c>
      <c r="B2426" s="0" t="n">
        <v>3.872226</v>
      </c>
      <c r="C2426" s="0" t="n">
        <v>1.008222</v>
      </c>
      <c r="D2426" s="0" t="n">
        <v>0.8008955</v>
      </c>
      <c r="E2426" s="0" t="n">
        <v>0.01676969</v>
      </c>
      <c r="F2426" s="0" t="n">
        <v>-0.06178914</v>
      </c>
      <c r="G2426" s="0" t="n">
        <v>0.0077698</v>
      </c>
      <c r="H2426" s="0" t="n">
        <v>0.9979181</v>
      </c>
      <c r="I2426" s="0" t="n">
        <v>0.4059509</v>
      </c>
      <c r="J2426" s="0" t="n">
        <v>-0.004204656</v>
      </c>
      <c r="K2426" s="0" t="n">
        <v>0.6099539</v>
      </c>
      <c r="L2426" s="0" t="n">
        <v>0.003236477</v>
      </c>
      <c r="M2426" s="0" t="n">
        <v>0.7924192</v>
      </c>
      <c r="N2426" s="0" t="n">
        <v>1</v>
      </c>
      <c r="O2426" s="2" t="n">
        <v>-7.295609E-005</v>
      </c>
      <c r="P2426" s="0" t="n">
        <v>-0.0009584427</v>
      </c>
      <c r="Q2426" s="2" t="n">
        <v>-8.761883E-006</v>
      </c>
      <c r="R2426" s="0" t="n">
        <v>46.59818</v>
      </c>
      <c r="S2426" s="0" t="n">
        <v>52.80997</v>
      </c>
      <c r="T2426" s="0" t="n">
        <v>44.3495</v>
      </c>
      <c r="U2426" s="0" t="n">
        <v>35.54314</v>
      </c>
      <c r="V2426" s="0" t="n">
        <v>38.05116</v>
      </c>
      <c r="W2426" s="0" t="n">
        <v>28.24652</v>
      </c>
      <c r="X2426" s="0" t="n">
        <v>21.90058</v>
      </c>
      <c r="Y2426" s="0" t="n">
        <v>4.707569</v>
      </c>
      <c r="Z2426" s="0" t="n">
        <v>0</v>
      </c>
      <c r="AA2426" s="0" t="n">
        <v>1</v>
      </c>
      <c r="AB2426" s="0" t="n">
        <v>0</v>
      </c>
      <c r="AC2426" s="0" t="n">
        <v>0</v>
      </c>
      <c r="AD2426" s="0" t="n">
        <v>0</v>
      </c>
      <c r="AE2426" s="0" t="n">
        <v>0.0001263837</v>
      </c>
      <c r="AF2426" s="0" t="n">
        <v>0.000370438</v>
      </c>
      <c r="AG2426" s="0" t="n">
        <v>0.0003740532</v>
      </c>
      <c r="AH2426" s="0" t="n">
        <v>0.999998</v>
      </c>
      <c r="AI2426" s="0" t="n">
        <v>1</v>
      </c>
      <c r="AJ2426" s="0" t="n">
        <v>-0.0002872226</v>
      </c>
      <c r="AK2426" s="2" t="n">
        <v>3.256937E-005</v>
      </c>
      <c r="AL2426" s="0" t="n">
        <v>0.0004497642</v>
      </c>
      <c r="AM2426" s="0" t="n">
        <v>1.000009</v>
      </c>
      <c r="AN2426" s="0" t="n">
        <v>1</v>
      </c>
      <c r="AO2426" s="0" t="n">
        <v>1</v>
      </c>
      <c r="AP2426" s="0" t="n">
        <v>0</v>
      </c>
      <c r="AQ2426" s="0" t="n">
        <v>0</v>
      </c>
      <c r="AR2426" s="0" t="n">
        <v>0</v>
      </c>
      <c r="AS2426" s="0" t="n">
        <v>0</v>
      </c>
      <c r="AT2426" s="0" t="n">
        <v>0</v>
      </c>
      <c r="AU2426" s="0" t="n">
        <v>0</v>
      </c>
      <c r="AV2426" s="0" t="n">
        <v>1</v>
      </c>
      <c r="AW2426" s="0" t="n">
        <v>1</v>
      </c>
      <c r="AX2426" s="0" t="n">
        <v>-0.002734439</v>
      </c>
      <c r="AY2426" s="0" t="n">
        <v>-0.007717098</v>
      </c>
      <c r="AZ2426" s="0" t="n">
        <v>-0.008614711</v>
      </c>
      <c r="BA2426" s="0" t="n">
        <v>0.9999295</v>
      </c>
      <c r="BB2426" s="0" t="n">
        <v>2</v>
      </c>
      <c r="BC2426" s="0" t="n">
        <v>1</v>
      </c>
      <c r="BD2426" s="0" t="n">
        <v>0</v>
      </c>
      <c r="BE2426" s="0" t="n">
        <v>0</v>
      </c>
      <c r="BF2426" s="0" t="n">
        <v>0</v>
      </c>
      <c r="BG2426" s="2" t="n">
        <v>-1.054847E-010</v>
      </c>
      <c r="BH2426" s="2" t="n">
        <v>1.069165E-008</v>
      </c>
      <c r="BI2426" s="2" t="n">
        <v>-1.118671E-009</v>
      </c>
      <c r="BJ2426" s="0" t="n">
        <v>1</v>
      </c>
      <c r="BK2426" s="0" t="n">
        <v>1</v>
      </c>
      <c r="BL2426" s="2" t="n">
        <v>-2.604187E-010</v>
      </c>
      <c r="BM2426" s="2" t="n">
        <v>1.682277E-008</v>
      </c>
      <c r="BN2426" s="2" t="n">
        <v>2.054761E-010</v>
      </c>
      <c r="BO2426" s="0" t="n">
        <v>1</v>
      </c>
      <c r="BP2426" s="0" t="n">
        <v>3</v>
      </c>
      <c r="BQ2426" s="0" t="n">
        <v>1</v>
      </c>
      <c r="BR2426" s="0" t="n">
        <v>0.04322582</v>
      </c>
      <c r="BS2426" s="0" t="n">
        <v>0.001347314</v>
      </c>
      <c r="BT2426" s="0" t="n">
        <v>0.01089724</v>
      </c>
      <c r="BU2426" s="2" t="n">
        <v>-1.281367E-010</v>
      </c>
      <c r="BV2426" s="2" t="n">
        <v>2.09087E-008</v>
      </c>
      <c r="BW2426" s="2" t="n">
        <v>-5.662008E-010</v>
      </c>
      <c r="BX2426" s="0" t="n">
        <v>1</v>
      </c>
      <c r="BY2426" s="0" t="n">
        <v>1</v>
      </c>
      <c r="BZ2426" s="2" t="n">
        <v>-3.176718E-010</v>
      </c>
      <c r="CA2426" s="0" t="n">
        <v>7E-009</v>
      </c>
      <c r="CB2426" s="2" t="n">
        <v>-2.839324E-010</v>
      </c>
      <c r="CC2426" s="0" t="n">
        <v>1</v>
      </c>
      <c r="CD2426" s="3" t="n">
        <f aca="false">SQRT(SUMSQ(AB2426:AD2426))</f>
        <v>0</v>
      </c>
      <c r="CE2426" s="3" t="n">
        <f aca="false">SQRT(SUMSQ(AP2426:AR2426))</f>
        <v>0</v>
      </c>
      <c r="CF2426" s="3" t="n">
        <f aca="false">SQRT(SUMSQ(BD2426:BF2426))</f>
        <v>0</v>
      </c>
      <c r="CG2426" s="3" t="n">
        <f aca="false">SQRT(SUMSQ(BR2426:BT2426))</f>
        <v>0.0445986166747871</v>
      </c>
      <c r="CH2426" s="3" t="n">
        <f aca="false">DEGREES(2*ACOS(AH2426))</f>
        <v>0.229183156246467</v>
      </c>
      <c r="CI2426" s="3" t="n">
        <f aca="false">DEGREES(2*ACOS(AV2426))</f>
        <v>0</v>
      </c>
      <c r="CJ2426" s="3" t="n">
        <f aca="false">DEGREES(2*ACOS(BJ2426))</f>
        <v>0</v>
      </c>
      <c r="CK2426" s="3" t="n">
        <f aca="false">DEGREES(2*ACOS(BX2426))</f>
        <v>0</v>
      </c>
      <c r="CL2426" s="1" t="n">
        <f aca="false">ABS(AI2426-1)</f>
        <v>0</v>
      </c>
      <c r="CM2426" s="1" t="n">
        <f aca="false">ABS(AW2426-1)</f>
        <v>0</v>
      </c>
      <c r="CN2426" s="1" t="n">
        <f aca="false">ABS(BK2426-1)</f>
        <v>0</v>
      </c>
      <c r="CO2426" s="1" t="n">
        <f aca="false">ABS(BY2426-1)</f>
        <v>0</v>
      </c>
      <c r="CP2426" s="4" t="n">
        <f aca="false">DEGREES(2*ACOS(AH2426))</f>
        <v>0.229183156246467</v>
      </c>
      <c r="CQ2426" s="4" t="n">
        <f aca="false">DEGREES(2*ACOS(AV2426))</f>
        <v>0</v>
      </c>
      <c r="CR2426" s="4" t="n">
        <f aca="false">DEGREES(2*ACOS(BJ2426))</f>
        <v>0</v>
      </c>
      <c r="CS2426" s="4" t="n">
        <f aca="false">DEGREES(2*ACOS(CC2426))</f>
        <v>0</v>
      </c>
      <c r="CT2426" s="1" t="n">
        <f aca="false">SUM(CD2426:CR2426)</f>
        <v>0.502964929167721</v>
      </c>
      <c r="CU2426" s="6" t="e">
        <f aca="false">(CT2426-MIN($CT$5:$CT$1745))/(MAX($CT$5:$CT$1745)-MIN($CT$5:$CT$1745))</f>
        <v>#VALUE!</v>
      </c>
      <c r="CV2426" s="1" t="n">
        <f aca="false">SUM(CD2426,CH2426,CL2426,CP2426)</f>
        <v>0.458366312492934</v>
      </c>
      <c r="CW2426" s="1" t="n">
        <f aca="false">SUM(CE2426,CI2426,CM2426,CQ2426)</f>
        <v>0</v>
      </c>
      <c r="CX2426" s="1" t="n">
        <f aca="false">SUM(CF2426,CJ2426,CN2426,CR2426)</f>
        <v>0</v>
      </c>
      <c r="CY2426" s="1" t="n">
        <f aca="false">SUM(CG2426,CK2426,CO2426)</f>
        <v>0.0445986166747871</v>
      </c>
    </row>
    <row r="2427" customFormat="false" ht="14.9" hidden="false" customHeight="false" outlineLevel="0" collapsed="false">
      <c r="A2427" s="0" t="n">
        <v>372.072</v>
      </c>
      <c r="B2427" s="0" t="n">
        <v>3.915114</v>
      </c>
      <c r="C2427" s="0" t="n">
        <v>1.004733</v>
      </c>
      <c r="D2427" s="0" t="n">
        <v>0.8111188</v>
      </c>
      <c r="E2427" s="0" t="n">
        <v>0.01676969</v>
      </c>
      <c r="F2427" s="0" t="n">
        <v>-0.06178912</v>
      </c>
      <c r="G2427" s="0" t="n">
        <v>0.007769801</v>
      </c>
      <c r="H2427" s="0" t="n">
        <v>0.9979181</v>
      </c>
      <c r="I2427" s="0" t="n">
        <v>0.4059509</v>
      </c>
      <c r="J2427" s="0" t="n">
        <v>-0.000265976</v>
      </c>
      <c r="K2427" s="0" t="n">
        <v>0.601639</v>
      </c>
      <c r="L2427" s="0" t="n">
        <v>0.0002003354</v>
      </c>
      <c r="M2427" s="0" t="n">
        <v>0.7987681</v>
      </c>
      <c r="N2427" s="0" t="n">
        <v>1</v>
      </c>
      <c r="O2427" s="2" t="n">
        <v>-6.914139E-005</v>
      </c>
      <c r="P2427" s="0" t="n">
        <v>-0.0009081364</v>
      </c>
      <c r="Q2427" s="2" t="n">
        <v>-8.34465E-006</v>
      </c>
      <c r="R2427" s="0" t="n">
        <v>46.7924</v>
      </c>
      <c r="S2427" s="0" t="n">
        <v>52.89918</v>
      </c>
      <c r="T2427" s="0" t="n">
        <v>44.55157</v>
      </c>
      <c r="U2427" s="0" t="n">
        <v>35.77875</v>
      </c>
      <c r="V2427" s="0" t="n">
        <v>38.56686</v>
      </c>
      <c r="W2427" s="0" t="n">
        <v>28.92434</v>
      </c>
      <c r="X2427" s="0" t="n">
        <v>22.834</v>
      </c>
      <c r="Y2427" s="0" t="n">
        <v>3.780098</v>
      </c>
      <c r="Z2427" s="0" t="n">
        <v>0</v>
      </c>
      <c r="AA2427" s="0" t="n">
        <v>1</v>
      </c>
      <c r="AB2427" s="0" t="n">
        <v>0</v>
      </c>
      <c r="AC2427" s="0" t="n">
        <v>0</v>
      </c>
      <c r="AD2427" s="0" t="n">
        <v>0</v>
      </c>
      <c r="AE2427" s="2" t="n">
        <v>-3.44121E-009</v>
      </c>
      <c r="AF2427" s="0" t="n">
        <v>8E-009</v>
      </c>
      <c r="AG2427" s="2" t="n">
        <v>-1.106264E-009</v>
      </c>
      <c r="AH2427" s="0" t="n">
        <v>1</v>
      </c>
      <c r="AI2427" s="0" t="n">
        <v>1</v>
      </c>
      <c r="AJ2427" s="0" t="n">
        <v>-0.001117758</v>
      </c>
      <c r="AK2427" s="0" t="n">
        <v>-0.0007902489</v>
      </c>
      <c r="AL2427" s="0" t="n">
        <v>-0.000758411</v>
      </c>
      <c r="AM2427" s="0" t="n">
        <v>0.9999789</v>
      </c>
      <c r="AN2427" s="0" t="n">
        <v>1</v>
      </c>
      <c r="AO2427" s="0" t="n">
        <v>1</v>
      </c>
      <c r="AP2427" s="0" t="n">
        <v>0</v>
      </c>
      <c r="AQ2427" s="0" t="n">
        <v>0</v>
      </c>
      <c r="AR2427" s="0" t="n">
        <v>0</v>
      </c>
      <c r="AS2427" s="0" t="n">
        <v>0</v>
      </c>
      <c r="AT2427" s="0" t="n">
        <v>0</v>
      </c>
      <c r="AU2427" s="0" t="n">
        <v>0</v>
      </c>
      <c r="AV2427" s="0" t="n">
        <v>1</v>
      </c>
      <c r="AW2427" s="0" t="n">
        <v>1</v>
      </c>
      <c r="AX2427" s="0" t="n">
        <v>0.003680196</v>
      </c>
      <c r="AY2427" s="0" t="n">
        <v>0.004048808</v>
      </c>
      <c r="AZ2427" s="0" t="n">
        <v>0.0006261675</v>
      </c>
      <c r="BA2427" s="0" t="n">
        <v>0.9999846</v>
      </c>
      <c r="BB2427" s="0" t="n">
        <v>2</v>
      </c>
      <c r="BC2427" s="0" t="n">
        <v>1</v>
      </c>
      <c r="BD2427" s="0" t="n">
        <v>0</v>
      </c>
      <c r="BE2427" s="0" t="n">
        <v>0</v>
      </c>
      <c r="BF2427" s="0" t="n">
        <v>0</v>
      </c>
      <c r="BG2427" s="2" t="n">
        <v>1.250571E-010</v>
      </c>
      <c r="BH2427" s="2" t="n">
        <v>-4.210283E-009</v>
      </c>
      <c r="BI2427" s="2" t="n">
        <v>-1.815359E-010</v>
      </c>
      <c r="BJ2427" s="0" t="n">
        <v>1</v>
      </c>
      <c r="BK2427" s="0" t="n">
        <v>1</v>
      </c>
      <c r="BL2427" s="2" t="n">
        <v>1.57406E-010</v>
      </c>
      <c r="BM2427" s="2" t="n">
        <v>-3.286039E-008</v>
      </c>
      <c r="BN2427" s="2" t="n">
        <v>-2.112863E-010</v>
      </c>
      <c r="BO2427" s="0" t="n">
        <v>1</v>
      </c>
      <c r="BP2427" s="0" t="n">
        <v>3</v>
      </c>
      <c r="BQ2427" s="0" t="n">
        <v>1</v>
      </c>
      <c r="BR2427" s="0" t="n">
        <v>0.04270402</v>
      </c>
      <c r="BS2427" s="0" t="n">
        <v>0.0007878203</v>
      </c>
      <c r="BT2427" s="0" t="n">
        <v>0.009236165</v>
      </c>
      <c r="BU2427" s="2" t="n">
        <v>8.283441E-011</v>
      </c>
      <c r="BV2427" s="2" t="n">
        <v>1.178122E-008</v>
      </c>
      <c r="BW2427" s="2" t="n">
        <v>-1.0169E-010</v>
      </c>
      <c r="BX2427" s="0" t="n">
        <v>1</v>
      </c>
      <c r="BY2427" s="0" t="n">
        <v>1</v>
      </c>
      <c r="BZ2427" s="2" t="n">
        <v>2.541568E-010</v>
      </c>
      <c r="CA2427" s="2" t="n">
        <v>-3.776542E-008</v>
      </c>
      <c r="CB2427" s="2" t="n">
        <v>-4.549214E-010</v>
      </c>
      <c r="CC2427" s="0" t="n">
        <v>1</v>
      </c>
      <c r="CD2427" s="3" t="n">
        <f aca="false">SQRT(SUMSQ(AB2427:AD2427))</f>
        <v>0</v>
      </c>
      <c r="CE2427" s="3" t="n">
        <f aca="false">SQRT(SUMSQ(AP2427:AR2427))</f>
        <v>0</v>
      </c>
      <c r="CF2427" s="3" t="n">
        <f aca="false">SQRT(SUMSQ(BD2427:BF2427))</f>
        <v>0</v>
      </c>
      <c r="CG2427" s="3" t="n">
        <f aca="false">SQRT(SUMSQ(BR2427:BT2427))</f>
        <v>0.0436985209005147</v>
      </c>
      <c r="CH2427" s="3" t="n">
        <f aca="false">DEGREES(2*ACOS(AH2427))</f>
        <v>0</v>
      </c>
      <c r="CI2427" s="3" t="n">
        <f aca="false">DEGREES(2*ACOS(AV2427))</f>
        <v>0</v>
      </c>
      <c r="CJ2427" s="3" t="n">
        <f aca="false">DEGREES(2*ACOS(BJ2427))</f>
        <v>0</v>
      </c>
      <c r="CK2427" s="3" t="n">
        <f aca="false">DEGREES(2*ACOS(BX2427))</f>
        <v>0</v>
      </c>
      <c r="CL2427" s="1" t="n">
        <f aca="false">ABS(AI2427-1)</f>
        <v>0</v>
      </c>
      <c r="CM2427" s="1" t="n">
        <f aca="false">ABS(AW2427-1)</f>
        <v>0</v>
      </c>
      <c r="CN2427" s="1" t="n">
        <f aca="false">ABS(BK2427-1)</f>
        <v>0</v>
      </c>
      <c r="CO2427" s="1" t="n">
        <f aca="false">ABS(BY2427-1)</f>
        <v>0</v>
      </c>
      <c r="CP2427" s="4" t="n">
        <f aca="false">DEGREES(2*ACOS(AH2427))</f>
        <v>0</v>
      </c>
      <c r="CQ2427" s="4" t="n">
        <f aca="false">DEGREES(2*ACOS(AV2427))</f>
        <v>0</v>
      </c>
      <c r="CR2427" s="4" t="n">
        <f aca="false">DEGREES(2*ACOS(BJ2427))</f>
        <v>0</v>
      </c>
      <c r="CS2427" s="4" t="n">
        <f aca="false">DEGREES(2*ACOS(CC2427))</f>
        <v>0</v>
      </c>
      <c r="CT2427" s="1" t="n">
        <f aca="false">SUM(CD2427:CR2427)</f>
        <v>0.0436985209005147</v>
      </c>
      <c r="CU2427" s="6" t="e">
        <f aca="false">(CT2427-MIN($CT$5:$CT$1745))/(MAX($CT$5:$CT$1745)-MIN($CT$5:$CT$1745))</f>
        <v>#VALUE!</v>
      </c>
      <c r="CV2427" s="1" t="n">
        <f aca="false">SUM(CD2427,CH2427,CL2427,CP2427)</f>
        <v>0</v>
      </c>
      <c r="CW2427" s="1" t="n">
        <f aca="false">SUM(CE2427,CI2427,CM2427,CQ2427)</f>
        <v>0</v>
      </c>
      <c r="CX2427" s="1" t="n">
        <f aca="false">SUM(CF2427,CJ2427,CN2427,CR2427)</f>
        <v>0</v>
      </c>
      <c r="CY2427" s="1" t="n">
        <f aca="false">SUM(CG2427,CK2427,CO2427)</f>
        <v>0.0436985209005147</v>
      </c>
    </row>
    <row r="2428" customFormat="false" ht="14.9" hidden="false" customHeight="false" outlineLevel="0" collapsed="false">
      <c r="A2428" s="0" t="n">
        <v>372.1219</v>
      </c>
      <c r="B2428" s="0" t="n">
        <v>3.955491</v>
      </c>
      <c r="C2428" s="0" t="n">
        <v>1.001365</v>
      </c>
      <c r="D2428" s="0" t="n">
        <v>0.816323</v>
      </c>
      <c r="E2428" s="0" t="n">
        <v>0.01658368</v>
      </c>
      <c r="F2428" s="0" t="n">
        <v>-0.06182307</v>
      </c>
      <c r="G2428" s="0" t="n">
        <v>0.00767524</v>
      </c>
      <c r="H2428" s="0" t="n">
        <v>0.9979199</v>
      </c>
      <c r="I2428" s="0" t="n">
        <v>0.4059509</v>
      </c>
      <c r="J2428" s="0" t="n">
        <v>0.002165864</v>
      </c>
      <c r="K2428" s="0" t="n">
        <v>0.5976094</v>
      </c>
      <c r="L2428" s="0" t="n">
        <v>-0.001614328</v>
      </c>
      <c r="M2428" s="0" t="n">
        <v>0.8017828</v>
      </c>
      <c r="N2428" s="0" t="n">
        <v>1</v>
      </c>
      <c r="O2428" s="2" t="n">
        <v>-5.912781E-005</v>
      </c>
      <c r="P2428" s="0" t="n">
        <v>-0.0007768869</v>
      </c>
      <c r="Q2428" s="2" t="n">
        <v>-7.152557E-006</v>
      </c>
      <c r="R2428" s="0" t="n">
        <v>47.01324</v>
      </c>
      <c r="S2428" s="0" t="n">
        <v>53.01583</v>
      </c>
      <c r="T2428" s="0" t="n">
        <v>44.67815</v>
      </c>
      <c r="U2428" s="0" t="n">
        <v>36.03466</v>
      </c>
      <c r="V2428" s="0" t="n">
        <v>39.07779</v>
      </c>
      <c r="W2428" s="0" t="n">
        <v>29.59145</v>
      </c>
      <c r="X2428" s="0" t="n">
        <v>23.73656</v>
      </c>
      <c r="Y2428" s="0" t="n">
        <v>2.949111</v>
      </c>
      <c r="Z2428" s="0" t="n">
        <v>0</v>
      </c>
      <c r="AA2428" s="0" t="n">
        <v>1</v>
      </c>
      <c r="AB2428" s="0" t="n">
        <v>0</v>
      </c>
      <c r="AC2428" s="0" t="n">
        <v>0</v>
      </c>
      <c r="AD2428" s="0" t="n">
        <v>0</v>
      </c>
      <c r="AE2428" s="0" t="n">
        <v>-0.0002104108</v>
      </c>
      <c r="AF2428" s="0" t="n">
        <v>-0.0001291923</v>
      </c>
      <c r="AG2428" s="0" t="n">
        <v>-0.0001405059</v>
      </c>
      <c r="AH2428" s="0" t="n">
        <v>1.000002</v>
      </c>
      <c r="AI2428" s="0" t="n">
        <v>1</v>
      </c>
      <c r="AJ2428" s="0" t="n">
        <v>-0.0003754376</v>
      </c>
      <c r="AK2428" s="0" t="n">
        <v>-0.0003030774</v>
      </c>
      <c r="AL2428" s="0" t="n">
        <v>-0.0001970036</v>
      </c>
      <c r="AM2428" s="0" t="n">
        <v>0.9999973</v>
      </c>
      <c r="AN2428" s="0" t="n">
        <v>1</v>
      </c>
      <c r="AO2428" s="0" t="n">
        <v>1</v>
      </c>
      <c r="AP2428" s="0" t="n">
        <v>0</v>
      </c>
      <c r="AQ2428" s="0" t="n">
        <v>0</v>
      </c>
      <c r="AR2428" s="0" t="n">
        <v>0</v>
      </c>
      <c r="AS2428" s="0" t="n">
        <v>0</v>
      </c>
      <c r="AT2428" s="0" t="n">
        <v>0</v>
      </c>
      <c r="AU2428" s="0" t="n">
        <v>0</v>
      </c>
      <c r="AV2428" s="0" t="n">
        <v>1</v>
      </c>
      <c r="AW2428" s="0" t="n">
        <v>1</v>
      </c>
      <c r="AX2428" s="0" t="n">
        <v>0.002770305</v>
      </c>
      <c r="AY2428" s="0" t="n">
        <v>0.001762999</v>
      </c>
      <c r="AZ2428" s="0" t="n">
        <v>0.0006881962</v>
      </c>
      <c r="BA2428" s="0" t="n">
        <v>0.9999943</v>
      </c>
      <c r="BB2428" s="0" t="n">
        <v>2</v>
      </c>
      <c r="BC2428" s="0" t="n">
        <v>1</v>
      </c>
      <c r="BD2428" s="0" t="n">
        <v>0</v>
      </c>
      <c r="BE2428" s="0" t="n">
        <v>0</v>
      </c>
      <c r="BF2428" s="0" t="n">
        <v>0</v>
      </c>
      <c r="BG2428" s="2" t="n">
        <v>-8.541875E-012</v>
      </c>
      <c r="BH2428" s="2" t="n">
        <v>6.059513E-009</v>
      </c>
      <c r="BI2428" s="2" t="n">
        <v>4.669671E-012</v>
      </c>
      <c r="BJ2428" s="0" t="n">
        <v>1</v>
      </c>
      <c r="BK2428" s="0" t="n">
        <v>1</v>
      </c>
      <c r="BL2428" s="2" t="n">
        <v>-6.226843E-011</v>
      </c>
      <c r="BM2428" s="2" t="n">
        <v>1.192789E-008</v>
      </c>
      <c r="BN2428" s="2" t="n">
        <v>1.978948E-010</v>
      </c>
      <c r="BO2428" s="0" t="n">
        <v>1</v>
      </c>
      <c r="BP2428" s="0" t="n">
        <v>3</v>
      </c>
      <c r="BQ2428" s="0" t="n">
        <v>1</v>
      </c>
      <c r="BR2428" s="0" t="n">
        <v>0.05135915</v>
      </c>
      <c r="BS2428" s="0" t="n">
        <v>0.0006196911</v>
      </c>
      <c r="BT2428" s="0" t="n">
        <v>0.006574146</v>
      </c>
      <c r="BU2428" s="2" t="n">
        <v>4.56073E-012</v>
      </c>
      <c r="BV2428" s="2" t="n">
        <v>-1.066208E-009</v>
      </c>
      <c r="BW2428" s="2" t="n">
        <v>-1.383032E-011</v>
      </c>
      <c r="BX2428" s="0" t="n">
        <v>1</v>
      </c>
      <c r="BY2428" s="0" t="n">
        <v>1</v>
      </c>
      <c r="BZ2428" s="2" t="n">
        <v>1.164276E-011</v>
      </c>
      <c r="CA2428" s="2" t="n">
        <v>5.923838E-009</v>
      </c>
      <c r="CB2428" s="2" t="n">
        <v>4.924645E-011</v>
      </c>
      <c r="CC2428" s="0" t="n">
        <v>1</v>
      </c>
      <c r="CD2428" s="3" t="n">
        <f aca="false">SQRT(SUMSQ(AB2428:AD2428))</f>
        <v>0</v>
      </c>
      <c r="CE2428" s="3" t="n">
        <f aca="false">SQRT(SUMSQ(AP2428:AR2428))</f>
        <v>0</v>
      </c>
      <c r="CF2428" s="3" t="n">
        <f aca="false">SQRT(SUMSQ(BD2428:BF2428))</f>
        <v>0</v>
      </c>
      <c r="CG2428" s="3" t="n">
        <f aca="false">SQRT(SUMSQ(BR2428:BT2428))</f>
        <v>0.0517819051543223</v>
      </c>
      <c r="CH2428" s="3" t="e">
        <f aca="false">DEGREES(2*ACOS(AH2428))</f>
        <v>#VALUE!</v>
      </c>
      <c r="CI2428" s="3" t="n">
        <f aca="false">DEGREES(2*ACOS(AV2428))</f>
        <v>0</v>
      </c>
      <c r="CJ2428" s="3" t="n">
        <f aca="false">DEGREES(2*ACOS(BJ2428))</f>
        <v>0</v>
      </c>
      <c r="CK2428" s="3" t="n">
        <f aca="false">DEGREES(2*ACOS(BX2428))</f>
        <v>0</v>
      </c>
      <c r="CL2428" s="1" t="n">
        <f aca="false">ABS(AI2428-1)</f>
        <v>0</v>
      </c>
      <c r="CM2428" s="1" t="n">
        <f aca="false">ABS(AW2428-1)</f>
        <v>0</v>
      </c>
      <c r="CN2428" s="1" t="n">
        <f aca="false">ABS(BK2428-1)</f>
        <v>0</v>
      </c>
      <c r="CO2428" s="1" t="n">
        <f aca="false">ABS(BY2428-1)</f>
        <v>0</v>
      </c>
      <c r="CP2428" s="4" t="e">
        <f aca="false">DEGREES(2*ACOS(AH2428))</f>
        <v>#VALUE!</v>
      </c>
      <c r="CQ2428" s="4" t="n">
        <f aca="false">DEGREES(2*ACOS(AV2428))</f>
        <v>0</v>
      </c>
      <c r="CR2428" s="4" t="n">
        <f aca="false">DEGREES(2*ACOS(BJ2428))</f>
        <v>0</v>
      </c>
      <c r="CS2428" s="4" t="n">
        <f aca="false">DEGREES(2*ACOS(CC2428))</f>
        <v>0</v>
      </c>
      <c r="CT2428" s="1" t="e">
        <f aca="false">SUM(CD2428:CR2428)</f>
        <v>#VALUE!</v>
      </c>
      <c r="CU2428" s="6" t="e">
        <f aca="false">(CT2428-MIN($CT$5:$CT$1745))/(MAX($CT$5:$CT$1745)-MIN($CT$5:$CT$1745))</f>
        <v>#VALUE!</v>
      </c>
      <c r="CV2428" s="1" t="e">
        <f aca="false">SUM(CD2428,CH2428,CL2428,CP2428)</f>
        <v>#VALUE!</v>
      </c>
      <c r="CW2428" s="1" t="n">
        <f aca="false">SUM(CE2428,CI2428,CM2428,CQ2428)</f>
        <v>0</v>
      </c>
      <c r="CX2428" s="1" t="n">
        <f aca="false">SUM(CF2428,CJ2428,CN2428,CR2428)</f>
        <v>0</v>
      </c>
      <c r="CY2428" s="1" t="n">
        <f aca="false">SUM(CG2428,CK2428,CO2428)</f>
        <v>0.0517819051543223</v>
      </c>
    </row>
    <row r="2429" customFormat="false" ht="14.9" hidden="false" customHeight="false" outlineLevel="0" collapsed="false">
      <c r="A2429" s="0" t="n">
        <v>372.1728</v>
      </c>
      <c r="B2429" s="0" t="n">
        <v>3.998319</v>
      </c>
      <c r="C2429" s="0" t="n">
        <v>0.9982973</v>
      </c>
      <c r="D2429" s="0" t="n">
        <v>0.8215287</v>
      </c>
      <c r="E2429" s="0" t="n">
        <v>0.01655021</v>
      </c>
      <c r="F2429" s="0" t="n">
        <v>-0.06191896</v>
      </c>
      <c r="G2429" s="0" t="n">
        <v>0.007644721</v>
      </c>
      <c r="H2429" s="0" t="n">
        <v>0.9979147</v>
      </c>
      <c r="I2429" s="0" t="n">
        <v>0.4059509</v>
      </c>
      <c r="J2429" s="0" t="n">
        <v>0.003249046</v>
      </c>
      <c r="K2429" s="0" t="n">
        <v>0.5964298</v>
      </c>
      <c r="L2429" s="0" t="n">
        <v>-0.002414272</v>
      </c>
      <c r="M2429" s="0" t="n">
        <v>0.802655</v>
      </c>
      <c r="N2429" s="0" t="n">
        <v>1</v>
      </c>
      <c r="O2429" s="2" t="n">
        <v>-5.555153E-005</v>
      </c>
      <c r="P2429" s="0" t="n">
        <v>-0.0007300377</v>
      </c>
      <c r="Q2429" s="2" t="n">
        <v>-6.67572E-006</v>
      </c>
      <c r="R2429" s="0" t="n">
        <v>43.01052</v>
      </c>
      <c r="S2429" s="0" t="n">
        <v>48.3686</v>
      </c>
      <c r="T2429" s="0" t="n">
        <v>40.78836</v>
      </c>
      <c r="U2429" s="0" t="n">
        <v>33.02822</v>
      </c>
      <c r="V2429" s="0" t="n">
        <v>35.99387</v>
      </c>
      <c r="W2429" s="0" t="n">
        <v>27.51128</v>
      </c>
      <c r="X2429" s="0" t="n">
        <v>22.39362</v>
      </c>
      <c r="Y2429" s="0" t="n">
        <v>1.992711</v>
      </c>
      <c r="Z2429" s="0" t="n">
        <v>0</v>
      </c>
      <c r="AA2429" s="0" t="n">
        <v>1</v>
      </c>
      <c r="AB2429" s="0" t="n">
        <v>0</v>
      </c>
      <c r="AC2429" s="0" t="n">
        <v>0</v>
      </c>
      <c r="AD2429" s="0" t="n">
        <v>0</v>
      </c>
      <c r="AE2429" s="0" t="n">
        <v>1E-008</v>
      </c>
      <c r="AF2429" s="2" t="n">
        <v>-4.322003E-009</v>
      </c>
      <c r="AG2429" s="2" t="n">
        <v>1.870271E-008</v>
      </c>
      <c r="AH2429" s="0" t="n">
        <v>1</v>
      </c>
      <c r="AI2429" s="0" t="n">
        <v>1</v>
      </c>
      <c r="AJ2429" s="0" t="n">
        <v>-0.0001926559</v>
      </c>
      <c r="AK2429" s="0" t="n">
        <v>-0.0003852807</v>
      </c>
      <c r="AL2429" s="0" t="n">
        <v>-0.0002633719</v>
      </c>
      <c r="AM2429" s="0" t="n">
        <v>1.000003</v>
      </c>
      <c r="AN2429" s="0" t="n">
        <v>1</v>
      </c>
      <c r="AO2429" s="0" t="n">
        <v>1</v>
      </c>
      <c r="AP2429" s="0" t="n">
        <v>0</v>
      </c>
      <c r="AQ2429" s="0" t="n">
        <v>0</v>
      </c>
      <c r="AR2429" s="0" t="n">
        <v>0</v>
      </c>
      <c r="AS2429" s="0" t="n">
        <v>0</v>
      </c>
      <c r="AT2429" s="0" t="n">
        <v>0</v>
      </c>
      <c r="AU2429" s="0" t="n">
        <v>0</v>
      </c>
      <c r="AV2429" s="0" t="n">
        <v>1</v>
      </c>
      <c r="AW2429" s="0" t="n">
        <v>1</v>
      </c>
      <c r="AX2429" s="0" t="n">
        <v>0.002806364</v>
      </c>
      <c r="AY2429" s="0" t="n">
        <v>0.005131216</v>
      </c>
      <c r="AZ2429" s="0" t="n">
        <v>0.00428025</v>
      </c>
      <c r="BA2429" s="0" t="n">
        <v>0.9999738</v>
      </c>
      <c r="BB2429" s="0" t="n">
        <v>2</v>
      </c>
      <c r="BC2429" s="0" t="n">
        <v>1</v>
      </c>
      <c r="BD2429" s="0" t="n">
        <v>0</v>
      </c>
      <c r="BE2429" s="0" t="n">
        <v>0</v>
      </c>
      <c r="BF2429" s="0" t="n">
        <v>0</v>
      </c>
      <c r="BG2429" s="0" t="n">
        <v>0</v>
      </c>
      <c r="BH2429" s="0" t="n">
        <v>0</v>
      </c>
      <c r="BI2429" s="0" t="n">
        <v>0</v>
      </c>
      <c r="BJ2429" s="0" t="n">
        <v>1</v>
      </c>
      <c r="BK2429" s="0" t="n">
        <v>1</v>
      </c>
      <c r="BL2429" s="2" t="n">
        <v>3.021209E-010</v>
      </c>
      <c r="BM2429" s="2" t="n">
        <v>-1.128808E-008</v>
      </c>
      <c r="BN2429" s="2" t="n">
        <v>1.768708E-010</v>
      </c>
      <c r="BO2429" s="0" t="n">
        <v>1</v>
      </c>
      <c r="BP2429" s="0" t="n">
        <v>3</v>
      </c>
      <c r="BQ2429" s="0" t="n">
        <v>1</v>
      </c>
      <c r="BR2429" s="0" t="n">
        <v>0.03920545</v>
      </c>
      <c r="BS2429" s="0" t="n">
        <v>0.0003764447</v>
      </c>
      <c r="BT2429" s="0" t="n">
        <v>0.004406292</v>
      </c>
      <c r="BU2429" s="2" t="n">
        <v>-6.076085E-011</v>
      </c>
      <c r="BV2429" s="0" t="n">
        <v>-1E-008</v>
      </c>
      <c r="BW2429" s="2" t="n">
        <v>9.716776E-011</v>
      </c>
      <c r="BX2429" s="0" t="n">
        <v>1</v>
      </c>
      <c r="BY2429" s="0" t="n">
        <v>1</v>
      </c>
      <c r="BZ2429" s="2" t="n">
        <v>2.996637E-010</v>
      </c>
      <c r="CA2429" s="2" t="n">
        <v>-4.148092E-009</v>
      </c>
      <c r="CB2429" s="2" t="n">
        <v>3.012439E-011</v>
      </c>
      <c r="CC2429" s="0" t="n">
        <v>1</v>
      </c>
      <c r="CD2429" s="3" t="n">
        <f aca="false">SQRT(SUMSQ(AB2429:AD2429))</f>
        <v>0</v>
      </c>
      <c r="CE2429" s="3" t="n">
        <f aca="false">SQRT(SUMSQ(AP2429:AR2429))</f>
        <v>0</v>
      </c>
      <c r="CF2429" s="3" t="n">
        <f aca="false">SQRT(SUMSQ(BD2429:BF2429))</f>
        <v>0</v>
      </c>
      <c r="CG2429" s="3" t="n">
        <f aca="false">SQRT(SUMSQ(BR2429:BT2429))</f>
        <v>0.0394540800108674</v>
      </c>
      <c r="CH2429" s="3" t="n">
        <f aca="false">DEGREES(2*ACOS(AH2429))</f>
        <v>0</v>
      </c>
      <c r="CI2429" s="3" t="n">
        <f aca="false">DEGREES(2*ACOS(AV2429))</f>
        <v>0</v>
      </c>
      <c r="CJ2429" s="3" t="n">
        <f aca="false">DEGREES(2*ACOS(BJ2429))</f>
        <v>0</v>
      </c>
      <c r="CK2429" s="3" t="n">
        <f aca="false">DEGREES(2*ACOS(BX2429))</f>
        <v>0</v>
      </c>
      <c r="CL2429" s="1" t="n">
        <f aca="false">ABS(AI2429-1)</f>
        <v>0</v>
      </c>
      <c r="CM2429" s="1" t="n">
        <f aca="false">ABS(AW2429-1)</f>
        <v>0</v>
      </c>
      <c r="CN2429" s="1" t="n">
        <f aca="false">ABS(BK2429-1)</f>
        <v>0</v>
      </c>
      <c r="CO2429" s="1" t="n">
        <f aca="false">ABS(BY2429-1)</f>
        <v>0</v>
      </c>
      <c r="CP2429" s="4" t="n">
        <f aca="false">DEGREES(2*ACOS(AH2429))</f>
        <v>0</v>
      </c>
      <c r="CQ2429" s="4" t="n">
        <f aca="false">DEGREES(2*ACOS(AV2429))</f>
        <v>0</v>
      </c>
      <c r="CR2429" s="4" t="n">
        <f aca="false">DEGREES(2*ACOS(BJ2429))</f>
        <v>0</v>
      </c>
      <c r="CS2429" s="4" t="n">
        <f aca="false">DEGREES(2*ACOS(CC2429))</f>
        <v>0</v>
      </c>
      <c r="CT2429" s="1" t="n">
        <f aca="false">SUM(CD2429:CR2429)</f>
        <v>0.0394540800108674</v>
      </c>
      <c r="CU2429" s="6" t="e">
        <f aca="false">(CT2429-MIN($CT$5:$CT$1745))/(MAX($CT$5:$CT$1745)-MIN($CT$5:$CT$1745))</f>
        <v>#VALUE!</v>
      </c>
      <c r="CV2429" s="1" t="n">
        <f aca="false">SUM(CD2429,CH2429,CL2429,CP2429)</f>
        <v>0</v>
      </c>
      <c r="CW2429" s="1" t="n">
        <f aca="false">SUM(CE2429,CI2429,CM2429,CQ2429)</f>
        <v>0</v>
      </c>
      <c r="CX2429" s="1" t="n">
        <f aca="false">SUM(CF2429,CJ2429,CN2429,CR2429)</f>
        <v>0</v>
      </c>
      <c r="CY2429" s="1" t="n">
        <f aca="false">SUM(CG2429,CK2429,CO2429)</f>
        <v>0.0394540800108674</v>
      </c>
    </row>
    <row r="2430" customFormat="false" ht="14.9" hidden="false" customHeight="false" outlineLevel="0" collapsed="false">
      <c r="A2430" s="0" t="n">
        <v>372.2223</v>
      </c>
      <c r="B2430" s="0" t="n">
        <v>4.032001</v>
      </c>
      <c r="C2430" s="0" t="n">
        <v>0.9953147</v>
      </c>
      <c r="D2430" s="0" t="n">
        <v>0.8238751</v>
      </c>
      <c r="E2430" s="0" t="n">
        <v>0.01655021</v>
      </c>
      <c r="F2430" s="0" t="n">
        <v>-0.06191895</v>
      </c>
      <c r="G2430" s="0" t="n">
        <v>0.007644705</v>
      </c>
      <c r="H2430" s="0" t="n">
        <v>0.9979147</v>
      </c>
      <c r="I2430" s="0" t="n">
        <v>0.4059509</v>
      </c>
      <c r="J2430" s="0" t="n">
        <v>0.002855778</v>
      </c>
      <c r="K2430" s="0" t="n">
        <v>0.5977036</v>
      </c>
      <c r="L2430" s="0" t="n">
        <v>-0.002129087</v>
      </c>
      <c r="M2430" s="0" t="n">
        <v>0.8017093</v>
      </c>
      <c r="N2430" s="0" t="n">
        <v>1</v>
      </c>
      <c r="O2430" s="2" t="n">
        <v>-2.717972E-005</v>
      </c>
      <c r="P2430" s="0" t="n">
        <v>-0.0006378293</v>
      </c>
      <c r="Q2430" s="2" t="n">
        <v>-6.735325E-006</v>
      </c>
      <c r="R2430" s="0" t="n">
        <v>45.45483</v>
      </c>
      <c r="S2430" s="0" t="n">
        <v>50.98239</v>
      </c>
      <c r="T2430" s="0" t="n">
        <v>43.02024</v>
      </c>
      <c r="U2430" s="0" t="n">
        <v>34.96091</v>
      </c>
      <c r="V2430" s="0" t="n">
        <v>38.25536</v>
      </c>
      <c r="W2430" s="0" t="n">
        <v>29.48477</v>
      </c>
      <c r="X2430" s="0" t="n">
        <v>24.30175</v>
      </c>
      <c r="Y2430" s="0" t="n">
        <v>1.599064</v>
      </c>
      <c r="Z2430" s="0" t="n">
        <v>0</v>
      </c>
      <c r="AA2430" s="0" t="n">
        <v>1</v>
      </c>
      <c r="AB2430" s="0" t="n">
        <v>0</v>
      </c>
      <c r="AC2430" s="0" t="n">
        <v>0</v>
      </c>
      <c r="AD2430" s="0" t="n">
        <v>0</v>
      </c>
      <c r="AE2430" s="2" t="n">
        <v>-2.647149E-009</v>
      </c>
      <c r="AF2430" s="2" t="n">
        <v>1.570823E-008</v>
      </c>
      <c r="AG2430" s="2" t="n">
        <v>-1.646777E-008</v>
      </c>
      <c r="AH2430" s="0" t="n">
        <v>0.9999999</v>
      </c>
      <c r="AI2430" s="0" t="n">
        <v>1</v>
      </c>
      <c r="AJ2430" s="0" t="n">
        <v>0.0005388</v>
      </c>
      <c r="AK2430" s="0" t="n">
        <v>0.0009883001</v>
      </c>
      <c r="AL2430" s="0" t="n">
        <v>-0.001347138</v>
      </c>
      <c r="AM2430" s="0" t="n">
        <v>0.9999949</v>
      </c>
      <c r="AN2430" s="0" t="n">
        <v>1</v>
      </c>
      <c r="AO2430" s="0" t="n">
        <v>1</v>
      </c>
      <c r="AP2430" s="0" t="n">
        <v>0</v>
      </c>
      <c r="AQ2430" s="0" t="n">
        <v>0</v>
      </c>
      <c r="AR2430" s="0" t="n">
        <v>0</v>
      </c>
      <c r="AS2430" s="0" t="n">
        <v>0</v>
      </c>
      <c r="AT2430" s="0" t="n">
        <v>0</v>
      </c>
      <c r="AU2430" s="0" t="n">
        <v>0</v>
      </c>
      <c r="AV2430" s="0" t="n">
        <v>1</v>
      </c>
      <c r="AW2430" s="0" t="n">
        <v>1</v>
      </c>
      <c r="AX2430" s="0" t="n">
        <v>0.001111087</v>
      </c>
      <c r="AY2430" s="0" t="n">
        <v>0.003273744</v>
      </c>
      <c r="AZ2430" s="0" t="n">
        <v>0.00450645</v>
      </c>
      <c r="BA2430" s="0" t="n">
        <v>0.9999839</v>
      </c>
      <c r="BB2430" s="0" t="n">
        <v>2</v>
      </c>
      <c r="BC2430" s="0" t="n">
        <v>1</v>
      </c>
      <c r="BD2430" s="0" t="n">
        <v>0</v>
      </c>
      <c r="BE2430" s="0" t="n">
        <v>0</v>
      </c>
      <c r="BF2430" s="0" t="n">
        <v>0</v>
      </c>
      <c r="BG2430" s="2" t="n">
        <v>1.424322E-011</v>
      </c>
      <c r="BH2430" s="2" t="n">
        <v>-8.846257E-012</v>
      </c>
      <c r="BI2430" s="2" t="n">
        <v>2.470252E-011</v>
      </c>
      <c r="BJ2430" s="0" t="n">
        <v>1</v>
      </c>
      <c r="BK2430" s="0" t="n">
        <v>1</v>
      </c>
      <c r="BL2430" s="2" t="n">
        <v>4.109839E-011</v>
      </c>
      <c r="BM2430" s="2" t="n">
        <v>-5.819382E-009</v>
      </c>
      <c r="BN2430" s="2" t="n">
        <v>-2.929987E-010</v>
      </c>
      <c r="BO2430" s="0" t="n">
        <v>1</v>
      </c>
      <c r="BP2430" s="0" t="n">
        <v>3</v>
      </c>
      <c r="BQ2430" s="0" t="n">
        <v>1</v>
      </c>
      <c r="BR2430" s="0" t="n">
        <v>0.02397963</v>
      </c>
      <c r="BS2430" s="0" t="n">
        <v>0.0002545274</v>
      </c>
      <c r="BT2430" s="0" t="n">
        <v>-0.000955399</v>
      </c>
      <c r="BU2430" s="2" t="n">
        <v>3.215933E-011</v>
      </c>
      <c r="BV2430" s="2" t="n">
        <v>-7.380763E-012</v>
      </c>
      <c r="BW2430" s="2" t="n">
        <v>-3.999134E-011</v>
      </c>
      <c r="BX2430" s="0" t="n">
        <v>1</v>
      </c>
      <c r="BY2430" s="0" t="n">
        <v>1</v>
      </c>
      <c r="BZ2430" s="2" t="n">
        <v>3.662885E-011</v>
      </c>
      <c r="CA2430" s="2" t="n">
        <v>-2.913382E-009</v>
      </c>
      <c r="CB2430" s="2" t="n">
        <v>-1.66495E-010</v>
      </c>
      <c r="CC2430" s="0" t="n">
        <v>1</v>
      </c>
      <c r="CD2430" s="3" t="n">
        <f aca="false">SQRT(SUMSQ(AB2430:AD2430))</f>
        <v>0</v>
      </c>
      <c r="CE2430" s="3" t="n">
        <f aca="false">SQRT(SUMSQ(AP2430:AR2430))</f>
        <v>0</v>
      </c>
      <c r="CF2430" s="3" t="n">
        <f aca="false">SQRT(SUMSQ(BD2430:BF2430))</f>
        <v>0</v>
      </c>
      <c r="CG2430" s="3" t="n">
        <f aca="false">SQRT(SUMSQ(BR2430:BT2430))</f>
        <v>0.0240000047163214</v>
      </c>
      <c r="CH2430" s="3" t="n">
        <f aca="false">DEGREES(2*ACOS(AH2430))</f>
        <v>0.0512469035396072</v>
      </c>
      <c r="CI2430" s="3" t="n">
        <f aca="false">DEGREES(2*ACOS(AV2430))</f>
        <v>0</v>
      </c>
      <c r="CJ2430" s="3" t="n">
        <f aca="false">DEGREES(2*ACOS(BJ2430))</f>
        <v>0</v>
      </c>
      <c r="CK2430" s="3" t="n">
        <f aca="false">DEGREES(2*ACOS(BX2430))</f>
        <v>0</v>
      </c>
      <c r="CL2430" s="1" t="n">
        <f aca="false">ABS(AI2430-1)</f>
        <v>0</v>
      </c>
      <c r="CM2430" s="1" t="n">
        <f aca="false">ABS(AW2430-1)</f>
        <v>0</v>
      </c>
      <c r="CN2430" s="1" t="n">
        <f aca="false">ABS(BK2430-1)</f>
        <v>0</v>
      </c>
      <c r="CO2430" s="1" t="n">
        <f aca="false">ABS(BY2430-1)</f>
        <v>0</v>
      </c>
      <c r="CP2430" s="4" t="n">
        <f aca="false">DEGREES(2*ACOS(AH2430))</f>
        <v>0.0512469035396072</v>
      </c>
      <c r="CQ2430" s="4" t="n">
        <f aca="false">DEGREES(2*ACOS(AV2430))</f>
        <v>0</v>
      </c>
      <c r="CR2430" s="4" t="n">
        <f aca="false">DEGREES(2*ACOS(BJ2430))</f>
        <v>0</v>
      </c>
      <c r="CS2430" s="4" t="n">
        <f aca="false">DEGREES(2*ACOS(CC2430))</f>
        <v>0</v>
      </c>
      <c r="CT2430" s="1" t="n">
        <f aca="false">SUM(CD2430:CR2430)</f>
        <v>0.126493811795536</v>
      </c>
      <c r="CU2430" s="6" t="e">
        <f aca="false">(CT2430-MIN($CT$5:$CT$1745))/(MAX($CT$5:$CT$1745)-MIN($CT$5:$CT$1745))</f>
        <v>#VALUE!</v>
      </c>
      <c r="CV2430" s="1" t="n">
        <f aca="false">SUM(CD2430,CH2430,CL2430,CP2430)</f>
        <v>0.102493807079214</v>
      </c>
      <c r="CW2430" s="1" t="n">
        <f aca="false">SUM(CE2430,CI2430,CM2430,CQ2430)</f>
        <v>0</v>
      </c>
      <c r="CX2430" s="1" t="n">
        <f aca="false">SUM(CF2430,CJ2430,CN2430,CR2430)</f>
        <v>0</v>
      </c>
      <c r="CY2430" s="1" t="n">
        <f aca="false">SUM(CG2430,CK2430,CO2430)</f>
        <v>0.0240000047163214</v>
      </c>
    </row>
    <row r="2431" customFormat="false" ht="14.9" hidden="false" customHeight="false" outlineLevel="0" collapsed="false">
      <c r="A2431" s="0" t="n">
        <v>372.2725</v>
      </c>
      <c r="B2431" s="0" t="n">
        <v>4.066703</v>
      </c>
      <c r="C2431" s="0" t="n">
        <v>0.9946774</v>
      </c>
      <c r="D2431" s="0" t="n">
        <v>0.8245971</v>
      </c>
      <c r="E2431" s="0" t="n">
        <v>0.01655022</v>
      </c>
      <c r="F2431" s="0" t="n">
        <v>-0.06191893</v>
      </c>
      <c r="G2431" s="0" t="n">
        <v>0.007644721</v>
      </c>
      <c r="H2431" s="0" t="n">
        <v>0.9979147</v>
      </c>
      <c r="I2431" s="0" t="n">
        <v>0.4059509</v>
      </c>
      <c r="J2431" s="0" t="n">
        <v>0.00259755</v>
      </c>
      <c r="K2431" s="0" t="n">
        <v>0.6000017</v>
      </c>
      <c r="L2431" s="0" t="n">
        <v>-0.001948187</v>
      </c>
      <c r="M2431" s="0" t="n">
        <v>0.7999921</v>
      </c>
      <c r="N2431" s="0" t="n">
        <v>1</v>
      </c>
      <c r="O2431" s="0" t="n">
        <v>0</v>
      </c>
      <c r="P2431" s="0" t="n">
        <v>0</v>
      </c>
      <c r="Q2431" s="0" t="n">
        <v>0</v>
      </c>
      <c r="R2431" s="0" t="n">
        <v>47.94481</v>
      </c>
      <c r="S2431" s="0" t="n">
        <v>53.63968</v>
      </c>
      <c r="T2431" s="0" t="n">
        <v>45.28839</v>
      </c>
      <c r="U2431" s="0" t="n">
        <v>36.91446</v>
      </c>
      <c r="V2431" s="0" t="n">
        <v>40.5148</v>
      </c>
      <c r="W2431" s="0" t="n">
        <v>31.45459</v>
      </c>
      <c r="X2431" s="0" t="n">
        <v>26.19913</v>
      </c>
      <c r="Y2431" s="0" t="n">
        <v>1.786307</v>
      </c>
      <c r="Z2431" s="0" t="n">
        <v>0</v>
      </c>
      <c r="AA2431" s="0" t="n">
        <v>1</v>
      </c>
      <c r="AB2431" s="0" t="n">
        <v>0</v>
      </c>
      <c r="AC2431" s="0" t="n">
        <v>0</v>
      </c>
      <c r="AD2431" s="0" t="n">
        <v>0</v>
      </c>
      <c r="AE2431" s="2" t="n">
        <v>6.484804E-009</v>
      </c>
      <c r="AF2431" s="2" t="n">
        <v>1.153676E-008</v>
      </c>
      <c r="AG2431" s="2" t="n">
        <v>1.770997E-008</v>
      </c>
      <c r="AH2431" s="0" t="n">
        <v>1</v>
      </c>
      <c r="AI2431" s="0" t="n">
        <v>1</v>
      </c>
      <c r="AJ2431" s="0" t="n">
        <v>0.000176729</v>
      </c>
      <c r="AK2431" s="0" t="n">
        <v>0.0001220873</v>
      </c>
      <c r="AL2431" s="0" t="n">
        <v>-0.001259533</v>
      </c>
      <c r="AM2431" s="0" t="n">
        <v>1.000004</v>
      </c>
      <c r="AN2431" s="0" t="n">
        <v>1</v>
      </c>
      <c r="AO2431" s="0" t="n">
        <v>1</v>
      </c>
      <c r="AP2431" s="0" t="n">
        <v>0</v>
      </c>
      <c r="AQ2431" s="0" t="n">
        <v>0</v>
      </c>
      <c r="AR2431" s="0" t="n">
        <v>0</v>
      </c>
      <c r="AS2431" s="0" t="n">
        <v>0</v>
      </c>
      <c r="AT2431" s="0" t="n">
        <v>0</v>
      </c>
      <c r="AU2431" s="0" t="n">
        <v>0</v>
      </c>
      <c r="AV2431" s="0" t="n">
        <v>1</v>
      </c>
      <c r="AW2431" s="0" t="n">
        <v>1</v>
      </c>
      <c r="AX2431" s="0" t="n">
        <v>0.001554657</v>
      </c>
      <c r="AY2431" s="0" t="n">
        <v>0.003667473</v>
      </c>
      <c r="AZ2431" s="0" t="n">
        <v>0.001473692</v>
      </c>
      <c r="BA2431" s="0" t="n">
        <v>0.9999909</v>
      </c>
      <c r="BB2431" s="0" t="n">
        <v>2</v>
      </c>
      <c r="BC2431" s="0" t="n">
        <v>1</v>
      </c>
      <c r="BD2431" s="0" t="n">
        <v>0</v>
      </c>
      <c r="BE2431" s="0" t="n">
        <v>0</v>
      </c>
      <c r="BF2431" s="0" t="n">
        <v>0</v>
      </c>
      <c r="BG2431" s="2" t="n">
        <v>-1.664443E-012</v>
      </c>
      <c r="BH2431" s="2" t="n">
        <v>-5.916155E-009</v>
      </c>
      <c r="BI2431" s="2" t="n">
        <v>9.904556E-011</v>
      </c>
      <c r="BJ2431" s="0" t="n">
        <v>1</v>
      </c>
      <c r="BK2431" s="0" t="n">
        <v>1</v>
      </c>
      <c r="BL2431" s="2" t="n">
        <v>-3.942475E-011</v>
      </c>
      <c r="BM2431" s="2" t="n">
        <v>-4.198629E-009</v>
      </c>
      <c r="BN2431" s="2" t="n">
        <v>2.598295E-010</v>
      </c>
      <c r="BO2431" s="0" t="n">
        <v>1</v>
      </c>
      <c r="BP2431" s="0" t="n">
        <v>3</v>
      </c>
      <c r="BQ2431" s="0" t="n">
        <v>1</v>
      </c>
      <c r="BR2431" s="0" t="n">
        <v>0.04208738</v>
      </c>
      <c r="BS2431" s="0" t="n">
        <v>0.0004940995</v>
      </c>
      <c r="BT2431" s="0" t="n">
        <v>0.001241887</v>
      </c>
      <c r="BU2431" s="2" t="n">
        <v>1.455293E-011</v>
      </c>
      <c r="BV2431" s="2" t="n">
        <v>-1.438661E-009</v>
      </c>
      <c r="BW2431" s="2" t="n">
        <v>1.040937E-010</v>
      </c>
      <c r="BX2431" s="0" t="n">
        <v>1</v>
      </c>
      <c r="BY2431" s="0" t="n">
        <v>1</v>
      </c>
      <c r="BZ2431" s="2" t="n">
        <v>9.460165E-012</v>
      </c>
      <c r="CA2431" s="2" t="n">
        <v>-4.508637E-009</v>
      </c>
      <c r="CB2431" s="2" t="n">
        <v>1.973679E-010</v>
      </c>
      <c r="CC2431" s="0" t="n">
        <v>1</v>
      </c>
      <c r="CD2431" s="3" t="n">
        <f aca="false">SQRT(SUMSQ(AB2431:AD2431))</f>
        <v>0</v>
      </c>
      <c r="CE2431" s="3" t="n">
        <f aca="false">SQRT(SUMSQ(AP2431:AR2431))</f>
        <v>0</v>
      </c>
      <c r="CF2431" s="3" t="n">
        <f aca="false">SQRT(SUMSQ(BD2431:BF2431))</f>
        <v>0</v>
      </c>
      <c r="CG2431" s="3" t="n">
        <f aca="false">SQRT(SUMSQ(BR2431:BT2431))</f>
        <v>0.0421085973751331</v>
      </c>
      <c r="CH2431" s="3" t="n">
        <f aca="false">DEGREES(2*ACOS(AH2431))</f>
        <v>0</v>
      </c>
      <c r="CI2431" s="3" t="n">
        <f aca="false">DEGREES(2*ACOS(AV2431))</f>
        <v>0</v>
      </c>
      <c r="CJ2431" s="3" t="n">
        <f aca="false">DEGREES(2*ACOS(BJ2431))</f>
        <v>0</v>
      </c>
      <c r="CK2431" s="3" t="n">
        <f aca="false">DEGREES(2*ACOS(BX2431))</f>
        <v>0</v>
      </c>
      <c r="CL2431" s="1" t="n">
        <f aca="false">ABS(AI2431-1)</f>
        <v>0</v>
      </c>
      <c r="CM2431" s="1" t="n">
        <f aca="false">ABS(AW2431-1)</f>
        <v>0</v>
      </c>
      <c r="CN2431" s="1" t="n">
        <f aca="false">ABS(BK2431-1)</f>
        <v>0</v>
      </c>
      <c r="CO2431" s="1" t="n">
        <f aca="false">ABS(BY2431-1)</f>
        <v>0</v>
      </c>
      <c r="CP2431" s="4" t="n">
        <f aca="false">DEGREES(2*ACOS(AH2431))</f>
        <v>0</v>
      </c>
      <c r="CQ2431" s="4" t="n">
        <f aca="false">DEGREES(2*ACOS(AV2431))</f>
        <v>0</v>
      </c>
      <c r="CR2431" s="4" t="n">
        <f aca="false">DEGREES(2*ACOS(BJ2431))</f>
        <v>0</v>
      </c>
      <c r="CS2431" s="4" t="n">
        <f aca="false">DEGREES(2*ACOS(CC2431))</f>
        <v>0</v>
      </c>
      <c r="CT2431" s="1" t="n">
        <f aca="false">SUM(CD2431:CR2431)</f>
        <v>0.0421085973751331</v>
      </c>
      <c r="CU2431" s="6" t="e">
        <f aca="false">(CT2431-MIN($CT$5:$CT$1745))/(MAX($CT$5:$CT$1745)-MIN($CT$5:$CT$1745))</f>
        <v>#VALUE!</v>
      </c>
      <c r="CV2431" s="1" t="n">
        <f aca="false">SUM(CD2431,CH2431,CL2431,CP2431)</f>
        <v>0</v>
      </c>
      <c r="CW2431" s="1" t="n">
        <f aca="false">SUM(CE2431,CI2431,CM2431,CQ2431)</f>
        <v>0</v>
      </c>
      <c r="CX2431" s="1" t="n">
        <f aca="false">SUM(CF2431,CJ2431,CN2431,CR2431)</f>
        <v>0</v>
      </c>
      <c r="CY2431" s="1" t="n">
        <f aca="false">SUM(CG2431,CK2431,CO2431)</f>
        <v>0.0421085973751331</v>
      </c>
    </row>
    <row r="2432" customFormat="false" ht="14.9" hidden="false" customHeight="false" outlineLevel="0" collapsed="false">
      <c r="A2432" s="0" t="n">
        <v>372.3231</v>
      </c>
      <c r="B2432" s="0" t="n">
        <v>4.099787</v>
      </c>
      <c r="C2432" s="0" t="n">
        <v>0.9951163</v>
      </c>
      <c r="D2432" s="0" t="n">
        <v>0.8244479</v>
      </c>
      <c r="E2432" s="0" t="n">
        <v>0.01655022</v>
      </c>
      <c r="F2432" s="0" t="n">
        <v>-0.06191899</v>
      </c>
      <c r="G2432" s="0" t="n">
        <v>0.007644721</v>
      </c>
      <c r="H2432" s="0" t="n">
        <v>0.9979147</v>
      </c>
      <c r="I2432" s="0" t="n">
        <v>0.4059509</v>
      </c>
      <c r="J2432" s="0" t="n">
        <v>0.001697003</v>
      </c>
      <c r="K2432" s="0" t="n">
        <v>0.6037435</v>
      </c>
      <c r="L2432" s="0" t="n">
        <v>-0.001285231</v>
      </c>
      <c r="M2432" s="0" t="n">
        <v>0.7971759</v>
      </c>
      <c r="N2432" s="0" t="n">
        <v>1</v>
      </c>
      <c r="O2432" s="0" t="n">
        <v>0</v>
      </c>
      <c r="P2432" s="0" t="n">
        <v>0</v>
      </c>
      <c r="Q2432" s="0" t="n">
        <v>0</v>
      </c>
      <c r="R2432" s="0" t="n">
        <v>48.28681</v>
      </c>
      <c r="S2432" s="0" t="n">
        <v>53.87517</v>
      </c>
      <c r="T2432" s="0" t="n">
        <v>45.50055</v>
      </c>
      <c r="U2432" s="0" t="n">
        <v>37.17806</v>
      </c>
      <c r="V2432" s="0" t="n">
        <v>40.90939</v>
      </c>
      <c r="W2432" s="0" t="n">
        <v>31.97636</v>
      </c>
      <c r="X2432" s="0" t="n">
        <v>26.89602</v>
      </c>
      <c r="Y2432" s="0" t="n">
        <v>2.295138</v>
      </c>
      <c r="Z2432" s="0" t="n">
        <v>0</v>
      </c>
      <c r="AA2432" s="0" t="n">
        <v>1</v>
      </c>
      <c r="AB2432" s="0" t="n">
        <v>0</v>
      </c>
      <c r="AC2432" s="0" t="n">
        <v>0</v>
      </c>
      <c r="AD2432" s="0" t="n">
        <v>0</v>
      </c>
      <c r="AE2432" s="2" t="n">
        <v>8.703493E-011</v>
      </c>
      <c r="AF2432" s="2" t="n">
        <v>-2.251345E-008</v>
      </c>
      <c r="AG2432" s="2" t="n">
        <v>-3.592065E-010</v>
      </c>
      <c r="AH2432" s="0" t="n">
        <v>1</v>
      </c>
      <c r="AI2432" s="0" t="n">
        <v>1</v>
      </c>
      <c r="AJ2432" s="2" t="n">
        <v>8.703493E-011</v>
      </c>
      <c r="AK2432" s="2" t="n">
        <v>-2.251345E-008</v>
      </c>
      <c r="AL2432" s="2" t="n">
        <v>-3.592065E-010</v>
      </c>
      <c r="AM2432" s="0" t="n">
        <v>1</v>
      </c>
      <c r="AN2432" s="0" t="n">
        <v>1</v>
      </c>
      <c r="AO2432" s="0" t="n">
        <v>1</v>
      </c>
      <c r="AP2432" s="0" t="n">
        <v>0</v>
      </c>
      <c r="AQ2432" s="0" t="n">
        <v>0</v>
      </c>
      <c r="AR2432" s="0" t="n">
        <v>0</v>
      </c>
      <c r="AS2432" s="0" t="n">
        <v>0</v>
      </c>
      <c r="AT2432" s="0" t="n">
        <v>0</v>
      </c>
      <c r="AU2432" s="0" t="n">
        <v>0</v>
      </c>
      <c r="AV2432" s="0" t="n">
        <v>1</v>
      </c>
      <c r="AW2432" s="0" t="n">
        <v>1</v>
      </c>
      <c r="AX2432" s="0" t="n">
        <v>0.003698299</v>
      </c>
      <c r="AY2432" s="0" t="n">
        <v>0.007735749</v>
      </c>
      <c r="AZ2432" s="0" t="n">
        <v>0.004723945</v>
      </c>
      <c r="BA2432" s="0" t="n">
        <v>0.9999519</v>
      </c>
      <c r="BB2432" s="0" t="n">
        <v>2</v>
      </c>
      <c r="BC2432" s="0" t="n">
        <v>1</v>
      </c>
      <c r="BD2432" s="0" t="n">
        <v>0</v>
      </c>
      <c r="BE2432" s="0" t="n">
        <v>0</v>
      </c>
      <c r="BF2432" s="0" t="n">
        <v>0</v>
      </c>
      <c r="BG2432" s="2" t="n">
        <v>1.264353E-013</v>
      </c>
      <c r="BH2432" s="2" t="n">
        <v>-8.203006E-009</v>
      </c>
      <c r="BI2432" s="2" t="n">
        <v>-1.847314E-010</v>
      </c>
      <c r="BJ2432" s="0" t="n">
        <v>1</v>
      </c>
      <c r="BK2432" s="0" t="n">
        <v>1</v>
      </c>
      <c r="BL2432" s="2" t="n">
        <v>8.376682E-011</v>
      </c>
      <c r="BM2432" s="2" t="n">
        <v>-4.506937E-008</v>
      </c>
      <c r="BN2432" s="2" t="n">
        <v>-5.730178E-010</v>
      </c>
      <c r="BO2432" s="0" t="n">
        <v>1</v>
      </c>
      <c r="BP2432" s="0" t="n">
        <v>3</v>
      </c>
      <c r="BQ2432" s="0" t="n">
        <v>1</v>
      </c>
      <c r="BR2432" s="0" t="n">
        <v>0.03295805</v>
      </c>
      <c r="BS2432" s="0" t="n">
        <v>0.0005019401</v>
      </c>
      <c r="BT2432" s="0" t="n">
        <v>-0.001584043</v>
      </c>
      <c r="BU2432" s="2" t="n">
        <v>1.632784E-012</v>
      </c>
      <c r="BV2432" s="2" t="n">
        <v>-2.738089E-008</v>
      </c>
      <c r="BW2432" s="2" t="n">
        <v>-3.095411E-010</v>
      </c>
      <c r="BX2432" s="0" t="n">
        <v>1</v>
      </c>
      <c r="BY2432" s="0" t="n">
        <v>1</v>
      </c>
      <c r="BZ2432" s="2" t="n">
        <v>7.465065E-011</v>
      </c>
      <c r="CA2432" s="2" t="n">
        <v>-3.567507E-008</v>
      </c>
      <c r="CB2432" s="2" t="n">
        <v>-3.986234E-010</v>
      </c>
      <c r="CC2432" s="0" t="n">
        <v>1</v>
      </c>
      <c r="CD2432" s="3" t="n">
        <f aca="false">SQRT(SUMSQ(AB2432:AD2432))</f>
        <v>0</v>
      </c>
      <c r="CE2432" s="3" t="n">
        <f aca="false">SQRT(SUMSQ(AP2432:AR2432))</f>
        <v>0</v>
      </c>
      <c r="CF2432" s="3" t="n">
        <f aca="false">SQRT(SUMSQ(BD2432:BF2432))</f>
        <v>0</v>
      </c>
      <c r="CG2432" s="3" t="n">
        <f aca="false">SQRT(SUMSQ(BR2432:BT2432))</f>
        <v>0.0329999120588576</v>
      </c>
      <c r="CH2432" s="3" t="n">
        <f aca="false">DEGREES(2*ACOS(AH2432))</f>
        <v>0</v>
      </c>
      <c r="CI2432" s="3" t="n">
        <f aca="false">DEGREES(2*ACOS(AV2432))</f>
        <v>0</v>
      </c>
      <c r="CJ2432" s="3" t="n">
        <f aca="false">DEGREES(2*ACOS(BJ2432))</f>
        <v>0</v>
      </c>
      <c r="CK2432" s="3" t="n">
        <f aca="false">DEGREES(2*ACOS(BX2432))</f>
        <v>0</v>
      </c>
      <c r="CL2432" s="1" t="n">
        <f aca="false">ABS(AI2432-1)</f>
        <v>0</v>
      </c>
      <c r="CM2432" s="1" t="n">
        <f aca="false">ABS(AW2432-1)</f>
        <v>0</v>
      </c>
      <c r="CN2432" s="1" t="n">
        <f aca="false">ABS(BK2432-1)</f>
        <v>0</v>
      </c>
      <c r="CO2432" s="1" t="n">
        <f aca="false">ABS(BY2432-1)</f>
        <v>0</v>
      </c>
      <c r="CP2432" s="4" t="n">
        <f aca="false">DEGREES(2*ACOS(AH2432))</f>
        <v>0</v>
      </c>
      <c r="CQ2432" s="4" t="n">
        <f aca="false">DEGREES(2*ACOS(AV2432))</f>
        <v>0</v>
      </c>
      <c r="CR2432" s="4" t="n">
        <f aca="false">DEGREES(2*ACOS(BJ2432))</f>
        <v>0</v>
      </c>
      <c r="CS2432" s="4" t="n">
        <f aca="false">DEGREES(2*ACOS(CC2432))</f>
        <v>0</v>
      </c>
      <c r="CT2432" s="1" t="n">
        <f aca="false">SUM(CD2432:CR2432)</f>
        <v>0.0329999120588576</v>
      </c>
      <c r="CU2432" s="6" t="e">
        <f aca="false">(CT2432-MIN($CT$5:$CT$1745))/(MAX($CT$5:$CT$1745)-MIN($CT$5:$CT$1745))</f>
        <v>#VALUE!</v>
      </c>
      <c r="CV2432" s="1" t="n">
        <f aca="false">SUM(CD2432,CH2432,CL2432,CP2432)</f>
        <v>0</v>
      </c>
      <c r="CW2432" s="1" t="n">
        <f aca="false">SUM(CE2432,CI2432,CM2432,CQ2432)</f>
        <v>0</v>
      </c>
      <c r="CX2432" s="1" t="n">
        <f aca="false">SUM(CF2432,CJ2432,CN2432,CR2432)</f>
        <v>0</v>
      </c>
      <c r="CY2432" s="1" t="n">
        <f aca="false">SUM(CG2432,CK2432,CO2432)</f>
        <v>0.0329999120588576</v>
      </c>
    </row>
    <row r="2433" customFormat="false" ht="14.9" hidden="false" customHeight="false" outlineLevel="0" collapsed="false">
      <c r="A2433" s="0" t="n">
        <v>372.3742</v>
      </c>
      <c r="B2433" s="0" t="n">
        <v>4.124834</v>
      </c>
      <c r="C2433" s="0" t="n">
        <v>0.9954844</v>
      </c>
      <c r="D2433" s="0" t="n">
        <v>0.8249192</v>
      </c>
      <c r="E2433" s="0" t="n">
        <v>0.01655023</v>
      </c>
      <c r="F2433" s="0" t="n">
        <v>-0.06191903</v>
      </c>
      <c r="G2433" s="0" t="n">
        <v>0.00764472</v>
      </c>
      <c r="H2433" s="0" t="n">
        <v>0.9979147</v>
      </c>
      <c r="I2433" s="0" t="n">
        <v>0.4059509</v>
      </c>
      <c r="J2433" s="0" t="n">
        <v>-0.0001460238</v>
      </c>
      <c r="K2433" s="0" t="n">
        <v>0.6091486</v>
      </c>
      <c r="L2433" s="0" t="n">
        <v>0.0001121613</v>
      </c>
      <c r="M2433" s="0" t="n">
        <v>0.7930561</v>
      </c>
      <c r="N2433" s="0" t="n">
        <v>1</v>
      </c>
      <c r="O2433" s="0" t="n">
        <v>0</v>
      </c>
      <c r="P2433" s="2" t="n">
        <v>-1.239777E-005</v>
      </c>
      <c r="Q2433" s="0" t="n">
        <v>-2.98E-007</v>
      </c>
      <c r="R2433" s="0" t="n">
        <v>48.63725</v>
      </c>
      <c r="S2433" s="0" t="n">
        <v>54.1156</v>
      </c>
      <c r="T2433" s="0" t="n">
        <v>45.70981</v>
      </c>
      <c r="U2433" s="0" t="n">
        <v>37.42558</v>
      </c>
      <c r="V2433" s="0" t="n">
        <v>41.271</v>
      </c>
      <c r="W2433" s="0" t="n">
        <v>32.46149</v>
      </c>
      <c r="X2433" s="0" t="n">
        <v>27.55075</v>
      </c>
      <c r="Y2433" s="0" t="n">
        <v>2.873811</v>
      </c>
      <c r="Z2433" s="0" t="n">
        <v>0</v>
      </c>
      <c r="AA2433" s="0" t="n">
        <v>1</v>
      </c>
      <c r="AB2433" s="0" t="n">
        <v>0</v>
      </c>
      <c r="AC2433" s="0" t="n">
        <v>0</v>
      </c>
      <c r="AD2433" s="0" t="n">
        <v>0</v>
      </c>
      <c r="AE2433" s="2" t="n">
        <v>2.199606E-011</v>
      </c>
      <c r="AF2433" s="2" t="n">
        <v>-1.111897E-008</v>
      </c>
      <c r="AG2433" s="2" t="n">
        <v>-7.902735E-011</v>
      </c>
      <c r="AH2433" s="0" t="n">
        <v>1</v>
      </c>
      <c r="AI2433" s="0" t="n">
        <v>1</v>
      </c>
      <c r="AJ2433" s="2" t="n">
        <v>4.112883E-012</v>
      </c>
      <c r="AK2433" s="2" t="n">
        <v>-1.292679E-008</v>
      </c>
      <c r="AL2433" s="2" t="n">
        <v>6.811055E-011</v>
      </c>
      <c r="AM2433" s="0" t="n">
        <v>1</v>
      </c>
      <c r="AN2433" s="0" t="n">
        <v>1</v>
      </c>
      <c r="AO2433" s="0" t="n">
        <v>1</v>
      </c>
      <c r="AP2433" s="0" t="n">
        <v>0</v>
      </c>
      <c r="AQ2433" s="0" t="n">
        <v>0</v>
      </c>
      <c r="AR2433" s="0" t="n">
        <v>0</v>
      </c>
      <c r="AS2433" s="0" t="n">
        <v>0</v>
      </c>
      <c r="AT2433" s="0" t="n">
        <v>0</v>
      </c>
      <c r="AU2433" s="0" t="n">
        <v>0</v>
      </c>
      <c r="AV2433" s="0" t="n">
        <v>1</v>
      </c>
      <c r="AW2433" s="0" t="n">
        <v>1</v>
      </c>
      <c r="AX2433" s="0" t="n">
        <v>0.005750186</v>
      </c>
      <c r="AY2433" s="0" t="n">
        <v>0.009399736</v>
      </c>
      <c r="AZ2433" s="0" t="n">
        <v>0.006486132</v>
      </c>
      <c r="BA2433" s="0" t="n">
        <v>0.9999182</v>
      </c>
      <c r="BB2433" s="0" t="n">
        <v>2</v>
      </c>
      <c r="BC2433" s="0" t="n">
        <v>1</v>
      </c>
      <c r="BD2433" s="0" t="n">
        <v>0</v>
      </c>
      <c r="BE2433" s="0" t="n">
        <v>0</v>
      </c>
      <c r="BF2433" s="0" t="n">
        <v>0</v>
      </c>
      <c r="BG2433" s="2" t="n">
        <v>1.278186E-011</v>
      </c>
      <c r="BH2433" s="2" t="n">
        <v>-6.610614E-009</v>
      </c>
      <c r="BI2433" s="2" t="n">
        <v>-1.005774E-010</v>
      </c>
      <c r="BJ2433" s="0" t="n">
        <v>1</v>
      </c>
      <c r="BK2433" s="0" t="n">
        <v>1</v>
      </c>
      <c r="BL2433" s="2" t="n">
        <v>-1.428537E-011</v>
      </c>
      <c r="BM2433" s="2" t="n">
        <v>-1.540684E-008</v>
      </c>
      <c r="BN2433" s="2" t="n">
        <v>1.929453E-010</v>
      </c>
      <c r="BO2433" s="0" t="n">
        <v>1</v>
      </c>
      <c r="BP2433" s="0" t="n">
        <v>3</v>
      </c>
      <c r="BQ2433" s="0" t="n">
        <v>1</v>
      </c>
      <c r="BR2433" s="0" t="n">
        <v>0.01514993</v>
      </c>
      <c r="BS2433" s="0" t="n">
        <v>0.0002465243</v>
      </c>
      <c r="BT2433" s="0" t="n">
        <v>0.002123226</v>
      </c>
      <c r="BU2433" s="2" t="n">
        <v>7.721351E-012</v>
      </c>
      <c r="BV2433" s="2" t="n">
        <v>-1.42901E-008</v>
      </c>
      <c r="BW2433" s="2" t="n">
        <v>-8.400573E-011</v>
      </c>
      <c r="BX2433" s="0" t="n">
        <v>1</v>
      </c>
      <c r="BY2433" s="0" t="n">
        <v>1</v>
      </c>
      <c r="BZ2433" s="2" t="n">
        <v>-1.37703E-011</v>
      </c>
      <c r="CA2433" s="2" t="n">
        <v>-1.473461E-008</v>
      </c>
      <c r="CB2433" s="2" t="n">
        <v>2.152485E-010</v>
      </c>
      <c r="CC2433" s="0" t="n">
        <v>1</v>
      </c>
      <c r="CD2433" s="3" t="n">
        <f aca="false">SQRT(SUMSQ(AB2433:AD2433))</f>
        <v>0</v>
      </c>
      <c r="CE2433" s="3" t="n">
        <f aca="false">SQRT(SUMSQ(AP2433:AR2433))</f>
        <v>0</v>
      </c>
      <c r="CF2433" s="3" t="n">
        <f aca="false">SQRT(SUMSQ(BD2433:BF2433))</f>
        <v>0</v>
      </c>
      <c r="CG2433" s="3" t="n">
        <f aca="false">SQRT(SUMSQ(BR2433:BT2433))</f>
        <v>0.0152999752248971</v>
      </c>
      <c r="CH2433" s="3" t="n">
        <f aca="false">DEGREES(2*ACOS(AH2433))</f>
        <v>0</v>
      </c>
      <c r="CI2433" s="3" t="n">
        <f aca="false">DEGREES(2*ACOS(AV2433))</f>
        <v>0</v>
      </c>
      <c r="CJ2433" s="3" t="n">
        <f aca="false">DEGREES(2*ACOS(BJ2433))</f>
        <v>0</v>
      </c>
      <c r="CK2433" s="3" t="n">
        <f aca="false">DEGREES(2*ACOS(BX2433))</f>
        <v>0</v>
      </c>
      <c r="CL2433" s="1" t="n">
        <f aca="false">ABS(AI2433-1)</f>
        <v>0</v>
      </c>
      <c r="CM2433" s="1" t="n">
        <f aca="false">ABS(AW2433-1)</f>
        <v>0</v>
      </c>
      <c r="CN2433" s="1" t="n">
        <f aca="false">ABS(BK2433-1)</f>
        <v>0</v>
      </c>
      <c r="CO2433" s="1" t="n">
        <f aca="false">ABS(BY2433-1)</f>
        <v>0</v>
      </c>
      <c r="CP2433" s="4" t="n">
        <f aca="false">DEGREES(2*ACOS(AH2433))</f>
        <v>0</v>
      </c>
      <c r="CQ2433" s="4" t="n">
        <f aca="false">DEGREES(2*ACOS(AV2433))</f>
        <v>0</v>
      </c>
      <c r="CR2433" s="4" t="n">
        <f aca="false">DEGREES(2*ACOS(BJ2433))</f>
        <v>0</v>
      </c>
      <c r="CS2433" s="4" t="n">
        <f aca="false">DEGREES(2*ACOS(CC2433))</f>
        <v>0</v>
      </c>
      <c r="CT2433" s="1" t="n">
        <f aca="false">SUM(CD2433:CR2433)</f>
        <v>0.0152999752248971</v>
      </c>
      <c r="CU2433" s="6" t="e">
        <f aca="false">(CT2433-MIN($CT$5:$CT$1745))/(MAX($CT$5:$CT$1745)-MIN($CT$5:$CT$1745))</f>
        <v>#VALUE!</v>
      </c>
      <c r="CV2433" s="1" t="n">
        <f aca="false">SUM(CD2433,CH2433,CL2433,CP2433)</f>
        <v>0</v>
      </c>
      <c r="CW2433" s="1" t="n">
        <f aca="false">SUM(CE2433,CI2433,CM2433,CQ2433)</f>
        <v>0</v>
      </c>
      <c r="CX2433" s="1" t="n">
        <f aca="false">SUM(CF2433,CJ2433,CN2433,CR2433)</f>
        <v>0</v>
      </c>
      <c r="CY2433" s="1" t="n">
        <f aca="false">SUM(CG2433,CK2433,CO2433)</f>
        <v>0.0152999752248971</v>
      </c>
    </row>
    <row r="2434" customFormat="false" ht="14.9" hidden="false" customHeight="false" outlineLevel="0" collapsed="false">
      <c r="A2434" s="0" t="n">
        <v>372.4232</v>
      </c>
      <c r="B2434" s="0" t="n">
        <v>4.151326</v>
      </c>
      <c r="C2434" s="0" t="n">
        <v>0.9958706</v>
      </c>
      <c r="D2434" s="0" t="n">
        <v>0.8269757</v>
      </c>
      <c r="E2434" s="0" t="n">
        <v>0.01655022</v>
      </c>
      <c r="F2434" s="0" t="n">
        <v>-0.06191904</v>
      </c>
      <c r="G2434" s="0" t="n">
        <v>0.00764472</v>
      </c>
      <c r="H2434" s="0" t="n">
        <v>0.9979147</v>
      </c>
      <c r="I2434" s="0" t="n">
        <v>0.4059509</v>
      </c>
      <c r="J2434" s="0" t="n">
        <v>-0.002344582</v>
      </c>
      <c r="K2434" s="0" t="n">
        <v>0.614056</v>
      </c>
      <c r="L2434" s="0" t="n">
        <v>0.001824127</v>
      </c>
      <c r="M2434" s="0" t="n">
        <v>0.7892569</v>
      </c>
      <c r="N2434" s="0" t="n">
        <v>1</v>
      </c>
      <c r="O2434" s="2" t="n">
        <v>9.536743E-007</v>
      </c>
      <c r="P2434" s="2" t="n">
        <v>-4.62532E-005</v>
      </c>
      <c r="Q2434" s="2" t="n">
        <v>-1.490116E-006</v>
      </c>
      <c r="R2434" s="0" t="n">
        <v>46.70552</v>
      </c>
      <c r="S2434" s="0" t="n">
        <v>51.84316</v>
      </c>
      <c r="T2434" s="0" t="n">
        <v>43.79814</v>
      </c>
      <c r="U2434" s="0" t="n">
        <v>35.93081</v>
      </c>
      <c r="V2434" s="0" t="n">
        <v>39.70272</v>
      </c>
      <c r="W2434" s="0" t="n">
        <v>31.39594</v>
      </c>
      <c r="X2434" s="0" t="n">
        <v>26.8458</v>
      </c>
      <c r="Y2434" s="0" t="n">
        <v>3.288634</v>
      </c>
      <c r="Z2434" s="0" t="n">
        <v>0</v>
      </c>
      <c r="AA2434" s="0" t="n">
        <v>1</v>
      </c>
      <c r="AB2434" s="0" t="n">
        <v>0</v>
      </c>
      <c r="AC2434" s="0" t="n">
        <v>0</v>
      </c>
      <c r="AD2434" s="0" t="n">
        <v>0</v>
      </c>
      <c r="AE2434" s="2" t="n">
        <v>-6.457143E-012</v>
      </c>
      <c r="AF2434" s="2" t="n">
        <v>-1.494434E-009</v>
      </c>
      <c r="AG2434" s="2" t="n">
        <v>-6.223393E-011</v>
      </c>
      <c r="AH2434" s="0" t="n">
        <v>1</v>
      </c>
      <c r="AI2434" s="0" t="n">
        <v>1</v>
      </c>
      <c r="AJ2434" s="2" t="n">
        <v>-4.19343E-011</v>
      </c>
      <c r="AK2434" s="2" t="n">
        <v>1.237675E-008</v>
      </c>
      <c r="AL2434" s="2" t="n">
        <v>-3.454015E-011</v>
      </c>
      <c r="AM2434" s="0" t="n">
        <v>1</v>
      </c>
      <c r="AN2434" s="0" t="n">
        <v>1</v>
      </c>
      <c r="AO2434" s="0" t="n">
        <v>1</v>
      </c>
      <c r="AP2434" s="0" t="n">
        <v>0</v>
      </c>
      <c r="AQ2434" s="0" t="n">
        <v>0</v>
      </c>
      <c r="AR2434" s="0" t="n">
        <v>0</v>
      </c>
      <c r="AS2434" s="0" t="n">
        <v>0</v>
      </c>
      <c r="AT2434" s="0" t="n">
        <v>0</v>
      </c>
      <c r="AU2434" s="0" t="n">
        <v>0</v>
      </c>
      <c r="AV2434" s="0" t="n">
        <v>1</v>
      </c>
      <c r="AW2434" s="0" t="n">
        <v>1</v>
      </c>
      <c r="AX2434" s="0" t="n">
        <v>0.002688573</v>
      </c>
      <c r="AY2434" s="0" t="n">
        <v>0.002396029</v>
      </c>
      <c r="AZ2434" s="0" t="n">
        <v>0.002559875</v>
      </c>
      <c r="BA2434" s="0" t="n">
        <v>0.9999901</v>
      </c>
      <c r="BB2434" s="0" t="n">
        <v>2</v>
      </c>
      <c r="BC2434" s="0" t="n">
        <v>1</v>
      </c>
      <c r="BD2434" s="0" t="n">
        <v>0</v>
      </c>
      <c r="BE2434" s="0" t="n">
        <v>0</v>
      </c>
      <c r="BF2434" s="0" t="n">
        <v>0</v>
      </c>
      <c r="BG2434" s="2" t="n">
        <v>-6.457143E-012</v>
      </c>
      <c r="BH2434" s="2" t="n">
        <v>-1.494434E-009</v>
      </c>
      <c r="BI2434" s="2" t="n">
        <v>-6.223393E-011</v>
      </c>
      <c r="BJ2434" s="0" t="n">
        <v>1</v>
      </c>
      <c r="BK2434" s="0" t="n">
        <v>1</v>
      </c>
      <c r="BL2434" s="2" t="n">
        <v>-4.19343E-011</v>
      </c>
      <c r="BM2434" s="2" t="n">
        <v>1.237675E-008</v>
      </c>
      <c r="BN2434" s="2" t="n">
        <v>-3.454015E-011</v>
      </c>
      <c r="BO2434" s="0" t="n">
        <v>1</v>
      </c>
      <c r="BP2434" s="0" t="n">
        <v>3</v>
      </c>
      <c r="BQ2434" s="0" t="n">
        <v>1</v>
      </c>
      <c r="BR2434" s="0" t="n">
        <v>0.02712517</v>
      </c>
      <c r="BS2434" s="0" t="n">
        <v>0.0005734273</v>
      </c>
      <c r="BT2434" s="0" t="n">
        <v>0.001127935</v>
      </c>
      <c r="BU2434" s="2" t="n">
        <v>-3.256698E-011</v>
      </c>
      <c r="BV2434" s="2" t="n">
        <v>-7.626171E-010</v>
      </c>
      <c r="BW2434" s="2" t="n">
        <v>4.21182E-011</v>
      </c>
      <c r="BX2434" s="0" t="n">
        <v>1</v>
      </c>
      <c r="BY2434" s="0" t="n">
        <v>1</v>
      </c>
      <c r="BZ2434" s="2" t="n">
        <v>-3.725064E-011</v>
      </c>
      <c r="CA2434" s="2" t="n">
        <v>5.807065E-009</v>
      </c>
      <c r="CB2434" s="2" t="n">
        <v>3.789025E-012</v>
      </c>
      <c r="CC2434" s="0" t="n">
        <v>1</v>
      </c>
      <c r="CD2434" s="3" t="n">
        <f aca="false">SQRT(SUMSQ(AB2434:AD2434))</f>
        <v>0</v>
      </c>
      <c r="CE2434" s="3" t="n">
        <f aca="false">SQRT(SUMSQ(AP2434:AR2434))</f>
        <v>0</v>
      </c>
      <c r="CF2434" s="3" t="n">
        <f aca="false">SQRT(SUMSQ(BD2434:BF2434))</f>
        <v>0</v>
      </c>
      <c r="CG2434" s="3" t="n">
        <f aca="false">SQRT(SUMSQ(BR2434:BT2434))</f>
        <v>0.0271546663349324</v>
      </c>
      <c r="CH2434" s="3" t="n">
        <f aca="false">DEGREES(2*ACOS(AH2434))</f>
        <v>0</v>
      </c>
      <c r="CI2434" s="3" t="n">
        <f aca="false">DEGREES(2*ACOS(AV2434))</f>
        <v>0</v>
      </c>
      <c r="CJ2434" s="3" t="n">
        <f aca="false">DEGREES(2*ACOS(BJ2434))</f>
        <v>0</v>
      </c>
      <c r="CK2434" s="3" t="n">
        <f aca="false">DEGREES(2*ACOS(BX2434))</f>
        <v>0</v>
      </c>
      <c r="CL2434" s="1" t="n">
        <f aca="false">ABS(AI2434-1)</f>
        <v>0</v>
      </c>
      <c r="CM2434" s="1" t="n">
        <f aca="false">ABS(AW2434-1)</f>
        <v>0</v>
      </c>
      <c r="CN2434" s="1" t="n">
        <f aca="false">ABS(BK2434-1)</f>
        <v>0</v>
      </c>
      <c r="CO2434" s="1" t="n">
        <f aca="false">ABS(BY2434-1)</f>
        <v>0</v>
      </c>
      <c r="CP2434" s="4" t="n">
        <f aca="false">DEGREES(2*ACOS(AH2434))</f>
        <v>0</v>
      </c>
      <c r="CQ2434" s="4" t="n">
        <f aca="false">DEGREES(2*ACOS(AV2434))</f>
        <v>0</v>
      </c>
      <c r="CR2434" s="4" t="n">
        <f aca="false">DEGREES(2*ACOS(BJ2434))</f>
        <v>0</v>
      </c>
      <c r="CS2434" s="4" t="n">
        <f aca="false">DEGREES(2*ACOS(CC2434))</f>
        <v>0</v>
      </c>
      <c r="CT2434" s="1" t="n">
        <f aca="false">SUM(CD2434:CR2434)</f>
        <v>0.0271546663349324</v>
      </c>
      <c r="CU2434" s="6" t="e">
        <f aca="false">(CT2434-MIN($CT$5:$CT$1745))/(MAX($CT$5:$CT$1745)-MIN($CT$5:$CT$1745))</f>
        <v>#VALUE!</v>
      </c>
      <c r="CV2434" s="1" t="n">
        <f aca="false">SUM(CD2434,CH2434,CL2434,CP2434)</f>
        <v>0</v>
      </c>
      <c r="CW2434" s="1" t="n">
        <f aca="false">SUM(CE2434,CI2434,CM2434,CQ2434)</f>
        <v>0</v>
      </c>
      <c r="CX2434" s="1" t="n">
        <f aca="false">SUM(CF2434,CJ2434,CN2434,CR2434)</f>
        <v>0</v>
      </c>
      <c r="CY2434" s="1" t="n">
        <f aca="false">SUM(CG2434,CK2434,CO2434)</f>
        <v>0.0271546663349324</v>
      </c>
    </row>
    <row r="2435" customFormat="false" ht="14.9" hidden="false" customHeight="false" outlineLevel="0" collapsed="false">
      <c r="A2435" s="0" t="n">
        <v>372.4728</v>
      </c>
      <c r="B2435" s="0" t="n">
        <v>4.180439</v>
      </c>
      <c r="C2435" s="0" t="n">
        <v>0.9963021</v>
      </c>
      <c r="D2435" s="0" t="n">
        <v>0.8253756</v>
      </c>
      <c r="E2435" s="0" t="n">
        <v>0.01655022</v>
      </c>
      <c r="F2435" s="0" t="n">
        <v>-0.06191903</v>
      </c>
      <c r="G2435" s="0" t="n">
        <v>0.007644721</v>
      </c>
      <c r="H2435" s="0" t="n">
        <v>0.9979147</v>
      </c>
      <c r="I2435" s="0" t="n">
        <v>0.4059509</v>
      </c>
      <c r="J2435" s="0" t="n">
        <v>-0.003502251</v>
      </c>
      <c r="K2435" s="0" t="n">
        <v>0.6178787</v>
      </c>
      <c r="L2435" s="0" t="n">
        <v>0.002752224</v>
      </c>
      <c r="M2435" s="0" t="n">
        <v>0.7862608</v>
      </c>
      <c r="N2435" s="0" t="n">
        <v>1</v>
      </c>
      <c r="O2435" s="2" t="n">
        <v>1.907349E-006</v>
      </c>
      <c r="P2435" s="2" t="n">
        <v>-9.953976E-005</v>
      </c>
      <c r="Q2435" s="2" t="n">
        <v>-3.218651E-006</v>
      </c>
      <c r="R2435" s="0" t="n">
        <v>51.45026</v>
      </c>
      <c r="S2435" s="0" t="n">
        <v>56.98152</v>
      </c>
      <c r="T2435" s="0" t="n">
        <v>48.14919</v>
      </c>
      <c r="U2435" s="0" t="n">
        <v>39.57583</v>
      </c>
      <c r="V2435" s="0" t="n">
        <v>43.81064</v>
      </c>
      <c r="W2435" s="0" t="n">
        <v>34.81894</v>
      </c>
      <c r="X2435" s="0" t="n">
        <v>29.9751</v>
      </c>
      <c r="Y2435" s="0" t="n">
        <v>4.192913</v>
      </c>
      <c r="Z2435" s="0" t="n">
        <v>0</v>
      </c>
      <c r="AA2435" s="0" t="n">
        <v>1</v>
      </c>
      <c r="AB2435" s="0" t="n">
        <v>0</v>
      </c>
      <c r="AC2435" s="0" t="n">
        <v>0</v>
      </c>
      <c r="AD2435" s="0" t="n">
        <v>0</v>
      </c>
      <c r="AE2435" s="2" t="n">
        <v>-4.083959E-011</v>
      </c>
      <c r="AF2435" s="2" t="n">
        <v>7.326933E-009</v>
      </c>
      <c r="AG2435" s="2" t="n">
        <v>-1.151825E-011</v>
      </c>
      <c r="AH2435" s="0" t="n">
        <v>1</v>
      </c>
      <c r="AI2435" s="0" t="n">
        <v>1</v>
      </c>
      <c r="AJ2435" s="2" t="n">
        <v>-7.119522E-011</v>
      </c>
      <c r="AK2435" s="2" t="n">
        <v>-1.441609E-008</v>
      </c>
      <c r="AL2435" s="2" t="n">
        <v>2.272062E-010</v>
      </c>
      <c r="AM2435" s="0" t="n">
        <v>1</v>
      </c>
      <c r="AN2435" s="0" t="n">
        <v>1</v>
      </c>
      <c r="AO2435" s="0" t="n">
        <v>1</v>
      </c>
      <c r="AP2435" s="0" t="n">
        <v>0</v>
      </c>
      <c r="AQ2435" s="0" t="n">
        <v>0</v>
      </c>
      <c r="AR2435" s="0" t="n">
        <v>0</v>
      </c>
      <c r="AS2435" s="0" t="n">
        <v>0</v>
      </c>
      <c r="AT2435" s="0" t="n">
        <v>0</v>
      </c>
      <c r="AU2435" s="0" t="n">
        <v>0</v>
      </c>
      <c r="AV2435" s="0" t="n">
        <v>1</v>
      </c>
      <c r="AW2435" s="0" t="n">
        <v>1</v>
      </c>
      <c r="AX2435" s="0" t="n">
        <v>0.002263379</v>
      </c>
      <c r="AY2435" s="0" t="n">
        <v>0.003659544</v>
      </c>
      <c r="AZ2435" s="0" t="n">
        <v>-0.001204331</v>
      </c>
      <c r="BA2435" s="0" t="n">
        <v>0.9999902</v>
      </c>
      <c r="BB2435" s="0" t="n">
        <v>2</v>
      </c>
      <c r="BC2435" s="0" t="n">
        <v>1</v>
      </c>
      <c r="BD2435" s="0" t="n">
        <v>0</v>
      </c>
      <c r="BE2435" s="0" t="n">
        <v>0</v>
      </c>
      <c r="BF2435" s="0" t="n">
        <v>0</v>
      </c>
      <c r="BG2435" s="2" t="n">
        <v>-4.149293E-011</v>
      </c>
      <c r="BH2435" s="2" t="n">
        <v>5.639622E-011</v>
      </c>
      <c r="BI2435" s="2" t="n">
        <v>1.264557E-010</v>
      </c>
      <c r="BJ2435" s="0" t="n">
        <v>1</v>
      </c>
      <c r="BK2435" s="0" t="n">
        <v>1</v>
      </c>
      <c r="BL2435" s="2" t="n">
        <v>4.282839E-011</v>
      </c>
      <c r="BM2435" s="0" t="n">
        <v>-7E-009</v>
      </c>
      <c r="BN2435" s="2" t="n">
        <v>3.129612E-010</v>
      </c>
      <c r="BO2435" s="0" t="n">
        <v>1</v>
      </c>
      <c r="BP2435" s="0" t="n">
        <v>3</v>
      </c>
      <c r="BQ2435" s="0" t="n">
        <v>1</v>
      </c>
      <c r="BR2435" s="0" t="n">
        <v>0.02989081</v>
      </c>
      <c r="BS2435" s="0" t="n">
        <v>0.0008753393</v>
      </c>
      <c r="BT2435" s="0" t="n">
        <v>-0.002401116</v>
      </c>
      <c r="BU2435" s="2" t="n">
        <v>-4.149293E-011</v>
      </c>
      <c r="BV2435" s="2" t="n">
        <v>5.639622E-011</v>
      </c>
      <c r="BW2435" s="2" t="n">
        <v>1.264557E-010</v>
      </c>
      <c r="BX2435" s="0" t="n">
        <v>1</v>
      </c>
      <c r="BY2435" s="0" t="n">
        <v>1</v>
      </c>
      <c r="BZ2435" s="2" t="n">
        <v>-1.385675E-011</v>
      </c>
      <c r="CA2435" s="2" t="n">
        <v>-7.078793E-009</v>
      </c>
      <c r="CB2435" s="2" t="n">
        <v>2.010967E-010</v>
      </c>
      <c r="CC2435" s="0" t="n">
        <v>1</v>
      </c>
      <c r="CD2435" s="3" t="n">
        <f aca="false">SQRT(SUMSQ(AB2435:AD2435))</f>
        <v>0</v>
      </c>
      <c r="CE2435" s="3" t="n">
        <f aca="false">SQRT(SUMSQ(AP2435:AR2435))</f>
        <v>0</v>
      </c>
      <c r="CF2435" s="3" t="n">
        <f aca="false">SQRT(SUMSQ(BD2435:BF2435))</f>
        <v>0</v>
      </c>
      <c r="CG2435" s="3" t="n">
        <f aca="false">SQRT(SUMSQ(BR2435:BT2435))</f>
        <v>0.0299998683229057</v>
      </c>
      <c r="CH2435" s="3" t="n">
        <f aca="false">DEGREES(2*ACOS(AH2435))</f>
        <v>0</v>
      </c>
      <c r="CI2435" s="3" t="n">
        <f aca="false">DEGREES(2*ACOS(AV2435))</f>
        <v>0</v>
      </c>
      <c r="CJ2435" s="3" t="n">
        <f aca="false">DEGREES(2*ACOS(BJ2435))</f>
        <v>0</v>
      </c>
      <c r="CK2435" s="3" t="n">
        <f aca="false">DEGREES(2*ACOS(BX2435))</f>
        <v>0</v>
      </c>
      <c r="CL2435" s="1" t="n">
        <f aca="false">ABS(AI2435-1)</f>
        <v>0</v>
      </c>
      <c r="CM2435" s="1" t="n">
        <f aca="false">ABS(AW2435-1)</f>
        <v>0</v>
      </c>
      <c r="CN2435" s="1" t="n">
        <f aca="false">ABS(BK2435-1)</f>
        <v>0</v>
      </c>
      <c r="CO2435" s="1" t="n">
        <f aca="false">ABS(BY2435-1)</f>
        <v>0</v>
      </c>
      <c r="CP2435" s="4" t="n">
        <f aca="false">DEGREES(2*ACOS(AH2435))</f>
        <v>0</v>
      </c>
      <c r="CQ2435" s="4" t="n">
        <f aca="false">DEGREES(2*ACOS(AV2435))</f>
        <v>0</v>
      </c>
      <c r="CR2435" s="4" t="n">
        <f aca="false">DEGREES(2*ACOS(BJ2435))</f>
        <v>0</v>
      </c>
      <c r="CS2435" s="4" t="n">
        <f aca="false">DEGREES(2*ACOS(CC2435))</f>
        <v>0</v>
      </c>
      <c r="CT2435" s="1" t="n">
        <f aca="false">SUM(CD2435:CR2435)</f>
        <v>0.0299998683229057</v>
      </c>
      <c r="CU2435" s="6" t="e">
        <f aca="false">(CT2435-MIN($CT$5:$CT$1745))/(MAX($CT$5:$CT$1745)-MIN($CT$5:$CT$1745))</f>
        <v>#VALUE!</v>
      </c>
      <c r="CV2435" s="1" t="n">
        <f aca="false">SUM(CD2435,CH2435,CL2435,CP2435)</f>
        <v>0</v>
      </c>
      <c r="CW2435" s="1" t="n">
        <f aca="false">SUM(CE2435,CI2435,CM2435,CQ2435)</f>
        <v>0</v>
      </c>
      <c r="CX2435" s="1" t="n">
        <f aca="false">SUM(CF2435,CJ2435,CN2435,CR2435)</f>
        <v>0</v>
      </c>
      <c r="CY2435" s="1" t="n">
        <f aca="false">SUM(CG2435,CK2435,CO2435)</f>
        <v>0.0299998683229057</v>
      </c>
    </row>
    <row r="2436" customFormat="false" ht="14.9" hidden="false" customHeight="false" outlineLevel="0" collapsed="false">
      <c r="A2436" s="0" t="n">
        <v>372.5231</v>
      </c>
      <c r="B2436" s="0" t="n">
        <v>4.20418</v>
      </c>
      <c r="C2436" s="0" t="n">
        <v>0.9966236</v>
      </c>
      <c r="D2436" s="0" t="n">
        <v>0.8234496</v>
      </c>
      <c r="E2436" s="0" t="n">
        <v>0.01655021</v>
      </c>
      <c r="F2436" s="0" t="n">
        <v>-0.06191901</v>
      </c>
      <c r="G2436" s="0" t="n">
        <v>0.007644709</v>
      </c>
      <c r="H2436" s="0" t="n">
        <v>0.9979147</v>
      </c>
      <c r="I2436" s="0" t="n">
        <v>0.4059509</v>
      </c>
      <c r="J2436" s="0" t="n">
        <v>-0.003887778</v>
      </c>
      <c r="K2436" s="0" t="n">
        <v>0.6208919</v>
      </c>
      <c r="L2436" s="0" t="n">
        <v>0.00307941</v>
      </c>
      <c r="M2436" s="0" t="n">
        <v>0.7838805</v>
      </c>
      <c r="N2436" s="0" t="n">
        <v>1</v>
      </c>
      <c r="O2436" s="2" t="n">
        <v>1.430511E-006</v>
      </c>
      <c r="P2436" s="0" t="n">
        <v>-7.9453E-005</v>
      </c>
      <c r="Q2436" s="0" t="n">
        <v>-2.563E-006</v>
      </c>
      <c r="R2436" s="0" t="n">
        <v>51.79942</v>
      </c>
      <c r="S2436" s="0" t="n">
        <v>57.23183</v>
      </c>
      <c r="T2436" s="0" t="n">
        <v>48.36954</v>
      </c>
      <c r="U2436" s="0" t="n">
        <v>39.82338</v>
      </c>
      <c r="V2436" s="0" t="n">
        <v>44.14271</v>
      </c>
      <c r="W2436" s="0" t="n">
        <v>35.25919</v>
      </c>
      <c r="X2436" s="0" t="n">
        <v>30.55552</v>
      </c>
      <c r="Y2436" s="0" t="n">
        <v>4.790303</v>
      </c>
      <c r="Z2436" s="0" t="n">
        <v>0</v>
      </c>
      <c r="AA2436" s="0" t="n">
        <v>1</v>
      </c>
      <c r="AB2436" s="0" t="n">
        <v>0</v>
      </c>
      <c r="AC2436" s="0" t="n">
        <v>0</v>
      </c>
      <c r="AD2436" s="0" t="n">
        <v>0</v>
      </c>
      <c r="AE2436" s="2" t="n">
        <v>1.618294E-010</v>
      </c>
      <c r="AF2436" s="2" t="n">
        <v>1.541494E-008</v>
      </c>
      <c r="AG2436" s="2" t="n">
        <v>-1.329305E-009</v>
      </c>
      <c r="AH2436" s="0" t="n">
        <v>1</v>
      </c>
      <c r="AI2436" s="0" t="n">
        <v>1</v>
      </c>
      <c r="AJ2436" s="0" t="n">
        <v>0</v>
      </c>
      <c r="AK2436" s="0" t="n">
        <v>0</v>
      </c>
      <c r="AL2436" s="0" t="n">
        <v>0</v>
      </c>
      <c r="AM2436" s="0" t="n">
        <v>1</v>
      </c>
      <c r="AN2436" s="0" t="n">
        <v>1</v>
      </c>
      <c r="AO2436" s="0" t="n">
        <v>1</v>
      </c>
      <c r="AP2436" s="0" t="n">
        <v>0</v>
      </c>
      <c r="AQ2436" s="0" t="n">
        <v>0</v>
      </c>
      <c r="AR2436" s="0" t="n">
        <v>0</v>
      </c>
      <c r="AS2436" s="2" t="n">
        <v>1.460685E-010</v>
      </c>
      <c r="AT2436" s="2" t="n">
        <v>1.244846E-008</v>
      </c>
      <c r="AU2436" s="2" t="n">
        <v>-1.280165E-009</v>
      </c>
      <c r="AV2436" s="0" t="n">
        <v>1</v>
      </c>
      <c r="AW2436" s="0" t="n">
        <v>1</v>
      </c>
      <c r="AX2436" s="0" t="n">
        <v>0</v>
      </c>
      <c r="AY2436" s="0" t="n">
        <v>0</v>
      </c>
      <c r="AZ2436" s="0" t="n">
        <v>0</v>
      </c>
      <c r="BA2436" s="0" t="n">
        <v>1</v>
      </c>
      <c r="BB2436" s="0" t="n">
        <v>2</v>
      </c>
      <c r="BC2436" s="0" t="n">
        <v>1</v>
      </c>
      <c r="BD2436" s="0" t="n">
        <v>0</v>
      </c>
      <c r="BE2436" s="0" t="n">
        <v>0</v>
      </c>
      <c r="BF2436" s="0" t="n">
        <v>0</v>
      </c>
      <c r="BG2436" s="2" t="n">
        <v>1.460685E-010</v>
      </c>
      <c r="BH2436" s="2" t="n">
        <v>1.244846E-008</v>
      </c>
      <c r="BI2436" s="2" t="n">
        <v>-1.280165E-009</v>
      </c>
      <c r="BJ2436" s="0" t="n">
        <v>1</v>
      </c>
      <c r="BK2436" s="0" t="n">
        <v>1</v>
      </c>
      <c r="BL2436" s="0" t="n">
        <v>0</v>
      </c>
      <c r="BM2436" s="0" t="n">
        <v>0</v>
      </c>
      <c r="BN2436" s="0" t="n">
        <v>0</v>
      </c>
      <c r="BO2436" s="0" t="n">
        <v>1</v>
      </c>
      <c r="BP2436" s="0" t="n">
        <v>3</v>
      </c>
      <c r="BQ2436" s="0" t="n">
        <v>1</v>
      </c>
      <c r="BR2436" s="0" t="n">
        <v>0.02389128</v>
      </c>
      <c r="BS2436" s="0" t="n">
        <v>0.0007759799</v>
      </c>
      <c r="BT2436" s="0" t="n">
        <v>-0.002144773</v>
      </c>
      <c r="BU2436" s="2" t="n">
        <v>1.364886E-010</v>
      </c>
      <c r="BV2436" s="0" t="n">
        <v>1.5E-008</v>
      </c>
      <c r="BW2436" s="2" t="n">
        <v>-1.548176E-009</v>
      </c>
      <c r="BX2436" s="0" t="n">
        <v>1</v>
      </c>
      <c r="BY2436" s="0" t="n">
        <v>1</v>
      </c>
      <c r="BZ2436" s="0" t="n">
        <v>0</v>
      </c>
      <c r="CA2436" s="0" t="n">
        <v>0</v>
      </c>
      <c r="CB2436" s="0" t="n">
        <v>0</v>
      </c>
      <c r="CC2436" s="0" t="n">
        <v>1</v>
      </c>
      <c r="CD2436" s="3" t="n">
        <f aca="false">SQRT(SUMSQ(AB2436:AD2436))</f>
        <v>0</v>
      </c>
      <c r="CE2436" s="3" t="n">
        <f aca="false">SQRT(SUMSQ(AP2436:AR2436))</f>
        <v>0</v>
      </c>
      <c r="CF2436" s="3" t="n">
        <f aca="false">SQRT(SUMSQ(BD2436:BF2436))</f>
        <v>0</v>
      </c>
      <c r="CG2436" s="3" t="n">
        <f aca="false">SQRT(SUMSQ(BR2436:BT2436))</f>
        <v>0.0239999053345036</v>
      </c>
      <c r="CH2436" s="3" t="n">
        <f aca="false">DEGREES(2*ACOS(AH2436))</f>
        <v>0</v>
      </c>
      <c r="CI2436" s="3" t="n">
        <f aca="false">DEGREES(2*ACOS(AV2436))</f>
        <v>0</v>
      </c>
      <c r="CJ2436" s="3" t="n">
        <f aca="false">DEGREES(2*ACOS(BJ2436))</f>
        <v>0</v>
      </c>
      <c r="CK2436" s="3" t="n">
        <f aca="false">DEGREES(2*ACOS(BX2436))</f>
        <v>0</v>
      </c>
      <c r="CL2436" s="1" t="n">
        <f aca="false">ABS(AI2436-1)</f>
        <v>0</v>
      </c>
      <c r="CM2436" s="1" t="n">
        <f aca="false">ABS(AW2436-1)</f>
        <v>0</v>
      </c>
      <c r="CN2436" s="1" t="n">
        <f aca="false">ABS(BK2436-1)</f>
        <v>0</v>
      </c>
      <c r="CO2436" s="1" t="n">
        <f aca="false">ABS(BY2436-1)</f>
        <v>0</v>
      </c>
      <c r="CP2436" s="4" t="n">
        <f aca="false">DEGREES(2*ACOS(AH2436))</f>
        <v>0</v>
      </c>
      <c r="CQ2436" s="4" t="n">
        <f aca="false">DEGREES(2*ACOS(AV2436))</f>
        <v>0</v>
      </c>
      <c r="CR2436" s="4" t="n">
        <f aca="false">DEGREES(2*ACOS(BJ2436))</f>
        <v>0</v>
      </c>
      <c r="CS2436" s="4" t="n">
        <f aca="false">DEGREES(2*ACOS(CC2436))</f>
        <v>0</v>
      </c>
      <c r="CT2436" s="1" t="n">
        <f aca="false">SUM(CD2436:CR2436)</f>
        <v>0.0239999053345036</v>
      </c>
      <c r="CU2436" s="6" t="e">
        <f aca="false">(CT2436-MIN($CT$5:$CT$1745))/(MAX($CT$5:$CT$1745)-MIN($CT$5:$CT$1745))</f>
        <v>#VALUE!</v>
      </c>
      <c r="CV2436" s="1" t="n">
        <f aca="false">SUM(CD2436,CH2436,CL2436,CP2436)</f>
        <v>0</v>
      </c>
      <c r="CW2436" s="1" t="n">
        <f aca="false">SUM(CE2436,CI2436,CM2436,CQ2436)</f>
        <v>0</v>
      </c>
      <c r="CX2436" s="1" t="n">
        <f aca="false">SUM(CF2436,CJ2436,CN2436,CR2436)</f>
        <v>0</v>
      </c>
      <c r="CY2436" s="1" t="n">
        <f aca="false">SUM(CG2436,CK2436,CO2436)</f>
        <v>0.0239999053345036</v>
      </c>
    </row>
    <row r="2437" customFormat="false" ht="14.9" hidden="false" customHeight="false" outlineLevel="0" collapsed="false">
      <c r="A2437" s="0" t="n">
        <v>372.5725</v>
      </c>
      <c r="B2437" s="0" t="n">
        <v>4.225345</v>
      </c>
      <c r="C2437" s="0" t="n">
        <v>0.996909</v>
      </c>
      <c r="D2437" s="0" t="n">
        <v>0.8214952</v>
      </c>
      <c r="E2437" s="0" t="n">
        <v>0.01655021</v>
      </c>
      <c r="F2437" s="0" t="n">
        <v>-0.06191897</v>
      </c>
      <c r="G2437" s="0" t="n">
        <v>0.007644711</v>
      </c>
      <c r="H2437" s="0" t="n">
        <v>0.9979147</v>
      </c>
      <c r="I2437" s="0" t="n">
        <v>0.4059509</v>
      </c>
      <c r="J2437" s="0" t="n">
        <v>-0.004131245</v>
      </c>
      <c r="K2437" s="0" t="n">
        <v>0.6228303</v>
      </c>
      <c r="L2437" s="0" t="n">
        <v>0.003288938</v>
      </c>
      <c r="M2437" s="0" t="n">
        <v>0.7823391</v>
      </c>
      <c r="N2437" s="0" t="n">
        <v>1</v>
      </c>
      <c r="O2437" s="2" t="n">
        <v>1.430511E-006</v>
      </c>
      <c r="P2437" s="2" t="n">
        <v>-8.803606E-005</v>
      </c>
      <c r="Q2437" s="2" t="n">
        <v>-2.801418E-006</v>
      </c>
      <c r="R2437" s="0" t="n">
        <v>52.12583</v>
      </c>
      <c r="S2437" s="0" t="n">
        <v>57.4715</v>
      </c>
      <c r="T2437" s="0" t="n">
        <v>48.58049</v>
      </c>
      <c r="U2437" s="0" t="n">
        <v>40.05236</v>
      </c>
      <c r="V2437" s="0" t="n">
        <v>44.437</v>
      </c>
      <c r="W2437" s="0" t="n">
        <v>35.64803</v>
      </c>
      <c r="X2437" s="0" t="n">
        <v>31.05362</v>
      </c>
      <c r="Y2437" s="0" t="n">
        <v>5.316638</v>
      </c>
      <c r="Z2437" s="0" t="n">
        <v>0</v>
      </c>
      <c r="AA2437" s="0" t="n">
        <v>1</v>
      </c>
      <c r="AB2437" s="0" t="n">
        <v>0</v>
      </c>
      <c r="AC2437" s="0" t="n">
        <v>0</v>
      </c>
      <c r="AD2437" s="0" t="n">
        <v>0</v>
      </c>
      <c r="AE2437" s="2" t="n">
        <v>-2.569573E-010</v>
      </c>
      <c r="AF2437" s="2" t="n">
        <v>4.903262E-009</v>
      </c>
      <c r="AG2437" s="2" t="n">
        <v>1.088178E-009</v>
      </c>
      <c r="AH2437" s="0" t="n">
        <v>1</v>
      </c>
      <c r="AI2437" s="0" t="n">
        <v>1</v>
      </c>
      <c r="AJ2437" s="0" t="n">
        <v>0</v>
      </c>
      <c r="AK2437" s="0" t="n">
        <v>0</v>
      </c>
      <c r="AL2437" s="0" t="n">
        <v>0</v>
      </c>
      <c r="AM2437" s="0" t="n">
        <v>1</v>
      </c>
      <c r="AN2437" s="0" t="n">
        <v>1</v>
      </c>
      <c r="AO2437" s="0" t="n">
        <v>1</v>
      </c>
      <c r="AP2437" s="0" t="n">
        <v>0</v>
      </c>
      <c r="AQ2437" s="0" t="n">
        <v>0</v>
      </c>
      <c r="AR2437" s="0" t="n">
        <v>0</v>
      </c>
      <c r="AS2437" s="2" t="n">
        <v>-2.569573E-010</v>
      </c>
      <c r="AT2437" s="2" t="n">
        <v>4.903262E-009</v>
      </c>
      <c r="AU2437" s="2" t="n">
        <v>1.088178E-009</v>
      </c>
      <c r="AV2437" s="0" t="n">
        <v>1</v>
      </c>
      <c r="AW2437" s="0" t="n">
        <v>1</v>
      </c>
      <c r="AX2437" s="0" t="n">
        <v>0</v>
      </c>
      <c r="AY2437" s="0" t="n">
        <v>0</v>
      </c>
      <c r="AZ2437" s="0" t="n">
        <v>0</v>
      </c>
      <c r="BA2437" s="0" t="n">
        <v>1</v>
      </c>
      <c r="BB2437" s="0" t="n">
        <v>2</v>
      </c>
      <c r="BC2437" s="0" t="n">
        <v>1</v>
      </c>
      <c r="BD2437" s="0" t="n">
        <v>0</v>
      </c>
      <c r="BE2437" s="0" t="n">
        <v>0</v>
      </c>
      <c r="BF2437" s="0" t="n">
        <v>0</v>
      </c>
      <c r="BG2437" s="2" t="n">
        <v>-1.880785E-010</v>
      </c>
      <c r="BH2437" s="2" t="n">
        <v>2.925732E-009</v>
      </c>
      <c r="BI2437" s="2" t="n">
        <v>1.335543E-009</v>
      </c>
      <c r="BJ2437" s="0" t="n">
        <v>1</v>
      </c>
      <c r="BK2437" s="0" t="n">
        <v>1</v>
      </c>
      <c r="BL2437" s="0" t="n">
        <v>0</v>
      </c>
      <c r="BM2437" s="0" t="n">
        <v>0</v>
      </c>
      <c r="BN2437" s="0" t="n">
        <v>0</v>
      </c>
      <c r="BO2437" s="0" t="n">
        <v>1</v>
      </c>
      <c r="BP2437" s="0" t="n">
        <v>3</v>
      </c>
      <c r="BQ2437" s="0" t="n">
        <v>1</v>
      </c>
      <c r="BR2437" s="0" t="n">
        <v>0.02089231</v>
      </c>
      <c r="BS2437" s="0" t="n">
        <v>0.0007278046</v>
      </c>
      <c r="BT2437" s="0" t="n">
        <v>-0.001995302</v>
      </c>
      <c r="BU2437" s="2" t="n">
        <v>-1.969588E-010</v>
      </c>
      <c r="BV2437" s="2" t="n">
        <v>8.811729E-010</v>
      </c>
      <c r="BW2437" s="2" t="n">
        <v>1.437187E-009</v>
      </c>
      <c r="BX2437" s="0" t="n">
        <v>1</v>
      </c>
      <c r="BY2437" s="0" t="n">
        <v>1</v>
      </c>
      <c r="BZ2437" s="0" t="n">
        <v>0</v>
      </c>
      <c r="CA2437" s="0" t="n">
        <v>0</v>
      </c>
      <c r="CB2437" s="0" t="n">
        <v>0</v>
      </c>
      <c r="CC2437" s="0" t="n">
        <v>1</v>
      </c>
      <c r="CD2437" s="3" t="n">
        <f aca="false">SQRT(SUMSQ(AB2437:AD2437))</f>
        <v>0</v>
      </c>
      <c r="CE2437" s="3" t="n">
        <f aca="false">SQRT(SUMSQ(AP2437:AR2437))</f>
        <v>0</v>
      </c>
      <c r="CF2437" s="3" t="n">
        <f aca="false">SQRT(SUMSQ(BD2437:BF2437))</f>
        <v>0</v>
      </c>
      <c r="CG2437" s="3" t="n">
        <f aca="false">SQRT(SUMSQ(BR2437:BT2437))</f>
        <v>0.0209999892081659</v>
      </c>
      <c r="CH2437" s="3" t="n">
        <f aca="false">DEGREES(2*ACOS(AH2437))</f>
        <v>0</v>
      </c>
      <c r="CI2437" s="3" t="n">
        <f aca="false">DEGREES(2*ACOS(AV2437))</f>
        <v>0</v>
      </c>
      <c r="CJ2437" s="3" t="n">
        <f aca="false">DEGREES(2*ACOS(BJ2437))</f>
        <v>0</v>
      </c>
      <c r="CK2437" s="3" t="n">
        <f aca="false">DEGREES(2*ACOS(BX2437))</f>
        <v>0</v>
      </c>
      <c r="CL2437" s="1" t="n">
        <f aca="false">ABS(AI2437-1)</f>
        <v>0</v>
      </c>
      <c r="CM2437" s="1" t="n">
        <f aca="false">ABS(AW2437-1)</f>
        <v>0</v>
      </c>
      <c r="CN2437" s="1" t="n">
        <f aca="false">ABS(BK2437-1)</f>
        <v>0</v>
      </c>
      <c r="CO2437" s="1" t="n">
        <f aca="false">ABS(BY2437-1)</f>
        <v>0</v>
      </c>
      <c r="CP2437" s="4" t="n">
        <f aca="false">DEGREES(2*ACOS(AH2437))</f>
        <v>0</v>
      </c>
      <c r="CQ2437" s="4" t="n">
        <f aca="false">DEGREES(2*ACOS(AV2437))</f>
        <v>0</v>
      </c>
      <c r="CR2437" s="4" t="n">
        <f aca="false">DEGREES(2*ACOS(BJ2437))</f>
        <v>0</v>
      </c>
      <c r="CS2437" s="4" t="n">
        <f aca="false">DEGREES(2*ACOS(CC2437))</f>
        <v>0</v>
      </c>
      <c r="CT2437" s="1" t="n">
        <f aca="false">SUM(CD2437:CR2437)</f>
        <v>0.0209999892081659</v>
      </c>
      <c r="CU2437" s="6" t="e">
        <f aca="false">(CT2437-MIN($CT$5:$CT$1745))/(MAX($CT$5:$CT$1745)-MIN($CT$5:$CT$1745))</f>
        <v>#VALUE!</v>
      </c>
      <c r="CV2437" s="1" t="n">
        <f aca="false">SUM(CD2437,CH2437,CL2437,CP2437)</f>
        <v>0</v>
      </c>
      <c r="CW2437" s="1" t="n">
        <f aca="false">SUM(CE2437,CI2437,CM2437,CQ2437)</f>
        <v>0</v>
      </c>
      <c r="CX2437" s="1" t="n">
        <f aca="false">SUM(CF2437,CJ2437,CN2437,CR2437)</f>
        <v>0</v>
      </c>
      <c r="CY2437" s="1" t="n">
        <f aca="false">SUM(CG2437,CK2437,CO2437)</f>
        <v>0.0209999892081659</v>
      </c>
    </row>
    <row r="2438" customFormat="false" ht="14.9" hidden="false" customHeight="false" outlineLevel="0" collapsed="false">
      <c r="A2438" s="0" t="n">
        <v>372.622</v>
      </c>
      <c r="B2438" s="0" t="n">
        <v>4.244017</v>
      </c>
      <c r="C2438" s="0" t="n">
        <v>0.9971477</v>
      </c>
      <c r="D2438" s="0" t="n">
        <v>0.8196697</v>
      </c>
      <c r="E2438" s="0" t="n">
        <v>0.01655021</v>
      </c>
      <c r="F2438" s="0" t="n">
        <v>-0.06191896</v>
      </c>
      <c r="G2438" s="0" t="n">
        <v>0.007644707</v>
      </c>
      <c r="H2438" s="0" t="n">
        <v>0.9979147</v>
      </c>
      <c r="I2438" s="0" t="n">
        <v>0.4059509</v>
      </c>
      <c r="J2438" s="0" t="n">
        <v>-0.00223309</v>
      </c>
      <c r="K2438" s="0" t="n">
        <v>0.6245683</v>
      </c>
      <c r="L2438" s="0" t="n">
        <v>0.00178589</v>
      </c>
      <c r="M2438" s="0" t="n">
        <v>0.7809649</v>
      </c>
      <c r="N2438" s="0" t="n">
        <v>1</v>
      </c>
      <c r="O2438" s="2" t="n">
        <v>1.430511E-006</v>
      </c>
      <c r="P2438" s="2" t="n">
        <v>-8.332729E-005</v>
      </c>
      <c r="Q2438" s="2" t="n">
        <v>-2.682209E-006</v>
      </c>
      <c r="R2438" s="0" t="n">
        <v>52.41883</v>
      </c>
      <c r="S2438" s="0" t="n">
        <v>57.68935</v>
      </c>
      <c r="T2438" s="0" t="n">
        <v>48.77275</v>
      </c>
      <c r="U2438" s="0" t="n">
        <v>40.25837</v>
      </c>
      <c r="V2438" s="0" t="n">
        <v>44.6957</v>
      </c>
      <c r="W2438" s="0" t="n">
        <v>35.98849</v>
      </c>
      <c r="X2438" s="0" t="n">
        <v>31.46593</v>
      </c>
      <c r="Y2438" s="0" t="n">
        <v>5.776799</v>
      </c>
      <c r="Z2438" s="0" t="n">
        <v>0</v>
      </c>
      <c r="AA2438" s="0" t="n">
        <v>1</v>
      </c>
      <c r="AB2438" s="0" t="n">
        <v>0</v>
      </c>
      <c r="AC2438" s="0" t="n">
        <v>0</v>
      </c>
      <c r="AD2438" s="0" t="n">
        <v>0</v>
      </c>
      <c r="AE2438" s="2" t="n">
        <v>9.94574E-011</v>
      </c>
      <c r="AF2438" s="2" t="n">
        <v>2.199509E-009</v>
      </c>
      <c r="AG2438" s="2" t="n">
        <v>-8.458498E-010</v>
      </c>
      <c r="AH2438" s="0" t="n">
        <v>1</v>
      </c>
      <c r="AI2438" s="0" t="n">
        <v>1</v>
      </c>
      <c r="AJ2438" s="2" t="n">
        <v>1.110245E-010</v>
      </c>
      <c r="AK2438" s="2" t="n">
        <v>5.459156E-009</v>
      </c>
      <c r="AL2438" s="2" t="n">
        <v>-5.571093E-010</v>
      </c>
      <c r="AM2438" s="0" t="n">
        <v>1</v>
      </c>
      <c r="AN2438" s="0" t="n">
        <v>1</v>
      </c>
      <c r="AO2438" s="0" t="n">
        <v>1</v>
      </c>
      <c r="AP2438" s="0" t="n">
        <v>0</v>
      </c>
      <c r="AQ2438" s="0" t="n">
        <v>0</v>
      </c>
      <c r="AR2438" s="0" t="n">
        <v>0</v>
      </c>
      <c r="AS2438" s="2" t="n">
        <v>2.335399E-011</v>
      </c>
      <c r="AT2438" s="2" t="n">
        <v>-1.748997E-009</v>
      </c>
      <c r="AU2438" s="2" t="n">
        <v>-5.264387E-010</v>
      </c>
      <c r="AV2438" s="0" t="n">
        <v>1</v>
      </c>
      <c r="AW2438" s="0" t="n">
        <v>1</v>
      </c>
      <c r="AX2438" s="0" t="n">
        <v>0.005468126</v>
      </c>
      <c r="AY2438" s="0" t="n">
        <v>0.002894602</v>
      </c>
      <c r="AZ2438" s="0" t="n">
        <v>-0.01222687</v>
      </c>
      <c r="BA2438" s="0" t="n">
        <v>0.9999062</v>
      </c>
      <c r="BB2438" s="0" t="n">
        <v>2</v>
      </c>
      <c r="BC2438" s="0" t="n">
        <v>1</v>
      </c>
      <c r="BD2438" s="0" t="n">
        <v>0</v>
      </c>
      <c r="BE2438" s="0" t="n">
        <v>0</v>
      </c>
      <c r="BF2438" s="0" t="n">
        <v>0</v>
      </c>
      <c r="BG2438" s="2" t="n">
        <v>1.724606E-011</v>
      </c>
      <c r="BH2438" s="2" t="n">
        <v>3.396448E-009</v>
      </c>
      <c r="BI2438" s="2" t="n">
        <v>-7.001746E-010</v>
      </c>
      <c r="BJ2438" s="0" t="n">
        <v>1</v>
      </c>
      <c r="BK2438" s="0" t="n">
        <v>1</v>
      </c>
      <c r="BL2438" s="2" t="n">
        <v>1.871279E-010</v>
      </c>
      <c r="BM2438" s="2" t="n">
        <v>9.407661E-009</v>
      </c>
      <c r="BN2438" s="2" t="n">
        <v>-8.765205E-010</v>
      </c>
      <c r="BO2438" s="0" t="n">
        <v>1</v>
      </c>
      <c r="BP2438" s="0" t="n">
        <v>3</v>
      </c>
      <c r="BQ2438" s="0" t="n">
        <v>1</v>
      </c>
      <c r="BR2438" s="0" t="n">
        <v>0.01789778</v>
      </c>
      <c r="BS2438" s="0" t="n">
        <v>0.0006424811</v>
      </c>
      <c r="BT2438" s="0" t="n">
        <v>-0.00180397</v>
      </c>
      <c r="BU2438" s="2" t="n">
        <v>6.831895E-011</v>
      </c>
      <c r="BV2438" s="2" t="n">
        <v>6.708179E-009</v>
      </c>
      <c r="BW2438" s="2" t="n">
        <v>-2.577691E-010</v>
      </c>
      <c r="BX2438" s="0" t="n">
        <v>1</v>
      </c>
      <c r="BY2438" s="0" t="n">
        <v>1</v>
      </c>
      <c r="BZ2438" s="2" t="n">
        <v>1.049165E-010</v>
      </c>
      <c r="CA2438" s="2" t="n">
        <v>1.06046E-008</v>
      </c>
      <c r="CB2438" s="2" t="n">
        <v>-7.308452E-010</v>
      </c>
      <c r="CC2438" s="0" t="n">
        <v>1</v>
      </c>
      <c r="CD2438" s="3" t="n">
        <f aca="false">SQRT(SUMSQ(AB2438:AD2438))</f>
        <v>0</v>
      </c>
      <c r="CE2438" s="3" t="n">
        <f aca="false">SQRT(SUMSQ(AP2438:AR2438))</f>
        <v>0</v>
      </c>
      <c r="CF2438" s="3" t="n">
        <f aca="false">SQRT(SUMSQ(BD2438:BF2438))</f>
        <v>0</v>
      </c>
      <c r="CG2438" s="3" t="n">
        <f aca="false">SQRT(SUMSQ(BR2438:BT2438))</f>
        <v>0.017999933851355</v>
      </c>
      <c r="CH2438" s="3" t="n">
        <f aca="false">DEGREES(2*ACOS(AH2438))</f>
        <v>0</v>
      </c>
      <c r="CI2438" s="3" t="n">
        <f aca="false">DEGREES(2*ACOS(AV2438))</f>
        <v>0</v>
      </c>
      <c r="CJ2438" s="3" t="n">
        <f aca="false">DEGREES(2*ACOS(BJ2438))</f>
        <v>0</v>
      </c>
      <c r="CK2438" s="3" t="n">
        <f aca="false">DEGREES(2*ACOS(BX2438))</f>
        <v>0</v>
      </c>
      <c r="CL2438" s="1" t="n">
        <f aca="false">ABS(AI2438-1)</f>
        <v>0</v>
      </c>
      <c r="CM2438" s="1" t="n">
        <f aca="false">ABS(AW2438-1)</f>
        <v>0</v>
      </c>
      <c r="CN2438" s="1" t="n">
        <f aca="false">ABS(BK2438-1)</f>
        <v>0</v>
      </c>
      <c r="CO2438" s="1" t="n">
        <f aca="false">ABS(BY2438-1)</f>
        <v>0</v>
      </c>
      <c r="CP2438" s="4" t="n">
        <f aca="false">DEGREES(2*ACOS(AH2438))</f>
        <v>0</v>
      </c>
      <c r="CQ2438" s="4" t="n">
        <f aca="false">DEGREES(2*ACOS(AV2438))</f>
        <v>0</v>
      </c>
      <c r="CR2438" s="4" t="n">
        <f aca="false">DEGREES(2*ACOS(BJ2438))</f>
        <v>0</v>
      </c>
      <c r="CS2438" s="4" t="n">
        <f aca="false">DEGREES(2*ACOS(CC2438))</f>
        <v>0</v>
      </c>
      <c r="CT2438" s="1" t="n">
        <f aca="false">SUM(CD2438:CR2438)</f>
        <v>0.017999933851355</v>
      </c>
      <c r="CU2438" s="6" t="e">
        <f aca="false">(CT2438-MIN($CT$5:$CT$1745))/(MAX($CT$5:$CT$1745)-MIN($CT$5:$CT$1745))</f>
        <v>#VALUE!</v>
      </c>
      <c r="CV2438" s="1" t="n">
        <f aca="false">SUM(CD2438,CH2438,CL2438,CP2438)</f>
        <v>0</v>
      </c>
      <c r="CW2438" s="1" t="n">
        <f aca="false">SUM(CE2438,CI2438,CM2438,CQ2438)</f>
        <v>0</v>
      </c>
      <c r="CX2438" s="1" t="n">
        <f aca="false">SUM(CF2438,CJ2438,CN2438,CR2438)</f>
        <v>0</v>
      </c>
      <c r="CY2438" s="1" t="n">
        <f aca="false">SUM(CG2438,CK2438,CO2438)</f>
        <v>0.017999933851355</v>
      </c>
    </row>
    <row r="2439" customFormat="false" ht="14.9" hidden="false" customHeight="false" outlineLevel="0" collapsed="false">
      <c r="A2439" s="0" t="n">
        <v>372.672</v>
      </c>
      <c r="B2439" s="0" t="n">
        <v>4.261431</v>
      </c>
      <c r="C2439" s="0" t="n">
        <v>0.9973175</v>
      </c>
      <c r="D2439" s="0" t="n">
        <v>0.8178374</v>
      </c>
      <c r="E2439" s="0" t="n">
        <v>0.01655021</v>
      </c>
      <c r="F2439" s="0" t="n">
        <v>-0.06191891</v>
      </c>
      <c r="G2439" s="0" t="n">
        <v>0.007644706</v>
      </c>
      <c r="H2439" s="0" t="n">
        <v>0.9979147</v>
      </c>
      <c r="I2439" s="0" t="n">
        <v>0.4059509</v>
      </c>
      <c r="J2439" s="0" t="n">
        <v>0.006073106</v>
      </c>
      <c r="K2439" s="0" t="n">
        <v>0.6271945</v>
      </c>
      <c r="L2439" s="0" t="n">
        <v>-0.004890733</v>
      </c>
      <c r="M2439" s="0" t="n">
        <v>0.7788237</v>
      </c>
      <c r="N2439" s="0" t="n">
        <v>1</v>
      </c>
      <c r="O2439" s="2" t="n">
        <v>9.536743E-007</v>
      </c>
      <c r="P2439" s="2" t="n">
        <v>-5.888939E-005</v>
      </c>
      <c r="Q2439" s="2" t="n">
        <v>-1.907349E-006</v>
      </c>
      <c r="R2439" s="0" t="n">
        <v>52.68445</v>
      </c>
      <c r="S2439" s="0" t="n">
        <v>57.8885</v>
      </c>
      <c r="T2439" s="0" t="n">
        <v>48.94926</v>
      </c>
      <c r="U2439" s="0" t="n">
        <v>40.44651</v>
      </c>
      <c r="V2439" s="0" t="n">
        <v>44.92863</v>
      </c>
      <c r="W2439" s="0" t="n">
        <v>36.29377</v>
      </c>
      <c r="X2439" s="0" t="n">
        <v>31.8331</v>
      </c>
      <c r="Y2439" s="0" t="n">
        <v>6.188272</v>
      </c>
      <c r="Z2439" s="0" t="n">
        <v>0</v>
      </c>
      <c r="AA2439" s="0" t="n">
        <v>1</v>
      </c>
      <c r="AB2439" s="0" t="n">
        <v>0</v>
      </c>
      <c r="AC2439" s="0" t="n">
        <v>0</v>
      </c>
      <c r="AD2439" s="0" t="n">
        <v>0</v>
      </c>
      <c r="AE2439" s="2" t="n">
        <v>2.545114E-011</v>
      </c>
      <c r="AF2439" s="2" t="n">
        <v>1.21019E-008</v>
      </c>
      <c r="AG2439" s="2" t="n">
        <v>4.314183E-011</v>
      </c>
      <c r="AH2439" s="0" t="n">
        <v>1</v>
      </c>
      <c r="AI2439" s="0" t="n">
        <v>1</v>
      </c>
      <c r="AJ2439" s="2" t="n">
        <v>1.562947E-011</v>
      </c>
      <c r="AK2439" s="2" t="n">
        <v>7.665579E-009</v>
      </c>
      <c r="AL2439" s="2" t="n">
        <v>4.93886E-011</v>
      </c>
      <c r="AM2439" s="0" t="n">
        <v>1</v>
      </c>
      <c r="AN2439" s="0" t="n">
        <v>1</v>
      </c>
      <c r="AO2439" s="0" t="n">
        <v>1</v>
      </c>
      <c r="AP2439" s="0" t="n">
        <v>0</v>
      </c>
      <c r="AQ2439" s="0" t="n">
        <v>0</v>
      </c>
      <c r="AR2439" s="0" t="n">
        <v>0</v>
      </c>
      <c r="AS2439" s="0" t="n">
        <v>0</v>
      </c>
      <c r="AT2439" s="0" t="n">
        <v>0</v>
      </c>
      <c r="AU2439" s="0" t="n">
        <v>0</v>
      </c>
      <c r="AV2439" s="0" t="n">
        <v>1</v>
      </c>
      <c r="AW2439" s="0" t="n">
        <v>1</v>
      </c>
      <c r="AX2439" s="0" t="n">
        <v>0.01218139</v>
      </c>
      <c r="AY2439" s="0" t="n">
        <v>0.006049764</v>
      </c>
      <c r="AZ2439" s="0" t="n">
        <v>-0.02558935</v>
      </c>
      <c r="BA2439" s="0" t="n">
        <v>0.99958</v>
      </c>
      <c r="BB2439" s="0" t="n">
        <v>2</v>
      </c>
      <c r="BC2439" s="0" t="n">
        <v>1</v>
      </c>
      <c r="BD2439" s="0" t="n">
        <v>0</v>
      </c>
      <c r="BE2439" s="0" t="n">
        <v>0</v>
      </c>
      <c r="BF2439" s="0" t="n">
        <v>0</v>
      </c>
      <c r="BG2439" s="2" t="n">
        <v>2.384621E-011</v>
      </c>
      <c r="BH2439" s="2" t="n">
        <v>1.663578E-008</v>
      </c>
      <c r="BI2439" s="2" t="n">
        <v>-7.877014E-011</v>
      </c>
      <c r="BJ2439" s="0" t="n">
        <v>1</v>
      </c>
      <c r="BK2439" s="0" t="n">
        <v>1</v>
      </c>
      <c r="BL2439" s="2" t="n">
        <v>1.557266E-011</v>
      </c>
      <c r="BM2439" s="2" t="n">
        <v>1.415046E-008</v>
      </c>
      <c r="BN2439" s="2" t="n">
        <v>4.917313E-011</v>
      </c>
      <c r="BO2439" s="0" t="n">
        <v>1</v>
      </c>
      <c r="BP2439" s="0" t="n">
        <v>3</v>
      </c>
      <c r="BQ2439" s="0" t="n">
        <v>1</v>
      </c>
      <c r="BR2439" s="0" t="n">
        <v>0.01788937</v>
      </c>
      <c r="BS2439" s="0" t="n">
        <v>0.0004051769</v>
      </c>
      <c r="BT2439" s="0" t="n">
        <v>-0.001949886</v>
      </c>
      <c r="BU2439" s="2" t="n">
        <v>9.98258E-012</v>
      </c>
      <c r="BV2439" s="2" t="n">
        <v>7.419659E-009</v>
      </c>
      <c r="BW2439" s="2" t="n">
        <v>-1.074311E-011</v>
      </c>
      <c r="BX2439" s="0" t="n">
        <v>1</v>
      </c>
      <c r="BY2439" s="0" t="n">
        <v>1</v>
      </c>
      <c r="BZ2439" s="2" t="n">
        <v>1.509209E-011</v>
      </c>
      <c r="CA2439" s="0" t="n">
        <v>1.4E-008</v>
      </c>
      <c r="CB2439" s="2" t="n">
        <v>1.739175E-010</v>
      </c>
      <c r="CC2439" s="0" t="n">
        <v>1</v>
      </c>
      <c r="CD2439" s="3" t="n">
        <f aca="false">SQRT(SUMSQ(AB2439:AD2439))</f>
        <v>0</v>
      </c>
      <c r="CE2439" s="3" t="n">
        <f aca="false">SQRT(SUMSQ(AP2439:AR2439))</f>
        <v>0</v>
      </c>
      <c r="CF2439" s="3" t="n">
        <f aca="false">SQRT(SUMSQ(BD2439:BF2439))</f>
        <v>0</v>
      </c>
      <c r="CG2439" s="3" t="n">
        <f aca="false">SQRT(SUMSQ(BR2439:BT2439))</f>
        <v>0.0179998828532352</v>
      </c>
      <c r="CH2439" s="3" t="n">
        <f aca="false">DEGREES(2*ACOS(AH2439))</f>
        <v>0</v>
      </c>
      <c r="CI2439" s="3" t="n">
        <f aca="false">DEGREES(2*ACOS(AV2439))</f>
        <v>0</v>
      </c>
      <c r="CJ2439" s="3" t="n">
        <f aca="false">DEGREES(2*ACOS(BJ2439))</f>
        <v>0</v>
      </c>
      <c r="CK2439" s="3" t="n">
        <f aca="false">DEGREES(2*ACOS(BX2439))</f>
        <v>0</v>
      </c>
      <c r="CL2439" s="1" t="n">
        <f aca="false">ABS(AI2439-1)</f>
        <v>0</v>
      </c>
      <c r="CM2439" s="1" t="n">
        <f aca="false">ABS(AW2439-1)</f>
        <v>0</v>
      </c>
      <c r="CN2439" s="1" t="n">
        <f aca="false">ABS(BK2439-1)</f>
        <v>0</v>
      </c>
      <c r="CO2439" s="1" t="n">
        <f aca="false">ABS(BY2439-1)</f>
        <v>0</v>
      </c>
      <c r="CP2439" s="4" t="n">
        <f aca="false">DEGREES(2*ACOS(AH2439))</f>
        <v>0</v>
      </c>
      <c r="CQ2439" s="4" t="n">
        <f aca="false">DEGREES(2*ACOS(AV2439))</f>
        <v>0</v>
      </c>
      <c r="CR2439" s="4" t="n">
        <f aca="false">DEGREES(2*ACOS(BJ2439))</f>
        <v>0</v>
      </c>
      <c r="CS2439" s="4" t="n">
        <f aca="false">DEGREES(2*ACOS(CC2439))</f>
        <v>0</v>
      </c>
      <c r="CT2439" s="1" t="n">
        <f aca="false">SUM(CD2439:CR2439)</f>
        <v>0.0179998828532352</v>
      </c>
      <c r="CU2439" s="6" t="e">
        <f aca="false">(CT2439-MIN($CT$5:$CT$1745))/(MAX($CT$5:$CT$1745)-MIN($CT$5:$CT$1745))</f>
        <v>#VALUE!</v>
      </c>
      <c r="CV2439" s="1" t="n">
        <f aca="false">SUM(CD2439,CH2439,CL2439,CP2439)</f>
        <v>0</v>
      </c>
      <c r="CW2439" s="1" t="n">
        <f aca="false">SUM(CE2439,CI2439,CM2439,CQ2439)</f>
        <v>0</v>
      </c>
      <c r="CX2439" s="1" t="n">
        <f aca="false">SUM(CF2439,CJ2439,CN2439,CR2439)</f>
        <v>0</v>
      </c>
      <c r="CY2439" s="1" t="n">
        <f aca="false">SUM(CG2439,CK2439,CO2439)</f>
        <v>0.0179998828532352</v>
      </c>
    </row>
    <row r="2440" customFormat="false" ht="14.9" hidden="false" customHeight="false" outlineLevel="0" collapsed="false">
      <c r="A2440" s="0" t="n">
        <v>372.7236</v>
      </c>
      <c r="B2440" s="0" t="n">
        <v>4.27985</v>
      </c>
      <c r="C2440" s="0" t="n">
        <v>0.9973949</v>
      </c>
      <c r="D2440" s="0" t="n">
        <v>0.8157793</v>
      </c>
      <c r="E2440" s="0" t="n">
        <v>0.0165502</v>
      </c>
      <c r="F2440" s="0" t="n">
        <v>-0.0619189</v>
      </c>
      <c r="G2440" s="0" t="n">
        <v>0.0076447</v>
      </c>
      <c r="H2440" s="0" t="n">
        <v>0.9979147</v>
      </c>
      <c r="I2440" s="0" t="n">
        <v>0.4059509</v>
      </c>
      <c r="J2440" s="0" t="n">
        <v>0.02120112</v>
      </c>
      <c r="K2440" s="0" t="n">
        <v>0.6312733</v>
      </c>
      <c r="L2440" s="0" t="n">
        <v>-0.01726755</v>
      </c>
      <c r="M2440" s="0" t="n">
        <v>0.7750783</v>
      </c>
      <c r="N2440" s="0" t="n">
        <v>1</v>
      </c>
      <c r="O2440" s="0" t="n">
        <v>0</v>
      </c>
      <c r="P2440" s="0" t="n">
        <v>0</v>
      </c>
      <c r="Q2440" s="0" t="n">
        <v>0</v>
      </c>
      <c r="R2440" s="0" t="n">
        <v>55.25469</v>
      </c>
      <c r="S2440" s="0" t="n">
        <v>60.61683</v>
      </c>
      <c r="T2440" s="0" t="n">
        <v>51.2657</v>
      </c>
      <c r="U2440" s="0" t="n">
        <v>42.40479</v>
      </c>
      <c r="V2440" s="0" t="n">
        <v>47.12618</v>
      </c>
      <c r="W2440" s="0" t="n">
        <v>38.18987</v>
      </c>
      <c r="X2440" s="0" t="n">
        <v>33.59753</v>
      </c>
      <c r="Y2440" s="0" t="n">
        <v>6.884274</v>
      </c>
      <c r="Z2440" s="0" t="n">
        <v>0</v>
      </c>
      <c r="AA2440" s="0" t="n">
        <v>1</v>
      </c>
      <c r="AB2440" s="0" t="n">
        <v>0</v>
      </c>
      <c r="AC2440" s="0" t="n">
        <v>0</v>
      </c>
      <c r="AD2440" s="0" t="n">
        <v>0</v>
      </c>
      <c r="AE2440" s="2" t="n">
        <v>1.041525E-010</v>
      </c>
      <c r="AF2440" s="2" t="n">
        <v>-4.779519E-009</v>
      </c>
      <c r="AG2440" s="2" t="n">
        <v>-1.180149E-009</v>
      </c>
      <c r="AH2440" s="0" t="n">
        <v>1</v>
      </c>
      <c r="AI2440" s="0" t="n">
        <v>1</v>
      </c>
      <c r="AJ2440" s="2" t="n">
        <v>-3.353274E-010</v>
      </c>
      <c r="AK2440" s="2" t="n">
        <v>-9.417057E-009</v>
      </c>
      <c r="AL2440" s="2" t="n">
        <v>-1.491829E-009</v>
      </c>
      <c r="AM2440" s="0" t="n">
        <v>1</v>
      </c>
      <c r="AN2440" s="0" t="n">
        <v>1</v>
      </c>
      <c r="AO2440" s="0" t="n">
        <v>1</v>
      </c>
      <c r="AP2440" s="0" t="n">
        <v>0</v>
      </c>
      <c r="AQ2440" s="0" t="n">
        <v>0</v>
      </c>
      <c r="AR2440" s="0" t="n">
        <v>0</v>
      </c>
      <c r="AS2440" s="0" t="n">
        <v>0</v>
      </c>
      <c r="AT2440" s="0" t="n">
        <v>0</v>
      </c>
      <c r="AU2440" s="0" t="n">
        <v>0</v>
      </c>
      <c r="AV2440" s="0" t="n">
        <v>1</v>
      </c>
      <c r="AW2440" s="0" t="n">
        <v>1</v>
      </c>
      <c r="AX2440" s="0" t="n">
        <v>0.01797315</v>
      </c>
      <c r="AY2440" s="0" t="n">
        <v>0.01137403</v>
      </c>
      <c r="AZ2440" s="0" t="n">
        <v>-0.0339461</v>
      </c>
      <c r="BA2440" s="0" t="n">
        <v>0.9991973</v>
      </c>
      <c r="BB2440" s="0" t="n">
        <v>2</v>
      </c>
      <c r="BC2440" s="0" t="n">
        <v>1</v>
      </c>
      <c r="BD2440" s="0" t="n">
        <v>0</v>
      </c>
      <c r="BE2440" s="0" t="n">
        <v>0</v>
      </c>
      <c r="BF2440" s="0" t="n">
        <v>0</v>
      </c>
      <c r="BG2440" s="2" t="n">
        <v>-1.125861E-010</v>
      </c>
      <c r="BH2440" s="2" t="n">
        <v>-6.551247E-009</v>
      </c>
      <c r="BI2440" s="2" t="n">
        <v>-1.326077E-009</v>
      </c>
      <c r="BJ2440" s="0" t="n">
        <v>1</v>
      </c>
      <c r="BK2440" s="0" t="n">
        <v>1</v>
      </c>
      <c r="BL2440" s="2" t="n">
        <v>7.917177E-011</v>
      </c>
      <c r="BM2440" s="2" t="n">
        <v>-7.812409E-009</v>
      </c>
      <c r="BN2440" s="2" t="n">
        <v>-2.248983E-009</v>
      </c>
      <c r="BO2440" s="0" t="n">
        <v>1</v>
      </c>
      <c r="BP2440" s="0" t="n">
        <v>3</v>
      </c>
      <c r="BQ2440" s="0" t="n">
        <v>1</v>
      </c>
      <c r="BR2440" s="0" t="n">
        <v>0.01787914</v>
      </c>
      <c r="BS2440" s="2" t="n">
        <v>-8.701353E-005</v>
      </c>
      <c r="BT2440" s="0" t="n">
        <v>-0.002073987</v>
      </c>
      <c r="BU2440" s="2" t="n">
        <v>-1.909416E-010</v>
      </c>
      <c r="BV2440" s="2" t="n">
        <v>-1.198772E-009</v>
      </c>
      <c r="BW2440" s="2" t="n">
        <v>-1.767488E-010</v>
      </c>
      <c r="BX2440" s="0" t="n">
        <v>1</v>
      </c>
      <c r="BY2440" s="0" t="n">
        <v>1</v>
      </c>
      <c r="BZ2440" s="2" t="n">
        <v>5.564566E-011</v>
      </c>
      <c r="CA2440" s="2" t="n">
        <v>-1.362839E-008</v>
      </c>
      <c r="CB2440" s="0" t="n">
        <v>-3E-009</v>
      </c>
      <c r="CC2440" s="0" t="n">
        <v>1</v>
      </c>
      <c r="CD2440" s="3" t="n">
        <f aca="false">SQRT(SUMSQ(AB2440:AD2440))</f>
        <v>0</v>
      </c>
      <c r="CE2440" s="3" t="n">
        <f aca="false">SQRT(SUMSQ(AP2440:AR2440))</f>
        <v>0</v>
      </c>
      <c r="CF2440" s="3" t="n">
        <f aca="false">SQRT(SUMSQ(BD2440:BF2440))</f>
        <v>0</v>
      </c>
      <c r="CG2440" s="3" t="n">
        <f aca="false">SQRT(SUMSQ(BR2440:BT2440))</f>
        <v>0.0179992399997937</v>
      </c>
      <c r="CH2440" s="3" t="n">
        <f aca="false">DEGREES(2*ACOS(AH2440))</f>
        <v>0</v>
      </c>
      <c r="CI2440" s="3" t="n">
        <f aca="false">DEGREES(2*ACOS(AV2440))</f>
        <v>0</v>
      </c>
      <c r="CJ2440" s="3" t="n">
        <f aca="false">DEGREES(2*ACOS(BJ2440))</f>
        <v>0</v>
      </c>
      <c r="CK2440" s="3" t="n">
        <f aca="false">DEGREES(2*ACOS(BX2440))</f>
        <v>0</v>
      </c>
      <c r="CL2440" s="1" t="n">
        <f aca="false">ABS(AI2440-1)</f>
        <v>0</v>
      </c>
      <c r="CM2440" s="1" t="n">
        <f aca="false">ABS(AW2440-1)</f>
        <v>0</v>
      </c>
      <c r="CN2440" s="1" t="n">
        <f aca="false">ABS(BK2440-1)</f>
        <v>0</v>
      </c>
      <c r="CO2440" s="1" t="n">
        <f aca="false">ABS(BY2440-1)</f>
        <v>0</v>
      </c>
      <c r="CP2440" s="4" t="n">
        <f aca="false">DEGREES(2*ACOS(AH2440))</f>
        <v>0</v>
      </c>
      <c r="CQ2440" s="4" t="n">
        <f aca="false">DEGREES(2*ACOS(AV2440))</f>
        <v>0</v>
      </c>
      <c r="CR2440" s="4" t="n">
        <f aca="false">DEGREES(2*ACOS(BJ2440))</f>
        <v>0</v>
      </c>
      <c r="CS2440" s="4" t="n">
        <f aca="false">DEGREES(2*ACOS(CC2440))</f>
        <v>0</v>
      </c>
      <c r="CT2440" s="1" t="n">
        <f aca="false">SUM(CD2440:CR2440)</f>
        <v>0.0179992399997937</v>
      </c>
      <c r="CU2440" s="6" t="e">
        <f aca="false">(CT2440-MIN($CT$5:$CT$1745))/(MAX($CT$5:$CT$1745)-MIN($CT$5:$CT$1745))</f>
        <v>#VALUE!</v>
      </c>
      <c r="CV2440" s="1" t="n">
        <f aca="false">SUM(CD2440,CH2440,CL2440,CP2440)</f>
        <v>0</v>
      </c>
      <c r="CW2440" s="1" t="n">
        <f aca="false">SUM(CE2440,CI2440,CM2440,CQ2440)</f>
        <v>0</v>
      </c>
      <c r="CX2440" s="1" t="n">
        <f aca="false">SUM(CF2440,CJ2440,CN2440,CR2440)</f>
        <v>0</v>
      </c>
      <c r="CY2440" s="1" t="n">
        <f aca="false">SUM(CG2440,CK2440,CO2440)</f>
        <v>0.0179992399997937</v>
      </c>
    </row>
    <row r="2441" customFormat="false" ht="14.9" hidden="false" customHeight="false" outlineLevel="0" collapsed="false">
      <c r="A2441" s="0" t="n">
        <v>372.7717</v>
      </c>
      <c r="B2441" s="0" t="n">
        <v>4.304445</v>
      </c>
      <c r="C2441" s="0" t="n">
        <v>0.9967951</v>
      </c>
      <c r="D2441" s="0" t="n">
        <v>0.8104482</v>
      </c>
      <c r="E2441" s="0" t="n">
        <v>0.01655019</v>
      </c>
      <c r="F2441" s="0" t="n">
        <v>-0.0619189</v>
      </c>
      <c r="G2441" s="0" t="n">
        <v>0.007644714</v>
      </c>
      <c r="H2441" s="0" t="n">
        <v>0.9979147</v>
      </c>
      <c r="I2441" s="0" t="n">
        <v>0.4059509</v>
      </c>
      <c r="J2441" s="0" t="n">
        <v>0.0358994</v>
      </c>
      <c r="K2441" s="0" t="n">
        <v>0.6356927</v>
      </c>
      <c r="L2441" s="0" t="n">
        <v>-0.02961695</v>
      </c>
      <c r="M2441" s="0" t="n">
        <v>0.7705381</v>
      </c>
      <c r="N2441" s="0" t="n">
        <v>1</v>
      </c>
      <c r="O2441" s="0" t="n">
        <v>0</v>
      </c>
      <c r="P2441" s="0" t="n">
        <v>0</v>
      </c>
      <c r="Q2441" s="0" t="n">
        <v>0</v>
      </c>
      <c r="R2441" s="0" t="n">
        <v>50.92872</v>
      </c>
      <c r="S2441" s="0" t="n">
        <v>55.7803</v>
      </c>
      <c r="T2441" s="0" t="n">
        <v>47.18553</v>
      </c>
      <c r="U2441" s="0" t="n">
        <v>39.07076</v>
      </c>
      <c r="V2441" s="0" t="n">
        <v>43.45062</v>
      </c>
      <c r="W2441" s="0" t="n">
        <v>35.31365</v>
      </c>
      <c r="X2441" s="0" t="n">
        <v>31.1598</v>
      </c>
      <c r="Y2441" s="0" t="n">
        <v>6.717443</v>
      </c>
      <c r="Z2441" s="0" t="n">
        <v>0</v>
      </c>
      <c r="AA2441" s="0" t="n">
        <v>1</v>
      </c>
      <c r="AB2441" s="0" t="n">
        <v>0</v>
      </c>
      <c r="AC2441" s="0" t="n">
        <v>0</v>
      </c>
      <c r="AD2441" s="0" t="n">
        <v>0</v>
      </c>
      <c r="AE2441" s="2" t="n">
        <v>-1.371323E-009</v>
      </c>
      <c r="AF2441" s="2" t="n">
        <v>-4.246123E-010</v>
      </c>
      <c r="AG2441" s="2" t="n">
        <v>2.915596E-010</v>
      </c>
      <c r="AH2441" s="0" t="n">
        <v>1</v>
      </c>
      <c r="AI2441" s="0" t="n">
        <v>1</v>
      </c>
      <c r="AJ2441" s="2" t="n">
        <v>-3.316183E-011</v>
      </c>
      <c r="AK2441" s="0" t="n">
        <v>-3E-009</v>
      </c>
      <c r="AL2441" s="2" t="n">
        <v>-1.876479E-009</v>
      </c>
      <c r="AM2441" s="0" t="n">
        <v>1</v>
      </c>
      <c r="AN2441" s="0" t="n">
        <v>1</v>
      </c>
      <c r="AO2441" s="0" t="n">
        <v>1</v>
      </c>
      <c r="AP2441" s="0" t="n">
        <v>0</v>
      </c>
      <c r="AQ2441" s="0" t="n">
        <v>0</v>
      </c>
      <c r="AR2441" s="0" t="n">
        <v>0</v>
      </c>
      <c r="AS2441" s="2" t="n">
        <v>-6.994996E-010</v>
      </c>
      <c r="AT2441" s="2" t="n">
        <v>7.936261E-010</v>
      </c>
      <c r="AU2441" s="2" t="n">
        <v>3.286735E-009</v>
      </c>
      <c r="AV2441" s="0" t="n">
        <v>1</v>
      </c>
      <c r="AW2441" s="0" t="n">
        <v>1</v>
      </c>
      <c r="AX2441" s="0" t="n">
        <v>0.001855096</v>
      </c>
      <c r="AY2441" s="0" t="n">
        <v>0.001045558</v>
      </c>
      <c r="AZ2441" s="0" t="n">
        <v>-0.003985381</v>
      </c>
      <c r="BA2441" s="0" t="n">
        <v>0.9999897</v>
      </c>
      <c r="BB2441" s="0" t="n">
        <v>2</v>
      </c>
      <c r="BC2441" s="0" t="n">
        <v>1</v>
      </c>
      <c r="BD2441" s="0" t="n">
        <v>0</v>
      </c>
      <c r="BE2441" s="0" t="n">
        <v>0</v>
      </c>
      <c r="BF2441" s="0" t="n">
        <v>0</v>
      </c>
      <c r="BG2441" s="2" t="n">
        <v>-6.994996E-010</v>
      </c>
      <c r="BH2441" s="2" t="n">
        <v>7.936261E-010</v>
      </c>
      <c r="BI2441" s="2" t="n">
        <v>3.286735E-009</v>
      </c>
      <c r="BJ2441" s="0" t="n">
        <v>1</v>
      </c>
      <c r="BK2441" s="0" t="n">
        <v>1</v>
      </c>
      <c r="BL2441" s="2" t="n">
        <v>-3.316183E-011</v>
      </c>
      <c r="BM2441" s="0" t="n">
        <v>-3E-009</v>
      </c>
      <c r="BN2441" s="2" t="n">
        <v>-1.876479E-009</v>
      </c>
      <c r="BO2441" s="0" t="n">
        <v>1</v>
      </c>
      <c r="BP2441" s="0" t="n">
        <v>3</v>
      </c>
      <c r="BQ2441" s="0" t="n">
        <v>1</v>
      </c>
      <c r="BR2441" s="0" t="n">
        <v>0.02935741</v>
      </c>
      <c r="BS2441" s="0" t="n">
        <v>-0.001174111</v>
      </c>
      <c r="BT2441" s="0" t="n">
        <v>-0.006797234</v>
      </c>
      <c r="BU2441" s="2" t="n">
        <v>-8.390186E-010</v>
      </c>
      <c r="BV2441" s="2" t="n">
        <v>-5.069624E-009</v>
      </c>
      <c r="BW2441" s="2" t="n">
        <v>1.894584E-009</v>
      </c>
      <c r="BX2441" s="0" t="n">
        <v>1</v>
      </c>
      <c r="BY2441" s="0" t="n">
        <v>1</v>
      </c>
      <c r="BZ2441" s="0" t="n">
        <v>0</v>
      </c>
      <c r="CA2441" s="0" t="n">
        <v>0</v>
      </c>
      <c r="CB2441" s="0" t="n">
        <v>0</v>
      </c>
      <c r="CC2441" s="0" t="n">
        <v>1</v>
      </c>
      <c r="CD2441" s="3" t="n">
        <f aca="false">SQRT(SUMSQ(AB2441:AD2441))</f>
        <v>0</v>
      </c>
      <c r="CE2441" s="3" t="n">
        <f aca="false">SQRT(SUMSQ(AP2441:AR2441))</f>
        <v>0</v>
      </c>
      <c r="CF2441" s="3" t="n">
        <f aca="false">SQRT(SUMSQ(BD2441:BF2441))</f>
        <v>0</v>
      </c>
      <c r="CG2441" s="3" t="n">
        <f aca="false">SQRT(SUMSQ(BR2441:BT2441))</f>
        <v>0.0301568971978083</v>
      </c>
      <c r="CH2441" s="3" t="n">
        <f aca="false">DEGREES(2*ACOS(AH2441))</f>
        <v>0</v>
      </c>
      <c r="CI2441" s="3" t="n">
        <f aca="false">DEGREES(2*ACOS(AV2441))</f>
        <v>0</v>
      </c>
      <c r="CJ2441" s="3" t="n">
        <f aca="false">DEGREES(2*ACOS(BJ2441))</f>
        <v>0</v>
      </c>
      <c r="CK2441" s="3" t="n">
        <f aca="false">DEGREES(2*ACOS(BX2441))</f>
        <v>0</v>
      </c>
      <c r="CL2441" s="1" t="n">
        <f aca="false">ABS(AI2441-1)</f>
        <v>0</v>
      </c>
      <c r="CM2441" s="1" t="n">
        <f aca="false">ABS(AW2441-1)</f>
        <v>0</v>
      </c>
      <c r="CN2441" s="1" t="n">
        <f aca="false">ABS(BK2441-1)</f>
        <v>0</v>
      </c>
      <c r="CO2441" s="1" t="n">
        <f aca="false">ABS(BY2441-1)</f>
        <v>0</v>
      </c>
      <c r="CP2441" s="4" t="n">
        <f aca="false">DEGREES(2*ACOS(AH2441))</f>
        <v>0</v>
      </c>
      <c r="CQ2441" s="4" t="n">
        <f aca="false">DEGREES(2*ACOS(AV2441))</f>
        <v>0</v>
      </c>
      <c r="CR2441" s="4" t="n">
        <f aca="false">DEGREES(2*ACOS(BJ2441))</f>
        <v>0</v>
      </c>
      <c r="CS2441" s="4" t="n">
        <f aca="false">DEGREES(2*ACOS(CC2441))</f>
        <v>0</v>
      </c>
      <c r="CT2441" s="1" t="n">
        <f aca="false">SUM(CD2441:CR2441)</f>
        <v>0.0301568971978083</v>
      </c>
      <c r="CU2441" s="6" t="e">
        <f aca="false">(CT2441-MIN($CT$5:$CT$1745))/(MAX($CT$5:$CT$1745)-MIN($CT$5:$CT$1745))</f>
        <v>#VALUE!</v>
      </c>
      <c r="CV2441" s="1" t="n">
        <f aca="false">SUM(CD2441,CH2441,CL2441,CP2441)</f>
        <v>0</v>
      </c>
      <c r="CW2441" s="1" t="n">
        <f aca="false">SUM(CE2441,CI2441,CM2441,CQ2441)</f>
        <v>0</v>
      </c>
      <c r="CX2441" s="1" t="n">
        <f aca="false">SUM(CF2441,CJ2441,CN2441,CR2441)</f>
        <v>0</v>
      </c>
      <c r="CY2441" s="1" t="n">
        <f aca="false">SUM(CG2441,CK2441,CO2441)</f>
        <v>0.0301568971978083</v>
      </c>
    </row>
    <row r="2442" customFormat="false" ht="14.9" hidden="false" customHeight="false" outlineLevel="0" collapsed="false">
      <c r="A2442" s="0" t="n">
        <v>372.8223</v>
      </c>
      <c r="B2442" s="0" t="n">
        <v>4.326066</v>
      </c>
      <c r="C2442" s="0" t="n">
        <v>0.9956971</v>
      </c>
      <c r="D2442" s="0" t="n">
        <v>0.8070009</v>
      </c>
      <c r="E2442" s="0" t="n">
        <v>0.01655017</v>
      </c>
      <c r="F2442" s="0" t="n">
        <v>-0.06191889</v>
      </c>
      <c r="G2442" s="0" t="n">
        <v>0.007644716</v>
      </c>
      <c r="H2442" s="0" t="n">
        <v>0.9979147</v>
      </c>
      <c r="I2442" s="0" t="n">
        <v>0.4059509</v>
      </c>
      <c r="J2442" s="0" t="n">
        <v>0.04450176</v>
      </c>
      <c r="K2442" s="0" t="n">
        <v>0.6388455</v>
      </c>
      <c r="L2442" s="0" t="n">
        <v>-0.03705881</v>
      </c>
      <c r="M2442" s="0" t="n">
        <v>0.7671523</v>
      </c>
      <c r="N2442" s="0" t="n">
        <v>1</v>
      </c>
      <c r="O2442" s="0" t="n">
        <v>0</v>
      </c>
      <c r="P2442" s="0" t="n">
        <v>0</v>
      </c>
      <c r="Q2442" s="0" t="n">
        <v>0</v>
      </c>
      <c r="R2442" s="0" t="n">
        <v>53.62241</v>
      </c>
      <c r="S2442" s="0" t="n">
        <v>58.61896</v>
      </c>
      <c r="T2442" s="0" t="n">
        <v>49.60311</v>
      </c>
      <c r="U2442" s="0" t="n">
        <v>41.12086</v>
      </c>
      <c r="V2442" s="0" t="n">
        <v>45.76535</v>
      </c>
      <c r="W2442" s="0" t="n">
        <v>37.31084</v>
      </c>
      <c r="X2442" s="0" t="n">
        <v>33.02891</v>
      </c>
      <c r="Y2442" s="0" t="n">
        <v>7.531079</v>
      </c>
      <c r="Z2442" s="0" t="n">
        <v>0</v>
      </c>
      <c r="AA2442" s="0" t="n">
        <v>1</v>
      </c>
      <c r="AB2442" s="0" t="n">
        <v>0</v>
      </c>
      <c r="AC2442" s="0" t="n">
        <v>0</v>
      </c>
      <c r="AD2442" s="0" t="n">
        <v>0</v>
      </c>
      <c r="AE2442" s="2" t="n">
        <v>-4.238423E-009</v>
      </c>
      <c r="AF2442" s="2" t="n">
        <v>2.30742E-009</v>
      </c>
      <c r="AG2442" s="2" t="n">
        <v>-9.337893E-010</v>
      </c>
      <c r="AH2442" s="0" t="n">
        <v>1</v>
      </c>
      <c r="AI2442" s="0" t="n">
        <v>1</v>
      </c>
      <c r="AJ2442" s="0" t="n">
        <v>0</v>
      </c>
      <c r="AK2442" s="0" t="n">
        <v>0</v>
      </c>
      <c r="AL2442" s="0" t="n">
        <v>0</v>
      </c>
      <c r="AM2442" s="0" t="n">
        <v>1</v>
      </c>
      <c r="AN2442" s="0" t="n">
        <v>1</v>
      </c>
      <c r="AO2442" s="0" t="n">
        <v>1</v>
      </c>
      <c r="AP2442" s="0" t="n">
        <v>0</v>
      </c>
      <c r="AQ2442" s="0" t="n">
        <v>0</v>
      </c>
      <c r="AR2442" s="0" t="n">
        <v>0</v>
      </c>
      <c r="AS2442" s="2" t="n">
        <v>-4.156594E-009</v>
      </c>
      <c r="AT2442" s="2" t="n">
        <v>5.364031E-010</v>
      </c>
      <c r="AU2442" s="2" t="n">
        <v>2.059295E-009</v>
      </c>
      <c r="AV2442" s="0" t="n">
        <v>1</v>
      </c>
      <c r="AW2442" s="0" t="n">
        <v>1</v>
      </c>
      <c r="AX2442" s="0" t="n">
        <v>0</v>
      </c>
      <c r="AY2442" s="0" t="n">
        <v>0</v>
      </c>
      <c r="AZ2442" s="0" t="n">
        <v>0</v>
      </c>
      <c r="BA2442" s="0" t="n">
        <v>1</v>
      </c>
      <c r="BB2442" s="0" t="n">
        <v>2</v>
      </c>
      <c r="BC2442" s="0" t="n">
        <v>1</v>
      </c>
      <c r="BD2442" s="0" t="n">
        <v>0</v>
      </c>
      <c r="BE2442" s="0" t="n">
        <v>0</v>
      </c>
      <c r="BF2442" s="0" t="n">
        <v>0</v>
      </c>
      <c r="BG2442" s="2" t="n">
        <v>-4.791299E-009</v>
      </c>
      <c r="BH2442" s="2" t="n">
        <v>2.213514E-009</v>
      </c>
      <c r="BI2442" s="0" t="n">
        <v>4E-009</v>
      </c>
      <c r="BJ2442" s="0" t="n">
        <v>1</v>
      </c>
      <c r="BK2442" s="0" t="n">
        <v>1</v>
      </c>
      <c r="BL2442" s="0" t="n">
        <v>0</v>
      </c>
      <c r="BM2442" s="0" t="n">
        <v>0</v>
      </c>
      <c r="BN2442" s="0" t="n">
        <v>0</v>
      </c>
      <c r="BO2442" s="0" t="n">
        <v>1</v>
      </c>
      <c r="BP2442" s="0" t="n">
        <v>3</v>
      </c>
      <c r="BQ2442" s="0" t="n">
        <v>1</v>
      </c>
      <c r="BR2442" s="0" t="n">
        <v>0.0237132</v>
      </c>
      <c r="BS2442" s="0" t="n">
        <v>-0.001680788</v>
      </c>
      <c r="BT2442" s="0" t="n">
        <v>-0.003291421</v>
      </c>
      <c r="BU2442" s="2" t="n">
        <v>-4.225819E-009</v>
      </c>
      <c r="BV2442" s="2" t="n">
        <v>3.174171E-009</v>
      </c>
      <c r="BW2442" s="2" t="n">
        <v>6.983291E-010</v>
      </c>
      <c r="BX2442" s="0" t="n">
        <v>1</v>
      </c>
      <c r="BY2442" s="0" t="n">
        <v>1</v>
      </c>
      <c r="BZ2442" s="0" t="n">
        <v>0</v>
      </c>
      <c r="CA2442" s="0" t="n">
        <v>0</v>
      </c>
      <c r="CB2442" s="0" t="n">
        <v>0</v>
      </c>
      <c r="CC2442" s="0" t="n">
        <v>1</v>
      </c>
      <c r="CD2442" s="3" t="n">
        <f aca="false">SQRT(SUMSQ(AB2442:AD2442))</f>
        <v>0</v>
      </c>
      <c r="CE2442" s="3" t="n">
        <f aca="false">SQRT(SUMSQ(AP2442:AR2442))</f>
        <v>0</v>
      </c>
      <c r="CF2442" s="3" t="n">
        <f aca="false">SQRT(SUMSQ(BD2442:BF2442))</f>
        <v>0</v>
      </c>
      <c r="CG2442" s="3" t="n">
        <f aca="false">SQRT(SUMSQ(BR2442:BT2442))</f>
        <v>0.0239994657178068</v>
      </c>
      <c r="CH2442" s="3" t="n">
        <f aca="false">DEGREES(2*ACOS(AH2442))</f>
        <v>0</v>
      </c>
      <c r="CI2442" s="3" t="n">
        <f aca="false">DEGREES(2*ACOS(AV2442))</f>
        <v>0</v>
      </c>
      <c r="CJ2442" s="3" t="n">
        <f aca="false">DEGREES(2*ACOS(BJ2442))</f>
        <v>0</v>
      </c>
      <c r="CK2442" s="3" t="n">
        <f aca="false">DEGREES(2*ACOS(BX2442))</f>
        <v>0</v>
      </c>
      <c r="CL2442" s="1" t="n">
        <f aca="false">ABS(AI2442-1)</f>
        <v>0</v>
      </c>
      <c r="CM2442" s="1" t="n">
        <f aca="false">ABS(AW2442-1)</f>
        <v>0</v>
      </c>
      <c r="CN2442" s="1" t="n">
        <f aca="false">ABS(BK2442-1)</f>
        <v>0</v>
      </c>
      <c r="CO2442" s="1" t="n">
        <f aca="false">ABS(BY2442-1)</f>
        <v>0</v>
      </c>
      <c r="CP2442" s="4" t="n">
        <f aca="false">DEGREES(2*ACOS(AH2442))</f>
        <v>0</v>
      </c>
      <c r="CQ2442" s="4" t="n">
        <f aca="false">DEGREES(2*ACOS(AV2442))</f>
        <v>0</v>
      </c>
      <c r="CR2442" s="4" t="n">
        <f aca="false">DEGREES(2*ACOS(BJ2442))</f>
        <v>0</v>
      </c>
      <c r="CS2442" s="4" t="n">
        <f aca="false">DEGREES(2*ACOS(CC2442))</f>
        <v>0</v>
      </c>
      <c r="CT2442" s="1" t="n">
        <f aca="false">SUM(CD2442:CR2442)</f>
        <v>0.0239994657178068</v>
      </c>
      <c r="CU2442" s="6" t="e">
        <f aca="false">(CT2442-MIN($CT$5:$CT$1745))/(MAX($CT$5:$CT$1745)-MIN($CT$5:$CT$1745))</f>
        <v>#VALUE!</v>
      </c>
      <c r="CV2442" s="1" t="n">
        <f aca="false">SUM(CD2442,CH2442,CL2442,CP2442)</f>
        <v>0</v>
      </c>
      <c r="CW2442" s="1" t="n">
        <f aca="false">SUM(CE2442,CI2442,CM2442,CQ2442)</f>
        <v>0</v>
      </c>
      <c r="CX2442" s="1" t="n">
        <f aca="false">SUM(CF2442,CJ2442,CN2442,CR2442)</f>
        <v>0</v>
      </c>
      <c r="CY2442" s="1" t="n">
        <f aca="false">SUM(CG2442,CK2442,CO2442)</f>
        <v>0.0239994657178068</v>
      </c>
    </row>
    <row r="2443" customFormat="false" ht="14.9" hidden="false" customHeight="false" outlineLevel="0" collapsed="false">
      <c r="A2443" s="0" t="n">
        <v>372.8734</v>
      </c>
      <c r="B2443" s="0" t="n">
        <v>4.357954</v>
      </c>
      <c r="C2443" s="0" t="n">
        <v>0.9932812</v>
      </c>
      <c r="D2443" s="0" t="n">
        <v>0.801491</v>
      </c>
      <c r="E2443" s="0" t="n">
        <v>0.01655017</v>
      </c>
      <c r="F2443" s="0" t="n">
        <v>-0.0619189</v>
      </c>
      <c r="G2443" s="0" t="n">
        <v>0.007644715</v>
      </c>
      <c r="H2443" s="0" t="n">
        <v>0.9979147</v>
      </c>
      <c r="I2443" s="0" t="n">
        <v>0.4059509</v>
      </c>
      <c r="J2443" s="0" t="n">
        <v>0.04947625</v>
      </c>
      <c r="K2443" s="0" t="n">
        <v>0.6410543</v>
      </c>
      <c r="L2443" s="0" t="n">
        <v>-0.04147226</v>
      </c>
      <c r="M2443" s="0" t="n">
        <v>0.7647755</v>
      </c>
      <c r="N2443" s="0" t="n">
        <v>1</v>
      </c>
      <c r="O2443" s="0" t="n">
        <v>0</v>
      </c>
      <c r="P2443" s="0" t="n">
        <v>0</v>
      </c>
      <c r="Q2443" s="0" t="n">
        <v>0</v>
      </c>
      <c r="R2443" s="0" t="n">
        <v>49.33455</v>
      </c>
      <c r="S2443" s="0" t="n">
        <v>53.82618</v>
      </c>
      <c r="T2443" s="0" t="n">
        <v>45.57117</v>
      </c>
      <c r="U2443" s="0" t="n">
        <v>37.83627</v>
      </c>
      <c r="V2443" s="0" t="n">
        <v>42.14313</v>
      </c>
      <c r="W2443" s="0" t="n">
        <v>34.47701</v>
      </c>
      <c r="X2443" s="0" t="n">
        <v>30.62519</v>
      </c>
      <c r="Y2443" s="0" t="n">
        <v>7.393747</v>
      </c>
      <c r="Z2443" s="0" t="n">
        <v>0</v>
      </c>
      <c r="AA2443" s="0" t="n">
        <v>1</v>
      </c>
      <c r="AB2443" s="0" t="n">
        <v>0</v>
      </c>
      <c r="AC2443" s="0" t="n">
        <v>0</v>
      </c>
      <c r="AD2443" s="0" t="n">
        <v>0</v>
      </c>
      <c r="AE2443" s="0" t="n">
        <v>1E-009</v>
      </c>
      <c r="AF2443" s="2" t="n">
        <v>8.271759E-009</v>
      </c>
      <c r="AG2443" s="2" t="n">
        <v>-2.689427E-009</v>
      </c>
      <c r="AH2443" s="0" t="n">
        <v>1</v>
      </c>
      <c r="AI2443" s="0" t="n">
        <v>1</v>
      </c>
      <c r="AJ2443" s="0" t="n">
        <v>0</v>
      </c>
      <c r="AK2443" s="0" t="n">
        <v>0</v>
      </c>
      <c r="AL2443" s="0" t="n">
        <v>0</v>
      </c>
      <c r="AM2443" s="0" t="n">
        <v>1</v>
      </c>
      <c r="AN2443" s="0" t="n">
        <v>1</v>
      </c>
      <c r="AO2443" s="0" t="n">
        <v>1</v>
      </c>
      <c r="AP2443" s="0" t="n">
        <v>0</v>
      </c>
      <c r="AQ2443" s="0" t="n">
        <v>0</v>
      </c>
      <c r="AR2443" s="0" t="n">
        <v>0</v>
      </c>
      <c r="AS2443" s="2" t="n">
        <v>3.202644E-009</v>
      </c>
      <c r="AT2443" s="2" t="n">
        <v>5.628291E-009</v>
      </c>
      <c r="AU2443" s="2" t="n">
        <v>-1.195047E-009</v>
      </c>
      <c r="AV2443" s="0" t="n">
        <v>1</v>
      </c>
      <c r="AW2443" s="0" t="n">
        <v>1</v>
      </c>
      <c r="AX2443" s="0" t="n">
        <v>0</v>
      </c>
      <c r="AY2443" s="0" t="n">
        <v>0</v>
      </c>
      <c r="AZ2443" s="0" t="n">
        <v>0</v>
      </c>
      <c r="BA2443" s="0" t="n">
        <v>1</v>
      </c>
      <c r="BB2443" s="0" t="n">
        <v>2</v>
      </c>
      <c r="BC2443" s="0" t="n">
        <v>1</v>
      </c>
      <c r="BD2443" s="0" t="n">
        <v>0</v>
      </c>
      <c r="BE2443" s="0" t="n">
        <v>0</v>
      </c>
      <c r="BF2443" s="0" t="n">
        <v>0</v>
      </c>
      <c r="BG2443" s="2" t="n">
        <v>2.322974E-009</v>
      </c>
      <c r="BH2443" s="2" t="n">
        <v>8.108273E-009</v>
      </c>
      <c r="BI2443" s="2" t="n">
        <v>-4.219806E-009</v>
      </c>
      <c r="BJ2443" s="0" t="n">
        <v>1</v>
      </c>
      <c r="BK2443" s="0" t="n">
        <v>1</v>
      </c>
      <c r="BL2443" s="0" t="n">
        <v>0</v>
      </c>
      <c r="BM2443" s="0" t="n">
        <v>0</v>
      </c>
      <c r="BN2443" s="0" t="n">
        <v>0</v>
      </c>
      <c r="BO2443" s="0" t="n">
        <v>1</v>
      </c>
      <c r="BP2443" s="0" t="n">
        <v>3</v>
      </c>
      <c r="BQ2443" s="0" t="n">
        <v>1</v>
      </c>
      <c r="BR2443" s="0" t="n">
        <v>0.03213462</v>
      </c>
      <c r="BS2443" s="0" t="n">
        <v>-0.002602403</v>
      </c>
      <c r="BT2443" s="0" t="n">
        <v>-0.007643658</v>
      </c>
      <c r="BU2443" s="0" t="n">
        <v>2E-009</v>
      </c>
      <c r="BV2443" s="2" t="n">
        <v>5.927745E-009</v>
      </c>
      <c r="BW2443" s="2" t="n">
        <v>-2.629893E-009</v>
      </c>
      <c r="BX2443" s="0" t="n">
        <v>1</v>
      </c>
      <c r="BY2443" s="0" t="n">
        <v>1</v>
      </c>
      <c r="BZ2443" s="0" t="n">
        <v>0</v>
      </c>
      <c r="CA2443" s="0" t="n">
        <v>0</v>
      </c>
      <c r="CB2443" s="0" t="n">
        <v>0</v>
      </c>
      <c r="CC2443" s="0" t="n">
        <v>1</v>
      </c>
      <c r="CD2443" s="3" t="n">
        <f aca="false">SQRT(SUMSQ(AB2443:AD2443))</f>
        <v>0</v>
      </c>
      <c r="CE2443" s="3" t="n">
        <f aca="false">SQRT(SUMSQ(AP2443:AR2443))</f>
        <v>0</v>
      </c>
      <c r="CF2443" s="3" t="n">
        <f aca="false">SQRT(SUMSQ(BD2443:BF2443))</f>
        <v>0</v>
      </c>
      <c r="CG2443" s="3" t="n">
        <f aca="false">SQRT(SUMSQ(BR2443:BT2443))</f>
        <v>0.033133545109749</v>
      </c>
      <c r="CH2443" s="3" t="n">
        <f aca="false">DEGREES(2*ACOS(AH2443))</f>
        <v>0</v>
      </c>
      <c r="CI2443" s="3" t="n">
        <f aca="false">DEGREES(2*ACOS(AV2443))</f>
        <v>0</v>
      </c>
      <c r="CJ2443" s="3" t="n">
        <f aca="false">DEGREES(2*ACOS(BJ2443))</f>
        <v>0</v>
      </c>
      <c r="CK2443" s="3" t="n">
        <f aca="false">DEGREES(2*ACOS(BX2443))</f>
        <v>0</v>
      </c>
      <c r="CL2443" s="1" t="n">
        <f aca="false">ABS(AI2443-1)</f>
        <v>0</v>
      </c>
      <c r="CM2443" s="1" t="n">
        <f aca="false">ABS(AW2443-1)</f>
        <v>0</v>
      </c>
      <c r="CN2443" s="1" t="n">
        <f aca="false">ABS(BK2443-1)</f>
        <v>0</v>
      </c>
      <c r="CO2443" s="1" t="n">
        <f aca="false">ABS(BY2443-1)</f>
        <v>0</v>
      </c>
      <c r="CP2443" s="4" t="n">
        <f aca="false">DEGREES(2*ACOS(AH2443))</f>
        <v>0</v>
      </c>
      <c r="CQ2443" s="4" t="n">
        <f aca="false">DEGREES(2*ACOS(AV2443))</f>
        <v>0</v>
      </c>
      <c r="CR2443" s="4" t="n">
        <f aca="false">DEGREES(2*ACOS(BJ2443))</f>
        <v>0</v>
      </c>
      <c r="CS2443" s="4" t="n">
        <f aca="false">DEGREES(2*ACOS(CC2443))</f>
        <v>0</v>
      </c>
      <c r="CT2443" s="1" t="n">
        <f aca="false">SUM(CD2443:CR2443)</f>
        <v>0.033133545109749</v>
      </c>
      <c r="CU2443" s="6" t="e">
        <f aca="false">(CT2443-MIN($CT$5:$CT$1745))/(MAX($CT$5:$CT$1745)-MIN($CT$5:$CT$1745))</f>
        <v>#VALUE!</v>
      </c>
      <c r="CV2443" s="1" t="n">
        <f aca="false">SUM(CD2443,CH2443,CL2443,CP2443)</f>
        <v>0</v>
      </c>
      <c r="CW2443" s="1" t="n">
        <f aca="false">SUM(CE2443,CI2443,CM2443,CQ2443)</f>
        <v>0</v>
      </c>
      <c r="CX2443" s="1" t="n">
        <f aca="false">SUM(CF2443,CJ2443,CN2443,CR2443)</f>
        <v>0</v>
      </c>
      <c r="CY2443" s="1" t="n">
        <f aca="false">SUM(CG2443,CK2443,CO2443)</f>
        <v>0.033133545109749</v>
      </c>
    </row>
    <row r="2444" customFormat="false" ht="14.9" hidden="false" customHeight="false" outlineLevel="0" collapsed="false">
      <c r="A2444" s="0" t="n">
        <v>372.9233</v>
      </c>
      <c r="B2444" s="0" t="n">
        <v>4.383999</v>
      </c>
      <c r="C2444" s="0" t="n">
        <v>0.9910958</v>
      </c>
      <c r="D2444" s="0" t="n">
        <v>0.7959111</v>
      </c>
      <c r="E2444" s="0" t="n">
        <v>0.01655017</v>
      </c>
      <c r="F2444" s="0" t="n">
        <v>-0.06191893</v>
      </c>
      <c r="G2444" s="0" t="n">
        <v>0.007644712</v>
      </c>
      <c r="H2444" s="0" t="n">
        <v>0.9979147</v>
      </c>
      <c r="I2444" s="0" t="n">
        <v>0.4059509</v>
      </c>
      <c r="J2444" s="0" t="n">
        <v>0.0523147</v>
      </c>
      <c r="K2444" s="0" t="n">
        <v>0.6426829</v>
      </c>
      <c r="L2444" s="0" t="n">
        <v>-0.044061</v>
      </c>
      <c r="M2444" s="0" t="n">
        <v>0.7630731</v>
      </c>
      <c r="N2444" s="0" t="n">
        <v>1</v>
      </c>
      <c r="O2444" s="0" t="n">
        <v>0</v>
      </c>
      <c r="P2444" s="0" t="n">
        <v>0</v>
      </c>
      <c r="Q2444" s="0" t="n">
        <v>0</v>
      </c>
      <c r="R2444" s="0" t="n">
        <v>52.1316</v>
      </c>
      <c r="S2444" s="0" t="n">
        <v>56.76159</v>
      </c>
      <c r="T2444" s="0" t="n">
        <v>48.08889</v>
      </c>
      <c r="U2444" s="0" t="n">
        <v>39.99545</v>
      </c>
      <c r="V2444" s="0" t="n">
        <v>44.57877</v>
      </c>
      <c r="W2444" s="0" t="n">
        <v>36.60448</v>
      </c>
      <c r="X2444" s="0" t="n">
        <v>32.63041</v>
      </c>
      <c r="Y2444" s="0" t="n">
        <v>8.345845</v>
      </c>
      <c r="Z2444" s="0" t="n">
        <v>0</v>
      </c>
      <c r="AA2444" s="0" t="n">
        <v>1</v>
      </c>
      <c r="AB2444" s="0" t="n">
        <v>0</v>
      </c>
      <c r="AC2444" s="0" t="n">
        <v>0</v>
      </c>
      <c r="AD2444" s="0" t="n">
        <v>0</v>
      </c>
      <c r="AE2444" s="0" t="n">
        <v>1E-009</v>
      </c>
      <c r="AF2444" s="2" t="n">
        <v>-1.710003E-008</v>
      </c>
      <c r="AG2444" s="2" t="n">
        <v>6.705631E-009</v>
      </c>
      <c r="AH2444" s="0" t="n">
        <v>1</v>
      </c>
      <c r="AI2444" s="0" t="n">
        <v>1</v>
      </c>
      <c r="AJ2444" s="0" t="n">
        <v>0</v>
      </c>
      <c r="AK2444" s="0" t="n">
        <v>0</v>
      </c>
      <c r="AL2444" s="0" t="n">
        <v>0</v>
      </c>
      <c r="AM2444" s="0" t="n">
        <v>1</v>
      </c>
      <c r="AN2444" s="0" t="n">
        <v>1</v>
      </c>
      <c r="AO2444" s="0" t="n">
        <v>1</v>
      </c>
      <c r="AP2444" s="0" t="n">
        <v>0</v>
      </c>
      <c r="AQ2444" s="0" t="n">
        <v>0</v>
      </c>
      <c r="AR2444" s="0" t="n">
        <v>0</v>
      </c>
      <c r="AS2444" s="2" t="n">
        <v>2.870708E-009</v>
      </c>
      <c r="AT2444" s="2" t="n">
        <v>-2.373407E-008</v>
      </c>
      <c r="AU2444" s="2" t="n">
        <v>-2.059929E-008</v>
      </c>
      <c r="AV2444" s="0" t="n">
        <v>1</v>
      </c>
      <c r="AW2444" s="0" t="n">
        <v>1</v>
      </c>
      <c r="AX2444" s="0" t="n">
        <v>0</v>
      </c>
      <c r="AY2444" s="0" t="n">
        <v>0</v>
      </c>
      <c r="AZ2444" s="0" t="n">
        <v>0</v>
      </c>
      <c r="BA2444" s="0" t="n">
        <v>1</v>
      </c>
      <c r="BB2444" s="0" t="n">
        <v>2</v>
      </c>
      <c r="BC2444" s="0" t="n">
        <v>1</v>
      </c>
      <c r="BD2444" s="0" t="n">
        <v>0</v>
      </c>
      <c r="BE2444" s="0" t="n">
        <v>0</v>
      </c>
      <c r="BF2444" s="0" t="n">
        <v>0</v>
      </c>
      <c r="BG2444" s="2" t="n">
        <v>2.470536E-010</v>
      </c>
      <c r="BH2444" s="0" t="n">
        <v>-1.3E-008</v>
      </c>
      <c r="BI2444" s="2" t="n">
        <v>7.14754E-009</v>
      </c>
      <c r="BJ2444" s="0" t="n">
        <v>1</v>
      </c>
      <c r="BK2444" s="0" t="n">
        <v>1</v>
      </c>
      <c r="BL2444" s="0" t="n">
        <v>0</v>
      </c>
      <c r="BM2444" s="0" t="n">
        <v>0</v>
      </c>
      <c r="BN2444" s="0" t="n">
        <v>0</v>
      </c>
      <c r="BO2444" s="0" t="n">
        <v>1</v>
      </c>
      <c r="BP2444" s="0" t="n">
        <v>3</v>
      </c>
      <c r="BQ2444" s="0" t="n">
        <v>1</v>
      </c>
      <c r="BR2444" s="0" t="n">
        <v>0.02068383</v>
      </c>
      <c r="BS2444" s="0" t="n">
        <v>-0.001881906</v>
      </c>
      <c r="BT2444" s="0" t="n">
        <v>-0.003104072</v>
      </c>
      <c r="BU2444" s="2" t="n">
        <v>1.731993E-009</v>
      </c>
      <c r="BV2444" s="2" t="n">
        <v>-1.981352E-008</v>
      </c>
      <c r="BW2444" s="2" t="n">
        <v>6.803668E-009</v>
      </c>
      <c r="BX2444" s="0" t="n">
        <v>1</v>
      </c>
      <c r="BY2444" s="0" t="n">
        <v>1</v>
      </c>
      <c r="BZ2444" s="0" t="n">
        <v>0</v>
      </c>
      <c r="CA2444" s="0" t="n">
        <v>0</v>
      </c>
      <c r="CB2444" s="0" t="n">
        <v>0</v>
      </c>
      <c r="CC2444" s="0" t="n">
        <v>1</v>
      </c>
      <c r="CD2444" s="3" t="n">
        <f aca="false">SQRT(SUMSQ(AB2444:AD2444))</f>
        <v>0</v>
      </c>
      <c r="CE2444" s="3" t="n">
        <f aca="false">SQRT(SUMSQ(AP2444:AR2444))</f>
        <v>0</v>
      </c>
      <c r="CF2444" s="3" t="n">
        <f aca="false">SQRT(SUMSQ(BD2444:BF2444))</f>
        <v>0</v>
      </c>
      <c r="CG2444" s="3" t="n">
        <f aca="false">SQRT(SUMSQ(BR2444:BT2444))</f>
        <v>0.0209999442057097</v>
      </c>
      <c r="CH2444" s="3" t="n">
        <f aca="false">DEGREES(2*ACOS(AH2444))</f>
        <v>0</v>
      </c>
      <c r="CI2444" s="3" t="n">
        <f aca="false">DEGREES(2*ACOS(AV2444))</f>
        <v>0</v>
      </c>
      <c r="CJ2444" s="3" t="n">
        <f aca="false">DEGREES(2*ACOS(BJ2444))</f>
        <v>0</v>
      </c>
      <c r="CK2444" s="3" t="n">
        <f aca="false">DEGREES(2*ACOS(BX2444))</f>
        <v>0</v>
      </c>
      <c r="CL2444" s="1" t="n">
        <f aca="false">ABS(AI2444-1)</f>
        <v>0</v>
      </c>
      <c r="CM2444" s="1" t="n">
        <f aca="false">ABS(AW2444-1)</f>
        <v>0</v>
      </c>
      <c r="CN2444" s="1" t="n">
        <f aca="false">ABS(BK2444-1)</f>
        <v>0</v>
      </c>
      <c r="CO2444" s="1" t="n">
        <f aca="false">ABS(BY2444-1)</f>
        <v>0</v>
      </c>
      <c r="CP2444" s="4" t="n">
        <f aca="false">DEGREES(2*ACOS(AH2444))</f>
        <v>0</v>
      </c>
      <c r="CQ2444" s="4" t="n">
        <f aca="false">DEGREES(2*ACOS(AV2444))</f>
        <v>0</v>
      </c>
      <c r="CR2444" s="4" t="n">
        <f aca="false">DEGREES(2*ACOS(BJ2444))</f>
        <v>0</v>
      </c>
      <c r="CS2444" s="4" t="n">
        <f aca="false">DEGREES(2*ACOS(CC2444))</f>
        <v>0</v>
      </c>
      <c r="CT2444" s="1" t="n">
        <f aca="false">SUM(CD2444:CR2444)</f>
        <v>0.0209999442057097</v>
      </c>
      <c r="CU2444" s="6" t="e">
        <f aca="false">(CT2444-MIN($CT$5:$CT$1745))/(MAX($CT$5:$CT$1745)-MIN($CT$5:$CT$1745))</f>
        <v>#VALUE!</v>
      </c>
      <c r="CV2444" s="1" t="n">
        <f aca="false">SUM(CD2444,CH2444,CL2444,CP2444)</f>
        <v>0</v>
      </c>
      <c r="CW2444" s="1" t="n">
        <f aca="false">SUM(CE2444,CI2444,CM2444,CQ2444)</f>
        <v>0</v>
      </c>
      <c r="CX2444" s="1" t="n">
        <f aca="false">SUM(CF2444,CJ2444,CN2444,CR2444)</f>
        <v>0</v>
      </c>
      <c r="CY2444" s="1" t="n">
        <f aca="false">SUM(CG2444,CK2444,CO2444)</f>
        <v>0.0209999442057097</v>
      </c>
    </row>
    <row r="2445" customFormat="false" ht="14.9" hidden="false" customHeight="false" outlineLevel="0" collapsed="false">
      <c r="A2445" s="0" t="n">
        <v>372.9729</v>
      </c>
      <c r="B2445" s="0" t="n">
        <v>4.407756</v>
      </c>
      <c r="C2445" s="0" t="n">
        <v>0.9889666</v>
      </c>
      <c r="D2445" s="0" t="n">
        <v>0.7895278</v>
      </c>
      <c r="E2445" s="0" t="n">
        <v>0.01655016</v>
      </c>
      <c r="F2445" s="0" t="n">
        <v>-0.06191885</v>
      </c>
      <c r="G2445" s="0" t="n">
        <v>0.007644779</v>
      </c>
      <c r="H2445" s="0" t="n">
        <v>0.9979147</v>
      </c>
      <c r="I2445" s="0" t="n">
        <v>0.4059509</v>
      </c>
      <c r="J2445" s="0" t="n">
        <v>0.05390913</v>
      </c>
      <c r="K2445" s="0" t="n">
        <v>0.643935</v>
      </c>
      <c r="L2445" s="0" t="n">
        <v>-0.04556734</v>
      </c>
      <c r="M2445" s="0" t="n">
        <v>0.761817</v>
      </c>
      <c r="N2445" s="0" t="n">
        <v>1</v>
      </c>
      <c r="O2445" s="2" t="n">
        <v>-7.295609E-005</v>
      </c>
      <c r="P2445" s="2" t="n">
        <v>-2.008677E-005</v>
      </c>
      <c r="Q2445" s="0" t="n">
        <v>0.0005869865</v>
      </c>
      <c r="R2445" s="0" t="n">
        <v>54.96571</v>
      </c>
      <c r="S2445" s="0" t="n">
        <v>59.74042</v>
      </c>
      <c r="T2445" s="0" t="n">
        <v>50.64675</v>
      </c>
      <c r="U2445" s="0" t="n">
        <v>42.1884</v>
      </c>
      <c r="V2445" s="0" t="n">
        <v>47.04515</v>
      </c>
      <c r="W2445" s="0" t="n">
        <v>38.75993</v>
      </c>
      <c r="X2445" s="0" t="n">
        <v>34.6995</v>
      </c>
      <c r="Y2445" s="0" t="n">
        <v>9.328568</v>
      </c>
      <c r="Z2445" s="0" t="n">
        <v>0</v>
      </c>
      <c r="AA2445" s="0" t="n">
        <v>1</v>
      </c>
      <c r="AB2445" s="0" t="n">
        <v>0</v>
      </c>
      <c r="AC2445" s="0" t="n">
        <v>0</v>
      </c>
      <c r="AD2445" s="0" t="n">
        <v>0</v>
      </c>
      <c r="AE2445" s="2" t="n">
        <v>-1.653904E-009</v>
      </c>
      <c r="AF2445" s="2" t="n">
        <v>2.140001E-008</v>
      </c>
      <c r="AG2445" s="2" t="n">
        <v>1.312134E-008</v>
      </c>
      <c r="AH2445" s="0" t="n">
        <v>1</v>
      </c>
      <c r="AI2445" s="0" t="n">
        <v>1</v>
      </c>
      <c r="AJ2445" s="0" t="n">
        <v>0</v>
      </c>
      <c r="AK2445" s="0" t="n">
        <v>0</v>
      </c>
      <c r="AL2445" s="0" t="n">
        <v>0</v>
      </c>
      <c r="AM2445" s="0" t="n">
        <v>1</v>
      </c>
      <c r="AN2445" s="0" t="n">
        <v>1</v>
      </c>
      <c r="AO2445" s="0" t="n">
        <v>1</v>
      </c>
      <c r="AP2445" s="0" t="n">
        <v>0</v>
      </c>
      <c r="AQ2445" s="0" t="n">
        <v>0</v>
      </c>
      <c r="AR2445" s="0" t="n">
        <v>0</v>
      </c>
      <c r="AS2445" s="0" t="n">
        <v>-2E-009</v>
      </c>
      <c r="AT2445" s="2" t="n">
        <v>2.112595E-008</v>
      </c>
      <c r="AU2445" s="2" t="n">
        <v>1.627199E-008</v>
      </c>
      <c r="AV2445" s="0" t="n">
        <v>1</v>
      </c>
      <c r="AW2445" s="0" t="n">
        <v>1</v>
      </c>
      <c r="AX2445" s="0" t="n">
        <v>0</v>
      </c>
      <c r="AY2445" s="0" t="n">
        <v>0</v>
      </c>
      <c r="AZ2445" s="0" t="n">
        <v>0</v>
      </c>
      <c r="BA2445" s="0" t="n">
        <v>1</v>
      </c>
      <c r="BB2445" s="0" t="n">
        <v>2</v>
      </c>
      <c r="BC2445" s="0" t="n">
        <v>1</v>
      </c>
      <c r="BD2445" s="0" t="n">
        <v>0</v>
      </c>
      <c r="BE2445" s="0" t="n">
        <v>0</v>
      </c>
      <c r="BF2445" s="0" t="n">
        <v>0</v>
      </c>
      <c r="BG2445" s="2" t="n">
        <v>-2.265819E-009</v>
      </c>
      <c r="BH2445" s="2" t="n">
        <v>2.187737E-008</v>
      </c>
      <c r="BI2445" s="0" t="n">
        <v>1.9E-008</v>
      </c>
      <c r="BJ2445" s="0" t="n">
        <v>1</v>
      </c>
      <c r="BK2445" s="0" t="n">
        <v>1</v>
      </c>
      <c r="BL2445" s="0" t="n">
        <v>0</v>
      </c>
      <c r="BM2445" s="0" t="n">
        <v>0</v>
      </c>
      <c r="BN2445" s="0" t="n">
        <v>0</v>
      </c>
      <c r="BO2445" s="0" t="n">
        <v>1</v>
      </c>
      <c r="BP2445" s="0" t="n">
        <v>3</v>
      </c>
      <c r="BQ2445" s="0" t="n">
        <v>1</v>
      </c>
      <c r="BR2445" s="0" t="n">
        <v>0.02568201</v>
      </c>
      <c r="BS2445" s="0" t="n">
        <v>-0.002227718</v>
      </c>
      <c r="BT2445" s="0" t="n">
        <v>-0.01003137</v>
      </c>
      <c r="BU2445" s="2" t="n">
        <v>-1.934613E-009</v>
      </c>
      <c r="BV2445" s="2" t="n">
        <v>2.525983E-008</v>
      </c>
      <c r="BW2445" s="2" t="n">
        <v>1.711544E-008</v>
      </c>
      <c r="BX2445" s="0" t="n">
        <v>1</v>
      </c>
      <c r="BY2445" s="0" t="n">
        <v>1</v>
      </c>
      <c r="BZ2445" s="0" t="n">
        <v>0</v>
      </c>
      <c r="CA2445" s="0" t="n">
        <v>0</v>
      </c>
      <c r="CB2445" s="0" t="n">
        <v>0</v>
      </c>
      <c r="CC2445" s="0" t="n">
        <v>1</v>
      </c>
      <c r="CD2445" s="3" t="n">
        <f aca="false">SQRT(SUMSQ(AB2445:AD2445))</f>
        <v>0</v>
      </c>
      <c r="CE2445" s="3" t="n">
        <f aca="false">SQRT(SUMSQ(AP2445:AR2445))</f>
        <v>0</v>
      </c>
      <c r="CF2445" s="3" t="n">
        <f aca="false">SQRT(SUMSQ(BD2445:BF2445))</f>
        <v>0</v>
      </c>
      <c r="CG2445" s="3" t="n">
        <f aca="false">SQRT(SUMSQ(BR2445:BT2445))</f>
        <v>0.0276614668664647</v>
      </c>
      <c r="CH2445" s="3" t="n">
        <f aca="false">DEGREES(2*ACOS(AH2445))</f>
        <v>0</v>
      </c>
      <c r="CI2445" s="3" t="n">
        <f aca="false">DEGREES(2*ACOS(AV2445))</f>
        <v>0</v>
      </c>
      <c r="CJ2445" s="3" t="n">
        <f aca="false">DEGREES(2*ACOS(BJ2445))</f>
        <v>0</v>
      </c>
      <c r="CK2445" s="3" t="n">
        <f aca="false">DEGREES(2*ACOS(BX2445))</f>
        <v>0</v>
      </c>
      <c r="CL2445" s="1" t="n">
        <f aca="false">ABS(AI2445-1)</f>
        <v>0</v>
      </c>
      <c r="CM2445" s="1" t="n">
        <f aca="false">ABS(AW2445-1)</f>
        <v>0</v>
      </c>
      <c r="CN2445" s="1" t="n">
        <f aca="false">ABS(BK2445-1)</f>
        <v>0</v>
      </c>
      <c r="CO2445" s="1" t="n">
        <f aca="false">ABS(BY2445-1)</f>
        <v>0</v>
      </c>
      <c r="CP2445" s="4" t="n">
        <f aca="false">DEGREES(2*ACOS(AH2445))</f>
        <v>0</v>
      </c>
      <c r="CQ2445" s="4" t="n">
        <f aca="false">DEGREES(2*ACOS(AV2445))</f>
        <v>0</v>
      </c>
      <c r="CR2445" s="4" t="n">
        <f aca="false">DEGREES(2*ACOS(BJ2445))</f>
        <v>0</v>
      </c>
      <c r="CS2445" s="4" t="n">
        <f aca="false">DEGREES(2*ACOS(CC2445))</f>
        <v>0</v>
      </c>
      <c r="CT2445" s="1" t="n">
        <f aca="false">SUM(CD2445:CR2445)</f>
        <v>0.0276614668664647</v>
      </c>
      <c r="CU2445" s="6" t="e">
        <f aca="false">(CT2445-MIN($CT$5:$CT$1745))/(MAX($CT$5:$CT$1745)-MIN($CT$5:$CT$1745))</f>
        <v>#VALUE!</v>
      </c>
      <c r="CV2445" s="1" t="n">
        <f aca="false">SUM(CD2445,CH2445,CL2445,CP2445)</f>
        <v>0</v>
      </c>
      <c r="CW2445" s="1" t="n">
        <f aca="false">SUM(CE2445,CI2445,CM2445,CQ2445)</f>
        <v>0</v>
      </c>
      <c r="CX2445" s="1" t="n">
        <f aca="false">SUM(CF2445,CJ2445,CN2445,CR2445)</f>
        <v>0</v>
      </c>
      <c r="CY2445" s="1" t="n">
        <f aca="false">SUM(CG2445,CK2445,CO2445)</f>
        <v>0.0276614668664647</v>
      </c>
    </row>
    <row r="2446" customFormat="false" ht="14.9" hidden="false" customHeight="false" outlineLevel="0" collapsed="false">
      <c r="A2446" s="0" t="n">
        <v>373.0233</v>
      </c>
      <c r="B2446" s="0" t="n">
        <v>4.429165</v>
      </c>
      <c r="C2446" s="0" t="n">
        <v>0.9869733</v>
      </c>
      <c r="D2446" s="0" t="n">
        <v>0.7843642</v>
      </c>
      <c r="E2446" s="0" t="n">
        <v>0.01655014</v>
      </c>
      <c r="F2446" s="0" t="n">
        <v>-0.06191879</v>
      </c>
      <c r="G2446" s="0" t="n">
        <v>0.007644707</v>
      </c>
      <c r="H2446" s="0" t="n">
        <v>0.9979147</v>
      </c>
      <c r="I2446" s="0" t="n">
        <v>0.4059509</v>
      </c>
      <c r="J2446" s="0" t="n">
        <v>0.05478122</v>
      </c>
      <c r="K2446" s="0" t="n">
        <v>0.6449392</v>
      </c>
      <c r="L2446" s="0" t="n">
        <v>-0.0464355</v>
      </c>
      <c r="M2446" s="0" t="n">
        <v>0.7608523</v>
      </c>
      <c r="N2446" s="0" t="n">
        <v>1</v>
      </c>
      <c r="O2446" s="0" t="n">
        <v>0</v>
      </c>
      <c r="P2446" s="0" t="n">
        <v>0</v>
      </c>
      <c r="Q2446" s="0" t="n">
        <v>0</v>
      </c>
      <c r="R2446" s="0" t="n">
        <v>57.79161</v>
      </c>
      <c r="S2446" s="0" t="n">
        <v>62.71761</v>
      </c>
      <c r="T2446" s="0" t="n">
        <v>53.20406</v>
      </c>
      <c r="U2446" s="0" t="n">
        <v>44.37868</v>
      </c>
      <c r="V2446" s="0" t="n">
        <v>49.503</v>
      </c>
      <c r="W2446" s="0" t="n">
        <v>40.90243</v>
      </c>
      <c r="X2446" s="0" t="n">
        <v>36.76534</v>
      </c>
      <c r="Y2446" s="0" t="n">
        <v>10.29208</v>
      </c>
      <c r="Z2446" s="0" t="n">
        <v>0</v>
      </c>
      <c r="AA2446" s="0" t="n">
        <v>1</v>
      </c>
      <c r="AB2446" s="0" t="n">
        <v>0</v>
      </c>
      <c r="AC2446" s="0" t="n">
        <v>0</v>
      </c>
      <c r="AD2446" s="0" t="n">
        <v>0</v>
      </c>
      <c r="AE2446" s="0" t="n">
        <v>1E-009</v>
      </c>
      <c r="AF2446" s="2" t="n">
        <v>8.295033E-009</v>
      </c>
      <c r="AG2446" s="2" t="n">
        <v>-1.709963E-008</v>
      </c>
      <c r="AH2446" s="0" t="n">
        <v>1</v>
      </c>
      <c r="AI2446" s="0" t="n">
        <v>1</v>
      </c>
      <c r="AJ2446" s="0" t="n">
        <v>0</v>
      </c>
      <c r="AK2446" s="0" t="n">
        <v>0</v>
      </c>
      <c r="AL2446" s="0" t="n">
        <v>0</v>
      </c>
      <c r="AM2446" s="0" t="n">
        <v>1</v>
      </c>
      <c r="AN2446" s="0" t="n">
        <v>1</v>
      </c>
      <c r="AO2446" s="0" t="n">
        <v>1</v>
      </c>
      <c r="AP2446" s="0" t="n">
        <v>0</v>
      </c>
      <c r="AQ2446" s="0" t="n">
        <v>0</v>
      </c>
      <c r="AR2446" s="0" t="n">
        <v>0</v>
      </c>
      <c r="AS2446" s="2" t="n">
        <v>-8.736697E-010</v>
      </c>
      <c r="AT2446" s="2" t="n">
        <v>9.636164E-009</v>
      </c>
      <c r="AU2446" s="2" t="n">
        <v>-2.068103E-008</v>
      </c>
      <c r="AV2446" s="0" t="n">
        <v>1</v>
      </c>
      <c r="AW2446" s="0" t="n">
        <v>1</v>
      </c>
      <c r="AX2446" s="0" t="n">
        <v>0</v>
      </c>
      <c r="AY2446" s="0" t="n">
        <v>0</v>
      </c>
      <c r="AZ2446" s="0" t="n">
        <v>0</v>
      </c>
      <c r="BA2446" s="0" t="n">
        <v>1</v>
      </c>
      <c r="BB2446" s="0" t="n">
        <v>2</v>
      </c>
      <c r="BC2446" s="0" t="n">
        <v>1</v>
      </c>
      <c r="BD2446" s="0" t="n">
        <v>0</v>
      </c>
      <c r="BE2446" s="0" t="n">
        <v>0</v>
      </c>
      <c r="BF2446" s="0" t="n">
        <v>0</v>
      </c>
      <c r="BG2446" s="2" t="n">
        <v>1.923355E-009</v>
      </c>
      <c r="BH2446" s="2" t="n">
        <v>1.214112E-008</v>
      </c>
      <c r="BI2446" s="2" t="n">
        <v>-1.770386E-008</v>
      </c>
      <c r="BJ2446" s="0" t="n">
        <v>1</v>
      </c>
      <c r="BK2446" s="0" t="n">
        <v>1</v>
      </c>
      <c r="BL2446" s="0" t="n">
        <v>0</v>
      </c>
      <c r="BM2446" s="0" t="n">
        <v>0</v>
      </c>
      <c r="BN2446" s="0" t="n">
        <v>0</v>
      </c>
      <c r="BO2446" s="0" t="n">
        <v>1</v>
      </c>
      <c r="BP2446" s="0" t="n">
        <v>3</v>
      </c>
      <c r="BQ2446" s="0" t="n">
        <v>1</v>
      </c>
      <c r="BR2446" s="0" t="n">
        <v>0.02020146</v>
      </c>
      <c r="BS2446" s="0" t="n">
        <v>-0.001887207</v>
      </c>
      <c r="BT2446" s="0" t="n">
        <v>-0.006187346</v>
      </c>
      <c r="BU2446" s="0" t="n">
        <v>1E-009</v>
      </c>
      <c r="BV2446" s="2" t="n">
        <v>8.295033E-009</v>
      </c>
      <c r="BW2446" s="2" t="n">
        <v>-1.709963E-008</v>
      </c>
      <c r="BX2446" s="0" t="n">
        <v>1</v>
      </c>
      <c r="BY2446" s="0" t="n">
        <v>1</v>
      </c>
      <c r="BZ2446" s="0" t="n">
        <v>0</v>
      </c>
      <c r="CA2446" s="0" t="n">
        <v>0</v>
      </c>
      <c r="CB2446" s="0" t="n">
        <v>0</v>
      </c>
      <c r="CC2446" s="0" t="n">
        <v>1</v>
      </c>
      <c r="CD2446" s="3" t="n">
        <f aca="false">SQRT(SUMSQ(AB2446:AD2446))</f>
        <v>0</v>
      </c>
      <c r="CE2446" s="3" t="n">
        <f aca="false">SQRT(SUMSQ(AP2446:AR2446))</f>
        <v>0</v>
      </c>
      <c r="CF2446" s="3" t="n">
        <f aca="false">SQRT(SUMSQ(BD2446:BF2446))</f>
        <v>0</v>
      </c>
      <c r="CG2446" s="3" t="n">
        <f aca="false">SQRT(SUMSQ(BR2446:BT2446))</f>
        <v>0.0212118784391238</v>
      </c>
      <c r="CH2446" s="3" t="n">
        <f aca="false">DEGREES(2*ACOS(AH2446))</f>
        <v>0</v>
      </c>
      <c r="CI2446" s="3" t="n">
        <f aca="false">DEGREES(2*ACOS(AV2446))</f>
        <v>0</v>
      </c>
      <c r="CJ2446" s="3" t="n">
        <f aca="false">DEGREES(2*ACOS(BJ2446))</f>
        <v>0</v>
      </c>
      <c r="CK2446" s="3" t="n">
        <f aca="false">DEGREES(2*ACOS(BX2446))</f>
        <v>0</v>
      </c>
      <c r="CL2446" s="1" t="n">
        <f aca="false">ABS(AI2446-1)</f>
        <v>0</v>
      </c>
      <c r="CM2446" s="1" t="n">
        <f aca="false">ABS(AW2446-1)</f>
        <v>0</v>
      </c>
      <c r="CN2446" s="1" t="n">
        <f aca="false">ABS(BK2446-1)</f>
        <v>0</v>
      </c>
      <c r="CO2446" s="1" t="n">
        <f aca="false">ABS(BY2446-1)</f>
        <v>0</v>
      </c>
      <c r="CP2446" s="4" t="n">
        <f aca="false">DEGREES(2*ACOS(AH2446))</f>
        <v>0</v>
      </c>
      <c r="CQ2446" s="4" t="n">
        <f aca="false">DEGREES(2*ACOS(AV2446))</f>
        <v>0</v>
      </c>
      <c r="CR2446" s="4" t="n">
        <f aca="false">DEGREES(2*ACOS(BJ2446))</f>
        <v>0</v>
      </c>
      <c r="CS2446" s="4" t="n">
        <f aca="false">DEGREES(2*ACOS(CC2446))</f>
        <v>0</v>
      </c>
      <c r="CT2446" s="1" t="n">
        <f aca="false">SUM(CD2446:CR2446)</f>
        <v>0.0212118784391238</v>
      </c>
      <c r="CU2446" s="6" t="e">
        <f aca="false">(CT2446-MIN($CT$5:$CT$1745))/(MAX($CT$5:$CT$1745)-MIN($CT$5:$CT$1745))</f>
        <v>#VALUE!</v>
      </c>
      <c r="CV2446" s="1" t="n">
        <f aca="false">SUM(CD2446,CH2446,CL2446,CP2446)</f>
        <v>0</v>
      </c>
      <c r="CW2446" s="1" t="n">
        <f aca="false">SUM(CE2446,CI2446,CM2446,CQ2446)</f>
        <v>0</v>
      </c>
      <c r="CX2446" s="1" t="n">
        <f aca="false">SUM(CF2446,CJ2446,CN2446,CR2446)</f>
        <v>0</v>
      </c>
      <c r="CY2446" s="1" t="n">
        <f aca="false">SUM(CG2446,CK2446,CO2446)</f>
        <v>0.0212118784391238</v>
      </c>
    </row>
    <row r="2447" customFormat="false" ht="14.9" hidden="false" customHeight="false" outlineLevel="0" collapsed="false">
      <c r="A2447" s="0" t="n">
        <v>373.0726</v>
      </c>
      <c r="B2447" s="0" t="n">
        <v>4.45072</v>
      </c>
      <c r="C2447" s="0" t="n">
        <v>0.9849865</v>
      </c>
      <c r="D2447" s="0" t="n">
        <v>0.7766996</v>
      </c>
      <c r="E2447" s="0" t="n">
        <v>0.01655013</v>
      </c>
      <c r="F2447" s="0" t="n">
        <v>-0.0619188</v>
      </c>
      <c r="G2447" s="0" t="n">
        <v>0.00764468</v>
      </c>
      <c r="H2447" s="0" t="n">
        <v>0.9979147</v>
      </c>
      <c r="I2447" s="0" t="n">
        <v>0.4059509</v>
      </c>
      <c r="J2447" s="0" t="n">
        <v>0.0552318</v>
      </c>
      <c r="K2447" s="0" t="n">
        <v>0.645831</v>
      </c>
      <c r="L2447" s="0" t="n">
        <v>-0.04693276</v>
      </c>
      <c r="M2447" s="0" t="n">
        <v>0.7600322</v>
      </c>
      <c r="N2447" s="0" t="n">
        <v>1</v>
      </c>
      <c r="O2447" s="0" t="n">
        <v>0</v>
      </c>
      <c r="P2447" s="0" t="n">
        <v>0</v>
      </c>
      <c r="Q2447" s="0" t="n">
        <v>0</v>
      </c>
      <c r="R2447" s="0" t="n">
        <v>58.21246</v>
      </c>
      <c r="S2447" s="0" t="n">
        <v>63.08691</v>
      </c>
      <c r="T2447" s="0" t="n">
        <v>53.54911</v>
      </c>
      <c r="U2447" s="0" t="n">
        <v>44.72067</v>
      </c>
      <c r="V2447" s="0" t="n">
        <v>49.89405</v>
      </c>
      <c r="W2447" s="0" t="n">
        <v>41.33273</v>
      </c>
      <c r="X2447" s="0" t="n">
        <v>37.28833</v>
      </c>
      <c r="Y2447" s="0" t="n">
        <v>10.8163</v>
      </c>
      <c r="Z2447" s="0" t="n">
        <v>0</v>
      </c>
      <c r="AA2447" s="0" t="n">
        <v>1</v>
      </c>
      <c r="AB2447" s="0" t="n">
        <v>0</v>
      </c>
      <c r="AC2447" s="0" t="n">
        <v>0</v>
      </c>
      <c r="AD2447" s="0" t="n">
        <v>0</v>
      </c>
      <c r="AE2447" s="2" t="n">
        <v>-2.38654E-009</v>
      </c>
      <c r="AF2447" s="2" t="n">
        <v>1.653351E-009</v>
      </c>
      <c r="AG2447" s="2" t="n">
        <v>-2.706374E-009</v>
      </c>
      <c r="AH2447" s="0" t="n">
        <v>1</v>
      </c>
      <c r="AI2447" s="0" t="n">
        <v>1</v>
      </c>
      <c r="AJ2447" s="0" t="n">
        <v>0</v>
      </c>
      <c r="AK2447" s="0" t="n">
        <v>0</v>
      </c>
      <c r="AL2447" s="0" t="n">
        <v>0</v>
      </c>
      <c r="AM2447" s="0" t="n">
        <v>1</v>
      </c>
      <c r="AN2447" s="0" t="n">
        <v>1</v>
      </c>
      <c r="AO2447" s="0" t="n">
        <v>1</v>
      </c>
      <c r="AP2447" s="0" t="n">
        <v>0</v>
      </c>
      <c r="AQ2447" s="0" t="n">
        <v>0</v>
      </c>
      <c r="AR2447" s="0" t="n">
        <v>0</v>
      </c>
      <c r="AS2447" s="2" t="n">
        <v>-2.697529E-009</v>
      </c>
      <c r="AT2447" s="2" t="n">
        <v>5.149342E-010</v>
      </c>
      <c r="AU2447" s="2" t="n">
        <v>-1.021346E-008</v>
      </c>
      <c r="AV2447" s="0" t="n">
        <v>1</v>
      </c>
      <c r="AW2447" s="0" t="n">
        <v>1</v>
      </c>
      <c r="AX2447" s="0" t="n">
        <v>0</v>
      </c>
      <c r="AY2447" s="0" t="n">
        <v>0</v>
      </c>
      <c r="AZ2447" s="0" t="n">
        <v>0</v>
      </c>
      <c r="BA2447" s="0" t="n">
        <v>1</v>
      </c>
      <c r="BB2447" s="0" t="n">
        <v>2</v>
      </c>
      <c r="BC2447" s="0" t="n">
        <v>1</v>
      </c>
      <c r="BD2447" s="0" t="n">
        <v>0</v>
      </c>
      <c r="BE2447" s="0" t="n">
        <v>0</v>
      </c>
      <c r="BF2447" s="0" t="n">
        <v>0</v>
      </c>
      <c r="BG2447" s="2" t="n">
        <v>-2.472922E-009</v>
      </c>
      <c r="BH2447" s="2" t="n">
        <v>8.358564E-010</v>
      </c>
      <c r="BI2447" s="2" t="n">
        <v>-4.695178E-009</v>
      </c>
      <c r="BJ2447" s="0" t="n">
        <v>1</v>
      </c>
      <c r="BK2447" s="0" t="n">
        <v>1</v>
      </c>
      <c r="BL2447" s="0" t="n">
        <v>0</v>
      </c>
      <c r="BM2447" s="0" t="n">
        <v>0</v>
      </c>
      <c r="BN2447" s="0" t="n">
        <v>0</v>
      </c>
      <c r="BO2447" s="0" t="n">
        <v>1</v>
      </c>
      <c r="BP2447" s="0" t="n">
        <v>3</v>
      </c>
      <c r="BQ2447" s="0" t="n">
        <v>1</v>
      </c>
      <c r="BR2447" s="0" t="n">
        <v>0.02019206</v>
      </c>
      <c r="BS2447" s="0" t="n">
        <v>-0.001902561</v>
      </c>
      <c r="BT2447" s="0" t="n">
        <v>-0.006219977</v>
      </c>
      <c r="BU2447" s="2" t="n">
        <v>-2.600216E-009</v>
      </c>
      <c r="BV2447" s="2" t="n">
        <v>-6.838132E-010</v>
      </c>
      <c r="BW2447" s="2" t="n">
        <v>-6.845506E-009</v>
      </c>
      <c r="BX2447" s="0" t="n">
        <v>1</v>
      </c>
      <c r="BY2447" s="0" t="n">
        <v>1</v>
      </c>
      <c r="BZ2447" s="0" t="n">
        <v>0</v>
      </c>
      <c r="CA2447" s="0" t="n">
        <v>0</v>
      </c>
      <c r="CB2447" s="0" t="n">
        <v>0</v>
      </c>
      <c r="CC2447" s="0" t="n">
        <v>1</v>
      </c>
      <c r="CD2447" s="3" t="n">
        <f aca="false">SQRT(SUMSQ(AB2447:AD2447))</f>
        <v>0</v>
      </c>
      <c r="CE2447" s="3" t="n">
        <f aca="false">SQRT(SUMSQ(AP2447:AR2447))</f>
        <v>0</v>
      </c>
      <c r="CF2447" s="3" t="n">
        <f aca="false">SQRT(SUMSQ(BD2447:BF2447))</f>
        <v>0</v>
      </c>
      <c r="CG2447" s="3" t="n">
        <f aca="false">SQRT(SUMSQ(BR2447:BT2447))</f>
        <v>0.0212138431049834</v>
      </c>
      <c r="CH2447" s="3" t="n">
        <f aca="false">DEGREES(2*ACOS(AH2447))</f>
        <v>0</v>
      </c>
      <c r="CI2447" s="3" t="n">
        <f aca="false">DEGREES(2*ACOS(AV2447))</f>
        <v>0</v>
      </c>
      <c r="CJ2447" s="3" t="n">
        <f aca="false">DEGREES(2*ACOS(BJ2447))</f>
        <v>0</v>
      </c>
      <c r="CK2447" s="3" t="n">
        <f aca="false">DEGREES(2*ACOS(BX2447))</f>
        <v>0</v>
      </c>
      <c r="CL2447" s="1" t="n">
        <f aca="false">ABS(AI2447-1)</f>
        <v>0</v>
      </c>
      <c r="CM2447" s="1" t="n">
        <f aca="false">ABS(AW2447-1)</f>
        <v>0</v>
      </c>
      <c r="CN2447" s="1" t="n">
        <f aca="false">ABS(BK2447-1)</f>
        <v>0</v>
      </c>
      <c r="CO2447" s="1" t="n">
        <f aca="false">ABS(BY2447-1)</f>
        <v>0</v>
      </c>
      <c r="CP2447" s="4" t="n">
        <f aca="false">DEGREES(2*ACOS(AH2447))</f>
        <v>0</v>
      </c>
      <c r="CQ2447" s="4" t="n">
        <f aca="false">DEGREES(2*ACOS(AV2447))</f>
        <v>0</v>
      </c>
      <c r="CR2447" s="4" t="n">
        <f aca="false">DEGREES(2*ACOS(BJ2447))</f>
        <v>0</v>
      </c>
      <c r="CS2447" s="4" t="n">
        <f aca="false">DEGREES(2*ACOS(CC2447))</f>
        <v>0</v>
      </c>
      <c r="CT2447" s="1" t="n">
        <f aca="false">SUM(CD2447:CR2447)</f>
        <v>0.0212138431049834</v>
      </c>
      <c r="CU2447" s="6" t="e">
        <f aca="false">(CT2447-MIN($CT$5:$CT$1745))/(MAX($CT$5:$CT$1745)-MIN($CT$5:$CT$1745))</f>
        <v>#VALUE!</v>
      </c>
      <c r="CV2447" s="1" t="n">
        <f aca="false">SUM(CD2447,CH2447,CL2447,CP2447)</f>
        <v>0</v>
      </c>
      <c r="CW2447" s="1" t="n">
        <f aca="false">SUM(CE2447,CI2447,CM2447,CQ2447)</f>
        <v>0</v>
      </c>
      <c r="CX2447" s="1" t="n">
        <f aca="false">SUM(CF2447,CJ2447,CN2447,CR2447)</f>
        <v>0</v>
      </c>
      <c r="CY2447" s="1" t="n">
        <f aca="false">SUM(CG2447,CK2447,CO2447)</f>
        <v>0.0212138431049834</v>
      </c>
    </row>
    <row r="2448" customFormat="false" ht="14.9" hidden="false" customHeight="false" outlineLevel="0" collapsed="false">
      <c r="A2448" s="0" t="n">
        <v>373.1216</v>
      </c>
      <c r="B2448" s="0" t="n">
        <v>4.469242</v>
      </c>
      <c r="C2448" s="0" t="n">
        <v>0.9831989</v>
      </c>
      <c r="D2448" s="0" t="n">
        <v>0.7728232</v>
      </c>
      <c r="E2448" s="0" t="n">
        <v>0.01655012</v>
      </c>
      <c r="F2448" s="0" t="n">
        <v>-0.06191881</v>
      </c>
      <c r="G2448" s="0" t="n">
        <v>0.007644606</v>
      </c>
      <c r="H2448" s="0" t="n">
        <v>0.9979147</v>
      </c>
      <c r="I2448" s="0" t="n">
        <v>0.4059509</v>
      </c>
      <c r="J2448" s="0" t="n">
        <v>0.0554417</v>
      </c>
      <c r="K2448" s="0" t="n">
        <v>0.646621</v>
      </c>
      <c r="L2448" s="0" t="n">
        <v>-0.04721251</v>
      </c>
      <c r="M2448" s="0" t="n">
        <v>0.7593277</v>
      </c>
      <c r="N2448" s="0" t="n">
        <v>0</v>
      </c>
      <c r="O2448" s="0" t="n">
        <v>0</v>
      </c>
      <c r="P2448" s="0" t="n">
        <v>0</v>
      </c>
      <c r="Q2448" s="0" t="n">
        <v>0</v>
      </c>
      <c r="R2448" s="0" t="n">
        <v>58.62509</v>
      </c>
      <c r="S2448" s="0" t="n">
        <v>63.45181</v>
      </c>
      <c r="T2448" s="0" t="n">
        <v>53.88777</v>
      </c>
      <c r="U2448" s="0" t="n">
        <v>45.04904</v>
      </c>
      <c r="V2448" s="0" t="n">
        <v>50.26249</v>
      </c>
      <c r="W2448" s="0" t="n">
        <v>41.73415</v>
      </c>
      <c r="X2448" s="0" t="n">
        <v>37.77754</v>
      </c>
      <c r="Y2448" s="0" t="n">
        <v>11.30677</v>
      </c>
      <c r="Z2448" s="0" t="n">
        <v>0</v>
      </c>
      <c r="AA2448" s="0" t="n">
        <v>1</v>
      </c>
      <c r="AB2448" s="0" t="n">
        <v>0</v>
      </c>
      <c r="AC2448" s="0" t="n">
        <v>0</v>
      </c>
      <c r="AD2448" s="0" t="n">
        <v>0</v>
      </c>
      <c r="AE2448" s="2" t="n">
        <v>-1.735234E-009</v>
      </c>
      <c r="AF2448" s="2" t="n">
        <v>-1.316007E-008</v>
      </c>
      <c r="AG2448" s="2" t="n">
        <v>-1.262915E-008</v>
      </c>
      <c r="AH2448" s="0" t="n">
        <v>0.9999999</v>
      </c>
      <c r="AI2448" s="0" t="n">
        <v>1</v>
      </c>
      <c r="AJ2448" s="0" t="n">
        <v>0</v>
      </c>
      <c r="AK2448" s="0" t="n">
        <v>0</v>
      </c>
      <c r="AL2448" s="0" t="n">
        <v>0</v>
      </c>
      <c r="AM2448" s="0" t="n">
        <v>1</v>
      </c>
      <c r="AN2448" s="0" t="n">
        <v>1</v>
      </c>
      <c r="AO2448" s="0" t="n">
        <v>1</v>
      </c>
      <c r="AP2448" s="0" t="n">
        <v>0</v>
      </c>
      <c r="AQ2448" s="0" t="n">
        <v>0</v>
      </c>
      <c r="AR2448" s="0" t="n">
        <v>0</v>
      </c>
      <c r="AS2448" s="0" t="n">
        <v>-1E-009</v>
      </c>
      <c r="AT2448" s="2" t="n">
        <v>-9.252913E-009</v>
      </c>
      <c r="AU2448" s="2" t="n">
        <v>-2.739613E-008</v>
      </c>
      <c r="AV2448" s="0" t="n">
        <v>0.9999999</v>
      </c>
      <c r="AW2448" s="0" t="n">
        <v>1</v>
      </c>
      <c r="AX2448" s="0" t="n">
        <v>0</v>
      </c>
      <c r="AY2448" s="0" t="n">
        <v>0</v>
      </c>
      <c r="AZ2448" s="0" t="n">
        <v>0</v>
      </c>
      <c r="BA2448" s="0" t="n">
        <v>1</v>
      </c>
      <c r="BB2448" s="0" t="n">
        <v>2</v>
      </c>
      <c r="BC2448" s="0" t="n">
        <v>1</v>
      </c>
      <c r="BD2448" s="0" t="n">
        <v>0</v>
      </c>
      <c r="BE2448" s="0" t="n">
        <v>0</v>
      </c>
      <c r="BF2448" s="0" t="n">
        <v>0</v>
      </c>
      <c r="BG2448" s="2" t="n">
        <v>-2.211319E-009</v>
      </c>
      <c r="BH2448" s="2" t="n">
        <v>-1.811106E-008</v>
      </c>
      <c r="BI2448" s="2" t="n">
        <v>-1.634032E-008</v>
      </c>
      <c r="BJ2448" s="0" t="n">
        <v>0.9999999</v>
      </c>
      <c r="BK2448" s="0" t="n">
        <v>1</v>
      </c>
      <c r="BL2448" s="0" t="n">
        <v>0</v>
      </c>
      <c r="BM2448" s="0" t="n">
        <v>0</v>
      </c>
      <c r="BN2448" s="0" t="n">
        <v>0</v>
      </c>
      <c r="BO2448" s="0" t="n">
        <v>1</v>
      </c>
      <c r="BP2448" s="0" t="n">
        <v>3</v>
      </c>
      <c r="BQ2448" s="0" t="n">
        <v>1</v>
      </c>
      <c r="BR2448" s="0" t="n">
        <v>0.01769225</v>
      </c>
      <c r="BS2448" s="0" t="n">
        <v>-0.001723787</v>
      </c>
      <c r="BT2448" s="0" t="n">
        <v>-0.00283065</v>
      </c>
      <c r="BU2448" s="2" t="n">
        <v>-2.524711E-009</v>
      </c>
      <c r="BV2448" s="2" t="n">
        <v>-1.414432E-008</v>
      </c>
      <c r="BW2448" s="2" t="n">
        <v>-1.721459E-008</v>
      </c>
      <c r="BX2448" s="0" t="n">
        <v>0.9999999</v>
      </c>
      <c r="BY2448" s="0" t="n">
        <v>1</v>
      </c>
      <c r="BZ2448" s="0" t="n">
        <v>0</v>
      </c>
      <c r="CA2448" s="0" t="n">
        <v>0</v>
      </c>
      <c r="CB2448" s="0" t="n">
        <v>0</v>
      </c>
      <c r="CC2448" s="0" t="n">
        <v>1</v>
      </c>
      <c r="CD2448" s="3" t="n">
        <f aca="false">SQRT(SUMSQ(AB2448:AD2448))</f>
        <v>0</v>
      </c>
      <c r="CE2448" s="3" t="n">
        <f aca="false">SQRT(SUMSQ(AP2448:AR2448))</f>
        <v>0</v>
      </c>
      <c r="CF2448" s="3" t="n">
        <f aca="false">SQRT(SUMSQ(BD2448:BF2448))</f>
        <v>0</v>
      </c>
      <c r="CG2448" s="3" t="n">
        <f aca="false">SQRT(SUMSQ(BR2448:BT2448))</f>
        <v>0.0179999925307309</v>
      </c>
      <c r="CH2448" s="3" t="n">
        <f aca="false">DEGREES(2*ACOS(AH2448))</f>
        <v>0.0512469035396072</v>
      </c>
      <c r="CI2448" s="3" t="n">
        <f aca="false">DEGREES(2*ACOS(AV2448))</f>
        <v>0.0512469035396072</v>
      </c>
      <c r="CJ2448" s="3" t="n">
        <f aca="false">DEGREES(2*ACOS(BJ2448))</f>
        <v>0.0512469035396072</v>
      </c>
      <c r="CK2448" s="3" t="n">
        <f aca="false">DEGREES(2*ACOS(BX2448))</f>
        <v>0.0512469035396072</v>
      </c>
      <c r="CL2448" s="1" t="n">
        <f aca="false">ABS(AI2448-1)</f>
        <v>0</v>
      </c>
      <c r="CM2448" s="1" t="n">
        <f aca="false">ABS(AW2448-1)</f>
        <v>0</v>
      </c>
      <c r="CN2448" s="1" t="n">
        <f aca="false">ABS(BK2448-1)</f>
        <v>0</v>
      </c>
      <c r="CO2448" s="1" t="n">
        <f aca="false">ABS(BY2448-1)</f>
        <v>0</v>
      </c>
      <c r="CP2448" s="4" t="n">
        <f aca="false">DEGREES(2*ACOS(AH2448))</f>
        <v>0.0512469035396072</v>
      </c>
      <c r="CQ2448" s="4" t="n">
        <f aca="false">DEGREES(2*ACOS(AV2448))</f>
        <v>0.0512469035396072</v>
      </c>
      <c r="CR2448" s="4" t="n">
        <f aca="false">DEGREES(2*ACOS(BJ2448))</f>
        <v>0.0512469035396072</v>
      </c>
      <c r="CS2448" s="4" t="n">
        <f aca="false">DEGREES(2*ACOS(CC2448))</f>
        <v>0</v>
      </c>
      <c r="CT2448" s="1" t="n">
        <f aca="false">SUM(CD2448:CR2448)</f>
        <v>0.376728317307982</v>
      </c>
      <c r="CU2448" s="6" t="e">
        <f aca="false">(CT2448-MIN($CT$5:$CT$1745))/(MAX($CT$5:$CT$1745)-MIN($CT$5:$CT$1745))</f>
        <v>#VALUE!</v>
      </c>
      <c r="CV2448" s="1" t="n">
        <f aca="false">SUM(CD2448,CH2448,CL2448,CP2448)</f>
        <v>0.102493807079214</v>
      </c>
      <c r="CW2448" s="1" t="n">
        <f aca="false">SUM(CE2448,CI2448,CM2448,CQ2448)</f>
        <v>0.102493807079214</v>
      </c>
      <c r="CX2448" s="1" t="n">
        <f aca="false">SUM(CF2448,CJ2448,CN2448,CR2448)</f>
        <v>0.102493807079214</v>
      </c>
      <c r="CY2448" s="1" t="n">
        <f aca="false">SUM(CG2448,CK2448,CO2448)</f>
        <v>0.0692468960703382</v>
      </c>
    </row>
    <row r="2449" customFormat="false" ht="14.9" hidden="false" customHeight="false" outlineLevel="0" collapsed="false">
      <c r="A2449" s="0" t="n">
        <v>373.1728</v>
      </c>
      <c r="B2449" s="0" t="n">
        <v>4.487074</v>
      </c>
      <c r="C2449" s="0" t="n">
        <v>0.9815105</v>
      </c>
      <c r="D2449" s="0" t="n">
        <v>0.769792</v>
      </c>
      <c r="E2449" s="0" t="n">
        <v>0.01655011</v>
      </c>
      <c r="F2449" s="0" t="n">
        <v>-0.06191886</v>
      </c>
      <c r="G2449" s="0" t="n">
        <v>0.00764454</v>
      </c>
      <c r="H2449" s="0" t="n">
        <v>0.9979147</v>
      </c>
      <c r="I2449" s="0" t="n">
        <v>0.4059509</v>
      </c>
      <c r="J2449" s="0" t="n">
        <v>0.05551588</v>
      </c>
      <c r="K2449" s="0" t="n">
        <v>0.6473109</v>
      </c>
      <c r="L2449" s="0" t="n">
        <v>-0.04736373</v>
      </c>
      <c r="M2449" s="0" t="n">
        <v>0.7587248</v>
      </c>
      <c r="N2449" s="0" t="n">
        <v>0</v>
      </c>
      <c r="O2449" s="0" t="n">
        <v>0</v>
      </c>
      <c r="P2449" s="0" t="n">
        <v>0</v>
      </c>
      <c r="Q2449" s="0" t="n">
        <v>0</v>
      </c>
      <c r="R2449" s="0" t="n">
        <v>61.43976</v>
      </c>
      <c r="S2449" s="0" t="n">
        <v>66.42276</v>
      </c>
      <c r="T2449" s="0" t="n">
        <v>56.44323</v>
      </c>
      <c r="U2449" s="0" t="n">
        <v>47.24103</v>
      </c>
      <c r="V2449" s="0" t="n">
        <v>52.70621</v>
      </c>
      <c r="W2449" s="0" t="n">
        <v>43.87174</v>
      </c>
      <c r="X2449" s="0" t="n">
        <v>39.8281</v>
      </c>
      <c r="Y2449" s="0" t="n">
        <v>12.25853</v>
      </c>
      <c r="Z2449" s="0" t="n">
        <v>0</v>
      </c>
      <c r="AA2449" s="0" t="n">
        <v>1</v>
      </c>
      <c r="AB2449" s="0" t="n">
        <v>0</v>
      </c>
      <c r="AC2449" s="0" t="n">
        <v>0</v>
      </c>
      <c r="AD2449" s="0" t="n">
        <v>0</v>
      </c>
      <c r="AE2449" s="0" t="n">
        <v>-1E-009</v>
      </c>
      <c r="AF2449" s="2" t="n">
        <v>-2.065884E-008</v>
      </c>
      <c r="AG2449" s="2" t="n">
        <v>-1.879027E-008</v>
      </c>
      <c r="AH2449" s="0" t="n">
        <v>1</v>
      </c>
      <c r="AI2449" s="0" t="n">
        <v>1</v>
      </c>
      <c r="AJ2449" s="0" t="n">
        <v>0</v>
      </c>
      <c r="AK2449" s="0" t="n">
        <v>0</v>
      </c>
      <c r="AL2449" s="0" t="n">
        <v>0</v>
      </c>
      <c r="AM2449" s="0" t="n">
        <v>1</v>
      </c>
      <c r="AN2449" s="0" t="n">
        <v>1</v>
      </c>
      <c r="AO2449" s="0" t="n">
        <v>1</v>
      </c>
      <c r="AP2449" s="0" t="n">
        <v>0</v>
      </c>
      <c r="AQ2449" s="0" t="n">
        <v>0</v>
      </c>
      <c r="AR2449" s="0" t="n">
        <v>0</v>
      </c>
      <c r="AS2449" s="2" t="n">
        <v>-1.506649E-009</v>
      </c>
      <c r="AT2449" s="2" t="n">
        <v>-1.325402E-008</v>
      </c>
      <c r="AU2449" s="0" t="n">
        <v>-1.2E-008</v>
      </c>
      <c r="AV2449" s="0" t="n">
        <v>1</v>
      </c>
      <c r="AW2449" s="0" t="n">
        <v>1</v>
      </c>
      <c r="AX2449" s="0" t="n">
        <v>0</v>
      </c>
      <c r="AY2449" s="0" t="n">
        <v>0</v>
      </c>
      <c r="AZ2449" s="0" t="n">
        <v>0</v>
      </c>
      <c r="BA2449" s="0" t="n">
        <v>1</v>
      </c>
      <c r="BB2449" s="0" t="n">
        <v>2</v>
      </c>
      <c r="BC2449" s="0" t="n">
        <v>1</v>
      </c>
      <c r="BD2449" s="0" t="n">
        <v>0</v>
      </c>
      <c r="BE2449" s="0" t="n">
        <v>0</v>
      </c>
      <c r="BF2449" s="0" t="n">
        <v>0</v>
      </c>
      <c r="BG2449" s="2" t="n">
        <v>-6.000204E-010</v>
      </c>
      <c r="BH2449" s="2" t="n">
        <v>-2.047675E-008</v>
      </c>
      <c r="BI2449" s="2" t="n">
        <v>-1.474562E-008</v>
      </c>
      <c r="BJ2449" s="0" t="n">
        <v>1</v>
      </c>
      <c r="BK2449" s="0" t="n">
        <v>1</v>
      </c>
      <c r="BL2449" s="0" t="n">
        <v>0</v>
      </c>
      <c r="BM2449" s="0" t="n">
        <v>0</v>
      </c>
      <c r="BN2449" s="0" t="n">
        <v>0</v>
      </c>
      <c r="BO2449" s="0" t="n">
        <v>1</v>
      </c>
      <c r="BP2449" s="0" t="n">
        <v>3</v>
      </c>
      <c r="BQ2449" s="0" t="n">
        <v>1</v>
      </c>
      <c r="BR2449" s="0" t="n">
        <v>0.01769352</v>
      </c>
      <c r="BS2449" s="0" t="n">
        <v>-0.001624657</v>
      </c>
      <c r="BT2449" s="0" t="n">
        <v>-0.002880566</v>
      </c>
      <c r="BU2449" s="2" t="n">
        <v>-2.459866E-010</v>
      </c>
      <c r="BV2449" s="2" t="n">
        <v>-1.816777E-008</v>
      </c>
      <c r="BW2449" s="0" t="n">
        <v>-2.1E-008</v>
      </c>
      <c r="BX2449" s="0" t="n">
        <v>1</v>
      </c>
      <c r="BY2449" s="0" t="n">
        <v>1</v>
      </c>
      <c r="BZ2449" s="0" t="n">
        <v>0</v>
      </c>
      <c r="CA2449" s="0" t="n">
        <v>0</v>
      </c>
      <c r="CB2449" s="0" t="n">
        <v>0</v>
      </c>
      <c r="CC2449" s="0" t="n">
        <v>1</v>
      </c>
      <c r="CD2449" s="3" t="n">
        <f aca="false">SQRT(SUMSQ(AB2449:AD2449))</f>
        <v>0</v>
      </c>
      <c r="CE2449" s="3" t="n">
        <f aca="false">SQRT(SUMSQ(AP2449:AR2449))</f>
        <v>0</v>
      </c>
      <c r="CF2449" s="3" t="n">
        <f aca="false">SQRT(SUMSQ(BD2449:BF2449))</f>
        <v>0</v>
      </c>
      <c r="CG2449" s="3" t="n">
        <f aca="false">SQRT(SUMSQ(BR2449:BT2449))</f>
        <v>0.0179999394676317</v>
      </c>
      <c r="CH2449" s="3" t="n">
        <f aca="false">DEGREES(2*ACOS(AH2449))</f>
        <v>0</v>
      </c>
      <c r="CI2449" s="3" t="n">
        <f aca="false">DEGREES(2*ACOS(AV2449))</f>
        <v>0</v>
      </c>
      <c r="CJ2449" s="3" t="n">
        <f aca="false">DEGREES(2*ACOS(BJ2449))</f>
        <v>0</v>
      </c>
      <c r="CK2449" s="3" t="n">
        <f aca="false">DEGREES(2*ACOS(BX2449))</f>
        <v>0</v>
      </c>
      <c r="CL2449" s="1" t="n">
        <f aca="false">ABS(AI2449-1)</f>
        <v>0</v>
      </c>
      <c r="CM2449" s="1" t="n">
        <f aca="false">ABS(AW2449-1)</f>
        <v>0</v>
      </c>
      <c r="CN2449" s="1" t="n">
        <f aca="false">ABS(BK2449-1)</f>
        <v>0</v>
      </c>
      <c r="CO2449" s="1" t="n">
        <f aca="false">ABS(BY2449-1)</f>
        <v>0</v>
      </c>
      <c r="CP2449" s="4" t="n">
        <f aca="false">DEGREES(2*ACOS(AH2449))</f>
        <v>0</v>
      </c>
      <c r="CQ2449" s="4" t="n">
        <f aca="false">DEGREES(2*ACOS(AV2449))</f>
        <v>0</v>
      </c>
      <c r="CR2449" s="4" t="n">
        <f aca="false">DEGREES(2*ACOS(BJ2449))</f>
        <v>0</v>
      </c>
      <c r="CS2449" s="4" t="n">
        <f aca="false">DEGREES(2*ACOS(CC2449))</f>
        <v>0</v>
      </c>
      <c r="CT2449" s="1" t="n">
        <f aca="false">SUM(CD2449:CR2449)</f>
        <v>0.0179999394676317</v>
      </c>
      <c r="CU2449" s="6" t="e">
        <f aca="false">(CT2449-MIN($CT$5:$CT$1745))/(MAX($CT$5:$CT$1745)-MIN($CT$5:$CT$1745))</f>
        <v>#VALUE!</v>
      </c>
      <c r="CV2449" s="1" t="n">
        <f aca="false">SUM(CD2449,CH2449,CL2449,CP2449)</f>
        <v>0</v>
      </c>
      <c r="CW2449" s="1" t="n">
        <f aca="false">SUM(CE2449,CI2449,CM2449,CQ2449)</f>
        <v>0</v>
      </c>
      <c r="CX2449" s="1" t="n">
        <f aca="false">SUM(CF2449,CJ2449,CN2449,CR2449)</f>
        <v>0</v>
      </c>
      <c r="CY2449" s="1" t="n">
        <f aca="false">SUM(CG2449,CK2449,CO2449)</f>
        <v>0.0179999394676317</v>
      </c>
    </row>
    <row r="2450" customFormat="false" ht="14.9" hidden="false" customHeight="false" outlineLevel="0" collapsed="false">
      <c r="A2450" s="0" t="n">
        <v>373.2224</v>
      </c>
      <c r="B2450" s="0" t="n">
        <v>4.495927</v>
      </c>
      <c r="C2450" s="0" t="n">
        <v>0.9806188</v>
      </c>
      <c r="D2450" s="0" t="n">
        <v>0.7707848</v>
      </c>
      <c r="E2450" s="0" t="n">
        <v>0.01655011</v>
      </c>
      <c r="F2450" s="0" t="n">
        <v>-0.06191887</v>
      </c>
      <c r="G2450" s="0" t="n">
        <v>0.007644544</v>
      </c>
      <c r="H2450" s="0" t="n">
        <v>0.9979147</v>
      </c>
      <c r="I2450" s="0" t="n">
        <v>0.4059509</v>
      </c>
      <c r="J2450" s="0" t="n">
        <v>0.05022618</v>
      </c>
      <c r="K2450" s="0" t="n">
        <v>0.64933</v>
      </c>
      <c r="L2450" s="0" t="n">
        <v>-0.04304687</v>
      </c>
      <c r="M2450" s="0" t="n">
        <v>0.7576245</v>
      </c>
      <c r="N2450" s="0" t="n">
        <v>0</v>
      </c>
      <c r="O2450" s="0" t="n">
        <v>0</v>
      </c>
      <c r="P2450" s="0" t="n">
        <v>0</v>
      </c>
      <c r="Q2450" s="0" t="n">
        <v>0</v>
      </c>
      <c r="R2450" s="0" t="n">
        <v>56.8127</v>
      </c>
      <c r="S2450" s="0" t="n">
        <v>61.36098</v>
      </c>
      <c r="T2450" s="0" t="n">
        <v>52.17007</v>
      </c>
      <c r="U2450" s="0" t="n">
        <v>43.71506</v>
      </c>
      <c r="V2450" s="0" t="n">
        <v>48.77297</v>
      </c>
      <c r="W2450" s="0" t="n">
        <v>40.6893</v>
      </c>
      <c r="X2450" s="0" t="n">
        <v>37.02865</v>
      </c>
      <c r="Y2450" s="0" t="n">
        <v>11.66946</v>
      </c>
      <c r="Z2450" s="0" t="n">
        <v>0</v>
      </c>
      <c r="AA2450" s="0" t="n">
        <v>1</v>
      </c>
      <c r="AB2450" s="0" t="n">
        <v>0</v>
      </c>
      <c r="AC2450" s="0" t="n">
        <v>0</v>
      </c>
      <c r="AD2450" s="0" t="n">
        <v>0</v>
      </c>
      <c r="AE2450" s="2" t="n">
        <v>-8.467443E-011</v>
      </c>
      <c r="AF2450" s="2" t="n">
        <v>-8.790962E-010</v>
      </c>
      <c r="AG2450" s="2" t="n">
        <v>1.270024E-009</v>
      </c>
      <c r="AH2450" s="0" t="n">
        <v>1</v>
      </c>
      <c r="AI2450" s="0" t="n">
        <v>1</v>
      </c>
      <c r="AJ2450" s="2" t="n">
        <v>-2.474295E-009</v>
      </c>
      <c r="AK2450" s="2" t="n">
        <v>-1.060752E-008</v>
      </c>
      <c r="AL2450" s="0" t="n">
        <v>7E-009</v>
      </c>
      <c r="AM2450" s="0" t="n">
        <v>1</v>
      </c>
      <c r="AN2450" s="0" t="n">
        <v>1</v>
      </c>
      <c r="AO2450" s="0" t="n">
        <v>1</v>
      </c>
      <c r="AP2450" s="0" t="n">
        <v>0</v>
      </c>
      <c r="AQ2450" s="0" t="n">
        <v>0</v>
      </c>
      <c r="AR2450" s="0" t="n">
        <v>0</v>
      </c>
      <c r="AS2450" s="0" t="n">
        <v>0</v>
      </c>
      <c r="AT2450" s="0" t="n">
        <v>0</v>
      </c>
      <c r="AU2450" s="0" t="n">
        <v>0</v>
      </c>
      <c r="AV2450" s="0" t="n">
        <v>1</v>
      </c>
      <c r="AW2450" s="0" t="n">
        <v>1</v>
      </c>
      <c r="AX2450" s="0" t="n">
        <v>-0.01123597</v>
      </c>
      <c r="AY2450" s="0" t="n">
        <v>0.003297584</v>
      </c>
      <c r="AZ2450" s="0" t="n">
        <v>0.02581755</v>
      </c>
      <c r="BA2450" s="0" t="n">
        <v>0.9995979</v>
      </c>
      <c r="BB2450" s="0" t="n">
        <v>2</v>
      </c>
      <c r="BC2450" s="0" t="n">
        <v>1</v>
      </c>
      <c r="BD2450" s="0" t="n">
        <v>0</v>
      </c>
      <c r="BE2450" s="0" t="n">
        <v>0</v>
      </c>
      <c r="BF2450" s="0" t="n">
        <v>0</v>
      </c>
      <c r="BG2450" s="2" t="n">
        <v>-6.10496E-010</v>
      </c>
      <c r="BH2450" s="2" t="n">
        <v>-5.168474E-009</v>
      </c>
      <c r="BI2450" s="2" t="n">
        <v>-4.72273E-010</v>
      </c>
      <c r="BJ2450" s="0" t="n">
        <v>1</v>
      </c>
      <c r="BK2450" s="0" t="n">
        <v>1</v>
      </c>
      <c r="BL2450" s="2" t="n">
        <v>-1.512212E-009</v>
      </c>
      <c r="BM2450" s="0" t="n">
        <v>-9E-009</v>
      </c>
      <c r="BN2450" s="2" t="n">
        <v>5.619019E-009</v>
      </c>
      <c r="BO2450" s="0" t="n">
        <v>1</v>
      </c>
      <c r="BP2450" s="0" t="n">
        <v>3</v>
      </c>
      <c r="BQ2450" s="0" t="n">
        <v>1</v>
      </c>
      <c r="BR2450" s="0" t="n">
        <v>0.0009785275</v>
      </c>
      <c r="BS2450" s="0" t="n">
        <v>-0.0002831525</v>
      </c>
      <c r="BT2450" s="0" t="n">
        <v>0.005912892</v>
      </c>
      <c r="BU2450" s="2" t="n">
        <v>-5.778694E-010</v>
      </c>
      <c r="BV2450" s="2" t="n">
        <v>-3.233844E-009</v>
      </c>
      <c r="BW2450" s="0" t="n">
        <v>5E-009</v>
      </c>
      <c r="BX2450" s="0" t="n">
        <v>1</v>
      </c>
      <c r="BY2450" s="0" t="n">
        <v>1</v>
      </c>
      <c r="BZ2450" s="0" t="n">
        <v>-2E-009</v>
      </c>
      <c r="CA2450" s="2" t="n">
        <v>-9.671965E-009</v>
      </c>
      <c r="CB2450" s="2" t="n">
        <v>3.331364E-009</v>
      </c>
      <c r="CC2450" s="0" t="n">
        <v>1</v>
      </c>
      <c r="CD2450" s="3" t="n">
        <f aca="false">SQRT(SUMSQ(AB2450:AD2450))</f>
        <v>0</v>
      </c>
      <c r="CE2450" s="3" t="n">
        <f aca="false">SQRT(SUMSQ(AP2450:AR2450))</f>
        <v>0</v>
      </c>
      <c r="CF2450" s="3" t="n">
        <f aca="false">SQRT(SUMSQ(BD2450:BF2450))</f>
        <v>0</v>
      </c>
      <c r="CG2450" s="3" t="n">
        <f aca="false">SQRT(SUMSQ(BR2450:BT2450))</f>
        <v>0.00599999860084788</v>
      </c>
      <c r="CH2450" s="3" t="n">
        <f aca="false">DEGREES(2*ACOS(AH2450))</f>
        <v>0</v>
      </c>
      <c r="CI2450" s="3" t="n">
        <f aca="false">DEGREES(2*ACOS(AV2450))</f>
        <v>0</v>
      </c>
      <c r="CJ2450" s="3" t="n">
        <f aca="false">DEGREES(2*ACOS(BJ2450))</f>
        <v>0</v>
      </c>
      <c r="CK2450" s="3" t="n">
        <f aca="false">DEGREES(2*ACOS(BX2450))</f>
        <v>0</v>
      </c>
      <c r="CL2450" s="1" t="n">
        <f aca="false">ABS(AI2450-1)</f>
        <v>0</v>
      </c>
      <c r="CM2450" s="1" t="n">
        <f aca="false">ABS(AW2450-1)</f>
        <v>0</v>
      </c>
      <c r="CN2450" s="1" t="n">
        <f aca="false">ABS(BK2450-1)</f>
        <v>0</v>
      </c>
      <c r="CO2450" s="1" t="n">
        <f aca="false">ABS(BY2450-1)</f>
        <v>0</v>
      </c>
      <c r="CP2450" s="4" t="n">
        <f aca="false">DEGREES(2*ACOS(AH2450))</f>
        <v>0</v>
      </c>
      <c r="CQ2450" s="4" t="n">
        <f aca="false">DEGREES(2*ACOS(AV2450))</f>
        <v>0</v>
      </c>
      <c r="CR2450" s="4" t="n">
        <f aca="false">DEGREES(2*ACOS(BJ2450))</f>
        <v>0</v>
      </c>
      <c r="CS2450" s="4" t="n">
        <f aca="false">DEGREES(2*ACOS(CC2450))</f>
        <v>0</v>
      </c>
      <c r="CT2450" s="1" t="n">
        <f aca="false">SUM(CD2450:CR2450)</f>
        <v>0.00599999860084788</v>
      </c>
      <c r="CU2450" s="6" t="e">
        <f aca="false">(CT2450-MIN($CT$5:$CT$1745))/(MAX($CT$5:$CT$1745)-MIN($CT$5:$CT$1745))</f>
        <v>#VALUE!</v>
      </c>
      <c r="CV2450" s="1" t="n">
        <f aca="false">SUM(CD2450,CH2450,CL2450,CP2450)</f>
        <v>0</v>
      </c>
      <c r="CW2450" s="1" t="n">
        <f aca="false">SUM(CE2450,CI2450,CM2450,CQ2450)</f>
        <v>0</v>
      </c>
      <c r="CX2450" s="1" t="n">
        <f aca="false">SUM(CF2450,CJ2450,CN2450,CR2450)</f>
        <v>0</v>
      </c>
      <c r="CY2450" s="1" t="n">
        <f aca="false">SUM(CG2450,CK2450,CO2450)</f>
        <v>0.00599999860084788</v>
      </c>
    </row>
    <row r="2451" customFormat="false" ht="14.9" hidden="false" customHeight="false" outlineLevel="0" collapsed="false">
      <c r="A2451" s="0" t="n">
        <v>373.2719</v>
      </c>
      <c r="B2451" s="0" t="n">
        <v>4.492215</v>
      </c>
      <c r="C2451" s="0" t="n">
        <v>0.9805167</v>
      </c>
      <c r="D2451" s="0" t="n">
        <v>0.7767444</v>
      </c>
      <c r="E2451" s="0" t="n">
        <v>0.01655011</v>
      </c>
      <c r="F2451" s="0" t="n">
        <v>-0.06191885</v>
      </c>
      <c r="G2451" s="0" t="n">
        <v>0.007644546</v>
      </c>
      <c r="H2451" s="0" t="n">
        <v>0.9979147</v>
      </c>
      <c r="I2451" s="0" t="n">
        <v>0.4059509</v>
      </c>
      <c r="J2451" s="0" t="n">
        <v>0.03557118</v>
      </c>
      <c r="K2451" s="0" t="n">
        <v>0.6485215</v>
      </c>
      <c r="L2451" s="0" t="n">
        <v>-0.03036318</v>
      </c>
      <c r="M2451" s="0" t="n">
        <v>0.7597582</v>
      </c>
      <c r="N2451" s="0" t="n">
        <v>0</v>
      </c>
      <c r="O2451" s="0" t="n">
        <v>0</v>
      </c>
      <c r="P2451" s="0" t="n">
        <v>0</v>
      </c>
      <c r="Q2451" s="0" t="n">
        <v>0</v>
      </c>
      <c r="R2451" s="0" t="n">
        <v>56.91291</v>
      </c>
      <c r="S2451" s="0" t="n">
        <v>61.44461</v>
      </c>
      <c r="T2451" s="0" t="n">
        <v>52.26143</v>
      </c>
      <c r="U2451" s="0" t="n">
        <v>43.83484</v>
      </c>
      <c r="V2451" s="0" t="n">
        <v>48.92807</v>
      </c>
      <c r="W2451" s="0" t="n">
        <v>40.8686</v>
      </c>
      <c r="X2451" s="0" t="n">
        <v>37.229</v>
      </c>
      <c r="Y2451" s="0" t="n">
        <v>11.87418</v>
      </c>
      <c r="Z2451" s="0" t="n">
        <v>0</v>
      </c>
      <c r="AA2451" s="0" t="n">
        <v>1</v>
      </c>
      <c r="AB2451" s="0" t="n">
        <v>0</v>
      </c>
      <c r="AC2451" s="0" t="n">
        <v>0</v>
      </c>
      <c r="AD2451" s="0" t="n">
        <v>0</v>
      </c>
      <c r="AE2451" s="2" t="n">
        <v>1.469343E-009</v>
      </c>
      <c r="AF2451" s="2" t="n">
        <v>8.103926E-009</v>
      </c>
      <c r="AG2451" s="2" t="n">
        <v>2.649635E-009</v>
      </c>
      <c r="AH2451" s="0" t="n">
        <v>1</v>
      </c>
      <c r="AI2451" s="0" t="n">
        <v>1</v>
      </c>
      <c r="AJ2451" s="0" t="n">
        <v>1E-009</v>
      </c>
      <c r="AK2451" s="2" t="n">
        <v>5.185479E-009</v>
      </c>
      <c r="AL2451" s="2" t="n">
        <v>-4.535565E-009</v>
      </c>
      <c r="AM2451" s="0" t="n">
        <v>1</v>
      </c>
      <c r="AN2451" s="0" t="n">
        <v>1</v>
      </c>
      <c r="AO2451" s="0" t="n">
        <v>1</v>
      </c>
      <c r="AP2451" s="0" t="n">
        <v>0</v>
      </c>
      <c r="AQ2451" s="0" t="n">
        <v>0</v>
      </c>
      <c r="AR2451" s="0" t="n">
        <v>0</v>
      </c>
      <c r="AS2451" s="0" t="n">
        <v>0</v>
      </c>
      <c r="AT2451" s="0" t="n">
        <v>0</v>
      </c>
      <c r="AU2451" s="0" t="n">
        <v>0</v>
      </c>
      <c r="AV2451" s="0" t="n">
        <v>1</v>
      </c>
      <c r="AW2451" s="0" t="n">
        <v>1</v>
      </c>
      <c r="AX2451" s="0" t="n">
        <v>-0.01596799</v>
      </c>
      <c r="AY2451" s="0" t="n">
        <v>-0.008389954</v>
      </c>
      <c r="AZ2451" s="0" t="n">
        <v>0.04425303</v>
      </c>
      <c r="BA2451" s="0" t="n">
        <v>0.9988575</v>
      </c>
      <c r="BB2451" s="0" t="n">
        <v>2</v>
      </c>
      <c r="BC2451" s="0" t="n">
        <v>1</v>
      </c>
      <c r="BD2451" s="0" t="n">
        <v>0</v>
      </c>
      <c r="BE2451" s="0" t="n">
        <v>0</v>
      </c>
      <c r="BF2451" s="0" t="n">
        <v>0</v>
      </c>
      <c r="BG2451" s="2" t="n">
        <v>1.469343E-009</v>
      </c>
      <c r="BH2451" s="2" t="n">
        <v>8.103926E-009</v>
      </c>
      <c r="BI2451" s="2" t="n">
        <v>2.649635E-009</v>
      </c>
      <c r="BJ2451" s="0" t="n">
        <v>1</v>
      </c>
      <c r="BK2451" s="0" t="n">
        <v>1</v>
      </c>
      <c r="BL2451" s="2" t="n">
        <v>1.50469E-009</v>
      </c>
      <c r="BM2451" s="2" t="n">
        <v>1.175808E-008</v>
      </c>
      <c r="BN2451" s="0" t="n">
        <v>-1E-009</v>
      </c>
      <c r="BO2451" s="0" t="n">
        <v>1</v>
      </c>
      <c r="BP2451" s="0" t="n">
        <v>3</v>
      </c>
      <c r="BQ2451" s="0" t="n">
        <v>1</v>
      </c>
      <c r="BR2451" s="0" t="n">
        <v>-0.008366077</v>
      </c>
      <c r="BS2451" s="0" t="n">
        <v>0.0002531948</v>
      </c>
      <c r="BT2451" s="0" t="n">
        <v>0.004466787</v>
      </c>
      <c r="BU2451" s="2" t="n">
        <v>2.672127E-010</v>
      </c>
      <c r="BV2451" s="2" t="n">
        <v>1.671565E-009</v>
      </c>
      <c r="BW2451" s="2" t="n">
        <v>-3.230845E-009</v>
      </c>
      <c r="BX2451" s="0" t="n">
        <v>1</v>
      </c>
      <c r="BY2451" s="0" t="n">
        <v>1</v>
      </c>
      <c r="BZ2451" s="2" t="n">
        <v>8.584466E-010</v>
      </c>
      <c r="CA2451" s="2" t="n">
        <v>1.094219E-008</v>
      </c>
      <c r="CB2451" s="2" t="n">
        <v>5.104305E-009</v>
      </c>
      <c r="CC2451" s="0" t="n">
        <v>1</v>
      </c>
      <c r="CD2451" s="3" t="n">
        <f aca="false">SQRT(SUMSQ(AB2451:AD2451))</f>
        <v>0</v>
      </c>
      <c r="CE2451" s="3" t="n">
        <f aca="false">SQRT(SUMSQ(AP2451:AR2451))</f>
        <v>0</v>
      </c>
      <c r="CF2451" s="3" t="n">
        <f aca="false">SQRT(SUMSQ(BD2451:BF2451))</f>
        <v>0</v>
      </c>
      <c r="CG2451" s="3" t="n">
        <f aca="false">SQRT(SUMSQ(BR2451:BT2451))</f>
        <v>0.00948723026388867</v>
      </c>
      <c r="CH2451" s="3" t="n">
        <f aca="false">DEGREES(2*ACOS(AH2451))</f>
        <v>0</v>
      </c>
      <c r="CI2451" s="3" t="n">
        <f aca="false">DEGREES(2*ACOS(AV2451))</f>
        <v>0</v>
      </c>
      <c r="CJ2451" s="3" t="n">
        <f aca="false">DEGREES(2*ACOS(BJ2451))</f>
        <v>0</v>
      </c>
      <c r="CK2451" s="3" t="n">
        <f aca="false">DEGREES(2*ACOS(BX2451))</f>
        <v>0</v>
      </c>
      <c r="CL2451" s="1" t="n">
        <f aca="false">ABS(AI2451-1)</f>
        <v>0</v>
      </c>
      <c r="CM2451" s="1" t="n">
        <f aca="false">ABS(AW2451-1)</f>
        <v>0</v>
      </c>
      <c r="CN2451" s="1" t="n">
        <f aca="false">ABS(BK2451-1)</f>
        <v>0</v>
      </c>
      <c r="CO2451" s="1" t="n">
        <f aca="false">ABS(BY2451-1)</f>
        <v>0</v>
      </c>
      <c r="CP2451" s="4" t="n">
        <f aca="false">DEGREES(2*ACOS(AH2451))</f>
        <v>0</v>
      </c>
      <c r="CQ2451" s="4" t="n">
        <f aca="false">DEGREES(2*ACOS(AV2451))</f>
        <v>0</v>
      </c>
      <c r="CR2451" s="4" t="n">
        <f aca="false">DEGREES(2*ACOS(BJ2451))</f>
        <v>0</v>
      </c>
      <c r="CS2451" s="4" t="n">
        <f aca="false">DEGREES(2*ACOS(CC2451))</f>
        <v>0</v>
      </c>
      <c r="CT2451" s="1" t="n">
        <f aca="false">SUM(CD2451:CR2451)</f>
        <v>0.00948723026388867</v>
      </c>
      <c r="CU2451" s="6" t="e">
        <f aca="false">(CT2451-MIN($CT$5:$CT$1745))/(MAX($CT$5:$CT$1745)-MIN($CT$5:$CT$1745))</f>
        <v>#VALUE!</v>
      </c>
      <c r="CV2451" s="1" t="n">
        <f aca="false">SUM(CD2451,CH2451,CL2451,CP2451)</f>
        <v>0</v>
      </c>
      <c r="CW2451" s="1" t="n">
        <f aca="false">SUM(CE2451,CI2451,CM2451,CQ2451)</f>
        <v>0</v>
      </c>
      <c r="CX2451" s="1" t="n">
        <f aca="false">SUM(CF2451,CJ2451,CN2451,CR2451)</f>
        <v>0</v>
      </c>
      <c r="CY2451" s="1" t="n">
        <f aca="false">SUM(CG2451,CK2451,CO2451)</f>
        <v>0.00948723026388867</v>
      </c>
    </row>
    <row r="2452" customFormat="false" ht="14.9" hidden="false" customHeight="false" outlineLevel="0" collapsed="false">
      <c r="A2452" s="0" t="n">
        <v>373.3229</v>
      </c>
      <c r="B2452" s="0" t="n">
        <v>4.49025</v>
      </c>
      <c r="C2452" s="0" t="n">
        <v>0.9805414</v>
      </c>
      <c r="D2452" s="0" t="n">
        <v>0.7781936</v>
      </c>
      <c r="E2452" s="0" t="n">
        <v>0.01655011</v>
      </c>
      <c r="F2452" s="0" t="n">
        <v>-0.06191884</v>
      </c>
      <c r="G2452" s="0" t="n">
        <v>0.007644548</v>
      </c>
      <c r="H2452" s="0" t="n">
        <v>0.9979147</v>
      </c>
      <c r="I2452" s="0" t="n">
        <v>0.4059509</v>
      </c>
      <c r="J2452" s="0" t="n">
        <v>3.0901E-005</v>
      </c>
      <c r="K2452" s="0" t="n">
        <v>0.6502274</v>
      </c>
      <c r="L2452" s="2" t="n">
        <v>-2.644679E-005</v>
      </c>
      <c r="M2452" s="0" t="n">
        <v>0.7597396</v>
      </c>
      <c r="N2452" s="0" t="n">
        <v>0</v>
      </c>
      <c r="O2452" s="0" t="n">
        <v>0</v>
      </c>
      <c r="P2452" s="0" t="n">
        <v>0</v>
      </c>
      <c r="Q2452" s="0" t="n">
        <v>0</v>
      </c>
      <c r="R2452" s="0" t="n">
        <v>59.29065</v>
      </c>
      <c r="S2452" s="0" t="n">
        <v>64.02731</v>
      </c>
      <c r="T2452" s="0" t="n">
        <v>54.46614</v>
      </c>
      <c r="U2452" s="0" t="n">
        <v>45.70804</v>
      </c>
      <c r="V2452" s="0" t="n">
        <v>51.05109</v>
      </c>
      <c r="W2452" s="0" t="n">
        <v>42.64014</v>
      </c>
      <c r="X2452" s="0" t="n">
        <v>38.82255</v>
      </c>
      <c r="Y2452" s="0" t="n">
        <v>12.36676</v>
      </c>
      <c r="Z2452" s="0" t="n">
        <v>0</v>
      </c>
      <c r="AA2452" s="0" t="n">
        <v>1</v>
      </c>
      <c r="AB2452" s="0" t="n">
        <v>0</v>
      </c>
      <c r="AC2452" s="0" t="n">
        <v>0</v>
      </c>
      <c r="AD2452" s="0" t="n">
        <v>0</v>
      </c>
      <c r="AE2452" s="2" t="n">
        <v>1.50857E-010</v>
      </c>
      <c r="AF2452" s="2" t="n">
        <v>-4.632613E-009</v>
      </c>
      <c r="AG2452" s="2" t="n">
        <v>-1.126362E-011</v>
      </c>
      <c r="AH2452" s="0" t="n">
        <v>1</v>
      </c>
      <c r="AI2452" s="0" t="n">
        <v>1</v>
      </c>
      <c r="AJ2452" s="2" t="n">
        <v>3.534002E-010</v>
      </c>
      <c r="AK2452" s="2" t="n">
        <v>4.398104E-009</v>
      </c>
      <c r="AL2452" s="2" t="n">
        <v>4.902369E-009</v>
      </c>
      <c r="AM2452" s="0" t="n">
        <v>1</v>
      </c>
      <c r="AN2452" s="0" t="n">
        <v>1</v>
      </c>
      <c r="AO2452" s="0" t="n">
        <v>1</v>
      </c>
      <c r="AP2452" s="0" t="n">
        <v>0</v>
      </c>
      <c r="AQ2452" s="0" t="n">
        <v>0</v>
      </c>
      <c r="AR2452" s="0" t="n">
        <v>0</v>
      </c>
      <c r="AS2452" s="0" t="n">
        <v>0</v>
      </c>
      <c r="AT2452" s="0" t="n">
        <v>0</v>
      </c>
      <c r="AU2452" s="0" t="n">
        <v>0</v>
      </c>
      <c r="AV2452" s="0" t="n">
        <v>1</v>
      </c>
      <c r="AW2452" s="0" t="n">
        <v>1</v>
      </c>
      <c r="AX2452" s="0" t="n">
        <v>-0.016951</v>
      </c>
      <c r="AY2452" s="0" t="n">
        <v>0.004585494</v>
      </c>
      <c r="AZ2452" s="0" t="n">
        <v>0.08913092</v>
      </c>
      <c r="BA2452" s="0" t="n">
        <v>0.995865</v>
      </c>
      <c r="BB2452" s="0" t="n">
        <v>2</v>
      </c>
      <c r="BC2452" s="0" t="n">
        <v>1</v>
      </c>
      <c r="BD2452" s="0" t="n">
        <v>0</v>
      </c>
      <c r="BE2452" s="0" t="n">
        <v>0</v>
      </c>
      <c r="BF2452" s="0" t="n">
        <v>0</v>
      </c>
      <c r="BG2452" s="2" t="n">
        <v>2.437477E-010</v>
      </c>
      <c r="BH2452" s="0" t="n">
        <v>-6E-009</v>
      </c>
      <c r="BI2452" s="2" t="n">
        <v>-3.586224E-010</v>
      </c>
      <c r="BJ2452" s="0" t="n">
        <v>1</v>
      </c>
      <c r="BK2452" s="0" t="n">
        <v>1</v>
      </c>
      <c r="BL2452" s="2" t="n">
        <v>7.627916E-010</v>
      </c>
      <c r="BM2452" s="2" t="n">
        <v>1.275439E-008</v>
      </c>
      <c r="BN2452" s="0" t="n">
        <v>6E-009</v>
      </c>
      <c r="BO2452" s="0" t="n">
        <v>1</v>
      </c>
      <c r="BP2452" s="0" t="n">
        <v>3</v>
      </c>
      <c r="BQ2452" s="0" t="n">
        <v>1</v>
      </c>
      <c r="BR2452" s="0" t="n">
        <v>0</v>
      </c>
      <c r="BS2452" s="0" t="n">
        <v>0</v>
      </c>
      <c r="BT2452" s="0" t="n">
        <v>0</v>
      </c>
      <c r="BU2452" s="2" t="n">
        <v>5.3239E-010</v>
      </c>
      <c r="BV2452" s="2" t="n">
        <v>6.236374E-009</v>
      </c>
      <c r="BW2452" s="2" t="n">
        <v>3.396523E-009</v>
      </c>
      <c r="BX2452" s="0" t="n">
        <v>1</v>
      </c>
      <c r="BY2452" s="0" t="n">
        <v>1</v>
      </c>
      <c r="BZ2452" s="2" t="n">
        <v>3.928087E-010</v>
      </c>
      <c r="CA2452" s="2" t="n">
        <v>-4.500835E-010</v>
      </c>
      <c r="CB2452" s="2" t="n">
        <v>2.136825E-009</v>
      </c>
      <c r="CC2452" s="0" t="n">
        <v>1</v>
      </c>
      <c r="CD2452" s="3" t="n">
        <f aca="false">SQRT(SUMSQ(AB2452:AD2452))</f>
        <v>0</v>
      </c>
      <c r="CE2452" s="3" t="n">
        <f aca="false">SQRT(SUMSQ(AP2452:AR2452))</f>
        <v>0</v>
      </c>
      <c r="CF2452" s="3" t="n">
        <f aca="false">SQRT(SUMSQ(BD2452:BF2452))</f>
        <v>0</v>
      </c>
      <c r="CG2452" s="3" t="n">
        <f aca="false">SQRT(SUMSQ(BR2452:BT2452))</f>
        <v>0</v>
      </c>
      <c r="CH2452" s="3" t="n">
        <f aca="false">DEGREES(2*ACOS(AH2452))</f>
        <v>0</v>
      </c>
      <c r="CI2452" s="3" t="n">
        <f aca="false">DEGREES(2*ACOS(AV2452))</f>
        <v>0</v>
      </c>
      <c r="CJ2452" s="3" t="n">
        <f aca="false">DEGREES(2*ACOS(BJ2452))</f>
        <v>0</v>
      </c>
      <c r="CK2452" s="3" t="n">
        <f aca="false">DEGREES(2*ACOS(BX2452))</f>
        <v>0</v>
      </c>
      <c r="CL2452" s="1" t="n">
        <f aca="false">ABS(AI2452-1)</f>
        <v>0</v>
      </c>
      <c r="CM2452" s="1" t="n">
        <f aca="false">ABS(AW2452-1)</f>
        <v>0</v>
      </c>
      <c r="CN2452" s="1" t="n">
        <f aca="false">ABS(BK2452-1)</f>
        <v>0</v>
      </c>
      <c r="CO2452" s="1" t="n">
        <f aca="false">ABS(BY2452-1)</f>
        <v>0</v>
      </c>
      <c r="CP2452" s="4" t="n">
        <f aca="false">DEGREES(2*ACOS(AH2452))</f>
        <v>0</v>
      </c>
      <c r="CQ2452" s="4" t="n">
        <f aca="false">DEGREES(2*ACOS(AV2452))</f>
        <v>0</v>
      </c>
      <c r="CR2452" s="4" t="n">
        <f aca="false">DEGREES(2*ACOS(BJ2452))</f>
        <v>0</v>
      </c>
      <c r="CS2452" s="4" t="n">
        <f aca="false">DEGREES(2*ACOS(CC2452))</f>
        <v>0</v>
      </c>
      <c r="CT2452" s="1" t="n">
        <f aca="false">SUM(CD2452:CR2452)</f>
        <v>0</v>
      </c>
      <c r="CU2452" s="6" t="e">
        <f aca="false">(CT2452-MIN($CT$5:$CT$1745))/(MAX($CT$5:$CT$1745)-MIN($CT$5:$CT$1745))</f>
        <v>#VALUE!</v>
      </c>
      <c r="CV2452" s="1" t="n">
        <f aca="false">SUM(CD2452,CH2452,CL2452,CP2452)</f>
        <v>0</v>
      </c>
      <c r="CW2452" s="1" t="n">
        <f aca="false">SUM(CE2452,CI2452,CM2452,CQ2452)</f>
        <v>0</v>
      </c>
      <c r="CX2452" s="1" t="n">
        <f aca="false">SUM(CF2452,CJ2452,CN2452,CR2452)</f>
        <v>0</v>
      </c>
      <c r="CY2452" s="1" t="n">
        <f aca="false">SUM(CG2452,CK2452,CO2452)</f>
        <v>0</v>
      </c>
    </row>
    <row r="2453" customFormat="false" ht="14.9" hidden="false" customHeight="false" outlineLevel="0" collapsed="false">
      <c r="A2453" s="0" t="n">
        <v>373.3725</v>
      </c>
      <c r="B2453" s="0" t="n">
        <v>4.48992</v>
      </c>
      <c r="C2453" s="0" t="n">
        <v>0.9805456</v>
      </c>
      <c r="D2453" s="0" t="n">
        <v>0.7784372</v>
      </c>
      <c r="E2453" s="0" t="n">
        <v>0.01655011</v>
      </c>
      <c r="F2453" s="0" t="n">
        <v>-0.06191884</v>
      </c>
      <c r="G2453" s="0" t="n">
        <v>0.007644556</v>
      </c>
      <c r="H2453" s="0" t="n">
        <v>0.9979147</v>
      </c>
      <c r="I2453" s="0" t="n">
        <v>0.4059509</v>
      </c>
      <c r="J2453" s="0" t="n">
        <v>-0.0583301</v>
      </c>
      <c r="K2453" s="0" t="n">
        <v>0.6460978</v>
      </c>
      <c r="L2453" s="0" t="n">
        <v>0.04962709</v>
      </c>
      <c r="M2453" s="0" t="n">
        <v>0.7594027</v>
      </c>
      <c r="N2453" s="0" t="n">
        <v>0</v>
      </c>
      <c r="O2453" s="0" t="n">
        <v>0</v>
      </c>
      <c r="P2453" s="0" t="n">
        <v>0</v>
      </c>
      <c r="Q2453" s="0" t="n">
        <v>0</v>
      </c>
      <c r="R2453" s="0" t="n">
        <v>56.76146</v>
      </c>
      <c r="S2453" s="0" t="n">
        <v>61.30717</v>
      </c>
      <c r="T2453" s="0" t="n">
        <v>52.15335</v>
      </c>
      <c r="U2453" s="0" t="n">
        <v>43.77247</v>
      </c>
      <c r="V2453" s="0" t="n">
        <v>48.89774</v>
      </c>
      <c r="W2453" s="0" t="n">
        <v>40.83658</v>
      </c>
      <c r="X2453" s="0" t="n">
        <v>37.16578</v>
      </c>
      <c r="Y2453" s="0" t="n">
        <v>11.81224</v>
      </c>
      <c r="Z2453" s="0" t="n">
        <v>0</v>
      </c>
      <c r="AA2453" s="0" t="n">
        <v>1</v>
      </c>
      <c r="AB2453" s="0" t="n">
        <v>0</v>
      </c>
      <c r="AC2453" s="0" t="n">
        <v>0</v>
      </c>
      <c r="AD2453" s="0" t="n">
        <v>0</v>
      </c>
      <c r="AE2453" s="2" t="n">
        <v>-3.842079E-010</v>
      </c>
      <c r="AF2453" s="2" t="n">
        <v>-1.794177E-009</v>
      </c>
      <c r="AG2453" s="2" t="n">
        <v>3.615758E-009</v>
      </c>
      <c r="AH2453" s="0" t="n">
        <v>1</v>
      </c>
      <c r="AI2453" s="0" t="n">
        <v>1</v>
      </c>
      <c r="AJ2453" s="2" t="n">
        <v>-7.520495E-010</v>
      </c>
      <c r="AK2453" s="2" t="n">
        <v>2.796863E-009</v>
      </c>
      <c r="AL2453" s="2" t="n">
        <v>2.716009E-009</v>
      </c>
      <c r="AM2453" s="0" t="n">
        <v>1</v>
      </c>
      <c r="AN2453" s="0" t="n">
        <v>1</v>
      </c>
      <c r="AO2453" s="0" t="n">
        <v>1</v>
      </c>
      <c r="AP2453" s="0" t="n">
        <v>0</v>
      </c>
      <c r="AQ2453" s="0" t="n">
        <v>0</v>
      </c>
      <c r="AR2453" s="0" t="n">
        <v>0</v>
      </c>
      <c r="AS2453" s="0" t="n">
        <v>0</v>
      </c>
      <c r="AT2453" s="0" t="n">
        <v>0</v>
      </c>
      <c r="AU2453" s="0" t="n">
        <v>0</v>
      </c>
      <c r="AV2453" s="0" t="n">
        <v>1</v>
      </c>
      <c r="AW2453" s="0" t="n">
        <v>1</v>
      </c>
      <c r="AX2453" s="0" t="n">
        <v>-0.02226247</v>
      </c>
      <c r="AY2453" s="0" t="n">
        <v>-0.0233534</v>
      </c>
      <c r="AZ2453" s="0" t="n">
        <v>0.09561465</v>
      </c>
      <c r="BA2453" s="0" t="n">
        <v>0.9948954</v>
      </c>
      <c r="BB2453" s="0" t="n">
        <v>2</v>
      </c>
      <c r="BC2453" s="0" t="n">
        <v>1</v>
      </c>
      <c r="BD2453" s="0" t="n">
        <v>0</v>
      </c>
      <c r="BE2453" s="0" t="n">
        <v>0</v>
      </c>
      <c r="BF2453" s="0" t="n">
        <v>0</v>
      </c>
      <c r="BG2453" s="2" t="n">
        <v>-3.842079E-010</v>
      </c>
      <c r="BH2453" s="2" t="n">
        <v>-1.794177E-009</v>
      </c>
      <c r="BI2453" s="2" t="n">
        <v>3.615758E-009</v>
      </c>
      <c r="BJ2453" s="0" t="n">
        <v>1</v>
      </c>
      <c r="BK2453" s="0" t="n">
        <v>1</v>
      </c>
      <c r="BL2453" s="2" t="n">
        <v>-7.520495E-010</v>
      </c>
      <c r="BM2453" s="2" t="n">
        <v>2.796863E-009</v>
      </c>
      <c r="BN2453" s="2" t="n">
        <v>2.716009E-009</v>
      </c>
      <c r="BO2453" s="0" t="n">
        <v>1</v>
      </c>
      <c r="BP2453" s="0" t="n">
        <v>3</v>
      </c>
      <c r="BQ2453" s="0" t="n">
        <v>1</v>
      </c>
      <c r="BR2453" s="0" t="n">
        <v>0</v>
      </c>
      <c r="BS2453" s="0" t="n">
        <v>0</v>
      </c>
      <c r="BT2453" s="0" t="n">
        <v>0</v>
      </c>
      <c r="BU2453" s="0" t="n">
        <v>0</v>
      </c>
      <c r="BV2453" s="0" t="n">
        <v>0</v>
      </c>
      <c r="BW2453" s="0" t="n">
        <v>0</v>
      </c>
      <c r="BX2453" s="0" t="n">
        <v>1</v>
      </c>
      <c r="BY2453" s="0" t="n">
        <v>1</v>
      </c>
      <c r="BZ2453" s="2" t="n">
        <v>-8.572335E-010</v>
      </c>
      <c r="CA2453" s="0" t="n">
        <v>3E-009</v>
      </c>
      <c r="CB2453" s="2" t="n">
        <v>5.400847E-009</v>
      </c>
      <c r="CC2453" s="0" t="n">
        <v>1</v>
      </c>
      <c r="CD2453" s="3" t="n">
        <f aca="false">SQRT(SUMSQ(AB2453:AD2453))</f>
        <v>0</v>
      </c>
      <c r="CE2453" s="3" t="n">
        <f aca="false">SQRT(SUMSQ(AP2453:AR2453))</f>
        <v>0</v>
      </c>
      <c r="CF2453" s="3" t="n">
        <f aca="false">SQRT(SUMSQ(BD2453:BF2453))</f>
        <v>0</v>
      </c>
      <c r="CG2453" s="3" t="n">
        <f aca="false">SQRT(SUMSQ(BR2453:BT2453))</f>
        <v>0</v>
      </c>
      <c r="CH2453" s="3" t="n">
        <f aca="false">DEGREES(2*ACOS(AH2453))</f>
        <v>0</v>
      </c>
      <c r="CI2453" s="3" t="n">
        <f aca="false">DEGREES(2*ACOS(AV2453))</f>
        <v>0</v>
      </c>
      <c r="CJ2453" s="3" t="n">
        <f aca="false">DEGREES(2*ACOS(BJ2453))</f>
        <v>0</v>
      </c>
      <c r="CK2453" s="3" t="n">
        <f aca="false">DEGREES(2*ACOS(BX2453))</f>
        <v>0</v>
      </c>
      <c r="CL2453" s="1" t="n">
        <f aca="false">ABS(AI2453-1)</f>
        <v>0</v>
      </c>
      <c r="CM2453" s="1" t="n">
        <f aca="false">ABS(AW2453-1)</f>
        <v>0</v>
      </c>
      <c r="CN2453" s="1" t="n">
        <f aca="false">ABS(BK2453-1)</f>
        <v>0</v>
      </c>
      <c r="CO2453" s="1" t="n">
        <f aca="false">ABS(BY2453-1)</f>
        <v>0</v>
      </c>
      <c r="CP2453" s="4" t="n">
        <f aca="false">DEGREES(2*ACOS(AH2453))</f>
        <v>0</v>
      </c>
      <c r="CQ2453" s="4" t="n">
        <f aca="false">DEGREES(2*ACOS(AV2453))</f>
        <v>0</v>
      </c>
      <c r="CR2453" s="4" t="n">
        <f aca="false">DEGREES(2*ACOS(BJ2453))</f>
        <v>0</v>
      </c>
      <c r="CS2453" s="4" t="n">
        <f aca="false">DEGREES(2*ACOS(CC2453))</f>
        <v>0</v>
      </c>
      <c r="CT2453" s="1" t="n">
        <f aca="false">SUM(CD2453:CR2453)</f>
        <v>0</v>
      </c>
      <c r="CU2453" s="6" t="e">
        <f aca="false">(CT2453-MIN($CT$5:$CT$1745))/(MAX($CT$5:$CT$1745)-MIN($CT$5:$CT$1745))</f>
        <v>#VALUE!</v>
      </c>
      <c r="CV2453" s="1" t="n">
        <f aca="false">SUM(CD2453,CH2453,CL2453,CP2453)</f>
        <v>0</v>
      </c>
      <c r="CW2453" s="1" t="n">
        <f aca="false">SUM(CE2453,CI2453,CM2453,CQ2453)</f>
        <v>0</v>
      </c>
      <c r="CX2453" s="1" t="n">
        <f aca="false">SUM(CF2453,CJ2453,CN2453,CR2453)</f>
        <v>0</v>
      </c>
      <c r="CY2453" s="1" t="n">
        <f aca="false">SUM(CG2453,CK2453,CO2453)</f>
        <v>0</v>
      </c>
    </row>
    <row r="2454" customFormat="false" ht="14.9" hidden="false" customHeight="false" outlineLevel="0" collapsed="false">
      <c r="A2454" s="0" t="n">
        <v>373.4234</v>
      </c>
      <c r="B2454" s="0" t="n">
        <v>4.489864</v>
      </c>
      <c r="C2454" s="0" t="n">
        <v>0.9805462</v>
      </c>
      <c r="D2454" s="0" t="n">
        <v>0.7784781</v>
      </c>
      <c r="E2454" s="0" t="n">
        <v>0.0165501</v>
      </c>
      <c r="F2454" s="0" t="n">
        <v>-0.06191882</v>
      </c>
      <c r="G2454" s="0" t="n">
        <v>0.007644531</v>
      </c>
      <c r="H2454" s="0" t="n">
        <v>0.9979147</v>
      </c>
      <c r="I2454" s="0" t="n">
        <v>0.4059509</v>
      </c>
      <c r="J2454" s="0" t="n">
        <v>-0.1063921</v>
      </c>
      <c r="K2454" s="0" t="n">
        <v>0.6319134</v>
      </c>
      <c r="L2454" s="0" t="n">
        <v>0.08815695</v>
      </c>
      <c r="M2454" s="0" t="n">
        <v>0.7626235</v>
      </c>
      <c r="N2454" s="0" t="n">
        <v>0</v>
      </c>
      <c r="O2454" s="0" t="n">
        <v>0</v>
      </c>
      <c r="P2454" s="0" t="n">
        <v>0</v>
      </c>
      <c r="Q2454" s="0" t="n">
        <v>0</v>
      </c>
      <c r="R2454" s="0" t="n">
        <v>59.21109</v>
      </c>
      <c r="S2454" s="0" t="n">
        <v>63.95655</v>
      </c>
      <c r="T2454" s="0" t="n">
        <v>54.40732</v>
      </c>
      <c r="U2454" s="0" t="n">
        <v>45.66538</v>
      </c>
      <c r="V2454" s="0" t="n">
        <v>51.01378</v>
      </c>
      <c r="W2454" s="0" t="n">
        <v>42.60246</v>
      </c>
      <c r="X2454" s="0" t="n">
        <v>38.76823</v>
      </c>
      <c r="Y2454" s="0" t="n">
        <v>12.31229</v>
      </c>
      <c r="Z2454" s="0" t="n">
        <v>0</v>
      </c>
      <c r="AA2454" s="0" t="n">
        <v>1</v>
      </c>
      <c r="AB2454" s="0" t="n">
        <v>0</v>
      </c>
      <c r="AC2454" s="0" t="n">
        <v>0</v>
      </c>
      <c r="AD2454" s="0" t="n">
        <v>0</v>
      </c>
      <c r="AE2454" s="2" t="n">
        <v>5.684988E-010</v>
      </c>
      <c r="AF2454" s="2" t="n">
        <v>4.583552E-009</v>
      </c>
      <c r="AG2454" s="2" t="n">
        <v>-7.357555E-009</v>
      </c>
      <c r="AH2454" s="0" t="n">
        <v>1</v>
      </c>
      <c r="AI2454" s="0" t="n">
        <v>1</v>
      </c>
      <c r="AJ2454" s="2" t="n">
        <v>2.840921E-009</v>
      </c>
      <c r="AK2454" s="2" t="n">
        <v>1.451497E-009</v>
      </c>
      <c r="AL2454" s="0" t="n">
        <v>-1.5E-008</v>
      </c>
      <c r="AM2454" s="0" t="n">
        <v>1</v>
      </c>
      <c r="AN2454" s="0" t="n">
        <v>1</v>
      </c>
      <c r="AO2454" s="0" t="n">
        <v>1</v>
      </c>
      <c r="AP2454" s="0" t="n">
        <v>0</v>
      </c>
      <c r="AQ2454" s="0" t="n">
        <v>0</v>
      </c>
      <c r="AR2454" s="0" t="n">
        <v>0</v>
      </c>
      <c r="AS2454" s="0" t="n">
        <v>0</v>
      </c>
      <c r="AT2454" s="0" t="n">
        <v>0</v>
      </c>
      <c r="AU2454" s="0" t="n">
        <v>0</v>
      </c>
      <c r="AV2454" s="0" t="n">
        <v>1</v>
      </c>
      <c r="AW2454" s="0" t="n">
        <v>1</v>
      </c>
      <c r="AX2454" s="0" t="n">
        <v>-0.004409214</v>
      </c>
      <c r="AY2454" s="0" t="n">
        <v>-0.01443878</v>
      </c>
      <c r="AZ2454" s="0" t="n">
        <v>0.06137821</v>
      </c>
      <c r="BA2454" s="0" t="n">
        <v>0.9980002</v>
      </c>
      <c r="BB2454" s="0" t="n">
        <v>2</v>
      </c>
      <c r="BC2454" s="0" t="n">
        <v>1</v>
      </c>
      <c r="BD2454" s="0" t="n">
        <v>0</v>
      </c>
      <c r="BE2454" s="0" t="n">
        <v>0</v>
      </c>
      <c r="BF2454" s="0" t="n">
        <v>0</v>
      </c>
      <c r="BG2454" s="0" t="n">
        <v>1E-009</v>
      </c>
      <c r="BH2454" s="2" t="n">
        <v>4.696815E-009</v>
      </c>
      <c r="BI2454" s="2" t="n">
        <v>8.408829E-011</v>
      </c>
      <c r="BJ2454" s="0" t="n">
        <v>1</v>
      </c>
      <c r="BK2454" s="0" t="n">
        <v>1</v>
      </c>
      <c r="BL2454" s="0" t="n">
        <v>2E-009</v>
      </c>
      <c r="BM2454" s="2" t="n">
        <v>3.677536E-009</v>
      </c>
      <c r="BN2454" s="2" t="n">
        <v>-1.567367E-008</v>
      </c>
      <c r="BO2454" s="0" t="n">
        <v>1</v>
      </c>
      <c r="BP2454" s="0" t="n">
        <v>3</v>
      </c>
      <c r="BQ2454" s="0" t="n">
        <v>1</v>
      </c>
      <c r="BR2454" s="0" t="n">
        <v>0</v>
      </c>
      <c r="BS2454" s="0" t="n">
        <v>0</v>
      </c>
      <c r="BT2454" s="0" t="n">
        <v>0</v>
      </c>
      <c r="BU2454" s="2" t="n">
        <v>1.445632E-009</v>
      </c>
      <c r="BV2454" s="0" t="n">
        <v>-1E-009</v>
      </c>
      <c r="BW2454" s="2" t="n">
        <v>-1.03351E-008</v>
      </c>
      <c r="BX2454" s="0" t="n">
        <v>1</v>
      </c>
      <c r="BY2454" s="0" t="n">
        <v>1</v>
      </c>
      <c r="BZ2454" s="0" t="n">
        <v>2E-009</v>
      </c>
      <c r="CA2454" s="2" t="n">
        <v>6.941064E-009</v>
      </c>
      <c r="CB2454" s="0" t="n">
        <v>-1.4E-008</v>
      </c>
      <c r="CC2454" s="0" t="n">
        <v>1</v>
      </c>
      <c r="CD2454" s="3" t="n">
        <f aca="false">SQRT(SUMSQ(AB2454:AD2454))</f>
        <v>0</v>
      </c>
      <c r="CE2454" s="3" t="n">
        <f aca="false">SQRT(SUMSQ(AP2454:AR2454))</f>
        <v>0</v>
      </c>
      <c r="CF2454" s="3" t="n">
        <f aca="false">SQRT(SUMSQ(BD2454:BF2454))</f>
        <v>0</v>
      </c>
      <c r="CG2454" s="3" t="n">
        <f aca="false">SQRT(SUMSQ(BR2454:BT2454))</f>
        <v>0</v>
      </c>
      <c r="CH2454" s="3" t="n">
        <f aca="false">DEGREES(2*ACOS(AH2454))</f>
        <v>0</v>
      </c>
      <c r="CI2454" s="3" t="n">
        <f aca="false">DEGREES(2*ACOS(AV2454))</f>
        <v>0</v>
      </c>
      <c r="CJ2454" s="3" t="n">
        <f aca="false">DEGREES(2*ACOS(BJ2454))</f>
        <v>0</v>
      </c>
      <c r="CK2454" s="3" t="n">
        <f aca="false">DEGREES(2*ACOS(BX2454))</f>
        <v>0</v>
      </c>
      <c r="CL2454" s="1" t="n">
        <f aca="false">ABS(AI2454-1)</f>
        <v>0</v>
      </c>
      <c r="CM2454" s="1" t="n">
        <f aca="false">ABS(AW2454-1)</f>
        <v>0</v>
      </c>
      <c r="CN2454" s="1" t="n">
        <f aca="false">ABS(BK2454-1)</f>
        <v>0</v>
      </c>
      <c r="CO2454" s="1" t="n">
        <f aca="false">ABS(BY2454-1)</f>
        <v>0</v>
      </c>
      <c r="CP2454" s="4" t="n">
        <f aca="false">DEGREES(2*ACOS(AH2454))</f>
        <v>0</v>
      </c>
      <c r="CQ2454" s="4" t="n">
        <f aca="false">DEGREES(2*ACOS(AV2454))</f>
        <v>0</v>
      </c>
      <c r="CR2454" s="4" t="n">
        <f aca="false">DEGREES(2*ACOS(BJ2454))</f>
        <v>0</v>
      </c>
      <c r="CS2454" s="4" t="n">
        <f aca="false">DEGREES(2*ACOS(CC2454))</f>
        <v>0</v>
      </c>
      <c r="CT2454" s="1" t="n">
        <f aca="false">SUM(CD2454:CR2454)</f>
        <v>0</v>
      </c>
      <c r="CU2454" s="6" t="e">
        <f aca="false">(CT2454-MIN($CT$5:$CT$1745))/(MAX($CT$5:$CT$1745)-MIN($CT$5:$CT$1745))</f>
        <v>#VALUE!</v>
      </c>
      <c r="CV2454" s="1" t="n">
        <f aca="false">SUM(CD2454,CH2454,CL2454,CP2454)</f>
        <v>0</v>
      </c>
      <c r="CW2454" s="1" t="n">
        <f aca="false">SUM(CE2454,CI2454,CM2454,CQ2454)</f>
        <v>0</v>
      </c>
      <c r="CX2454" s="1" t="n">
        <f aca="false">SUM(CF2454,CJ2454,CN2454,CR2454)</f>
        <v>0</v>
      </c>
      <c r="CY2454" s="1" t="n">
        <f aca="false">SUM(CG2454,CK2454,CO2454)</f>
        <v>0</v>
      </c>
    </row>
    <row r="2455" customFormat="false" ht="14.9" hidden="false" customHeight="false" outlineLevel="0" collapsed="false">
      <c r="A2455" s="0" t="n">
        <v>373.4732</v>
      </c>
      <c r="B2455" s="0" t="n">
        <v>4.489855</v>
      </c>
      <c r="C2455" s="0" t="n">
        <v>0.9805463</v>
      </c>
      <c r="D2455" s="0" t="n">
        <v>0.7784849</v>
      </c>
      <c r="E2455" s="0" t="n">
        <v>0.01655011</v>
      </c>
      <c r="F2455" s="0" t="n">
        <v>-0.0619188</v>
      </c>
      <c r="G2455" s="0" t="n">
        <v>0.007644534</v>
      </c>
      <c r="H2455" s="0" t="n">
        <v>0.9979147</v>
      </c>
      <c r="I2455" s="0" t="n">
        <v>0.4059509</v>
      </c>
      <c r="J2455" s="0" t="n">
        <v>-0.1529412</v>
      </c>
      <c r="K2455" s="0" t="n">
        <v>0.6160549</v>
      </c>
      <c r="L2455" s="0" t="n">
        <v>0.1235227</v>
      </c>
      <c r="M2455" s="0" t="n">
        <v>0.7627762</v>
      </c>
      <c r="N2455" s="0" t="n">
        <v>0</v>
      </c>
      <c r="O2455" s="0" t="n">
        <v>0</v>
      </c>
      <c r="P2455" s="0" t="n">
        <v>0</v>
      </c>
      <c r="Q2455" s="0" t="n">
        <v>0</v>
      </c>
      <c r="R2455" s="0" t="n">
        <v>59.20676</v>
      </c>
      <c r="S2455" s="0" t="n">
        <v>63.95269</v>
      </c>
      <c r="T2455" s="0" t="n">
        <v>54.40409</v>
      </c>
      <c r="U2455" s="0" t="n">
        <v>45.66288</v>
      </c>
      <c r="V2455" s="0" t="n">
        <v>51.01131</v>
      </c>
      <c r="W2455" s="0" t="n">
        <v>42.60007</v>
      </c>
      <c r="X2455" s="0" t="n">
        <v>38.7649</v>
      </c>
      <c r="Y2455" s="0" t="n">
        <v>12.30896</v>
      </c>
      <c r="Z2455" s="0" t="n">
        <v>0</v>
      </c>
      <c r="AA2455" s="0" t="n">
        <v>1</v>
      </c>
      <c r="AB2455" s="0" t="n">
        <v>0</v>
      </c>
      <c r="AC2455" s="0" t="n">
        <v>0</v>
      </c>
      <c r="AD2455" s="0" t="n">
        <v>0</v>
      </c>
      <c r="AE2455" s="2" t="n">
        <v>3.489383E-009</v>
      </c>
      <c r="AF2455" s="2" t="n">
        <v>3.234014E-009</v>
      </c>
      <c r="AG2455" s="2" t="n">
        <v>-9.078868E-010</v>
      </c>
      <c r="AH2455" s="0" t="n">
        <v>0.9999999</v>
      </c>
      <c r="AI2455" s="0" t="n">
        <v>1</v>
      </c>
      <c r="AJ2455" s="2" t="n">
        <v>4.805423E-009</v>
      </c>
      <c r="AK2455" s="2" t="n">
        <v>4.187276E-009</v>
      </c>
      <c r="AL2455" s="2" t="n">
        <v>2.595765E-009</v>
      </c>
      <c r="AM2455" s="0" t="n">
        <v>0.9999999</v>
      </c>
      <c r="AN2455" s="0" t="n">
        <v>1</v>
      </c>
      <c r="AO2455" s="0" t="n">
        <v>1</v>
      </c>
      <c r="AP2455" s="0" t="n">
        <v>0</v>
      </c>
      <c r="AQ2455" s="0" t="n">
        <v>0</v>
      </c>
      <c r="AR2455" s="0" t="n">
        <v>0</v>
      </c>
      <c r="AS2455" s="0" t="n">
        <v>0</v>
      </c>
      <c r="AT2455" s="0" t="n">
        <v>0</v>
      </c>
      <c r="AU2455" s="0" t="n">
        <v>0</v>
      </c>
      <c r="AV2455" s="0" t="n">
        <v>1</v>
      </c>
      <c r="AW2455" s="0" t="n">
        <v>1</v>
      </c>
      <c r="AX2455" s="0" t="n">
        <v>-0.007709825</v>
      </c>
      <c r="AY2455" s="0" t="n">
        <v>-0.007492798</v>
      </c>
      <c r="AZ2455" s="0" t="n">
        <v>0.06571204</v>
      </c>
      <c r="BA2455" s="0" t="n">
        <v>0.9977806</v>
      </c>
      <c r="BB2455" s="0" t="n">
        <v>2</v>
      </c>
      <c r="BC2455" s="0" t="n">
        <v>1</v>
      </c>
      <c r="BD2455" s="0" t="n">
        <v>0</v>
      </c>
      <c r="BE2455" s="0" t="n">
        <v>0</v>
      </c>
      <c r="BF2455" s="0" t="n">
        <v>0</v>
      </c>
      <c r="BG2455" s="2" t="n">
        <v>3.489383E-009</v>
      </c>
      <c r="BH2455" s="2" t="n">
        <v>3.234014E-009</v>
      </c>
      <c r="BI2455" s="2" t="n">
        <v>-9.078868E-010</v>
      </c>
      <c r="BJ2455" s="0" t="n">
        <v>0.9999999</v>
      </c>
      <c r="BK2455" s="0" t="n">
        <v>1</v>
      </c>
      <c r="BL2455" s="2" t="n">
        <v>3.355038E-009</v>
      </c>
      <c r="BM2455" s="2" t="n">
        <v>-5.492397E-009</v>
      </c>
      <c r="BN2455" s="2" t="n">
        <v>5.720636E-009</v>
      </c>
      <c r="BO2455" s="0" t="n">
        <v>0.9999999</v>
      </c>
      <c r="BP2455" s="0" t="n">
        <v>3</v>
      </c>
      <c r="BQ2455" s="0" t="n">
        <v>1</v>
      </c>
      <c r="BR2455" s="0" t="n">
        <v>0</v>
      </c>
      <c r="BS2455" s="0" t="n">
        <v>0</v>
      </c>
      <c r="BT2455" s="0" t="n">
        <v>0</v>
      </c>
      <c r="BU2455" s="2" t="n">
        <v>4.167247E-009</v>
      </c>
      <c r="BV2455" s="2" t="n">
        <v>3.403078E-009</v>
      </c>
      <c r="BW2455" s="2" t="n">
        <v>2.65485E-009</v>
      </c>
      <c r="BX2455" s="0" t="n">
        <v>0.9999999</v>
      </c>
      <c r="BY2455" s="0" t="n">
        <v>1</v>
      </c>
      <c r="BZ2455" s="2" t="n">
        <v>3.188843E-009</v>
      </c>
      <c r="CA2455" s="2" t="n">
        <v>-7.445864E-009</v>
      </c>
      <c r="CB2455" s="0" t="n">
        <v>1.6E-008</v>
      </c>
      <c r="CC2455" s="0" t="n">
        <v>0.9999999</v>
      </c>
      <c r="CD2455" s="3" t="n">
        <f aca="false">SQRT(SUMSQ(AB2455:AD2455))</f>
        <v>0</v>
      </c>
      <c r="CE2455" s="3" t="n">
        <f aca="false">SQRT(SUMSQ(AP2455:AR2455))</f>
        <v>0</v>
      </c>
      <c r="CF2455" s="3" t="n">
        <f aca="false">SQRT(SUMSQ(BD2455:BF2455))</f>
        <v>0</v>
      </c>
      <c r="CG2455" s="3" t="n">
        <f aca="false">SQRT(SUMSQ(BR2455:BT2455))</f>
        <v>0</v>
      </c>
      <c r="CH2455" s="3" t="n">
        <f aca="false">DEGREES(2*ACOS(AH2455))</f>
        <v>0.0512469035396072</v>
      </c>
      <c r="CI2455" s="3" t="n">
        <f aca="false">DEGREES(2*ACOS(AV2455))</f>
        <v>0</v>
      </c>
      <c r="CJ2455" s="3" t="n">
        <f aca="false">DEGREES(2*ACOS(BJ2455))</f>
        <v>0.0512469035396072</v>
      </c>
      <c r="CK2455" s="3" t="n">
        <f aca="false">DEGREES(2*ACOS(BX2455))</f>
        <v>0.0512469035396072</v>
      </c>
      <c r="CL2455" s="1" t="n">
        <f aca="false">ABS(AI2455-1)</f>
        <v>0</v>
      </c>
      <c r="CM2455" s="1" t="n">
        <f aca="false">ABS(AW2455-1)</f>
        <v>0</v>
      </c>
      <c r="CN2455" s="1" t="n">
        <f aca="false">ABS(BK2455-1)</f>
        <v>0</v>
      </c>
      <c r="CO2455" s="1" t="n">
        <f aca="false">ABS(BY2455-1)</f>
        <v>0</v>
      </c>
      <c r="CP2455" s="4" t="n">
        <f aca="false">DEGREES(2*ACOS(AH2455))</f>
        <v>0.0512469035396072</v>
      </c>
      <c r="CQ2455" s="4" t="n">
        <f aca="false">DEGREES(2*ACOS(AV2455))</f>
        <v>0</v>
      </c>
      <c r="CR2455" s="4" t="n">
        <f aca="false">DEGREES(2*ACOS(BJ2455))</f>
        <v>0.0512469035396072</v>
      </c>
      <c r="CS2455" s="4" t="n">
        <f aca="false">DEGREES(2*ACOS(CC2455))</f>
        <v>0.0512469035396072</v>
      </c>
      <c r="CT2455" s="1" t="n">
        <f aca="false">SUM(CD2455:CR2455)</f>
        <v>0.256234517698036</v>
      </c>
      <c r="CU2455" s="6" t="e">
        <f aca="false">(CT2455-MIN($CT$5:$CT$1745))/(MAX($CT$5:$CT$1745)-MIN($CT$5:$CT$1745))</f>
        <v>#VALUE!</v>
      </c>
      <c r="CV2455" s="1" t="n">
        <f aca="false">SUM(CD2455,CH2455,CL2455,CP2455)</f>
        <v>0.102493807079214</v>
      </c>
      <c r="CW2455" s="1" t="n">
        <f aca="false">SUM(CE2455,CI2455,CM2455,CQ2455)</f>
        <v>0</v>
      </c>
      <c r="CX2455" s="1" t="n">
        <f aca="false">SUM(CF2455,CJ2455,CN2455,CR2455)</f>
        <v>0.102493807079214</v>
      </c>
      <c r="CY2455" s="1" t="n">
        <f aca="false">SUM(CG2455,CK2455,CO2455)</f>
        <v>0.0512469035396072</v>
      </c>
    </row>
    <row r="2456" customFormat="false" ht="14.9" hidden="false" customHeight="false" outlineLevel="0" collapsed="false">
      <c r="A2456" s="0" t="n">
        <v>373.5222</v>
      </c>
      <c r="B2456" s="0" t="n">
        <v>4.489854</v>
      </c>
      <c r="C2456" s="0" t="n">
        <v>0.9805463</v>
      </c>
      <c r="D2456" s="0" t="n">
        <v>0.7784861</v>
      </c>
      <c r="E2456" s="0" t="n">
        <v>0.01655011</v>
      </c>
      <c r="F2456" s="0" t="n">
        <v>-0.06191878</v>
      </c>
      <c r="G2456" s="0" t="n">
        <v>0.007644524</v>
      </c>
      <c r="H2456" s="0" t="n">
        <v>0.9979147</v>
      </c>
      <c r="I2456" s="0" t="n">
        <v>0.4059509</v>
      </c>
      <c r="J2456" s="0" t="n">
        <v>-0.1965597</v>
      </c>
      <c r="K2456" s="0" t="n">
        <v>0.5994812</v>
      </c>
      <c r="L2456" s="0" t="n">
        <v>0.1549959</v>
      </c>
      <c r="M2456" s="0" t="n">
        <v>0.7602387</v>
      </c>
      <c r="N2456" s="0" t="n">
        <v>0</v>
      </c>
      <c r="O2456" s="0" t="n">
        <v>0</v>
      </c>
      <c r="P2456" s="0" t="n">
        <v>0</v>
      </c>
      <c r="Q2456" s="0" t="n">
        <v>0</v>
      </c>
      <c r="R2456" s="0" t="n">
        <v>54.27202</v>
      </c>
      <c r="S2456" s="0" t="n">
        <v>58.62257</v>
      </c>
      <c r="T2456" s="0" t="n">
        <v>49.86977</v>
      </c>
      <c r="U2456" s="0" t="n">
        <v>41.85716</v>
      </c>
      <c r="V2456" s="0" t="n">
        <v>46.75988</v>
      </c>
      <c r="W2456" s="0" t="n">
        <v>39.04959</v>
      </c>
      <c r="X2456" s="0" t="n">
        <v>35.53384</v>
      </c>
      <c r="Y2456" s="0" t="n">
        <v>11.28256</v>
      </c>
      <c r="Z2456" s="0" t="n">
        <v>0</v>
      </c>
      <c r="AA2456" s="0" t="n">
        <v>1</v>
      </c>
      <c r="AB2456" s="0" t="n">
        <v>0</v>
      </c>
      <c r="AC2456" s="0" t="n">
        <v>0</v>
      </c>
      <c r="AD2456" s="0" t="n">
        <v>0</v>
      </c>
      <c r="AE2456" s="2" t="n">
        <v>8.90678E-010</v>
      </c>
      <c r="AF2456" s="2" t="n">
        <v>7.070379E-009</v>
      </c>
      <c r="AG2456" s="2" t="n">
        <v>-4.242796E-009</v>
      </c>
      <c r="AH2456" s="0" t="n">
        <v>1</v>
      </c>
      <c r="AI2456" s="0" t="n">
        <v>1</v>
      </c>
      <c r="AJ2456" s="2" t="n">
        <v>5.964291E-010</v>
      </c>
      <c r="AK2456" s="2" t="n">
        <v>5.46256E-009</v>
      </c>
      <c r="AL2456" s="2" t="n">
        <v>1.45765E-008</v>
      </c>
      <c r="AM2456" s="0" t="n">
        <v>1</v>
      </c>
      <c r="AN2456" s="0" t="n">
        <v>1</v>
      </c>
      <c r="AO2456" s="0" t="n">
        <v>1</v>
      </c>
      <c r="AP2456" s="0" t="n">
        <v>0</v>
      </c>
      <c r="AQ2456" s="0" t="n">
        <v>0</v>
      </c>
      <c r="AR2456" s="0" t="n">
        <v>0</v>
      </c>
      <c r="AS2456" s="0" t="n">
        <v>0</v>
      </c>
      <c r="AT2456" s="0" t="n">
        <v>0</v>
      </c>
      <c r="AU2456" s="0" t="n">
        <v>0</v>
      </c>
      <c r="AV2456" s="0" t="n">
        <v>1</v>
      </c>
      <c r="AW2456" s="0" t="n">
        <v>1</v>
      </c>
      <c r="AX2456" s="0" t="n">
        <v>-0.006004641</v>
      </c>
      <c r="AY2456" s="0" t="n">
        <v>-0.00742078</v>
      </c>
      <c r="AZ2456" s="0" t="n">
        <v>0.04007486</v>
      </c>
      <c r="BA2456" s="0" t="n">
        <v>0.9991509</v>
      </c>
      <c r="BB2456" s="0" t="n">
        <v>2</v>
      </c>
      <c r="BC2456" s="0" t="n">
        <v>1</v>
      </c>
      <c r="BD2456" s="0" t="n">
        <v>0</v>
      </c>
      <c r="BE2456" s="0" t="n">
        <v>0</v>
      </c>
      <c r="BF2456" s="0" t="n">
        <v>0</v>
      </c>
      <c r="BG2456" s="2" t="n">
        <v>1.306419E-009</v>
      </c>
      <c r="BH2456" s="0" t="n">
        <v>9E-009</v>
      </c>
      <c r="BI2456" s="2" t="n">
        <v>-2.835694E-010</v>
      </c>
      <c r="BJ2456" s="0" t="n">
        <v>1</v>
      </c>
      <c r="BK2456" s="0" t="n">
        <v>1</v>
      </c>
      <c r="BL2456" s="2" t="n">
        <v>5.964291E-010</v>
      </c>
      <c r="BM2456" s="2" t="n">
        <v>5.46256E-009</v>
      </c>
      <c r="BN2456" s="2" t="n">
        <v>1.45765E-008</v>
      </c>
      <c r="BO2456" s="0" t="n">
        <v>1</v>
      </c>
      <c r="BP2456" s="0" t="n">
        <v>3</v>
      </c>
      <c r="BQ2456" s="0" t="n">
        <v>1</v>
      </c>
      <c r="BR2456" s="0" t="n">
        <v>0</v>
      </c>
      <c r="BS2456" s="0" t="n">
        <v>0</v>
      </c>
      <c r="BT2456" s="0" t="n">
        <v>0</v>
      </c>
      <c r="BU2456" s="2" t="n">
        <v>8.90678E-010</v>
      </c>
      <c r="BV2456" s="2" t="n">
        <v>7.070379E-009</v>
      </c>
      <c r="BW2456" s="2" t="n">
        <v>-4.242796E-009</v>
      </c>
      <c r="BX2456" s="0" t="n">
        <v>1</v>
      </c>
      <c r="BY2456" s="0" t="n">
        <v>1</v>
      </c>
      <c r="BZ2456" s="2" t="n">
        <v>4.44837E-010</v>
      </c>
      <c r="CA2456" s="0" t="n">
        <v>9E-009</v>
      </c>
      <c r="CB2456" s="2" t="n">
        <v>2.91225E-008</v>
      </c>
      <c r="CC2456" s="0" t="n">
        <v>1</v>
      </c>
      <c r="CD2456" s="3" t="n">
        <f aca="false">SQRT(SUMSQ(AB2456:AD2456))</f>
        <v>0</v>
      </c>
      <c r="CE2456" s="3" t="n">
        <f aca="false">SQRT(SUMSQ(AP2456:AR2456))</f>
        <v>0</v>
      </c>
      <c r="CF2456" s="3" t="n">
        <f aca="false">SQRT(SUMSQ(BD2456:BF2456))</f>
        <v>0</v>
      </c>
      <c r="CG2456" s="3" t="n">
        <f aca="false">SQRT(SUMSQ(BR2456:BT2456))</f>
        <v>0</v>
      </c>
      <c r="CH2456" s="3" t="n">
        <f aca="false">DEGREES(2*ACOS(AH2456))</f>
        <v>0</v>
      </c>
      <c r="CI2456" s="3" t="n">
        <f aca="false">DEGREES(2*ACOS(AV2456))</f>
        <v>0</v>
      </c>
      <c r="CJ2456" s="3" t="n">
        <f aca="false">DEGREES(2*ACOS(BJ2456))</f>
        <v>0</v>
      </c>
      <c r="CK2456" s="3" t="n">
        <f aca="false">DEGREES(2*ACOS(BX2456))</f>
        <v>0</v>
      </c>
      <c r="CL2456" s="1" t="n">
        <f aca="false">ABS(AI2456-1)</f>
        <v>0</v>
      </c>
      <c r="CM2456" s="1" t="n">
        <f aca="false">ABS(AW2456-1)</f>
        <v>0</v>
      </c>
      <c r="CN2456" s="1" t="n">
        <f aca="false">ABS(BK2456-1)</f>
        <v>0</v>
      </c>
      <c r="CO2456" s="1" t="n">
        <f aca="false">ABS(BY2456-1)</f>
        <v>0</v>
      </c>
      <c r="CP2456" s="4" t="n">
        <f aca="false">DEGREES(2*ACOS(AH2456))</f>
        <v>0</v>
      </c>
      <c r="CQ2456" s="4" t="n">
        <f aca="false">DEGREES(2*ACOS(AV2456))</f>
        <v>0</v>
      </c>
      <c r="CR2456" s="4" t="n">
        <f aca="false">DEGREES(2*ACOS(BJ2456))</f>
        <v>0</v>
      </c>
      <c r="CS2456" s="4" t="n">
        <f aca="false">DEGREES(2*ACOS(CC2456))</f>
        <v>0</v>
      </c>
      <c r="CT2456" s="1" t="n">
        <f aca="false">SUM(CD2456:CR2456)</f>
        <v>0</v>
      </c>
      <c r="CU2456" s="6" t="e">
        <f aca="false">(CT2456-MIN($CT$5:$CT$1745))/(MAX($CT$5:$CT$1745)-MIN($CT$5:$CT$1745))</f>
        <v>#VALUE!</v>
      </c>
      <c r="CV2456" s="1" t="n">
        <f aca="false">SUM(CD2456,CH2456,CL2456,CP2456)</f>
        <v>0</v>
      </c>
      <c r="CW2456" s="1" t="n">
        <f aca="false">SUM(CE2456,CI2456,CM2456,CQ2456)</f>
        <v>0</v>
      </c>
      <c r="CX2456" s="1" t="n">
        <f aca="false">SUM(CF2456,CJ2456,CN2456,CR2456)</f>
        <v>0</v>
      </c>
      <c r="CY2456" s="1" t="n">
        <f aca="false">SUM(CG2456,CK2456,CO2456)</f>
        <v>0</v>
      </c>
    </row>
    <row r="2457" customFormat="false" ht="14.9" hidden="false" customHeight="false" outlineLevel="0" collapsed="false">
      <c r="A2457" s="0" t="n">
        <v>373.5731</v>
      </c>
      <c r="B2457" s="0" t="n">
        <v>4.489854</v>
      </c>
      <c r="C2457" s="0" t="n">
        <v>0.9805463</v>
      </c>
      <c r="D2457" s="0" t="n">
        <v>0.7784863</v>
      </c>
      <c r="E2457" s="0" t="n">
        <v>0.01655011</v>
      </c>
      <c r="F2457" s="0" t="n">
        <v>-0.06191875</v>
      </c>
      <c r="G2457" s="0" t="n">
        <v>0.007644488</v>
      </c>
      <c r="H2457" s="0" t="n">
        <v>0.9979147</v>
      </c>
      <c r="I2457" s="0" t="n">
        <v>0.4059509</v>
      </c>
      <c r="J2457" s="0" t="n">
        <v>-0.2324243</v>
      </c>
      <c r="K2457" s="0" t="n">
        <v>0.5827285</v>
      </c>
      <c r="L2457" s="0" t="n">
        <v>0.178695</v>
      </c>
      <c r="M2457" s="0" t="n">
        <v>0.757941</v>
      </c>
      <c r="N2457" s="0" t="n">
        <v>0</v>
      </c>
      <c r="O2457" s="0" t="n">
        <v>0</v>
      </c>
      <c r="P2457" s="0" t="n">
        <v>0</v>
      </c>
      <c r="Q2457" s="0" t="n">
        <v>0</v>
      </c>
      <c r="R2457" s="0" t="n">
        <v>61.67253</v>
      </c>
      <c r="S2457" s="0" t="n">
        <v>66.61637</v>
      </c>
      <c r="T2457" s="0" t="n">
        <v>56.67003</v>
      </c>
      <c r="U2457" s="0" t="n">
        <v>47.56482</v>
      </c>
      <c r="V2457" s="0" t="n">
        <v>53.1361</v>
      </c>
      <c r="W2457" s="0" t="n">
        <v>44.37441</v>
      </c>
      <c r="X2457" s="0" t="n">
        <v>40.3792</v>
      </c>
      <c r="Y2457" s="0" t="n">
        <v>12.82093</v>
      </c>
      <c r="Z2457" s="0" t="n">
        <v>0</v>
      </c>
      <c r="AA2457" s="0" t="n">
        <v>1</v>
      </c>
      <c r="AB2457" s="0" t="n">
        <v>0</v>
      </c>
      <c r="AC2457" s="0" t="n">
        <v>0</v>
      </c>
      <c r="AD2457" s="0" t="n">
        <v>0</v>
      </c>
      <c r="AE2457" s="2" t="n">
        <v>-4.057003E-009</v>
      </c>
      <c r="AF2457" s="2" t="n">
        <v>1.156776E-008</v>
      </c>
      <c r="AG2457" s="2" t="n">
        <v>1.130555E-009</v>
      </c>
      <c r="AH2457" s="0" t="n">
        <v>1</v>
      </c>
      <c r="AI2457" s="0" t="n">
        <v>1</v>
      </c>
      <c r="AJ2457" s="0" t="n">
        <v>-1E-009</v>
      </c>
      <c r="AK2457" s="2" t="n">
        <v>1.185356E-008</v>
      </c>
      <c r="AL2457" s="2" t="n">
        <v>-3.168039E-008</v>
      </c>
      <c r="AM2457" s="0" t="n">
        <v>1</v>
      </c>
      <c r="AN2457" s="0" t="n">
        <v>1</v>
      </c>
      <c r="AO2457" s="0" t="n">
        <v>1</v>
      </c>
      <c r="AP2457" s="0" t="n">
        <v>0</v>
      </c>
      <c r="AQ2457" s="0" t="n">
        <v>0</v>
      </c>
      <c r="AR2457" s="0" t="n">
        <v>0</v>
      </c>
      <c r="AS2457" s="0" t="n">
        <v>0</v>
      </c>
      <c r="AT2457" s="0" t="n">
        <v>0</v>
      </c>
      <c r="AU2457" s="0" t="n">
        <v>0</v>
      </c>
      <c r="AV2457" s="0" t="n">
        <v>1</v>
      </c>
      <c r="AW2457" s="0" t="n">
        <v>1</v>
      </c>
      <c r="AX2457" s="0" t="n">
        <v>0.0002656652</v>
      </c>
      <c r="AY2457" s="0" t="n">
        <v>-0.009339331</v>
      </c>
      <c r="AZ2457" s="0" t="n">
        <v>0.02287864</v>
      </c>
      <c r="BA2457" s="0" t="n">
        <v>0.9996945</v>
      </c>
      <c r="BB2457" s="0" t="n">
        <v>2</v>
      </c>
      <c r="BC2457" s="0" t="n">
        <v>1</v>
      </c>
      <c r="BD2457" s="0" t="n">
        <v>0</v>
      </c>
      <c r="BE2457" s="0" t="n">
        <v>0</v>
      </c>
      <c r="BF2457" s="0" t="n">
        <v>0</v>
      </c>
      <c r="BG2457" s="2" t="n">
        <v>-9.911914E-011</v>
      </c>
      <c r="BH2457" s="2" t="n">
        <v>2.792984E-009</v>
      </c>
      <c r="BI2457" s="0" t="n">
        <v>6E-009</v>
      </c>
      <c r="BJ2457" s="0" t="n">
        <v>1</v>
      </c>
      <c r="BK2457" s="0" t="n">
        <v>1</v>
      </c>
      <c r="BL2457" s="2" t="n">
        <v>-5.250879E-009</v>
      </c>
      <c r="BM2457" s="2" t="n">
        <v>2.139842E-008</v>
      </c>
      <c r="BN2457" s="2" t="n">
        <v>-4.229831E-008</v>
      </c>
      <c r="BO2457" s="0" t="n">
        <v>1</v>
      </c>
      <c r="BP2457" s="0" t="n">
        <v>3</v>
      </c>
      <c r="BQ2457" s="0" t="n">
        <v>1</v>
      </c>
      <c r="BR2457" s="0" t="n">
        <v>0</v>
      </c>
      <c r="BS2457" s="0" t="n">
        <v>0</v>
      </c>
      <c r="BT2457" s="0" t="n">
        <v>0</v>
      </c>
      <c r="BU2457" s="2" t="n">
        <v>1.429086E-009</v>
      </c>
      <c r="BV2457" s="2" t="n">
        <v>1.214925E-008</v>
      </c>
      <c r="BW2457" s="2" t="n">
        <v>-4.221913E-008</v>
      </c>
      <c r="BX2457" s="0" t="n">
        <v>1</v>
      </c>
      <c r="BY2457" s="0" t="n">
        <v>1</v>
      </c>
      <c r="BZ2457" s="2" t="n">
        <v>-1.292995E-009</v>
      </c>
      <c r="CA2457" s="2" t="n">
        <v>1.262364E-008</v>
      </c>
      <c r="CB2457" s="2" t="n">
        <v>-3.744448E-008</v>
      </c>
      <c r="CC2457" s="0" t="n">
        <v>1</v>
      </c>
      <c r="CD2457" s="3" t="n">
        <f aca="false">SQRT(SUMSQ(AB2457:AD2457))</f>
        <v>0</v>
      </c>
      <c r="CE2457" s="3" t="n">
        <f aca="false">SQRT(SUMSQ(AP2457:AR2457))</f>
        <v>0</v>
      </c>
      <c r="CF2457" s="3" t="n">
        <f aca="false">SQRT(SUMSQ(BD2457:BF2457))</f>
        <v>0</v>
      </c>
      <c r="CG2457" s="3" t="n">
        <f aca="false">SQRT(SUMSQ(BR2457:BT2457))</f>
        <v>0</v>
      </c>
      <c r="CH2457" s="3" t="n">
        <f aca="false">DEGREES(2*ACOS(AH2457))</f>
        <v>0</v>
      </c>
      <c r="CI2457" s="3" t="n">
        <f aca="false">DEGREES(2*ACOS(AV2457))</f>
        <v>0</v>
      </c>
      <c r="CJ2457" s="3" t="n">
        <f aca="false">DEGREES(2*ACOS(BJ2457))</f>
        <v>0</v>
      </c>
      <c r="CK2457" s="3" t="n">
        <f aca="false">DEGREES(2*ACOS(BX2457))</f>
        <v>0</v>
      </c>
      <c r="CL2457" s="1" t="n">
        <f aca="false">ABS(AI2457-1)</f>
        <v>0</v>
      </c>
      <c r="CM2457" s="1" t="n">
        <f aca="false">ABS(AW2457-1)</f>
        <v>0</v>
      </c>
      <c r="CN2457" s="1" t="n">
        <f aca="false">ABS(BK2457-1)</f>
        <v>0</v>
      </c>
      <c r="CO2457" s="1" t="n">
        <f aca="false">ABS(BY2457-1)</f>
        <v>0</v>
      </c>
      <c r="CP2457" s="4" t="n">
        <f aca="false">DEGREES(2*ACOS(AH2457))</f>
        <v>0</v>
      </c>
      <c r="CQ2457" s="4" t="n">
        <f aca="false">DEGREES(2*ACOS(AV2457))</f>
        <v>0</v>
      </c>
      <c r="CR2457" s="4" t="n">
        <f aca="false">DEGREES(2*ACOS(BJ2457))</f>
        <v>0</v>
      </c>
      <c r="CS2457" s="4" t="n">
        <f aca="false">DEGREES(2*ACOS(CC2457))</f>
        <v>0</v>
      </c>
      <c r="CT2457" s="1" t="n">
        <f aca="false">SUM(CD2457:CR2457)</f>
        <v>0</v>
      </c>
      <c r="CU2457" s="6" t="e">
        <f aca="false">(CT2457-MIN($CT$5:$CT$1745))/(MAX($CT$5:$CT$1745)-MIN($CT$5:$CT$1745))</f>
        <v>#VALUE!</v>
      </c>
      <c r="CV2457" s="1" t="n">
        <f aca="false">SUM(CD2457,CH2457,CL2457,CP2457)</f>
        <v>0</v>
      </c>
      <c r="CW2457" s="1" t="n">
        <f aca="false">SUM(CE2457,CI2457,CM2457,CQ2457)</f>
        <v>0</v>
      </c>
      <c r="CX2457" s="1" t="n">
        <f aca="false">SUM(CF2457,CJ2457,CN2457,CR2457)</f>
        <v>0</v>
      </c>
      <c r="CY2457" s="1" t="n">
        <f aca="false">SUM(CG2457,CK2457,CO2457)</f>
        <v>0</v>
      </c>
    </row>
    <row r="2458" customFormat="false" ht="14.9" hidden="false" customHeight="false" outlineLevel="0" collapsed="false">
      <c r="A2458" s="0" t="n">
        <v>373.6225</v>
      </c>
      <c r="B2458" s="0" t="n">
        <v>4.489854</v>
      </c>
      <c r="C2458" s="0" t="n">
        <v>0.9805463</v>
      </c>
      <c r="D2458" s="0" t="n">
        <v>0.7784863</v>
      </c>
      <c r="E2458" s="0" t="n">
        <v>0.01655011</v>
      </c>
      <c r="F2458" s="0" t="n">
        <v>-0.06191874</v>
      </c>
      <c r="G2458" s="0" t="n">
        <v>0.007644509</v>
      </c>
      <c r="H2458" s="0" t="n">
        <v>0.9979147</v>
      </c>
      <c r="I2458" s="0" t="n">
        <v>0.4059509</v>
      </c>
      <c r="J2458" s="0" t="n">
        <v>-0.2625057</v>
      </c>
      <c r="K2458" s="0" t="n">
        <v>0.5665675</v>
      </c>
      <c r="L2458" s="0" t="n">
        <v>0.1967562</v>
      </c>
      <c r="M2458" s="0" t="n">
        <v>0.7558962</v>
      </c>
      <c r="N2458" s="0" t="n">
        <v>0</v>
      </c>
      <c r="O2458" s="0" t="n">
        <v>0</v>
      </c>
      <c r="P2458" s="0" t="n">
        <v>0</v>
      </c>
      <c r="Q2458" s="0" t="n">
        <v>0</v>
      </c>
      <c r="R2458" s="0" t="n">
        <v>59.2056</v>
      </c>
      <c r="S2458" s="0" t="n">
        <v>63.95169</v>
      </c>
      <c r="T2458" s="0" t="n">
        <v>54.40321</v>
      </c>
      <c r="U2458" s="0" t="n">
        <v>45.66221</v>
      </c>
      <c r="V2458" s="0" t="n">
        <v>51.01065</v>
      </c>
      <c r="W2458" s="0" t="n">
        <v>42.59942</v>
      </c>
      <c r="X2458" s="0" t="n">
        <v>38.76402</v>
      </c>
      <c r="Y2458" s="0" t="n">
        <v>12.30807</v>
      </c>
      <c r="Z2458" s="0" t="n">
        <v>0</v>
      </c>
      <c r="AA2458" s="0" t="n">
        <v>1</v>
      </c>
      <c r="AB2458" s="0" t="n">
        <v>0</v>
      </c>
      <c r="AC2458" s="0" t="n">
        <v>0</v>
      </c>
      <c r="AD2458" s="0" t="n">
        <v>0</v>
      </c>
      <c r="AE2458" s="2" t="n">
        <v>-6.546013E-010</v>
      </c>
      <c r="AF2458" s="2" t="n">
        <v>1.007925E-010</v>
      </c>
      <c r="AG2458" s="0" t="n">
        <v>-4E-009</v>
      </c>
      <c r="AH2458" s="0" t="n">
        <v>1</v>
      </c>
      <c r="AI2458" s="0" t="n">
        <v>1</v>
      </c>
      <c r="AJ2458" s="2" t="n">
        <v>-1.424405E-008</v>
      </c>
      <c r="AK2458" s="2" t="n">
        <v>1.447968E-008</v>
      </c>
      <c r="AL2458" s="2" t="n">
        <v>1.229622E-008</v>
      </c>
      <c r="AM2458" s="0" t="n">
        <v>1</v>
      </c>
      <c r="AN2458" s="0" t="n">
        <v>1</v>
      </c>
      <c r="AO2458" s="0" t="n">
        <v>1</v>
      </c>
      <c r="AP2458" s="0" t="n">
        <v>0</v>
      </c>
      <c r="AQ2458" s="0" t="n">
        <v>0</v>
      </c>
      <c r="AR2458" s="0" t="n">
        <v>0</v>
      </c>
      <c r="AS2458" s="0" t="n">
        <v>0</v>
      </c>
      <c r="AT2458" s="0" t="n">
        <v>0</v>
      </c>
      <c r="AU2458" s="0" t="n">
        <v>0</v>
      </c>
      <c r="AV2458" s="0" t="n">
        <v>1</v>
      </c>
      <c r="AW2458" s="0" t="n">
        <v>1</v>
      </c>
      <c r="AX2458" s="0" t="n">
        <v>-0.00163568</v>
      </c>
      <c r="AY2458" s="0" t="n">
        <v>-0.003319501</v>
      </c>
      <c r="AZ2458" s="0" t="n">
        <v>0.02336523</v>
      </c>
      <c r="BA2458" s="0" t="n">
        <v>0.9997199</v>
      </c>
      <c r="BB2458" s="0" t="n">
        <v>2</v>
      </c>
      <c r="BC2458" s="0" t="n">
        <v>1</v>
      </c>
      <c r="BD2458" s="0" t="n">
        <v>0</v>
      </c>
      <c r="BE2458" s="0" t="n">
        <v>0</v>
      </c>
      <c r="BF2458" s="0" t="n">
        <v>0</v>
      </c>
      <c r="BG2458" s="2" t="n">
        <v>-7.212413E-009</v>
      </c>
      <c r="BH2458" s="2" t="n">
        <v>4.585069E-009</v>
      </c>
      <c r="BI2458" s="2" t="n">
        <v>1.206995E-008</v>
      </c>
      <c r="BJ2458" s="0" t="n">
        <v>1</v>
      </c>
      <c r="BK2458" s="0" t="n">
        <v>1</v>
      </c>
      <c r="BL2458" s="2" t="n">
        <v>-9.204193E-009</v>
      </c>
      <c r="BM2458" s="2" t="n">
        <v>1.665733E-008</v>
      </c>
      <c r="BN2458" s="2" t="n">
        <v>-1.820206E-008</v>
      </c>
      <c r="BO2458" s="0" t="n">
        <v>1</v>
      </c>
      <c r="BP2458" s="0" t="n">
        <v>3</v>
      </c>
      <c r="BQ2458" s="0" t="n">
        <v>1</v>
      </c>
      <c r="BR2458" s="0" t="n">
        <v>0</v>
      </c>
      <c r="BS2458" s="0" t="n">
        <v>0</v>
      </c>
      <c r="BT2458" s="0" t="n">
        <v>0</v>
      </c>
      <c r="BU2458" s="2" t="n">
        <v>-2.018654E-010</v>
      </c>
      <c r="BV2458" s="2" t="n">
        <v>-6.329793E-009</v>
      </c>
      <c r="BW2458" s="2" t="n">
        <v>1.449214E-008</v>
      </c>
      <c r="BX2458" s="0" t="n">
        <v>1</v>
      </c>
      <c r="BY2458" s="0" t="n">
        <v>1</v>
      </c>
      <c r="BZ2458" s="2" t="n">
        <v>-1.469678E-008</v>
      </c>
      <c r="CA2458" s="2" t="n">
        <v>2.091026E-008</v>
      </c>
      <c r="CB2458" s="2" t="n">
        <v>-6.194082E-009</v>
      </c>
      <c r="CC2458" s="0" t="n">
        <v>1</v>
      </c>
      <c r="CD2458" s="3" t="n">
        <f aca="false">SQRT(SUMSQ(AB2458:AD2458))</f>
        <v>0</v>
      </c>
      <c r="CE2458" s="3" t="n">
        <f aca="false">SQRT(SUMSQ(AP2458:AR2458))</f>
        <v>0</v>
      </c>
      <c r="CF2458" s="3" t="n">
        <f aca="false">SQRT(SUMSQ(BD2458:BF2458))</f>
        <v>0</v>
      </c>
      <c r="CG2458" s="3" t="n">
        <f aca="false">SQRT(SUMSQ(BR2458:BT2458))</f>
        <v>0</v>
      </c>
      <c r="CH2458" s="3" t="n">
        <f aca="false">DEGREES(2*ACOS(AH2458))</f>
        <v>0</v>
      </c>
      <c r="CI2458" s="3" t="n">
        <f aca="false">DEGREES(2*ACOS(AV2458))</f>
        <v>0</v>
      </c>
      <c r="CJ2458" s="3" t="n">
        <f aca="false">DEGREES(2*ACOS(BJ2458))</f>
        <v>0</v>
      </c>
      <c r="CK2458" s="3" t="n">
        <f aca="false">DEGREES(2*ACOS(BX2458))</f>
        <v>0</v>
      </c>
      <c r="CL2458" s="1" t="n">
        <f aca="false">ABS(AI2458-1)</f>
        <v>0</v>
      </c>
      <c r="CM2458" s="1" t="n">
        <f aca="false">ABS(AW2458-1)</f>
        <v>0</v>
      </c>
      <c r="CN2458" s="1" t="n">
        <f aca="false">ABS(BK2458-1)</f>
        <v>0</v>
      </c>
      <c r="CO2458" s="1" t="n">
        <f aca="false">ABS(BY2458-1)</f>
        <v>0</v>
      </c>
      <c r="CP2458" s="4" t="n">
        <f aca="false">DEGREES(2*ACOS(AH2458))</f>
        <v>0</v>
      </c>
      <c r="CQ2458" s="4" t="n">
        <f aca="false">DEGREES(2*ACOS(AV2458))</f>
        <v>0</v>
      </c>
      <c r="CR2458" s="4" t="n">
        <f aca="false">DEGREES(2*ACOS(BJ2458))</f>
        <v>0</v>
      </c>
      <c r="CS2458" s="4" t="n">
        <f aca="false">DEGREES(2*ACOS(CC2458))</f>
        <v>0</v>
      </c>
      <c r="CT2458" s="1" t="n">
        <f aca="false">SUM(CD2458:CR2458)</f>
        <v>0</v>
      </c>
      <c r="CU2458" s="6" t="e">
        <f aca="false">(CT2458-MIN($CT$5:$CT$1745))/(MAX($CT$5:$CT$1745)-MIN($CT$5:$CT$1745))</f>
        <v>#VALUE!</v>
      </c>
      <c r="CV2458" s="1" t="n">
        <f aca="false">SUM(CD2458,CH2458,CL2458,CP2458)</f>
        <v>0</v>
      </c>
      <c r="CW2458" s="1" t="n">
        <f aca="false">SUM(CE2458,CI2458,CM2458,CQ2458)</f>
        <v>0</v>
      </c>
      <c r="CX2458" s="1" t="n">
        <f aca="false">SUM(CF2458,CJ2458,CN2458,CR2458)</f>
        <v>0</v>
      </c>
      <c r="CY2458" s="1" t="n">
        <f aca="false">SUM(CG2458,CK2458,CO2458)</f>
        <v>0</v>
      </c>
    </row>
    <row r="2459" customFormat="false" ht="14.9" hidden="false" customHeight="false" outlineLevel="0" collapsed="false">
      <c r="A2459" s="0" t="n">
        <v>373.6723</v>
      </c>
      <c r="B2459" s="0" t="n">
        <v>4.489854</v>
      </c>
      <c r="C2459" s="0" t="n">
        <v>0.9805463</v>
      </c>
      <c r="D2459" s="0" t="n">
        <v>0.7784863</v>
      </c>
      <c r="E2459" s="0" t="n">
        <v>0.01655014</v>
      </c>
      <c r="F2459" s="0" t="n">
        <v>-0.06191877</v>
      </c>
      <c r="G2459" s="0" t="n">
        <v>0.007644523</v>
      </c>
      <c r="H2459" s="0" t="n">
        <v>0.9979147</v>
      </c>
      <c r="I2459" s="0" t="n">
        <v>0.4059509</v>
      </c>
      <c r="J2459" s="0" t="n">
        <v>-0.2877947</v>
      </c>
      <c r="K2459" s="0" t="n">
        <v>0.5518818</v>
      </c>
      <c r="L2459" s="0" t="n">
        <v>0.210706</v>
      </c>
      <c r="M2459" s="0" t="n">
        <v>0.7537929</v>
      </c>
      <c r="N2459" s="0" t="n">
        <v>0</v>
      </c>
      <c r="O2459" s="0" t="n">
        <v>0</v>
      </c>
      <c r="P2459" s="0" t="n">
        <v>0</v>
      </c>
      <c r="Q2459" s="0" t="n">
        <v>0</v>
      </c>
      <c r="R2459" s="0" t="n">
        <v>59.2056</v>
      </c>
      <c r="S2459" s="0" t="n">
        <v>63.95169</v>
      </c>
      <c r="T2459" s="0" t="n">
        <v>54.40321</v>
      </c>
      <c r="U2459" s="0" t="n">
        <v>45.66221</v>
      </c>
      <c r="V2459" s="0" t="n">
        <v>51.01065</v>
      </c>
      <c r="W2459" s="0" t="n">
        <v>42.59942</v>
      </c>
      <c r="X2459" s="0" t="n">
        <v>38.76402</v>
      </c>
      <c r="Y2459" s="0" t="n">
        <v>12.30807</v>
      </c>
      <c r="Z2459" s="0" t="n">
        <v>0</v>
      </c>
      <c r="AA2459" s="0" t="n">
        <v>1</v>
      </c>
      <c r="AB2459" s="0" t="n">
        <v>0</v>
      </c>
      <c r="AC2459" s="0" t="n">
        <v>0</v>
      </c>
      <c r="AD2459" s="0" t="n">
        <v>0</v>
      </c>
      <c r="AE2459" s="2" t="n">
        <v>1.02002E-008</v>
      </c>
      <c r="AF2459" s="2" t="n">
        <v>-9.195332E-009</v>
      </c>
      <c r="AG2459" s="2" t="n">
        <v>1.269104E-009</v>
      </c>
      <c r="AH2459" s="0" t="n">
        <v>1</v>
      </c>
      <c r="AI2459" s="0" t="n">
        <v>1</v>
      </c>
      <c r="AJ2459" s="2" t="n">
        <v>1.264707E-008</v>
      </c>
      <c r="AK2459" s="2" t="n">
        <v>1.407342E-008</v>
      </c>
      <c r="AL2459" s="0" t="n">
        <v>-5E-009</v>
      </c>
      <c r="AM2459" s="0" t="n">
        <v>1</v>
      </c>
      <c r="AN2459" s="0" t="n">
        <v>1</v>
      </c>
      <c r="AO2459" s="0" t="n">
        <v>1</v>
      </c>
      <c r="AP2459" s="0" t="n">
        <v>0</v>
      </c>
      <c r="AQ2459" s="0" t="n">
        <v>0</v>
      </c>
      <c r="AR2459" s="0" t="n">
        <v>0</v>
      </c>
      <c r="AS2459" s="0" t="n">
        <v>0</v>
      </c>
      <c r="AT2459" s="0" t="n">
        <v>0</v>
      </c>
      <c r="AU2459" s="0" t="n">
        <v>0</v>
      </c>
      <c r="AV2459" s="0" t="n">
        <v>1</v>
      </c>
      <c r="AW2459" s="0" t="n">
        <v>1</v>
      </c>
      <c r="AX2459" s="0" t="n">
        <v>-0.0006752952</v>
      </c>
      <c r="AY2459" s="0" t="n">
        <v>-0.001361376</v>
      </c>
      <c r="AZ2459" s="0" t="n">
        <v>0.01954515</v>
      </c>
      <c r="BA2459" s="0" t="n">
        <v>0.9998078</v>
      </c>
      <c r="BB2459" s="0" t="n">
        <v>2</v>
      </c>
      <c r="BC2459" s="0" t="n">
        <v>1</v>
      </c>
      <c r="BD2459" s="0" t="n">
        <v>0</v>
      </c>
      <c r="BE2459" s="0" t="n">
        <v>0</v>
      </c>
      <c r="BF2459" s="0" t="n">
        <v>0</v>
      </c>
      <c r="BG2459" s="2" t="n">
        <v>1.02002E-008</v>
      </c>
      <c r="BH2459" s="2" t="n">
        <v>-9.195332E-009</v>
      </c>
      <c r="BI2459" s="2" t="n">
        <v>1.269104E-009</v>
      </c>
      <c r="BJ2459" s="0" t="n">
        <v>1</v>
      </c>
      <c r="BK2459" s="0" t="n">
        <v>1</v>
      </c>
      <c r="BL2459" s="2" t="n">
        <v>1.218756E-008</v>
      </c>
      <c r="BM2459" s="2" t="n">
        <v>1.926002E-008</v>
      </c>
      <c r="BN2459" s="2" t="n">
        <v>-3.427605E-009</v>
      </c>
      <c r="BO2459" s="0" t="n">
        <v>1</v>
      </c>
      <c r="BP2459" s="0" t="n">
        <v>3</v>
      </c>
      <c r="BQ2459" s="0" t="n">
        <v>1</v>
      </c>
      <c r="BR2459" s="0" t="n">
        <v>0</v>
      </c>
      <c r="BS2459" s="0" t="n">
        <v>0</v>
      </c>
      <c r="BT2459" s="0" t="n">
        <v>0</v>
      </c>
      <c r="BU2459" s="2" t="n">
        <v>7.680809E-009</v>
      </c>
      <c r="BV2459" s="2" t="n">
        <v>-4.843376E-009</v>
      </c>
      <c r="BW2459" s="2" t="n">
        <v>1.242457E-008</v>
      </c>
      <c r="BX2459" s="0" t="n">
        <v>1</v>
      </c>
      <c r="BY2459" s="0" t="n">
        <v>1</v>
      </c>
      <c r="BZ2459" s="0" t="n">
        <v>1.5E-008</v>
      </c>
      <c r="CA2459" s="2" t="n">
        <v>2.214165E-008</v>
      </c>
      <c r="CB2459" s="2" t="n">
        <v>-5.505704E-009</v>
      </c>
      <c r="CC2459" s="0" t="n">
        <v>1</v>
      </c>
      <c r="CD2459" s="3" t="n">
        <f aca="false">SQRT(SUMSQ(AB2459:AD2459))</f>
        <v>0</v>
      </c>
      <c r="CE2459" s="3" t="n">
        <f aca="false">SQRT(SUMSQ(AP2459:AR2459))</f>
        <v>0</v>
      </c>
      <c r="CF2459" s="3" t="n">
        <f aca="false">SQRT(SUMSQ(BD2459:BF2459))</f>
        <v>0</v>
      </c>
      <c r="CG2459" s="3" t="n">
        <f aca="false">SQRT(SUMSQ(BR2459:BT2459))</f>
        <v>0</v>
      </c>
      <c r="CH2459" s="3" t="n">
        <f aca="false">DEGREES(2*ACOS(AH2459))</f>
        <v>0</v>
      </c>
      <c r="CI2459" s="3" t="n">
        <f aca="false">DEGREES(2*ACOS(AV2459))</f>
        <v>0</v>
      </c>
      <c r="CJ2459" s="3" t="n">
        <f aca="false">DEGREES(2*ACOS(BJ2459))</f>
        <v>0</v>
      </c>
      <c r="CK2459" s="3" t="n">
        <f aca="false">DEGREES(2*ACOS(BX2459))</f>
        <v>0</v>
      </c>
      <c r="CL2459" s="1" t="n">
        <f aca="false">ABS(AI2459-1)</f>
        <v>0</v>
      </c>
      <c r="CM2459" s="1" t="n">
        <f aca="false">ABS(AW2459-1)</f>
        <v>0</v>
      </c>
      <c r="CN2459" s="1" t="n">
        <f aca="false">ABS(BK2459-1)</f>
        <v>0</v>
      </c>
      <c r="CO2459" s="1" t="n">
        <f aca="false">ABS(BY2459-1)</f>
        <v>0</v>
      </c>
      <c r="CP2459" s="4" t="n">
        <f aca="false">DEGREES(2*ACOS(AH2459))</f>
        <v>0</v>
      </c>
      <c r="CQ2459" s="4" t="n">
        <f aca="false">DEGREES(2*ACOS(AV2459))</f>
        <v>0</v>
      </c>
      <c r="CR2459" s="4" t="n">
        <f aca="false">DEGREES(2*ACOS(BJ2459))</f>
        <v>0</v>
      </c>
      <c r="CS2459" s="4" t="n">
        <f aca="false">DEGREES(2*ACOS(CC2459))</f>
        <v>0</v>
      </c>
      <c r="CT2459" s="1" t="n">
        <f aca="false">SUM(CD2459:CR2459)</f>
        <v>0</v>
      </c>
      <c r="CU2459" s="6" t="e">
        <f aca="false">(CT2459-MIN($CT$5:$CT$1745))/(MAX($CT$5:$CT$1745)-MIN($CT$5:$CT$1745))</f>
        <v>#VALUE!</v>
      </c>
      <c r="CV2459" s="1" t="n">
        <f aca="false">SUM(CD2459,CH2459,CL2459,CP2459)</f>
        <v>0</v>
      </c>
      <c r="CW2459" s="1" t="n">
        <f aca="false">SUM(CE2459,CI2459,CM2459,CQ2459)</f>
        <v>0</v>
      </c>
      <c r="CX2459" s="1" t="n">
        <f aca="false">SUM(CF2459,CJ2459,CN2459,CR2459)</f>
        <v>0</v>
      </c>
      <c r="CY2459" s="1" t="n">
        <f aca="false">SUM(CG2459,CK2459,CO2459)</f>
        <v>0</v>
      </c>
    </row>
    <row r="2460" customFormat="false" ht="14.9" hidden="false" customHeight="false" outlineLevel="0" collapsed="false">
      <c r="A2460" s="0" t="n">
        <v>373.722</v>
      </c>
      <c r="B2460" s="0" t="n">
        <v>4.489854</v>
      </c>
      <c r="C2460" s="0" t="n">
        <v>0.9805463</v>
      </c>
      <c r="D2460" s="0" t="n">
        <v>0.7784863</v>
      </c>
      <c r="E2460" s="0" t="n">
        <v>0.0165501</v>
      </c>
      <c r="F2460" s="0" t="n">
        <v>-0.06191876</v>
      </c>
      <c r="G2460" s="0" t="n">
        <v>0.007644529</v>
      </c>
      <c r="H2460" s="0" t="n">
        <v>0.9979147</v>
      </c>
      <c r="I2460" s="0" t="n">
        <v>0.4059509</v>
      </c>
      <c r="J2460" s="0" t="n">
        <v>-0.3061296</v>
      </c>
      <c r="K2460" s="0" t="n">
        <v>0.5404564</v>
      </c>
      <c r="L2460" s="0" t="n">
        <v>0.219953</v>
      </c>
      <c r="M2460" s="0" t="n">
        <v>0.7522049</v>
      </c>
      <c r="N2460" s="0" t="n">
        <v>0</v>
      </c>
      <c r="O2460" s="0" t="n">
        <v>0</v>
      </c>
      <c r="P2460" s="0" t="n">
        <v>0</v>
      </c>
      <c r="Q2460" s="0" t="n">
        <v>0</v>
      </c>
      <c r="R2460" s="0" t="n">
        <v>59.2056</v>
      </c>
      <c r="S2460" s="0" t="n">
        <v>63.95169</v>
      </c>
      <c r="T2460" s="0" t="n">
        <v>54.40321</v>
      </c>
      <c r="U2460" s="0" t="n">
        <v>45.66221</v>
      </c>
      <c r="V2460" s="0" t="n">
        <v>51.01065</v>
      </c>
      <c r="W2460" s="0" t="n">
        <v>42.59942</v>
      </c>
      <c r="X2460" s="0" t="n">
        <v>38.76402</v>
      </c>
      <c r="Y2460" s="0" t="n">
        <v>12.30807</v>
      </c>
      <c r="Z2460" s="0" t="n">
        <v>0</v>
      </c>
      <c r="AA2460" s="0" t="n">
        <v>1</v>
      </c>
      <c r="AB2460" s="0" t="n">
        <v>0</v>
      </c>
      <c r="AC2460" s="0" t="n">
        <v>0</v>
      </c>
      <c r="AD2460" s="0" t="n">
        <v>0</v>
      </c>
      <c r="AE2460" s="2" t="n">
        <v>-1.287729E-008</v>
      </c>
      <c r="AF2460" s="2" t="n">
        <v>2.12688E-009</v>
      </c>
      <c r="AG2460" s="2" t="n">
        <v>1.083597E-008</v>
      </c>
      <c r="AH2460" s="0" t="n">
        <v>1</v>
      </c>
      <c r="AI2460" s="0" t="n">
        <v>1</v>
      </c>
      <c r="AJ2460" s="2" t="n">
        <v>-9.566454E-009</v>
      </c>
      <c r="AK2460" s="0" t="n">
        <v>2.8E-008</v>
      </c>
      <c r="AL2460" s="2" t="n">
        <v>-1.472457E-008</v>
      </c>
      <c r="AM2460" s="0" t="n">
        <v>1</v>
      </c>
      <c r="AN2460" s="0" t="n">
        <v>1</v>
      </c>
      <c r="AO2460" s="0" t="n">
        <v>1</v>
      </c>
      <c r="AP2460" s="0" t="n">
        <v>0</v>
      </c>
      <c r="AQ2460" s="0" t="n">
        <v>0</v>
      </c>
      <c r="AR2460" s="0" t="n">
        <v>0</v>
      </c>
      <c r="AS2460" s="0" t="n">
        <v>0</v>
      </c>
      <c r="AT2460" s="0" t="n">
        <v>0</v>
      </c>
      <c r="AU2460" s="0" t="n">
        <v>0</v>
      </c>
      <c r="AV2460" s="0" t="n">
        <v>1</v>
      </c>
      <c r="AW2460" s="0" t="n">
        <v>1</v>
      </c>
      <c r="AX2460" s="0" t="n">
        <v>-0.001116103</v>
      </c>
      <c r="AY2460" s="0" t="n">
        <v>-0.001525616</v>
      </c>
      <c r="AZ2460" s="0" t="n">
        <v>0.002777615</v>
      </c>
      <c r="BA2460" s="0" t="n">
        <v>0.9999943</v>
      </c>
      <c r="BB2460" s="0" t="n">
        <v>2</v>
      </c>
      <c r="BC2460" s="0" t="n">
        <v>1</v>
      </c>
      <c r="BD2460" s="0" t="n">
        <v>0</v>
      </c>
      <c r="BE2460" s="0" t="n">
        <v>0</v>
      </c>
      <c r="BF2460" s="0" t="n">
        <v>0</v>
      </c>
      <c r="BG2460" s="2" t="n">
        <v>-1.378111E-008</v>
      </c>
      <c r="BH2460" s="2" t="n">
        <v>-1.822158E-009</v>
      </c>
      <c r="BI2460" s="2" t="n">
        <v>2.268708E-009</v>
      </c>
      <c r="BJ2460" s="0" t="n">
        <v>1</v>
      </c>
      <c r="BK2460" s="0" t="n">
        <v>1</v>
      </c>
      <c r="BL2460" s="2" t="n">
        <v>-9.566454E-009</v>
      </c>
      <c r="BM2460" s="0" t="n">
        <v>2.8E-008</v>
      </c>
      <c r="BN2460" s="2" t="n">
        <v>-1.472457E-008</v>
      </c>
      <c r="BO2460" s="0" t="n">
        <v>1</v>
      </c>
      <c r="BP2460" s="0" t="n">
        <v>3</v>
      </c>
      <c r="BQ2460" s="0" t="n">
        <v>1</v>
      </c>
      <c r="BR2460" s="0" t="n">
        <v>0</v>
      </c>
      <c r="BS2460" s="0" t="n">
        <v>0</v>
      </c>
      <c r="BT2460" s="0" t="n">
        <v>0</v>
      </c>
      <c r="BU2460" s="2" t="n">
        <v>-8.821673E-009</v>
      </c>
      <c r="BV2460" s="2" t="n">
        <v>-5.764998E-010</v>
      </c>
      <c r="BW2460" s="2" t="n">
        <v>-8.053626E-009</v>
      </c>
      <c r="BX2460" s="0" t="n">
        <v>1</v>
      </c>
      <c r="BY2460" s="0" t="n">
        <v>1</v>
      </c>
      <c r="BZ2460" s="2" t="n">
        <v>-1.56287E-008</v>
      </c>
      <c r="CA2460" s="2" t="n">
        <v>2.167269E-008</v>
      </c>
      <c r="CB2460" s="2" t="n">
        <v>1.162427E-008</v>
      </c>
      <c r="CC2460" s="0" t="n">
        <v>1</v>
      </c>
      <c r="CD2460" s="3" t="n">
        <f aca="false">SQRT(SUMSQ(AB2460:AD2460))</f>
        <v>0</v>
      </c>
      <c r="CE2460" s="3" t="n">
        <f aca="false">SQRT(SUMSQ(AP2460:AR2460))</f>
        <v>0</v>
      </c>
      <c r="CF2460" s="3" t="n">
        <f aca="false">SQRT(SUMSQ(BD2460:BF2460))</f>
        <v>0</v>
      </c>
      <c r="CG2460" s="3" t="n">
        <f aca="false">SQRT(SUMSQ(BR2460:BT2460))</f>
        <v>0</v>
      </c>
      <c r="CH2460" s="3" t="n">
        <f aca="false">DEGREES(2*ACOS(AH2460))</f>
        <v>0</v>
      </c>
      <c r="CI2460" s="3" t="n">
        <f aca="false">DEGREES(2*ACOS(AV2460))</f>
        <v>0</v>
      </c>
      <c r="CJ2460" s="3" t="n">
        <f aca="false">DEGREES(2*ACOS(BJ2460))</f>
        <v>0</v>
      </c>
      <c r="CK2460" s="3" t="n">
        <f aca="false">DEGREES(2*ACOS(BX2460))</f>
        <v>0</v>
      </c>
      <c r="CL2460" s="1" t="n">
        <f aca="false">ABS(AI2460-1)</f>
        <v>0</v>
      </c>
      <c r="CM2460" s="1" t="n">
        <f aca="false">ABS(AW2460-1)</f>
        <v>0</v>
      </c>
      <c r="CN2460" s="1" t="n">
        <f aca="false">ABS(BK2460-1)</f>
        <v>0</v>
      </c>
      <c r="CO2460" s="1" t="n">
        <f aca="false">ABS(BY2460-1)</f>
        <v>0</v>
      </c>
      <c r="CP2460" s="4" t="n">
        <f aca="false">DEGREES(2*ACOS(AH2460))</f>
        <v>0</v>
      </c>
      <c r="CQ2460" s="4" t="n">
        <f aca="false">DEGREES(2*ACOS(AV2460))</f>
        <v>0</v>
      </c>
      <c r="CR2460" s="4" t="n">
        <f aca="false">DEGREES(2*ACOS(BJ2460))</f>
        <v>0</v>
      </c>
      <c r="CS2460" s="4" t="n">
        <f aca="false">DEGREES(2*ACOS(CC2460))</f>
        <v>0</v>
      </c>
      <c r="CT2460" s="1" t="n">
        <f aca="false">SUM(CD2460:CR2460)</f>
        <v>0</v>
      </c>
      <c r="CU2460" s="6" t="e">
        <f aca="false">(CT2460-MIN($CT$5:$CT$1745))/(MAX($CT$5:$CT$1745)-MIN($CT$5:$CT$1745))</f>
        <v>#VALUE!</v>
      </c>
      <c r="CV2460" s="1" t="n">
        <f aca="false">SUM(CD2460,CH2460,CL2460,CP2460)</f>
        <v>0</v>
      </c>
      <c r="CW2460" s="1" t="n">
        <f aca="false">SUM(CE2460,CI2460,CM2460,CQ2460)</f>
        <v>0</v>
      </c>
      <c r="CX2460" s="1" t="n">
        <f aca="false">SUM(CF2460,CJ2460,CN2460,CR2460)</f>
        <v>0</v>
      </c>
      <c r="CY2460" s="1" t="n">
        <f aca="false">SUM(CG2460,CK2460,CO2460)</f>
        <v>0</v>
      </c>
    </row>
    <row r="2461" customFormat="false" ht="14.9" hidden="false" customHeight="false" outlineLevel="0" collapsed="false">
      <c r="A2461" s="0" t="n">
        <v>373.7737</v>
      </c>
      <c r="B2461" s="0" t="n">
        <v>4.489854</v>
      </c>
      <c r="C2461" s="0" t="n">
        <v>0.9805463</v>
      </c>
      <c r="D2461" s="0" t="n">
        <v>0.7784863</v>
      </c>
      <c r="E2461" s="0" t="n">
        <v>0.01655011</v>
      </c>
      <c r="F2461" s="0" t="n">
        <v>-0.06191874</v>
      </c>
      <c r="G2461" s="0" t="n">
        <v>0.007644554</v>
      </c>
      <c r="H2461" s="0" t="n">
        <v>0.9979147</v>
      </c>
      <c r="I2461" s="0" t="n">
        <v>0.4059509</v>
      </c>
      <c r="J2461" s="0" t="n">
        <v>-0.317034</v>
      </c>
      <c r="K2461" s="0" t="n">
        <v>0.5334693</v>
      </c>
      <c r="L2461" s="0" t="n">
        <v>0.2251636</v>
      </c>
      <c r="M2461" s="0" t="n">
        <v>0.7511334</v>
      </c>
      <c r="N2461" s="0" t="n">
        <v>0</v>
      </c>
      <c r="O2461" s="0" t="n">
        <v>0</v>
      </c>
      <c r="P2461" s="0" t="n">
        <v>0</v>
      </c>
      <c r="Q2461" s="0" t="n">
        <v>0</v>
      </c>
      <c r="R2461" s="0" t="n">
        <v>61.6725</v>
      </c>
      <c r="S2461" s="0" t="n">
        <v>66.61635</v>
      </c>
      <c r="T2461" s="0" t="n">
        <v>56.67001</v>
      </c>
      <c r="U2461" s="0" t="n">
        <v>47.5648</v>
      </c>
      <c r="V2461" s="0" t="n">
        <v>53.13609</v>
      </c>
      <c r="W2461" s="0" t="n">
        <v>44.3744</v>
      </c>
      <c r="X2461" s="0" t="n">
        <v>40.37918</v>
      </c>
      <c r="Y2461" s="0" t="n">
        <v>12.82091</v>
      </c>
      <c r="Z2461" s="0" t="n">
        <v>0</v>
      </c>
      <c r="AA2461" s="0" t="n">
        <v>1</v>
      </c>
      <c r="AB2461" s="0" t="n">
        <v>0</v>
      </c>
      <c r="AC2461" s="0" t="n">
        <v>0</v>
      </c>
      <c r="AD2461" s="0" t="n">
        <v>0</v>
      </c>
      <c r="AE2461" s="2" t="n">
        <v>1.831637E-009</v>
      </c>
      <c r="AF2461" s="0" t="n">
        <v>3E-009</v>
      </c>
      <c r="AG2461" s="0" t="n">
        <v>8E-009</v>
      </c>
      <c r="AH2461" s="0" t="n">
        <v>1</v>
      </c>
      <c r="AI2461" s="0" t="n">
        <v>1</v>
      </c>
      <c r="AJ2461" s="2" t="n">
        <v>3.851461E-009</v>
      </c>
      <c r="AK2461" s="2" t="n">
        <v>5.332337E-009</v>
      </c>
      <c r="AL2461" s="2" t="n">
        <v>1.3056E-008</v>
      </c>
      <c r="AM2461" s="0" t="n">
        <v>1</v>
      </c>
      <c r="AN2461" s="0" t="n">
        <v>1</v>
      </c>
      <c r="AO2461" s="0" t="n">
        <v>1</v>
      </c>
      <c r="AP2461" s="0" t="n">
        <v>0</v>
      </c>
      <c r="AQ2461" s="0" t="n">
        <v>0</v>
      </c>
      <c r="AR2461" s="0" t="n">
        <v>0</v>
      </c>
      <c r="AS2461" s="0" t="n">
        <v>0</v>
      </c>
      <c r="AT2461" s="0" t="n">
        <v>0</v>
      </c>
      <c r="AU2461" s="0" t="n">
        <v>0</v>
      </c>
      <c r="AV2461" s="0" t="n">
        <v>1</v>
      </c>
      <c r="AW2461" s="0" t="n">
        <v>1</v>
      </c>
      <c r="AX2461" s="0" t="n">
        <v>0.000793893</v>
      </c>
      <c r="AY2461" s="0" t="n">
        <v>0.001572691</v>
      </c>
      <c r="AZ2461" s="0" t="n">
        <v>-0.00216068</v>
      </c>
      <c r="BA2461" s="0" t="n">
        <v>0.9999958</v>
      </c>
      <c r="BB2461" s="0" t="n">
        <v>2</v>
      </c>
      <c r="BC2461" s="0" t="n">
        <v>1</v>
      </c>
      <c r="BD2461" s="0" t="n">
        <v>0</v>
      </c>
      <c r="BE2461" s="0" t="n">
        <v>0</v>
      </c>
      <c r="BF2461" s="0" t="n">
        <v>0</v>
      </c>
      <c r="BG2461" s="2" t="n">
        <v>1.831637E-009</v>
      </c>
      <c r="BH2461" s="0" t="n">
        <v>3E-009</v>
      </c>
      <c r="BI2461" s="0" t="n">
        <v>8E-009</v>
      </c>
      <c r="BJ2461" s="0" t="n">
        <v>1</v>
      </c>
      <c r="BK2461" s="0" t="n">
        <v>1</v>
      </c>
      <c r="BL2461" s="2" t="n">
        <v>3.851461E-009</v>
      </c>
      <c r="BM2461" s="2" t="n">
        <v>5.332337E-009</v>
      </c>
      <c r="BN2461" s="2" t="n">
        <v>1.3056E-008</v>
      </c>
      <c r="BO2461" s="0" t="n">
        <v>1</v>
      </c>
      <c r="BP2461" s="0" t="n">
        <v>3</v>
      </c>
      <c r="BQ2461" s="0" t="n">
        <v>1</v>
      </c>
      <c r="BR2461" s="0" t="n">
        <v>0</v>
      </c>
      <c r="BS2461" s="0" t="n">
        <v>0</v>
      </c>
      <c r="BT2461" s="0" t="n">
        <v>0</v>
      </c>
      <c r="BU2461" s="2" t="n">
        <v>8.613171E-010</v>
      </c>
      <c r="BV2461" s="2" t="n">
        <v>6.18462E-009</v>
      </c>
      <c r="BW2461" s="2" t="n">
        <v>9.557694E-009</v>
      </c>
      <c r="BX2461" s="0" t="n">
        <v>1</v>
      </c>
      <c r="BY2461" s="0" t="n">
        <v>1</v>
      </c>
      <c r="BZ2461" s="2" t="n">
        <v>2.299127E-009</v>
      </c>
      <c r="CA2461" s="2" t="n">
        <v>7.1511E-010</v>
      </c>
      <c r="CB2461" s="2" t="n">
        <v>2.350174E-008</v>
      </c>
      <c r="CC2461" s="0" t="n">
        <v>1</v>
      </c>
      <c r="CD2461" s="3" t="n">
        <f aca="false">SQRT(SUMSQ(AB2461:AD2461))</f>
        <v>0</v>
      </c>
      <c r="CE2461" s="3" t="n">
        <f aca="false">SQRT(SUMSQ(AP2461:AR2461))</f>
        <v>0</v>
      </c>
      <c r="CF2461" s="3" t="n">
        <f aca="false">SQRT(SUMSQ(BD2461:BF2461))</f>
        <v>0</v>
      </c>
      <c r="CG2461" s="3" t="n">
        <f aca="false">SQRT(SUMSQ(BR2461:BT2461))</f>
        <v>0</v>
      </c>
      <c r="CH2461" s="3" t="n">
        <f aca="false">DEGREES(2*ACOS(AH2461))</f>
        <v>0</v>
      </c>
      <c r="CI2461" s="3" t="n">
        <f aca="false">DEGREES(2*ACOS(AV2461))</f>
        <v>0</v>
      </c>
      <c r="CJ2461" s="3" t="n">
        <f aca="false">DEGREES(2*ACOS(BJ2461))</f>
        <v>0</v>
      </c>
      <c r="CK2461" s="3" t="n">
        <f aca="false">DEGREES(2*ACOS(BX2461))</f>
        <v>0</v>
      </c>
      <c r="CL2461" s="1" t="n">
        <f aca="false">ABS(AI2461-1)</f>
        <v>0</v>
      </c>
      <c r="CM2461" s="1" t="n">
        <f aca="false">ABS(AW2461-1)</f>
        <v>0</v>
      </c>
      <c r="CN2461" s="1" t="n">
        <f aca="false">ABS(BK2461-1)</f>
        <v>0</v>
      </c>
      <c r="CO2461" s="1" t="n">
        <f aca="false">ABS(BY2461-1)</f>
        <v>0</v>
      </c>
      <c r="CP2461" s="4" t="n">
        <f aca="false">DEGREES(2*ACOS(AH2461))</f>
        <v>0</v>
      </c>
      <c r="CQ2461" s="4" t="n">
        <f aca="false">DEGREES(2*ACOS(AV2461))</f>
        <v>0</v>
      </c>
      <c r="CR2461" s="4" t="n">
        <f aca="false">DEGREES(2*ACOS(BJ2461))</f>
        <v>0</v>
      </c>
      <c r="CS2461" s="4" t="n">
        <f aca="false">DEGREES(2*ACOS(CC2461))</f>
        <v>0</v>
      </c>
      <c r="CT2461" s="1" t="n">
        <f aca="false">SUM(CD2461:CR2461)</f>
        <v>0</v>
      </c>
      <c r="CU2461" s="6" t="e">
        <f aca="false">(CT2461-MIN($CT$5:$CT$1745))/(MAX($CT$5:$CT$1745)-MIN($CT$5:$CT$1745))</f>
        <v>#VALUE!</v>
      </c>
      <c r="CV2461" s="1" t="n">
        <f aca="false">SUM(CD2461,CH2461,CL2461,CP2461)</f>
        <v>0</v>
      </c>
      <c r="CW2461" s="1" t="n">
        <f aca="false">SUM(CE2461,CI2461,CM2461,CQ2461)</f>
        <v>0</v>
      </c>
      <c r="CX2461" s="1" t="n">
        <f aca="false">SUM(CF2461,CJ2461,CN2461,CR2461)</f>
        <v>0</v>
      </c>
      <c r="CY2461" s="1" t="n">
        <f aca="false">SUM(CG2461,CK2461,CO2461)</f>
        <v>0</v>
      </c>
    </row>
    <row r="2462" customFormat="false" ht="14.9" hidden="false" customHeight="false" outlineLevel="0" collapsed="false">
      <c r="A2462" s="0" t="n">
        <v>373.8219</v>
      </c>
      <c r="B2462" s="0" t="n">
        <v>4.489854</v>
      </c>
      <c r="C2462" s="0" t="n">
        <v>0.9805463</v>
      </c>
      <c r="D2462" s="0" t="n">
        <v>0.7784863</v>
      </c>
      <c r="E2462" s="0" t="n">
        <v>0.01655009</v>
      </c>
      <c r="F2462" s="0" t="n">
        <v>-0.06191874</v>
      </c>
      <c r="G2462" s="0" t="n">
        <v>0.007644578</v>
      </c>
      <c r="H2462" s="0" t="n">
        <v>0.9979147</v>
      </c>
      <c r="I2462" s="0" t="n">
        <v>0.4059509</v>
      </c>
      <c r="J2462" s="0" t="n">
        <v>-0.3222065</v>
      </c>
      <c r="K2462" s="0" t="n">
        <v>0.5298324</v>
      </c>
      <c r="L2462" s="0" t="n">
        <v>0.2273649</v>
      </c>
      <c r="M2462" s="0" t="n">
        <v>0.7508434</v>
      </c>
      <c r="N2462" s="0" t="n">
        <v>0</v>
      </c>
      <c r="O2462" s="0" t="n">
        <v>0</v>
      </c>
      <c r="P2462" s="0" t="n">
        <v>0</v>
      </c>
      <c r="Q2462" s="0" t="n">
        <v>0</v>
      </c>
      <c r="R2462" s="0" t="n">
        <v>56.7387</v>
      </c>
      <c r="S2462" s="0" t="n">
        <v>61.28704</v>
      </c>
      <c r="T2462" s="0" t="n">
        <v>52.13641</v>
      </c>
      <c r="U2462" s="0" t="n">
        <v>43.75962</v>
      </c>
      <c r="V2462" s="0" t="n">
        <v>48.8852</v>
      </c>
      <c r="W2462" s="0" t="n">
        <v>40.82445</v>
      </c>
      <c r="X2462" s="0" t="n">
        <v>37.14885</v>
      </c>
      <c r="Y2462" s="0" t="n">
        <v>11.79524</v>
      </c>
      <c r="Z2462" s="0" t="n">
        <v>0</v>
      </c>
      <c r="AA2462" s="0" t="n">
        <v>1</v>
      </c>
      <c r="AB2462" s="0" t="n">
        <v>0</v>
      </c>
      <c r="AC2462" s="0" t="n">
        <v>0</v>
      </c>
      <c r="AD2462" s="0" t="n">
        <v>0</v>
      </c>
      <c r="AE2462" s="2" t="n">
        <v>-6.716407E-009</v>
      </c>
      <c r="AF2462" s="0" t="n">
        <v>-3E-009</v>
      </c>
      <c r="AG2462" s="2" t="n">
        <v>1.372959E-008</v>
      </c>
      <c r="AH2462" s="0" t="n">
        <v>1</v>
      </c>
      <c r="AI2462" s="0" t="n">
        <v>1</v>
      </c>
      <c r="AJ2462" s="2" t="n">
        <v>5.195732E-010</v>
      </c>
      <c r="AK2462" s="0" t="n">
        <v>-8E-009</v>
      </c>
      <c r="AL2462" s="2" t="n">
        <v>2.281977E-008</v>
      </c>
      <c r="AM2462" s="0" t="n">
        <v>1</v>
      </c>
      <c r="AN2462" s="0" t="n">
        <v>1</v>
      </c>
      <c r="AO2462" s="0" t="n">
        <v>1</v>
      </c>
      <c r="AP2462" s="0" t="n">
        <v>0</v>
      </c>
      <c r="AQ2462" s="0" t="n">
        <v>0</v>
      </c>
      <c r="AR2462" s="0" t="n">
        <v>0</v>
      </c>
      <c r="AS2462" s="0" t="n">
        <v>0</v>
      </c>
      <c r="AT2462" s="0" t="n">
        <v>0</v>
      </c>
      <c r="AU2462" s="0" t="n">
        <v>0</v>
      </c>
      <c r="AV2462" s="0" t="n">
        <v>1</v>
      </c>
      <c r="AW2462" s="0" t="n">
        <v>1</v>
      </c>
      <c r="AX2462" s="0" t="n">
        <v>0.002651907</v>
      </c>
      <c r="AY2462" s="0" t="n">
        <v>0.001316785</v>
      </c>
      <c r="AZ2462" s="0" t="n">
        <v>-0.00479461</v>
      </c>
      <c r="BA2462" s="0" t="n">
        <v>0.9999841</v>
      </c>
      <c r="BB2462" s="0" t="n">
        <v>2</v>
      </c>
      <c r="BC2462" s="0" t="n">
        <v>1</v>
      </c>
      <c r="BD2462" s="0" t="n">
        <v>0</v>
      </c>
      <c r="BE2462" s="0" t="n">
        <v>0</v>
      </c>
      <c r="BF2462" s="0" t="n">
        <v>0</v>
      </c>
      <c r="BG2462" s="2" t="n">
        <v>-7.181031E-009</v>
      </c>
      <c r="BH2462" s="2" t="n">
        <v>-2.131222E-009</v>
      </c>
      <c r="BI2462" s="2" t="n">
        <v>4.742956E-009</v>
      </c>
      <c r="BJ2462" s="0" t="n">
        <v>1</v>
      </c>
      <c r="BK2462" s="0" t="n">
        <v>1</v>
      </c>
      <c r="BL2462" s="2" t="n">
        <v>-1.896217E-009</v>
      </c>
      <c r="BM2462" s="2" t="n">
        <v>-1.237016E-008</v>
      </c>
      <c r="BN2462" s="2" t="n">
        <v>5.483699E-008</v>
      </c>
      <c r="BO2462" s="0" t="n">
        <v>1</v>
      </c>
      <c r="BP2462" s="0" t="n">
        <v>3</v>
      </c>
      <c r="BQ2462" s="0" t="n">
        <v>1</v>
      </c>
      <c r="BR2462" s="0" t="n">
        <v>0</v>
      </c>
      <c r="BS2462" s="0" t="n">
        <v>0</v>
      </c>
      <c r="BT2462" s="0" t="n">
        <v>0</v>
      </c>
      <c r="BU2462" s="2" t="n">
        <v>-7.181031E-009</v>
      </c>
      <c r="BV2462" s="2" t="n">
        <v>-2.131222E-009</v>
      </c>
      <c r="BW2462" s="2" t="n">
        <v>4.742956E-009</v>
      </c>
      <c r="BX2462" s="0" t="n">
        <v>1</v>
      </c>
      <c r="BY2462" s="0" t="n">
        <v>1</v>
      </c>
      <c r="BZ2462" s="2" t="n">
        <v>-1.896217E-009</v>
      </c>
      <c r="CA2462" s="2" t="n">
        <v>-1.237016E-008</v>
      </c>
      <c r="CB2462" s="2" t="n">
        <v>5.483699E-008</v>
      </c>
      <c r="CC2462" s="0" t="n">
        <v>1</v>
      </c>
      <c r="CD2462" s="3" t="n">
        <f aca="false">SQRT(SUMSQ(AB2462:AD2462))</f>
        <v>0</v>
      </c>
      <c r="CE2462" s="3" t="n">
        <f aca="false">SQRT(SUMSQ(AP2462:AR2462))</f>
        <v>0</v>
      </c>
      <c r="CF2462" s="3" t="n">
        <f aca="false">SQRT(SUMSQ(BD2462:BF2462))</f>
        <v>0</v>
      </c>
      <c r="CG2462" s="3" t="n">
        <f aca="false">SQRT(SUMSQ(BR2462:BT2462))</f>
        <v>0</v>
      </c>
      <c r="CH2462" s="3" t="n">
        <f aca="false">DEGREES(2*ACOS(AH2462))</f>
        <v>0</v>
      </c>
      <c r="CI2462" s="3" t="n">
        <f aca="false">DEGREES(2*ACOS(AV2462))</f>
        <v>0</v>
      </c>
      <c r="CJ2462" s="3" t="n">
        <f aca="false">DEGREES(2*ACOS(BJ2462))</f>
        <v>0</v>
      </c>
      <c r="CK2462" s="3" t="n">
        <f aca="false">DEGREES(2*ACOS(BX2462))</f>
        <v>0</v>
      </c>
      <c r="CL2462" s="1" t="n">
        <f aca="false">ABS(AI2462-1)</f>
        <v>0</v>
      </c>
      <c r="CM2462" s="1" t="n">
        <f aca="false">ABS(AW2462-1)</f>
        <v>0</v>
      </c>
      <c r="CN2462" s="1" t="n">
        <f aca="false">ABS(BK2462-1)</f>
        <v>0</v>
      </c>
      <c r="CO2462" s="1" t="n">
        <f aca="false">ABS(BY2462-1)</f>
        <v>0</v>
      </c>
      <c r="CP2462" s="4" t="n">
        <f aca="false">DEGREES(2*ACOS(AH2462))</f>
        <v>0</v>
      </c>
      <c r="CQ2462" s="4" t="n">
        <f aca="false">DEGREES(2*ACOS(AV2462))</f>
        <v>0</v>
      </c>
      <c r="CR2462" s="4" t="n">
        <f aca="false">DEGREES(2*ACOS(BJ2462))</f>
        <v>0</v>
      </c>
      <c r="CS2462" s="4" t="n">
        <f aca="false">DEGREES(2*ACOS(CC2462))</f>
        <v>0</v>
      </c>
      <c r="CT2462" s="1" t="n">
        <f aca="false">SUM(CD2462:CR2462)</f>
        <v>0</v>
      </c>
      <c r="CU2462" s="6" t="e">
        <f aca="false">(CT2462-MIN($CT$5:$CT$1745))/(MAX($CT$5:$CT$1745)-MIN($CT$5:$CT$1745))</f>
        <v>#VALUE!</v>
      </c>
      <c r="CV2462" s="1" t="n">
        <f aca="false">SUM(CD2462,CH2462,CL2462,CP2462)</f>
        <v>0</v>
      </c>
      <c r="CW2462" s="1" t="n">
        <f aca="false">SUM(CE2462,CI2462,CM2462,CQ2462)</f>
        <v>0</v>
      </c>
      <c r="CX2462" s="1" t="n">
        <f aca="false">SUM(CF2462,CJ2462,CN2462,CR2462)</f>
        <v>0</v>
      </c>
      <c r="CY2462" s="1" t="n">
        <f aca="false">SUM(CG2462,CK2462,CO2462)</f>
        <v>0</v>
      </c>
    </row>
    <row r="2463" customFormat="false" ht="14.9" hidden="false" customHeight="false" outlineLevel="0" collapsed="false">
      <c r="A2463" s="0" t="n">
        <v>373.8722</v>
      </c>
      <c r="B2463" s="0" t="n">
        <v>4.489854</v>
      </c>
      <c r="C2463" s="0" t="n">
        <v>0.9805463</v>
      </c>
      <c r="D2463" s="0" t="n">
        <v>0.7784863</v>
      </c>
      <c r="E2463" s="0" t="n">
        <v>0.01655009</v>
      </c>
      <c r="F2463" s="0" t="n">
        <v>-0.06191875</v>
      </c>
      <c r="G2463" s="0" t="n">
        <v>0.007644576</v>
      </c>
      <c r="H2463" s="0" t="n">
        <v>0.9979147</v>
      </c>
      <c r="I2463" s="0" t="n">
        <v>0.4059509</v>
      </c>
      <c r="J2463" s="0" t="n">
        <v>-0.3231424</v>
      </c>
      <c r="K2463" s="0" t="n">
        <v>0.5282528</v>
      </c>
      <c r="L2463" s="0" t="n">
        <v>0.227107</v>
      </c>
      <c r="M2463" s="0" t="n">
        <v>0.7516319</v>
      </c>
      <c r="N2463" s="0" t="n">
        <v>0</v>
      </c>
      <c r="O2463" s="0" t="n">
        <v>0</v>
      </c>
      <c r="P2463" s="0" t="n">
        <v>0</v>
      </c>
      <c r="Q2463" s="0" t="n">
        <v>0</v>
      </c>
      <c r="R2463" s="0" t="n">
        <v>59.2056</v>
      </c>
      <c r="S2463" s="0" t="n">
        <v>63.95169</v>
      </c>
      <c r="T2463" s="0" t="n">
        <v>54.40321</v>
      </c>
      <c r="U2463" s="0" t="n">
        <v>45.66221</v>
      </c>
      <c r="V2463" s="0" t="n">
        <v>51.01065</v>
      </c>
      <c r="W2463" s="0" t="n">
        <v>42.59942</v>
      </c>
      <c r="X2463" s="0" t="n">
        <v>38.76402</v>
      </c>
      <c r="Y2463" s="0" t="n">
        <v>12.30807</v>
      </c>
      <c r="Z2463" s="0" t="n">
        <v>0</v>
      </c>
      <c r="AA2463" s="0" t="n">
        <v>1</v>
      </c>
      <c r="AB2463" s="0" t="n">
        <v>0</v>
      </c>
      <c r="AC2463" s="0" t="n">
        <v>0</v>
      </c>
      <c r="AD2463" s="0" t="n">
        <v>0</v>
      </c>
      <c r="AE2463" s="2" t="n">
        <v>1.241879E-009</v>
      </c>
      <c r="AF2463" s="2" t="n">
        <v>-7.162346E-010</v>
      </c>
      <c r="AG2463" s="2" t="n">
        <v>-1.794441E-008</v>
      </c>
      <c r="AH2463" s="0" t="n">
        <v>1</v>
      </c>
      <c r="AI2463" s="0" t="n">
        <v>1</v>
      </c>
      <c r="AJ2463" s="2" t="n">
        <v>7.479381E-009</v>
      </c>
      <c r="AK2463" s="2" t="n">
        <v>8.657156E-009</v>
      </c>
      <c r="AL2463" s="0" t="n">
        <v>-2E-009</v>
      </c>
      <c r="AM2463" s="0" t="n">
        <v>1</v>
      </c>
      <c r="AN2463" s="0" t="n">
        <v>1</v>
      </c>
      <c r="AO2463" s="0" t="n">
        <v>1</v>
      </c>
      <c r="AP2463" s="0" t="n">
        <v>0</v>
      </c>
      <c r="AQ2463" s="0" t="n">
        <v>0</v>
      </c>
      <c r="AR2463" s="0" t="n">
        <v>0</v>
      </c>
      <c r="AS2463" s="0" t="n">
        <v>0</v>
      </c>
      <c r="AT2463" s="0" t="n">
        <v>0</v>
      </c>
      <c r="AU2463" s="0" t="n">
        <v>0</v>
      </c>
      <c r="AV2463" s="0" t="n">
        <v>1</v>
      </c>
      <c r="AW2463" s="0" t="n">
        <v>1</v>
      </c>
      <c r="AX2463" s="0" t="n">
        <v>0.003128285</v>
      </c>
      <c r="AY2463" s="0" t="n">
        <v>0.0007710773</v>
      </c>
      <c r="AZ2463" s="0" t="n">
        <v>-0.006764906</v>
      </c>
      <c r="BA2463" s="0" t="n">
        <v>0.9999716</v>
      </c>
      <c r="BB2463" s="0" t="n">
        <v>2</v>
      </c>
      <c r="BC2463" s="0" t="n">
        <v>1</v>
      </c>
      <c r="BD2463" s="0" t="n">
        <v>0</v>
      </c>
      <c r="BE2463" s="0" t="n">
        <v>0</v>
      </c>
      <c r="BF2463" s="0" t="n">
        <v>0</v>
      </c>
      <c r="BG2463" s="2" t="n">
        <v>-5.672282E-009</v>
      </c>
      <c r="BH2463" s="2" t="n">
        <v>-2.262563E-010</v>
      </c>
      <c r="BI2463" s="2" t="n">
        <v>5.602408E-009</v>
      </c>
      <c r="BJ2463" s="0" t="n">
        <v>1</v>
      </c>
      <c r="BK2463" s="0" t="n">
        <v>1</v>
      </c>
      <c r="BL2463" s="0" t="n">
        <v>2.3E-008</v>
      </c>
      <c r="BM2463" s="2" t="n">
        <v>2.080012E-010</v>
      </c>
      <c r="BN2463" s="2" t="n">
        <v>1.616403E-008</v>
      </c>
      <c r="BO2463" s="0" t="n">
        <v>1</v>
      </c>
      <c r="BP2463" s="0" t="n">
        <v>3</v>
      </c>
      <c r="BQ2463" s="0" t="n">
        <v>1</v>
      </c>
      <c r="BR2463" s="0" t="n">
        <v>0</v>
      </c>
      <c r="BS2463" s="0" t="n">
        <v>0</v>
      </c>
      <c r="BT2463" s="0" t="n">
        <v>0</v>
      </c>
      <c r="BU2463" s="2" t="n">
        <v>-5.672282E-009</v>
      </c>
      <c r="BV2463" s="2" t="n">
        <v>-2.262563E-010</v>
      </c>
      <c r="BW2463" s="2" t="n">
        <v>5.602408E-009</v>
      </c>
      <c r="BX2463" s="0" t="n">
        <v>1</v>
      </c>
      <c r="BY2463" s="0" t="n">
        <v>1</v>
      </c>
      <c r="BZ2463" s="0" t="n">
        <v>2.3E-008</v>
      </c>
      <c r="CA2463" s="2" t="n">
        <v>2.080012E-010</v>
      </c>
      <c r="CB2463" s="2" t="n">
        <v>1.616403E-008</v>
      </c>
      <c r="CC2463" s="0" t="n">
        <v>1</v>
      </c>
      <c r="CD2463" s="3" t="n">
        <f aca="false">SQRT(SUMSQ(AB2463:AD2463))</f>
        <v>0</v>
      </c>
      <c r="CE2463" s="3" t="n">
        <f aca="false">SQRT(SUMSQ(AP2463:AR2463))</f>
        <v>0</v>
      </c>
      <c r="CF2463" s="3" t="n">
        <f aca="false">SQRT(SUMSQ(BD2463:BF2463))</f>
        <v>0</v>
      </c>
      <c r="CG2463" s="3" t="n">
        <f aca="false">SQRT(SUMSQ(BR2463:BT2463))</f>
        <v>0</v>
      </c>
      <c r="CH2463" s="3" t="n">
        <f aca="false">DEGREES(2*ACOS(AH2463))</f>
        <v>0</v>
      </c>
      <c r="CI2463" s="3" t="n">
        <f aca="false">DEGREES(2*ACOS(AV2463))</f>
        <v>0</v>
      </c>
      <c r="CJ2463" s="3" t="n">
        <f aca="false">DEGREES(2*ACOS(BJ2463))</f>
        <v>0</v>
      </c>
      <c r="CK2463" s="3" t="n">
        <f aca="false">DEGREES(2*ACOS(BX2463))</f>
        <v>0</v>
      </c>
      <c r="CL2463" s="1" t="n">
        <f aca="false">ABS(AI2463-1)</f>
        <v>0</v>
      </c>
      <c r="CM2463" s="1" t="n">
        <f aca="false">ABS(AW2463-1)</f>
        <v>0</v>
      </c>
      <c r="CN2463" s="1" t="n">
        <f aca="false">ABS(BK2463-1)</f>
        <v>0</v>
      </c>
      <c r="CO2463" s="1" t="n">
        <f aca="false">ABS(BY2463-1)</f>
        <v>0</v>
      </c>
      <c r="CP2463" s="4" t="n">
        <f aca="false">DEGREES(2*ACOS(AH2463))</f>
        <v>0</v>
      </c>
      <c r="CQ2463" s="4" t="n">
        <f aca="false">DEGREES(2*ACOS(AV2463))</f>
        <v>0</v>
      </c>
      <c r="CR2463" s="4" t="n">
        <f aca="false">DEGREES(2*ACOS(BJ2463))</f>
        <v>0</v>
      </c>
      <c r="CS2463" s="4" t="n">
        <f aca="false">DEGREES(2*ACOS(CC2463))</f>
        <v>0</v>
      </c>
      <c r="CT2463" s="1" t="n">
        <f aca="false">SUM(CD2463:CR2463)</f>
        <v>0</v>
      </c>
      <c r="CU2463" s="6" t="e">
        <f aca="false">(CT2463-MIN($CT$5:$CT$1745))/(MAX($CT$5:$CT$1745)-MIN($CT$5:$CT$1745))</f>
        <v>#VALUE!</v>
      </c>
      <c r="CV2463" s="1" t="n">
        <f aca="false">SUM(CD2463,CH2463,CL2463,CP2463)</f>
        <v>0</v>
      </c>
      <c r="CW2463" s="1" t="n">
        <f aca="false">SUM(CE2463,CI2463,CM2463,CQ2463)</f>
        <v>0</v>
      </c>
      <c r="CX2463" s="1" t="n">
        <f aca="false">SUM(CF2463,CJ2463,CN2463,CR2463)</f>
        <v>0</v>
      </c>
      <c r="CY2463" s="1" t="n">
        <f aca="false">SUM(CG2463,CK2463,CO2463)</f>
        <v>0</v>
      </c>
    </row>
    <row r="2464" customFormat="false" ht="14.9" hidden="false" customHeight="false" outlineLevel="0" collapsed="false">
      <c r="A2464" s="0" t="n">
        <v>373.9221</v>
      </c>
      <c r="B2464" s="0" t="n">
        <v>4.489854</v>
      </c>
      <c r="C2464" s="0" t="n">
        <v>0.9805463</v>
      </c>
      <c r="D2464" s="0" t="n">
        <v>0.7784863</v>
      </c>
      <c r="E2464" s="0" t="n">
        <v>0.01655011</v>
      </c>
      <c r="F2464" s="0" t="n">
        <v>-0.06191875</v>
      </c>
      <c r="G2464" s="0" t="n">
        <v>0.007644555</v>
      </c>
      <c r="H2464" s="0" t="n">
        <v>0.9979147</v>
      </c>
      <c r="I2464" s="0" t="n">
        <v>0.4059509</v>
      </c>
      <c r="J2464" s="0" t="n">
        <v>-0.3217069</v>
      </c>
      <c r="K2464" s="0" t="n">
        <v>0.5281433</v>
      </c>
      <c r="L2464" s="0" t="n">
        <v>0.2257179</v>
      </c>
      <c r="M2464" s="0" t="n">
        <v>0.7527421</v>
      </c>
      <c r="N2464" s="0" t="n">
        <v>0</v>
      </c>
      <c r="O2464" s="0" t="n">
        <v>0</v>
      </c>
      <c r="P2464" s="0" t="n">
        <v>0</v>
      </c>
      <c r="Q2464" s="0" t="n">
        <v>0</v>
      </c>
      <c r="R2464" s="0" t="n">
        <v>59.2056</v>
      </c>
      <c r="S2464" s="0" t="n">
        <v>63.95169</v>
      </c>
      <c r="T2464" s="0" t="n">
        <v>54.40321</v>
      </c>
      <c r="U2464" s="0" t="n">
        <v>45.66221</v>
      </c>
      <c r="V2464" s="0" t="n">
        <v>51.01065</v>
      </c>
      <c r="W2464" s="0" t="n">
        <v>42.59942</v>
      </c>
      <c r="X2464" s="0" t="n">
        <v>38.76402</v>
      </c>
      <c r="Y2464" s="0" t="n">
        <v>12.30807</v>
      </c>
      <c r="Z2464" s="0" t="n">
        <v>0</v>
      </c>
      <c r="AA2464" s="0" t="n">
        <v>1</v>
      </c>
      <c r="AB2464" s="0" t="n">
        <v>0</v>
      </c>
      <c r="AC2464" s="0" t="n">
        <v>0</v>
      </c>
      <c r="AD2464" s="0" t="n">
        <v>0</v>
      </c>
      <c r="AE2464" s="2" t="n">
        <v>1.911113E-008</v>
      </c>
      <c r="AF2464" s="2" t="n">
        <v>-9.332036E-009</v>
      </c>
      <c r="AG2464" s="2" t="n">
        <v>-5.175709E-009</v>
      </c>
      <c r="AH2464" s="0" t="n">
        <v>1</v>
      </c>
      <c r="AI2464" s="0" t="n">
        <v>1</v>
      </c>
      <c r="AJ2464" s="2" t="n">
        <v>2.961876E-008</v>
      </c>
      <c r="AK2464" s="0" t="n">
        <v>-1.7E-008</v>
      </c>
      <c r="AL2464" s="2" t="n">
        <v>-5.124696E-008</v>
      </c>
      <c r="AM2464" s="0" t="n">
        <v>1</v>
      </c>
      <c r="AN2464" s="0" t="n">
        <v>1</v>
      </c>
      <c r="AO2464" s="0" t="n">
        <v>1</v>
      </c>
      <c r="AP2464" s="0" t="n">
        <v>0</v>
      </c>
      <c r="AQ2464" s="0" t="n">
        <v>0</v>
      </c>
      <c r="AR2464" s="0" t="n">
        <v>0</v>
      </c>
      <c r="AS2464" s="0" t="n">
        <v>0</v>
      </c>
      <c r="AT2464" s="0" t="n">
        <v>0</v>
      </c>
      <c r="AU2464" s="0" t="n">
        <v>0</v>
      </c>
      <c r="AV2464" s="0" t="n">
        <v>1</v>
      </c>
      <c r="AW2464" s="0" t="n">
        <v>1</v>
      </c>
      <c r="AX2464" s="0" t="n">
        <v>0.001326715</v>
      </c>
      <c r="AY2464" s="0" t="n">
        <v>0.0002282267</v>
      </c>
      <c r="AZ2464" s="0" t="n">
        <v>-0.004862816</v>
      </c>
      <c r="BA2464" s="0" t="n">
        <v>0.9999872</v>
      </c>
      <c r="BB2464" s="0" t="n">
        <v>2</v>
      </c>
      <c r="BC2464" s="0" t="n">
        <v>1</v>
      </c>
      <c r="BD2464" s="0" t="n">
        <v>0</v>
      </c>
      <c r="BE2464" s="0" t="n">
        <v>0</v>
      </c>
      <c r="BF2464" s="0" t="n">
        <v>0</v>
      </c>
      <c r="BG2464" s="0" t="n">
        <v>5E-009</v>
      </c>
      <c r="BH2464" s="2" t="n">
        <v>-2.922954E-009</v>
      </c>
      <c r="BI2464" s="2" t="n">
        <v>-1.055759E-008</v>
      </c>
      <c r="BJ2464" s="0" t="n">
        <v>1</v>
      </c>
      <c r="BK2464" s="0" t="n">
        <v>1</v>
      </c>
      <c r="BL2464" s="2" t="n">
        <v>2.961876E-008</v>
      </c>
      <c r="BM2464" s="0" t="n">
        <v>-1.7E-008</v>
      </c>
      <c r="BN2464" s="2" t="n">
        <v>-5.124696E-008</v>
      </c>
      <c r="BO2464" s="0" t="n">
        <v>1</v>
      </c>
      <c r="BP2464" s="0" t="n">
        <v>3</v>
      </c>
      <c r="BQ2464" s="0" t="n">
        <v>1</v>
      </c>
      <c r="BR2464" s="0" t="n">
        <v>0</v>
      </c>
      <c r="BS2464" s="0" t="n">
        <v>0</v>
      </c>
      <c r="BT2464" s="0" t="n">
        <v>0</v>
      </c>
      <c r="BU2464" s="2" t="n">
        <v>-1.876394E-009</v>
      </c>
      <c r="BV2464" s="2" t="n">
        <v>2.931378E-009</v>
      </c>
      <c r="BW2464" s="2" t="n">
        <v>-5.735444E-009</v>
      </c>
      <c r="BX2464" s="0" t="n">
        <v>1</v>
      </c>
      <c r="BY2464" s="0" t="n">
        <v>1</v>
      </c>
      <c r="BZ2464" s="2" t="n">
        <v>2.868454E-008</v>
      </c>
      <c r="CA2464" s="2" t="n">
        <v>-7.828702E-009</v>
      </c>
      <c r="CB2464" s="2" t="n">
        <v>-4.866095E-008</v>
      </c>
      <c r="CC2464" s="0" t="n">
        <v>1</v>
      </c>
      <c r="CD2464" s="3" t="n">
        <f aca="false">SQRT(SUMSQ(AB2464:AD2464))</f>
        <v>0</v>
      </c>
      <c r="CE2464" s="3" t="n">
        <f aca="false">SQRT(SUMSQ(AP2464:AR2464))</f>
        <v>0</v>
      </c>
      <c r="CF2464" s="3" t="n">
        <f aca="false">SQRT(SUMSQ(BD2464:BF2464))</f>
        <v>0</v>
      </c>
      <c r="CG2464" s="3" t="n">
        <f aca="false">SQRT(SUMSQ(BR2464:BT2464))</f>
        <v>0</v>
      </c>
      <c r="CH2464" s="3" t="n">
        <f aca="false">DEGREES(2*ACOS(AH2464))</f>
        <v>0</v>
      </c>
      <c r="CI2464" s="3" t="n">
        <f aca="false">DEGREES(2*ACOS(AV2464))</f>
        <v>0</v>
      </c>
      <c r="CJ2464" s="3" t="n">
        <f aca="false">DEGREES(2*ACOS(BJ2464))</f>
        <v>0</v>
      </c>
      <c r="CK2464" s="3" t="n">
        <f aca="false">DEGREES(2*ACOS(BX2464))</f>
        <v>0</v>
      </c>
      <c r="CL2464" s="1" t="n">
        <f aca="false">ABS(AI2464-1)</f>
        <v>0</v>
      </c>
      <c r="CM2464" s="1" t="n">
        <f aca="false">ABS(AW2464-1)</f>
        <v>0</v>
      </c>
      <c r="CN2464" s="1" t="n">
        <f aca="false">ABS(BK2464-1)</f>
        <v>0</v>
      </c>
      <c r="CO2464" s="1" t="n">
        <f aca="false">ABS(BY2464-1)</f>
        <v>0</v>
      </c>
      <c r="CP2464" s="4" t="n">
        <f aca="false">DEGREES(2*ACOS(AH2464))</f>
        <v>0</v>
      </c>
      <c r="CQ2464" s="4" t="n">
        <f aca="false">DEGREES(2*ACOS(AV2464))</f>
        <v>0</v>
      </c>
      <c r="CR2464" s="4" t="n">
        <f aca="false">DEGREES(2*ACOS(BJ2464))</f>
        <v>0</v>
      </c>
      <c r="CS2464" s="4" t="n">
        <f aca="false">DEGREES(2*ACOS(CC2464))</f>
        <v>0</v>
      </c>
      <c r="CT2464" s="1" t="n">
        <f aca="false">SUM(CD2464:CR2464)</f>
        <v>0</v>
      </c>
      <c r="CU2464" s="6" t="e">
        <f aca="false">(CT2464-MIN($CT$5:$CT$1745))/(MAX($CT$5:$CT$1745)-MIN($CT$5:$CT$1745))</f>
        <v>#VALUE!</v>
      </c>
      <c r="CV2464" s="1" t="n">
        <f aca="false">SUM(CD2464,CH2464,CL2464,CP2464)</f>
        <v>0</v>
      </c>
      <c r="CW2464" s="1" t="n">
        <f aca="false">SUM(CE2464,CI2464,CM2464,CQ2464)</f>
        <v>0</v>
      </c>
      <c r="CX2464" s="1" t="n">
        <f aca="false">SUM(CF2464,CJ2464,CN2464,CR2464)</f>
        <v>0</v>
      </c>
      <c r="CY2464" s="1" t="n">
        <f aca="false">SUM(CG2464,CK2464,CO2464)</f>
        <v>0</v>
      </c>
    </row>
    <row r="2465" customFormat="false" ht="14.9" hidden="false" customHeight="false" outlineLevel="0" collapsed="false">
      <c r="A2465" s="0" t="n">
        <v>373.9729</v>
      </c>
      <c r="B2465" s="0" t="n">
        <v>4.489854</v>
      </c>
      <c r="C2465" s="0" t="n">
        <v>0.9805463</v>
      </c>
      <c r="D2465" s="0" t="n">
        <v>0.7784863</v>
      </c>
      <c r="E2465" s="0" t="n">
        <v>0.01655011</v>
      </c>
      <c r="F2465" s="0" t="n">
        <v>-0.06191873</v>
      </c>
      <c r="G2465" s="0" t="n">
        <v>0.007644523</v>
      </c>
      <c r="H2465" s="0" t="n">
        <v>0.9979147</v>
      </c>
      <c r="I2465" s="0" t="n">
        <v>0.4059509</v>
      </c>
      <c r="J2465" s="0" t="n">
        <v>-0.3191431</v>
      </c>
      <c r="K2465" s="0" t="n">
        <v>0.5284746</v>
      </c>
      <c r="L2465" s="0" t="n">
        <v>0.2236187</v>
      </c>
      <c r="M2465" s="0" t="n">
        <v>0.754226</v>
      </c>
      <c r="N2465" s="0" t="n">
        <v>0</v>
      </c>
      <c r="O2465" s="0" t="n">
        <v>0</v>
      </c>
      <c r="P2465" s="0" t="n">
        <v>0</v>
      </c>
      <c r="Q2465" s="0" t="n">
        <v>0</v>
      </c>
      <c r="R2465" s="0" t="n">
        <v>59.2056</v>
      </c>
      <c r="S2465" s="0" t="n">
        <v>63.95169</v>
      </c>
      <c r="T2465" s="0" t="n">
        <v>54.40321</v>
      </c>
      <c r="U2465" s="0" t="n">
        <v>45.66221</v>
      </c>
      <c r="V2465" s="0" t="n">
        <v>51.01065</v>
      </c>
      <c r="W2465" s="0" t="n">
        <v>42.59942</v>
      </c>
      <c r="X2465" s="0" t="n">
        <v>38.76402</v>
      </c>
      <c r="Y2465" s="0" t="n">
        <v>12.30807</v>
      </c>
      <c r="Z2465" s="0" t="n">
        <v>0</v>
      </c>
      <c r="AA2465" s="0" t="n">
        <v>1</v>
      </c>
      <c r="AB2465" s="0" t="n">
        <v>0</v>
      </c>
      <c r="AC2465" s="0" t="n">
        <v>0</v>
      </c>
      <c r="AD2465" s="0" t="n">
        <v>0</v>
      </c>
      <c r="AE2465" s="2" t="n">
        <v>-2.738957E-009</v>
      </c>
      <c r="AF2465" s="2" t="n">
        <v>1.160028E-009</v>
      </c>
      <c r="AG2465" s="2" t="n">
        <v>-4.151365E-009</v>
      </c>
      <c r="AH2465" s="0" t="n">
        <v>1</v>
      </c>
      <c r="AI2465" s="0" t="n">
        <v>1</v>
      </c>
      <c r="AJ2465" s="2" t="n">
        <v>1.331239E-008</v>
      </c>
      <c r="AK2465" s="2" t="n">
        <v>4.80293E-009</v>
      </c>
      <c r="AL2465" s="2" t="n">
        <v>-5.112284E-008</v>
      </c>
      <c r="AM2465" s="0" t="n">
        <v>1</v>
      </c>
      <c r="AN2465" s="0" t="n">
        <v>1</v>
      </c>
      <c r="AO2465" s="0" t="n">
        <v>1</v>
      </c>
      <c r="AP2465" s="0" t="n">
        <v>0</v>
      </c>
      <c r="AQ2465" s="0" t="n">
        <v>0</v>
      </c>
      <c r="AR2465" s="0" t="n">
        <v>0</v>
      </c>
      <c r="AS2465" s="0" t="n">
        <v>0</v>
      </c>
      <c r="AT2465" s="0" t="n">
        <v>0</v>
      </c>
      <c r="AU2465" s="0" t="n">
        <v>0</v>
      </c>
      <c r="AV2465" s="0" t="n">
        <v>1</v>
      </c>
      <c r="AW2465" s="0" t="n">
        <v>1</v>
      </c>
      <c r="AX2465" s="0" t="n">
        <v>0.002785109</v>
      </c>
      <c r="AY2465" s="0" t="n">
        <v>-0.0004831938</v>
      </c>
      <c r="AZ2465" s="0" t="n">
        <v>-0.00586205</v>
      </c>
      <c r="BA2465" s="0" t="n">
        <v>0.9999788</v>
      </c>
      <c r="BB2465" s="0" t="n">
        <v>2</v>
      </c>
      <c r="BC2465" s="0" t="n">
        <v>1</v>
      </c>
      <c r="BD2465" s="0" t="n">
        <v>0</v>
      </c>
      <c r="BE2465" s="0" t="n">
        <v>0</v>
      </c>
      <c r="BF2465" s="0" t="n">
        <v>0</v>
      </c>
      <c r="BG2465" s="0" t="n">
        <v>-3E-009</v>
      </c>
      <c r="BH2465" s="2" t="n">
        <v>9.791966E-009</v>
      </c>
      <c r="BI2465" s="2" t="n">
        <v>-1.384043E-008</v>
      </c>
      <c r="BJ2465" s="0" t="n">
        <v>1</v>
      </c>
      <c r="BK2465" s="0" t="n">
        <v>1</v>
      </c>
      <c r="BL2465" s="2" t="n">
        <v>1.110836E-008</v>
      </c>
      <c r="BM2465" s="2" t="n">
        <v>2.616936E-009</v>
      </c>
      <c r="BN2465" s="2" t="n">
        <v>-4.014008E-008</v>
      </c>
      <c r="BO2465" s="0" t="n">
        <v>1</v>
      </c>
      <c r="BP2465" s="0" t="n">
        <v>3</v>
      </c>
      <c r="BQ2465" s="0" t="n">
        <v>1</v>
      </c>
      <c r="BR2465" s="0" t="n">
        <v>0</v>
      </c>
      <c r="BS2465" s="0" t="n">
        <v>0</v>
      </c>
      <c r="BT2465" s="0" t="n">
        <v>0</v>
      </c>
      <c r="BU2465" s="2" t="n">
        <v>-3.415168E-009</v>
      </c>
      <c r="BV2465" s="2" t="n">
        <v>7.613068E-009</v>
      </c>
      <c r="BW2465" s="2" t="n">
        <v>-1.391846E-008</v>
      </c>
      <c r="BX2465" s="0" t="n">
        <v>1</v>
      </c>
      <c r="BY2465" s="0" t="n">
        <v>1</v>
      </c>
      <c r="BZ2465" s="2" t="n">
        <v>1.151778E-008</v>
      </c>
      <c r="CA2465" s="2" t="n">
        <v>4.795834E-009</v>
      </c>
      <c r="CB2465" s="2" t="n">
        <v>-4.006205E-008</v>
      </c>
      <c r="CC2465" s="0" t="n">
        <v>1</v>
      </c>
      <c r="CD2465" s="3" t="n">
        <f aca="false">SQRT(SUMSQ(AB2465:AD2465))</f>
        <v>0</v>
      </c>
      <c r="CE2465" s="3" t="n">
        <f aca="false">SQRT(SUMSQ(AP2465:AR2465))</f>
        <v>0</v>
      </c>
      <c r="CF2465" s="3" t="n">
        <f aca="false">SQRT(SUMSQ(BD2465:BF2465))</f>
        <v>0</v>
      </c>
      <c r="CG2465" s="3" t="n">
        <f aca="false">SQRT(SUMSQ(BR2465:BT2465))</f>
        <v>0</v>
      </c>
      <c r="CH2465" s="3" t="n">
        <f aca="false">DEGREES(2*ACOS(AH2465))</f>
        <v>0</v>
      </c>
      <c r="CI2465" s="3" t="n">
        <f aca="false">DEGREES(2*ACOS(AV2465))</f>
        <v>0</v>
      </c>
      <c r="CJ2465" s="3" t="n">
        <f aca="false">DEGREES(2*ACOS(BJ2465))</f>
        <v>0</v>
      </c>
      <c r="CK2465" s="3" t="n">
        <f aca="false">DEGREES(2*ACOS(BX2465))</f>
        <v>0</v>
      </c>
      <c r="CL2465" s="1" t="n">
        <f aca="false">ABS(AI2465-1)</f>
        <v>0</v>
      </c>
      <c r="CM2465" s="1" t="n">
        <f aca="false">ABS(AW2465-1)</f>
        <v>0</v>
      </c>
      <c r="CN2465" s="1" t="n">
        <f aca="false">ABS(BK2465-1)</f>
        <v>0</v>
      </c>
      <c r="CO2465" s="1" t="n">
        <f aca="false">ABS(BY2465-1)</f>
        <v>0</v>
      </c>
      <c r="CP2465" s="4" t="n">
        <f aca="false">DEGREES(2*ACOS(AH2465))</f>
        <v>0</v>
      </c>
      <c r="CQ2465" s="4" t="n">
        <f aca="false">DEGREES(2*ACOS(AV2465))</f>
        <v>0</v>
      </c>
      <c r="CR2465" s="4" t="n">
        <f aca="false">DEGREES(2*ACOS(BJ2465))</f>
        <v>0</v>
      </c>
      <c r="CS2465" s="4" t="n">
        <f aca="false">DEGREES(2*ACOS(CC2465))</f>
        <v>0</v>
      </c>
      <c r="CT2465" s="1" t="n">
        <f aca="false">SUM(CD2465:CR2465)</f>
        <v>0</v>
      </c>
      <c r="CU2465" s="6" t="e">
        <f aca="false">(CT2465-MIN($CT$5:$CT$1745))/(MAX($CT$5:$CT$1745)-MIN($CT$5:$CT$1745))</f>
        <v>#VALUE!</v>
      </c>
      <c r="CV2465" s="1" t="n">
        <f aca="false">SUM(CD2465,CH2465,CL2465,CP2465)</f>
        <v>0</v>
      </c>
      <c r="CW2465" s="1" t="n">
        <f aca="false">SUM(CE2465,CI2465,CM2465,CQ2465)</f>
        <v>0</v>
      </c>
      <c r="CX2465" s="1" t="n">
        <f aca="false">SUM(CF2465,CJ2465,CN2465,CR2465)</f>
        <v>0</v>
      </c>
      <c r="CY2465" s="1" t="n">
        <f aca="false">SUM(CG2465,CK2465,CO2465)</f>
        <v>0</v>
      </c>
    </row>
    <row r="2466" customFormat="false" ht="14.9" hidden="false" customHeight="false" outlineLevel="0" collapsed="false">
      <c r="A2466" s="0" t="n">
        <v>374.0234</v>
      </c>
      <c r="B2466" s="0" t="n">
        <v>4.489854</v>
      </c>
      <c r="C2466" s="0" t="n">
        <v>0.9805463</v>
      </c>
      <c r="D2466" s="0" t="n">
        <v>0.7784863</v>
      </c>
      <c r="E2466" s="0" t="n">
        <v>0.01655007</v>
      </c>
      <c r="F2466" s="0" t="n">
        <v>-0.06191877</v>
      </c>
      <c r="G2466" s="0" t="n">
        <v>0.007644549</v>
      </c>
      <c r="H2466" s="0" t="n">
        <v>0.9979147</v>
      </c>
      <c r="I2466" s="0" t="n">
        <v>0.4059509</v>
      </c>
      <c r="J2466" s="0" t="n">
        <v>-0.3162197</v>
      </c>
      <c r="K2466" s="0" t="n">
        <v>0.5285061</v>
      </c>
      <c r="L2466" s="0" t="n">
        <v>0.2210041</v>
      </c>
      <c r="M2466" s="0" t="n">
        <v>0.7562034</v>
      </c>
      <c r="N2466" s="0" t="n">
        <v>0</v>
      </c>
      <c r="O2466" s="0" t="n">
        <v>0</v>
      </c>
      <c r="P2466" s="0" t="n">
        <v>0</v>
      </c>
      <c r="Q2466" s="0" t="n">
        <v>0</v>
      </c>
      <c r="R2466" s="0" t="n">
        <v>59.2056</v>
      </c>
      <c r="S2466" s="0" t="n">
        <v>63.95169</v>
      </c>
      <c r="T2466" s="0" t="n">
        <v>54.40321</v>
      </c>
      <c r="U2466" s="0" t="n">
        <v>45.66221</v>
      </c>
      <c r="V2466" s="0" t="n">
        <v>51.01065</v>
      </c>
      <c r="W2466" s="0" t="n">
        <v>42.59942</v>
      </c>
      <c r="X2466" s="0" t="n">
        <v>38.76402</v>
      </c>
      <c r="Y2466" s="0" t="n">
        <v>12.30807</v>
      </c>
      <c r="Z2466" s="0" t="n">
        <v>0</v>
      </c>
      <c r="AA2466" s="0" t="n">
        <v>1</v>
      </c>
      <c r="AB2466" s="0" t="n">
        <v>0</v>
      </c>
      <c r="AC2466" s="0" t="n">
        <v>0</v>
      </c>
      <c r="AD2466" s="0" t="n">
        <v>0</v>
      </c>
      <c r="AE2466" s="0" t="n">
        <v>-7E-009</v>
      </c>
      <c r="AF2466" s="2" t="n">
        <v>-5.930232E-009</v>
      </c>
      <c r="AG2466" s="2" t="n">
        <v>8.490399E-009</v>
      </c>
      <c r="AH2466" s="0" t="n">
        <v>1</v>
      </c>
      <c r="AI2466" s="0" t="n">
        <v>1</v>
      </c>
      <c r="AJ2466" s="2" t="n">
        <v>-1.027479E-008</v>
      </c>
      <c r="AK2466" s="2" t="n">
        <v>-3.064555E-008</v>
      </c>
      <c r="AL2466" s="2" t="n">
        <v>4.284816E-008</v>
      </c>
      <c r="AM2466" s="0" t="n">
        <v>1</v>
      </c>
      <c r="AN2466" s="0" t="n">
        <v>1</v>
      </c>
      <c r="AO2466" s="0" t="n">
        <v>1</v>
      </c>
      <c r="AP2466" s="0" t="n">
        <v>0</v>
      </c>
      <c r="AQ2466" s="0" t="n">
        <v>0</v>
      </c>
      <c r="AR2466" s="0" t="n">
        <v>0</v>
      </c>
      <c r="AS2466" s="0" t="n">
        <v>0</v>
      </c>
      <c r="AT2466" s="0" t="n">
        <v>0</v>
      </c>
      <c r="AU2466" s="0" t="n">
        <v>0</v>
      </c>
      <c r="AV2466" s="0" t="n">
        <v>1</v>
      </c>
      <c r="AW2466" s="0" t="n">
        <v>1</v>
      </c>
      <c r="AX2466" s="0" t="n">
        <v>0.002266873</v>
      </c>
      <c r="AY2466" s="0" t="n">
        <v>-0.001546388</v>
      </c>
      <c r="AZ2466" s="0" t="n">
        <v>-0.004193562</v>
      </c>
      <c r="BA2466" s="0" t="n">
        <v>0.9999873</v>
      </c>
      <c r="BB2466" s="0" t="n">
        <v>2</v>
      </c>
      <c r="BC2466" s="0" t="n">
        <v>1</v>
      </c>
      <c r="BD2466" s="0" t="n">
        <v>0</v>
      </c>
      <c r="BE2466" s="0" t="n">
        <v>0</v>
      </c>
      <c r="BF2466" s="0" t="n">
        <v>0</v>
      </c>
      <c r="BG2466" s="0" t="n">
        <v>-9E-009</v>
      </c>
      <c r="BH2466" s="0" t="n">
        <v>-1E-008</v>
      </c>
      <c r="BI2466" s="0" t="n">
        <v>-3E-009</v>
      </c>
      <c r="BJ2466" s="0" t="n">
        <v>1</v>
      </c>
      <c r="BK2466" s="0" t="n">
        <v>1</v>
      </c>
      <c r="BL2466" s="2" t="n">
        <v>-1.027479E-008</v>
      </c>
      <c r="BM2466" s="2" t="n">
        <v>-3.064555E-008</v>
      </c>
      <c r="BN2466" s="2" t="n">
        <v>4.284816E-008</v>
      </c>
      <c r="BO2466" s="0" t="n">
        <v>1</v>
      </c>
      <c r="BP2466" s="0" t="n">
        <v>3</v>
      </c>
      <c r="BQ2466" s="0" t="n">
        <v>1</v>
      </c>
      <c r="BR2466" s="0" t="n">
        <v>0</v>
      </c>
      <c r="BS2466" s="0" t="n">
        <v>0</v>
      </c>
      <c r="BT2466" s="0" t="n">
        <v>0</v>
      </c>
      <c r="BU2466" s="2" t="n">
        <v>-2.41737E-008</v>
      </c>
      <c r="BV2466" s="2" t="n">
        <v>-2.246557E-008</v>
      </c>
      <c r="BW2466" s="2" t="n">
        <v>2.043726E-008</v>
      </c>
      <c r="BX2466" s="0" t="n">
        <v>1</v>
      </c>
      <c r="BY2466" s="0" t="n">
        <v>1</v>
      </c>
      <c r="BZ2466" s="2" t="n">
        <v>-1.44204E-008</v>
      </c>
      <c r="CA2466" s="2" t="n">
        <v>-3.457533E-008</v>
      </c>
      <c r="CB2466" s="2" t="n">
        <v>1.412018E-008</v>
      </c>
      <c r="CC2466" s="0" t="n">
        <v>1</v>
      </c>
      <c r="CD2466" s="3" t="n">
        <f aca="false">SQRT(SUMSQ(AB2466:AD2466))</f>
        <v>0</v>
      </c>
      <c r="CE2466" s="3" t="n">
        <f aca="false">SQRT(SUMSQ(AP2466:AR2466))</f>
        <v>0</v>
      </c>
      <c r="CF2466" s="3" t="n">
        <f aca="false">SQRT(SUMSQ(BD2466:BF2466))</f>
        <v>0</v>
      </c>
      <c r="CG2466" s="3" t="n">
        <f aca="false">SQRT(SUMSQ(BR2466:BT2466))</f>
        <v>0</v>
      </c>
      <c r="CH2466" s="3" t="n">
        <f aca="false">DEGREES(2*ACOS(AH2466))</f>
        <v>0</v>
      </c>
      <c r="CI2466" s="3" t="n">
        <f aca="false">DEGREES(2*ACOS(AV2466))</f>
        <v>0</v>
      </c>
      <c r="CJ2466" s="3" t="n">
        <f aca="false">DEGREES(2*ACOS(BJ2466))</f>
        <v>0</v>
      </c>
      <c r="CK2466" s="3" t="n">
        <f aca="false">DEGREES(2*ACOS(BX2466))</f>
        <v>0</v>
      </c>
      <c r="CL2466" s="1" t="n">
        <f aca="false">ABS(AI2466-1)</f>
        <v>0</v>
      </c>
      <c r="CM2466" s="1" t="n">
        <f aca="false">ABS(AW2466-1)</f>
        <v>0</v>
      </c>
      <c r="CN2466" s="1" t="n">
        <f aca="false">ABS(BK2466-1)</f>
        <v>0</v>
      </c>
      <c r="CO2466" s="1" t="n">
        <f aca="false">ABS(BY2466-1)</f>
        <v>0</v>
      </c>
      <c r="CP2466" s="4" t="n">
        <f aca="false">DEGREES(2*ACOS(AH2466))</f>
        <v>0</v>
      </c>
      <c r="CQ2466" s="4" t="n">
        <f aca="false">DEGREES(2*ACOS(AV2466))</f>
        <v>0</v>
      </c>
      <c r="CR2466" s="4" t="n">
        <f aca="false">DEGREES(2*ACOS(BJ2466))</f>
        <v>0</v>
      </c>
      <c r="CS2466" s="4" t="n">
        <f aca="false">DEGREES(2*ACOS(CC2466))</f>
        <v>0</v>
      </c>
      <c r="CT2466" s="1" t="n">
        <f aca="false">SUM(CD2466:CR2466)</f>
        <v>0</v>
      </c>
      <c r="CU2466" s="6" t="e">
        <f aca="false">(CT2466-MIN($CT$5:$CT$1745))/(MAX($CT$5:$CT$1745)-MIN($CT$5:$CT$1745))</f>
        <v>#VALUE!</v>
      </c>
      <c r="CV2466" s="1" t="n">
        <f aca="false">SUM(CD2466,CH2466,CL2466,CP2466)</f>
        <v>0</v>
      </c>
      <c r="CW2466" s="1" t="n">
        <f aca="false">SUM(CE2466,CI2466,CM2466,CQ2466)</f>
        <v>0</v>
      </c>
      <c r="CX2466" s="1" t="n">
        <f aca="false">SUM(CF2466,CJ2466,CN2466,CR2466)</f>
        <v>0</v>
      </c>
      <c r="CY2466" s="1" t="n">
        <f aca="false">SUM(CG2466,CK2466,CO2466)</f>
        <v>0</v>
      </c>
    </row>
    <row r="2467" customFormat="false" ht="14.9" hidden="false" customHeight="false" outlineLevel="0" collapsed="false">
      <c r="A2467" s="0" t="n">
        <v>374.0732</v>
      </c>
      <c r="B2467" s="0" t="n">
        <v>4.489854</v>
      </c>
      <c r="C2467" s="0" t="n">
        <v>0.9805463</v>
      </c>
      <c r="D2467" s="0" t="n">
        <v>0.7784863</v>
      </c>
      <c r="E2467" s="0" t="n">
        <v>0.01655006</v>
      </c>
      <c r="F2467" s="0" t="n">
        <v>-0.06191876</v>
      </c>
      <c r="G2467" s="0" t="n">
        <v>0.007644661</v>
      </c>
      <c r="H2467" s="0" t="n">
        <v>0.9979147</v>
      </c>
      <c r="I2467" s="0" t="n">
        <v>0.4059509</v>
      </c>
      <c r="J2467" s="0" t="n">
        <v>-0.3126396</v>
      </c>
      <c r="K2467" s="0" t="n">
        <v>0.5282137</v>
      </c>
      <c r="L2467" s="0" t="n">
        <v>0.2176122</v>
      </c>
      <c r="M2467" s="0" t="n">
        <v>0.7588753</v>
      </c>
      <c r="N2467" s="0" t="n">
        <v>0</v>
      </c>
      <c r="O2467" s="0" t="n">
        <v>0</v>
      </c>
      <c r="P2467" s="0" t="n">
        <v>0</v>
      </c>
      <c r="Q2467" s="0" t="n">
        <v>0</v>
      </c>
      <c r="R2467" s="0" t="n">
        <v>59.2056</v>
      </c>
      <c r="S2467" s="0" t="n">
        <v>63.95169</v>
      </c>
      <c r="T2467" s="0" t="n">
        <v>54.40321</v>
      </c>
      <c r="U2467" s="0" t="n">
        <v>45.66221</v>
      </c>
      <c r="V2467" s="0" t="n">
        <v>51.01065</v>
      </c>
      <c r="W2467" s="0" t="n">
        <v>42.59942</v>
      </c>
      <c r="X2467" s="0" t="n">
        <v>38.76402</v>
      </c>
      <c r="Y2467" s="0" t="n">
        <v>12.30807</v>
      </c>
      <c r="Z2467" s="0" t="n">
        <v>0</v>
      </c>
      <c r="AA2467" s="0" t="n">
        <v>1</v>
      </c>
      <c r="AB2467" s="0" t="n">
        <v>0</v>
      </c>
      <c r="AC2467" s="0" t="n">
        <v>0</v>
      </c>
      <c r="AD2467" s="0" t="n">
        <v>0</v>
      </c>
      <c r="AE2467" s="2" t="n">
        <v>2.560396E-009</v>
      </c>
      <c r="AF2467" s="2" t="n">
        <v>2.789629E-009</v>
      </c>
      <c r="AG2467" s="2" t="n">
        <v>2.781979E-008</v>
      </c>
      <c r="AH2467" s="0" t="n">
        <v>0.9999999</v>
      </c>
      <c r="AI2467" s="0" t="n">
        <v>1</v>
      </c>
      <c r="AJ2467" s="2" t="n">
        <v>-8.871104E-009</v>
      </c>
      <c r="AK2467" s="2" t="n">
        <v>-1.120242E-008</v>
      </c>
      <c r="AL2467" s="2" t="n">
        <v>4.389763E-008</v>
      </c>
      <c r="AM2467" s="0" t="n">
        <v>0.9999999</v>
      </c>
      <c r="AN2467" s="0" t="n">
        <v>1</v>
      </c>
      <c r="AO2467" s="0" t="n">
        <v>1</v>
      </c>
      <c r="AP2467" s="0" t="n">
        <v>0</v>
      </c>
      <c r="AQ2467" s="0" t="n">
        <v>0</v>
      </c>
      <c r="AR2467" s="0" t="n">
        <v>0</v>
      </c>
      <c r="AS2467" s="0" t="n">
        <v>0</v>
      </c>
      <c r="AT2467" s="0" t="n">
        <v>0</v>
      </c>
      <c r="AU2467" s="0" t="n">
        <v>0</v>
      </c>
      <c r="AV2467" s="0" t="n">
        <v>1</v>
      </c>
      <c r="AW2467" s="0" t="n">
        <v>1</v>
      </c>
      <c r="AX2467" s="0" t="n">
        <v>0.006632096</v>
      </c>
      <c r="AY2467" s="0" t="n">
        <v>-0.001964095</v>
      </c>
      <c r="AZ2467" s="0" t="n">
        <v>-0.0102353</v>
      </c>
      <c r="BA2467" s="0" t="n">
        <v>0.9999236</v>
      </c>
      <c r="BB2467" s="0" t="n">
        <v>2</v>
      </c>
      <c r="BC2467" s="0" t="n">
        <v>1</v>
      </c>
      <c r="BD2467" s="0" t="n">
        <v>0</v>
      </c>
      <c r="BE2467" s="0" t="n">
        <v>0</v>
      </c>
      <c r="BF2467" s="0" t="n">
        <v>0</v>
      </c>
      <c r="BG2467" s="2" t="n">
        <v>-5.886583E-009</v>
      </c>
      <c r="BH2467" s="2" t="n">
        <v>-2.821315E-009</v>
      </c>
      <c r="BI2467" s="2" t="n">
        <v>4.318559E-008</v>
      </c>
      <c r="BJ2467" s="0" t="n">
        <v>0.9999999</v>
      </c>
      <c r="BK2467" s="0" t="n">
        <v>1</v>
      </c>
      <c r="BL2467" s="2" t="n">
        <v>-1.347661E-008</v>
      </c>
      <c r="BM2467" s="2" t="n">
        <v>-2.710997E-008</v>
      </c>
      <c r="BN2467" s="2" t="n">
        <v>4.526038E-008</v>
      </c>
      <c r="BO2467" s="0" t="n">
        <v>0.9999999</v>
      </c>
      <c r="BP2467" s="0" t="n">
        <v>3</v>
      </c>
      <c r="BQ2467" s="0" t="n">
        <v>1</v>
      </c>
      <c r="BR2467" s="0" t="n">
        <v>0</v>
      </c>
      <c r="BS2467" s="0" t="n">
        <v>0</v>
      </c>
      <c r="BT2467" s="0" t="n">
        <v>0</v>
      </c>
      <c r="BU2467" s="2" t="n">
        <v>-5.886583E-009</v>
      </c>
      <c r="BV2467" s="2" t="n">
        <v>-2.821315E-009</v>
      </c>
      <c r="BW2467" s="2" t="n">
        <v>4.318559E-008</v>
      </c>
      <c r="BX2467" s="0" t="n">
        <v>0.9999999</v>
      </c>
      <c r="BY2467" s="0" t="n">
        <v>1</v>
      </c>
      <c r="BZ2467" s="2" t="n">
        <v>-1.347661E-008</v>
      </c>
      <c r="CA2467" s="2" t="n">
        <v>-2.710997E-008</v>
      </c>
      <c r="CB2467" s="2" t="n">
        <v>4.526038E-008</v>
      </c>
      <c r="CC2467" s="0" t="n">
        <v>0.9999999</v>
      </c>
      <c r="CD2467" s="3" t="n">
        <f aca="false">SQRT(SUMSQ(AB2467:AD2467))</f>
        <v>0</v>
      </c>
      <c r="CE2467" s="3" t="n">
        <f aca="false">SQRT(SUMSQ(AP2467:AR2467))</f>
        <v>0</v>
      </c>
      <c r="CF2467" s="3" t="n">
        <f aca="false">SQRT(SUMSQ(BD2467:BF2467))</f>
        <v>0</v>
      </c>
      <c r="CG2467" s="3" t="n">
        <f aca="false">SQRT(SUMSQ(BR2467:BT2467))</f>
        <v>0</v>
      </c>
      <c r="CH2467" s="3" t="n">
        <f aca="false">DEGREES(2*ACOS(AH2467))</f>
        <v>0.0512469035396072</v>
      </c>
      <c r="CI2467" s="3" t="n">
        <f aca="false">DEGREES(2*ACOS(AV2467))</f>
        <v>0</v>
      </c>
      <c r="CJ2467" s="3" t="n">
        <f aca="false">DEGREES(2*ACOS(BJ2467))</f>
        <v>0.0512469035396072</v>
      </c>
      <c r="CK2467" s="3" t="n">
        <f aca="false">DEGREES(2*ACOS(BX2467))</f>
        <v>0.0512469035396072</v>
      </c>
      <c r="CL2467" s="1" t="n">
        <f aca="false">ABS(AI2467-1)</f>
        <v>0</v>
      </c>
      <c r="CM2467" s="1" t="n">
        <f aca="false">ABS(AW2467-1)</f>
        <v>0</v>
      </c>
      <c r="CN2467" s="1" t="n">
        <f aca="false">ABS(BK2467-1)</f>
        <v>0</v>
      </c>
      <c r="CO2467" s="1" t="n">
        <f aca="false">ABS(BY2467-1)</f>
        <v>0</v>
      </c>
      <c r="CP2467" s="4" t="n">
        <f aca="false">DEGREES(2*ACOS(AH2467))</f>
        <v>0.0512469035396072</v>
      </c>
      <c r="CQ2467" s="4" t="n">
        <f aca="false">DEGREES(2*ACOS(AV2467))</f>
        <v>0</v>
      </c>
      <c r="CR2467" s="4" t="n">
        <f aca="false">DEGREES(2*ACOS(BJ2467))</f>
        <v>0.0512469035396072</v>
      </c>
      <c r="CS2467" s="4" t="n">
        <f aca="false">DEGREES(2*ACOS(CC2467))</f>
        <v>0.0512469035396072</v>
      </c>
      <c r="CT2467" s="1" t="n">
        <f aca="false">SUM(CD2467:CR2467)</f>
        <v>0.256234517698036</v>
      </c>
      <c r="CU2467" s="6" t="e">
        <f aca="false">(CT2467-MIN($CT$5:$CT$1745))/(MAX($CT$5:$CT$1745)-MIN($CT$5:$CT$1745))</f>
        <v>#VALUE!</v>
      </c>
      <c r="CV2467" s="1" t="n">
        <f aca="false">SUM(CD2467,CH2467,CL2467,CP2467)</f>
        <v>0.102493807079214</v>
      </c>
      <c r="CW2467" s="1" t="n">
        <f aca="false">SUM(CE2467,CI2467,CM2467,CQ2467)</f>
        <v>0</v>
      </c>
      <c r="CX2467" s="1" t="n">
        <f aca="false">SUM(CF2467,CJ2467,CN2467,CR2467)</f>
        <v>0.102493807079214</v>
      </c>
      <c r="CY2467" s="1" t="n">
        <f aca="false">SUM(CG2467,CK2467,CO2467)</f>
        <v>0.0512469035396072</v>
      </c>
    </row>
    <row r="2468" customFormat="false" ht="14.9" hidden="false" customHeight="false" outlineLevel="0" collapsed="false">
      <c r="A2468" s="0" t="n">
        <v>374.122</v>
      </c>
      <c r="B2468" s="0" t="n">
        <v>4.489854</v>
      </c>
      <c r="C2468" s="0" t="n">
        <v>0.9805463</v>
      </c>
      <c r="D2468" s="0" t="n">
        <v>0.7784863</v>
      </c>
      <c r="E2468" s="0" t="n">
        <v>0.01655005</v>
      </c>
      <c r="F2468" s="0" t="n">
        <v>-0.06191876</v>
      </c>
      <c r="G2468" s="0" t="n">
        <v>0.007644626</v>
      </c>
      <c r="H2468" s="0" t="n">
        <v>0.9979147</v>
      </c>
      <c r="I2468" s="0" t="n">
        <v>0.4059509</v>
      </c>
      <c r="J2468" s="0" t="n">
        <v>-0.2992774</v>
      </c>
      <c r="K2468" s="0" t="n">
        <v>0.5279313</v>
      </c>
      <c r="L2468" s="0" t="n">
        <v>0.2058065</v>
      </c>
      <c r="M2468" s="0" t="n">
        <v>0.7677013</v>
      </c>
      <c r="N2468" s="0" t="n">
        <v>0</v>
      </c>
      <c r="O2468" s="0" t="n">
        <v>0</v>
      </c>
      <c r="P2468" s="0" t="n">
        <v>0</v>
      </c>
      <c r="Q2468" s="0" t="n">
        <v>0</v>
      </c>
      <c r="R2468" s="0" t="n">
        <v>56.7387</v>
      </c>
      <c r="S2468" s="0" t="n">
        <v>61.28704</v>
      </c>
      <c r="T2468" s="0" t="n">
        <v>52.13641</v>
      </c>
      <c r="U2468" s="0" t="n">
        <v>43.75962</v>
      </c>
      <c r="V2468" s="0" t="n">
        <v>48.8852</v>
      </c>
      <c r="W2468" s="0" t="n">
        <v>40.82445</v>
      </c>
      <c r="X2468" s="0" t="n">
        <v>37.14885</v>
      </c>
      <c r="Y2468" s="0" t="n">
        <v>11.79524</v>
      </c>
      <c r="Z2468" s="0" t="n">
        <v>0</v>
      </c>
      <c r="AA2468" s="0" t="n">
        <v>1</v>
      </c>
      <c r="AB2468" s="0" t="n">
        <v>0</v>
      </c>
      <c r="AC2468" s="0" t="n">
        <v>0</v>
      </c>
      <c r="AD2468" s="0" t="n">
        <v>0</v>
      </c>
      <c r="AE2468" s="2" t="n">
        <v>9.312489E-010</v>
      </c>
      <c r="AF2468" s="2" t="n">
        <v>-2.728254E-009</v>
      </c>
      <c r="AG2468" s="2" t="n">
        <v>-1.729898E-008</v>
      </c>
      <c r="AH2468" s="0" t="n">
        <v>1</v>
      </c>
      <c r="AI2468" s="0" t="n">
        <v>1</v>
      </c>
      <c r="AJ2468" s="2" t="n">
        <v>-7.684185E-009</v>
      </c>
      <c r="AK2468" s="2" t="n">
        <v>3.820897E-009</v>
      </c>
      <c r="AL2468" s="2" t="n">
        <v>-4.634772E-009</v>
      </c>
      <c r="AM2468" s="0" t="n">
        <v>1</v>
      </c>
      <c r="AN2468" s="0" t="n">
        <v>1</v>
      </c>
      <c r="AO2468" s="0" t="n">
        <v>1</v>
      </c>
      <c r="AP2468" s="0" t="n">
        <v>0</v>
      </c>
      <c r="AQ2468" s="0" t="n">
        <v>0</v>
      </c>
      <c r="AR2468" s="0" t="n">
        <v>0</v>
      </c>
      <c r="AS2468" s="0" t="n">
        <v>0</v>
      </c>
      <c r="AT2468" s="0" t="n">
        <v>0</v>
      </c>
      <c r="AU2468" s="0" t="n">
        <v>0</v>
      </c>
      <c r="AV2468" s="0" t="n">
        <v>1</v>
      </c>
      <c r="AW2468" s="0" t="n">
        <v>1</v>
      </c>
      <c r="AX2468" s="0" t="n">
        <v>0.02284782</v>
      </c>
      <c r="AY2468" s="0" t="n">
        <v>-0.00518769</v>
      </c>
      <c r="AZ2468" s="0" t="n">
        <v>-0.05290369</v>
      </c>
      <c r="BA2468" s="0" t="n">
        <v>0.9983246</v>
      </c>
      <c r="BB2468" s="0" t="n">
        <v>2</v>
      </c>
      <c r="BC2468" s="0" t="n">
        <v>1</v>
      </c>
      <c r="BD2468" s="0" t="n">
        <v>0</v>
      </c>
      <c r="BE2468" s="0" t="n">
        <v>0</v>
      </c>
      <c r="BF2468" s="0" t="n">
        <v>0</v>
      </c>
      <c r="BG2468" s="2" t="n">
        <v>-4.613545E-009</v>
      </c>
      <c r="BH2468" s="2" t="n">
        <v>2.426026E-009</v>
      </c>
      <c r="BI2468" s="2" t="n">
        <v>-9.217056E-009</v>
      </c>
      <c r="BJ2468" s="0" t="n">
        <v>1</v>
      </c>
      <c r="BK2468" s="0" t="n">
        <v>1</v>
      </c>
      <c r="BL2468" s="2" t="n">
        <v>-1.561464E-008</v>
      </c>
      <c r="BM2468" s="2" t="n">
        <v>6.633693E-009</v>
      </c>
      <c r="BN2468" s="2" t="n">
        <v>-7.445743E-010</v>
      </c>
      <c r="BO2468" s="0" t="n">
        <v>1</v>
      </c>
      <c r="BP2468" s="0" t="n">
        <v>3</v>
      </c>
      <c r="BQ2468" s="0" t="n">
        <v>1</v>
      </c>
      <c r="BR2468" s="0" t="n">
        <v>0</v>
      </c>
      <c r="BS2468" s="0" t="n">
        <v>0</v>
      </c>
      <c r="BT2468" s="0" t="n">
        <v>0</v>
      </c>
      <c r="BU2468" s="2" t="n">
        <v>2.46267E-010</v>
      </c>
      <c r="BV2468" s="0" t="n">
        <v>1E-009</v>
      </c>
      <c r="BW2468" s="2" t="n">
        <v>-8.52497E-009</v>
      </c>
      <c r="BX2468" s="0" t="n">
        <v>1</v>
      </c>
      <c r="BY2468" s="0" t="n">
        <v>1</v>
      </c>
      <c r="BZ2468" s="2" t="n">
        <v>-1.629962E-008</v>
      </c>
      <c r="CA2468" s="2" t="n">
        <v>1.037005E-008</v>
      </c>
      <c r="CB2468" s="0" t="n">
        <v>8E-009</v>
      </c>
      <c r="CC2468" s="0" t="n">
        <v>1</v>
      </c>
      <c r="CD2468" s="3" t="n">
        <f aca="false">SQRT(SUMSQ(AB2468:AD2468))</f>
        <v>0</v>
      </c>
      <c r="CE2468" s="3" t="n">
        <f aca="false">SQRT(SUMSQ(AP2468:AR2468))</f>
        <v>0</v>
      </c>
      <c r="CF2468" s="3" t="n">
        <f aca="false">SQRT(SUMSQ(BD2468:BF2468))</f>
        <v>0</v>
      </c>
      <c r="CG2468" s="3" t="n">
        <f aca="false">SQRT(SUMSQ(BR2468:BT2468))</f>
        <v>0</v>
      </c>
      <c r="CH2468" s="3" t="n">
        <f aca="false">DEGREES(2*ACOS(AH2468))</f>
        <v>0</v>
      </c>
      <c r="CI2468" s="3" t="n">
        <f aca="false">DEGREES(2*ACOS(AV2468))</f>
        <v>0</v>
      </c>
      <c r="CJ2468" s="3" t="n">
        <f aca="false">DEGREES(2*ACOS(BJ2468))</f>
        <v>0</v>
      </c>
      <c r="CK2468" s="3" t="n">
        <f aca="false">DEGREES(2*ACOS(BX2468))</f>
        <v>0</v>
      </c>
      <c r="CL2468" s="1" t="n">
        <f aca="false">ABS(AI2468-1)</f>
        <v>0</v>
      </c>
      <c r="CM2468" s="1" t="n">
        <f aca="false">ABS(AW2468-1)</f>
        <v>0</v>
      </c>
      <c r="CN2468" s="1" t="n">
        <f aca="false">ABS(BK2468-1)</f>
        <v>0</v>
      </c>
      <c r="CO2468" s="1" t="n">
        <f aca="false">ABS(BY2468-1)</f>
        <v>0</v>
      </c>
      <c r="CP2468" s="4" t="n">
        <f aca="false">DEGREES(2*ACOS(AH2468))</f>
        <v>0</v>
      </c>
      <c r="CQ2468" s="4" t="n">
        <f aca="false">DEGREES(2*ACOS(AV2468))</f>
        <v>0</v>
      </c>
      <c r="CR2468" s="4" t="n">
        <f aca="false">DEGREES(2*ACOS(BJ2468))</f>
        <v>0</v>
      </c>
      <c r="CS2468" s="4" t="n">
        <f aca="false">DEGREES(2*ACOS(CC2468))</f>
        <v>0</v>
      </c>
      <c r="CT2468" s="1" t="n">
        <f aca="false">SUM(CD2468:CR2468)</f>
        <v>0</v>
      </c>
      <c r="CU2468" s="6" t="e">
        <f aca="false">(CT2468-MIN($CT$5:$CT$1745))/(MAX($CT$5:$CT$1745)-MIN($CT$5:$CT$1745))</f>
        <v>#VALUE!</v>
      </c>
      <c r="CV2468" s="1" t="n">
        <f aca="false">SUM(CD2468,CH2468,CL2468,CP2468)</f>
        <v>0</v>
      </c>
      <c r="CW2468" s="1" t="n">
        <f aca="false">SUM(CE2468,CI2468,CM2468,CQ2468)</f>
        <v>0</v>
      </c>
      <c r="CX2468" s="1" t="n">
        <f aca="false">SUM(CF2468,CJ2468,CN2468,CR2468)</f>
        <v>0</v>
      </c>
      <c r="CY2468" s="1" t="n">
        <f aca="false">SUM(CG2468,CK2468,CO2468)</f>
        <v>0</v>
      </c>
    </row>
    <row r="2469" customFormat="false" ht="14.9" hidden="false" customHeight="false" outlineLevel="0" collapsed="false">
      <c r="A2469" s="0" t="n">
        <v>374.1738</v>
      </c>
      <c r="B2469" s="0" t="n">
        <v>4.489854</v>
      </c>
      <c r="C2469" s="0" t="n">
        <v>0.9805463</v>
      </c>
      <c r="D2469" s="0" t="n">
        <v>0.7784863</v>
      </c>
      <c r="E2469" s="0" t="n">
        <v>0.01655003</v>
      </c>
      <c r="F2469" s="0" t="n">
        <v>-0.0619188</v>
      </c>
      <c r="G2469" s="0" t="n">
        <v>0.007644733</v>
      </c>
      <c r="H2469" s="0" t="n">
        <v>0.9979147</v>
      </c>
      <c r="I2469" s="0" t="n">
        <v>0.4059509</v>
      </c>
      <c r="J2469" s="0" t="n">
        <v>-0.2672822</v>
      </c>
      <c r="K2469" s="0" t="n">
        <v>0.5284883</v>
      </c>
      <c r="L2469" s="0" t="n">
        <v>0.1798423</v>
      </c>
      <c r="M2469" s="0" t="n">
        <v>0.7854407</v>
      </c>
      <c r="N2469" s="0" t="n">
        <v>0</v>
      </c>
      <c r="O2469" s="0" t="n">
        <v>0</v>
      </c>
      <c r="P2469" s="0" t="n">
        <v>0</v>
      </c>
      <c r="Q2469" s="0" t="n">
        <v>0</v>
      </c>
      <c r="R2469" s="0" t="n">
        <v>56.7387</v>
      </c>
      <c r="S2469" s="0" t="n">
        <v>61.28704</v>
      </c>
      <c r="T2469" s="0" t="n">
        <v>52.13641</v>
      </c>
      <c r="U2469" s="0" t="n">
        <v>43.75962</v>
      </c>
      <c r="V2469" s="0" t="n">
        <v>48.8852</v>
      </c>
      <c r="W2469" s="0" t="n">
        <v>40.82445</v>
      </c>
      <c r="X2469" s="0" t="n">
        <v>37.14885</v>
      </c>
      <c r="Y2469" s="0" t="n">
        <v>11.79524</v>
      </c>
      <c r="Z2469" s="0" t="n">
        <v>0</v>
      </c>
      <c r="AA2469" s="0" t="n">
        <v>1</v>
      </c>
      <c r="AB2469" s="0" t="n">
        <v>0</v>
      </c>
      <c r="AC2469" s="0" t="n">
        <v>0</v>
      </c>
      <c r="AD2469" s="0" t="n">
        <v>0</v>
      </c>
      <c r="AE2469" s="2" t="n">
        <v>-6.379917E-009</v>
      </c>
      <c r="AF2469" s="2" t="n">
        <v>-9.902321E-009</v>
      </c>
      <c r="AG2469" s="0" t="n">
        <v>3.3E-008</v>
      </c>
      <c r="AH2469" s="0" t="n">
        <v>1</v>
      </c>
      <c r="AI2469" s="0" t="n">
        <v>1</v>
      </c>
      <c r="AJ2469" s="0" t="n">
        <v>-4E-009</v>
      </c>
      <c r="AK2469" s="2" t="n">
        <v>-1.979152E-008</v>
      </c>
      <c r="AL2469" s="0" t="n">
        <v>3.5E-008</v>
      </c>
      <c r="AM2469" s="0" t="n">
        <v>1</v>
      </c>
      <c r="AN2469" s="0" t="n">
        <v>1</v>
      </c>
      <c r="AO2469" s="0" t="n">
        <v>1</v>
      </c>
      <c r="AP2469" s="0" t="n">
        <v>0</v>
      </c>
      <c r="AQ2469" s="0" t="n">
        <v>0</v>
      </c>
      <c r="AR2469" s="0" t="n">
        <v>0</v>
      </c>
      <c r="AS2469" s="0" t="n">
        <v>0</v>
      </c>
      <c r="AT2469" s="0" t="n">
        <v>0</v>
      </c>
      <c r="AU2469" s="0" t="n">
        <v>0</v>
      </c>
      <c r="AV2469" s="0" t="n">
        <v>1</v>
      </c>
      <c r="AW2469" s="0" t="n">
        <v>1</v>
      </c>
      <c r="AX2469" s="0" t="n">
        <v>0.03189408</v>
      </c>
      <c r="AY2469" s="0" t="n">
        <v>-0.003053557</v>
      </c>
      <c r="AZ2469" s="0" t="n">
        <v>-0.0810322</v>
      </c>
      <c r="BA2469" s="0" t="n">
        <v>0.9961964</v>
      </c>
      <c r="BB2469" s="0" t="n">
        <v>2</v>
      </c>
      <c r="BC2469" s="0" t="n">
        <v>1</v>
      </c>
      <c r="BD2469" s="0" t="n">
        <v>0</v>
      </c>
      <c r="BE2469" s="0" t="n">
        <v>0</v>
      </c>
      <c r="BF2469" s="0" t="n">
        <v>0</v>
      </c>
      <c r="BG2469" s="2" t="n">
        <v>-1.137295E-008</v>
      </c>
      <c r="BH2469" s="2" t="n">
        <v>-1.090718E-008</v>
      </c>
      <c r="BI2469" s="0" t="n">
        <v>3.3E-008</v>
      </c>
      <c r="BJ2469" s="0" t="n">
        <v>1</v>
      </c>
      <c r="BK2469" s="0" t="n">
        <v>1</v>
      </c>
      <c r="BL2469" s="2" t="n">
        <v>-7.112587E-009</v>
      </c>
      <c r="BM2469" s="2" t="n">
        <v>-2.443194E-008</v>
      </c>
      <c r="BN2469" s="2" t="n">
        <v>3.68423E-008</v>
      </c>
      <c r="BO2469" s="0" t="n">
        <v>1</v>
      </c>
      <c r="BP2469" s="0" t="n">
        <v>3</v>
      </c>
      <c r="BQ2469" s="0" t="n">
        <v>1</v>
      </c>
      <c r="BR2469" s="0" t="n">
        <v>0</v>
      </c>
      <c r="BS2469" s="0" t="n">
        <v>0</v>
      </c>
      <c r="BT2469" s="0" t="n">
        <v>0</v>
      </c>
      <c r="BU2469" s="2" t="n">
        <v>-9.242768E-009</v>
      </c>
      <c r="BV2469" s="2" t="n">
        <v>-1.766956E-008</v>
      </c>
      <c r="BW2469" s="2" t="n">
        <v>3.491708E-008</v>
      </c>
      <c r="BX2469" s="0" t="n">
        <v>1</v>
      </c>
      <c r="BY2469" s="0" t="n">
        <v>1</v>
      </c>
      <c r="BZ2469" s="2" t="n">
        <v>-1.174977E-009</v>
      </c>
      <c r="CA2469" s="0" t="n">
        <v>-1.2E-008</v>
      </c>
      <c r="CB2469" s="2" t="n">
        <v>3.315835E-008</v>
      </c>
      <c r="CC2469" s="0" t="n">
        <v>1</v>
      </c>
      <c r="CD2469" s="3" t="n">
        <f aca="false">SQRT(SUMSQ(AB2469:AD2469))</f>
        <v>0</v>
      </c>
      <c r="CE2469" s="3" t="n">
        <f aca="false">SQRT(SUMSQ(AP2469:AR2469))</f>
        <v>0</v>
      </c>
      <c r="CF2469" s="3" t="n">
        <f aca="false">SQRT(SUMSQ(BD2469:BF2469))</f>
        <v>0</v>
      </c>
      <c r="CG2469" s="3" t="n">
        <f aca="false">SQRT(SUMSQ(BR2469:BT2469))</f>
        <v>0</v>
      </c>
      <c r="CH2469" s="3" t="n">
        <f aca="false">DEGREES(2*ACOS(AH2469))</f>
        <v>0</v>
      </c>
      <c r="CI2469" s="3" t="n">
        <f aca="false">DEGREES(2*ACOS(AV2469))</f>
        <v>0</v>
      </c>
      <c r="CJ2469" s="3" t="n">
        <f aca="false">DEGREES(2*ACOS(BJ2469))</f>
        <v>0</v>
      </c>
      <c r="CK2469" s="3" t="n">
        <f aca="false">DEGREES(2*ACOS(BX2469))</f>
        <v>0</v>
      </c>
      <c r="CL2469" s="1" t="n">
        <f aca="false">ABS(AI2469-1)</f>
        <v>0</v>
      </c>
      <c r="CM2469" s="1" t="n">
        <f aca="false">ABS(AW2469-1)</f>
        <v>0</v>
      </c>
      <c r="CN2469" s="1" t="n">
        <f aca="false">ABS(BK2469-1)</f>
        <v>0</v>
      </c>
      <c r="CO2469" s="1" t="n">
        <f aca="false">ABS(BY2469-1)</f>
        <v>0</v>
      </c>
      <c r="CP2469" s="4" t="n">
        <f aca="false">DEGREES(2*ACOS(AH2469))</f>
        <v>0</v>
      </c>
      <c r="CQ2469" s="4" t="n">
        <f aca="false">DEGREES(2*ACOS(AV2469))</f>
        <v>0</v>
      </c>
      <c r="CR2469" s="4" t="n">
        <f aca="false">DEGREES(2*ACOS(BJ2469))</f>
        <v>0</v>
      </c>
      <c r="CS2469" s="4" t="n">
        <f aca="false">DEGREES(2*ACOS(CC2469))</f>
        <v>0</v>
      </c>
      <c r="CT2469" s="1" t="n">
        <f aca="false">SUM(CD2469:CR2469)</f>
        <v>0</v>
      </c>
      <c r="CU2469" s="6" t="e">
        <f aca="false">(CT2469-MIN($CT$5:$CT$1745))/(MAX($CT$5:$CT$1745)-MIN($CT$5:$CT$1745))</f>
        <v>#VALUE!</v>
      </c>
      <c r="CV2469" s="1" t="n">
        <f aca="false">SUM(CD2469,CH2469,CL2469,CP2469)</f>
        <v>0</v>
      </c>
      <c r="CW2469" s="1" t="n">
        <f aca="false">SUM(CE2469,CI2469,CM2469,CQ2469)</f>
        <v>0</v>
      </c>
      <c r="CX2469" s="1" t="n">
        <f aca="false">SUM(CF2469,CJ2469,CN2469,CR2469)</f>
        <v>0</v>
      </c>
      <c r="CY2469" s="1" t="n">
        <f aca="false">SUM(CG2469,CK2469,CO2469)</f>
        <v>0</v>
      </c>
    </row>
    <row r="2470" customFormat="false" ht="14.9" hidden="false" customHeight="false" outlineLevel="0" collapsed="false">
      <c r="A2470" s="0" t="n">
        <v>374.2221</v>
      </c>
      <c r="B2470" s="0" t="n">
        <v>4.489854</v>
      </c>
      <c r="C2470" s="0" t="n">
        <v>0.9805463</v>
      </c>
      <c r="D2470" s="0" t="n">
        <v>0.7784863</v>
      </c>
      <c r="E2470" s="0" t="n">
        <v>0.01655003</v>
      </c>
      <c r="F2470" s="0" t="n">
        <v>-0.06191884</v>
      </c>
      <c r="G2470" s="0" t="n">
        <v>0.007644697</v>
      </c>
      <c r="H2470" s="0" t="n">
        <v>0.9979147</v>
      </c>
      <c r="I2470" s="0" t="n">
        <v>0.4059509</v>
      </c>
      <c r="J2470" s="0" t="n">
        <v>-0.2144602</v>
      </c>
      <c r="K2470" s="0" t="n">
        <v>0.5243152</v>
      </c>
      <c r="L2470" s="0" t="n">
        <v>0.1384161</v>
      </c>
      <c r="M2470" s="0" t="n">
        <v>0.8123677</v>
      </c>
      <c r="N2470" s="0" t="n">
        <v>0</v>
      </c>
      <c r="O2470" s="0" t="n">
        <v>0</v>
      </c>
      <c r="P2470" s="0" t="n">
        <v>0</v>
      </c>
      <c r="Q2470" s="0" t="n">
        <v>0</v>
      </c>
      <c r="R2470" s="0" t="n">
        <v>56.7387</v>
      </c>
      <c r="S2470" s="0" t="n">
        <v>61.28704</v>
      </c>
      <c r="T2470" s="0" t="n">
        <v>52.13641</v>
      </c>
      <c r="U2470" s="0" t="n">
        <v>43.75962</v>
      </c>
      <c r="V2470" s="0" t="n">
        <v>48.8852</v>
      </c>
      <c r="W2470" s="0" t="n">
        <v>40.82445</v>
      </c>
      <c r="X2470" s="0" t="n">
        <v>37.14885</v>
      </c>
      <c r="Y2470" s="0" t="n">
        <v>11.79524</v>
      </c>
      <c r="Z2470" s="0" t="n">
        <v>0</v>
      </c>
      <c r="AA2470" s="0" t="n">
        <v>1</v>
      </c>
      <c r="AB2470" s="0" t="n">
        <v>0</v>
      </c>
      <c r="AC2470" s="0" t="n">
        <v>0</v>
      </c>
      <c r="AD2470" s="0" t="n">
        <v>0</v>
      </c>
      <c r="AE2470" s="2" t="n">
        <v>2.742846E-009</v>
      </c>
      <c r="AF2470" s="0" t="n">
        <v>-1.2E-008</v>
      </c>
      <c r="AG2470" s="2" t="n">
        <v>-1.615191E-008</v>
      </c>
      <c r="AH2470" s="0" t="n">
        <v>1</v>
      </c>
      <c r="AI2470" s="0" t="n">
        <v>1</v>
      </c>
      <c r="AJ2470" s="0" t="n">
        <v>1E-009</v>
      </c>
      <c r="AK2470" s="2" t="n">
        <v>-4.508375E-008</v>
      </c>
      <c r="AL2470" s="2" t="n">
        <v>-6.776823E-008</v>
      </c>
      <c r="AM2470" s="0" t="n">
        <v>1</v>
      </c>
      <c r="AN2470" s="0" t="n">
        <v>1</v>
      </c>
      <c r="AO2470" s="0" t="n">
        <v>1</v>
      </c>
      <c r="AP2470" s="0" t="n">
        <v>0</v>
      </c>
      <c r="AQ2470" s="0" t="n">
        <v>0</v>
      </c>
      <c r="AR2470" s="0" t="n">
        <v>0</v>
      </c>
      <c r="AS2470" s="0" t="n">
        <v>0</v>
      </c>
      <c r="AT2470" s="0" t="n">
        <v>0</v>
      </c>
      <c r="AU2470" s="0" t="n">
        <v>0</v>
      </c>
      <c r="AV2470" s="0" t="n">
        <v>1</v>
      </c>
      <c r="AW2470" s="0" t="n">
        <v>1</v>
      </c>
      <c r="AX2470" s="0" t="n">
        <v>0.03903843</v>
      </c>
      <c r="AY2470" s="0" t="n">
        <v>0.003207396</v>
      </c>
      <c r="AZ2470" s="0" t="n">
        <v>-0.09155634</v>
      </c>
      <c r="BA2470" s="0" t="n">
        <v>0.9950294</v>
      </c>
      <c r="BB2470" s="0" t="n">
        <v>2</v>
      </c>
      <c r="BC2470" s="0" t="n">
        <v>1</v>
      </c>
      <c r="BD2470" s="0" t="n">
        <v>0</v>
      </c>
      <c r="BE2470" s="0" t="n">
        <v>0</v>
      </c>
      <c r="BF2470" s="0" t="n">
        <v>0</v>
      </c>
      <c r="BG2470" s="2" t="n">
        <v>1.684009E-009</v>
      </c>
      <c r="BH2470" s="2" t="n">
        <v>4.545416E-009</v>
      </c>
      <c r="BI2470" s="0" t="n">
        <v>-1.1E-008</v>
      </c>
      <c r="BJ2470" s="0" t="n">
        <v>1</v>
      </c>
      <c r="BK2470" s="0" t="n">
        <v>1</v>
      </c>
      <c r="BL2470" s="2" t="n">
        <v>1.139533E-009</v>
      </c>
      <c r="BM2470" s="0" t="n">
        <v>-4.7E-008</v>
      </c>
      <c r="BN2470" s="2" t="n">
        <v>-8.238182E-008</v>
      </c>
      <c r="BO2470" s="0" t="n">
        <v>1</v>
      </c>
      <c r="BP2470" s="0" t="n">
        <v>3</v>
      </c>
      <c r="BQ2470" s="0" t="n">
        <v>1</v>
      </c>
      <c r="BR2470" s="0" t="n">
        <v>0</v>
      </c>
      <c r="BS2470" s="0" t="n">
        <v>0</v>
      </c>
      <c r="BT2470" s="0" t="n">
        <v>0</v>
      </c>
      <c r="BU2470" s="2" t="n">
        <v>-3.066768E-009</v>
      </c>
      <c r="BV2470" s="2" t="n">
        <v>-2.245825E-008</v>
      </c>
      <c r="BW2470" s="2" t="n">
        <v>-8.871158E-009</v>
      </c>
      <c r="BX2470" s="0" t="n">
        <v>1</v>
      </c>
      <c r="BY2470" s="0" t="n">
        <v>1</v>
      </c>
      <c r="BZ2470" s="2" t="n">
        <v>2.719933E-009</v>
      </c>
      <c r="CA2470" s="2" t="n">
        <v>-4.053833E-008</v>
      </c>
      <c r="CB2470" s="2" t="n">
        <v>-7.879825E-008</v>
      </c>
      <c r="CC2470" s="0" t="n">
        <v>1</v>
      </c>
      <c r="CD2470" s="3" t="n">
        <f aca="false">SQRT(SUMSQ(AB2470:AD2470))</f>
        <v>0</v>
      </c>
      <c r="CE2470" s="3" t="n">
        <f aca="false">SQRT(SUMSQ(AP2470:AR2470))</f>
        <v>0</v>
      </c>
      <c r="CF2470" s="3" t="n">
        <f aca="false">SQRT(SUMSQ(BD2470:BF2470))</f>
        <v>0</v>
      </c>
      <c r="CG2470" s="3" t="n">
        <f aca="false">SQRT(SUMSQ(BR2470:BT2470))</f>
        <v>0</v>
      </c>
      <c r="CH2470" s="3" t="n">
        <f aca="false">DEGREES(2*ACOS(AH2470))</f>
        <v>0</v>
      </c>
      <c r="CI2470" s="3" t="n">
        <f aca="false">DEGREES(2*ACOS(AV2470))</f>
        <v>0</v>
      </c>
      <c r="CJ2470" s="3" t="n">
        <f aca="false">DEGREES(2*ACOS(BJ2470))</f>
        <v>0</v>
      </c>
      <c r="CK2470" s="3" t="n">
        <f aca="false">DEGREES(2*ACOS(BX2470))</f>
        <v>0</v>
      </c>
      <c r="CL2470" s="1" t="n">
        <f aca="false">ABS(AI2470-1)</f>
        <v>0</v>
      </c>
      <c r="CM2470" s="1" t="n">
        <f aca="false">ABS(AW2470-1)</f>
        <v>0</v>
      </c>
      <c r="CN2470" s="1" t="n">
        <f aca="false">ABS(BK2470-1)</f>
        <v>0</v>
      </c>
      <c r="CO2470" s="1" t="n">
        <f aca="false">ABS(BY2470-1)</f>
        <v>0</v>
      </c>
      <c r="CP2470" s="4" t="n">
        <f aca="false">DEGREES(2*ACOS(AH2470))</f>
        <v>0</v>
      </c>
      <c r="CQ2470" s="4" t="n">
        <f aca="false">DEGREES(2*ACOS(AV2470))</f>
        <v>0</v>
      </c>
      <c r="CR2470" s="4" t="n">
        <f aca="false">DEGREES(2*ACOS(BJ2470))</f>
        <v>0</v>
      </c>
      <c r="CS2470" s="4" t="n">
        <f aca="false">DEGREES(2*ACOS(CC2470))</f>
        <v>0</v>
      </c>
      <c r="CT2470" s="1" t="n">
        <f aca="false">SUM(CD2470:CR2470)</f>
        <v>0</v>
      </c>
      <c r="CU2470" s="6" t="e">
        <f aca="false">(CT2470-MIN($CT$5:$CT$1745))/(MAX($CT$5:$CT$1745)-MIN($CT$5:$CT$1745))</f>
        <v>#VALUE!</v>
      </c>
      <c r="CV2470" s="1" t="n">
        <f aca="false">SUM(CD2470,CH2470,CL2470,CP2470)</f>
        <v>0</v>
      </c>
      <c r="CW2470" s="1" t="n">
        <f aca="false">SUM(CE2470,CI2470,CM2470,CQ2470)</f>
        <v>0</v>
      </c>
      <c r="CX2470" s="1" t="n">
        <f aca="false">SUM(CF2470,CJ2470,CN2470,CR2470)</f>
        <v>0</v>
      </c>
      <c r="CY2470" s="1" t="n">
        <f aca="false">SUM(CG2470,CK2470,CO2470)</f>
        <v>0</v>
      </c>
    </row>
    <row r="2471" customFormat="false" ht="14.9" hidden="false" customHeight="false" outlineLevel="0" collapsed="false">
      <c r="A2471" s="0" t="n">
        <v>374.2721</v>
      </c>
      <c r="B2471" s="0" t="n">
        <v>4.489854</v>
      </c>
      <c r="C2471" s="0" t="n">
        <v>0.9805463</v>
      </c>
      <c r="D2471" s="0" t="n">
        <v>0.7784863</v>
      </c>
      <c r="E2471" s="0" t="n">
        <v>0.01655005</v>
      </c>
      <c r="F2471" s="0" t="n">
        <v>-0.06191886</v>
      </c>
      <c r="G2471" s="0" t="n">
        <v>0.007644753</v>
      </c>
      <c r="H2471" s="0" t="n">
        <v>0.9979147</v>
      </c>
      <c r="I2471" s="0" t="n">
        <v>0.4059509</v>
      </c>
      <c r="J2471" s="0" t="n">
        <v>-0.1425933</v>
      </c>
      <c r="K2471" s="0" t="n">
        <v>0.5195962</v>
      </c>
      <c r="L2471" s="0" t="n">
        <v>0.08843784</v>
      </c>
      <c r="M2471" s="0" t="n">
        <v>0.8377743</v>
      </c>
      <c r="N2471" s="0" t="n">
        <v>0</v>
      </c>
      <c r="O2471" s="0" t="n">
        <v>0</v>
      </c>
      <c r="P2471" s="0" t="n">
        <v>0</v>
      </c>
      <c r="Q2471" s="0" t="n">
        <v>0</v>
      </c>
      <c r="R2471" s="0" t="n">
        <v>59.2056</v>
      </c>
      <c r="S2471" s="0" t="n">
        <v>63.95169</v>
      </c>
      <c r="T2471" s="0" t="n">
        <v>54.40321</v>
      </c>
      <c r="U2471" s="0" t="n">
        <v>45.66221</v>
      </c>
      <c r="V2471" s="0" t="n">
        <v>51.01065</v>
      </c>
      <c r="W2471" s="0" t="n">
        <v>42.59942</v>
      </c>
      <c r="X2471" s="0" t="n">
        <v>38.76402</v>
      </c>
      <c r="Y2471" s="0" t="n">
        <v>12.30807</v>
      </c>
      <c r="Z2471" s="0" t="n">
        <v>0</v>
      </c>
      <c r="AA2471" s="0" t="n">
        <v>1</v>
      </c>
      <c r="AB2471" s="0" t="n">
        <v>0</v>
      </c>
      <c r="AC2471" s="0" t="n">
        <v>0</v>
      </c>
      <c r="AD2471" s="0" t="n">
        <v>0</v>
      </c>
      <c r="AE2471" s="2" t="n">
        <v>5.897689E-009</v>
      </c>
      <c r="AF2471" s="2" t="n">
        <v>-1.410738E-008</v>
      </c>
      <c r="AG2471" s="2" t="n">
        <v>2.291562E-008</v>
      </c>
      <c r="AH2471" s="0" t="n">
        <v>1</v>
      </c>
      <c r="AI2471" s="0" t="n">
        <v>1</v>
      </c>
      <c r="AJ2471" s="2" t="n">
        <v>1.388945E-009</v>
      </c>
      <c r="AK2471" s="2" t="n">
        <v>-2.540735E-008</v>
      </c>
      <c r="AL2471" s="0" t="n">
        <v>9E-009</v>
      </c>
      <c r="AM2471" s="0" t="n">
        <v>1</v>
      </c>
      <c r="AN2471" s="0" t="n">
        <v>1</v>
      </c>
      <c r="AO2471" s="0" t="n">
        <v>1</v>
      </c>
      <c r="AP2471" s="0" t="n">
        <v>0</v>
      </c>
      <c r="AQ2471" s="0" t="n">
        <v>0</v>
      </c>
      <c r="AR2471" s="0" t="n">
        <v>0</v>
      </c>
      <c r="AS2471" s="0" t="n">
        <v>0</v>
      </c>
      <c r="AT2471" s="0" t="n">
        <v>0</v>
      </c>
      <c r="AU2471" s="0" t="n">
        <v>0</v>
      </c>
      <c r="AV2471" s="0" t="n">
        <v>1</v>
      </c>
      <c r="AW2471" s="0" t="n">
        <v>1</v>
      </c>
      <c r="AX2471" s="0" t="n">
        <v>0.0422735</v>
      </c>
      <c r="AY2471" s="0" t="n">
        <v>0.01499249</v>
      </c>
      <c r="AZ2471" s="0" t="n">
        <v>-0.07553905</v>
      </c>
      <c r="BA2471" s="0" t="n">
        <v>0.9961335</v>
      </c>
      <c r="BB2471" s="0" t="n">
        <v>2</v>
      </c>
      <c r="BC2471" s="0" t="n">
        <v>1</v>
      </c>
      <c r="BD2471" s="0" t="n">
        <v>0</v>
      </c>
      <c r="BE2471" s="0" t="n">
        <v>0</v>
      </c>
      <c r="BF2471" s="0" t="n">
        <v>0</v>
      </c>
      <c r="BG2471" s="2" t="n">
        <v>5.897689E-009</v>
      </c>
      <c r="BH2471" s="2" t="n">
        <v>-1.410738E-008</v>
      </c>
      <c r="BI2471" s="2" t="n">
        <v>2.291562E-008</v>
      </c>
      <c r="BJ2471" s="0" t="n">
        <v>1</v>
      </c>
      <c r="BK2471" s="0" t="n">
        <v>1</v>
      </c>
      <c r="BL2471" s="2" t="n">
        <v>7.070791E-009</v>
      </c>
      <c r="BM2471" s="2" t="n">
        <v>-2.029373E-008</v>
      </c>
      <c r="BN2471" s="2" t="n">
        <v>1.579508E-008</v>
      </c>
      <c r="BO2471" s="0" t="n">
        <v>1</v>
      </c>
      <c r="BP2471" s="0" t="n">
        <v>3</v>
      </c>
      <c r="BQ2471" s="0" t="n">
        <v>1</v>
      </c>
      <c r="BR2471" s="0" t="n">
        <v>0</v>
      </c>
      <c r="BS2471" s="0" t="n">
        <v>0</v>
      </c>
      <c r="BT2471" s="0" t="n">
        <v>0</v>
      </c>
      <c r="BU2471" s="0" t="n">
        <v>7E-009</v>
      </c>
      <c r="BV2471" s="2" t="n">
        <v>-7.44469E-009</v>
      </c>
      <c r="BW2471" s="2" t="n">
        <v>1.125346E-008</v>
      </c>
      <c r="BX2471" s="0" t="n">
        <v>1</v>
      </c>
      <c r="BY2471" s="0" t="n">
        <v>1</v>
      </c>
      <c r="BZ2471" s="2" t="n">
        <v>8.243894E-009</v>
      </c>
      <c r="CA2471" s="2" t="n">
        <v>-2.648008E-008</v>
      </c>
      <c r="CB2471" s="2" t="n">
        <v>8.674539E-009</v>
      </c>
      <c r="CC2471" s="0" t="n">
        <v>1</v>
      </c>
      <c r="CD2471" s="3" t="n">
        <f aca="false">SQRT(SUMSQ(AB2471:AD2471))</f>
        <v>0</v>
      </c>
      <c r="CE2471" s="3" t="n">
        <f aca="false">SQRT(SUMSQ(AP2471:AR2471))</f>
        <v>0</v>
      </c>
      <c r="CF2471" s="3" t="n">
        <f aca="false">SQRT(SUMSQ(BD2471:BF2471))</f>
        <v>0</v>
      </c>
      <c r="CG2471" s="3" t="n">
        <f aca="false">SQRT(SUMSQ(BR2471:BT2471))</f>
        <v>0</v>
      </c>
      <c r="CH2471" s="3" t="n">
        <f aca="false">DEGREES(2*ACOS(AH2471))</f>
        <v>0</v>
      </c>
      <c r="CI2471" s="3" t="n">
        <f aca="false">DEGREES(2*ACOS(AV2471))</f>
        <v>0</v>
      </c>
      <c r="CJ2471" s="3" t="n">
        <f aca="false">DEGREES(2*ACOS(BJ2471))</f>
        <v>0</v>
      </c>
      <c r="CK2471" s="3" t="n">
        <f aca="false">DEGREES(2*ACOS(BX2471))</f>
        <v>0</v>
      </c>
      <c r="CL2471" s="1" t="n">
        <f aca="false">ABS(AI2471-1)</f>
        <v>0</v>
      </c>
      <c r="CM2471" s="1" t="n">
        <f aca="false">ABS(AW2471-1)</f>
        <v>0</v>
      </c>
      <c r="CN2471" s="1" t="n">
        <f aca="false">ABS(BK2471-1)</f>
        <v>0</v>
      </c>
      <c r="CO2471" s="1" t="n">
        <f aca="false">ABS(BY2471-1)</f>
        <v>0</v>
      </c>
      <c r="CP2471" s="4" t="n">
        <f aca="false">DEGREES(2*ACOS(AH2471))</f>
        <v>0</v>
      </c>
      <c r="CQ2471" s="4" t="n">
        <f aca="false">DEGREES(2*ACOS(AV2471))</f>
        <v>0</v>
      </c>
      <c r="CR2471" s="4" t="n">
        <f aca="false">DEGREES(2*ACOS(BJ2471))</f>
        <v>0</v>
      </c>
      <c r="CS2471" s="4" t="n">
        <f aca="false">DEGREES(2*ACOS(CC2471))</f>
        <v>0</v>
      </c>
      <c r="CT2471" s="1" t="n">
        <f aca="false">SUM(CD2471:CR2471)</f>
        <v>0</v>
      </c>
      <c r="CU2471" s="6" t="e">
        <f aca="false">(CT2471-MIN($CT$5:$CT$1745))/(MAX($CT$5:$CT$1745)-MIN($CT$5:$CT$1745))</f>
        <v>#VALUE!</v>
      </c>
      <c r="CV2471" s="1" t="n">
        <f aca="false">SUM(CD2471,CH2471,CL2471,CP2471)</f>
        <v>0</v>
      </c>
      <c r="CW2471" s="1" t="n">
        <f aca="false">SUM(CE2471,CI2471,CM2471,CQ2471)</f>
        <v>0</v>
      </c>
      <c r="CX2471" s="1" t="n">
        <f aca="false">SUM(CF2471,CJ2471,CN2471,CR2471)</f>
        <v>0</v>
      </c>
      <c r="CY2471" s="1" t="n">
        <f aca="false">SUM(CG2471,CK2471,CO2471)</f>
        <v>0</v>
      </c>
    </row>
    <row r="2472" customFormat="false" ht="14.9" hidden="false" customHeight="false" outlineLevel="0" collapsed="false">
      <c r="A2472" s="0" t="n">
        <v>374.3241</v>
      </c>
      <c r="B2472" s="0" t="n">
        <v>4.491215</v>
      </c>
      <c r="C2472" s="0" t="n">
        <v>0.9811466</v>
      </c>
      <c r="D2472" s="0" t="n">
        <v>0.7805517</v>
      </c>
      <c r="E2472" s="0" t="n">
        <v>0.01655005</v>
      </c>
      <c r="F2472" s="0" t="n">
        <v>-0.06191886</v>
      </c>
      <c r="G2472" s="0" t="n">
        <v>0.007644686</v>
      </c>
      <c r="H2472" s="0" t="n">
        <v>0.9979147</v>
      </c>
      <c r="I2472" s="0" t="n">
        <v>0.4059509</v>
      </c>
      <c r="J2472" s="0" t="n">
        <v>-0.07412854</v>
      </c>
      <c r="K2472" s="0" t="n">
        <v>0.5239146</v>
      </c>
      <c r="L2472" s="0" t="n">
        <v>0.04583622</v>
      </c>
      <c r="M2472" s="0" t="n">
        <v>0.8473001</v>
      </c>
      <c r="N2472" s="0" t="n">
        <v>0</v>
      </c>
      <c r="O2472" s="0" t="n">
        <v>0</v>
      </c>
      <c r="P2472" s="0" t="n">
        <v>0</v>
      </c>
      <c r="Q2472" s="0" t="n">
        <v>0</v>
      </c>
      <c r="R2472" s="0" t="n">
        <v>54.2718</v>
      </c>
      <c r="S2472" s="0" t="n">
        <v>58.62238</v>
      </c>
      <c r="T2472" s="0" t="n">
        <v>49.86961</v>
      </c>
      <c r="U2472" s="0" t="n">
        <v>41.85703</v>
      </c>
      <c r="V2472" s="0" t="n">
        <v>46.75976</v>
      </c>
      <c r="W2472" s="0" t="n">
        <v>39.04947</v>
      </c>
      <c r="X2472" s="0" t="n">
        <v>35.53368</v>
      </c>
      <c r="Y2472" s="0" t="n">
        <v>11.2824</v>
      </c>
      <c r="Z2472" s="0" t="n">
        <v>0</v>
      </c>
      <c r="AA2472" s="0" t="n">
        <v>1</v>
      </c>
      <c r="AB2472" s="0" t="n">
        <v>0</v>
      </c>
      <c r="AC2472" s="0" t="n">
        <v>0</v>
      </c>
      <c r="AD2472" s="0" t="n">
        <v>0</v>
      </c>
      <c r="AE2472" s="2" t="n">
        <v>-1.150137E-009</v>
      </c>
      <c r="AF2472" s="2" t="n">
        <v>5.375317E-009</v>
      </c>
      <c r="AG2472" s="2" t="n">
        <v>-1.87897E-008</v>
      </c>
      <c r="AH2472" s="0" t="n">
        <v>1</v>
      </c>
      <c r="AI2472" s="0" t="n">
        <v>1</v>
      </c>
      <c r="AJ2472" s="2" t="n">
        <v>-1.944623E-009</v>
      </c>
      <c r="AK2472" s="2" t="n">
        <v>2.850475E-008</v>
      </c>
      <c r="AL2472" s="2" t="n">
        <v>-3.183788E-008</v>
      </c>
      <c r="AM2472" s="0" t="n">
        <v>1</v>
      </c>
      <c r="AN2472" s="0" t="n">
        <v>1</v>
      </c>
      <c r="AO2472" s="0" t="n">
        <v>1</v>
      </c>
      <c r="AP2472" s="0" t="n">
        <v>0</v>
      </c>
      <c r="AQ2472" s="0" t="n">
        <v>0</v>
      </c>
      <c r="AR2472" s="0" t="n">
        <v>0</v>
      </c>
      <c r="AS2472" s="0" t="n">
        <v>0</v>
      </c>
      <c r="AT2472" s="0" t="n">
        <v>0</v>
      </c>
      <c r="AU2472" s="0" t="n">
        <v>0</v>
      </c>
      <c r="AV2472" s="0" t="n">
        <v>1</v>
      </c>
      <c r="AW2472" s="0" t="n">
        <v>1</v>
      </c>
      <c r="AX2472" s="0" t="n">
        <v>0.04978959</v>
      </c>
      <c r="AY2472" s="0" t="n">
        <v>0.01359058</v>
      </c>
      <c r="AZ2472" s="0" t="n">
        <v>-0.06684086</v>
      </c>
      <c r="BA2472" s="0" t="n">
        <v>0.9964278</v>
      </c>
      <c r="BB2472" s="0" t="n">
        <v>2</v>
      </c>
      <c r="BC2472" s="0" t="n">
        <v>1</v>
      </c>
      <c r="BD2472" s="0" t="n">
        <v>0</v>
      </c>
      <c r="BE2472" s="0" t="n">
        <v>0</v>
      </c>
      <c r="BF2472" s="0" t="n">
        <v>0</v>
      </c>
      <c r="BG2472" s="2" t="n">
        <v>1.538895E-010</v>
      </c>
      <c r="BH2472" s="2" t="n">
        <v>1.316306E-008</v>
      </c>
      <c r="BI2472" s="2" t="n">
        <v>-2.066884E-008</v>
      </c>
      <c r="BJ2472" s="0" t="n">
        <v>1</v>
      </c>
      <c r="BK2472" s="0" t="n">
        <v>1</v>
      </c>
      <c r="BL2472" s="0" t="n">
        <v>-4E-009</v>
      </c>
      <c r="BM2472" s="2" t="n">
        <v>2.88122E-008</v>
      </c>
      <c r="BN2472" s="2" t="n">
        <v>-3.708546E-008</v>
      </c>
      <c r="BO2472" s="0" t="n">
        <v>1</v>
      </c>
      <c r="BP2472" s="0" t="n">
        <v>3</v>
      </c>
      <c r="BQ2472" s="0" t="n">
        <v>1</v>
      </c>
      <c r="BR2472" s="0" t="n">
        <v>0.004537926</v>
      </c>
      <c r="BS2472" s="0" t="n">
        <v>0.002001007</v>
      </c>
      <c r="BT2472" s="0" t="n">
        <v>0.006884999</v>
      </c>
      <c r="BU2472" s="2" t="n">
        <v>-1.84311E-009</v>
      </c>
      <c r="BV2472" s="2" t="n">
        <v>5.727705E-009</v>
      </c>
      <c r="BW2472" s="2" t="n">
        <v>-2.86263E-008</v>
      </c>
      <c r="BX2472" s="0" t="n">
        <v>1</v>
      </c>
      <c r="BY2472" s="0" t="n">
        <v>1</v>
      </c>
      <c r="BZ2472" s="0" t="n">
        <v>-2E-009</v>
      </c>
      <c r="CA2472" s="2" t="n">
        <v>3.624755E-008</v>
      </c>
      <c r="CB2472" s="2" t="n">
        <v>-2.9128E-008</v>
      </c>
      <c r="CC2472" s="0" t="n">
        <v>1</v>
      </c>
      <c r="CD2472" s="3" t="n">
        <f aca="false">SQRT(SUMSQ(AB2472:AD2472))</f>
        <v>0</v>
      </c>
      <c r="CE2472" s="3" t="n">
        <f aca="false">SQRT(SUMSQ(AP2472:AR2472))</f>
        <v>0</v>
      </c>
      <c r="CF2472" s="3" t="n">
        <f aca="false">SQRT(SUMSQ(BD2472:BF2472))</f>
        <v>0</v>
      </c>
      <c r="CG2472" s="3" t="n">
        <f aca="false">SQRT(SUMSQ(BR2472:BT2472))</f>
        <v>0.00848528211820479</v>
      </c>
      <c r="CH2472" s="3" t="n">
        <f aca="false">DEGREES(2*ACOS(AH2472))</f>
        <v>0</v>
      </c>
      <c r="CI2472" s="3" t="n">
        <f aca="false">DEGREES(2*ACOS(AV2472))</f>
        <v>0</v>
      </c>
      <c r="CJ2472" s="3" t="n">
        <f aca="false">DEGREES(2*ACOS(BJ2472))</f>
        <v>0</v>
      </c>
      <c r="CK2472" s="3" t="n">
        <f aca="false">DEGREES(2*ACOS(BX2472))</f>
        <v>0</v>
      </c>
      <c r="CL2472" s="1" t="n">
        <f aca="false">ABS(AI2472-1)</f>
        <v>0</v>
      </c>
      <c r="CM2472" s="1" t="n">
        <f aca="false">ABS(AW2472-1)</f>
        <v>0</v>
      </c>
      <c r="CN2472" s="1" t="n">
        <f aca="false">ABS(BK2472-1)</f>
        <v>0</v>
      </c>
      <c r="CO2472" s="1" t="n">
        <f aca="false">ABS(BY2472-1)</f>
        <v>0</v>
      </c>
      <c r="CP2472" s="4" t="n">
        <f aca="false">DEGREES(2*ACOS(AH2472))</f>
        <v>0</v>
      </c>
      <c r="CQ2472" s="4" t="n">
        <f aca="false">DEGREES(2*ACOS(AV2472))</f>
        <v>0</v>
      </c>
      <c r="CR2472" s="4" t="n">
        <f aca="false">DEGREES(2*ACOS(BJ2472))</f>
        <v>0</v>
      </c>
      <c r="CS2472" s="4" t="n">
        <f aca="false">DEGREES(2*ACOS(CC2472))</f>
        <v>0</v>
      </c>
      <c r="CT2472" s="1" t="n">
        <f aca="false">SUM(CD2472:CR2472)</f>
        <v>0.00848528211820479</v>
      </c>
      <c r="CU2472" s="6" t="e">
        <f aca="false">(CT2472-MIN($CT$5:$CT$1745))/(MAX($CT$5:$CT$1745)-MIN($CT$5:$CT$1745))</f>
        <v>#VALUE!</v>
      </c>
      <c r="CV2472" s="1" t="n">
        <f aca="false">SUM(CD2472,CH2472,CL2472,CP2472)</f>
        <v>0</v>
      </c>
      <c r="CW2472" s="1" t="n">
        <f aca="false">SUM(CE2472,CI2472,CM2472,CQ2472)</f>
        <v>0</v>
      </c>
      <c r="CX2472" s="1" t="n">
        <f aca="false">SUM(CF2472,CJ2472,CN2472,CR2472)</f>
        <v>0</v>
      </c>
      <c r="CY2472" s="1" t="n">
        <f aca="false">SUM(CG2472,CK2472,CO2472)</f>
        <v>0.00848528211820479</v>
      </c>
    </row>
    <row r="2473" customFormat="false" ht="14.9" hidden="false" customHeight="false" outlineLevel="0" collapsed="false">
      <c r="A2473" s="0" t="n">
        <v>374.3731</v>
      </c>
      <c r="B2473" s="0" t="n">
        <v>4.502974</v>
      </c>
      <c r="C2473" s="0" t="n">
        <v>0.984412</v>
      </c>
      <c r="D2473" s="0" t="n">
        <v>0.7908</v>
      </c>
      <c r="E2473" s="0" t="n">
        <v>0.01655004</v>
      </c>
      <c r="F2473" s="0" t="n">
        <v>-0.06191887</v>
      </c>
      <c r="G2473" s="0" t="n">
        <v>0.007644692</v>
      </c>
      <c r="H2473" s="0" t="n">
        <v>0.9979147</v>
      </c>
      <c r="I2473" s="0" t="n">
        <v>0.4059509</v>
      </c>
      <c r="J2473" s="0" t="n">
        <v>-0.01968908</v>
      </c>
      <c r="K2473" s="0" t="n">
        <v>0.5362422</v>
      </c>
      <c r="L2473" s="0" t="n">
        <v>0.01251344</v>
      </c>
      <c r="M2473" s="0" t="n">
        <v>0.8437417</v>
      </c>
      <c r="N2473" s="0" t="n">
        <v>0</v>
      </c>
      <c r="O2473" s="0" t="n">
        <v>0</v>
      </c>
      <c r="P2473" s="0" t="n">
        <v>0</v>
      </c>
      <c r="Q2473" s="0" t="n">
        <v>0</v>
      </c>
      <c r="R2473" s="0" t="n">
        <v>54.24921</v>
      </c>
      <c r="S2473" s="0" t="n">
        <v>58.58149</v>
      </c>
      <c r="T2473" s="0" t="n">
        <v>49.83695</v>
      </c>
      <c r="U2473" s="0" t="n">
        <v>41.852</v>
      </c>
      <c r="V2473" s="0" t="n">
        <v>46.77703</v>
      </c>
      <c r="W2473" s="0" t="n">
        <v>39.09008</v>
      </c>
      <c r="X2473" s="0" t="n">
        <v>35.57876</v>
      </c>
      <c r="Y2473" s="0" t="n">
        <v>11.34131</v>
      </c>
      <c r="Z2473" s="0" t="n">
        <v>0</v>
      </c>
      <c r="AA2473" s="0" t="n">
        <v>1</v>
      </c>
      <c r="AB2473" s="0" t="n">
        <v>0</v>
      </c>
      <c r="AC2473" s="0" t="n">
        <v>0</v>
      </c>
      <c r="AD2473" s="0" t="n">
        <v>0</v>
      </c>
      <c r="AE2473" s="0" t="n">
        <v>0</v>
      </c>
      <c r="AF2473" s="0" t="n">
        <v>0</v>
      </c>
      <c r="AG2473" s="0" t="n">
        <v>0</v>
      </c>
      <c r="AH2473" s="0" t="n">
        <v>1</v>
      </c>
      <c r="AI2473" s="0" t="n">
        <v>1</v>
      </c>
      <c r="AJ2473" s="2" t="n">
        <v>-8.083337E-009</v>
      </c>
      <c r="AK2473" s="2" t="n">
        <v>1.260485E-010</v>
      </c>
      <c r="AL2473" s="2" t="n">
        <v>1.773438E-008</v>
      </c>
      <c r="AM2473" s="0" t="n">
        <v>1</v>
      </c>
      <c r="AN2473" s="0" t="n">
        <v>1</v>
      </c>
      <c r="AO2473" s="0" t="n">
        <v>1</v>
      </c>
      <c r="AP2473" s="0" t="n">
        <v>0</v>
      </c>
      <c r="AQ2473" s="0" t="n">
        <v>0</v>
      </c>
      <c r="AR2473" s="0" t="n">
        <v>0</v>
      </c>
      <c r="AS2473" s="0" t="n">
        <v>0</v>
      </c>
      <c r="AT2473" s="0" t="n">
        <v>0</v>
      </c>
      <c r="AU2473" s="0" t="n">
        <v>0</v>
      </c>
      <c r="AV2473" s="0" t="n">
        <v>1</v>
      </c>
      <c r="AW2473" s="0" t="n">
        <v>1</v>
      </c>
      <c r="AX2473" s="0" t="n">
        <v>0.02797483</v>
      </c>
      <c r="AY2473" s="0" t="n">
        <v>0.01217895</v>
      </c>
      <c r="AZ2473" s="0" t="n">
        <v>-0.02434719</v>
      </c>
      <c r="BA2473" s="0" t="n">
        <v>0.9992378</v>
      </c>
      <c r="BB2473" s="0" t="n">
        <v>2</v>
      </c>
      <c r="BC2473" s="0" t="n">
        <v>1</v>
      </c>
      <c r="BD2473" s="0" t="n">
        <v>0</v>
      </c>
      <c r="BE2473" s="0" t="n">
        <v>0</v>
      </c>
      <c r="BF2473" s="0" t="n">
        <v>0</v>
      </c>
      <c r="BG2473" s="0" t="n">
        <v>-3E-009</v>
      </c>
      <c r="BH2473" s="2" t="n">
        <v>-6.211523E-009</v>
      </c>
      <c r="BI2473" s="2" t="n">
        <v>2.778719E-009</v>
      </c>
      <c r="BJ2473" s="0" t="n">
        <v>1</v>
      </c>
      <c r="BK2473" s="0" t="n">
        <v>1</v>
      </c>
      <c r="BL2473" s="2" t="n">
        <v>-6.72575E-009</v>
      </c>
      <c r="BM2473" s="2" t="n">
        <v>-9.104362E-011</v>
      </c>
      <c r="BN2473" s="2" t="n">
        <v>1.082907E-008</v>
      </c>
      <c r="BO2473" s="0" t="n">
        <v>1</v>
      </c>
      <c r="BP2473" s="0" t="n">
        <v>3</v>
      </c>
      <c r="BQ2473" s="0" t="n">
        <v>1</v>
      </c>
      <c r="BR2473" s="0" t="n">
        <v>0.01633522</v>
      </c>
      <c r="BS2473" s="0" t="n">
        <v>0.003363643</v>
      </c>
      <c r="BT2473" s="0" t="n">
        <v>0.008950254</v>
      </c>
      <c r="BU2473" s="0" t="n">
        <v>-3E-009</v>
      </c>
      <c r="BV2473" s="2" t="n">
        <v>-6.211523E-009</v>
      </c>
      <c r="BW2473" s="2" t="n">
        <v>2.778719E-009</v>
      </c>
      <c r="BX2473" s="0" t="n">
        <v>1</v>
      </c>
      <c r="BY2473" s="0" t="n">
        <v>1</v>
      </c>
      <c r="BZ2473" s="2" t="n">
        <v>-6.72575E-009</v>
      </c>
      <c r="CA2473" s="2" t="n">
        <v>-9.104362E-011</v>
      </c>
      <c r="CB2473" s="2" t="n">
        <v>1.082907E-008</v>
      </c>
      <c r="CC2473" s="0" t="n">
        <v>1</v>
      </c>
      <c r="CD2473" s="3" t="n">
        <f aca="false">SQRT(SUMSQ(AB2473:AD2473))</f>
        <v>0</v>
      </c>
      <c r="CE2473" s="3" t="n">
        <f aca="false">SQRT(SUMSQ(AP2473:AR2473))</f>
        <v>0</v>
      </c>
      <c r="CF2473" s="3" t="n">
        <f aca="false">SQRT(SUMSQ(BD2473:BF2473))</f>
        <v>0</v>
      </c>
      <c r="CG2473" s="3" t="n">
        <f aca="false">SQRT(SUMSQ(BR2473:BT2473))</f>
        <v>0.0189277720121615</v>
      </c>
      <c r="CH2473" s="3" t="n">
        <f aca="false">DEGREES(2*ACOS(AH2473))</f>
        <v>0</v>
      </c>
      <c r="CI2473" s="3" t="n">
        <f aca="false">DEGREES(2*ACOS(AV2473))</f>
        <v>0</v>
      </c>
      <c r="CJ2473" s="3" t="n">
        <f aca="false">DEGREES(2*ACOS(BJ2473))</f>
        <v>0</v>
      </c>
      <c r="CK2473" s="3" t="n">
        <f aca="false">DEGREES(2*ACOS(BX2473))</f>
        <v>0</v>
      </c>
      <c r="CL2473" s="1" t="n">
        <f aca="false">ABS(AI2473-1)</f>
        <v>0</v>
      </c>
      <c r="CM2473" s="1" t="n">
        <f aca="false">ABS(AW2473-1)</f>
        <v>0</v>
      </c>
      <c r="CN2473" s="1" t="n">
        <f aca="false">ABS(BK2473-1)</f>
        <v>0</v>
      </c>
      <c r="CO2473" s="1" t="n">
        <f aca="false">ABS(BY2473-1)</f>
        <v>0</v>
      </c>
      <c r="CP2473" s="4" t="n">
        <f aca="false">DEGREES(2*ACOS(AH2473))</f>
        <v>0</v>
      </c>
      <c r="CQ2473" s="4" t="n">
        <f aca="false">DEGREES(2*ACOS(AV2473))</f>
        <v>0</v>
      </c>
      <c r="CR2473" s="4" t="n">
        <f aca="false">DEGREES(2*ACOS(BJ2473))</f>
        <v>0</v>
      </c>
      <c r="CS2473" s="4" t="n">
        <f aca="false">DEGREES(2*ACOS(CC2473))</f>
        <v>0</v>
      </c>
      <c r="CT2473" s="1" t="n">
        <f aca="false">SUM(CD2473:CR2473)</f>
        <v>0.0189277720121615</v>
      </c>
      <c r="CU2473" s="6" t="e">
        <f aca="false">(CT2473-MIN($CT$5:$CT$1745))/(MAX($CT$5:$CT$1745)-MIN($CT$5:$CT$1745))</f>
        <v>#VALUE!</v>
      </c>
      <c r="CV2473" s="1" t="n">
        <f aca="false">SUM(CD2473,CH2473,CL2473,CP2473)</f>
        <v>0</v>
      </c>
      <c r="CW2473" s="1" t="n">
        <f aca="false">SUM(CE2473,CI2473,CM2473,CQ2473)</f>
        <v>0</v>
      </c>
      <c r="CX2473" s="1" t="n">
        <f aca="false">SUM(CF2473,CJ2473,CN2473,CR2473)</f>
        <v>0</v>
      </c>
      <c r="CY2473" s="1" t="n">
        <f aca="false">SUM(CG2473,CK2473,CO2473)</f>
        <v>0.0189277720121615</v>
      </c>
    </row>
    <row r="2474" customFormat="false" ht="14.9" hidden="false" customHeight="false" outlineLevel="0" collapsed="false">
      <c r="A2474" s="0" t="n">
        <v>374.4225</v>
      </c>
      <c r="B2474" s="0" t="n">
        <v>4.518723</v>
      </c>
      <c r="C2474" s="0" t="n">
        <v>0.9862555</v>
      </c>
      <c r="D2474" s="0" t="n">
        <v>0.7950844</v>
      </c>
      <c r="E2474" s="0" t="n">
        <v>0.01655004</v>
      </c>
      <c r="F2474" s="0" t="n">
        <v>-0.06191888</v>
      </c>
      <c r="G2474" s="0" t="n">
        <v>0.007644692</v>
      </c>
      <c r="H2474" s="0" t="n">
        <v>0.9979147</v>
      </c>
      <c r="I2474" s="0" t="n">
        <v>0.4059509</v>
      </c>
      <c r="J2474" s="0" t="n">
        <v>0.01949766</v>
      </c>
      <c r="K2474" s="0" t="n">
        <v>0.553161</v>
      </c>
      <c r="L2474" s="0" t="n">
        <v>-0.01295155</v>
      </c>
      <c r="M2474" s="0" t="n">
        <v>0.8327454</v>
      </c>
      <c r="N2474" s="0" t="n">
        <v>0</v>
      </c>
      <c r="O2474" s="0" t="n">
        <v>0</v>
      </c>
      <c r="P2474" s="0" t="n">
        <v>0</v>
      </c>
      <c r="Q2474" s="0" t="n">
        <v>0</v>
      </c>
      <c r="R2474" s="0" t="n">
        <v>56.72636</v>
      </c>
      <c r="S2474" s="0" t="n">
        <v>61.19506</v>
      </c>
      <c r="T2474" s="0" t="n">
        <v>52.06865</v>
      </c>
      <c r="U2474" s="0" t="n">
        <v>43.79096</v>
      </c>
      <c r="V2474" s="0" t="n">
        <v>49.00522</v>
      </c>
      <c r="W2474" s="0" t="n">
        <v>41.03661</v>
      </c>
      <c r="X2474" s="0" t="n">
        <v>37.3936</v>
      </c>
      <c r="Y2474" s="0" t="n">
        <v>12.09474</v>
      </c>
      <c r="Z2474" s="0" t="n">
        <v>0</v>
      </c>
      <c r="AA2474" s="0" t="n">
        <v>1</v>
      </c>
      <c r="AB2474" s="0" t="n">
        <v>0</v>
      </c>
      <c r="AC2474" s="0" t="n">
        <v>0</v>
      </c>
      <c r="AD2474" s="0" t="n">
        <v>0</v>
      </c>
      <c r="AE2474" s="2" t="n">
        <v>-9.62591E-012</v>
      </c>
      <c r="AF2474" s="2" t="n">
        <v>9.414639E-009</v>
      </c>
      <c r="AG2474" s="2" t="n">
        <v>-4.584552E-010</v>
      </c>
      <c r="AH2474" s="0" t="n">
        <v>1</v>
      </c>
      <c r="AI2474" s="0" t="n">
        <v>1</v>
      </c>
      <c r="AJ2474" s="2" t="n">
        <v>3.24034E-011</v>
      </c>
      <c r="AK2474" s="2" t="n">
        <v>7.884258E-010</v>
      </c>
      <c r="AL2474" s="2" t="n">
        <v>-4.524927E-010</v>
      </c>
      <c r="AM2474" s="0" t="n">
        <v>1</v>
      </c>
      <c r="AN2474" s="0" t="n">
        <v>1</v>
      </c>
      <c r="AO2474" s="0" t="n">
        <v>1</v>
      </c>
      <c r="AP2474" s="0" t="n">
        <v>0</v>
      </c>
      <c r="AQ2474" s="0" t="n">
        <v>0</v>
      </c>
      <c r="AR2474" s="0" t="n">
        <v>0</v>
      </c>
      <c r="AS2474" s="0" t="n">
        <v>0</v>
      </c>
      <c r="AT2474" s="0" t="n">
        <v>0</v>
      </c>
      <c r="AU2474" s="0" t="n">
        <v>0</v>
      </c>
      <c r="AV2474" s="0" t="n">
        <v>1</v>
      </c>
      <c r="AW2474" s="0" t="n">
        <v>1</v>
      </c>
      <c r="AX2474" s="0" t="n">
        <v>0.02366166</v>
      </c>
      <c r="AY2474" s="0" t="n">
        <v>0.008444598</v>
      </c>
      <c r="AZ2474" s="0" t="n">
        <v>-0.02097168</v>
      </c>
      <c r="BA2474" s="0" t="n">
        <v>0.9994644</v>
      </c>
      <c r="BB2474" s="0" t="n">
        <v>2</v>
      </c>
      <c r="BC2474" s="0" t="n">
        <v>1</v>
      </c>
      <c r="BD2474" s="0" t="n">
        <v>0</v>
      </c>
      <c r="BE2474" s="0" t="n">
        <v>0</v>
      </c>
      <c r="BF2474" s="0" t="n">
        <v>0</v>
      </c>
      <c r="BG2474" s="2" t="n">
        <v>-1.867219E-010</v>
      </c>
      <c r="BH2474" s="2" t="n">
        <v>-1.551882E-008</v>
      </c>
      <c r="BI2474" s="2" t="n">
        <v>-4.051928E-010</v>
      </c>
      <c r="BJ2474" s="0" t="n">
        <v>1</v>
      </c>
      <c r="BK2474" s="0" t="n">
        <v>1</v>
      </c>
      <c r="BL2474" s="2" t="n">
        <v>2.53373E-010</v>
      </c>
      <c r="BM2474" s="2" t="n">
        <v>-8.432831E-009</v>
      </c>
      <c r="BN2474" s="2" t="n">
        <v>4.944901E-010</v>
      </c>
      <c r="BO2474" s="0" t="n">
        <v>1</v>
      </c>
      <c r="BP2474" s="0" t="n">
        <v>3</v>
      </c>
      <c r="BQ2474" s="0" t="n">
        <v>1</v>
      </c>
      <c r="BR2474" s="0" t="n">
        <v>0.01778767</v>
      </c>
      <c r="BS2474" s="0" t="n">
        <v>0.0009965129</v>
      </c>
      <c r="BT2474" s="0" t="n">
        <v>0.002532999</v>
      </c>
      <c r="BU2474" s="2" t="n">
        <v>-1.443402E-011</v>
      </c>
      <c r="BV2474" s="2" t="n">
        <v>-5.545583E-009</v>
      </c>
      <c r="BW2474" s="2" t="n">
        <v>-3.11483E-010</v>
      </c>
      <c r="BX2474" s="0" t="n">
        <v>1</v>
      </c>
      <c r="BY2474" s="0" t="n">
        <v>1</v>
      </c>
      <c r="BZ2474" s="2" t="n">
        <v>3.24034E-011</v>
      </c>
      <c r="CA2474" s="2" t="n">
        <v>7.884258E-010</v>
      </c>
      <c r="CB2474" s="2" t="n">
        <v>-4.524927E-010</v>
      </c>
      <c r="CC2474" s="0" t="n">
        <v>1</v>
      </c>
      <c r="CD2474" s="3" t="n">
        <f aca="false">SQRT(SUMSQ(AB2474:AD2474))</f>
        <v>0</v>
      </c>
      <c r="CE2474" s="3" t="n">
        <f aca="false">SQRT(SUMSQ(AP2474:AR2474))</f>
        <v>0</v>
      </c>
      <c r="CF2474" s="3" t="n">
        <f aca="false">SQRT(SUMSQ(BD2474:BF2474))</f>
        <v>0</v>
      </c>
      <c r="CG2474" s="3" t="n">
        <f aca="false">SQRT(SUMSQ(BR2474:BT2474))</f>
        <v>0.0179947305043106</v>
      </c>
      <c r="CH2474" s="3" t="n">
        <f aca="false">DEGREES(2*ACOS(AH2474))</f>
        <v>0</v>
      </c>
      <c r="CI2474" s="3" t="n">
        <f aca="false">DEGREES(2*ACOS(AV2474))</f>
        <v>0</v>
      </c>
      <c r="CJ2474" s="3" t="n">
        <f aca="false">DEGREES(2*ACOS(BJ2474))</f>
        <v>0</v>
      </c>
      <c r="CK2474" s="3" t="n">
        <f aca="false">DEGREES(2*ACOS(BX2474))</f>
        <v>0</v>
      </c>
      <c r="CL2474" s="1" t="n">
        <f aca="false">ABS(AI2474-1)</f>
        <v>0</v>
      </c>
      <c r="CM2474" s="1" t="n">
        <f aca="false">ABS(AW2474-1)</f>
        <v>0</v>
      </c>
      <c r="CN2474" s="1" t="n">
        <f aca="false">ABS(BK2474-1)</f>
        <v>0</v>
      </c>
      <c r="CO2474" s="1" t="n">
        <f aca="false">ABS(BY2474-1)</f>
        <v>0</v>
      </c>
      <c r="CP2474" s="4" t="n">
        <f aca="false">DEGREES(2*ACOS(AH2474))</f>
        <v>0</v>
      </c>
      <c r="CQ2474" s="4" t="n">
        <f aca="false">DEGREES(2*ACOS(AV2474))</f>
        <v>0</v>
      </c>
      <c r="CR2474" s="4" t="n">
        <f aca="false">DEGREES(2*ACOS(BJ2474))</f>
        <v>0</v>
      </c>
      <c r="CS2474" s="4" t="n">
        <f aca="false">DEGREES(2*ACOS(CC2474))</f>
        <v>0</v>
      </c>
      <c r="CT2474" s="1" t="n">
        <f aca="false">SUM(CD2474:CR2474)</f>
        <v>0.0179947305043106</v>
      </c>
      <c r="CU2474" s="6" t="e">
        <f aca="false">(CT2474-MIN($CT$5:$CT$1745))/(MAX($CT$5:$CT$1745)-MIN($CT$5:$CT$1745))</f>
        <v>#VALUE!</v>
      </c>
      <c r="CV2474" s="1" t="n">
        <f aca="false">SUM(CD2474,CH2474,CL2474,CP2474)</f>
        <v>0</v>
      </c>
      <c r="CW2474" s="1" t="n">
        <f aca="false">SUM(CE2474,CI2474,CM2474,CQ2474)</f>
        <v>0</v>
      </c>
      <c r="CX2474" s="1" t="n">
        <f aca="false">SUM(CF2474,CJ2474,CN2474,CR2474)</f>
        <v>0</v>
      </c>
      <c r="CY2474" s="1" t="n">
        <f aca="false">SUM(CG2474,CK2474,CO2474)</f>
        <v>0.0179947305043106</v>
      </c>
    </row>
    <row r="2475" customFormat="false" ht="14.9" hidden="false" customHeight="false" outlineLevel="0" collapsed="false">
      <c r="A2475" s="0" t="n">
        <v>374.4718</v>
      </c>
      <c r="B2475" s="0" t="n">
        <v>4.536231</v>
      </c>
      <c r="C2475" s="0" t="n">
        <v>0.9866561</v>
      </c>
      <c r="D2475" s="0" t="n">
        <v>0.7975767</v>
      </c>
      <c r="E2475" s="0" t="n">
        <v>0.01655003</v>
      </c>
      <c r="F2475" s="0" t="n">
        <v>-0.06191888</v>
      </c>
      <c r="G2475" s="0" t="n">
        <v>0.00764469</v>
      </c>
      <c r="H2475" s="0" t="n">
        <v>0.9979147</v>
      </c>
      <c r="I2475" s="0" t="n">
        <v>0.4059509</v>
      </c>
      <c r="J2475" s="0" t="n">
        <v>0.04569281</v>
      </c>
      <c r="K2475" s="0" t="n">
        <v>0.5704058</v>
      </c>
      <c r="L2475" s="0" t="n">
        <v>-0.03180509</v>
      </c>
      <c r="M2475" s="0" t="n">
        <v>0.8194741</v>
      </c>
      <c r="N2475" s="0" t="n">
        <v>0</v>
      </c>
      <c r="O2475" s="0" t="n">
        <v>0</v>
      </c>
      <c r="P2475" s="0" t="n">
        <v>0</v>
      </c>
      <c r="Q2475" s="0" t="n">
        <v>0</v>
      </c>
      <c r="R2475" s="0" t="n">
        <v>56.8533</v>
      </c>
      <c r="S2475" s="0" t="n">
        <v>61.25469</v>
      </c>
      <c r="T2475" s="0" t="n">
        <v>52.13449</v>
      </c>
      <c r="U2475" s="0" t="n">
        <v>43.91488</v>
      </c>
      <c r="V2475" s="0" t="n">
        <v>49.19584</v>
      </c>
      <c r="W2475" s="0" t="n">
        <v>41.29488</v>
      </c>
      <c r="X2475" s="0" t="n">
        <v>37.69956</v>
      </c>
      <c r="Y2475" s="0" t="n">
        <v>12.43718</v>
      </c>
      <c r="Z2475" s="0" t="n">
        <v>0</v>
      </c>
      <c r="AA2475" s="0" t="n">
        <v>1</v>
      </c>
      <c r="AB2475" s="0" t="n">
        <v>0</v>
      </c>
      <c r="AC2475" s="0" t="n">
        <v>0</v>
      </c>
      <c r="AD2475" s="0" t="n">
        <v>0</v>
      </c>
      <c r="AE2475" s="2" t="n">
        <v>-6.30252E-010</v>
      </c>
      <c r="AF2475" s="2" t="n">
        <v>-2.065232E-009</v>
      </c>
      <c r="AG2475" s="2" t="n">
        <v>3.584372E-010</v>
      </c>
      <c r="AH2475" s="0" t="n">
        <v>1</v>
      </c>
      <c r="AI2475" s="0" t="n">
        <v>1</v>
      </c>
      <c r="AJ2475" s="2" t="n">
        <v>-1.782973E-009</v>
      </c>
      <c r="AK2475" s="2" t="n">
        <v>1.730271E-008</v>
      </c>
      <c r="AL2475" s="2" t="n">
        <v>6.143395E-010</v>
      </c>
      <c r="AM2475" s="0" t="n">
        <v>1</v>
      </c>
      <c r="AN2475" s="0" t="n">
        <v>1</v>
      </c>
      <c r="AO2475" s="0" t="n">
        <v>1</v>
      </c>
      <c r="AP2475" s="0" t="n">
        <v>0</v>
      </c>
      <c r="AQ2475" s="0" t="n">
        <v>0</v>
      </c>
      <c r="AR2475" s="0" t="n">
        <v>0</v>
      </c>
      <c r="AS2475" s="0" t="n">
        <v>0</v>
      </c>
      <c r="AT2475" s="0" t="n">
        <v>0</v>
      </c>
      <c r="AU2475" s="0" t="n">
        <v>0</v>
      </c>
      <c r="AV2475" s="0" t="n">
        <v>1</v>
      </c>
      <c r="AW2475" s="0" t="n">
        <v>1</v>
      </c>
      <c r="AX2475" s="0" t="n">
        <v>0.01243088</v>
      </c>
      <c r="AY2475" s="0" t="n">
        <v>0.009525866</v>
      </c>
      <c r="AZ2475" s="0" t="n">
        <v>-0.0003084721</v>
      </c>
      <c r="BA2475" s="0" t="n">
        <v>0.9998773</v>
      </c>
      <c r="BB2475" s="0" t="n">
        <v>2</v>
      </c>
      <c r="BC2475" s="0" t="n">
        <v>1</v>
      </c>
      <c r="BD2475" s="0" t="n">
        <v>0</v>
      </c>
      <c r="BE2475" s="0" t="n">
        <v>0</v>
      </c>
      <c r="BF2475" s="0" t="n">
        <v>0</v>
      </c>
      <c r="BG2475" s="2" t="n">
        <v>-1.280686E-009</v>
      </c>
      <c r="BH2475" s="2" t="n">
        <v>4.684542E-009</v>
      </c>
      <c r="BI2475" s="0" t="n">
        <v>1E-009</v>
      </c>
      <c r="BJ2475" s="0" t="n">
        <v>1</v>
      </c>
      <c r="BK2475" s="0" t="n">
        <v>1</v>
      </c>
      <c r="BL2475" s="2" t="n">
        <v>-7.498928E-010</v>
      </c>
      <c r="BM2475" s="2" t="n">
        <v>2.144469E-008</v>
      </c>
      <c r="BN2475" s="0" t="n">
        <v>1E-009</v>
      </c>
      <c r="BO2475" s="0" t="n">
        <v>1</v>
      </c>
      <c r="BP2475" s="0" t="n">
        <v>3</v>
      </c>
      <c r="BQ2475" s="0" t="n">
        <v>1</v>
      </c>
      <c r="BR2475" s="0" t="n">
        <v>0.0178941</v>
      </c>
      <c r="BS2475" s="0" t="n">
        <v>-0.0003686724</v>
      </c>
      <c r="BT2475" s="0" t="n">
        <v>0.0018862</v>
      </c>
      <c r="BU2475" s="2" t="n">
        <v>-2.548266E-009</v>
      </c>
      <c r="BV2475" s="2" t="n">
        <v>-4.48081E-009</v>
      </c>
      <c r="BW2475" s="2" t="n">
        <v>-1.495086E-009</v>
      </c>
      <c r="BX2475" s="0" t="n">
        <v>1</v>
      </c>
      <c r="BY2475" s="0" t="n">
        <v>1</v>
      </c>
      <c r="BZ2475" s="2" t="n">
        <v>-7.498928E-010</v>
      </c>
      <c r="CA2475" s="2" t="n">
        <v>2.144469E-008</v>
      </c>
      <c r="CB2475" s="0" t="n">
        <v>1E-009</v>
      </c>
      <c r="CC2475" s="0" t="n">
        <v>1</v>
      </c>
      <c r="CD2475" s="3" t="n">
        <f aca="false">SQRT(SUMSQ(AB2475:AD2475))</f>
        <v>0</v>
      </c>
      <c r="CE2475" s="3" t="n">
        <f aca="false">SQRT(SUMSQ(AP2475:AR2475))</f>
        <v>0</v>
      </c>
      <c r="CF2475" s="3" t="n">
        <f aca="false">SQRT(SUMSQ(BD2475:BF2475))</f>
        <v>0</v>
      </c>
      <c r="CG2475" s="3" t="n">
        <f aca="false">SQRT(SUMSQ(BR2475:BT2475))</f>
        <v>0.0179970132129896</v>
      </c>
      <c r="CH2475" s="3" t="n">
        <f aca="false">DEGREES(2*ACOS(AH2475))</f>
        <v>0</v>
      </c>
      <c r="CI2475" s="3" t="n">
        <f aca="false">DEGREES(2*ACOS(AV2475))</f>
        <v>0</v>
      </c>
      <c r="CJ2475" s="3" t="n">
        <f aca="false">DEGREES(2*ACOS(BJ2475))</f>
        <v>0</v>
      </c>
      <c r="CK2475" s="3" t="n">
        <f aca="false">DEGREES(2*ACOS(BX2475))</f>
        <v>0</v>
      </c>
      <c r="CL2475" s="1" t="n">
        <f aca="false">ABS(AI2475-1)</f>
        <v>0</v>
      </c>
      <c r="CM2475" s="1" t="n">
        <f aca="false">ABS(AW2475-1)</f>
        <v>0</v>
      </c>
      <c r="CN2475" s="1" t="n">
        <f aca="false">ABS(BK2475-1)</f>
        <v>0</v>
      </c>
      <c r="CO2475" s="1" t="n">
        <f aca="false">ABS(BY2475-1)</f>
        <v>0</v>
      </c>
      <c r="CP2475" s="4" t="n">
        <f aca="false">DEGREES(2*ACOS(AH2475))</f>
        <v>0</v>
      </c>
      <c r="CQ2475" s="4" t="n">
        <f aca="false">DEGREES(2*ACOS(AV2475))</f>
        <v>0</v>
      </c>
      <c r="CR2475" s="4" t="n">
        <f aca="false">DEGREES(2*ACOS(BJ2475))</f>
        <v>0</v>
      </c>
      <c r="CS2475" s="4" t="n">
        <f aca="false">DEGREES(2*ACOS(CC2475))</f>
        <v>0</v>
      </c>
      <c r="CT2475" s="1" t="n">
        <f aca="false">SUM(CD2475:CR2475)</f>
        <v>0.0179970132129896</v>
      </c>
      <c r="CU2475" s="6" t="e">
        <f aca="false">(CT2475-MIN($CT$5:$CT$1745))/(MAX($CT$5:$CT$1745)-MIN($CT$5:$CT$1745))</f>
        <v>#VALUE!</v>
      </c>
      <c r="CV2475" s="1" t="n">
        <f aca="false">SUM(CD2475,CH2475,CL2475,CP2475)</f>
        <v>0</v>
      </c>
      <c r="CW2475" s="1" t="n">
        <f aca="false">SUM(CE2475,CI2475,CM2475,CQ2475)</f>
        <v>0</v>
      </c>
      <c r="CX2475" s="1" t="n">
        <f aca="false">SUM(CF2475,CJ2475,CN2475,CR2475)</f>
        <v>0</v>
      </c>
      <c r="CY2475" s="1" t="n">
        <f aca="false">SUM(CG2475,CK2475,CO2475)</f>
        <v>0.0179970132129896</v>
      </c>
    </row>
    <row r="2476" customFormat="false" ht="14.9" hidden="false" customHeight="false" outlineLevel="0" collapsed="false">
      <c r="A2476" s="0" t="n">
        <v>374.5231</v>
      </c>
      <c r="B2476" s="0" t="n">
        <v>4.554079</v>
      </c>
      <c r="C2476" s="0" t="n">
        <v>0.9859852</v>
      </c>
      <c r="D2476" s="0" t="n">
        <v>0.7991718</v>
      </c>
      <c r="E2476" s="0" t="n">
        <v>0.01655005</v>
      </c>
      <c r="F2476" s="0" t="n">
        <v>-0.06191891</v>
      </c>
      <c r="G2476" s="0" t="n">
        <v>0.007644673</v>
      </c>
      <c r="H2476" s="0" t="n">
        <v>0.9979147</v>
      </c>
      <c r="I2476" s="0" t="n">
        <v>0.4059509</v>
      </c>
      <c r="J2476" s="0" t="n">
        <v>0.05793864</v>
      </c>
      <c r="K2476" s="0" t="n">
        <v>0.5867048</v>
      </c>
      <c r="L2476" s="0" t="n">
        <v>-0.04214207</v>
      </c>
      <c r="M2476" s="0" t="n">
        <v>0.8066255</v>
      </c>
      <c r="N2476" s="0" t="n">
        <v>0</v>
      </c>
      <c r="O2476" s="0" t="n">
        <v>0</v>
      </c>
      <c r="P2476" s="0" t="n">
        <v>0</v>
      </c>
      <c r="Q2476" s="0" t="n">
        <v>0</v>
      </c>
      <c r="R2476" s="0" t="n">
        <v>59.53129</v>
      </c>
      <c r="S2476" s="0" t="n">
        <v>64.0603</v>
      </c>
      <c r="T2476" s="0" t="n">
        <v>54.54842</v>
      </c>
      <c r="U2476" s="0" t="n">
        <v>46.0256</v>
      </c>
      <c r="V2476" s="0" t="n">
        <v>51.60368</v>
      </c>
      <c r="W2476" s="0" t="n">
        <v>43.42548</v>
      </c>
      <c r="X2476" s="0" t="n">
        <v>39.72997</v>
      </c>
      <c r="Y2476" s="0" t="n">
        <v>13.39732</v>
      </c>
      <c r="Z2476" s="0" t="n">
        <v>0</v>
      </c>
      <c r="AA2476" s="0" t="n">
        <v>1</v>
      </c>
      <c r="AB2476" s="0" t="n">
        <v>0</v>
      </c>
      <c r="AC2476" s="0" t="n">
        <v>0</v>
      </c>
      <c r="AD2476" s="0" t="n">
        <v>0</v>
      </c>
      <c r="AE2476" s="2" t="n">
        <v>2.586949E-009</v>
      </c>
      <c r="AF2476" s="2" t="n">
        <v>-1.055253E-008</v>
      </c>
      <c r="AG2476" s="2" t="n">
        <v>-6.241127E-009</v>
      </c>
      <c r="AH2476" s="0" t="n">
        <v>1</v>
      </c>
      <c r="AI2476" s="0" t="n">
        <v>1</v>
      </c>
      <c r="AJ2476" s="2" t="n">
        <v>3.653734E-009</v>
      </c>
      <c r="AK2476" s="2" t="n">
        <v>-3.63605E-009</v>
      </c>
      <c r="AL2476" s="2" t="n">
        <v>-6.906284E-009</v>
      </c>
      <c r="AM2476" s="0" t="n">
        <v>1</v>
      </c>
      <c r="AN2476" s="0" t="n">
        <v>1</v>
      </c>
      <c r="AO2476" s="0" t="n">
        <v>1</v>
      </c>
      <c r="AP2476" s="0" t="n">
        <v>0</v>
      </c>
      <c r="AQ2476" s="0" t="n">
        <v>0</v>
      </c>
      <c r="AR2476" s="0" t="n">
        <v>0</v>
      </c>
      <c r="AS2476" s="0" t="n">
        <v>0</v>
      </c>
      <c r="AT2476" s="0" t="n">
        <v>0</v>
      </c>
      <c r="AU2476" s="0" t="n">
        <v>0</v>
      </c>
      <c r="AV2476" s="0" t="n">
        <v>1</v>
      </c>
      <c r="AW2476" s="0" t="n">
        <v>1</v>
      </c>
      <c r="AX2476" s="0" t="n">
        <v>0.003796559</v>
      </c>
      <c r="AY2476" s="0" t="n">
        <v>0.004504205</v>
      </c>
      <c r="AZ2476" s="0" t="n">
        <v>0.009079324</v>
      </c>
      <c r="BA2476" s="0" t="n">
        <v>0.9999413</v>
      </c>
      <c r="BB2476" s="0" t="n">
        <v>2</v>
      </c>
      <c r="BC2476" s="0" t="n">
        <v>1</v>
      </c>
      <c r="BD2476" s="0" t="n">
        <v>0</v>
      </c>
      <c r="BE2476" s="0" t="n">
        <v>0</v>
      </c>
      <c r="BF2476" s="0" t="n">
        <v>0</v>
      </c>
      <c r="BG2476" s="2" t="n">
        <v>2.586949E-009</v>
      </c>
      <c r="BH2476" s="2" t="n">
        <v>-1.055253E-008</v>
      </c>
      <c r="BI2476" s="2" t="n">
        <v>-6.241127E-009</v>
      </c>
      <c r="BJ2476" s="0" t="n">
        <v>1</v>
      </c>
      <c r="BK2476" s="0" t="n">
        <v>1</v>
      </c>
      <c r="BL2476" s="2" t="n">
        <v>3.653734E-009</v>
      </c>
      <c r="BM2476" s="2" t="n">
        <v>-3.63605E-009</v>
      </c>
      <c r="BN2476" s="2" t="n">
        <v>-6.906284E-009</v>
      </c>
      <c r="BO2476" s="0" t="n">
        <v>1</v>
      </c>
      <c r="BP2476" s="0" t="n">
        <v>3</v>
      </c>
      <c r="BQ2476" s="0" t="n">
        <v>1</v>
      </c>
      <c r="BR2476" s="0" t="n">
        <v>0.01792658</v>
      </c>
      <c r="BS2476" s="0" t="n">
        <v>-0.001141744</v>
      </c>
      <c r="BT2476" s="0" t="n">
        <v>0.001132981</v>
      </c>
      <c r="BU2476" s="2" t="n">
        <v>3.484721E-009</v>
      </c>
      <c r="BV2476" s="2" t="n">
        <v>-3.564987E-009</v>
      </c>
      <c r="BW2476" s="2" t="n">
        <v>-6.589152E-009</v>
      </c>
      <c r="BX2476" s="0" t="n">
        <v>1</v>
      </c>
      <c r="BY2476" s="0" t="n">
        <v>1</v>
      </c>
      <c r="BZ2476" s="2" t="n">
        <v>2.382572E-009</v>
      </c>
      <c r="CA2476" s="2" t="n">
        <v>-7.325867E-010</v>
      </c>
      <c r="CB2476" s="2" t="n">
        <v>-6.799305E-009</v>
      </c>
      <c r="CC2476" s="0" t="n">
        <v>1</v>
      </c>
      <c r="CD2476" s="3" t="n">
        <f aca="false">SQRT(SUMSQ(AB2476:AD2476))</f>
        <v>0</v>
      </c>
      <c r="CE2476" s="3" t="n">
        <f aca="false">SQRT(SUMSQ(AP2476:AR2476))</f>
        <v>0</v>
      </c>
      <c r="CF2476" s="3" t="n">
        <f aca="false">SQRT(SUMSQ(BD2476:BF2476))</f>
        <v>0</v>
      </c>
      <c r="CG2476" s="3" t="n">
        <f aca="false">SQRT(SUMSQ(BR2476:BT2476))</f>
        <v>0.0179985970510009</v>
      </c>
      <c r="CH2476" s="3" t="n">
        <f aca="false">DEGREES(2*ACOS(AH2476))</f>
        <v>0</v>
      </c>
      <c r="CI2476" s="3" t="n">
        <f aca="false">DEGREES(2*ACOS(AV2476))</f>
        <v>0</v>
      </c>
      <c r="CJ2476" s="3" t="n">
        <f aca="false">DEGREES(2*ACOS(BJ2476))</f>
        <v>0</v>
      </c>
      <c r="CK2476" s="3" t="n">
        <f aca="false">DEGREES(2*ACOS(BX2476))</f>
        <v>0</v>
      </c>
      <c r="CL2476" s="1" t="n">
        <f aca="false">ABS(AI2476-1)</f>
        <v>0</v>
      </c>
      <c r="CM2476" s="1" t="n">
        <f aca="false">ABS(AW2476-1)</f>
        <v>0</v>
      </c>
      <c r="CN2476" s="1" t="n">
        <f aca="false">ABS(BK2476-1)</f>
        <v>0</v>
      </c>
      <c r="CO2476" s="1" t="n">
        <f aca="false">ABS(BY2476-1)</f>
        <v>0</v>
      </c>
      <c r="CP2476" s="4" t="n">
        <f aca="false">DEGREES(2*ACOS(AH2476))</f>
        <v>0</v>
      </c>
      <c r="CQ2476" s="4" t="n">
        <f aca="false">DEGREES(2*ACOS(AV2476))</f>
        <v>0</v>
      </c>
      <c r="CR2476" s="4" t="n">
        <f aca="false">DEGREES(2*ACOS(BJ2476))</f>
        <v>0</v>
      </c>
      <c r="CS2476" s="4" t="n">
        <f aca="false">DEGREES(2*ACOS(CC2476))</f>
        <v>0</v>
      </c>
      <c r="CT2476" s="1" t="n">
        <f aca="false">SUM(CD2476:CR2476)</f>
        <v>0.0179985970510009</v>
      </c>
      <c r="CU2476" s="6" t="e">
        <f aca="false">(CT2476-MIN($CT$5:$CT$1745))/(MAX($CT$5:$CT$1745)-MIN($CT$5:$CT$1745))</f>
        <v>#VALUE!</v>
      </c>
      <c r="CV2476" s="1" t="n">
        <f aca="false">SUM(CD2476,CH2476,CL2476,CP2476)</f>
        <v>0</v>
      </c>
      <c r="CW2476" s="1" t="n">
        <f aca="false">SUM(CE2476,CI2476,CM2476,CQ2476)</f>
        <v>0</v>
      </c>
      <c r="CX2476" s="1" t="n">
        <f aca="false">SUM(CF2476,CJ2476,CN2476,CR2476)</f>
        <v>0</v>
      </c>
      <c r="CY2476" s="1" t="n">
        <f aca="false">SUM(CG2476,CK2476,CO2476)</f>
        <v>0.0179985970510009</v>
      </c>
    </row>
    <row r="2477" customFormat="false" ht="14.9" hidden="false" customHeight="false" outlineLevel="0" collapsed="false">
      <c r="A2477" s="0" t="n">
        <v>374.5733</v>
      </c>
      <c r="B2477" s="0" t="n">
        <v>4.572874</v>
      </c>
      <c r="C2477" s="0" t="n">
        <v>0.984663</v>
      </c>
      <c r="D2477" s="0" t="n">
        <v>0.800101</v>
      </c>
      <c r="E2477" s="0" t="n">
        <v>0.01655004</v>
      </c>
      <c r="F2477" s="0" t="n">
        <v>-0.06191891</v>
      </c>
      <c r="G2477" s="0" t="n">
        <v>0.007644686</v>
      </c>
      <c r="H2477" s="0" t="n">
        <v>0.9979147</v>
      </c>
      <c r="I2477" s="0" t="n">
        <v>0.4059509</v>
      </c>
      <c r="J2477" s="0" t="n">
        <v>0.06356798</v>
      </c>
      <c r="K2477" s="0" t="n">
        <v>0.5982407</v>
      </c>
      <c r="L2477" s="0" t="n">
        <v>-0.04769322</v>
      </c>
      <c r="M2477" s="0" t="n">
        <v>0.797366</v>
      </c>
      <c r="N2477" s="0" t="n">
        <v>0</v>
      </c>
      <c r="O2477" s="0" t="n">
        <v>0</v>
      </c>
      <c r="P2477" s="0" t="n">
        <v>0</v>
      </c>
      <c r="Q2477" s="0" t="n">
        <v>0</v>
      </c>
      <c r="R2477" s="0" t="n">
        <v>57.27905</v>
      </c>
      <c r="S2477" s="0" t="n">
        <v>61.56894</v>
      </c>
      <c r="T2477" s="0" t="n">
        <v>52.45953</v>
      </c>
      <c r="U2477" s="0" t="n">
        <v>44.33968</v>
      </c>
      <c r="V2477" s="0" t="n">
        <v>49.74527</v>
      </c>
      <c r="W2477" s="0" t="n">
        <v>41.96499</v>
      </c>
      <c r="X2477" s="0" t="n">
        <v>38.47527</v>
      </c>
      <c r="Y2477" s="0" t="n">
        <v>13.25729</v>
      </c>
      <c r="Z2477" s="0" t="n">
        <v>0</v>
      </c>
      <c r="AA2477" s="0" t="n">
        <v>1</v>
      </c>
      <c r="AB2477" s="0" t="n">
        <v>0</v>
      </c>
      <c r="AC2477" s="0" t="n">
        <v>0</v>
      </c>
      <c r="AD2477" s="0" t="n">
        <v>0</v>
      </c>
      <c r="AE2477" s="2" t="n">
        <v>-2.720022E-009</v>
      </c>
      <c r="AF2477" s="2" t="n">
        <v>-2.406769E-009</v>
      </c>
      <c r="AG2477" s="2" t="n">
        <v>5.40766E-009</v>
      </c>
      <c r="AH2477" s="0" t="n">
        <v>1</v>
      </c>
      <c r="AI2477" s="0" t="n">
        <v>1</v>
      </c>
      <c r="AJ2477" s="2" t="n">
        <v>-4.581389E-010</v>
      </c>
      <c r="AK2477" s="2" t="n">
        <v>3.511736E-008</v>
      </c>
      <c r="AL2477" s="2" t="n">
        <v>-1.863762E-009</v>
      </c>
      <c r="AM2477" s="0" t="n">
        <v>1</v>
      </c>
      <c r="AN2477" s="0" t="n">
        <v>1</v>
      </c>
      <c r="AO2477" s="0" t="n">
        <v>1</v>
      </c>
      <c r="AP2477" s="0" t="n">
        <v>0</v>
      </c>
      <c r="AQ2477" s="0" t="n">
        <v>0</v>
      </c>
      <c r="AR2477" s="0" t="n">
        <v>0</v>
      </c>
      <c r="AS2477" s="0" t="n">
        <v>0</v>
      </c>
      <c r="AT2477" s="0" t="n">
        <v>0</v>
      </c>
      <c r="AU2477" s="0" t="n">
        <v>0</v>
      </c>
      <c r="AV2477" s="0" t="n">
        <v>1</v>
      </c>
      <c r="AW2477" s="0" t="n">
        <v>1</v>
      </c>
      <c r="AX2477" s="0" t="n">
        <v>0.003732072</v>
      </c>
      <c r="AY2477" s="0" t="n">
        <v>0.001248193</v>
      </c>
      <c r="AZ2477" s="0" t="n">
        <v>-0.00289285</v>
      </c>
      <c r="BA2477" s="0" t="n">
        <v>0.999988</v>
      </c>
      <c r="BB2477" s="0" t="n">
        <v>2</v>
      </c>
      <c r="BC2477" s="0" t="n">
        <v>1</v>
      </c>
      <c r="BD2477" s="0" t="n">
        <v>0</v>
      </c>
      <c r="BE2477" s="0" t="n">
        <v>0</v>
      </c>
      <c r="BF2477" s="0" t="n">
        <v>0</v>
      </c>
      <c r="BG2477" s="2" t="n">
        <v>-2.720022E-009</v>
      </c>
      <c r="BH2477" s="2" t="n">
        <v>-2.406769E-009</v>
      </c>
      <c r="BI2477" s="2" t="n">
        <v>5.40766E-009</v>
      </c>
      <c r="BJ2477" s="0" t="n">
        <v>1</v>
      </c>
      <c r="BK2477" s="0" t="n">
        <v>1</v>
      </c>
      <c r="BL2477" s="2" t="n">
        <v>-1.321453E-009</v>
      </c>
      <c r="BM2477" s="2" t="n">
        <v>1.869522E-008</v>
      </c>
      <c r="BN2477" s="2" t="n">
        <v>-5.370338E-009</v>
      </c>
      <c r="BO2477" s="0" t="n">
        <v>1</v>
      </c>
      <c r="BP2477" s="0" t="n">
        <v>3</v>
      </c>
      <c r="BQ2477" s="0" t="n">
        <v>1</v>
      </c>
      <c r="BR2477" s="0" t="n">
        <v>0.0179298</v>
      </c>
      <c r="BS2477" s="0" t="n">
        <v>-0.00147865</v>
      </c>
      <c r="BT2477" s="0" t="n">
        <v>0.0005639056</v>
      </c>
      <c r="BU2477" s="2" t="n">
        <v>-1.720769E-009</v>
      </c>
      <c r="BV2477" s="2" t="n">
        <v>9.727652E-009</v>
      </c>
      <c r="BW2477" s="2" t="n">
        <v>3.812524E-009</v>
      </c>
      <c r="BX2477" s="0" t="n">
        <v>1</v>
      </c>
      <c r="BY2477" s="0" t="n">
        <v>1</v>
      </c>
      <c r="BZ2477" s="2" t="n">
        <v>-1.385172E-009</v>
      </c>
      <c r="CA2477" s="2" t="n">
        <v>9.923725E-009</v>
      </c>
      <c r="CB2477" s="2" t="n">
        <v>-5.880617E-009</v>
      </c>
      <c r="CC2477" s="0" t="n">
        <v>1</v>
      </c>
      <c r="CD2477" s="3" t="n">
        <f aca="false">SQRT(SUMSQ(AB2477:AD2477))</f>
        <v>0</v>
      </c>
      <c r="CE2477" s="3" t="n">
        <f aca="false">SQRT(SUMSQ(AP2477:AR2477))</f>
        <v>0</v>
      </c>
      <c r="CF2477" s="3" t="n">
        <f aca="false">SQRT(SUMSQ(BD2477:BF2477))</f>
        <v>0</v>
      </c>
      <c r="CG2477" s="3" t="n">
        <f aca="false">SQRT(SUMSQ(BR2477:BT2477))</f>
        <v>0.0179995034206006</v>
      </c>
      <c r="CH2477" s="3" t="n">
        <f aca="false">DEGREES(2*ACOS(AH2477))</f>
        <v>0</v>
      </c>
      <c r="CI2477" s="3" t="n">
        <f aca="false">DEGREES(2*ACOS(AV2477))</f>
        <v>0</v>
      </c>
      <c r="CJ2477" s="3" t="n">
        <f aca="false">DEGREES(2*ACOS(BJ2477))</f>
        <v>0</v>
      </c>
      <c r="CK2477" s="3" t="n">
        <f aca="false">DEGREES(2*ACOS(BX2477))</f>
        <v>0</v>
      </c>
      <c r="CL2477" s="1" t="n">
        <f aca="false">ABS(AI2477-1)</f>
        <v>0</v>
      </c>
      <c r="CM2477" s="1" t="n">
        <f aca="false">ABS(AW2477-1)</f>
        <v>0</v>
      </c>
      <c r="CN2477" s="1" t="n">
        <f aca="false">ABS(BK2477-1)</f>
        <v>0</v>
      </c>
      <c r="CO2477" s="1" t="n">
        <f aca="false">ABS(BY2477-1)</f>
        <v>0</v>
      </c>
      <c r="CP2477" s="4" t="n">
        <f aca="false">DEGREES(2*ACOS(AH2477))</f>
        <v>0</v>
      </c>
      <c r="CQ2477" s="4" t="n">
        <f aca="false">DEGREES(2*ACOS(AV2477))</f>
        <v>0</v>
      </c>
      <c r="CR2477" s="4" t="n">
        <f aca="false">DEGREES(2*ACOS(BJ2477))</f>
        <v>0</v>
      </c>
      <c r="CS2477" s="4" t="n">
        <f aca="false">DEGREES(2*ACOS(CC2477))</f>
        <v>0</v>
      </c>
      <c r="CT2477" s="1" t="n">
        <f aca="false">SUM(CD2477:CR2477)</f>
        <v>0.0179995034206006</v>
      </c>
      <c r="CU2477" s="6" t="e">
        <f aca="false">(CT2477-MIN($CT$5:$CT$1745))/(MAX($CT$5:$CT$1745)-MIN($CT$5:$CT$1745))</f>
        <v>#VALUE!</v>
      </c>
      <c r="CV2477" s="1" t="n">
        <f aca="false">SUM(CD2477,CH2477,CL2477,CP2477)</f>
        <v>0</v>
      </c>
      <c r="CW2477" s="1" t="n">
        <f aca="false">SUM(CE2477,CI2477,CM2477,CQ2477)</f>
        <v>0</v>
      </c>
      <c r="CX2477" s="1" t="n">
        <f aca="false">SUM(CF2477,CJ2477,CN2477,CR2477)</f>
        <v>0</v>
      </c>
      <c r="CY2477" s="1" t="n">
        <f aca="false">SUM(CG2477,CK2477,CO2477)</f>
        <v>0.0179995034206006</v>
      </c>
    </row>
    <row r="2478" customFormat="false" ht="14.9" hidden="false" customHeight="false" outlineLevel="0" collapsed="false">
      <c r="A2478" s="0" t="n">
        <v>374.6217</v>
      </c>
      <c r="B2478" s="0" t="n">
        <v>4.590063</v>
      </c>
      <c r="C2478" s="0" t="n">
        <v>0.9831501</v>
      </c>
      <c r="D2478" s="0" t="n">
        <v>0.8004885</v>
      </c>
      <c r="E2478" s="0" t="n">
        <v>0.01655003</v>
      </c>
      <c r="F2478" s="0" t="n">
        <v>-0.06191894</v>
      </c>
      <c r="G2478" s="0" t="n">
        <v>0.007644707</v>
      </c>
      <c r="H2478" s="0" t="n">
        <v>0.9979147</v>
      </c>
      <c r="I2478" s="0" t="n">
        <v>0.4059509</v>
      </c>
      <c r="J2478" s="0" t="n">
        <v>0.06588146</v>
      </c>
      <c r="K2478" s="0" t="n">
        <v>0.6057728</v>
      </c>
      <c r="L2478" s="0" t="n">
        <v>-0.05043498</v>
      </c>
      <c r="M2478" s="0" t="n">
        <v>0.7912998</v>
      </c>
      <c r="N2478" s="0" t="n">
        <v>0</v>
      </c>
      <c r="O2478" s="0" t="n">
        <v>0</v>
      </c>
      <c r="P2478" s="0" t="n">
        <v>0</v>
      </c>
      <c r="Q2478" s="0" t="n">
        <v>0</v>
      </c>
      <c r="R2478" s="0" t="n">
        <v>55.02</v>
      </c>
      <c r="S2478" s="0" t="n">
        <v>59.08253</v>
      </c>
      <c r="T2478" s="0" t="n">
        <v>50.37557</v>
      </c>
      <c r="U2478" s="0" t="n">
        <v>42.65057</v>
      </c>
      <c r="V2478" s="0" t="n">
        <v>47.87366</v>
      </c>
      <c r="W2478" s="0" t="n">
        <v>40.48092</v>
      </c>
      <c r="X2478" s="0" t="n">
        <v>37.18986</v>
      </c>
      <c r="Y2478" s="0" t="n">
        <v>13.07918</v>
      </c>
      <c r="Z2478" s="0" t="n">
        <v>0</v>
      </c>
      <c r="AA2478" s="0" t="n">
        <v>1</v>
      </c>
      <c r="AB2478" s="0" t="n">
        <v>0</v>
      </c>
      <c r="AC2478" s="0" t="n">
        <v>0</v>
      </c>
      <c r="AD2478" s="0" t="n">
        <v>0</v>
      </c>
      <c r="AE2478" s="2" t="n">
        <v>2.754867E-010</v>
      </c>
      <c r="AF2478" s="2" t="n">
        <v>-8.098161E-009</v>
      </c>
      <c r="AG2478" s="2" t="n">
        <v>2.429537E-009</v>
      </c>
      <c r="AH2478" s="0" t="n">
        <v>1</v>
      </c>
      <c r="AI2478" s="0" t="n">
        <v>1</v>
      </c>
      <c r="AJ2478" s="2" t="n">
        <v>1.10323E-009</v>
      </c>
      <c r="AK2478" s="2" t="n">
        <v>-1.677153E-008</v>
      </c>
      <c r="AL2478" s="2" t="n">
        <v>5.069289E-009</v>
      </c>
      <c r="AM2478" s="0" t="n">
        <v>1</v>
      </c>
      <c r="AN2478" s="0" t="n">
        <v>1</v>
      </c>
      <c r="AO2478" s="0" t="n">
        <v>1</v>
      </c>
      <c r="AP2478" s="0" t="n">
        <v>0</v>
      </c>
      <c r="AQ2478" s="0" t="n">
        <v>0</v>
      </c>
      <c r="AR2478" s="0" t="n">
        <v>0</v>
      </c>
      <c r="AS2478" s="0" t="n">
        <v>0</v>
      </c>
      <c r="AT2478" s="0" t="n">
        <v>0</v>
      </c>
      <c r="AU2478" s="0" t="n">
        <v>0</v>
      </c>
      <c r="AV2478" s="0" t="n">
        <v>1</v>
      </c>
      <c r="AW2478" s="0" t="n">
        <v>1</v>
      </c>
      <c r="AX2478" s="0" t="n">
        <v>-0.0005199664</v>
      </c>
      <c r="AY2478" s="2" t="n">
        <v>-5.116962E-005</v>
      </c>
      <c r="AZ2478" s="0" t="n">
        <v>0.005540459</v>
      </c>
      <c r="BA2478" s="0" t="n">
        <v>0.9999845</v>
      </c>
      <c r="BB2478" s="0" t="n">
        <v>2</v>
      </c>
      <c r="BC2478" s="0" t="n">
        <v>1</v>
      </c>
      <c r="BD2478" s="0" t="n">
        <v>0</v>
      </c>
      <c r="BE2478" s="0" t="n">
        <v>0</v>
      </c>
      <c r="BF2478" s="0" t="n">
        <v>0</v>
      </c>
      <c r="BG2478" s="2" t="n">
        <v>-8.741285E-010</v>
      </c>
      <c r="BH2478" s="2" t="n">
        <v>8.377039E-010</v>
      </c>
      <c r="BI2478" s="2" t="n">
        <v>7.423576E-009</v>
      </c>
      <c r="BJ2478" s="0" t="n">
        <v>1</v>
      </c>
      <c r="BK2478" s="0" t="n">
        <v>1</v>
      </c>
      <c r="BL2478" s="2" t="n">
        <v>2.52897E-009</v>
      </c>
      <c r="BM2478" s="2" t="n">
        <v>-7.868716E-009</v>
      </c>
      <c r="BN2478" s="2" t="n">
        <v>7.657249E-011</v>
      </c>
      <c r="BO2478" s="0" t="n">
        <v>1</v>
      </c>
      <c r="BP2478" s="0" t="n">
        <v>3</v>
      </c>
      <c r="BQ2478" s="0" t="n">
        <v>1</v>
      </c>
      <c r="BR2478" s="0" t="n">
        <v>0.01791644</v>
      </c>
      <c r="BS2478" s="0" t="n">
        <v>-0.001721086</v>
      </c>
      <c r="BT2478" s="0" t="n">
        <v>0.0001794137</v>
      </c>
      <c r="BU2478" s="2" t="n">
        <v>-5.986417E-010</v>
      </c>
      <c r="BV2478" s="2" t="n">
        <v>-7.260457E-009</v>
      </c>
      <c r="BW2478" s="2" t="n">
        <v>9.853113E-009</v>
      </c>
      <c r="BX2478" s="0" t="n">
        <v>1</v>
      </c>
      <c r="BY2478" s="0" t="n">
        <v>1</v>
      </c>
      <c r="BZ2478" s="2" t="n">
        <v>1.10323E-009</v>
      </c>
      <c r="CA2478" s="2" t="n">
        <v>-1.677153E-008</v>
      </c>
      <c r="CB2478" s="2" t="n">
        <v>5.069289E-009</v>
      </c>
      <c r="CC2478" s="0" t="n">
        <v>1</v>
      </c>
      <c r="CD2478" s="3" t="n">
        <f aca="false">SQRT(SUMSQ(AB2478:AD2478))</f>
        <v>0</v>
      </c>
      <c r="CE2478" s="3" t="n">
        <f aca="false">SQRT(SUMSQ(AP2478:AR2478))</f>
        <v>0</v>
      </c>
      <c r="CF2478" s="3" t="n">
        <f aca="false">SQRT(SUMSQ(BD2478:BF2478))</f>
        <v>0</v>
      </c>
      <c r="CG2478" s="3" t="n">
        <f aca="false">SQRT(SUMSQ(BR2478:BT2478))</f>
        <v>0.017999809681459</v>
      </c>
      <c r="CH2478" s="3" t="n">
        <f aca="false">DEGREES(2*ACOS(AH2478))</f>
        <v>0</v>
      </c>
      <c r="CI2478" s="3" t="n">
        <f aca="false">DEGREES(2*ACOS(AV2478))</f>
        <v>0</v>
      </c>
      <c r="CJ2478" s="3" t="n">
        <f aca="false">DEGREES(2*ACOS(BJ2478))</f>
        <v>0</v>
      </c>
      <c r="CK2478" s="3" t="n">
        <f aca="false">DEGREES(2*ACOS(BX2478))</f>
        <v>0</v>
      </c>
      <c r="CL2478" s="1" t="n">
        <f aca="false">ABS(AI2478-1)</f>
        <v>0</v>
      </c>
      <c r="CM2478" s="1" t="n">
        <f aca="false">ABS(AW2478-1)</f>
        <v>0</v>
      </c>
      <c r="CN2478" s="1" t="n">
        <f aca="false">ABS(BK2478-1)</f>
        <v>0</v>
      </c>
      <c r="CO2478" s="1" t="n">
        <f aca="false">ABS(BY2478-1)</f>
        <v>0</v>
      </c>
      <c r="CP2478" s="4" t="n">
        <f aca="false">DEGREES(2*ACOS(AH2478))</f>
        <v>0</v>
      </c>
      <c r="CQ2478" s="4" t="n">
        <f aca="false">DEGREES(2*ACOS(AV2478))</f>
        <v>0</v>
      </c>
      <c r="CR2478" s="4" t="n">
        <f aca="false">DEGREES(2*ACOS(BJ2478))</f>
        <v>0</v>
      </c>
      <c r="CS2478" s="4" t="n">
        <f aca="false">DEGREES(2*ACOS(CC2478))</f>
        <v>0</v>
      </c>
      <c r="CT2478" s="1" t="n">
        <f aca="false">SUM(CD2478:CR2478)</f>
        <v>0.017999809681459</v>
      </c>
      <c r="CU2478" s="6" t="e">
        <f aca="false">(CT2478-MIN($CT$5:$CT$1745))/(MAX($CT$5:$CT$1745)-MIN($CT$5:$CT$1745))</f>
        <v>#VALUE!</v>
      </c>
      <c r="CV2478" s="1" t="n">
        <f aca="false">SUM(CD2478,CH2478,CL2478,CP2478)</f>
        <v>0</v>
      </c>
      <c r="CW2478" s="1" t="n">
        <f aca="false">SUM(CE2478,CI2478,CM2478,CQ2478)</f>
        <v>0</v>
      </c>
      <c r="CX2478" s="1" t="n">
        <f aca="false">SUM(CF2478,CJ2478,CN2478,CR2478)</f>
        <v>0</v>
      </c>
      <c r="CY2478" s="1" t="n">
        <f aca="false">SUM(CG2478,CK2478,CO2478)</f>
        <v>0.017999809681459</v>
      </c>
    </row>
    <row r="2479" customFormat="false" ht="14.9" hidden="false" customHeight="false" outlineLevel="0" collapsed="false">
      <c r="A2479" s="0" t="n">
        <v>374.672</v>
      </c>
      <c r="B2479" s="0" t="n">
        <v>4.608732</v>
      </c>
      <c r="C2479" s="0" t="n">
        <v>0.9813381</v>
      </c>
      <c r="D2479" s="0" t="n">
        <v>0.8005692</v>
      </c>
      <c r="E2479" s="0" t="n">
        <v>0.01655004</v>
      </c>
      <c r="F2479" s="0" t="n">
        <v>-0.06191891</v>
      </c>
      <c r="G2479" s="0" t="n">
        <v>0.00764469</v>
      </c>
      <c r="H2479" s="0" t="n">
        <v>0.9979147</v>
      </c>
      <c r="I2479" s="0" t="n">
        <v>0.4059509</v>
      </c>
      <c r="J2479" s="0" t="n">
        <v>0.06563384</v>
      </c>
      <c r="K2479" s="0" t="n">
        <v>0.6108778</v>
      </c>
      <c r="L2479" s="0" t="n">
        <v>-0.05092274</v>
      </c>
      <c r="M2479" s="0" t="n">
        <v>0.7873546</v>
      </c>
      <c r="N2479" s="0" t="n">
        <v>0</v>
      </c>
      <c r="O2479" s="0" t="n">
        <v>0</v>
      </c>
      <c r="P2479" s="0" t="n">
        <v>0</v>
      </c>
      <c r="Q2479" s="0" t="n">
        <v>0</v>
      </c>
      <c r="R2479" s="0" t="n">
        <v>55.25475</v>
      </c>
      <c r="S2479" s="0" t="n">
        <v>59.28158</v>
      </c>
      <c r="T2479" s="0" t="n">
        <v>50.5809</v>
      </c>
      <c r="U2479" s="0" t="n">
        <v>42.89373</v>
      </c>
      <c r="V2479" s="0" t="n">
        <v>48.1647</v>
      </c>
      <c r="W2479" s="0" t="n">
        <v>40.81642</v>
      </c>
      <c r="X2479" s="0" t="n">
        <v>37.56956</v>
      </c>
      <c r="Y2479" s="0" t="n">
        <v>13.46617</v>
      </c>
      <c r="Z2479" s="0" t="n">
        <v>0</v>
      </c>
      <c r="AA2479" s="0" t="n">
        <v>1</v>
      </c>
      <c r="AB2479" s="0" t="n">
        <v>0</v>
      </c>
      <c r="AC2479" s="0" t="n">
        <v>0</v>
      </c>
      <c r="AD2479" s="0" t="n">
        <v>0</v>
      </c>
      <c r="AE2479" s="2" t="n">
        <v>1.760035E-009</v>
      </c>
      <c r="AF2479" s="2" t="n">
        <v>7.786239E-009</v>
      </c>
      <c r="AG2479" s="2" t="n">
        <v>-9.363945E-010</v>
      </c>
      <c r="AH2479" s="0" t="n">
        <v>1</v>
      </c>
      <c r="AI2479" s="0" t="n">
        <v>1</v>
      </c>
      <c r="AJ2479" s="2" t="n">
        <v>1.535833E-009</v>
      </c>
      <c r="AK2479" s="2" t="n">
        <v>7.312997E-009</v>
      </c>
      <c r="AL2479" s="2" t="n">
        <v>1.41343E-008</v>
      </c>
      <c r="AM2479" s="0" t="n">
        <v>1</v>
      </c>
      <c r="AN2479" s="0" t="n">
        <v>1</v>
      </c>
      <c r="AO2479" s="0" t="n">
        <v>1</v>
      </c>
      <c r="AP2479" s="0" t="n">
        <v>0</v>
      </c>
      <c r="AQ2479" s="0" t="n">
        <v>0</v>
      </c>
      <c r="AR2479" s="0" t="n">
        <v>0</v>
      </c>
      <c r="AS2479" s="0" t="n">
        <v>0</v>
      </c>
      <c r="AT2479" s="0" t="n">
        <v>0</v>
      </c>
      <c r="AU2479" s="0" t="n">
        <v>0</v>
      </c>
      <c r="AV2479" s="0" t="n">
        <v>1</v>
      </c>
      <c r="AW2479" s="0" t="n">
        <v>1</v>
      </c>
      <c r="AX2479" s="0" t="n">
        <v>0.0008491372</v>
      </c>
      <c r="AY2479" s="0" t="n">
        <v>0.001544258</v>
      </c>
      <c r="AZ2479" s="0" t="n">
        <v>0.00207066</v>
      </c>
      <c r="BA2479" s="0" t="n">
        <v>0.9999964</v>
      </c>
      <c r="BB2479" s="0" t="n">
        <v>2</v>
      </c>
      <c r="BC2479" s="0" t="n">
        <v>1</v>
      </c>
      <c r="BD2479" s="0" t="n">
        <v>0</v>
      </c>
      <c r="BE2479" s="0" t="n">
        <v>0</v>
      </c>
      <c r="BF2479" s="0" t="n">
        <v>0</v>
      </c>
      <c r="BG2479" s="2" t="n">
        <v>1.338797E-009</v>
      </c>
      <c r="BH2479" s="2" t="n">
        <v>3.242449E-010</v>
      </c>
      <c r="BI2479" s="2" t="n">
        <v>-8.661871E-009</v>
      </c>
      <c r="BJ2479" s="0" t="n">
        <v>1</v>
      </c>
      <c r="BK2479" s="0" t="n">
        <v>1</v>
      </c>
      <c r="BL2479" s="2" t="n">
        <v>1.505651E-009</v>
      </c>
      <c r="BM2479" s="2" t="n">
        <v>7.545514E-009</v>
      </c>
      <c r="BN2479" s="2" t="n">
        <v>1.151792E-008</v>
      </c>
      <c r="BO2479" s="0" t="n">
        <v>1</v>
      </c>
      <c r="BP2479" s="0" t="n">
        <v>3</v>
      </c>
      <c r="BQ2479" s="0" t="n">
        <v>1</v>
      </c>
      <c r="BR2479" s="0" t="n">
        <v>0.0179113</v>
      </c>
      <c r="BS2479" s="0" t="n">
        <v>-0.00178286</v>
      </c>
      <c r="BT2479" s="2" t="n">
        <v>-6.341729E-005</v>
      </c>
      <c r="BU2479" s="2" t="n">
        <v>1.338797E-009</v>
      </c>
      <c r="BV2479" s="2" t="n">
        <v>3.242449E-010</v>
      </c>
      <c r="BW2479" s="2" t="n">
        <v>-8.661871E-009</v>
      </c>
      <c r="BX2479" s="0" t="n">
        <v>1</v>
      </c>
      <c r="BY2479" s="0" t="n">
        <v>1</v>
      </c>
      <c r="BZ2479" s="2" t="n">
        <v>1.505651E-009</v>
      </c>
      <c r="CA2479" s="2" t="n">
        <v>7.545514E-009</v>
      </c>
      <c r="CB2479" s="2" t="n">
        <v>1.151792E-008</v>
      </c>
      <c r="CC2479" s="0" t="n">
        <v>1</v>
      </c>
      <c r="CD2479" s="3" t="n">
        <f aca="false">SQRT(SUMSQ(AB2479:AD2479))</f>
        <v>0</v>
      </c>
      <c r="CE2479" s="3" t="n">
        <f aca="false">SQRT(SUMSQ(AP2479:AR2479))</f>
        <v>0</v>
      </c>
      <c r="CF2479" s="3" t="n">
        <f aca="false">SQRT(SUMSQ(BD2479:BF2479))</f>
        <v>0</v>
      </c>
      <c r="CG2479" s="3" t="n">
        <f aca="false">SQRT(SUMSQ(BR2479:BT2479))</f>
        <v>0.0179999244226822</v>
      </c>
      <c r="CH2479" s="3" t="n">
        <f aca="false">DEGREES(2*ACOS(AH2479))</f>
        <v>0</v>
      </c>
      <c r="CI2479" s="3" t="n">
        <f aca="false">DEGREES(2*ACOS(AV2479))</f>
        <v>0</v>
      </c>
      <c r="CJ2479" s="3" t="n">
        <f aca="false">DEGREES(2*ACOS(BJ2479))</f>
        <v>0</v>
      </c>
      <c r="CK2479" s="3" t="n">
        <f aca="false">DEGREES(2*ACOS(BX2479))</f>
        <v>0</v>
      </c>
      <c r="CL2479" s="1" t="n">
        <f aca="false">ABS(AI2479-1)</f>
        <v>0</v>
      </c>
      <c r="CM2479" s="1" t="n">
        <f aca="false">ABS(AW2479-1)</f>
        <v>0</v>
      </c>
      <c r="CN2479" s="1" t="n">
        <f aca="false">ABS(BK2479-1)</f>
        <v>0</v>
      </c>
      <c r="CO2479" s="1" t="n">
        <f aca="false">ABS(BY2479-1)</f>
        <v>0</v>
      </c>
      <c r="CP2479" s="4" t="n">
        <f aca="false">DEGREES(2*ACOS(AH2479))</f>
        <v>0</v>
      </c>
      <c r="CQ2479" s="4" t="n">
        <f aca="false">DEGREES(2*ACOS(AV2479))</f>
        <v>0</v>
      </c>
      <c r="CR2479" s="4" t="n">
        <f aca="false">DEGREES(2*ACOS(BJ2479))</f>
        <v>0</v>
      </c>
      <c r="CS2479" s="4" t="n">
        <f aca="false">DEGREES(2*ACOS(CC2479))</f>
        <v>0</v>
      </c>
      <c r="CT2479" s="1" t="n">
        <f aca="false">SUM(CD2479:CR2479)</f>
        <v>0.0179999244226822</v>
      </c>
      <c r="CU2479" s="6" t="e">
        <f aca="false">(CT2479-MIN($CT$5:$CT$1745))/(MAX($CT$5:$CT$1745)-MIN($CT$5:$CT$1745))</f>
        <v>#VALUE!</v>
      </c>
      <c r="CV2479" s="1" t="n">
        <f aca="false">SUM(CD2479,CH2479,CL2479,CP2479)</f>
        <v>0</v>
      </c>
      <c r="CW2479" s="1" t="n">
        <f aca="false">SUM(CE2479,CI2479,CM2479,CQ2479)</f>
        <v>0</v>
      </c>
      <c r="CX2479" s="1" t="n">
        <f aca="false">SUM(CF2479,CJ2479,CN2479,CR2479)</f>
        <v>0</v>
      </c>
      <c r="CY2479" s="1" t="n">
        <f aca="false">SUM(CG2479,CK2479,CO2479)</f>
        <v>0.0179999244226822</v>
      </c>
    </row>
    <row r="2480" customFormat="false" ht="14.9" hidden="false" customHeight="false" outlineLevel="0" collapsed="false">
      <c r="A2480" s="0" t="n">
        <v>374.7229</v>
      </c>
      <c r="B2480" s="0" t="n">
        <v>4.634166</v>
      </c>
      <c r="C2480" s="0" t="n">
        <v>0.9788424</v>
      </c>
      <c r="D2480" s="0" t="n">
        <v>0.8003389</v>
      </c>
      <c r="E2480" s="0" t="n">
        <v>0.01655004</v>
      </c>
      <c r="F2480" s="0" t="n">
        <v>-0.06191891</v>
      </c>
      <c r="G2480" s="0" t="n">
        <v>0.007644694</v>
      </c>
      <c r="H2480" s="0" t="n">
        <v>0.9979147</v>
      </c>
      <c r="I2480" s="0" t="n">
        <v>0.4059509</v>
      </c>
      <c r="J2480" s="0" t="n">
        <v>0.06391223</v>
      </c>
      <c r="K2480" s="0" t="n">
        <v>0.6149997</v>
      </c>
      <c r="L2480" s="0" t="n">
        <v>-0.05011388</v>
      </c>
      <c r="M2480" s="0" t="n">
        <v>0.7843336</v>
      </c>
      <c r="N2480" s="0" t="n">
        <v>0</v>
      </c>
      <c r="O2480" s="0" t="n">
        <v>0</v>
      </c>
      <c r="P2480" s="0" t="n">
        <v>0</v>
      </c>
      <c r="Q2480" s="0" t="n">
        <v>0</v>
      </c>
      <c r="R2480" s="0" t="n">
        <v>55.51743</v>
      </c>
      <c r="S2480" s="0" t="n">
        <v>59.50792</v>
      </c>
      <c r="T2480" s="0" t="n">
        <v>50.81374</v>
      </c>
      <c r="U2480" s="0" t="n">
        <v>43.16523</v>
      </c>
      <c r="V2480" s="0" t="n">
        <v>48.48558</v>
      </c>
      <c r="W2480" s="0" t="n">
        <v>41.18304</v>
      </c>
      <c r="X2480" s="0" t="n">
        <v>37.98318</v>
      </c>
      <c r="Y2480" s="0" t="n">
        <v>13.88571</v>
      </c>
      <c r="Z2480" s="0" t="n">
        <v>0</v>
      </c>
      <c r="AA2480" s="0" t="n">
        <v>1</v>
      </c>
      <c r="AB2480" s="0" t="n">
        <v>0</v>
      </c>
      <c r="AC2480" s="0" t="n">
        <v>0</v>
      </c>
      <c r="AD2480" s="0" t="n">
        <v>0</v>
      </c>
      <c r="AE2480" s="2" t="n">
        <v>-5.296062E-010</v>
      </c>
      <c r="AF2480" s="2" t="n">
        <v>4.279344E-009</v>
      </c>
      <c r="AG2480" s="2" t="n">
        <v>4.869672E-009</v>
      </c>
      <c r="AH2480" s="0" t="n">
        <v>1</v>
      </c>
      <c r="AI2480" s="0" t="n">
        <v>1</v>
      </c>
      <c r="AJ2480" s="2" t="n">
        <v>-8.687611E-010</v>
      </c>
      <c r="AK2480" s="2" t="n">
        <v>2.722202E-008</v>
      </c>
      <c r="AL2480" s="2" t="n">
        <v>1.424952E-008</v>
      </c>
      <c r="AM2480" s="0" t="n">
        <v>1</v>
      </c>
      <c r="AN2480" s="0" t="n">
        <v>1</v>
      </c>
      <c r="AO2480" s="0" t="n">
        <v>1</v>
      </c>
      <c r="AP2480" s="0" t="n">
        <v>0</v>
      </c>
      <c r="AQ2480" s="0" t="n">
        <v>0</v>
      </c>
      <c r="AR2480" s="0" t="n">
        <v>0</v>
      </c>
      <c r="AS2480" s="0" t="n">
        <v>0</v>
      </c>
      <c r="AT2480" s="0" t="n">
        <v>0</v>
      </c>
      <c r="AU2480" s="0" t="n">
        <v>0</v>
      </c>
      <c r="AV2480" s="0" t="n">
        <v>1</v>
      </c>
      <c r="AW2480" s="0" t="n">
        <v>1</v>
      </c>
      <c r="AX2480" s="2" t="n">
        <v>8.362878E-005</v>
      </c>
      <c r="AY2480" s="0" t="n">
        <v>0.003580986</v>
      </c>
      <c r="AZ2480" s="0" t="n">
        <v>0.00747014</v>
      </c>
      <c r="BA2480" s="0" t="n">
        <v>0.9999654</v>
      </c>
      <c r="BB2480" s="0" t="n">
        <v>2</v>
      </c>
      <c r="BC2480" s="0" t="n">
        <v>1</v>
      </c>
      <c r="BD2480" s="0" t="n">
        <v>0</v>
      </c>
      <c r="BE2480" s="0" t="n">
        <v>0</v>
      </c>
      <c r="BF2480" s="0" t="n">
        <v>0</v>
      </c>
      <c r="BG2480" s="0" t="n">
        <v>0</v>
      </c>
      <c r="BH2480" s="0" t="n">
        <v>0</v>
      </c>
      <c r="BI2480" s="0" t="n">
        <v>0</v>
      </c>
      <c r="BJ2480" s="0" t="n">
        <v>1</v>
      </c>
      <c r="BK2480" s="0" t="n">
        <v>1</v>
      </c>
      <c r="BL2480" s="2" t="n">
        <v>-2.864497E-009</v>
      </c>
      <c r="BM2480" s="2" t="n">
        <v>3.190741E-008</v>
      </c>
      <c r="BN2480" s="2" t="n">
        <v>1.932868E-008</v>
      </c>
      <c r="BO2480" s="0" t="n">
        <v>1</v>
      </c>
      <c r="BP2480" s="0" t="n">
        <v>3</v>
      </c>
      <c r="BQ2480" s="0" t="n">
        <v>1</v>
      </c>
      <c r="BR2480" s="0" t="n">
        <v>0.0298561</v>
      </c>
      <c r="BS2480" s="0" t="n">
        <v>-0.002908238</v>
      </c>
      <c r="BT2480" s="0" t="n">
        <v>-0.0003870467</v>
      </c>
      <c r="BU2480" s="0" t="n">
        <v>0</v>
      </c>
      <c r="BV2480" s="0" t="n">
        <v>0</v>
      </c>
      <c r="BW2480" s="0" t="n">
        <v>0</v>
      </c>
      <c r="BX2480" s="0" t="n">
        <v>1</v>
      </c>
      <c r="BY2480" s="0" t="n">
        <v>1</v>
      </c>
      <c r="BZ2480" s="2" t="n">
        <v>-2.864497E-009</v>
      </c>
      <c r="CA2480" s="2" t="n">
        <v>3.190741E-008</v>
      </c>
      <c r="CB2480" s="2" t="n">
        <v>1.932868E-008</v>
      </c>
      <c r="CC2480" s="0" t="n">
        <v>1</v>
      </c>
      <c r="CD2480" s="3" t="n">
        <f aca="false">SQRT(SUMSQ(AB2480:AD2480))</f>
        <v>0</v>
      </c>
      <c r="CE2480" s="3" t="n">
        <f aca="false">SQRT(SUMSQ(AP2480:AR2480))</f>
        <v>0</v>
      </c>
      <c r="CF2480" s="3" t="n">
        <f aca="false">SQRT(SUMSQ(BD2480:BF2480))</f>
        <v>0</v>
      </c>
      <c r="CG2480" s="3" t="n">
        <f aca="false">SQRT(SUMSQ(BR2480:BT2480))</f>
        <v>0.0299999060102298</v>
      </c>
      <c r="CH2480" s="3" t="n">
        <f aca="false">DEGREES(2*ACOS(AH2480))</f>
        <v>0</v>
      </c>
      <c r="CI2480" s="3" t="n">
        <f aca="false">DEGREES(2*ACOS(AV2480))</f>
        <v>0</v>
      </c>
      <c r="CJ2480" s="3" t="n">
        <f aca="false">DEGREES(2*ACOS(BJ2480))</f>
        <v>0</v>
      </c>
      <c r="CK2480" s="3" t="n">
        <f aca="false">DEGREES(2*ACOS(BX2480))</f>
        <v>0</v>
      </c>
      <c r="CL2480" s="1" t="n">
        <f aca="false">ABS(AI2480-1)</f>
        <v>0</v>
      </c>
      <c r="CM2480" s="1" t="n">
        <f aca="false">ABS(AW2480-1)</f>
        <v>0</v>
      </c>
      <c r="CN2480" s="1" t="n">
        <f aca="false">ABS(BK2480-1)</f>
        <v>0</v>
      </c>
      <c r="CO2480" s="1" t="n">
        <f aca="false">ABS(BY2480-1)</f>
        <v>0</v>
      </c>
      <c r="CP2480" s="4" t="n">
        <f aca="false">DEGREES(2*ACOS(AH2480))</f>
        <v>0</v>
      </c>
      <c r="CQ2480" s="4" t="n">
        <f aca="false">DEGREES(2*ACOS(AV2480))</f>
        <v>0</v>
      </c>
      <c r="CR2480" s="4" t="n">
        <f aca="false">DEGREES(2*ACOS(BJ2480))</f>
        <v>0</v>
      </c>
      <c r="CS2480" s="4" t="n">
        <f aca="false">DEGREES(2*ACOS(CC2480))</f>
        <v>0</v>
      </c>
      <c r="CT2480" s="1" t="n">
        <f aca="false">SUM(CD2480:CR2480)</f>
        <v>0.0299999060102298</v>
      </c>
      <c r="CU2480" s="6" t="e">
        <f aca="false">(CT2480-MIN($CT$5:$CT$1745))/(MAX($CT$5:$CT$1745)-MIN($CT$5:$CT$1745))</f>
        <v>#VALUE!</v>
      </c>
      <c r="CV2480" s="1" t="n">
        <f aca="false">SUM(CD2480,CH2480,CL2480,CP2480)</f>
        <v>0</v>
      </c>
      <c r="CW2480" s="1" t="n">
        <f aca="false">SUM(CE2480,CI2480,CM2480,CQ2480)</f>
        <v>0</v>
      </c>
      <c r="CX2480" s="1" t="n">
        <f aca="false">SUM(CF2480,CJ2480,CN2480,CR2480)</f>
        <v>0</v>
      </c>
      <c r="CY2480" s="1" t="n">
        <f aca="false">SUM(CG2480,CK2480,CO2480)</f>
        <v>0.0299999060102298</v>
      </c>
    </row>
    <row r="2481" customFormat="false" ht="14.9" hidden="false" customHeight="false" outlineLevel="0" collapsed="false">
      <c r="A2481" s="0" t="n">
        <v>374.772</v>
      </c>
      <c r="B2481" s="0" t="n">
        <v>4.664296</v>
      </c>
      <c r="C2481" s="0" t="n">
        <v>0.9760579</v>
      </c>
      <c r="D2481" s="0" t="n">
        <v>0.7950976</v>
      </c>
      <c r="E2481" s="0" t="n">
        <v>0.01655004</v>
      </c>
      <c r="F2481" s="0" t="n">
        <v>-0.06191892</v>
      </c>
      <c r="G2481" s="0" t="n">
        <v>0.007644684</v>
      </c>
      <c r="H2481" s="0" t="n">
        <v>0.9979147</v>
      </c>
      <c r="I2481" s="0" t="n">
        <v>0.4059509</v>
      </c>
      <c r="J2481" s="0" t="n">
        <v>0.06031511</v>
      </c>
      <c r="K2481" s="0" t="n">
        <v>0.6191574</v>
      </c>
      <c r="L2481" s="0" t="n">
        <v>-0.0477865</v>
      </c>
      <c r="M2481" s="0" t="n">
        <v>0.7814875</v>
      </c>
      <c r="N2481" s="0" t="n">
        <v>0</v>
      </c>
      <c r="O2481" s="0" t="n">
        <v>0</v>
      </c>
      <c r="P2481" s="0" t="n">
        <v>0</v>
      </c>
      <c r="Q2481" s="0" t="n">
        <v>0</v>
      </c>
      <c r="R2481" s="0" t="n">
        <v>55.87342</v>
      </c>
      <c r="S2481" s="0" t="n">
        <v>59.81747</v>
      </c>
      <c r="T2481" s="0" t="n">
        <v>51.12919</v>
      </c>
      <c r="U2481" s="0" t="n">
        <v>43.52501</v>
      </c>
      <c r="V2481" s="0" t="n">
        <v>48.90516</v>
      </c>
      <c r="W2481" s="0" t="n">
        <v>41.65822</v>
      </c>
      <c r="X2481" s="0" t="n">
        <v>38.51987</v>
      </c>
      <c r="Y2481" s="0" t="n">
        <v>14.42862</v>
      </c>
      <c r="Z2481" s="0" t="n">
        <v>0</v>
      </c>
      <c r="AA2481" s="0" t="n">
        <v>1</v>
      </c>
      <c r="AB2481" s="0" t="n">
        <v>0</v>
      </c>
      <c r="AC2481" s="0" t="n">
        <v>0</v>
      </c>
      <c r="AD2481" s="0" t="n">
        <v>0</v>
      </c>
      <c r="AE2481" s="2" t="n">
        <v>8.339371E-011</v>
      </c>
      <c r="AF2481" s="2" t="n">
        <v>-6.335273E-009</v>
      </c>
      <c r="AG2481" s="2" t="n">
        <v>-5.90672E-009</v>
      </c>
      <c r="AH2481" s="0" t="n">
        <v>1</v>
      </c>
      <c r="AI2481" s="0" t="n">
        <v>1</v>
      </c>
      <c r="AJ2481" s="2" t="n">
        <v>-1.554748E-009</v>
      </c>
      <c r="AK2481" s="2" t="n">
        <v>-1.367698E-008</v>
      </c>
      <c r="AL2481" s="0" t="n">
        <v>-1.1E-008</v>
      </c>
      <c r="AM2481" s="0" t="n">
        <v>1</v>
      </c>
      <c r="AN2481" s="0" t="n">
        <v>1</v>
      </c>
      <c r="AO2481" s="0" t="n">
        <v>1</v>
      </c>
      <c r="AP2481" s="0" t="n">
        <v>0</v>
      </c>
      <c r="AQ2481" s="0" t="n">
        <v>0</v>
      </c>
      <c r="AR2481" s="0" t="n">
        <v>0</v>
      </c>
      <c r="AS2481" s="0" t="n">
        <v>0</v>
      </c>
      <c r="AT2481" s="0" t="n">
        <v>0</v>
      </c>
      <c r="AU2481" s="0" t="n">
        <v>0</v>
      </c>
      <c r="AV2481" s="0" t="n">
        <v>1</v>
      </c>
      <c r="AW2481" s="0" t="n">
        <v>1</v>
      </c>
      <c r="AX2481" s="0" t="n">
        <v>0.0009768</v>
      </c>
      <c r="AY2481" s="0" t="n">
        <v>0.004484968</v>
      </c>
      <c r="AZ2481" s="0" t="n">
        <v>0.008615647</v>
      </c>
      <c r="BA2481" s="0" t="n">
        <v>0.9999523</v>
      </c>
      <c r="BB2481" s="0" t="n">
        <v>2</v>
      </c>
      <c r="BC2481" s="0" t="n">
        <v>1</v>
      </c>
      <c r="BD2481" s="0" t="n">
        <v>0</v>
      </c>
      <c r="BE2481" s="0" t="n">
        <v>0</v>
      </c>
      <c r="BF2481" s="0" t="n">
        <v>0</v>
      </c>
      <c r="BG2481" s="2" t="n">
        <v>-1.245075E-009</v>
      </c>
      <c r="BH2481" s="2" t="n">
        <v>2.152567E-010</v>
      </c>
      <c r="BI2481" s="2" t="n">
        <v>2.519233E-009</v>
      </c>
      <c r="BJ2481" s="0" t="n">
        <v>1</v>
      </c>
      <c r="BK2481" s="0" t="n">
        <v>1</v>
      </c>
      <c r="BL2481" s="2" t="n">
        <v>-2.272488E-009</v>
      </c>
      <c r="BM2481" s="2" t="n">
        <v>-2.083278E-008</v>
      </c>
      <c r="BN2481" s="2" t="n">
        <v>-1.677918E-008</v>
      </c>
      <c r="BO2481" s="0" t="n">
        <v>1</v>
      </c>
      <c r="BP2481" s="0" t="n">
        <v>3</v>
      </c>
      <c r="BQ2481" s="0" t="n">
        <v>1</v>
      </c>
      <c r="BR2481" s="0" t="n">
        <v>0.03565719</v>
      </c>
      <c r="BS2481" s="0" t="n">
        <v>-0.003170238</v>
      </c>
      <c r="BT2481" s="0" t="n">
        <v>-0.009772478</v>
      </c>
      <c r="BU2481" s="2" t="n">
        <v>8.339371E-011</v>
      </c>
      <c r="BV2481" s="2" t="n">
        <v>-6.335273E-009</v>
      </c>
      <c r="BW2481" s="2" t="n">
        <v>-5.90672E-009</v>
      </c>
      <c r="BX2481" s="0" t="n">
        <v>1</v>
      </c>
      <c r="BY2481" s="0" t="n">
        <v>1</v>
      </c>
      <c r="BZ2481" s="2" t="n">
        <v>-1.554748E-009</v>
      </c>
      <c r="CA2481" s="2" t="n">
        <v>-1.367698E-008</v>
      </c>
      <c r="CB2481" s="0" t="n">
        <v>-1.1E-008</v>
      </c>
      <c r="CC2481" s="0" t="n">
        <v>1</v>
      </c>
      <c r="CD2481" s="3" t="n">
        <f aca="false">SQRT(SUMSQ(AB2481:AD2481))</f>
        <v>0</v>
      </c>
      <c r="CE2481" s="3" t="n">
        <f aca="false">SQRT(SUMSQ(AP2481:AR2481))</f>
        <v>0</v>
      </c>
      <c r="CF2481" s="3" t="n">
        <f aca="false">SQRT(SUMSQ(BD2481:BF2481))</f>
        <v>0</v>
      </c>
      <c r="CG2481" s="3" t="n">
        <f aca="false">SQRT(SUMSQ(BR2481:BT2481))</f>
        <v>0.0371077745753262</v>
      </c>
      <c r="CH2481" s="3" t="n">
        <f aca="false">DEGREES(2*ACOS(AH2481))</f>
        <v>0</v>
      </c>
      <c r="CI2481" s="3" t="n">
        <f aca="false">DEGREES(2*ACOS(AV2481))</f>
        <v>0</v>
      </c>
      <c r="CJ2481" s="3" t="n">
        <f aca="false">DEGREES(2*ACOS(BJ2481))</f>
        <v>0</v>
      </c>
      <c r="CK2481" s="3" t="n">
        <f aca="false">DEGREES(2*ACOS(BX2481))</f>
        <v>0</v>
      </c>
      <c r="CL2481" s="1" t="n">
        <f aca="false">ABS(AI2481-1)</f>
        <v>0</v>
      </c>
      <c r="CM2481" s="1" t="n">
        <f aca="false">ABS(AW2481-1)</f>
        <v>0</v>
      </c>
      <c r="CN2481" s="1" t="n">
        <f aca="false">ABS(BK2481-1)</f>
        <v>0</v>
      </c>
      <c r="CO2481" s="1" t="n">
        <f aca="false">ABS(BY2481-1)</f>
        <v>0</v>
      </c>
      <c r="CP2481" s="4" t="n">
        <f aca="false">DEGREES(2*ACOS(AH2481))</f>
        <v>0</v>
      </c>
      <c r="CQ2481" s="4" t="n">
        <f aca="false">DEGREES(2*ACOS(AV2481))</f>
        <v>0</v>
      </c>
      <c r="CR2481" s="4" t="n">
        <f aca="false">DEGREES(2*ACOS(BJ2481))</f>
        <v>0</v>
      </c>
      <c r="CS2481" s="4" t="n">
        <f aca="false">DEGREES(2*ACOS(CC2481))</f>
        <v>0</v>
      </c>
      <c r="CT2481" s="1" t="n">
        <f aca="false">SUM(CD2481:CR2481)</f>
        <v>0.0371077745753262</v>
      </c>
      <c r="CU2481" s="6" t="e">
        <f aca="false">(CT2481-MIN($CT$5:$CT$1745))/(MAX($CT$5:$CT$1745)-MIN($CT$5:$CT$1745))</f>
        <v>#VALUE!</v>
      </c>
      <c r="CV2481" s="1" t="n">
        <f aca="false">SUM(CD2481,CH2481,CL2481,CP2481)</f>
        <v>0</v>
      </c>
      <c r="CW2481" s="1" t="n">
        <f aca="false">SUM(CE2481,CI2481,CM2481,CQ2481)</f>
        <v>0</v>
      </c>
      <c r="CX2481" s="1" t="n">
        <f aca="false">SUM(CF2481,CJ2481,CN2481,CR2481)</f>
        <v>0</v>
      </c>
      <c r="CY2481" s="1" t="n">
        <f aca="false">SUM(CG2481,CK2481,CO2481)</f>
        <v>0.0371077745753262</v>
      </c>
    </row>
    <row r="2482" customFormat="false" ht="14.9" hidden="false" customHeight="false" outlineLevel="0" collapsed="false">
      <c r="A2482" s="0" t="n">
        <v>374.8237</v>
      </c>
      <c r="B2482" s="0" t="n">
        <v>4.698974</v>
      </c>
      <c r="C2482" s="0" t="n">
        <v>0.9731284</v>
      </c>
      <c r="D2482" s="0" t="n">
        <v>0.7851551</v>
      </c>
      <c r="E2482" s="0" t="n">
        <v>0.01655004</v>
      </c>
      <c r="F2482" s="0" t="n">
        <v>-0.06191893</v>
      </c>
      <c r="G2482" s="0" t="n">
        <v>0.007644668</v>
      </c>
      <c r="H2482" s="0" t="n">
        <v>0.9979147</v>
      </c>
      <c r="I2482" s="0" t="n">
        <v>0.4059509</v>
      </c>
      <c r="J2482" s="0" t="n">
        <v>0.05531461</v>
      </c>
      <c r="K2482" s="0" t="n">
        <v>0.6241134</v>
      </c>
      <c r="L2482" s="0" t="n">
        <v>-0.04436726</v>
      </c>
      <c r="M2482" s="0" t="n">
        <v>0.7781095</v>
      </c>
      <c r="N2482" s="0" t="n">
        <v>0</v>
      </c>
      <c r="O2482" s="0" t="n">
        <v>0</v>
      </c>
      <c r="P2482" s="0" t="n">
        <v>0</v>
      </c>
      <c r="Q2482" s="0" t="n">
        <v>0</v>
      </c>
      <c r="R2482" s="0" t="n">
        <v>51.26007</v>
      </c>
      <c r="S2482" s="0" t="n">
        <v>54.79257</v>
      </c>
      <c r="T2482" s="0" t="n">
        <v>46.88339</v>
      </c>
      <c r="U2482" s="0" t="n">
        <v>39.98801</v>
      </c>
      <c r="V2482" s="0" t="n">
        <v>44.92898</v>
      </c>
      <c r="W2482" s="0" t="n">
        <v>38.38747</v>
      </c>
      <c r="X2482" s="0" t="n">
        <v>35.61298</v>
      </c>
      <c r="Y2482" s="0" t="n">
        <v>13.71412</v>
      </c>
      <c r="Z2482" s="0" t="n">
        <v>0</v>
      </c>
      <c r="AA2482" s="0" t="n">
        <v>1</v>
      </c>
      <c r="AB2482" s="0" t="n">
        <v>0</v>
      </c>
      <c r="AC2482" s="0" t="n">
        <v>0</v>
      </c>
      <c r="AD2482" s="0" t="n">
        <v>0</v>
      </c>
      <c r="AE2482" s="2" t="n">
        <v>1.118913E-010</v>
      </c>
      <c r="AF2482" s="2" t="n">
        <v>-9.835225E-009</v>
      </c>
      <c r="AG2482" s="2" t="n">
        <v>-8.79648E-009</v>
      </c>
      <c r="AH2482" s="0" t="n">
        <v>1</v>
      </c>
      <c r="AI2482" s="0" t="n">
        <v>1</v>
      </c>
      <c r="AJ2482" s="2" t="n">
        <v>2.200599E-010</v>
      </c>
      <c r="AK2482" s="2" t="n">
        <v>-9.641283E-009</v>
      </c>
      <c r="AL2482" s="2" t="n">
        <v>-8.534396E-009</v>
      </c>
      <c r="AM2482" s="0" t="n">
        <v>1</v>
      </c>
      <c r="AN2482" s="0" t="n">
        <v>1</v>
      </c>
      <c r="AO2482" s="0" t="n">
        <v>1</v>
      </c>
      <c r="AP2482" s="0" t="n">
        <v>0</v>
      </c>
      <c r="AQ2482" s="0" t="n">
        <v>0</v>
      </c>
      <c r="AR2482" s="0" t="n">
        <v>0</v>
      </c>
      <c r="AS2482" s="0" t="n">
        <v>0</v>
      </c>
      <c r="AT2482" s="0" t="n">
        <v>0</v>
      </c>
      <c r="AU2482" s="0" t="n">
        <v>0</v>
      </c>
      <c r="AV2482" s="0" t="n">
        <v>1</v>
      </c>
      <c r="AW2482" s="0" t="n">
        <v>1</v>
      </c>
      <c r="AX2482" s="0" t="n">
        <v>0.002776934</v>
      </c>
      <c r="AY2482" s="0" t="n">
        <v>0.007755166</v>
      </c>
      <c r="AZ2482" s="0" t="n">
        <v>0.01129467</v>
      </c>
      <c r="BA2482" s="0" t="n">
        <v>0.9999023</v>
      </c>
      <c r="BB2482" s="0" t="n">
        <v>2</v>
      </c>
      <c r="BC2482" s="0" t="n">
        <v>1</v>
      </c>
      <c r="BD2482" s="0" t="n">
        <v>0</v>
      </c>
      <c r="BE2482" s="0" t="n">
        <v>0</v>
      </c>
      <c r="BF2482" s="0" t="n">
        <v>0</v>
      </c>
      <c r="BG2482" s="2" t="n">
        <v>4.024505E-010</v>
      </c>
      <c r="BH2482" s="2" t="n">
        <v>-5.630369E-009</v>
      </c>
      <c r="BI2482" s="2" t="n">
        <v>-5.758443E-009</v>
      </c>
      <c r="BJ2482" s="0" t="n">
        <v>1</v>
      </c>
      <c r="BK2482" s="0" t="n">
        <v>1</v>
      </c>
      <c r="BL2482" s="2" t="n">
        <v>-1.231839E-009</v>
      </c>
      <c r="BM2482" s="2" t="n">
        <v>-8.188638E-009</v>
      </c>
      <c r="BN2482" s="2" t="n">
        <v>-6.167024E-009</v>
      </c>
      <c r="BO2482" s="0" t="n">
        <v>1</v>
      </c>
      <c r="BP2482" s="0" t="n">
        <v>3</v>
      </c>
      <c r="BQ2482" s="0" t="n">
        <v>1</v>
      </c>
      <c r="BR2482" s="0" t="n">
        <v>0.03560063</v>
      </c>
      <c r="BS2482" s="0" t="n">
        <v>-0.002832753</v>
      </c>
      <c r="BT2482" s="0" t="n">
        <v>-0.0101188</v>
      </c>
      <c r="BU2482" s="2" t="n">
        <v>-9.412801E-010</v>
      </c>
      <c r="BV2482" s="0" t="n">
        <v>-4E-009</v>
      </c>
      <c r="BW2482" s="2" t="n">
        <v>-3.128986E-009</v>
      </c>
      <c r="BX2482" s="0" t="n">
        <v>1</v>
      </c>
      <c r="BY2482" s="0" t="n">
        <v>1</v>
      </c>
      <c r="BZ2482" s="2" t="n">
        <v>1.118913E-010</v>
      </c>
      <c r="CA2482" s="2" t="n">
        <v>-9.835225E-009</v>
      </c>
      <c r="CB2482" s="2" t="n">
        <v>-8.79648E-009</v>
      </c>
      <c r="CC2482" s="0" t="n">
        <v>1</v>
      </c>
      <c r="CD2482" s="3" t="n">
        <f aca="false">SQRT(SUMSQ(AB2482:AD2482))</f>
        <v>0</v>
      </c>
      <c r="CE2482" s="3" t="n">
        <f aca="false">SQRT(SUMSQ(AP2482:AR2482))</f>
        <v>0</v>
      </c>
      <c r="CF2482" s="3" t="n">
        <f aca="false">SQRT(SUMSQ(BD2482:BF2482))</f>
        <v>0</v>
      </c>
      <c r="CG2482" s="3" t="n">
        <f aca="false">SQRT(SUMSQ(BR2482:BT2482))</f>
        <v>0.037118990549258</v>
      </c>
      <c r="CH2482" s="3" t="n">
        <f aca="false">DEGREES(2*ACOS(AH2482))</f>
        <v>0</v>
      </c>
      <c r="CI2482" s="3" t="n">
        <f aca="false">DEGREES(2*ACOS(AV2482))</f>
        <v>0</v>
      </c>
      <c r="CJ2482" s="3" t="n">
        <f aca="false">DEGREES(2*ACOS(BJ2482))</f>
        <v>0</v>
      </c>
      <c r="CK2482" s="3" t="n">
        <f aca="false">DEGREES(2*ACOS(BX2482))</f>
        <v>0</v>
      </c>
      <c r="CL2482" s="1" t="n">
        <f aca="false">ABS(AI2482-1)</f>
        <v>0</v>
      </c>
      <c r="CM2482" s="1" t="n">
        <f aca="false">ABS(AW2482-1)</f>
        <v>0</v>
      </c>
      <c r="CN2482" s="1" t="n">
        <f aca="false">ABS(BK2482-1)</f>
        <v>0</v>
      </c>
      <c r="CO2482" s="1" t="n">
        <f aca="false">ABS(BY2482-1)</f>
        <v>0</v>
      </c>
      <c r="CP2482" s="4" t="n">
        <f aca="false">DEGREES(2*ACOS(AH2482))</f>
        <v>0</v>
      </c>
      <c r="CQ2482" s="4" t="n">
        <f aca="false">DEGREES(2*ACOS(AV2482))</f>
        <v>0</v>
      </c>
      <c r="CR2482" s="4" t="n">
        <f aca="false">DEGREES(2*ACOS(BJ2482))</f>
        <v>0</v>
      </c>
      <c r="CS2482" s="4" t="n">
        <f aca="false">DEGREES(2*ACOS(CC2482))</f>
        <v>0</v>
      </c>
      <c r="CT2482" s="1" t="n">
        <f aca="false">SUM(CD2482:CR2482)</f>
        <v>0.037118990549258</v>
      </c>
      <c r="CU2482" s="6" t="e">
        <f aca="false">(CT2482-MIN($CT$5:$CT$1745))/(MAX($CT$5:$CT$1745)-MIN($CT$5:$CT$1745))</f>
        <v>#VALUE!</v>
      </c>
      <c r="CV2482" s="1" t="n">
        <f aca="false">SUM(CD2482,CH2482,CL2482,CP2482)</f>
        <v>0</v>
      </c>
      <c r="CW2482" s="1" t="n">
        <f aca="false">SUM(CE2482,CI2482,CM2482,CQ2482)</f>
        <v>0</v>
      </c>
      <c r="CX2482" s="1" t="n">
        <f aca="false">SUM(CF2482,CJ2482,CN2482,CR2482)</f>
        <v>0</v>
      </c>
      <c r="CY2482" s="1" t="n">
        <f aca="false">SUM(CG2482,CK2482,CO2482)</f>
        <v>0.037118990549258</v>
      </c>
    </row>
    <row r="2483" customFormat="false" ht="14.9" hidden="false" customHeight="false" outlineLevel="0" collapsed="false">
      <c r="A2483" s="0" t="n">
        <v>374.8738</v>
      </c>
      <c r="B2483" s="0" t="n">
        <v>4.75123</v>
      </c>
      <c r="C2483" s="0" t="n">
        <v>0.9817798</v>
      </c>
      <c r="D2483" s="0" t="n">
        <v>0.764513</v>
      </c>
      <c r="E2483" s="0" t="n">
        <v>0.01655003</v>
      </c>
      <c r="F2483" s="0" t="n">
        <v>-0.06191892</v>
      </c>
      <c r="G2483" s="0" t="n">
        <v>0.007644681</v>
      </c>
      <c r="H2483" s="0" t="n">
        <v>0.9979147</v>
      </c>
      <c r="I2483" s="0" t="n">
        <v>0.4059509</v>
      </c>
      <c r="J2483" s="0" t="n">
        <v>0.04752238</v>
      </c>
      <c r="K2483" s="0" t="n">
        <v>0.6324072</v>
      </c>
      <c r="L2483" s="0" t="n">
        <v>-0.03891948</v>
      </c>
      <c r="M2483" s="0" t="n">
        <v>0.7721968</v>
      </c>
      <c r="N2483" s="0" t="n">
        <v>0</v>
      </c>
      <c r="O2483" s="0" t="n">
        <v>0</v>
      </c>
      <c r="P2483" s="0" t="n">
        <v>0</v>
      </c>
      <c r="Q2483" s="0" t="n">
        <v>0</v>
      </c>
      <c r="R2483" s="0" t="n">
        <v>57.04621</v>
      </c>
      <c r="S2483" s="0" t="n">
        <v>60.8554</v>
      </c>
      <c r="T2483" s="0" t="n">
        <v>52.12551</v>
      </c>
      <c r="U2483" s="0" t="n">
        <v>44.53811</v>
      </c>
      <c r="V2483" s="0" t="n">
        <v>50.02556</v>
      </c>
      <c r="W2483" s="0" t="n">
        <v>42.88097</v>
      </c>
      <c r="X2483" s="0" t="n">
        <v>39.94085</v>
      </c>
      <c r="Y2483" s="0" t="n">
        <v>15.85725</v>
      </c>
      <c r="Z2483" s="0" t="n">
        <v>0</v>
      </c>
      <c r="AA2483" s="0" t="n">
        <v>1</v>
      </c>
      <c r="AB2483" s="0" t="n">
        <v>0</v>
      </c>
      <c r="AC2483" s="0" t="n">
        <v>0</v>
      </c>
      <c r="AD2483" s="0" t="n">
        <v>0</v>
      </c>
      <c r="AE2483" s="2" t="n">
        <v>-1.378126E-009</v>
      </c>
      <c r="AF2483" s="2" t="n">
        <v>-4.747314E-013</v>
      </c>
      <c r="AG2483" s="2" t="n">
        <v>4.853695E-009</v>
      </c>
      <c r="AH2483" s="0" t="n">
        <v>1</v>
      </c>
      <c r="AI2483" s="0" t="n">
        <v>1</v>
      </c>
      <c r="AJ2483" s="2" t="n">
        <v>6.275434E-010</v>
      </c>
      <c r="AK2483" s="0" t="n">
        <v>9E-009</v>
      </c>
      <c r="AL2483" s="2" t="n">
        <v>-4.685607E-009</v>
      </c>
      <c r="AM2483" s="0" t="n">
        <v>1</v>
      </c>
      <c r="AN2483" s="0" t="n">
        <v>1</v>
      </c>
      <c r="AO2483" s="0" t="n">
        <v>1</v>
      </c>
      <c r="AP2483" s="0" t="n">
        <v>0</v>
      </c>
      <c r="AQ2483" s="0" t="n">
        <v>0</v>
      </c>
      <c r="AR2483" s="0" t="n">
        <v>0</v>
      </c>
      <c r="AS2483" s="0" t="n">
        <v>0</v>
      </c>
      <c r="AT2483" s="0" t="n">
        <v>0</v>
      </c>
      <c r="AU2483" s="0" t="n">
        <v>0</v>
      </c>
      <c r="AV2483" s="0" t="n">
        <v>1</v>
      </c>
      <c r="AW2483" s="0" t="n">
        <v>1</v>
      </c>
      <c r="AX2483" s="0" t="n">
        <v>0.008253387</v>
      </c>
      <c r="AY2483" s="0" t="n">
        <v>0.01560604</v>
      </c>
      <c r="AZ2483" s="0" t="n">
        <v>0.01895979</v>
      </c>
      <c r="BA2483" s="0" t="n">
        <v>0.9996645</v>
      </c>
      <c r="BB2483" s="0" t="n">
        <v>2</v>
      </c>
      <c r="BC2483" s="0" t="n">
        <v>1</v>
      </c>
      <c r="BD2483" s="0" t="n">
        <v>0.02986909</v>
      </c>
      <c r="BE2483" s="0" t="n">
        <v>0.02236292</v>
      </c>
      <c r="BF2483" s="0" t="n">
        <v>-0.01509097</v>
      </c>
      <c r="BG2483" s="2" t="n">
        <v>-1.324531E-009</v>
      </c>
      <c r="BH2483" s="2" t="n">
        <v>2.45186E-009</v>
      </c>
      <c r="BI2483" s="2" t="n">
        <v>4.944233E-009</v>
      </c>
      <c r="BJ2483" s="0" t="n">
        <v>1</v>
      </c>
      <c r="BK2483" s="0" t="n">
        <v>1</v>
      </c>
      <c r="BL2483" s="2" t="n">
        <v>-6.912285E-010</v>
      </c>
      <c r="BM2483" s="2" t="n">
        <v>4.435394E-009</v>
      </c>
      <c r="BN2483" s="2" t="n">
        <v>8.307515E-010</v>
      </c>
      <c r="BO2483" s="0" t="n">
        <v>1</v>
      </c>
      <c r="BP2483" s="0" t="n">
        <v>3</v>
      </c>
      <c r="BQ2483" s="0" t="n">
        <v>1</v>
      </c>
      <c r="BR2483" s="0" t="n">
        <v>0.03520267</v>
      </c>
      <c r="BS2483" s="0" t="n">
        <v>-0.002395919</v>
      </c>
      <c r="BT2483" s="0" t="n">
        <v>-0.01657714</v>
      </c>
      <c r="BU2483" s="2" t="n">
        <v>-1.413612E-009</v>
      </c>
      <c r="BV2483" s="2" t="n">
        <v>2.717225E-009</v>
      </c>
      <c r="BW2483" s="2" t="n">
        <v>3.859504E-009</v>
      </c>
      <c r="BX2483" s="0" t="n">
        <v>1</v>
      </c>
      <c r="BY2483" s="0" t="n">
        <v>1</v>
      </c>
      <c r="BZ2483" s="2" t="n">
        <v>-1.09984E-009</v>
      </c>
      <c r="CA2483" s="2" t="n">
        <v>7.235835E-009</v>
      </c>
      <c r="CB2483" s="2" t="n">
        <v>1.516701E-009</v>
      </c>
      <c r="CC2483" s="0" t="n">
        <v>1</v>
      </c>
      <c r="CD2483" s="3" t="n">
        <f aca="false">SQRT(SUMSQ(AB2483:AD2483))</f>
        <v>0</v>
      </c>
      <c r="CE2483" s="3" t="n">
        <f aca="false">SQRT(SUMSQ(AP2483:AR2483))</f>
        <v>0</v>
      </c>
      <c r="CF2483" s="3" t="n">
        <f aca="false">SQRT(SUMSQ(BD2483:BF2483))</f>
        <v>0.0402492248856472</v>
      </c>
      <c r="CG2483" s="3" t="n">
        <f aca="false">SQRT(SUMSQ(BR2483:BT2483))</f>
        <v>0.0389842272408093</v>
      </c>
      <c r="CH2483" s="3" t="n">
        <f aca="false">DEGREES(2*ACOS(AH2483))</f>
        <v>0</v>
      </c>
      <c r="CI2483" s="3" t="n">
        <f aca="false">DEGREES(2*ACOS(AV2483))</f>
        <v>0</v>
      </c>
      <c r="CJ2483" s="3" t="n">
        <f aca="false">DEGREES(2*ACOS(BJ2483))</f>
        <v>0</v>
      </c>
      <c r="CK2483" s="3" t="n">
        <f aca="false">DEGREES(2*ACOS(BX2483))</f>
        <v>0</v>
      </c>
      <c r="CL2483" s="1" t="n">
        <f aca="false">ABS(AI2483-1)</f>
        <v>0</v>
      </c>
      <c r="CM2483" s="1" t="n">
        <f aca="false">ABS(AW2483-1)</f>
        <v>0</v>
      </c>
      <c r="CN2483" s="1" t="n">
        <f aca="false">ABS(BK2483-1)</f>
        <v>0</v>
      </c>
      <c r="CO2483" s="1" t="n">
        <f aca="false">ABS(BY2483-1)</f>
        <v>0</v>
      </c>
      <c r="CP2483" s="4" t="n">
        <f aca="false">DEGREES(2*ACOS(AH2483))</f>
        <v>0</v>
      </c>
      <c r="CQ2483" s="4" t="n">
        <f aca="false">DEGREES(2*ACOS(AV2483))</f>
        <v>0</v>
      </c>
      <c r="CR2483" s="4" t="n">
        <f aca="false">DEGREES(2*ACOS(BJ2483))</f>
        <v>0</v>
      </c>
      <c r="CS2483" s="4" t="n">
        <f aca="false">DEGREES(2*ACOS(CC2483))</f>
        <v>0</v>
      </c>
      <c r="CT2483" s="1" t="n">
        <f aca="false">SUM(CD2483:CR2483)</f>
        <v>0.0792334521264565</v>
      </c>
      <c r="CU2483" s="6" t="e">
        <f aca="false">(CT2483-MIN($CT$5:$CT$1745))/(MAX($CT$5:$CT$1745)-MIN($CT$5:$CT$1745))</f>
        <v>#VALUE!</v>
      </c>
      <c r="CV2483" s="1" t="n">
        <f aca="false">SUM(CD2483,CH2483,CL2483,CP2483)</f>
        <v>0</v>
      </c>
      <c r="CW2483" s="1" t="n">
        <f aca="false">SUM(CE2483,CI2483,CM2483,CQ2483)</f>
        <v>0</v>
      </c>
      <c r="CX2483" s="1" t="n">
        <f aca="false">SUM(CF2483,CJ2483,CN2483,CR2483)</f>
        <v>0.0402492248856472</v>
      </c>
      <c r="CY2483" s="1" t="n">
        <f aca="false">SUM(CG2483,CK2483,CO2483)</f>
        <v>0.0389842272408093</v>
      </c>
    </row>
    <row r="2484" customFormat="false" ht="14.9" hidden="false" customHeight="false" outlineLevel="0" collapsed="false">
      <c r="A2484" s="0" t="n">
        <v>374.9238</v>
      </c>
      <c r="B2484" s="0" t="n">
        <v>4.797182</v>
      </c>
      <c r="C2484" s="0" t="n">
        <v>0.9890084</v>
      </c>
      <c r="D2484" s="0" t="n">
        <v>0.7459759</v>
      </c>
      <c r="E2484" s="0" t="n">
        <v>0.01655003</v>
      </c>
      <c r="F2484" s="0" t="n">
        <v>-0.06191893</v>
      </c>
      <c r="G2484" s="0" t="n">
        <v>0.007644671</v>
      </c>
      <c r="H2484" s="0" t="n">
        <v>0.9979147</v>
      </c>
      <c r="I2484" s="0" t="n">
        <v>0.4059509</v>
      </c>
      <c r="J2484" s="0" t="n">
        <v>0.0349398</v>
      </c>
      <c r="K2484" s="0" t="n">
        <v>0.6483861</v>
      </c>
      <c r="L2484" s="0" t="n">
        <v>-0.02981147</v>
      </c>
      <c r="M2484" s="0" t="n">
        <v>0.759925</v>
      </c>
      <c r="N2484" s="0" t="n">
        <v>0</v>
      </c>
      <c r="O2484" s="0" t="n">
        <v>0</v>
      </c>
      <c r="P2484" s="0" t="n">
        <v>0</v>
      </c>
      <c r="Q2484" s="0" t="n">
        <v>0</v>
      </c>
      <c r="R2484" s="0" t="n">
        <v>58.08333</v>
      </c>
      <c r="S2484" s="0" t="n">
        <v>61.67046</v>
      </c>
      <c r="T2484" s="0" t="n">
        <v>52.825</v>
      </c>
      <c r="U2484" s="0" t="n">
        <v>45.16726</v>
      </c>
      <c r="V2484" s="0" t="n">
        <v>50.69176</v>
      </c>
      <c r="W2484" s="0" t="n">
        <v>43.66245</v>
      </c>
      <c r="X2484" s="0" t="n">
        <v>40.95118</v>
      </c>
      <c r="Y2484" s="0" t="n">
        <v>16.93768</v>
      </c>
      <c r="Z2484" s="0" t="n">
        <v>0</v>
      </c>
      <c r="AA2484" s="0" t="n">
        <v>1</v>
      </c>
      <c r="AB2484" s="0" t="n">
        <v>0</v>
      </c>
      <c r="AC2484" s="0" t="n">
        <v>0</v>
      </c>
      <c r="AD2484" s="0" t="n">
        <v>0</v>
      </c>
      <c r="AE2484" s="2" t="n">
        <v>8.219319E-011</v>
      </c>
      <c r="AF2484" s="2" t="n">
        <v>-5.121949E-009</v>
      </c>
      <c r="AG2484" s="2" t="n">
        <v>-4.369933E-009</v>
      </c>
      <c r="AH2484" s="0" t="n">
        <v>1</v>
      </c>
      <c r="AI2484" s="0" t="n">
        <v>1</v>
      </c>
      <c r="AJ2484" s="2" t="n">
        <v>-1.129732E-009</v>
      </c>
      <c r="AK2484" s="2" t="n">
        <v>-2.410147E-009</v>
      </c>
      <c r="AL2484" s="2" t="n">
        <v>-3.911615E-010</v>
      </c>
      <c r="AM2484" s="0" t="n">
        <v>1</v>
      </c>
      <c r="AN2484" s="0" t="n">
        <v>1</v>
      </c>
      <c r="AO2484" s="0" t="n">
        <v>1</v>
      </c>
      <c r="AP2484" s="0" t="n">
        <v>0</v>
      </c>
      <c r="AQ2484" s="0" t="n">
        <v>0</v>
      </c>
      <c r="AR2484" s="0" t="n">
        <v>0</v>
      </c>
      <c r="AS2484" s="0" t="n">
        <v>0</v>
      </c>
      <c r="AT2484" s="0" t="n">
        <v>0</v>
      </c>
      <c r="AU2484" s="0" t="n">
        <v>0</v>
      </c>
      <c r="AV2484" s="0" t="n">
        <v>1</v>
      </c>
      <c r="AW2484" s="0" t="n">
        <v>1</v>
      </c>
      <c r="AX2484" s="0" t="n">
        <v>0.01943655</v>
      </c>
      <c r="AY2484" s="0" t="n">
        <v>0.03166364</v>
      </c>
      <c r="AZ2484" s="0" t="n">
        <v>0.03243705</v>
      </c>
      <c r="BA2484" s="0" t="n">
        <v>0.9987829</v>
      </c>
      <c r="BB2484" s="0" t="n">
        <v>2</v>
      </c>
      <c r="BC2484" s="0" t="n">
        <v>1</v>
      </c>
      <c r="BD2484" s="0" t="n">
        <v>0</v>
      </c>
      <c r="BE2484" s="0" t="n">
        <v>0</v>
      </c>
      <c r="BF2484" s="0" t="n">
        <v>0</v>
      </c>
      <c r="BG2484" s="2" t="n">
        <v>1.683983E-010</v>
      </c>
      <c r="BH2484" s="0" t="n">
        <v>-2E-009</v>
      </c>
      <c r="BI2484" s="2" t="n">
        <v>-1.46033E-009</v>
      </c>
      <c r="BJ2484" s="0" t="n">
        <v>1</v>
      </c>
      <c r="BK2484" s="0" t="n">
        <v>1</v>
      </c>
      <c r="BL2484" s="2" t="n">
        <v>-4.806667E-010</v>
      </c>
      <c r="BM2484" s="2" t="n">
        <v>-2.208477E-009</v>
      </c>
      <c r="BN2484" s="2" t="n">
        <v>-9.257459E-010</v>
      </c>
      <c r="BO2484" s="0" t="n">
        <v>1</v>
      </c>
      <c r="BP2484" s="0" t="n">
        <v>3</v>
      </c>
      <c r="BQ2484" s="0" t="n">
        <v>1</v>
      </c>
      <c r="BR2484" s="0" t="n">
        <v>0.0351388</v>
      </c>
      <c r="BS2484" s="0" t="n">
        <v>-0.001518718</v>
      </c>
      <c r="BT2484" s="0" t="n">
        <v>-0.01169121</v>
      </c>
      <c r="BU2484" s="2" t="n">
        <v>8.219319E-011</v>
      </c>
      <c r="BV2484" s="2" t="n">
        <v>-5.121949E-009</v>
      </c>
      <c r="BW2484" s="2" t="n">
        <v>-4.369933E-009</v>
      </c>
      <c r="BX2484" s="0" t="n">
        <v>1</v>
      </c>
      <c r="BY2484" s="0" t="n">
        <v>1</v>
      </c>
      <c r="BZ2484" s="2" t="n">
        <v>-1.470207E-009</v>
      </c>
      <c r="CA2484" s="2" t="n">
        <v>-4.855312E-009</v>
      </c>
      <c r="CB2484" s="2" t="n">
        <v>-9.032908E-010</v>
      </c>
      <c r="CC2484" s="0" t="n">
        <v>1</v>
      </c>
      <c r="CD2484" s="3" t="n">
        <f aca="false">SQRT(SUMSQ(AB2484:AD2484))</f>
        <v>0</v>
      </c>
      <c r="CE2484" s="3" t="n">
        <f aca="false">SQRT(SUMSQ(AP2484:AR2484))</f>
        <v>0</v>
      </c>
      <c r="CF2484" s="3" t="n">
        <f aca="false">SQRT(SUMSQ(BD2484:BF2484))</f>
        <v>0</v>
      </c>
      <c r="CG2484" s="3" t="n">
        <f aca="false">SQRT(SUMSQ(BR2484:BT2484))</f>
        <v>0.0370638120147891</v>
      </c>
      <c r="CH2484" s="3" t="n">
        <f aca="false">DEGREES(2*ACOS(AH2484))</f>
        <v>0</v>
      </c>
      <c r="CI2484" s="3" t="n">
        <f aca="false">DEGREES(2*ACOS(AV2484))</f>
        <v>0</v>
      </c>
      <c r="CJ2484" s="3" t="n">
        <f aca="false">DEGREES(2*ACOS(BJ2484))</f>
        <v>0</v>
      </c>
      <c r="CK2484" s="3" t="n">
        <f aca="false">DEGREES(2*ACOS(BX2484))</f>
        <v>0</v>
      </c>
      <c r="CL2484" s="1" t="n">
        <f aca="false">ABS(AI2484-1)</f>
        <v>0</v>
      </c>
      <c r="CM2484" s="1" t="n">
        <f aca="false">ABS(AW2484-1)</f>
        <v>0</v>
      </c>
      <c r="CN2484" s="1" t="n">
        <f aca="false">ABS(BK2484-1)</f>
        <v>0</v>
      </c>
      <c r="CO2484" s="1" t="n">
        <f aca="false">ABS(BY2484-1)</f>
        <v>0</v>
      </c>
      <c r="CP2484" s="4" t="n">
        <f aca="false">DEGREES(2*ACOS(AH2484))</f>
        <v>0</v>
      </c>
      <c r="CQ2484" s="4" t="n">
        <f aca="false">DEGREES(2*ACOS(AV2484))</f>
        <v>0</v>
      </c>
      <c r="CR2484" s="4" t="n">
        <f aca="false">DEGREES(2*ACOS(BJ2484))</f>
        <v>0</v>
      </c>
      <c r="CS2484" s="4" t="n">
        <f aca="false">DEGREES(2*ACOS(CC2484))</f>
        <v>0</v>
      </c>
      <c r="CT2484" s="1" t="n">
        <f aca="false">SUM(CD2484:CR2484)</f>
        <v>0.0370638120147891</v>
      </c>
      <c r="CU2484" s="6" t="e">
        <f aca="false">(CT2484-MIN($CT$5:$CT$1745))/(MAX($CT$5:$CT$1745)-MIN($CT$5:$CT$1745))</f>
        <v>#VALUE!</v>
      </c>
      <c r="CV2484" s="1" t="n">
        <f aca="false">SUM(CD2484,CH2484,CL2484,CP2484)</f>
        <v>0</v>
      </c>
      <c r="CW2484" s="1" t="n">
        <f aca="false">SUM(CE2484,CI2484,CM2484,CQ2484)</f>
        <v>0</v>
      </c>
      <c r="CX2484" s="1" t="n">
        <f aca="false">SUM(CF2484,CJ2484,CN2484,CR2484)</f>
        <v>0</v>
      </c>
      <c r="CY2484" s="1" t="n">
        <f aca="false">SUM(CG2484,CK2484,CO2484)</f>
        <v>0.0370638120147891</v>
      </c>
    </row>
    <row r="2485" customFormat="false" ht="14.9" hidden="false" customHeight="false" outlineLevel="0" collapsed="false">
      <c r="A2485" s="0" t="n">
        <v>374.9728</v>
      </c>
      <c r="B2485" s="0" t="n">
        <v>4.836024</v>
      </c>
      <c r="C2485" s="0" t="n">
        <v>0.9895397</v>
      </c>
      <c r="D2485" s="0" t="n">
        <v>0.7351723</v>
      </c>
      <c r="E2485" s="0" t="n">
        <v>0.01655002</v>
      </c>
      <c r="F2485" s="0" t="n">
        <v>-0.06191891</v>
      </c>
      <c r="G2485" s="0" t="n">
        <v>0.007644675</v>
      </c>
      <c r="H2485" s="0" t="n">
        <v>0.9979147</v>
      </c>
      <c r="I2485" s="0" t="n">
        <v>0.4131868</v>
      </c>
      <c r="J2485" s="0" t="n">
        <v>0.02183544</v>
      </c>
      <c r="K2485" s="0" t="n">
        <v>0.6657221</v>
      </c>
      <c r="L2485" s="0" t="n">
        <v>-0.01949549</v>
      </c>
      <c r="M2485" s="0" t="n">
        <v>0.7456254</v>
      </c>
      <c r="N2485" s="0" t="n">
        <v>0</v>
      </c>
      <c r="O2485" s="0" t="n">
        <v>0</v>
      </c>
      <c r="P2485" s="0" t="n">
        <v>0</v>
      </c>
      <c r="Q2485" s="0" t="n">
        <v>0</v>
      </c>
      <c r="R2485" s="0" t="n">
        <v>56.38871</v>
      </c>
      <c r="S2485" s="0" t="n">
        <v>59.62743</v>
      </c>
      <c r="T2485" s="0" t="n">
        <v>51.08657</v>
      </c>
      <c r="U2485" s="0" t="n">
        <v>43.71617</v>
      </c>
      <c r="V2485" s="0" t="n">
        <v>48.9943</v>
      </c>
      <c r="W2485" s="0" t="n">
        <v>42.37487</v>
      </c>
      <c r="X2485" s="0" t="n">
        <v>40.01298</v>
      </c>
      <c r="Y2485" s="0" t="n">
        <v>17.15092</v>
      </c>
      <c r="Z2485" s="0" t="n">
        <v>0</v>
      </c>
      <c r="AA2485" s="0" t="n">
        <v>1</v>
      </c>
      <c r="AB2485" s="0" t="n">
        <v>0</v>
      </c>
      <c r="AC2485" s="0" t="n">
        <v>0</v>
      </c>
      <c r="AD2485" s="0" t="n">
        <v>0</v>
      </c>
      <c r="AE2485" s="2" t="n">
        <v>-1.528866E-009</v>
      </c>
      <c r="AF2485" s="2" t="n">
        <v>-7.469221E-010</v>
      </c>
      <c r="AG2485" s="2" t="n">
        <v>3.609481E-009</v>
      </c>
      <c r="AH2485" s="0" t="n">
        <v>1</v>
      </c>
      <c r="AI2485" s="0" t="n">
        <v>1</v>
      </c>
      <c r="AJ2485" s="2" t="n">
        <v>-2.477849E-011</v>
      </c>
      <c r="AK2485" s="0" t="n">
        <v>4E-009</v>
      </c>
      <c r="AL2485" s="2" t="n">
        <v>4.138301E-009</v>
      </c>
      <c r="AM2485" s="0" t="n">
        <v>1</v>
      </c>
      <c r="AN2485" s="0" t="n">
        <v>1</v>
      </c>
      <c r="AO2485" s="0" t="n">
        <v>1</v>
      </c>
      <c r="AP2485" s="0" t="n">
        <v>0</v>
      </c>
      <c r="AQ2485" s="0" t="n">
        <v>0</v>
      </c>
      <c r="AR2485" s="0" t="n">
        <v>0</v>
      </c>
      <c r="AS2485" s="2" t="n">
        <v>-1.470927E-009</v>
      </c>
      <c r="AT2485" s="2" t="n">
        <v>1.128337E-009</v>
      </c>
      <c r="AU2485" s="2" t="n">
        <v>-1.894547E-010</v>
      </c>
      <c r="AV2485" s="0" t="n">
        <v>1</v>
      </c>
      <c r="AW2485" s="0" t="n">
        <v>1</v>
      </c>
      <c r="AX2485" s="0" t="n">
        <v>0.008931753</v>
      </c>
      <c r="AY2485" s="0" t="n">
        <v>0.01164045</v>
      </c>
      <c r="AZ2485" s="0" t="n">
        <v>0.009440552</v>
      </c>
      <c r="BA2485" s="0" t="n">
        <v>0.9998478</v>
      </c>
      <c r="BB2485" s="0" t="n">
        <v>2</v>
      </c>
      <c r="BC2485" s="0" t="n">
        <v>1</v>
      </c>
      <c r="BD2485" s="0" t="n">
        <v>0</v>
      </c>
      <c r="BE2485" s="0" t="n">
        <v>0</v>
      </c>
      <c r="BF2485" s="0" t="n">
        <v>0</v>
      </c>
      <c r="BG2485" s="2" t="n">
        <v>-1.896926E-009</v>
      </c>
      <c r="BH2485" s="2" t="n">
        <v>-8.874836E-010</v>
      </c>
      <c r="BI2485" s="2" t="n">
        <v>2.466845E-009</v>
      </c>
      <c r="BJ2485" s="0" t="n">
        <v>1</v>
      </c>
      <c r="BK2485" s="0" t="n">
        <v>1.017824</v>
      </c>
      <c r="BL2485" s="2" t="n">
        <v>-2.477849E-011</v>
      </c>
      <c r="BM2485" s="0" t="n">
        <v>4E-009</v>
      </c>
      <c r="BN2485" s="2" t="n">
        <v>4.138301E-009</v>
      </c>
      <c r="BO2485" s="0" t="n">
        <v>1</v>
      </c>
      <c r="BP2485" s="0" t="n">
        <v>3</v>
      </c>
      <c r="BQ2485" s="0" t="n">
        <v>1</v>
      </c>
      <c r="BR2485" s="0" t="n">
        <v>0.03533493</v>
      </c>
      <c r="BS2485" s="0" t="n">
        <v>-0.0003738989</v>
      </c>
      <c r="BT2485" s="0" t="n">
        <v>-0.007263592</v>
      </c>
      <c r="BU2485" s="2" t="n">
        <v>-1.103524E-009</v>
      </c>
      <c r="BV2485" s="2" t="n">
        <v>4.236068E-010</v>
      </c>
      <c r="BW2485" s="2" t="n">
        <v>-1.237364E-009</v>
      </c>
      <c r="BX2485" s="0" t="n">
        <v>1</v>
      </c>
      <c r="BY2485" s="0" t="n">
        <v>1</v>
      </c>
      <c r="BZ2485" s="2" t="n">
        <v>-2.452017E-010</v>
      </c>
      <c r="CA2485" s="0" t="n">
        <v>7E-009</v>
      </c>
      <c r="CB2485" s="2" t="n">
        <v>8.235892E-009</v>
      </c>
      <c r="CC2485" s="0" t="n">
        <v>1</v>
      </c>
      <c r="CD2485" s="3" t="n">
        <f aca="false">SQRT(SUMSQ(AB2485:AD2485))</f>
        <v>0</v>
      </c>
      <c r="CE2485" s="3" t="n">
        <f aca="false">SQRT(SUMSQ(AP2485:AR2485))</f>
        <v>0</v>
      </c>
      <c r="CF2485" s="3" t="n">
        <f aca="false">SQRT(SUMSQ(BD2485:BF2485))</f>
        <v>0</v>
      </c>
      <c r="CG2485" s="3" t="n">
        <f aca="false">SQRT(SUMSQ(BR2485:BT2485))</f>
        <v>0.0360757099338985</v>
      </c>
      <c r="CH2485" s="3" t="n">
        <f aca="false">DEGREES(2*ACOS(AH2485))</f>
        <v>0</v>
      </c>
      <c r="CI2485" s="3" t="n">
        <f aca="false">DEGREES(2*ACOS(AV2485))</f>
        <v>0</v>
      </c>
      <c r="CJ2485" s="3" t="n">
        <f aca="false">DEGREES(2*ACOS(BJ2485))</f>
        <v>0</v>
      </c>
      <c r="CK2485" s="3" t="n">
        <f aca="false">DEGREES(2*ACOS(BX2485))</f>
        <v>0</v>
      </c>
      <c r="CL2485" s="1" t="n">
        <f aca="false">ABS(AI2485-1)</f>
        <v>0</v>
      </c>
      <c r="CM2485" s="1" t="n">
        <f aca="false">ABS(AW2485-1)</f>
        <v>0</v>
      </c>
      <c r="CN2485" s="1" t="n">
        <f aca="false">ABS(BK2485-1)</f>
        <v>0.0178240000000001</v>
      </c>
      <c r="CO2485" s="1" t="n">
        <f aca="false">ABS(BY2485-1)</f>
        <v>0</v>
      </c>
      <c r="CP2485" s="4" t="n">
        <f aca="false">DEGREES(2*ACOS(AH2485))</f>
        <v>0</v>
      </c>
      <c r="CQ2485" s="4" t="n">
        <f aca="false">DEGREES(2*ACOS(AV2485))</f>
        <v>0</v>
      </c>
      <c r="CR2485" s="4" t="n">
        <f aca="false">DEGREES(2*ACOS(BJ2485))</f>
        <v>0</v>
      </c>
      <c r="CS2485" s="4" t="n">
        <f aca="false">DEGREES(2*ACOS(CC2485))</f>
        <v>0</v>
      </c>
      <c r="CT2485" s="1" t="n">
        <f aca="false">SUM(CD2485:CR2485)</f>
        <v>0.0538997099338986</v>
      </c>
      <c r="CU2485" s="6" t="e">
        <f aca="false">(CT2485-MIN($CT$5:$CT$1745))/(MAX($CT$5:$CT$1745)-MIN($CT$5:$CT$1745))</f>
        <v>#VALUE!</v>
      </c>
      <c r="CV2485" s="1" t="n">
        <f aca="false">SUM(CD2485,CH2485,CL2485,CP2485)</f>
        <v>0</v>
      </c>
      <c r="CW2485" s="1" t="n">
        <f aca="false">SUM(CE2485,CI2485,CM2485,CQ2485)</f>
        <v>0</v>
      </c>
      <c r="CX2485" s="1" t="n">
        <f aca="false">SUM(CF2485,CJ2485,CN2485,CR2485)</f>
        <v>0.0178240000000001</v>
      </c>
      <c r="CY2485" s="1" t="n">
        <f aca="false">SUM(CG2485,CK2485,CO2485)</f>
        <v>0.0360757099338985</v>
      </c>
    </row>
    <row r="2486" customFormat="false" ht="14.9" hidden="false" customHeight="false" outlineLevel="0" collapsed="false">
      <c r="A2486" s="0" t="n">
        <v>375.0231</v>
      </c>
      <c r="B2486" s="0" t="n">
        <v>4.869195</v>
      </c>
      <c r="C2486" s="0" t="n">
        <v>0.9897633</v>
      </c>
      <c r="D2486" s="0" t="n">
        <v>0.7223397</v>
      </c>
      <c r="E2486" s="0" t="n">
        <v>0.01655001</v>
      </c>
      <c r="F2486" s="0" t="n">
        <v>-0.06191887</v>
      </c>
      <c r="G2486" s="0" t="n">
        <v>0.007644692</v>
      </c>
      <c r="H2486" s="0" t="n">
        <v>0.9979147</v>
      </c>
      <c r="I2486" s="0" t="n">
        <v>0.4552882</v>
      </c>
      <c r="J2486" s="0" t="n">
        <v>0.01299457</v>
      </c>
      <c r="K2486" s="0" t="n">
        <v>0.6751196</v>
      </c>
      <c r="L2486" s="0" t="n">
        <v>-0.01189547</v>
      </c>
      <c r="M2486" s="0" t="n">
        <v>0.7374979</v>
      </c>
      <c r="N2486" s="0" t="n">
        <v>0</v>
      </c>
      <c r="O2486" s="0" t="n">
        <v>0</v>
      </c>
      <c r="P2486" s="0" t="n">
        <v>0</v>
      </c>
      <c r="Q2486" s="0" t="n">
        <v>0</v>
      </c>
      <c r="R2486" s="0" t="n">
        <v>60.18393</v>
      </c>
      <c r="S2486" s="0" t="n">
        <v>63.53164</v>
      </c>
      <c r="T2486" s="0" t="n">
        <v>54.54269</v>
      </c>
      <c r="U2486" s="0" t="n">
        <v>46.7793</v>
      </c>
      <c r="V2486" s="0" t="n">
        <v>52.2766</v>
      </c>
      <c r="W2486" s="0" t="n">
        <v>45.40728</v>
      </c>
      <c r="X2486" s="0" t="n">
        <v>43.09049</v>
      </c>
      <c r="Y2486" s="0" t="n">
        <v>19.12166</v>
      </c>
      <c r="Z2486" s="0" t="n">
        <v>0</v>
      </c>
      <c r="AA2486" s="0" t="n">
        <v>1</v>
      </c>
      <c r="AB2486" s="0" t="n">
        <v>0</v>
      </c>
      <c r="AC2486" s="0" t="n">
        <v>0</v>
      </c>
      <c r="AD2486" s="0" t="n">
        <v>0</v>
      </c>
      <c r="AE2486" s="2" t="n">
        <v>-4.349433E-010</v>
      </c>
      <c r="AF2486" s="2" t="n">
        <v>5.126541E-009</v>
      </c>
      <c r="AG2486" s="2" t="n">
        <v>4.438285E-009</v>
      </c>
      <c r="AH2486" s="0" t="n">
        <v>1</v>
      </c>
      <c r="AI2486" s="0" t="n">
        <v>1</v>
      </c>
      <c r="AJ2486" s="0" t="n">
        <v>0</v>
      </c>
      <c r="AK2486" s="0" t="n">
        <v>0</v>
      </c>
      <c r="AL2486" s="0" t="n">
        <v>0</v>
      </c>
      <c r="AM2486" s="0" t="n">
        <v>1</v>
      </c>
      <c r="AN2486" s="0" t="n">
        <v>1</v>
      </c>
      <c r="AO2486" s="0" t="n">
        <v>1</v>
      </c>
      <c r="AP2486" s="0" t="n">
        <v>0</v>
      </c>
      <c r="AQ2486" s="0" t="n">
        <v>0</v>
      </c>
      <c r="AR2486" s="0" t="n">
        <v>0</v>
      </c>
      <c r="AS2486" s="2" t="n">
        <v>-3.866735E-010</v>
      </c>
      <c r="AT2486" s="2" t="n">
        <v>4.400802E-009</v>
      </c>
      <c r="AU2486" s="2" t="n">
        <v>5.352072E-009</v>
      </c>
      <c r="AV2486" s="0" t="n">
        <v>1</v>
      </c>
      <c r="AW2486" s="0" t="n">
        <v>1</v>
      </c>
      <c r="AX2486" s="0" t="n">
        <v>0</v>
      </c>
      <c r="AY2486" s="0" t="n">
        <v>0</v>
      </c>
      <c r="AZ2486" s="0" t="n">
        <v>0</v>
      </c>
      <c r="BA2486" s="0" t="n">
        <v>1</v>
      </c>
      <c r="BB2486" s="0" t="n">
        <v>2</v>
      </c>
      <c r="BC2486" s="0" t="n">
        <v>1</v>
      </c>
      <c r="BD2486" s="0" t="n">
        <v>0</v>
      </c>
      <c r="BE2486" s="0" t="n">
        <v>0</v>
      </c>
      <c r="BF2486" s="0" t="n">
        <v>0</v>
      </c>
      <c r="BG2486" s="2" t="n">
        <v>-4.349433E-010</v>
      </c>
      <c r="BH2486" s="2" t="n">
        <v>5.126541E-009</v>
      </c>
      <c r="BI2486" s="2" t="n">
        <v>4.438285E-009</v>
      </c>
      <c r="BJ2486" s="0" t="n">
        <v>1</v>
      </c>
      <c r="BK2486" s="0" t="n">
        <v>1.101894</v>
      </c>
      <c r="BL2486" s="0" t="n">
        <v>0</v>
      </c>
      <c r="BM2486" s="0" t="n">
        <v>0</v>
      </c>
      <c r="BN2486" s="0" t="n">
        <v>0</v>
      </c>
      <c r="BO2486" s="0" t="n">
        <v>1</v>
      </c>
      <c r="BP2486" s="0" t="n">
        <v>3</v>
      </c>
      <c r="BQ2486" s="0" t="n">
        <v>1</v>
      </c>
      <c r="BR2486" s="0" t="n">
        <v>0.03122144</v>
      </c>
      <c r="BS2486" s="0" t="n">
        <v>0.0004251952</v>
      </c>
      <c r="BT2486" s="0" t="n">
        <v>-0.01399888</v>
      </c>
      <c r="BU2486" s="2" t="n">
        <v>-6.142415E-010</v>
      </c>
      <c r="BV2486" s="2" t="n">
        <v>6.986532E-010</v>
      </c>
      <c r="BW2486" s="2" t="n">
        <v>5.390925E-009</v>
      </c>
      <c r="BX2486" s="0" t="n">
        <v>1</v>
      </c>
      <c r="BY2486" s="0" t="n">
        <v>1</v>
      </c>
      <c r="BZ2486" s="0" t="n">
        <v>0</v>
      </c>
      <c r="CA2486" s="0" t="n">
        <v>0</v>
      </c>
      <c r="CB2486" s="0" t="n">
        <v>0</v>
      </c>
      <c r="CC2486" s="0" t="n">
        <v>1</v>
      </c>
      <c r="CD2486" s="3" t="n">
        <f aca="false">SQRT(SUMSQ(AB2486:AD2486))</f>
        <v>0</v>
      </c>
      <c r="CE2486" s="3" t="n">
        <f aca="false">SQRT(SUMSQ(AP2486:AR2486))</f>
        <v>0</v>
      </c>
      <c r="CF2486" s="3" t="n">
        <f aca="false">SQRT(SUMSQ(BD2486:BF2486))</f>
        <v>0</v>
      </c>
      <c r="CG2486" s="3" t="n">
        <f aca="false">SQRT(SUMSQ(BR2486:BT2486))</f>
        <v>0.0342188215443797</v>
      </c>
      <c r="CH2486" s="3" t="n">
        <f aca="false">DEGREES(2*ACOS(AH2486))</f>
        <v>0</v>
      </c>
      <c r="CI2486" s="3" t="n">
        <f aca="false">DEGREES(2*ACOS(AV2486))</f>
        <v>0</v>
      </c>
      <c r="CJ2486" s="3" t="n">
        <f aca="false">DEGREES(2*ACOS(BJ2486))</f>
        <v>0</v>
      </c>
      <c r="CK2486" s="3" t="n">
        <f aca="false">DEGREES(2*ACOS(BX2486))</f>
        <v>0</v>
      </c>
      <c r="CL2486" s="1" t="n">
        <f aca="false">ABS(AI2486-1)</f>
        <v>0</v>
      </c>
      <c r="CM2486" s="1" t="n">
        <f aca="false">ABS(AW2486-1)</f>
        <v>0</v>
      </c>
      <c r="CN2486" s="1" t="n">
        <f aca="false">ABS(BK2486-1)</f>
        <v>0.101894</v>
      </c>
      <c r="CO2486" s="1" t="n">
        <f aca="false">ABS(BY2486-1)</f>
        <v>0</v>
      </c>
      <c r="CP2486" s="4" t="n">
        <f aca="false">DEGREES(2*ACOS(AH2486))</f>
        <v>0</v>
      </c>
      <c r="CQ2486" s="4" t="n">
        <f aca="false">DEGREES(2*ACOS(AV2486))</f>
        <v>0</v>
      </c>
      <c r="CR2486" s="4" t="n">
        <f aca="false">DEGREES(2*ACOS(BJ2486))</f>
        <v>0</v>
      </c>
      <c r="CS2486" s="4" t="n">
        <f aca="false">DEGREES(2*ACOS(CC2486))</f>
        <v>0</v>
      </c>
      <c r="CT2486" s="1" t="n">
        <f aca="false">SUM(CD2486:CR2486)</f>
        <v>0.13611282154438</v>
      </c>
      <c r="CU2486" s="6" t="e">
        <f aca="false">(CT2486-MIN($CT$5:$CT$1745))/(MAX($CT$5:$CT$1745)-MIN($CT$5:$CT$1745))</f>
        <v>#VALUE!</v>
      </c>
      <c r="CV2486" s="1" t="n">
        <f aca="false">SUM(CD2486,CH2486,CL2486,CP2486)</f>
        <v>0</v>
      </c>
      <c r="CW2486" s="1" t="n">
        <f aca="false">SUM(CE2486,CI2486,CM2486,CQ2486)</f>
        <v>0</v>
      </c>
      <c r="CX2486" s="1" t="n">
        <f aca="false">SUM(CF2486,CJ2486,CN2486,CR2486)</f>
        <v>0.101894</v>
      </c>
      <c r="CY2486" s="1" t="n">
        <f aca="false">SUM(CG2486,CK2486,CO2486)</f>
        <v>0.0342188215443797</v>
      </c>
    </row>
    <row r="2487" customFormat="false" ht="14.9" hidden="false" customHeight="false" outlineLevel="0" collapsed="false">
      <c r="A2487" s="0" t="n">
        <v>375.0733</v>
      </c>
      <c r="B2487" s="0" t="n">
        <v>4.902397</v>
      </c>
      <c r="C2487" s="0" t="n">
        <v>0.9905391</v>
      </c>
      <c r="D2487" s="0" t="n">
        <v>0.7072722</v>
      </c>
      <c r="E2487" s="0" t="n">
        <v>0.01655002</v>
      </c>
      <c r="F2487" s="0" t="n">
        <v>-0.0619189</v>
      </c>
      <c r="G2487" s="0" t="n">
        <v>0.007644689</v>
      </c>
      <c r="H2487" s="0" t="n">
        <v>0.9979147</v>
      </c>
      <c r="I2487" s="0" t="n">
        <v>0.5020786</v>
      </c>
      <c r="J2487" s="0" t="n">
        <v>0.007586128</v>
      </c>
      <c r="K2487" s="0" t="n">
        <v>0.6802615</v>
      </c>
      <c r="L2487" s="0" t="n">
        <v>-0.007041309</v>
      </c>
      <c r="M2487" s="0" t="n">
        <v>0.7328964</v>
      </c>
      <c r="N2487" s="0" t="n">
        <v>0</v>
      </c>
      <c r="O2487" s="0" t="n">
        <v>0</v>
      </c>
      <c r="P2487" s="0" t="n">
        <v>0</v>
      </c>
      <c r="Q2487" s="0" t="n">
        <v>0</v>
      </c>
      <c r="R2487" s="0" t="n">
        <v>61.70843</v>
      </c>
      <c r="S2487" s="0" t="n">
        <v>65.1444</v>
      </c>
      <c r="T2487" s="0" t="n">
        <v>56.13962</v>
      </c>
      <c r="U2487" s="0" t="n">
        <v>48.30257</v>
      </c>
      <c r="V2487" s="0" t="n">
        <v>53.68829</v>
      </c>
      <c r="W2487" s="0" t="n">
        <v>46.86337</v>
      </c>
      <c r="X2487" s="0" t="n">
        <v>44.67029</v>
      </c>
      <c r="Y2487" s="0" t="n">
        <v>20.61718</v>
      </c>
      <c r="Z2487" s="0" t="n">
        <v>0</v>
      </c>
      <c r="AA2487" s="0" t="n">
        <v>1</v>
      </c>
      <c r="AB2487" s="0" t="n">
        <v>0</v>
      </c>
      <c r="AC2487" s="0" t="n">
        <v>0</v>
      </c>
      <c r="AD2487" s="0" t="n">
        <v>0</v>
      </c>
      <c r="AE2487" s="2" t="n">
        <v>-2.011221E-012</v>
      </c>
      <c r="AF2487" s="2" t="n">
        <v>-9.304989E-009</v>
      </c>
      <c r="AG2487" s="2" t="n">
        <v>-4.128697E-011</v>
      </c>
      <c r="AH2487" s="0" t="n">
        <v>1</v>
      </c>
      <c r="AI2487" s="0" t="n">
        <v>1</v>
      </c>
      <c r="AJ2487" s="0" t="n">
        <v>0</v>
      </c>
      <c r="AK2487" s="0" t="n">
        <v>0</v>
      </c>
      <c r="AL2487" s="0" t="n">
        <v>0</v>
      </c>
      <c r="AM2487" s="0" t="n">
        <v>1</v>
      </c>
      <c r="AN2487" s="0" t="n">
        <v>1</v>
      </c>
      <c r="AO2487" s="0" t="n">
        <v>1</v>
      </c>
      <c r="AP2487" s="0" t="n">
        <v>0</v>
      </c>
      <c r="AQ2487" s="0" t="n">
        <v>0</v>
      </c>
      <c r="AR2487" s="0" t="n">
        <v>0</v>
      </c>
      <c r="AS2487" s="2" t="n">
        <v>-1.041151E-010</v>
      </c>
      <c r="AT2487" s="2" t="n">
        <v>-1.452389E-008</v>
      </c>
      <c r="AU2487" s="2" t="n">
        <v>6.765877E-011</v>
      </c>
      <c r="AV2487" s="0" t="n">
        <v>1</v>
      </c>
      <c r="AW2487" s="0" t="n">
        <v>1</v>
      </c>
      <c r="AX2487" s="0" t="n">
        <v>0</v>
      </c>
      <c r="AY2487" s="0" t="n">
        <v>0</v>
      </c>
      <c r="AZ2487" s="0" t="n">
        <v>0</v>
      </c>
      <c r="BA2487" s="0" t="n">
        <v>1</v>
      </c>
      <c r="BB2487" s="0" t="n">
        <v>2</v>
      </c>
      <c r="BC2487" s="0" t="n">
        <v>1</v>
      </c>
      <c r="BD2487" s="0" t="n">
        <v>0</v>
      </c>
      <c r="BE2487" s="0" t="n">
        <v>0</v>
      </c>
      <c r="BF2487" s="0" t="n">
        <v>0</v>
      </c>
      <c r="BG2487" s="2" t="n">
        <v>-8.952245E-011</v>
      </c>
      <c r="BH2487" s="2" t="n">
        <v>-1.117966E-008</v>
      </c>
      <c r="BI2487" s="2" t="n">
        <v>8.39682E-010</v>
      </c>
      <c r="BJ2487" s="0" t="n">
        <v>1</v>
      </c>
      <c r="BK2487" s="0" t="n">
        <v>1.102771</v>
      </c>
      <c r="BL2487" s="0" t="n">
        <v>0</v>
      </c>
      <c r="BM2487" s="0" t="n">
        <v>0</v>
      </c>
      <c r="BN2487" s="0" t="n">
        <v>0</v>
      </c>
      <c r="BO2487" s="0" t="n">
        <v>1</v>
      </c>
      <c r="BP2487" s="0" t="n">
        <v>3</v>
      </c>
      <c r="BQ2487" s="0" t="n">
        <v>1</v>
      </c>
      <c r="BR2487" s="0" t="n">
        <v>0.03335071</v>
      </c>
      <c r="BS2487" s="0" t="n">
        <v>0.0009921261</v>
      </c>
      <c r="BT2487" s="0" t="n">
        <v>-0.01805021</v>
      </c>
      <c r="BU2487" s="2" t="n">
        <v>-1.018819E-010</v>
      </c>
      <c r="BV2487" s="2" t="n">
        <v>-1.226784E-008</v>
      </c>
      <c r="BW2487" s="2" t="n">
        <v>6.028018E-010</v>
      </c>
      <c r="BX2487" s="0" t="n">
        <v>1</v>
      </c>
      <c r="BY2487" s="0" t="n">
        <v>1</v>
      </c>
      <c r="BZ2487" s="0" t="n">
        <v>0</v>
      </c>
      <c r="CA2487" s="0" t="n">
        <v>0</v>
      </c>
      <c r="CB2487" s="0" t="n">
        <v>0</v>
      </c>
      <c r="CC2487" s="0" t="n">
        <v>1</v>
      </c>
      <c r="CD2487" s="3" t="n">
        <f aca="false">SQRT(SUMSQ(AB2487:AD2487))</f>
        <v>0</v>
      </c>
      <c r="CE2487" s="3" t="n">
        <f aca="false">SQRT(SUMSQ(AP2487:AR2487))</f>
        <v>0</v>
      </c>
      <c r="CF2487" s="3" t="n">
        <f aca="false">SQRT(SUMSQ(BD2487:BF2487))</f>
        <v>0</v>
      </c>
      <c r="CG2487" s="3" t="n">
        <f aca="false">SQRT(SUMSQ(BR2487:BT2487))</f>
        <v>0.0379350003657111</v>
      </c>
      <c r="CH2487" s="3" t="n">
        <f aca="false">DEGREES(2*ACOS(AH2487))</f>
        <v>0</v>
      </c>
      <c r="CI2487" s="3" t="n">
        <f aca="false">DEGREES(2*ACOS(AV2487))</f>
        <v>0</v>
      </c>
      <c r="CJ2487" s="3" t="n">
        <f aca="false">DEGREES(2*ACOS(BJ2487))</f>
        <v>0</v>
      </c>
      <c r="CK2487" s="3" t="n">
        <f aca="false">DEGREES(2*ACOS(BX2487))</f>
        <v>0</v>
      </c>
      <c r="CL2487" s="1" t="n">
        <f aca="false">ABS(AI2487-1)</f>
        <v>0</v>
      </c>
      <c r="CM2487" s="1" t="n">
        <f aca="false">ABS(AW2487-1)</f>
        <v>0</v>
      </c>
      <c r="CN2487" s="1" t="n">
        <f aca="false">ABS(BK2487-1)</f>
        <v>0.102771</v>
      </c>
      <c r="CO2487" s="1" t="n">
        <f aca="false">ABS(BY2487-1)</f>
        <v>0</v>
      </c>
      <c r="CP2487" s="4" t="n">
        <f aca="false">DEGREES(2*ACOS(AH2487))</f>
        <v>0</v>
      </c>
      <c r="CQ2487" s="4" t="n">
        <f aca="false">DEGREES(2*ACOS(AV2487))</f>
        <v>0</v>
      </c>
      <c r="CR2487" s="4" t="n">
        <f aca="false">DEGREES(2*ACOS(BJ2487))</f>
        <v>0</v>
      </c>
      <c r="CS2487" s="4" t="n">
        <f aca="false">DEGREES(2*ACOS(CC2487))</f>
        <v>0</v>
      </c>
      <c r="CT2487" s="1" t="n">
        <f aca="false">SUM(CD2487:CR2487)</f>
        <v>0.140706000365711</v>
      </c>
      <c r="CU2487" s="6" t="e">
        <f aca="false">(CT2487-MIN($CT$5:$CT$1745))/(MAX($CT$5:$CT$1745)-MIN($CT$5:$CT$1745))</f>
        <v>#VALUE!</v>
      </c>
      <c r="CV2487" s="1" t="n">
        <f aca="false">SUM(CD2487,CH2487,CL2487,CP2487)</f>
        <v>0</v>
      </c>
      <c r="CW2487" s="1" t="n">
        <f aca="false">SUM(CE2487,CI2487,CM2487,CQ2487)</f>
        <v>0</v>
      </c>
      <c r="CX2487" s="1" t="n">
        <f aca="false">SUM(CF2487,CJ2487,CN2487,CR2487)</f>
        <v>0.102771</v>
      </c>
      <c r="CY2487" s="1" t="n">
        <f aca="false">SUM(CG2487,CK2487,CO2487)</f>
        <v>0.0379350003657111</v>
      </c>
    </row>
    <row r="2488" customFormat="false" ht="14.9" hidden="false" customHeight="false" outlineLevel="0" collapsed="false">
      <c r="A2488" s="0" t="n">
        <v>375.1231</v>
      </c>
      <c r="B2488" s="0" t="n">
        <v>4.931139</v>
      </c>
      <c r="C2488" s="0" t="n">
        <v>0.9915025</v>
      </c>
      <c r="D2488" s="0" t="n">
        <v>0.6918686</v>
      </c>
      <c r="E2488" s="0" t="n">
        <v>0.01655002</v>
      </c>
      <c r="F2488" s="0" t="n">
        <v>-0.06191887</v>
      </c>
      <c r="G2488" s="0" t="n">
        <v>0.007644686</v>
      </c>
      <c r="H2488" s="0" t="n">
        <v>0.9979147</v>
      </c>
      <c r="I2488" s="0" t="n">
        <v>0.536755</v>
      </c>
      <c r="J2488" s="0" t="n">
        <v>0.004339289</v>
      </c>
      <c r="K2488" s="0" t="n">
        <v>0.6834737</v>
      </c>
      <c r="L2488" s="0" t="n">
        <v>-0.004062999</v>
      </c>
      <c r="M2488" s="0" t="n">
        <v>0.729951</v>
      </c>
      <c r="N2488" s="0" t="n">
        <v>0</v>
      </c>
      <c r="O2488" s="0" t="n">
        <v>0</v>
      </c>
      <c r="P2488" s="0" t="n">
        <v>0</v>
      </c>
      <c r="Q2488" s="0" t="n">
        <v>0</v>
      </c>
      <c r="R2488" s="0" t="n">
        <v>62.92714</v>
      </c>
      <c r="S2488" s="0" t="n">
        <v>66.37742</v>
      </c>
      <c r="T2488" s="0" t="n">
        <v>57.33595</v>
      </c>
      <c r="U2488" s="0" t="n">
        <v>49.42954</v>
      </c>
      <c r="V2488" s="0" t="n">
        <v>54.73404</v>
      </c>
      <c r="W2488" s="0" t="n">
        <v>47.97239</v>
      </c>
      <c r="X2488" s="0" t="n">
        <v>45.88792</v>
      </c>
      <c r="Y2488" s="0" t="n">
        <v>21.81027</v>
      </c>
      <c r="Z2488" s="0" t="n">
        <v>0</v>
      </c>
      <c r="AA2488" s="0" t="n">
        <v>1</v>
      </c>
      <c r="AB2488" s="0" t="n">
        <v>0</v>
      </c>
      <c r="AC2488" s="0" t="n">
        <v>0</v>
      </c>
      <c r="AD2488" s="0" t="n">
        <v>0</v>
      </c>
      <c r="AE2488" s="2" t="n">
        <v>1.306304E-010</v>
      </c>
      <c r="AF2488" s="2" t="n">
        <v>2.46717E-009</v>
      </c>
      <c r="AG2488" s="2" t="n">
        <v>5.885736E-010</v>
      </c>
      <c r="AH2488" s="0" t="n">
        <v>1</v>
      </c>
      <c r="AI2488" s="0" t="n">
        <v>1</v>
      </c>
      <c r="AJ2488" s="0" t="n">
        <v>0</v>
      </c>
      <c r="AK2488" s="0" t="n">
        <v>0</v>
      </c>
      <c r="AL2488" s="0" t="n">
        <v>0</v>
      </c>
      <c r="AM2488" s="0" t="n">
        <v>1</v>
      </c>
      <c r="AN2488" s="0" t="n">
        <v>1</v>
      </c>
      <c r="AO2488" s="0" t="n">
        <v>1</v>
      </c>
      <c r="AP2488" s="0" t="n">
        <v>0</v>
      </c>
      <c r="AQ2488" s="0" t="n">
        <v>0</v>
      </c>
      <c r="AR2488" s="0" t="n">
        <v>0</v>
      </c>
      <c r="AS2488" s="2" t="n">
        <v>9.840868E-011</v>
      </c>
      <c r="AT2488" s="2" t="n">
        <v>7.282734E-010</v>
      </c>
      <c r="AU2488" s="2" t="n">
        <v>3.096547E-010</v>
      </c>
      <c r="AV2488" s="0" t="n">
        <v>1</v>
      </c>
      <c r="AW2488" s="0" t="n">
        <v>1</v>
      </c>
      <c r="AX2488" s="0" t="n">
        <v>0</v>
      </c>
      <c r="AY2488" s="0" t="n">
        <v>0</v>
      </c>
      <c r="AZ2488" s="0" t="n">
        <v>0</v>
      </c>
      <c r="BA2488" s="0" t="n">
        <v>1</v>
      </c>
      <c r="BB2488" s="0" t="n">
        <v>2</v>
      </c>
      <c r="BC2488" s="0" t="n">
        <v>1</v>
      </c>
      <c r="BD2488" s="0" t="n">
        <v>0</v>
      </c>
      <c r="BE2488" s="0" t="n">
        <v>0</v>
      </c>
      <c r="BF2488" s="0" t="n">
        <v>0</v>
      </c>
      <c r="BG2488" s="2" t="n">
        <v>9.840868E-011</v>
      </c>
      <c r="BH2488" s="2" t="n">
        <v>7.282734E-010</v>
      </c>
      <c r="BI2488" s="2" t="n">
        <v>3.096547E-010</v>
      </c>
      <c r="BJ2488" s="0" t="n">
        <v>1</v>
      </c>
      <c r="BK2488" s="0" t="n">
        <v>1.069066</v>
      </c>
      <c r="BL2488" s="0" t="n">
        <v>0</v>
      </c>
      <c r="BM2488" s="0" t="n">
        <v>0</v>
      </c>
      <c r="BN2488" s="0" t="n">
        <v>0</v>
      </c>
      <c r="BO2488" s="0" t="n">
        <v>1</v>
      </c>
      <c r="BP2488" s="0" t="n">
        <v>3</v>
      </c>
      <c r="BQ2488" s="0" t="n">
        <v>1</v>
      </c>
      <c r="BR2488" s="0" t="n">
        <v>0.02543111</v>
      </c>
      <c r="BS2488" s="0" t="n">
        <v>0.001082776</v>
      </c>
      <c r="BT2488" s="0" t="n">
        <v>-0.01084539</v>
      </c>
      <c r="BU2488" s="2" t="n">
        <v>1.084973E-010</v>
      </c>
      <c r="BV2488" s="2" t="n">
        <v>2.864572E-009</v>
      </c>
      <c r="BW2488" s="2" t="n">
        <v>6.180986E-010</v>
      </c>
      <c r="BX2488" s="0" t="n">
        <v>1</v>
      </c>
      <c r="BY2488" s="0" t="n">
        <v>1</v>
      </c>
      <c r="BZ2488" s="0" t="n">
        <v>0</v>
      </c>
      <c r="CA2488" s="0" t="n">
        <v>0</v>
      </c>
      <c r="CB2488" s="0" t="n">
        <v>0</v>
      </c>
      <c r="CC2488" s="0" t="n">
        <v>1</v>
      </c>
      <c r="CD2488" s="3" t="n">
        <f aca="false">SQRT(SUMSQ(AB2488:AD2488))</f>
        <v>0</v>
      </c>
      <c r="CE2488" s="3" t="n">
        <f aca="false">SQRT(SUMSQ(AP2488:AR2488))</f>
        <v>0</v>
      </c>
      <c r="CF2488" s="3" t="n">
        <f aca="false">SQRT(SUMSQ(BD2488:BF2488))</f>
        <v>0</v>
      </c>
      <c r="CG2488" s="3" t="n">
        <f aca="false">SQRT(SUMSQ(BR2488:BT2488))</f>
        <v>0.0276683256441436</v>
      </c>
      <c r="CH2488" s="3" t="n">
        <f aca="false">DEGREES(2*ACOS(AH2488))</f>
        <v>0</v>
      </c>
      <c r="CI2488" s="3" t="n">
        <f aca="false">DEGREES(2*ACOS(AV2488))</f>
        <v>0</v>
      </c>
      <c r="CJ2488" s="3" t="n">
        <f aca="false">DEGREES(2*ACOS(BJ2488))</f>
        <v>0</v>
      </c>
      <c r="CK2488" s="3" t="n">
        <f aca="false">DEGREES(2*ACOS(BX2488))</f>
        <v>0</v>
      </c>
      <c r="CL2488" s="1" t="n">
        <f aca="false">ABS(AI2488-1)</f>
        <v>0</v>
      </c>
      <c r="CM2488" s="1" t="n">
        <f aca="false">ABS(AW2488-1)</f>
        <v>0</v>
      </c>
      <c r="CN2488" s="1" t="n">
        <f aca="false">ABS(BK2488-1)</f>
        <v>0.0690660000000001</v>
      </c>
      <c r="CO2488" s="1" t="n">
        <f aca="false">ABS(BY2488-1)</f>
        <v>0</v>
      </c>
      <c r="CP2488" s="4" t="n">
        <f aca="false">DEGREES(2*ACOS(AH2488))</f>
        <v>0</v>
      </c>
      <c r="CQ2488" s="4" t="n">
        <f aca="false">DEGREES(2*ACOS(AV2488))</f>
        <v>0</v>
      </c>
      <c r="CR2488" s="4" t="n">
        <f aca="false">DEGREES(2*ACOS(BJ2488))</f>
        <v>0</v>
      </c>
      <c r="CS2488" s="4" t="n">
        <f aca="false">DEGREES(2*ACOS(CC2488))</f>
        <v>0</v>
      </c>
      <c r="CT2488" s="1" t="n">
        <f aca="false">SUM(CD2488:CR2488)</f>
        <v>0.0967343256441437</v>
      </c>
      <c r="CU2488" s="6" t="e">
        <f aca="false">(CT2488-MIN($CT$5:$CT$1745))/(MAX($CT$5:$CT$1745)-MIN($CT$5:$CT$1745))</f>
        <v>#VALUE!</v>
      </c>
      <c r="CV2488" s="1" t="n">
        <f aca="false">SUM(CD2488,CH2488,CL2488,CP2488)</f>
        <v>0</v>
      </c>
      <c r="CW2488" s="1" t="n">
        <f aca="false">SUM(CE2488,CI2488,CM2488,CQ2488)</f>
        <v>0</v>
      </c>
      <c r="CX2488" s="1" t="n">
        <f aca="false">SUM(CF2488,CJ2488,CN2488,CR2488)</f>
        <v>0.0690660000000001</v>
      </c>
      <c r="CY2488" s="1" t="n">
        <f aca="false">SUM(CG2488,CK2488,CO2488)</f>
        <v>0.0276683256441436</v>
      </c>
    </row>
    <row r="2489" customFormat="false" ht="14.9" hidden="false" customHeight="false" outlineLevel="0" collapsed="false">
      <c r="A2489" s="0" t="n">
        <v>375.1732</v>
      </c>
      <c r="B2489" s="0" t="n">
        <v>4.952569</v>
      </c>
      <c r="C2489" s="0" t="n">
        <v>0.9925478</v>
      </c>
      <c r="D2489" s="0" t="n">
        <v>0.6856688</v>
      </c>
      <c r="E2489" s="0" t="n">
        <v>0.01655001</v>
      </c>
      <c r="F2489" s="0" t="n">
        <v>-0.06191892</v>
      </c>
      <c r="G2489" s="0" t="n">
        <v>0.007644687</v>
      </c>
      <c r="H2489" s="0" t="n">
        <v>0.9979147</v>
      </c>
      <c r="I2489" s="0" t="n">
        <v>0.5503246</v>
      </c>
      <c r="J2489" s="0" t="n">
        <v>0.002395602</v>
      </c>
      <c r="K2489" s="0" t="n">
        <v>0.6856204</v>
      </c>
      <c r="L2489" s="0" t="n">
        <v>-0.002256294</v>
      </c>
      <c r="M2489" s="0" t="n">
        <v>0.7279518</v>
      </c>
      <c r="N2489" s="0" t="n">
        <v>0</v>
      </c>
      <c r="O2489" s="0" t="n">
        <v>0</v>
      </c>
      <c r="P2489" s="0" t="n">
        <v>0</v>
      </c>
      <c r="Q2489" s="0" t="n">
        <v>0</v>
      </c>
      <c r="R2489" s="0" t="n">
        <v>64.03829</v>
      </c>
      <c r="S2489" s="0" t="n">
        <v>67.5041</v>
      </c>
      <c r="T2489" s="0" t="n">
        <v>58.42984</v>
      </c>
      <c r="U2489" s="0" t="n">
        <v>50.45986</v>
      </c>
      <c r="V2489" s="0" t="n">
        <v>55.68785</v>
      </c>
      <c r="W2489" s="0" t="n">
        <v>49.02298</v>
      </c>
      <c r="X2489" s="0" t="n">
        <v>46.98999</v>
      </c>
      <c r="Y2489" s="0" t="n">
        <v>22.89769</v>
      </c>
      <c r="Z2489" s="0" t="n">
        <v>0</v>
      </c>
      <c r="AA2489" s="0" t="n">
        <v>1</v>
      </c>
      <c r="AB2489" s="0" t="n">
        <v>0</v>
      </c>
      <c r="AC2489" s="0" t="n">
        <v>0</v>
      </c>
      <c r="AD2489" s="0" t="n">
        <v>0</v>
      </c>
      <c r="AE2489" s="2" t="n">
        <v>-6.794208E-011</v>
      </c>
      <c r="AF2489" s="2" t="n">
        <v>5.172991E-010</v>
      </c>
      <c r="AG2489" s="2" t="n">
        <v>4.20659E-010</v>
      </c>
      <c r="AH2489" s="0" t="n">
        <v>1</v>
      </c>
      <c r="AI2489" s="0" t="n">
        <v>1</v>
      </c>
      <c r="AJ2489" s="0" t="n">
        <v>0</v>
      </c>
      <c r="AK2489" s="0" t="n">
        <v>0</v>
      </c>
      <c r="AL2489" s="0" t="n">
        <v>0</v>
      </c>
      <c r="AM2489" s="0" t="n">
        <v>1</v>
      </c>
      <c r="AN2489" s="0" t="n">
        <v>1</v>
      </c>
      <c r="AO2489" s="0" t="n">
        <v>1</v>
      </c>
      <c r="AP2489" s="0" t="n">
        <v>0</v>
      </c>
      <c r="AQ2489" s="0" t="n">
        <v>0</v>
      </c>
      <c r="AR2489" s="0" t="n">
        <v>0</v>
      </c>
      <c r="AS2489" s="2" t="n">
        <v>-7.248659E-011</v>
      </c>
      <c r="AT2489" s="2" t="n">
        <v>-1.865645E-010</v>
      </c>
      <c r="AU2489" s="2" t="n">
        <v>5.10647E-010</v>
      </c>
      <c r="AV2489" s="0" t="n">
        <v>1</v>
      </c>
      <c r="AW2489" s="0" t="n">
        <v>1</v>
      </c>
      <c r="AX2489" s="0" t="n">
        <v>0</v>
      </c>
      <c r="AY2489" s="0" t="n">
        <v>0</v>
      </c>
      <c r="AZ2489" s="0" t="n">
        <v>0</v>
      </c>
      <c r="BA2489" s="0" t="n">
        <v>1</v>
      </c>
      <c r="BB2489" s="0" t="n">
        <v>2</v>
      </c>
      <c r="BC2489" s="0" t="n">
        <v>1</v>
      </c>
      <c r="BD2489" s="0" t="n">
        <v>0</v>
      </c>
      <c r="BE2489" s="0" t="n">
        <v>0</v>
      </c>
      <c r="BF2489" s="0" t="n">
        <v>0</v>
      </c>
      <c r="BG2489" s="2" t="n">
        <v>-9.999175E-011</v>
      </c>
      <c r="BH2489" s="2" t="n">
        <v>-4.142164E-010</v>
      </c>
      <c r="BI2489" s="2" t="n">
        <v>6.789104E-010</v>
      </c>
      <c r="BJ2489" s="0" t="n">
        <v>1</v>
      </c>
      <c r="BK2489" s="0" t="n">
        <v>1.025281</v>
      </c>
      <c r="BL2489" s="0" t="n">
        <v>0</v>
      </c>
      <c r="BM2489" s="0" t="n">
        <v>0</v>
      </c>
      <c r="BN2489" s="0" t="n">
        <v>0</v>
      </c>
      <c r="BO2489" s="0" t="n">
        <v>1</v>
      </c>
      <c r="BP2489" s="0" t="n">
        <v>3</v>
      </c>
      <c r="BQ2489" s="0" t="n">
        <v>1</v>
      </c>
      <c r="BR2489" s="0" t="n">
        <v>0.01764537</v>
      </c>
      <c r="BS2489" s="0" t="n">
        <v>0.0009998366</v>
      </c>
      <c r="BT2489" s="0" t="n">
        <v>-0.003411733</v>
      </c>
      <c r="BU2489" s="2" t="n">
        <v>-9.999175E-011</v>
      </c>
      <c r="BV2489" s="2" t="n">
        <v>-4.142164E-010</v>
      </c>
      <c r="BW2489" s="2" t="n">
        <v>6.789104E-010</v>
      </c>
      <c r="BX2489" s="0" t="n">
        <v>1</v>
      </c>
      <c r="BY2489" s="0" t="n">
        <v>1</v>
      </c>
      <c r="BZ2489" s="0" t="n">
        <v>0</v>
      </c>
      <c r="CA2489" s="0" t="n">
        <v>0</v>
      </c>
      <c r="CB2489" s="0" t="n">
        <v>0</v>
      </c>
      <c r="CC2489" s="0" t="n">
        <v>1</v>
      </c>
      <c r="CD2489" s="3" t="n">
        <f aca="false">SQRT(SUMSQ(AB2489:AD2489))</f>
        <v>0</v>
      </c>
      <c r="CE2489" s="3" t="n">
        <f aca="false">SQRT(SUMSQ(AP2489:AR2489))</f>
        <v>0</v>
      </c>
      <c r="CF2489" s="3" t="n">
        <f aca="false">SQRT(SUMSQ(BD2489:BF2489))</f>
        <v>0</v>
      </c>
      <c r="CG2489" s="3" t="n">
        <f aca="false">SQRT(SUMSQ(BR2489:BT2489))</f>
        <v>0.0179999632701539</v>
      </c>
      <c r="CH2489" s="3" t="n">
        <f aca="false">DEGREES(2*ACOS(AH2489))</f>
        <v>0</v>
      </c>
      <c r="CI2489" s="3" t="n">
        <f aca="false">DEGREES(2*ACOS(AV2489))</f>
        <v>0</v>
      </c>
      <c r="CJ2489" s="3" t="n">
        <f aca="false">DEGREES(2*ACOS(BJ2489))</f>
        <v>0</v>
      </c>
      <c r="CK2489" s="3" t="n">
        <f aca="false">DEGREES(2*ACOS(BX2489))</f>
        <v>0</v>
      </c>
      <c r="CL2489" s="1" t="n">
        <f aca="false">ABS(AI2489-1)</f>
        <v>0</v>
      </c>
      <c r="CM2489" s="1" t="n">
        <f aca="false">ABS(AW2489-1)</f>
        <v>0</v>
      </c>
      <c r="CN2489" s="1" t="n">
        <f aca="false">ABS(BK2489-1)</f>
        <v>0.0252810000000001</v>
      </c>
      <c r="CO2489" s="1" t="n">
        <f aca="false">ABS(BY2489-1)</f>
        <v>0</v>
      </c>
      <c r="CP2489" s="4" t="n">
        <f aca="false">DEGREES(2*ACOS(AH2489))</f>
        <v>0</v>
      </c>
      <c r="CQ2489" s="4" t="n">
        <f aca="false">DEGREES(2*ACOS(AV2489))</f>
        <v>0</v>
      </c>
      <c r="CR2489" s="4" t="n">
        <f aca="false">DEGREES(2*ACOS(BJ2489))</f>
        <v>0</v>
      </c>
      <c r="CS2489" s="4" t="n">
        <f aca="false">DEGREES(2*ACOS(CC2489))</f>
        <v>0</v>
      </c>
      <c r="CT2489" s="1" t="n">
        <f aca="false">SUM(CD2489:CR2489)</f>
        <v>0.043280963270154</v>
      </c>
      <c r="CU2489" s="6" t="e">
        <f aca="false">(CT2489-MIN($CT$5:$CT$1745))/(MAX($CT$5:$CT$1745)-MIN($CT$5:$CT$1745))</f>
        <v>#VALUE!</v>
      </c>
      <c r="CV2489" s="1" t="n">
        <f aca="false">SUM(CD2489,CH2489,CL2489,CP2489)</f>
        <v>0</v>
      </c>
      <c r="CW2489" s="1" t="n">
        <f aca="false">SUM(CE2489,CI2489,CM2489,CQ2489)</f>
        <v>0</v>
      </c>
      <c r="CX2489" s="1" t="n">
        <f aca="false">SUM(CF2489,CJ2489,CN2489,CR2489)</f>
        <v>0.0252810000000001</v>
      </c>
      <c r="CY2489" s="1" t="n">
        <f aca="false">SUM(CG2489,CK2489,CO2489)</f>
        <v>0.0179999632701539</v>
      </c>
    </row>
    <row r="2490" customFormat="false" ht="14.9" hidden="false" customHeight="false" outlineLevel="0" collapsed="false">
      <c r="A2490" s="0" t="n">
        <v>375.2221</v>
      </c>
      <c r="B2490" s="0" t="n">
        <v>4.969584</v>
      </c>
      <c r="C2490" s="0" t="n">
        <v>0.9933449</v>
      </c>
      <c r="D2490" s="0" t="n">
        <v>0.6753265</v>
      </c>
      <c r="E2490" s="0" t="n">
        <v>0.01655001</v>
      </c>
      <c r="F2490" s="0" t="n">
        <v>-0.06191893</v>
      </c>
      <c r="G2490" s="0" t="n">
        <v>0.007644685</v>
      </c>
      <c r="H2490" s="0" t="n">
        <v>0.9979147</v>
      </c>
      <c r="I2490" s="0" t="n">
        <v>0.5503246</v>
      </c>
      <c r="J2490" s="0" t="n">
        <v>0.001226108</v>
      </c>
      <c r="K2490" s="0" t="n">
        <v>0.6871693</v>
      </c>
      <c r="L2490" s="0" t="n">
        <v>-0.001159737</v>
      </c>
      <c r="M2490" s="0" t="n">
        <v>0.7264954</v>
      </c>
      <c r="N2490" s="0" t="n">
        <v>0</v>
      </c>
      <c r="O2490" s="0" t="n">
        <v>0</v>
      </c>
      <c r="P2490" s="0" t="n">
        <v>0</v>
      </c>
      <c r="Q2490" s="0" t="n">
        <v>0</v>
      </c>
      <c r="R2490" s="0" t="n">
        <v>64.58158</v>
      </c>
      <c r="S2490" s="0" t="n">
        <v>68.00133</v>
      </c>
      <c r="T2490" s="0" t="n">
        <v>58.9005</v>
      </c>
      <c r="U2490" s="0" t="n">
        <v>50.91161</v>
      </c>
      <c r="V2490" s="0" t="n">
        <v>56.12955</v>
      </c>
      <c r="W2490" s="0" t="n">
        <v>49.53481</v>
      </c>
      <c r="X2490" s="0" t="n">
        <v>47.54661</v>
      </c>
      <c r="Y2490" s="0" t="n">
        <v>23.47058</v>
      </c>
      <c r="Z2490" s="0" t="n">
        <v>0</v>
      </c>
      <c r="AA2490" s="0" t="n">
        <v>1</v>
      </c>
      <c r="AB2490" s="0" t="n">
        <v>0</v>
      </c>
      <c r="AC2490" s="0" t="n">
        <v>0</v>
      </c>
      <c r="AD2490" s="0" t="n">
        <v>0</v>
      </c>
      <c r="AE2490" s="2" t="n">
        <v>3.174519E-012</v>
      </c>
      <c r="AF2490" s="2" t="n">
        <v>-3.594933E-009</v>
      </c>
      <c r="AG2490" s="2" t="n">
        <v>-1.148365E-010</v>
      </c>
      <c r="AH2490" s="0" t="n">
        <v>1</v>
      </c>
      <c r="AI2490" s="0" t="n">
        <v>1</v>
      </c>
      <c r="AJ2490" s="0" t="n">
        <v>0</v>
      </c>
      <c r="AK2490" s="0" t="n">
        <v>0</v>
      </c>
      <c r="AL2490" s="0" t="n">
        <v>0</v>
      </c>
      <c r="AM2490" s="0" t="n">
        <v>1</v>
      </c>
      <c r="AN2490" s="0" t="n">
        <v>1</v>
      </c>
      <c r="AO2490" s="0" t="n">
        <v>1</v>
      </c>
      <c r="AP2490" s="0" t="n">
        <v>0</v>
      </c>
      <c r="AQ2490" s="0" t="n">
        <v>0</v>
      </c>
      <c r="AR2490" s="0" t="n">
        <v>0</v>
      </c>
      <c r="AS2490" s="2" t="n">
        <v>3.879148E-012</v>
      </c>
      <c r="AT2490" s="2" t="n">
        <v>-4.212978E-009</v>
      </c>
      <c r="AU2490" s="2" t="n">
        <v>-1.760418E-010</v>
      </c>
      <c r="AV2490" s="0" t="n">
        <v>1</v>
      </c>
      <c r="AW2490" s="0" t="n">
        <v>1</v>
      </c>
      <c r="AX2490" s="0" t="n">
        <v>0</v>
      </c>
      <c r="AY2490" s="0" t="n">
        <v>0</v>
      </c>
      <c r="AZ2490" s="0" t="n">
        <v>0</v>
      </c>
      <c r="BA2490" s="0" t="n">
        <v>1</v>
      </c>
      <c r="BB2490" s="0" t="n">
        <v>2</v>
      </c>
      <c r="BC2490" s="0" t="n">
        <v>1</v>
      </c>
      <c r="BD2490" s="0" t="n">
        <v>0</v>
      </c>
      <c r="BE2490" s="0" t="n">
        <v>0</v>
      </c>
      <c r="BF2490" s="0" t="n">
        <v>0</v>
      </c>
      <c r="BG2490" s="2" t="n">
        <v>1.224141E-012</v>
      </c>
      <c r="BH2490" s="2" t="n">
        <v>-4.340821E-009</v>
      </c>
      <c r="BI2490" s="2" t="n">
        <v>-9.696961E-011</v>
      </c>
      <c r="BJ2490" s="0" t="n">
        <v>1</v>
      </c>
      <c r="BK2490" s="0" t="n">
        <v>1</v>
      </c>
      <c r="BL2490" s="0" t="n">
        <v>0</v>
      </c>
      <c r="BM2490" s="0" t="n">
        <v>0</v>
      </c>
      <c r="BN2490" s="0" t="n">
        <v>0</v>
      </c>
      <c r="BO2490" s="0" t="n">
        <v>1</v>
      </c>
      <c r="BP2490" s="0" t="n">
        <v>3</v>
      </c>
      <c r="BQ2490" s="0" t="n">
        <v>1</v>
      </c>
      <c r="BR2490" s="0" t="n">
        <v>0.0158931</v>
      </c>
      <c r="BS2490" s="0" t="n">
        <v>0.0007270287</v>
      </c>
      <c r="BT2490" s="0" t="n">
        <v>-0.01234003</v>
      </c>
      <c r="BU2490" s="2" t="n">
        <v>9.178328E-012</v>
      </c>
      <c r="BV2490" s="2" t="n">
        <v>-3.541722E-009</v>
      </c>
      <c r="BW2490" s="2" t="n">
        <v>-2.048758E-010</v>
      </c>
      <c r="BX2490" s="0" t="n">
        <v>1</v>
      </c>
      <c r="BY2490" s="0" t="n">
        <v>1</v>
      </c>
      <c r="BZ2490" s="0" t="n">
        <v>0</v>
      </c>
      <c r="CA2490" s="0" t="n">
        <v>0</v>
      </c>
      <c r="CB2490" s="0" t="n">
        <v>0</v>
      </c>
      <c r="CC2490" s="0" t="n">
        <v>1</v>
      </c>
      <c r="CD2490" s="3" t="n">
        <f aca="false">SQRT(SUMSQ(AB2490:AD2490))</f>
        <v>0</v>
      </c>
      <c r="CE2490" s="3" t="n">
        <f aca="false">SQRT(SUMSQ(AP2490:AR2490))</f>
        <v>0</v>
      </c>
      <c r="CF2490" s="3" t="n">
        <f aca="false">SQRT(SUMSQ(BD2490:BF2490))</f>
        <v>0</v>
      </c>
      <c r="CG2490" s="3" t="n">
        <f aca="false">SQRT(SUMSQ(BR2490:BT2490))</f>
        <v>0.0201344366382952</v>
      </c>
      <c r="CH2490" s="3" t="n">
        <f aca="false">DEGREES(2*ACOS(AH2490))</f>
        <v>0</v>
      </c>
      <c r="CI2490" s="3" t="n">
        <f aca="false">DEGREES(2*ACOS(AV2490))</f>
        <v>0</v>
      </c>
      <c r="CJ2490" s="3" t="n">
        <f aca="false">DEGREES(2*ACOS(BJ2490))</f>
        <v>0</v>
      </c>
      <c r="CK2490" s="3" t="n">
        <f aca="false">DEGREES(2*ACOS(BX2490))</f>
        <v>0</v>
      </c>
      <c r="CL2490" s="1" t="n">
        <f aca="false">ABS(AI2490-1)</f>
        <v>0</v>
      </c>
      <c r="CM2490" s="1" t="n">
        <f aca="false">ABS(AW2490-1)</f>
        <v>0</v>
      </c>
      <c r="CN2490" s="1" t="n">
        <f aca="false">ABS(BK2490-1)</f>
        <v>0</v>
      </c>
      <c r="CO2490" s="1" t="n">
        <f aca="false">ABS(BY2490-1)</f>
        <v>0</v>
      </c>
      <c r="CP2490" s="4" t="n">
        <f aca="false">DEGREES(2*ACOS(AH2490))</f>
        <v>0</v>
      </c>
      <c r="CQ2490" s="4" t="n">
        <f aca="false">DEGREES(2*ACOS(AV2490))</f>
        <v>0</v>
      </c>
      <c r="CR2490" s="4" t="n">
        <f aca="false">DEGREES(2*ACOS(BJ2490))</f>
        <v>0</v>
      </c>
      <c r="CS2490" s="4" t="n">
        <f aca="false">DEGREES(2*ACOS(CC2490))</f>
        <v>0</v>
      </c>
      <c r="CT2490" s="1" t="n">
        <f aca="false">SUM(CD2490:CR2490)</f>
        <v>0.0201344366382952</v>
      </c>
      <c r="CU2490" s="6" t="e">
        <f aca="false">(CT2490-MIN($CT$5:$CT$1745))/(MAX($CT$5:$CT$1745)-MIN($CT$5:$CT$1745))</f>
        <v>#VALUE!</v>
      </c>
      <c r="CV2490" s="1" t="n">
        <f aca="false">SUM(CD2490,CH2490,CL2490,CP2490)</f>
        <v>0</v>
      </c>
      <c r="CW2490" s="1" t="n">
        <f aca="false">SUM(CE2490,CI2490,CM2490,CQ2490)</f>
        <v>0</v>
      </c>
      <c r="CX2490" s="1" t="n">
        <f aca="false">SUM(CF2490,CJ2490,CN2490,CR2490)</f>
        <v>0</v>
      </c>
      <c r="CY2490" s="1" t="n">
        <f aca="false">SUM(CG2490,CK2490,CO2490)</f>
        <v>0.0201344366382952</v>
      </c>
    </row>
    <row r="2491" customFormat="false" ht="14.9" hidden="false" customHeight="false" outlineLevel="0" collapsed="false">
      <c r="A2491" s="0" t="n">
        <v>375.2731</v>
      </c>
      <c r="B2491" s="0" t="n">
        <v>4.99422</v>
      </c>
      <c r="C2491" s="0" t="n">
        <v>0.9946919</v>
      </c>
      <c r="D2491" s="0" t="n">
        <v>0.6638579</v>
      </c>
      <c r="E2491" s="0" t="n">
        <v>0.01655</v>
      </c>
      <c r="F2491" s="0" t="n">
        <v>-0.06191893</v>
      </c>
      <c r="G2491" s="0" t="n">
        <v>0.007644685</v>
      </c>
      <c r="H2491" s="0" t="n">
        <v>0.9979147</v>
      </c>
      <c r="I2491" s="0" t="n">
        <v>0.5503246</v>
      </c>
      <c r="J2491" s="0" t="n">
        <v>0.0005086791</v>
      </c>
      <c r="K2491" s="0" t="n">
        <v>0.6884245</v>
      </c>
      <c r="L2491" s="0" t="n">
        <v>-0.0004828118</v>
      </c>
      <c r="M2491" s="0" t="n">
        <v>0.7253077</v>
      </c>
      <c r="N2491" s="0" t="n">
        <v>0</v>
      </c>
      <c r="O2491" s="0" t="n">
        <v>0</v>
      </c>
      <c r="P2491" s="0" t="n">
        <v>0</v>
      </c>
      <c r="Q2491" s="0" t="n">
        <v>0</v>
      </c>
      <c r="R2491" s="0" t="n">
        <v>67.98808</v>
      </c>
      <c r="S2491" s="0" t="n">
        <v>71.50376</v>
      </c>
      <c r="T2491" s="0" t="n">
        <v>61.95136</v>
      </c>
      <c r="U2491" s="0" t="n">
        <v>53.56779</v>
      </c>
      <c r="V2491" s="0" t="n">
        <v>59.00687</v>
      </c>
      <c r="W2491" s="0" t="n">
        <v>52.17961</v>
      </c>
      <c r="X2491" s="0" t="n">
        <v>50.14875</v>
      </c>
      <c r="Y2491" s="0" t="n">
        <v>25.00404</v>
      </c>
      <c r="Z2491" s="0" t="n">
        <v>0</v>
      </c>
      <c r="AA2491" s="0" t="n">
        <v>1</v>
      </c>
      <c r="AB2491" s="0" t="n">
        <v>0</v>
      </c>
      <c r="AC2491" s="0" t="n">
        <v>0</v>
      </c>
      <c r="AD2491" s="0" t="n">
        <v>0</v>
      </c>
      <c r="AE2491" s="2" t="n">
        <v>-5.877622E-012</v>
      </c>
      <c r="AF2491" s="2" t="n">
        <v>-5.753555E-010</v>
      </c>
      <c r="AG2491" s="2" t="n">
        <v>-3.713202E-011</v>
      </c>
      <c r="AH2491" s="0" t="n">
        <v>1</v>
      </c>
      <c r="AI2491" s="0" t="n">
        <v>1</v>
      </c>
      <c r="AJ2491" s="0" t="n">
        <v>0</v>
      </c>
      <c r="AK2491" s="0" t="n">
        <v>0</v>
      </c>
      <c r="AL2491" s="0" t="n">
        <v>0</v>
      </c>
      <c r="AM2491" s="0" t="n">
        <v>1</v>
      </c>
      <c r="AN2491" s="0" t="n">
        <v>1</v>
      </c>
      <c r="AO2491" s="0" t="n">
        <v>1</v>
      </c>
      <c r="AP2491" s="0" t="n">
        <v>0</v>
      </c>
      <c r="AQ2491" s="0" t="n">
        <v>0</v>
      </c>
      <c r="AR2491" s="0" t="n">
        <v>0</v>
      </c>
      <c r="AS2491" s="2" t="n">
        <v>-4.691902E-012</v>
      </c>
      <c r="AT2491" s="2" t="n">
        <v>-1.651956E-010</v>
      </c>
      <c r="AU2491" s="2" t="n">
        <v>6.049181E-011</v>
      </c>
      <c r="AV2491" s="0" t="n">
        <v>1</v>
      </c>
      <c r="AW2491" s="0" t="n">
        <v>1</v>
      </c>
      <c r="AX2491" s="0" t="n">
        <v>0</v>
      </c>
      <c r="AY2491" s="0" t="n">
        <v>0</v>
      </c>
      <c r="AZ2491" s="0" t="n">
        <v>0</v>
      </c>
      <c r="BA2491" s="0" t="n">
        <v>1</v>
      </c>
      <c r="BB2491" s="0" t="n">
        <v>2</v>
      </c>
      <c r="BC2491" s="0" t="n">
        <v>1</v>
      </c>
      <c r="BD2491" s="0" t="n">
        <v>0</v>
      </c>
      <c r="BE2491" s="0" t="n">
        <v>0</v>
      </c>
      <c r="BF2491" s="0" t="n">
        <v>0</v>
      </c>
      <c r="BG2491" s="2" t="n">
        <v>-4.234447E-012</v>
      </c>
      <c r="BH2491" s="2" t="n">
        <v>-2.267594E-010</v>
      </c>
      <c r="BI2491" s="2" t="n">
        <v>-4.917433E-011</v>
      </c>
      <c r="BJ2491" s="0" t="n">
        <v>1</v>
      </c>
      <c r="BK2491" s="0" t="n">
        <v>1</v>
      </c>
      <c r="BL2491" s="0" t="n">
        <v>0</v>
      </c>
      <c r="BM2491" s="0" t="n">
        <v>0</v>
      </c>
      <c r="BN2491" s="0" t="n">
        <v>0</v>
      </c>
      <c r="BO2491" s="0" t="n">
        <v>1</v>
      </c>
      <c r="BP2491" s="0" t="n">
        <v>3</v>
      </c>
      <c r="BQ2491" s="0" t="n">
        <v>1</v>
      </c>
      <c r="BR2491" s="0" t="n">
        <v>0.03109401</v>
      </c>
      <c r="BS2491" s="0" t="n">
        <v>0.001774381</v>
      </c>
      <c r="BT2491" s="0" t="n">
        <v>-0.01245765</v>
      </c>
      <c r="BU2491" s="2" t="n">
        <v>-6.779155E-012</v>
      </c>
      <c r="BV2491" s="2" t="n">
        <v>2.675313E-009</v>
      </c>
      <c r="BW2491" s="2" t="n">
        <v>4.902045E-011</v>
      </c>
      <c r="BX2491" s="0" t="n">
        <v>1</v>
      </c>
      <c r="BY2491" s="0" t="n">
        <v>1</v>
      </c>
      <c r="BZ2491" s="0" t="n">
        <v>0</v>
      </c>
      <c r="CA2491" s="0" t="n">
        <v>0</v>
      </c>
      <c r="CB2491" s="0" t="n">
        <v>0</v>
      </c>
      <c r="CC2491" s="0" t="n">
        <v>1</v>
      </c>
      <c r="CD2491" s="3" t="n">
        <f aca="false">SQRT(SUMSQ(AB2491:AD2491))</f>
        <v>0</v>
      </c>
      <c r="CE2491" s="3" t="n">
        <f aca="false">SQRT(SUMSQ(AP2491:AR2491))</f>
        <v>0</v>
      </c>
      <c r="CF2491" s="3" t="n">
        <f aca="false">SQRT(SUMSQ(BD2491:BF2491))</f>
        <v>0</v>
      </c>
      <c r="CG2491" s="3" t="n">
        <f aca="false">SQRT(SUMSQ(BR2491:BT2491))</f>
        <v>0.0335436868774999</v>
      </c>
      <c r="CH2491" s="3" t="n">
        <f aca="false">DEGREES(2*ACOS(AH2491))</f>
        <v>0</v>
      </c>
      <c r="CI2491" s="3" t="n">
        <f aca="false">DEGREES(2*ACOS(AV2491))</f>
        <v>0</v>
      </c>
      <c r="CJ2491" s="3" t="n">
        <f aca="false">DEGREES(2*ACOS(BJ2491))</f>
        <v>0</v>
      </c>
      <c r="CK2491" s="3" t="n">
        <f aca="false">DEGREES(2*ACOS(BX2491))</f>
        <v>0</v>
      </c>
      <c r="CL2491" s="1" t="n">
        <f aca="false">ABS(AI2491-1)</f>
        <v>0</v>
      </c>
      <c r="CM2491" s="1" t="n">
        <f aca="false">ABS(AW2491-1)</f>
        <v>0</v>
      </c>
      <c r="CN2491" s="1" t="n">
        <f aca="false">ABS(BK2491-1)</f>
        <v>0</v>
      </c>
      <c r="CO2491" s="1" t="n">
        <f aca="false">ABS(BY2491-1)</f>
        <v>0</v>
      </c>
      <c r="CP2491" s="4" t="n">
        <f aca="false">DEGREES(2*ACOS(AH2491))</f>
        <v>0</v>
      </c>
      <c r="CQ2491" s="4" t="n">
        <f aca="false">DEGREES(2*ACOS(AV2491))</f>
        <v>0</v>
      </c>
      <c r="CR2491" s="4" t="n">
        <f aca="false">DEGREES(2*ACOS(BJ2491))</f>
        <v>0</v>
      </c>
      <c r="CS2491" s="4" t="n">
        <f aca="false">DEGREES(2*ACOS(CC2491))</f>
        <v>0</v>
      </c>
      <c r="CT2491" s="1" t="n">
        <f aca="false">SUM(CD2491:CR2491)</f>
        <v>0.0335436868774999</v>
      </c>
      <c r="CU2491" s="6" t="e">
        <f aca="false">(CT2491-MIN($CT$5:$CT$1745))/(MAX($CT$5:$CT$1745)-MIN($CT$5:$CT$1745))</f>
        <v>#VALUE!</v>
      </c>
      <c r="CV2491" s="1" t="n">
        <f aca="false">SUM(CD2491,CH2491,CL2491,CP2491)</f>
        <v>0</v>
      </c>
      <c r="CW2491" s="1" t="n">
        <f aca="false">SUM(CE2491,CI2491,CM2491,CQ2491)</f>
        <v>0</v>
      </c>
      <c r="CX2491" s="1" t="n">
        <f aca="false">SUM(CF2491,CJ2491,CN2491,CR2491)</f>
        <v>0</v>
      </c>
      <c r="CY2491" s="1" t="n">
        <f aca="false">SUM(CG2491,CK2491,CO2491)</f>
        <v>0.0335436868774999</v>
      </c>
    </row>
    <row r="2492" customFormat="false" ht="14.9" hidden="false" customHeight="false" outlineLevel="0" collapsed="false">
      <c r="A2492" s="0" t="n">
        <v>375.3223</v>
      </c>
      <c r="B2492" s="0" t="n">
        <v>5.018697</v>
      </c>
      <c r="C2492" s="0" t="n">
        <v>0.9960927</v>
      </c>
      <c r="D2492" s="0" t="n">
        <v>0.6546986</v>
      </c>
      <c r="E2492" s="0" t="n">
        <v>0.01655</v>
      </c>
      <c r="F2492" s="0" t="n">
        <v>-0.06191893</v>
      </c>
      <c r="G2492" s="0" t="n">
        <v>0.007644686</v>
      </c>
      <c r="H2492" s="0" t="n">
        <v>0.9979147</v>
      </c>
      <c r="I2492" s="0" t="n">
        <v>0.5503246</v>
      </c>
      <c r="J2492" s="2" t="n">
        <v>4.964415E-005</v>
      </c>
      <c r="K2492" s="0" t="n">
        <v>0.6895105</v>
      </c>
      <c r="L2492" s="2" t="n">
        <v>-4.726122E-005</v>
      </c>
      <c r="M2492" s="0" t="n">
        <v>0.7242758</v>
      </c>
      <c r="N2492" s="0" t="n">
        <v>0</v>
      </c>
      <c r="O2492" s="0" t="n">
        <v>0</v>
      </c>
      <c r="P2492" s="0" t="n">
        <v>0</v>
      </c>
      <c r="Q2492" s="0" t="n">
        <v>0</v>
      </c>
      <c r="R2492" s="0" t="n">
        <v>68.55087</v>
      </c>
      <c r="S2492" s="0" t="n">
        <v>71.99204</v>
      </c>
      <c r="T2492" s="0" t="n">
        <v>62.39785</v>
      </c>
      <c r="U2492" s="0" t="n">
        <v>53.98459</v>
      </c>
      <c r="V2492" s="0" t="n">
        <v>59.41199</v>
      </c>
      <c r="W2492" s="0" t="n">
        <v>52.66658</v>
      </c>
      <c r="X2492" s="0" t="n">
        <v>50.69277</v>
      </c>
      <c r="Y2492" s="0" t="n">
        <v>25.57933</v>
      </c>
      <c r="Z2492" s="0" t="n">
        <v>0</v>
      </c>
      <c r="AA2492" s="0" t="n">
        <v>1</v>
      </c>
      <c r="AB2492" s="0" t="n">
        <v>0</v>
      </c>
      <c r="AC2492" s="0" t="n">
        <v>0</v>
      </c>
      <c r="AD2492" s="0" t="n">
        <v>0</v>
      </c>
      <c r="AE2492" s="2" t="n">
        <v>4.188489E-012</v>
      </c>
      <c r="AF2492" s="2" t="n">
        <v>4.553754E-009</v>
      </c>
      <c r="AG2492" s="2" t="n">
        <v>9.837318E-013</v>
      </c>
      <c r="AH2492" s="0" t="n">
        <v>1</v>
      </c>
      <c r="AI2492" s="0" t="n">
        <v>1</v>
      </c>
      <c r="AJ2492" s="0" t="n">
        <v>0</v>
      </c>
      <c r="AK2492" s="0" t="n">
        <v>0</v>
      </c>
      <c r="AL2492" s="0" t="n">
        <v>0</v>
      </c>
      <c r="AM2492" s="0" t="n">
        <v>1</v>
      </c>
      <c r="AN2492" s="0" t="n">
        <v>1</v>
      </c>
      <c r="AO2492" s="0" t="n">
        <v>1</v>
      </c>
      <c r="AP2492" s="0" t="n">
        <v>0</v>
      </c>
      <c r="AQ2492" s="0" t="n">
        <v>0</v>
      </c>
      <c r="AR2492" s="0" t="n">
        <v>0</v>
      </c>
      <c r="AS2492" s="2" t="n">
        <v>3.491416E-012</v>
      </c>
      <c r="AT2492" s="2" t="n">
        <v>4.551482E-009</v>
      </c>
      <c r="AU2492" s="2" t="n">
        <v>-3.450242E-011</v>
      </c>
      <c r="AV2492" s="0" t="n">
        <v>1</v>
      </c>
      <c r="AW2492" s="0" t="n">
        <v>1</v>
      </c>
      <c r="AX2492" s="0" t="n">
        <v>0</v>
      </c>
      <c r="AY2492" s="0" t="n">
        <v>0</v>
      </c>
      <c r="AZ2492" s="0" t="n">
        <v>0</v>
      </c>
      <c r="BA2492" s="0" t="n">
        <v>1</v>
      </c>
      <c r="BB2492" s="0" t="n">
        <v>2</v>
      </c>
      <c r="BC2492" s="0" t="n">
        <v>1</v>
      </c>
      <c r="BD2492" s="0" t="n">
        <v>0</v>
      </c>
      <c r="BE2492" s="0" t="n">
        <v>0</v>
      </c>
      <c r="BF2492" s="0" t="n">
        <v>0</v>
      </c>
      <c r="BG2492" s="2" t="n">
        <v>4.548134E-012</v>
      </c>
      <c r="BH2492" s="2" t="n">
        <v>6.249204E-009</v>
      </c>
      <c r="BI2492" s="2" t="n">
        <v>-1.771434E-011</v>
      </c>
      <c r="BJ2492" s="0" t="n">
        <v>1</v>
      </c>
      <c r="BK2492" s="0" t="n">
        <v>1</v>
      </c>
      <c r="BL2492" s="0" t="n">
        <v>0</v>
      </c>
      <c r="BM2492" s="0" t="n">
        <v>0</v>
      </c>
      <c r="BN2492" s="0" t="n">
        <v>0</v>
      </c>
      <c r="BO2492" s="0" t="n">
        <v>1</v>
      </c>
      <c r="BP2492" s="0" t="n">
        <v>3</v>
      </c>
      <c r="BQ2492" s="0" t="n">
        <v>1</v>
      </c>
      <c r="BR2492" s="0" t="n">
        <v>0.01994679</v>
      </c>
      <c r="BS2492" s="0" t="n">
        <v>0.00114662</v>
      </c>
      <c r="BT2492" s="0" t="n">
        <v>-0.007127362</v>
      </c>
      <c r="BU2492" s="2" t="n">
        <v>4.188489E-012</v>
      </c>
      <c r="BV2492" s="2" t="n">
        <v>4.553754E-009</v>
      </c>
      <c r="BW2492" s="2" t="n">
        <v>9.837318E-013</v>
      </c>
      <c r="BX2492" s="0" t="n">
        <v>1</v>
      </c>
      <c r="BY2492" s="0" t="n">
        <v>1</v>
      </c>
      <c r="BZ2492" s="0" t="n">
        <v>0</v>
      </c>
      <c r="CA2492" s="0" t="n">
        <v>0</v>
      </c>
      <c r="CB2492" s="0" t="n">
        <v>0</v>
      </c>
      <c r="CC2492" s="0" t="n">
        <v>1</v>
      </c>
      <c r="CD2492" s="3" t="n">
        <f aca="false">SQRT(SUMSQ(AB2492:AD2492))</f>
        <v>0</v>
      </c>
      <c r="CE2492" s="3" t="n">
        <f aca="false">SQRT(SUMSQ(AP2492:AR2492))</f>
        <v>0</v>
      </c>
      <c r="CF2492" s="3" t="n">
        <f aca="false">SQRT(SUMSQ(BD2492:BF2492))</f>
        <v>0</v>
      </c>
      <c r="CG2492" s="3" t="n">
        <f aca="false">SQRT(SUMSQ(BR2492:BT2492))</f>
        <v>0.0212129313817667</v>
      </c>
      <c r="CH2492" s="3" t="n">
        <f aca="false">DEGREES(2*ACOS(AH2492))</f>
        <v>0</v>
      </c>
      <c r="CI2492" s="3" t="n">
        <f aca="false">DEGREES(2*ACOS(AV2492))</f>
        <v>0</v>
      </c>
      <c r="CJ2492" s="3" t="n">
        <f aca="false">DEGREES(2*ACOS(BJ2492))</f>
        <v>0</v>
      </c>
      <c r="CK2492" s="3" t="n">
        <f aca="false">DEGREES(2*ACOS(BX2492))</f>
        <v>0</v>
      </c>
      <c r="CL2492" s="1" t="n">
        <f aca="false">ABS(AI2492-1)</f>
        <v>0</v>
      </c>
      <c r="CM2492" s="1" t="n">
        <f aca="false">ABS(AW2492-1)</f>
        <v>0</v>
      </c>
      <c r="CN2492" s="1" t="n">
        <f aca="false">ABS(BK2492-1)</f>
        <v>0</v>
      </c>
      <c r="CO2492" s="1" t="n">
        <f aca="false">ABS(BY2492-1)</f>
        <v>0</v>
      </c>
      <c r="CP2492" s="4" t="n">
        <f aca="false">DEGREES(2*ACOS(AH2492))</f>
        <v>0</v>
      </c>
      <c r="CQ2492" s="4" t="n">
        <f aca="false">DEGREES(2*ACOS(AV2492))</f>
        <v>0</v>
      </c>
      <c r="CR2492" s="4" t="n">
        <f aca="false">DEGREES(2*ACOS(BJ2492))</f>
        <v>0</v>
      </c>
      <c r="CS2492" s="4" t="n">
        <f aca="false">DEGREES(2*ACOS(CC2492))</f>
        <v>0</v>
      </c>
      <c r="CT2492" s="1" t="n">
        <f aca="false">SUM(CD2492:CR2492)</f>
        <v>0.0212129313817667</v>
      </c>
      <c r="CU2492" s="6" t="e">
        <f aca="false">(CT2492-MIN($CT$5:$CT$1745))/(MAX($CT$5:$CT$1745)-MIN($CT$5:$CT$1745))</f>
        <v>#VALUE!</v>
      </c>
      <c r="CV2492" s="1" t="n">
        <f aca="false">SUM(CD2492,CH2492,CL2492,CP2492)</f>
        <v>0</v>
      </c>
      <c r="CW2492" s="1" t="n">
        <f aca="false">SUM(CE2492,CI2492,CM2492,CQ2492)</f>
        <v>0</v>
      </c>
      <c r="CX2492" s="1" t="n">
        <f aca="false">SUM(CF2492,CJ2492,CN2492,CR2492)</f>
        <v>0</v>
      </c>
      <c r="CY2492" s="1" t="n">
        <f aca="false">SUM(CG2492,CK2492,CO2492)</f>
        <v>0.0212129313817667</v>
      </c>
    </row>
    <row r="2493" customFormat="false" ht="14.9" hidden="false" customHeight="false" outlineLevel="0" collapsed="false">
      <c r="A2493" s="0" t="n">
        <v>375.373</v>
      </c>
      <c r="B2493" s="0" t="n">
        <v>5.037377</v>
      </c>
      <c r="C2493" s="0" t="n">
        <v>0.9971433</v>
      </c>
      <c r="D2493" s="0" t="n">
        <v>0.6465068</v>
      </c>
      <c r="E2493" s="0" t="n">
        <v>0.01655</v>
      </c>
      <c r="F2493" s="0" t="n">
        <v>-0.06191892</v>
      </c>
      <c r="G2493" s="0" t="n">
        <v>0.007644686</v>
      </c>
      <c r="H2493" s="0" t="n">
        <v>0.9979147</v>
      </c>
      <c r="I2493" s="0" t="n">
        <v>0.5503246</v>
      </c>
      <c r="J2493" s="0" t="n">
        <v>-0.0002543209</v>
      </c>
      <c r="K2493" s="0" t="n">
        <v>0.6904581</v>
      </c>
      <c r="L2493" s="0" t="n">
        <v>0.000242749</v>
      </c>
      <c r="M2493" s="0" t="n">
        <v>0.7233723</v>
      </c>
      <c r="N2493" s="0" t="n">
        <v>0</v>
      </c>
      <c r="O2493" s="0" t="n">
        <v>0</v>
      </c>
      <c r="P2493" s="0" t="n">
        <v>0</v>
      </c>
      <c r="Q2493" s="0" t="n">
        <v>0</v>
      </c>
      <c r="R2493" s="0" t="n">
        <v>72.10411</v>
      </c>
      <c r="S2493" s="0" t="n">
        <v>75.61624</v>
      </c>
      <c r="T2493" s="0" t="n">
        <v>65.56684</v>
      </c>
      <c r="U2493" s="0" t="n">
        <v>56.76704</v>
      </c>
      <c r="V2493" s="0" t="n">
        <v>62.42706</v>
      </c>
      <c r="W2493" s="0" t="n">
        <v>55.47299</v>
      </c>
      <c r="X2493" s="0" t="n">
        <v>53.47098</v>
      </c>
      <c r="Y2493" s="0" t="n">
        <v>27.29731</v>
      </c>
      <c r="Z2493" s="0" t="n">
        <v>0</v>
      </c>
      <c r="AA2493" s="0" t="n">
        <v>1</v>
      </c>
      <c r="AB2493" s="0" t="n">
        <v>0</v>
      </c>
      <c r="AC2493" s="0" t="n">
        <v>0</v>
      </c>
      <c r="AD2493" s="0" t="n">
        <v>0</v>
      </c>
      <c r="AE2493" s="2" t="n">
        <v>-1.091712E-013</v>
      </c>
      <c r="AF2493" s="2" t="n">
        <v>1.19269E-010</v>
      </c>
      <c r="AG2493" s="2" t="n">
        <v>1.048059E-011</v>
      </c>
      <c r="AH2493" s="0" t="n">
        <v>1</v>
      </c>
      <c r="AI2493" s="0" t="n">
        <v>1</v>
      </c>
      <c r="AJ2493" s="0" t="n">
        <v>0</v>
      </c>
      <c r="AK2493" s="0" t="n">
        <v>0</v>
      </c>
      <c r="AL2493" s="0" t="n">
        <v>0</v>
      </c>
      <c r="AM2493" s="0" t="n">
        <v>1</v>
      </c>
      <c r="AN2493" s="0" t="n">
        <v>1</v>
      </c>
      <c r="AO2493" s="0" t="n">
        <v>1</v>
      </c>
      <c r="AP2493" s="0" t="n">
        <v>0</v>
      </c>
      <c r="AQ2493" s="0" t="n">
        <v>0</v>
      </c>
      <c r="AR2493" s="0" t="n">
        <v>0</v>
      </c>
      <c r="AS2493" s="2" t="n">
        <v>1.725174E-013</v>
      </c>
      <c r="AT2493" s="2" t="n">
        <v>-8.59941E-010</v>
      </c>
      <c r="AU2493" s="2" t="n">
        <v>1.267171E-011</v>
      </c>
      <c r="AV2493" s="0" t="n">
        <v>1</v>
      </c>
      <c r="AW2493" s="0" t="n">
        <v>1</v>
      </c>
      <c r="AX2493" s="0" t="n">
        <v>0</v>
      </c>
      <c r="AY2493" s="0" t="n">
        <v>0</v>
      </c>
      <c r="AZ2493" s="0" t="n">
        <v>0</v>
      </c>
      <c r="BA2493" s="0" t="n">
        <v>1</v>
      </c>
      <c r="BB2493" s="0" t="n">
        <v>2</v>
      </c>
      <c r="BC2493" s="0" t="n">
        <v>1</v>
      </c>
      <c r="BD2493" s="0" t="n">
        <v>0</v>
      </c>
      <c r="BE2493" s="0" t="n">
        <v>0</v>
      </c>
      <c r="BF2493" s="0" t="n">
        <v>0</v>
      </c>
      <c r="BG2493" s="2" t="n">
        <v>-1.091712E-013</v>
      </c>
      <c r="BH2493" s="2" t="n">
        <v>1.19269E-010</v>
      </c>
      <c r="BI2493" s="2" t="n">
        <v>1.048059E-011</v>
      </c>
      <c r="BJ2493" s="0" t="n">
        <v>1</v>
      </c>
      <c r="BK2493" s="0" t="n">
        <v>1</v>
      </c>
      <c r="BL2493" s="0" t="n">
        <v>0</v>
      </c>
      <c r="BM2493" s="0" t="n">
        <v>0</v>
      </c>
      <c r="BN2493" s="0" t="n">
        <v>0</v>
      </c>
      <c r="BO2493" s="0" t="n">
        <v>1</v>
      </c>
      <c r="BP2493" s="0" t="n">
        <v>3</v>
      </c>
      <c r="BQ2493" s="0" t="n">
        <v>1</v>
      </c>
      <c r="BR2493" s="0" t="n">
        <v>0.01641912</v>
      </c>
      <c r="BS2493" s="0" t="n">
        <v>0.0008767704</v>
      </c>
      <c r="BT2493" s="0" t="n">
        <v>-0.009465467</v>
      </c>
      <c r="BU2493" s="2" t="n">
        <v>-1.084025E-013</v>
      </c>
      <c r="BV2493" s="2" t="n">
        <v>-5.793048E-010</v>
      </c>
      <c r="BW2493" s="2" t="n">
        <v>1.637917E-011</v>
      </c>
      <c r="BX2493" s="0" t="n">
        <v>1</v>
      </c>
      <c r="BY2493" s="0" t="n">
        <v>1</v>
      </c>
      <c r="BZ2493" s="0" t="n">
        <v>0</v>
      </c>
      <c r="CA2493" s="0" t="n">
        <v>0</v>
      </c>
      <c r="CB2493" s="0" t="n">
        <v>0</v>
      </c>
      <c r="CC2493" s="0" t="n">
        <v>1</v>
      </c>
      <c r="CD2493" s="3" t="n">
        <f aca="false">SQRT(SUMSQ(AB2493:AD2493))</f>
        <v>0</v>
      </c>
      <c r="CE2493" s="3" t="n">
        <f aca="false">SQRT(SUMSQ(AP2493:AR2493))</f>
        <v>0</v>
      </c>
      <c r="CF2493" s="3" t="n">
        <f aca="false">SQRT(SUMSQ(BD2493:BF2493))</f>
        <v>0</v>
      </c>
      <c r="CG2493" s="3" t="n">
        <f aca="false">SQRT(SUMSQ(BR2493:BT2493))</f>
        <v>0.0189723823869541</v>
      </c>
      <c r="CH2493" s="3" t="n">
        <f aca="false">DEGREES(2*ACOS(AH2493))</f>
        <v>0</v>
      </c>
      <c r="CI2493" s="3" t="n">
        <f aca="false">DEGREES(2*ACOS(AV2493))</f>
        <v>0</v>
      </c>
      <c r="CJ2493" s="3" t="n">
        <f aca="false">DEGREES(2*ACOS(BJ2493))</f>
        <v>0</v>
      </c>
      <c r="CK2493" s="3" t="n">
        <f aca="false">DEGREES(2*ACOS(BX2493))</f>
        <v>0</v>
      </c>
      <c r="CL2493" s="1" t="n">
        <f aca="false">ABS(AI2493-1)</f>
        <v>0</v>
      </c>
      <c r="CM2493" s="1" t="n">
        <f aca="false">ABS(AW2493-1)</f>
        <v>0</v>
      </c>
      <c r="CN2493" s="1" t="n">
        <f aca="false">ABS(BK2493-1)</f>
        <v>0</v>
      </c>
      <c r="CO2493" s="1" t="n">
        <f aca="false">ABS(BY2493-1)</f>
        <v>0</v>
      </c>
      <c r="CP2493" s="4" t="n">
        <f aca="false">DEGREES(2*ACOS(AH2493))</f>
        <v>0</v>
      </c>
      <c r="CQ2493" s="4" t="n">
        <f aca="false">DEGREES(2*ACOS(AV2493))</f>
        <v>0</v>
      </c>
      <c r="CR2493" s="4" t="n">
        <f aca="false">DEGREES(2*ACOS(BJ2493))</f>
        <v>0</v>
      </c>
      <c r="CS2493" s="4" t="n">
        <f aca="false">DEGREES(2*ACOS(CC2493))</f>
        <v>0</v>
      </c>
      <c r="CT2493" s="1" t="n">
        <f aca="false">SUM(CD2493:CR2493)</f>
        <v>0.0189723823869541</v>
      </c>
      <c r="CU2493" s="6" t="e">
        <f aca="false">(CT2493-MIN($CT$5:$CT$1745))/(MAX($CT$5:$CT$1745)-MIN($CT$5:$CT$1745))</f>
        <v>#VALUE!</v>
      </c>
      <c r="CV2493" s="1" t="n">
        <f aca="false">SUM(CD2493,CH2493,CL2493,CP2493)</f>
        <v>0</v>
      </c>
      <c r="CW2493" s="1" t="n">
        <f aca="false">SUM(CE2493,CI2493,CM2493,CQ2493)</f>
        <v>0</v>
      </c>
      <c r="CX2493" s="1" t="n">
        <f aca="false">SUM(CF2493,CJ2493,CN2493,CR2493)</f>
        <v>0</v>
      </c>
      <c r="CY2493" s="1" t="n">
        <f aca="false">SUM(CG2493,CK2493,CO2493)</f>
        <v>0.0189723823869541</v>
      </c>
    </row>
    <row r="2494" customFormat="false" ht="14.9" hidden="false" customHeight="false" outlineLevel="0" collapsed="false">
      <c r="A2494" s="0" t="n">
        <v>375.4235</v>
      </c>
      <c r="B2494" s="0" t="n">
        <v>5.05484</v>
      </c>
      <c r="C2494" s="0" t="n">
        <v>0.9982731</v>
      </c>
      <c r="D2494" s="0" t="n">
        <v>0.6405768</v>
      </c>
      <c r="E2494" s="0" t="n">
        <v>0.01654999</v>
      </c>
      <c r="F2494" s="0" t="n">
        <v>-0.06191893</v>
      </c>
      <c r="G2494" s="0" t="n">
        <v>0.007644685</v>
      </c>
      <c r="H2494" s="0" t="n">
        <v>0.9979147</v>
      </c>
      <c r="I2494" s="0" t="n">
        <v>0.5503246</v>
      </c>
      <c r="J2494" s="0" t="n">
        <v>-0.000465885</v>
      </c>
      <c r="K2494" s="0" t="n">
        <v>0.6912893</v>
      </c>
      <c r="L2494" s="0" t="n">
        <v>0.0004457117</v>
      </c>
      <c r="M2494" s="0" t="n">
        <v>0.7225778</v>
      </c>
      <c r="N2494" s="0" t="n">
        <v>0</v>
      </c>
      <c r="O2494" s="0" t="n">
        <v>0</v>
      </c>
      <c r="P2494" s="0" t="n">
        <v>0</v>
      </c>
      <c r="Q2494" s="0" t="n">
        <v>0</v>
      </c>
      <c r="R2494" s="0" t="n">
        <v>66.5331</v>
      </c>
      <c r="S2494" s="0" t="n">
        <v>69.6932</v>
      </c>
      <c r="T2494" s="0" t="n">
        <v>60.45238</v>
      </c>
      <c r="U2494" s="0" t="n">
        <v>52.3699</v>
      </c>
      <c r="V2494" s="0" t="n">
        <v>57.5549</v>
      </c>
      <c r="W2494" s="0" t="n">
        <v>51.24413</v>
      </c>
      <c r="X2494" s="0" t="n">
        <v>49.45225</v>
      </c>
      <c r="Y2494" s="0" t="n">
        <v>25.48388</v>
      </c>
      <c r="Z2494" s="0" t="n">
        <v>0</v>
      </c>
      <c r="AA2494" s="0" t="n">
        <v>1</v>
      </c>
      <c r="AB2494" s="0" t="n">
        <v>0</v>
      </c>
      <c r="AC2494" s="0" t="n">
        <v>0</v>
      </c>
      <c r="AD2494" s="0" t="n">
        <v>0</v>
      </c>
      <c r="AE2494" s="2" t="n">
        <v>5.650541E-012</v>
      </c>
      <c r="AF2494" s="2" t="n">
        <v>1.749827E-009</v>
      </c>
      <c r="AG2494" s="2" t="n">
        <v>-1.59248E-010</v>
      </c>
      <c r="AH2494" s="0" t="n">
        <v>1</v>
      </c>
      <c r="AI2494" s="0" t="n">
        <v>1</v>
      </c>
      <c r="AJ2494" s="0" t="n">
        <v>0</v>
      </c>
      <c r="AK2494" s="0" t="n">
        <v>0</v>
      </c>
      <c r="AL2494" s="0" t="n">
        <v>0</v>
      </c>
      <c r="AM2494" s="0" t="n">
        <v>1</v>
      </c>
      <c r="AN2494" s="0" t="n">
        <v>1</v>
      </c>
      <c r="AO2494" s="0" t="n">
        <v>1</v>
      </c>
      <c r="AP2494" s="0" t="n">
        <v>0</v>
      </c>
      <c r="AQ2494" s="0" t="n">
        <v>0</v>
      </c>
      <c r="AR2494" s="0" t="n">
        <v>0</v>
      </c>
      <c r="AS2494" s="2" t="n">
        <v>4.765116E-012</v>
      </c>
      <c r="AT2494" s="2" t="n">
        <v>1.348981E-009</v>
      </c>
      <c r="AU2494" s="2" t="n">
        <v>-1.708752E-010</v>
      </c>
      <c r="AV2494" s="0" t="n">
        <v>1</v>
      </c>
      <c r="AW2494" s="0" t="n">
        <v>1</v>
      </c>
      <c r="AX2494" s="0" t="n">
        <v>0</v>
      </c>
      <c r="AY2494" s="0" t="n">
        <v>0</v>
      </c>
      <c r="AZ2494" s="0" t="n">
        <v>0</v>
      </c>
      <c r="BA2494" s="0" t="n">
        <v>1</v>
      </c>
      <c r="BB2494" s="0" t="n">
        <v>2</v>
      </c>
      <c r="BC2494" s="0" t="n">
        <v>1</v>
      </c>
      <c r="BD2494" s="0" t="n">
        <v>0</v>
      </c>
      <c r="BE2494" s="0" t="n">
        <v>0</v>
      </c>
      <c r="BF2494" s="0" t="n">
        <v>0</v>
      </c>
      <c r="BG2494" s="2" t="n">
        <v>4.962672E-012</v>
      </c>
      <c r="BH2494" s="2" t="n">
        <v>2.408305E-009</v>
      </c>
      <c r="BI2494" s="2" t="n">
        <v>-1.469169E-010</v>
      </c>
      <c r="BJ2494" s="0" t="n">
        <v>1</v>
      </c>
      <c r="BK2494" s="0" t="n">
        <v>1</v>
      </c>
      <c r="BL2494" s="0" t="n">
        <v>0</v>
      </c>
      <c r="BM2494" s="0" t="n">
        <v>0</v>
      </c>
      <c r="BN2494" s="0" t="n">
        <v>0</v>
      </c>
      <c r="BO2494" s="0" t="n">
        <v>1</v>
      </c>
      <c r="BP2494" s="0" t="n">
        <v>3</v>
      </c>
      <c r="BQ2494" s="0" t="n">
        <v>1</v>
      </c>
      <c r="BR2494" s="0" t="n">
        <v>0.01759329</v>
      </c>
      <c r="BS2494" s="0" t="n">
        <v>0.001254806</v>
      </c>
      <c r="BT2494" s="0" t="n">
        <v>-0.003591879</v>
      </c>
      <c r="BU2494" s="2" t="n">
        <v>5.75813E-012</v>
      </c>
      <c r="BV2494" s="2" t="n">
        <v>3.380491E-009</v>
      </c>
      <c r="BW2494" s="2" t="n">
        <v>-1.984216E-010</v>
      </c>
      <c r="BX2494" s="0" t="n">
        <v>1</v>
      </c>
      <c r="BY2494" s="0" t="n">
        <v>1</v>
      </c>
      <c r="BZ2494" s="0" t="n">
        <v>0</v>
      </c>
      <c r="CA2494" s="0" t="n">
        <v>0</v>
      </c>
      <c r="CB2494" s="0" t="n">
        <v>0</v>
      </c>
      <c r="CC2494" s="0" t="n">
        <v>1</v>
      </c>
      <c r="CD2494" s="3" t="n">
        <f aca="false">SQRT(SUMSQ(AB2494:AD2494))</f>
        <v>0</v>
      </c>
      <c r="CE2494" s="3" t="n">
        <f aca="false">SQRT(SUMSQ(AP2494:AR2494))</f>
        <v>0</v>
      </c>
      <c r="CF2494" s="3" t="n">
        <f aca="false">SQRT(SUMSQ(BD2494:BF2494))</f>
        <v>0</v>
      </c>
      <c r="CG2494" s="3" t="n">
        <f aca="false">SQRT(SUMSQ(BR2494:BT2494))</f>
        <v>0.017999999607566</v>
      </c>
      <c r="CH2494" s="3" t="n">
        <f aca="false">DEGREES(2*ACOS(AH2494))</f>
        <v>0</v>
      </c>
      <c r="CI2494" s="3" t="n">
        <f aca="false">DEGREES(2*ACOS(AV2494))</f>
        <v>0</v>
      </c>
      <c r="CJ2494" s="3" t="n">
        <f aca="false">DEGREES(2*ACOS(BJ2494))</f>
        <v>0</v>
      </c>
      <c r="CK2494" s="3" t="n">
        <f aca="false">DEGREES(2*ACOS(BX2494))</f>
        <v>0</v>
      </c>
      <c r="CL2494" s="1" t="n">
        <f aca="false">ABS(AI2494-1)</f>
        <v>0</v>
      </c>
      <c r="CM2494" s="1" t="n">
        <f aca="false">ABS(AW2494-1)</f>
        <v>0</v>
      </c>
      <c r="CN2494" s="1" t="n">
        <f aca="false">ABS(BK2494-1)</f>
        <v>0</v>
      </c>
      <c r="CO2494" s="1" t="n">
        <f aca="false">ABS(BY2494-1)</f>
        <v>0</v>
      </c>
      <c r="CP2494" s="4" t="n">
        <f aca="false">DEGREES(2*ACOS(AH2494))</f>
        <v>0</v>
      </c>
      <c r="CQ2494" s="4" t="n">
        <f aca="false">DEGREES(2*ACOS(AV2494))</f>
        <v>0</v>
      </c>
      <c r="CR2494" s="4" t="n">
        <f aca="false">DEGREES(2*ACOS(BJ2494))</f>
        <v>0</v>
      </c>
      <c r="CS2494" s="4" t="n">
        <f aca="false">DEGREES(2*ACOS(CC2494))</f>
        <v>0</v>
      </c>
      <c r="CT2494" s="1" t="n">
        <f aca="false">SUM(CD2494:CR2494)</f>
        <v>0.017999999607566</v>
      </c>
      <c r="CU2494" s="6" t="e">
        <f aca="false">(CT2494-MIN($CT$5:$CT$1745))/(MAX($CT$5:$CT$1745)-MIN($CT$5:$CT$1745))</f>
        <v>#VALUE!</v>
      </c>
      <c r="CV2494" s="1" t="n">
        <f aca="false">SUM(CD2494,CH2494,CL2494,CP2494)</f>
        <v>0</v>
      </c>
      <c r="CW2494" s="1" t="n">
        <f aca="false">SUM(CE2494,CI2494,CM2494,CQ2494)</f>
        <v>0</v>
      </c>
      <c r="CX2494" s="1" t="n">
        <f aca="false">SUM(CF2494,CJ2494,CN2494,CR2494)</f>
        <v>0</v>
      </c>
      <c r="CY2494" s="1" t="n">
        <f aca="false">SUM(CG2494,CK2494,CO2494)</f>
        <v>0.017999999607566</v>
      </c>
    </row>
    <row r="2495" customFormat="false" ht="14.9" hidden="false" customHeight="false" outlineLevel="0" collapsed="false">
      <c r="A2495" s="0" t="n">
        <v>375.4726</v>
      </c>
      <c r="B2495" s="0" t="n">
        <v>5.068753</v>
      </c>
      <c r="C2495" s="0" t="n">
        <v>0.9992481</v>
      </c>
      <c r="D2495" s="0" t="n">
        <v>0.6373448</v>
      </c>
      <c r="E2495" s="0" t="n">
        <v>0.01655</v>
      </c>
      <c r="F2495" s="0" t="n">
        <v>-0.06191895</v>
      </c>
      <c r="G2495" s="0" t="n">
        <v>0.00764468</v>
      </c>
      <c r="H2495" s="0" t="n">
        <v>0.9979147</v>
      </c>
      <c r="I2495" s="0" t="n">
        <v>0.5503246</v>
      </c>
      <c r="J2495" s="0" t="n">
        <v>-0.0006227655</v>
      </c>
      <c r="K2495" s="0" t="n">
        <v>0.6919905</v>
      </c>
      <c r="L2495" s="0" t="n">
        <v>0.0005969582</v>
      </c>
      <c r="M2495" s="0" t="n">
        <v>0.7219061</v>
      </c>
      <c r="N2495" s="0" t="n">
        <v>0</v>
      </c>
      <c r="O2495" s="0" t="n">
        <v>0</v>
      </c>
      <c r="P2495" s="0" t="n">
        <v>0</v>
      </c>
      <c r="Q2495" s="0" t="n">
        <v>0</v>
      </c>
      <c r="R2495" s="0" t="n">
        <v>66.89587</v>
      </c>
      <c r="S2495" s="0" t="n">
        <v>70.00368</v>
      </c>
      <c r="T2495" s="0" t="n">
        <v>60.74196</v>
      </c>
      <c r="U2495" s="0" t="n">
        <v>52.65316</v>
      </c>
      <c r="V2495" s="0" t="n">
        <v>57.8421</v>
      </c>
      <c r="W2495" s="0" t="n">
        <v>51.58569</v>
      </c>
      <c r="X2495" s="0" t="n">
        <v>49.82985</v>
      </c>
      <c r="Y2495" s="0" t="n">
        <v>25.88148</v>
      </c>
      <c r="Z2495" s="0" t="n">
        <v>0</v>
      </c>
      <c r="AA2495" s="0" t="n">
        <v>1</v>
      </c>
      <c r="AB2495" s="0" t="n">
        <v>0</v>
      </c>
      <c r="AC2495" s="0" t="n">
        <v>0</v>
      </c>
      <c r="AD2495" s="0" t="n">
        <v>0</v>
      </c>
      <c r="AE2495" s="2" t="n">
        <v>-5.934223E-012</v>
      </c>
      <c r="AF2495" s="2" t="n">
        <v>-7.174357E-009</v>
      </c>
      <c r="AG2495" s="2" t="n">
        <v>9.148857E-011</v>
      </c>
      <c r="AH2495" s="0" t="n">
        <v>1</v>
      </c>
      <c r="AI2495" s="0" t="n">
        <v>1</v>
      </c>
      <c r="AJ2495" s="0" t="n">
        <v>0</v>
      </c>
      <c r="AK2495" s="0" t="n">
        <v>0</v>
      </c>
      <c r="AL2495" s="0" t="n">
        <v>0</v>
      </c>
      <c r="AM2495" s="0" t="n">
        <v>1</v>
      </c>
      <c r="AN2495" s="0" t="n">
        <v>1</v>
      </c>
      <c r="AO2495" s="0" t="n">
        <v>1</v>
      </c>
      <c r="AP2495" s="0" t="n">
        <v>0</v>
      </c>
      <c r="AQ2495" s="0" t="n">
        <v>0</v>
      </c>
      <c r="AR2495" s="0" t="n">
        <v>0</v>
      </c>
      <c r="AS2495" s="2" t="n">
        <v>-6.75829E-012</v>
      </c>
      <c r="AT2495" s="2" t="n">
        <v>-7.08236E-009</v>
      </c>
      <c r="AU2495" s="2" t="n">
        <v>8.189727E-011</v>
      </c>
      <c r="AV2495" s="0" t="n">
        <v>1</v>
      </c>
      <c r="AW2495" s="0" t="n">
        <v>1</v>
      </c>
      <c r="AX2495" s="0" t="n">
        <v>0</v>
      </c>
      <c r="AY2495" s="0" t="n">
        <v>0</v>
      </c>
      <c r="AZ2495" s="0" t="n">
        <v>0</v>
      </c>
      <c r="BA2495" s="0" t="n">
        <v>1</v>
      </c>
      <c r="BB2495" s="0" t="n">
        <v>2</v>
      </c>
      <c r="BC2495" s="0" t="n">
        <v>1</v>
      </c>
      <c r="BD2495" s="0" t="n">
        <v>0</v>
      </c>
      <c r="BE2495" s="0" t="n">
        <v>0</v>
      </c>
      <c r="BF2495" s="0" t="n">
        <v>0</v>
      </c>
      <c r="BG2495" s="2" t="n">
        <v>-4.204785E-012</v>
      </c>
      <c r="BH2495" s="2" t="n">
        <v>-6.459488E-009</v>
      </c>
      <c r="BI2495" s="2" t="n">
        <v>1.34347E-010</v>
      </c>
      <c r="BJ2495" s="0" t="n">
        <v>1</v>
      </c>
      <c r="BK2495" s="0" t="n">
        <v>1</v>
      </c>
      <c r="BL2495" s="0" t="n">
        <v>0</v>
      </c>
      <c r="BM2495" s="0" t="n">
        <v>0</v>
      </c>
      <c r="BN2495" s="0" t="n">
        <v>0</v>
      </c>
      <c r="BO2495" s="0" t="n">
        <v>1</v>
      </c>
      <c r="BP2495" s="0" t="n">
        <v>3</v>
      </c>
      <c r="BQ2495" s="0" t="n">
        <v>1</v>
      </c>
      <c r="BR2495" s="0" t="n">
        <v>0.01172932</v>
      </c>
      <c r="BS2495" s="0" t="n">
        <v>0.0008401438</v>
      </c>
      <c r="BT2495" s="0" t="n">
        <v>-0.002391046</v>
      </c>
      <c r="BU2495" s="2" t="n">
        <v>-5.934223E-012</v>
      </c>
      <c r="BV2495" s="2" t="n">
        <v>-7.174357E-009</v>
      </c>
      <c r="BW2495" s="2" t="n">
        <v>9.148857E-011</v>
      </c>
      <c r="BX2495" s="0" t="n">
        <v>1</v>
      </c>
      <c r="BY2495" s="0" t="n">
        <v>1</v>
      </c>
      <c r="BZ2495" s="0" t="n">
        <v>0</v>
      </c>
      <c r="CA2495" s="0" t="n">
        <v>0</v>
      </c>
      <c r="CB2495" s="0" t="n">
        <v>0</v>
      </c>
      <c r="CC2495" s="0" t="n">
        <v>1</v>
      </c>
      <c r="CD2495" s="3" t="n">
        <f aca="false">SQRT(SUMSQ(AB2495:AD2495))</f>
        <v>0</v>
      </c>
      <c r="CE2495" s="3" t="n">
        <f aca="false">SQRT(SUMSQ(AP2495:AR2495))</f>
        <v>0</v>
      </c>
      <c r="CF2495" s="3" t="n">
        <f aca="false">SQRT(SUMSQ(BD2495:BF2495))</f>
        <v>0</v>
      </c>
      <c r="CG2495" s="3" t="n">
        <f aca="false">SQRT(SUMSQ(BR2495:BT2495))</f>
        <v>0.0119999954267156</v>
      </c>
      <c r="CH2495" s="3" t="n">
        <f aca="false">DEGREES(2*ACOS(AH2495))</f>
        <v>0</v>
      </c>
      <c r="CI2495" s="3" t="n">
        <f aca="false">DEGREES(2*ACOS(AV2495))</f>
        <v>0</v>
      </c>
      <c r="CJ2495" s="3" t="n">
        <f aca="false">DEGREES(2*ACOS(BJ2495))</f>
        <v>0</v>
      </c>
      <c r="CK2495" s="3" t="n">
        <f aca="false">DEGREES(2*ACOS(BX2495))</f>
        <v>0</v>
      </c>
      <c r="CL2495" s="1" t="n">
        <f aca="false">ABS(AI2495-1)</f>
        <v>0</v>
      </c>
      <c r="CM2495" s="1" t="n">
        <f aca="false">ABS(AW2495-1)</f>
        <v>0</v>
      </c>
      <c r="CN2495" s="1" t="n">
        <f aca="false">ABS(BK2495-1)</f>
        <v>0</v>
      </c>
      <c r="CO2495" s="1" t="n">
        <f aca="false">ABS(BY2495-1)</f>
        <v>0</v>
      </c>
      <c r="CP2495" s="4" t="n">
        <f aca="false">DEGREES(2*ACOS(AH2495))</f>
        <v>0</v>
      </c>
      <c r="CQ2495" s="4" t="n">
        <f aca="false">DEGREES(2*ACOS(AV2495))</f>
        <v>0</v>
      </c>
      <c r="CR2495" s="4" t="n">
        <f aca="false">DEGREES(2*ACOS(BJ2495))</f>
        <v>0</v>
      </c>
      <c r="CS2495" s="4" t="n">
        <f aca="false">DEGREES(2*ACOS(CC2495))</f>
        <v>0</v>
      </c>
      <c r="CT2495" s="1" t="n">
        <f aca="false">SUM(CD2495:CR2495)</f>
        <v>0.0119999954267156</v>
      </c>
      <c r="CU2495" s="6" t="e">
        <f aca="false">(CT2495-MIN($CT$5:$CT$1745))/(MAX($CT$5:$CT$1745)-MIN($CT$5:$CT$1745))</f>
        <v>#VALUE!</v>
      </c>
      <c r="CV2495" s="1" t="n">
        <f aca="false">SUM(CD2495,CH2495,CL2495,CP2495)</f>
        <v>0</v>
      </c>
      <c r="CW2495" s="1" t="n">
        <f aca="false">SUM(CE2495,CI2495,CM2495,CQ2495)</f>
        <v>0</v>
      </c>
      <c r="CX2495" s="1" t="n">
        <f aca="false">SUM(CF2495,CJ2495,CN2495,CR2495)</f>
        <v>0</v>
      </c>
      <c r="CY2495" s="1" t="n">
        <f aca="false">SUM(CG2495,CK2495,CO2495)</f>
        <v>0.0119999954267156</v>
      </c>
    </row>
    <row r="2496" customFormat="false" ht="14.9" hidden="false" customHeight="false" outlineLevel="0" collapsed="false">
      <c r="A2496" s="0" t="n">
        <v>375.5231</v>
      </c>
      <c r="B2496" s="0" t="n">
        <v>5.074018</v>
      </c>
      <c r="C2496" s="0" t="n">
        <v>0.999622</v>
      </c>
      <c r="D2496" s="0" t="n">
        <v>0.6362033</v>
      </c>
      <c r="E2496" s="0" t="n">
        <v>0.01655</v>
      </c>
      <c r="F2496" s="0" t="n">
        <v>-0.06191892</v>
      </c>
      <c r="G2496" s="0" t="n">
        <v>0.007644681</v>
      </c>
      <c r="H2496" s="0" t="n">
        <v>0.9979147</v>
      </c>
      <c r="I2496" s="0" t="n">
        <v>0.5503246</v>
      </c>
      <c r="J2496" s="0" t="n">
        <v>-0.000741687</v>
      </c>
      <c r="K2496" s="0" t="n">
        <v>0.6925613</v>
      </c>
      <c r="L2496" s="0" t="n">
        <v>0.0007120784</v>
      </c>
      <c r="M2496" s="0" t="n">
        <v>0.7213584</v>
      </c>
      <c r="N2496" s="0" t="n">
        <v>0</v>
      </c>
      <c r="O2496" s="0" t="n">
        <v>0</v>
      </c>
      <c r="P2496" s="0" t="n">
        <v>0</v>
      </c>
      <c r="Q2496" s="0" t="n">
        <v>0</v>
      </c>
      <c r="R2496" s="0" t="n">
        <v>76.2972</v>
      </c>
      <c r="S2496" s="0" t="n">
        <v>79.7855</v>
      </c>
      <c r="T2496" s="0" t="n">
        <v>69.24771</v>
      </c>
      <c r="U2496" s="0" t="n">
        <v>60.05804</v>
      </c>
      <c r="V2496" s="0" t="n">
        <v>65.96439</v>
      </c>
      <c r="W2496" s="0" t="n">
        <v>58.89816</v>
      </c>
      <c r="X2496" s="0" t="n">
        <v>56.93085</v>
      </c>
      <c r="Y2496" s="0" t="n">
        <v>29.73206</v>
      </c>
      <c r="Z2496" s="0" t="n">
        <v>0</v>
      </c>
      <c r="AA2496" s="0" t="n">
        <v>1</v>
      </c>
      <c r="AB2496" s="0" t="n">
        <v>0</v>
      </c>
      <c r="AC2496" s="0" t="n">
        <v>0</v>
      </c>
      <c r="AD2496" s="0" t="n">
        <v>0</v>
      </c>
      <c r="AE2496" s="2" t="n">
        <v>-5.506089E-012</v>
      </c>
      <c r="AF2496" s="2" t="n">
        <v>2.43187E-009</v>
      </c>
      <c r="AG2496" s="2" t="n">
        <v>2.683446E-011</v>
      </c>
      <c r="AH2496" s="0" t="n">
        <v>1</v>
      </c>
      <c r="AI2496" s="0" t="n">
        <v>1</v>
      </c>
      <c r="AJ2496" s="0" t="n">
        <v>0</v>
      </c>
      <c r="AK2496" s="0" t="n">
        <v>0</v>
      </c>
      <c r="AL2496" s="0" t="n">
        <v>0</v>
      </c>
      <c r="AM2496" s="0" t="n">
        <v>1</v>
      </c>
      <c r="AN2496" s="0" t="n">
        <v>1</v>
      </c>
      <c r="AO2496" s="0" t="n">
        <v>1</v>
      </c>
      <c r="AP2496" s="0" t="n">
        <v>0</v>
      </c>
      <c r="AQ2496" s="0" t="n">
        <v>0</v>
      </c>
      <c r="AR2496" s="0" t="n">
        <v>0</v>
      </c>
      <c r="AS2496" s="2" t="n">
        <v>-9.390376E-012</v>
      </c>
      <c r="AT2496" s="2" t="n">
        <v>3.652957E-009</v>
      </c>
      <c r="AU2496" s="2" t="n">
        <v>1.710377E-011</v>
      </c>
      <c r="AV2496" s="0" t="n">
        <v>1</v>
      </c>
      <c r="AW2496" s="0" t="n">
        <v>1</v>
      </c>
      <c r="AX2496" s="0" t="n">
        <v>0</v>
      </c>
      <c r="AY2496" s="0" t="n">
        <v>0</v>
      </c>
      <c r="AZ2496" s="0" t="n">
        <v>0</v>
      </c>
      <c r="BA2496" s="0" t="n">
        <v>1</v>
      </c>
      <c r="BB2496" s="0" t="n">
        <v>2</v>
      </c>
      <c r="BC2496" s="0" t="n">
        <v>1</v>
      </c>
      <c r="BD2496" s="0" t="n">
        <v>0</v>
      </c>
      <c r="BE2496" s="0" t="n">
        <v>0</v>
      </c>
      <c r="BF2496" s="0" t="n">
        <v>0</v>
      </c>
      <c r="BG2496" s="2" t="n">
        <v>-9.801087E-012</v>
      </c>
      <c r="BH2496" s="2" t="n">
        <v>3.632703E-009</v>
      </c>
      <c r="BI2496" s="2" t="n">
        <v>7.799558E-011</v>
      </c>
      <c r="BJ2496" s="0" t="n">
        <v>1</v>
      </c>
      <c r="BK2496" s="0" t="n">
        <v>1</v>
      </c>
      <c r="BL2496" s="0" t="n">
        <v>0</v>
      </c>
      <c r="BM2496" s="0" t="n">
        <v>0</v>
      </c>
      <c r="BN2496" s="0" t="n">
        <v>0</v>
      </c>
      <c r="BO2496" s="0" t="n">
        <v>1</v>
      </c>
      <c r="BP2496" s="0" t="n">
        <v>3</v>
      </c>
      <c r="BQ2496" s="0" t="n">
        <v>1</v>
      </c>
      <c r="BR2496" s="0" t="n">
        <v>0</v>
      </c>
      <c r="BS2496" s="0" t="n">
        <v>0</v>
      </c>
      <c r="BT2496" s="0" t="n">
        <v>0</v>
      </c>
      <c r="BU2496" s="2" t="n">
        <v>-1.225324E-011</v>
      </c>
      <c r="BV2496" s="2" t="n">
        <v>6.192342E-009</v>
      </c>
      <c r="BW2496" s="2" t="n">
        <v>7.34485E-011</v>
      </c>
      <c r="BX2496" s="0" t="n">
        <v>1</v>
      </c>
      <c r="BY2496" s="0" t="n">
        <v>1</v>
      </c>
      <c r="BZ2496" s="0" t="n">
        <v>0</v>
      </c>
      <c r="CA2496" s="0" t="n">
        <v>0</v>
      </c>
      <c r="CB2496" s="0" t="n">
        <v>0</v>
      </c>
      <c r="CC2496" s="0" t="n">
        <v>1</v>
      </c>
      <c r="CD2496" s="3" t="n">
        <f aca="false">SQRT(SUMSQ(AB2496:AD2496))</f>
        <v>0</v>
      </c>
      <c r="CE2496" s="3" t="n">
        <f aca="false">SQRT(SUMSQ(AP2496:AR2496))</f>
        <v>0</v>
      </c>
      <c r="CF2496" s="3" t="n">
        <f aca="false">SQRT(SUMSQ(BD2496:BF2496))</f>
        <v>0</v>
      </c>
      <c r="CG2496" s="3" t="n">
        <f aca="false">SQRT(SUMSQ(BR2496:BT2496))</f>
        <v>0</v>
      </c>
      <c r="CH2496" s="3" t="n">
        <f aca="false">DEGREES(2*ACOS(AH2496))</f>
        <v>0</v>
      </c>
      <c r="CI2496" s="3" t="n">
        <f aca="false">DEGREES(2*ACOS(AV2496))</f>
        <v>0</v>
      </c>
      <c r="CJ2496" s="3" t="n">
        <f aca="false">DEGREES(2*ACOS(BJ2496))</f>
        <v>0</v>
      </c>
      <c r="CK2496" s="3" t="n">
        <f aca="false">DEGREES(2*ACOS(BX2496))</f>
        <v>0</v>
      </c>
      <c r="CL2496" s="1" t="n">
        <f aca="false">ABS(AI2496-1)</f>
        <v>0</v>
      </c>
      <c r="CM2496" s="1" t="n">
        <f aca="false">ABS(AW2496-1)</f>
        <v>0</v>
      </c>
      <c r="CN2496" s="1" t="n">
        <f aca="false">ABS(BK2496-1)</f>
        <v>0</v>
      </c>
      <c r="CO2496" s="1" t="n">
        <f aca="false">ABS(BY2496-1)</f>
        <v>0</v>
      </c>
      <c r="CP2496" s="4" t="n">
        <f aca="false">DEGREES(2*ACOS(AH2496))</f>
        <v>0</v>
      </c>
      <c r="CQ2496" s="4" t="n">
        <f aca="false">DEGREES(2*ACOS(AV2496))</f>
        <v>0</v>
      </c>
      <c r="CR2496" s="4" t="n">
        <f aca="false">DEGREES(2*ACOS(BJ2496))</f>
        <v>0</v>
      </c>
      <c r="CS2496" s="4" t="n">
        <f aca="false">DEGREES(2*ACOS(CC2496))</f>
        <v>0</v>
      </c>
      <c r="CT2496" s="1" t="n">
        <f aca="false">SUM(CD2496:CR2496)</f>
        <v>0</v>
      </c>
      <c r="CU2496" s="6" t="e">
        <f aca="false">(CT2496-MIN($CT$5:$CT$1745))/(MAX($CT$5:$CT$1745)-MIN($CT$5:$CT$1745))</f>
        <v>#VALUE!</v>
      </c>
      <c r="CV2496" s="1" t="n">
        <f aca="false">SUM(CD2496,CH2496,CL2496,CP2496)</f>
        <v>0</v>
      </c>
      <c r="CW2496" s="1" t="n">
        <f aca="false">SUM(CE2496,CI2496,CM2496,CQ2496)</f>
        <v>0</v>
      </c>
      <c r="CX2496" s="1" t="n">
        <f aca="false">SUM(CF2496,CJ2496,CN2496,CR2496)</f>
        <v>0</v>
      </c>
      <c r="CY2496" s="1" t="n">
        <f aca="false">SUM(CG2496,CK2496,CO2496)</f>
        <v>0</v>
      </c>
    </row>
    <row r="2497" customFormat="false" ht="14.9" hidden="false" customHeight="false" outlineLevel="0" collapsed="false">
      <c r="A2497" s="0" t="n">
        <v>375.5717</v>
      </c>
      <c r="B2497" s="0" t="n">
        <v>5.07191</v>
      </c>
      <c r="C2497" s="0" t="n">
        <v>0.9992208</v>
      </c>
      <c r="D2497" s="0" t="n">
        <v>0.6302369</v>
      </c>
      <c r="E2497" s="0" t="n">
        <v>0.01654999</v>
      </c>
      <c r="F2497" s="0" t="n">
        <v>-0.06191892</v>
      </c>
      <c r="G2497" s="0" t="n">
        <v>0.00764468</v>
      </c>
      <c r="H2497" s="0" t="n">
        <v>0.9979147</v>
      </c>
      <c r="I2497" s="0" t="n">
        <v>0.5503246</v>
      </c>
      <c r="J2497" s="0" t="n">
        <v>-0.0007998318</v>
      </c>
      <c r="K2497" s="0" t="n">
        <v>0.693036</v>
      </c>
      <c r="L2497" s="0" t="n">
        <v>0.0007689145</v>
      </c>
      <c r="M2497" s="0" t="n">
        <v>0.7209021</v>
      </c>
      <c r="N2497" s="0" t="n">
        <v>0</v>
      </c>
      <c r="O2497" s="0" t="n">
        <v>0</v>
      </c>
      <c r="P2497" s="0" t="n">
        <v>0</v>
      </c>
      <c r="Q2497" s="0" t="n">
        <v>0</v>
      </c>
      <c r="R2497" s="0" t="n">
        <v>73.38674</v>
      </c>
      <c r="S2497" s="0" t="n">
        <v>76.71584</v>
      </c>
      <c r="T2497" s="0" t="n">
        <v>66.59106</v>
      </c>
      <c r="U2497" s="0" t="n">
        <v>57.7655</v>
      </c>
      <c r="V2497" s="0" t="n">
        <v>63.43587</v>
      </c>
      <c r="W2497" s="0" t="n">
        <v>56.67294</v>
      </c>
      <c r="X2497" s="0" t="n">
        <v>54.7981</v>
      </c>
      <c r="Y2497" s="0" t="n">
        <v>28.69499</v>
      </c>
      <c r="Z2497" s="0" t="n">
        <v>0</v>
      </c>
      <c r="AA2497" s="0" t="n">
        <v>1</v>
      </c>
      <c r="AB2497" s="0" t="n">
        <v>0</v>
      </c>
      <c r="AC2497" s="0" t="n">
        <v>0</v>
      </c>
      <c r="AD2497" s="0" t="n">
        <v>0</v>
      </c>
      <c r="AE2497" s="2" t="n">
        <v>7.460877E-012</v>
      </c>
      <c r="AF2497" s="2" t="n">
        <v>-7.128412E-010</v>
      </c>
      <c r="AG2497" s="2" t="n">
        <v>-1.26263E-010</v>
      </c>
      <c r="AH2497" s="0" t="n">
        <v>1</v>
      </c>
      <c r="AI2497" s="0" t="n">
        <v>1</v>
      </c>
      <c r="AJ2497" s="0" t="n">
        <v>0</v>
      </c>
      <c r="AK2497" s="0" t="n">
        <v>0</v>
      </c>
      <c r="AL2497" s="0" t="n">
        <v>0</v>
      </c>
      <c r="AM2497" s="0" t="n">
        <v>1</v>
      </c>
      <c r="AN2497" s="0" t="n">
        <v>1</v>
      </c>
      <c r="AO2497" s="0" t="n">
        <v>1</v>
      </c>
      <c r="AP2497" s="0" t="n">
        <v>0</v>
      </c>
      <c r="AQ2497" s="0" t="n">
        <v>0</v>
      </c>
      <c r="AR2497" s="0" t="n">
        <v>0</v>
      </c>
      <c r="AS2497" s="2" t="n">
        <v>5.932922E-012</v>
      </c>
      <c r="AT2497" s="2" t="n">
        <v>-8.56504E-010</v>
      </c>
      <c r="AU2497" s="2" t="n">
        <v>-1.31174E-010</v>
      </c>
      <c r="AV2497" s="0" t="n">
        <v>1</v>
      </c>
      <c r="AW2497" s="0" t="n">
        <v>1</v>
      </c>
      <c r="AX2497" s="0" t="n">
        <v>-0.0002598694</v>
      </c>
      <c r="AY2497" s="0" t="n">
        <v>-0.0003121756</v>
      </c>
      <c r="AZ2497" s="0" t="n">
        <v>-0.0002360194</v>
      </c>
      <c r="BA2497" s="0" t="n">
        <v>0.9999999</v>
      </c>
      <c r="BB2497" s="0" t="n">
        <v>2</v>
      </c>
      <c r="BC2497" s="0" t="n">
        <v>1</v>
      </c>
      <c r="BD2497" s="0" t="n">
        <v>0</v>
      </c>
      <c r="BE2497" s="0" t="n">
        <v>0</v>
      </c>
      <c r="BF2497" s="0" t="n">
        <v>0</v>
      </c>
      <c r="BG2497" s="2" t="n">
        <v>5.712839E-012</v>
      </c>
      <c r="BH2497" s="2" t="n">
        <v>-2.414349E-009</v>
      </c>
      <c r="BI2497" s="2" t="n">
        <v>-1.680731E-010</v>
      </c>
      <c r="BJ2497" s="0" t="n">
        <v>1</v>
      </c>
      <c r="BK2497" s="0" t="n">
        <v>1</v>
      </c>
      <c r="BL2497" s="2" t="n">
        <v>1.350223E-013</v>
      </c>
      <c r="BM2497" s="2" t="n">
        <v>6.802517E-010</v>
      </c>
      <c r="BN2497" s="2" t="n">
        <v>5.789919E-011</v>
      </c>
      <c r="BO2497" s="0" t="n">
        <v>1</v>
      </c>
      <c r="BP2497" s="0" t="n">
        <v>3</v>
      </c>
      <c r="BQ2497" s="0" t="n">
        <v>1</v>
      </c>
      <c r="BR2497" s="0" t="n">
        <v>-0.00822182</v>
      </c>
      <c r="BS2497" s="0" t="n">
        <v>-0.001091228</v>
      </c>
      <c r="BT2497" s="0" t="n">
        <v>-0.01054543</v>
      </c>
      <c r="BU2497" s="2" t="n">
        <v>7.460877E-012</v>
      </c>
      <c r="BV2497" s="2" t="n">
        <v>-7.128412E-010</v>
      </c>
      <c r="BW2497" s="2" t="n">
        <v>-1.26263E-010</v>
      </c>
      <c r="BX2497" s="0" t="n">
        <v>1</v>
      </c>
      <c r="BY2497" s="0" t="n">
        <v>1</v>
      </c>
      <c r="BZ2497" s="2" t="n">
        <v>1.350223E-013</v>
      </c>
      <c r="CA2497" s="2" t="n">
        <v>6.802517E-010</v>
      </c>
      <c r="CB2497" s="2" t="n">
        <v>5.789919E-011</v>
      </c>
      <c r="CC2497" s="0" t="n">
        <v>1</v>
      </c>
      <c r="CD2497" s="3" t="n">
        <f aca="false">SQRT(SUMSQ(AB2497:AD2497))</f>
        <v>0</v>
      </c>
      <c r="CE2497" s="3" t="n">
        <f aca="false">SQRT(SUMSQ(AP2497:AR2497))</f>
        <v>0</v>
      </c>
      <c r="CF2497" s="3" t="n">
        <f aca="false">SQRT(SUMSQ(BD2497:BF2497))</f>
        <v>0</v>
      </c>
      <c r="CG2497" s="3" t="n">
        <f aca="false">SQRT(SUMSQ(BR2497:BT2497))</f>
        <v>0.0134162288496166</v>
      </c>
      <c r="CH2497" s="3" t="n">
        <f aca="false">DEGREES(2*ACOS(AH2497))</f>
        <v>0</v>
      </c>
      <c r="CI2497" s="3" t="n">
        <f aca="false">DEGREES(2*ACOS(AV2497))</f>
        <v>0</v>
      </c>
      <c r="CJ2497" s="3" t="n">
        <f aca="false">DEGREES(2*ACOS(BJ2497))</f>
        <v>0</v>
      </c>
      <c r="CK2497" s="3" t="n">
        <f aca="false">DEGREES(2*ACOS(BX2497))</f>
        <v>0</v>
      </c>
      <c r="CL2497" s="1" t="n">
        <f aca="false">ABS(AI2497-1)</f>
        <v>0</v>
      </c>
      <c r="CM2497" s="1" t="n">
        <f aca="false">ABS(AW2497-1)</f>
        <v>0</v>
      </c>
      <c r="CN2497" s="1" t="n">
        <f aca="false">ABS(BK2497-1)</f>
        <v>0</v>
      </c>
      <c r="CO2497" s="1" t="n">
        <f aca="false">ABS(BY2497-1)</f>
        <v>0</v>
      </c>
      <c r="CP2497" s="4" t="n">
        <f aca="false">DEGREES(2*ACOS(AH2497))</f>
        <v>0</v>
      </c>
      <c r="CQ2497" s="4" t="n">
        <f aca="false">DEGREES(2*ACOS(AV2497))</f>
        <v>0</v>
      </c>
      <c r="CR2497" s="4" t="n">
        <f aca="false">DEGREES(2*ACOS(BJ2497))</f>
        <v>0</v>
      </c>
      <c r="CS2497" s="4" t="n">
        <f aca="false">DEGREES(2*ACOS(CC2497))</f>
        <v>0</v>
      </c>
      <c r="CT2497" s="1" t="n">
        <f aca="false">SUM(CD2497:CR2497)</f>
        <v>0.0134162288496166</v>
      </c>
      <c r="CU2497" s="6" t="e">
        <f aca="false">(CT2497-MIN($CT$5:$CT$1745))/(MAX($CT$5:$CT$1745)-MIN($CT$5:$CT$1745))</f>
        <v>#VALUE!</v>
      </c>
      <c r="CV2497" s="1" t="n">
        <f aca="false">SUM(CD2497,CH2497,CL2497,CP2497)</f>
        <v>0</v>
      </c>
      <c r="CW2497" s="1" t="n">
        <f aca="false">SUM(CE2497,CI2497,CM2497,CQ2497)</f>
        <v>0</v>
      </c>
      <c r="CX2497" s="1" t="n">
        <f aca="false">SUM(CF2497,CJ2497,CN2497,CR2497)</f>
        <v>0</v>
      </c>
      <c r="CY2497" s="1" t="n">
        <f aca="false">SUM(CG2497,CK2497,CO2497)</f>
        <v>0.0134162288496166</v>
      </c>
    </row>
    <row r="2498" customFormat="false" ht="14.9" hidden="false" customHeight="false" outlineLevel="0" collapsed="false">
      <c r="A2498" s="0" t="n">
        <v>375.6231</v>
      </c>
      <c r="B2498" s="0" t="n">
        <v>5.052762</v>
      </c>
      <c r="C2498" s="0" t="n">
        <v>0.9970607</v>
      </c>
      <c r="D2498" s="0" t="n">
        <v>0.619684</v>
      </c>
      <c r="E2498" s="0" t="n">
        <v>0.01654999</v>
      </c>
      <c r="F2498" s="0" t="n">
        <v>-0.06191891</v>
      </c>
      <c r="G2498" s="0" t="n">
        <v>0.007644679</v>
      </c>
      <c r="H2498" s="0" t="n">
        <v>0.9979147</v>
      </c>
      <c r="I2498" s="0" t="n">
        <v>0.5503246</v>
      </c>
      <c r="J2498" s="2" t="n">
        <v>6.564849E-005</v>
      </c>
      <c r="K2498" s="0" t="n">
        <v>0.6930533</v>
      </c>
      <c r="L2498" s="2" t="n">
        <v>-6.311384E-005</v>
      </c>
      <c r="M2498" s="0" t="n">
        <v>0.7208863</v>
      </c>
      <c r="N2498" s="0" t="n">
        <v>0</v>
      </c>
      <c r="O2498" s="0" t="n">
        <v>0</v>
      </c>
      <c r="P2498" s="0" t="n">
        <v>0</v>
      </c>
      <c r="Q2498" s="0" t="n">
        <v>0</v>
      </c>
      <c r="R2498" s="0" t="n">
        <v>73.42809</v>
      </c>
      <c r="S2498" s="0" t="n">
        <v>76.77547</v>
      </c>
      <c r="T2498" s="0" t="n">
        <v>66.62735</v>
      </c>
      <c r="U2498" s="0" t="n">
        <v>57.75058</v>
      </c>
      <c r="V2498" s="0" t="n">
        <v>63.37031</v>
      </c>
      <c r="W2498" s="0" t="n">
        <v>56.60006</v>
      </c>
      <c r="X2498" s="0" t="n">
        <v>54.72545</v>
      </c>
      <c r="Y2498" s="0" t="n">
        <v>28.6254</v>
      </c>
      <c r="Z2498" s="0" t="n">
        <v>0</v>
      </c>
      <c r="AA2498" s="0" t="n">
        <v>1</v>
      </c>
      <c r="AB2498" s="0" t="n">
        <v>0</v>
      </c>
      <c r="AC2498" s="0" t="n">
        <v>0</v>
      </c>
      <c r="AD2498" s="0" t="n">
        <v>0</v>
      </c>
      <c r="AE2498" s="2" t="n">
        <v>-1.879404E-013</v>
      </c>
      <c r="AF2498" s="2" t="n">
        <v>9.306039E-010</v>
      </c>
      <c r="AG2498" s="2" t="n">
        <v>6.391731E-013</v>
      </c>
      <c r="AH2498" s="0" t="n">
        <v>1</v>
      </c>
      <c r="AI2498" s="0" t="n">
        <v>1</v>
      </c>
      <c r="AJ2498" s="2" t="n">
        <v>7.16017E-012</v>
      </c>
      <c r="AK2498" s="2" t="n">
        <v>2.15774E-009</v>
      </c>
      <c r="AL2498" s="2" t="n">
        <v>2.561335E-011</v>
      </c>
      <c r="AM2498" s="0" t="n">
        <v>1</v>
      </c>
      <c r="AN2498" s="0" t="n">
        <v>1</v>
      </c>
      <c r="AO2498" s="0" t="n">
        <v>1</v>
      </c>
      <c r="AP2498" s="0" t="n">
        <v>0</v>
      </c>
      <c r="AQ2498" s="0" t="n">
        <v>0</v>
      </c>
      <c r="AR2498" s="0" t="n">
        <v>0</v>
      </c>
      <c r="AS2498" s="0" t="n">
        <v>0</v>
      </c>
      <c r="AT2498" s="0" t="n">
        <v>0</v>
      </c>
      <c r="AU2498" s="0" t="n">
        <v>0</v>
      </c>
      <c r="AV2498" s="0" t="n">
        <v>1</v>
      </c>
      <c r="AW2498" s="0" t="n">
        <v>1</v>
      </c>
      <c r="AX2498" s="0" t="n">
        <v>-0.001047499</v>
      </c>
      <c r="AY2498" s="0" t="n">
        <v>-0.002062788</v>
      </c>
      <c r="AZ2498" s="0" t="n">
        <v>-0.003938524</v>
      </c>
      <c r="BA2498" s="0" t="n">
        <v>0.9999896</v>
      </c>
      <c r="BB2498" s="0" t="n">
        <v>2</v>
      </c>
      <c r="BC2498" s="0" t="n">
        <v>1</v>
      </c>
      <c r="BD2498" s="0" t="n">
        <v>0</v>
      </c>
      <c r="BE2498" s="0" t="n">
        <v>0</v>
      </c>
      <c r="BF2498" s="0" t="n">
        <v>0</v>
      </c>
      <c r="BG2498" s="2" t="n">
        <v>-6.541841E-014</v>
      </c>
      <c r="BH2498" s="2" t="n">
        <v>2.421433E-009</v>
      </c>
      <c r="BI2498" s="2" t="n">
        <v>-3.737619E-011</v>
      </c>
      <c r="BJ2498" s="0" t="n">
        <v>1</v>
      </c>
      <c r="BK2498" s="0" t="n">
        <v>1</v>
      </c>
      <c r="BL2498" s="2" t="n">
        <v>6.390383E-012</v>
      </c>
      <c r="BM2498" s="2" t="n">
        <v>2.742694E-009</v>
      </c>
      <c r="BN2498" s="2" t="n">
        <v>-3.134555E-012</v>
      </c>
      <c r="BO2498" s="0" t="n">
        <v>1</v>
      </c>
      <c r="BP2498" s="0" t="n">
        <v>3</v>
      </c>
      <c r="BQ2498" s="0" t="n">
        <v>1</v>
      </c>
      <c r="BR2498" s="0" t="n">
        <v>-0.01993528</v>
      </c>
      <c r="BS2498" s="0" t="n">
        <v>-0.002188993</v>
      </c>
      <c r="BT2498" s="0" t="n">
        <v>-0.008109963</v>
      </c>
      <c r="BU2498" s="2" t="n">
        <v>-1.879404E-013</v>
      </c>
      <c r="BV2498" s="2" t="n">
        <v>9.306039E-010</v>
      </c>
      <c r="BW2498" s="2" t="n">
        <v>6.391731E-013</v>
      </c>
      <c r="BX2498" s="0" t="n">
        <v>1</v>
      </c>
      <c r="BY2498" s="0" t="n">
        <v>1</v>
      </c>
      <c r="BZ2498" s="2" t="n">
        <v>6.512905E-012</v>
      </c>
      <c r="CA2498" s="2" t="n">
        <v>4.233523E-009</v>
      </c>
      <c r="CB2498" s="2" t="n">
        <v>-4.114992E-011</v>
      </c>
      <c r="CC2498" s="0" t="n">
        <v>1</v>
      </c>
      <c r="CD2498" s="3" t="n">
        <f aca="false">SQRT(SUMSQ(AB2498:AD2498))</f>
        <v>0</v>
      </c>
      <c r="CE2498" s="3" t="n">
        <f aca="false">SQRT(SUMSQ(AP2498:AR2498))</f>
        <v>0</v>
      </c>
      <c r="CF2498" s="3" t="n">
        <f aca="false">SQRT(SUMSQ(BD2498:BF2498))</f>
        <v>0</v>
      </c>
      <c r="CG2498" s="3" t="n">
        <f aca="false">SQRT(SUMSQ(BR2498:BT2498))</f>
        <v>0.0216328125516267</v>
      </c>
      <c r="CH2498" s="3" t="n">
        <f aca="false">DEGREES(2*ACOS(AH2498))</f>
        <v>0</v>
      </c>
      <c r="CI2498" s="3" t="n">
        <f aca="false">DEGREES(2*ACOS(AV2498))</f>
        <v>0</v>
      </c>
      <c r="CJ2498" s="3" t="n">
        <f aca="false">DEGREES(2*ACOS(BJ2498))</f>
        <v>0</v>
      </c>
      <c r="CK2498" s="3" t="n">
        <f aca="false">DEGREES(2*ACOS(BX2498))</f>
        <v>0</v>
      </c>
      <c r="CL2498" s="1" t="n">
        <f aca="false">ABS(AI2498-1)</f>
        <v>0</v>
      </c>
      <c r="CM2498" s="1" t="n">
        <f aca="false">ABS(AW2498-1)</f>
        <v>0</v>
      </c>
      <c r="CN2498" s="1" t="n">
        <f aca="false">ABS(BK2498-1)</f>
        <v>0</v>
      </c>
      <c r="CO2498" s="1" t="n">
        <f aca="false">ABS(BY2498-1)</f>
        <v>0</v>
      </c>
      <c r="CP2498" s="4" t="n">
        <f aca="false">DEGREES(2*ACOS(AH2498))</f>
        <v>0</v>
      </c>
      <c r="CQ2498" s="4" t="n">
        <f aca="false">DEGREES(2*ACOS(AV2498))</f>
        <v>0</v>
      </c>
      <c r="CR2498" s="4" t="n">
        <f aca="false">DEGREES(2*ACOS(BJ2498))</f>
        <v>0</v>
      </c>
      <c r="CS2498" s="4" t="n">
        <f aca="false">DEGREES(2*ACOS(CC2498))</f>
        <v>0</v>
      </c>
      <c r="CT2498" s="1" t="n">
        <f aca="false">SUM(CD2498:CR2498)</f>
        <v>0.0216328125516267</v>
      </c>
      <c r="CU2498" s="6" t="e">
        <f aca="false">(CT2498-MIN($CT$5:$CT$1745))/(MAX($CT$5:$CT$1745)-MIN($CT$5:$CT$1745))</f>
        <v>#VALUE!</v>
      </c>
      <c r="CV2498" s="1" t="n">
        <f aca="false">SUM(CD2498,CH2498,CL2498,CP2498)</f>
        <v>0</v>
      </c>
      <c r="CW2498" s="1" t="n">
        <f aca="false">SUM(CE2498,CI2498,CM2498,CQ2498)</f>
        <v>0</v>
      </c>
      <c r="CX2498" s="1" t="n">
        <f aca="false">SUM(CF2498,CJ2498,CN2498,CR2498)</f>
        <v>0</v>
      </c>
      <c r="CY2498" s="1" t="n">
        <f aca="false">SUM(CG2498,CK2498,CO2498)</f>
        <v>0.0216328125516267</v>
      </c>
    </row>
    <row r="2499" customFormat="false" ht="14.9" hidden="false" customHeight="false" outlineLevel="0" collapsed="false">
      <c r="A2499" s="0" t="n">
        <v>375.6719</v>
      </c>
      <c r="B2499" s="0" t="n">
        <v>5.049358</v>
      </c>
      <c r="C2499" s="0" t="n">
        <v>0.9978539</v>
      </c>
      <c r="D2499" s="0" t="n">
        <v>0.6176304</v>
      </c>
      <c r="E2499" s="0" t="n">
        <v>0.01654999</v>
      </c>
      <c r="F2499" s="0" t="n">
        <v>-0.06191891</v>
      </c>
      <c r="G2499" s="0" t="n">
        <v>0.007644679</v>
      </c>
      <c r="H2499" s="0" t="n">
        <v>0.9979147</v>
      </c>
      <c r="I2499" s="0" t="n">
        <v>0.5503246</v>
      </c>
      <c r="J2499" s="0" t="n">
        <v>0.0009596097</v>
      </c>
      <c r="K2499" s="0" t="n">
        <v>0.6928829</v>
      </c>
      <c r="L2499" s="0" t="n">
        <v>-0.0009221251</v>
      </c>
      <c r="M2499" s="0" t="n">
        <v>0.7210489</v>
      </c>
      <c r="N2499" s="0" t="n">
        <v>0</v>
      </c>
      <c r="O2499" s="0" t="n">
        <v>0</v>
      </c>
      <c r="P2499" s="0" t="n">
        <v>0</v>
      </c>
      <c r="Q2499" s="0" t="n">
        <v>0</v>
      </c>
      <c r="R2499" s="0" t="n">
        <v>67.22884</v>
      </c>
      <c r="S2499" s="0" t="n">
        <v>70.34217</v>
      </c>
      <c r="T2499" s="0" t="n">
        <v>61.0155</v>
      </c>
      <c r="U2499" s="0" t="n">
        <v>52.80996</v>
      </c>
      <c r="V2499" s="0" t="n">
        <v>57.88972</v>
      </c>
      <c r="W2499" s="0" t="n">
        <v>51.65301</v>
      </c>
      <c r="X2499" s="0" t="n">
        <v>49.92146</v>
      </c>
      <c r="Y2499" s="0" t="n">
        <v>25.9937</v>
      </c>
      <c r="Z2499" s="0" t="n">
        <v>0</v>
      </c>
      <c r="AA2499" s="0" t="n">
        <v>1</v>
      </c>
      <c r="AB2499" s="0" t="n">
        <v>0</v>
      </c>
      <c r="AC2499" s="0" t="n">
        <v>0</v>
      </c>
      <c r="AD2499" s="0" t="n">
        <v>0</v>
      </c>
      <c r="AE2499" s="2" t="n">
        <v>-3.406364E-012</v>
      </c>
      <c r="AF2499" s="2" t="n">
        <v>-3.402711E-010</v>
      </c>
      <c r="AG2499" s="2" t="n">
        <v>3.364233E-011</v>
      </c>
      <c r="AH2499" s="0" t="n">
        <v>1</v>
      </c>
      <c r="AI2499" s="0" t="n">
        <v>1</v>
      </c>
      <c r="AJ2499" s="2" t="n">
        <v>-1.08526E-012</v>
      </c>
      <c r="AK2499" s="2" t="n">
        <v>6.550923E-010</v>
      </c>
      <c r="AL2499" s="2" t="n">
        <v>-2.033771E-011</v>
      </c>
      <c r="AM2499" s="0" t="n">
        <v>1</v>
      </c>
      <c r="AN2499" s="0" t="n">
        <v>1</v>
      </c>
      <c r="AO2499" s="0" t="n">
        <v>1</v>
      </c>
      <c r="AP2499" s="0" t="n">
        <v>0</v>
      </c>
      <c r="AQ2499" s="0" t="n">
        <v>0</v>
      </c>
      <c r="AR2499" s="0" t="n">
        <v>0</v>
      </c>
      <c r="AS2499" s="0" t="n">
        <v>0</v>
      </c>
      <c r="AT2499" s="0" t="n">
        <v>0</v>
      </c>
      <c r="AU2499" s="0" t="n">
        <v>0</v>
      </c>
      <c r="AV2499" s="0" t="n">
        <v>1</v>
      </c>
      <c r="AW2499" s="0" t="n">
        <v>1</v>
      </c>
      <c r="AX2499" s="0" t="n">
        <v>0.0001535217</v>
      </c>
      <c r="AY2499" s="0" t="n">
        <v>-0.001391873</v>
      </c>
      <c r="AZ2499" s="0" t="n">
        <v>-0.0005937732</v>
      </c>
      <c r="BA2499" s="0" t="n">
        <v>0.9999987</v>
      </c>
      <c r="BB2499" s="0" t="n">
        <v>2</v>
      </c>
      <c r="BC2499" s="0" t="n">
        <v>1</v>
      </c>
      <c r="BD2499" s="0" t="n">
        <v>0.002212509</v>
      </c>
      <c r="BE2499" s="0" t="n">
        <v>0.002021922</v>
      </c>
      <c r="BF2499" s="0" t="n">
        <v>-0.000128992</v>
      </c>
      <c r="BG2499" s="2" t="n">
        <v>-3.406364E-012</v>
      </c>
      <c r="BH2499" s="2" t="n">
        <v>-3.402711E-010</v>
      </c>
      <c r="BI2499" s="2" t="n">
        <v>3.364233E-011</v>
      </c>
      <c r="BJ2499" s="0" t="n">
        <v>1</v>
      </c>
      <c r="BK2499" s="0" t="n">
        <v>1</v>
      </c>
      <c r="BL2499" s="2" t="n">
        <v>-1.08526E-012</v>
      </c>
      <c r="BM2499" s="2" t="n">
        <v>6.550923E-010</v>
      </c>
      <c r="BN2499" s="2" t="n">
        <v>-2.033771E-011</v>
      </c>
      <c r="BO2499" s="0" t="n">
        <v>1</v>
      </c>
      <c r="BP2499" s="0" t="n">
        <v>3</v>
      </c>
      <c r="BQ2499" s="0" t="n">
        <v>1</v>
      </c>
      <c r="BR2499" s="0" t="n">
        <v>0</v>
      </c>
      <c r="BS2499" s="0" t="n">
        <v>0</v>
      </c>
      <c r="BT2499" s="0" t="n">
        <v>0</v>
      </c>
      <c r="BU2499" s="2" t="n">
        <v>-4.946297E-012</v>
      </c>
      <c r="BV2499" s="2" t="n">
        <v>2.462962E-010</v>
      </c>
      <c r="BW2499" s="2" t="n">
        <v>8.74339E-011</v>
      </c>
      <c r="BX2499" s="0" t="n">
        <v>1</v>
      </c>
      <c r="BY2499" s="0" t="n">
        <v>1</v>
      </c>
      <c r="BZ2499" s="2" t="n">
        <v>-1.08526E-012</v>
      </c>
      <c r="CA2499" s="2" t="n">
        <v>6.550923E-010</v>
      </c>
      <c r="CB2499" s="2" t="n">
        <v>-2.033771E-011</v>
      </c>
      <c r="CC2499" s="0" t="n">
        <v>1</v>
      </c>
      <c r="CD2499" s="3" t="n">
        <f aca="false">SQRT(SUMSQ(AB2499:AD2499))</f>
        <v>0</v>
      </c>
      <c r="CE2499" s="3" t="n">
        <f aca="false">SQRT(SUMSQ(AP2499:AR2499))</f>
        <v>0</v>
      </c>
      <c r="CF2499" s="3" t="n">
        <f aca="false">SQRT(SUMSQ(BD2499:BF2499))</f>
        <v>0.00300000059753811</v>
      </c>
      <c r="CG2499" s="3" t="n">
        <f aca="false">SQRT(SUMSQ(BR2499:BT2499))</f>
        <v>0</v>
      </c>
      <c r="CH2499" s="3" t="n">
        <f aca="false">DEGREES(2*ACOS(AH2499))</f>
        <v>0</v>
      </c>
      <c r="CI2499" s="3" t="n">
        <f aca="false">DEGREES(2*ACOS(AV2499))</f>
        <v>0</v>
      </c>
      <c r="CJ2499" s="3" t="n">
        <f aca="false">DEGREES(2*ACOS(BJ2499))</f>
        <v>0</v>
      </c>
      <c r="CK2499" s="3" t="n">
        <f aca="false">DEGREES(2*ACOS(BX2499))</f>
        <v>0</v>
      </c>
      <c r="CL2499" s="1" t="n">
        <f aca="false">ABS(AI2499-1)</f>
        <v>0</v>
      </c>
      <c r="CM2499" s="1" t="n">
        <f aca="false">ABS(AW2499-1)</f>
        <v>0</v>
      </c>
      <c r="CN2499" s="1" t="n">
        <f aca="false">ABS(BK2499-1)</f>
        <v>0</v>
      </c>
      <c r="CO2499" s="1" t="n">
        <f aca="false">ABS(BY2499-1)</f>
        <v>0</v>
      </c>
      <c r="CP2499" s="4" t="n">
        <f aca="false">DEGREES(2*ACOS(AH2499))</f>
        <v>0</v>
      </c>
      <c r="CQ2499" s="4" t="n">
        <f aca="false">DEGREES(2*ACOS(AV2499))</f>
        <v>0</v>
      </c>
      <c r="CR2499" s="4" t="n">
        <f aca="false">DEGREES(2*ACOS(BJ2499))</f>
        <v>0</v>
      </c>
      <c r="CS2499" s="4" t="n">
        <f aca="false">DEGREES(2*ACOS(CC2499))</f>
        <v>0</v>
      </c>
      <c r="CT2499" s="1" t="n">
        <f aca="false">SUM(CD2499:CR2499)</f>
        <v>0.00300000059753811</v>
      </c>
      <c r="CU2499" s="6" t="e">
        <f aca="false">(CT2499-MIN($CT$5:$CT$1745))/(MAX($CT$5:$CT$1745)-MIN($CT$5:$CT$1745))</f>
        <v>#VALUE!</v>
      </c>
      <c r="CV2499" s="1" t="n">
        <f aca="false">SUM(CD2499,CH2499,CL2499,CP2499)</f>
        <v>0</v>
      </c>
      <c r="CW2499" s="1" t="n">
        <f aca="false">SUM(CE2499,CI2499,CM2499,CQ2499)</f>
        <v>0</v>
      </c>
      <c r="CX2499" s="1" t="n">
        <f aca="false">SUM(CF2499,CJ2499,CN2499,CR2499)</f>
        <v>0.00300000059753811</v>
      </c>
      <c r="CY2499" s="1" t="n">
        <f aca="false">SUM(CG2499,CK2499,CO2499)</f>
        <v>0</v>
      </c>
    </row>
    <row r="2500" customFormat="false" ht="14.9" hidden="false" customHeight="false" outlineLevel="0" collapsed="false">
      <c r="A2500" s="0" t="n">
        <v>375.7226</v>
      </c>
      <c r="B2500" s="0" t="n">
        <v>5.049173</v>
      </c>
      <c r="C2500" s="0" t="n">
        <v>0.9983409</v>
      </c>
      <c r="D2500" s="0" t="n">
        <v>0.6172627</v>
      </c>
      <c r="E2500" s="0" t="n">
        <v>0.01654999</v>
      </c>
      <c r="F2500" s="0" t="n">
        <v>-0.06191892</v>
      </c>
      <c r="G2500" s="0" t="n">
        <v>0.007644679</v>
      </c>
      <c r="H2500" s="0" t="n">
        <v>0.9979147</v>
      </c>
      <c r="I2500" s="0" t="n">
        <v>0.5503246</v>
      </c>
      <c r="J2500" s="0" t="n">
        <v>0.001625593</v>
      </c>
      <c r="K2500" s="0" t="n">
        <v>0.6917539</v>
      </c>
      <c r="L2500" s="0" t="n">
        <v>-0.001557214</v>
      </c>
      <c r="M2500" s="0" t="n">
        <v>0.7221298</v>
      </c>
      <c r="N2500" s="0" t="n">
        <v>0</v>
      </c>
      <c r="O2500" s="0" t="n">
        <v>0</v>
      </c>
      <c r="P2500" s="0" t="n">
        <v>0</v>
      </c>
      <c r="Q2500" s="0" t="n">
        <v>0</v>
      </c>
      <c r="R2500" s="0" t="n">
        <v>70.25204</v>
      </c>
      <c r="S2500" s="0" t="n">
        <v>73.51685</v>
      </c>
      <c r="T2500" s="0" t="n">
        <v>63.75255</v>
      </c>
      <c r="U2500" s="0" t="n">
        <v>55.14405</v>
      </c>
      <c r="V2500" s="0" t="n">
        <v>60.42613</v>
      </c>
      <c r="W2500" s="0" t="n">
        <v>53.8969</v>
      </c>
      <c r="X2500" s="0" t="n">
        <v>52.0848</v>
      </c>
      <c r="Y2500" s="0" t="n">
        <v>27.07254</v>
      </c>
      <c r="Z2500" s="0" t="n">
        <v>0</v>
      </c>
      <c r="AA2500" s="0" t="n">
        <v>1</v>
      </c>
      <c r="AB2500" s="0" t="n">
        <v>0</v>
      </c>
      <c r="AC2500" s="0" t="n">
        <v>0</v>
      </c>
      <c r="AD2500" s="0" t="n">
        <v>0</v>
      </c>
      <c r="AE2500" s="2" t="n">
        <v>-3.881548E-012</v>
      </c>
      <c r="AF2500" s="2" t="n">
        <v>-2.260872E-009</v>
      </c>
      <c r="AG2500" s="2" t="n">
        <v>-1.889751E-010</v>
      </c>
      <c r="AH2500" s="0" t="n">
        <v>1</v>
      </c>
      <c r="AI2500" s="0" t="n">
        <v>1</v>
      </c>
      <c r="AJ2500" s="2" t="n">
        <v>-2.608375E-012</v>
      </c>
      <c r="AK2500" s="2" t="n">
        <v>-2.842154E-009</v>
      </c>
      <c r="AL2500" s="2" t="n">
        <v>-1.992708E-010</v>
      </c>
      <c r="AM2500" s="0" t="n">
        <v>1</v>
      </c>
      <c r="AN2500" s="0" t="n">
        <v>1</v>
      </c>
      <c r="AO2500" s="0" t="n">
        <v>1</v>
      </c>
      <c r="AP2500" s="0" t="n">
        <v>0</v>
      </c>
      <c r="AQ2500" s="0" t="n">
        <v>0</v>
      </c>
      <c r="AR2500" s="0" t="n">
        <v>0</v>
      </c>
      <c r="AS2500" s="0" t="n">
        <v>0</v>
      </c>
      <c r="AT2500" s="0" t="n">
        <v>0</v>
      </c>
      <c r="AU2500" s="0" t="n">
        <v>0</v>
      </c>
      <c r="AV2500" s="0" t="n">
        <v>1</v>
      </c>
      <c r="AW2500" s="0" t="n">
        <v>1</v>
      </c>
      <c r="AX2500" s="0" t="n">
        <v>-0.0005746055</v>
      </c>
      <c r="AY2500" s="0" t="n">
        <v>-0.003395694</v>
      </c>
      <c r="AZ2500" s="2" t="n">
        <v>5.021843E-005</v>
      </c>
      <c r="BA2500" s="0" t="n">
        <v>0.9999939</v>
      </c>
      <c r="BB2500" s="0" t="n">
        <v>2</v>
      </c>
      <c r="BC2500" s="0" t="n">
        <v>1</v>
      </c>
      <c r="BD2500" s="0" t="n">
        <v>0</v>
      </c>
      <c r="BE2500" s="0" t="n">
        <v>0</v>
      </c>
      <c r="BF2500" s="0" t="n">
        <v>0</v>
      </c>
      <c r="BG2500" s="0" t="n">
        <v>0</v>
      </c>
      <c r="BH2500" s="0" t="n">
        <v>0</v>
      </c>
      <c r="BI2500" s="0" t="n">
        <v>0</v>
      </c>
      <c r="BJ2500" s="0" t="n">
        <v>1</v>
      </c>
      <c r="BK2500" s="0" t="n">
        <v>1</v>
      </c>
      <c r="BL2500" s="2" t="n">
        <v>-4.884965E-012</v>
      </c>
      <c r="BM2500" s="0" t="n">
        <v>-3E-009</v>
      </c>
      <c r="BN2500" s="2" t="n">
        <v>-2.657498E-010</v>
      </c>
      <c r="BO2500" s="0" t="n">
        <v>1</v>
      </c>
      <c r="BP2500" s="0" t="n">
        <v>3</v>
      </c>
      <c r="BQ2500" s="0" t="n">
        <v>1</v>
      </c>
      <c r="BR2500" s="0" t="n">
        <v>0</v>
      </c>
      <c r="BS2500" s="0" t="n">
        <v>0</v>
      </c>
      <c r="BT2500" s="0" t="n">
        <v>0</v>
      </c>
      <c r="BU2500" s="2" t="n">
        <v>-3.881548E-012</v>
      </c>
      <c r="BV2500" s="2" t="n">
        <v>-2.260872E-009</v>
      </c>
      <c r="BW2500" s="2" t="n">
        <v>-1.889751E-010</v>
      </c>
      <c r="BX2500" s="0" t="n">
        <v>1</v>
      </c>
      <c r="BY2500" s="0" t="n">
        <v>1</v>
      </c>
      <c r="BZ2500" s="2" t="n">
        <v>-2.608375E-012</v>
      </c>
      <c r="CA2500" s="2" t="n">
        <v>-2.842154E-009</v>
      </c>
      <c r="CB2500" s="2" t="n">
        <v>-1.992708E-010</v>
      </c>
      <c r="CC2500" s="0" t="n">
        <v>1</v>
      </c>
      <c r="CD2500" s="3" t="n">
        <f aca="false">SQRT(SUMSQ(AB2500:AD2500))</f>
        <v>0</v>
      </c>
      <c r="CE2500" s="3" t="n">
        <f aca="false">SQRT(SUMSQ(AP2500:AR2500))</f>
        <v>0</v>
      </c>
      <c r="CF2500" s="3" t="n">
        <f aca="false">SQRT(SUMSQ(BD2500:BF2500))</f>
        <v>0</v>
      </c>
      <c r="CG2500" s="3" t="n">
        <f aca="false">SQRT(SUMSQ(BR2500:BT2500))</f>
        <v>0</v>
      </c>
      <c r="CH2500" s="3" t="n">
        <f aca="false">DEGREES(2*ACOS(AH2500))</f>
        <v>0</v>
      </c>
      <c r="CI2500" s="3" t="n">
        <f aca="false">DEGREES(2*ACOS(AV2500))</f>
        <v>0</v>
      </c>
      <c r="CJ2500" s="3" t="n">
        <f aca="false">DEGREES(2*ACOS(BJ2500))</f>
        <v>0</v>
      </c>
      <c r="CK2500" s="3" t="n">
        <f aca="false">DEGREES(2*ACOS(BX2500))</f>
        <v>0</v>
      </c>
      <c r="CL2500" s="1" t="n">
        <f aca="false">ABS(AI2500-1)</f>
        <v>0</v>
      </c>
      <c r="CM2500" s="1" t="n">
        <f aca="false">ABS(AW2500-1)</f>
        <v>0</v>
      </c>
      <c r="CN2500" s="1" t="n">
        <f aca="false">ABS(BK2500-1)</f>
        <v>0</v>
      </c>
      <c r="CO2500" s="1" t="n">
        <f aca="false">ABS(BY2500-1)</f>
        <v>0</v>
      </c>
      <c r="CP2500" s="4" t="n">
        <f aca="false">DEGREES(2*ACOS(AH2500))</f>
        <v>0</v>
      </c>
      <c r="CQ2500" s="4" t="n">
        <f aca="false">DEGREES(2*ACOS(AV2500))</f>
        <v>0</v>
      </c>
      <c r="CR2500" s="4" t="n">
        <f aca="false">DEGREES(2*ACOS(BJ2500))</f>
        <v>0</v>
      </c>
      <c r="CS2500" s="4" t="n">
        <f aca="false">DEGREES(2*ACOS(CC2500))</f>
        <v>0</v>
      </c>
      <c r="CT2500" s="1" t="n">
        <f aca="false">SUM(CD2500:CR2500)</f>
        <v>0</v>
      </c>
      <c r="CU2500" s="6" t="e">
        <f aca="false">(CT2500-MIN($CT$5:$CT$1745))/(MAX($CT$5:$CT$1745)-MIN($CT$5:$CT$1745))</f>
        <v>#VALUE!</v>
      </c>
      <c r="CV2500" s="1" t="n">
        <f aca="false">SUM(CD2500,CH2500,CL2500,CP2500)</f>
        <v>0</v>
      </c>
      <c r="CW2500" s="1" t="n">
        <f aca="false">SUM(CE2500,CI2500,CM2500,CQ2500)</f>
        <v>0</v>
      </c>
      <c r="CX2500" s="1" t="n">
        <f aca="false">SUM(CF2500,CJ2500,CN2500,CR2500)</f>
        <v>0</v>
      </c>
      <c r="CY2500" s="1" t="n">
        <f aca="false">SUM(CG2500,CK2500,CO2500)</f>
        <v>0</v>
      </c>
    </row>
    <row r="2501" customFormat="false" ht="14.9" hidden="false" customHeight="false" outlineLevel="0" collapsed="false">
      <c r="A2501" s="0" t="n">
        <v>375.7717</v>
      </c>
      <c r="B2501" s="0" t="n">
        <v>5.049141</v>
      </c>
      <c r="C2501" s="0" t="n">
        <v>0.9984228</v>
      </c>
      <c r="D2501" s="0" t="n">
        <v>0.6172009</v>
      </c>
      <c r="E2501" s="0" t="n">
        <v>0.01654998</v>
      </c>
      <c r="F2501" s="0" t="n">
        <v>-0.06191892</v>
      </c>
      <c r="G2501" s="0" t="n">
        <v>0.007644681</v>
      </c>
      <c r="H2501" s="0" t="n">
        <v>0.9979147</v>
      </c>
      <c r="I2501" s="0" t="n">
        <v>0.578432</v>
      </c>
      <c r="J2501" s="0" t="n">
        <v>0.001929102</v>
      </c>
      <c r="K2501" s="0" t="n">
        <v>0.6910448</v>
      </c>
      <c r="L2501" s="0" t="n">
        <v>-0.001844332</v>
      </c>
      <c r="M2501" s="0" t="n">
        <v>0.722807</v>
      </c>
      <c r="N2501" s="0" t="n">
        <v>0</v>
      </c>
      <c r="O2501" s="0" t="n">
        <v>0</v>
      </c>
      <c r="P2501" s="0" t="n">
        <v>0</v>
      </c>
      <c r="Q2501" s="0" t="n">
        <v>0</v>
      </c>
      <c r="R2501" s="0" t="n">
        <v>67.28664</v>
      </c>
      <c r="S2501" s="0" t="n">
        <v>70.42713</v>
      </c>
      <c r="T2501" s="0" t="n">
        <v>61.08631</v>
      </c>
      <c r="U2501" s="0" t="n">
        <v>52.84042</v>
      </c>
      <c r="V2501" s="0" t="n">
        <v>57.87547</v>
      </c>
      <c r="W2501" s="0" t="n">
        <v>51.62955</v>
      </c>
      <c r="X2501" s="0" t="n">
        <v>49.89398</v>
      </c>
      <c r="Y2501" s="0" t="n">
        <v>25.96417</v>
      </c>
      <c r="Z2501" s="0" t="n">
        <v>0</v>
      </c>
      <c r="AA2501" s="0" t="n">
        <v>1</v>
      </c>
      <c r="AB2501" s="0" t="n">
        <v>0</v>
      </c>
      <c r="AC2501" s="0" t="n">
        <v>0</v>
      </c>
      <c r="AD2501" s="0" t="n">
        <v>0</v>
      </c>
      <c r="AE2501" s="2" t="n">
        <v>-7.990589E-012</v>
      </c>
      <c r="AF2501" s="2" t="n">
        <v>-4.005713E-010</v>
      </c>
      <c r="AG2501" s="2" t="n">
        <v>4.156306E-010</v>
      </c>
      <c r="AH2501" s="0" t="n">
        <v>1</v>
      </c>
      <c r="AI2501" s="0" t="n">
        <v>1</v>
      </c>
      <c r="AJ2501" s="0" t="n">
        <v>0</v>
      </c>
      <c r="AK2501" s="0" t="n">
        <v>0</v>
      </c>
      <c r="AL2501" s="0" t="n">
        <v>0</v>
      </c>
      <c r="AM2501" s="0" t="n">
        <v>1</v>
      </c>
      <c r="AN2501" s="0" t="n">
        <v>1</v>
      </c>
      <c r="AO2501" s="0" t="n">
        <v>1</v>
      </c>
      <c r="AP2501" s="0" t="n">
        <v>0</v>
      </c>
      <c r="AQ2501" s="0" t="n">
        <v>0</v>
      </c>
      <c r="AR2501" s="0" t="n">
        <v>0</v>
      </c>
      <c r="AS2501" s="2" t="n">
        <v>-7.31135E-012</v>
      </c>
      <c r="AT2501" s="2" t="n">
        <v>-6.437211E-010</v>
      </c>
      <c r="AU2501" s="2" t="n">
        <v>2.550685E-010</v>
      </c>
      <c r="AV2501" s="0" t="n">
        <v>1</v>
      </c>
      <c r="AW2501" s="0" t="n">
        <v>1</v>
      </c>
      <c r="AX2501" s="0" t="n">
        <v>0</v>
      </c>
      <c r="AY2501" s="0" t="n">
        <v>0</v>
      </c>
      <c r="AZ2501" s="0" t="n">
        <v>0</v>
      </c>
      <c r="BA2501" s="0" t="n">
        <v>1</v>
      </c>
      <c r="BB2501" s="0" t="n">
        <v>2</v>
      </c>
      <c r="BC2501" s="0" t="n">
        <v>1</v>
      </c>
      <c r="BD2501" s="0" t="n">
        <v>0</v>
      </c>
      <c r="BE2501" s="0" t="n">
        <v>0</v>
      </c>
      <c r="BF2501" s="0" t="n">
        <v>0</v>
      </c>
      <c r="BG2501" s="2" t="n">
        <v>-7.31135E-012</v>
      </c>
      <c r="BH2501" s="2" t="n">
        <v>-6.437211E-010</v>
      </c>
      <c r="BI2501" s="2" t="n">
        <v>2.550685E-010</v>
      </c>
      <c r="BJ2501" s="0" t="n">
        <v>1</v>
      </c>
      <c r="BK2501" s="0" t="n">
        <v>1.051074</v>
      </c>
      <c r="BL2501" s="0" t="n">
        <v>0</v>
      </c>
      <c r="BM2501" s="0" t="n">
        <v>0</v>
      </c>
      <c r="BN2501" s="0" t="n">
        <v>0</v>
      </c>
      <c r="BO2501" s="0" t="n">
        <v>1</v>
      </c>
      <c r="BP2501" s="0" t="n">
        <v>3</v>
      </c>
      <c r="BQ2501" s="0" t="n">
        <v>1</v>
      </c>
      <c r="BR2501" s="0" t="n">
        <v>0</v>
      </c>
      <c r="BS2501" s="0" t="n">
        <v>0</v>
      </c>
      <c r="BT2501" s="0" t="n">
        <v>0</v>
      </c>
      <c r="BU2501" s="2" t="n">
        <v>-7.934146E-012</v>
      </c>
      <c r="BV2501" s="2" t="n">
        <v>-1.849761E-009</v>
      </c>
      <c r="BW2501" s="2" t="n">
        <v>3.738687E-010</v>
      </c>
      <c r="BX2501" s="0" t="n">
        <v>1</v>
      </c>
      <c r="BY2501" s="0" t="n">
        <v>1</v>
      </c>
      <c r="BZ2501" s="0" t="n">
        <v>0</v>
      </c>
      <c r="CA2501" s="0" t="n">
        <v>0</v>
      </c>
      <c r="CB2501" s="0" t="n">
        <v>0</v>
      </c>
      <c r="CC2501" s="0" t="n">
        <v>1</v>
      </c>
      <c r="CD2501" s="3" t="n">
        <f aca="false">SQRT(SUMSQ(AB2501:AD2501))</f>
        <v>0</v>
      </c>
      <c r="CE2501" s="3" t="n">
        <f aca="false">SQRT(SUMSQ(AP2501:AR2501))</f>
        <v>0</v>
      </c>
      <c r="CF2501" s="3" t="n">
        <f aca="false">SQRT(SUMSQ(BD2501:BF2501))</f>
        <v>0</v>
      </c>
      <c r="CG2501" s="3" t="n">
        <f aca="false">SQRT(SUMSQ(BR2501:BT2501))</f>
        <v>0</v>
      </c>
      <c r="CH2501" s="3" t="n">
        <f aca="false">DEGREES(2*ACOS(AH2501))</f>
        <v>0</v>
      </c>
      <c r="CI2501" s="3" t="n">
        <f aca="false">DEGREES(2*ACOS(AV2501))</f>
        <v>0</v>
      </c>
      <c r="CJ2501" s="3" t="n">
        <f aca="false">DEGREES(2*ACOS(BJ2501))</f>
        <v>0</v>
      </c>
      <c r="CK2501" s="3" t="n">
        <f aca="false">DEGREES(2*ACOS(BX2501))</f>
        <v>0</v>
      </c>
      <c r="CL2501" s="1" t="n">
        <f aca="false">ABS(AI2501-1)</f>
        <v>0</v>
      </c>
      <c r="CM2501" s="1" t="n">
        <f aca="false">ABS(AW2501-1)</f>
        <v>0</v>
      </c>
      <c r="CN2501" s="1" t="n">
        <f aca="false">ABS(BK2501-1)</f>
        <v>0.0510740000000001</v>
      </c>
      <c r="CO2501" s="1" t="n">
        <f aca="false">ABS(BY2501-1)</f>
        <v>0</v>
      </c>
      <c r="CP2501" s="4" t="n">
        <f aca="false">DEGREES(2*ACOS(AH2501))</f>
        <v>0</v>
      </c>
      <c r="CQ2501" s="4" t="n">
        <f aca="false">DEGREES(2*ACOS(AV2501))</f>
        <v>0</v>
      </c>
      <c r="CR2501" s="4" t="n">
        <f aca="false">DEGREES(2*ACOS(BJ2501))</f>
        <v>0</v>
      </c>
      <c r="CS2501" s="4" t="n">
        <f aca="false">DEGREES(2*ACOS(CC2501))</f>
        <v>0</v>
      </c>
      <c r="CT2501" s="1" t="n">
        <f aca="false">SUM(CD2501:CR2501)</f>
        <v>0.0510740000000001</v>
      </c>
      <c r="CU2501" s="6" t="e">
        <f aca="false">(CT2501-MIN($CT$5:$CT$1745))/(MAX($CT$5:$CT$1745)-MIN($CT$5:$CT$1745))</f>
        <v>#VALUE!</v>
      </c>
      <c r="CV2501" s="1" t="n">
        <f aca="false">SUM(CD2501,CH2501,CL2501,CP2501)</f>
        <v>0</v>
      </c>
      <c r="CW2501" s="1" t="n">
        <f aca="false">SUM(CE2501,CI2501,CM2501,CQ2501)</f>
        <v>0</v>
      </c>
      <c r="CX2501" s="1" t="n">
        <f aca="false">SUM(CF2501,CJ2501,CN2501,CR2501)</f>
        <v>0.0510740000000001</v>
      </c>
      <c r="CY2501" s="1" t="n">
        <f aca="false">SUM(CG2501,CK2501,CO2501)</f>
        <v>0</v>
      </c>
    </row>
    <row r="2502" customFormat="false" ht="14.9" hidden="false" customHeight="false" outlineLevel="0" collapsed="false">
      <c r="A2502" s="0" t="n">
        <v>375.8221</v>
      </c>
      <c r="B2502" s="0" t="n">
        <v>5.049136</v>
      </c>
      <c r="C2502" s="0" t="n">
        <v>0.9984366</v>
      </c>
      <c r="D2502" s="0" t="n">
        <v>0.6171905</v>
      </c>
      <c r="E2502" s="0" t="n">
        <v>0.01654998</v>
      </c>
      <c r="F2502" s="0" t="n">
        <v>-0.06191893</v>
      </c>
      <c r="G2502" s="0" t="n">
        <v>0.00764468</v>
      </c>
      <c r="H2502" s="0" t="n">
        <v>0.9979147</v>
      </c>
      <c r="I2502" s="0" t="n">
        <v>0.6168341</v>
      </c>
      <c r="J2502" s="0" t="n">
        <v>0.002096653</v>
      </c>
      <c r="K2502" s="0" t="n">
        <v>0.6906779</v>
      </c>
      <c r="L2502" s="0" t="n">
        <v>-0.002002487</v>
      </c>
      <c r="M2502" s="0" t="n">
        <v>0.7231568</v>
      </c>
      <c r="N2502" s="0" t="n">
        <v>0</v>
      </c>
      <c r="O2502" s="0" t="n">
        <v>0</v>
      </c>
      <c r="P2502" s="0" t="n">
        <v>0</v>
      </c>
      <c r="Q2502" s="0" t="n">
        <v>0</v>
      </c>
      <c r="R2502" s="0" t="n">
        <v>70.93086</v>
      </c>
      <c r="S2502" s="0" t="n">
        <v>74.33585</v>
      </c>
      <c r="T2502" s="0" t="n">
        <v>64.59417</v>
      </c>
      <c r="U2502" s="0" t="n">
        <v>55.94777</v>
      </c>
      <c r="V2502" s="0" t="n">
        <v>61.14043</v>
      </c>
      <c r="W2502" s="0" t="n">
        <v>54.60694</v>
      </c>
      <c r="X2502" s="0" t="n">
        <v>52.76947</v>
      </c>
      <c r="Y2502" s="0" t="n">
        <v>27.70577</v>
      </c>
      <c r="Z2502" s="0" t="n">
        <v>0</v>
      </c>
      <c r="AA2502" s="0" t="n">
        <v>1</v>
      </c>
      <c r="AB2502" s="0" t="n">
        <v>0</v>
      </c>
      <c r="AC2502" s="0" t="n">
        <v>0</v>
      </c>
      <c r="AD2502" s="0" t="n">
        <v>0</v>
      </c>
      <c r="AE2502" s="2" t="n">
        <v>1.363978E-011</v>
      </c>
      <c r="AF2502" s="2" t="n">
        <v>-9.491461E-010</v>
      </c>
      <c r="AG2502" s="2" t="n">
        <v>2.374909E-011</v>
      </c>
      <c r="AH2502" s="0" t="n">
        <v>1</v>
      </c>
      <c r="AI2502" s="0" t="n">
        <v>1</v>
      </c>
      <c r="AJ2502" s="0" t="n">
        <v>0</v>
      </c>
      <c r="AK2502" s="0" t="n">
        <v>0</v>
      </c>
      <c r="AL2502" s="0" t="n">
        <v>0</v>
      </c>
      <c r="AM2502" s="0" t="n">
        <v>1</v>
      </c>
      <c r="AN2502" s="0" t="n">
        <v>1</v>
      </c>
      <c r="AO2502" s="0" t="n">
        <v>1</v>
      </c>
      <c r="AP2502" s="0" t="n">
        <v>0</v>
      </c>
      <c r="AQ2502" s="0" t="n">
        <v>0</v>
      </c>
      <c r="AR2502" s="0" t="n">
        <v>0</v>
      </c>
      <c r="AS2502" s="2" t="n">
        <v>2.148801E-011</v>
      </c>
      <c r="AT2502" s="2" t="n">
        <v>-7.909697E-010</v>
      </c>
      <c r="AU2502" s="2" t="n">
        <v>-1.304535E-010</v>
      </c>
      <c r="AV2502" s="0" t="n">
        <v>1</v>
      </c>
      <c r="AW2502" s="0" t="n">
        <v>1</v>
      </c>
      <c r="AX2502" s="0" t="n">
        <v>0</v>
      </c>
      <c r="AY2502" s="0" t="n">
        <v>0</v>
      </c>
      <c r="AZ2502" s="0" t="n">
        <v>0</v>
      </c>
      <c r="BA2502" s="0" t="n">
        <v>1</v>
      </c>
      <c r="BB2502" s="0" t="n">
        <v>2</v>
      </c>
      <c r="BC2502" s="0" t="n">
        <v>1</v>
      </c>
      <c r="BD2502" s="0" t="n">
        <v>0</v>
      </c>
      <c r="BE2502" s="0" t="n">
        <v>0</v>
      </c>
      <c r="BF2502" s="0" t="n">
        <v>0</v>
      </c>
      <c r="BG2502" s="2" t="n">
        <v>2.148801E-011</v>
      </c>
      <c r="BH2502" s="2" t="n">
        <v>-7.909697E-010</v>
      </c>
      <c r="BI2502" s="2" t="n">
        <v>-1.304535E-010</v>
      </c>
      <c r="BJ2502" s="0" t="n">
        <v>1</v>
      </c>
      <c r="BK2502" s="0" t="n">
        <v>1.06639</v>
      </c>
      <c r="BL2502" s="0" t="n">
        <v>0</v>
      </c>
      <c r="BM2502" s="0" t="n">
        <v>0</v>
      </c>
      <c r="BN2502" s="0" t="n">
        <v>0</v>
      </c>
      <c r="BO2502" s="0" t="n">
        <v>1</v>
      </c>
      <c r="BP2502" s="0" t="n">
        <v>3</v>
      </c>
      <c r="BQ2502" s="0" t="n">
        <v>1</v>
      </c>
      <c r="BR2502" s="0" t="n">
        <v>0</v>
      </c>
      <c r="BS2502" s="0" t="n">
        <v>0</v>
      </c>
      <c r="BT2502" s="0" t="n">
        <v>0</v>
      </c>
      <c r="BU2502" s="2" t="n">
        <v>1.713208E-011</v>
      </c>
      <c r="BV2502" s="0" t="n">
        <v>-1E-009</v>
      </c>
      <c r="BW2502" s="2" t="n">
        <v>-9.995284E-011</v>
      </c>
      <c r="BX2502" s="0" t="n">
        <v>1</v>
      </c>
      <c r="BY2502" s="0" t="n">
        <v>1</v>
      </c>
      <c r="BZ2502" s="0" t="n">
        <v>0</v>
      </c>
      <c r="CA2502" s="0" t="n">
        <v>0</v>
      </c>
      <c r="CB2502" s="0" t="n">
        <v>0</v>
      </c>
      <c r="CC2502" s="0" t="n">
        <v>1</v>
      </c>
      <c r="CD2502" s="3" t="n">
        <f aca="false">SQRT(SUMSQ(AB2502:AD2502))</f>
        <v>0</v>
      </c>
      <c r="CE2502" s="3" t="n">
        <f aca="false">SQRT(SUMSQ(AP2502:AR2502))</f>
        <v>0</v>
      </c>
      <c r="CF2502" s="3" t="n">
        <f aca="false">SQRT(SUMSQ(BD2502:BF2502))</f>
        <v>0</v>
      </c>
      <c r="CG2502" s="3" t="n">
        <f aca="false">SQRT(SUMSQ(BR2502:BT2502))</f>
        <v>0</v>
      </c>
      <c r="CH2502" s="3" t="n">
        <f aca="false">DEGREES(2*ACOS(AH2502))</f>
        <v>0</v>
      </c>
      <c r="CI2502" s="3" t="n">
        <f aca="false">DEGREES(2*ACOS(AV2502))</f>
        <v>0</v>
      </c>
      <c r="CJ2502" s="3" t="n">
        <f aca="false">DEGREES(2*ACOS(BJ2502))</f>
        <v>0</v>
      </c>
      <c r="CK2502" s="3" t="n">
        <f aca="false">DEGREES(2*ACOS(BX2502))</f>
        <v>0</v>
      </c>
      <c r="CL2502" s="1" t="n">
        <f aca="false">ABS(AI2502-1)</f>
        <v>0</v>
      </c>
      <c r="CM2502" s="1" t="n">
        <f aca="false">ABS(AW2502-1)</f>
        <v>0</v>
      </c>
      <c r="CN2502" s="1" t="n">
        <f aca="false">ABS(BK2502-1)</f>
        <v>0.06639</v>
      </c>
      <c r="CO2502" s="1" t="n">
        <f aca="false">ABS(BY2502-1)</f>
        <v>0</v>
      </c>
      <c r="CP2502" s="4" t="n">
        <f aca="false">DEGREES(2*ACOS(AH2502))</f>
        <v>0</v>
      </c>
      <c r="CQ2502" s="4" t="n">
        <f aca="false">DEGREES(2*ACOS(AV2502))</f>
        <v>0</v>
      </c>
      <c r="CR2502" s="4" t="n">
        <f aca="false">DEGREES(2*ACOS(BJ2502))</f>
        <v>0</v>
      </c>
      <c r="CS2502" s="4" t="n">
        <f aca="false">DEGREES(2*ACOS(CC2502))</f>
        <v>0</v>
      </c>
      <c r="CT2502" s="1" t="n">
        <f aca="false">SUM(CD2502:CR2502)</f>
        <v>0.06639</v>
      </c>
      <c r="CU2502" s="6" t="e">
        <f aca="false">(CT2502-MIN($CT$5:$CT$1745))/(MAX($CT$5:$CT$1745)-MIN($CT$5:$CT$1745))</f>
        <v>#VALUE!</v>
      </c>
      <c r="CV2502" s="1" t="n">
        <f aca="false">SUM(CD2502,CH2502,CL2502,CP2502)</f>
        <v>0</v>
      </c>
      <c r="CW2502" s="1" t="n">
        <f aca="false">SUM(CE2502,CI2502,CM2502,CQ2502)</f>
        <v>0</v>
      </c>
      <c r="CX2502" s="1" t="n">
        <f aca="false">SUM(CF2502,CJ2502,CN2502,CR2502)</f>
        <v>0.06639</v>
      </c>
      <c r="CY2502" s="1" t="n">
        <f aca="false">SUM(CG2502,CK2502,CO2502)</f>
        <v>0</v>
      </c>
    </row>
    <row r="2503" customFormat="false" ht="14.9" hidden="false" customHeight="false" outlineLevel="0" collapsed="false">
      <c r="A2503" s="0" t="n">
        <v>375.8737</v>
      </c>
      <c r="B2503" s="0" t="n">
        <v>5.049136</v>
      </c>
      <c r="C2503" s="0" t="n">
        <v>0.9984389</v>
      </c>
      <c r="D2503" s="0" t="n">
        <v>0.6171887</v>
      </c>
      <c r="E2503" s="0" t="n">
        <v>0.01654998</v>
      </c>
      <c r="F2503" s="0" t="n">
        <v>-0.06191889</v>
      </c>
      <c r="G2503" s="0" t="n">
        <v>0.007644674</v>
      </c>
      <c r="H2503" s="0" t="n">
        <v>0.9979147</v>
      </c>
      <c r="I2503" s="0" t="n">
        <v>0.6447227</v>
      </c>
      <c r="J2503" s="0" t="n">
        <v>0.002189974</v>
      </c>
      <c r="K2503" s="0" t="n">
        <v>0.6905027</v>
      </c>
      <c r="L2503" s="0" t="n">
        <v>-0.002090604</v>
      </c>
      <c r="M2503" s="0" t="n">
        <v>0.7233235</v>
      </c>
      <c r="N2503" s="0" t="n">
        <v>0</v>
      </c>
      <c r="O2503" s="0" t="n">
        <v>0</v>
      </c>
      <c r="P2503" s="0" t="n">
        <v>0</v>
      </c>
      <c r="Q2503" s="0" t="n">
        <v>0</v>
      </c>
      <c r="R2503" s="0" t="n">
        <v>74.60682</v>
      </c>
      <c r="S2503" s="0" t="n">
        <v>78.28088</v>
      </c>
      <c r="T2503" s="0" t="n">
        <v>68.14014</v>
      </c>
      <c r="U2503" s="0" t="n">
        <v>59.09404</v>
      </c>
      <c r="V2503" s="0" t="n">
        <v>64.44324</v>
      </c>
      <c r="W2503" s="0" t="n">
        <v>57.62212</v>
      </c>
      <c r="X2503" s="0" t="n">
        <v>55.68179</v>
      </c>
      <c r="Y2503" s="0" t="n">
        <v>29.48573</v>
      </c>
      <c r="Z2503" s="0" t="n">
        <v>0</v>
      </c>
      <c r="AA2503" s="0" t="n">
        <v>1</v>
      </c>
      <c r="AB2503" s="0" t="n">
        <v>0</v>
      </c>
      <c r="AC2503" s="0" t="n">
        <v>0</v>
      </c>
      <c r="AD2503" s="0" t="n">
        <v>0</v>
      </c>
      <c r="AE2503" s="2" t="n">
        <v>2.494651E-011</v>
      </c>
      <c r="AF2503" s="2" t="n">
        <v>2.231386E-009</v>
      </c>
      <c r="AG2503" s="2" t="n">
        <v>-4.341062E-010</v>
      </c>
      <c r="AH2503" s="0" t="n">
        <v>1</v>
      </c>
      <c r="AI2503" s="0" t="n">
        <v>1</v>
      </c>
      <c r="AJ2503" s="0" t="n">
        <v>0</v>
      </c>
      <c r="AK2503" s="0" t="n">
        <v>0</v>
      </c>
      <c r="AL2503" s="0" t="n">
        <v>0</v>
      </c>
      <c r="AM2503" s="0" t="n">
        <v>1</v>
      </c>
      <c r="AN2503" s="0" t="n">
        <v>1</v>
      </c>
      <c r="AO2503" s="0" t="n">
        <v>1</v>
      </c>
      <c r="AP2503" s="0" t="n">
        <v>0</v>
      </c>
      <c r="AQ2503" s="0" t="n">
        <v>0</v>
      </c>
      <c r="AR2503" s="0" t="n">
        <v>0</v>
      </c>
      <c r="AS2503" s="2" t="n">
        <v>2.224384E-011</v>
      </c>
      <c r="AT2503" s="2" t="n">
        <v>5.914828E-010</v>
      </c>
      <c r="AU2503" s="2" t="n">
        <v>-4.332806E-010</v>
      </c>
      <c r="AV2503" s="0" t="n">
        <v>1</v>
      </c>
      <c r="AW2503" s="0" t="n">
        <v>1</v>
      </c>
      <c r="AX2503" s="0" t="n">
        <v>0</v>
      </c>
      <c r="AY2503" s="0" t="n">
        <v>0</v>
      </c>
      <c r="AZ2503" s="0" t="n">
        <v>0</v>
      </c>
      <c r="BA2503" s="0" t="n">
        <v>1</v>
      </c>
      <c r="BB2503" s="0" t="n">
        <v>2</v>
      </c>
      <c r="BC2503" s="0" t="n">
        <v>1</v>
      </c>
      <c r="BD2503" s="0" t="n">
        <v>0</v>
      </c>
      <c r="BE2503" s="0" t="n">
        <v>0</v>
      </c>
      <c r="BF2503" s="0" t="n">
        <v>0</v>
      </c>
      <c r="BG2503" s="2" t="n">
        <v>2.273494E-011</v>
      </c>
      <c r="BH2503" s="2" t="n">
        <v>2.271257E-009</v>
      </c>
      <c r="BI2503" s="2" t="n">
        <v>-3.747976E-010</v>
      </c>
      <c r="BJ2503" s="0" t="n">
        <v>1</v>
      </c>
      <c r="BK2503" s="0" t="n">
        <v>1.045213</v>
      </c>
      <c r="BL2503" s="0" t="n">
        <v>0</v>
      </c>
      <c r="BM2503" s="0" t="n">
        <v>0</v>
      </c>
      <c r="BN2503" s="0" t="n">
        <v>0</v>
      </c>
      <c r="BO2503" s="0" t="n">
        <v>1</v>
      </c>
      <c r="BP2503" s="0" t="n">
        <v>3</v>
      </c>
      <c r="BQ2503" s="0" t="n">
        <v>1</v>
      </c>
      <c r="BR2503" s="0" t="n">
        <v>0</v>
      </c>
      <c r="BS2503" s="0" t="n">
        <v>0</v>
      </c>
      <c r="BT2503" s="0" t="n">
        <v>0</v>
      </c>
      <c r="BU2503" s="2" t="n">
        <v>2.494651E-011</v>
      </c>
      <c r="BV2503" s="2" t="n">
        <v>2.231386E-009</v>
      </c>
      <c r="BW2503" s="2" t="n">
        <v>-4.341062E-010</v>
      </c>
      <c r="BX2503" s="0" t="n">
        <v>1</v>
      </c>
      <c r="BY2503" s="0" t="n">
        <v>1</v>
      </c>
      <c r="BZ2503" s="0" t="n">
        <v>0</v>
      </c>
      <c r="CA2503" s="0" t="n">
        <v>0</v>
      </c>
      <c r="CB2503" s="0" t="n">
        <v>0</v>
      </c>
      <c r="CC2503" s="0" t="n">
        <v>1</v>
      </c>
      <c r="CD2503" s="3" t="n">
        <f aca="false">SQRT(SUMSQ(AB2503:AD2503))</f>
        <v>0</v>
      </c>
      <c r="CE2503" s="3" t="n">
        <f aca="false">SQRT(SUMSQ(AP2503:AR2503))</f>
        <v>0</v>
      </c>
      <c r="CF2503" s="3" t="n">
        <f aca="false">SQRT(SUMSQ(BD2503:BF2503))</f>
        <v>0</v>
      </c>
      <c r="CG2503" s="3" t="n">
        <f aca="false">SQRT(SUMSQ(BR2503:BT2503))</f>
        <v>0</v>
      </c>
      <c r="CH2503" s="3" t="n">
        <f aca="false">DEGREES(2*ACOS(AH2503))</f>
        <v>0</v>
      </c>
      <c r="CI2503" s="3" t="n">
        <f aca="false">DEGREES(2*ACOS(AV2503))</f>
        <v>0</v>
      </c>
      <c r="CJ2503" s="3" t="n">
        <f aca="false">DEGREES(2*ACOS(BJ2503))</f>
        <v>0</v>
      </c>
      <c r="CK2503" s="3" t="n">
        <f aca="false">DEGREES(2*ACOS(BX2503))</f>
        <v>0</v>
      </c>
      <c r="CL2503" s="1" t="n">
        <f aca="false">ABS(AI2503-1)</f>
        <v>0</v>
      </c>
      <c r="CM2503" s="1" t="n">
        <f aca="false">ABS(AW2503-1)</f>
        <v>0</v>
      </c>
      <c r="CN2503" s="1" t="n">
        <f aca="false">ABS(BK2503-1)</f>
        <v>0.045213</v>
      </c>
      <c r="CO2503" s="1" t="n">
        <f aca="false">ABS(BY2503-1)</f>
        <v>0</v>
      </c>
      <c r="CP2503" s="4" t="n">
        <f aca="false">DEGREES(2*ACOS(AH2503))</f>
        <v>0</v>
      </c>
      <c r="CQ2503" s="4" t="n">
        <f aca="false">DEGREES(2*ACOS(AV2503))</f>
        <v>0</v>
      </c>
      <c r="CR2503" s="4" t="n">
        <f aca="false">DEGREES(2*ACOS(BJ2503))</f>
        <v>0</v>
      </c>
      <c r="CS2503" s="4" t="n">
        <f aca="false">DEGREES(2*ACOS(CC2503))</f>
        <v>0</v>
      </c>
      <c r="CT2503" s="1" t="n">
        <f aca="false">SUM(CD2503:CR2503)</f>
        <v>0.045213</v>
      </c>
      <c r="CU2503" s="6" t="e">
        <f aca="false">(CT2503-MIN($CT$5:$CT$1745))/(MAX($CT$5:$CT$1745)-MIN($CT$5:$CT$1745))</f>
        <v>#VALUE!</v>
      </c>
      <c r="CV2503" s="1" t="n">
        <f aca="false">SUM(CD2503,CH2503,CL2503,CP2503)</f>
        <v>0</v>
      </c>
      <c r="CW2503" s="1" t="n">
        <f aca="false">SUM(CE2503,CI2503,CM2503,CQ2503)</f>
        <v>0</v>
      </c>
      <c r="CX2503" s="1" t="n">
        <f aca="false">SUM(CF2503,CJ2503,CN2503,CR2503)</f>
        <v>0.045213</v>
      </c>
      <c r="CY2503" s="1" t="n">
        <f aca="false">SUM(CG2503,CK2503,CO2503)</f>
        <v>0</v>
      </c>
    </row>
    <row r="2504" customFormat="false" ht="14.9" hidden="false" customHeight="false" outlineLevel="0" collapsed="false">
      <c r="A2504" s="0" t="n">
        <v>375.9225</v>
      </c>
      <c r="B2504" s="0" t="n">
        <v>5.049136</v>
      </c>
      <c r="C2504" s="0" t="n">
        <v>0.9984393</v>
      </c>
      <c r="D2504" s="0" t="n">
        <v>0.6171884</v>
      </c>
      <c r="E2504" s="0" t="n">
        <v>0.01654997</v>
      </c>
      <c r="F2504" s="0" t="n">
        <v>-0.0619189</v>
      </c>
      <c r="G2504" s="0" t="n">
        <v>0.007644675</v>
      </c>
      <c r="H2504" s="0" t="n">
        <v>0.9979147</v>
      </c>
      <c r="I2504" s="0" t="n">
        <v>0.6533307</v>
      </c>
      <c r="J2504" s="0" t="n">
        <v>0.00224193</v>
      </c>
      <c r="K2504" s="0" t="n">
        <v>0.6904317</v>
      </c>
      <c r="L2504" s="0" t="n">
        <v>-0.002139782</v>
      </c>
      <c r="M2504" s="0" t="n">
        <v>0.7233911</v>
      </c>
      <c r="N2504" s="0" t="n">
        <v>0</v>
      </c>
      <c r="O2504" s="0" t="n">
        <v>0</v>
      </c>
      <c r="P2504" s="0" t="n">
        <v>0</v>
      </c>
      <c r="Q2504" s="0" t="n">
        <v>0</v>
      </c>
      <c r="R2504" s="0" t="n">
        <v>71.82001</v>
      </c>
      <c r="S2504" s="0" t="n">
        <v>75.40575</v>
      </c>
      <c r="T2504" s="0" t="n">
        <v>65.70076</v>
      </c>
      <c r="U2504" s="0" t="n">
        <v>57.01905</v>
      </c>
      <c r="V2504" s="0" t="n">
        <v>62.10857</v>
      </c>
      <c r="W2504" s="0" t="n">
        <v>55.56985</v>
      </c>
      <c r="X2504" s="0" t="n">
        <v>53.69807</v>
      </c>
      <c r="Y2504" s="0" t="n">
        <v>28.57215</v>
      </c>
      <c r="Z2504" s="0" t="n">
        <v>0</v>
      </c>
      <c r="AA2504" s="0" t="n">
        <v>1</v>
      </c>
      <c r="AB2504" s="0" t="n">
        <v>0</v>
      </c>
      <c r="AC2504" s="0" t="n">
        <v>0</v>
      </c>
      <c r="AD2504" s="0" t="n">
        <v>0</v>
      </c>
      <c r="AE2504" s="2" t="n">
        <v>2.686895E-011</v>
      </c>
      <c r="AF2504" s="2" t="n">
        <v>-7.989894E-010</v>
      </c>
      <c r="AG2504" s="2" t="n">
        <v>8.21703E-011</v>
      </c>
      <c r="AH2504" s="0" t="n">
        <v>1</v>
      </c>
      <c r="AI2504" s="0" t="n">
        <v>1</v>
      </c>
      <c r="AJ2504" s="0" t="n">
        <v>0</v>
      </c>
      <c r="AK2504" s="0" t="n">
        <v>0</v>
      </c>
      <c r="AL2504" s="0" t="n">
        <v>0</v>
      </c>
      <c r="AM2504" s="0" t="n">
        <v>1</v>
      </c>
      <c r="AN2504" s="0" t="n">
        <v>1</v>
      </c>
      <c r="AO2504" s="0" t="n">
        <v>1</v>
      </c>
      <c r="AP2504" s="0" t="n">
        <v>0</v>
      </c>
      <c r="AQ2504" s="0" t="n">
        <v>0</v>
      </c>
      <c r="AR2504" s="0" t="n">
        <v>0</v>
      </c>
      <c r="AS2504" s="2" t="n">
        <v>2.462825E-011</v>
      </c>
      <c r="AT2504" s="2" t="n">
        <v>1.712121E-009</v>
      </c>
      <c r="AU2504" s="2" t="n">
        <v>3.576979E-010</v>
      </c>
      <c r="AV2504" s="0" t="n">
        <v>1</v>
      </c>
      <c r="AW2504" s="0" t="n">
        <v>1</v>
      </c>
      <c r="AX2504" s="0" t="n">
        <v>0</v>
      </c>
      <c r="AY2504" s="0" t="n">
        <v>0</v>
      </c>
      <c r="AZ2504" s="0" t="n">
        <v>0</v>
      </c>
      <c r="BA2504" s="0" t="n">
        <v>1</v>
      </c>
      <c r="BB2504" s="0" t="n">
        <v>2</v>
      </c>
      <c r="BC2504" s="0" t="n">
        <v>1</v>
      </c>
      <c r="BD2504" s="0" t="n">
        <v>0</v>
      </c>
      <c r="BE2504" s="0" t="n">
        <v>0</v>
      </c>
      <c r="BF2504" s="0" t="n">
        <v>0</v>
      </c>
      <c r="BG2504" s="2" t="n">
        <v>3.320629E-011</v>
      </c>
      <c r="BH2504" s="2" t="n">
        <v>-7.987618E-010</v>
      </c>
      <c r="BI2504" s="2" t="n">
        <v>1.106035E-010</v>
      </c>
      <c r="BJ2504" s="0" t="n">
        <v>1</v>
      </c>
      <c r="BK2504" s="0" t="n">
        <v>1.013352</v>
      </c>
      <c r="BL2504" s="0" t="n">
        <v>0</v>
      </c>
      <c r="BM2504" s="0" t="n">
        <v>0</v>
      </c>
      <c r="BN2504" s="0" t="n">
        <v>0</v>
      </c>
      <c r="BO2504" s="0" t="n">
        <v>1</v>
      </c>
      <c r="BP2504" s="0" t="n">
        <v>3</v>
      </c>
      <c r="BQ2504" s="0" t="n">
        <v>1</v>
      </c>
      <c r="BR2504" s="0" t="n">
        <v>0</v>
      </c>
      <c r="BS2504" s="0" t="n">
        <v>0</v>
      </c>
      <c r="BT2504" s="0" t="n">
        <v>0</v>
      </c>
      <c r="BU2504" s="2" t="n">
        <v>1.267072E-011</v>
      </c>
      <c r="BV2504" s="2" t="n">
        <v>5.419815E-010</v>
      </c>
      <c r="BW2504" s="2" t="n">
        <v>4.494695E-010</v>
      </c>
      <c r="BX2504" s="0" t="n">
        <v>1</v>
      </c>
      <c r="BY2504" s="0" t="n">
        <v>1</v>
      </c>
      <c r="BZ2504" s="0" t="n">
        <v>0</v>
      </c>
      <c r="CA2504" s="0" t="n">
        <v>0</v>
      </c>
      <c r="CB2504" s="0" t="n">
        <v>0</v>
      </c>
      <c r="CC2504" s="0" t="n">
        <v>1</v>
      </c>
      <c r="CD2504" s="3" t="n">
        <f aca="false">SQRT(SUMSQ(AB2504:AD2504))</f>
        <v>0</v>
      </c>
      <c r="CE2504" s="3" t="n">
        <f aca="false">SQRT(SUMSQ(AP2504:AR2504))</f>
        <v>0</v>
      </c>
      <c r="CF2504" s="3" t="n">
        <f aca="false">SQRT(SUMSQ(BD2504:BF2504))</f>
        <v>0</v>
      </c>
      <c r="CG2504" s="3" t="n">
        <f aca="false">SQRT(SUMSQ(BR2504:BT2504))</f>
        <v>0</v>
      </c>
      <c r="CH2504" s="3" t="n">
        <f aca="false">DEGREES(2*ACOS(AH2504))</f>
        <v>0</v>
      </c>
      <c r="CI2504" s="3" t="n">
        <f aca="false">DEGREES(2*ACOS(AV2504))</f>
        <v>0</v>
      </c>
      <c r="CJ2504" s="3" t="n">
        <f aca="false">DEGREES(2*ACOS(BJ2504))</f>
        <v>0</v>
      </c>
      <c r="CK2504" s="3" t="n">
        <f aca="false">DEGREES(2*ACOS(BX2504))</f>
        <v>0</v>
      </c>
      <c r="CL2504" s="1" t="n">
        <f aca="false">ABS(AI2504-1)</f>
        <v>0</v>
      </c>
      <c r="CM2504" s="1" t="n">
        <f aca="false">ABS(AW2504-1)</f>
        <v>0</v>
      </c>
      <c r="CN2504" s="1" t="n">
        <f aca="false">ABS(BK2504-1)</f>
        <v>0.013352</v>
      </c>
      <c r="CO2504" s="1" t="n">
        <f aca="false">ABS(BY2504-1)</f>
        <v>0</v>
      </c>
      <c r="CP2504" s="4" t="n">
        <f aca="false">DEGREES(2*ACOS(AH2504))</f>
        <v>0</v>
      </c>
      <c r="CQ2504" s="4" t="n">
        <f aca="false">DEGREES(2*ACOS(AV2504))</f>
        <v>0</v>
      </c>
      <c r="CR2504" s="4" t="n">
        <f aca="false">DEGREES(2*ACOS(BJ2504))</f>
        <v>0</v>
      </c>
      <c r="CS2504" s="4" t="n">
        <f aca="false">DEGREES(2*ACOS(CC2504))</f>
        <v>0</v>
      </c>
      <c r="CT2504" s="1" t="n">
        <f aca="false">SUM(CD2504:CR2504)</f>
        <v>0.013352</v>
      </c>
      <c r="CU2504" s="6" t="e">
        <f aca="false">(CT2504-MIN($CT$5:$CT$1745))/(MAX($CT$5:$CT$1745)-MIN($CT$5:$CT$1745))</f>
        <v>#VALUE!</v>
      </c>
      <c r="CV2504" s="1" t="n">
        <f aca="false">SUM(CD2504,CH2504,CL2504,CP2504)</f>
        <v>0</v>
      </c>
      <c r="CW2504" s="1" t="n">
        <f aca="false">SUM(CE2504,CI2504,CM2504,CQ2504)</f>
        <v>0</v>
      </c>
      <c r="CX2504" s="1" t="n">
        <f aca="false">SUM(CF2504,CJ2504,CN2504,CR2504)</f>
        <v>0.013352</v>
      </c>
      <c r="CY2504" s="1" t="n">
        <f aca="false">SUM(CG2504,CK2504,CO2504)</f>
        <v>0</v>
      </c>
    </row>
    <row r="2505" customFormat="false" ht="14.9" hidden="false" customHeight="false" outlineLevel="0" collapsed="false">
      <c r="A2505" s="0" t="n">
        <v>375.9734</v>
      </c>
      <c r="B2505" s="0" t="n">
        <v>5.049136</v>
      </c>
      <c r="C2505" s="0" t="n">
        <v>0.9984393</v>
      </c>
      <c r="D2505" s="0" t="n">
        <v>0.6171884</v>
      </c>
      <c r="E2505" s="0" t="n">
        <v>0.01654999</v>
      </c>
      <c r="F2505" s="0" t="n">
        <v>-0.06191894</v>
      </c>
      <c r="G2505" s="0" t="n">
        <v>0.007644669</v>
      </c>
      <c r="H2505" s="0" t="n">
        <v>0.9979147</v>
      </c>
      <c r="I2505" s="0" t="n">
        <v>0.6533307</v>
      </c>
      <c r="J2505" s="0" t="n">
        <v>0.002270366</v>
      </c>
      <c r="K2505" s="0" t="n">
        <v>0.6904153</v>
      </c>
      <c r="L2505" s="0" t="n">
        <v>-0.002166825</v>
      </c>
      <c r="M2505" s="0" t="n">
        <v>0.7234064</v>
      </c>
      <c r="N2505" s="0" t="n">
        <v>0</v>
      </c>
      <c r="O2505" s="0" t="n">
        <v>0</v>
      </c>
      <c r="P2505" s="0" t="n">
        <v>0</v>
      </c>
      <c r="Q2505" s="0" t="n">
        <v>0</v>
      </c>
      <c r="R2505" s="0" t="n">
        <v>78.13984</v>
      </c>
      <c r="S2505" s="0" t="n">
        <v>82.05228</v>
      </c>
      <c r="T2505" s="0" t="n">
        <v>71.50638</v>
      </c>
      <c r="U2505" s="0" t="n">
        <v>62.0669</v>
      </c>
      <c r="V2505" s="0" t="n">
        <v>67.59052</v>
      </c>
      <c r="W2505" s="0" t="n">
        <v>60.4828</v>
      </c>
      <c r="X2505" s="0" t="n">
        <v>58.44548</v>
      </c>
      <c r="Y2505" s="0" t="n">
        <v>31.12991</v>
      </c>
      <c r="Z2505" s="0" t="n">
        <v>0</v>
      </c>
      <c r="AA2505" s="0" t="n">
        <v>1</v>
      </c>
      <c r="AB2505" s="0" t="n">
        <v>0</v>
      </c>
      <c r="AC2505" s="0" t="n">
        <v>0</v>
      </c>
      <c r="AD2505" s="0" t="n">
        <v>0</v>
      </c>
      <c r="AE2505" s="2" t="n">
        <v>6.204586E-012</v>
      </c>
      <c r="AF2505" s="2" t="n">
        <v>-4.3391E-009</v>
      </c>
      <c r="AG2505" s="2" t="n">
        <v>-3.607742E-010</v>
      </c>
      <c r="AH2505" s="0" t="n">
        <v>1</v>
      </c>
      <c r="AI2505" s="0" t="n">
        <v>1</v>
      </c>
      <c r="AJ2505" s="0" t="n">
        <v>0</v>
      </c>
      <c r="AK2505" s="0" t="n">
        <v>0</v>
      </c>
      <c r="AL2505" s="0" t="n">
        <v>0</v>
      </c>
      <c r="AM2505" s="0" t="n">
        <v>1</v>
      </c>
      <c r="AN2505" s="0" t="n">
        <v>1</v>
      </c>
      <c r="AO2505" s="0" t="n">
        <v>1</v>
      </c>
      <c r="AP2505" s="0" t="n">
        <v>0</v>
      </c>
      <c r="AQ2505" s="0" t="n">
        <v>0</v>
      </c>
      <c r="AR2505" s="0" t="n">
        <v>0</v>
      </c>
      <c r="AS2505" s="2" t="n">
        <v>1.647134E-011</v>
      </c>
      <c r="AT2505" s="2" t="n">
        <v>-5.477912E-009</v>
      </c>
      <c r="AU2505" s="2" t="n">
        <v>-6.041102E-010</v>
      </c>
      <c r="AV2505" s="0" t="n">
        <v>1</v>
      </c>
      <c r="AW2505" s="0" t="n">
        <v>1</v>
      </c>
      <c r="AX2505" s="0" t="n">
        <v>0</v>
      </c>
      <c r="AY2505" s="0" t="n">
        <v>0</v>
      </c>
      <c r="AZ2505" s="0" t="n">
        <v>0</v>
      </c>
      <c r="BA2505" s="0" t="n">
        <v>1</v>
      </c>
      <c r="BB2505" s="0" t="n">
        <v>2</v>
      </c>
      <c r="BC2505" s="0" t="n">
        <v>1</v>
      </c>
      <c r="BD2505" s="0" t="n">
        <v>0</v>
      </c>
      <c r="BE2505" s="0" t="n">
        <v>0</v>
      </c>
      <c r="BF2505" s="0" t="n">
        <v>0</v>
      </c>
      <c r="BG2505" s="2" t="n">
        <v>1.86089E-011</v>
      </c>
      <c r="BH2505" s="2" t="n">
        <v>-6.184087E-009</v>
      </c>
      <c r="BI2505" s="2" t="n">
        <v>-7.91586E-010</v>
      </c>
      <c r="BJ2505" s="0" t="n">
        <v>1</v>
      </c>
      <c r="BK2505" s="0" t="n">
        <v>1</v>
      </c>
      <c r="BL2505" s="0" t="n">
        <v>0</v>
      </c>
      <c r="BM2505" s="0" t="n">
        <v>0</v>
      </c>
      <c r="BN2505" s="0" t="n">
        <v>0</v>
      </c>
      <c r="BO2505" s="0" t="n">
        <v>1</v>
      </c>
      <c r="BP2505" s="0" t="n">
        <v>3</v>
      </c>
      <c r="BQ2505" s="0" t="n">
        <v>1</v>
      </c>
      <c r="BR2505" s="0" t="n">
        <v>0</v>
      </c>
      <c r="BS2505" s="0" t="n">
        <v>0</v>
      </c>
      <c r="BT2505" s="0" t="n">
        <v>0</v>
      </c>
      <c r="BU2505" s="2" t="n">
        <v>1.360129E-011</v>
      </c>
      <c r="BV2505" s="2" t="n">
        <v>-4.548071E-009</v>
      </c>
      <c r="BW2505" s="2" t="n">
        <v>-3.760386E-010</v>
      </c>
      <c r="BX2505" s="0" t="n">
        <v>1</v>
      </c>
      <c r="BY2505" s="0" t="n">
        <v>1</v>
      </c>
      <c r="BZ2505" s="0" t="n">
        <v>0</v>
      </c>
      <c r="CA2505" s="0" t="n">
        <v>0</v>
      </c>
      <c r="CB2505" s="0" t="n">
        <v>0</v>
      </c>
      <c r="CC2505" s="0" t="n">
        <v>1</v>
      </c>
      <c r="CD2505" s="3" t="n">
        <f aca="false">SQRT(SUMSQ(AB2505:AD2505))</f>
        <v>0</v>
      </c>
      <c r="CE2505" s="3" t="n">
        <f aca="false">SQRT(SUMSQ(AP2505:AR2505))</f>
        <v>0</v>
      </c>
      <c r="CF2505" s="3" t="n">
        <f aca="false">SQRT(SUMSQ(BD2505:BF2505))</f>
        <v>0</v>
      </c>
      <c r="CG2505" s="3" t="n">
        <f aca="false">SQRT(SUMSQ(BR2505:BT2505))</f>
        <v>0</v>
      </c>
      <c r="CH2505" s="3" t="n">
        <f aca="false">DEGREES(2*ACOS(AH2505))</f>
        <v>0</v>
      </c>
      <c r="CI2505" s="3" t="n">
        <f aca="false">DEGREES(2*ACOS(AV2505))</f>
        <v>0</v>
      </c>
      <c r="CJ2505" s="3" t="n">
        <f aca="false">DEGREES(2*ACOS(BJ2505))</f>
        <v>0</v>
      </c>
      <c r="CK2505" s="3" t="n">
        <f aca="false">DEGREES(2*ACOS(BX2505))</f>
        <v>0</v>
      </c>
      <c r="CL2505" s="1" t="n">
        <f aca="false">ABS(AI2505-1)</f>
        <v>0</v>
      </c>
      <c r="CM2505" s="1" t="n">
        <f aca="false">ABS(AW2505-1)</f>
        <v>0</v>
      </c>
      <c r="CN2505" s="1" t="n">
        <f aca="false">ABS(BK2505-1)</f>
        <v>0</v>
      </c>
      <c r="CO2505" s="1" t="n">
        <f aca="false">ABS(BY2505-1)</f>
        <v>0</v>
      </c>
      <c r="CP2505" s="4" t="n">
        <f aca="false">DEGREES(2*ACOS(AH2505))</f>
        <v>0</v>
      </c>
      <c r="CQ2505" s="4" t="n">
        <f aca="false">DEGREES(2*ACOS(AV2505))</f>
        <v>0</v>
      </c>
      <c r="CR2505" s="4" t="n">
        <f aca="false">DEGREES(2*ACOS(BJ2505))</f>
        <v>0</v>
      </c>
      <c r="CS2505" s="4" t="n">
        <f aca="false">DEGREES(2*ACOS(CC2505))</f>
        <v>0</v>
      </c>
      <c r="CT2505" s="1" t="n">
        <f aca="false">SUM(CD2505:CR2505)</f>
        <v>0</v>
      </c>
      <c r="CU2505" s="6" t="e">
        <f aca="false">(CT2505-MIN($CT$5:$CT$1745))/(MAX($CT$5:$CT$1745)-MIN($CT$5:$CT$1745))</f>
        <v>#VALUE!</v>
      </c>
      <c r="CV2505" s="1" t="n">
        <f aca="false">SUM(CD2505,CH2505,CL2505,CP2505)</f>
        <v>0</v>
      </c>
      <c r="CW2505" s="1" t="n">
        <f aca="false">SUM(CE2505,CI2505,CM2505,CQ2505)</f>
        <v>0</v>
      </c>
      <c r="CX2505" s="1" t="n">
        <f aca="false">SUM(CF2505,CJ2505,CN2505,CR2505)</f>
        <v>0</v>
      </c>
      <c r="CY2505" s="1" t="n">
        <f aca="false">SUM(CG2505,CK2505,CO2505)</f>
        <v>0</v>
      </c>
    </row>
    <row r="2506" customFormat="false" ht="14.9" hidden="false" customHeight="false" outlineLevel="0" collapsed="false">
      <c r="A2506" s="0" t="n">
        <v>376.0232</v>
      </c>
      <c r="B2506" s="0" t="n">
        <v>5.049136</v>
      </c>
      <c r="C2506" s="0" t="n">
        <v>0.9984393</v>
      </c>
      <c r="D2506" s="0" t="n">
        <v>0.6171884</v>
      </c>
      <c r="E2506" s="0" t="n">
        <v>0.01654999</v>
      </c>
      <c r="F2506" s="0" t="n">
        <v>-0.06191897</v>
      </c>
      <c r="G2506" s="0" t="n">
        <v>0.007644664</v>
      </c>
      <c r="H2506" s="0" t="n">
        <v>0.9979147</v>
      </c>
      <c r="I2506" s="0" t="n">
        <v>0.6533307</v>
      </c>
      <c r="J2506" s="0" t="n">
        <v>0.002285591</v>
      </c>
      <c r="K2506" s="0" t="n">
        <v>0.6904253</v>
      </c>
      <c r="L2506" s="0" t="n">
        <v>-0.002181417</v>
      </c>
      <c r="M2506" s="0" t="n">
        <v>0.7233968</v>
      </c>
      <c r="N2506" s="0" t="n">
        <v>0</v>
      </c>
      <c r="O2506" s="0" t="n">
        <v>0</v>
      </c>
      <c r="P2506" s="0" t="n">
        <v>0</v>
      </c>
      <c r="Q2506" s="0" t="n">
        <v>0</v>
      </c>
      <c r="R2506" s="0" t="n">
        <v>75.01546</v>
      </c>
      <c r="S2506" s="0" t="n">
        <v>78.77167</v>
      </c>
      <c r="T2506" s="0" t="n">
        <v>68.64764</v>
      </c>
      <c r="U2506" s="0" t="n">
        <v>59.58571</v>
      </c>
      <c r="V2506" s="0" t="n">
        <v>64.88825</v>
      </c>
      <c r="W2506" s="0" t="n">
        <v>58.06484</v>
      </c>
      <c r="X2506" s="0" t="n">
        <v>56.10892</v>
      </c>
      <c r="Y2506" s="0" t="n">
        <v>29.88592</v>
      </c>
      <c r="Z2506" s="0" t="n">
        <v>0</v>
      </c>
      <c r="AA2506" s="0" t="n">
        <v>1</v>
      </c>
      <c r="AB2506" s="0" t="n">
        <v>0</v>
      </c>
      <c r="AC2506" s="0" t="n">
        <v>0</v>
      </c>
      <c r="AD2506" s="0" t="n">
        <v>0</v>
      </c>
      <c r="AE2506" s="2" t="n">
        <v>-1.734697E-011</v>
      </c>
      <c r="AF2506" s="2" t="n">
        <v>-4.436913E-010</v>
      </c>
      <c r="AG2506" s="2" t="n">
        <v>4.391464E-010</v>
      </c>
      <c r="AH2506" s="0" t="n">
        <v>1</v>
      </c>
      <c r="AI2506" s="0" t="n">
        <v>1</v>
      </c>
      <c r="AJ2506" s="0" t="n">
        <v>0</v>
      </c>
      <c r="AK2506" s="0" t="n">
        <v>0</v>
      </c>
      <c r="AL2506" s="0" t="n">
        <v>0</v>
      </c>
      <c r="AM2506" s="0" t="n">
        <v>1</v>
      </c>
      <c r="AN2506" s="0" t="n">
        <v>1</v>
      </c>
      <c r="AO2506" s="0" t="n">
        <v>1</v>
      </c>
      <c r="AP2506" s="0" t="n">
        <v>0</v>
      </c>
      <c r="AQ2506" s="0" t="n">
        <v>0</v>
      </c>
      <c r="AR2506" s="0" t="n">
        <v>0</v>
      </c>
      <c r="AS2506" s="2" t="n">
        <v>-2.842124E-011</v>
      </c>
      <c r="AT2506" s="2" t="n">
        <v>1.404784E-009</v>
      </c>
      <c r="AU2506" s="2" t="n">
        <v>3.63687E-010</v>
      </c>
      <c r="AV2506" s="0" t="n">
        <v>1</v>
      </c>
      <c r="AW2506" s="0" t="n">
        <v>1</v>
      </c>
      <c r="AX2506" s="0" t="n">
        <v>0</v>
      </c>
      <c r="AY2506" s="0" t="n">
        <v>0</v>
      </c>
      <c r="AZ2506" s="0" t="n">
        <v>0</v>
      </c>
      <c r="BA2506" s="0" t="n">
        <v>1</v>
      </c>
      <c r="BB2506" s="0" t="n">
        <v>2</v>
      </c>
      <c r="BC2506" s="0" t="n">
        <v>1</v>
      </c>
      <c r="BD2506" s="0" t="n">
        <v>0</v>
      </c>
      <c r="BE2506" s="0" t="n">
        <v>0</v>
      </c>
      <c r="BF2506" s="0" t="n">
        <v>0</v>
      </c>
      <c r="BG2506" s="2" t="n">
        <v>-1.485847E-011</v>
      </c>
      <c r="BH2506" s="2" t="n">
        <v>2.559949E-009</v>
      </c>
      <c r="BI2506" s="2" t="n">
        <v>2.949878E-010</v>
      </c>
      <c r="BJ2506" s="0" t="n">
        <v>1</v>
      </c>
      <c r="BK2506" s="0" t="n">
        <v>1</v>
      </c>
      <c r="BL2506" s="0" t="n">
        <v>0</v>
      </c>
      <c r="BM2506" s="0" t="n">
        <v>0</v>
      </c>
      <c r="BN2506" s="0" t="n">
        <v>0</v>
      </c>
      <c r="BO2506" s="0" t="n">
        <v>1</v>
      </c>
      <c r="BP2506" s="0" t="n">
        <v>3</v>
      </c>
      <c r="BQ2506" s="0" t="n">
        <v>1</v>
      </c>
      <c r="BR2506" s="0" t="n">
        <v>0</v>
      </c>
      <c r="BS2506" s="0" t="n">
        <v>0</v>
      </c>
      <c r="BT2506" s="0" t="n">
        <v>0</v>
      </c>
      <c r="BU2506" s="2" t="n">
        <v>-2.88704E-011</v>
      </c>
      <c r="BV2506" s="2" t="n">
        <v>-2.079229E-009</v>
      </c>
      <c r="BW2506" s="2" t="n">
        <v>1.590266E-010</v>
      </c>
      <c r="BX2506" s="0" t="n">
        <v>1</v>
      </c>
      <c r="BY2506" s="0" t="n">
        <v>1</v>
      </c>
      <c r="BZ2506" s="0" t="n">
        <v>0</v>
      </c>
      <c r="CA2506" s="0" t="n">
        <v>0</v>
      </c>
      <c r="CB2506" s="0" t="n">
        <v>0</v>
      </c>
      <c r="CC2506" s="0" t="n">
        <v>1</v>
      </c>
      <c r="CD2506" s="3" t="n">
        <f aca="false">SQRT(SUMSQ(AB2506:AD2506))</f>
        <v>0</v>
      </c>
      <c r="CE2506" s="3" t="n">
        <f aca="false">SQRT(SUMSQ(AP2506:AR2506))</f>
        <v>0</v>
      </c>
      <c r="CF2506" s="3" t="n">
        <f aca="false">SQRT(SUMSQ(BD2506:BF2506))</f>
        <v>0</v>
      </c>
      <c r="CG2506" s="3" t="n">
        <f aca="false">SQRT(SUMSQ(BR2506:BT2506))</f>
        <v>0</v>
      </c>
      <c r="CH2506" s="3" t="n">
        <f aca="false">DEGREES(2*ACOS(AH2506))</f>
        <v>0</v>
      </c>
      <c r="CI2506" s="3" t="n">
        <f aca="false">DEGREES(2*ACOS(AV2506))</f>
        <v>0</v>
      </c>
      <c r="CJ2506" s="3" t="n">
        <f aca="false">DEGREES(2*ACOS(BJ2506))</f>
        <v>0</v>
      </c>
      <c r="CK2506" s="3" t="n">
        <f aca="false">DEGREES(2*ACOS(BX2506))</f>
        <v>0</v>
      </c>
      <c r="CL2506" s="1" t="n">
        <f aca="false">ABS(AI2506-1)</f>
        <v>0</v>
      </c>
      <c r="CM2506" s="1" t="n">
        <f aca="false">ABS(AW2506-1)</f>
        <v>0</v>
      </c>
      <c r="CN2506" s="1" t="n">
        <f aca="false">ABS(BK2506-1)</f>
        <v>0</v>
      </c>
      <c r="CO2506" s="1" t="n">
        <f aca="false">ABS(BY2506-1)</f>
        <v>0</v>
      </c>
      <c r="CP2506" s="4" t="n">
        <f aca="false">DEGREES(2*ACOS(AH2506))</f>
        <v>0</v>
      </c>
      <c r="CQ2506" s="4" t="n">
        <f aca="false">DEGREES(2*ACOS(AV2506))</f>
        <v>0</v>
      </c>
      <c r="CR2506" s="4" t="n">
        <f aca="false">DEGREES(2*ACOS(BJ2506))</f>
        <v>0</v>
      </c>
      <c r="CS2506" s="4" t="n">
        <f aca="false">DEGREES(2*ACOS(CC2506))</f>
        <v>0</v>
      </c>
      <c r="CT2506" s="1" t="n">
        <f aca="false">SUM(CD2506:CR2506)</f>
        <v>0</v>
      </c>
      <c r="CU2506" s="6" t="e">
        <f aca="false">(CT2506-MIN($CT$5:$CT$1745))/(MAX($CT$5:$CT$1745)-MIN($CT$5:$CT$1745))</f>
        <v>#VALUE!</v>
      </c>
      <c r="CV2506" s="1" t="n">
        <f aca="false">SUM(CD2506,CH2506,CL2506,CP2506)</f>
        <v>0</v>
      </c>
      <c r="CW2506" s="1" t="n">
        <f aca="false">SUM(CE2506,CI2506,CM2506,CQ2506)</f>
        <v>0</v>
      </c>
      <c r="CX2506" s="1" t="n">
        <f aca="false">SUM(CF2506,CJ2506,CN2506,CR2506)</f>
        <v>0</v>
      </c>
      <c r="CY2506" s="1" t="n">
        <f aca="false">SUM(CG2506,CK2506,CO2506)</f>
        <v>0</v>
      </c>
    </row>
    <row r="2507" customFormat="false" ht="14.9" hidden="false" customHeight="false" outlineLevel="0" collapsed="false">
      <c r="A2507" s="0" t="n">
        <v>376.0729</v>
      </c>
      <c r="B2507" s="0" t="n">
        <v>5.049136</v>
      </c>
      <c r="C2507" s="0" t="n">
        <v>0.9984393</v>
      </c>
      <c r="D2507" s="0" t="n">
        <v>0.6171884</v>
      </c>
      <c r="E2507" s="0" t="n">
        <v>0.01654999</v>
      </c>
      <c r="F2507" s="0" t="n">
        <v>-0.06191894</v>
      </c>
      <c r="G2507" s="0" t="n">
        <v>0.007644658</v>
      </c>
      <c r="H2507" s="0" t="n">
        <v>0.9979147</v>
      </c>
      <c r="I2507" s="0" t="n">
        <v>0.6533307</v>
      </c>
      <c r="J2507" s="0" t="n">
        <v>0.002293546</v>
      </c>
      <c r="K2507" s="0" t="n">
        <v>0.6904466</v>
      </c>
      <c r="L2507" s="0" t="n">
        <v>-0.002189138</v>
      </c>
      <c r="M2507" s="0" t="n">
        <v>0.7233765</v>
      </c>
      <c r="N2507" s="0" t="n">
        <v>0</v>
      </c>
      <c r="O2507" s="0" t="n">
        <v>0</v>
      </c>
      <c r="P2507" s="0" t="n">
        <v>0</v>
      </c>
      <c r="Q2507" s="0" t="n">
        <v>0</v>
      </c>
      <c r="R2507" s="0" t="n">
        <v>68.76418</v>
      </c>
      <c r="S2507" s="0" t="n">
        <v>72.20737</v>
      </c>
      <c r="T2507" s="0" t="n">
        <v>62.927</v>
      </c>
      <c r="U2507" s="0" t="n">
        <v>54.62024</v>
      </c>
      <c r="V2507" s="0" t="n">
        <v>59.4809</v>
      </c>
      <c r="W2507" s="0" t="n">
        <v>53.2261</v>
      </c>
      <c r="X2507" s="0" t="n">
        <v>51.43318</v>
      </c>
      <c r="Y2507" s="0" t="n">
        <v>27.39543</v>
      </c>
      <c r="Z2507" s="0" t="n">
        <v>0</v>
      </c>
      <c r="AA2507" s="0" t="n">
        <v>1</v>
      </c>
      <c r="AB2507" s="0" t="n">
        <v>0</v>
      </c>
      <c r="AC2507" s="0" t="n">
        <v>0</v>
      </c>
      <c r="AD2507" s="0" t="n">
        <v>0</v>
      </c>
      <c r="AE2507" s="2" t="n">
        <v>4.29011E-011</v>
      </c>
      <c r="AF2507" s="2" t="n">
        <v>5.654259E-010</v>
      </c>
      <c r="AG2507" s="2" t="n">
        <v>-5.499402E-011</v>
      </c>
      <c r="AH2507" s="0" t="n">
        <v>1</v>
      </c>
      <c r="AI2507" s="0" t="n">
        <v>1</v>
      </c>
      <c r="AJ2507" s="0" t="n">
        <v>0</v>
      </c>
      <c r="AK2507" s="0" t="n">
        <v>0</v>
      </c>
      <c r="AL2507" s="0" t="n">
        <v>0</v>
      </c>
      <c r="AM2507" s="0" t="n">
        <v>1</v>
      </c>
      <c r="AN2507" s="0" t="n">
        <v>1</v>
      </c>
      <c r="AO2507" s="0" t="n">
        <v>1</v>
      </c>
      <c r="AP2507" s="0" t="n">
        <v>0</v>
      </c>
      <c r="AQ2507" s="0" t="n">
        <v>0</v>
      </c>
      <c r="AR2507" s="0" t="n">
        <v>0</v>
      </c>
      <c r="AS2507" s="2" t="n">
        <v>2.796309E-011</v>
      </c>
      <c r="AT2507" s="2" t="n">
        <v>6.097802E-010</v>
      </c>
      <c r="AU2507" s="2" t="n">
        <v>1.874199E-010</v>
      </c>
      <c r="AV2507" s="0" t="n">
        <v>1</v>
      </c>
      <c r="AW2507" s="0" t="n">
        <v>1</v>
      </c>
      <c r="AX2507" s="0" t="n">
        <v>0</v>
      </c>
      <c r="AY2507" s="0" t="n">
        <v>0</v>
      </c>
      <c r="AZ2507" s="0" t="n">
        <v>0</v>
      </c>
      <c r="BA2507" s="0" t="n">
        <v>1</v>
      </c>
      <c r="BB2507" s="0" t="n">
        <v>2</v>
      </c>
      <c r="BC2507" s="0" t="n">
        <v>1</v>
      </c>
      <c r="BD2507" s="0" t="n">
        <v>0</v>
      </c>
      <c r="BE2507" s="0" t="n">
        <v>0</v>
      </c>
      <c r="BF2507" s="0" t="n">
        <v>0</v>
      </c>
      <c r="BG2507" s="2" t="n">
        <v>4.393663E-011</v>
      </c>
      <c r="BH2507" s="2" t="n">
        <v>-3.354397E-010</v>
      </c>
      <c r="BI2507" s="2" t="n">
        <v>-9.186202E-011</v>
      </c>
      <c r="BJ2507" s="0" t="n">
        <v>1</v>
      </c>
      <c r="BK2507" s="0" t="n">
        <v>1</v>
      </c>
      <c r="BL2507" s="0" t="n">
        <v>0</v>
      </c>
      <c r="BM2507" s="0" t="n">
        <v>0</v>
      </c>
      <c r="BN2507" s="0" t="n">
        <v>0</v>
      </c>
      <c r="BO2507" s="0" t="n">
        <v>1</v>
      </c>
      <c r="BP2507" s="0" t="n">
        <v>3</v>
      </c>
      <c r="BQ2507" s="0" t="n">
        <v>1</v>
      </c>
      <c r="BR2507" s="0" t="n">
        <v>0</v>
      </c>
      <c r="BS2507" s="0" t="n">
        <v>0</v>
      </c>
      <c r="BT2507" s="0" t="n">
        <v>0</v>
      </c>
      <c r="BU2507" s="2" t="n">
        <v>3.514017E-011</v>
      </c>
      <c r="BV2507" s="2" t="n">
        <v>-3.356809E-010</v>
      </c>
      <c r="BW2507" s="2" t="n">
        <v>2.38552E-011</v>
      </c>
      <c r="BX2507" s="0" t="n">
        <v>1</v>
      </c>
      <c r="BY2507" s="0" t="n">
        <v>1</v>
      </c>
      <c r="BZ2507" s="0" t="n">
        <v>0</v>
      </c>
      <c r="CA2507" s="0" t="n">
        <v>0</v>
      </c>
      <c r="CB2507" s="0" t="n">
        <v>0</v>
      </c>
      <c r="CC2507" s="0" t="n">
        <v>1</v>
      </c>
      <c r="CD2507" s="3" t="n">
        <f aca="false">SQRT(SUMSQ(AB2507:AD2507))</f>
        <v>0</v>
      </c>
      <c r="CE2507" s="3" t="n">
        <f aca="false">SQRT(SUMSQ(AP2507:AR2507))</f>
        <v>0</v>
      </c>
      <c r="CF2507" s="3" t="n">
        <f aca="false">SQRT(SUMSQ(BD2507:BF2507))</f>
        <v>0</v>
      </c>
      <c r="CG2507" s="3" t="n">
        <f aca="false">SQRT(SUMSQ(BR2507:BT2507))</f>
        <v>0</v>
      </c>
      <c r="CH2507" s="3" t="n">
        <f aca="false">DEGREES(2*ACOS(AH2507))</f>
        <v>0</v>
      </c>
      <c r="CI2507" s="3" t="n">
        <f aca="false">DEGREES(2*ACOS(AV2507))</f>
        <v>0</v>
      </c>
      <c r="CJ2507" s="3" t="n">
        <f aca="false">DEGREES(2*ACOS(BJ2507))</f>
        <v>0</v>
      </c>
      <c r="CK2507" s="3" t="n">
        <f aca="false">DEGREES(2*ACOS(BX2507))</f>
        <v>0</v>
      </c>
      <c r="CL2507" s="1" t="n">
        <f aca="false">ABS(AI2507-1)</f>
        <v>0</v>
      </c>
      <c r="CM2507" s="1" t="n">
        <f aca="false">ABS(AW2507-1)</f>
        <v>0</v>
      </c>
      <c r="CN2507" s="1" t="n">
        <f aca="false">ABS(BK2507-1)</f>
        <v>0</v>
      </c>
      <c r="CO2507" s="1" t="n">
        <f aca="false">ABS(BY2507-1)</f>
        <v>0</v>
      </c>
      <c r="CP2507" s="4" t="n">
        <f aca="false">DEGREES(2*ACOS(AH2507))</f>
        <v>0</v>
      </c>
      <c r="CQ2507" s="4" t="n">
        <f aca="false">DEGREES(2*ACOS(AV2507))</f>
        <v>0</v>
      </c>
      <c r="CR2507" s="4" t="n">
        <f aca="false">DEGREES(2*ACOS(BJ2507))</f>
        <v>0</v>
      </c>
      <c r="CS2507" s="4" t="n">
        <f aca="false">DEGREES(2*ACOS(CC2507))</f>
        <v>0</v>
      </c>
      <c r="CT2507" s="1" t="n">
        <f aca="false">SUM(CD2507:CR2507)</f>
        <v>0</v>
      </c>
      <c r="CU2507" s="6" t="e">
        <f aca="false">(CT2507-MIN($CT$5:$CT$1745))/(MAX($CT$5:$CT$1745)-MIN($CT$5:$CT$1745))</f>
        <v>#VALUE!</v>
      </c>
      <c r="CV2507" s="1" t="n">
        <f aca="false">SUM(CD2507,CH2507,CL2507,CP2507)</f>
        <v>0</v>
      </c>
      <c r="CW2507" s="1" t="n">
        <f aca="false">SUM(CE2507,CI2507,CM2507,CQ2507)</f>
        <v>0</v>
      </c>
      <c r="CX2507" s="1" t="n">
        <f aca="false">SUM(CF2507,CJ2507,CN2507,CR2507)</f>
        <v>0</v>
      </c>
      <c r="CY2507" s="1" t="n">
        <f aca="false">SUM(CG2507,CK2507,CO2507)</f>
        <v>0</v>
      </c>
    </row>
    <row r="2508" customFormat="false" ht="14.9" hidden="false" customHeight="false" outlineLevel="0" collapsed="false">
      <c r="A2508" s="0" t="n">
        <v>376.122</v>
      </c>
      <c r="B2508" s="0" t="n">
        <v>5.049136</v>
      </c>
      <c r="C2508" s="0" t="n">
        <v>0.9984393</v>
      </c>
      <c r="D2508" s="0" t="n">
        <v>0.6171884</v>
      </c>
      <c r="E2508" s="0" t="n">
        <v>0.01654999</v>
      </c>
      <c r="F2508" s="0" t="n">
        <v>-0.06191891</v>
      </c>
      <c r="G2508" s="0" t="n">
        <v>0.007644658</v>
      </c>
      <c r="H2508" s="0" t="n">
        <v>0.9979147</v>
      </c>
      <c r="I2508" s="0" t="n">
        <v>0.6533307</v>
      </c>
      <c r="J2508" s="0" t="n">
        <v>0.002297437</v>
      </c>
      <c r="K2508" s="0" t="n">
        <v>0.6904709</v>
      </c>
      <c r="L2508" s="0" t="n">
        <v>-0.002192999</v>
      </c>
      <c r="M2508" s="0" t="n">
        <v>0.7233533</v>
      </c>
      <c r="N2508" s="0" t="n">
        <v>0</v>
      </c>
      <c r="O2508" s="0" t="n">
        <v>0</v>
      </c>
      <c r="P2508" s="0" t="n">
        <v>0</v>
      </c>
      <c r="Q2508" s="0" t="n">
        <v>0</v>
      </c>
      <c r="R2508" s="0" t="n">
        <v>78.1411</v>
      </c>
      <c r="S2508" s="0" t="n">
        <v>82.05382</v>
      </c>
      <c r="T2508" s="0" t="n">
        <v>71.50796</v>
      </c>
      <c r="U2508" s="0" t="n">
        <v>62.06845</v>
      </c>
      <c r="V2508" s="0" t="n">
        <v>67.59193</v>
      </c>
      <c r="W2508" s="0" t="n">
        <v>60.48421</v>
      </c>
      <c r="X2508" s="0" t="n">
        <v>58.4468</v>
      </c>
      <c r="Y2508" s="0" t="n">
        <v>31.13117</v>
      </c>
      <c r="Z2508" s="0" t="n">
        <v>0</v>
      </c>
      <c r="AA2508" s="0" t="n">
        <v>1</v>
      </c>
      <c r="AB2508" s="0" t="n">
        <v>0</v>
      </c>
      <c r="AC2508" s="0" t="n">
        <v>0</v>
      </c>
      <c r="AD2508" s="0" t="n">
        <v>0</v>
      </c>
      <c r="AE2508" s="2" t="n">
        <v>-3.77241E-011</v>
      </c>
      <c r="AF2508" s="2" t="n">
        <v>1.784555E-009</v>
      </c>
      <c r="AG2508" s="2" t="n">
        <v>-1.044663E-010</v>
      </c>
      <c r="AH2508" s="0" t="n">
        <v>1</v>
      </c>
      <c r="AI2508" s="0" t="n">
        <v>1</v>
      </c>
      <c r="AJ2508" s="0" t="n">
        <v>0</v>
      </c>
      <c r="AK2508" s="0" t="n">
        <v>0</v>
      </c>
      <c r="AL2508" s="0" t="n">
        <v>0</v>
      </c>
      <c r="AM2508" s="0" t="n">
        <v>1</v>
      </c>
      <c r="AN2508" s="0" t="n">
        <v>1</v>
      </c>
      <c r="AO2508" s="0" t="n">
        <v>1</v>
      </c>
      <c r="AP2508" s="0" t="n">
        <v>0</v>
      </c>
      <c r="AQ2508" s="0" t="n">
        <v>0</v>
      </c>
      <c r="AR2508" s="0" t="n">
        <v>0</v>
      </c>
      <c r="AS2508" s="2" t="n">
        <v>-4.254127E-011</v>
      </c>
      <c r="AT2508" s="0" t="n">
        <v>2E-009</v>
      </c>
      <c r="AU2508" s="2" t="n">
        <v>6.910217E-011</v>
      </c>
      <c r="AV2508" s="0" t="n">
        <v>1</v>
      </c>
      <c r="AW2508" s="0" t="n">
        <v>1</v>
      </c>
      <c r="AX2508" s="0" t="n">
        <v>0</v>
      </c>
      <c r="AY2508" s="0" t="n">
        <v>0</v>
      </c>
      <c r="AZ2508" s="0" t="n">
        <v>0</v>
      </c>
      <c r="BA2508" s="0" t="n">
        <v>1</v>
      </c>
      <c r="BB2508" s="0" t="n">
        <v>2</v>
      </c>
      <c r="BC2508" s="0" t="n">
        <v>1</v>
      </c>
      <c r="BD2508" s="0" t="n">
        <v>0</v>
      </c>
      <c r="BE2508" s="0" t="n">
        <v>0</v>
      </c>
      <c r="BF2508" s="0" t="n">
        <v>0</v>
      </c>
      <c r="BG2508" s="2" t="n">
        <v>-4.480403E-011</v>
      </c>
      <c r="BH2508" s="2" t="n">
        <v>1.091052E-009</v>
      </c>
      <c r="BI2508" s="2" t="n">
        <v>9.795137E-012</v>
      </c>
      <c r="BJ2508" s="0" t="n">
        <v>1</v>
      </c>
      <c r="BK2508" s="0" t="n">
        <v>1</v>
      </c>
      <c r="BL2508" s="0" t="n">
        <v>0</v>
      </c>
      <c r="BM2508" s="0" t="n">
        <v>0</v>
      </c>
      <c r="BN2508" s="0" t="n">
        <v>0</v>
      </c>
      <c r="BO2508" s="0" t="n">
        <v>1</v>
      </c>
      <c r="BP2508" s="0" t="n">
        <v>3</v>
      </c>
      <c r="BQ2508" s="0" t="n">
        <v>1</v>
      </c>
      <c r="BR2508" s="0" t="n">
        <v>0</v>
      </c>
      <c r="BS2508" s="0" t="n">
        <v>0</v>
      </c>
      <c r="BT2508" s="0" t="n">
        <v>0</v>
      </c>
      <c r="BU2508" s="2" t="n">
        <v>-3.986729E-011</v>
      </c>
      <c r="BV2508" s="2" t="n">
        <v>1.745832E-009</v>
      </c>
      <c r="BW2508" s="2" t="n">
        <v>2.356899E-010</v>
      </c>
      <c r="BX2508" s="0" t="n">
        <v>1</v>
      </c>
      <c r="BY2508" s="0" t="n">
        <v>1</v>
      </c>
      <c r="BZ2508" s="0" t="n">
        <v>0</v>
      </c>
      <c r="CA2508" s="0" t="n">
        <v>0</v>
      </c>
      <c r="CB2508" s="0" t="n">
        <v>0</v>
      </c>
      <c r="CC2508" s="0" t="n">
        <v>1</v>
      </c>
      <c r="CD2508" s="3" t="n">
        <f aca="false">SQRT(SUMSQ(AB2508:AD2508))</f>
        <v>0</v>
      </c>
      <c r="CE2508" s="3" t="n">
        <f aca="false">SQRT(SUMSQ(AP2508:AR2508))</f>
        <v>0</v>
      </c>
      <c r="CF2508" s="3" t="n">
        <f aca="false">SQRT(SUMSQ(BD2508:BF2508))</f>
        <v>0</v>
      </c>
      <c r="CG2508" s="3" t="n">
        <f aca="false">SQRT(SUMSQ(BR2508:BT2508))</f>
        <v>0</v>
      </c>
      <c r="CH2508" s="3" t="n">
        <f aca="false">DEGREES(2*ACOS(AH2508))</f>
        <v>0</v>
      </c>
      <c r="CI2508" s="3" t="n">
        <f aca="false">DEGREES(2*ACOS(AV2508))</f>
        <v>0</v>
      </c>
      <c r="CJ2508" s="3" t="n">
        <f aca="false">DEGREES(2*ACOS(BJ2508))</f>
        <v>0</v>
      </c>
      <c r="CK2508" s="3" t="n">
        <f aca="false">DEGREES(2*ACOS(BX2508))</f>
        <v>0</v>
      </c>
      <c r="CL2508" s="1" t="n">
        <f aca="false">ABS(AI2508-1)</f>
        <v>0</v>
      </c>
      <c r="CM2508" s="1" t="n">
        <f aca="false">ABS(AW2508-1)</f>
        <v>0</v>
      </c>
      <c r="CN2508" s="1" t="n">
        <f aca="false">ABS(BK2508-1)</f>
        <v>0</v>
      </c>
      <c r="CO2508" s="1" t="n">
        <f aca="false">ABS(BY2508-1)</f>
        <v>0</v>
      </c>
      <c r="CP2508" s="4" t="n">
        <f aca="false">DEGREES(2*ACOS(AH2508))</f>
        <v>0</v>
      </c>
      <c r="CQ2508" s="4" t="n">
        <f aca="false">DEGREES(2*ACOS(AV2508))</f>
        <v>0</v>
      </c>
      <c r="CR2508" s="4" t="n">
        <f aca="false">DEGREES(2*ACOS(BJ2508))</f>
        <v>0</v>
      </c>
      <c r="CS2508" s="4" t="n">
        <f aca="false">DEGREES(2*ACOS(CC2508))</f>
        <v>0</v>
      </c>
      <c r="CT2508" s="1" t="n">
        <f aca="false">SUM(CD2508:CR2508)</f>
        <v>0</v>
      </c>
      <c r="CU2508" s="6" t="e">
        <f aca="false">(CT2508-MIN($CT$5:$CT$1745))/(MAX($CT$5:$CT$1745)-MIN($CT$5:$CT$1745))</f>
        <v>#VALUE!</v>
      </c>
      <c r="CV2508" s="1" t="n">
        <f aca="false">SUM(CD2508,CH2508,CL2508,CP2508)</f>
        <v>0</v>
      </c>
      <c r="CW2508" s="1" t="n">
        <f aca="false">SUM(CE2508,CI2508,CM2508,CQ2508)</f>
        <v>0</v>
      </c>
      <c r="CX2508" s="1" t="n">
        <f aca="false">SUM(CF2508,CJ2508,CN2508,CR2508)</f>
        <v>0</v>
      </c>
      <c r="CY2508" s="1" t="n">
        <f aca="false">SUM(CG2508,CK2508,CO2508)</f>
        <v>0</v>
      </c>
    </row>
    <row r="2509" customFormat="false" ht="14.9" hidden="false" customHeight="false" outlineLevel="0" collapsed="false">
      <c r="A2509" s="0" t="n">
        <v>376.1721</v>
      </c>
      <c r="B2509" s="0" t="n">
        <v>5.049136</v>
      </c>
      <c r="C2509" s="0" t="n">
        <v>0.9984393</v>
      </c>
      <c r="D2509" s="0" t="n">
        <v>0.6171884</v>
      </c>
      <c r="E2509" s="0" t="n">
        <v>0.01654999</v>
      </c>
      <c r="F2509" s="0" t="n">
        <v>-0.06191891</v>
      </c>
      <c r="G2509" s="0" t="n">
        <v>0.007644653</v>
      </c>
      <c r="H2509" s="0" t="n">
        <v>0.9979147</v>
      </c>
      <c r="I2509" s="0" t="n">
        <v>0.6533307</v>
      </c>
      <c r="J2509" s="0" t="n">
        <v>0.002299117</v>
      </c>
      <c r="K2509" s="0" t="n">
        <v>0.6904945</v>
      </c>
      <c r="L2509" s="0" t="n">
        <v>-0.002194747</v>
      </c>
      <c r="M2509" s="0" t="n">
        <v>0.7233307</v>
      </c>
      <c r="N2509" s="0" t="n">
        <v>0</v>
      </c>
      <c r="O2509" s="0" t="n">
        <v>0</v>
      </c>
      <c r="P2509" s="0" t="n">
        <v>0</v>
      </c>
      <c r="Q2509" s="0" t="n">
        <v>0</v>
      </c>
      <c r="R2509" s="0" t="n">
        <v>81.26674</v>
      </c>
      <c r="S2509" s="0" t="n">
        <v>85.33597</v>
      </c>
      <c r="T2509" s="0" t="n">
        <v>74.36828</v>
      </c>
      <c r="U2509" s="0" t="n">
        <v>64.55119</v>
      </c>
      <c r="V2509" s="0" t="n">
        <v>70.2956</v>
      </c>
      <c r="W2509" s="0" t="n">
        <v>62.90358</v>
      </c>
      <c r="X2509" s="0" t="n">
        <v>60.78467</v>
      </c>
      <c r="Y2509" s="0" t="n">
        <v>32.37642</v>
      </c>
      <c r="Z2509" s="0" t="n">
        <v>0</v>
      </c>
      <c r="AA2509" s="0" t="n">
        <v>1</v>
      </c>
      <c r="AB2509" s="0" t="n">
        <v>0</v>
      </c>
      <c r="AC2509" s="0" t="n">
        <v>0</v>
      </c>
      <c r="AD2509" s="0" t="n">
        <v>0</v>
      </c>
      <c r="AE2509" s="2" t="n">
        <v>4.727029E-012</v>
      </c>
      <c r="AF2509" s="2" t="n">
        <v>-2.828923E-009</v>
      </c>
      <c r="AG2509" s="2" t="n">
        <v>-8.973116E-010</v>
      </c>
      <c r="AH2509" s="0" t="n">
        <v>1</v>
      </c>
      <c r="AI2509" s="0" t="n">
        <v>1</v>
      </c>
      <c r="AJ2509" s="0" t="n">
        <v>0</v>
      </c>
      <c r="AK2509" s="0" t="n">
        <v>0</v>
      </c>
      <c r="AL2509" s="0" t="n">
        <v>0</v>
      </c>
      <c r="AM2509" s="0" t="n">
        <v>1</v>
      </c>
      <c r="AN2509" s="0" t="n">
        <v>1</v>
      </c>
      <c r="AO2509" s="0" t="n">
        <v>1</v>
      </c>
      <c r="AP2509" s="0" t="n">
        <v>0</v>
      </c>
      <c r="AQ2509" s="0" t="n">
        <v>0</v>
      </c>
      <c r="AR2509" s="0" t="n">
        <v>0</v>
      </c>
      <c r="AS2509" s="2" t="n">
        <v>8.074713E-012</v>
      </c>
      <c r="AT2509" s="2" t="n">
        <v>-4.826298E-009</v>
      </c>
      <c r="AU2509" s="2" t="n">
        <v>-1.108161E-009</v>
      </c>
      <c r="AV2509" s="0" t="n">
        <v>1</v>
      </c>
      <c r="AW2509" s="0" t="n">
        <v>1</v>
      </c>
      <c r="AX2509" s="0" t="n">
        <v>0</v>
      </c>
      <c r="AY2509" s="0" t="n">
        <v>0</v>
      </c>
      <c r="AZ2509" s="0" t="n">
        <v>0</v>
      </c>
      <c r="BA2509" s="0" t="n">
        <v>1</v>
      </c>
      <c r="BB2509" s="0" t="n">
        <v>2</v>
      </c>
      <c r="BC2509" s="0" t="n">
        <v>1</v>
      </c>
      <c r="BD2509" s="0" t="n">
        <v>0</v>
      </c>
      <c r="BE2509" s="0" t="n">
        <v>0</v>
      </c>
      <c r="BF2509" s="0" t="n">
        <v>0</v>
      </c>
      <c r="BG2509" s="2" t="n">
        <v>4.327882E-012</v>
      </c>
      <c r="BH2509" s="2" t="n">
        <v>-2.159991E-009</v>
      </c>
      <c r="BI2509" s="2" t="n">
        <v>-7.55246E-010</v>
      </c>
      <c r="BJ2509" s="0" t="n">
        <v>1</v>
      </c>
      <c r="BK2509" s="0" t="n">
        <v>1</v>
      </c>
      <c r="BL2509" s="0" t="n">
        <v>0</v>
      </c>
      <c r="BM2509" s="0" t="n">
        <v>0</v>
      </c>
      <c r="BN2509" s="0" t="n">
        <v>0</v>
      </c>
      <c r="BO2509" s="0" t="n">
        <v>1</v>
      </c>
      <c r="BP2509" s="0" t="n">
        <v>3</v>
      </c>
      <c r="BQ2509" s="0" t="n">
        <v>1</v>
      </c>
      <c r="BR2509" s="0" t="n">
        <v>0</v>
      </c>
      <c r="BS2509" s="0" t="n">
        <v>0</v>
      </c>
      <c r="BT2509" s="0" t="n">
        <v>0</v>
      </c>
      <c r="BU2509" s="2" t="n">
        <v>6.019993E-012</v>
      </c>
      <c r="BV2509" s="2" t="n">
        <v>-6.186392E-009</v>
      </c>
      <c r="BW2509" s="2" t="n">
        <v>-1.312746E-009</v>
      </c>
      <c r="BX2509" s="0" t="n">
        <v>1</v>
      </c>
      <c r="BY2509" s="0" t="n">
        <v>1</v>
      </c>
      <c r="BZ2509" s="0" t="n">
        <v>0</v>
      </c>
      <c r="CA2509" s="0" t="n">
        <v>0</v>
      </c>
      <c r="CB2509" s="0" t="n">
        <v>0</v>
      </c>
      <c r="CC2509" s="0" t="n">
        <v>1</v>
      </c>
      <c r="CD2509" s="3" t="n">
        <f aca="false">SQRT(SUMSQ(AB2509:AD2509))</f>
        <v>0</v>
      </c>
      <c r="CE2509" s="3" t="n">
        <f aca="false">SQRT(SUMSQ(AP2509:AR2509))</f>
        <v>0</v>
      </c>
      <c r="CF2509" s="3" t="n">
        <f aca="false">SQRT(SUMSQ(BD2509:BF2509))</f>
        <v>0</v>
      </c>
      <c r="CG2509" s="3" t="n">
        <f aca="false">SQRT(SUMSQ(BR2509:BT2509))</f>
        <v>0</v>
      </c>
      <c r="CH2509" s="3" t="n">
        <f aca="false">DEGREES(2*ACOS(AH2509))</f>
        <v>0</v>
      </c>
      <c r="CI2509" s="3" t="n">
        <f aca="false">DEGREES(2*ACOS(AV2509))</f>
        <v>0</v>
      </c>
      <c r="CJ2509" s="3" t="n">
        <f aca="false">DEGREES(2*ACOS(BJ2509))</f>
        <v>0</v>
      </c>
      <c r="CK2509" s="3" t="n">
        <f aca="false">DEGREES(2*ACOS(BX2509))</f>
        <v>0</v>
      </c>
      <c r="CL2509" s="1" t="n">
        <f aca="false">ABS(AI2509-1)</f>
        <v>0</v>
      </c>
      <c r="CM2509" s="1" t="n">
        <f aca="false">ABS(AW2509-1)</f>
        <v>0</v>
      </c>
      <c r="CN2509" s="1" t="n">
        <f aca="false">ABS(BK2509-1)</f>
        <v>0</v>
      </c>
      <c r="CO2509" s="1" t="n">
        <f aca="false">ABS(BY2509-1)</f>
        <v>0</v>
      </c>
      <c r="CP2509" s="4" t="n">
        <f aca="false">DEGREES(2*ACOS(AH2509))</f>
        <v>0</v>
      </c>
      <c r="CQ2509" s="4" t="n">
        <f aca="false">DEGREES(2*ACOS(AV2509))</f>
        <v>0</v>
      </c>
      <c r="CR2509" s="4" t="n">
        <f aca="false">DEGREES(2*ACOS(BJ2509))</f>
        <v>0</v>
      </c>
      <c r="CS2509" s="4" t="n">
        <f aca="false">DEGREES(2*ACOS(CC2509))</f>
        <v>0</v>
      </c>
      <c r="CT2509" s="1" t="n">
        <f aca="false">SUM(CD2509:CR2509)</f>
        <v>0</v>
      </c>
      <c r="CU2509" s="6" t="e">
        <f aca="false">(CT2509-MIN($CT$5:$CT$1745))/(MAX($CT$5:$CT$1745)-MIN($CT$5:$CT$1745))</f>
        <v>#VALUE!</v>
      </c>
      <c r="CV2509" s="1" t="n">
        <f aca="false">SUM(CD2509,CH2509,CL2509,CP2509)</f>
        <v>0</v>
      </c>
      <c r="CW2509" s="1" t="n">
        <f aca="false">SUM(CE2509,CI2509,CM2509,CQ2509)</f>
        <v>0</v>
      </c>
      <c r="CX2509" s="1" t="n">
        <f aca="false">SUM(CF2509,CJ2509,CN2509,CR2509)</f>
        <v>0</v>
      </c>
      <c r="CY2509" s="1" t="n">
        <f aca="false">SUM(CG2509,CK2509,CO2509)</f>
        <v>0</v>
      </c>
    </row>
    <row r="2510" customFormat="false" ht="14.9" hidden="false" customHeight="false" outlineLevel="0" collapsed="false">
      <c r="A2510" s="0" t="n">
        <v>376.2219</v>
      </c>
      <c r="B2510" s="0" t="n">
        <v>5.049136</v>
      </c>
      <c r="C2510" s="0" t="n">
        <v>0.9984393</v>
      </c>
      <c r="D2510" s="0" t="n">
        <v>0.6171884</v>
      </c>
      <c r="E2510" s="0" t="n">
        <v>0.01654997</v>
      </c>
      <c r="F2510" s="0" t="n">
        <v>-0.06191895</v>
      </c>
      <c r="G2510" s="0" t="n">
        <v>0.007644662</v>
      </c>
      <c r="H2510" s="0" t="n">
        <v>0.9979147</v>
      </c>
      <c r="I2510" s="0" t="n">
        <v>0.6533307</v>
      </c>
      <c r="J2510" s="0" t="n">
        <v>0.002299636</v>
      </c>
      <c r="K2510" s="0" t="n">
        <v>0.6905154</v>
      </c>
      <c r="L2510" s="0" t="n">
        <v>-0.002195369</v>
      </c>
      <c r="M2510" s="0" t="n">
        <v>0.7233107</v>
      </c>
      <c r="N2510" s="0" t="n">
        <v>0</v>
      </c>
      <c r="O2510" s="0" t="n">
        <v>0</v>
      </c>
      <c r="P2510" s="0" t="n">
        <v>0</v>
      </c>
      <c r="Q2510" s="0" t="n">
        <v>0</v>
      </c>
      <c r="R2510" s="0" t="n">
        <v>78.1411</v>
      </c>
      <c r="S2510" s="0" t="n">
        <v>82.05382</v>
      </c>
      <c r="T2510" s="0" t="n">
        <v>71.50796</v>
      </c>
      <c r="U2510" s="0" t="n">
        <v>62.06845</v>
      </c>
      <c r="V2510" s="0" t="n">
        <v>67.59193</v>
      </c>
      <c r="W2510" s="0" t="n">
        <v>60.48421</v>
      </c>
      <c r="X2510" s="0" t="n">
        <v>58.4468</v>
      </c>
      <c r="Y2510" s="0" t="n">
        <v>31.13117</v>
      </c>
      <c r="Z2510" s="0" t="n">
        <v>0</v>
      </c>
      <c r="AA2510" s="0" t="n">
        <v>1</v>
      </c>
      <c r="AB2510" s="0" t="n">
        <v>0</v>
      </c>
      <c r="AC2510" s="0" t="n">
        <v>0</v>
      </c>
      <c r="AD2510" s="0" t="n">
        <v>0</v>
      </c>
      <c r="AE2510" s="2" t="n">
        <v>-7.15895E-011</v>
      </c>
      <c r="AF2510" s="2" t="n">
        <v>5.421656E-009</v>
      </c>
      <c r="AG2510" s="2" t="n">
        <v>1.339442E-009</v>
      </c>
      <c r="AH2510" s="0" t="n">
        <v>1</v>
      </c>
      <c r="AI2510" s="0" t="n">
        <v>1</v>
      </c>
      <c r="AJ2510" s="0" t="n">
        <v>0</v>
      </c>
      <c r="AK2510" s="0" t="n">
        <v>0</v>
      </c>
      <c r="AL2510" s="0" t="n">
        <v>0</v>
      </c>
      <c r="AM2510" s="0" t="n">
        <v>1</v>
      </c>
      <c r="AN2510" s="0" t="n">
        <v>1</v>
      </c>
      <c r="AO2510" s="0" t="n">
        <v>1</v>
      </c>
      <c r="AP2510" s="0" t="n">
        <v>0</v>
      </c>
      <c r="AQ2510" s="0" t="n">
        <v>0</v>
      </c>
      <c r="AR2510" s="0" t="n">
        <v>0</v>
      </c>
      <c r="AS2510" s="2" t="n">
        <v>-9.7741E-011</v>
      </c>
      <c r="AT2510" s="2" t="n">
        <v>2.893536E-010</v>
      </c>
      <c r="AU2510" s="2" t="n">
        <v>1.419716E-009</v>
      </c>
      <c r="AV2510" s="0" t="n">
        <v>1</v>
      </c>
      <c r="AW2510" s="0" t="n">
        <v>1</v>
      </c>
      <c r="AX2510" s="0" t="n">
        <v>0</v>
      </c>
      <c r="AY2510" s="0" t="n">
        <v>0</v>
      </c>
      <c r="AZ2510" s="0" t="n">
        <v>0</v>
      </c>
      <c r="BA2510" s="0" t="n">
        <v>1</v>
      </c>
      <c r="BB2510" s="0" t="n">
        <v>2</v>
      </c>
      <c r="BC2510" s="0" t="n">
        <v>1</v>
      </c>
      <c r="BD2510" s="0" t="n">
        <v>0</v>
      </c>
      <c r="BE2510" s="0" t="n">
        <v>0</v>
      </c>
      <c r="BF2510" s="0" t="n">
        <v>0</v>
      </c>
      <c r="BG2510" s="2" t="n">
        <v>-7.885528E-011</v>
      </c>
      <c r="BH2510" s="2" t="n">
        <v>1.459646E-009</v>
      </c>
      <c r="BI2510" s="2" t="n">
        <v>1.315064E-009</v>
      </c>
      <c r="BJ2510" s="0" t="n">
        <v>1</v>
      </c>
      <c r="BK2510" s="0" t="n">
        <v>1</v>
      </c>
      <c r="BL2510" s="0" t="n">
        <v>0</v>
      </c>
      <c r="BM2510" s="0" t="n">
        <v>0</v>
      </c>
      <c r="BN2510" s="0" t="n">
        <v>0</v>
      </c>
      <c r="BO2510" s="0" t="n">
        <v>1</v>
      </c>
      <c r="BP2510" s="0" t="n">
        <v>3</v>
      </c>
      <c r="BQ2510" s="0" t="n">
        <v>1</v>
      </c>
      <c r="BR2510" s="0" t="n">
        <v>0</v>
      </c>
      <c r="BS2510" s="0" t="n">
        <v>0</v>
      </c>
      <c r="BT2510" s="0" t="n">
        <v>0</v>
      </c>
      <c r="BU2510" s="2" t="n">
        <v>-8.580573E-011</v>
      </c>
      <c r="BV2510" s="2" t="n">
        <v>1.698584E-009</v>
      </c>
      <c r="BW2510" s="2" t="n">
        <v>1.194587E-009</v>
      </c>
      <c r="BX2510" s="0" t="n">
        <v>1</v>
      </c>
      <c r="BY2510" s="0" t="n">
        <v>1</v>
      </c>
      <c r="BZ2510" s="0" t="n">
        <v>0</v>
      </c>
      <c r="CA2510" s="0" t="n">
        <v>0</v>
      </c>
      <c r="CB2510" s="0" t="n">
        <v>0</v>
      </c>
      <c r="CC2510" s="0" t="n">
        <v>1</v>
      </c>
      <c r="CD2510" s="3" t="n">
        <f aca="false">SQRT(SUMSQ(AB2510:AD2510))</f>
        <v>0</v>
      </c>
      <c r="CE2510" s="3" t="n">
        <f aca="false">SQRT(SUMSQ(AP2510:AR2510))</f>
        <v>0</v>
      </c>
      <c r="CF2510" s="3" t="n">
        <f aca="false">SQRT(SUMSQ(BD2510:BF2510))</f>
        <v>0</v>
      </c>
      <c r="CG2510" s="3" t="n">
        <f aca="false">SQRT(SUMSQ(BR2510:BT2510))</f>
        <v>0</v>
      </c>
      <c r="CH2510" s="3" t="n">
        <f aca="false">DEGREES(2*ACOS(AH2510))</f>
        <v>0</v>
      </c>
      <c r="CI2510" s="3" t="n">
        <f aca="false">DEGREES(2*ACOS(AV2510))</f>
        <v>0</v>
      </c>
      <c r="CJ2510" s="3" t="n">
        <f aca="false">DEGREES(2*ACOS(BJ2510))</f>
        <v>0</v>
      </c>
      <c r="CK2510" s="3" t="n">
        <f aca="false">DEGREES(2*ACOS(BX2510))</f>
        <v>0</v>
      </c>
      <c r="CL2510" s="1" t="n">
        <f aca="false">ABS(AI2510-1)</f>
        <v>0</v>
      </c>
      <c r="CM2510" s="1" t="n">
        <f aca="false">ABS(AW2510-1)</f>
        <v>0</v>
      </c>
      <c r="CN2510" s="1" t="n">
        <f aca="false">ABS(BK2510-1)</f>
        <v>0</v>
      </c>
      <c r="CO2510" s="1" t="n">
        <f aca="false">ABS(BY2510-1)</f>
        <v>0</v>
      </c>
      <c r="CP2510" s="4" t="n">
        <f aca="false">DEGREES(2*ACOS(AH2510))</f>
        <v>0</v>
      </c>
      <c r="CQ2510" s="4" t="n">
        <f aca="false">DEGREES(2*ACOS(AV2510))</f>
        <v>0</v>
      </c>
      <c r="CR2510" s="4" t="n">
        <f aca="false">DEGREES(2*ACOS(BJ2510))</f>
        <v>0</v>
      </c>
      <c r="CS2510" s="4" t="n">
        <f aca="false">DEGREES(2*ACOS(CC2510))</f>
        <v>0</v>
      </c>
      <c r="CT2510" s="1" t="n">
        <f aca="false">SUM(CD2510:CR2510)</f>
        <v>0</v>
      </c>
      <c r="CU2510" s="6" t="e">
        <f aca="false">(CT2510-MIN($CT$5:$CT$1745))/(MAX($CT$5:$CT$1745)-MIN($CT$5:$CT$1745))</f>
        <v>#VALUE!</v>
      </c>
      <c r="CV2510" s="1" t="n">
        <f aca="false">SUM(CD2510,CH2510,CL2510,CP2510)</f>
        <v>0</v>
      </c>
      <c r="CW2510" s="1" t="n">
        <f aca="false">SUM(CE2510,CI2510,CM2510,CQ2510)</f>
        <v>0</v>
      </c>
      <c r="CX2510" s="1" t="n">
        <f aca="false">SUM(CF2510,CJ2510,CN2510,CR2510)</f>
        <v>0</v>
      </c>
      <c r="CY2510" s="1" t="n">
        <f aca="false">SUM(CG2510,CK2510,CO2510)</f>
        <v>0</v>
      </c>
    </row>
    <row r="2511" customFormat="false" ht="14.9" hidden="false" customHeight="false" outlineLevel="0" collapsed="false">
      <c r="A2511" s="0" t="n">
        <v>376.2721</v>
      </c>
      <c r="B2511" s="0" t="n">
        <v>5.049136</v>
      </c>
      <c r="C2511" s="0" t="n">
        <v>0.9984393</v>
      </c>
      <c r="D2511" s="0" t="n">
        <v>0.6171884</v>
      </c>
      <c r="E2511" s="0" t="n">
        <v>0.01654996</v>
      </c>
      <c r="F2511" s="0" t="n">
        <v>-0.06191896</v>
      </c>
      <c r="G2511" s="0" t="n">
        <v>0.007644671</v>
      </c>
      <c r="H2511" s="0" t="n">
        <v>0.9979147</v>
      </c>
      <c r="I2511" s="0" t="n">
        <v>0.6533307</v>
      </c>
      <c r="J2511" s="0" t="n">
        <v>0.002299562</v>
      </c>
      <c r="K2511" s="0" t="n">
        <v>0.6905334</v>
      </c>
      <c r="L2511" s="0" t="n">
        <v>-0.002195408</v>
      </c>
      <c r="M2511" s="0" t="n">
        <v>0.7232936</v>
      </c>
      <c r="N2511" s="0" t="n">
        <v>0</v>
      </c>
      <c r="O2511" s="0" t="n">
        <v>0</v>
      </c>
      <c r="P2511" s="0" t="n">
        <v>0</v>
      </c>
      <c r="Q2511" s="0" t="n">
        <v>0</v>
      </c>
      <c r="R2511" s="0" t="n">
        <v>81.26674</v>
      </c>
      <c r="S2511" s="0" t="n">
        <v>85.33597</v>
      </c>
      <c r="T2511" s="0" t="n">
        <v>74.36828</v>
      </c>
      <c r="U2511" s="0" t="n">
        <v>64.55119</v>
      </c>
      <c r="V2511" s="0" t="n">
        <v>70.2956</v>
      </c>
      <c r="W2511" s="0" t="n">
        <v>62.90358</v>
      </c>
      <c r="X2511" s="0" t="n">
        <v>60.78467</v>
      </c>
      <c r="Y2511" s="0" t="n">
        <v>32.37642</v>
      </c>
      <c r="Z2511" s="0" t="n">
        <v>0</v>
      </c>
      <c r="AA2511" s="0" t="n">
        <v>1</v>
      </c>
      <c r="AB2511" s="0" t="n">
        <v>0</v>
      </c>
      <c r="AC2511" s="0" t="n">
        <v>0</v>
      </c>
      <c r="AD2511" s="0" t="n">
        <v>0</v>
      </c>
      <c r="AE2511" s="2" t="n">
        <v>-2.904364E-011</v>
      </c>
      <c r="AF2511" s="2" t="n">
        <v>6.18881E-009</v>
      </c>
      <c r="AG2511" s="2" t="n">
        <v>1.805498E-009</v>
      </c>
      <c r="AH2511" s="0" t="n">
        <v>1</v>
      </c>
      <c r="AI2511" s="0" t="n">
        <v>1</v>
      </c>
      <c r="AJ2511" s="0" t="n">
        <v>0</v>
      </c>
      <c r="AK2511" s="0" t="n">
        <v>0</v>
      </c>
      <c r="AL2511" s="0" t="n">
        <v>0</v>
      </c>
      <c r="AM2511" s="0" t="n">
        <v>1</v>
      </c>
      <c r="AN2511" s="0" t="n">
        <v>1</v>
      </c>
      <c r="AO2511" s="0" t="n">
        <v>1</v>
      </c>
      <c r="AP2511" s="0" t="n">
        <v>0</v>
      </c>
      <c r="AQ2511" s="0" t="n">
        <v>0</v>
      </c>
      <c r="AR2511" s="0" t="n">
        <v>0</v>
      </c>
      <c r="AS2511" s="2" t="n">
        <v>-2.89427E-011</v>
      </c>
      <c r="AT2511" s="2" t="n">
        <v>6.217921E-009</v>
      </c>
      <c r="AU2511" s="2" t="n">
        <v>1.756287E-009</v>
      </c>
      <c r="AV2511" s="0" t="n">
        <v>1</v>
      </c>
      <c r="AW2511" s="0" t="n">
        <v>1</v>
      </c>
      <c r="AX2511" s="0" t="n">
        <v>0</v>
      </c>
      <c r="AY2511" s="0" t="n">
        <v>0</v>
      </c>
      <c r="AZ2511" s="0" t="n">
        <v>0</v>
      </c>
      <c r="BA2511" s="0" t="n">
        <v>1</v>
      </c>
      <c r="BB2511" s="0" t="n">
        <v>2</v>
      </c>
      <c r="BC2511" s="0" t="n">
        <v>1</v>
      </c>
      <c r="BD2511" s="0" t="n">
        <v>0</v>
      </c>
      <c r="BE2511" s="0" t="n">
        <v>0</v>
      </c>
      <c r="BF2511" s="0" t="n">
        <v>0</v>
      </c>
      <c r="BG2511" s="2" t="n">
        <v>-2.904364E-011</v>
      </c>
      <c r="BH2511" s="2" t="n">
        <v>6.18881E-009</v>
      </c>
      <c r="BI2511" s="2" t="n">
        <v>1.805498E-009</v>
      </c>
      <c r="BJ2511" s="0" t="n">
        <v>1</v>
      </c>
      <c r="BK2511" s="0" t="n">
        <v>1</v>
      </c>
      <c r="BL2511" s="0" t="n">
        <v>0</v>
      </c>
      <c r="BM2511" s="0" t="n">
        <v>0</v>
      </c>
      <c r="BN2511" s="0" t="n">
        <v>0</v>
      </c>
      <c r="BO2511" s="0" t="n">
        <v>1</v>
      </c>
      <c r="BP2511" s="0" t="n">
        <v>3</v>
      </c>
      <c r="BQ2511" s="0" t="n">
        <v>1</v>
      </c>
      <c r="BR2511" s="0" t="n">
        <v>0</v>
      </c>
      <c r="BS2511" s="0" t="n">
        <v>0</v>
      </c>
      <c r="BT2511" s="0" t="n">
        <v>0</v>
      </c>
      <c r="BU2511" s="2" t="n">
        <v>-2.89427E-011</v>
      </c>
      <c r="BV2511" s="2" t="n">
        <v>6.217921E-009</v>
      </c>
      <c r="BW2511" s="2" t="n">
        <v>1.756287E-009</v>
      </c>
      <c r="BX2511" s="0" t="n">
        <v>1</v>
      </c>
      <c r="BY2511" s="0" t="n">
        <v>1</v>
      </c>
      <c r="BZ2511" s="0" t="n">
        <v>0</v>
      </c>
      <c r="CA2511" s="0" t="n">
        <v>0</v>
      </c>
      <c r="CB2511" s="0" t="n">
        <v>0</v>
      </c>
      <c r="CC2511" s="0" t="n">
        <v>1</v>
      </c>
      <c r="CD2511" s="3" t="n">
        <f aca="false">SQRT(SUMSQ(AB2511:AD2511))</f>
        <v>0</v>
      </c>
      <c r="CE2511" s="3" t="n">
        <f aca="false">SQRT(SUMSQ(AP2511:AR2511))</f>
        <v>0</v>
      </c>
      <c r="CF2511" s="3" t="n">
        <f aca="false">SQRT(SUMSQ(BD2511:BF2511))</f>
        <v>0</v>
      </c>
      <c r="CG2511" s="3" t="n">
        <f aca="false">SQRT(SUMSQ(BR2511:BT2511))</f>
        <v>0</v>
      </c>
      <c r="CH2511" s="3" t="n">
        <f aca="false">DEGREES(2*ACOS(AH2511))</f>
        <v>0</v>
      </c>
      <c r="CI2511" s="3" t="n">
        <f aca="false">DEGREES(2*ACOS(AV2511))</f>
        <v>0</v>
      </c>
      <c r="CJ2511" s="3" t="n">
        <f aca="false">DEGREES(2*ACOS(BJ2511))</f>
        <v>0</v>
      </c>
      <c r="CK2511" s="3" t="n">
        <f aca="false">DEGREES(2*ACOS(BX2511))</f>
        <v>0</v>
      </c>
      <c r="CL2511" s="1" t="n">
        <f aca="false">ABS(AI2511-1)</f>
        <v>0</v>
      </c>
      <c r="CM2511" s="1" t="n">
        <f aca="false">ABS(AW2511-1)</f>
        <v>0</v>
      </c>
      <c r="CN2511" s="1" t="n">
        <f aca="false">ABS(BK2511-1)</f>
        <v>0</v>
      </c>
      <c r="CO2511" s="1" t="n">
        <f aca="false">ABS(BY2511-1)</f>
        <v>0</v>
      </c>
      <c r="CP2511" s="4" t="n">
        <f aca="false">DEGREES(2*ACOS(AH2511))</f>
        <v>0</v>
      </c>
      <c r="CQ2511" s="4" t="n">
        <f aca="false">DEGREES(2*ACOS(AV2511))</f>
        <v>0</v>
      </c>
      <c r="CR2511" s="4" t="n">
        <f aca="false">DEGREES(2*ACOS(BJ2511))</f>
        <v>0</v>
      </c>
      <c r="CS2511" s="4" t="n">
        <f aca="false">DEGREES(2*ACOS(CC2511))</f>
        <v>0</v>
      </c>
      <c r="CT2511" s="1" t="n">
        <f aca="false">SUM(CD2511:CR2511)</f>
        <v>0</v>
      </c>
      <c r="CU2511" s="6" t="e">
        <f aca="false">(CT2511-MIN($CT$5:$CT$1745))/(MAX($CT$5:$CT$1745)-MIN($CT$5:$CT$1745))</f>
        <v>#VALUE!</v>
      </c>
      <c r="CV2511" s="1" t="n">
        <f aca="false">SUM(CD2511,CH2511,CL2511,CP2511)</f>
        <v>0</v>
      </c>
      <c r="CW2511" s="1" t="n">
        <f aca="false">SUM(CE2511,CI2511,CM2511,CQ2511)</f>
        <v>0</v>
      </c>
      <c r="CX2511" s="1" t="n">
        <f aca="false">SUM(CF2511,CJ2511,CN2511,CR2511)</f>
        <v>0</v>
      </c>
      <c r="CY2511" s="1" t="n">
        <f aca="false">SUM(CG2511,CK2511,CO2511)</f>
        <v>0</v>
      </c>
    </row>
    <row r="2512" customFormat="false" ht="14.9" hidden="false" customHeight="false" outlineLevel="0" collapsed="false">
      <c r="A2512" s="0" t="n">
        <v>376.3222</v>
      </c>
      <c r="B2512" s="0" t="n">
        <v>5.049136</v>
      </c>
      <c r="C2512" s="0" t="n">
        <v>0.9984393</v>
      </c>
      <c r="D2512" s="0" t="n">
        <v>0.6171884</v>
      </c>
      <c r="E2512" s="0" t="n">
        <v>0.01654993</v>
      </c>
      <c r="F2512" s="0" t="n">
        <v>-0.06191894</v>
      </c>
      <c r="G2512" s="0" t="n">
        <v>0.007644676</v>
      </c>
      <c r="H2512" s="0" t="n">
        <v>0.9979147</v>
      </c>
      <c r="I2512" s="0" t="n">
        <v>0.6533307</v>
      </c>
      <c r="J2512" s="0" t="n">
        <v>0.002299224</v>
      </c>
      <c r="K2512" s="0" t="n">
        <v>0.6905481</v>
      </c>
      <c r="L2512" s="0" t="n">
        <v>-0.002195175</v>
      </c>
      <c r="M2512" s="0" t="n">
        <v>0.7232795</v>
      </c>
      <c r="N2512" s="0" t="n">
        <v>0</v>
      </c>
      <c r="O2512" s="0" t="n">
        <v>0</v>
      </c>
      <c r="P2512" s="0" t="n">
        <v>0</v>
      </c>
      <c r="Q2512" s="0" t="n">
        <v>0</v>
      </c>
      <c r="R2512" s="0" t="n">
        <v>81.26674</v>
      </c>
      <c r="S2512" s="0" t="n">
        <v>85.33597</v>
      </c>
      <c r="T2512" s="0" t="n">
        <v>74.36828</v>
      </c>
      <c r="U2512" s="0" t="n">
        <v>64.55119</v>
      </c>
      <c r="V2512" s="0" t="n">
        <v>70.2956</v>
      </c>
      <c r="W2512" s="0" t="n">
        <v>62.90358</v>
      </c>
      <c r="X2512" s="0" t="n">
        <v>60.78467</v>
      </c>
      <c r="Y2512" s="0" t="n">
        <v>32.37642</v>
      </c>
      <c r="Z2512" s="0" t="n">
        <v>0</v>
      </c>
      <c r="AA2512" s="0" t="n">
        <v>1</v>
      </c>
      <c r="AB2512" s="0" t="n">
        <v>0</v>
      </c>
      <c r="AC2512" s="0" t="n">
        <v>0</v>
      </c>
      <c r="AD2512" s="0" t="n">
        <v>0</v>
      </c>
      <c r="AE2512" s="2" t="n">
        <v>-2.168623E-011</v>
      </c>
      <c r="AF2512" s="2" t="n">
        <v>5.095045E-009</v>
      </c>
      <c r="AG2512" s="2" t="n">
        <v>1.206746E-009</v>
      </c>
      <c r="AH2512" s="0" t="n">
        <v>1</v>
      </c>
      <c r="AI2512" s="0" t="n">
        <v>1</v>
      </c>
      <c r="AJ2512" s="0" t="n">
        <v>0</v>
      </c>
      <c r="AK2512" s="0" t="n">
        <v>0</v>
      </c>
      <c r="AL2512" s="0" t="n">
        <v>0</v>
      </c>
      <c r="AM2512" s="0" t="n">
        <v>1</v>
      </c>
      <c r="AN2512" s="0" t="n">
        <v>1</v>
      </c>
      <c r="AO2512" s="0" t="n">
        <v>1</v>
      </c>
      <c r="AP2512" s="0" t="n">
        <v>0</v>
      </c>
      <c r="AQ2512" s="0" t="n">
        <v>0</v>
      </c>
      <c r="AR2512" s="0" t="n">
        <v>0</v>
      </c>
      <c r="AS2512" s="2" t="n">
        <v>-2.764109E-011</v>
      </c>
      <c r="AT2512" s="2" t="n">
        <v>4.917608E-009</v>
      </c>
      <c r="AU2512" s="2" t="n">
        <v>1.43598E-009</v>
      </c>
      <c r="AV2512" s="0" t="n">
        <v>1</v>
      </c>
      <c r="AW2512" s="0" t="n">
        <v>1</v>
      </c>
      <c r="AX2512" s="0" t="n">
        <v>0</v>
      </c>
      <c r="AY2512" s="0" t="n">
        <v>0</v>
      </c>
      <c r="AZ2512" s="0" t="n">
        <v>0</v>
      </c>
      <c r="BA2512" s="0" t="n">
        <v>1</v>
      </c>
      <c r="BB2512" s="0" t="n">
        <v>2</v>
      </c>
      <c r="BC2512" s="0" t="n">
        <v>1</v>
      </c>
      <c r="BD2512" s="0" t="n">
        <v>0</v>
      </c>
      <c r="BE2512" s="0" t="n">
        <v>0</v>
      </c>
      <c r="BF2512" s="0" t="n">
        <v>0</v>
      </c>
      <c r="BG2512" s="2" t="n">
        <v>-2.722101E-011</v>
      </c>
      <c r="BH2512" s="2" t="n">
        <v>4.916663E-009</v>
      </c>
      <c r="BI2512" s="2" t="n">
        <v>1.316393E-009</v>
      </c>
      <c r="BJ2512" s="0" t="n">
        <v>1</v>
      </c>
      <c r="BK2512" s="0" t="n">
        <v>1</v>
      </c>
      <c r="BL2512" s="0" t="n">
        <v>0</v>
      </c>
      <c r="BM2512" s="0" t="n">
        <v>0</v>
      </c>
      <c r="BN2512" s="0" t="n">
        <v>0</v>
      </c>
      <c r="BO2512" s="0" t="n">
        <v>1</v>
      </c>
      <c r="BP2512" s="0" t="n">
        <v>3</v>
      </c>
      <c r="BQ2512" s="0" t="n">
        <v>1</v>
      </c>
      <c r="BR2512" s="0" t="n">
        <v>0</v>
      </c>
      <c r="BS2512" s="0" t="n">
        <v>0</v>
      </c>
      <c r="BT2512" s="0" t="n">
        <v>0</v>
      </c>
      <c r="BU2512" s="2" t="n">
        <v>-2.964776E-011</v>
      </c>
      <c r="BV2512" s="2" t="n">
        <v>6.060224E-009</v>
      </c>
      <c r="BW2512" s="2" t="n">
        <v>1.513246E-009</v>
      </c>
      <c r="BX2512" s="0" t="n">
        <v>1</v>
      </c>
      <c r="BY2512" s="0" t="n">
        <v>1</v>
      </c>
      <c r="BZ2512" s="0" t="n">
        <v>0</v>
      </c>
      <c r="CA2512" s="0" t="n">
        <v>0</v>
      </c>
      <c r="CB2512" s="0" t="n">
        <v>0</v>
      </c>
      <c r="CC2512" s="0" t="n">
        <v>1</v>
      </c>
      <c r="CD2512" s="3" t="n">
        <f aca="false">SQRT(SUMSQ(AB2512:AD2512))</f>
        <v>0</v>
      </c>
      <c r="CE2512" s="3" t="n">
        <f aca="false">SQRT(SUMSQ(AP2512:AR2512))</f>
        <v>0</v>
      </c>
      <c r="CF2512" s="3" t="n">
        <f aca="false">SQRT(SUMSQ(BD2512:BF2512))</f>
        <v>0</v>
      </c>
      <c r="CG2512" s="3" t="n">
        <f aca="false">SQRT(SUMSQ(BR2512:BT2512))</f>
        <v>0</v>
      </c>
      <c r="CH2512" s="3" t="n">
        <f aca="false">DEGREES(2*ACOS(AH2512))</f>
        <v>0</v>
      </c>
      <c r="CI2512" s="3" t="n">
        <f aca="false">DEGREES(2*ACOS(AV2512))</f>
        <v>0</v>
      </c>
      <c r="CJ2512" s="3" t="n">
        <f aca="false">DEGREES(2*ACOS(BJ2512))</f>
        <v>0</v>
      </c>
      <c r="CK2512" s="3" t="n">
        <f aca="false">DEGREES(2*ACOS(BX2512))</f>
        <v>0</v>
      </c>
      <c r="CL2512" s="1" t="n">
        <f aca="false">ABS(AI2512-1)</f>
        <v>0</v>
      </c>
      <c r="CM2512" s="1" t="n">
        <f aca="false">ABS(AW2512-1)</f>
        <v>0</v>
      </c>
      <c r="CN2512" s="1" t="n">
        <f aca="false">ABS(BK2512-1)</f>
        <v>0</v>
      </c>
      <c r="CO2512" s="1" t="n">
        <f aca="false">ABS(BY2512-1)</f>
        <v>0</v>
      </c>
      <c r="CP2512" s="4" t="n">
        <f aca="false">DEGREES(2*ACOS(AH2512))</f>
        <v>0</v>
      </c>
      <c r="CQ2512" s="4" t="n">
        <f aca="false">DEGREES(2*ACOS(AV2512))</f>
        <v>0</v>
      </c>
      <c r="CR2512" s="4" t="n">
        <f aca="false">DEGREES(2*ACOS(BJ2512))</f>
        <v>0</v>
      </c>
      <c r="CS2512" s="4" t="n">
        <f aca="false">DEGREES(2*ACOS(CC2512))</f>
        <v>0</v>
      </c>
      <c r="CT2512" s="1" t="n">
        <f aca="false">SUM(CD2512:CR2512)</f>
        <v>0</v>
      </c>
      <c r="CU2512" s="6" t="e">
        <f aca="false">(CT2512-MIN($CT$5:$CT$1745))/(MAX($CT$5:$CT$1745)-MIN($CT$5:$CT$1745))</f>
        <v>#VALUE!</v>
      </c>
      <c r="CV2512" s="1" t="n">
        <f aca="false">SUM(CD2512,CH2512,CL2512,CP2512)</f>
        <v>0</v>
      </c>
      <c r="CW2512" s="1" t="n">
        <f aca="false">SUM(CE2512,CI2512,CM2512,CQ2512)</f>
        <v>0</v>
      </c>
      <c r="CX2512" s="1" t="n">
        <f aca="false">SUM(CF2512,CJ2512,CN2512,CR2512)</f>
        <v>0</v>
      </c>
      <c r="CY2512" s="1" t="n">
        <f aca="false">SUM(CG2512,CK2512,CO2512)</f>
        <v>0</v>
      </c>
    </row>
    <row r="2513" customFormat="false" ht="14.9" hidden="false" customHeight="false" outlineLevel="0" collapsed="false">
      <c r="A2513" s="0" t="n">
        <v>376.3722</v>
      </c>
      <c r="B2513" s="0" t="n">
        <v>5.049136</v>
      </c>
      <c r="C2513" s="0" t="n">
        <v>0.9984393</v>
      </c>
      <c r="D2513" s="0" t="n">
        <v>0.6171884</v>
      </c>
      <c r="E2513" s="0" t="n">
        <v>0.01654992</v>
      </c>
      <c r="F2513" s="0" t="n">
        <v>-0.06191896</v>
      </c>
      <c r="G2513" s="0" t="n">
        <v>0.007644677</v>
      </c>
      <c r="H2513" s="0" t="n">
        <v>0.9979147</v>
      </c>
      <c r="I2513" s="0" t="n">
        <v>0.6533307</v>
      </c>
      <c r="J2513" s="0" t="n">
        <v>0.002298804</v>
      </c>
      <c r="K2513" s="0" t="n">
        <v>0.6905602</v>
      </c>
      <c r="L2513" s="0" t="n">
        <v>-0.002194847</v>
      </c>
      <c r="M2513" s="0" t="n">
        <v>0.723268</v>
      </c>
      <c r="N2513" s="0" t="n">
        <v>0</v>
      </c>
      <c r="O2513" s="0" t="n">
        <v>0</v>
      </c>
      <c r="P2513" s="0" t="n">
        <v>0</v>
      </c>
      <c r="Q2513" s="0" t="n">
        <v>0</v>
      </c>
      <c r="R2513" s="0" t="n">
        <v>81.26674</v>
      </c>
      <c r="S2513" s="0" t="n">
        <v>85.33597</v>
      </c>
      <c r="T2513" s="0" t="n">
        <v>74.36828</v>
      </c>
      <c r="U2513" s="0" t="n">
        <v>64.55119</v>
      </c>
      <c r="V2513" s="0" t="n">
        <v>70.2956</v>
      </c>
      <c r="W2513" s="0" t="n">
        <v>62.90358</v>
      </c>
      <c r="X2513" s="0" t="n">
        <v>60.78467</v>
      </c>
      <c r="Y2513" s="0" t="n">
        <v>32.37642</v>
      </c>
      <c r="Z2513" s="0" t="n">
        <v>0</v>
      </c>
      <c r="AA2513" s="0" t="n">
        <v>1</v>
      </c>
      <c r="AB2513" s="0" t="n">
        <v>0</v>
      </c>
      <c r="AC2513" s="0" t="n">
        <v>0</v>
      </c>
      <c r="AD2513" s="0" t="n">
        <v>0</v>
      </c>
      <c r="AE2513" s="2" t="n">
        <v>-1.927818E-011</v>
      </c>
      <c r="AF2513" s="2" t="n">
        <v>-3.346815E-009</v>
      </c>
      <c r="AG2513" s="2" t="n">
        <v>4.822073E-010</v>
      </c>
      <c r="AH2513" s="0" t="n">
        <v>0.9999999</v>
      </c>
      <c r="AI2513" s="0" t="n">
        <v>1</v>
      </c>
      <c r="AJ2513" s="0" t="n">
        <v>0</v>
      </c>
      <c r="AK2513" s="0" t="n">
        <v>0</v>
      </c>
      <c r="AL2513" s="0" t="n">
        <v>0</v>
      </c>
      <c r="AM2513" s="0" t="n">
        <v>1</v>
      </c>
      <c r="AN2513" s="0" t="n">
        <v>1</v>
      </c>
      <c r="AO2513" s="0" t="n">
        <v>1</v>
      </c>
      <c r="AP2513" s="0" t="n">
        <v>0</v>
      </c>
      <c r="AQ2513" s="0" t="n">
        <v>0</v>
      </c>
      <c r="AR2513" s="0" t="n">
        <v>0</v>
      </c>
      <c r="AS2513" s="2" t="n">
        <v>-2.852461E-011</v>
      </c>
      <c r="AT2513" s="2" t="n">
        <v>-2.452578E-009</v>
      </c>
      <c r="AU2513" s="2" t="n">
        <v>4.848069E-010</v>
      </c>
      <c r="AV2513" s="0" t="n">
        <v>0.9999999</v>
      </c>
      <c r="AW2513" s="0" t="n">
        <v>1</v>
      </c>
      <c r="AX2513" s="0" t="n">
        <v>0</v>
      </c>
      <c r="AY2513" s="0" t="n">
        <v>0</v>
      </c>
      <c r="AZ2513" s="0" t="n">
        <v>0</v>
      </c>
      <c r="BA2513" s="0" t="n">
        <v>1</v>
      </c>
      <c r="BB2513" s="0" t="n">
        <v>2</v>
      </c>
      <c r="BC2513" s="0" t="n">
        <v>1</v>
      </c>
      <c r="BD2513" s="0" t="n">
        <v>0</v>
      </c>
      <c r="BE2513" s="0" t="n">
        <v>0</v>
      </c>
      <c r="BF2513" s="0" t="n">
        <v>0</v>
      </c>
      <c r="BG2513" s="2" t="n">
        <v>-3.571275E-011</v>
      </c>
      <c r="BH2513" s="2" t="n">
        <v>-3.347608E-009</v>
      </c>
      <c r="BI2513" s="2" t="n">
        <v>6.56899E-010</v>
      </c>
      <c r="BJ2513" s="0" t="n">
        <v>0.9999999</v>
      </c>
      <c r="BK2513" s="0" t="n">
        <v>1</v>
      </c>
      <c r="BL2513" s="0" t="n">
        <v>0</v>
      </c>
      <c r="BM2513" s="0" t="n">
        <v>0</v>
      </c>
      <c r="BN2513" s="0" t="n">
        <v>0</v>
      </c>
      <c r="BO2513" s="0" t="n">
        <v>1</v>
      </c>
      <c r="BP2513" s="0" t="n">
        <v>3</v>
      </c>
      <c r="BQ2513" s="0" t="n">
        <v>1</v>
      </c>
      <c r="BR2513" s="0" t="n">
        <v>0</v>
      </c>
      <c r="BS2513" s="0" t="n">
        <v>0</v>
      </c>
      <c r="BT2513" s="0" t="n">
        <v>0</v>
      </c>
      <c r="BU2513" s="2" t="n">
        <v>-1.209004E-011</v>
      </c>
      <c r="BV2513" s="2" t="n">
        <v>-2.451785E-009</v>
      </c>
      <c r="BW2513" s="2" t="n">
        <v>3.101152E-010</v>
      </c>
      <c r="BX2513" s="0" t="n">
        <v>0.9999999</v>
      </c>
      <c r="BY2513" s="0" t="n">
        <v>1</v>
      </c>
      <c r="BZ2513" s="0" t="n">
        <v>0</v>
      </c>
      <c r="CA2513" s="0" t="n">
        <v>0</v>
      </c>
      <c r="CB2513" s="0" t="n">
        <v>0</v>
      </c>
      <c r="CC2513" s="0" t="n">
        <v>1</v>
      </c>
      <c r="CD2513" s="3" t="n">
        <f aca="false">SQRT(SUMSQ(AB2513:AD2513))</f>
        <v>0</v>
      </c>
      <c r="CE2513" s="3" t="n">
        <f aca="false">SQRT(SUMSQ(AP2513:AR2513))</f>
        <v>0</v>
      </c>
      <c r="CF2513" s="3" t="n">
        <f aca="false">SQRT(SUMSQ(BD2513:BF2513))</f>
        <v>0</v>
      </c>
      <c r="CG2513" s="3" t="n">
        <f aca="false">SQRT(SUMSQ(BR2513:BT2513))</f>
        <v>0</v>
      </c>
      <c r="CH2513" s="3" t="n">
        <f aca="false">DEGREES(2*ACOS(AH2513))</f>
        <v>0.0512469035396072</v>
      </c>
      <c r="CI2513" s="3" t="n">
        <f aca="false">DEGREES(2*ACOS(AV2513))</f>
        <v>0.0512469035396072</v>
      </c>
      <c r="CJ2513" s="3" t="n">
        <f aca="false">DEGREES(2*ACOS(BJ2513))</f>
        <v>0.0512469035396072</v>
      </c>
      <c r="CK2513" s="3" t="n">
        <f aca="false">DEGREES(2*ACOS(BX2513))</f>
        <v>0.0512469035396072</v>
      </c>
      <c r="CL2513" s="1" t="n">
        <f aca="false">ABS(AI2513-1)</f>
        <v>0</v>
      </c>
      <c r="CM2513" s="1" t="n">
        <f aca="false">ABS(AW2513-1)</f>
        <v>0</v>
      </c>
      <c r="CN2513" s="1" t="n">
        <f aca="false">ABS(BK2513-1)</f>
        <v>0</v>
      </c>
      <c r="CO2513" s="1" t="n">
        <f aca="false">ABS(BY2513-1)</f>
        <v>0</v>
      </c>
      <c r="CP2513" s="4" t="n">
        <f aca="false">DEGREES(2*ACOS(AH2513))</f>
        <v>0.0512469035396072</v>
      </c>
      <c r="CQ2513" s="4" t="n">
        <f aca="false">DEGREES(2*ACOS(AV2513))</f>
        <v>0.0512469035396072</v>
      </c>
      <c r="CR2513" s="4" t="n">
        <f aca="false">DEGREES(2*ACOS(BJ2513))</f>
        <v>0.0512469035396072</v>
      </c>
      <c r="CS2513" s="4" t="n">
        <f aca="false">DEGREES(2*ACOS(CC2513))</f>
        <v>0</v>
      </c>
      <c r="CT2513" s="1" t="n">
        <f aca="false">SUM(CD2513:CR2513)</f>
        <v>0.358728324777251</v>
      </c>
      <c r="CU2513" s="6" t="e">
        <f aca="false">(CT2513-MIN($CT$5:$CT$1745))/(MAX($CT$5:$CT$1745)-MIN($CT$5:$CT$1745))</f>
        <v>#VALUE!</v>
      </c>
      <c r="CV2513" s="1" t="n">
        <f aca="false">SUM(CD2513,CH2513,CL2513,CP2513)</f>
        <v>0.102493807079214</v>
      </c>
      <c r="CW2513" s="1" t="n">
        <f aca="false">SUM(CE2513,CI2513,CM2513,CQ2513)</f>
        <v>0.102493807079214</v>
      </c>
      <c r="CX2513" s="1" t="n">
        <f aca="false">SUM(CF2513,CJ2513,CN2513,CR2513)</f>
        <v>0.102493807079214</v>
      </c>
      <c r="CY2513" s="1" t="n">
        <f aca="false">SUM(CG2513,CK2513,CO2513)</f>
        <v>0.0512469035396072</v>
      </c>
    </row>
    <row r="2514" customFormat="false" ht="14.9" hidden="false" customHeight="false" outlineLevel="0" collapsed="false">
      <c r="A2514" s="0" t="n">
        <v>376.4221</v>
      </c>
      <c r="B2514" s="0" t="n">
        <v>5.049136</v>
      </c>
      <c r="C2514" s="0" t="n">
        <v>0.9984393</v>
      </c>
      <c r="D2514" s="0" t="n">
        <v>0.6171884</v>
      </c>
      <c r="E2514" s="0" t="n">
        <v>0.01654993</v>
      </c>
      <c r="F2514" s="0" t="n">
        <v>-0.0619189</v>
      </c>
      <c r="G2514" s="0" t="n">
        <v>0.00764467</v>
      </c>
      <c r="H2514" s="0" t="n">
        <v>0.9979147</v>
      </c>
      <c r="I2514" s="0" t="n">
        <v>0.6533307</v>
      </c>
      <c r="J2514" s="0" t="n">
        <v>0.002298379</v>
      </c>
      <c r="K2514" s="0" t="n">
        <v>0.6905698</v>
      </c>
      <c r="L2514" s="0" t="n">
        <v>-0.0021945</v>
      </c>
      <c r="M2514" s="0" t="n">
        <v>0.7232588</v>
      </c>
      <c r="N2514" s="0" t="n">
        <v>0</v>
      </c>
      <c r="O2514" s="0" t="n">
        <v>0</v>
      </c>
      <c r="P2514" s="0" t="n">
        <v>0</v>
      </c>
      <c r="Q2514" s="0" t="n">
        <v>0</v>
      </c>
      <c r="R2514" s="0" t="n">
        <v>81.26674</v>
      </c>
      <c r="S2514" s="0" t="n">
        <v>85.33597</v>
      </c>
      <c r="T2514" s="0" t="n">
        <v>74.36828</v>
      </c>
      <c r="U2514" s="0" t="n">
        <v>64.55119</v>
      </c>
      <c r="V2514" s="0" t="n">
        <v>70.2956</v>
      </c>
      <c r="W2514" s="0" t="n">
        <v>62.90358</v>
      </c>
      <c r="X2514" s="0" t="n">
        <v>60.78467</v>
      </c>
      <c r="Y2514" s="0" t="n">
        <v>32.37642</v>
      </c>
      <c r="Z2514" s="0" t="n">
        <v>0</v>
      </c>
      <c r="AA2514" s="0" t="n">
        <v>1</v>
      </c>
      <c r="AB2514" s="0" t="n">
        <v>0</v>
      </c>
      <c r="AC2514" s="0" t="n">
        <v>0</v>
      </c>
      <c r="AD2514" s="0" t="n">
        <v>0</v>
      </c>
      <c r="AE2514" s="2" t="n">
        <v>1.680037E-011</v>
      </c>
      <c r="AF2514" s="2" t="n">
        <v>4.519934E-009</v>
      </c>
      <c r="AG2514" s="2" t="n">
        <v>-1.572999E-009</v>
      </c>
      <c r="AH2514" s="0" t="n">
        <v>1</v>
      </c>
      <c r="AI2514" s="0" t="n">
        <v>1</v>
      </c>
      <c r="AJ2514" s="0" t="n">
        <v>0</v>
      </c>
      <c r="AK2514" s="0" t="n">
        <v>0</v>
      </c>
      <c r="AL2514" s="0" t="n">
        <v>0</v>
      </c>
      <c r="AM2514" s="0" t="n">
        <v>1</v>
      </c>
      <c r="AN2514" s="0" t="n">
        <v>1</v>
      </c>
      <c r="AO2514" s="0" t="n">
        <v>1</v>
      </c>
      <c r="AP2514" s="0" t="n">
        <v>0</v>
      </c>
      <c r="AQ2514" s="0" t="n">
        <v>0</v>
      </c>
      <c r="AR2514" s="0" t="n">
        <v>0</v>
      </c>
      <c r="AS2514" s="2" t="n">
        <v>2.324239E-011</v>
      </c>
      <c r="AT2514" s="2" t="n">
        <v>5.727018E-009</v>
      </c>
      <c r="AU2514" s="2" t="n">
        <v>-1.532078E-009</v>
      </c>
      <c r="AV2514" s="0" t="n">
        <v>1</v>
      </c>
      <c r="AW2514" s="0" t="n">
        <v>1</v>
      </c>
      <c r="AX2514" s="0" t="n">
        <v>0</v>
      </c>
      <c r="AY2514" s="0" t="n">
        <v>0</v>
      </c>
      <c r="AZ2514" s="0" t="n">
        <v>0</v>
      </c>
      <c r="BA2514" s="0" t="n">
        <v>1</v>
      </c>
      <c r="BB2514" s="0" t="n">
        <v>2</v>
      </c>
      <c r="BC2514" s="0" t="n">
        <v>1</v>
      </c>
      <c r="BD2514" s="0" t="n">
        <v>0</v>
      </c>
      <c r="BE2514" s="0" t="n">
        <v>0</v>
      </c>
      <c r="BF2514" s="0" t="n">
        <v>0</v>
      </c>
      <c r="BG2514" s="2" t="n">
        <v>1.680037E-011</v>
      </c>
      <c r="BH2514" s="2" t="n">
        <v>4.519934E-009</v>
      </c>
      <c r="BI2514" s="2" t="n">
        <v>-1.572999E-009</v>
      </c>
      <c r="BJ2514" s="0" t="n">
        <v>1</v>
      </c>
      <c r="BK2514" s="0" t="n">
        <v>1</v>
      </c>
      <c r="BL2514" s="0" t="n">
        <v>0</v>
      </c>
      <c r="BM2514" s="0" t="n">
        <v>0</v>
      </c>
      <c r="BN2514" s="0" t="n">
        <v>0</v>
      </c>
      <c r="BO2514" s="0" t="n">
        <v>1</v>
      </c>
      <c r="BP2514" s="0" t="n">
        <v>3</v>
      </c>
      <c r="BQ2514" s="0" t="n">
        <v>1</v>
      </c>
      <c r="BR2514" s="0" t="n">
        <v>0</v>
      </c>
      <c r="BS2514" s="0" t="n">
        <v>0</v>
      </c>
      <c r="BT2514" s="0" t="n">
        <v>0</v>
      </c>
      <c r="BU2514" s="2" t="n">
        <v>1.680037E-011</v>
      </c>
      <c r="BV2514" s="2" t="n">
        <v>4.519934E-009</v>
      </c>
      <c r="BW2514" s="2" t="n">
        <v>-1.572999E-009</v>
      </c>
      <c r="BX2514" s="0" t="n">
        <v>1</v>
      </c>
      <c r="BY2514" s="0" t="n">
        <v>1</v>
      </c>
      <c r="BZ2514" s="0" t="n">
        <v>0</v>
      </c>
      <c r="CA2514" s="0" t="n">
        <v>0</v>
      </c>
      <c r="CB2514" s="0" t="n">
        <v>0</v>
      </c>
      <c r="CC2514" s="0" t="n">
        <v>1</v>
      </c>
      <c r="CD2514" s="3" t="n">
        <f aca="false">SQRT(SUMSQ(AB2514:AD2514))</f>
        <v>0</v>
      </c>
      <c r="CE2514" s="3" t="n">
        <f aca="false">SQRT(SUMSQ(AP2514:AR2514))</f>
        <v>0</v>
      </c>
      <c r="CF2514" s="3" t="n">
        <f aca="false">SQRT(SUMSQ(BD2514:BF2514))</f>
        <v>0</v>
      </c>
      <c r="CG2514" s="3" t="n">
        <f aca="false">SQRT(SUMSQ(BR2514:BT2514))</f>
        <v>0</v>
      </c>
      <c r="CH2514" s="3" t="n">
        <f aca="false">DEGREES(2*ACOS(AH2514))</f>
        <v>0</v>
      </c>
      <c r="CI2514" s="3" t="n">
        <f aca="false">DEGREES(2*ACOS(AV2514))</f>
        <v>0</v>
      </c>
      <c r="CJ2514" s="3" t="n">
        <f aca="false">DEGREES(2*ACOS(BJ2514))</f>
        <v>0</v>
      </c>
      <c r="CK2514" s="3" t="n">
        <f aca="false">DEGREES(2*ACOS(BX2514))</f>
        <v>0</v>
      </c>
      <c r="CL2514" s="1" t="n">
        <f aca="false">ABS(AI2514-1)</f>
        <v>0</v>
      </c>
      <c r="CM2514" s="1" t="n">
        <f aca="false">ABS(AW2514-1)</f>
        <v>0</v>
      </c>
      <c r="CN2514" s="1" t="n">
        <f aca="false">ABS(BK2514-1)</f>
        <v>0</v>
      </c>
      <c r="CO2514" s="1" t="n">
        <f aca="false">ABS(BY2514-1)</f>
        <v>0</v>
      </c>
      <c r="CP2514" s="4" t="n">
        <f aca="false">DEGREES(2*ACOS(AH2514))</f>
        <v>0</v>
      </c>
      <c r="CQ2514" s="4" t="n">
        <f aca="false">DEGREES(2*ACOS(AV2514))</f>
        <v>0</v>
      </c>
      <c r="CR2514" s="4" t="n">
        <f aca="false">DEGREES(2*ACOS(BJ2514))</f>
        <v>0</v>
      </c>
      <c r="CS2514" s="4" t="n">
        <f aca="false">DEGREES(2*ACOS(CC2514))</f>
        <v>0</v>
      </c>
      <c r="CT2514" s="1" t="n">
        <f aca="false">SUM(CD2514:CR2514)</f>
        <v>0</v>
      </c>
      <c r="CU2514" s="6" t="e">
        <f aca="false">(CT2514-MIN($CT$5:$CT$1745))/(MAX($CT$5:$CT$1745)-MIN($CT$5:$CT$1745))</f>
        <v>#VALUE!</v>
      </c>
      <c r="CV2514" s="1" t="n">
        <f aca="false">SUM(CD2514,CH2514,CL2514,CP2514)</f>
        <v>0</v>
      </c>
      <c r="CW2514" s="1" t="n">
        <f aca="false">SUM(CE2514,CI2514,CM2514,CQ2514)</f>
        <v>0</v>
      </c>
      <c r="CX2514" s="1" t="n">
        <f aca="false">SUM(CF2514,CJ2514,CN2514,CR2514)</f>
        <v>0</v>
      </c>
      <c r="CY2514" s="1" t="n">
        <f aca="false">SUM(CG2514,CK2514,CO2514)</f>
        <v>0</v>
      </c>
    </row>
    <row r="2515" customFormat="false" ht="14.9" hidden="false" customHeight="false" outlineLevel="0" collapsed="false">
      <c r="A2515" s="0" t="n">
        <v>376.4719</v>
      </c>
      <c r="B2515" s="0" t="n">
        <v>5.049136</v>
      </c>
      <c r="C2515" s="0" t="n">
        <v>0.9984393</v>
      </c>
      <c r="D2515" s="0" t="n">
        <v>0.6171884</v>
      </c>
      <c r="E2515" s="0" t="n">
        <v>0.01654994</v>
      </c>
      <c r="F2515" s="0" t="n">
        <v>-0.06191888</v>
      </c>
      <c r="G2515" s="0" t="n">
        <v>0.007644661</v>
      </c>
      <c r="H2515" s="0" t="n">
        <v>0.9979147</v>
      </c>
      <c r="I2515" s="0" t="n">
        <v>0.6533307</v>
      </c>
      <c r="J2515" s="0" t="n">
        <v>0.002298</v>
      </c>
      <c r="K2515" s="0" t="n">
        <v>0.6905774</v>
      </c>
      <c r="L2515" s="0" t="n">
        <v>-0.002194184</v>
      </c>
      <c r="M2515" s="0" t="n">
        <v>0.7232515</v>
      </c>
      <c r="N2515" s="0" t="n">
        <v>0</v>
      </c>
      <c r="O2515" s="0" t="n">
        <v>0</v>
      </c>
      <c r="P2515" s="0" t="n">
        <v>0</v>
      </c>
      <c r="Q2515" s="0" t="n">
        <v>0</v>
      </c>
      <c r="R2515" s="0" t="n">
        <v>81.26674</v>
      </c>
      <c r="S2515" s="0" t="n">
        <v>85.33597</v>
      </c>
      <c r="T2515" s="0" t="n">
        <v>74.36828</v>
      </c>
      <c r="U2515" s="0" t="n">
        <v>64.55119</v>
      </c>
      <c r="V2515" s="0" t="n">
        <v>70.2956</v>
      </c>
      <c r="W2515" s="0" t="n">
        <v>62.90358</v>
      </c>
      <c r="X2515" s="0" t="n">
        <v>60.78467</v>
      </c>
      <c r="Y2515" s="0" t="n">
        <v>32.37642</v>
      </c>
      <c r="Z2515" s="0" t="n">
        <v>0</v>
      </c>
      <c r="AA2515" s="0" t="n">
        <v>1</v>
      </c>
      <c r="AB2515" s="0" t="n">
        <v>0</v>
      </c>
      <c r="AC2515" s="0" t="n">
        <v>0</v>
      </c>
      <c r="AD2515" s="0" t="n">
        <v>0</v>
      </c>
      <c r="AE2515" s="2" t="n">
        <v>2.586927E-011</v>
      </c>
      <c r="AF2515" s="2" t="n">
        <v>-4.424789E-009</v>
      </c>
      <c r="AG2515" s="2" t="n">
        <v>-1.22328E-009</v>
      </c>
      <c r="AH2515" s="0" t="n">
        <v>1</v>
      </c>
      <c r="AI2515" s="0" t="n">
        <v>1</v>
      </c>
      <c r="AJ2515" s="0" t="n">
        <v>0</v>
      </c>
      <c r="AK2515" s="0" t="n">
        <v>0</v>
      </c>
      <c r="AL2515" s="0" t="n">
        <v>0</v>
      </c>
      <c r="AM2515" s="0" t="n">
        <v>1</v>
      </c>
      <c r="AN2515" s="0" t="n">
        <v>1</v>
      </c>
      <c r="AO2515" s="0" t="n">
        <v>1</v>
      </c>
      <c r="AP2515" s="0" t="n">
        <v>0</v>
      </c>
      <c r="AQ2515" s="0" t="n">
        <v>0</v>
      </c>
      <c r="AR2515" s="0" t="n">
        <v>0</v>
      </c>
      <c r="AS2515" s="2" t="n">
        <v>2.968903E-011</v>
      </c>
      <c r="AT2515" s="2" t="n">
        <v>-5.112771E-009</v>
      </c>
      <c r="AU2515" s="2" t="n">
        <v>-1.338445E-009</v>
      </c>
      <c r="AV2515" s="0" t="n">
        <v>1</v>
      </c>
      <c r="AW2515" s="0" t="n">
        <v>1</v>
      </c>
      <c r="AX2515" s="0" t="n">
        <v>0</v>
      </c>
      <c r="AY2515" s="0" t="n">
        <v>0</v>
      </c>
      <c r="AZ2515" s="0" t="n">
        <v>0</v>
      </c>
      <c r="BA2515" s="0" t="n">
        <v>1</v>
      </c>
      <c r="BB2515" s="0" t="n">
        <v>2</v>
      </c>
      <c r="BC2515" s="0" t="n">
        <v>1</v>
      </c>
      <c r="BD2515" s="0" t="n">
        <v>0</v>
      </c>
      <c r="BE2515" s="0" t="n">
        <v>0</v>
      </c>
      <c r="BF2515" s="0" t="n">
        <v>0</v>
      </c>
      <c r="BG2515" s="2" t="n">
        <v>2.897588E-011</v>
      </c>
      <c r="BH2515" s="2" t="n">
        <v>-4.704623E-009</v>
      </c>
      <c r="BI2515" s="2" t="n">
        <v>-1.156007E-009</v>
      </c>
      <c r="BJ2515" s="0" t="n">
        <v>1</v>
      </c>
      <c r="BK2515" s="0" t="n">
        <v>1</v>
      </c>
      <c r="BL2515" s="0" t="n">
        <v>0</v>
      </c>
      <c r="BM2515" s="0" t="n">
        <v>0</v>
      </c>
      <c r="BN2515" s="0" t="n">
        <v>0</v>
      </c>
      <c r="BO2515" s="0" t="n">
        <v>1</v>
      </c>
      <c r="BP2515" s="0" t="n">
        <v>3</v>
      </c>
      <c r="BQ2515" s="0" t="n">
        <v>1</v>
      </c>
      <c r="BR2515" s="0" t="n">
        <v>0</v>
      </c>
      <c r="BS2515" s="0" t="n">
        <v>0</v>
      </c>
      <c r="BT2515" s="0" t="n">
        <v>0</v>
      </c>
      <c r="BU2515" s="2" t="n">
        <v>2.897588E-011</v>
      </c>
      <c r="BV2515" s="2" t="n">
        <v>-4.704623E-009</v>
      </c>
      <c r="BW2515" s="2" t="n">
        <v>-1.156007E-009</v>
      </c>
      <c r="BX2515" s="0" t="n">
        <v>1</v>
      </c>
      <c r="BY2515" s="0" t="n">
        <v>1</v>
      </c>
      <c r="BZ2515" s="0" t="n">
        <v>0</v>
      </c>
      <c r="CA2515" s="0" t="n">
        <v>0</v>
      </c>
      <c r="CB2515" s="0" t="n">
        <v>0</v>
      </c>
      <c r="CC2515" s="0" t="n">
        <v>1</v>
      </c>
      <c r="CD2515" s="3" t="n">
        <f aca="false">SQRT(SUMSQ(AB2515:AD2515))</f>
        <v>0</v>
      </c>
      <c r="CE2515" s="3" t="n">
        <f aca="false">SQRT(SUMSQ(AP2515:AR2515))</f>
        <v>0</v>
      </c>
      <c r="CF2515" s="3" t="n">
        <f aca="false">SQRT(SUMSQ(BD2515:BF2515))</f>
        <v>0</v>
      </c>
      <c r="CG2515" s="3" t="n">
        <f aca="false">SQRT(SUMSQ(BR2515:BT2515))</f>
        <v>0</v>
      </c>
      <c r="CH2515" s="3" t="n">
        <f aca="false">DEGREES(2*ACOS(AH2515))</f>
        <v>0</v>
      </c>
      <c r="CI2515" s="3" t="n">
        <f aca="false">DEGREES(2*ACOS(AV2515))</f>
        <v>0</v>
      </c>
      <c r="CJ2515" s="3" t="n">
        <f aca="false">DEGREES(2*ACOS(BJ2515))</f>
        <v>0</v>
      </c>
      <c r="CK2515" s="3" t="n">
        <f aca="false">DEGREES(2*ACOS(BX2515))</f>
        <v>0</v>
      </c>
      <c r="CL2515" s="1" t="n">
        <f aca="false">ABS(AI2515-1)</f>
        <v>0</v>
      </c>
      <c r="CM2515" s="1" t="n">
        <f aca="false">ABS(AW2515-1)</f>
        <v>0</v>
      </c>
      <c r="CN2515" s="1" t="n">
        <f aca="false">ABS(BK2515-1)</f>
        <v>0</v>
      </c>
      <c r="CO2515" s="1" t="n">
        <f aca="false">ABS(BY2515-1)</f>
        <v>0</v>
      </c>
      <c r="CP2515" s="4" t="n">
        <f aca="false">DEGREES(2*ACOS(AH2515))</f>
        <v>0</v>
      </c>
      <c r="CQ2515" s="4" t="n">
        <f aca="false">DEGREES(2*ACOS(AV2515))</f>
        <v>0</v>
      </c>
      <c r="CR2515" s="4" t="n">
        <f aca="false">DEGREES(2*ACOS(BJ2515))</f>
        <v>0</v>
      </c>
      <c r="CS2515" s="4" t="n">
        <f aca="false">DEGREES(2*ACOS(CC2515))</f>
        <v>0</v>
      </c>
      <c r="CT2515" s="1" t="n">
        <f aca="false">SUM(CD2515:CR2515)</f>
        <v>0</v>
      </c>
      <c r="CU2515" s="6" t="e">
        <f aca="false">(CT2515-MIN($CT$5:$CT$1745))/(MAX($CT$5:$CT$1745)-MIN($CT$5:$CT$1745))</f>
        <v>#VALUE!</v>
      </c>
      <c r="CV2515" s="1" t="n">
        <f aca="false">SUM(CD2515,CH2515,CL2515,CP2515)</f>
        <v>0</v>
      </c>
      <c r="CW2515" s="1" t="n">
        <f aca="false">SUM(CE2515,CI2515,CM2515,CQ2515)</f>
        <v>0</v>
      </c>
      <c r="CX2515" s="1" t="n">
        <f aca="false">SUM(CF2515,CJ2515,CN2515,CR2515)</f>
        <v>0</v>
      </c>
      <c r="CY2515" s="1" t="n">
        <f aca="false">SUM(CG2515,CK2515,CO2515)</f>
        <v>0</v>
      </c>
    </row>
    <row r="2516" customFormat="false" ht="14.9" hidden="false" customHeight="false" outlineLevel="0" collapsed="false">
      <c r="A2516" s="0" t="n">
        <v>376.5218</v>
      </c>
      <c r="B2516" s="0" t="n">
        <v>5.050169</v>
      </c>
      <c r="C2516" s="0" t="n">
        <v>0.99857</v>
      </c>
      <c r="D2516" s="0" t="n">
        <v>0.6179194</v>
      </c>
      <c r="E2516" s="0" t="n">
        <v>0.01654994</v>
      </c>
      <c r="F2516" s="0" t="n">
        <v>-0.06191884</v>
      </c>
      <c r="G2516" s="0" t="n">
        <v>0.007644659</v>
      </c>
      <c r="H2516" s="0" t="n">
        <v>0.9979147</v>
      </c>
      <c r="I2516" s="0" t="n">
        <v>0.6533307</v>
      </c>
      <c r="J2516" s="0" t="n">
        <v>0.002297193</v>
      </c>
      <c r="K2516" s="0" t="n">
        <v>0.690581</v>
      </c>
      <c r="L2516" s="0" t="n">
        <v>-0.002193435</v>
      </c>
      <c r="M2516" s="0" t="n">
        <v>0.7232481</v>
      </c>
      <c r="N2516" s="0" t="n">
        <v>0</v>
      </c>
      <c r="O2516" s="0" t="n">
        <v>0</v>
      </c>
      <c r="P2516" s="0" t="n">
        <v>0</v>
      </c>
      <c r="Q2516" s="0" t="n">
        <v>0</v>
      </c>
      <c r="R2516" s="0" t="n">
        <v>81.26674</v>
      </c>
      <c r="S2516" s="0" t="n">
        <v>85.33597</v>
      </c>
      <c r="T2516" s="0" t="n">
        <v>74.36828</v>
      </c>
      <c r="U2516" s="0" t="n">
        <v>64.55119</v>
      </c>
      <c r="V2516" s="0" t="n">
        <v>70.2956</v>
      </c>
      <c r="W2516" s="0" t="n">
        <v>62.90358</v>
      </c>
      <c r="X2516" s="0" t="n">
        <v>60.78467</v>
      </c>
      <c r="Y2516" s="0" t="n">
        <v>32.37642</v>
      </c>
      <c r="Z2516" s="0" t="n">
        <v>0</v>
      </c>
      <c r="AA2516" s="0" t="n">
        <v>1</v>
      </c>
      <c r="AB2516" s="0" t="n">
        <v>0</v>
      </c>
      <c r="AC2516" s="0" t="n">
        <v>0</v>
      </c>
      <c r="AD2516" s="0" t="n">
        <v>0</v>
      </c>
      <c r="AE2516" s="2" t="n">
        <v>1.631428E-011</v>
      </c>
      <c r="AF2516" s="2" t="n">
        <v>4.766485E-009</v>
      </c>
      <c r="AG2516" s="2" t="n">
        <v>-1.408241E-011</v>
      </c>
      <c r="AH2516" s="0" t="n">
        <v>1</v>
      </c>
      <c r="AI2516" s="0" t="n">
        <v>1</v>
      </c>
      <c r="AJ2516" s="0" t="n">
        <v>0</v>
      </c>
      <c r="AK2516" s="0" t="n">
        <v>0</v>
      </c>
      <c r="AL2516" s="0" t="n">
        <v>0</v>
      </c>
      <c r="AM2516" s="0" t="n">
        <v>1</v>
      </c>
      <c r="AN2516" s="0" t="n">
        <v>1</v>
      </c>
      <c r="AO2516" s="0" t="n">
        <v>1</v>
      </c>
      <c r="AP2516" s="0" t="n">
        <v>0</v>
      </c>
      <c r="AQ2516" s="0" t="n">
        <v>0</v>
      </c>
      <c r="AR2516" s="0" t="n">
        <v>0</v>
      </c>
      <c r="AS2516" s="2" t="n">
        <v>2.024729E-011</v>
      </c>
      <c r="AT2516" s="0" t="n">
        <v>5E-009</v>
      </c>
      <c r="AU2516" s="2" t="n">
        <v>-1.68716E-011</v>
      </c>
      <c r="AV2516" s="0" t="n">
        <v>1</v>
      </c>
      <c r="AW2516" s="0" t="n">
        <v>1</v>
      </c>
      <c r="AX2516" s="0" t="n">
        <v>0</v>
      </c>
      <c r="AY2516" s="0" t="n">
        <v>0</v>
      </c>
      <c r="AZ2516" s="0" t="n">
        <v>0</v>
      </c>
      <c r="BA2516" s="0" t="n">
        <v>1</v>
      </c>
      <c r="BB2516" s="0" t="n">
        <v>2</v>
      </c>
      <c r="BC2516" s="0" t="n">
        <v>1</v>
      </c>
      <c r="BD2516" s="0" t="n">
        <v>0</v>
      </c>
      <c r="BE2516" s="0" t="n">
        <v>0</v>
      </c>
      <c r="BF2516" s="0" t="n">
        <v>0</v>
      </c>
      <c r="BG2516" s="2" t="n">
        <v>1.298926E-011</v>
      </c>
      <c r="BH2516" s="2" t="n">
        <v>3.39009E-009</v>
      </c>
      <c r="BI2516" s="2" t="n">
        <v>5.870915E-012</v>
      </c>
      <c r="BJ2516" s="0" t="n">
        <v>1</v>
      </c>
      <c r="BK2516" s="0" t="n">
        <v>1</v>
      </c>
      <c r="BL2516" s="0" t="n">
        <v>0</v>
      </c>
      <c r="BM2516" s="0" t="n">
        <v>0</v>
      </c>
      <c r="BN2516" s="0" t="n">
        <v>0</v>
      </c>
      <c r="BO2516" s="0" t="n">
        <v>1</v>
      </c>
      <c r="BP2516" s="0" t="n">
        <v>3</v>
      </c>
      <c r="BQ2516" s="0" t="n">
        <v>1</v>
      </c>
      <c r="BR2516" s="0" t="n">
        <v>0.003445798</v>
      </c>
      <c r="BS2516" s="0" t="n">
        <v>0.0004354775</v>
      </c>
      <c r="BT2516" s="0" t="n">
        <v>0.002436562</v>
      </c>
      <c r="BU2516" s="2" t="n">
        <v>1.298926E-011</v>
      </c>
      <c r="BV2516" s="2" t="n">
        <v>3.39009E-009</v>
      </c>
      <c r="BW2516" s="2" t="n">
        <v>5.870915E-012</v>
      </c>
      <c r="BX2516" s="0" t="n">
        <v>1</v>
      </c>
      <c r="BY2516" s="0" t="n">
        <v>1</v>
      </c>
      <c r="BZ2516" s="0" t="n">
        <v>0</v>
      </c>
      <c r="CA2516" s="0" t="n">
        <v>0</v>
      </c>
      <c r="CB2516" s="0" t="n">
        <v>0</v>
      </c>
      <c r="CC2516" s="0" t="n">
        <v>1</v>
      </c>
      <c r="CD2516" s="3" t="n">
        <f aca="false">SQRT(SUMSQ(AB2516:AD2516))</f>
        <v>0</v>
      </c>
      <c r="CE2516" s="3" t="n">
        <f aca="false">SQRT(SUMSQ(AP2516:AR2516))</f>
        <v>0</v>
      </c>
      <c r="CF2516" s="3" t="n">
        <f aca="false">SQRT(SUMSQ(BD2516:BF2516))</f>
        <v>0</v>
      </c>
      <c r="CG2516" s="3" t="n">
        <f aca="false">SQRT(SUMSQ(BR2516:BT2516))</f>
        <v>0.00424264055626378</v>
      </c>
      <c r="CH2516" s="3" t="n">
        <f aca="false">DEGREES(2*ACOS(AH2516))</f>
        <v>0</v>
      </c>
      <c r="CI2516" s="3" t="n">
        <f aca="false">DEGREES(2*ACOS(AV2516))</f>
        <v>0</v>
      </c>
      <c r="CJ2516" s="3" t="n">
        <f aca="false">DEGREES(2*ACOS(BJ2516))</f>
        <v>0</v>
      </c>
      <c r="CK2516" s="3" t="n">
        <f aca="false">DEGREES(2*ACOS(BX2516))</f>
        <v>0</v>
      </c>
      <c r="CL2516" s="1" t="n">
        <f aca="false">ABS(AI2516-1)</f>
        <v>0</v>
      </c>
      <c r="CM2516" s="1" t="n">
        <f aca="false">ABS(AW2516-1)</f>
        <v>0</v>
      </c>
      <c r="CN2516" s="1" t="n">
        <f aca="false">ABS(BK2516-1)</f>
        <v>0</v>
      </c>
      <c r="CO2516" s="1" t="n">
        <f aca="false">ABS(BY2516-1)</f>
        <v>0</v>
      </c>
      <c r="CP2516" s="4" t="n">
        <f aca="false">DEGREES(2*ACOS(AH2516))</f>
        <v>0</v>
      </c>
      <c r="CQ2516" s="4" t="n">
        <f aca="false">DEGREES(2*ACOS(AV2516))</f>
        <v>0</v>
      </c>
      <c r="CR2516" s="4" t="n">
        <f aca="false">DEGREES(2*ACOS(BJ2516))</f>
        <v>0</v>
      </c>
      <c r="CS2516" s="4" t="n">
        <f aca="false">DEGREES(2*ACOS(CC2516))</f>
        <v>0</v>
      </c>
      <c r="CT2516" s="1" t="n">
        <f aca="false">SUM(CD2516:CR2516)</f>
        <v>0.00424264055626378</v>
      </c>
      <c r="CU2516" s="6" t="e">
        <f aca="false">(CT2516-MIN($CT$5:$CT$1745))/(MAX($CT$5:$CT$1745)-MIN($CT$5:$CT$1745))</f>
        <v>#VALUE!</v>
      </c>
      <c r="CV2516" s="1" t="n">
        <f aca="false">SUM(CD2516,CH2516,CL2516,CP2516)</f>
        <v>0</v>
      </c>
      <c r="CW2516" s="1" t="n">
        <f aca="false">SUM(CE2516,CI2516,CM2516,CQ2516)</f>
        <v>0</v>
      </c>
      <c r="CX2516" s="1" t="n">
        <f aca="false">SUM(CF2516,CJ2516,CN2516,CR2516)</f>
        <v>0</v>
      </c>
      <c r="CY2516" s="1" t="n">
        <f aca="false">SUM(CG2516,CK2516,CO2516)</f>
        <v>0.00424264055626378</v>
      </c>
    </row>
    <row r="2517" customFormat="false" ht="14.9" hidden="false" customHeight="false" outlineLevel="0" collapsed="false">
      <c r="A2517" s="0" t="n">
        <v>376.5719</v>
      </c>
      <c r="B2517" s="0" t="n">
        <v>5.069803</v>
      </c>
      <c r="C2517" s="0" t="n">
        <v>1.001005</v>
      </c>
      <c r="D2517" s="0" t="n">
        <v>0.6253347</v>
      </c>
      <c r="E2517" s="0" t="n">
        <v>0.01654992</v>
      </c>
      <c r="F2517" s="0" t="n">
        <v>-0.06191884</v>
      </c>
      <c r="G2517" s="0" t="n">
        <v>0.007644662</v>
      </c>
      <c r="H2517" s="0" t="n">
        <v>0.9979147</v>
      </c>
      <c r="I2517" s="0" t="n">
        <v>0.6533307</v>
      </c>
      <c r="J2517" s="0" t="n">
        <v>0.002272196</v>
      </c>
      <c r="K2517" s="0" t="n">
        <v>0.6904984</v>
      </c>
      <c r="L2517" s="0" t="n">
        <v>-0.002169071</v>
      </c>
      <c r="M2517" s="0" t="n">
        <v>0.7233272</v>
      </c>
      <c r="N2517" s="0" t="n">
        <v>0</v>
      </c>
      <c r="O2517" s="0" t="n">
        <v>0</v>
      </c>
      <c r="P2517" s="0" t="n">
        <v>0</v>
      </c>
      <c r="Q2517" s="0" t="n">
        <v>0</v>
      </c>
      <c r="R2517" s="0" t="n">
        <v>78.16492</v>
      </c>
      <c r="S2517" s="0" t="n">
        <v>82.06328</v>
      </c>
      <c r="T2517" s="0" t="n">
        <v>71.52452</v>
      </c>
      <c r="U2517" s="0" t="n">
        <v>62.10566</v>
      </c>
      <c r="V2517" s="0" t="n">
        <v>67.65139</v>
      </c>
      <c r="W2517" s="0" t="n">
        <v>60.55301</v>
      </c>
      <c r="X2517" s="0" t="n">
        <v>58.51988</v>
      </c>
      <c r="Y2517" s="0" t="n">
        <v>31.20407</v>
      </c>
      <c r="Z2517" s="0" t="n">
        <v>0</v>
      </c>
      <c r="AA2517" s="0" t="n">
        <v>1</v>
      </c>
      <c r="AB2517" s="0" t="n">
        <v>0</v>
      </c>
      <c r="AC2517" s="0" t="n">
        <v>0</v>
      </c>
      <c r="AD2517" s="0" t="n">
        <v>0</v>
      </c>
      <c r="AE2517" s="2" t="n">
        <v>-4.610859E-011</v>
      </c>
      <c r="AF2517" s="0" t="n">
        <v>1E-009</v>
      </c>
      <c r="AG2517" s="2" t="n">
        <v>5.261628E-010</v>
      </c>
      <c r="AH2517" s="0" t="n">
        <v>1</v>
      </c>
      <c r="AI2517" s="0" t="n">
        <v>1</v>
      </c>
      <c r="AJ2517" s="0" t="n">
        <v>0</v>
      </c>
      <c r="AK2517" s="0" t="n">
        <v>0</v>
      </c>
      <c r="AL2517" s="0" t="n">
        <v>0</v>
      </c>
      <c r="AM2517" s="0" t="n">
        <v>1</v>
      </c>
      <c r="AN2517" s="0" t="n">
        <v>1</v>
      </c>
      <c r="AO2517" s="0" t="n">
        <v>1</v>
      </c>
      <c r="AP2517" s="0" t="n">
        <v>0</v>
      </c>
      <c r="AQ2517" s="0" t="n">
        <v>0</v>
      </c>
      <c r="AR2517" s="0" t="n">
        <v>0</v>
      </c>
      <c r="AS2517" s="2" t="n">
        <v>-4.423514E-011</v>
      </c>
      <c r="AT2517" s="2" t="n">
        <v>-1.326976E-010</v>
      </c>
      <c r="AU2517" s="2" t="n">
        <v>3.606113E-010</v>
      </c>
      <c r="AV2517" s="0" t="n">
        <v>1</v>
      </c>
      <c r="AW2517" s="0" t="n">
        <v>1</v>
      </c>
      <c r="AX2517" s="0" t="n">
        <v>0</v>
      </c>
      <c r="AY2517" s="0" t="n">
        <v>0</v>
      </c>
      <c r="AZ2517" s="0" t="n">
        <v>0</v>
      </c>
      <c r="BA2517" s="0" t="n">
        <v>1</v>
      </c>
      <c r="BB2517" s="0" t="n">
        <v>2</v>
      </c>
      <c r="BC2517" s="0" t="n">
        <v>1</v>
      </c>
      <c r="BD2517" s="0" t="n">
        <v>0</v>
      </c>
      <c r="BE2517" s="0" t="n">
        <v>0</v>
      </c>
      <c r="BF2517" s="0" t="n">
        <v>0</v>
      </c>
      <c r="BG2517" s="2" t="n">
        <v>-6.044324E-011</v>
      </c>
      <c r="BH2517" s="2" t="n">
        <v>3.211953E-010</v>
      </c>
      <c r="BI2517" s="2" t="n">
        <v>5.502432E-010</v>
      </c>
      <c r="BJ2517" s="0" t="n">
        <v>1</v>
      </c>
      <c r="BK2517" s="0" t="n">
        <v>1</v>
      </c>
      <c r="BL2517" s="0" t="n">
        <v>0</v>
      </c>
      <c r="BM2517" s="0" t="n">
        <v>0</v>
      </c>
      <c r="BN2517" s="0" t="n">
        <v>0</v>
      </c>
      <c r="BO2517" s="0" t="n">
        <v>1</v>
      </c>
      <c r="BP2517" s="0" t="n">
        <v>3</v>
      </c>
      <c r="BQ2517" s="0" t="n">
        <v>1</v>
      </c>
      <c r="BR2517" s="0" t="n">
        <v>0.0313806</v>
      </c>
      <c r="BS2517" s="0" t="n">
        <v>0.003815858</v>
      </c>
      <c r="BT2517" s="0" t="n">
        <v>0.006723136</v>
      </c>
      <c r="BU2517" s="2" t="n">
        <v>-4.610859E-011</v>
      </c>
      <c r="BV2517" s="0" t="n">
        <v>1E-009</v>
      </c>
      <c r="BW2517" s="2" t="n">
        <v>5.261628E-010</v>
      </c>
      <c r="BX2517" s="0" t="n">
        <v>1</v>
      </c>
      <c r="BY2517" s="0" t="n">
        <v>1</v>
      </c>
      <c r="BZ2517" s="0" t="n">
        <v>0</v>
      </c>
      <c r="CA2517" s="0" t="n">
        <v>0</v>
      </c>
      <c r="CB2517" s="0" t="n">
        <v>0</v>
      </c>
      <c r="CC2517" s="0" t="n">
        <v>1</v>
      </c>
      <c r="CD2517" s="3" t="n">
        <f aca="false">SQRT(SUMSQ(AB2517:AD2517))</f>
        <v>0</v>
      </c>
      <c r="CE2517" s="3" t="n">
        <f aca="false">SQRT(SUMSQ(AP2517:AR2517))</f>
        <v>0</v>
      </c>
      <c r="CF2517" s="3" t="n">
        <f aca="false">SQRT(SUMSQ(BD2517:BF2517))</f>
        <v>0</v>
      </c>
      <c r="CG2517" s="3" t="n">
        <f aca="false">SQRT(SUMSQ(BR2517:BT2517))</f>
        <v>0.0323187776116403</v>
      </c>
      <c r="CH2517" s="3" t="n">
        <f aca="false">DEGREES(2*ACOS(AH2517))</f>
        <v>0</v>
      </c>
      <c r="CI2517" s="3" t="n">
        <f aca="false">DEGREES(2*ACOS(AV2517))</f>
        <v>0</v>
      </c>
      <c r="CJ2517" s="3" t="n">
        <f aca="false">DEGREES(2*ACOS(BJ2517))</f>
        <v>0</v>
      </c>
      <c r="CK2517" s="3" t="n">
        <f aca="false">DEGREES(2*ACOS(BX2517))</f>
        <v>0</v>
      </c>
      <c r="CL2517" s="1" t="n">
        <f aca="false">ABS(AI2517-1)</f>
        <v>0</v>
      </c>
      <c r="CM2517" s="1" t="n">
        <f aca="false">ABS(AW2517-1)</f>
        <v>0</v>
      </c>
      <c r="CN2517" s="1" t="n">
        <f aca="false">ABS(BK2517-1)</f>
        <v>0</v>
      </c>
      <c r="CO2517" s="1" t="n">
        <f aca="false">ABS(BY2517-1)</f>
        <v>0</v>
      </c>
      <c r="CP2517" s="4" t="n">
        <f aca="false">DEGREES(2*ACOS(AH2517))</f>
        <v>0</v>
      </c>
      <c r="CQ2517" s="4" t="n">
        <f aca="false">DEGREES(2*ACOS(AV2517))</f>
        <v>0</v>
      </c>
      <c r="CR2517" s="4" t="n">
        <f aca="false">DEGREES(2*ACOS(BJ2517))</f>
        <v>0</v>
      </c>
      <c r="CS2517" s="4" t="n">
        <f aca="false">DEGREES(2*ACOS(CC2517))</f>
        <v>0</v>
      </c>
      <c r="CT2517" s="1" t="n">
        <f aca="false">SUM(CD2517:CR2517)</f>
        <v>0.0323187776116403</v>
      </c>
      <c r="CU2517" s="6" t="e">
        <f aca="false">(CT2517-MIN($CT$5:$CT$1745))/(MAX($CT$5:$CT$1745)-MIN($CT$5:$CT$1745))</f>
        <v>#VALUE!</v>
      </c>
      <c r="CV2517" s="1" t="n">
        <f aca="false">SUM(CD2517,CH2517,CL2517,CP2517)</f>
        <v>0</v>
      </c>
      <c r="CW2517" s="1" t="n">
        <f aca="false">SUM(CE2517,CI2517,CM2517,CQ2517)</f>
        <v>0</v>
      </c>
      <c r="CX2517" s="1" t="n">
        <f aca="false">SUM(CF2517,CJ2517,CN2517,CR2517)</f>
        <v>0</v>
      </c>
      <c r="CY2517" s="1" t="n">
        <f aca="false">SUM(CG2517,CK2517,CO2517)</f>
        <v>0.0323187776116403</v>
      </c>
    </row>
    <row r="2518" customFormat="false" ht="14.9" hidden="false" customHeight="false" outlineLevel="0" collapsed="false">
      <c r="A2518" s="0" t="n">
        <v>376.6226</v>
      </c>
      <c r="B2518" s="0" t="n">
        <v>5.10261</v>
      </c>
      <c r="C2518" s="0" t="n">
        <v>1.004747</v>
      </c>
      <c r="D2518" s="0" t="n">
        <v>0.6225441</v>
      </c>
      <c r="E2518" s="0" t="n">
        <v>0.01654993</v>
      </c>
      <c r="F2518" s="0" t="n">
        <v>-0.06191888</v>
      </c>
      <c r="G2518" s="0" t="n">
        <v>0.007644659</v>
      </c>
      <c r="H2518" s="0" t="n">
        <v>0.9979147</v>
      </c>
      <c r="I2518" s="0" t="n">
        <v>0.6533307</v>
      </c>
      <c r="J2518" s="0" t="n">
        <v>0.002193031</v>
      </c>
      <c r="K2518" s="0" t="n">
        <v>0.6904439</v>
      </c>
      <c r="L2518" s="0" t="n">
        <v>-0.002093182</v>
      </c>
      <c r="M2518" s="0" t="n">
        <v>0.7233796</v>
      </c>
      <c r="N2518" s="0" t="n">
        <v>0</v>
      </c>
      <c r="O2518" s="0" t="n">
        <v>0</v>
      </c>
      <c r="P2518" s="0" t="n">
        <v>0</v>
      </c>
      <c r="Q2518" s="0" t="n">
        <v>0</v>
      </c>
      <c r="R2518" s="0" t="n">
        <v>72.13541</v>
      </c>
      <c r="S2518" s="0" t="n">
        <v>75.65594</v>
      </c>
      <c r="T2518" s="0" t="n">
        <v>65.97042</v>
      </c>
      <c r="U2518" s="0" t="n">
        <v>57.36033</v>
      </c>
      <c r="V2518" s="0" t="n">
        <v>62.527</v>
      </c>
      <c r="W2518" s="0" t="n">
        <v>56.04659</v>
      </c>
      <c r="X2518" s="0" t="n">
        <v>54.20426</v>
      </c>
      <c r="Y2518" s="0" t="n">
        <v>29.08369</v>
      </c>
      <c r="Z2518" s="0" t="n">
        <v>0</v>
      </c>
      <c r="AA2518" s="0" t="n">
        <v>1</v>
      </c>
      <c r="AB2518" s="0" t="n">
        <v>0</v>
      </c>
      <c r="AC2518" s="0" t="n">
        <v>0</v>
      </c>
      <c r="AD2518" s="0" t="n">
        <v>0</v>
      </c>
      <c r="AE2518" s="2" t="n">
        <v>1.697513E-011</v>
      </c>
      <c r="AF2518" s="2" t="n">
        <v>-3.597826E-009</v>
      </c>
      <c r="AG2518" s="2" t="n">
        <v>1.888266E-010</v>
      </c>
      <c r="AH2518" s="0" t="n">
        <v>1</v>
      </c>
      <c r="AI2518" s="0" t="n">
        <v>1</v>
      </c>
      <c r="AJ2518" s="0" t="n">
        <v>0</v>
      </c>
      <c r="AK2518" s="0" t="n">
        <v>0</v>
      </c>
      <c r="AL2518" s="0" t="n">
        <v>0</v>
      </c>
      <c r="AM2518" s="0" t="n">
        <v>1</v>
      </c>
      <c r="AN2518" s="0" t="n">
        <v>1</v>
      </c>
      <c r="AO2518" s="0" t="n">
        <v>1</v>
      </c>
      <c r="AP2518" s="0" t="n">
        <v>0</v>
      </c>
      <c r="AQ2518" s="0" t="n">
        <v>0</v>
      </c>
      <c r="AR2518" s="0" t="n">
        <v>0</v>
      </c>
      <c r="AS2518" s="2" t="n">
        <v>4.159557E-011</v>
      </c>
      <c r="AT2518" s="2" t="n">
        <v>-3.165969E-009</v>
      </c>
      <c r="AU2518" s="2" t="n">
        <v>1.300507E-010</v>
      </c>
      <c r="AV2518" s="0" t="n">
        <v>1</v>
      </c>
      <c r="AW2518" s="0" t="n">
        <v>1</v>
      </c>
      <c r="AX2518" s="0" t="n">
        <v>0</v>
      </c>
      <c r="AY2518" s="0" t="n">
        <v>0</v>
      </c>
      <c r="AZ2518" s="0" t="n">
        <v>0</v>
      </c>
      <c r="BA2518" s="0" t="n">
        <v>1</v>
      </c>
      <c r="BB2518" s="0" t="n">
        <v>2</v>
      </c>
      <c r="BC2518" s="0" t="n">
        <v>1</v>
      </c>
      <c r="BD2518" s="0" t="n">
        <v>0</v>
      </c>
      <c r="BE2518" s="0" t="n">
        <v>0</v>
      </c>
      <c r="BF2518" s="0" t="n">
        <v>0</v>
      </c>
      <c r="BG2518" s="2" t="n">
        <v>3.413566E-011</v>
      </c>
      <c r="BH2518" s="2" t="n">
        <v>-2.670285E-009</v>
      </c>
      <c r="BI2518" s="2" t="n">
        <v>1.281827E-010</v>
      </c>
      <c r="BJ2518" s="0" t="n">
        <v>1</v>
      </c>
      <c r="BK2518" s="0" t="n">
        <v>1</v>
      </c>
      <c r="BL2518" s="0" t="n">
        <v>0</v>
      </c>
      <c r="BM2518" s="0" t="n">
        <v>0</v>
      </c>
      <c r="BN2518" s="0" t="n">
        <v>0</v>
      </c>
      <c r="BO2518" s="0" t="n">
        <v>1</v>
      </c>
      <c r="BP2518" s="0" t="n">
        <v>3</v>
      </c>
      <c r="BQ2518" s="0" t="n">
        <v>1</v>
      </c>
      <c r="BR2518" s="0" t="n">
        <v>0.03526286</v>
      </c>
      <c r="BS2518" s="0" t="n">
        <v>0.00390633</v>
      </c>
      <c r="BT2518" s="0" t="n">
        <v>-0.006104767</v>
      </c>
      <c r="BU2518" s="2" t="n">
        <v>3.722243E-011</v>
      </c>
      <c r="BV2518" s="2" t="n">
        <v>-3.619484E-009</v>
      </c>
      <c r="BW2518" s="2" t="n">
        <v>-1.330982E-011</v>
      </c>
      <c r="BX2518" s="0" t="n">
        <v>1</v>
      </c>
      <c r="BY2518" s="0" t="n">
        <v>1</v>
      </c>
      <c r="BZ2518" s="0" t="n">
        <v>0</v>
      </c>
      <c r="CA2518" s="0" t="n">
        <v>0</v>
      </c>
      <c r="CB2518" s="0" t="n">
        <v>0</v>
      </c>
      <c r="CC2518" s="0" t="n">
        <v>1</v>
      </c>
      <c r="CD2518" s="3" t="n">
        <f aca="false">SQRT(SUMSQ(AB2518:AD2518))</f>
        <v>0</v>
      </c>
      <c r="CE2518" s="3" t="n">
        <f aca="false">SQRT(SUMSQ(AP2518:AR2518))</f>
        <v>0</v>
      </c>
      <c r="CF2518" s="3" t="n">
        <f aca="false">SQRT(SUMSQ(BD2518:BF2518))</f>
        <v>0</v>
      </c>
      <c r="CG2518" s="3" t="n">
        <f aca="false">SQRT(SUMSQ(BR2518:BT2518))</f>
        <v>0.0359999567995961</v>
      </c>
      <c r="CH2518" s="3" t="n">
        <f aca="false">DEGREES(2*ACOS(AH2518))</f>
        <v>0</v>
      </c>
      <c r="CI2518" s="3" t="n">
        <f aca="false">DEGREES(2*ACOS(AV2518))</f>
        <v>0</v>
      </c>
      <c r="CJ2518" s="3" t="n">
        <f aca="false">DEGREES(2*ACOS(BJ2518))</f>
        <v>0</v>
      </c>
      <c r="CK2518" s="3" t="n">
        <f aca="false">DEGREES(2*ACOS(BX2518))</f>
        <v>0</v>
      </c>
      <c r="CL2518" s="1" t="n">
        <f aca="false">ABS(AI2518-1)</f>
        <v>0</v>
      </c>
      <c r="CM2518" s="1" t="n">
        <f aca="false">ABS(AW2518-1)</f>
        <v>0</v>
      </c>
      <c r="CN2518" s="1" t="n">
        <f aca="false">ABS(BK2518-1)</f>
        <v>0</v>
      </c>
      <c r="CO2518" s="1" t="n">
        <f aca="false">ABS(BY2518-1)</f>
        <v>0</v>
      </c>
      <c r="CP2518" s="4" t="n">
        <f aca="false">DEGREES(2*ACOS(AH2518))</f>
        <v>0</v>
      </c>
      <c r="CQ2518" s="4" t="n">
        <f aca="false">DEGREES(2*ACOS(AV2518))</f>
        <v>0</v>
      </c>
      <c r="CR2518" s="4" t="n">
        <f aca="false">DEGREES(2*ACOS(BJ2518))</f>
        <v>0</v>
      </c>
      <c r="CS2518" s="4" t="n">
        <f aca="false">DEGREES(2*ACOS(CC2518))</f>
        <v>0</v>
      </c>
      <c r="CT2518" s="1" t="n">
        <f aca="false">SUM(CD2518:CR2518)</f>
        <v>0.0359999567995961</v>
      </c>
      <c r="CU2518" s="6" t="e">
        <f aca="false">(CT2518-MIN($CT$5:$CT$1745))/(MAX($CT$5:$CT$1745)-MIN($CT$5:$CT$1745))</f>
        <v>#VALUE!</v>
      </c>
      <c r="CV2518" s="1" t="n">
        <f aca="false">SUM(CD2518,CH2518,CL2518,CP2518)</f>
        <v>0</v>
      </c>
      <c r="CW2518" s="1" t="n">
        <f aca="false">SUM(CE2518,CI2518,CM2518,CQ2518)</f>
        <v>0</v>
      </c>
      <c r="CX2518" s="1" t="n">
        <f aca="false">SUM(CF2518,CJ2518,CN2518,CR2518)</f>
        <v>0</v>
      </c>
      <c r="CY2518" s="1" t="n">
        <f aca="false">SUM(CG2518,CK2518,CO2518)</f>
        <v>0.0359999567995961</v>
      </c>
    </row>
    <row r="2519" customFormat="false" ht="14.9" hidden="false" customHeight="false" outlineLevel="0" collapsed="false">
      <c r="A2519" s="0" t="n">
        <v>376.6729</v>
      </c>
      <c r="B2519" s="0" t="n">
        <v>5.139928</v>
      </c>
      <c r="C2519" s="0" t="n">
        <v>1.00882</v>
      </c>
      <c r="D2519" s="0" t="n">
        <v>0.6165128</v>
      </c>
      <c r="E2519" s="0" t="n">
        <v>0.01654992</v>
      </c>
      <c r="F2519" s="0" t="n">
        <v>-0.06191888</v>
      </c>
      <c r="G2519" s="0" t="n">
        <v>0.007644661</v>
      </c>
      <c r="H2519" s="0" t="n">
        <v>0.9979147</v>
      </c>
      <c r="I2519" s="0" t="n">
        <v>0.6533307</v>
      </c>
      <c r="J2519" s="0" t="n">
        <v>0.002064401</v>
      </c>
      <c r="K2519" s="0" t="n">
        <v>0.6905127</v>
      </c>
      <c r="L2519" s="0" t="n">
        <v>-0.001970781</v>
      </c>
      <c r="M2519" s="0" t="n">
        <v>0.7233147</v>
      </c>
      <c r="N2519" s="0" t="n">
        <v>0</v>
      </c>
      <c r="O2519" s="0" t="n">
        <v>0</v>
      </c>
      <c r="P2519" s="0" t="n">
        <v>0</v>
      </c>
      <c r="Q2519" s="0" t="n">
        <v>0</v>
      </c>
      <c r="R2519" s="0" t="n">
        <v>79.00301</v>
      </c>
      <c r="S2519" s="0" t="n">
        <v>82.7065</v>
      </c>
      <c r="T2519" s="0" t="n">
        <v>72.16516</v>
      </c>
      <c r="U2519" s="0" t="n">
        <v>62.85275</v>
      </c>
      <c r="V2519" s="0" t="n">
        <v>68.53511</v>
      </c>
      <c r="W2519" s="0" t="n">
        <v>61.59547</v>
      </c>
      <c r="X2519" s="0" t="n">
        <v>59.65787</v>
      </c>
      <c r="Y2519" s="0" t="n">
        <v>32.3864</v>
      </c>
      <c r="Z2519" s="0" t="n">
        <v>0</v>
      </c>
      <c r="AA2519" s="0" t="n">
        <v>1</v>
      </c>
      <c r="AB2519" s="0" t="n">
        <v>0</v>
      </c>
      <c r="AC2519" s="0" t="n">
        <v>0</v>
      </c>
      <c r="AD2519" s="0" t="n">
        <v>0</v>
      </c>
      <c r="AE2519" s="2" t="n">
        <v>1.075782E-012</v>
      </c>
      <c r="AF2519" s="2" t="n">
        <v>3.162251E-009</v>
      </c>
      <c r="AG2519" s="2" t="n">
        <v>2.632117E-010</v>
      </c>
      <c r="AH2519" s="0" t="n">
        <v>1</v>
      </c>
      <c r="AI2519" s="0" t="n">
        <v>1</v>
      </c>
      <c r="AJ2519" s="0" t="n">
        <v>0</v>
      </c>
      <c r="AK2519" s="0" t="n">
        <v>0</v>
      </c>
      <c r="AL2519" s="0" t="n">
        <v>0</v>
      </c>
      <c r="AM2519" s="0" t="n">
        <v>1</v>
      </c>
      <c r="AN2519" s="0" t="n">
        <v>1</v>
      </c>
      <c r="AO2519" s="0" t="n">
        <v>1</v>
      </c>
      <c r="AP2519" s="0" t="n">
        <v>0</v>
      </c>
      <c r="AQ2519" s="0" t="n">
        <v>0</v>
      </c>
      <c r="AR2519" s="0" t="n">
        <v>0</v>
      </c>
      <c r="AS2519" s="2" t="n">
        <v>-1.851567E-012</v>
      </c>
      <c r="AT2519" s="0" t="n">
        <v>2E-009</v>
      </c>
      <c r="AU2519" s="2" t="n">
        <v>2.361425E-010</v>
      </c>
      <c r="AV2519" s="0" t="n">
        <v>1</v>
      </c>
      <c r="AW2519" s="0" t="n">
        <v>1</v>
      </c>
      <c r="AX2519" s="0" t="n">
        <v>0</v>
      </c>
      <c r="AY2519" s="0" t="n">
        <v>0</v>
      </c>
      <c r="AZ2519" s="0" t="n">
        <v>0</v>
      </c>
      <c r="BA2519" s="0" t="n">
        <v>1</v>
      </c>
      <c r="BB2519" s="0" t="n">
        <v>2</v>
      </c>
      <c r="BC2519" s="0" t="n">
        <v>1</v>
      </c>
      <c r="BD2519" s="0" t="n">
        <v>0</v>
      </c>
      <c r="BE2519" s="0" t="n">
        <v>0</v>
      </c>
      <c r="BF2519" s="0" t="n">
        <v>0</v>
      </c>
      <c r="BG2519" s="2" t="n">
        <v>5.788198E-012</v>
      </c>
      <c r="BH2519" s="2" t="n">
        <v>2.941933E-009</v>
      </c>
      <c r="BI2519" s="2" t="n">
        <v>2.908477E-010</v>
      </c>
      <c r="BJ2519" s="0" t="n">
        <v>1</v>
      </c>
      <c r="BK2519" s="0" t="n">
        <v>1</v>
      </c>
      <c r="BL2519" s="0" t="n">
        <v>0</v>
      </c>
      <c r="BM2519" s="0" t="n">
        <v>0</v>
      </c>
      <c r="BN2519" s="0" t="n">
        <v>0</v>
      </c>
      <c r="BO2519" s="0" t="n">
        <v>1</v>
      </c>
      <c r="BP2519" s="0" t="n">
        <v>3</v>
      </c>
      <c r="BQ2519" s="0" t="n">
        <v>1</v>
      </c>
      <c r="BR2519" s="0" t="n">
        <v>0.03526197</v>
      </c>
      <c r="BS2519" s="0" t="n">
        <v>0.003800319</v>
      </c>
      <c r="BT2519" s="0" t="n">
        <v>-0.006176606</v>
      </c>
      <c r="BU2519" s="2" t="n">
        <v>5.788198E-012</v>
      </c>
      <c r="BV2519" s="2" t="n">
        <v>2.941933E-009</v>
      </c>
      <c r="BW2519" s="2" t="n">
        <v>2.908477E-010</v>
      </c>
      <c r="BX2519" s="0" t="n">
        <v>1</v>
      </c>
      <c r="BY2519" s="0" t="n">
        <v>1</v>
      </c>
      <c r="BZ2519" s="0" t="n">
        <v>0</v>
      </c>
      <c r="CA2519" s="0" t="n">
        <v>0</v>
      </c>
      <c r="CB2519" s="0" t="n">
        <v>0</v>
      </c>
      <c r="CC2519" s="0" t="n">
        <v>1</v>
      </c>
      <c r="CD2519" s="3" t="n">
        <f aca="false">SQRT(SUMSQ(AB2519:AD2519))</f>
        <v>0</v>
      </c>
      <c r="CE2519" s="3" t="n">
        <f aca="false">SQRT(SUMSQ(AP2519:AR2519))</f>
        <v>0</v>
      </c>
      <c r="CF2519" s="3" t="n">
        <f aca="false">SQRT(SUMSQ(BD2519:BF2519))</f>
        <v>0</v>
      </c>
      <c r="CG2519" s="3" t="n">
        <f aca="false">SQRT(SUMSQ(BR2519:BT2519))</f>
        <v>0.0359999918675254</v>
      </c>
      <c r="CH2519" s="3" t="n">
        <f aca="false">DEGREES(2*ACOS(AH2519))</f>
        <v>0</v>
      </c>
      <c r="CI2519" s="3" t="n">
        <f aca="false">DEGREES(2*ACOS(AV2519))</f>
        <v>0</v>
      </c>
      <c r="CJ2519" s="3" t="n">
        <f aca="false">DEGREES(2*ACOS(BJ2519))</f>
        <v>0</v>
      </c>
      <c r="CK2519" s="3" t="n">
        <f aca="false">DEGREES(2*ACOS(BX2519))</f>
        <v>0</v>
      </c>
      <c r="CL2519" s="1" t="n">
        <f aca="false">ABS(AI2519-1)</f>
        <v>0</v>
      </c>
      <c r="CM2519" s="1" t="n">
        <f aca="false">ABS(AW2519-1)</f>
        <v>0</v>
      </c>
      <c r="CN2519" s="1" t="n">
        <f aca="false">ABS(BK2519-1)</f>
        <v>0</v>
      </c>
      <c r="CO2519" s="1" t="n">
        <f aca="false">ABS(BY2519-1)</f>
        <v>0</v>
      </c>
      <c r="CP2519" s="4" t="n">
        <f aca="false">DEGREES(2*ACOS(AH2519))</f>
        <v>0</v>
      </c>
      <c r="CQ2519" s="4" t="n">
        <f aca="false">DEGREES(2*ACOS(AV2519))</f>
        <v>0</v>
      </c>
      <c r="CR2519" s="4" t="n">
        <f aca="false">DEGREES(2*ACOS(BJ2519))</f>
        <v>0</v>
      </c>
      <c r="CS2519" s="4" t="n">
        <f aca="false">DEGREES(2*ACOS(CC2519))</f>
        <v>0</v>
      </c>
      <c r="CT2519" s="1" t="n">
        <f aca="false">SUM(CD2519:CR2519)</f>
        <v>0.0359999918675254</v>
      </c>
      <c r="CU2519" s="6" t="e">
        <f aca="false">(CT2519-MIN($CT$5:$CT$1745))/(MAX($CT$5:$CT$1745)-MIN($CT$5:$CT$1745))</f>
        <v>#VALUE!</v>
      </c>
      <c r="CV2519" s="1" t="n">
        <f aca="false">SUM(CD2519,CH2519,CL2519,CP2519)</f>
        <v>0</v>
      </c>
      <c r="CW2519" s="1" t="n">
        <f aca="false">SUM(CE2519,CI2519,CM2519,CQ2519)</f>
        <v>0</v>
      </c>
      <c r="CX2519" s="1" t="n">
        <f aca="false">SUM(CF2519,CJ2519,CN2519,CR2519)</f>
        <v>0</v>
      </c>
      <c r="CY2519" s="1" t="n">
        <f aca="false">SUM(CG2519,CK2519,CO2519)</f>
        <v>0.0359999918675254</v>
      </c>
    </row>
    <row r="2520" customFormat="false" ht="14.9" hidden="false" customHeight="false" outlineLevel="0" collapsed="false">
      <c r="A2520" s="0" t="n">
        <v>376.7233</v>
      </c>
      <c r="B2520" s="0" t="n">
        <v>5.173069</v>
      </c>
      <c r="C2520" s="0" t="n">
        <v>1.012389</v>
      </c>
      <c r="D2520" s="0" t="n">
        <v>0.6107981</v>
      </c>
      <c r="E2520" s="0" t="n">
        <v>0.01654993</v>
      </c>
      <c r="F2520" s="0" t="n">
        <v>-0.06191883</v>
      </c>
      <c r="G2520" s="0" t="n">
        <v>0.007644658</v>
      </c>
      <c r="H2520" s="0" t="n">
        <v>0.9979147</v>
      </c>
      <c r="I2520" s="0" t="n">
        <v>0.6533307</v>
      </c>
      <c r="J2520" s="0" t="n">
        <v>0.001902095</v>
      </c>
      <c r="K2520" s="0" t="n">
        <v>0.6906878</v>
      </c>
      <c r="L2520" s="0" t="n">
        <v>-0.001816715</v>
      </c>
      <c r="M2520" s="0" t="n">
        <v>0.7231482</v>
      </c>
      <c r="N2520" s="0" t="n">
        <v>0</v>
      </c>
      <c r="O2520" s="0" t="n">
        <v>0</v>
      </c>
      <c r="P2520" s="0" t="n">
        <v>0</v>
      </c>
      <c r="Q2520" s="0" t="n">
        <v>0</v>
      </c>
      <c r="R2520" s="0" t="n">
        <v>79.72736</v>
      </c>
      <c r="S2520" s="0" t="n">
        <v>83.2971</v>
      </c>
      <c r="T2520" s="0" t="n">
        <v>72.73002</v>
      </c>
      <c r="U2520" s="0" t="n">
        <v>63.44834</v>
      </c>
      <c r="V2520" s="0" t="n">
        <v>69.18298</v>
      </c>
      <c r="W2520" s="0" t="n">
        <v>62.36057</v>
      </c>
      <c r="X2520" s="0" t="n">
        <v>60.49759</v>
      </c>
      <c r="Y2520" s="0" t="n">
        <v>33.26735</v>
      </c>
      <c r="Z2520" s="0" t="n">
        <v>0</v>
      </c>
      <c r="AA2520" s="0" t="n">
        <v>1</v>
      </c>
      <c r="AB2520" s="0" t="n">
        <v>0</v>
      </c>
      <c r="AC2520" s="0" t="n">
        <v>0</v>
      </c>
      <c r="AD2520" s="0" t="n">
        <v>0</v>
      </c>
      <c r="AE2520" s="2" t="n">
        <v>1.260037E-011</v>
      </c>
      <c r="AF2520" s="2" t="n">
        <v>2.707551E-009</v>
      </c>
      <c r="AG2520" s="2" t="n">
        <v>-1.562634E-010</v>
      </c>
      <c r="AH2520" s="0" t="n">
        <v>1</v>
      </c>
      <c r="AI2520" s="0" t="n">
        <v>1</v>
      </c>
      <c r="AJ2520" s="0" t="n">
        <v>0</v>
      </c>
      <c r="AK2520" s="0" t="n">
        <v>0</v>
      </c>
      <c r="AL2520" s="0" t="n">
        <v>0</v>
      </c>
      <c r="AM2520" s="0" t="n">
        <v>1</v>
      </c>
      <c r="AN2520" s="0" t="n">
        <v>1</v>
      </c>
      <c r="AO2520" s="0" t="n">
        <v>1</v>
      </c>
      <c r="AP2520" s="0" t="n">
        <v>0</v>
      </c>
      <c r="AQ2520" s="0" t="n">
        <v>0</v>
      </c>
      <c r="AR2520" s="0" t="n">
        <v>0</v>
      </c>
      <c r="AS2520" s="2" t="n">
        <v>1.260037E-011</v>
      </c>
      <c r="AT2520" s="2" t="n">
        <v>2.707551E-009</v>
      </c>
      <c r="AU2520" s="2" t="n">
        <v>-1.562634E-010</v>
      </c>
      <c r="AV2520" s="0" t="n">
        <v>1</v>
      </c>
      <c r="AW2520" s="0" t="n">
        <v>1</v>
      </c>
      <c r="AX2520" s="0" t="n">
        <v>0</v>
      </c>
      <c r="AY2520" s="0" t="n">
        <v>0</v>
      </c>
      <c r="AZ2520" s="0" t="n">
        <v>0</v>
      </c>
      <c r="BA2520" s="0" t="n">
        <v>1</v>
      </c>
      <c r="BB2520" s="0" t="n">
        <v>2</v>
      </c>
      <c r="BC2520" s="0" t="n">
        <v>1</v>
      </c>
      <c r="BD2520" s="0" t="n">
        <v>0</v>
      </c>
      <c r="BE2520" s="0" t="n">
        <v>0</v>
      </c>
      <c r="BF2520" s="0" t="n">
        <v>0</v>
      </c>
      <c r="BG2520" s="2" t="n">
        <v>1.439029E-011</v>
      </c>
      <c r="BH2520" s="0" t="n">
        <v>4E-009</v>
      </c>
      <c r="BI2520" s="2" t="n">
        <v>-1.573088E-010</v>
      </c>
      <c r="BJ2520" s="0" t="n">
        <v>1</v>
      </c>
      <c r="BK2520" s="0" t="n">
        <v>1</v>
      </c>
      <c r="BL2520" s="0" t="n">
        <v>0</v>
      </c>
      <c r="BM2520" s="0" t="n">
        <v>0</v>
      </c>
      <c r="BN2520" s="0" t="n">
        <v>0</v>
      </c>
      <c r="BO2520" s="0" t="n">
        <v>1</v>
      </c>
      <c r="BP2520" s="0" t="n">
        <v>3</v>
      </c>
      <c r="BQ2520" s="0" t="n">
        <v>1</v>
      </c>
      <c r="BR2520" s="0" t="n">
        <v>0.03526456</v>
      </c>
      <c r="BS2520" s="0" t="n">
        <v>0.003786174</v>
      </c>
      <c r="BT2520" s="0" t="n">
        <v>-0.006170557</v>
      </c>
      <c r="BU2520" s="2" t="n">
        <v>1.67687E-011</v>
      </c>
      <c r="BV2520" s="2" t="n">
        <v>3.942091E-009</v>
      </c>
      <c r="BW2520" s="2" t="n">
        <v>1.492926E-010</v>
      </c>
      <c r="BX2520" s="0" t="n">
        <v>1</v>
      </c>
      <c r="BY2520" s="0" t="n">
        <v>1</v>
      </c>
      <c r="BZ2520" s="0" t="n">
        <v>0</v>
      </c>
      <c r="CA2520" s="0" t="n">
        <v>0</v>
      </c>
      <c r="CB2520" s="0" t="n">
        <v>0</v>
      </c>
      <c r="CC2520" s="0" t="n">
        <v>1</v>
      </c>
      <c r="CD2520" s="3" t="n">
        <f aca="false">SQRT(SUMSQ(AB2520:AD2520))</f>
        <v>0</v>
      </c>
      <c r="CE2520" s="3" t="n">
        <f aca="false">SQRT(SUMSQ(AP2520:AR2520))</f>
        <v>0</v>
      </c>
      <c r="CF2520" s="3" t="n">
        <f aca="false">SQRT(SUMSQ(BD2520:BF2520))</f>
        <v>0</v>
      </c>
      <c r="CG2520" s="3" t="n">
        <f aca="false">SQRT(SUMSQ(BR2520:BT2520))</f>
        <v>0.036000001100585</v>
      </c>
      <c r="CH2520" s="3" t="n">
        <f aca="false">DEGREES(2*ACOS(AH2520))</f>
        <v>0</v>
      </c>
      <c r="CI2520" s="3" t="n">
        <f aca="false">DEGREES(2*ACOS(AV2520))</f>
        <v>0</v>
      </c>
      <c r="CJ2520" s="3" t="n">
        <f aca="false">DEGREES(2*ACOS(BJ2520))</f>
        <v>0</v>
      </c>
      <c r="CK2520" s="3" t="n">
        <f aca="false">DEGREES(2*ACOS(BX2520))</f>
        <v>0</v>
      </c>
      <c r="CL2520" s="1" t="n">
        <f aca="false">ABS(AI2520-1)</f>
        <v>0</v>
      </c>
      <c r="CM2520" s="1" t="n">
        <f aca="false">ABS(AW2520-1)</f>
        <v>0</v>
      </c>
      <c r="CN2520" s="1" t="n">
        <f aca="false">ABS(BK2520-1)</f>
        <v>0</v>
      </c>
      <c r="CO2520" s="1" t="n">
        <f aca="false">ABS(BY2520-1)</f>
        <v>0</v>
      </c>
      <c r="CP2520" s="4" t="n">
        <f aca="false">DEGREES(2*ACOS(AH2520))</f>
        <v>0</v>
      </c>
      <c r="CQ2520" s="4" t="n">
        <f aca="false">DEGREES(2*ACOS(AV2520))</f>
        <v>0</v>
      </c>
      <c r="CR2520" s="4" t="n">
        <f aca="false">DEGREES(2*ACOS(BJ2520))</f>
        <v>0</v>
      </c>
      <c r="CS2520" s="4" t="n">
        <f aca="false">DEGREES(2*ACOS(CC2520))</f>
        <v>0</v>
      </c>
      <c r="CT2520" s="1" t="n">
        <f aca="false">SUM(CD2520:CR2520)</f>
        <v>0.036000001100585</v>
      </c>
      <c r="CU2520" s="6" t="e">
        <f aca="false">(CT2520-MIN($CT$5:$CT$1745))/(MAX($CT$5:$CT$1745)-MIN($CT$5:$CT$1745))</f>
        <v>#VALUE!</v>
      </c>
      <c r="CV2520" s="1" t="n">
        <f aca="false">SUM(CD2520,CH2520,CL2520,CP2520)</f>
        <v>0</v>
      </c>
      <c r="CW2520" s="1" t="n">
        <f aca="false">SUM(CE2520,CI2520,CM2520,CQ2520)</f>
        <v>0</v>
      </c>
      <c r="CX2520" s="1" t="n">
        <f aca="false">SUM(CF2520,CJ2520,CN2520,CR2520)</f>
        <v>0</v>
      </c>
      <c r="CY2520" s="1" t="n">
        <f aca="false">SUM(CG2520,CK2520,CO2520)</f>
        <v>0.036000001100585</v>
      </c>
    </row>
    <row r="2521" customFormat="false" ht="14.9" hidden="false" customHeight="false" outlineLevel="0" collapsed="false">
      <c r="A2521" s="0" t="n">
        <v>376.7716</v>
      </c>
      <c r="B2521" s="0" t="n">
        <v>5.207557</v>
      </c>
      <c r="C2521" s="0" t="n">
        <v>1.01605</v>
      </c>
      <c r="D2521" s="0" t="n">
        <v>0.6022508</v>
      </c>
      <c r="E2521" s="0" t="n">
        <v>0.01654992</v>
      </c>
      <c r="F2521" s="0" t="n">
        <v>-0.06191882</v>
      </c>
      <c r="G2521" s="0" t="n">
        <v>0.007644657</v>
      </c>
      <c r="H2521" s="0" t="n">
        <v>0.9979147</v>
      </c>
      <c r="I2521" s="0" t="n">
        <v>0.6533307</v>
      </c>
      <c r="J2521" s="0" t="n">
        <v>0.001717241</v>
      </c>
      <c r="K2521" s="0" t="n">
        <v>0.6909757</v>
      </c>
      <c r="L2521" s="0" t="n">
        <v>-0.001641464</v>
      </c>
      <c r="M2521" s="0" t="n">
        <v>0.722874</v>
      </c>
      <c r="N2521" s="0" t="n">
        <v>0</v>
      </c>
      <c r="O2521" s="0" t="n">
        <v>0</v>
      </c>
      <c r="P2521" s="0" t="n">
        <v>0</v>
      </c>
      <c r="Q2521" s="0" t="n">
        <v>0</v>
      </c>
      <c r="R2521" s="0" t="n">
        <v>77.23161</v>
      </c>
      <c r="S2521" s="0" t="n">
        <v>80.53808</v>
      </c>
      <c r="T2521" s="0" t="n">
        <v>70.36626</v>
      </c>
      <c r="U2521" s="0" t="n">
        <v>61.47581</v>
      </c>
      <c r="V2521" s="0" t="n">
        <v>67.01953</v>
      </c>
      <c r="W2521" s="0" t="n">
        <v>60.57727</v>
      </c>
      <c r="X2521" s="0" t="n">
        <v>58.85733</v>
      </c>
      <c r="Y2521" s="0" t="n">
        <v>32.75529</v>
      </c>
      <c r="Z2521" s="0" t="n">
        <v>0</v>
      </c>
      <c r="AA2521" s="0" t="n">
        <v>1</v>
      </c>
      <c r="AB2521" s="0" t="n">
        <v>0</v>
      </c>
      <c r="AC2521" s="0" t="n">
        <v>0</v>
      </c>
      <c r="AD2521" s="0" t="n">
        <v>0</v>
      </c>
      <c r="AE2521" s="2" t="n">
        <v>3.685403E-012</v>
      </c>
      <c r="AF2521" s="2" t="n">
        <v>-2.451358E-009</v>
      </c>
      <c r="AG2521" s="2" t="n">
        <v>-1.268199E-010</v>
      </c>
      <c r="AH2521" s="0" t="n">
        <v>1</v>
      </c>
      <c r="AI2521" s="0" t="n">
        <v>1</v>
      </c>
      <c r="AJ2521" s="0" t="n">
        <v>0</v>
      </c>
      <c r="AK2521" s="0" t="n">
        <v>0</v>
      </c>
      <c r="AL2521" s="0" t="n">
        <v>0</v>
      </c>
      <c r="AM2521" s="0" t="n">
        <v>1</v>
      </c>
      <c r="AN2521" s="0" t="n">
        <v>1</v>
      </c>
      <c r="AO2521" s="0" t="n">
        <v>1</v>
      </c>
      <c r="AP2521" s="0" t="n">
        <v>0</v>
      </c>
      <c r="AQ2521" s="0" t="n">
        <v>0</v>
      </c>
      <c r="AR2521" s="0" t="n">
        <v>0</v>
      </c>
      <c r="AS2521" s="2" t="n">
        <v>-3.192824E-012</v>
      </c>
      <c r="AT2521" s="0" t="n">
        <v>-2E-009</v>
      </c>
      <c r="AU2521" s="2" t="n">
        <v>-2.033486E-010</v>
      </c>
      <c r="AV2521" s="0" t="n">
        <v>1</v>
      </c>
      <c r="AW2521" s="0" t="n">
        <v>1</v>
      </c>
      <c r="AX2521" s="0" t="n">
        <v>0</v>
      </c>
      <c r="AY2521" s="0" t="n">
        <v>0</v>
      </c>
      <c r="AZ2521" s="0" t="n">
        <v>0</v>
      </c>
      <c r="BA2521" s="0" t="n">
        <v>1</v>
      </c>
      <c r="BB2521" s="0" t="n">
        <v>2</v>
      </c>
      <c r="BC2521" s="0" t="n">
        <v>1</v>
      </c>
      <c r="BD2521" s="0" t="n">
        <v>0</v>
      </c>
      <c r="BE2521" s="0" t="n">
        <v>0</v>
      </c>
      <c r="BF2521" s="0" t="n">
        <v>0</v>
      </c>
      <c r="BG2521" s="2" t="n">
        <v>1.174839E-012</v>
      </c>
      <c r="BH2521" s="2" t="n">
        <v>-1.849038E-009</v>
      </c>
      <c r="BI2521" s="2" t="n">
        <v>-6.663658E-011</v>
      </c>
      <c r="BJ2521" s="0" t="n">
        <v>1</v>
      </c>
      <c r="BK2521" s="0" t="n">
        <v>1</v>
      </c>
      <c r="BL2521" s="0" t="n">
        <v>0</v>
      </c>
      <c r="BM2521" s="0" t="n">
        <v>0</v>
      </c>
      <c r="BN2521" s="0" t="n">
        <v>0</v>
      </c>
      <c r="BO2521" s="0" t="n">
        <v>1</v>
      </c>
      <c r="BP2521" s="0" t="n">
        <v>3</v>
      </c>
      <c r="BQ2521" s="0" t="n">
        <v>1</v>
      </c>
      <c r="BR2521" s="0" t="n">
        <v>0.03476088</v>
      </c>
      <c r="BS2521" s="0" t="n">
        <v>0.00368033</v>
      </c>
      <c r="BT2521" s="0" t="n">
        <v>-0.009114205</v>
      </c>
      <c r="BU2521" s="2" t="n">
        <v>3.681041E-012</v>
      </c>
      <c r="BV2521" s="2" t="n">
        <v>-2.260976E-009</v>
      </c>
      <c r="BW2521" s="2" t="n">
        <v>-2.090884E-010</v>
      </c>
      <c r="BX2521" s="0" t="n">
        <v>1</v>
      </c>
      <c r="BY2521" s="0" t="n">
        <v>1</v>
      </c>
      <c r="BZ2521" s="0" t="n">
        <v>0</v>
      </c>
      <c r="CA2521" s="0" t="n">
        <v>0</v>
      </c>
      <c r="CB2521" s="0" t="n">
        <v>0</v>
      </c>
      <c r="CC2521" s="0" t="n">
        <v>1</v>
      </c>
      <c r="CD2521" s="3" t="n">
        <f aca="false">SQRT(SUMSQ(AB2521:AD2521))</f>
        <v>0</v>
      </c>
      <c r="CE2521" s="3" t="n">
        <f aca="false">SQRT(SUMSQ(AP2521:AR2521))</f>
        <v>0</v>
      </c>
      <c r="CF2521" s="3" t="n">
        <f aca="false">SQRT(SUMSQ(BD2521:BF2521))</f>
        <v>0</v>
      </c>
      <c r="CG2521" s="3" t="n">
        <f aca="false">SQRT(SUMSQ(BR2521:BT2521))</f>
        <v>0.036123847248948</v>
      </c>
      <c r="CH2521" s="3" t="n">
        <f aca="false">DEGREES(2*ACOS(AH2521))</f>
        <v>0</v>
      </c>
      <c r="CI2521" s="3" t="n">
        <f aca="false">DEGREES(2*ACOS(AV2521))</f>
        <v>0</v>
      </c>
      <c r="CJ2521" s="3" t="n">
        <f aca="false">DEGREES(2*ACOS(BJ2521))</f>
        <v>0</v>
      </c>
      <c r="CK2521" s="3" t="n">
        <f aca="false">DEGREES(2*ACOS(BX2521))</f>
        <v>0</v>
      </c>
      <c r="CL2521" s="1" t="n">
        <f aca="false">ABS(AI2521-1)</f>
        <v>0</v>
      </c>
      <c r="CM2521" s="1" t="n">
        <f aca="false">ABS(AW2521-1)</f>
        <v>0</v>
      </c>
      <c r="CN2521" s="1" t="n">
        <f aca="false">ABS(BK2521-1)</f>
        <v>0</v>
      </c>
      <c r="CO2521" s="1" t="n">
        <f aca="false">ABS(BY2521-1)</f>
        <v>0</v>
      </c>
      <c r="CP2521" s="4" t="n">
        <f aca="false">DEGREES(2*ACOS(AH2521))</f>
        <v>0</v>
      </c>
      <c r="CQ2521" s="4" t="n">
        <f aca="false">DEGREES(2*ACOS(AV2521))</f>
        <v>0</v>
      </c>
      <c r="CR2521" s="4" t="n">
        <f aca="false">DEGREES(2*ACOS(BJ2521))</f>
        <v>0</v>
      </c>
      <c r="CS2521" s="4" t="n">
        <f aca="false">DEGREES(2*ACOS(CC2521))</f>
        <v>0</v>
      </c>
      <c r="CT2521" s="1" t="n">
        <f aca="false">SUM(CD2521:CR2521)</f>
        <v>0.036123847248948</v>
      </c>
      <c r="CU2521" s="6" t="e">
        <f aca="false">(CT2521-MIN($CT$5:$CT$1745))/(MAX($CT$5:$CT$1745)-MIN($CT$5:$CT$1745))</f>
        <v>#VALUE!</v>
      </c>
      <c r="CV2521" s="1" t="n">
        <f aca="false">SUM(CD2521,CH2521,CL2521,CP2521)</f>
        <v>0</v>
      </c>
      <c r="CW2521" s="1" t="n">
        <f aca="false">SUM(CE2521,CI2521,CM2521,CQ2521)</f>
        <v>0</v>
      </c>
      <c r="CX2521" s="1" t="n">
        <f aca="false">SUM(CF2521,CJ2521,CN2521,CR2521)</f>
        <v>0</v>
      </c>
      <c r="CY2521" s="1" t="n">
        <f aca="false">SUM(CG2521,CK2521,CO2521)</f>
        <v>0.036123847248948</v>
      </c>
    </row>
    <row r="2522" customFormat="false" ht="14.9" hidden="false" customHeight="false" outlineLevel="0" collapsed="false">
      <c r="A2522" s="0" t="n">
        <v>376.8226</v>
      </c>
      <c r="B2522" s="0" t="n">
        <v>5.242687</v>
      </c>
      <c r="C2522" s="0" t="n">
        <v>1.019866</v>
      </c>
      <c r="D2522" s="0" t="n">
        <v>0.5956914</v>
      </c>
      <c r="E2522" s="0" t="n">
        <v>0.01654992</v>
      </c>
      <c r="F2522" s="0" t="n">
        <v>-0.06191878</v>
      </c>
      <c r="G2522" s="0" t="n">
        <v>0.007644656</v>
      </c>
      <c r="H2522" s="0" t="n">
        <v>0.9979147</v>
      </c>
      <c r="I2522" s="0" t="n">
        <v>0.6533307</v>
      </c>
      <c r="J2522" s="0" t="n">
        <v>0.001514485</v>
      </c>
      <c r="K2522" s="0" t="n">
        <v>0.6913375</v>
      </c>
      <c r="L2522" s="0" t="n">
        <v>-0.001449105</v>
      </c>
      <c r="M2522" s="0" t="n">
        <v>0.722529</v>
      </c>
      <c r="N2522" s="0" t="n">
        <v>0</v>
      </c>
      <c r="O2522" s="0" t="n">
        <v>0</v>
      </c>
      <c r="P2522" s="0" t="n">
        <v>0</v>
      </c>
      <c r="Q2522" s="0" t="n">
        <v>0</v>
      </c>
      <c r="R2522" s="0" t="n">
        <v>81.21452</v>
      </c>
      <c r="S2522" s="0" t="n">
        <v>84.53193</v>
      </c>
      <c r="T2522" s="0" t="n">
        <v>73.90422</v>
      </c>
      <c r="U2522" s="0" t="n">
        <v>64.65845</v>
      </c>
      <c r="V2522" s="0" t="n">
        <v>70.4669</v>
      </c>
      <c r="W2522" s="0" t="n">
        <v>63.87029</v>
      </c>
      <c r="X2522" s="0" t="n">
        <v>62.15171</v>
      </c>
      <c r="Y2522" s="0" t="n">
        <v>35.00448</v>
      </c>
      <c r="Z2522" s="0" t="n">
        <v>0</v>
      </c>
      <c r="AA2522" s="0" t="n">
        <v>1</v>
      </c>
      <c r="AB2522" s="0" t="n">
        <v>0</v>
      </c>
      <c r="AC2522" s="0" t="n">
        <v>0</v>
      </c>
      <c r="AD2522" s="0" t="n">
        <v>0</v>
      </c>
      <c r="AE2522" s="2" t="n">
        <v>-5.306081E-012</v>
      </c>
      <c r="AF2522" s="2" t="n">
        <v>-1.327879E-009</v>
      </c>
      <c r="AG2522" s="2" t="n">
        <v>2.527274E-010</v>
      </c>
      <c r="AH2522" s="0" t="n">
        <v>1</v>
      </c>
      <c r="AI2522" s="0" t="n">
        <v>1</v>
      </c>
      <c r="AJ2522" s="0" t="n">
        <v>0</v>
      </c>
      <c r="AK2522" s="0" t="n">
        <v>0</v>
      </c>
      <c r="AL2522" s="0" t="n">
        <v>0</v>
      </c>
      <c r="AM2522" s="0" t="n">
        <v>1</v>
      </c>
      <c r="AN2522" s="0" t="n">
        <v>1</v>
      </c>
      <c r="AO2522" s="0" t="n">
        <v>1</v>
      </c>
      <c r="AP2522" s="0" t="n">
        <v>0</v>
      </c>
      <c r="AQ2522" s="0" t="n">
        <v>0</v>
      </c>
      <c r="AR2522" s="0" t="n">
        <v>0</v>
      </c>
      <c r="AS2522" s="2" t="n">
        <v>-5.758199E-012</v>
      </c>
      <c r="AT2522" s="2" t="n">
        <v>-7.876038E-010</v>
      </c>
      <c r="AU2522" s="2" t="n">
        <v>3.696222E-010</v>
      </c>
      <c r="AV2522" s="0" t="n">
        <v>1</v>
      </c>
      <c r="AW2522" s="0" t="n">
        <v>1</v>
      </c>
      <c r="AX2522" s="0" t="n">
        <v>0</v>
      </c>
      <c r="AY2522" s="0" t="n">
        <v>0</v>
      </c>
      <c r="AZ2522" s="0" t="n">
        <v>0</v>
      </c>
      <c r="BA2522" s="0" t="n">
        <v>1</v>
      </c>
      <c r="BB2522" s="0" t="n">
        <v>2</v>
      </c>
      <c r="BC2522" s="0" t="n">
        <v>1</v>
      </c>
      <c r="BD2522" s="0" t="n">
        <v>0</v>
      </c>
      <c r="BE2522" s="0" t="n">
        <v>0</v>
      </c>
      <c r="BF2522" s="0" t="n">
        <v>0</v>
      </c>
      <c r="BG2522" s="2" t="n">
        <v>-6.914731E-012</v>
      </c>
      <c r="BH2522" s="2" t="n">
        <v>-2.519499E-009</v>
      </c>
      <c r="BI2522" s="2" t="n">
        <v>2.643543E-010</v>
      </c>
      <c r="BJ2522" s="0" t="n">
        <v>1</v>
      </c>
      <c r="BK2522" s="0" t="n">
        <v>1</v>
      </c>
      <c r="BL2522" s="0" t="n">
        <v>0</v>
      </c>
      <c r="BM2522" s="0" t="n">
        <v>0</v>
      </c>
      <c r="BN2522" s="0" t="n">
        <v>0</v>
      </c>
      <c r="BO2522" s="0" t="n">
        <v>1</v>
      </c>
      <c r="BP2522" s="0" t="n">
        <v>3</v>
      </c>
      <c r="BQ2522" s="0" t="n">
        <v>1</v>
      </c>
      <c r="BR2522" s="0" t="n">
        <v>0.03525453</v>
      </c>
      <c r="BS2522" s="0" t="n">
        <v>0.003885532</v>
      </c>
      <c r="BT2522" s="0" t="n">
        <v>-0.00616591</v>
      </c>
      <c r="BU2522" s="2" t="n">
        <v>-5.758199E-012</v>
      </c>
      <c r="BV2522" s="2" t="n">
        <v>-7.876038E-010</v>
      </c>
      <c r="BW2522" s="2" t="n">
        <v>3.696222E-010</v>
      </c>
      <c r="BX2522" s="0" t="n">
        <v>1</v>
      </c>
      <c r="BY2522" s="0" t="n">
        <v>1</v>
      </c>
      <c r="BZ2522" s="0" t="n">
        <v>0</v>
      </c>
      <c r="CA2522" s="0" t="n">
        <v>0</v>
      </c>
      <c r="CB2522" s="0" t="n">
        <v>0</v>
      </c>
      <c r="CC2522" s="0" t="n">
        <v>1</v>
      </c>
      <c r="CD2522" s="3" t="n">
        <f aca="false">SQRT(SUMSQ(AB2522:AD2522))</f>
        <v>0</v>
      </c>
      <c r="CE2522" s="3" t="n">
        <f aca="false">SQRT(SUMSQ(AP2522:AR2522))</f>
        <v>0</v>
      </c>
      <c r="CF2522" s="3" t="n">
        <f aca="false">SQRT(SUMSQ(BD2522:BF2522))</f>
        <v>0</v>
      </c>
      <c r="CG2522" s="3" t="n">
        <f aca="false">SQRT(SUMSQ(BR2522:BT2522))</f>
        <v>0.0359999679245972</v>
      </c>
      <c r="CH2522" s="3" t="n">
        <f aca="false">DEGREES(2*ACOS(AH2522))</f>
        <v>0</v>
      </c>
      <c r="CI2522" s="3" t="n">
        <f aca="false">DEGREES(2*ACOS(AV2522))</f>
        <v>0</v>
      </c>
      <c r="CJ2522" s="3" t="n">
        <f aca="false">DEGREES(2*ACOS(BJ2522))</f>
        <v>0</v>
      </c>
      <c r="CK2522" s="3" t="n">
        <f aca="false">DEGREES(2*ACOS(BX2522))</f>
        <v>0</v>
      </c>
      <c r="CL2522" s="1" t="n">
        <f aca="false">ABS(AI2522-1)</f>
        <v>0</v>
      </c>
      <c r="CM2522" s="1" t="n">
        <f aca="false">ABS(AW2522-1)</f>
        <v>0</v>
      </c>
      <c r="CN2522" s="1" t="n">
        <f aca="false">ABS(BK2522-1)</f>
        <v>0</v>
      </c>
      <c r="CO2522" s="1" t="n">
        <f aca="false">ABS(BY2522-1)</f>
        <v>0</v>
      </c>
      <c r="CP2522" s="4" t="n">
        <f aca="false">DEGREES(2*ACOS(AH2522))</f>
        <v>0</v>
      </c>
      <c r="CQ2522" s="4" t="n">
        <f aca="false">DEGREES(2*ACOS(AV2522))</f>
        <v>0</v>
      </c>
      <c r="CR2522" s="4" t="n">
        <f aca="false">DEGREES(2*ACOS(BJ2522))</f>
        <v>0</v>
      </c>
      <c r="CS2522" s="4" t="n">
        <f aca="false">DEGREES(2*ACOS(CC2522))</f>
        <v>0</v>
      </c>
      <c r="CT2522" s="1" t="n">
        <f aca="false">SUM(CD2522:CR2522)</f>
        <v>0.0359999679245972</v>
      </c>
      <c r="CU2522" s="6" t="e">
        <f aca="false">(CT2522-MIN($CT$5:$CT$1745))/(MAX($CT$5:$CT$1745)-MIN($CT$5:$CT$1745))</f>
        <v>#VALUE!</v>
      </c>
      <c r="CV2522" s="1" t="n">
        <f aca="false">SUM(CD2522,CH2522,CL2522,CP2522)</f>
        <v>0</v>
      </c>
      <c r="CW2522" s="1" t="n">
        <f aca="false">SUM(CE2522,CI2522,CM2522,CQ2522)</f>
        <v>0</v>
      </c>
      <c r="CX2522" s="1" t="n">
        <f aca="false">SUM(CF2522,CJ2522,CN2522,CR2522)</f>
        <v>0</v>
      </c>
      <c r="CY2522" s="1" t="n">
        <f aca="false">SUM(CG2522,CK2522,CO2522)</f>
        <v>0.0359999679245972</v>
      </c>
    </row>
    <row r="2523" customFormat="false" ht="14.9" hidden="false" customHeight="false" outlineLevel="0" collapsed="false">
      <c r="A2523" s="0" t="n">
        <v>376.8732</v>
      </c>
      <c r="B2523" s="0" t="n">
        <v>5.277068</v>
      </c>
      <c r="C2523" s="0" t="n">
        <v>1.023687</v>
      </c>
      <c r="D2523" s="0" t="n">
        <v>0.5895919</v>
      </c>
      <c r="E2523" s="0" t="n">
        <v>0.01654992</v>
      </c>
      <c r="F2523" s="0" t="n">
        <v>-0.06191877</v>
      </c>
      <c r="G2523" s="0" t="n">
        <v>0.007644654</v>
      </c>
      <c r="H2523" s="0" t="n">
        <v>0.9979147</v>
      </c>
      <c r="I2523" s="0" t="n">
        <v>0.6533307</v>
      </c>
      <c r="J2523" s="0" t="n">
        <v>0.001300446</v>
      </c>
      <c r="K2523" s="0" t="n">
        <v>0.691737</v>
      </c>
      <c r="L2523" s="0" t="n">
        <v>-0.001245683</v>
      </c>
      <c r="M2523" s="0" t="n">
        <v>0.7221473</v>
      </c>
      <c r="N2523" s="0" t="n">
        <v>0</v>
      </c>
      <c r="O2523" s="0" t="n">
        <v>0</v>
      </c>
      <c r="P2523" s="0" t="n">
        <v>0</v>
      </c>
      <c r="Q2523" s="0" t="n">
        <v>0</v>
      </c>
      <c r="R2523" s="0" t="n">
        <v>81.94742</v>
      </c>
      <c r="S2523" s="0" t="n">
        <v>85.1424</v>
      </c>
      <c r="T2523" s="0" t="n">
        <v>74.48755</v>
      </c>
      <c r="U2523" s="0" t="n">
        <v>65.26237</v>
      </c>
      <c r="V2523" s="0" t="n">
        <v>71.10771</v>
      </c>
      <c r="W2523" s="0" t="n">
        <v>64.61967</v>
      </c>
      <c r="X2523" s="0" t="n">
        <v>62.96963</v>
      </c>
      <c r="Y2523" s="0" t="n">
        <v>35.86185</v>
      </c>
      <c r="Z2523" s="0" t="n">
        <v>0</v>
      </c>
      <c r="AA2523" s="0" t="n">
        <v>1</v>
      </c>
      <c r="AB2523" s="0" t="n">
        <v>0</v>
      </c>
      <c r="AC2523" s="0" t="n">
        <v>0</v>
      </c>
      <c r="AD2523" s="0" t="n">
        <v>0</v>
      </c>
      <c r="AE2523" s="2" t="n">
        <v>-5.353773E-012</v>
      </c>
      <c r="AF2523" s="0" t="n">
        <v>-1E-009</v>
      </c>
      <c r="AG2523" s="2" t="n">
        <v>7.813625E-011</v>
      </c>
      <c r="AH2523" s="0" t="n">
        <v>1</v>
      </c>
      <c r="AI2523" s="0" t="n">
        <v>1</v>
      </c>
      <c r="AJ2523" s="0" t="n">
        <v>0</v>
      </c>
      <c r="AK2523" s="0" t="n">
        <v>0</v>
      </c>
      <c r="AL2523" s="0" t="n">
        <v>0</v>
      </c>
      <c r="AM2523" s="0" t="n">
        <v>1</v>
      </c>
      <c r="AN2523" s="0" t="n">
        <v>1</v>
      </c>
      <c r="AO2523" s="0" t="n">
        <v>1</v>
      </c>
      <c r="AP2523" s="0" t="n">
        <v>0</v>
      </c>
      <c r="AQ2523" s="0" t="n">
        <v>0</v>
      </c>
      <c r="AR2523" s="0" t="n">
        <v>0</v>
      </c>
      <c r="AS2523" s="2" t="n">
        <v>-5.537668E-012</v>
      </c>
      <c r="AT2523" s="0" t="n">
        <v>-1E-009</v>
      </c>
      <c r="AU2523" s="2" t="n">
        <v>-3.910928E-011</v>
      </c>
      <c r="AV2523" s="0" t="n">
        <v>1</v>
      </c>
      <c r="AW2523" s="0" t="n">
        <v>1</v>
      </c>
      <c r="AX2523" s="0" t="n">
        <v>0</v>
      </c>
      <c r="AY2523" s="0" t="n">
        <v>0</v>
      </c>
      <c r="AZ2523" s="0" t="n">
        <v>0</v>
      </c>
      <c r="BA2523" s="0" t="n">
        <v>1</v>
      </c>
      <c r="BB2523" s="0" t="n">
        <v>2</v>
      </c>
      <c r="BC2523" s="0" t="n">
        <v>1</v>
      </c>
      <c r="BD2523" s="0" t="n">
        <v>0</v>
      </c>
      <c r="BE2523" s="0" t="n">
        <v>0</v>
      </c>
      <c r="BF2523" s="0" t="n">
        <v>0</v>
      </c>
      <c r="BG2523" s="2" t="n">
        <v>-8.555905E-012</v>
      </c>
      <c r="BH2523" s="2" t="n">
        <v>4.563229E-010</v>
      </c>
      <c r="BI2523" s="2" t="n">
        <v>1.668691E-011</v>
      </c>
      <c r="BJ2523" s="0" t="n">
        <v>1</v>
      </c>
      <c r="BK2523" s="0" t="n">
        <v>1</v>
      </c>
      <c r="BL2523" s="0" t="n">
        <v>0</v>
      </c>
      <c r="BM2523" s="0" t="n">
        <v>0</v>
      </c>
      <c r="BN2523" s="0" t="n">
        <v>0</v>
      </c>
      <c r="BO2523" s="0" t="n">
        <v>1</v>
      </c>
      <c r="BP2523" s="0" t="n">
        <v>3</v>
      </c>
      <c r="BQ2523" s="0" t="n">
        <v>1</v>
      </c>
      <c r="BR2523" s="0" t="n">
        <v>0.03524579</v>
      </c>
      <c r="BS2523" s="0" t="n">
        <v>0.003934859</v>
      </c>
      <c r="BT2523" s="0" t="n">
        <v>-0.006184715</v>
      </c>
      <c r="BU2523" s="2" t="n">
        <v>-1.040336E-011</v>
      </c>
      <c r="BV2523" s="2" t="n">
        <v>-1.664947E-009</v>
      </c>
      <c r="BW2523" s="2" t="n">
        <v>8.250733E-011</v>
      </c>
      <c r="BX2523" s="0" t="n">
        <v>1</v>
      </c>
      <c r="BY2523" s="0" t="n">
        <v>1</v>
      </c>
      <c r="BZ2523" s="0" t="n">
        <v>0</v>
      </c>
      <c r="CA2523" s="0" t="n">
        <v>0</v>
      </c>
      <c r="CB2523" s="0" t="n">
        <v>0</v>
      </c>
      <c r="CC2523" s="0" t="n">
        <v>1</v>
      </c>
      <c r="CD2523" s="3" t="n">
        <f aca="false">SQRT(SUMSQ(AB2523:AD2523))</f>
        <v>0</v>
      </c>
      <c r="CE2523" s="3" t="n">
        <f aca="false">SQRT(SUMSQ(AP2523:AR2523))</f>
        <v>0</v>
      </c>
      <c r="CF2523" s="3" t="n">
        <f aca="false">SQRT(SUMSQ(BD2523:BF2523))</f>
        <v>0</v>
      </c>
      <c r="CG2523" s="3" t="n">
        <f aca="false">SQRT(SUMSQ(BR2523:BT2523))</f>
        <v>0.0359999934403495</v>
      </c>
      <c r="CH2523" s="3" t="n">
        <f aca="false">DEGREES(2*ACOS(AH2523))</f>
        <v>0</v>
      </c>
      <c r="CI2523" s="3" t="n">
        <f aca="false">DEGREES(2*ACOS(AV2523))</f>
        <v>0</v>
      </c>
      <c r="CJ2523" s="3" t="n">
        <f aca="false">DEGREES(2*ACOS(BJ2523))</f>
        <v>0</v>
      </c>
      <c r="CK2523" s="3" t="n">
        <f aca="false">DEGREES(2*ACOS(BX2523))</f>
        <v>0</v>
      </c>
      <c r="CL2523" s="1" t="n">
        <f aca="false">ABS(AI2523-1)</f>
        <v>0</v>
      </c>
      <c r="CM2523" s="1" t="n">
        <f aca="false">ABS(AW2523-1)</f>
        <v>0</v>
      </c>
      <c r="CN2523" s="1" t="n">
        <f aca="false">ABS(BK2523-1)</f>
        <v>0</v>
      </c>
      <c r="CO2523" s="1" t="n">
        <f aca="false">ABS(BY2523-1)</f>
        <v>0</v>
      </c>
      <c r="CP2523" s="4" t="n">
        <f aca="false">DEGREES(2*ACOS(AH2523))</f>
        <v>0</v>
      </c>
      <c r="CQ2523" s="4" t="n">
        <f aca="false">DEGREES(2*ACOS(AV2523))</f>
        <v>0</v>
      </c>
      <c r="CR2523" s="4" t="n">
        <f aca="false">DEGREES(2*ACOS(BJ2523))</f>
        <v>0</v>
      </c>
      <c r="CS2523" s="4" t="n">
        <f aca="false">DEGREES(2*ACOS(CC2523))</f>
        <v>0</v>
      </c>
      <c r="CT2523" s="1" t="n">
        <f aca="false">SUM(CD2523:CR2523)</f>
        <v>0.0359999934403495</v>
      </c>
      <c r="CU2523" s="6" t="e">
        <f aca="false">(CT2523-MIN($CT$5:$CT$1745))/(MAX($CT$5:$CT$1745)-MIN($CT$5:$CT$1745))</f>
        <v>#VALUE!</v>
      </c>
      <c r="CV2523" s="1" t="n">
        <f aca="false">SUM(CD2523,CH2523,CL2523,CP2523)</f>
        <v>0</v>
      </c>
      <c r="CW2523" s="1" t="n">
        <f aca="false">SUM(CE2523,CI2523,CM2523,CQ2523)</f>
        <v>0</v>
      </c>
      <c r="CX2523" s="1" t="n">
        <f aca="false">SUM(CF2523,CJ2523,CN2523,CR2523)</f>
        <v>0</v>
      </c>
      <c r="CY2523" s="1" t="n">
        <f aca="false">SUM(CG2523,CK2523,CO2523)</f>
        <v>0.0359999934403495</v>
      </c>
    </row>
    <row r="2524" customFormat="false" ht="14.9" hidden="false" customHeight="false" outlineLevel="0" collapsed="false">
      <c r="A2524" s="0" t="n">
        <v>376.9227</v>
      </c>
      <c r="B2524" s="0" t="n">
        <v>5.314226</v>
      </c>
      <c r="C2524" s="0" t="n">
        <v>1.027821</v>
      </c>
      <c r="D2524" s="0" t="n">
        <v>0.5830731</v>
      </c>
      <c r="E2524" s="0" t="n">
        <v>0.01654991</v>
      </c>
      <c r="F2524" s="0" t="n">
        <v>-0.06191875</v>
      </c>
      <c r="G2524" s="0" t="n">
        <v>0.007644658</v>
      </c>
      <c r="H2524" s="0" t="n">
        <v>0.9979147</v>
      </c>
      <c r="I2524" s="0" t="n">
        <v>0.6533307</v>
      </c>
      <c r="J2524" s="0" t="n">
        <v>0.001068215</v>
      </c>
      <c r="K2524" s="0" t="n">
        <v>0.6921812</v>
      </c>
      <c r="L2524" s="0" t="n">
        <v>-0.001024492</v>
      </c>
      <c r="M2524" s="0" t="n">
        <v>0.7217222</v>
      </c>
      <c r="N2524" s="0" t="n">
        <v>0</v>
      </c>
      <c r="O2524" s="0" t="n">
        <v>0</v>
      </c>
      <c r="P2524" s="0" t="n">
        <v>0</v>
      </c>
      <c r="Q2524" s="0" t="n">
        <v>0</v>
      </c>
      <c r="R2524" s="0" t="n">
        <v>69.4882</v>
      </c>
      <c r="S2524" s="0" t="n">
        <v>72.06338</v>
      </c>
      <c r="T2524" s="0" t="n">
        <v>63.09114</v>
      </c>
      <c r="U2524" s="0" t="n">
        <v>55.36322</v>
      </c>
      <c r="V2524" s="0" t="n">
        <v>60.30766</v>
      </c>
      <c r="W2524" s="0" t="n">
        <v>54.95309</v>
      </c>
      <c r="X2524" s="0" t="n">
        <v>53.62669</v>
      </c>
      <c r="Y2524" s="0" t="n">
        <v>30.89039</v>
      </c>
      <c r="Z2524" s="0" t="n">
        <v>0</v>
      </c>
      <c r="AA2524" s="0" t="n">
        <v>1</v>
      </c>
      <c r="AB2524" s="0" t="n">
        <v>0</v>
      </c>
      <c r="AC2524" s="0" t="n">
        <v>0</v>
      </c>
      <c r="AD2524" s="0" t="n">
        <v>0</v>
      </c>
      <c r="AE2524" s="2" t="n">
        <v>2.23832E-012</v>
      </c>
      <c r="AF2524" s="2" t="n">
        <v>7.485121E-010</v>
      </c>
      <c r="AG2524" s="2" t="n">
        <v>3.672232E-011</v>
      </c>
      <c r="AH2524" s="0" t="n">
        <v>1</v>
      </c>
      <c r="AI2524" s="0" t="n">
        <v>1</v>
      </c>
      <c r="AJ2524" s="0" t="n">
        <v>0</v>
      </c>
      <c r="AK2524" s="0" t="n">
        <v>0</v>
      </c>
      <c r="AL2524" s="0" t="n">
        <v>0</v>
      </c>
      <c r="AM2524" s="0" t="n">
        <v>1</v>
      </c>
      <c r="AN2524" s="0" t="n">
        <v>1</v>
      </c>
      <c r="AO2524" s="0" t="n">
        <v>1</v>
      </c>
      <c r="AP2524" s="0" t="n">
        <v>0</v>
      </c>
      <c r="AQ2524" s="0" t="n">
        <v>0</v>
      </c>
      <c r="AR2524" s="0" t="n">
        <v>0</v>
      </c>
      <c r="AS2524" s="2" t="n">
        <v>2.23832E-012</v>
      </c>
      <c r="AT2524" s="2" t="n">
        <v>7.485121E-010</v>
      </c>
      <c r="AU2524" s="2" t="n">
        <v>3.672232E-011</v>
      </c>
      <c r="AV2524" s="0" t="n">
        <v>1</v>
      </c>
      <c r="AW2524" s="0" t="n">
        <v>1</v>
      </c>
      <c r="AX2524" s="0" t="n">
        <v>0</v>
      </c>
      <c r="AY2524" s="0" t="n">
        <v>0</v>
      </c>
      <c r="AZ2524" s="0" t="n">
        <v>0</v>
      </c>
      <c r="BA2524" s="0" t="n">
        <v>1</v>
      </c>
      <c r="BB2524" s="0" t="n">
        <v>2</v>
      </c>
      <c r="BC2524" s="0" t="n">
        <v>1</v>
      </c>
      <c r="BD2524" s="0" t="n">
        <v>0</v>
      </c>
      <c r="BE2524" s="0" t="n">
        <v>0</v>
      </c>
      <c r="BF2524" s="0" t="n">
        <v>0</v>
      </c>
      <c r="BG2524" s="2" t="n">
        <v>2.143569E-012</v>
      </c>
      <c r="BH2524" s="2" t="n">
        <v>-1.193293E-010</v>
      </c>
      <c r="BI2524" s="2" t="n">
        <v>1.11249E-010</v>
      </c>
      <c r="BJ2524" s="0" t="n">
        <v>1</v>
      </c>
      <c r="BK2524" s="0" t="n">
        <v>1</v>
      </c>
      <c r="BL2524" s="0" t="n">
        <v>0</v>
      </c>
      <c r="BM2524" s="0" t="n">
        <v>0</v>
      </c>
      <c r="BN2524" s="0" t="n">
        <v>0</v>
      </c>
      <c r="BO2524" s="0" t="n">
        <v>1</v>
      </c>
      <c r="BP2524" s="0" t="n">
        <v>3</v>
      </c>
      <c r="BQ2524" s="0" t="n">
        <v>1</v>
      </c>
      <c r="BR2524" s="0" t="n">
        <v>0.03525023</v>
      </c>
      <c r="BS2524" s="0" t="n">
        <v>0.003925089</v>
      </c>
      <c r="BT2524" s="0" t="n">
        <v>-0.006165639</v>
      </c>
      <c r="BU2524" s="2" t="n">
        <v>2.23832E-012</v>
      </c>
      <c r="BV2524" s="2" t="n">
        <v>7.485121E-010</v>
      </c>
      <c r="BW2524" s="2" t="n">
        <v>3.672232E-011</v>
      </c>
      <c r="BX2524" s="0" t="n">
        <v>1</v>
      </c>
      <c r="BY2524" s="0" t="n">
        <v>1</v>
      </c>
      <c r="BZ2524" s="0" t="n">
        <v>0</v>
      </c>
      <c r="CA2524" s="0" t="n">
        <v>0</v>
      </c>
      <c r="CB2524" s="0" t="n">
        <v>0</v>
      </c>
      <c r="CC2524" s="0" t="n">
        <v>1</v>
      </c>
      <c r="CD2524" s="3" t="n">
        <f aca="false">SQRT(SUMSQ(AB2524:AD2524))</f>
        <v>0</v>
      </c>
      <c r="CE2524" s="3" t="n">
        <f aca="false">SQRT(SUMSQ(AP2524:AR2524))</f>
        <v>0</v>
      </c>
      <c r="CF2524" s="3" t="n">
        <f aca="false">SQRT(SUMSQ(BD2524:BF2524))</f>
        <v>0</v>
      </c>
      <c r="CG2524" s="3" t="n">
        <f aca="false">SQRT(SUMSQ(BR2524:BT2524))</f>
        <v>0.0360000019859602</v>
      </c>
      <c r="CH2524" s="3" t="n">
        <f aca="false">DEGREES(2*ACOS(AH2524))</f>
        <v>0</v>
      </c>
      <c r="CI2524" s="3" t="n">
        <f aca="false">DEGREES(2*ACOS(AV2524))</f>
        <v>0</v>
      </c>
      <c r="CJ2524" s="3" t="n">
        <f aca="false">DEGREES(2*ACOS(BJ2524))</f>
        <v>0</v>
      </c>
      <c r="CK2524" s="3" t="n">
        <f aca="false">DEGREES(2*ACOS(BX2524))</f>
        <v>0</v>
      </c>
      <c r="CL2524" s="1" t="n">
        <f aca="false">ABS(AI2524-1)</f>
        <v>0</v>
      </c>
      <c r="CM2524" s="1" t="n">
        <f aca="false">ABS(AW2524-1)</f>
        <v>0</v>
      </c>
      <c r="CN2524" s="1" t="n">
        <f aca="false">ABS(BK2524-1)</f>
        <v>0</v>
      </c>
      <c r="CO2524" s="1" t="n">
        <f aca="false">ABS(BY2524-1)</f>
        <v>0</v>
      </c>
      <c r="CP2524" s="4" t="n">
        <f aca="false">DEGREES(2*ACOS(AH2524))</f>
        <v>0</v>
      </c>
      <c r="CQ2524" s="4" t="n">
        <f aca="false">DEGREES(2*ACOS(AV2524))</f>
        <v>0</v>
      </c>
      <c r="CR2524" s="4" t="n">
        <f aca="false">DEGREES(2*ACOS(BJ2524))</f>
        <v>0</v>
      </c>
      <c r="CS2524" s="4" t="n">
        <f aca="false">DEGREES(2*ACOS(CC2524))</f>
        <v>0</v>
      </c>
      <c r="CT2524" s="1" t="n">
        <f aca="false">SUM(CD2524:CR2524)</f>
        <v>0.0360000019859602</v>
      </c>
      <c r="CU2524" s="6" t="e">
        <f aca="false">(CT2524-MIN($CT$5:$CT$1745))/(MAX($CT$5:$CT$1745)-MIN($CT$5:$CT$1745))</f>
        <v>#VALUE!</v>
      </c>
      <c r="CV2524" s="1" t="n">
        <f aca="false">SUM(CD2524,CH2524,CL2524,CP2524)</f>
        <v>0</v>
      </c>
      <c r="CW2524" s="1" t="n">
        <f aca="false">SUM(CE2524,CI2524,CM2524,CQ2524)</f>
        <v>0</v>
      </c>
      <c r="CX2524" s="1" t="n">
        <f aca="false">SUM(CF2524,CJ2524,CN2524,CR2524)</f>
        <v>0</v>
      </c>
      <c r="CY2524" s="1" t="n">
        <f aca="false">SUM(CG2524,CK2524,CO2524)</f>
        <v>0.0360000019859602</v>
      </c>
    </row>
    <row r="2525" customFormat="false" ht="14.9" hidden="false" customHeight="false" outlineLevel="0" collapsed="false">
      <c r="A2525" s="0" t="n">
        <v>376.9722</v>
      </c>
      <c r="B2525" s="0" t="n">
        <v>5.345774</v>
      </c>
      <c r="C2525" s="0" t="n">
        <v>1.031376</v>
      </c>
      <c r="D2525" s="0" t="n">
        <v>0.5775637</v>
      </c>
      <c r="E2525" s="0" t="n">
        <v>0.0165499</v>
      </c>
      <c r="F2525" s="0" t="n">
        <v>-0.06191875</v>
      </c>
      <c r="G2525" s="0" t="n">
        <v>0.007644659</v>
      </c>
      <c r="H2525" s="0" t="n">
        <v>0.9979147</v>
      </c>
      <c r="I2525" s="0" t="n">
        <v>0.6533307</v>
      </c>
      <c r="J2525" s="0" t="n">
        <v>0.0008322818</v>
      </c>
      <c r="K2525" s="0" t="n">
        <v>0.6926388</v>
      </c>
      <c r="L2525" s="0" t="n">
        <v>-0.0007992288</v>
      </c>
      <c r="M2525" s="0" t="n">
        <v>0.7212837</v>
      </c>
      <c r="N2525" s="0" t="n">
        <v>0</v>
      </c>
      <c r="O2525" s="0" t="n">
        <v>0</v>
      </c>
      <c r="P2525" s="0" t="n">
        <v>0</v>
      </c>
      <c r="Q2525" s="0" t="n">
        <v>0</v>
      </c>
      <c r="R2525" s="0" t="n">
        <v>80.15746</v>
      </c>
      <c r="S2525" s="0" t="n">
        <v>82.97862</v>
      </c>
      <c r="T2525" s="0" t="n">
        <v>72.70086</v>
      </c>
      <c r="U2525" s="0" t="n">
        <v>63.89413</v>
      </c>
      <c r="V2525" s="0" t="n">
        <v>69.58353</v>
      </c>
      <c r="W2525" s="0" t="n">
        <v>63.57055</v>
      </c>
      <c r="X2525" s="0" t="n">
        <v>62.12076</v>
      </c>
      <c r="Y2525" s="0" t="n">
        <v>36.1745</v>
      </c>
      <c r="Z2525" s="0" t="n">
        <v>0</v>
      </c>
      <c r="AA2525" s="0" t="n">
        <v>1</v>
      </c>
      <c r="AB2525" s="0" t="n">
        <v>0</v>
      </c>
      <c r="AC2525" s="0" t="n">
        <v>0</v>
      </c>
      <c r="AD2525" s="0" t="n">
        <v>0</v>
      </c>
      <c r="AE2525" s="2" t="n">
        <v>-6.440663E-012</v>
      </c>
      <c r="AF2525" s="0" t="n">
        <v>4E-009</v>
      </c>
      <c r="AG2525" s="2" t="n">
        <v>3.060053E-010</v>
      </c>
      <c r="AH2525" s="0" t="n">
        <v>1</v>
      </c>
      <c r="AI2525" s="0" t="n">
        <v>1</v>
      </c>
      <c r="AJ2525" s="0" t="n">
        <v>0</v>
      </c>
      <c r="AK2525" s="0" t="n">
        <v>0</v>
      </c>
      <c r="AL2525" s="0" t="n">
        <v>0</v>
      </c>
      <c r="AM2525" s="0" t="n">
        <v>1</v>
      </c>
      <c r="AN2525" s="0" t="n">
        <v>1</v>
      </c>
      <c r="AO2525" s="0" t="n">
        <v>1</v>
      </c>
      <c r="AP2525" s="0" t="n">
        <v>0</v>
      </c>
      <c r="AQ2525" s="0" t="n">
        <v>0</v>
      </c>
      <c r="AR2525" s="0" t="n">
        <v>0</v>
      </c>
      <c r="AS2525" s="2" t="n">
        <v>-7.260882E-012</v>
      </c>
      <c r="AT2525" s="0" t="n">
        <v>3E-009</v>
      </c>
      <c r="AU2525" s="2" t="n">
        <v>2.954647E-010</v>
      </c>
      <c r="AV2525" s="0" t="n">
        <v>1</v>
      </c>
      <c r="AW2525" s="0" t="n">
        <v>1</v>
      </c>
      <c r="AX2525" s="0" t="n">
        <v>0</v>
      </c>
      <c r="AY2525" s="0" t="n">
        <v>0</v>
      </c>
      <c r="AZ2525" s="0" t="n">
        <v>0</v>
      </c>
      <c r="BA2525" s="0" t="n">
        <v>1</v>
      </c>
      <c r="BB2525" s="0" t="n">
        <v>2</v>
      </c>
      <c r="BC2525" s="0" t="n">
        <v>1</v>
      </c>
      <c r="BD2525" s="0" t="n">
        <v>0</v>
      </c>
      <c r="BE2525" s="0" t="n">
        <v>0</v>
      </c>
      <c r="BF2525" s="0" t="n">
        <v>0</v>
      </c>
      <c r="BG2525" s="2" t="n">
        <v>-6.928712E-012</v>
      </c>
      <c r="BH2525" s="2" t="n">
        <v>4.592694E-009</v>
      </c>
      <c r="BI2525" s="2" t="n">
        <v>3.383273E-010</v>
      </c>
      <c r="BJ2525" s="0" t="n">
        <v>1</v>
      </c>
      <c r="BK2525" s="0" t="n">
        <v>1</v>
      </c>
      <c r="BL2525" s="0" t="n">
        <v>0</v>
      </c>
      <c r="BM2525" s="0" t="n">
        <v>0</v>
      </c>
      <c r="BN2525" s="0" t="n">
        <v>0</v>
      </c>
      <c r="BO2525" s="0" t="n">
        <v>1</v>
      </c>
      <c r="BP2525" s="0" t="n">
        <v>3</v>
      </c>
      <c r="BQ2525" s="0" t="n">
        <v>1</v>
      </c>
      <c r="BR2525" s="0" t="n">
        <v>0.02936875</v>
      </c>
      <c r="BS2525" s="0" t="n">
        <v>0.003346093</v>
      </c>
      <c r="BT2525" s="0" t="n">
        <v>-0.005126303</v>
      </c>
      <c r="BU2525" s="2" t="n">
        <v>-7.260882E-012</v>
      </c>
      <c r="BV2525" s="0" t="n">
        <v>3E-009</v>
      </c>
      <c r="BW2525" s="2" t="n">
        <v>2.954647E-010</v>
      </c>
      <c r="BX2525" s="0" t="n">
        <v>1</v>
      </c>
      <c r="BY2525" s="0" t="n">
        <v>1</v>
      </c>
      <c r="BZ2525" s="0" t="n">
        <v>0</v>
      </c>
      <c r="CA2525" s="0" t="n">
        <v>0</v>
      </c>
      <c r="CB2525" s="0" t="n">
        <v>0</v>
      </c>
      <c r="CC2525" s="0" t="n">
        <v>1</v>
      </c>
      <c r="CD2525" s="3" t="n">
        <f aca="false">SQRT(SUMSQ(AB2525:AD2525))</f>
        <v>0</v>
      </c>
      <c r="CE2525" s="3" t="n">
        <f aca="false">SQRT(SUMSQ(AP2525:AR2525))</f>
        <v>0</v>
      </c>
      <c r="CF2525" s="3" t="n">
        <f aca="false">SQRT(SUMSQ(BD2525:BF2525))</f>
        <v>0</v>
      </c>
      <c r="CG2525" s="3" t="n">
        <f aca="false">SQRT(SUMSQ(BR2525:BT2525))</f>
        <v>0.0299999799562426</v>
      </c>
      <c r="CH2525" s="3" t="n">
        <f aca="false">DEGREES(2*ACOS(AH2525))</f>
        <v>0</v>
      </c>
      <c r="CI2525" s="3" t="n">
        <f aca="false">DEGREES(2*ACOS(AV2525))</f>
        <v>0</v>
      </c>
      <c r="CJ2525" s="3" t="n">
        <f aca="false">DEGREES(2*ACOS(BJ2525))</f>
        <v>0</v>
      </c>
      <c r="CK2525" s="3" t="n">
        <f aca="false">DEGREES(2*ACOS(BX2525))</f>
        <v>0</v>
      </c>
      <c r="CL2525" s="1" t="n">
        <f aca="false">ABS(AI2525-1)</f>
        <v>0</v>
      </c>
      <c r="CM2525" s="1" t="n">
        <f aca="false">ABS(AW2525-1)</f>
        <v>0</v>
      </c>
      <c r="CN2525" s="1" t="n">
        <f aca="false">ABS(BK2525-1)</f>
        <v>0</v>
      </c>
      <c r="CO2525" s="1" t="n">
        <f aca="false">ABS(BY2525-1)</f>
        <v>0</v>
      </c>
      <c r="CP2525" s="4" t="n">
        <f aca="false">DEGREES(2*ACOS(AH2525))</f>
        <v>0</v>
      </c>
      <c r="CQ2525" s="4" t="n">
        <f aca="false">DEGREES(2*ACOS(AV2525))</f>
        <v>0</v>
      </c>
      <c r="CR2525" s="4" t="n">
        <f aca="false">DEGREES(2*ACOS(BJ2525))</f>
        <v>0</v>
      </c>
      <c r="CS2525" s="4" t="n">
        <f aca="false">DEGREES(2*ACOS(CC2525))</f>
        <v>0</v>
      </c>
      <c r="CT2525" s="1" t="n">
        <f aca="false">SUM(CD2525:CR2525)</f>
        <v>0.0299999799562426</v>
      </c>
      <c r="CU2525" s="6" t="e">
        <f aca="false">(CT2525-MIN($CT$5:$CT$1745))/(MAX($CT$5:$CT$1745)-MIN($CT$5:$CT$1745))</f>
        <v>#VALUE!</v>
      </c>
      <c r="CV2525" s="1" t="n">
        <f aca="false">SUM(CD2525,CH2525,CL2525,CP2525)</f>
        <v>0</v>
      </c>
      <c r="CW2525" s="1" t="n">
        <f aca="false">SUM(CE2525,CI2525,CM2525,CQ2525)</f>
        <v>0</v>
      </c>
      <c r="CX2525" s="1" t="n">
        <f aca="false">SUM(CF2525,CJ2525,CN2525,CR2525)</f>
        <v>0</v>
      </c>
      <c r="CY2525" s="1" t="n">
        <f aca="false">SUM(CG2525,CK2525,CO2525)</f>
        <v>0.0299999799562426</v>
      </c>
    </row>
    <row r="2526" customFormat="false" ht="14.9" hidden="false" customHeight="false" outlineLevel="0" collapsed="false">
      <c r="A2526" s="0" t="n">
        <v>377.0224</v>
      </c>
      <c r="B2526" s="0" t="n">
        <v>5.378314</v>
      </c>
      <c r="C2526" s="0" t="n">
        <v>1.035113</v>
      </c>
      <c r="D2526" s="0" t="n">
        <v>0.5718768</v>
      </c>
      <c r="E2526" s="0" t="n">
        <v>0.0165499</v>
      </c>
      <c r="F2526" s="0" t="n">
        <v>-0.06191877</v>
      </c>
      <c r="G2526" s="0" t="n">
        <v>0.007644658</v>
      </c>
      <c r="H2526" s="0" t="n">
        <v>0.9979147</v>
      </c>
      <c r="I2526" s="0" t="n">
        <v>0.6533307</v>
      </c>
      <c r="J2526" s="0" t="n">
        <v>0.0005954158</v>
      </c>
      <c r="K2526" s="0" t="n">
        <v>0.6930997</v>
      </c>
      <c r="L2526" s="0" t="n">
        <v>-0.0005725013</v>
      </c>
      <c r="M2526" s="0" t="n">
        <v>0.7208413</v>
      </c>
      <c r="N2526" s="0" t="n">
        <v>0</v>
      </c>
      <c r="O2526" s="0" t="n">
        <v>0</v>
      </c>
      <c r="P2526" s="0" t="n">
        <v>0</v>
      </c>
      <c r="Q2526" s="0" t="n">
        <v>0</v>
      </c>
      <c r="R2526" s="0" t="n">
        <v>84.19262</v>
      </c>
      <c r="S2526" s="0" t="n">
        <v>87.01873</v>
      </c>
      <c r="T2526" s="0" t="n">
        <v>76.29141</v>
      </c>
      <c r="U2526" s="0" t="n">
        <v>67.14168</v>
      </c>
      <c r="V2526" s="0" t="n">
        <v>73.10333</v>
      </c>
      <c r="W2526" s="0" t="n">
        <v>66.93775</v>
      </c>
      <c r="X2526" s="0" t="n">
        <v>65.48801</v>
      </c>
      <c r="Y2526" s="0" t="n">
        <v>38.49563</v>
      </c>
      <c r="Z2526" s="0" t="n">
        <v>0</v>
      </c>
      <c r="AA2526" s="0" t="n">
        <v>1</v>
      </c>
      <c r="AB2526" s="0" t="n">
        <v>0</v>
      </c>
      <c r="AC2526" s="0" t="n">
        <v>0</v>
      </c>
      <c r="AD2526" s="0" t="n">
        <v>0</v>
      </c>
      <c r="AE2526" s="2" t="n">
        <v>2.907244E-012</v>
      </c>
      <c r="AF2526" s="2" t="n">
        <v>-1.34635E-009</v>
      </c>
      <c r="AG2526" s="2" t="n">
        <v>1.41885E-010</v>
      </c>
      <c r="AH2526" s="0" t="n">
        <v>1</v>
      </c>
      <c r="AI2526" s="0" t="n">
        <v>1</v>
      </c>
      <c r="AJ2526" s="0" t="n">
        <v>0</v>
      </c>
      <c r="AK2526" s="0" t="n">
        <v>0</v>
      </c>
      <c r="AL2526" s="0" t="n">
        <v>0</v>
      </c>
      <c r="AM2526" s="0" t="n">
        <v>1</v>
      </c>
      <c r="AN2526" s="0" t="n">
        <v>1</v>
      </c>
      <c r="AO2526" s="0" t="n">
        <v>1</v>
      </c>
      <c r="AP2526" s="0" t="n">
        <v>0</v>
      </c>
      <c r="AQ2526" s="0" t="n">
        <v>0</v>
      </c>
      <c r="AR2526" s="0" t="n">
        <v>0</v>
      </c>
      <c r="AS2526" s="2" t="n">
        <v>5.749858E-012</v>
      </c>
      <c r="AT2526" s="2" t="n">
        <v>-1.923028E-009</v>
      </c>
      <c r="AU2526" s="2" t="n">
        <v>1.183993E-010</v>
      </c>
      <c r="AV2526" s="0" t="n">
        <v>1</v>
      </c>
      <c r="AW2526" s="0" t="n">
        <v>1</v>
      </c>
      <c r="AX2526" s="0" t="n">
        <v>0</v>
      </c>
      <c r="AY2526" s="0" t="n">
        <v>0</v>
      </c>
      <c r="AZ2526" s="0" t="n">
        <v>0</v>
      </c>
      <c r="BA2526" s="0" t="n">
        <v>1</v>
      </c>
      <c r="BB2526" s="0" t="n">
        <v>2</v>
      </c>
      <c r="BC2526" s="0" t="n">
        <v>1</v>
      </c>
      <c r="BD2526" s="0" t="n">
        <v>0</v>
      </c>
      <c r="BE2526" s="0" t="n">
        <v>0</v>
      </c>
      <c r="BF2526" s="0" t="n">
        <v>0</v>
      </c>
      <c r="BG2526" s="2" t="n">
        <v>3.425586E-012</v>
      </c>
      <c r="BH2526" s="2" t="n">
        <v>-1.599917E-009</v>
      </c>
      <c r="BI2526" s="2" t="n">
        <v>1.144918E-010</v>
      </c>
      <c r="BJ2526" s="0" t="n">
        <v>1</v>
      </c>
      <c r="BK2526" s="0" t="n">
        <v>1</v>
      </c>
      <c r="BL2526" s="0" t="n">
        <v>0</v>
      </c>
      <c r="BM2526" s="0" t="n">
        <v>0</v>
      </c>
      <c r="BN2526" s="0" t="n">
        <v>0</v>
      </c>
      <c r="BO2526" s="0" t="n">
        <v>1</v>
      </c>
      <c r="BP2526" s="0" t="n">
        <v>3</v>
      </c>
      <c r="BQ2526" s="0" t="n">
        <v>1</v>
      </c>
      <c r="BR2526" s="0" t="n">
        <v>0.0352356</v>
      </c>
      <c r="BS2526" s="0" t="n">
        <v>0.004063518</v>
      </c>
      <c r="BT2526" s="0" t="n">
        <v>-0.006159547</v>
      </c>
      <c r="BU2526" s="2" t="n">
        <v>3.864328E-012</v>
      </c>
      <c r="BV2526" s="2" t="n">
        <v>-2.515226E-009</v>
      </c>
      <c r="BW2526" s="2" t="n">
        <v>1.501706E-010</v>
      </c>
      <c r="BX2526" s="0" t="n">
        <v>1</v>
      </c>
      <c r="BY2526" s="0" t="n">
        <v>1</v>
      </c>
      <c r="BZ2526" s="0" t="n">
        <v>0</v>
      </c>
      <c r="CA2526" s="0" t="n">
        <v>0</v>
      </c>
      <c r="CB2526" s="0" t="n">
        <v>0</v>
      </c>
      <c r="CC2526" s="0" t="n">
        <v>1</v>
      </c>
      <c r="CD2526" s="3" t="n">
        <f aca="false">SQRT(SUMSQ(AB2526:AD2526))</f>
        <v>0</v>
      </c>
      <c r="CE2526" s="3" t="n">
        <f aca="false">SQRT(SUMSQ(AP2526:AR2526))</f>
        <v>0</v>
      </c>
      <c r="CF2526" s="3" t="n">
        <f aca="false">SQRT(SUMSQ(BD2526:BF2526))</f>
        <v>0</v>
      </c>
      <c r="CG2526" s="3" t="n">
        <f aca="false">SQRT(SUMSQ(BR2526:BT2526))</f>
        <v>0.0359999959047433</v>
      </c>
      <c r="CH2526" s="3" t="n">
        <f aca="false">DEGREES(2*ACOS(AH2526))</f>
        <v>0</v>
      </c>
      <c r="CI2526" s="3" t="n">
        <f aca="false">DEGREES(2*ACOS(AV2526))</f>
        <v>0</v>
      </c>
      <c r="CJ2526" s="3" t="n">
        <f aca="false">DEGREES(2*ACOS(BJ2526))</f>
        <v>0</v>
      </c>
      <c r="CK2526" s="3" t="n">
        <f aca="false">DEGREES(2*ACOS(BX2526))</f>
        <v>0</v>
      </c>
      <c r="CL2526" s="1" t="n">
        <f aca="false">ABS(AI2526-1)</f>
        <v>0</v>
      </c>
      <c r="CM2526" s="1" t="n">
        <f aca="false">ABS(AW2526-1)</f>
        <v>0</v>
      </c>
      <c r="CN2526" s="1" t="n">
        <f aca="false">ABS(BK2526-1)</f>
        <v>0</v>
      </c>
      <c r="CO2526" s="1" t="n">
        <f aca="false">ABS(BY2526-1)</f>
        <v>0</v>
      </c>
      <c r="CP2526" s="4" t="n">
        <f aca="false">DEGREES(2*ACOS(AH2526))</f>
        <v>0</v>
      </c>
      <c r="CQ2526" s="4" t="n">
        <f aca="false">DEGREES(2*ACOS(AV2526))</f>
        <v>0</v>
      </c>
      <c r="CR2526" s="4" t="n">
        <f aca="false">DEGREES(2*ACOS(BJ2526))</f>
        <v>0</v>
      </c>
      <c r="CS2526" s="4" t="n">
        <f aca="false">DEGREES(2*ACOS(CC2526))</f>
        <v>0</v>
      </c>
      <c r="CT2526" s="1" t="n">
        <f aca="false">SUM(CD2526:CR2526)</f>
        <v>0.0359999959047433</v>
      </c>
      <c r="CU2526" s="6" t="e">
        <f aca="false">(CT2526-MIN($CT$5:$CT$1745))/(MAX($CT$5:$CT$1745)-MIN($CT$5:$CT$1745))</f>
        <v>#VALUE!</v>
      </c>
      <c r="CV2526" s="1" t="n">
        <f aca="false">SUM(CD2526,CH2526,CL2526,CP2526)</f>
        <v>0</v>
      </c>
      <c r="CW2526" s="1" t="n">
        <f aca="false">SUM(CE2526,CI2526,CM2526,CQ2526)</f>
        <v>0</v>
      </c>
      <c r="CX2526" s="1" t="n">
        <f aca="false">SUM(CF2526,CJ2526,CN2526,CR2526)</f>
        <v>0</v>
      </c>
      <c r="CY2526" s="1" t="n">
        <f aca="false">SUM(CG2526,CK2526,CO2526)</f>
        <v>0.0359999959047433</v>
      </c>
    </row>
    <row r="2527" customFormat="false" ht="14.9" hidden="false" customHeight="false" outlineLevel="0" collapsed="false">
      <c r="A2527" s="0" t="n">
        <v>377.0734</v>
      </c>
      <c r="B2527" s="0" t="n">
        <v>5.41677</v>
      </c>
      <c r="C2527" s="0" t="n">
        <v>1.039563</v>
      </c>
      <c r="D2527" s="0" t="n">
        <v>0.5650646</v>
      </c>
      <c r="E2527" s="0" t="n">
        <v>0.0165499</v>
      </c>
      <c r="F2527" s="0" t="n">
        <v>-0.06191877</v>
      </c>
      <c r="G2527" s="0" t="n">
        <v>0.007644659</v>
      </c>
      <c r="H2527" s="0" t="n">
        <v>0.9979147</v>
      </c>
      <c r="I2527" s="0" t="n">
        <v>0.6533307</v>
      </c>
      <c r="J2527" s="0" t="n">
        <v>0.0003490571</v>
      </c>
      <c r="K2527" s="0" t="n">
        <v>0.6935772</v>
      </c>
      <c r="L2527" s="0" t="n">
        <v>-0.0003360689</v>
      </c>
      <c r="M2527" s="0" t="n">
        <v>0.7203822</v>
      </c>
      <c r="N2527" s="0" t="n">
        <v>0</v>
      </c>
      <c r="O2527" s="0" t="n">
        <v>0</v>
      </c>
      <c r="P2527" s="0" t="n">
        <v>0</v>
      </c>
      <c r="Q2527" s="0" t="n">
        <v>0</v>
      </c>
      <c r="R2527" s="0" t="n">
        <v>84.90553</v>
      </c>
      <c r="S2527" s="0" t="n">
        <v>87.61765</v>
      </c>
      <c r="T2527" s="0" t="n">
        <v>76.86916</v>
      </c>
      <c r="U2527" s="0" t="n">
        <v>67.74397</v>
      </c>
      <c r="V2527" s="0" t="n">
        <v>73.74063</v>
      </c>
      <c r="W2527" s="0" t="n">
        <v>67.6737</v>
      </c>
      <c r="X2527" s="0" t="n">
        <v>66.28461</v>
      </c>
      <c r="Y2527" s="0" t="n">
        <v>39.3275</v>
      </c>
      <c r="Z2527" s="0" t="n">
        <v>0</v>
      </c>
      <c r="AA2527" s="0" t="n">
        <v>1</v>
      </c>
      <c r="AB2527" s="0" t="n">
        <v>0</v>
      </c>
      <c r="AC2527" s="0" t="n">
        <v>0</v>
      </c>
      <c r="AD2527" s="0" t="n">
        <v>0</v>
      </c>
      <c r="AE2527" s="2" t="n">
        <v>-5.577367E-013</v>
      </c>
      <c r="AF2527" s="0" t="n">
        <v>2E-009</v>
      </c>
      <c r="AG2527" s="2" t="n">
        <v>6.757481E-011</v>
      </c>
      <c r="AH2527" s="0" t="n">
        <v>1</v>
      </c>
      <c r="AI2527" s="0" t="n">
        <v>1</v>
      </c>
      <c r="AJ2527" s="0" t="n">
        <v>0</v>
      </c>
      <c r="AK2527" s="0" t="n">
        <v>0</v>
      </c>
      <c r="AL2527" s="0" t="n">
        <v>0</v>
      </c>
      <c r="AM2527" s="0" t="n">
        <v>1</v>
      </c>
      <c r="AN2527" s="0" t="n">
        <v>1</v>
      </c>
      <c r="AO2527" s="0" t="n">
        <v>1</v>
      </c>
      <c r="AP2527" s="0" t="n">
        <v>0</v>
      </c>
      <c r="AQ2527" s="0" t="n">
        <v>0</v>
      </c>
      <c r="AR2527" s="0" t="n">
        <v>0</v>
      </c>
      <c r="AS2527" s="2" t="n">
        <v>-4.5834E-012</v>
      </c>
      <c r="AT2527" s="2" t="n">
        <v>-2.776988E-009</v>
      </c>
      <c r="AU2527" s="2" t="n">
        <v>1.211984E-010</v>
      </c>
      <c r="AV2527" s="0" t="n">
        <v>1</v>
      </c>
      <c r="AW2527" s="0" t="n">
        <v>1</v>
      </c>
      <c r="AX2527" s="0" t="n">
        <v>0</v>
      </c>
      <c r="AY2527" s="0" t="n">
        <v>0</v>
      </c>
      <c r="AZ2527" s="0" t="n">
        <v>0</v>
      </c>
      <c r="BA2527" s="0" t="n">
        <v>1</v>
      </c>
      <c r="BB2527" s="0" t="n">
        <v>2</v>
      </c>
      <c r="BC2527" s="0" t="n">
        <v>1</v>
      </c>
      <c r="BD2527" s="0" t="n">
        <v>0</v>
      </c>
      <c r="BE2527" s="0" t="n">
        <v>0</v>
      </c>
      <c r="BF2527" s="0" t="n">
        <v>0</v>
      </c>
      <c r="BG2527" s="2" t="n">
        <v>1.260144E-014</v>
      </c>
      <c r="BH2527" s="2" t="n">
        <v>1.414888E-009</v>
      </c>
      <c r="BI2527" s="2" t="n">
        <v>6.282949E-011</v>
      </c>
      <c r="BJ2527" s="0" t="n">
        <v>1</v>
      </c>
      <c r="BK2527" s="0" t="n">
        <v>1</v>
      </c>
      <c r="BL2527" s="0" t="n">
        <v>0</v>
      </c>
      <c r="BM2527" s="0" t="n">
        <v>0</v>
      </c>
      <c r="BN2527" s="0" t="n">
        <v>0</v>
      </c>
      <c r="BO2527" s="0" t="n">
        <v>1</v>
      </c>
      <c r="BP2527" s="0" t="n">
        <v>3</v>
      </c>
      <c r="BQ2527" s="0" t="n">
        <v>1</v>
      </c>
      <c r="BR2527" s="0" t="n">
        <v>0.04401176</v>
      </c>
      <c r="BS2527" s="0" t="n">
        <v>0.005111699</v>
      </c>
      <c r="BT2527" s="0" t="n">
        <v>-0.007863428</v>
      </c>
      <c r="BU2527" s="2" t="n">
        <v>-6.074503E-013</v>
      </c>
      <c r="BV2527" s="2" t="n">
        <v>-1.517154E-010</v>
      </c>
      <c r="BW2527" s="2" t="n">
        <v>7.04703E-011</v>
      </c>
      <c r="BX2527" s="0" t="n">
        <v>1</v>
      </c>
      <c r="BY2527" s="0" t="n">
        <v>1</v>
      </c>
      <c r="BZ2527" s="0" t="n">
        <v>0</v>
      </c>
      <c r="CA2527" s="0" t="n">
        <v>0</v>
      </c>
      <c r="CB2527" s="0" t="n">
        <v>0</v>
      </c>
      <c r="CC2527" s="0" t="n">
        <v>1</v>
      </c>
      <c r="CD2527" s="3" t="n">
        <f aca="false">SQRT(SUMSQ(AB2527:AD2527))</f>
        <v>0</v>
      </c>
      <c r="CE2527" s="3" t="n">
        <f aca="false">SQRT(SUMSQ(AP2527:AR2527))</f>
        <v>0</v>
      </c>
      <c r="CF2527" s="3" t="n">
        <f aca="false">SQRT(SUMSQ(BD2527:BF2527))</f>
        <v>0</v>
      </c>
      <c r="CG2527" s="3" t="n">
        <f aca="false">SQRT(SUMSQ(BR2527:BT2527))</f>
        <v>0.0449999776097209</v>
      </c>
      <c r="CH2527" s="3" t="n">
        <f aca="false">DEGREES(2*ACOS(AH2527))</f>
        <v>0</v>
      </c>
      <c r="CI2527" s="3" t="n">
        <f aca="false">DEGREES(2*ACOS(AV2527))</f>
        <v>0</v>
      </c>
      <c r="CJ2527" s="3" t="n">
        <f aca="false">DEGREES(2*ACOS(BJ2527))</f>
        <v>0</v>
      </c>
      <c r="CK2527" s="3" t="n">
        <f aca="false">DEGREES(2*ACOS(BX2527))</f>
        <v>0</v>
      </c>
      <c r="CL2527" s="1" t="n">
        <f aca="false">ABS(AI2527-1)</f>
        <v>0</v>
      </c>
      <c r="CM2527" s="1" t="n">
        <f aca="false">ABS(AW2527-1)</f>
        <v>0</v>
      </c>
      <c r="CN2527" s="1" t="n">
        <f aca="false">ABS(BK2527-1)</f>
        <v>0</v>
      </c>
      <c r="CO2527" s="1" t="n">
        <f aca="false">ABS(BY2527-1)</f>
        <v>0</v>
      </c>
      <c r="CP2527" s="4" t="n">
        <f aca="false">DEGREES(2*ACOS(AH2527))</f>
        <v>0</v>
      </c>
      <c r="CQ2527" s="4" t="n">
        <f aca="false">DEGREES(2*ACOS(AV2527))</f>
        <v>0</v>
      </c>
      <c r="CR2527" s="4" t="n">
        <f aca="false">DEGREES(2*ACOS(BJ2527))</f>
        <v>0</v>
      </c>
      <c r="CS2527" s="4" t="n">
        <f aca="false">DEGREES(2*ACOS(CC2527))</f>
        <v>0</v>
      </c>
      <c r="CT2527" s="1" t="n">
        <f aca="false">SUM(CD2527:CR2527)</f>
        <v>0.0449999776097209</v>
      </c>
      <c r="CU2527" s="6" t="e">
        <f aca="false">(CT2527-MIN($CT$5:$CT$1745))/(MAX($CT$5:$CT$1745)-MIN($CT$5:$CT$1745))</f>
        <v>#VALUE!</v>
      </c>
      <c r="CV2527" s="1" t="n">
        <f aca="false">SUM(CD2527,CH2527,CL2527,CP2527)</f>
        <v>0</v>
      </c>
      <c r="CW2527" s="1" t="n">
        <f aca="false">SUM(CE2527,CI2527,CM2527,CQ2527)</f>
        <v>0</v>
      </c>
      <c r="CX2527" s="1" t="n">
        <f aca="false">SUM(CF2527,CJ2527,CN2527,CR2527)</f>
        <v>0</v>
      </c>
      <c r="CY2527" s="1" t="n">
        <f aca="false">SUM(CG2527,CK2527,CO2527)</f>
        <v>0.0449999776097209</v>
      </c>
    </row>
    <row r="2528" customFormat="false" ht="14.9" hidden="false" customHeight="false" outlineLevel="0" collapsed="false">
      <c r="A2528" s="0" t="n">
        <v>377.1231</v>
      </c>
      <c r="B2528" s="0" t="n">
        <v>5.487422</v>
      </c>
      <c r="C2528" s="0" t="n">
        <v>1.047682</v>
      </c>
      <c r="D2528" s="0" t="n">
        <v>0.5436838</v>
      </c>
      <c r="E2528" s="0" t="n">
        <v>0.01654989</v>
      </c>
      <c r="F2528" s="0" t="n">
        <v>-0.06191878</v>
      </c>
      <c r="G2528" s="0" t="n">
        <v>0.007644662</v>
      </c>
      <c r="H2528" s="0" t="n">
        <v>0.9979147</v>
      </c>
      <c r="I2528" s="0" t="n">
        <v>0.6533307</v>
      </c>
      <c r="J2528" s="2" t="n">
        <v>5.586964E-005</v>
      </c>
      <c r="K2528" s="0" t="n">
        <v>0.6941986</v>
      </c>
      <c r="L2528" s="2" t="n">
        <v>-5.388373E-005</v>
      </c>
      <c r="M2528" s="0" t="n">
        <v>0.7197835</v>
      </c>
      <c r="N2528" s="0" t="n">
        <v>0</v>
      </c>
      <c r="O2528" s="0" t="n">
        <v>0</v>
      </c>
      <c r="P2528" s="0" t="n">
        <v>0</v>
      </c>
      <c r="Q2528" s="0" t="n">
        <v>0</v>
      </c>
      <c r="R2528" s="0" t="n">
        <v>85.82935</v>
      </c>
      <c r="S2528" s="0" t="n">
        <v>88.39827</v>
      </c>
      <c r="T2528" s="0" t="n">
        <v>77.62164</v>
      </c>
      <c r="U2528" s="0" t="n">
        <v>68.5241</v>
      </c>
      <c r="V2528" s="0" t="n">
        <v>74.56039</v>
      </c>
      <c r="W2528" s="0" t="n">
        <v>68.61777</v>
      </c>
      <c r="X2528" s="0" t="n">
        <v>67.30499</v>
      </c>
      <c r="Y2528" s="0" t="n">
        <v>40.39291</v>
      </c>
      <c r="Z2528" s="0" t="n">
        <v>0</v>
      </c>
      <c r="AA2528" s="0" t="n">
        <v>1</v>
      </c>
      <c r="AB2528" s="0" t="n">
        <v>0</v>
      </c>
      <c r="AC2528" s="0" t="n">
        <v>0</v>
      </c>
      <c r="AD2528" s="0" t="n">
        <v>0</v>
      </c>
      <c r="AE2528" s="2" t="n">
        <v>1.684544E-012</v>
      </c>
      <c r="AF2528" s="2" t="n">
        <v>1.781671E-009</v>
      </c>
      <c r="AG2528" s="2" t="n">
        <v>3.577204E-011</v>
      </c>
      <c r="AH2528" s="0" t="n">
        <v>1</v>
      </c>
      <c r="AI2528" s="0" t="n">
        <v>1</v>
      </c>
      <c r="AJ2528" s="0" t="n">
        <v>0</v>
      </c>
      <c r="AK2528" s="0" t="n">
        <v>0</v>
      </c>
      <c r="AL2528" s="0" t="n">
        <v>0</v>
      </c>
      <c r="AM2528" s="0" t="n">
        <v>1</v>
      </c>
      <c r="AN2528" s="0" t="n">
        <v>1</v>
      </c>
      <c r="AO2528" s="0" t="n">
        <v>1</v>
      </c>
      <c r="AP2528" s="0" t="n">
        <v>0</v>
      </c>
      <c r="AQ2528" s="0" t="n">
        <v>0</v>
      </c>
      <c r="AR2528" s="0" t="n">
        <v>0</v>
      </c>
      <c r="AS2528" s="2" t="n">
        <v>9.851423E-013</v>
      </c>
      <c r="AT2528" s="2" t="n">
        <v>1.816241E-009</v>
      </c>
      <c r="AU2528" s="2" t="n">
        <v>3.976346E-011</v>
      </c>
      <c r="AV2528" s="0" t="n">
        <v>1</v>
      </c>
      <c r="AW2528" s="0" t="n">
        <v>1</v>
      </c>
      <c r="AX2528" s="0" t="n">
        <v>0</v>
      </c>
      <c r="AY2528" s="0" t="n">
        <v>0</v>
      </c>
      <c r="AZ2528" s="0" t="n">
        <v>0</v>
      </c>
      <c r="BA2528" s="0" t="n">
        <v>1</v>
      </c>
      <c r="BB2528" s="0" t="n">
        <v>2</v>
      </c>
      <c r="BC2528" s="0" t="n">
        <v>1</v>
      </c>
      <c r="BD2528" s="0" t="n">
        <v>0</v>
      </c>
      <c r="BE2528" s="0" t="n">
        <v>0</v>
      </c>
      <c r="BF2528" s="0" t="n">
        <v>0</v>
      </c>
      <c r="BG2528" s="2" t="n">
        <v>7.613384E-013</v>
      </c>
      <c r="BH2528" s="2" t="n">
        <v>2.900402E-009</v>
      </c>
      <c r="BI2528" s="2" t="n">
        <v>6.279599E-011</v>
      </c>
      <c r="BJ2528" s="0" t="n">
        <v>1</v>
      </c>
      <c r="BK2528" s="0" t="n">
        <v>1</v>
      </c>
      <c r="BL2528" s="0" t="n">
        <v>0</v>
      </c>
      <c r="BM2528" s="0" t="n">
        <v>0</v>
      </c>
      <c r="BN2528" s="0" t="n">
        <v>0</v>
      </c>
      <c r="BO2528" s="0" t="n">
        <v>1</v>
      </c>
      <c r="BP2528" s="0" t="n">
        <v>3</v>
      </c>
      <c r="BQ2528" s="0" t="n">
        <v>1</v>
      </c>
      <c r="BR2528" s="0" t="n">
        <v>0.07950194</v>
      </c>
      <c r="BS2528" s="0" t="n">
        <v>0.009067697</v>
      </c>
      <c r="BT2528" s="0" t="n">
        <v>-0.02960077</v>
      </c>
      <c r="BU2528" s="2" t="n">
        <v>1.353814E-012</v>
      </c>
      <c r="BV2528" s="2" t="n">
        <v>2.579066E-009</v>
      </c>
      <c r="BW2528" s="2" t="n">
        <v>6.606089E-011</v>
      </c>
      <c r="BX2528" s="0" t="n">
        <v>1</v>
      </c>
      <c r="BY2528" s="0" t="n">
        <v>1</v>
      </c>
      <c r="BZ2528" s="0" t="n">
        <v>0</v>
      </c>
      <c r="CA2528" s="0" t="n">
        <v>0</v>
      </c>
      <c r="CB2528" s="0" t="n">
        <v>0</v>
      </c>
      <c r="CC2528" s="0" t="n">
        <v>1</v>
      </c>
      <c r="CD2528" s="3" t="n">
        <f aca="false">SQRT(SUMSQ(AB2528:AD2528))</f>
        <v>0</v>
      </c>
      <c r="CE2528" s="3" t="n">
        <f aca="false">SQRT(SUMSQ(AP2528:AR2528))</f>
        <v>0</v>
      </c>
      <c r="CF2528" s="3" t="n">
        <f aca="false">SQRT(SUMSQ(BD2528:BF2528))</f>
        <v>0</v>
      </c>
      <c r="CG2528" s="3" t="n">
        <f aca="false">SQRT(SUMSQ(BR2528:BT2528))</f>
        <v>0.0853169805914409</v>
      </c>
      <c r="CH2528" s="3" t="n">
        <f aca="false">DEGREES(2*ACOS(AH2528))</f>
        <v>0</v>
      </c>
      <c r="CI2528" s="3" t="n">
        <f aca="false">DEGREES(2*ACOS(AV2528))</f>
        <v>0</v>
      </c>
      <c r="CJ2528" s="3" t="n">
        <f aca="false">DEGREES(2*ACOS(BJ2528))</f>
        <v>0</v>
      </c>
      <c r="CK2528" s="3" t="n">
        <f aca="false">DEGREES(2*ACOS(BX2528))</f>
        <v>0</v>
      </c>
      <c r="CL2528" s="1" t="n">
        <f aca="false">ABS(AI2528-1)</f>
        <v>0</v>
      </c>
      <c r="CM2528" s="1" t="n">
        <f aca="false">ABS(AW2528-1)</f>
        <v>0</v>
      </c>
      <c r="CN2528" s="1" t="n">
        <f aca="false">ABS(BK2528-1)</f>
        <v>0</v>
      </c>
      <c r="CO2528" s="1" t="n">
        <f aca="false">ABS(BY2528-1)</f>
        <v>0</v>
      </c>
      <c r="CP2528" s="4" t="n">
        <f aca="false">DEGREES(2*ACOS(AH2528))</f>
        <v>0</v>
      </c>
      <c r="CQ2528" s="4" t="n">
        <f aca="false">DEGREES(2*ACOS(AV2528))</f>
        <v>0</v>
      </c>
      <c r="CR2528" s="4" t="n">
        <f aca="false">DEGREES(2*ACOS(BJ2528))</f>
        <v>0</v>
      </c>
      <c r="CS2528" s="4" t="n">
        <f aca="false">DEGREES(2*ACOS(CC2528))</f>
        <v>0</v>
      </c>
      <c r="CT2528" s="1" t="n">
        <f aca="false">SUM(CD2528:CR2528)</f>
        <v>0.0853169805914409</v>
      </c>
      <c r="CU2528" s="6" t="e">
        <f aca="false">(CT2528-MIN($CT$5:$CT$1745))/(MAX($CT$5:$CT$1745)-MIN($CT$5:$CT$1745))</f>
        <v>#VALUE!</v>
      </c>
      <c r="CV2528" s="1" t="n">
        <f aca="false">SUM(CD2528,CH2528,CL2528,CP2528)</f>
        <v>0</v>
      </c>
      <c r="CW2528" s="1" t="n">
        <f aca="false">SUM(CE2528,CI2528,CM2528,CQ2528)</f>
        <v>0</v>
      </c>
      <c r="CX2528" s="1" t="n">
        <f aca="false">SUM(CF2528,CJ2528,CN2528,CR2528)</f>
        <v>0</v>
      </c>
      <c r="CY2528" s="1" t="n">
        <f aca="false">SUM(CG2528,CK2528,CO2528)</f>
        <v>0.0853169805914409</v>
      </c>
    </row>
    <row r="2529" customFormat="false" ht="14.9" hidden="false" customHeight="false" outlineLevel="0" collapsed="false">
      <c r="A2529" s="0" t="n">
        <v>377.1729</v>
      </c>
      <c r="B2529" s="0" t="n">
        <v>5.562469</v>
      </c>
      <c r="C2529" s="0" t="n">
        <v>1.056132</v>
      </c>
      <c r="D2529" s="0" t="n">
        <v>0.5174034</v>
      </c>
      <c r="E2529" s="0" t="n">
        <v>0.01654989</v>
      </c>
      <c r="F2529" s="0" t="n">
        <v>-0.06191877</v>
      </c>
      <c r="G2529" s="0" t="n">
        <v>0.007644659</v>
      </c>
      <c r="H2529" s="0" t="n">
        <v>0.9979147</v>
      </c>
      <c r="I2529" s="0" t="n">
        <v>0.6533307</v>
      </c>
      <c r="J2529" s="0" t="n">
        <v>-0.0002994136</v>
      </c>
      <c r="K2529" s="0" t="n">
        <v>0.6951603</v>
      </c>
      <c r="L2529" s="0" t="n">
        <v>0.0002895446</v>
      </c>
      <c r="M2529" s="0" t="n">
        <v>0.7188547</v>
      </c>
      <c r="N2529" s="0" t="n">
        <v>0</v>
      </c>
      <c r="O2529" s="0" t="n">
        <v>0</v>
      </c>
      <c r="P2529" s="0" t="n">
        <v>0</v>
      </c>
      <c r="Q2529" s="0" t="n">
        <v>0</v>
      </c>
      <c r="R2529" s="0" t="n">
        <v>80.35796</v>
      </c>
      <c r="S2529" s="0" t="n">
        <v>82.5314</v>
      </c>
      <c r="T2529" s="0" t="n">
        <v>72.55614</v>
      </c>
      <c r="U2529" s="0" t="n">
        <v>64.18311</v>
      </c>
      <c r="V2529" s="0" t="n">
        <v>69.74992</v>
      </c>
      <c r="W2529" s="0" t="n">
        <v>64.45631</v>
      </c>
      <c r="X2529" s="0" t="n">
        <v>63.35823</v>
      </c>
      <c r="Y2529" s="0" t="n">
        <v>38.66814</v>
      </c>
      <c r="Z2529" s="0" t="n">
        <v>0</v>
      </c>
      <c r="AA2529" s="0" t="n">
        <v>1</v>
      </c>
      <c r="AB2529" s="0" t="n">
        <v>0</v>
      </c>
      <c r="AC2529" s="0" t="n">
        <v>0</v>
      </c>
      <c r="AD2529" s="0" t="n">
        <v>0</v>
      </c>
      <c r="AE2529" s="2" t="n">
        <v>1.655555E-012</v>
      </c>
      <c r="AF2529" s="2" t="n">
        <v>3.267997E-011</v>
      </c>
      <c r="AG2529" s="2" t="n">
        <v>-5.376596E-011</v>
      </c>
      <c r="AH2529" s="0" t="n">
        <v>1</v>
      </c>
      <c r="AI2529" s="0" t="n">
        <v>1</v>
      </c>
      <c r="AJ2529" s="0" t="n">
        <v>0</v>
      </c>
      <c r="AK2529" s="0" t="n">
        <v>0</v>
      </c>
      <c r="AL2529" s="0" t="n">
        <v>0</v>
      </c>
      <c r="AM2529" s="0" t="n">
        <v>1</v>
      </c>
      <c r="AN2529" s="0" t="n">
        <v>1</v>
      </c>
      <c r="AO2529" s="0" t="n">
        <v>1</v>
      </c>
      <c r="AP2529" s="0" t="n">
        <v>0</v>
      </c>
      <c r="AQ2529" s="0" t="n">
        <v>0</v>
      </c>
      <c r="AR2529" s="0" t="n">
        <v>0</v>
      </c>
      <c r="AS2529" s="2" t="n">
        <v>1.717499E-012</v>
      </c>
      <c r="AT2529" s="2" t="n">
        <v>8.746284E-010</v>
      </c>
      <c r="AU2529" s="2" t="n">
        <v>-5.07552E-011</v>
      </c>
      <c r="AV2529" s="0" t="n">
        <v>1</v>
      </c>
      <c r="AW2529" s="0" t="n">
        <v>1</v>
      </c>
      <c r="AX2529" s="0" t="n">
        <v>0</v>
      </c>
      <c r="AY2529" s="0" t="n">
        <v>0</v>
      </c>
      <c r="AZ2529" s="0" t="n">
        <v>0</v>
      </c>
      <c r="BA2529" s="0" t="n">
        <v>1</v>
      </c>
      <c r="BB2529" s="0" t="n">
        <v>2</v>
      </c>
      <c r="BC2529" s="0" t="n">
        <v>1</v>
      </c>
      <c r="BD2529" s="0" t="n">
        <v>0</v>
      </c>
      <c r="BE2529" s="0" t="n">
        <v>0</v>
      </c>
      <c r="BF2529" s="0" t="n">
        <v>0</v>
      </c>
      <c r="BG2529" s="2" t="n">
        <v>1.427973E-012</v>
      </c>
      <c r="BH2529" s="2" t="n">
        <v>2.0959E-010</v>
      </c>
      <c r="BI2529" s="2" t="n">
        <v>-4.337412E-011</v>
      </c>
      <c r="BJ2529" s="0" t="n">
        <v>1</v>
      </c>
      <c r="BK2529" s="0" t="n">
        <v>1</v>
      </c>
      <c r="BL2529" s="0" t="n">
        <v>0</v>
      </c>
      <c r="BM2529" s="0" t="n">
        <v>0</v>
      </c>
      <c r="BN2529" s="0" t="n">
        <v>0</v>
      </c>
      <c r="BO2529" s="0" t="n">
        <v>1</v>
      </c>
      <c r="BP2529" s="0" t="n">
        <v>3</v>
      </c>
      <c r="BQ2529" s="0" t="n">
        <v>1</v>
      </c>
      <c r="BR2529" s="0" t="n">
        <v>0.08343457</v>
      </c>
      <c r="BS2529" s="0" t="n">
        <v>0.009349647</v>
      </c>
      <c r="BT2529" s="0" t="n">
        <v>-0.02453241</v>
      </c>
      <c r="BU2529" s="2" t="n">
        <v>1.34622E-012</v>
      </c>
      <c r="BV2529" s="2" t="n">
        <v>-8.527534E-011</v>
      </c>
      <c r="BW2529" s="2" t="n">
        <v>-4.439142E-011</v>
      </c>
      <c r="BX2529" s="0" t="n">
        <v>1</v>
      </c>
      <c r="BY2529" s="0" t="n">
        <v>1</v>
      </c>
      <c r="BZ2529" s="0" t="n">
        <v>0</v>
      </c>
      <c r="CA2529" s="0" t="n">
        <v>0</v>
      </c>
      <c r="CB2529" s="0" t="n">
        <v>0</v>
      </c>
      <c r="CC2529" s="0" t="n">
        <v>1</v>
      </c>
      <c r="CD2529" s="3" t="n">
        <f aca="false">SQRT(SUMSQ(AB2529:AD2529))</f>
        <v>0</v>
      </c>
      <c r="CE2529" s="3" t="n">
        <f aca="false">SQRT(SUMSQ(AP2529:AR2529))</f>
        <v>0</v>
      </c>
      <c r="CF2529" s="3" t="n">
        <f aca="false">SQRT(SUMSQ(BD2529:BF2529))</f>
        <v>0</v>
      </c>
      <c r="CG2529" s="3" t="n">
        <f aca="false">SQRT(SUMSQ(BR2529:BT2529))</f>
        <v>0.0874676083502779</v>
      </c>
      <c r="CH2529" s="3" t="n">
        <f aca="false">DEGREES(2*ACOS(AH2529))</f>
        <v>0</v>
      </c>
      <c r="CI2529" s="3" t="n">
        <f aca="false">DEGREES(2*ACOS(AV2529))</f>
        <v>0</v>
      </c>
      <c r="CJ2529" s="3" t="n">
        <f aca="false">DEGREES(2*ACOS(BJ2529))</f>
        <v>0</v>
      </c>
      <c r="CK2529" s="3" t="n">
        <f aca="false">DEGREES(2*ACOS(BX2529))</f>
        <v>0</v>
      </c>
      <c r="CL2529" s="1" t="n">
        <f aca="false">ABS(AI2529-1)</f>
        <v>0</v>
      </c>
      <c r="CM2529" s="1" t="n">
        <f aca="false">ABS(AW2529-1)</f>
        <v>0</v>
      </c>
      <c r="CN2529" s="1" t="n">
        <f aca="false">ABS(BK2529-1)</f>
        <v>0</v>
      </c>
      <c r="CO2529" s="1" t="n">
        <f aca="false">ABS(BY2529-1)</f>
        <v>0</v>
      </c>
      <c r="CP2529" s="4" t="n">
        <f aca="false">DEGREES(2*ACOS(AH2529))</f>
        <v>0</v>
      </c>
      <c r="CQ2529" s="4" t="n">
        <f aca="false">DEGREES(2*ACOS(AV2529))</f>
        <v>0</v>
      </c>
      <c r="CR2529" s="4" t="n">
        <f aca="false">DEGREES(2*ACOS(BJ2529))</f>
        <v>0</v>
      </c>
      <c r="CS2529" s="4" t="n">
        <f aca="false">DEGREES(2*ACOS(CC2529))</f>
        <v>0</v>
      </c>
      <c r="CT2529" s="1" t="n">
        <f aca="false">SUM(CD2529:CR2529)</f>
        <v>0.0874676083502779</v>
      </c>
      <c r="CU2529" s="6" t="e">
        <f aca="false">(CT2529-MIN($CT$5:$CT$1745))/(MAX($CT$5:$CT$1745)-MIN($CT$5:$CT$1745))</f>
        <v>#VALUE!</v>
      </c>
      <c r="CV2529" s="1" t="n">
        <f aca="false">SUM(CD2529,CH2529,CL2529,CP2529)</f>
        <v>0</v>
      </c>
      <c r="CW2529" s="1" t="n">
        <f aca="false">SUM(CE2529,CI2529,CM2529,CQ2529)</f>
        <v>0</v>
      </c>
      <c r="CX2529" s="1" t="n">
        <f aca="false">SUM(CF2529,CJ2529,CN2529,CR2529)</f>
        <v>0</v>
      </c>
      <c r="CY2529" s="1" t="n">
        <f aca="false">SUM(CG2529,CK2529,CO2529)</f>
        <v>0.0874676083502779</v>
      </c>
    </row>
    <row r="2530" customFormat="false" ht="14.9" hidden="false" customHeight="false" outlineLevel="0" collapsed="false">
      <c r="A2530" s="0" t="n">
        <v>377.2221</v>
      </c>
      <c r="B2530" s="0" t="n">
        <v>5.659827</v>
      </c>
      <c r="C2530" s="0" t="n">
        <v>1.066727</v>
      </c>
      <c r="D2530" s="0" t="n">
        <v>0.4865624</v>
      </c>
      <c r="E2530" s="0" t="n">
        <v>0.01654989</v>
      </c>
      <c r="F2530" s="0" t="n">
        <v>-0.06191877</v>
      </c>
      <c r="G2530" s="0" t="n">
        <v>0.007644658</v>
      </c>
      <c r="H2530" s="0" t="n">
        <v>0.9979147</v>
      </c>
      <c r="I2530" s="0" t="n">
        <v>0.6533307</v>
      </c>
      <c r="J2530" s="0" t="n">
        <v>-0.0007139564</v>
      </c>
      <c r="K2530" s="0" t="n">
        <v>0.6963841</v>
      </c>
      <c r="L2530" s="0" t="n">
        <v>0.0006927818</v>
      </c>
      <c r="M2530" s="0" t="n">
        <v>0.7176687</v>
      </c>
      <c r="N2530" s="0" t="n">
        <v>0</v>
      </c>
      <c r="O2530" s="0" t="n">
        <v>0</v>
      </c>
      <c r="P2530" s="0" t="n">
        <v>0</v>
      </c>
      <c r="Q2530" s="0" t="n">
        <v>0</v>
      </c>
      <c r="R2530" s="0" t="n">
        <v>85.72584</v>
      </c>
      <c r="S2530" s="0" t="n">
        <v>87.75488</v>
      </c>
      <c r="T2530" s="0" t="n">
        <v>77.26498</v>
      </c>
      <c r="U2530" s="0" t="n">
        <v>68.51504</v>
      </c>
      <c r="V2530" s="0" t="n">
        <v>74.32821</v>
      </c>
      <c r="W2530" s="0" t="n">
        <v>69.02585</v>
      </c>
      <c r="X2530" s="0" t="n">
        <v>68.0192</v>
      </c>
      <c r="Y2530" s="0" t="n">
        <v>42.34455</v>
      </c>
      <c r="Z2530" s="0" t="n">
        <v>0</v>
      </c>
      <c r="AA2530" s="0" t="n">
        <v>1</v>
      </c>
      <c r="AB2530" s="0" t="n">
        <v>0</v>
      </c>
      <c r="AC2530" s="0" t="n">
        <v>0</v>
      </c>
      <c r="AD2530" s="0" t="n">
        <v>0</v>
      </c>
      <c r="AE2530" s="2" t="n">
        <v>-1.863533E-012</v>
      </c>
      <c r="AF2530" s="2" t="n">
        <v>-1.189311E-009</v>
      </c>
      <c r="AG2530" s="2" t="n">
        <v>1.09005E-011</v>
      </c>
      <c r="AH2530" s="0" t="n">
        <v>1</v>
      </c>
      <c r="AI2530" s="0" t="n">
        <v>1</v>
      </c>
      <c r="AJ2530" s="0" t="n">
        <v>0</v>
      </c>
      <c r="AK2530" s="0" t="n">
        <v>0</v>
      </c>
      <c r="AL2530" s="0" t="n">
        <v>0</v>
      </c>
      <c r="AM2530" s="0" t="n">
        <v>1</v>
      </c>
      <c r="AN2530" s="0" t="n">
        <v>1</v>
      </c>
      <c r="AO2530" s="0" t="n">
        <v>1</v>
      </c>
      <c r="AP2530" s="0" t="n">
        <v>0</v>
      </c>
      <c r="AQ2530" s="0" t="n">
        <v>0</v>
      </c>
      <c r="AR2530" s="0" t="n">
        <v>0</v>
      </c>
      <c r="AS2530" s="2" t="n">
        <v>-1.962312E-012</v>
      </c>
      <c r="AT2530" s="2" t="n">
        <v>-1.688565E-009</v>
      </c>
      <c r="AU2530" s="2" t="n">
        <v>2.342698E-011</v>
      </c>
      <c r="AV2530" s="0" t="n">
        <v>1</v>
      </c>
      <c r="AW2530" s="0" t="n">
        <v>1</v>
      </c>
      <c r="AX2530" s="0" t="n">
        <v>0</v>
      </c>
      <c r="AY2530" s="0" t="n">
        <v>0</v>
      </c>
      <c r="AZ2530" s="0" t="n">
        <v>0</v>
      </c>
      <c r="BA2530" s="0" t="n">
        <v>1</v>
      </c>
      <c r="BB2530" s="0" t="n">
        <v>2</v>
      </c>
      <c r="BC2530" s="0" t="n">
        <v>1</v>
      </c>
      <c r="BD2530" s="0" t="n">
        <v>0</v>
      </c>
      <c r="BE2530" s="0" t="n">
        <v>0</v>
      </c>
      <c r="BF2530" s="0" t="n">
        <v>0</v>
      </c>
      <c r="BG2530" s="2" t="n">
        <v>-1.81223E-012</v>
      </c>
      <c r="BH2530" s="2" t="n">
        <v>-1.738829E-009</v>
      </c>
      <c r="BI2530" s="2" t="n">
        <v>1.621262E-011</v>
      </c>
      <c r="BJ2530" s="0" t="n">
        <v>1</v>
      </c>
      <c r="BK2530" s="0" t="n">
        <v>1</v>
      </c>
      <c r="BL2530" s="0" t="n">
        <v>0</v>
      </c>
      <c r="BM2530" s="0" t="n">
        <v>0</v>
      </c>
      <c r="BN2530" s="0" t="n">
        <v>0</v>
      </c>
      <c r="BO2530" s="0" t="n">
        <v>1</v>
      </c>
      <c r="BP2530" s="0" t="n">
        <v>3</v>
      </c>
      <c r="BQ2530" s="0" t="n">
        <v>1</v>
      </c>
      <c r="BR2530" s="0" t="n">
        <v>0.09703492</v>
      </c>
      <c r="BS2530" s="0" t="n">
        <v>0.01039408</v>
      </c>
      <c r="BT2530" s="0" t="n">
        <v>-0.03324607</v>
      </c>
      <c r="BU2530" s="2" t="n">
        <v>-2.273875E-012</v>
      </c>
      <c r="BV2530" s="2" t="n">
        <v>-1.298058E-009</v>
      </c>
      <c r="BW2530" s="2" t="n">
        <v>2.143402E-012</v>
      </c>
      <c r="BX2530" s="0" t="n">
        <v>1</v>
      </c>
      <c r="BY2530" s="0" t="n">
        <v>1</v>
      </c>
      <c r="BZ2530" s="0" t="n">
        <v>0</v>
      </c>
      <c r="CA2530" s="0" t="n">
        <v>0</v>
      </c>
      <c r="CB2530" s="0" t="n">
        <v>0</v>
      </c>
      <c r="CC2530" s="0" t="n">
        <v>1</v>
      </c>
      <c r="CD2530" s="3" t="n">
        <f aca="false">SQRT(SUMSQ(AB2530:AD2530))</f>
        <v>0</v>
      </c>
      <c r="CE2530" s="3" t="n">
        <f aca="false">SQRT(SUMSQ(AP2530:AR2530))</f>
        <v>0</v>
      </c>
      <c r="CF2530" s="3" t="n">
        <f aca="false">SQRT(SUMSQ(BD2530:BF2530))</f>
        <v>0</v>
      </c>
      <c r="CG2530" s="3" t="n">
        <f aca="false">SQRT(SUMSQ(BR2530:BT2530))</f>
        <v>0.103097593419525</v>
      </c>
      <c r="CH2530" s="3" t="n">
        <f aca="false">DEGREES(2*ACOS(AH2530))</f>
        <v>0</v>
      </c>
      <c r="CI2530" s="3" t="n">
        <f aca="false">DEGREES(2*ACOS(AV2530))</f>
        <v>0</v>
      </c>
      <c r="CJ2530" s="3" t="n">
        <f aca="false">DEGREES(2*ACOS(BJ2530))</f>
        <v>0</v>
      </c>
      <c r="CK2530" s="3" t="n">
        <f aca="false">DEGREES(2*ACOS(BX2530))</f>
        <v>0</v>
      </c>
      <c r="CL2530" s="1" t="n">
        <f aca="false">ABS(AI2530-1)</f>
        <v>0</v>
      </c>
      <c r="CM2530" s="1" t="n">
        <f aca="false">ABS(AW2530-1)</f>
        <v>0</v>
      </c>
      <c r="CN2530" s="1" t="n">
        <f aca="false">ABS(BK2530-1)</f>
        <v>0</v>
      </c>
      <c r="CO2530" s="1" t="n">
        <f aca="false">ABS(BY2530-1)</f>
        <v>0</v>
      </c>
      <c r="CP2530" s="4" t="n">
        <f aca="false">DEGREES(2*ACOS(AH2530))</f>
        <v>0</v>
      </c>
      <c r="CQ2530" s="4" t="n">
        <f aca="false">DEGREES(2*ACOS(AV2530))</f>
        <v>0</v>
      </c>
      <c r="CR2530" s="4" t="n">
        <f aca="false">DEGREES(2*ACOS(BJ2530))</f>
        <v>0</v>
      </c>
      <c r="CS2530" s="4" t="n">
        <f aca="false">DEGREES(2*ACOS(CC2530))</f>
        <v>0</v>
      </c>
      <c r="CT2530" s="1" t="n">
        <f aca="false">SUM(CD2530:CR2530)</f>
        <v>0.103097593419525</v>
      </c>
      <c r="CU2530" s="6" t="e">
        <f aca="false">(CT2530-MIN($CT$5:$CT$1745))/(MAX($CT$5:$CT$1745)-MIN($CT$5:$CT$1745))</f>
        <v>#VALUE!</v>
      </c>
      <c r="CV2530" s="1" t="n">
        <f aca="false">SUM(CD2530,CH2530,CL2530,CP2530)</f>
        <v>0</v>
      </c>
      <c r="CW2530" s="1" t="n">
        <f aca="false">SUM(CE2530,CI2530,CM2530,CQ2530)</f>
        <v>0</v>
      </c>
      <c r="CX2530" s="1" t="n">
        <f aca="false">SUM(CF2530,CJ2530,CN2530,CR2530)</f>
        <v>0</v>
      </c>
      <c r="CY2530" s="1" t="n">
        <f aca="false">SUM(CG2530,CK2530,CO2530)</f>
        <v>0.103097593419525</v>
      </c>
    </row>
    <row r="2531" customFormat="false" ht="14.9" hidden="false" customHeight="false" outlineLevel="0" collapsed="false">
      <c r="A2531" s="0" t="n">
        <v>377.2721</v>
      </c>
      <c r="B2531" s="0" t="n">
        <v>5.743322</v>
      </c>
      <c r="C2531" s="0" t="n">
        <v>1.07585</v>
      </c>
      <c r="D2531" s="0" t="n">
        <v>0.4633731</v>
      </c>
      <c r="E2531" s="0" t="n">
        <v>0.01654989</v>
      </c>
      <c r="F2531" s="0" t="n">
        <v>-0.06191877</v>
      </c>
      <c r="G2531" s="0" t="n">
        <v>0.007644657</v>
      </c>
      <c r="H2531" s="0" t="n">
        <v>0.9979147</v>
      </c>
      <c r="I2531" s="0" t="n">
        <v>0.6533307</v>
      </c>
      <c r="J2531" s="0" t="n">
        <v>-0.001166722</v>
      </c>
      <c r="K2531" s="0" t="n">
        <v>0.6977801</v>
      </c>
      <c r="L2531" s="0" t="n">
        <v>0.00113654</v>
      </c>
      <c r="M2531" s="0" t="n">
        <v>0.7163102</v>
      </c>
      <c r="N2531" s="0" t="n">
        <v>0</v>
      </c>
      <c r="O2531" s="0" t="n">
        <v>0</v>
      </c>
      <c r="P2531" s="0" t="n">
        <v>0</v>
      </c>
      <c r="Q2531" s="0" t="n">
        <v>0</v>
      </c>
      <c r="R2531" s="0" t="n">
        <v>91.49707</v>
      </c>
      <c r="S2531" s="0" t="n">
        <v>93.33921</v>
      </c>
      <c r="T2531" s="0" t="n">
        <v>82.33163</v>
      </c>
      <c r="U2531" s="0" t="n">
        <v>73.2198</v>
      </c>
      <c r="V2531" s="0" t="n">
        <v>79.29013</v>
      </c>
      <c r="W2531" s="0" t="n">
        <v>74.01604</v>
      </c>
      <c r="X2531" s="0" t="n">
        <v>73.1205</v>
      </c>
      <c r="Y2531" s="0" t="n">
        <v>46.47281</v>
      </c>
      <c r="Z2531" s="0" t="n">
        <v>0</v>
      </c>
      <c r="AA2531" s="0" t="n">
        <v>1</v>
      </c>
      <c r="AB2531" s="0" t="n">
        <v>0</v>
      </c>
      <c r="AC2531" s="0" t="n">
        <v>0</v>
      </c>
      <c r="AD2531" s="0" t="n">
        <v>0</v>
      </c>
      <c r="AE2531" s="2" t="n">
        <v>-2.522598E-012</v>
      </c>
      <c r="AF2531" s="2" t="n">
        <v>1.36127E-009</v>
      </c>
      <c r="AG2531" s="2" t="n">
        <v>-8.244488E-012</v>
      </c>
      <c r="AH2531" s="0" t="n">
        <v>1</v>
      </c>
      <c r="AI2531" s="0" t="n">
        <v>1</v>
      </c>
      <c r="AJ2531" s="0" t="n">
        <v>0</v>
      </c>
      <c r="AK2531" s="0" t="n">
        <v>0</v>
      </c>
      <c r="AL2531" s="0" t="n">
        <v>0</v>
      </c>
      <c r="AM2531" s="0" t="n">
        <v>1</v>
      </c>
      <c r="AN2531" s="0" t="n">
        <v>1</v>
      </c>
      <c r="AO2531" s="0" t="n">
        <v>1</v>
      </c>
      <c r="AP2531" s="0" t="n">
        <v>0</v>
      </c>
      <c r="AQ2531" s="0" t="n">
        <v>0</v>
      </c>
      <c r="AR2531" s="0" t="n">
        <v>0</v>
      </c>
      <c r="AS2531" s="2" t="n">
        <v>-2.494597E-012</v>
      </c>
      <c r="AT2531" s="2" t="n">
        <v>1.256704E-009</v>
      </c>
      <c r="AU2531" s="2" t="n">
        <v>3.640004E-011</v>
      </c>
      <c r="AV2531" s="0" t="n">
        <v>1</v>
      </c>
      <c r="AW2531" s="0" t="n">
        <v>1</v>
      </c>
      <c r="AX2531" s="0" t="n">
        <v>0</v>
      </c>
      <c r="AY2531" s="0" t="n">
        <v>0</v>
      </c>
      <c r="AZ2531" s="0" t="n">
        <v>0</v>
      </c>
      <c r="BA2531" s="0" t="n">
        <v>1</v>
      </c>
      <c r="BB2531" s="0" t="n">
        <v>2</v>
      </c>
      <c r="BC2531" s="0" t="n">
        <v>1</v>
      </c>
      <c r="BD2531" s="0" t="n">
        <v>0</v>
      </c>
      <c r="BE2531" s="0" t="n">
        <v>0</v>
      </c>
      <c r="BF2531" s="0" t="n">
        <v>0</v>
      </c>
      <c r="BG2531" s="2" t="n">
        <v>-2.631861E-012</v>
      </c>
      <c r="BH2531" s="2" t="n">
        <v>1.497141E-009</v>
      </c>
      <c r="BI2531" s="2" t="n">
        <v>-8.544949E-012</v>
      </c>
      <c r="BJ2531" s="0" t="n">
        <v>1</v>
      </c>
      <c r="BK2531" s="0" t="n">
        <v>1</v>
      </c>
      <c r="BL2531" s="0" t="n">
        <v>0</v>
      </c>
      <c r="BM2531" s="0" t="n">
        <v>0</v>
      </c>
      <c r="BN2531" s="0" t="n">
        <v>0</v>
      </c>
      <c r="BO2531" s="0" t="n">
        <v>1</v>
      </c>
      <c r="BP2531" s="0" t="n">
        <v>3</v>
      </c>
      <c r="BQ2531" s="0" t="n">
        <v>1</v>
      </c>
      <c r="BR2531" s="0" t="n">
        <v>0.08389883</v>
      </c>
      <c r="BS2531" s="0" t="n">
        <v>0.009200581</v>
      </c>
      <c r="BT2531" s="0" t="n">
        <v>-0.02191955</v>
      </c>
      <c r="BU2531" s="2" t="n">
        <v>-2.282689E-012</v>
      </c>
      <c r="BV2531" s="2" t="n">
        <v>9.271471E-010</v>
      </c>
      <c r="BW2531" s="2" t="n">
        <v>3.607165E-011</v>
      </c>
      <c r="BX2531" s="0" t="n">
        <v>1</v>
      </c>
      <c r="BY2531" s="0" t="n">
        <v>1</v>
      </c>
      <c r="BZ2531" s="0" t="n">
        <v>0</v>
      </c>
      <c r="CA2531" s="0" t="n">
        <v>0</v>
      </c>
      <c r="CB2531" s="0" t="n">
        <v>0</v>
      </c>
      <c r="CC2531" s="0" t="n">
        <v>1</v>
      </c>
      <c r="CD2531" s="3" t="n">
        <f aca="false">SQRT(SUMSQ(AB2531:AD2531))</f>
        <v>0</v>
      </c>
      <c r="CE2531" s="3" t="n">
        <f aca="false">SQRT(SUMSQ(AP2531:AR2531))</f>
        <v>0</v>
      </c>
      <c r="CF2531" s="3" t="n">
        <f aca="false">SQRT(SUMSQ(BD2531:BF2531))</f>
        <v>0</v>
      </c>
      <c r="CG2531" s="3" t="n">
        <f aca="false">SQRT(SUMSQ(BR2531:BT2531))</f>
        <v>0.087201668781675</v>
      </c>
      <c r="CH2531" s="3" t="n">
        <f aca="false">DEGREES(2*ACOS(AH2531))</f>
        <v>0</v>
      </c>
      <c r="CI2531" s="3" t="n">
        <f aca="false">DEGREES(2*ACOS(AV2531))</f>
        <v>0</v>
      </c>
      <c r="CJ2531" s="3" t="n">
        <f aca="false">DEGREES(2*ACOS(BJ2531))</f>
        <v>0</v>
      </c>
      <c r="CK2531" s="3" t="n">
        <f aca="false">DEGREES(2*ACOS(BX2531))</f>
        <v>0</v>
      </c>
      <c r="CL2531" s="1" t="n">
        <f aca="false">ABS(AI2531-1)</f>
        <v>0</v>
      </c>
      <c r="CM2531" s="1" t="n">
        <f aca="false">ABS(AW2531-1)</f>
        <v>0</v>
      </c>
      <c r="CN2531" s="1" t="n">
        <f aca="false">ABS(BK2531-1)</f>
        <v>0</v>
      </c>
      <c r="CO2531" s="1" t="n">
        <f aca="false">ABS(BY2531-1)</f>
        <v>0</v>
      </c>
      <c r="CP2531" s="4" t="n">
        <f aca="false">DEGREES(2*ACOS(AH2531))</f>
        <v>0</v>
      </c>
      <c r="CQ2531" s="4" t="n">
        <f aca="false">DEGREES(2*ACOS(AV2531))</f>
        <v>0</v>
      </c>
      <c r="CR2531" s="4" t="n">
        <f aca="false">DEGREES(2*ACOS(BJ2531))</f>
        <v>0</v>
      </c>
      <c r="CS2531" s="4" t="n">
        <f aca="false">DEGREES(2*ACOS(CC2531))</f>
        <v>0</v>
      </c>
      <c r="CT2531" s="1" t="n">
        <f aca="false">SUM(CD2531:CR2531)</f>
        <v>0.087201668781675</v>
      </c>
      <c r="CU2531" s="6" t="e">
        <f aca="false">(CT2531-MIN($CT$5:$CT$1745))/(MAX($CT$5:$CT$1745)-MIN($CT$5:$CT$1745))</f>
        <v>#VALUE!</v>
      </c>
      <c r="CV2531" s="1" t="n">
        <f aca="false">SUM(CD2531,CH2531,CL2531,CP2531)</f>
        <v>0</v>
      </c>
      <c r="CW2531" s="1" t="n">
        <f aca="false">SUM(CE2531,CI2531,CM2531,CQ2531)</f>
        <v>0</v>
      </c>
      <c r="CX2531" s="1" t="n">
        <f aca="false">SUM(CF2531,CJ2531,CN2531,CR2531)</f>
        <v>0</v>
      </c>
      <c r="CY2531" s="1" t="n">
        <f aca="false">SUM(CG2531,CK2531,CO2531)</f>
        <v>0.087201668781675</v>
      </c>
    </row>
    <row r="2532" customFormat="false" ht="14.9" hidden="false" customHeight="false" outlineLevel="0" collapsed="false">
      <c r="A2532" s="0" t="n">
        <v>377.3222</v>
      </c>
      <c r="B2532" s="0" t="n">
        <v>5.864885</v>
      </c>
      <c r="C2532" s="0" t="n">
        <v>1.099974</v>
      </c>
      <c r="D2532" s="0" t="n">
        <v>0.4419718</v>
      </c>
      <c r="E2532" s="0" t="n">
        <v>0.01654989</v>
      </c>
      <c r="F2532" s="0" t="n">
        <v>-0.06191878</v>
      </c>
      <c r="G2532" s="0" t="n">
        <v>0.007644656</v>
      </c>
      <c r="H2532" s="0" t="n">
        <v>0.9979147</v>
      </c>
      <c r="I2532" s="0" t="n">
        <v>0.6533307</v>
      </c>
      <c r="J2532" s="0" t="n">
        <v>-0.001748469</v>
      </c>
      <c r="K2532" s="0" t="n">
        <v>0.6992223</v>
      </c>
      <c r="L2532" s="0" t="n">
        <v>0.001710125</v>
      </c>
      <c r="M2532" s="0" t="n">
        <v>0.7149002</v>
      </c>
      <c r="N2532" s="0" t="n">
        <v>0</v>
      </c>
      <c r="O2532" s="0" t="n">
        <v>0</v>
      </c>
      <c r="P2532" s="0" t="n">
        <v>0</v>
      </c>
      <c r="Q2532" s="0" t="n">
        <v>0</v>
      </c>
      <c r="R2532" s="0" t="n">
        <v>86.08152</v>
      </c>
      <c r="S2532" s="0" t="n">
        <v>87.53452</v>
      </c>
      <c r="T2532" s="0" t="n">
        <v>77.34883</v>
      </c>
      <c r="U2532" s="0" t="n">
        <v>68.98883</v>
      </c>
      <c r="V2532" s="0" t="n">
        <v>74.60273</v>
      </c>
      <c r="W2532" s="0" t="n">
        <v>69.96298</v>
      </c>
      <c r="X2532" s="0" t="n">
        <v>69.26741</v>
      </c>
      <c r="Y2532" s="0" t="n">
        <v>44.83279</v>
      </c>
      <c r="Z2532" s="0" t="n">
        <v>0</v>
      </c>
      <c r="AA2532" s="0" t="n">
        <v>1</v>
      </c>
      <c r="AB2532" s="0" t="n">
        <v>0</v>
      </c>
      <c r="AC2532" s="0" t="n">
        <v>0</v>
      </c>
      <c r="AD2532" s="0" t="n">
        <v>0</v>
      </c>
      <c r="AE2532" s="2" t="n">
        <v>8.22592E-013</v>
      </c>
      <c r="AF2532" s="0" t="n">
        <v>-2E-009</v>
      </c>
      <c r="AG2532" s="2" t="n">
        <v>-7.545758E-011</v>
      </c>
      <c r="AH2532" s="0" t="n">
        <v>1</v>
      </c>
      <c r="AI2532" s="0" t="n">
        <v>1</v>
      </c>
      <c r="AJ2532" s="0" t="n">
        <v>0</v>
      </c>
      <c r="AK2532" s="0" t="n">
        <v>0</v>
      </c>
      <c r="AL2532" s="0" t="n">
        <v>0</v>
      </c>
      <c r="AM2532" s="0" t="n">
        <v>1</v>
      </c>
      <c r="AN2532" s="0" t="n">
        <v>1</v>
      </c>
      <c r="AO2532" s="0" t="n">
        <v>1</v>
      </c>
      <c r="AP2532" s="0" t="n">
        <v>0</v>
      </c>
      <c r="AQ2532" s="0" t="n">
        <v>0</v>
      </c>
      <c r="AR2532" s="0" t="n">
        <v>0</v>
      </c>
      <c r="AS2532" s="2" t="n">
        <v>1.987422E-012</v>
      </c>
      <c r="AT2532" s="2" t="n">
        <v>-2.209207E-009</v>
      </c>
      <c r="AU2532" s="2" t="n">
        <v>-1.092045E-010</v>
      </c>
      <c r="AV2532" s="0" t="n">
        <v>1</v>
      </c>
      <c r="AW2532" s="0" t="n">
        <v>1</v>
      </c>
      <c r="AX2532" s="0" t="n">
        <v>0</v>
      </c>
      <c r="AY2532" s="0" t="n">
        <v>0</v>
      </c>
      <c r="AZ2532" s="0" t="n">
        <v>0</v>
      </c>
      <c r="BA2532" s="0" t="n">
        <v>1</v>
      </c>
      <c r="BB2532" s="0" t="n">
        <v>2</v>
      </c>
      <c r="BC2532" s="0" t="n">
        <v>1</v>
      </c>
      <c r="BD2532" s="0" t="n">
        <v>0.01964926</v>
      </c>
      <c r="BE2532" s="0" t="n">
        <v>0.01922321</v>
      </c>
      <c r="BF2532" s="0" t="n">
        <v>0.01726302</v>
      </c>
      <c r="BG2532" s="2" t="n">
        <v>3.598366E-012</v>
      </c>
      <c r="BH2532" s="2" t="n">
        <v>-2.299339E-009</v>
      </c>
      <c r="BI2532" s="2" t="n">
        <v>-1.498342E-010</v>
      </c>
      <c r="BJ2532" s="0" t="n">
        <v>1</v>
      </c>
      <c r="BK2532" s="0" t="n">
        <v>1</v>
      </c>
      <c r="BL2532" s="0" t="n">
        <v>0</v>
      </c>
      <c r="BM2532" s="0" t="n">
        <v>0</v>
      </c>
      <c r="BN2532" s="0" t="n">
        <v>0</v>
      </c>
      <c r="BO2532" s="0" t="n">
        <v>1</v>
      </c>
      <c r="BP2532" s="0" t="n">
        <v>3</v>
      </c>
      <c r="BQ2532" s="0" t="n">
        <v>1</v>
      </c>
      <c r="BR2532" s="0" t="n">
        <v>0.1173688</v>
      </c>
      <c r="BS2532" s="0" t="n">
        <v>0.01245824</v>
      </c>
      <c r="BT2532" s="0" t="n">
        <v>-0.03772179</v>
      </c>
      <c r="BU2532" s="2" t="n">
        <v>2.353877E-012</v>
      </c>
      <c r="BV2532" s="2" t="n">
        <v>-2.106043E-009</v>
      </c>
      <c r="BW2532" s="2" t="n">
        <v>-1.158123E-010</v>
      </c>
      <c r="BX2532" s="0" t="n">
        <v>1</v>
      </c>
      <c r="BY2532" s="0" t="n">
        <v>1</v>
      </c>
      <c r="BZ2532" s="0" t="n">
        <v>0</v>
      </c>
      <c r="CA2532" s="0" t="n">
        <v>0</v>
      </c>
      <c r="CB2532" s="0" t="n">
        <v>0</v>
      </c>
      <c r="CC2532" s="0" t="n">
        <v>1</v>
      </c>
      <c r="CD2532" s="3" t="n">
        <f aca="false">SQRT(SUMSQ(AB2532:AD2532))</f>
        <v>0</v>
      </c>
      <c r="CE2532" s="3" t="n">
        <f aca="false">SQRT(SUMSQ(AP2532:AR2532))</f>
        <v>0</v>
      </c>
      <c r="CF2532" s="3" t="n">
        <f aca="false">SQRT(SUMSQ(BD2532:BF2532))</f>
        <v>0.0324597763512335</v>
      </c>
      <c r="CG2532" s="3" t="n">
        <f aca="false">SQRT(SUMSQ(BR2532:BT2532))</f>
        <v>0.123909549261313</v>
      </c>
      <c r="CH2532" s="3" t="n">
        <f aca="false">DEGREES(2*ACOS(AH2532))</f>
        <v>0</v>
      </c>
      <c r="CI2532" s="3" t="n">
        <f aca="false">DEGREES(2*ACOS(AV2532))</f>
        <v>0</v>
      </c>
      <c r="CJ2532" s="3" t="n">
        <f aca="false">DEGREES(2*ACOS(BJ2532))</f>
        <v>0</v>
      </c>
      <c r="CK2532" s="3" t="n">
        <f aca="false">DEGREES(2*ACOS(BX2532))</f>
        <v>0</v>
      </c>
      <c r="CL2532" s="1" t="n">
        <f aca="false">ABS(AI2532-1)</f>
        <v>0</v>
      </c>
      <c r="CM2532" s="1" t="n">
        <f aca="false">ABS(AW2532-1)</f>
        <v>0</v>
      </c>
      <c r="CN2532" s="1" t="n">
        <f aca="false">ABS(BK2532-1)</f>
        <v>0</v>
      </c>
      <c r="CO2532" s="1" t="n">
        <f aca="false">ABS(BY2532-1)</f>
        <v>0</v>
      </c>
      <c r="CP2532" s="4" t="n">
        <f aca="false">DEGREES(2*ACOS(AH2532))</f>
        <v>0</v>
      </c>
      <c r="CQ2532" s="4" t="n">
        <f aca="false">DEGREES(2*ACOS(AV2532))</f>
        <v>0</v>
      </c>
      <c r="CR2532" s="4" t="n">
        <f aca="false">DEGREES(2*ACOS(BJ2532))</f>
        <v>0</v>
      </c>
      <c r="CS2532" s="4" t="n">
        <f aca="false">DEGREES(2*ACOS(CC2532))</f>
        <v>0</v>
      </c>
      <c r="CT2532" s="1" t="n">
        <f aca="false">SUM(CD2532:CR2532)</f>
        <v>0.156369325612546</v>
      </c>
      <c r="CU2532" s="6" t="e">
        <f aca="false">(CT2532-MIN($CT$5:$CT$1745))/(MAX($CT$5:$CT$1745)-MIN($CT$5:$CT$1745))</f>
        <v>#VALUE!</v>
      </c>
      <c r="CV2532" s="1" t="n">
        <f aca="false">SUM(CD2532,CH2532,CL2532,CP2532)</f>
        <v>0</v>
      </c>
      <c r="CW2532" s="1" t="n">
        <f aca="false">SUM(CE2532,CI2532,CM2532,CQ2532)</f>
        <v>0</v>
      </c>
      <c r="CX2532" s="1" t="n">
        <f aca="false">SUM(CF2532,CJ2532,CN2532,CR2532)</f>
        <v>0.0324597763512335</v>
      </c>
      <c r="CY2532" s="1" t="n">
        <f aca="false">SUM(CG2532,CK2532,CO2532)</f>
        <v>0.123909549261313</v>
      </c>
    </row>
    <row r="2533" customFormat="false" ht="14.9" hidden="false" customHeight="false" outlineLevel="0" collapsed="false">
      <c r="A2533" s="0" t="n">
        <v>377.3726</v>
      </c>
      <c r="B2533" s="0" t="n">
        <v>6.023253</v>
      </c>
      <c r="C2533" s="0" t="n">
        <v>1.160931</v>
      </c>
      <c r="D2533" s="0" t="n">
        <v>0.4127493</v>
      </c>
      <c r="E2533" s="0" t="n">
        <v>0.01654989</v>
      </c>
      <c r="F2533" s="0" t="n">
        <v>-0.0619188</v>
      </c>
      <c r="G2533" s="0" t="n">
        <v>0.007644657</v>
      </c>
      <c r="H2533" s="0" t="n">
        <v>0.9979147</v>
      </c>
      <c r="I2533" s="0" t="n">
        <v>0.6533307</v>
      </c>
      <c r="J2533" s="0" t="n">
        <v>-0.002858584</v>
      </c>
      <c r="K2533" s="0" t="n">
        <v>0.7007968</v>
      </c>
      <c r="L2533" s="0" t="n">
        <v>0.002808281</v>
      </c>
      <c r="M2533" s="0" t="n">
        <v>0.7133496</v>
      </c>
      <c r="N2533" s="0" t="n">
        <v>0</v>
      </c>
      <c r="O2533" s="0" t="n">
        <v>0</v>
      </c>
      <c r="P2533" s="0" t="n">
        <v>0</v>
      </c>
      <c r="Q2533" s="0" t="n">
        <v>0</v>
      </c>
      <c r="R2533" s="0" t="n">
        <v>88.65632</v>
      </c>
      <c r="S2533" s="0" t="n">
        <v>89.69305</v>
      </c>
      <c r="T2533" s="0" t="n">
        <v>79.41855</v>
      </c>
      <c r="U2533" s="0" t="n">
        <v>71.12157</v>
      </c>
      <c r="V2533" s="0" t="n">
        <v>76.81932</v>
      </c>
      <c r="W2533" s="0" t="n">
        <v>72.50072</v>
      </c>
      <c r="X2533" s="0" t="n">
        <v>72.00459</v>
      </c>
      <c r="Y2533" s="0" t="n">
        <v>47.74153</v>
      </c>
      <c r="Z2533" s="0" t="n">
        <v>0</v>
      </c>
      <c r="AA2533" s="0" t="n">
        <v>1</v>
      </c>
      <c r="AB2533" s="0" t="n">
        <v>0</v>
      </c>
      <c r="AC2533" s="0" t="n">
        <v>0</v>
      </c>
      <c r="AD2533" s="0" t="n">
        <v>0</v>
      </c>
      <c r="AE2533" s="2" t="n">
        <v>-4.713877E-013</v>
      </c>
      <c r="AF2533" s="2" t="n">
        <v>-4.775829E-010</v>
      </c>
      <c r="AG2533" s="2" t="n">
        <v>4.895723E-010</v>
      </c>
      <c r="AH2533" s="0" t="n">
        <v>1</v>
      </c>
      <c r="AI2533" s="0" t="n">
        <v>1</v>
      </c>
      <c r="AJ2533" s="0" t="n">
        <v>0</v>
      </c>
      <c r="AK2533" s="0" t="n">
        <v>0</v>
      </c>
      <c r="AL2533" s="0" t="n">
        <v>0</v>
      </c>
      <c r="AM2533" s="0" t="n">
        <v>1</v>
      </c>
      <c r="AN2533" s="0" t="n">
        <v>1</v>
      </c>
      <c r="AO2533" s="0" t="n">
        <v>1</v>
      </c>
      <c r="AP2533" s="0" t="n">
        <v>0</v>
      </c>
      <c r="AQ2533" s="0" t="n">
        <v>0</v>
      </c>
      <c r="AR2533" s="0" t="n">
        <v>0</v>
      </c>
      <c r="AS2533" s="2" t="n">
        <v>1.870694E-013</v>
      </c>
      <c r="AT2533" s="0" t="n">
        <v>-1E-009</v>
      </c>
      <c r="AU2533" s="2" t="n">
        <v>4.551839E-010</v>
      </c>
      <c r="AV2533" s="0" t="n">
        <v>1</v>
      </c>
      <c r="AW2533" s="0" t="n">
        <v>1</v>
      </c>
      <c r="AX2533" s="0" t="n">
        <v>0</v>
      </c>
      <c r="AY2533" s="0" t="n">
        <v>0</v>
      </c>
      <c r="AZ2533" s="0" t="n">
        <v>0</v>
      </c>
      <c r="BA2533" s="0" t="n">
        <v>1</v>
      </c>
      <c r="BB2533" s="0" t="n">
        <v>2</v>
      </c>
      <c r="BC2533" s="0" t="n">
        <v>1</v>
      </c>
      <c r="BD2533" s="0" t="n">
        <v>0.06993282</v>
      </c>
      <c r="BE2533" s="0" t="n">
        <v>0.06810321</v>
      </c>
      <c r="BF2533" s="0" t="n">
        <v>0.003587183</v>
      </c>
      <c r="BG2533" s="2" t="n">
        <v>-4.713877E-013</v>
      </c>
      <c r="BH2533" s="2" t="n">
        <v>-4.775829E-010</v>
      </c>
      <c r="BI2533" s="2" t="n">
        <v>4.895723E-010</v>
      </c>
      <c r="BJ2533" s="0" t="n">
        <v>1</v>
      </c>
      <c r="BK2533" s="0" t="n">
        <v>1</v>
      </c>
      <c r="BL2533" s="0" t="n">
        <v>0</v>
      </c>
      <c r="BM2533" s="0" t="n">
        <v>0</v>
      </c>
      <c r="BN2533" s="0" t="n">
        <v>0</v>
      </c>
      <c r="BO2533" s="0" t="n">
        <v>1</v>
      </c>
      <c r="BP2533" s="0" t="n">
        <v>3</v>
      </c>
      <c r="BQ2533" s="0" t="n">
        <v>1</v>
      </c>
      <c r="BR2533" s="0" t="n">
        <v>0.108604</v>
      </c>
      <c r="BS2533" s="0" t="n">
        <v>0.01136681</v>
      </c>
      <c r="BT2533" s="0" t="n">
        <v>-0.03601742</v>
      </c>
      <c r="BU2533" s="2" t="n">
        <v>-4.713877E-013</v>
      </c>
      <c r="BV2533" s="2" t="n">
        <v>-4.775829E-010</v>
      </c>
      <c r="BW2533" s="2" t="n">
        <v>4.895723E-010</v>
      </c>
      <c r="BX2533" s="0" t="n">
        <v>1</v>
      </c>
      <c r="BY2533" s="0" t="n">
        <v>1</v>
      </c>
      <c r="BZ2533" s="0" t="n">
        <v>0</v>
      </c>
      <c r="CA2533" s="0" t="n">
        <v>0</v>
      </c>
      <c r="CB2533" s="0" t="n">
        <v>0</v>
      </c>
      <c r="CC2533" s="0" t="n">
        <v>1</v>
      </c>
      <c r="CD2533" s="3" t="n">
        <f aca="false">SQRT(SUMSQ(AB2533:AD2533))</f>
        <v>0</v>
      </c>
      <c r="CE2533" s="3" t="n">
        <f aca="false">SQRT(SUMSQ(AP2533:AR2533))</f>
        <v>0</v>
      </c>
      <c r="CF2533" s="3" t="n">
        <f aca="false">SQRT(SUMSQ(BD2533:BF2533))</f>
        <v>0.0976806757108692</v>
      </c>
      <c r="CG2533" s="3" t="n">
        <f aca="false">SQRT(SUMSQ(BR2533:BT2533))</f>
        <v>0.114983858558636</v>
      </c>
      <c r="CH2533" s="3" t="n">
        <f aca="false">DEGREES(2*ACOS(AH2533))</f>
        <v>0</v>
      </c>
      <c r="CI2533" s="3" t="n">
        <f aca="false">DEGREES(2*ACOS(AV2533))</f>
        <v>0</v>
      </c>
      <c r="CJ2533" s="3" t="n">
        <f aca="false">DEGREES(2*ACOS(BJ2533))</f>
        <v>0</v>
      </c>
      <c r="CK2533" s="3" t="n">
        <f aca="false">DEGREES(2*ACOS(BX2533))</f>
        <v>0</v>
      </c>
      <c r="CL2533" s="1" t="n">
        <f aca="false">ABS(AI2533-1)</f>
        <v>0</v>
      </c>
      <c r="CM2533" s="1" t="n">
        <f aca="false">ABS(AW2533-1)</f>
        <v>0</v>
      </c>
      <c r="CN2533" s="1" t="n">
        <f aca="false">ABS(BK2533-1)</f>
        <v>0</v>
      </c>
      <c r="CO2533" s="1" t="n">
        <f aca="false">ABS(BY2533-1)</f>
        <v>0</v>
      </c>
      <c r="CP2533" s="4" t="n">
        <f aca="false">DEGREES(2*ACOS(AH2533))</f>
        <v>0</v>
      </c>
      <c r="CQ2533" s="4" t="n">
        <f aca="false">DEGREES(2*ACOS(AV2533))</f>
        <v>0</v>
      </c>
      <c r="CR2533" s="4" t="n">
        <f aca="false">DEGREES(2*ACOS(BJ2533))</f>
        <v>0</v>
      </c>
      <c r="CS2533" s="4" t="n">
        <f aca="false">DEGREES(2*ACOS(CC2533))</f>
        <v>0</v>
      </c>
      <c r="CT2533" s="1" t="n">
        <f aca="false">SUM(CD2533:CR2533)</f>
        <v>0.212664534269506</v>
      </c>
      <c r="CU2533" s="6" t="e">
        <f aca="false">(CT2533-MIN($CT$5:$CT$1745))/(MAX($CT$5:$CT$1745)-MIN($CT$5:$CT$1745))</f>
        <v>#VALUE!</v>
      </c>
      <c r="CV2533" s="1" t="n">
        <f aca="false">SUM(CD2533,CH2533,CL2533,CP2533)</f>
        <v>0</v>
      </c>
      <c r="CW2533" s="1" t="n">
        <f aca="false">SUM(CE2533,CI2533,CM2533,CQ2533)</f>
        <v>0</v>
      </c>
      <c r="CX2533" s="1" t="n">
        <f aca="false">SUM(CF2533,CJ2533,CN2533,CR2533)</f>
        <v>0.0976806757108692</v>
      </c>
      <c r="CY2533" s="1" t="n">
        <f aca="false">SUM(CG2533,CK2533,CO2533)</f>
        <v>0.114983858558636</v>
      </c>
    </row>
    <row r="2534" customFormat="false" ht="14.9" hidden="false" customHeight="false" outlineLevel="0" collapsed="false">
      <c r="A2534" s="0" t="n">
        <v>377.4221</v>
      </c>
      <c r="B2534" s="0" t="n">
        <v>6.274566</v>
      </c>
      <c r="C2534" s="0" t="n">
        <v>1.296257</v>
      </c>
      <c r="D2534" s="0" t="n">
        <v>0.373142</v>
      </c>
      <c r="E2534" s="0" t="n">
        <v>0.01654989</v>
      </c>
      <c r="F2534" s="0" t="n">
        <v>-0.06191877</v>
      </c>
      <c r="G2534" s="0" t="n">
        <v>0.007644655</v>
      </c>
      <c r="H2534" s="0" t="n">
        <v>0.9979147</v>
      </c>
      <c r="I2534" s="0" t="n">
        <v>0.6533307</v>
      </c>
      <c r="J2534" s="0" t="n">
        <v>-0.005327397</v>
      </c>
      <c r="K2534" s="0" t="n">
        <v>0.7025838</v>
      </c>
      <c r="L2534" s="0" t="n">
        <v>0.00526018</v>
      </c>
      <c r="M2534" s="0" t="n">
        <v>0.7115617</v>
      </c>
      <c r="N2534" s="0" t="n">
        <v>0</v>
      </c>
      <c r="O2534" s="0" t="n">
        <v>0</v>
      </c>
      <c r="P2534" s="0" t="n">
        <v>0</v>
      </c>
      <c r="Q2534" s="0" t="n">
        <v>0</v>
      </c>
      <c r="R2534" s="0" t="n">
        <v>92.0703</v>
      </c>
      <c r="S2534" s="0" t="n">
        <v>92.43676</v>
      </c>
      <c r="T2534" s="0" t="n">
        <v>81.96793</v>
      </c>
      <c r="U2534" s="0" t="n">
        <v>73.7388</v>
      </c>
      <c r="V2534" s="0" t="n">
        <v>79.56877</v>
      </c>
      <c r="W2534" s="0" t="n">
        <v>75.73284</v>
      </c>
      <c r="X2534" s="0" t="n">
        <v>75.61534</v>
      </c>
      <c r="Y2534" s="0" t="n">
        <v>51.78668</v>
      </c>
      <c r="Z2534" s="0" t="n">
        <v>0</v>
      </c>
      <c r="AA2534" s="0" t="n">
        <v>1</v>
      </c>
      <c r="AB2534" s="0" t="n">
        <v>0</v>
      </c>
      <c r="AC2534" s="0" t="n">
        <v>0</v>
      </c>
      <c r="AD2534" s="0" t="n">
        <v>0</v>
      </c>
      <c r="AE2534" s="2" t="n">
        <v>-1.169496E-011</v>
      </c>
      <c r="AF2534" s="2" t="n">
        <v>2.383778E-009</v>
      </c>
      <c r="AG2534" s="2" t="n">
        <v>-4.967251E-010</v>
      </c>
      <c r="AH2534" s="0" t="n">
        <v>1</v>
      </c>
      <c r="AI2534" s="0" t="n">
        <v>1</v>
      </c>
      <c r="AJ2534" s="0" t="n">
        <v>0</v>
      </c>
      <c r="AK2534" s="0" t="n">
        <v>0</v>
      </c>
      <c r="AL2534" s="0" t="n">
        <v>0</v>
      </c>
      <c r="AM2534" s="0" t="n">
        <v>1</v>
      </c>
      <c r="AN2534" s="0" t="n">
        <v>1</v>
      </c>
      <c r="AO2534" s="0" t="n">
        <v>1</v>
      </c>
      <c r="AP2534" s="0" t="n">
        <v>0</v>
      </c>
      <c r="AQ2534" s="0" t="n">
        <v>0</v>
      </c>
      <c r="AR2534" s="0" t="n">
        <v>0</v>
      </c>
      <c r="AS2534" s="2" t="n">
        <v>-1.213217E-011</v>
      </c>
      <c r="AT2534" s="2" t="n">
        <v>2.692966E-009</v>
      </c>
      <c r="AU2534" s="2" t="n">
        <v>-1.08407E-009</v>
      </c>
      <c r="AV2534" s="0" t="n">
        <v>1</v>
      </c>
      <c r="AW2534" s="0" t="n">
        <v>1</v>
      </c>
      <c r="AX2534" s="0" t="n">
        <v>0</v>
      </c>
      <c r="AY2534" s="0" t="n">
        <v>0</v>
      </c>
      <c r="AZ2534" s="0" t="n">
        <v>0</v>
      </c>
      <c r="BA2534" s="0" t="n">
        <v>1</v>
      </c>
      <c r="BB2534" s="0" t="n">
        <v>2</v>
      </c>
      <c r="BC2534" s="0" t="n">
        <v>1</v>
      </c>
      <c r="BD2534" s="0" t="n">
        <v>0.1427027</v>
      </c>
      <c r="BE2534" s="0" t="n">
        <v>0.1412145</v>
      </c>
      <c r="BF2534" s="0" t="n">
        <v>-0.0130493</v>
      </c>
      <c r="BG2534" s="2" t="n">
        <v>-7.368237E-012</v>
      </c>
      <c r="BH2534" s="0" t="n">
        <v>2E-009</v>
      </c>
      <c r="BI2534" s="0" t="n">
        <v>-1E-009</v>
      </c>
      <c r="BJ2534" s="0" t="n">
        <v>1</v>
      </c>
      <c r="BK2534" s="0" t="n">
        <v>1</v>
      </c>
      <c r="BL2534" s="0" t="n">
        <v>0</v>
      </c>
      <c r="BM2534" s="0" t="n">
        <v>0</v>
      </c>
      <c r="BN2534" s="0" t="n">
        <v>0</v>
      </c>
      <c r="BO2534" s="0" t="n">
        <v>1</v>
      </c>
      <c r="BP2534" s="0" t="n">
        <v>3</v>
      </c>
      <c r="BQ2534" s="0" t="n">
        <v>1</v>
      </c>
      <c r="BR2534" s="0" t="n">
        <v>0.1313115</v>
      </c>
      <c r="BS2534" s="0" t="n">
        <v>0.01410009</v>
      </c>
      <c r="BT2534" s="0" t="n">
        <v>-0.02814953</v>
      </c>
      <c r="BU2534" s="2" t="n">
        <v>-1.210972E-011</v>
      </c>
      <c r="BV2534" s="2" t="n">
        <v>2.657568E-009</v>
      </c>
      <c r="BW2534" s="2" t="n">
        <v>-1.195899E-009</v>
      </c>
      <c r="BX2534" s="0" t="n">
        <v>1</v>
      </c>
      <c r="BY2534" s="0" t="n">
        <v>1</v>
      </c>
      <c r="BZ2534" s="0" t="n">
        <v>0</v>
      </c>
      <c r="CA2534" s="0" t="n">
        <v>0</v>
      </c>
      <c r="CB2534" s="0" t="n">
        <v>0</v>
      </c>
      <c r="CC2534" s="0" t="n">
        <v>1</v>
      </c>
      <c r="CD2534" s="3" t="n">
        <f aca="false">SQRT(SUMSQ(AB2534:AD2534))</f>
        <v>0</v>
      </c>
      <c r="CE2534" s="3" t="n">
        <f aca="false">SQRT(SUMSQ(AP2534:AR2534))</f>
        <v>0</v>
      </c>
      <c r="CF2534" s="3" t="n">
        <f aca="false">SQRT(SUMSQ(BD2534:BF2534))</f>
        <v>0.201186182000728</v>
      </c>
      <c r="CG2534" s="3" t="n">
        <f aca="false">SQRT(SUMSQ(BR2534:BT2534))</f>
        <v>0.135033027846816</v>
      </c>
      <c r="CH2534" s="3" t="n">
        <f aca="false">DEGREES(2*ACOS(AH2534))</f>
        <v>0</v>
      </c>
      <c r="CI2534" s="3" t="n">
        <f aca="false">DEGREES(2*ACOS(AV2534))</f>
        <v>0</v>
      </c>
      <c r="CJ2534" s="3" t="n">
        <f aca="false">DEGREES(2*ACOS(BJ2534))</f>
        <v>0</v>
      </c>
      <c r="CK2534" s="3" t="n">
        <f aca="false">DEGREES(2*ACOS(BX2534))</f>
        <v>0</v>
      </c>
      <c r="CL2534" s="1" t="n">
        <f aca="false">ABS(AI2534-1)</f>
        <v>0</v>
      </c>
      <c r="CM2534" s="1" t="n">
        <f aca="false">ABS(AW2534-1)</f>
        <v>0</v>
      </c>
      <c r="CN2534" s="1" t="n">
        <f aca="false">ABS(BK2534-1)</f>
        <v>0</v>
      </c>
      <c r="CO2534" s="1" t="n">
        <f aca="false">ABS(BY2534-1)</f>
        <v>0</v>
      </c>
      <c r="CP2534" s="4" t="n">
        <f aca="false">DEGREES(2*ACOS(AH2534))</f>
        <v>0</v>
      </c>
      <c r="CQ2534" s="4" t="n">
        <f aca="false">DEGREES(2*ACOS(AV2534))</f>
        <v>0</v>
      </c>
      <c r="CR2534" s="4" t="n">
        <f aca="false">DEGREES(2*ACOS(BJ2534))</f>
        <v>0</v>
      </c>
      <c r="CS2534" s="4" t="n">
        <f aca="false">DEGREES(2*ACOS(CC2534))</f>
        <v>0</v>
      </c>
      <c r="CT2534" s="1" t="n">
        <f aca="false">SUM(CD2534:CR2534)</f>
        <v>0.336219209847544</v>
      </c>
      <c r="CU2534" s="6" t="e">
        <f aca="false">(CT2534-MIN($CT$5:$CT$1745))/(MAX($CT$5:$CT$1745)-MIN($CT$5:$CT$1745))</f>
        <v>#VALUE!</v>
      </c>
      <c r="CV2534" s="1" t="n">
        <f aca="false">SUM(CD2534,CH2534,CL2534,CP2534)</f>
        <v>0</v>
      </c>
      <c r="CW2534" s="1" t="n">
        <f aca="false">SUM(CE2534,CI2534,CM2534,CQ2534)</f>
        <v>0</v>
      </c>
      <c r="CX2534" s="1" t="n">
        <f aca="false">SUM(CF2534,CJ2534,CN2534,CR2534)</f>
        <v>0.201186182000728</v>
      </c>
      <c r="CY2534" s="1" t="n">
        <f aca="false">SUM(CG2534,CK2534,CO2534)</f>
        <v>0.135033027846816</v>
      </c>
    </row>
    <row r="2535" customFormat="false" ht="14.9" hidden="false" customHeight="false" outlineLevel="0" collapsed="false">
      <c r="A2535" s="0" t="n">
        <v>377.4723</v>
      </c>
      <c r="B2535" s="0" t="n">
        <v>6.466167</v>
      </c>
      <c r="C2535" s="0" t="n">
        <v>1.398816</v>
      </c>
      <c r="D2535" s="0" t="n">
        <v>0.3481581</v>
      </c>
      <c r="E2535" s="0" t="n">
        <v>0.01654989</v>
      </c>
      <c r="F2535" s="0" t="n">
        <v>-0.06191876</v>
      </c>
      <c r="G2535" s="0" t="n">
        <v>0.007644654</v>
      </c>
      <c r="H2535" s="0" t="n">
        <v>0.9979147</v>
      </c>
      <c r="I2535" s="0" t="n">
        <v>0.6533307</v>
      </c>
      <c r="J2535" s="0" t="n">
        <v>-0.0088123</v>
      </c>
      <c r="K2535" s="0" t="n">
        <v>0.7044372</v>
      </c>
      <c r="L2535" s="0" t="n">
        <v>0.008747474</v>
      </c>
      <c r="M2535" s="0" t="n">
        <v>0.7096578</v>
      </c>
      <c r="N2535" s="0" t="n">
        <v>0</v>
      </c>
      <c r="O2535" s="0" t="n">
        <v>0</v>
      </c>
      <c r="P2535" s="0" t="n">
        <v>0</v>
      </c>
      <c r="Q2535" s="0" t="n">
        <v>0</v>
      </c>
      <c r="R2535" s="0" t="n">
        <v>101.2</v>
      </c>
      <c r="S2535" s="0" t="n">
        <v>100.3097</v>
      </c>
      <c r="T2535" s="0" t="n">
        <v>89.08448</v>
      </c>
      <c r="U2535" s="0" t="n">
        <v>80.60321</v>
      </c>
      <c r="V2535" s="0" t="n">
        <v>86.87775</v>
      </c>
      <c r="W2535" s="0" t="n">
        <v>83.3309</v>
      </c>
      <c r="X2535" s="0" t="n">
        <v>84.0378</v>
      </c>
      <c r="Y2535" s="0" t="n">
        <v>59.88625</v>
      </c>
      <c r="Z2535" s="0" t="n">
        <v>0</v>
      </c>
      <c r="AA2535" s="0" t="n">
        <v>1</v>
      </c>
      <c r="AB2535" s="0" t="n">
        <v>0</v>
      </c>
      <c r="AC2535" s="0" t="n">
        <v>0</v>
      </c>
      <c r="AD2535" s="0" t="n">
        <v>0</v>
      </c>
      <c r="AE2535" s="2" t="n">
        <v>-1.889146E-011</v>
      </c>
      <c r="AF2535" s="2" t="n">
        <v>-1.648863E-010</v>
      </c>
      <c r="AG2535" s="2" t="n">
        <v>2.442526E-010</v>
      </c>
      <c r="AH2535" s="0" t="n">
        <v>1</v>
      </c>
      <c r="AI2535" s="0" t="n">
        <v>1</v>
      </c>
      <c r="AJ2535" s="0" t="n">
        <v>0</v>
      </c>
      <c r="AK2535" s="0" t="n">
        <v>0</v>
      </c>
      <c r="AL2535" s="0" t="n">
        <v>0</v>
      </c>
      <c r="AM2535" s="0" t="n">
        <v>1</v>
      </c>
      <c r="AN2535" s="0" t="n">
        <v>1</v>
      </c>
      <c r="AO2535" s="0" t="n">
        <v>1</v>
      </c>
      <c r="AP2535" s="0" t="n">
        <v>0</v>
      </c>
      <c r="AQ2535" s="0" t="n">
        <v>0</v>
      </c>
      <c r="AR2535" s="0" t="n">
        <v>0</v>
      </c>
      <c r="AS2535" s="2" t="n">
        <v>-2.259006E-011</v>
      </c>
      <c r="AT2535" s="2" t="n">
        <v>-2.904075E-010</v>
      </c>
      <c r="AU2535" s="2" t="n">
        <v>1.196542E-010</v>
      </c>
      <c r="AV2535" s="0" t="n">
        <v>1</v>
      </c>
      <c r="AW2535" s="0" t="n">
        <v>1</v>
      </c>
      <c r="AX2535" s="0" t="n">
        <v>0</v>
      </c>
      <c r="AY2535" s="0" t="n">
        <v>0</v>
      </c>
      <c r="AZ2535" s="0" t="n">
        <v>0</v>
      </c>
      <c r="BA2535" s="0" t="n">
        <v>1</v>
      </c>
      <c r="BB2535" s="0" t="n">
        <v>2</v>
      </c>
      <c r="BC2535" s="0" t="n">
        <v>1</v>
      </c>
      <c r="BD2535" s="0" t="n">
        <v>0.08726078</v>
      </c>
      <c r="BE2535" s="0" t="n">
        <v>0.08726263</v>
      </c>
      <c r="BF2535" s="0" t="n">
        <v>-0.007721158</v>
      </c>
      <c r="BG2535" s="2" t="n">
        <v>-1.962877E-011</v>
      </c>
      <c r="BH2535" s="2" t="n">
        <v>-1.676277E-010</v>
      </c>
      <c r="BI2535" s="2" t="n">
        <v>-2.202328E-010</v>
      </c>
      <c r="BJ2535" s="0" t="n">
        <v>1</v>
      </c>
      <c r="BK2535" s="0" t="n">
        <v>1</v>
      </c>
      <c r="BL2535" s="0" t="n">
        <v>0</v>
      </c>
      <c r="BM2535" s="0" t="n">
        <v>0</v>
      </c>
      <c r="BN2535" s="0" t="n">
        <v>0</v>
      </c>
      <c r="BO2535" s="0" t="n">
        <v>1</v>
      </c>
      <c r="BP2535" s="0" t="n">
        <v>3</v>
      </c>
      <c r="BQ2535" s="0" t="n">
        <v>1</v>
      </c>
      <c r="BR2535" s="0" t="n">
        <v>0.09480059</v>
      </c>
      <c r="BS2535" s="0" t="n">
        <v>0.01085329</v>
      </c>
      <c r="BT2535" s="0" t="n">
        <v>-0.01216462</v>
      </c>
      <c r="BU2535" s="2" t="n">
        <v>-1.962877E-011</v>
      </c>
      <c r="BV2535" s="2" t="n">
        <v>-1.676277E-010</v>
      </c>
      <c r="BW2535" s="2" t="n">
        <v>-2.202328E-010</v>
      </c>
      <c r="BX2535" s="0" t="n">
        <v>1</v>
      </c>
      <c r="BY2535" s="0" t="n">
        <v>1</v>
      </c>
      <c r="BZ2535" s="0" t="n">
        <v>0</v>
      </c>
      <c r="CA2535" s="0" t="n">
        <v>0</v>
      </c>
      <c r="CB2535" s="0" t="n">
        <v>0</v>
      </c>
      <c r="CC2535" s="0" t="n">
        <v>1</v>
      </c>
      <c r="CD2535" s="3" t="n">
        <f aca="false">SQRT(SUMSQ(AB2535:AD2535))</f>
        <v>0</v>
      </c>
      <c r="CE2535" s="3" t="n">
        <f aca="false">SQRT(SUMSQ(AP2535:AR2535))</f>
        <v>0</v>
      </c>
      <c r="CF2535" s="3" t="n">
        <f aca="false">SQRT(SUMSQ(BD2535:BF2535))</f>
        <v>0.123647994733381</v>
      </c>
      <c r="CG2535" s="3" t="n">
        <f aca="false">SQRT(SUMSQ(BR2535:BT2535))</f>
        <v>0.0961921189490938</v>
      </c>
      <c r="CH2535" s="3" t="n">
        <f aca="false">DEGREES(2*ACOS(AH2535))</f>
        <v>0</v>
      </c>
      <c r="CI2535" s="3" t="n">
        <f aca="false">DEGREES(2*ACOS(AV2535))</f>
        <v>0</v>
      </c>
      <c r="CJ2535" s="3" t="n">
        <f aca="false">DEGREES(2*ACOS(BJ2535))</f>
        <v>0</v>
      </c>
      <c r="CK2535" s="3" t="n">
        <f aca="false">DEGREES(2*ACOS(BX2535))</f>
        <v>0</v>
      </c>
      <c r="CL2535" s="1" t="n">
        <f aca="false">ABS(AI2535-1)</f>
        <v>0</v>
      </c>
      <c r="CM2535" s="1" t="n">
        <f aca="false">ABS(AW2535-1)</f>
        <v>0</v>
      </c>
      <c r="CN2535" s="1" t="n">
        <f aca="false">ABS(BK2535-1)</f>
        <v>0</v>
      </c>
      <c r="CO2535" s="1" t="n">
        <f aca="false">ABS(BY2535-1)</f>
        <v>0</v>
      </c>
      <c r="CP2535" s="4" t="n">
        <f aca="false">DEGREES(2*ACOS(AH2535))</f>
        <v>0</v>
      </c>
      <c r="CQ2535" s="4" t="n">
        <f aca="false">DEGREES(2*ACOS(AV2535))</f>
        <v>0</v>
      </c>
      <c r="CR2535" s="4" t="n">
        <f aca="false">DEGREES(2*ACOS(BJ2535))</f>
        <v>0</v>
      </c>
      <c r="CS2535" s="4" t="n">
        <f aca="false">DEGREES(2*ACOS(CC2535))</f>
        <v>0</v>
      </c>
      <c r="CT2535" s="1" t="n">
        <f aca="false">SUM(CD2535:CR2535)</f>
        <v>0.219840113682475</v>
      </c>
      <c r="CU2535" s="6" t="e">
        <f aca="false">(CT2535-MIN($CT$5:$CT$1745))/(MAX($CT$5:$CT$1745)-MIN($CT$5:$CT$1745))</f>
        <v>#VALUE!</v>
      </c>
      <c r="CV2535" s="1" t="n">
        <f aca="false">SUM(CD2535,CH2535,CL2535,CP2535)</f>
        <v>0</v>
      </c>
      <c r="CW2535" s="1" t="n">
        <f aca="false">SUM(CE2535,CI2535,CM2535,CQ2535)</f>
        <v>0</v>
      </c>
      <c r="CX2535" s="1" t="n">
        <f aca="false">SUM(CF2535,CJ2535,CN2535,CR2535)</f>
        <v>0.123647994733381</v>
      </c>
      <c r="CY2535" s="1" t="n">
        <f aca="false">SUM(CG2535,CK2535,CO2535)</f>
        <v>0.0961921189490938</v>
      </c>
    </row>
    <row r="2536" customFormat="false" ht="14.9" hidden="false" customHeight="false" outlineLevel="0" collapsed="false">
      <c r="A2536" s="0" t="n">
        <v>377.5228</v>
      </c>
      <c r="B2536" s="0" t="n">
        <v>6.741183</v>
      </c>
      <c r="C2536" s="0" t="n">
        <v>1.565603</v>
      </c>
      <c r="D2536" s="0" t="n">
        <v>0.247649</v>
      </c>
      <c r="E2536" s="0" t="n">
        <v>0.01654989</v>
      </c>
      <c r="F2536" s="0" t="n">
        <v>-0.06191874</v>
      </c>
      <c r="G2536" s="0" t="n">
        <v>0.007644644</v>
      </c>
      <c r="H2536" s="0" t="n">
        <v>0.9979147</v>
      </c>
      <c r="I2536" s="0" t="n">
        <v>0.6533307</v>
      </c>
      <c r="J2536" s="0" t="n">
        <v>-0.01333052</v>
      </c>
      <c r="K2536" s="0" t="n">
        <v>0.7068689</v>
      </c>
      <c r="L2536" s="0" t="n">
        <v>0.01332629</v>
      </c>
      <c r="M2536" s="0" t="n">
        <v>0.7070934</v>
      </c>
      <c r="N2536" s="0" t="n">
        <v>0</v>
      </c>
      <c r="O2536" s="0" t="n">
        <v>0</v>
      </c>
      <c r="P2536" s="0" t="n">
        <v>0</v>
      </c>
      <c r="Q2536" s="0" t="n">
        <v>0</v>
      </c>
      <c r="R2536" s="0" t="n">
        <v>93.05537</v>
      </c>
      <c r="S2536" s="0" t="n">
        <v>91.22756</v>
      </c>
      <c r="T2536" s="0" t="n">
        <v>81.16236</v>
      </c>
      <c r="U2536" s="0" t="n">
        <v>73.81223</v>
      </c>
      <c r="V2536" s="0" t="n">
        <v>79.41078</v>
      </c>
      <c r="W2536" s="0" t="n">
        <v>76.6356</v>
      </c>
      <c r="X2536" s="0" t="n">
        <v>77.94757</v>
      </c>
      <c r="Y2536" s="0" t="n">
        <v>57.39214</v>
      </c>
      <c r="Z2536" s="0" t="n">
        <v>0</v>
      </c>
      <c r="AA2536" s="0" t="n">
        <v>1</v>
      </c>
      <c r="AB2536" s="0" t="n">
        <v>0</v>
      </c>
      <c r="AC2536" s="0" t="n">
        <v>0</v>
      </c>
      <c r="AD2536" s="0" t="n">
        <v>0</v>
      </c>
      <c r="AE2536" s="2" t="n">
        <v>8.099983E-012</v>
      </c>
      <c r="AF2536" s="2" t="n">
        <v>1.039022E-010</v>
      </c>
      <c r="AG2536" s="2" t="n">
        <v>-2.5099E-009</v>
      </c>
      <c r="AH2536" s="0" t="n">
        <v>1</v>
      </c>
      <c r="AI2536" s="0" t="n">
        <v>1</v>
      </c>
      <c r="AJ2536" s="0" t="n">
        <v>0</v>
      </c>
      <c r="AK2536" s="0" t="n">
        <v>0</v>
      </c>
      <c r="AL2536" s="0" t="n">
        <v>0</v>
      </c>
      <c r="AM2536" s="0" t="n">
        <v>1</v>
      </c>
      <c r="AN2536" s="0" t="n">
        <v>1</v>
      </c>
      <c r="AO2536" s="0" t="n">
        <v>1</v>
      </c>
      <c r="AP2536" s="0" t="n">
        <v>0</v>
      </c>
      <c r="AQ2536" s="0" t="n">
        <v>0</v>
      </c>
      <c r="AR2536" s="0" t="n">
        <v>0</v>
      </c>
      <c r="AS2536" s="2" t="n">
        <v>9.85512E-012</v>
      </c>
      <c r="AT2536" s="2" t="n">
        <v>1.224123E-010</v>
      </c>
      <c r="AU2536" s="2" t="n">
        <v>-3.725658E-009</v>
      </c>
      <c r="AV2536" s="0" t="n">
        <v>1</v>
      </c>
      <c r="AW2536" s="0" t="n">
        <v>1</v>
      </c>
      <c r="AX2536" s="0" t="n">
        <v>0</v>
      </c>
      <c r="AY2536" s="0" t="n">
        <v>0</v>
      </c>
      <c r="AZ2536" s="0" t="n">
        <v>0</v>
      </c>
      <c r="BA2536" s="0" t="n">
        <v>1</v>
      </c>
      <c r="BB2536" s="0" t="n">
        <v>2</v>
      </c>
      <c r="BC2536" s="0" t="n">
        <v>1</v>
      </c>
      <c r="BD2536" s="0" t="n">
        <v>0.1572709</v>
      </c>
      <c r="BE2536" s="0" t="n">
        <v>0.1597899</v>
      </c>
      <c r="BF2536" s="0" t="n">
        <v>-0.1271774</v>
      </c>
      <c r="BG2536" s="2" t="n">
        <v>8.880155E-012</v>
      </c>
      <c r="BH2536" s="2" t="n">
        <v>8.097756E-011</v>
      </c>
      <c r="BI2536" s="2" t="n">
        <v>-2.400627E-009</v>
      </c>
      <c r="BJ2536" s="0" t="n">
        <v>1</v>
      </c>
      <c r="BK2536" s="0" t="n">
        <v>1</v>
      </c>
      <c r="BL2536" s="0" t="n">
        <v>0</v>
      </c>
      <c r="BM2536" s="0" t="n">
        <v>0</v>
      </c>
      <c r="BN2536" s="0" t="n">
        <v>0</v>
      </c>
      <c r="BO2536" s="0" t="n">
        <v>1</v>
      </c>
      <c r="BP2536" s="0" t="n">
        <v>3</v>
      </c>
      <c r="BQ2536" s="0" t="n">
        <v>1</v>
      </c>
      <c r="BR2536" s="0" t="n">
        <v>0.1237803</v>
      </c>
      <c r="BS2536" s="0" t="n">
        <v>0.01548677</v>
      </c>
      <c r="BT2536" s="0" t="n">
        <v>-0.002759647</v>
      </c>
      <c r="BU2536" s="2" t="n">
        <v>8.880155E-012</v>
      </c>
      <c r="BV2536" s="2" t="n">
        <v>8.097756E-011</v>
      </c>
      <c r="BW2536" s="2" t="n">
        <v>-2.400627E-009</v>
      </c>
      <c r="BX2536" s="0" t="n">
        <v>1</v>
      </c>
      <c r="BY2536" s="0" t="n">
        <v>1</v>
      </c>
      <c r="BZ2536" s="0" t="n">
        <v>0</v>
      </c>
      <c r="CA2536" s="0" t="n">
        <v>0</v>
      </c>
      <c r="CB2536" s="0" t="n">
        <v>0</v>
      </c>
      <c r="CC2536" s="0" t="n">
        <v>1</v>
      </c>
      <c r="CD2536" s="3" t="n">
        <f aca="false">SQRT(SUMSQ(AB2536:AD2536))</f>
        <v>0</v>
      </c>
      <c r="CE2536" s="3" t="n">
        <f aca="false">SQRT(SUMSQ(AP2536:AR2536))</f>
        <v>0</v>
      </c>
      <c r="CF2536" s="3" t="n">
        <f aca="false">SQRT(SUMSQ(BD2536:BF2536))</f>
        <v>0.25776159372486</v>
      </c>
      <c r="CG2536" s="3" t="n">
        <f aca="false">SQRT(SUMSQ(BR2536:BT2536))</f>
        <v>0.124775872526252</v>
      </c>
      <c r="CH2536" s="3" t="n">
        <f aca="false">DEGREES(2*ACOS(AH2536))</f>
        <v>0</v>
      </c>
      <c r="CI2536" s="3" t="n">
        <f aca="false">DEGREES(2*ACOS(AV2536))</f>
        <v>0</v>
      </c>
      <c r="CJ2536" s="3" t="n">
        <f aca="false">DEGREES(2*ACOS(BJ2536))</f>
        <v>0</v>
      </c>
      <c r="CK2536" s="3" t="n">
        <f aca="false">DEGREES(2*ACOS(BX2536))</f>
        <v>0</v>
      </c>
      <c r="CL2536" s="1" t="n">
        <f aca="false">ABS(AI2536-1)</f>
        <v>0</v>
      </c>
      <c r="CM2536" s="1" t="n">
        <f aca="false">ABS(AW2536-1)</f>
        <v>0</v>
      </c>
      <c r="CN2536" s="1" t="n">
        <f aca="false">ABS(BK2536-1)</f>
        <v>0</v>
      </c>
      <c r="CO2536" s="1" t="n">
        <f aca="false">ABS(BY2536-1)</f>
        <v>0</v>
      </c>
      <c r="CP2536" s="4" t="n">
        <f aca="false">DEGREES(2*ACOS(AH2536))</f>
        <v>0</v>
      </c>
      <c r="CQ2536" s="4" t="n">
        <f aca="false">DEGREES(2*ACOS(AV2536))</f>
        <v>0</v>
      </c>
      <c r="CR2536" s="4" t="n">
        <f aca="false">DEGREES(2*ACOS(BJ2536))</f>
        <v>0</v>
      </c>
      <c r="CS2536" s="4" t="n">
        <f aca="false">DEGREES(2*ACOS(CC2536))</f>
        <v>0</v>
      </c>
      <c r="CT2536" s="1" t="n">
        <f aca="false">SUM(CD2536:CR2536)</f>
        <v>0.382537466251113</v>
      </c>
      <c r="CU2536" s="6" t="e">
        <f aca="false">(CT2536-MIN($CT$5:$CT$1745))/(MAX($CT$5:$CT$1745)-MIN($CT$5:$CT$1745))</f>
        <v>#VALUE!</v>
      </c>
      <c r="CV2536" s="1" t="n">
        <f aca="false">SUM(CD2536,CH2536,CL2536,CP2536)</f>
        <v>0</v>
      </c>
      <c r="CW2536" s="1" t="n">
        <f aca="false">SUM(CE2536,CI2536,CM2536,CQ2536)</f>
        <v>0</v>
      </c>
      <c r="CX2536" s="1" t="n">
        <f aca="false">SUM(CF2536,CJ2536,CN2536,CR2536)</f>
        <v>0.25776159372486</v>
      </c>
      <c r="CY2536" s="1" t="n">
        <f aca="false">SUM(CG2536,CK2536,CO2536)</f>
        <v>0.124775872526252</v>
      </c>
    </row>
    <row r="2537" customFormat="false" ht="14.9" hidden="false" customHeight="false" outlineLevel="0" collapsed="false">
      <c r="A2537" s="0" t="n">
        <v>377.5718</v>
      </c>
      <c r="B2537" s="0" t="n">
        <v>6.925852</v>
      </c>
      <c r="C2537" s="0" t="n">
        <v>1.64855</v>
      </c>
      <c r="D2537" s="0" t="n">
        <v>0.1850886</v>
      </c>
      <c r="E2537" s="0" t="n">
        <v>0.01654989</v>
      </c>
      <c r="F2537" s="0" t="n">
        <v>-0.06191873</v>
      </c>
      <c r="G2537" s="0" t="n">
        <v>0.007644644</v>
      </c>
      <c r="H2537" s="0" t="n">
        <v>0.9979147</v>
      </c>
      <c r="I2537" s="0" t="n">
        <v>0.6533307</v>
      </c>
      <c r="J2537" s="0" t="n">
        <v>-0.01810988</v>
      </c>
      <c r="K2537" s="0" t="n">
        <v>0.7098808</v>
      </c>
      <c r="L2537" s="0" t="n">
        <v>0.018265</v>
      </c>
      <c r="M2537" s="0" t="n">
        <v>0.7038521</v>
      </c>
      <c r="N2537" s="0" t="n">
        <v>0</v>
      </c>
      <c r="O2537" s="0" t="n">
        <v>0</v>
      </c>
      <c r="P2537" s="0" t="n">
        <v>0</v>
      </c>
      <c r="Q2537" s="0" t="n">
        <v>0</v>
      </c>
      <c r="R2537" s="0" t="n">
        <v>108.2439</v>
      </c>
      <c r="S2537" s="0" t="n">
        <v>105.0149</v>
      </c>
      <c r="T2537" s="0" t="n">
        <v>93.62402</v>
      </c>
      <c r="U2537" s="0" t="n">
        <v>85.51762</v>
      </c>
      <c r="V2537" s="0" t="n">
        <v>91.61419</v>
      </c>
      <c r="W2537" s="0" t="n">
        <v>88.97974</v>
      </c>
      <c r="X2537" s="0" t="n">
        <v>91.27927</v>
      </c>
      <c r="Y2537" s="0" t="n">
        <v>69.47785</v>
      </c>
      <c r="Z2537" s="0" t="n">
        <v>0</v>
      </c>
      <c r="AA2537" s="0" t="n">
        <v>1</v>
      </c>
      <c r="AB2537" s="0" t="n">
        <v>0</v>
      </c>
      <c r="AC2537" s="0" t="n">
        <v>0</v>
      </c>
      <c r="AD2537" s="0" t="n">
        <v>0</v>
      </c>
      <c r="AE2537" s="2" t="n">
        <v>-2.616323E-012</v>
      </c>
      <c r="AF2537" s="2" t="n">
        <v>-1.743223E-010</v>
      </c>
      <c r="AG2537" s="2" t="n">
        <v>8.537742E-011</v>
      </c>
      <c r="AH2537" s="0" t="n">
        <v>0.9999999</v>
      </c>
      <c r="AI2537" s="0" t="n">
        <v>1</v>
      </c>
      <c r="AJ2537" s="0" t="n">
        <v>0</v>
      </c>
      <c r="AK2537" s="0" t="n">
        <v>0</v>
      </c>
      <c r="AL2537" s="0" t="n">
        <v>0</v>
      </c>
      <c r="AM2537" s="0" t="n">
        <v>1</v>
      </c>
      <c r="AN2537" s="0" t="n">
        <v>1</v>
      </c>
      <c r="AO2537" s="0" t="n">
        <v>1</v>
      </c>
      <c r="AP2537" s="0" t="n">
        <v>0</v>
      </c>
      <c r="AQ2537" s="0" t="n">
        <v>0</v>
      </c>
      <c r="AR2537" s="0" t="n">
        <v>0</v>
      </c>
      <c r="AS2537" s="2" t="n">
        <v>-2.616323E-012</v>
      </c>
      <c r="AT2537" s="2" t="n">
        <v>-1.743223E-010</v>
      </c>
      <c r="AU2537" s="2" t="n">
        <v>8.537742E-011</v>
      </c>
      <c r="AV2537" s="0" t="n">
        <v>0.9999999</v>
      </c>
      <c r="AW2537" s="0" t="n">
        <v>1</v>
      </c>
      <c r="AX2537" s="0" t="n">
        <v>0</v>
      </c>
      <c r="AY2537" s="0" t="n">
        <v>0</v>
      </c>
      <c r="AZ2537" s="0" t="n">
        <v>0</v>
      </c>
      <c r="BA2537" s="0" t="n">
        <v>1</v>
      </c>
      <c r="BB2537" s="0" t="n">
        <v>2</v>
      </c>
      <c r="BC2537" s="0" t="n">
        <v>1</v>
      </c>
      <c r="BD2537" s="0" t="n">
        <v>0.03242218</v>
      </c>
      <c r="BE2537" s="0" t="n">
        <v>0.03375776</v>
      </c>
      <c r="BF2537" s="0" t="n">
        <v>-0.04498431</v>
      </c>
      <c r="BG2537" s="2" t="n">
        <v>-6.674235E-012</v>
      </c>
      <c r="BH2537" s="2" t="n">
        <v>-2.741224E-010</v>
      </c>
      <c r="BI2537" s="2" t="n">
        <v>7.078866E-010</v>
      </c>
      <c r="BJ2537" s="0" t="n">
        <v>0.9999999</v>
      </c>
      <c r="BK2537" s="0" t="n">
        <v>1</v>
      </c>
      <c r="BL2537" s="0" t="n">
        <v>0</v>
      </c>
      <c r="BM2537" s="0" t="n">
        <v>0</v>
      </c>
      <c r="BN2537" s="0" t="n">
        <v>0</v>
      </c>
      <c r="BO2537" s="0" t="n">
        <v>1</v>
      </c>
      <c r="BP2537" s="0" t="n">
        <v>3</v>
      </c>
      <c r="BQ2537" s="0" t="n">
        <v>1</v>
      </c>
      <c r="BR2537" s="0" t="n">
        <v>0.1287087</v>
      </c>
      <c r="BS2537" s="0" t="n">
        <v>0.01848948</v>
      </c>
      <c r="BT2537" s="0" t="n">
        <v>0.007575496</v>
      </c>
      <c r="BU2537" s="2" t="n">
        <v>-3.664263E-012</v>
      </c>
      <c r="BV2537" s="2" t="n">
        <v>-2.124317E-010</v>
      </c>
      <c r="BW2537" s="2" t="n">
        <v>1.795423E-009</v>
      </c>
      <c r="BX2537" s="0" t="n">
        <v>0.9999999</v>
      </c>
      <c r="BY2537" s="0" t="n">
        <v>1</v>
      </c>
      <c r="BZ2537" s="0" t="n">
        <v>0</v>
      </c>
      <c r="CA2537" s="0" t="n">
        <v>0</v>
      </c>
      <c r="CB2537" s="0" t="n">
        <v>0</v>
      </c>
      <c r="CC2537" s="0" t="n">
        <v>1</v>
      </c>
      <c r="CD2537" s="3" t="n">
        <f aca="false">SQRT(SUMSQ(AB2537:AD2537))</f>
        <v>0</v>
      </c>
      <c r="CE2537" s="3" t="n">
        <f aca="false">SQRT(SUMSQ(AP2537:AR2537))</f>
        <v>0</v>
      </c>
      <c r="CF2537" s="3" t="n">
        <f aca="false">SQRT(SUMSQ(BD2537:BF2537))</f>
        <v>0.064918196696659</v>
      </c>
      <c r="CG2537" s="3" t="n">
        <f aca="false">SQRT(SUMSQ(BR2537:BT2537))</f>
        <v>0.13025044516625</v>
      </c>
      <c r="CH2537" s="3" t="n">
        <f aca="false">DEGREES(2*ACOS(AH2537))</f>
        <v>0.0512469035396072</v>
      </c>
      <c r="CI2537" s="3" t="n">
        <f aca="false">DEGREES(2*ACOS(AV2537))</f>
        <v>0.0512469035396072</v>
      </c>
      <c r="CJ2537" s="3" t="n">
        <f aca="false">DEGREES(2*ACOS(BJ2537))</f>
        <v>0.0512469035396072</v>
      </c>
      <c r="CK2537" s="3" t="n">
        <f aca="false">DEGREES(2*ACOS(BX2537))</f>
        <v>0.0512469035396072</v>
      </c>
      <c r="CL2537" s="1" t="n">
        <f aca="false">ABS(AI2537-1)</f>
        <v>0</v>
      </c>
      <c r="CM2537" s="1" t="n">
        <f aca="false">ABS(AW2537-1)</f>
        <v>0</v>
      </c>
      <c r="CN2537" s="1" t="n">
        <f aca="false">ABS(BK2537-1)</f>
        <v>0</v>
      </c>
      <c r="CO2537" s="1" t="n">
        <f aca="false">ABS(BY2537-1)</f>
        <v>0</v>
      </c>
      <c r="CP2537" s="4" t="n">
        <f aca="false">DEGREES(2*ACOS(AH2537))</f>
        <v>0.0512469035396072</v>
      </c>
      <c r="CQ2537" s="4" t="n">
        <f aca="false">DEGREES(2*ACOS(AV2537))</f>
        <v>0.0512469035396072</v>
      </c>
      <c r="CR2537" s="4" t="n">
        <f aca="false">DEGREES(2*ACOS(BJ2537))</f>
        <v>0.0512469035396072</v>
      </c>
      <c r="CS2537" s="4" t="n">
        <f aca="false">DEGREES(2*ACOS(CC2537))</f>
        <v>0</v>
      </c>
      <c r="CT2537" s="1" t="n">
        <f aca="false">SUM(CD2537:CR2537)</f>
        <v>0.55389696664016</v>
      </c>
      <c r="CU2537" s="6" t="e">
        <f aca="false">(CT2537-MIN($CT$5:$CT$1745))/(MAX($CT$5:$CT$1745)-MIN($CT$5:$CT$1745))</f>
        <v>#VALUE!</v>
      </c>
      <c r="CV2537" s="1" t="n">
        <f aca="false">SUM(CD2537,CH2537,CL2537,CP2537)</f>
        <v>0.102493807079214</v>
      </c>
      <c r="CW2537" s="1" t="n">
        <f aca="false">SUM(CE2537,CI2537,CM2537,CQ2537)</f>
        <v>0.102493807079214</v>
      </c>
      <c r="CX2537" s="1" t="n">
        <f aca="false">SUM(CF2537,CJ2537,CN2537,CR2537)</f>
        <v>0.167412003775873</v>
      </c>
      <c r="CY2537" s="1" t="n">
        <f aca="false">SUM(CG2537,CK2537,CO2537)</f>
        <v>0.181497348705858</v>
      </c>
    </row>
    <row r="2538" customFormat="false" ht="14.9" hidden="false" customHeight="false" outlineLevel="0" collapsed="false">
      <c r="A2538" s="0" t="n">
        <v>377.6232</v>
      </c>
      <c r="B2538" s="0" t="n">
        <v>7.031221</v>
      </c>
      <c r="C2538" s="0" t="n">
        <v>1.675587</v>
      </c>
      <c r="D2538" s="0" t="n">
        <v>0.1729662</v>
      </c>
      <c r="E2538" s="0" t="n">
        <v>0.01654988</v>
      </c>
      <c r="F2538" s="0" t="n">
        <v>-0.06191872</v>
      </c>
      <c r="G2538" s="0" t="n">
        <v>0.007644626</v>
      </c>
      <c r="H2538" s="0" t="n">
        <v>0.9979147</v>
      </c>
      <c r="I2538" s="0" t="n">
        <v>0.6533307</v>
      </c>
      <c r="J2538" s="0" t="n">
        <v>-0.02209332</v>
      </c>
      <c r="K2538" s="0" t="n">
        <v>0.7125108</v>
      </c>
      <c r="L2538" s="0" t="n">
        <v>0.02245758</v>
      </c>
      <c r="M2538" s="0" t="n">
        <v>0.7009537</v>
      </c>
      <c r="N2538" s="0" t="n">
        <v>0</v>
      </c>
      <c r="O2538" s="0" t="n">
        <v>0</v>
      </c>
      <c r="P2538" s="0" t="n">
        <v>0</v>
      </c>
      <c r="Q2538" s="0" t="n">
        <v>0</v>
      </c>
      <c r="R2538" s="0" t="n">
        <v>122.5755</v>
      </c>
      <c r="S2538" s="0" t="n">
        <v>118.341</v>
      </c>
      <c r="T2538" s="0" t="n">
        <v>105.7722</v>
      </c>
      <c r="U2538" s="0" t="n">
        <v>96.96379</v>
      </c>
      <c r="V2538" s="0" t="n">
        <v>103.5593</v>
      </c>
      <c r="W2538" s="0" t="n">
        <v>100.9524</v>
      </c>
      <c r="X2538" s="0" t="n">
        <v>104.0718</v>
      </c>
      <c r="Y2538" s="0" t="n">
        <v>80.65488</v>
      </c>
      <c r="Z2538" s="0" t="n">
        <v>0</v>
      </c>
      <c r="AA2538" s="0" t="n">
        <v>1</v>
      </c>
      <c r="AB2538" s="0" t="n">
        <v>0</v>
      </c>
      <c r="AC2538" s="0" t="n">
        <v>0</v>
      </c>
      <c r="AD2538" s="0" t="n">
        <v>0</v>
      </c>
      <c r="AE2538" s="2" t="n">
        <v>3.252743E-012</v>
      </c>
      <c r="AF2538" s="2" t="n">
        <v>-9.041796E-010</v>
      </c>
      <c r="AG2538" s="2" t="n">
        <v>-5.783369E-009</v>
      </c>
      <c r="AH2538" s="0" t="n">
        <v>1</v>
      </c>
      <c r="AI2538" s="0" t="n">
        <v>1</v>
      </c>
      <c r="AJ2538" s="0" t="n">
        <v>0</v>
      </c>
      <c r="AK2538" s="0" t="n">
        <v>0</v>
      </c>
      <c r="AL2538" s="0" t="n">
        <v>0</v>
      </c>
      <c r="AM2538" s="0" t="n">
        <v>1</v>
      </c>
      <c r="AN2538" s="0" t="n">
        <v>1</v>
      </c>
      <c r="AO2538" s="0" t="n">
        <v>1</v>
      </c>
      <c r="AP2538" s="0" t="n">
        <v>0</v>
      </c>
      <c r="AQ2538" s="0" t="n">
        <v>0</v>
      </c>
      <c r="AR2538" s="0" t="n">
        <v>0</v>
      </c>
      <c r="AS2538" s="2" t="n">
        <v>2.150919E-012</v>
      </c>
      <c r="AT2538" s="0" t="n">
        <v>-1E-009</v>
      </c>
      <c r="AU2538" s="2" t="n">
        <v>-5.789172E-009</v>
      </c>
      <c r="AV2538" s="0" t="n">
        <v>1</v>
      </c>
      <c r="AW2538" s="0" t="n">
        <v>1</v>
      </c>
      <c r="AX2538" s="0" t="n">
        <v>0</v>
      </c>
      <c r="AY2538" s="0" t="n">
        <v>0</v>
      </c>
      <c r="AZ2538" s="0" t="n">
        <v>0</v>
      </c>
      <c r="BA2538" s="0" t="n">
        <v>1</v>
      </c>
      <c r="BB2538" s="0" t="n">
        <v>2</v>
      </c>
      <c r="BC2538" s="0" t="n">
        <v>1</v>
      </c>
      <c r="BD2538" s="0" t="n">
        <v>-0.0004829407</v>
      </c>
      <c r="BE2538" s="0" t="n">
        <v>-0.0003286193</v>
      </c>
      <c r="BF2538" s="0" t="n">
        <v>-0.007137202</v>
      </c>
      <c r="BG2538" s="2" t="n">
        <v>2.150919E-012</v>
      </c>
      <c r="BH2538" s="0" t="n">
        <v>-1E-009</v>
      </c>
      <c r="BI2538" s="2" t="n">
        <v>-5.789172E-009</v>
      </c>
      <c r="BJ2538" s="0" t="n">
        <v>1</v>
      </c>
      <c r="BK2538" s="0" t="n">
        <v>1</v>
      </c>
      <c r="BL2538" s="0" t="n">
        <v>0</v>
      </c>
      <c r="BM2538" s="0" t="n">
        <v>0</v>
      </c>
      <c r="BN2538" s="0" t="n">
        <v>0</v>
      </c>
      <c r="BO2538" s="0" t="n">
        <v>1</v>
      </c>
      <c r="BP2538" s="0" t="n">
        <v>3</v>
      </c>
      <c r="BQ2538" s="0" t="n">
        <v>1</v>
      </c>
      <c r="BR2538" s="0" t="n">
        <v>0.07155097</v>
      </c>
      <c r="BS2538" s="0" t="n">
        <v>0.01151109</v>
      </c>
      <c r="BT2538" s="0" t="n">
        <v>0.009265847</v>
      </c>
      <c r="BU2538" s="2" t="n">
        <v>-1.260606E-011</v>
      </c>
      <c r="BV2538" s="2" t="n">
        <v>-1.121716E-009</v>
      </c>
      <c r="BW2538" s="2" t="n">
        <v>-4.750648E-009</v>
      </c>
      <c r="BX2538" s="0" t="n">
        <v>1</v>
      </c>
      <c r="BY2538" s="0" t="n">
        <v>1</v>
      </c>
      <c r="BZ2538" s="0" t="n">
        <v>0</v>
      </c>
      <c r="CA2538" s="0" t="n">
        <v>0</v>
      </c>
      <c r="CB2538" s="0" t="n">
        <v>0</v>
      </c>
      <c r="CC2538" s="0" t="n">
        <v>1</v>
      </c>
      <c r="CD2538" s="3" t="n">
        <f aca="false">SQRT(SUMSQ(AB2538:AD2538))</f>
        <v>0</v>
      </c>
      <c r="CE2538" s="3" t="n">
        <f aca="false">SQRT(SUMSQ(AP2538:AR2538))</f>
        <v>0</v>
      </c>
      <c r="CF2538" s="3" t="n">
        <f aca="false">SQRT(SUMSQ(BD2538:BF2538))</f>
        <v>0.00716106659324245</v>
      </c>
      <c r="CG2538" s="3" t="n">
        <f aca="false">SQRT(SUMSQ(BR2538:BT2538))</f>
        <v>0.0730609500455367</v>
      </c>
      <c r="CH2538" s="3" t="n">
        <f aca="false">DEGREES(2*ACOS(AH2538))</f>
        <v>0</v>
      </c>
      <c r="CI2538" s="3" t="n">
        <f aca="false">DEGREES(2*ACOS(AV2538))</f>
        <v>0</v>
      </c>
      <c r="CJ2538" s="3" t="n">
        <f aca="false">DEGREES(2*ACOS(BJ2538))</f>
        <v>0</v>
      </c>
      <c r="CK2538" s="3" t="n">
        <f aca="false">DEGREES(2*ACOS(BX2538))</f>
        <v>0</v>
      </c>
      <c r="CL2538" s="1" t="n">
        <f aca="false">ABS(AI2538-1)</f>
        <v>0</v>
      </c>
      <c r="CM2538" s="1" t="n">
        <f aca="false">ABS(AW2538-1)</f>
        <v>0</v>
      </c>
      <c r="CN2538" s="1" t="n">
        <f aca="false">ABS(BK2538-1)</f>
        <v>0</v>
      </c>
      <c r="CO2538" s="1" t="n">
        <f aca="false">ABS(BY2538-1)</f>
        <v>0</v>
      </c>
      <c r="CP2538" s="4" t="n">
        <f aca="false">DEGREES(2*ACOS(AH2538))</f>
        <v>0</v>
      </c>
      <c r="CQ2538" s="4" t="n">
        <f aca="false">DEGREES(2*ACOS(AV2538))</f>
        <v>0</v>
      </c>
      <c r="CR2538" s="4" t="n">
        <f aca="false">DEGREES(2*ACOS(BJ2538))</f>
        <v>0</v>
      </c>
      <c r="CS2538" s="4" t="n">
        <f aca="false">DEGREES(2*ACOS(CC2538))</f>
        <v>0</v>
      </c>
      <c r="CT2538" s="1" t="n">
        <f aca="false">SUM(CD2538:CR2538)</f>
        <v>0.0802220166387792</v>
      </c>
      <c r="CU2538" s="6" t="e">
        <f aca="false">(CT2538-MIN($CT$5:$CT$1745))/(MAX($CT$5:$CT$1745)-MIN($CT$5:$CT$1745))</f>
        <v>#VALUE!</v>
      </c>
      <c r="CV2538" s="1" t="n">
        <f aca="false">SUM(CD2538,CH2538,CL2538,CP2538)</f>
        <v>0</v>
      </c>
      <c r="CW2538" s="1" t="n">
        <f aca="false">SUM(CE2538,CI2538,CM2538,CQ2538)</f>
        <v>0</v>
      </c>
      <c r="CX2538" s="1" t="n">
        <f aca="false">SUM(CF2538,CJ2538,CN2538,CR2538)</f>
        <v>0.00716106659324245</v>
      </c>
      <c r="CY2538" s="1" t="n">
        <f aca="false">SUM(CG2538,CK2538,CO2538)</f>
        <v>0.0730609500455367</v>
      </c>
    </row>
    <row r="2539" customFormat="false" ht="14.9" hidden="false" customHeight="false" outlineLevel="0" collapsed="false">
      <c r="A2539" s="0" t="n">
        <v>377.672</v>
      </c>
      <c r="B2539" s="0" t="n">
        <v>7.077219</v>
      </c>
      <c r="C2539" s="0" t="n">
        <v>1.684933</v>
      </c>
      <c r="D2539" s="0" t="n">
        <v>0.1763537</v>
      </c>
      <c r="E2539" s="0" t="n">
        <v>0.01654988</v>
      </c>
      <c r="F2539" s="0" t="n">
        <v>-0.06191873</v>
      </c>
      <c r="G2539" s="0" t="n">
        <v>0.007644622</v>
      </c>
      <c r="H2539" s="0" t="n">
        <v>0.9979147</v>
      </c>
      <c r="I2539" s="0" t="n">
        <v>0.6533307</v>
      </c>
      <c r="J2539" s="0" t="n">
        <v>-0.02520978</v>
      </c>
      <c r="K2539" s="0" t="n">
        <v>0.714474</v>
      </c>
      <c r="L2539" s="0" t="n">
        <v>0.02577773</v>
      </c>
      <c r="M2539" s="0" t="n">
        <v>0.6987323</v>
      </c>
      <c r="N2539" s="0" t="n">
        <v>0</v>
      </c>
      <c r="O2539" s="0" t="n">
        <v>0</v>
      </c>
      <c r="P2539" s="0" t="n">
        <v>0</v>
      </c>
      <c r="Q2539" s="0" t="n">
        <v>0</v>
      </c>
      <c r="R2539" s="0" t="n">
        <v>120.2787</v>
      </c>
      <c r="S2539" s="0" t="n">
        <v>115.9142</v>
      </c>
      <c r="T2539" s="0" t="n">
        <v>103.8304</v>
      </c>
      <c r="U2539" s="0" t="n">
        <v>95.46184</v>
      </c>
      <c r="V2539" s="0" t="n">
        <v>101.835</v>
      </c>
      <c r="W2539" s="0" t="n">
        <v>99.44257</v>
      </c>
      <c r="X2539" s="0" t="n">
        <v>102.6956</v>
      </c>
      <c r="Y2539" s="0" t="n">
        <v>80.2631</v>
      </c>
      <c r="Z2539" s="0" t="n">
        <v>0</v>
      </c>
      <c r="AA2539" s="0" t="n">
        <v>1</v>
      </c>
      <c r="AB2539" s="0" t="n">
        <v>0</v>
      </c>
      <c r="AC2539" s="0" t="n">
        <v>0</v>
      </c>
      <c r="AD2539" s="0" t="n">
        <v>0</v>
      </c>
      <c r="AE2539" s="2" t="n">
        <v>-1.393298E-011</v>
      </c>
      <c r="AF2539" s="2" t="n">
        <v>-2.768301E-009</v>
      </c>
      <c r="AG2539" s="2" t="n">
        <v>-2.733443E-009</v>
      </c>
      <c r="AH2539" s="0" t="n">
        <v>1</v>
      </c>
      <c r="AI2539" s="0" t="n">
        <v>1</v>
      </c>
      <c r="AJ2539" s="0" t="n">
        <v>0</v>
      </c>
      <c r="AK2539" s="0" t="n">
        <v>0</v>
      </c>
      <c r="AL2539" s="0" t="n">
        <v>0</v>
      </c>
      <c r="AM2539" s="0" t="n">
        <v>1</v>
      </c>
      <c r="AN2539" s="0" t="n">
        <v>1</v>
      </c>
      <c r="AO2539" s="0" t="n">
        <v>1</v>
      </c>
      <c r="AP2539" s="0" t="n">
        <v>0</v>
      </c>
      <c r="AQ2539" s="0" t="n">
        <v>0</v>
      </c>
      <c r="AR2539" s="0" t="n">
        <v>0</v>
      </c>
      <c r="AS2539" s="2" t="n">
        <v>-1.291148E-011</v>
      </c>
      <c r="AT2539" s="2" t="n">
        <v>-2.827609E-009</v>
      </c>
      <c r="AU2539" s="0" t="n">
        <v>1E-009</v>
      </c>
      <c r="AV2539" s="0" t="n">
        <v>1</v>
      </c>
      <c r="AW2539" s="0" t="n">
        <v>1</v>
      </c>
      <c r="AX2539" s="0" t="n">
        <v>0</v>
      </c>
      <c r="AY2539" s="0" t="n">
        <v>0</v>
      </c>
      <c r="AZ2539" s="0" t="n">
        <v>0</v>
      </c>
      <c r="BA2539" s="0" t="n">
        <v>1</v>
      </c>
      <c r="BB2539" s="0" t="n">
        <v>2</v>
      </c>
      <c r="BC2539" s="0" t="n">
        <v>1</v>
      </c>
      <c r="BD2539" s="0" t="n">
        <v>0</v>
      </c>
      <c r="BE2539" s="0" t="n">
        <v>0</v>
      </c>
      <c r="BF2539" s="0" t="n">
        <v>0</v>
      </c>
      <c r="BG2539" s="2" t="n">
        <v>-4.913976E-011</v>
      </c>
      <c r="BH2539" s="2" t="n">
        <v>-3.175159E-009</v>
      </c>
      <c r="BI2539" s="2" t="n">
        <v>-3.532252E-009</v>
      </c>
      <c r="BJ2539" s="0" t="n">
        <v>1</v>
      </c>
      <c r="BK2539" s="0" t="n">
        <v>1</v>
      </c>
      <c r="BL2539" s="0" t="n">
        <v>0</v>
      </c>
      <c r="BM2539" s="0" t="n">
        <v>0</v>
      </c>
      <c r="BN2539" s="0" t="n">
        <v>0</v>
      </c>
      <c r="BO2539" s="0" t="n">
        <v>1</v>
      </c>
      <c r="BP2539" s="0" t="n">
        <v>3</v>
      </c>
      <c r="BQ2539" s="0" t="n">
        <v>1</v>
      </c>
      <c r="BR2539" s="0" t="n">
        <v>0.02206358</v>
      </c>
      <c r="BS2539" s="0" t="n">
        <v>0.004008621</v>
      </c>
      <c r="BT2539" s="0" t="n">
        <v>0.004346514</v>
      </c>
      <c r="BU2539" s="2" t="n">
        <v>-1.291148E-011</v>
      </c>
      <c r="BV2539" s="2" t="n">
        <v>-2.827609E-009</v>
      </c>
      <c r="BW2539" s="0" t="n">
        <v>1E-009</v>
      </c>
      <c r="BX2539" s="0" t="n">
        <v>1</v>
      </c>
      <c r="BY2539" s="0" t="n">
        <v>1</v>
      </c>
      <c r="BZ2539" s="0" t="n">
        <v>0</v>
      </c>
      <c r="CA2539" s="0" t="n">
        <v>0</v>
      </c>
      <c r="CB2539" s="0" t="n">
        <v>0</v>
      </c>
      <c r="CC2539" s="0" t="n">
        <v>1</v>
      </c>
      <c r="CD2539" s="3" t="n">
        <f aca="false">SQRT(SUMSQ(AB2539:AD2539))</f>
        <v>0</v>
      </c>
      <c r="CE2539" s="3" t="n">
        <f aca="false">SQRT(SUMSQ(AP2539:AR2539))</f>
        <v>0</v>
      </c>
      <c r="CF2539" s="3" t="n">
        <f aca="false">SQRT(SUMSQ(BD2539:BF2539))</f>
        <v>0</v>
      </c>
      <c r="CG2539" s="3" t="n">
        <f aca="false">SQRT(SUMSQ(BR2539:BT2539))</f>
        <v>0.0228421274992116</v>
      </c>
      <c r="CH2539" s="3" t="n">
        <f aca="false">DEGREES(2*ACOS(AH2539))</f>
        <v>0</v>
      </c>
      <c r="CI2539" s="3" t="n">
        <f aca="false">DEGREES(2*ACOS(AV2539))</f>
        <v>0</v>
      </c>
      <c r="CJ2539" s="3" t="n">
        <f aca="false">DEGREES(2*ACOS(BJ2539))</f>
        <v>0</v>
      </c>
      <c r="CK2539" s="3" t="n">
        <f aca="false">DEGREES(2*ACOS(BX2539))</f>
        <v>0</v>
      </c>
      <c r="CL2539" s="1" t="n">
        <f aca="false">ABS(AI2539-1)</f>
        <v>0</v>
      </c>
      <c r="CM2539" s="1" t="n">
        <f aca="false">ABS(AW2539-1)</f>
        <v>0</v>
      </c>
      <c r="CN2539" s="1" t="n">
        <f aca="false">ABS(BK2539-1)</f>
        <v>0</v>
      </c>
      <c r="CO2539" s="1" t="n">
        <f aca="false">ABS(BY2539-1)</f>
        <v>0</v>
      </c>
      <c r="CP2539" s="4" t="n">
        <f aca="false">DEGREES(2*ACOS(AH2539))</f>
        <v>0</v>
      </c>
      <c r="CQ2539" s="4" t="n">
        <f aca="false">DEGREES(2*ACOS(AV2539))</f>
        <v>0</v>
      </c>
      <c r="CR2539" s="4" t="n">
        <f aca="false">DEGREES(2*ACOS(BJ2539))</f>
        <v>0</v>
      </c>
      <c r="CS2539" s="4" t="n">
        <f aca="false">DEGREES(2*ACOS(CC2539))</f>
        <v>0</v>
      </c>
      <c r="CT2539" s="1" t="n">
        <f aca="false">SUM(CD2539:CR2539)</f>
        <v>0.0228421274992116</v>
      </c>
      <c r="CU2539" s="6" t="e">
        <f aca="false">(CT2539-MIN($CT$5:$CT$1745))/(MAX($CT$5:$CT$1745)-MIN($CT$5:$CT$1745))</f>
        <v>#VALUE!</v>
      </c>
      <c r="CV2539" s="1" t="n">
        <f aca="false">SUM(CD2539,CH2539,CL2539,CP2539)</f>
        <v>0</v>
      </c>
      <c r="CW2539" s="1" t="n">
        <f aca="false">SUM(CE2539,CI2539,CM2539,CQ2539)</f>
        <v>0</v>
      </c>
      <c r="CX2539" s="1" t="n">
        <f aca="false">SUM(CF2539,CJ2539,CN2539,CR2539)</f>
        <v>0</v>
      </c>
      <c r="CY2539" s="1" t="n">
        <f aca="false">SUM(CG2539,CK2539,CO2539)</f>
        <v>0.0228421274992116</v>
      </c>
    </row>
    <row r="2540" customFormat="false" ht="14.9" hidden="false" customHeight="false" outlineLevel="0" collapsed="false">
      <c r="A2540" s="0" t="n">
        <v>377.7222</v>
      </c>
      <c r="B2540" s="0" t="n">
        <v>7.087596</v>
      </c>
      <c r="C2540" s="0" t="n">
        <v>1.687018</v>
      </c>
      <c r="D2540" s="0" t="n">
        <v>0.176869</v>
      </c>
      <c r="E2540" s="0" t="n">
        <v>0.01654989</v>
      </c>
      <c r="F2540" s="0" t="n">
        <v>-0.06191872</v>
      </c>
      <c r="G2540" s="0" t="n">
        <v>0.007644644</v>
      </c>
      <c r="H2540" s="0" t="n">
        <v>0.9979147</v>
      </c>
      <c r="I2540" s="0" t="n">
        <v>0.6533307</v>
      </c>
      <c r="J2540" s="0" t="n">
        <v>-0.02766565</v>
      </c>
      <c r="K2540" s="0" t="n">
        <v>0.7159161</v>
      </c>
      <c r="L2540" s="0" t="n">
        <v>0.02841407</v>
      </c>
      <c r="M2540" s="0" t="n">
        <v>0.6970591</v>
      </c>
      <c r="N2540" s="0" t="n">
        <v>0</v>
      </c>
      <c r="O2540" s="0" t="n">
        <v>0</v>
      </c>
      <c r="P2540" s="0" t="n">
        <v>0</v>
      </c>
      <c r="Q2540" s="0" t="n">
        <v>0</v>
      </c>
      <c r="R2540" s="0" t="n">
        <v>126.4624</v>
      </c>
      <c r="S2540" s="0" t="n">
        <v>121.7942</v>
      </c>
      <c r="T2540" s="0" t="n">
        <v>109.2275</v>
      </c>
      <c r="U2540" s="0" t="n">
        <v>100.5866</v>
      </c>
      <c r="V2540" s="0" t="n">
        <v>107.2724</v>
      </c>
      <c r="W2540" s="0" t="n">
        <v>104.8243</v>
      </c>
      <c r="X2540" s="0" t="n">
        <v>108.3001</v>
      </c>
      <c r="Y2540" s="0" t="n">
        <v>84.9399</v>
      </c>
      <c r="Z2540" s="0" t="n">
        <v>0</v>
      </c>
      <c r="AA2540" s="0" t="n">
        <v>1</v>
      </c>
      <c r="AB2540" s="0" t="n">
        <v>0</v>
      </c>
      <c r="AC2540" s="0" t="n">
        <v>0</v>
      </c>
      <c r="AD2540" s="0" t="n">
        <v>0</v>
      </c>
      <c r="AE2540" s="2" t="n">
        <v>7.227672E-011</v>
      </c>
      <c r="AF2540" s="2" t="n">
        <v>-2.670403E-009</v>
      </c>
      <c r="AG2540" s="2" t="n">
        <v>4.658923E-009</v>
      </c>
      <c r="AH2540" s="0" t="n">
        <v>1</v>
      </c>
      <c r="AI2540" s="0" t="n">
        <v>1</v>
      </c>
      <c r="AJ2540" s="0" t="n">
        <v>0</v>
      </c>
      <c r="AK2540" s="0" t="n">
        <v>0</v>
      </c>
      <c r="AL2540" s="0" t="n">
        <v>0</v>
      </c>
      <c r="AM2540" s="0" t="n">
        <v>1</v>
      </c>
      <c r="AN2540" s="0" t="n">
        <v>1</v>
      </c>
      <c r="AO2540" s="0" t="n">
        <v>1</v>
      </c>
      <c r="AP2540" s="0" t="n">
        <v>0</v>
      </c>
      <c r="AQ2540" s="0" t="n">
        <v>0</v>
      </c>
      <c r="AR2540" s="0" t="n">
        <v>0</v>
      </c>
      <c r="AS2540" s="2" t="n">
        <v>3.399981E-011</v>
      </c>
      <c r="AT2540" s="2" t="n">
        <v>-2.399709E-009</v>
      </c>
      <c r="AU2540" s="2" t="n">
        <v>3.189538E-009</v>
      </c>
      <c r="AV2540" s="0" t="n">
        <v>1</v>
      </c>
      <c r="AW2540" s="0" t="n">
        <v>1</v>
      </c>
      <c r="AX2540" s="0" t="n">
        <v>0</v>
      </c>
      <c r="AY2540" s="0" t="n">
        <v>0</v>
      </c>
      <c r="AZ2540" s="0" t="n">
        <v>0</v>
      </c>
      <c r="BA2540" s="0" t="n">
        <v>1</v>
      </c>
      <c r="BB2540" s="0" t="n">
        <v>2</v>
      </c>
      <c r="BC2540" s="0" t="n">
        <v>1</v>
      </c>
      <c r="BD2540" s="0" t="n">
        <v>0</v>
      </c>
      <c r="BE2540" s="0" t="n">
        <v>0</v>
      </c>
      <c r="BF2540" s="0" t="n">
        <v>0</v>
      </c>
      <c r="BG2540" s="2" t="n">
        <v>3.187806E-011</v>
      </c>
      <c r="BH2540" s="2" t="n">
        <v>-1.632157E-009</v>
      </c>
      <c r="BI2540" s="2" t="n">
        <v>3.311468E-009</v>
      </c>
      <c r="BJ2540" s="0" t="n">
        <v>1</v>
      </c>
      <c r="BK2540" s="0" t="n">
        <v>1</v>
      </c>
      <c r="BL2540" s="0" t="n">
        <v>0</v>
      </c>
      <c r="BM2540" s="0" t="n">
        <v>0</v>
      </c>
      <c r="BN2540" s="0" t="n">
        <v>0</v>
      </c>
      <c r="BO2540" s="0" t="n">
        <v>1</v>
      </c>
      <c r="BP2540" s="0" t="n">
        <v>3</v>
      </c>
      <c r="BQ2540" s="0" t="n">
        <v>1</v>
      </c>
      <c r="BR2540" s="0" t="n">
        <v>0</v>
      </c>
      <c r="BS2540" s="0" t="n">
        <v>0</v>
      </c>
      <c r="BT2540" s="0" t="n">
        <v>0</v>
      </c>
      <c r="BU2540" s="2" t="n">
        <v>3.815177E-011</v>
      </c>
      <c r="BV2540" s="2" t="n">
        <v>-2.091828E-009</v>
      </c>
      <c r="BW2540" s="2" t="n">
        <v>4.878153E-009</v>
      </c>
      <c r="BX2540" s="0" t="n">
        <v>1</v>
      </c>
      <c r="BY2540" s="0" t="n">
        <v>1</v>
      </c>
      <c r="BZ2540" s="0" t="n">
        <v>0</v>
      </c>
      <c r="CA2540" s="0" t="n">
        <v>0</v>
      </c>
      <c r="CB2540" s="0" t="n">
        <v>0</v>
      </c>
      <c r="CC2540" s="0" t="n">
        <v>1</v>
      </c>
      <c r="CD2540" s="3" t="n">
        <f aca="false">SQRT(SUMSQ(AB2540:AD2540))</f>
        <v>0</v>
      </c>
      <c r="CE2540" s="3" t="n">
        <f aca="false">SQRT(SUMSQ(AP2540:AR2540))</f>
        <v>0</v>
      </c>
      <c r="CF2540" s="3" t="n">
        <f aca="false">SQRT(SUMSQ(BD2540:BF2540))</f>
        <v>0</v>
      </c>
      <c r="CG2540" s="3" t="n">
        <f aca="false">SQRT(SUMSQ(BR2540:BT2540))</f>
        <v>0</v>
      </c>
      <c r="CH2540" s="3" t="n">
        <f aca="false">DEGREES(2*ACOS(AH2540))</f>
        <v>0</v>
      </c>
      <c r="CI2540" s="3" t="n">
        <f aca="false">DEGREES(2*ACOS(AV2540))</f>
        <v>0</v>
      </c>
      <c r="CJ2540" s="3" t="n">
        <f aca="false">DEGREES(2*ACOS(BJ2540))</f>
        <v>0</v>
      </c>
      <c r="CK2540" s="3" t="n">
        <f aca="false">DEGREES(2*ACOS(BX2540))</f>
        <v>0</v>
      </c>
      <c r="CL2540" s="1" t="n">
        <f aca="false">ABS(AI2540-1)</f>
        <v>0</v>
      </c>
      <c r="CM2540" s="1" t="n">
        <f aca="false">ABS(AW2540-1)</f>
        <v>0</v>
      </c>
      <c r="CN2540" s="1" t="n">
        <f aca="false">ABS(BK2540-1)</f>
        <v>0</v>
      </c>
      <c r="CO2540" s="1" t="n">
        <f aca="false">ABS(BY2540-1)</f>
        <v>0</v>
      </c>
      <c r="CP2540" s="4" t="n">
        <f aca="false">DEGREES(2*ACOS(AH2540))</f>
        <v>0</v>
      </c>
      <c r="CQ2540" s="4" t="n">
        <f aca="false">DEGREES(2*ACOS(AV2540))</f>
        <v>0</v>
      </c>
      <c r="CR2540" s="4" t="n">
        <f aca="false">DEGREES(2*ACOS(BJ2540))</f>
        <v>0</v>
      </c>
      <c r="CS2540" s="4" t="n">
        <f aca="false">DEGREES(2*ACOS(CC2540))</f>
        <v>0</v>
      </c>
      <c r="CT2540" s="1" t="n">
        <f aca="false">SUM(CD2540:CR2540)</f>
        <v>0</v>
      </c>
      <c r="CU2540" s="6" t="e">
        <f aca="false">(CT2540-MIN($CT$5:$CT$1745))/(MAX($CT$5:$CT$1745)-MIN($CT$5:$CT$1745))</f>
        <v>#VALUE!</v>
      </c>
      <c r="CV2540" s="1" t="n">
        <f aca="false">SUM(CD2540,CH2540,CL2540,CP2540)</f>
        <v>0</v>
      </c>
      <c r="CW2540" s="1" t="n">
        <f aca="false">SUM(CE2540,CI2540,CM2540,CQ2540)</f>
        <v>0</v>
      </c>
      <c r="CX2540" s="1" t="n">
        <f aca="false">SUM(CF2540,CJ2540,CN2540,CR2540)</f>
        <v>0</v>
      </c>
      <c r="CY2540" s="1" t="n">
        <f aca="false">SUM(CG2540,CK2540,CO2540)</f>
        <v>0</v>
      </c>
    </row>
    <row r="2541" customFormat="false" ht="14.9" hidden="false" customHeight="false" outlineLevel="0" collapsed="false">
      <c r="A2541" s="0" t="n">
        <v>377.7729</v>
      </c>
      <c r="B2541" s="0" t="n">
        <v>7.08934</v>
      </c>
      <c r="C2541" s="0" t="n">
        <v>1.687369</v>
      </c>
      <c r="D2541" s="0" t="n">
        <v>0.1769556</v>
      </c>
      <c r="E2541" s="0" t="n">
        <v>0.01654988</v>
      </c>
      <c r="F2541" s="0" t="n">
        <v>-0.06191873</v>
      </c>
      <c r="G2541" s="0" t="n">
        <v>0.00764465</v>
      </c>
      <c r="H2541" s="0" t="n">
        <v>0.9979147</v>
      </c>
      <c r="I2541" s="0" t="n">
        <v>0.6533307</v>
      </c>
      <c r="J2541" s="0" t="n">
        <v>-0.02965147</v>
      </c>
      <c r="K2541" s="0" t="n">
        <v>0.7169738</v>
      </c>
      <c r="L2541" s="0" t="n">
        <v>0.03055385</v>
      </c>
      <c r="M2541" s="0" t="n">
        <v>0.6957987</v>
      </c>
      <c r="N2541" s="0" t="n">
        <v>0</v>
      </c>
      <c r="O2541" s="0" t="n">
        <v>0</v>
      </c>
      <c r="P2541" s="0" t="n">
        <v>0</v>
      </c>
      <c r="Q2541" s="0" t="n">
        <v>0</v>
      </c>
      <c r="R2541" s="0" t="n">
        <v>116.6939</v>
      </c>
      <c r="S2541" s="0" t="n">
        <v>112.3644</v>
      </c>
      <c r="T2541" s="0" t="n">
        <v>100.8121</v>
      </c>
      <c r="U2541" s="0" t="n">
        <v>92.88879</v>
      </c>
      <c r="V2541" s="0" t="n">
        <v>99.05634</v>
      </c>
      <c r="W2541" s="0" t="n">
        <v>96.8166</v>
      </c>
      <c r="X2541" s="0" t="n">
        <v>100.0373</v>
      </c>
      <c r="Y2541" s="0" t="n">
        <v>78.54647</v>
      </c>
      <c r="Z2541" s="0" t="n">
        <v>0</v>
      </c>
      <c r="AA2541" s="0" t="n">
        <v>1</v>
      </c>
      <c r="AB2541" s="0" t="n">
        <v>0</v>
      </c>
      <c r="AC2541" s="0" t="n">
        <v>0</v>
      </c>
      <c r="AD2541" s="0" t="n">
        <v>0</v>
      </c>
      <c r="AE2541" s="2" t="n">
        <v>5.107007E-011</v>
      </c>
      <c r="AF2541" s="2" t="n">
        <v>-1.33367E-009</v>
      </c>
      <c r="AG2541" s="2" t="n">
        <v>-1.510382E-009</v>
      </c>
      <c r="AH2541" s="0" t="n">
        <v>1</v>
      </c>
      <c r="AI2541" s="0" t="n">
        <v>1</v>
      </c>
      <c r="AJ2541" s="0" t="n">
        <v>0</v>
      </c>
      <c r="AK2541" s="0" t="n">
        <v>0</v>
      </c>
      <c r="AL2541" s="0" t="n">
        <v>0</v>
      </c>
      <c r="AM2541" s="0" t="n">
        <v>1</v>
      </c>
      <c r="AN2541" s="0" t="n">
        <v>1</v>
      </c>
      <c r="AO2541" s="0" t="n">
        <v>1</v>
      </c>
      <c r="AP2541" s="0" t="n">
        <v>0</v>
      </c>
      <c r="AQ2541" s="0" t="n">
        <v>0</v>
      </c>
      <c r="AR2541" s="0" t="n">
        <v>0</v>
      </c>
      <c r="AS2541" s="2" t="n">
        <v>9.247114E-011</v>
      </c>
      <c r="AT2541" s="2" t="n">
        <v>-1.776525E-009</v>
      </c>
      <c r="AU2541" s="2" t="n">
        <v>-1.327061E-009</v>
      </c>
      <c r="AV2541" s="0" t="n">
        <v>1</v>
      </c>
      <c r="AW2541" s="0" t="n">
        <v>1</v>
      </c>
      <c r="AX2541" s="0" t="n">
        <v>0</v>
      </c>
      <c r="AY2541" s="0" t="n">
        <v>0</v>
      </c>
      <c r="AZ2541" s="0" t="n">
        <v>0</v>
      </c>
      <c r="BA2541" s="0" t="n">
        <v>1</v>
      </c>
      <c r="BB2541" s="0" t="n">
        <v>2</v>
      </c>
      <c r="BC2541" s="0" t="n">
        <v>1</v>
      </c>
      <c r="BD2541" s="0" t="n">
        <v>0</v>
      </c>
      <c r="BE2541" s="0" t="n">
        <v>0</v>
      </c>
      <c r="BF2541" s="0" t="n">
        <v>0</v>
      </c>
      <c r="BG2541" s="2" t="n">
        <v>1.467969E-010</v>
      </c>
      <c r="BH2541" s="2" t="n">
        <v>-2.454861E-009</v>
      </c>
      <c r="BI2541" s="2" t="n">
        <v>1.840128E-010</v>
      </c>
      <c r="BJ2541" s="0" t="n">
        <v>1</v>
      </c>
      <c r="BK2541" s="0" t="n">
        <v>1</v>
      </c>
      <c r="BL2541" s="0" t="n">
        <v>0</v>
      </c>
      <c r="BM2541" s="0" t="n">
        <v>0</v>
      </c>
      <c r="BN2541" s="0" t="n">
        <v>0</v>
      </c>
      <c r="BO2541" s="0" t="n">
        <v>1</v>
      </c>
      <c r="BP2541" s="0" t="n">
        <v>3</v>
      </c>
      <c r="BQ2541" s="0" t="n">
        <v>1</v>
      </c>
      <c r="BR2541" s="0" t="n">
        <v>0</v>
      </c>
      <c r="BS2541" s="0" t="n">
        <v>0</v>
      </c>
      <c r="BT2541" s="0" t="n">
        <v>0</v>
      </c>
      <c r="BU2541" s="2" t="n">
        <v>1.116176E-010</v>
      </c>
      <c r="BV2541" s="2" t="n">
        <v>-2.286545E-009</v>
      </c>
      <c r="BW2541" s="2" t="n">
        <v>-1.145404E-010</v>
      </c>
      <c r="BX2541" s="0" t="n">
        <v>1</v>
      </c>
      <c r="BY2541" s="0" t="n">
        <v>1</v>
      </c>
      <c r="BZ2541" s="0" t="n">
        <v>0</v>
      </c>
      <c r="CA2541" s="0" t="n">
        <v>0</v>
      </c>
      <c r="CB2541" s="0" t="n">
        <v>0</v>
      </c>
      <c r="CC2541" s="0" t="n">
        <v>1</v>
      </c>
      <c r="CD2541" s="3" t="n">
        <f aca="false">SQRT(SUMSQ(AB2541:AD2541))</f>
        <v>0</v>
      </c>
      <c r="CE2541" s="3" t="n">
        <f aca="false">SQRT(SUMSQ(AP2541:AR2541))</f>
        <v>0</v>
      </c>
      <c r="CF2541" s="3" t="n">
        <f aca="false">SQRT(SUMSQ(BD2541:BF2541))</f>
        <v>0</v>
      </c>
      <c r="CG2541" s="3" t="n">
        <f aca="false">SQRT(SUMSQ(BR2541:BT2541))</f>
        <v>0</v>
      </c>
      <c r="CH2541" s="3" t="n">
        <f aca="false">DEGREES(2*ACOS(AH2541))</f>
        <v>0</v>
      </c>
      <c r="CI2541" s="3" t="n">
        <f aca="false">DEGREES(2*ACOS(AV2541))</f>
        <v>0</v>
      </c>
      <c r="CJ2541" s="3" t="n">
        <f aca="false">DEGREES(2*ACOS(BJ2541))</f>
        <v>0</v>
      </c>
      <c r="CK2541" s="3" t="n">
        <f aca="false">DEGREES(2*ACOS(BX2541))</f>
        <v>0</v>
      </c>
      <c r="CL2541" s="1" t="n">
        <f aca="false">ABS(AI2541-1)</f>
        <v>0</v>
      </c>
      <c r="CM2541" s="1" t="n">
        <f aca="false">ABS(AW2541-1)</f>
        <v>0</v>
      </c>
      <c r="CN2541" s="1" t="n">
        <f aca="false">ABS(BK2541-1)</f>
        <v>0</v>
      </c>
      <c r="CO2541" s="1" t="n">
        <f aca="false">ABS(BY2541-1)</f>
        <v>0</v>
      </c>
      <c r="CP2541" s="4" t="n">
        <f aca="false">DEGREES(2*ACOS(AH2541))</f>
        <v>0</v>
      </c>
      <c r="CQ2541" s="4" t="n">
        <f aca="false">DEGREES(2*ACOS(AV2541))</f>
        <v>0</v>
      </c>
      <c r="CR2541" s="4" t="n">
        <f aca="false">DEGREES(2*ACOS(BJ2541))</f>
        <v>0</v>
      </c>
      <c r="CS2541" s="4" t="n">
        <f aca="false">DEGREES(2*ACOS(CC2541))</f>
        <v>0</v>
      </c>
      <c r="CT2541" s="1" t="n">
        <f aca="false">SUM(CD2541:CR2541)</f>
        <v>0</v>
      </c>
      <c r="CU2541" s="6" t="e">
        <f aca="false">(CT2541-MIN($CT$5:$CT$1745))/(MAX($CT$5:$CT$1745)-MIN($CT$5:$CT$1745))</f>
        <v>#VALUE!</v>
      </c>
      <c r="CV2541" s="1" t="n">
        <f aca="false">SUM(CD2541,CH2541,CL2541,CP2541)</f>
        <v>0</v>
      </c>
      <c r="CW2541" s="1" t="n">
        <f aca="false">SUM(CE2541,CI2541,CM2541,CQ2541)</f>
        <v>0</v>
      </c>
      <c r="CX2541" s="1" t="n">
        <f aca="false">SUM(CF2541,CJ2541,CN2541,CR2541)</f>
        <v>0</v>
      </c>
      <c r="CY2541" s="1" t="n">
        <f aca="false">SUM(CG2541,CK2541,CO2541)</f>
        <v>0</v>
      </c>
    </row>
    <row r="2542" customFormat="false" ht="14.9" hidden="false" customHeight="false" outlineLevel="0" collapsed="false">
      <c r="A2542" s="0" t="n">
        <v>377.8219</v>
      </c>
      <c r="B2542" s="0" t="n">
        <v>7.089633</v>
      </c>
      <c r="C2542" s="0" t="n">
        <v>1.687428</v>
      </c>
      <c r="D2542" s="0" t="n">
        <v>0.1769702</v>
      </c>
      <c r="E2542" s="0" t="n">
        <v>0.01654988</v>
      </c>
      <c r="F2542" s="0" t="n">
        <v>-0.06191871</v>
      </c>
      <c r="G2542" s="0" t="n">
        <v>0.007644698</v>
      </c>
      <c r="H2542" s="0" t="n">
        <v>0.9979147</v>
      </c>
      <c r="I2542" s="0" t="n">
        <v>0.6533307</v>
      </c>
      <c r="J2542" s="0" t="n">
        <v>-0.03128963</v>
      </c>
      <c r="K2542" s="0" t="n">
        <v>0.7177384</v>
      </c>
      <c r="L2542" s="0" t="n">
        <v>0.03231993</v>
      </c>
      <c r="M2542" s="0" t="n">
        <v>0.6948583</v>
      </c>
      <c r="N2542" s="0" t="n">
        <v>0</v>
      </c>
      <c r="O2542" s="0" t="n">
        <v>0</v>
      </c>
      <c r="P2542" s="0" t="n">
        <v>0</v>
      </c>
      <c r="Q2542" s="0" t="n">
        <v>0</v>
      </c>
      <c r="R2542" s="0" t="n">
        <v>132.0049</v>
      </c>
      <c r="S2542" s="0" t="n">
        <v>127.1019</v>
      </c>
      <c r="T2542" s="0" t="n">
        <v>114.0453</v>
      </c>
      <c r="U2542" s="0" t="n">
        <v>105.0955</v>
      </c>
      <c r="V2542" s="0" t="n">
        <v>112.0721</v>
      </c>
      <c r="W2542" s="0" t="n">
        <v>109.5433</v>
      </c>
      <c r="X2542" s="0" t="n">
        <v>113.1897</v>
      </c>
      <c r="Y2542" s="0" t="n">
        <v>88.89584</v>
      </c>
      <c r="Z2542" s="0" t="n">
        <v>0</v>
      </c>
      <c r="AA2542" s="0" t="n">
        <v>1</v>
      </c>
      <c r="AB2542" s="0" t="n">
        <v>0</v>
      </c>
      <c r="AC2542" s="0" t="n">
        <v>0</v>
      </c>
      <c r="AD2542" s="0" t="n">
        <v>0</v>
      </c>
      <c r="AE2542" s="2" t="n">
        <v>-3.745616E-011</v>
      </c>
      <c r="AF2542" s="2" t="n">
        <v>4.137073E-009</v>
      </c>
      <c r="AG2542" s="2" t="n">
        <v>8.241581E-009</v>
      </c>
      <c r="AH2542" s="0" t="n">
        <v>1</v>
      </c>
      <c r="AI2542" s="0" t="n">
        <v>1</v>
      </c>
      <c r="AJ2542" s="0" t="n">
        <v>0</v>
      </c>
      <c r="AK2542" s="0" t="n">
        <v>0</v>
      </c>
      <c r="AL2542" s="0" t="n">
        <v>0</v>
      </c>
      <c r="AM2542" s="0" t="n">
        <v>1</v>
      </c>
      <c r="AN2542" s="0" t="n">
        <v>1</v>
      </c>
      <c r="AO2542" s="0" t="n">
        <v>1</v>
      </c>
      <c r="AP2542" s="0" t="n">
        <v>0</v>
      </c>
      <c r="AQ2542" s="0" t="n">
        <v>0</v>
      </c>
      <c r="AR2542" s="0" t="n">
        <v>0</v>
      </c>
      <c r="AS2542" s="2" t="n">
        <v>-4.472872E-011</v>
      </c>
      <c r="AT2542" s="2" t="n">
        <v>6.25457E-009</v>
      </c>
      <c r="AU2542" s="2" t="n">
        <v>1.434984E-008</v>
      </c>
      <c r="AV2542" s="0" t="n">
        <v>1</v>
      </c>
      <c r="AW2542" s="0" t="n">
        <v>1</v>
      </c>
      <c r="AX2542" s="0" t="n">
        <v>0</v>
      </c>
      <c r="AY2542" s="0" t="n">
        <v>0</v>
      </c>
      <c r="AZ2542" s="0" t="n">
        <v>0</v>
      </c>
      <c r="BA2542" s="0" t="n">
        <v>1</v>
      </c>
      <c r="BB2542" s="0" t="n">
        <v>2</v>
      </c>
      <c r="BC2542" s="0" t="n">
        <v>1</v>
      </c>
      <c r="BD2542" s="0" t="n">
        <v>0</v>
      </c>
      <c r="BE2542" s="0" t="n">
        <v>0</v>
      </c>
      <c r="BF2542" s="0" t="n">
        <v>0</v>
      </c>
      <c r="BG2542" s="2" t="n">
        <v>-6.914549E-011</v>
      </c>
      <c r="BH2542" s="2" t="n">
        <v>4.576428E-009</v>
      </c>
      <c r="BI2542" s="2" t="n">
        <v>1.258454E-008</v>
      </c>
      <c r="BJ2542" s="0" t="n">
        <v>1</v>
      </c>
      <c r="BK2542" s="0" t="n">
        <v>1</v>
      </c>
      <c r="BL2542" s="0" t="n">
        <v>0</v>
      </c>
      <c r="BM2542" s="0" t="n">
        <v>0</v>
      </c>
      <c r="BN2542" s="0" t="n">
        <v>0</v>
      </c>
      <c r="BO2542" s="0" t="n">
        <v>1</v>
      </c>
      <c r="BP2542" s="0" t="n">
        <v>3</v>
      </c>
      <c r="BQ2542" s="0" t="n">
        <v>1</v>
      </c>
      <c r="BR2542" s="0" t="n">
        <v>0</v>
      </c>
      <c r="BS2542" s="0" t="n">
        <v>0</v>
      </c>
      <c r="BT2542" s="0" t="n">
        <v>0</v>
      </c>
      <c r="BU2542" s="2" t="n">
        <v>7.733429E-011</v>
      </c>
      <c r="BV2542" s="2" t="n">
        <v>4.546252E-009</v>
      </c>
      <c r="BW2542" s="2" t="n">
        <v>1.365999E-008</v>
      </c>
      <c r="BX2542" s="0" t="n">
        <v>1</v>
      </c>
      <c r="BY2542" s="0" t="n">
        <v>1</v>
      </c>
      <c r="BZ2542" s="0" t="n">
        <v>0</v>
      </c>
      <c r="CA2542" s="0" t="n">
        <v>0</v>
      </c>
      <c r="CB2542" s="0" t="n">
        <v>0</v>
      </c>
      <c r="CC2542" s="0" t="n">
        <v>1</v>
      </c>
      <c r="CD2542" s="3" t="n">
        <f aca="false">SQRT(SUMSQ(AB2542:AD2542))</f>
        <v>0</v>
      </c>
      <c r="CE2542" s="3" t="n">
        <f aca="false">SQRT(SUMSQ(AP2542:AR2542))</f>
        <v>0</v>
      </c>
      <c r="CF2542" s="3" t="n">
        <f aca="false">SQRT(SUMSQ(BD2542:BF2542))</f>
        <v>0</v>
      </c>
      <c r="CG2542" s="3" t="n">
        <f aca="false">SQRT(SUMSQ(BR2542:BT2542))</f>
        <v>0</v>
      </c>
      <c r="CH2542" s="3" t="n">
        <f aca="false">DEGREES(2*ACOS(AH2542))</f>
        <v>0</v>
      </c>
      <c r="CI2542" s="3" t="n">
        <f aca="false">DEGREES(2*ACOS(AV2542))</f>
        <v>0</v>
      </c>
      <c r="CJ2542" s="3" t="n">
        <f aca="false">DEGREES(2*ACOS(BJ2542))</f>
        <v>0</v>
      </c>
      <c r="CK2542" s="3" t="n">
        <f aca="false">DEGREES(2*ACOS(BX2542))</f>
        <v>0</v>
      </c>
      <c r="CL2542" s="1" t="n">
        <f aca="false">ABS(AI2542-1)</f>
        <v>0</v>
      </c>
      <c r="CM2542" s="1" t="n">
        <f aca="false">ABS(AW2542-1)</f>
        <v>0</v>
      </c>
      <c r="CN2542" s="1" t="n">
        <f aca="false">ABS(BK2542-1)</f>
        <v>0</v>
      </c>
      <c r="CO2542" s="1" t="n">
        <f aca="false">ABS(BY2542-1)</f>
        <v>0</v>
      </c>
      <c r="CP2542" s="4" t="n">
        <f aca="false">DEGREES(2*ACOS(AH2542))</f>
        <v>0</v>
      </c>
      <c r="CQ2542" s="4" t="n">
        <f aca="false">DEGREES(2*ACOS(AV2542))</f>
        <v>0</v>
      </c>
      <c r="CR2542" s="4" t="n">
        <f aca="false">DEGREES(2*ACOS(BJ2542))</f>
        <v>0</v>
      </c>
      <c r="CS2542" s="4" t="n">
        <f aca="false">DEGREES(2*ACOS(CC2542))</f>
        <v>0</v>
      </c>
      <c r="CT2542" s="1" t="n">
        <f aca="false">SUM(CD2542:CR2542)</f>
        <v>0</v>
      </c>
      <c r="CU2542" s="6" t="e">
        <f aca="false">(CT2542-MIN($CT$5:$CT$1745))/(MAX($CT$5:$CT$1745)-MIN($CT$5:$CT$1745))</f>
        <v>#VALUE!</v>
      </c>
      <c r="CV2542" s="1" t="n">
        <f aca="false">SUM(CD2542,CH2542,CL2542,CP2542)</f>
        <v>0</v>
      </c>
      <c r="CW2542" s="1" t="n">
        <f aca="false">SUM(CE2542,CI2542,CM2542,CQ2542)</f>
        <v>0</v>
      </c>
      <c r="CX2542" s="1" t="n">
        <f aca="false">SUM(CF2542,CJ2542,CN2542,CR2542)</f>
        <v>0</v>
      </c>
      <c r="CY2542" s="1" t="n">
        <f aca="false">SUM(CG2542,CK2542,CO2542)</f>
        <v>0</v>
      </c>
    </row>
    <row r="2543" customFormat="false" ht="14.9" hidden="false" customHeight="false" outlineLevel="0" collapsed="false">
      <c r="A2543" s="0" t="n">
        <v>377.8723</v>
      </c>
      <c r="B2543" s="0" t="n">
        <v>7.089682</v>
      </c>
      <c r="C2543" s="0" t="n">
        <v>1.687437</v>
      </c>
      <c r="D2543" s="0" t="n">
        <v>0.1769726</v>
      </c>
      <c r="E2543" s="0" t="n">
        <v>0.01654989</v>
      </c>
      <c r="F2543" s="0" t="n">
        <v>-0.06191869</v>
      </c>
      <c r="G2543" s="0" t="n">
        <v>0.007644739</v>
      </c>
      <c r="H2543" s="0" t="n">
        <v>0.9979147</v>
      </c>
      <c r="I2543" s="0" t="n">
        <v>0.6533307</v>
      </c>
      <c r="J2543" s="0" t="n">
        <v>-0.03264522</v>
      </c>
      <c r="K2543" s="0" t="n">
        <v>0.7182856</v>
      </c>
      <c r="L2543" s="0" t="n">
        <v>0.03377977</v>
      </c>
      <c r="M2543" s="0" t="n">
        <v>0.6941607</v>
      </c>
      <c r="N2543" s="0" t="n">
        <v>0</v>
      </c>
      <c r="O2543" s="0" t="n">
        <v>0</v>
      </c>
      <c r="P2543" s="0" t="n">
        <v>0</v>
      </c>
      <c r="Q2543" s="0" t="n">
        <v>0</v>
      </c>
      <c r="R2543" s="0" t="n">
        <v>137.1044</v>
      </c>
      <c r="S2543" s="0" t="n">
        <v>132.0106</v>
      </c>
      <c r="T2543" s="0" t="n">
        <v>118.4525</v>
      </c>
      <c r="U2543" s="0" t="n">
        <v>109.1603</v>
      </c>
      <c r="V2543" s="0" t="n">
        <v>116.4063</v>
      </c>
      <c r="W2543" s="0" t="n">
        <v>113.7811</v>
      </c>
      <c r="X2543" s="0" t="n">
        <v>117.5691</v>
      </c>
      <c r="Y2543" s="0" t="n">
        <v>92.34083</v>
      </c>
      <c r="Z2543" s="0" t="n">
        <v>0</v>
      </c>
      <c r="AA2543" s="0" t="n">
        <v>1</v>
      </c>
      <c r="AB2543" s="0" t="n">
        <v>0</v>
      </c>
      <c r="AC2543" s="0" t="n">
        <v>0</v>
      </c>
      <c r="AD2543" s="0" t="n">
        <v>0</v>
      </c>
      <c r="AE2543" s="2" t="n">
        <v>9.403581E-011</v>
      </c>
      <c r="AF2543" s="0" t="n">
        <v>2E-009</v>
      </c>
      <c r="AG2543" s="0" t="n">
        <v>1.1E-008</v>
      </c>
      <c r="AH2543" s="0" t="n">
        <v>1</v>
      </c>
      <c r="AI2543" s="0" t="n">
        <v>1</v>
      </c>
      <c r="AJ2543" s="0" t="n">
        <v>0</v>
      </c>
      <c r="AK2543" s="0" t="n">
        <v>0</v>
      </c>
      <c r="AL2543" s="0" t="n">
        <v>0</v>
      </c>
      <c r="AM2543" s="0" t="n">
        <v>1</v>
      </c>
      <c r="AN2543" s="0" t="n">
        <v>1</v>
      </c>
      <c r="AO2543" s="0" t="n">
        <v>1</v>
      </c>
      <c r="AP2543" s="0" t="n">
        <v>0</v>
      </c>
      <c r="AQ2543" s="0" t="n">
        <v>0</v>
      </c>
      <c r="AR2543" s="0" t="n">
        <v>0</v>
      </c>
      <c r="AS2543" s="2" t="n">
        <v>1.405003E-011</v>
      </c>
      <c r="AT2543" s="2" t="n">
        <v>2.118524E-009</v>
      </c>
      <c r="AU2543" s="0" t="n">
        <v>1.1E-008</v>
      </c>
      <c r="AV2543" s="0" t="n">
        <v>1</v>
      </c>
      <c r="AW2543" s="0" t="n">
        <v>1</v>
      </c>
      <c r="AX2543" s="0" t="n">
        <v>0</v>
      </c>
      <c r="AY2543" s="0" t="n">
        <v>0</v>
      </c>
      <c r="AZ2543" s="0" t="n">
        <v>0</v>
      </c>
      <c r="BA2543" s="0" t="n">
        <v>1</v>
      </c>
      <c r="BB2543" s="0" t="n">
        <v>2</v>
      </c>
      <c r="BC2543" s="0" t="n">
        <v>1</v>
      </c>
      <c r="BD2543" s="0" t="n">
        <v>0</v>
      </c>
      <c r="BE2543" s="0" t="n">
        <v>0</v>
      </c>
      <c r="BF2543" s="0" t="n">
        <v>0</v>
      </c>
      <c r="BG2543" s="2" t="n">
        <v>1.405003E-011</v>
      </c>
      <c r="BH2543" s="2" t="n">
        <v>2.118524E-009</v>
      </c>
      <c r="BI2543" s="0" t="n">
        <v>1.1E-008</v>
      </c>
      <c r="BJ2543" s="0" t="n">
        <v>1</v>
      </c>
      <c r="BK2543" s="0" t="n">
        <v>1</v>
      </c>
      <c r="BL2543" s="0" t="n">
        <v>0</v>
      </c>
      <c r="BM2543" s="0" t="n">
        <v>0</v>
      </c>
      <c r="BN2543" s="0" t="n">
        <v>0</v>
      </c>
      <c r="BO2543" s="0" t="n">
        <v>1</v>
      </c>
      <c r="BP2543" s="0" t="n">
        <v>3</v>
      </c>
      <c r="BQ2543" s="0" t="n">
        <v>1</v>
      </c>
      <c r="BR2543" s="0" t="n">
        <v>0</v>
      </c>
      <c r="BS2543" s="0" t="n">
        <v>0</v>
      </c>
      <c r="BT2543" s="0" t="n">
        <v>0</v>
      </c>
      <c r="BU2543" s="2" t="n">
        <v>8.418027E-011</v>
      </c>
      <c r="BV2543" s="2" t="n">
        <v>1.180702E-009</v>
      </c>
      <c r="BW2543" s="2" t="n">
        <v>1.052063E-008</v>
      </c>
      <c r="BX2543" s="0" t="n">
        <v>1</v>
      </c>
      <c r="BY2543" s="0" t="n">
        <v>1</v>
      </c>
      <c r="BZ2543" s="0" t="n">
        <v>0</v>
      </c>
      <c r="CA2543" s="0" t="n">
        <v>0</v>
      </c>
      <c r="CB2543" s="0" t="n">
        <v>0</v>
      </c>
      <c r="CC2543" s="0" t="n">
        <v>1</v>
      </c>
      <c r="CD2543" s="3" t="n">
        <f aca="false">SQRT(SUMSQ(AB2543:AD2543))</f>
        <v>0</v>
      </c>
      <c r="CE2543" s="3" t="n">
        <f aca="false">SQRT(SUMSQ(AP2543:AR2543))</f>
        <v>0</v>
      </c>
      <c r="CF2543" s="3" t="n">
        <f aca="false">SQRT(SUMSQ(BD2543:BF2543))</f>
        <v>0</v>
      </c>
      <c r="CG2543" s="3" t="n">
        <f aca="false">SQRT(SUMSQ(BR2543:BT2543))</f>
        <v>0</v>
      </c>
      <c r="CH2543" s="3" t="n">
        <f aca="false">DEGREES(2*ACOS(AH2543))</f>
        <v>0</v>
      </c>
      <c r="CI2543" s="3" t="n">
        <f aca="false">DEGREES(2*ACOS(AV2543))</f>
        <v>0</v>
      </c>
      <c r="CJ2543" s="3" t="n">
        <f aca="false">DEGREES(2*ACOS(BJ2543))</f>
        <v>0</v>
      </c>
      <c r="CK2543" s="3" t="n">
        <f aca="false">DEGREES(2*ACOS(BX2543))</f>
        <v>0</v>
      </c>
      <c r="CL2543" s="1" t="n">
        <f aca="false">ABS(AI2543-1)</f>
        <v>0</v>
      </c>
      <c r="CM2543" s="1" t="n">
        <f aca="false">ABS(AW2543-1)</f>
        <v>0</v>
      </c>
      <c r="CN2543" s="1" t="n">
        <f aca="false">ABS(BK2543-1)</f>
        <v>0</v>
      </c>
      <c r="CO2543" s="1" t="n">
        <f aca="false">ABS(BY2543-1)</f>
        <v>0</v>
      </c>
      <c r="CP2543" s="4" t="n">
        <f aca="false">DEGREES(2*ACOS(AH2543))</f>
        <v>0</v>
      </c>
      <c r="CQ2543" s="4" t="n">
        <f aca="false">DEGREES(2*ACOS(AV2543))</f>
        <v>0</v>
      </c>
      <c r="CR2543" s="4" t="n">
        <f aca="false">DEGREES(2*ACOS(BJ2543))</f>
        <v>0</v>
      </c>
      <c r="CS2543" s="4" t="n">
        <f aca="false">DEGREES(2*ACOS(CC2543))</f>
        <v>0</v>
      </c>
      <c r="CT2543" s="1" t="n">
        <f aca="false">SUM(CD2543:CR2543)</f>
        <v>0</v>
      </c>
      <c r="CU2543" s="6" t="e">
        <f aca="false">(CT2543-MIN($CT$5:$CT$1745))/(MAX($CT$5:$CT$1745)-MIN($CT$5:$CT$1745))</f>
        <v>#VALUE!</v>
      </c>
      <c r="CV2543" s="1" t="n">
        <f aca="false">SUM(CD2543,CH2543,CL2543,CP2543)</f>
        <v>0</v>
      </c>
      <c r="CW2543" s="1" t="n">
        <f aca="false">SUM(CE2543,CI2543,CM2543,CQ2543)</f>
        <v>0</v>
      </c>
      <c r="CX2543" s="1" t="n">
        <f aca="false">SUM(CF2543,CJ2543,CN2543,CR2543)</f>
        <v>0</v>
      </c>
      <c r="CY2543" s="1" t="n">
        <f aca="false">SUM(CG2543,CK2543,CO2543)</f>
        <v>0</v>
      </c>
    </row>
    <row r="2544" customFormat="false" ht="14.9" hidden="false" customHeight="false" outlineLevel="0" collapsed="false">
      <c r="A2544" s="0" t="n">
        <v>377.9221</v>
      </c>
      <c r="B2544" s="0" t="n">
        <v>7.127051</v>
      </c>
      <c r="C2544" s="0" t="n">
        <v>1.69602</v>
      </c>
      <c r="D2544" s="0" t="n">
        <v>0.1862274</v>
      </c>
      <c r="E2544" s="0" t="n">
        <v>0.01654989</v>
      </c>
      <c r="F2544" s="0" t="n">
        <v>-0.06191869</v>
      </c>
      <c r="G2544" s="0" t="n">
        <v>0.007644757</v>
      </c>
      <c r="H2544" s="0" t="n">
        <v>0.9979147</v>
      </c>
      <c r="I2544" s="0" t="n">
        <v>0.6533307</v>
      </c>
      <c r="J2544" s="0" t="n">
        <v>-0.03378959</v>
      </c>
      <c r="K2544" s="0" t="n">
        <v>0.7186017</v>
      </c>
      <c r="L2544" s="0" t="n">
        <v>0.03500162</v>
      </c>
      <c r="M2544" s="0" t="n">
        <v>0.6937181</v>
      </c>
      <c r="N2544" s="0" t="n">
        <v>0</v>
      </c>
      <c r="O2544" s="0" t="n">
        <v>0</v>
      </c>
      <c r="P2544" s="0" t="n">
        <v>0</v>
      </c>
      <c r="Q2544" s="0" t="n">
        <v>0</v>
      </c>
      <c r="R2544" s="0" t="n">
        <v>137.1543</v>
      </c>
      <c r="S2544" s="0" t="n">
        <v>132.0531</v>
      </c>
      <c r="T2544" s="0" t="n">
        <v>118.4992</v>
      </c>
      <c r="U2544" s="0" t="n">
        <v>109.2159</v>
      </c>
      <c r="V2544" s="0" t="n">
        <v>116.4686</v>
      </c>
      <c r="W2544" s="0" t="n">
        <v>113.8455</v>
      </c>
      <c r="X2544" s="0" t="n">
        <v>117.6364</v>
      </c>
      <c r="Y2544" s="0" t="n">
        <v>92.40782</v>
      </c>
      <c r="Z2544" s="0" t="n">
        <v>0</v>
      </c>
      <c r="AA2544" s="0" t="n">
        <v>1</v>
      </c>
      <c r="AB2544" s="0" t="n">
        <v>0</v>
      </c>
      <c r="AC2544" s="0" t="n">
        <v>0</v>
      </c>
      <c r="AD2544" s="0" t="n">
        <v>0</v>
      </c>
      <c r="AE2544" s="2" t="n">
        <v>1.198861E-010</v>
      </c>
      <c r="AF2544" s="2" t="n">
        <v>-2.866523E-009</v>
      </c>
      <c r="AG2544" s="2" t="n">
        <v>4.510527E-009</v>
      </c>
      <c r="AH2544" s="0" t="n">
        <v>1</v>
      </c>
      <c r="AI2544" s="0" t="n">
        <v>1</v>
      </c>
      <c r="AJ2544" s="0" t="n">
        <v>0</v>
      </c>
      <c r="AK2544" s="0" t="n">
        <v>0</v>
      </c>
      <c r="AL2544" s="0" t="n">
        <v>0</v>
      </c>
      <c r="AM2544" s="0" t="n">
        <v>1</v>
      </c>
      <c r="AN2544" s="0" t="n">
        <v>1</v>
      </c>
      <c r="AO2544" s="0" t="n">
        <v>1</v>
      </c>
      <c r="AP2544" s="0" t="n">
        <v>0</v>
      </c>
      <c r="AQ2544" s="0" t="n">
        <v>0</v>
      </c>
      <c r="AR2544" s="0" t="n">
        <v>0</v>
      </c>
      <c r="AS2544" s="2" t="n">
        <v>1.012257E-010</v>
      </c>
      <c r="AT2544" s="2" t="n">
        <v>-2.050636E-009</v>
      </c>
      <c r="AU2544" s="2" t="n">
        <v>3.303552E-009</v>
      </c>
      <c r="AV2544" s="0" t="n">
        <v>1</v>
      </c>
      <c r="AW2544" s="0" t="n">
        <v>1</v>
      </c>
      <c r="AX2544" s="0" t="n">
        <v>0</v>
      </c>
      <c r="AY2544" s="0" t="n">
        <v>0</v>
      </c>
      <c r="AZ2544" s="0" t="n">
        <v>0</v>
      </c>
      <c r="BA2544" s="0" t="n">
        <v>1</v>
      </c>
      <c r="BB2544" s="0" t="n">
        <v>2</v>
      </c>
      <c r="BC2544" s="0" t="n">
        <v>1</v>
      </c>
      <c r="BD2544" s="0" t="n">
        <v>0</v>
      </c>
      <c r="BE2544" s="0" t="n">
        <v>0</v>
      </c>
      <c r="BF2544" s="0" t="n">
        <v>0</v>
      </c>
      <c r="BG2544" s="2" t="n">
        <v>2.488721E-010</v>
      </c>
      <c r="BH2544" s="0" t="n">
        <v>-3E-009</v>
      </c>
      <c r="BI2544" s="2" t="n">
        <v>5.349132E-009</v>
      </c>
      <c r="BJ2544" s="0" t="n">
        <v>1</v>
      </c>
      <c r="BK2544" s="0" t="n">
        <v>1</v>
      </c>
      <c r="BL2544" s="0" t="n">
        <v>0</v>
      </c>
      <c r="BM2544" s="0" t="n">
        <v>0</v>
      </c>
      <c r="BN2544" s="0" t="n">
        <v>0</v>
      </c>
      <c r="BO2544" s="0" t="n">
        <v>1</v>
      </c>
      <c r="BP2544" s="0" t="n">
        <v>3</v>
      </c>
      <c r="BQ2544" s="0" t="n">
        <v>1</v>
      </c>
      <c r="BR2544" s="0" t="n">
        <v>0.06637211</v>
      </c>
      <c r="BS2544" s="0" t="n">
        <v>0.01526814</v>
      </c>
      <c r="BT2544" s="0" t="n">
        <v>0.0151512</v>
      </c>
      <c r="BU2544" s="2" t="n">
        <v>1.198861E-010</v>
      </c>
      <c r="BV2544" s="2" t="n">
        <v>-2.866523E-009</v>
      </c>
      <c r="BW2544" s="2" t="n">
        <v>4.510527E-009</v>
      </c>
      <c r="BX2544" s="0" t="n">
        <v>1</v>
      </c>
      <c r="BY2544" s="0" t="n">
        <v>1</v>
      </c>
      <c r="BZ2544" s="0" t="n">
        <v>0</v>
      </c>
      <c r="CA2544" s="0" t="n">
        <v>0</v>
      </c>
      <c r="CB2544" s="0" t="n">
        <v>0</v>
      </c>
      <c r="CC2544" s="0" t="n">
        <v>1</v>
      </c>
      <c r="CD2544" s="3" t="n">
        <f aca="false">SQRT(SUMSQ(AB2544:AD2544))</f>
        <v>0</v>
      </c>
      <c r="CE2544" s="3" t="n">
        <f aca="false">SQRT(SUMSQ(AP2544:AR2544))</f>
        <v>0</v>
      </c>
      <c r="CF2544" s="3" t="n">
        <f aca="false">SQRT(SUMSQ(BD2544:BF2544))</f>
        <v>0</v>
      </c>
      <c r="CG2544" s="3" t="n">
        <f aca="false">SQRT(SUMSQ(BR2544:BT2544))</f>
        <v>0.0697705664757833</v>
      </c>
      <c r="CH2544" s="3" t="n">
        <f aca="false">DEGREES(2*ACOS(AH2544))</f>
        <v>0</v>
      </c>
      <c r="CI2544" s="3" t="n">
        <f aca="false">DEGREES(2*ACOS(AV2544))</f>
        <v>0</v>
      </c>
      <c r="CJ2544" s="3" t="n">
        <f aca="false">DEGREES(2*ACOS(BJ2544))</f>
        <v>0</v>
      </c>
      <c r="CK2544" s="3" t="n">
        <f aca="false">DEGREES(2*ACOS(BX2544))</f>
        <v>0</v>
      </c>
      <c r="CL2544" s="1" t="n">
        <f aca="false">ABS(AI2544-1)</f>
        <v>0</v>
      </c>
      <c r="CM2544" s="1" t="n">
        <f aca="false">ABS(AW2544-1)</f>
        <v>0</v>
      </c>
      <c r="CN2544" s="1" t="n">
        <f aca="false">ABS(BK2544-1)</f>
        <v>0</v>
      </c>
      <c r="CO2544" s="1" t="n">
        <f aca="false">ABS(BY2544-1)</f>
        <v>0</v>
      </c>
      <c r="CP2544" s="4" t="n">
        <f aca="false">DEGREES(2*ACOS(AH2544))</f>
        <v>0</v>
      </c>
      <c r="CQ2544" s="4" t="n">
        <f aca="false">DEGREES(2*ACOS(AV2544))</f>
        <v>0</v>
      </c>
      <c r="CR2544" s="4" t="n">
        <f aca="false">DEGREES(2*ACOS(BJ2544))</f>
        <v>0</v>
      </c>
      <c r="CS2544" s="4" t="n">
        <f aca="false">DEGREES(2*ACOS(CC2544))</f>
        <v>0</v>
      </c>
      <c r="CT2544" s="1" t="n">
        <f aca="false">SUM(CD2544:CR2544)</f>
        <v>0.0697705664757833</v>
      </c>
      <c r="CU2544" s="6" t="e">
        <f aca="false">(CT2544-MIN($CT$5:$CT$1745))/(MAX($CT$5:$CT$1745)-MIN($CT$5:$CT$1745))</f>
        <v>#VALUE!</v>
      </c>
      <c r="CV2544" s="1" t="n">
        <f aca="false">SUM(CD2544,CH2544,CL2544,CP2544)</f>
        <v>0</v>
      </c>
      <c r="CW2544" s="1" t="n">
        <f aca="false">SUM(CE2544,CI2544,CM2544,CQ2544)</f>
        <v>0</v>
      </c>
      <c r="CX2544" s="1" t="n">
        <f aca="false">SUM(CF2544,CJ2544,CN2544,CR2544)</f>
        <v>0</v>
      </c>
      <c r="CY2544" s="1" t="n">
        <f aca="false">SUM(CG2544,CK2544,CO2544)</f>
        <v>0.0697705664757833</v>
      </c>
    </row>
    <row r="2545" customFormat="false" ht="14.9" hidden="false" customHeight="false" outlineLevel="0" collapsed="false">
      <c r="A2545" s="0" t="n">
        <v>377.9731</v>
      </c>
      <c r="B2545" s="0" t="n">
        <v>7.360811</v>
      </c>
      <c r="C2545" s="0" t="n">
        <v>1.75068</v>
      </c>
      <c r="D2545" s="0" t="n">
        <v>0.1848971</v>
      </c>
      <c r="E2545" s="0" t="n">
        <v>0.01654989</v>
      </c>
      <c r="F2545" s="0" t="n">
        <v>-0.06191873</v>
      </c>
      <c r="G2545" s="0" t="n">
        <v>0.00764475</v>
      </c>
      <c r="H2545" s="0" t="n">
        <v>0.9979147</v>
      </c>
      <c r="I2545" s="0" t="n">
        <v>0.6533307</v>
      </c>
      <c r="J2545" s="0" t="n">
        <v>-0.03500598</v>
      </c>
      <c r="K2545" s="0" t="n">
        <v>0.7186105</v>
      </c>
      <c r="L2545" s="0" t="n">
        <v>0.03626911</v>
      </c>
      <c r="M2545" s="0" t="n">
        <v>0.6935835</v>
      </c>
      <c r="N2545" s="0" t="n">
        <v>0</v>
      </c>
      <c r="O2545" s="0" t="n">
        <v>0</v>
      </c>
      <c r="P2545" s="0" t="n">
        <v>0</v>
      </c>
      <c r="Q2545" s="0" t="n">
        <v>0</v>
      </c>
      <c r="R2545" s="0" t="n">
        <v>138.3933</v>
      </c>
      <c r="S2545" s="0" t="n">
        <v>133.1499</v>
      </c>
      <c r="T2545" s="0" t="n">
        <v>119.6496</v>
      </c>
      <c r="U2545" s="0" t="n">
        <v>110.4988</v>
      </c>
      <c r="V2545" s="0" t="n">
        <v>117.844</v>
      </c>
      <c r="W2545" s="0" t="n">
        <v>115.267</v>
      </c>
      <c r="X2545" s="0" t="n">
        <v>119.1361</v>
      </c>
      <c r="Y2545" s="0" t="n">
        <v>93.90871</v>
      </c>
      <c r="Z2545" s="0" t="n">
        <v>0</v>
      </c>
      <c r="AA2545" s="0" t="n">
        <v>1</v>
      </c>
      <c r="AB2545" s="0" t="n">
        <v>0</v>
      </c>
      <c r="AC2545" s="0" t="n">
        <v>0</v>
      </c>
      <c r="AD2545" s="0" t="n">
        <v>0</v>
      </c>
      <c r="AE2545" s="2" t="n">
        <v>-1.441329E-010</v>
      </c>
      <c r="AF2545" s="2" t="n">
        <v>2.403941E-009</v>
      </c>
      <c r="AG2545" s="2" t="n">
        <v>1.768015E-010</v>
      </c>
      <c r="AH2545" s="0" t="n">
        <v>1</v>
      </c>
      <c r="AI2545" s="0" t="n">
        <v>1</v>
      </c>
      <c r="AJ2545" s="0" t="n">
        <v>0</v>
      </c>
      <c r="AK2545" s="0" t="n">
        <v>0</v>
      </c>
      <c r="AL2545" s="0" t="n">
        <v>0</v>
      </c>
      <c r="AM2545" s="0" t="n">
        <v>1</v>
      </c>
      <c r="AN2545" s="0" t="n">
        <v>1</v>
      </c>
      <c r="AO2545" s="0" t="n">
        <v>1</v>
      </c>
      <c r="AP2545" s="0" t="n">
        <v>0</v>
      </c>
      <c r="AQ2545" s="0" t="n">
        <v>0</v>
      </c>
      <c r="AR2545" s="0" t="n">
        <v>0</v>
      </c>
      <c r="AS2545" s="2" t="n">
        <v>-1.336096E-010</v>
      </c>
      <c r="AT2545" s="2" t="n">
        <v>2.865306E-010</v>
      </c>
      <c r="AU2545" s="2" t="n">
        <v>-2.062652E-009</v>
      </c>
      <c r="AV2545" s="0" t="n">
        <v>1</v>
      </c>
      <c r="AW2545" s="0" t="n">
        <v>1</v>
      </c>
      <c r="AX2545" s="0" t="n">
        <v>0</v>
      </c>
      <c r="AY2545" s="0" t="n">
        <v>0</v>
      </c>
      <c r="AZ2545" s="0" t="n">
        <v>0</v>
      </c>
      <c r="BA2545" s="0" t="n">
        <v>1</v>
      </c>
      <c r="BB2545" s="0" t="n">
        <v>2</v>
      </c>
      <c r="BC2545" s="0" t="n">
        <v>1</v>
      </c>
      <c r="BD2545" s="0" t="n">
        <v>0</v>
      </c>
      <c r="BE2545" s="0" t="n">
        <v>0</v>
      </c>
      <c r="BF2545" s="0" t="n">
        <v>0</v>
      </c>
      <c r="BG2545" s="2" t="n">
        <v>-5.048594E-011</v>
      </c>
      <c r="BH2545" s="2" t="n">
        <v>4.669354E-011</v>
      </c>
      <c r="BI2545" s="2" t="n">
        <v>-2.728327E-009</v>
      </c>
      <c r="BJ2545" s="0" t="n">
        <v>1</v>
      </c>
      <c r="BK2545" s="0" t="n">
        <v>1</v>
      </c>
      <c r="BL2545" s="0" t="n">
        <v>0</v>
      </c>
      <c r="BM2545" s="0" t="n">
        <v>0</v>
      </c>
      <c r="BN2545" s="0" t="n">
        <v>0</v>
      </c>
      <c r="BO2545" s="0" t="n">
        <v>1</v>
      </c>
      <c r="BP2545" s="0" t="n">
        <v>3</v>
      </c>
      <c r="BQ2545" s="0" t="n">
        <v>1</v>
      </c>
      <c r="BR2545" s="0" t="n">
        <v>0.3290991</v>
      </c>
      <c r="BS2545" s="0" t="n">
        <v>0.07722032</v>
      </c>
      <c r="BT2545" s="0" t="n">
        <v>-0.01557402</v>
      </c>
      <c r="BU2545" s="2" t="n">
        <v>-1.555911E-010</v>
      </c>
      <c r="BV2545" s="2" t="n">
        <v>1.395044E-009</v>
      </c>
      <c r="BW2545" s="0" t="n">
        <v>-2E-009</v>
      </c>
      <c r="BX2545" s="0" t="n">
        <v>1</v>
      </c>
      <c r="BY2545" s="0" t="n">
        <v>1</v>
      </c>
      <c r="BZ2545" s="0" t="n">
        <v>0</v>
      </c>
      <c r="CA2545" s="0" t="n">
        <v>0</v>
      </c>
      <c r="CB2545" s="0" t="n">
        <v>0</v>
      </c>
      <c r="CC2545" s="0" t="n">
        <v>1</v>
      </c>
      <c r="CD2545" s="3" t="n">
        <f aca="false">SQRT(SUMSQ(AB2545:AD2545))</f>
        <v>0</v>
      </c>
      <c r="CE2545" s="3" t="n">
        <f aca="false">SQRT(SUMSQ(AP2545:AR2545))</f>
        <v>0</v>
      </c>
      <c r="CF2545" s="3" t="n">
        <f aca="false">SQRT(SUMSQ(BD2545:BF2545))</f>
        <v>0</v>
      </c>
      <c r="CG2545" s="3" t="n">
        <f aca="false">SQRT(SUMSQ(BR2545:BT2545))</f>
        <v>0.338395841494355</v>
      </c>
      <c r="CH2545" s="3" t="n">
        <f aca="false">DEGREES(2*ACOS(AH2545))</f>
        <v>0</v>
      </c>
      <c r="CI2545" s="3" t="n">
        <f aca="false">DEGREES(2*ACOS(AV2545))</f>
        <v>0</v>
      </c>
      <c r="CJ2545" s="3" t="n">
        <f aca="false">DEGREES(2*ACOS(BJ2545))</f>
        <v>0</v>
      </c>
      <c r="CK2545" s="3" t="n">
        <f aca="false">DEGREES(2*ACOS(BX2545))</f>
        <v>0</v>
      </c>
      <c r="CL2545" s="1" t="n">
        <f aca="false">ABS(AI2545-1)</f>
        <v>0</v>
      </c>
      <c r="CM2545" s="1" t="n">
        <f aca="false">ABS(AW2545-1)</f>
        <v>0</v>
      </c>
      <c r="CN2545" s="1" t="n">
        <f aca="false">ABS(BK2545-1)</f>
        <v>0</v>
      </c>
      <c r="CO2545" s="1" t="n">
        <f aca="false">ABS(BY2545-1)</f>
        <v>0</v>
      </c>
      <c r="CP2545" s="4" t="n">
        <f aca="false">DEGREES(2*ACOS(AH2545))</f>
        <v>0</v>
      </c>
      <c r="CQ2545" s="4" t="n">
        <f aca="false">DEGREES(2*ACOS(AV2545))</f>
        <v>0</v>
      </c>
      <c r="CR2545" s="4" t="n">
        <f aca="false">DEGREES(2*ACOS(BJ2545))</f>
        <v>0</v>
      </c>
      <c r="CS2545" s="4" t="n">
        <f aca="false">DEGREES(2*ACOS(CC2545))</f>
        <v>0</v>
      </c>
      <c r="CT2545" s="1" t="n">
        <f aca="false">SUM(CD2545:CR2545)</f>
        <v>0.338395841494355</v>
      </c>
      <c r="CU2545" s="6" t="e">
        <f aca="false">(CT2545-MIN($CT$5:$CT$1745))/(MAX($CT$5:$CT$1745)-MIN($CT$5:$CT$1745))</f>
        <v>#VALUE!</v>
      </c>
      <c r="CV2545" s="1" t="n">
        <f aca="false">SUM(CD2545,CH2545,CL2545,CP2545)</f>
        <v>0</v>
      </c>
      <c r="CW2545" s="1" t="n">
        <f aca="false">SUM(CE2545,CI2545,CM2545,CQ2545)</f>
        <v>0</v>
      </c>
      <c r="CX2545" s="1" t="n">
        <f aca="false">SUM(CF2545,CJ2545,CN2545,CR2545)</f>
        <v>0</v>
      </c>
      <c r="CY2545" s="1" t="n">
        <f aca="false">SUM(CG2545,CK2545,CO2545)</f>
        <v>0.338395841494355</v>
      </c>
    </row>
    <row r="2546" customFormat="false" ht="14.9" hidden="false" customHeight="false" outlineLevel="0" collapsed="false">
      <c r="A2546" s="0" t="n">
        <v>378.0228</v>
      </c>
      <c r="B2546" s="0" t="n">
        <v>7.711636</v>
      </c>
      <c r="C2546" s="0" t="n">
        <v>1.834945</v>
      </c>
      <c r="D2546" s="0" t="n">
        <v>0.1379107</v>
      </c>
      <c r="E2546" s="0" t="n">
        <v>0.01654989</v>
      </c>
      <c r="F2546" s="0" t="n">
        <v>-0.06191876</v>
      </c>
      <c r="G2546" s="0" t="n">
        <v>0.007644698</v>
      </c>
      <c r="H2546" s="0" t="n">
        <v>0.9979147</v>
      </c>
      <c r="I2546" s="0" t="n">
        <v>0.6533307</v>
      </c>
      <c r="J2546" s="0" t="n">
        <v>-0.03655516</v>
      </c>
      <c r="K2546" s="0" t="n">
        <v>0.7189168</v>
      </c>
      <c r="L2546" s="0" t="n">
        <v>0.0379169</v>
      </c>
      <c r="M2546" s="0" t="n">
        <v>0.6930979</v>
      </c>
      <c r="N2546" s="0" t="n">
        <v>0</v>
      </c>
      <c r="O2546" s="0" t="n">
        <v>0</v>
      </c>
      <c r="P2546" s="0" t="n">
        <v>0</v>
      </c>
      <c r="Q2546" s="0" t="n">
        <v>0</v>
      </c>
      <c r="R2546" s="0" t="n">
        <v>149.2216</v>
      </c>
      <c r="S2546" s="0" t="n">
        <v>143.2756</v>
      </c>
      <c r="T2546" s="0" t="n">
        <v>129.3776</v>
      </c>
      <c r="U2546" s="0" t="n">
        <v>120.2159</v>
      </c>
      <c r="V2546" s="0" t="n">
        <v>128.0174</v>
      </c>
      <c r="W2546" s="0" t="n">
        <v>125.5316</v>
      </c>
      <c r="X2546" s="0" t="n">
        <v>129.9036</v>
      </c>
      <c r="Y2546" s="0" t="n">
        <v>103.7664</v>
      </c>
      <c r="Z2546" s="0" t="n">
        <v>0</v>
      </c>
      <c r="AA2546" s="0" t="n">
        <v>1</v>
      </c>
      <c r="AB2546" s="0" t="n">
        <v>0</v>
      </c>
      <c r="AC2546" s="0" t="n">
        <v>0</v>
      </c>
      <c r="AD2546" s="0" t="n">
        <v>0</v>
      </c>
      <c r="AE2546" s="2" t="n">
        <v>-3.802178E-011</v>
      </c>
      <c r="AF2546" s="2" t="n">
        <v>4.568881E-009</v>
      </c>
      <c r="AG2546" s="2" t="n">
        <v>-1.164503E-008</v>
      </c>
      <c r="AH2546" s="0" t="n">
        <v>1</v>
      </c>
      <c r="AI2546" s="0" t="n">
        <v>1</v>
      </c>
      <c r="AJ2546" s="0" t="n">
        <v>0</v>
      </c>
      <c r="AK2546" s="0" t="n">
        <v>0</v>
      </c>
      <c r="AL2546" s="0" t="n">
        <v>0</v>
      </c>
      <c r="AM2546" s="0" t="n">
        <v>1</v>
      </c>
      <c r="AN2546" s="0" t="n">
        <v>1</v>
      </c>
      <c r="AO2546" s="0" t="n">
        <v>1</v>
      </c>
      <c r="AP2546" s="0" t="n">
        <v>0</v>
      </c>
      <c r="AQ2546" s="0" t="n">
        <v>0</v>
      </c>
      <c r="AR2546" s="0" t="n">
        <v>0</v>
      </c>
      <c r="AS2546" s="2" t="n">
        <v>-2.607366E-011</v>
      </c>
      <c r="AT2546" s="2" t="n">
        <v>4.74736E-009</v>
      </c>
      <c r="AU2546" s="2" t="n">
        <v>-1.380825E-008</v>
      </c>
      <c r="AV2546" s="0" t="n">
        <v>1</v>
      </c>
      <c r="AW2546" s="0" t="n">
        <v>1</v>
      </c>
      <c r="AX2546" s="0" t="n">
        <v>0</v>
      </c>
      <c r="AY2546" s="0" t="n">
        <v>0</v>
      </c>
      <c r="AZ2546" s="0" t="n">
        <v>0</v>
      </c>
      <c r="BA2546" s="0" t="n">
        <v>1</v>
      </c>
      <c r="BB2546" s="0" t="n">
        <v>2</v>
      </c>
      <c r="BC2546" s="0" t="n">
        <v>1</v>
      </c>
      <c r="BD2546" s="0" t="n">
        <v>0</v>
      </c>
      <c r="BE2546" s="0" t="n">
        <v>0</v>
      </c>
      <c r="BF2546" s="0" t="n">
        <v>0</v>
      </c>
      <c r="BG2546" s="2" t="n">
        <v>-6.893788E-011</v>
      </c>
      <c r="BH2546" s="2" t="n">
        <v>3.379531E-009</v>
      </c>
      <c r="BI2546" s="2" t="n">
        <v>-1.356633E-008</v>
      </c>
      <c r="BJ2546" s="0" t="n">
        <v>1</v>
      </c>
      <c r="BK2546" s="0" t="n">
        <v>1</v>
      </c>
      <c r="BL2546" s="0" t="n">
        <v>0</v>
      </c>
      <c r="BM2546" s="0" t="n">
        <v>0</v>
      </c>
      <c r="BN2546" s="0" t="n">
        <v>0</v>
      </c>
      <c r="BO2546" s="0" t="n">
        <v>1</v>
      </c>
      <c r="BP2546" s="0" t="n">
        <v>3</v>
      </c>
      <c r="BQ2546" s="0" t="n">
        <v>1</v>
      </c>
      <c r="BR2546" s="0" t="n">
        <v>0.3612753</v>
      </c>
      <c r="BS2546" s="0" t="n">
        <v>0.08755263</v>
      </c>
      <c r="BT2546" s="0" t="n">
        <v>-0.05629863</v>
      </c>
      <c r="BU2546" s="2" t="n">
        <v>5.792327E-012</v>
      </c>
      <c r="BV2546" s="0" t="n">
        <v>5E-009</v>
      </c>
      <c r="BW2546" s="2" t="n">
        <v>-1.287711E-008</v>
      </c>
      <c r="BX2546" s="0" t="n">
        <v>1</v>
      </c>
      <c r="BY2546" s="0" t="n">
        <v>1</v>
      </c>
      <c r="BZ2546" s="0" t="n">
        <v>0</v>
      </c>
      <c r="CA2546" s="0" t="n">
        <v>0</v>
      </c>
      <c r="CB2546" s="0" t="n">
        <v>0</v>
      </c>
      <c r="CC2546" s="0" t="n">
        <v>1</v>
      </c>
      <c r="CD2546" s="3" t="n">
        <f aca="false">SQRT(SUMSQ(AB2546:AD2546))</f>
        <v>0</v>
      </c>
      <c r="CE2546" s="3" t="n">
        <f aca="false">SQRT(SUMSQ(AP2546:AR2546))</f>
        <v>0</v>
      </c>
      <c r="CF2546" s="3" t="n">
        <f aca="false">SQRT(SUMSQ(BD2546:BF2546))</f>
        <v>0</v>
      </c>
      <c r="CG2546" s="3" t="n">
        <f aca="false">SQRT(SUMSQ(BR2546:BT2546))</f>
        <v>0.375971862178387</v>
      </c>
      <c r="CH2546" s="3" t="n">
        <f aca="false">DEGREES(2*ACOS(AH2546))</f>
        <v>0</v>
      </c>
      <c r="CI2546" s="3" t="n">
        <f aca="false">DEGREES(2*ACOS(AV2546))</f>
        <v>0</v>
      </c>
      <c r="CJ2546" s="3" t="n">
        <f aca="false">DEGREES(2*ACOS(BJ2546))</f>
        <v>0</v>
      </c>
      <c r="CK2546" s="3" t="n">
        <f aca="false">DEGREES(2*ACOS(BX2546))</f>
        <v>0</v>
      </c>
      <c r="CL2546" s="1" t="n">
        <f aca="false">ABS(AI2546-1)</f>
        <v>0</v>
      </c>
      <c r="CM2546" s="1" t="n">
        <f aca="false">ABS(AW2546-1)</f>
        <v>0</v>
      </c>
      <c r="CN2546" s="1" t="n">
        <f aca="false">ABS(BK2546-1)</f>
        <v>0</v>
      </c>
      <c r="CO2546" s="1" t="n">
        <f aca="false">ABS(BY2546-1)</f>
        <v>0</v>
      </c>
      <c r="CP2546" s="4" t="n">
        <f aca="false">DEGREES(2*ACOS(AH2546))</f>
        <v>0</v>
      </c>
      <c r="CQ2546" s="4" t="n">
        <f aca="false">DEGREES(2*ACOS(AV2546))</f>
        <v>0</v>
      </c>
      <c r="CR2546" s="4" t="n">
        <f aca="false">DEGREES(2*ACOS(BJ2546))</f>
        <v>0</v>
      </c>
      <c r="CS2546" s="4" t="n">
        <f aca="false">DEGREES(2*ACOS(CC2546))</f>
        <v>0</v>
      </c>
      <c r="CT2546" s="1" t="n">
        <f aca="false">SUM(CD2546:CR2546)</f>
        <v>0.375971862178387</v>
      </c>
      <c r="CU2546" s="6" t="e">
        <f aca="false">(CT2546-MIN($CT$5:$CT$1745))/(MAX($CT$5:$CT$1745)-MIN($CT$5:$CT$1745))</f>
        <v>#VALUE!</v>
      </c>
      <c r="CV2546" s="1" t="n">
        <f aca="false">SUM(CD2546,CH2546,CL2546,CP2546)</f>
        <v>0</v>
      </c>
      <c r="CW2546" s="1" t="n">
        <f aca="false">SUM(CE2546,CI2546,CM2546,CQ2546)</f>
        <v>0</v>
      </c>
      <c r="CX2546" s="1" t="n">
        <f aca="false">SUM(CF2546,CJ2546,CN2546,CR2546)</f>
        <v>0</v>
      </c>
      <c r="CY2546" s="1" t="n">
        <f aca="false">SUM(CG2546,CK2546,CO2546)</f>
        <v>0.375971862178387</v>
      </c>
    </row>
    <row r="2547" customFormat="false" ht="14.9" hidden="false" customHeight="false" outlineLevel="0" collapsed="false">
      <c r="A2547" s="0" t="n">
        <v>378.0717</v>
      </c>
      <c r="B2547" s="0" t="n">
        <v>7.95857</v>
      </c>
      <c r="C2547" s="0" t="n">
        <v>1.894459</v>
      </c>
      <c r="D2547" s="0" t="n">
        <v>0.1272506</v>
      </c>
      <c r="E2547" s="0" t="n">
        <v>0.0165499</v>
      </c>
      <c r="F2547" s="0" t="n">
        <v>-0.06191874</v>
      </c>
      <c r="G2547" s="0" t="n">
        <v>0.007644675</v>
      </c>
      <c r="H2547" s="0" t="n">
        <v>0.9979147</v>
      </c>
      <c r="I2547" s="0" t="n">
        <v>0.6533307</v>
      </c>
      <c r="J2547" s="0" t="n">
        <v>-0.03822689</v>
      </c>
      <c r="K2547" s="0" t="n">
        <v>0.7193595</v>
      </c>
      <c r="L2547" s="0" t="n">
        <v>0.03971257</v>
      </c>
      <c r="M2547" s="0" t="n">
        <v>0.6924475</v>
      </c>
      <c r="N2547" s="0" t="n">
        <v>0</v>
      </c>
      <c r="O2547" s="0" t="n">
        <v>0</v>
      </c>
      <c r="P2547" s="0" t="n">
        <v>0</v>
      </c>
      <c r="Q2547" s="0" t="n">
        <v>0</v>
      </c>
      <c r="R2547" s="0" t="n">
        <v>151.8073</v>
      </c>
      <c r="S2547" s="0" t="n">
        <v>145.4738</v>
      </c>
      <c r="T2547" s="0" t="n">
        <v>132.1546</v>
      </c>
      <c r="U2547" s="0" t="n">
        <v>123.6346</v>
      </c>
      <c r="V2547" s="0" t="n">
        <v>131.2956</v>
      </c>
      <c r="W2547" s="0" t="n">
        <v>129.1281</v>
      </c>
      <c r="X2547" s="0" t="n">
        <v>133.8023</v>
      </c>
      <c r="Y2547" s="0" t="n">
        <v>108.6393</v>
      </c>
      <c r="Z2547" s="0" t="n">
        <v>0</v>
      </c>
      <c r="AA2547" s="0" t="n">
        <v>1</v>
      </c>
      <c r="AB2547" s="0" t="n">
        <v>0</v>
      </c>
      <c r="AC2547" s="0" t="n">
        <v>0</v>
      </c>
      <c r="AD2547" s="0" t="n">
        <v>0</v>
      </c>
      <c r="AE2547" s="2" t="n">
        <v>3.486717E-010</v>
      </c>
      <c r="AF2547" s="2" t="n">
        <v>8.69575E-010</v>
      </c>
      <c r="AG2547" s="0" t="n">
        <v>-3E-009</v>
      </c>
      <c r="AH2547" s="0" t="n">
        <v>1</v>
      </c>
      <c r="AI2547" s="0" t="n">
        <v>1</v>
      </c>
      <c r="AJ2547" s="0" t="n">
        <v>0</v>
      </c>
      <c r="AK2547" s="0" t="n">
        <v>0</v>
      </c>
      <c r="AL2547" s="0" t="n">
        <v>0</v>
      </c>
      <c r="AM2547" s="0" t="n">
        <v>1</v>
      </c>
      <c r="AN2547" s="0" t="n">
        <v>1</v>
      </c>
      <c r="AO2547" s="0" t="n">
        <v>1</v>
      </c>
      <c r="AP2547" s="0" t="n">
        <v>0</v>
      </c>
      <c r="AQ2547" s="0" t="n">
        <v>0</v>
      </c>
      <c r="AR2547" s="0" t="n">
        <v>0</v>
      </c>
      <c r="AS2547" s="2" t="n">
        <v>2.452628E-010</v>
      </c>
      <c r="AT2547" s="2" t="n">
        <v>3.05583E-009</v>
      </c>
      <c r="AU2547" s="2" t="n">
        <v>-6.850528E-009</v>
      </c>
      <c r="AV2547" s="0" t="n">
        <v>1</v>
      </c>
      <c r="AW2547" s="0" t="n">
        <v>1</v>
      </c>
      <c r="AX2547" s="0" t="n">
        <v>0</v>
      </c>
      <c r="AY2547" s="0" t="n">
        <v>0</v>
      </c>
      <c r="AZ2547" s="0" t="n">
        <v>0</v>
      </c>
      <c r="BA2547" s="0" t="n">
        <v>1</v>
      </c>
      <c r="BB2547" s="0" t="n">
        <v>2</v>
      </c>
      <c r="BC2547" s="0" t="n">
        <v>1</v>
      </c>
      <c r="BD2547" s="0" t="n">
        <v>0</v>
      </c>
      <c r="BE2547" s="0" t="n">
        <v>0</v>
      </c>
      <c r="BF2547" s="0" t="n">
        <v>0</v>
      </c>
      <c r="BG2547" s="2" t="n">
        <v>2.742763E-010</v>
      </c>
      <c r="BH2547" s="2" t="n">
        <v>1.603447E-009</v>
      </c>
      <c r="BI2547" s="2" t="n">
        <v>-7.924762E-009</v>
      </c>
      <c r="BJ2547" s="0" t="n">
        <v>1</v>
      </c>
      <c r="BK2547" s="0" t="n">
        <v>1</v>
      </c>
      <c r="BL2547" s="0" t="n">
        <v>0</v>
      </c>
      <c r="BM2547" s="0" t="n">
        <v>0</v>
      </c>
      <c r="BN2547" s="0" t="n">
        <v>0</v>
      </c>
      <c r="BO2547" s="0" t="n">
        <v>1</v>
      </c>
      <c r="BP2547" s="0" t="n">
        <v>3</v>
      </c>
      <c r="BQ2547" s="0" t="n">
        <v>1</v>
      </c>
      <c r="BR2547" s="0" t="n">
        <v>0.2142196</v>
      </c>
      <c r="BS2547" s="0" t="n">
        <v>0.05156366</v>
      </c>
      <c r="BT2547" s="0" t="n">
        <v>0.008309741</v>
      </c>
      <c r="BU2547" s="2" t="n">
        <v>2.452628E-010</v>
      </c>
      <c r="BV2547" s="2" t="n">
        <v>3.05583E-009</v>
      </c>
      <c r="BW2547" s="2" t="n">
        <v>-6.850528E-009</v>
      </c>
      <c r="BX2547" s="0" t="n">
        <v>1</v>
      </c>
      <c r="BY2547" s="0" t="n">
        <v>1</v>
      </c>
      <c r="BZ2547" s="0" t="n">
        <v>0</v>
      </c>
      <c r="CA2547" s="0" t="n">
        <v>0</v>
      </c>
      <c r="CB2547" s="0" t="n">
        <v>0</v>
      </c>
      <c r="CC2547" s="0" t="n">
        <v>1</v>
      </c>
      <c r="CD2547" s="3" t="n">
        <f aca="false">SQRT(SUMSQ(AB2547:AD2547))</f>
        <v>0</v>
      </c>
      <c r="CE2547" s="3" t="n">
        <f aca="false">SQRT(SUMSQ(AP2547:AR2547))</f>
        <v>0</v>
      </c>
      <c r="CF2547" s="3" t="n">
        <f aca="false">SQRT(SUMSQ(BD2547:BF2547))</f>
        <v>0</v>
      </c>
      <c r="CG2547" s="3" t="n">
        <f aca="false">SQRT(SUMSQ(BR2547:BT2547))</f>
        <v>0.220494670802364</v>
      </c>
      <c r="CH2547" s="3" t="n">
        <f aca="false">DEGREES(2*ACOS(AH2547))</f>
        <v>0</v>
      </c>
      <c r="CI2547" s="3" t="n">
        <f aca="false">DEGREES(2*ACOS(AV2547))</f>
        <v>0</v>
      </c>
      <c r="CJ2547" s="3" t="n">
        <f aca="false">DEGREES(2*ACOS(BJ2547))</f>
        <v>0</v>
      </c>
      <c r="CK2547" s="3" t="n">
        <f aca="false">DEGREES(2*ACOS(BX2547))</f>
        <v>0</v>
      </c>
      <c r="CL2547" s="1" t="n">
        <f aca="false">ABS(AI2547-1)</f>
        <v>0</v>
      </c>
      <c r="CM2547" s="1" t="n">
        <f aca="false">ABS(AW2547-1)</f>
        <v>0</v>
      </c>
      <c r="CN2547" s="1" t="n">
        <f aca="false">ABS(BK2547-1)</f>
        <v>0</v>
      </c>
      <c r="CO2547" s="1" t="n">
        <f aca="false">ABS(BY2547-1)</f>
        <v>0</v>
      </c>
      <c r="CP2547" s="4" t="n">
        <f aca="false">DEGREES(2*ACOS(AH2547))</f>
        <v>0</v>
      </c>
      <c r="CQ2547" s="4" t="n">
        <f aca="false">DEGREES(2*ACOS(AV2547))</f>
        <v>0</v>
      </c>
      <c r="CR2547" s="4" t="n">
        <f aca="false">DEGREES(2*ACOS(BJ2547))</f>
        <v>0</v>
      </c>
      <c r="CS2547" s="4" t="n">
        <f aca="false">DEGREES(2*ACOS(CC2547))</f>
        <v>0</v>
      </c>
      <c r="CT2547" s="1" t="n">
        <f aca="false">SUM(CD2547:CR2547)</f>
        <v>0.220494670802364</v>
      </c>
      <c r="CU2547" s="6" t="e">
        <f aca="false">(CT2547-MIN($CT$5:$CT$1745))/(MAX($CT$5:$CT$1745)-MIN($CT$5:$CT$1745))</f>
        <v>#VALUE!</v>
      </c>
      <c r="CV2547" s="1" t="n">
        <f aca="false">SUM(CD2547,CH2547,CL2547,CP2547)</f>
        <v>0</v>
      </c>
      <c r="CW2547" s="1" t="n">
        <f aca="false">SUM(CE2547,CI2547,CM2547,CQ2547)</f>
        <v>0</v>
      </c>
      <c r="CX2547" s="1" t="n">
        <f aca="false">SUM(CF2547,CJ2547,CN2547,CR2547)</f>
        <v>0</v>
      </c>
      <c r="CY2547" s="1" t="n">
        <f aca="false">SUM(CG2547,CK2547,CO2547)</f>
        <v>0.220494670802364</v>
      </c>
    </row>
    <row r="2548" customFormat="false" ht="14.9" hidden="false" customHeight="false" outlineLevel="0" collapsed="false">
      <c r="A2548" s="0" t="n">
        <v>378.1226</v>
      </c>
      <c r="B2548" s="0" t="n">
        <v>8.136367</v>
      </c>
      <c r="C2548" s="0" t="n">
        <v>1.937225</v>
      </c>
      <c r="D2548" s="0" t="n">
        <v>0.1384358</v>
      </c>
      <c r="E2548" s="0" t="n">
        <v>0.01654989</v>
      </c>
      <c r="F2548" s="0" t="n">
        <v>-0.06191873</v>
      </c>
      <c r="G2548" s="0" t="n">
        <v>0.007644677</v>
      </c>
      <c r="H2548" s="0" t="n">
        <v>0.9979147</v>
      </c>
      <c r="I2548" s="0" t="n">
        <v>0.6533307</v>
      </c>
      <c r="J2548" s="0" t="n">
        <v>-0.03980035</v>
      </c>
      <c r="K2548" s="0" t="n">
        <v>0.7195029</v>
      </c>
      <c r="L2548" s="0" t="n">
        <v>0.04137545</v>
      </c>
      <c r="M2548" s="0" t="n">
        <v>0.6921124</v>
      </c>
      <c r="N2548" s="0" t="n">
        <v>0</v>
      </c>
      <c r="O2548" s="0" t="n">
        <v>0</v>
      </c>
      <c r="P2548" s="0" t="n">
        <v>0</v>
      </c>
      <c r="Q2548" s="0" t="n">
        <v>0</v>
      </c>
      <c r="R2548" s="0" t="n">
        <v>163.9326</v>
      </c>
      <c r="S2548" s="0" t="n">
        <v>156.8898</v>
      </c>
      <c r="T2548" s="0" t="n">
        <v>143.1868</v>
      </c>
      <c r="U2548" s="0" t="n">
        <v>134.6555</v>
      </c>
      <c r="V2548" s="0" t="n">
        <v>142.7522</v>
      </c>
      <c r="W2548" s="0" t="n">
        <v>140.6761</v>
      </c>
      <c r="X2548" s="0" t="n">
        <v>145.8509</v>
      </c>
      <c r="Y2548" s="0" t="n">
        <v>119.7848</v>
      </c>
      <c r="Z2548" s="0" t="n">
        <v>0</v>
      </c>
      <c r="AA2548" s="0" t="n">
        <v>1</v>
      </c>
      <c r="AB2548" s="0" t="n">
        <v>0</v>
      </c>
      <c r="AC2548" s="0" t="n">
        <v>0</v>
      </c>
      <c r="AD2548" s="0" t="n">
        <v>0</v>
      </c>
      <c r="AE2548" s="2" t="n">
        <v>5.758501E-011</v>
      </c>
      <c r="AF2548" s="2" t="n">
        <v>-2.892917E-009</v>
      </c>
      <c r="AG2548" s="2" t="n">
        <v>-1.130597E-009</v>
      </c>
      <c r="CD2548" s="1" t="n">
        <f aca="false">COUNTIF(CD7:CD2548,0)</f>
        <v>2363</v>
      </c>
      <c r="CE2548" s="1" t="n">
        <f aca="false">COUNTIF(CE7:CE2548,0)</f>
        <v>2541</v>
      </c>
      <c r="CF2548" s="1" t="n">
        <f aca="false">COUNTIF(CF7:CF2548,0)</f>
        <v>2484</v>
      </c>
      <c r="CG2548" s="1" t="n">
        <f aca="false">COUNTIF(CG7:CG2548,0)</f>
        <v>1320</v>
      </c>
      <c r="CH2548" s="1" t="n">
        <f aca="false">COUNTIF(CH7:CH2548,0)</f>
        <v>1892</v>
      </c>
      <c r="CI2548" s="1" t="n">
        <f aca="false">COUNTIF(CI7:CI2548,0)</f>
        <v>2333</v>
      </c>
      <c r="CJ2548" s="1" t="n">
        <f aca="false">COUNTIF(CJ7:CJ2548,0)</f>
        <v>2303</v>
      </c>
      <c r="CK2548" s="1" t="n">
        <f aca="false">COUNTIF(CK7:CK2548,0)</f>
        <v>2305</v>
      </c>
      <c r="CL2548" s="1" t="n">
        <f aca="false">COUNTIF(CL7:CL2548,0)</f>
        <v>2513</v>
      </c>
      <c r="CM2548" s="1" t="n">
        <f aca="false">COUNTIF(CM7:CM2548,0)</f>
        <v>2541</v>
      </c>
      <c r="CN2548" s="1" t="n">
        <f aca="false">COUNTIF(CN7:CN2548,0)</f>
        <v>2269</v>
      </c>
      <c r="CO2548" s="1" t="n">
        <f aca="false">COUNTIF(CO7:CO2548,0)</f>
        <v>2541</v>
      </c>
      <c r="CP2548" s="1" t="n">
        <f aca="false">COUNTIF(CP7:CP2548,0)</f>
        <v>1892</v>
      </c>
      <c r="CQ2548" s="1" t="n">
        <f aca="false">COUNTIF(CQ7:CQ2548,0)</f>
        <v>2333</v>
      </c>
      <c r="CR2548" s="1" t="n">
        <f aca="false">COUNTIF(CR7:CR2548,0)</f>
        <v>2303</v>
      </c>
      <c r="CS2548" s="1" t="n">
        <f aca="false">COUNTIF(CS7:CS2548,0)</f>
        <v>2465</v>
      </c>
      <c r="CT2548" s="1" t="n">
        <f aca="false">COUNTIF(CT7:CT2548,0)</f>
        <v>690</v>
      </c>
      <c r="CU2548" s="1" t="n">
        <f aca="false">COUNTIF(CU7:CU2548,0)</f>
        <v>0</v>
      </c>
      <c r="CV2548" s="1" t="n">
        <f aca="false">COUNTIF(CV7:CV2548,0)</f>
        <v>1703</v>
      </c>
      <c r="CW2548" s="1" t="n">
        <f aca="false">COUNTIF(CW7:CW2548,0)</f>
        <v>2333</v>
      </c>
      <c r="CX2548" s="1" t="n">
        <f aca="false">COUNTIF(CX7:CX2548,0)</f>
        <v>2003</v>
      </c>
      <c r="CY2548" s="1" t="n">
        <f aca="false">COUNTIF(CY7:CY2548,0)</f>
        <v>1198</v>
      </c>
    </row>
    <row r="2549" customFormat="false" ht="13.8" hidden="false" customHeight="false" outlineLevel="0" collapsed="false">
      <c r="CD2549" s="1" t="n">
        <f aca="false">COUNTIF(CD7:CD2546,"&gt;0")</f>
        <v>178</v>
      </c>
      <c r="CE2549" s="1" t="n">
        <f aca="false">COUNTIF(CE7:CE2546,"&gt;0")</f>
        <v>0</v>
      </c>
      <c r="CF2549" s="1" t="n">
        <f aca="false">COUNTIF(CF7:CF2546,"&gt;0")</f>
        <v>57</v>
      </c>
      <c r="CG2549" s="1" t="n">
        <f aca="false">COUNTIF(CG7:CG2546,"&gt;0")</f>
        <v>1220</v>
      </c>
      <c r="CH2549" s="1" t="n">
        <f aca="false">COUNTIF(CH7:CH2546,"&gt;0")</f>
        <v>598</v>
      </c>
      <c r="CI2549" s="1" t="n">
        <f aca="false">COUNTIF(CI7:CI2546,"&gt;0")</f>
        <v>208</v>
      </c>
      <c r="CJ2549" s="1" t="n">
        <f aca="false">COUNTIF(CJ7:CJ2546,"&gt;0")</f>
        <v>238</v>
      </c>
      <c r="CK2549" s="1" t="n">
        <f aca="false">COUNTIF(CK7:CK2546,"&gt;0")</f>
        <v>236</v>
      </c>
      <c r="CL2549" s="1" t="n">
        <f aca="false">COUNTIF(CL7:CL2546,"&gt;0")</f>
        <v>28</v>
      </c>
      <c r="CM2549" s="1" t="n">
        <f aca="false">COUNTIF(CM7:CM2546,"&gt;0")</f>
        <v>0</v>
      </c>
      <c r="CN2549" s="1" t="n">
        <f aca="false">COUNTIF(CN7:CN2546,"&gt;0")</f>
        <v>272</v>
      </c>
      <c r="CO2549" s="1" t="n">
        <f aca="false">COUNTIF(CO7:CO2546,"&gt;0")</f>
        <v>0</v>
      </c>
      <c r="CP2549" s="1" t="n">
        <f aca="false">COUNTIF(CP7:CP2546,"&gt;0")</f>
        <v>598</v>
      </c>
      <c r="CQ2549" s="1" t="n">
        <f aca="false">COUNTIF(CQ7:CQ2546,"&gt;0")</f>
        <v>208</v>
      </c>
      <c r="CR2549" s="1" t="n">
        <f aca="false">COUNTIF(CR7:CR2546,"&gt;0")</f>
        <v>238</v>
      </c>
      <c r="CS2549" s="1" t="n">
        <f aca="false">COUNTIF(CS7:CS2546,"&gt;0")</f>
        <v>76</v>
      </c>
      <c r="CT2549" s="1" t="n">
        <f aca="false">COUNTIF(CT7:CT2546,"&gt;0")</f>
        <v>1799</v>
      </c>
      <c r="CU2549" s="1" t="n">
        <f aca="false">COUNTIF(CU7:CU2546,"&gt;0")</f>
        <v>0</v>
      </c>
      <c r="CV2549" s="1" t="n">
        <f aca="false">COUNTIF(CV7:CV2546,"&gt;0")</f>
        <v>787</v>
      </c>
      <c r="CW2549" s="1" t="n">
        <f aca="false">COUNTIF(CW7:CW2546,"&gt;0")</f>
        <v>208</v>
      </c>
      <c r="CX2549" s="1" t="n">
        <f aca="false">COUNTIF(CX7:CX2546,"&gt;0")</f>
        <v>538</v>
      </c>
      <c r="CY2549" s="1" t="n">
        <f aca="false">COUNTIF(CY7:CY2546,"&gt;0")</f>
        <v>1342</v>
      </c>
    </row>
    <row r="2550" customFormat="false" ht="15" hidden="false" customHeight="false" outlineLevel="0" collapsed="false">
      <c r="R2550" s="0" t="n">
        <v>0.8555403</v>
      </c>
      <c r="S2550" s="0" t="n">
        <v>2.229399</v>
      </c>
      <c r="T2550" s="0" t="n">
        <v>3.561848</v>
      </c>
      <c r="U2550" s="0" t="n">
        <v>1.873684</v>
      </c>
      <c r="V2550" s="0" t="n">
        <v>1.998164</v>
      </c>
      <c r="W2550" s="0" t="n">
        <v>0.9204666</v>
      </c>
      <c r="X2550" s="0" t="n">
        <v>1.17128</v>
      </c>
      <c r="Y2550" s="0" t="n">
        <v>1.599064</v>
      </c>
    </row>
    <row r="2552" customFormat="false" ht="15" hidden="false" customHeight="false" outlineLevel="0" collapsed="false">
      <c r="R2552" s="0" t="n">
        <v>1.7761807375</v>
      </c>
    </row>
  </sheetData>
  <conditionalFormatting sqref="R6:Y2548">
    <cfRule type="expression" priority="2" aboveAverage="0" equalAverage="0" bottom="0" percent="0" rank="0" text="" dxfId="0">
      <formula>R6=MIN(R6:R2503)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</TotalTime>
  <Application>LibreOffice/5.1.5.2$Linux_X86_64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2016-08-08T18:05:08Z</dcterms:created>
  <dc:creator>jeronimo</dc:creator>
  <dc:description/>
  <dc:language>en-US</dc:language>
  <cp:lastModifiedBy/>
  <dcterms:modified xsi:type="dcterms:W3CDTF">2016-08-25T17:41:56Z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